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Ticdcy\Work\文章写作\Supporting Information\新建文件夹\data\allocation_data\"/>
    </mc:Choice>
  </mc:AlternateContent>
  <xr:revisionPtr revIDLastSave="0" documentId="13_ncr:1_{BA6BE4DA-2043-4AC0-89DE-5F5EF7711437}" xr6:coauthVersionLast="47" xr6:coauthVersionMax="47" xr10:uidLastSave="{00000000-0000-0000-0000-000000000000}"/>
  <bookViews>
    <workbookView xWindow="-120" yWindow="-120" windowWidth="29040" windowHeight="15720" firstSheet="13" activeTab="16" xr2:uid="{00000000-000D-0000-FFFF-FFFF00000000}"/>
  </bookViews>
  <sheets>
    <sheet name="2017_injuries_and_illness" sheetId="1" r:id="rId1"/>
    <sheet name="2017_age" sheetId="2" r:id="rId2"/>
    <sheet name="2016_injuries_and_illness" sheetId="3" r:id="rId3"/>
    <sheet name="2016_age" sheetId="4" r:id="rId4"/>
    <sheet name="2015_injuries_and_illness" sheetId="5" r:id="rId5"/>
    <sheet name="2015_age_proposed" sheetId="11" r:id="rId6"/>
    <sheet name="2014_injuries_and_illness" sheetId="6" r:id="rId7"/>
    <sheet name="2014_age_proposed" sheetId="13" r:id="rId8"/>
    <sheet name="2015_age_proposed_1" sheetId="16" r:id="rId9"/>
    <sheet name="2014_age_proposed_1" sheetId="17" r:id="rId10"/>
    <sheet name="2018_age_percentage" sheetId="10" r:id="rId11"/>
    <sheet name="2017_age_percentage" sheetId="7" r:id="rId12"/>
    <sheet name="2016_age_percentage" sheetId="8" r:id="rId13"/>
    <sheet name="2016-2018_ave_age_percentage" sheetId="9" r:id="rId14"/>
    <sheet name="2016-2018_sum_age_percentage" sheetId="14" r:id="rId15"/>
    <sheet name="2016-2018_ave_age_percentage_1" sheetId="15" r:id="rId16"/>
    <sheet name="2016-2018_one_age_percentage" sheetId="12" r:id="rId17"/>
  </sheets>
  <externalReferences>
    <externalReference r:id="rId18"/>
  </externalReferences>
  <definedNames>
    <definedName name="_xlnm._FilterDatabase" localSheetId="0" hidden="1">'2017_injuries_and_illness'!$A$1:$O$1066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8" l="1"/>
  <c r="D3" i="8"/>
  <c r="E3" i="8"/>
  <c r="F3" i="8"/>
  <c r="G3" i="8"/>
  <c r="H3" i="8"/>
  <c r="I3" i="8"/>
  <c r="J3" i="8"/>
  <c r="K3" i="8"/>
  <c r="C4" i="8"/>
  <c r="D4" i="8"/>
  <c r="E4" i="8"/>
  <c r="F4" i="8"/>
  <c r="G4" i="8"/>
  <c r="H4" i="8"/>
  <c r="I4" i="8"/>
  <c r="J4" i="8"/>
  <c r="K4" i="8"/>
  <c r="C5" i="8"/>
  <c r="D5" i="8"/>
  <c r="E5" i="8"/>
  <c r="F5" i="8"/>
  <c r="G5" i="8"/>
  <c r="H5" i="8"/>
  <c r="I5" i="8"/>
  <c r="J5" i="8"/>
  <c r="K5" i="8"/>
  <c r="C6" i="8"/>
  <c r="D6" i="8"/>
  <c r="E6" i="8"/>
  <c r="F6" i="8"/>
  <c r="G6" i="8"/>
  <c r="H6" i="8"/>
  <c r="I6" i="8"/>
  <c r="J6" i="8"/>
  <c r="K6" i="8"/>
  <c r="C7" i="8"/>
  <c r="D7" i="8"/>
  <c r="E7" i="8"/>
  <c r="F7" i="8"/>
  <c r="G7" i="8"/>
  <c r="H7" i="8"/>
  <c r="I7" i="8"/>
  <c r="J7" i="8"/>
  <c r="K7" i="8"/>
  <c r="C8" i="8"/>
  <c r="D8" i="8"/>
  <c r="E8" i="8"/>
  <c r="F8" i="8"/>
  <c r="G8" i="8"/>
  <c r="H8" i="8"/>
  <c r="I8" i="8"/>
  <c r="J8" i="8"/>
  <c r="K8" i="8"/>
  <c r="C9" i="8"/>
  <c r="D9" i="8"/>
  <c r="E9" i="8"/>
  <c r="F9" i="8"/>
  <c r="G9" i="8"/>
  <c r="H9" i="8"/>
  <c r="I9" i="8"/>
  <c r="J9" i="8"/>
  <c r="K9" i="8"/>
  <c r="C10" i="8"/>
  <c r="D10" i="8"/>
  <c r="E10" i="8"/>
  <c r="F10" i="8"/>
  <c r="G10" i="8"/>
  <c r="H10" i="8"/>
  <c r="I10" i="8"/>
  <c r="J10" i="8"/>
  <c r="K10" i="8"/>
  <c r="C11" i="8"/>
  <c r="D11" i="8"/>
  <c r="E11" i="8"/>
  <c r="F11" i="8"/>
  <c r="G11" i="8"/>
  <c r="H11" i="8"/>
  <c r="I11" i="8"/>
  <c r="J11" i="8"/>
  <c r="K11" i="8"/>
  <c r="C12" i="8"/>
  <c r="D12" i="8"/>
  <c r="E12" i="8"/>
  <c r="F12" i="8"/>
  <c r="G12" i="8"/>
  <c r="H12" i="8"/>
  <c r="I12" i="8"/>
  <c r="J12" i="8"/>
  <c r="K12" i="8"/>
  <c r="C13" i="8"/>
  <c r="D13" i="8"/>
  <c r="E13" i="8"/>
  <c r="F13" i="8"/>
  <c r="G13" i="8"/>
  <c r="H13" i="8"/>
  <c r="I13" i="8"/>
  <c r="J13" i="8"/>
  <c r="K13" i="8"/>
  <c r="C14" i="8"/>
  <c r="D14" i="8"/>
  <c r="E14" i="8"/>
  <c r="F14" i="8"/>
  <c r="G14" i="8"/>
  <c r="H14" i="8"/>
  <c r="I14" i="8"/>
  <c r="J14" i="8"/>
  <c r="K14" i="8"/>
  <c r="C15" i="8"/>
  <c r="D15" i="8"/>
  <c r="E15" i="8"/>
  <c r="F15" i="8"/>
  <c r="G15" i="8"/>
  <c r="H15" i="8"/>
  <c r="I15" i="8"/>
  <c r="J15" i="8"/>
  <c r="K15" i="8"/>
  <c r="C16" i="8"/>
  <c r="D16" i="8"/>
  <c r="E16" i="8"/>
  <c r="F16" i="8"/>
  <c r="G16" i="8"/>
  <c r="H16" i="8"/>
  <c r="I16" i="8"/>
  <c r="J16" i="8"/>
  <c r="K16" i="8"/>
  <c r="C17" i="8"/>
  <c r="D17" i="8"/>
  <c r="E17" i="8"/>
  <c r="F17" i="8"/>
  <c r="G17" i="8"/>
  <c r="H17" i="8"/>
  <c r="I17" i="8"/>
  <c r="J17" i="8"/>
  <c r="K17" i="8"/>
  <c r="C18" i="8"/>
  <c r="D18" i="8"/>
  <c r="E18" i="8"/>
  <c r="F18" i="8"/>
  <c r="G18" i="8"/>
  <c r="H18" i="8"/>
  <c r="I18" i="8"/>
  <c r="J18" i="8"/>
  <c r="K18" i="8"/>
  <c r="C19" i="8"/>
  <c r="D19" i="8"/>
  <c r="E19" i="8"/>
  <c r="F19" i="8"/>
  <c r="G19" i="8"/>
  <c r="H19" i="8"/>
  <c r="I19" i="8"/>
  <c r="J19" i="8"/>
  <c r="K19" i="8"/>
  <c r="C20" i="8"/>
  <c r="D20" i="8"/>
  <c r="E20" i="8"/>
  <c r="F20" i="8"/>
  <c r="G20" i="8"/>
  <c r="H20" i="8"/>
  <c r="I20" i="8"/>
  <c r="J20" i="8"/>
  <c r="K20" i="8"/>
  <c r="C21" i="8"/>
  <c r="D21" i="8"/>
  <c r="E21" i="8"/>
  <c r="F21" i="8"/>
  <c r="G21" i="8"/>
  <c r="H21" i="8"/>
  <c r="I21" i="8"/>
  <c r="J21" i="8"/>
  <c r="K21" i="8"/>
  <c r="C22" i="8"/>
  <c r="D22" i="8"/>
  <c r="E22" i="8"/>
  <c r="F22" i="8"/>
  <c r="G22" i="8"/>
  <c r="H22" i="8"/>
  <c r="I22" i="8"/>
  <c r="J22" i="8"/>
  <c r="K22" i="8"/>
  <c r="C23" i="8"/>
  <c r="D23" i="8"/>
  <c r="E23" i="8"/>
  <c r="F23" i="8"/>
  <c r="G23" i="8"/>
  <c r="H23" i="8"/>
  <c r="I23" i="8"/>
  <c r="J23" i="8"/>
  <c r="K23" i="8"/>
  <c r="C24" i="8"/>
  <c r="D24" i="8"/>
  <c r="E24" i="8"/>
  <c r="F24" i="8"/>
  <c r="G24" i="8"/>
  <c r="H24" i="8"/>
  <c r="I24" i="8"/>
  <c r="J24" i="8"/>
  <c r="K24" i="8"/>
  <c r="C25" i="8"/>
  <c r="D25" i="8"/>
  <c r="E25" i="8"/>
  <c r="F25" i="8"/>
  <c r="G25" i="8"/>
  <c r="H25" i="8"/>
  <c r="I25" i="8"/>
  <c r="J25" i="8"/>
  <c r="K25" i="8"/>
  <c r="C26" i="8"/>
  <c r="D26" i="8"/>
  <c r="E26" i="8"/>
  <c r="F26" i="8"/>
  <c r="G26" i="8"/>
  <c r="H26" i="8"/>
  <c r="I26" i="8"/>
  <c r="J26" i="8"/>
  <c r="K26" i="8"/>
  <c r="C27" i="8"/>
  <c r="D27" i="8"/>
  <c r="E27" i="8"/>
  <c r="F27" i="8"/>
  <c r="G27" i="8"/>
  <c r="H27" i="8"/>
  <c r="I27" i="8"/>
  <c r="J27" i="8"/>
  <c r="K27" i="8"/>
  <c r="C28" i="8"/>
  <c r="D28" i="8"/>
  <c r="E28" i="8"/>
  <c r="F28" i="8"/>
  <c r="G28" i="8"/>
  <c r="H28" i="8"/>
  <c r="I28" i="8"/>
  <c r="J28" i="8"/>
  <c r="K28" i="8"/>
  <c r="C29" i="8"/>
  <c r="D29" i="8"/>
  <c r="E29" i="8"/>
  <c r="F29" i="8"/>
  <c r="G29" i="8"/>
  <c r="H29" i="8"/>
  <c r="I29" i="8"/>
  <c r="J29" i="8"/>
  <c r="K29" i="8"/>
  <c r="C30" i="8"/>
  <c r="D30" i="8"/>
  <c r="E30" i="8"/>
  <c r="F30" i="8"/>
  <c r="G30" i="8"/>
  <c r="H30" i="8"/>
  <c r="I30" i="8"/>
  <c r="J30" i="8"/>
  <c r="K30" i="8"/>
  <c r="C31" i="8"/>
  <c r="D31" i="8"/>
  <c r="E31" i="8"/>
  <c r="F31" i="8"/>
  <c r="G31" i="8"/>
  <c r="H31" i="8"/>
  <c r="I31" i="8"/>
  <c r="J31" i="8"/>
  <c r="K31" i="8"/>
  <c r="C32" i="8"/>
  <c r="D32" i="8"/>
  <c r="E32" i="8"/>
  <c r="F32" i="8"/>
  <c r="G32" i="8"/>
  <c r="H32" i="8"/>
  <c r="I32" i="8"/>
  <c r="J32" i="8"/>
  <c r="K32" i="8"/>
  <c r="C33" i="8"/>
  <c r="D33" i="8"/>
  <c r="E33" i="8"/>
  <c r="F33" i="8"/>
  <c r="G33" i="8"/>
  <c r="H33" i="8"/>
  <c r="I33" i="8"/>
  <c r="J33" i="8"/>
  <c r="K33" i="8"/>
  <c r="C34" i="8"/>
  <c r="D34" i="8"/>
  <c r="E34" i="8"/>
  <c r="F34" i="8"/>
  <c r="G34" i="8"/>
  <c r="H34" i="8"/>
  <c r="I34" i="8"/>
  <c r="J34" i="8"/>
  <c r="K34" i="8"/>
  <c r="C35" i="8"/>
  <c r="D35" i="8"/>
  <c r="E35" i="8"/>
  <c r="F35" i="8"/>
  <c r="G35" i="8"/>
  <c r="H35" i="8"/>
  <c r="I35" i="8"/>
  <c r="J35" i="8"/>
  <c r="K35" i="8"/>
  <c r="C36" i="8"/>
  <c r="D36" i="8"/>
  <c r="E36" i="8"/>
  <c r="F36" i="8"/>
  <c r="G36" i="8"/>
  <c r="H36" i="8"/>
  <c r="I36" i="8"/>
  <c r="J36" i="8"/>
  <c r="K36" i="8"/>
  <c r="C37" i="8"/>
  <c r="D37" i="8"/>
  <c r="E37" i="8"/>
  <c r="F37" i="8"/>
  <c r="G37" i="8"/>
  <c r="H37" i="8"/>
  <c r="I37" i="8"/>
  <c r="J37" i="8"/>
  <c r="K37" i="8"/>
  <c r="C38" i="8"/>
  <c r="D38" i="8"/>
  <c r="E38" i="8"/>
  <c r="F38" i="8"/>
  <c r="G38" i="8"/>
  <c r="H38" i="8"/>
  <c r="I38" i="8"/>
  <c r="J38" i="8"/>
  <c r="K38" i="8"/>
  <c r="C39" i="8"/>
  <c r="D39" i="8"/>
  <c r="E39" i="8"/>
  <c r="F39" i="8"/>
  <c r="G39" i="8"/>
  <c r="H39" i="8"/>
  <c r="I39" i="8"/>
  <c r="J39" i="8"/>
  <c r="K39" i="8"/>
  <c r="C40" i="8"/>
  <c r="D40" i="8"/>
  <c r="E40" i="8"/>
  <c r="F40" i="8"/>
  <c r="G40" i="8"/>
  <c r="H40" i="8"/>
  <c r="I40" i="8"/>
  <c r="J40" i="8"/>
  <c r="K40" i="8"/>
  <c r="C41" i="8"/>
  <c r="D41" i="8"/>
  <c r="E41" i="8"/>
  <c r="F41" i="8"/>
  <c r="G41" i="8"/>
  <c r="H41" i="8"/>
  <c r="I41" i="8"/>
  <c r="J41" i="8"/>
  <c r="K41" i="8"/>
  <c r="C42" i="8"/>
  <c r="D42" i="8"/>
  <c r="E42" i="8"/>
  <c r="F42" i="8"/>
  <c r="G42" i="8"/>
  <c r="H42" i="8"/>
  <c r="I42" i="8"/>
  <c r="J42" i="8"/>
  <c r="K42" i="8"/>
  <c r="C43" i="8"/>
  <c r="D43" i="8"/>
  <c r="E43" i="8"/>
  <c r="F43" i="8"/>
  <c r="G43" i="8"/>
  <c r="H43" i="8"/>
  <c r="I43" i="8"/>
  <c r="J43" i="8"/>
  <c r="K43" i="8"/>
  <c r="C44" i="8"/>
  <c r="D44" i="8"/>
  <c r="E44" i="8"/>
  <c r="F44" i="8"/>
  <c r="G44" i="8"/>
  <c r="H44" i="8"/>
  <c r="I44" i="8"/>
  <c r="J44" i="8"/>
  <c r="K44" i="8"/>
  <c r="C45" i="8"/>
  <c r="D45" i="8"/>
  <c r="E45" i="8"/>
  <c r="F45" i="8"/>
  <c r="G45" i="8"/>
  <c r="H45" i="8"/>
  <c r="I45" i="8"/>
  <c r="J45" i="8"/>
  <c r="K45" i="8"/>
  <c r="C46" i="8"/>
  <c r="D46" i="8"/>
  <c r="E46" i="8"/>
  <c r="F46" i="8"/>
  <c r="G46" i="8"/>
  <c r="H46" i="8"/>
  <c r="I46" i="8"/>
  <c r="J46" i="8"/>
  <c r="K46" i="8"/>
  <c r="C47" i="8"/>
  <c r="D47" i="8"/>
  <c r="E47" i="8"/>
  <c r="F47" i="8"/>
  <c r="G47" i="8"/>
  <c r="H47" i="8"/>
  <c r="I47" i="8"/>
  <c r="J47" i="8"/>
  <c r="K47" i="8"/>
  <c r="C48" i="8"/>
  <c r="D48" i="8"/>
  <c r="E48" i="8"/>
  <c r="F48" i="8"/>
  <c r="G48" i="8"/>
  <c r="H48" i="8"/>
  <c r="I48" i="8"/>
  <c r="J48" i="8"/>
  <c r="K48" i="8"/>
  <c r="C49" i="8"/>
  <c r="D49" i="8"/>
  <c r="E49" i="8"/>
  <c r="F49" i="8"/>
  <c r="G49" i="8"/>
  <c r="H49" i="8"/>
  <c r="I49" i="8"/>
  <c r="J49" i="8"/>
  <c r="K49" i="8"/>
  <c r="C50" i="8"/>
  <c r="D50" i="8"/>
  <c r="E50" i="8"/>
  <c r="F50" i="8"/>
  <c r="G50" i="8"/>
  <c r="H50" i="8"/>
  <c r="I50" i="8"/>
  <c r="J50" i="8"/>
  <c r="K50" i="8"/>
  <c r="C51" i="8"/>
  <c r="D51" i="8"/>
  <c r="E51" i="8"/>
  <c r="F51" i="8"/>
  <c r="G51" i="8"/>
  <c r="H51" i="8"/>
  <c r="I51" i="8"/>
  <c r="J51" i="8"/>
  <c r="K51" i="8"/>
  <c r="C52" i="8"/>
  <c r="D52" i="8"/>
  <c r="E52" i="8"/>
  <c r="F52" i="8"/>
  <c r="G52" i="8"/>
  <c r="H52" i="8"/>
  <c r="I52" i="8"/>
  <c r="J52" i="8"/>
  <c r="K52" i="8"/>
  <c r="C53" i="8"/>
  <c r="D53" i="8"/>
  <c r="E53" i="8"/>
  <c r="F53" i="8"/>
  <c r="G53" i="8"/>
  <c r="H53" i="8"/>
  <c r="I53" i="8"/>
  <c r="J53" i="8"/>
  <c r="K53" i="8"/>
  <c r="C54" i="8"/>
  <c r="D54" i="8"/>
  <c r="E54" i="8"/>
  <c r="F54" i="8"/>
  <c r="G54" i="8"/>
  <c r="H54" i="8"/>
  <c r="I54" i="8"/>
  <c r="J54" i="8"/>
  <c r="K54" i="8"/>
  <c r="C55" i="8"/>
  <c r="D55" i="8"/>
  <c r="E55" i="8"/>
  <c r="F55" i="8"/>
  <c r="G55" i="8"/>
  <c r="H55" i="8"/>
  <c r="I55" i="8"/>
  <c r="J55" i="8"/>
  <c r="K55" i="8"/>
  <c r="C56" i="8"/>
  <c r="D56" i="8"/>
  <c r="E56" i="8"/>
  <c r="F56" i="8"/>
  <c r="G56" i="8"/>
  <c r="H56" i="8"/>
  <c r="I56" i="8"/>
  <c r="J56" i="8"/>
  <c r="K56" i="8"/>
  <c r="C57" i="8"/>
  <c r="D57" i="8"/>
  <c r="E57" i="8"/>
  <c r="F57" i="8"/>
  <c r="G57" i="8"/>
  <c r="H57" i="8"/>
  <c r="I57" i="8"/>
  <c r="J57" i="8"/>
  <c r="K57" i="8"/>
  <c r="C58" i="8"/>
  <c r="D58" i="8"/>
  <c r="E58" i="8"/>
  <c r="F58" i="8"/>
  <c r="G58" i="8"/>
  <c r="H58" i="8"/>
  <c r="I58" i="8"/>
  <c r="J58" i="8"/>
  <c r="K58" i="8"/>
  <c r="C59" i="8"/>
  <c r="D59" i="8"/>
  <c r="E59" i="8"/>
  <c r="F59" i="8"/>
  <c r="G59" i="8"/>
  <c r="H59" i="8"/>
  <c r="I59" i="8"/>
  <c r="J59" i="8"/>
  <c r="K59" i="8"/>
  <c r="C60" i="8"/>
  <c r="D60" i="8"/>
  <c r="E60" i="8"/>
  <c r="F60" i="8"/>
  <c r="G60" i="8"/>
  <c r="H60" i="8"/>
  <c r="I60" i="8"/>
  <c r="J60" i="8"/>
  <c r="K60" i="8"/>
  <c r="C61" i="8"/>
  <c r="D61" i="8"/>
  <c r="E61" i="8"/>
  <c r="F61" i="8"/>
  <c r="G61" i="8"/>
  <c r="H61" i="8"/>
  <c r="I61" i="8"/>
  <c r="J61" i="8"/>
  <c r="K61" i="8"/>
  <c r="C62" i="8"/>
  <c r="D62" i="8"/>
  <c r="E62" i="8"/>
  <c r="F62" i="8"/>
  <c r="G62" i="8"/>
  <c r="H62" i="8"/>
  <c r="I62" i="8"/>
  <c r="J62" i="8"/>
  <c r="K62" i="8"/>
  <c r="C63" i="8"/>
  <c r="D63" i="8"/>
  <c r="E63" i="8"/>
  <c r="F63" i="8"/>
  <c r="G63" i="8"/>
  <c r="H63" i="8"/>
  <c r="I63" i="8"/>
  <c r="J63" i="8"/>
  <c r="K63" i="8"/>
  <c r="C64" i="8"/>
  <c r="D64" i="8"/>
  <c r="E64" i="8"/>
  <c r="F64" i="8"/>
  <c r="G64" i="8"/>
  <c r="H64" i="8"/>
  <c r="I64" i="8"/>
  <c r="J64" i="8"/>
  <c r="K64" i="8"/>
  <c r="C65" i="8"/>
  <c r="D65" i="8"/>
  <c r="E65" i="8"/>
  <c r="F65" i="8"/>
  <c r="G65" i="8"/>
  <c r="H65" i="8"/>
  <c r="I65" i="8"/>
  <c r="J65" i="8"/>
  <c r="K65" i="8"/>
  <c r="C66" i="8"/>
  <c r="D66" i="8"/>
  <c r="E66" i="8"/>
  <c r="F66" i="8"/>
  <c r="G66" i="8"/>
  <c r="H66" i="8"/>
  <c r="I66" i="8"/>
  <c r="J66" i="8"/>
  <c r="K66" i="8"/>
  <c r="C67" i="8"/>
  <c r="D67" i="8"/>
  <c r="E67" i="8"/>
  <c r="F67" i="8"/>
  <c r="G67" i="8"/>
  <c r="H67" i="8"/>
  <c r="I67" i="8"/>
  <c r="J67" i="8"/>
  <c r="K67" i="8"/>
  <c r="C68" i="8"/>
  <c r="D68" i="8"/>
  <c r="E68" i="8"/>
  <c r="F68" i="8"/>
  <c r="G68" i="8"/>
  <c r="H68" i="8"/>
  <c r="I68" i="8"/>
  <c r="J68" i="8"/>
  <c r="K68" i="8"/>
  <c r="C69" i="8"/>
  <c r="D69" i="8"/>
  <c r="E69" i="8"/>
  <c r="F69" i="8"/>
  <c r="G69" i="8"/>
  <c r="H69" i="8"/>
  <c r="I69" i="8"/>
  <c r="J69" i="8"/>
  <c r="K69" i="8"/>
  <c r="C70" i="8"/>
  <c r="D70" i="8"/>
  <c r="E70" i="8"/>
  <c r="F70" i="8"/>
  <c r="G70" i="8"/>
  <c r="H70" i="8"/>
  <c r="I70" i="8"/>
  <c r="J70" i="8"/>
  <c r="K70" i="8"/>
  <c r="C71" i="8"/>
  <c r="D71" i="8"/>
  <c r="E71" i="8"/>
  <c r="F71" i="8"/>
  <c r="G71" i="8"/>
  <c r="H71" i="8"/>
  <c r="I71" i="8"/>
  <c r="J71" i="8"/>
  <c r="K71" i="8"/>
  <c r="C72" i="8"/>
  <c r="D72" i="8"/>
  <c r="E72" i="8"/>
  <c r="F72" i="8"/>
  <c r="G72" i="8"/>
  <c r="H72" i="8"/>
  <c r="I72" i="8"/>
  <c r="J72" i="8"/>
  <c r="K72" i="8"/>
  <c r="C73" i="8"/>
  <c r="D73" i="8"/>
  <c r="E73" i="8"/>
  <c r="F73" i="8"/>
  <c r="G73" i="8"/>
  <c r="H73" i="8"/>
  <c r="I73" i="8"/>
  <c r="J73" i="8"/>
  <c r="K73" i="8"/>
  <c r="C74" i="8"/>
  <c r="D74" i="8"/>
  <c r="E74" i="8"/>
  <c r="F74" i="8"/>
  <c r="G74" i="8"/>
  <c r="H74" i="8"/>
  <c r="I74" i="8"/>
  <c r="J74" i="8"/>
  <c r="K74" i="8"/>
  <c r="C75" i="8"/>
  <c r="D75" i="8"/>
  <c r="E75" i="8"/>
  <c r="F75" i="8"/>
  <c r="G75" i="8"/>
  <c r="H75" i="8"/>
  <c r="I75" i="8"/>
  <c r="J75" i="8"/>
  <c r="K75" i="8"/>
  <c r="C76" i="8"/>
  <c r="D76" i="8"/>
  <c r="E76" i="8"/>
  <c r="F76" i="8"/>
  <c r="G76" i="8"/>
  <c r="H76" i="8"/>
  <c r="I76" i="8"/>
  <c r="J76" i="8"/>
  <c r="K76" i="8"/>
  <c r="C77" i="8"/>
  <c r="D77" i="8"/>
  <c r="E77" i="8"/>
  <c r="F77" i="8"/>
  <c r="G77" i="8"/>
  <c r="H77" i="8"/>
  <c r="I77" i="8"/>
  <c r="J77" i="8"/>
  <c r="K77" i="8"/>
  <c r="C78" i="8"/>
  <c r="D78" i="8"/>
  <c r="E78" i="8"/>
  <c r="F78" i="8"/>
  <c r="G78" i="8"/>
  <c r="H78" i="8"/>
  <c r="I78" i="8"/>
  <c r="J78" i="8"/>
  <c r="K78" i="8"/>
  <c r="C79" i="8"/>
  <c r="D79" i="8"/>
  <c r="E79" i="8"/>
  <c r="F79" i="8"/>
  <c r="G79" i="8"/>
  <c r="H79" i="8"/>
  <c r="I79" i="8"/>
  <c r="J79" i="8"/>
  <c r="K79" i="8"/>
  <c r="C80" i="8"/>
  <c r="D80" i="8"/>
  <c r="E80" i="8"/>
  <c r="F80" i="8"/>
  <c r="G80" i="8"/>
  <c r="H80" i="8"/>
  <c r="I80" i="8"/>
  <c r="J80" i="8"/>
  <c r="K80" i="8"/>
  <c r="C81" i="8"/>
  <c r="D81" i="8"/>
  <c r="E81" i="8"/>
  <c r="F81" i="8"/>
  <c r="G81" i="8"/>
  <c r="H81" i="8"/>
  <c r="I81" i="8"/>
  <c r="J81" i="8"/>
  <c r="K81" i="8"/>
  <c r="C82" i="8"/>
  <c r="D82" i="8"/>
  <c r="E82" i="8"/>
  <c r="F82" i="8"/>
  <c r="G82" i="8"/>
  <c r="H82" i="8"/>
  <c r="I82" i="8"/>
  <c r="J82" i="8"/>
  <c r="K82" i="8"/>
  <c r="C83" i="8"/>
  <c r="D83" i="8"/>
  <c r="E83" i="8"/>
  <c r="F83" i="8"/>
  <c r="G83" i="8"/>
  <c r="H83" i="8"/>
  <c r="I83" i="8"/>
  <c r="J83" i="8"/>
  <c r="K83" i="8"/>
  <c r="C84" i="8"/>
  <c r="D84" i="8"/>
  <c r="E84" i="8"/>
  <c r="F84" i="8"/>
  <c r="G84" i="8"/>
  <c r="H84" i="8"/>
  <c r="I84" i="8"/>
  <c r="J84" i="8"/>
  <c r="K84" i="8"/>
  <c r="C85" i="8"/>
  <c r="D85" i="8"/>
  <c r="E85" i="8"/>
  <c r="F85" i="8"/>
  <c r="G85" i="8"/>
  <c r="H85" i="8"/>
  <c r="I85" i="8"/>
  <c r="J85" i="8"/>
  <c r="K85" i="8"/>
  <c r="C86" i="8"/>
  <c r="D86" i="8"/>
  <c r="E86" i="8"/>
  <c r="F86" i="8"/>
  <c r="G86" i="8"/>
  <c r="H86" i="8"/>
  <c r="I86" i="8"/>
  <c r="J86" i="8"/>
  <c r="K86" i="8"/>
  <c r="C87" i="8"/>
  <c r="D87" i="8"/>
  <c r="E87" i="8"/>
  <c r="F87" i="8"/>
  <c r="G87" i="8"/>
  <c r="H87" i="8"/>
  <c r="I87" i="8"/>
  <c r="J87" i="8"/>
  <c r="K87" i="8"/>
  <c r="C88" i="8"/>
  <c r="D88" i="8"/>
  <c r="E88" i="8"/>
  <c r="F88" i="8"/>
  <c r="G88" i="8"/>
  <c r="H88" i="8"/>
  <c r="I88" i="8"/>
  <c r="J88" i="8"/>
  <c r="K88" i="8"/>
  <c r="C89" i="8"/>
  <c r="D89" i="8"/>
  <c r="E89" i="8"/>
  <c r="F89" i="8"/>
  <c r="G89" i="8"/>
  <c r="H89" i="8"/>
  <c r="I89" i="8"/>
  <c r="J89" i="8"/>
  <c r="K89" i="8"/>
  <c r="C90" i="8"/>
  <c r="D90" i="8"/>
  <c r="E90" i="8"/>
  <c r="F90" i="8"/>
  <c r="G90" i="8"/>
  <c r="H90" i="8"/>
  <c r="I90" i="8"/>
  <c r="J90" i="8"/>
  <c r="K90" i="8"/>
  <c r="C91" i="8"/>
  <c r="D91" i="8"/>
  <c r="E91" i="8"/>
  <c r="F91" i="8"/>
  <c r="G91" i="8"/>
  <c r="H91" i="8"/>
  <c r="I91" i="8"/>
  <c r="J91" i="8"/>
  <c r="K91" i="8"/>
  <c r="C92" i="8"/>
  <c r="D92" i="8"/>
  <c r="E92" i="8"/>
  <c r="F92" i="8"/>
  <c r="G92" i="8"/>
  <c r="H92" i="8"/>
  <c r="I92" i="8"/>
  <c r="J92" i="8"/>
  <c r="K92" i="8"/>
  <c r="C93" i="8"/>
  <c r="D93" i="8"/>
  <c r="E93" i="8"/>
  <c r="F93" i="8"/>
  <c r="G93" i="8"/>
  <c r="H93" i="8"/>
  <c r="I93" i="8"/>
  <c r="J93" i="8"/>
  <c r="K93" i="8"/>
  <c r="C94" i="8"/>
  <c r="D94" i="8"/>
  <c r="E94" i="8"/>
  <c r="F94" i="8"/>
  <c r="G94" i="8"/>
  <c r="H94" i="8"/>
  <c r="I94" i="8"/>
  <c r="J94" i="8"/>
  <c r="K94" i="8"/>
  <c r="C95" i="8"/>
  <c r="D95" i="8"/>
  <c r="E95" i="8"/>
  <c r="F95" i="8"/>
  <c r="G95" i="8"/>
  <c r="H95" i="8"/>
  <c r="I95" i="8"/>
  <c r="J95" i="8"/>
  <c r="K95" i="8"/>
  <c r="C96" i="8"/>
  <c r="D96" i="8"/>
  <c r="E96" i="8"/>
  <c r="F96" i="8"/>
  <c r="G96" i="8"/>
  <c r="H96" i="8"/>
  <c r="I96" i="8"/>
  <c r="J96" i="8"/>
  <c r="K96" i="8"/>
  <c r="C97" i="8"/>
  <c r="D97" i="8"/>
  <c r="E97" i="8"/>
  <c r="F97" i="8"/>
  <c r="G97" i="8"/>
  <c r="H97" i="8"/>
  <c r="I97" i="8"/>
  <c r="J97" i="8"/>
  <c r="K97" i="8"/>
  <c r="C98" i="8"/>
  <c r="D98" i="8"/>
  <c r="E98" i="8"/>
  <c r="F98" i="8"/>
  <c r="G98" i="8"/>
  <c r="H98" i="8"/>
  <c r="I98" i="8"/>
  <c r="J98" i="8"/>
  <c r="K98" i="8"/>
  <c r="C99" i="8"/>
  <c r="D99" i="8"/>
  <c r="E99" i="8"/>
  <c r="F99" i="8"/>
  <c r="G99" i="8"/>
  <c r="H99" i="8"/>
  <c r="I99" i="8"/>
  <c r="J99" i="8"/>
  <c r="K99" i="8"/>
  <c r="C100" i="8"/>
  <c r="D100" i="8"/>
  <c r="E100" i="8"/>
  <c r="F100" i="8"/>
  <c r="G100" i="8"/>
  <c r="H100" i="8"/>
  <c r="I100" i="8"/>
  <c r="J100" i="8"/>
  <c r="K100" i="8"/>
  <c r="C101" i="8"/>
  <c r="D101" i="8"/>
  <c r="E101" i="8"/>
  <c r="F101" i="8"/>
  <c r="G101" i="8"/>
  <c r="H101" i="8"/>
  <c r="I101" i="8"/>
  <c r="J101" i="8"/>
  <c r="K101" i="8"/>
  <c r="C102" i="8"/>
  <c r="D102" i="8"/>
  <c r="E102" i="8"/>
  <c r="F102" i="8"/>
  <c r="G102" i="8"/>
  <c r="H102" i="8"/>
  <c r="I102" i="8"/>
  <c r="J102" i="8"/>
  <c r="K102" i="8"/>
  <c r="C103" i="8"/>
  <c r="D103" i="8"/>
  <c r="E103" i="8"/>
  <c r="F103" i="8"/>
  <c r="G103" i="8"/>
  <c r="H103" i="8"/>
  <c r="I103" i="8"/>
  <c r="J103" i="8"/>
  <c r="K103" i="8"/>
  <c r="C104" i="8"/>
  <c r="D104" i="8"/>
  <c r="E104" i="8"/>
  <c r="F104" i="8"/>
  <c r="G104" i="8"/>
  <c r="H104" i="8"/>
  <c r="I104" i="8"/>
  <c r="J104" i="8"/>
  <c r="K104" i="8"/>
  <c r="C105" i="8"/>
  <c r="D105" i="8"/>
  <c r="E105" i="8"/>
  <c r="F105" i="8"/>
  <c r="G105" i="8"/>
  <c r="H105" i="8"/>
  <c r="I105" i="8"/>
  <c r="J105" i="8"/>
  <c r="K105" i="8"/>
  <c r="C106" i="8"/>
  <c r="D106" i="8"/>
  <c r="E106" i="8"/>
  <c r="F106" i="8"/>
  <c r="G106" i="8"/>
  <c r="H106" i="8"/>
  <c r="I106" i="8"/>
  <c r="J106" i="8"/>
  <c r="K106" i="8"/>
  <c r="C107" i="8"/>
  <c r="D107" i="8"/>
  <c r="E107" i="8"/>
  <c r="F107" i="8"/>
  <c r="G107" i="8"/>
  <c r="H107" i="8"/>
  <c r="I107" i="8"/>
  <c r="J107" i="8"/>
  <c r="K107" i="8"/>
  <c r="C108" i="8"/>
  <c r="D108" i="8"/>
  <c r="E108" i="8"/>
  <c r="F108" i="8"/>
  <c r="G108" i="8"/>
  <c r="H108" i="8"/>
  <c r="I108" i="8"/>
  <c r="J108" i="8"/>
  <c r="K108" i="8"/>
  <c r="C109" i="8"/>
  <c r="D109" i="8"/>
  <c r="E109" i="8"/>
  <c r="F109" i="8"/>
  <c r="G109" i="8"/>
  <c r="H109" i="8"/>
  <c r="I109" i="8"/>
  <c r="J109" i="8"/>
  <c r="K109" i="8"/>
  <c r="C110" i="8"/>
  <c r="D110" i="8"/>
  <c r="E110" i="8"/>
  <c r="F110" i="8"/>
  <c r="G110" i="8"/>
  <c r="H110" i="8"/>
  <c r="I110" i="8"/>
  <c r="J110" i="8"/>
  <c r="K110" i="8"/>
  <c r="C111" i="8"/>
  <c r="D111" i="8"/>
  <c r="E111" i="8"/>
  <c r="F111" i="8"/>
  <c r="G111" i="8"/>
  <c r="H111" i="8"/>
  <c r="I111" i="8"/>
  <c r="J111" i="8"/>
  <c r="K111" i="8"/>
  <c r="C112" i="8"/>
  <c r="D112" i="8"/>
  <c r="E112" i="8"/>
  <c r="F112" i="8"/>
  <c r="G112" i="8"/>
  <c r="H112" i="8"/>
  <c r="I112" i="8"/>
  <c r="J112" i="8"/>
  <c r="K112" i="8"/>
  <c r="C113" i="8"/>
  <c r="D113" i="8"/>
  <c r="E113" i="8"/>
  <c r="F113" i="8"/>
  <c r="G113" i="8"/>
  <c r="H113" i="8"/>
  <c r="I113" i="8"/>
  <c r="J113" i="8"/>
  <c r="K113" i="8"/>
  <c r="C114" i="8"/>
  <c r="D114" i="8"/>
  <c r="E114" i="8"/>
  <c r="F114" i="8"/>
  <c r="G114" i="8"/>
  <c r="H114" i="8"/>
  <c r="I114" i="8"/>
  <c r="J114" i="8"/>
  <c r="K114" i="8"/>
  <c r="C115" i="8"/>
  <c r="D115" i="8"/>
  <c r="E115" i="8"/>
  <c r="F115" i="8"/>
  <c r="G115" i="8"/>
  <c r="H115" i="8"/>
  <c r="I115" i="8"/>
  <c r="J115" i="8"/>
  <c r="K115" i="8"/>
  <c r="C116" i="8"/>
  <c r="D116" i="8"/>
  <c r="E116" i="8"/>
  <c r="F116" i="8"/>
  <c r="G116" i="8"/>
  <c r="H116" i="8"/>
  <c r="I116" i="8"/>
  <c r="J116" i="8"/>
  <c r="K116" i="8"/>
  <c r="C117" i="8"/>
  <c r="D117" i="8"/>
  <c r="E117" i="8"/>
  <c r="F117" i="8"/>
  <c r="G117" i="8"/>
  <c r="H117" i="8"/>
  <c r="I117" i="8"/>
  <c r="J117" i="8"/>
  <c r="K117" i="8"/>
  <c r="C118" i="8"/>
  <c r="D118" i="8"/>
  <c r="E118" i="8"/>
  <c r="F118" i="8"/>
  <c r="G118" i="8"/>
  <c r="H118" i="8"/>
  <c r="I118" i="8"/>
  <c r="J118" i="8"/>
  <c r="K118" i="8"/>
  <c r="C119" i="8"/>
  <c r="D119" i="8"/>
  <c r="E119" i="8"/>
  <c r="F119" i="8"/>
  <c r="G119" i="8"/>
  <c r="H119" i="8"/>
  <c r="I119" i="8"/>
  <c r="J119" i="8"/>
  <c r="K119" i="8"/>
  <c r="C120" i="8"/>
  <c r="D120" i="8"/>
  <c r="E120" i="8"/>
  <c r="F120" i="8"/>
  <c r="G120" i="8"/>
  <c r="H120" i="8"/>
  <c r="I120" i="8"/>
  <c r="J120" i="8"/>
  <c r="K120" i="8"/>
  <c r="C121" i="8"/>
  <c r="D121" i="8"/>
  <c r="E121" i="8"/>
  <c r="F121" i="8"/>
  <c r="G121" i="8"/>
  <c r="H121" i="8"/>
  <c r="I121" i="8"/>
  <c r="J121" i="8"/>
  <c r="K121" i="8"/>
  <c r="C122" i="8"/>
  <c r="D122" i="8"/>
  <c r="E122" i="8"/>
  <c r="F122" i="8"/>
  <c r="G122" i="8"/>
  <c r="H122" i="8"/>
  <c r="I122" i="8"/>
  <c r="J122" i="8"/>
  <c r="K122" i="8"/>
  <c r="C123" i="8"/>
  <c r="D123" i="8"/>
  <c r="E123" i="8"/>
  <c r="F123" i="8"/>
  <c r="G123" i="8"/>
  <c r="H123" i="8"/>
  <c r="I123" i="8"/>
  <c r="J123" i="8"/>
  <c r="K123" i="8"/>
  <c r="C124" i="8"/>
  <c r="D124" i="8"/>
  <c r="E124" i="8"/>
  <c r="F124" i="8"/>
  <c r="G124" i="8"/>
  <c r="H124" i="8"/>
  <c r="I124" i="8"/>
  <c r="J124" i="8"/>
  <c r="K124" i="8"/>
  <c r="C125" i="8"/>
  <c r="D125" i="8"/>
  <c r="E125" i="8"/>
  <c r="F125" i="8"/>
  <c r="G125" i="8"/>
  <c r="H125" i="8"/>
  <c r="I125" i="8"/>
  <c r="J125" i="8"/>
  <c r="K125" i="8"/>
  <c r="C126" i="8"/>
  <c r="D126" i="8"/>
  <c r="E126" i="8"/>
  <c r="F126" i="8"/>
  <c r="G126" i="8"/>
  <c r="H126" i="8"/>
  <c r="I126" i="8"/>
  <c r="J126" i="8"/>
  <c r="K126" i="8"/>
  <c r="C127" i="8"/>
  <c r="D127" i="8"/>
  <c r="E127" i="8"/>
  <c r="F127" i="8"/>
  <c r="G127" i="8"/>
  <c r="H127" i="8"/>
  <c r="I127" i="8"/>
  <c r="J127" i="8"/>
  <c r="K127" i="8"/>
  <c r="C128" i="8"/>
  <c r="D128" i="8"/>
  <c r="E128" i="8"/>
  <c r="F128" i="8"/>
  <c r="G128" i="8"/>
  <c r="H128" i="8"/>
  <c r="I128" i="8"/>
  <c r="J128" i="8"/>
  <c r="K128" i="8"/>
  <c r="C129" i="8"/>
  <c r="D129" i="8"/>
  <c r="E129" i="8"/>
  <c r="F129" i="8"/>
  <c r="G129" i="8"/>
  <c r="H129" i="8"/>
  <c r="I129" i="8"/>
  <c r="J129" i="8"/>
  <c r="K129" i="8"/>
  <c r="C130" i="8"/>
  <c r="D130" i="8"/>
  <c r="E130" i="8"/>
  <c r="F130" i="8"/>
  <c r="G130" i="8"/>
  <c r="H130" i="8"/>
  <c r="I130" i="8"/>
  <c r="J130" i="8"/>
  <c r="K130" i="8"/>
  <c r="C131" i="8"/>
  <c r="D131" i="8"/>
  <c r="E131" i="8"/>
  <c r="F131" i="8"/>
  <c r="G131" i="8"/>
  <c r="H131" i="8"/>
  <c r="I131" i="8"/>
  <c r="J131" i="8"/>
  <c r="K131" i="8"/>
  <c r="C132" i="8"/>
  <c r="D132" i="8"/>
  <c r="E132" i="8"/>
  <c r="F132" i="8"/>
  <c r="G132" i="8"/>
  <c r="H132" i="8"/>
  <c r="I132" i="8"/>
  <c r="J132" i="8"/>
  <c r="K132" i="8"/>
  <c r="C133" i="8"/>
  <c r="D133" i="8"/>
  <c r="E133" i="8"/>
  <c r="F133" i="8"/>
  <c r="G133" i="8"/>
  <c r="H133" i="8"/>
  <c r="I133" i="8"/>
  <c r="J133" i="8"/>
  <c r="K133" i="8"/>
  <c r="C134" i="8"/>
  <c r="D134" i="8"/>
  <c r="E134" i="8"/>
  <c r="F134" i="8"/>
  <c r="G134" i="8"/>
  <c r="H134" i="8"/>
  <c r="I134" i="8"/>
  <c r="J134" i="8"/>
  <c r="K134" i="8"/>
  <c r="C135" i="8"/>
  <c r="D135" i="8"/>
  <c r="E135" i="8"/>
  <c r="F135" i="8"/>
  <c r="G135" i="8"/>
  <c r="H135" i="8"/>
  <c r="I135" i="8"/>
  <c r="J135" i="8"/>
  <c r="K135" i="8"/>
  <c r="C136" i="8"/>
  <c r="D136" i="8"/>
  <c r="E136" i="8"/>
  <c r="F136" i="8"/>
  <c r="G136" i="8"/>
  <c r="H136" i="8"/>
  <c r="I136" i="8"/>
  <c r="J136" i="8"/>
  <c r="K136" i="8"/>
  <c r="C137" i="8"/>
  <c r="D137" i="8"/>
  <c r="E137" i="8"/>
  <c r="F137" i="8"/>
  <c r="G137" i="8"/>
  <c r="H137" i="8"/>
  <c r="I137" i="8"/>
  <c r="J137" i="8"/>
  <c r="K137" i="8"/>
  <c r="C138" i="8"/>
  <c r="D138" i="8"/>
  <c r="E138" i="8"/>
  <c r="F138" i="8"/>
  <c r="G138" i="8"/>
  <c r="H138" i="8"/>
  <c r="I138" i="8"/>
  <c r="J138" i="8"/>
  <c r="K138" i="8"/>
  <c r="C139" i="8"/>
  <c r="D139" i="8"/>
  <c r="E139" i="8"/>
  <c r="F139" i="8"/>
  <c r="G139" i="8"/>
  <c r="H139" i="8"/>
  <c r="I139" i="8"/>
  <c r="J139" i="8"/>
  <c r="K139" i="8"/>
  <c r="C140" i="8"/>
  <c r="D140" i="8"/>
  <c r="E140" i="8"/>
  <c r="F140" i="8"/>
  <c r="G140" i="8"/>
  <c r="H140" i="8"/>
  <c r="I140" i="8"/>
  <c r="J140" i="8"/>
  <c r="K140" i="8"/>
  <c r="C141" i="8"/>
  <c r="D141" i="8"/>
  <c r="E141" i="8"/>
  <c r="F141" i="8"/>
  <c r="G141" i="8"/>
  <c r="H141" i="8"/>
  <c r="I141" i="8"/>
  <c r="J141" i="8"/>
  <c r="K141" i="8"/>
  <c r="C142" i="8"/>
  <c r="D142" i="8"/>
  <c r="E142" i="8"/>
  <c r="F142" i="8"/>
  <c r="G142" i="8"/>
  <c r="H142" i="8"/>
  <c r="I142" i="8"/>
  <c r="J142" i="8"/>
  <c r="K142" i="8"/>
  <c r="C143" i="8"/>
  <c r="D143" i="8"/>
  <c r="E143" i="8"/>
  <c r="F143" i="8"/>
  <c r="G143" i="8"/>
  <c r="H143" i="8"/>
  <c r="I143" i="8"/>
  <c r="J143" i="8"/>
  <c r="K143" i="8"/>
  <c r="C144" i="8"/>
  <c r="D144" i="8"/>
  <c r="E144" i="8"/>
  <c r="F144" i="8"/>
  <c r="G144" i="8"/>
  <c r="H144" i="8"/>
  <c r="I144" i="8"/>
  <c r="J144" i="8"/>
  <c r="K144" i="8"/>
  <c r="C145" i="8"/>
  <c r="D145" i="8"/>
  <c r="E145" i="8"/>
  <c r="F145" i="8"/>
  <c r="G145" i="8"/>
  <c r="H145" i="8"/>
  <c r="I145" i="8"/>
  <c r="J145" i="8"/>
  <c r="K145" i="8"/>
  <c r="C146" i="8"/>
  <c r="D146" i="8"/>
  <c r="E146" i="8"/>
  <c r="F146" i="8"/>
  <c r="G146" i="8"/>
  <c r="H146" i="8"/>
  <c r="I146" i="8"/>
  <c r="J146" i="8"/>
  <c r="K146" i="8"/>
  <c r="C147" i="8"/>
  <c r="D147" i="8"/>
  <c r="E147" i="8"/>
  <c r="F147" i="8"/>
  <c r="G147" i="8"/>
  <c r="H147" i="8"/>
  <c r="I147" i="8"/>
  <c r="J147" i="8"/>
  <c r="K147" i="8"/>
  <c r="C148" i="8"/>
  <c r="D148" i="8"/>
  <c r="E148" i="8"/>
  <c r="F148" i="8"/>
  <c r="G148" i="8"/>
  <c r="H148" i="8"/>
  <c r="I148" i="8"/>
  <c r="J148" i="8"/>
  <c r="K148" i="8"/>
  <c r="C149" i="8"/>
  <c r="D149" i="8"/>
  <c r="E149" i="8"/>
  <c r="F149" i="8"/>
  <c r="G149" i="8"/>
  <c r="H149" i="8"/>
  <c r="I149" i="8"/>
  <c r="J149" i="8"/>
  <c r="K149" i="8"/>
  <c r="C150" i="8"/>
  <c r="D150" i="8"/>
  <c r="E150" i="8"/>
  <c r="F150" i="8"/>
  <c r="G150" i="8"/>
  <c r="H150" i="8"/>
  <c r="I150" i="8"/>
  <c r="J150" i="8"/>
  <c r="K150" i="8"/>
  <c r="C151" i="8"/>
  <c r="D151" i="8"/>
  <c r="E151" i="8"/>
  <c r="F151" i="8"/>
  <c r="G151" i="8"/>
  <c r="H151" i="8"/>
  <c r="I151" i="8"/>
  <c r="J151" i="8"/>
  <c r="K151" i="8"/>
  <c r="C152" i="8"/>
  <c r="D152" i="8"/>
  <c r="E152" i="8"/>
  <c r="F152" i="8"/>
  <c r="G152" i="8"/>
  <c r="H152" i="8"/>
  <c r="I152" i="8"/>
  <c r="J152" i="8"/>
  <c r="K152" i="8"/>
  <c r="C153" i="8"/>
  <c r="D153" i="8"/>
  <c r="E153" i="8"/>
  <c r="F153" i="8"/>
  <c r="G153" i="8"/>
  <c r="H153" i="8"/>
  <c r="I153" i="8"/>
  <c r="J153" i="8"/>
  <c r="K153" i="8"/>
  <c r="C154" i="8"/>
  <c r="D154" i="8"/>
  <c r="E154" i="8"/>
  <c r="F154" i="8"/>
  <c r="G154" i="8"/>
  <c r="H154" i="8"/>
  <c r="I154" i="8"/>
  <c r="J154" i="8"/>
  <c r="K154" i="8"/>
  <c r="C155" i="8"/>
  <c r="D155" i="8"/>
  <c r="E155" i="8"/>
  <c r="F155" i="8"/>
  <c r="G155" i="8"/>
  <c r="H155" i="8"/>
  <c r="I155" i="8"/>
  <c r="J155" i="8"/>
  <c r="K155" i="8"/>
  <c r="C156" i="8"/>
  <c r="D156" i="8"/>
  <c r="E156" i="8"/>
  <c r="F156" i="8"/>
  <c r="G156" i="8"/>
  <c r="H156" i="8"/>
  <c r="I156" i="8"/>
  <c r="J156" i="8"/>
  <c r="K156" i="8"/>
  <c r="C157" i="8"/>
  <c r="D157" i="8"/>
  <c r="E157" i="8"/>
  <c r="F157" i="8"/>
  <c r="G157" i="8"/>
  <c r="H157" i="8"/>
  <c r="I157" i="8"/>
  <c r="J157" i="8"/>
  <c r="K157" i="8"/>
  <c r="C158" i="8"/>
  <c r="D158" i="8"/>
  <c r="E158" i="8"/>
  <c r="F158" i="8"/>
  <c r="G158" i="8"/>
  <c r="H158" i="8"/>
  <c r="I158" i="8"/>
  <c r="J158" i="8"/>
  <c r="K158" i="8"/>
  <c r="C159" i="8"/>
  <c r="D159" i="8"/>
  <c r="E159" i="8"/>
  <c r="F159" i="8"/>
  <c r="G159" i="8"/>
  <c r="H159" i="8"/>
  <c r="I159" i="8"/>
  <c r="J159" i="8"/>
  <c r="K159" i="8"/>
  <c r="C160" i="8"/>
  <c r="D160" i="8"/>
  <c r="E160" i="8"/>
  <c r="F160" i="8"/>
  <c r="G160" i="8"/>
  <c r="H160" i="8"/>
  <c r="I160" i="8"/>
  <c r="J160" i="8"/>
  <c r="K160" i="8"/>
  <c r="C161" i="8"/>
  <c r="D161" i="8"/>
  <c r="E161" i="8"/>
  <c r="F161" i="8"/>
  <c r="G161" i="8"/>
  <c r="H161" i="8"/>
  <c r="I161" i="8"/>
  <c r="J161" i="8"/>
  <c r="K161" i="8"/>
  <c r="C162" i="8"/>
  <c r="D162" i="8"/>
  <c r="E162" i="8"/>
  <c r="F162" i="8"/>
  <c r="G162" i="8"/>
  <c r="H162" i="8"/>
  <c r="I162" i="8"/>
  <c r="J162" i="8"/>
  <c r="K162" i="8"/>
  <c r="C163" i="8"/>
  <c r="D163" i="8"/>
  <c r="E163" i="8"/>
  <c r="F163" i="8"/>
  <c r="G163" i="8"/>
  <c r="H163" i="8"/>
  <c r="I163" i="8"/>
  <c r="J163" i="8"/>
  <c r="K163" i="8"/>
  <c r="C164" i="8"/>
  <c r="D164" i="8"/>
  <c r="E164" i="8"/>
  <c r="F164" i="8"/>
  <c r="G164" i="8"/>
  <c r="H164" i="8"/>
  <c r="I164" i="8"/>
  <c r="J164" i="8"/>
  <c r="K164" i="8"/>
  <c r="C165" i="8"/>
  <c r="D165" i="8"/>
  <c r="E165" i="8"/>
  <c r="F165" i="8"/>
  <c r="G165" i="8"/>
  <c r="H165" i="8"/>
  <c r="I165" i="8"/>
  <c r="J165" i="8"/>
  <c r="K165" i="8"/>
  <c r="C166" i="8"/>
  <c r="D166" i="8"/>
  <c r="E166" i="8"/>
  <c r="F166" i="8"/>
  <c r="G166" i="8"/>
  <c r="H166" i="8"/>
  <c r="I166" i="8"/>
  <c r="J166" i="8"/>
  <c r="K166" i="8"/>
  <c r="C167" i="8"/>
  <c r="D167" i="8"/>
  <c r="E167" i="8"/>
  <c r="F167" i="8"/>
  <c r="G167" i="8"/>
  <c r="H167" i="8"/>
  <c r="I167" i="8"/>
  <c r="J167" i="8"/>
  <c r="K167" i="8"/>
  <c r="C168" i="8"/>
  <c r="D168" i="8"/>
  <c r="E168" i="8"/>
  <c r="F168" i="8"/>
  <c r="G168" i="8"/>
  <c r="H168" i="8"/>
  <c r="I168" i="8"/>
  <c r="J168" i="8"/>
  <c r="K168" i="8"/>
  <c r="C169" i="8"/>
  <c r="D169" i="8"/>
  <c r="E169" i="8"/>
  <c r="F169" i="8"/>
  <c r="G169" i="8"/>
  <c r="H169" i="8"/>
  <c r="I169" i="8"/>
  <c r="J169" i="8"/>
  <c r="K169" i="8"/>
  <c r="C170" i="8"/>
  <c r="D170" i="8"/>
  <c r="E170" i="8"/>
  <c r="F170" i="8"/>
  <c r="G170" i="8"/>
  <c r="H170" i="8"/>
  <c r="I170" i="8"/>
  <c r="J170" i="8"/>
  <c r="K170" i="8"/>
  <c r="C171" i="8"/>
  <c r="D171" i="8"/>
  <c r="E171" i="8"/>
  <c r="F171" i="8"/>
  <c r="G171" i="8"/>
  <c r="H171" i="8"/>
  <c r="I171" i="8"/>
  <c r="J171" i="8"/>
  <c r="K171" i="8"/>
  <c r="C172" i="8"/>
  <c r="D172" i="8"/>
  <c r="E172" i="8"/>
  <c r="F172" i="8"/>
  <c r="G172" i="8"/>
  <c r="H172" i="8"/>
  <c r="I172" i="8"/>
  <c r="J172" i="8"/>
  <c r="K172" i="8"/>
  <c r="C173" i="8"/>
  <c r="D173" i="8"/>
  <c r="E173" i="8"/>
  <c r="F173" i="8"/>
  <c r="G173" i="8"/>
  <c r="H173" i="8"/>
  <c r="I173" i="8"/>
  <c r="J173" i="8"/>
  <c r="K173" i="8"/>
  <c r="C174" i="8"/>
  <c r="D174" i="8"/>
  <c r="E174" i="8"/>
  <c r="F174" i="8"/>
  <c r="G174" i="8"/>
  <c r="H174" i="8"/>
  <c r="I174" i="8"/>
  <c r="J174" i="8"/>
  <c r="K174" i="8"/>
  <c r="C175" i="8"/>
  <c r="D175" i="8"/>
  <c r="E175" i="8"/>
  <c r="F175" i="8"/>
  <c r="G175" i="8"/>
  <c r="H175" i="8"/>
  <c r="I175" i="8"/>
  <c r="J175" i="8"/>
  <c r="K175" i="8"/>
  <c r="C176" i="8"/>
  <c r="D176" i="8"/>
  <c r="E176" i="8"/>
  <c r="F176" i="8"/>
  <c r="G176" i="8"/>
  <c r="H176" i="8"/>
  <c r="I176" i="8"/>
  <c r="J176" i="8"/>
  <c r="K176" i="8"/>
  <c r="C177" i="8"/>
  <c r="D177" i="8"/>
  <c r="E177" i="8"/>
  <c r="F177" i="8"/>
  <c r="G177" i="8"/>
  <c r="H177" i="8"/>
  <c r="I177" i="8"/>
  <c r="J177" i="8"/>
  <c r="K177" i="8"/>
  <c r="C178" i="8"/>
  <c r="D178" i="8"/>
  <c r="E178" i="8"/>
  <c r="F178" i="8"/>
  <c r="G178" i="8"/>
  <c r="H178" i="8"/>
  <c r="I178" i="8"/>
  <c r="J178" i="8"/>
  <c r="K178" i="8"/>
  <c r="C179" i="8"/>
  <c r="D179" i="8"/>
  <c r="E179" i="8"/>
  <c r="F179" i="8"/>
  <c r="G179" i="8"/>
  <c r="H179" i="8"/>
  <c r="I179" i="8"/>
  <c r="J179" i="8"/>
  <c r="K179" i="8"/>
  <c r="C180" i="8"/>
  <c r="D180" i="8"/>
  <c r="E180" i="8"/>
  <c r="F180" i="8"/>
  <c r="G180" i="8"/>
  <c r="H180" i="8"/>
  <c r="I180" i="8"/>
  <c r="J180" i="8"/>
  <c r="K180" i="8"/>
  <c r="C181" i="8"/>
  <c r="D181" i="8"/>
  <c r="E181" i="8"/>
  <c r="F181" i="8"/>
  <c r="G181" i="8"/>
  <c r="H181" i="8"/>
  <c r="I181" i="8"/>
  <c r="J181" i="8"/>
  <c r="K181" i="8"/>
  <c r="C182" i="8"/>
  <c r="D182" i="8"/>
  <c r="E182" i="8"/>
  <c r="F182" i="8"/>
  <c r="G182" i="8"/>
  <c r="H182" i="8"/>
  <c r="I182" i="8"/>
  <c r="J182" i="8"/>
  <c r="K182" i="8"/>
  <c r="C183" i="8"/>
  <c r="D183" i="8"/>
  <c r="E183" i="8"/>
  <c r="F183" i="8"/>
  <c r="G183" i="8"/>
  <c r="H183" i="8"/>
  <c r="I183" i="8"/>
  <c r="J183" i="8"/>
  <c r="K183" i="8"/>
  <c r="C184" i="8"/>
  <c r="D184" i="8"/>
  <c r="E184" i="8"/>
  <c r="F184" i="8"/>
  <c r="G184" i="8"/>
  <c r="H184" i="8"/>
  <c r="I184" i="8"/>
  <c r="J184" i="8"/>
  <c r="K184" i="8"/>
  <c r="C185" i="8"/>
  <c r="D185" i="8"/>
  <c r="E185" i="8"/>
  <c r="F185" i="8"/>
  <c r="G185" i="8"/>
  <c r="H185" i="8"/>
  <c r="I185" i="8"/>
  <c r="J185" i="8"/>
  <c r="K185" i="8"/>
  <c r="C186" i="8"/>
  <c r="D186" i="8"/>
  <c r="E186" i="8"/>
  <c r="F186" i="8"/>
  <c r="G186" i="8"/>
  <c r="H186" i="8"/>
  <c r="I186" i="8"/>
  <c r="J186" i="8"/>
  <c r="K186" i="8"/>
  <c r="C187" i="8"/>
  <c r="D187" i="8"/>
  <c r="E187" i="8"/>
  <c r="F187" i="8"/>
  <c r="G187" i="8"/>
  <c r="H187" i="8"/>
  <c r="I187" i="8"/>
  <c r="J187" i="8"/>
  <c r="K187" i="8"/>
  <c r="C188" i="8"/>
  <c r="D188" i="8"/>
  <c r="E188" i="8"/>
  <c r="F188" i="8"/>
  <c r="G188" i="8"/>
  <c r="H188" i="8"/>
  <c r="I188" i="8"/>
  <c r="J188" i="8"/>
  <c r="K188" i="8"/>
  <c r="C189" i="8"/>
  <c r="D189" i="8"/>
  <c r="E189" i="8"/>
  <c r="F189" i="8"/>
  <c r="G189" i="8"/>
  <c r="H189" i="8"/>
  <c r="I189" i="8"/>
  <c r="J189" i="8"/>
  <c r="K189" i="8"/>
  <c r="C190" i="8"/>
  <c r="D190" i="8"/>
  <c r="E190" i="8"/>
  <c r="F190" i="8"/>
  <c r="G190" i="8"/>
  <c r="H190" i="8"/>
  <c r="I190" i="8"/>
  <c r="J190" i="8"/>
  <c r="K190" i="8"/>
  <c r="C191" i="8"/>
  <c r="D191" i="8"/>
  <c r="E191" i="8"/>
  <c r="F191" i="8"/>
  <c r="G191" i="8"/>
  <c r="H191" i="8"/>
  <c r="I191" i="8"/>
  <c r="J191" i="8"/>
  <c r="K191" i="8"/>
  <c r="C192" i="8"/>
  <c r="D192" i="8"/>
  <c r="E192" i="8"/>
  <c r="F192" i="8"/>
  <c r="G192" i="8"/>
  <c r="H192" i="8"/>
  <c r="I192" i="8"/>
  <c r="J192" i="8"/>
  <c r="K192" i="8"/>
  <c r="C193" i="8"/>
  <c r="D193" i="8"/>
  <c r="E193" i="8"/>
  <c r="F193" i="8"/>
  <c r="G193" i="8"/>
  <c r="H193" i="8"/>
  <c r="I193" i="8"/>
  <c r="J193" i="8"/>
  <c r="K193" i="8"/>
  <c r="C194" i="8"/>
  <c r="D194" i="8"/>
  <c r="E194" i="8"/>
  <c r="F194" i="8"/>
  <c r="G194" i="8"/>
  <c r="H194" i="8"/>
  <c r="I194" i="8"/>
  <c r="J194" i="8"/>
  <c r="K194" i="8"/>
  <c r="C195" i="8"/>
  <c r="D195" i="8"/>
  <c r="E195" i="8"/>
  <c r="F195" i="8"/>
  <c r="G195" i="8"/>
  <c r="H195" i="8"/>
  <c r="I195" i="8"/>
  <c r="J195" i="8"/>
  <c r="K195" i="8"/>
  <c r="C196" i="8"/>
  <c r="D196" i="8"/>
  <c r="E196" i="8"/>
  <c r="F196" i="8"/>
  <c r="G196" i="8"/>
  <c r="H196" i="8"/>
  <c r="I196" i="8"/>
  <c r="J196" i="8"/>
  <c r="K196" i="8"/>
  <c r="C197" i="8"/>
  <c r="D197" i="8"/>
  <c r="E197" i="8"/>
  <c r="F197" i="8"/>
  <c r="G197" i="8"/>
  <c r="H197" i="8"/>
  <c r="I197" i="8"/>
  <c r="J197" i="8"/>
  <c r="K197" i="8"/>
  <c r="C198" i="8"/>
  <c r="D198" i="8"/>
  <c r="E198" i="8"/>
  <c r="F198" i="8"/>
  <c r="G198" i="8"/>
  <c r="H198" i="8"/>
  <c r="I198" i="8"/>
  <c r="J198" i="8"/>
  <c r="K198" i="8"/>
  <c r="C199" i="8"/>
  <c r="D199" i="8"/>
  <c r="E199" i="8"/>
  <c r="F199" i="8"/>
  <c r="G199" i="8"/>
  <c r="H199" i="8"/>
  <c r="I199" i="8"/>
  <c r="J199" i="8"/>
  <c r="K199" i="8"/>
  <c r="C200" i="8"/>
  <c r="D200" i="8"/>
  <c r="E200" i="8"/>
  <c r="F200" i="8"/>
  <c r="G200" i="8"/>
  <c r="H200" i="8"/>
  <c r="I200" i="8"/>
  <c r="J200" i="8"/>
  <c r="K200" i="8"/>
  <c r="C201" i="8"/>
  <c r="D201" i="8"/>
  <c r="E201" i="8"/>
  <c r="F201" i="8"/>
  <c r="G201" i="8"/>
  <c r="H201" i="8"/>
  <c r="I201" i="8"/>
  <c r="J201" i="8"/>
  <c r="K201" i="8"/>
  <c r="C202" i="8"/>
  <c r="D202" i="8"/>
  <c r="E202" i="8"/>
  <c r="F202" i="8"/>
  <c r="G202" i="8"/>
  <c r="H202" i="8"/>
  <c r="I202" i="8"/>
  <c r="J202" i="8"/>
  <c r="K202" i="8"/>
  <c r="C203" i="8"/>
  <c r="D203" i="8"/>
  <c r="E203" i="8"/>
  <c r="F203" i="8"/>
  <c r="G203" i="8"/>
  <c r="H203" i="8"/>
  <c r="I203" i="8"/>
  <c r="J203" i="8"/>
  <c r="K203" i="8"/>
  <c r="C204" i="8"/>
  <c r="D204" i="8"/>
  <c r="E204" i="8"/>
  <c r="F204" i="8"/>
  <c r="G204" i="8"/>
  <c r="H204" i="8"/>
  <c r="I204" i="8"/>
  <c r="J204" i="8"/>
  <c r="K204" i="8"/>
  <c r="C205" i="8"/>
  <c r="D205" i="8"/>
  <c r="E205" i="8"/>
  <c r="F205" i="8"/>
  <c r="G205" i="8"/>
  <c r="H205" i="8"/>
  <c r="I205" i="8"/>
  <c r="J205" i="8"/>
  <c r="K205" i="8"/>
  <c r="C206" i="8"/>
  <c r="D206" i="8"/>
  <c r="E206" i="8"/>
  <c r="F206" i="8"/>
  <c r="G206" i="8"/>
  <c r="H206" i="8"/>
  <c r="I206" i="8"/>
  <c r="J206" i="8"/>
  <c r="K206" i="8"/>
  <c r="C207" i="8"/>
  <c r="D207" i="8"/>
  <c r="E207" i="8"/>
  <c r="F207" i="8"/>
  <c r="G207" i="8"/>
  <c r="H207" i="8"/>
  <c r="I207" i="8"/>
  <c r="J207" i="8"/>
  <c r="K207" i="8"/>
  <c r="C208" i="8"/>
  <c r="D208" i="8"/>
  <c r="E208" i="8"/>
  <c r="F208" i="8"/>
  <c r="G208" i="8"/>
  <c r="H208" i="8"/>
  <c r="I208" i="8"/>
  <c r="J208" i="8"/>
  <c r="K208" i="8"/>
  <c r="C209" i="8"/>
  <c r="D209" i="8"/>
  <c r="E209" i="8"/>
  <c r="F209" i="8"/>
  <c r="G209" i="8"/>
  <c r="H209" i="8"/>
  <c r="I209" i="8"/>
  <c r="J209" i="8"/>
  <c r="K209" i="8"/>
  <c r="C210" i="8"/>
  <c r="D210" i="8"/>
  <c r="E210" i="8"/>
  <c r="F210" i="8"/>
  <c r="G210" i="8"/>
  <c r="H210" i="8"/>
  <c r="I210" i="8"/>
  <c r="J210" i="8"/>
  <c r="K210" i="8"/>
  <c r="C211" i="8"/>
  <c r="D211" i="8"/>
  <c r="E211" i="8"/>
  <c r="F211" i="8"/>
  <c r="G211" i="8"/>
  <c r="H211" i="8"/>
  <c r="I211" i="8"/>
  <c r="J211" i="8"/>
  <c r="K211" i="8"/>
  <c r="C212" i="8"/>
  <c r="D212" i="8"/>
  <c r="E212" i="8"/>
  <c r="F212" i="8"/>
  <c r="G212" i="8"/>
  <c r="H212" i="8"/>
  <c r="I212" i="8"/>
  <c r="J212" i="8"/>
  <c r="K212" i="8"/>
  <c r="C213" i="8"/>
  <c r="D213" i="8"/>
  <c r="E213" i="8"/>
  <c r="F213" i="8"/>
  <c r="G213" i="8"/>
  <c r="H213" i="8"/>
  <c r="I213" i="8"/>
  <c r="J213" i="8"/>
  <c r="K213" i="8"/>
  <c r="C214" i="8"/>
  <c r="D214" i="8"/>
  <c r="E214" i="8"/>
  <c r="F214" i="8"/>
  <c r="G214" i="8"/>
  <c r="H214" i="8"/>
  <c r="I214" i="8"/>
  <c r="J214" i="8"/>
  <c r="K214" i="8"/>
  <c r="C215" i="8"/>
  <c r="D215" i="8"/>
  <c r="E215" i="8"/>
  <c r="F215" i="8"/>
  <c r="G215" i="8"/>
  <c r="H215" i="8"/>
  <c r="I215" i="8"/>
  <c r="J215" i="8"/>
  <c r="K215" i="8"/>
  <c r="C216" i="8"/>
  <c r="D216" i="8"/>
  <c r="E216" i="8"/>
  <c r="F216" i="8"/>
  <c r="G216" i="8"/>
  <c r="H216" i="8"/>
  <c r="I216" i="8"/>
  <c r="J216" i="8"/>
  <c r="K216" i="8"/>
  <c r="C217" i="8"/>
  <c r="D217" i="8"/>
  <c r="E217" i="8"/>
  <c r="F217" i="8"/>
  <c r="G217" i="8"/>
  <c r="H217" i="8"/>
  <c r="I217" i="8"/>
  <c r="J217" i="8"/>
  <c r="K217" i="8"/>
  <c r="C218" i="8"/>
  <c r="D218" i="8"/>
  <c r="E218" i="8"/>
  <c r="F218" i="8"/>
  <c r="G218" i="8"/>
  <c r="H218" i="8"/>
  <c r="I218" i="8"/>
  <c r="J218" i="8"/>
  <c r="K218" i="8"/>
  <c r="C219" i="8"/>
  <c r="D219" i="8"/>
  <c r="E219" i="8"/>
  <c r="F219" i="8"/>
  <c r="G219" i="8"/>
  <c r="H219" i="8"/>
  <c r="I219" i="8"/>
  <c r="J219" i="8"/>
  <c r="K219" i="8"/>
  <c r="C220" i="8"/>
  <c r="D220" i="8"/>
  <c r="E220" i="8"/>
  <c r="F220" i="8"/>
  <c r="G220" i="8"/>
  <c r="H220" i="8"/>
  <c r="I220" i="8"/>
  <c r="J220" i="8"/>
  <c r="K220" i="8"/>
  <c r="C221" i="8"/>
  <c r="D221" i="8"/>
  <c r="E221" i="8"/>
  <c r="F221" i="8"/>
  <c r="G221" i="8"/>
  <c r="H221" i="8"/>
  <c r="I221" i="8"/>
  <c r="J221" i="8"/>
  <c r="K221" i="8"/>
  <c r="C222" i="8"/>
  <c r="D222" i="8"/>
  <c r="E222" i="8"/>
  <c r="F222" i="8"/>
  <c r="G222" i="8"/>
  <c r="H222" i="8"/>
  <c r="I222" i="8"/>
  <c r="J222" i="8"/>
  <c r="K222" i="8"/>
  <c r="C223" i="8"/>
  <c r="D223" i="8"/>
  <c r="E223" i="8"/>
  <c r="F223" i="8"/>
  <c r="G223" i="8"/>
  <c r="H223" i="8"/>
  <c r="I223" i="8"/>
  <c r="J223" i="8"/>
  <c r="K223" i="8"/>
  <c r="C224" i="8"/>
  <c r="D224" i="8"/>
  <c r="E224" i="8"/>
  <c r="F224" i="8"/>
  <c r="G224" i="8"/>
  <c r="H224" i="8"/>
  <c r="I224" i="8"/>
  <c r="J224" i="8"/>
  <c r="K224" i="8"/>
  <c r="C225" i="8"/>
  <c r="D225" i="8"/>
  <c r="E225" i="8"/>
  <c r="F225" i="8"/>
  <c r="G225" i="8"/>
  <c r="H225" i="8"/>
  <c r="I225" i="8"/>
  <c r="J225" i="8"/>
  <c r="K225" i="8"/>
  <c r="C226" i="8"/>
  <c r="D226" i="8"/>
  <c r="E226" i="8"/>
  <c r="F226" i="8"/>
  <c r="G226" i="8"/>
  <c r="H226" i="8"/>
  <c r="I226" i="8"/>
  <c r="J226" i="8"/>
  <c r="K226" i="8"/>
  <c r="C227" i="8"/>
  <c r="D227" i="8"/>
  <c r="E227" i="8"/>
  <c r="F227" i="8"/>
  <c r="G227" i="8"/>
  <c r="H227" i="8"/>
  <c r="I227" i="8"/>
  <c r="J227" i="8"/>
  <c r="K227" i="8"/>
  <c r="C228" i="8"/>
  <c r="D228" i="8"/>
  <c r="E228" i="8"/>
  <c r="F228" i="8"/>
  <c r="G228" i="8"/>
  <c r="H228" i="8"/>
  <c r="I228" i="8"/>
  <c r="J228" i="8"/>
  <c r="K228" i="8"/>
  <c r="C229" i="8"/>
  <c r="D229" i="8"/>
  <c r="E229" i="8"/>
  <c r="F229" i="8"/>
  <c r="G229" i="8"/>
  <c r="H229" i="8"/>
  <c r="I229" i="8"/>
  <c r="J229" i="8"/>
  <c r="K229" i="8"/>
  <c r="C230" i="8"/>
  <c r="D230" i="8"/>
  <c r="E230" i="8"/>
  <c r="F230" i="8"/>
  <c r="G230" i="8"/>
  <c r="H230" i="8"/>
  <c r="I230" i="8"/>
  <c r="J230" i="8"/>
  <c r="K230" i="8"/>
  <c r="C231" i="8"/>
  <c r="D231" i="8"/>
  <c r="E231" i="8"/>
  <c r="F231" i="8"/>
  <c r="G231" i="8"/>
  <c r="H231" i="8"/>
  <c r="I231" i="8"/>
  <c r="J231" i="8"/>
  <c r="K231" i="8"/>
  <c r="C232" i="8"/>
  <c r="D232" i="8"/>
  <c r="E232" i="8"/>
  <c r="F232" i="8"/>
  <c r="G232" i="8"/>
  <c r="H232" i="8"/>
  <c r="I232" i="8"/>
  <c r="J232" i="8"/>
  <c r="K232" i="8"/>
  <c r="C233" i="8"/>
  <c r="D233" i="8"/>
  <c r="E233" i="8"/>
  <c r="F233" i="8"/>
  <c r="G233" i="8"/>
  <c r="H233" i="8"/>
  <c r="I233" i="8"/>
  <c r="J233" i="8"/>
  <c r="K233" i="8"/>
  <c r="C234" i="8"/>
  <c r="D234" i="8"/>
  <c r="E234" i="8"/>
  <c r="F234" i="8"/>
  <c r="G234" i="8"/>
  <c r="H234" i="8"/>
  <c r="I234" i="8"/>
  <c r="J234" i="8"/>
  <c r="K234" i="8"/>
  <c r="C235" i="8"/>
  <c r="D235" i="8"/>
  <c r="E235" i="8"/>
  <c r="F235" i="8"/>
  <c r="G235" i="8"/>
  <c r="H235" i="8"/>
  <c r="I235" i="8"/>
  <c r="J235" i="8"/>
  <c r="K235" i="8"/>
  <c r="C236" i="8"/>
  <c r="D236" i="8"/>
  <c r="E236" i="8"/>
  <c r="F236" i="8"/>
  <c r="G236" i="8"/>
  <c r="H236" i="8"/>
  <c r="I236" i="8"/>
  <c r="J236" i="8"/>
  <c r="K236" i="8"/>
  <c r="C237" i="8"/>
  <c r="D237" i="8"/>
  <c r="E237" i="8"/>
  <c r="F237" i="8"/>
  <c r="G237" i="8"/>
  <c r="H237" i="8"/>
  <c r="I237" i="8"/>
  <c r="J237" i="8"/>
  <c r="K237" i="8"/>
  <c r="C238" i="8"/>
  <c r="D238" i="8"/>
  <c r="E238" i="8"/>
  <c r="F238" i="8"/>
  <c r="G238" i="8"/>
  <c r="H238" i="8"/>
  <c r="I238" i="8"/>
  <c r="J238" i="8"/>
  <c r="K238" i="8"/>
  <c r="C239" i="8"/>
  <c r="D239" i="8"/>
  <c r="E239" i="8"/>
  <c r="F239" i="8"/>
  <c r="G239" i="8"/>
  <c r="H239" i="8"/>
  <c r="I239" i="8"/>
  <c r="J239" i="8"/>
  <c r="K239" i="8"/>
  <c r="C240" i="8"/>
  <c r="D240" i="8"/>
  <c r="E240" i="8"/>
  <c r="F240" i="8"/>
  <c r="G240" i="8"/>
  <c r="H240" i="8"/>
  <c r="I240" i="8"/>
  <c r="J240" i="8"/>
  <c r="K240" i="8"/>
  <c r="C241" i="8"/>
  <c r="D241" i="8"/>
  <c r="E241" i="8"/>
  <c r="F241" i="8"/>
  <c r="G241" i="8"/>
  <c r="H241" i="8"/>
  <c r="I241" i="8"/>
  <c r="J241" i="8"/>
  <c r="K241" i="8"/>
  <c r="C242" i="8"/>
  <c r="D242" i="8"/>
  <c r="E242" i="8"/>
  <c r="F242" i="8"/>
  <c r="G242" i="8"/>
  <c r="H242" i="8"/>
  <c r="I242" i="8"/>
  <c r="J242" i="8"/>
  <c r="K242" i="8"/>
  <c r="C243" i="8"/>
  <c r="D243" i="8"/>
  <c r="E243" i="8"/>
  <c r="F243" i="8"/>
  <c r="G243" i="8"/>
  <c r="H243" i="8"/>
  <c r="I243" i="8"/>
  <c r="J243" i="8"/>
  <c r="K243" i="8"/>
  <c r="C244" i="8"/>
  <c r="D244" i="8"/>
  <c r="E244" i="8"/>
  <c r="F244" i="8"/>
  <c r="G244" i="8"/>
  <c r="H244" i="8"/>
  <c r="I244" i="8"/>
  <c r="J244" i="8"/>
  <c r="K244" i="8"/>
  <c r="C245" i="8"/>
  <c r="D245" i="8"/>
  <c r="E245" i="8"/>
  <c r="F245" i="8"/>
  <c r="G245" i="8"/>
  <c r="H245" i="8"/>
  <c r="I245" i="8"/>
  <c r="J245" i="8"/>
  <c r="K245" i="8"/>
  <c r="C246" i="8"/>
  <c r="D246" i="8"/>
  <c r="E246" i="8"/>
  <c r="F246" i="8"/>
  <c r="G246" i="8"/>
  <c r="H246" i="8"/>
  <c r="I246" i="8"/>
  <c r="J246" i="8"/>
  <c r="K246" i="8"/>
  <c r="C247" i="8"/>
  <c r="D247" i="8"/>
  <c r="E247" i="8"/>
  <c r="F247" i="8"/>
  <c r="G247" i="8"/>
  <c r="H247" i="8"/>
  <c r="I247" i="8"/>
  <c r="J247" i="8"/>
  <c r="K247" i="8"/>
  <c r="C248" i="8"/>
  <c r="D248" i="8"/>
  <c r="E248" i="8"/>
  <c r="F248" i="8"/>
  <c r="G248" i="8"/>
  <c r="H248" i="8"/>
  <c r="I248" i="8"/>
  <c r="J248" i="8"/>
  <c r="K248" i="8"/>
  <c r="C249" i="8"/>
  <c r="D249" i="8"/>
  <c r="E249" i="8"/>
  <c r="F249" i="8"/>
  <c r="G249" i="8"/>
  <c r="H249" i="8"/>
  <c r="I249" i="8"/>
  <c r="J249" i="8"/>
  <c r="K249" i="8"/>
  <c r="C250" i="8"/>
  <c r="D250" i="8"/>
  <c r="E250" i="8"/>
  <c r="F250" i="8"/>
  <c r="G250" i="8"/>
  <c r="H250" i="8"/>
  <c r="I250" i="8"/>
  <c r="J250" i="8"/>
  <c r="K250" i="8"/>
  <c r="C251" i="8"/>
  <c r="D251" i="8"/>
  <c r="E251" i="8"/>
  <c r="F251" i="8"/>
  <c r="G251" i="8"/>
  <c r="H251" i="8"/>
  <c r="I251" i="8"/>
  <c r="J251" i="8"/>
  <c r="K251" i="8"/>
  <c r="C252" i="8"/>
  <c r="D252" i="8"/>
  <c r="E252" i="8"/>
  <c r="F252" i="8"/>
  <c r="G252" i="8"/>
  <c r="H252" i="8"/>
  <c r="I252" i="8"/>
  <c r="J252" i="8"/>
  <c r="K252" i="8"/>
  <c r="C253" i="8"/>
  <c r="D253" i="8"/>
  <c r="E253" i="8"/>
  <c r="F253" i="8"/>
  <c r="G253" i="8"/>
  <c r="H253" i="8"/>
  <c r="I253" i="8"/>
  <c r="J253" i="8"/>
  <c r="K253" i="8"/>
  <c r="C254" i="8"/>
  <c r="D254" i="8"/>
  <c r="E254" i="8"/>
  <c r="F254" i="8"/>
  <c r="G254" i="8"/>
  <c r="H254" i="8"/>
  <c r="I254" i="8"/>
  <c r="J254" i="8"/>
  <c r="K254" i="8"/>
  <c r="C255" i="8"/>
  <c r="D255" i="8"/>
  <c r="E255" i="8"/>
  <c r="F255" i="8"/>
  <c r="G255" i="8"/>
  <c r="H255" i="8"/>
  <c r="I255" i="8"/>
  <c r="J255" i="8"/>
  <c r="K255" i="8"/>
  <c r="C256" i="8"/>
  <c r="D256" i="8"/>
  <c r="E256" i="8"/>
  <c r="F256" i="8"/>
  <c r="G256" i="8"/>
  <c r="H256" i="8"/>
  <c r="I256" i="8"/>
  <c r="J256" i="8"/>
  <c r="K256" i="8"/>
  <c r="C257" i="8"/>
  <c r="D257" i="8"/>
  <c r="E257" i="8"/>
  <c r="F257" i="8"/>
  <c r="G257" i="8"/>
  <c r="H257" i="8"/>
  <c r="I257" i="8"/>
  <c r="J257" i="8"/>
  <c r="K257" i="8"/>
  <c r="C258" i="8"/>
  <c r="D258" i="8"/>
  <c r="E258" i="8"/>
  <c r="F258" i="8"/>
  <c r="G258" i="8"/>
  <c r="H258" i="8"/>
  <c r="I258" i="8"/>
  <c r="J258" i="8"/>
  <c r="K258" i="8"/>
  <c r="C259" i="8"/>
  <c r="D259" i="8"/>
  <c r="E259" i="8"/>
  <c r="F259" i="8"/>
  <c r="G259" i="8"/>
  <c r="H259" i="8"/>
  <c r="I259" i="8"/>
  <c r="J259" i="8"/>
  <c r="K259" i="8"/>
  <c r="C260" i="8"/>
  <c r="D260" i="8"/>
  <c r="E260" i="8"/>
  <c r="F260" i="8"/>
  <c r="G260" i="8"/>
  <c r="H260" i="8"/>
  <c r="I260" i="8"/>
  <c r="J260" i="8"/>
  <c r="K260" i="8"/>
  <c r="C261" i="8"/>
  <c r="D261" i="8"/>
  <c r="E261" i="8"/>
  <c r="F261" i="8"/>
  <c r="G261" i="8"/>
  <c r="H261" i="8"/>
  <c r="I261" i="8"/>
  <c r="J261" i="8"/>
  <c r="K261" i="8"/>
  <c r="C262" i="8"/>
  <c r="D262" i="8"/>
  <c r="E262" i="8"/>
  <c r="F262" i="8"/>
  <c r="G262" i="8"/>
  <c r="H262" i="8"/>
  <c r="I262" i="8"/>
  <c r="J262" i="8"/>
  <c r="K262" i="8"/>
  <c r="C263" i="8"/>
  <c r="D263" i="8"/>
  <c r="E263" i="8"/>
  <c r="F263" i="8"/>
  <c r="G263" i="8"/>
  <c r="H263" i="8"/>
  <c r="I263" i="8"/>
  <c r="J263" i="8"/>
  <c r="K263" i="8"/>
  <c r="C264" i="8"/>
  <c r="D264" i="8"/>
  <c r="E264" i="8"/>
  <c r="F264" i="8"/>
  <c r="G264" i="8"/>
  <c r="H264" i="8"/>
  <c r="I264" i="8"/>
  <c r="J264" i="8"/>
  <c r="K264" i="8"/>
  <c r="C265" i="8"/>
  <c r="D265" i="8"/>
  <c r="E265" i="8"/>
  <c r="F265" i="8"/>
  <c r="G265" i="8"/>
  <c r="H265" i="8"/>
  <c r="I265" i="8"/>
  <c r="J265" i="8"/>
  <c r="K265" i="8"/>
  <c r="C266" i="8"/>
  <c r="D266" i="8"/>
  <c r="E266" i="8"/>
  <c r="F266" i="8"/>
  <c r="G266" i="8"/>
  <c r="H266" i="8"/>
  <c r="I266" i="8"/>
  <c r="J266" i="8"/>
  <c r="K266" i="8"/>
  <c r="C267" i="8"/>
  <c r="D267" i="8"/>
  <c r="E267" i="8"/>
  <c r="F267" i="8"/>
  <c r="G267" i="8"/>
  <c r="H267" i="8"/>
  <c r="I267" i="8"/>
  <c r="J267" i="8"/>
  <c r="K267" i="8"/>
  <c r="C268" i="8"/>
  <c r="D268" i="8"/>
  <c r="E268" i="8"/>
  <c r="F268" i="8"/>
  <c r="G268" i="8"/>
  <c r="H268" i="8"/>
  <c r="I268" i="8"/>
  <c r="J268" i="8"/>
  <c r="K268" i="8"/>
  <c r="C269" i="8"/>
  <c r="D269" i="8"/>
  <c r="E269" i="8"/>
  <c r="F269" i="8"/>
  <c r="G269" i="8"/>
  <c r="H269" i="8"/>
  <c r="I269" i="8"/>
  <c r="J269" i="8"/>
  <c r="K269" i="8"/>
  <c r="C270" i="8"/>
  <c r="D270" i="8"/>
  <c r="E270" i="8"/>
  <c r="F270" i="8"/>
  <c r="G270" i="8"/>
  <c r="H270" i="8"/>
  <c r="I270" i="8"/>
  <c r="J270" i="8"/>
  <c r="K270" i="8"/>
  <c r="C271" i="8"/>
  <c r="D271" i="8"/>
  <c r="E271" i="8"/>
  <c r="F271" i="8"/>
  <c r="G271" i="8"/>
  <c r="H271" i="8"/>
  <c r="I271" i="8"/>
  <c r="J271" i="8"/>
  <c r="K271" i="8"/>
  <c r="C272" i="8"/>
  <c r="D272" i="8"/>
  <c r="E272" i="8"/>
  <c r="F272" i="8"/>
  <c r="G272" i="8"/>
  <c r="H272" i="8"/>
  <c r="I272" i="8"/>
  <c r="J272" i="8"/>
  <c r="K272" i="8"/>
  <c r="C273" i="8"/>
  <c r="D273" i="8"/>
  <c r="E273" i="8"/>
  <c r="F273" i="8"/>
  <c r="G273" i="8"/>
  <c r="H273" i="8"/>
  <c r="I273" i="8"/>
  <c r="J273" i="8"/>
  <c r="K273" i="8"/>
  <c r="C274" i="8"/>
  <c r="D274" i="8"/>
  <c r="E274" i="8"/>
  <c r="F274" i="8"/>
  <c r="G274" i="8"/>
  <c r="H274" i="8"/>
  <c r="I274" i="8"/>
  <c r="J274" i="8"/>
  <c r="K274" i="8"/>
  <c r="C275" i="8"/>
  <c r="D275" i="8"/>
  <c r="E275" i="8"/>
  <c r="F275" i="8"/>
  <c r="G275" i="8"/>
  <c r="H275" i="8"/>
  <c r="I275" i="8"/>
  <c r="J275" i="8"/>
  <c r="K275" i="8"/>
  <c r="C276" i="8"/>
  <c r="D276" i="8"/>
  <c r="E276" i="8"/>
  <c r="F276" i="8"/>
  <c r="G276" i="8"/>
  <c r="H276" i="8"/>
  <c r="I276" i="8"/>
  <c r="J276" i="8"/>
  <c r="K276" i="8"/>
  <c r="C277" i="8"/>
  <c r="D277" i="8"/>
  <c r="E277" i="8"/>
  <c r="F277" i="8"/>
  <c r="G277" i="8"/>
  <c r="H277" i="8"/>
  <c r="I277" i="8"/>
  <c r="J277" i="8"/>
  <c r="K277" i="8"/>
  <c r="C278" i="8"/>
  <c r="D278" i="8"/>
  <c r="E278" i="8"/>
  <c r="F278" i="8"/>
  <c r="G278" i="8"/>
  <c r="H278" i="8"/>
  <c r="I278" i="8"/>
  <c r="J278" i="8"/>
  <c r="K278" i="8"/>
  <c r="C279" i="8"/>
  <c r="D279" i="8"/>
  <c r="E279" i="8"/>
  <c r="F279" i="8"/>
  <c r="G279" i="8"/>
  <c r="H279" i="8"/>
  <c r="I279" i="8"/>
  <c r="J279" i="8"/>
  <c r="K279" i="8"/>
  <c r="C280" i="8"/>
  <c r="D280" i="8"/>
  <c r="E280" i="8"/>
  <c r="F280" i="8"/>
  <c r="G280" i="8"/>
  <c r="H280" i="8"/>
  <c r="I280" i="8"/>
  <c r="J280" i="8"/>
  <c r="K280" i="8"/>
  <c r="C281" i="8"/>
  <c r="D281" i="8"/>
  <c r="E281" i="8"/>
  <c r="F281" i="8"/>
  <c r="G281" i="8"/>
  <c r="H281" i="8"/>
  <c r="I281" i="8"/>
  <c r="J281" i="8"/>
  <c r="K281" i="8"/>
  <c r="C282" i="8"/>
  <c r="D282" i="8"/>
  <c r="E282" i="8"/>
  <c r="F282" i="8"/>
  <c r="G282" i="8"/>
  <c r="H282" i="8"/>
  <c r="I282" i="8"/>
  <c r="J282" i="8"/>
  <c r="K282" i="8"/>
  <c r="C283" i="8"/>
  <c r="D283" i="8"/>
  <c r="E283" i="8"/>
  <c r="F283" i="8"/>
  <c r="G283" i="8"/>
  <c r="H283" i="8"/>
  <c r="I283" i="8"/>
  <c r="J283" i="8"/>
  <c r="K283" i="8"/>
  <c r="C284" i="8"/>
  <c r="D284" i="8"/>
  <c r="E284" i="8"/>
  <c r="F284" i="8"/>
  <c r="G284" i="8"/>
  <c r="H284" i="8"/>
  <c r="I284" i="8"/>
  <c r="J284" i="8"/>
  <c r="K284" i="8"/>
  <c r="C285" i="8"/>
  <c r="D285" i="8"/>
  <c r="E285" i="8"/>
  <c r="F285" i="8"/>
  <c r="G285" i="8"/>
  <c r="H285" i="8"/>
  <c r="I285" i="8"/>
  <c r="J285" i="8"/>
  <c r="K285" i="8"/>
  <c r="C286" i="8"/>
  <c r="D286" i="8"/>
  <c r="E286" i="8"/>
  <c r="F286" i="8"/>
  <c r="G286" i="8"/>
  <c r="H286" i="8"/>
  <c r="I286" i="8"/>
  <c r="J286" i="8"/>
  <c r="K286" i="8"/>
  <c r="C287" i="8"/>
  <c r="D287" i="8"/>
  <c r="E287" i="8"/>
  <c r="F287" i="8"/>
  <c r="G287" i="8"/>
  <c r="H287" i="8"/>
  <c r="I287" i="8"/>
  <c r="J287" i="8"/>
  <c r="K287" i="8"/>
  <c r="C288" i="8"/>
  <c r="D288" i="8"/>
  <c r="E288" i="8"/>
  <c r="F288" i="8"/>
  <c r="G288" i="8"/>
  <c r="H288" i="8"/>
  <c r="I288" i="8"/>
  <c r="J288" i="8"/>
  <c r="K288" i="8"/>
  <c r="C289" i="8"/>
  <c r="D289" i="8"/>
  <c r="E289" i="8"/>
  <c r="F289" i="8"/>
  <c r="G289" i="8"/>
  <c r="H289" i="8"/>
  <c r="I289" i="8"/>
  <c r="J289" i="8"/>
  <c r="K289" i="8"/>
  <c r="C290" i="8"/>
  <c r="D290" i="8"/>
  <c r="E290" i="8"/>
  <c r="F290" i="8"/>
  <c r="G290" i="8"/>
  <c r="H290" i="8"/>
  <c r="I290" i="8"/>
  <c r="J290" i="8"/>
  <c r="K290" i="8"/>
  <c r="C291" i="8"/>
  <c r="D291" i="8"/>
  <c r="E291" i="8"/>
  <c r="F291" i="8"/>
  <c r="G291" i="8"/>
  <c r="H291" i="8"/>
  <c r="I291" i="8"/>
  <c r="J291" i="8"/>
  <c r="K291" i="8"/>
  <c r="C292" i="8"/>
  <c r="D292" i="8"/>
  <c r="E292" i="8"/>
  <c r="F292" i="8"/>
  <c r="G292" i="8"/>
  <c r="H292" i="8"/>
  <c r="I292" i="8"/>
  <c r="J292" i="8"/>
  <c r="K292" i="8"/>
  <c r="C293" i="8"/>
  <c r="D293" i="8"/>
  <c r="E293" i="8"/>
  <c r="F293" i="8"/>
  <c r="G293" i="8"/>
  <c r="H293" i="8"/>
  <c r="I293" i="8"/>
  <c r="J293" i="8"/>
  <c r="K293" i="8"/>
  <c r="C294" i="8"/>
  <c r="D294" i="8"/>
  <c r="E294" i="8"/>
  <c r="F294" i="8"/>
  <c r="G294" i="8"/>
  <c r="H294" i="8"/>
  <c r="I294" i="8"/>
  <c r="J294" i="8"/>
  <c r="K294" i="8"/>
  <c r="C295" i="8"/>
  <c r="D295" i="8"/>
  <c r="E295" i="8"/>
  <c r="F295" i="8"/>
  <c r="G295" i="8"/>
  <c r="H295" i="8"/>
  <c r="I295" i="8"/>
  <c r="J295" i="8"/>
  <c r="K295" i="8"/>
  <c r="C296" i="8"/>
  <c r="D296" i="8"/>
  <c r="E296" i="8"/>
  <c r="F296" i="8"/>
  <c r="G296" i="8"/>
  <c r="H296" i="8"/>
  <c r="I296" i="8"/>
  <c r="J296" i="8"/>
  <c r="K296" i="8"/>
  <c r="C297" i="8"/>
  <c r="D297" i="8"/>
  <c r="E297" i="8"/>
  <c r="F297" i="8"/>
  <c r="G297" i="8"/>
  <c r="H297" i="8"/>
  <c r="I297" i="8"/>
  <c r="J297" i="8"/>
  <c r="K297" i="8"/>
  <c r="C298" i="8"/>
  <c r="D298" i="8"/>
  <c r="E298" i="8"/>
  <c r="F298" i="8"/>
  <c r="G298" i="8"/>
  <c r="H298" i="8"/>
  <c r="I298" i="8"/>
  <c r="J298" i="8"/>
  <c r="K298" i="8"/>
  <c r="C299" i="8"/>
  <c r="D299" i="8"/>
  <c r="E299" i="8"/>
  <c r="F299" i="8"/>
  <c r="G299" i="8"/>
  <c r="H299" i="8"/>
  <c r="I299" i="8"/>
  <c r="J299" i="8"/>
  <c r="K299" i="8"/>
  <c r="C300" i="8"/>
  <c r="D300" i="8"/>
  <c r="E300" i="8"/>
  <c r="F300" i="8"/>
  <c r="G300" i="8"/>
  <c r="H300" i="8"/>
  <c r="I300" i="8"/>
  <c r="J300" i="8"/>
  <c r="K300" i="8"/>
  <c r="C301" i="8"/>
  <c r="D301" i="8"/>
  <c r="E301" i="8"/>
  <c r="F301" i="8"/>
  <c r="G301" i="8"/>
  <c r="H301" i="8"/>
  <c r="I301" i="8"/>
  <c r="J301" i="8"/>
  <c r="K301" i="8"/>
  <c r="C302" i="8"/>
  <c r="D302" i="8"/>
  <c r="E302" i="8"/>
  <c r="F302" i="8"/>
  <c r="G302" i="8"/>
  <c r="H302" i="8"/>
  <c r="I302" i="8"/>
  <c r="J302" i="8"/>
  <c r="K302" i="8"/>
  <c r="C303" i="8"/>
  <c r="D303" i="8"/>
  <c r="E303" i="8"/>
  <c r="F303" i="8"/>
  <c r="G303" i="8"/>
  <c r="H303" i="8"/>
  <c r="I303" i="8"/>
  <c r="J303" i="8"/>
  <c r="K303" i="8"/>
  <c r="C304" i="8"/>
  <c r="D304" i="8"/>
  <c r="E304" i="8"/>
  <c r="F304" i="8"/>
  <c r="G304" i="8"/>
  <c r="H304" i="8"/>
  <c r="I304" i="8"/>
  <c r="J304" i="8"/>
  <c r="K304" i="8"/>
  <c r="C305" i="8"/>
  <c r="D305" i="8"/>
  <c r="E305" i="8"/>
  <c r="F305" i="8"/>
  <c r="G305" i="8"/>
  <c r="H305" i="8"/>
  <c r="I305" i="8"/>
  <c r="J305" i="8"/>
  <c r="K305" i="8"/>
  <c r="C306" i="8"/>
  <c r="D306" i="8"/>
  <c r="E306" i="8"/>
  <c r="F306" i="8"/>
  <c r="G306" i="8"/>
  <c r="H306" i="8"/>
  <c r="I306" i="8"/>
  <c r="J306" i="8"/>
  <c r="K306" i="8"/>
  <c r="C307" i="8"/>
  <c r="D307" i="8"/>
  <c r="E307" i="8"/>
  <c r="F307" i="8"/>
  <c r="G307" i="8"/>
  <c r="H307" i="8"/>
  <c r="I307" i="8"/>
  <c r="J307" i="8"/>
  <c r="K307" i="8"/>
  <c r="C308" i="8"/>
  <c r="D308" i="8"/>
  <c r="E308" i="8"/>
  <c r="F308" i="8"/>
  <c r="G308" i="8"/>
  <c r="H308" i="8"/>
  <c r="I308" i="8"/>
  <c r="J308" i="8"/>
  <c r="K308" i="8"/>
  <c r="C309" i="8"/>
  <c r="D309" i="8"/>
  <c r="E309" i="8"/>
  <c r="F309" i="8"/>
  <c r="G309" i="8"/>
  <c r="H309" i="8"/>
  <c r="I309" i="8"/>
  <c r="J309" i="8"/>
  <c r="K309" i="8"/>
  <c r="C310" i="8"/>
  <c r="D310" i="8"/>
  <c r="E310" i="8"/>
  <c r="F310" i="8"/>
  <c r="G310" i="8"/>
  <c r="H310" i="8"/>
  <c r="I310" i="8"/>
  <c r="J310" i="8"/>
  <c r="K310" i="8"/>
  <c r="C311" i="8"/>
  <c r="D311" i="8"/>
  <c r="E311" i="8"/>
  <c r="F311" i="8"/>
  <c r="G311" i="8"/>
  <c r="H311" i="8"/>
  <c r="I311" i="8"/>
  <c r="J311" i="8"/>
  <c r="K311" i="8"/>
  <c r="C312" i="8"/>
  <c r="D312" i="8"/>
  <c r="E312" i="8"/>
  <c r="F312" i="8"/>
  <c r="G312" i="8"/>
  <c r="H312" i="8"/>
  <c r="I312" i="8"/>
  <c r="J312" i="8"/>
  <c r="K312" i="8"/>
  <c r="C313" i="8"/>
  <c r="D313" i="8"/>
  <c r="E313" i="8"/>
  <c r="F313" i="8"/>
  <c r="G313" i="8"/>
  <c r="H313" i="8"/>
  <c r="I313" i="8"/>
  <c r="J313" i="8"/>
  <c r="K313" i="8"/>
  <c r="C314" i="8"/>
  <c r="D314" i="8"/>
  <c r="E314" i="8"/>
  <c r="F314" i="8"/>
  <c r="G314" i="8"/>
  <c r="H314" i="8"/>
  <c r="I314" i="8"/>
  <c r="J314" i="8"/>
  <c r="K314" i="8"/>
  <c r="C315" i="8"/>
  <c r="D315" i="8"/>
  <c r="E315" i="8"/>
  <c r="F315" i="8"/>
  <c r="G315" i="8"/>
  <c r="H315" i="8"/>
  <c r="I315" i="8"/>
  <c r="J315" i="8"/>
  <c r="K315" i="8"/>
  <c r="C316" i="8"/>
  <c r="D316" i="8"/>
  <c r="E316" i="8"/>
  <c r="F316" i="8"/>
  <c r="G316" i="8"/>
  <c r="H316" i="8"/>
  <c r="I316" i="8"/>
  <c r="J316" i="8"/>
  <c r="K316" i="8"/>
  <c r="C317" i="8"/>
  <c r="D317" i="8"/>
  <c r="E317" i="8"/>
  <c r="F317" i="8"/>
  <c r="G317" i="8"/>
  <c r="H317" i="8"/>
  <c r="I317" i="8"/>
  <c r="J317" i="8"/>
  <c r="K317" i="8"/>
  <c r="C318" i="8"/>
  <c r="D318" i="8"/>
  <c r="E318" i="8"/>
  <c r="F318" i="8"/>
  <c r="G318" i="8"/>
  <c r="H318" i="8"/>
  <c r="I318" i="8"/>
  <c r="J318" i="8"/>
  <c r="K318" i="8"/>
  <c r="C319" i="8"/>
  <c r="D319" i="8"/>
  <c r="E319" i="8"/>
  <c r="F319" i="8"/>
  <c r="G319" i="8"/>
  <c r="H319" i="8"/>
  <c r="I319" i="8"/>
  <c r="J319" i="8"/>
  <c r="K319" i="8"/>
  <c r="C320" i="8"/>
  <c r="D320" i="8"/>
  <c r="E320" i="8"/>
  <c r="F320" i="8"/>
  <c r="G320" i="8"/>
  <c r="H320" i="8"/>
  <c r="I320" i="8"/>
  <c r="J320" i="8"/>
  <c r="K320" i="8"/>
  <c r="C321" i="8"/>
  <c r="D321" i="8"/>
  <c r="E321" i="8"/>
  <c r="F321" i="8"/>
  <c r="G321" i="8"/>
  <c r="H321" i="8"/>
  <c r="I321" i="8"/>
  <c r="J321" i="8"/>
  <c r="K321" i="8"/>
  <c r="C322" i="8"/>
  <c r="D322" i="8"/>
  <c r="E322" i="8"/>
  <c r="F322" i="8"/>
  <c r="G322" i="8"/>
  <c r="H322" i="8"/>
  <c r="I322" i="8"/>
  <c r="J322" i="8"/>
  <c r="K322" i="8"/>
  <c r="C323" i="8"/>
  <c r="D323" i="8"/>
  <c r="E323" i="8"/>
  <c r="F323" i="8"/>
  <c r="G323" i="8"/>
  <c r="H323" i="8"/>
  <c r="I323" i="8"/>
  <c r="J323" i="8"/>
  <c r="K323" i="8"/>
  <c r="C324" i="8"/>
  <c r="D324" i="8"/>
  <c r="E324" i="8"/>
  <c r="F324" i="8"/>
  <c r="G324" i="8"/>
  <c r="H324" i="8"/>
  <c r="I324" i="8"/>
  <c r="J324" i="8"/>
  <c r="K324" i="8"/>
  <c r="C325" i="8"/>
  <c r="D325" i="8"/>
  <c r="E325" i="8"/>
  <c r="F325" i="8"/>
  <c r="G325" i="8"/>
  <c r="H325" i="8"/>
  <c r="I325" i="8"/>
  <c r="J325" i="8"/>
  <c r="K325" i="8"/>
  <c r="C326" i="8"/>
  <c r="D326" i="8"/>
  <c r="E326" i="8"/>
  <c r="F326" i="8"/>
  <c r="G326" i="8"/>
  <c r="H326" i="8"/>
  <c r="I326" i="8"/>
  <c r="J326" i="8"/>
  <c r="K326" i="8"/>
  <c r="C327" i="8"/>
  <c r="D327" i="8"/>
  <c r="E327" i="8"/>
  <c r="F327" i="8"/>
  <c r="G327" i="8"/>
  <c r="H327" i="8"/>
  <c r="I327" i="8"/>
  <c r="J327" i="8"/>
  <c r="K327" i="8"/>
  <c r="C328" i="8"/>
  <c r="D328" i="8"/>
  <c r="E328" i="8"/>
  <c r="F328" i="8"/>
  <c r="G328" i="8"/>
  <c r="H328" i="8"/>
  <c r="I328" i="8"/>
  <c r="J328" i="8"/>
  <c r="K328" i="8"/>
  <c r="C329" i="8"/>
  <c r="D329" i="8"/>
  <c r="E329" i="8"/>
  <c r="F329" i="8"/>
  <c r="G329" i="8"/>
  <c r="H329" i="8"/>
  <c r="I329" i="8"/>
  <c r="J329" i="8"/>
  <c r="K329" i="8"/>
  <c r="C330" i="8"/>
  <c r="D330" i="8"/>
  <c r="E330" i="8"/>
  <c r="F330" i="8"/>
  <c r="G330" i="8"/>
  <c r="H330" i="8"/>
  <c r="I330" i="8"/>
  <c r="J330" i="8"/>
  <c r="K330" i="8"/>
  <c r="C331" i="8"/>
  <c r="D331" i="8"/>
  <c r="E331" i="8"/>
  <c r="F331" i="8"/>
  <c r="G331" i="8"/>
  <c r="H331" i="8"/>
  <c r="I331" i="8"/>
  <c r="J331" i="8"/>
  <c r="K331" i="8"/>
  <c r="C332" i="8"/>
  <c r="D332" i="8"/>
  <c r="E332" i="8"/>
  <c r="F332" i="8"/>
  <c r="G332" i="8"/>
  <c r="H332" i="8"/>
  <c r="I332" i="8"/>
  <c r="J332" i="8"/>
  <c r="K332" i="8"/>
  <c r="C333" i="8"/>
  <c r="D333" i="8"/>
  <c r="E333" i="8"/>
  <c r="F333" i="8"/>
  <c r="G333" i="8"/>
  <c r="H333" i="8"/>
  <c r="I333" i="8"/>
  <c r="J333" i="8"/>
  <c r="K333" i="8"/>
  <c r="C334" i="8"/>
  <c r="D334" i="8"/>
  <c r="E334" i="8"/>
  <c r="F334" i="8"/>
  <c r="G334" i="8"/>
  <c r="H334" i="8"/>
  <c r="I334" i="8"/>
  <c r="J334" i="8"/>
  <c r="K334" i="8"/>
  <c r="C335" i="8"/>
  <c r="D335" i="8"/>
  <c r="E335" i="8"/>
  <c r="F335" i="8"/>
  <c r="G335" i="8"/>
  <c r="H335" i="8"/>
  <c r="I335" i="8"/>
  <c r="J335" i="8"/>
  <c r="K335" i="8"/>
  <c r="C336" i="8"/>
  <c r="D336" i="8"/>
  <c r="E336" i="8"/>
  <c r="F336" i="8"/>
  <c r="G336" i="8"/>
  <c r="H336" i="8"/>
  <c r="I336" i="8"/>
  <c r="J336" i="8"/>
  <c r="K336" i="8"/>
  <c r="C337" i="8"/>
  <c r="D337" i="8"/>
  <c r="E337" i="8"/>
  <c r="F337" i="8"/>
  <c r="G337" i="8"/>
  <c r="H337" i="8"/>
  <c r="I337" i="8"/>
  <c r="J337" i="8"/>
  <c r="K337" i="8"/>
  <c r="C338" i="8"/>
  <c r="D338" i="8"/>
  <c r="E338" i="8"/>
  <c r="F338" i="8"/>
  <c r="G338" i="8"/>
  <c r="H338" i="8"/>
  <c r="I338" i="8"/>
  <c r="J338" i="8"/>
  <c r="K338" i="8"/>
  <c r="C339" i="8"/>
  <c r="D339" i="8"/>
  <c r="E339" i="8"/>
  <c r="F339" i="8"/>
  <c r="G339" i="8"/>
  <c r="H339" i="8"/>
  <c r="I339" i="8"/>
  <c r="J339" i="8"/>
  <c r="K339" i="8"/>
  <c r="C340" i="8"/>
  <c r="D340" i="8"/>
  <c r="E340" i="8"/>
  <c r="F340" i="8"/>
  <c r="G340" i="8"/>
  <c r="H340" i="8"/>
  <c r="I340" i="8"/>
  <c r="J340" i="8"/>
  <c r="K340" i="8"/>
  <c r="C341" i="8"/>
  <c r="D341" i="8"/>
  <c r="E341" i="8"/>
  <c r="F341" i="8"/>
  <c r="G341" i="8"/>
  <c r="H341" i="8"/>
  <c r="I341" i="8"/>
  <c r="J341" i="8"/>
  <c r="K341" i="8"/>
  <c r="C342" i="8"/>
  <c r="D342" i="8"/>
  <c r="E342" i="8"/>
  <c r="F342" i="8"/>
  <c r="G342" i="8"/>
  <c r="H342" i="8"/>
  <c r="I342" i="8"/>
  <c r="J342" i="8"/>
  <c r="K342" i="8"/>
  <c r="C343" i="8"/>
  <c r="D343" i="8"/>
  <c r="E343" i="8"/>
  <c r="F343" i="8"/>
  <c r="G343" i="8"/>
  <c r="H343" i="8"/>
  <c r="I343" i="8"/>
  <c r="J343" i="8"/>
  <c r="K343" i="8"/>
  <c r="C344" i="8"/>
  <c r="D344" i="8"/>
  <c r="E344" i="8"/>
  <c r="F344" i="8"/>
  <c r="G344" i="8"/>
  <c r="H344" i="8"/>
  <c r="I344" i="8"/>
  <c r="J344" i="8"/>
  <c r="K344" i="8"/>
  <c r="C345" i="8"/>
  <c r="D345" i="8"/>
  <c r="E345" i="8"/>
  <c r="F345" i="8"/>
  <c r="G345" i="8"/>
  <c r="H345" i="8"/>
  <c r="I345" i="8"/>
  <c r="J345" i="8"/>
  <c r="K345" i="8"/>
  <c r="C346" i="8"/>
  <c r="D346" i="8"/>
  <c r="E346" i="8"/>
  <c r="F346" i="8"/>
  <c r="G346" i="8"/>
  <c r="H346" i="8"/>
  <c r="I346" i="8"/>
  <c r="J346" i="8"/>
  <c r="K346" i="8"/>
  <c r="C347" i="8"/>
  <c r="D347" i="8"/>
  <c r="E347" i="8"/>
  <c r="F347" i="8"/>
  <c r="G347" i="8"/>
  <c r="H347" i="8"/>
  <c r="I347" i="8"/>
  <c r="J347" i="8"/>
  <c r="K347" i="8"/>
  <c r="C348" i="8"/>
  <c r="D348" i="8"/>
  <c r="E348" i="8"/>
  <c r="F348" i="8"/>
  <c r="G348" i="8"/>
  <c r="H348" i="8"/>
  <c r="I348" i="8"/>
  <c r="J348" i="8"/>
  <c r="K348" i="8"/>
  <c r="C349" i="8"/>
  <c r="D349" i="8"/>
  <c r="E349" i="8"/>
  <c r="F349" i="8"/>
  <c r="G349" i="8"/>
  <c r="H349" i="8"/>
  <c r="I349" i="8"/>
  <c r="J349" i="8"/>
  <c r="K349" i="8"/>
  <c r="C350" i="8"/>
  <c r="D350" i="8"/>
  <c r="E350" i="8"/>
  <c r="F350" i="8"/>
  <c r="G350" i="8"/>
  <c r="H350" i="8"/>
  <c r="I350" i="8"/>
  <c r="J350" i="8"/>
  <c r="K350" i="8"/>
  <c r="C351" i="8"/>
  <c r="D351" i="8"/>
  <c r="E351" i="8"/>
  <c r="F351" i="8"/>
  <c r="G351" i="8"/>
  <c r="H351" i="8"/>
  <c r="I351" i="8"/>
  <c r="J351" i="8"/>
  <c r="K351" i="8"/>
  <c r="C352" i="8"/>
  <c r="D352" i="8"/>
  <c r="E352" i="8"/>
  <c r="F352" i="8"/>
  <c r="G352" i="8"/>
  <c r="H352" i="8"/>
  <c r="I352" i="8"/>
  <c r="J352" i="8"/>
  <c r="K352" i="8"/>
  <c r="C353" i="8"/>
  <c r="D353" i="8"/>
  <c r="E353" i="8"/>
  <c r="F353" i="8"/>
  <c r="G353" i="8"/>
  <c r="H353" i="8"/>
  <c r="I353" i="8"/>
  <c r="J353" i="8"/>
  <c r="K353" i="8"/>
  <c r="C354" i="8"/>
  <c r="D354" i="8"/>
  <c r="E354" i="8"/>
  <c r="F354" i="8"/>
  <c r="G354" i="8"/>
  <c r="H354" i="8"/>
  <c r="I354" i="8"/>
  <c r="J354" i="8"/>
  <c r="K354" i="8"/>
  <c r="C355" i="8"/>
  <c r="D355" i="8"/>
  <c r="E355" i="8"/>
  <c r="F355" i="8"/>
  <c r="G355" i="8"/>
  <c r="H355" i="8"/>
  <c r="I355" i="8"/>
  <c r="J355" i="8"/>
  <c r="K355" i="8"/>
  <c r="C356" i="8"/>
  <c r="D356" i="8"/>
  <c r="E356" i="8"/>
  <c r="F356" i="8"/>
  <c r="G356" i="8"/>
  <c r="H356" i="8"/>
  <c r="I356" i="8"/>
  <c r="J356" i="8"/>
  <c r="K356" i="8"/>
  <c r="C357" i="8"/>
  <c r="D357" i="8"/>
  <c r="E357" i="8"/>
  <c r="F357" i="8"/>
  <c r="G357" i="8"/>
  <c r="H357" i="8"/>
  <c r="I357" i="8"/>
  <c r="J357" i="8"/>
  <c r="K357" i="8"/>
  <c r="C358" i="8"/>
  <c r="D358" i="8"/>
  <c r="E358" i="8"/>
  <c r="F358" i="8"/>
  <c r="G358" i="8"/>
  <c r="H358" i="8"/>
  <c r="I358" i="8"/>
  <c r="J358" i="8"/>
  <c r="K358" i="8"/>
  <c r="C359" i="8"/>
  <c r="D359" i="8"/>
  <c r="E359" i="8"/>
  <c r="F359" i="8"/>
  <c r="G359" i="8"/>
  <c r="H359" i="8"/>
  <c r="I359" i="8"/>
  <c r="J359" i="8"/>
  <c r="K359" i="8"/>
  <c r="C360" i="8"/>
  <c r="D360" i="8"/>
  <c r="E360" i="8"/>
  <c r="F360" i="8"/>
  <c r="G360" i="8"/>
  <c r="H360" i="8"/>
  <c r="I360" i="8"/>
  <c r="J360" i="8"/>
  <c r="K360" i="8"/>
  <c r="C361" i="8"/>
  <c r="D361" i="8"/>
  <c r="E361" i="8"/>
  <c r="F361" i="8"/>
  <c r="G361" i="8"/>
  <c r="H361" i="8"/>
  <c r="I361" i="8"/>
  <c r="J361" i="8"/>
  <c r="K361" i="8"/>
  <c r="C362" i="8"/>
  <c r="D362" i="8"/>
  <c r="E362" i="8"/>
  <c r="F362" i="8"/>
  <c r="G362" i="8"/>
  <c r="H362" i="8"/>
  <c r="I362" i="8"/>
  <c r="J362" i="8"/>
  <c r="K362" i="8"/>
  <c r="C363" i="8"/>
  <c r="D363" i="8"/>
  <c r="E363" i="8"/>
  <c r="F363" i="8"/>
  <c r="G363" i="8"/>
  <c r="H363" i="8"/>
  <c r="I363" i="8"/>
  <c r="J363" i="8"/>
  <c r="K363" i="8"/>
  <c r="C364" i="8"/>
  <c r="D364" i="8"/>
  <c r="E364" i="8"/>
  <c r="F364" i="8"/>
  <c r="G364" i="8"/>
  <c r="H364" i="8"/>
  <c r="I364" i="8"/>
  <c r="J364" i="8"/>
  <c r="K364" i="8"/>
  <c r="C365" i="8"/>
  <c r="D365" i="8"/>
  <c r="E365" i="8"/>
  <c r="F365" i="8"/>
  <c r="G365" i="8"/>
  <c r="H365" i="8"/>
  <c r="I365" i="8"/>
  <c r="J365" i="8"/>
  <c r="K365" i="8"/>
  <c r="C366" i="8"/>
  <c r="D366" i="8"/>
  <c r="E366" i="8"/>
  <c r="F366" i="8"/>
  <c r="G366" i="8"/>
  <c r="H366" i="8"/>
  <c r="I366" i="8"/>
  <c r="J366" i="8"/>
  <c r="K366" i="8"/>
  <c r="C367" i="8"/>
  <c r="D367" i="8"/>
  <c r="E367" i="8"/>
  <c r="F367" i="8"/>
  <c r="G367" i="8"/>
  <c r="H367" i="8"/>
  <c r="I367" i="8"/>
  <c r="J367" i="8"/>
  <c r="K367" i="8"/>
  <c r="C368" i="8"/>
  <c r="D368" i="8"/>
  <c r="E368" i="8"/>
  <c r="F368" i="8"/>
  <c r="G368" i="8"/>
  <c r="H368" i="8"/>
  <c r="I368" i="8"/>
  <c r="J368" i="8"/>
  <c r="K368" i="8"/>
  <c r="C369" i="8"/>
  <c r="D369" i="8"/>
  <c r="E369" i="8"/>
  <c r="F369" i="8"/>
  <c r="G369" i="8"/>
  <c r="H369" i="8"/>
  <c r="I369" i="8"/>
  <c r="J369" i="8"/>
  <c r="K369" i="8"/>
  <c r="C370" i="8"/>
  <c r="D370" i="8"/>
  <c r="E370" i="8"/>
  <c r="F370" i="8"/>
  <c r="G370" i="8"/>
  <c r="H370" i="8"/>
  <c r="I370" i="8"/>
  <c r="J370" i="8"/>
  <c r="K370" i="8"/>
  <c r="C371" i="8"/>
  <c r="D371" i="8"/>
  <c r="E371" i="8"/>
  <c r="F371" i="8"/>
  <c r="G371" i="8"/>
  <c r="H371" i="8"/>
  <c r="I371" i="8"/>
  <c r="J371" i="8"/>
  <c r="K371" i="8"/>
  <c r="C372" i="8"/>
  <c r="D372" i="8"/>
  <c r="E372" i="8"/>
  <c r="F372" i="8"/>
  <c r="G372" i="8"/>
  <c r="H372" i="8"/>
  <c r="I372" i="8"/>
  <c r="J372" i="8"/>
  <c r="K372" i="8"/>
  <c r="C373" i="8"/>
  <c r="D373" i="8"/>
  <c r="E373" i="8"/>
  <c r="F373" i="8"/>
  <c r="G373" i="8"/>
  <c r="H373" i="8"/>
  <c r="I373" i="8"/>
  <c r="J373" i="8"/>
  <c r="K373" i="8"/>
  <c r="C374" i="8"/>
  <c r="D374" i="8"/>
  <c r="E374" i="8"/>
  <c r="F374" i="8"/>
  <c r="G374" i="8"/>
  <c r="H374" i="8"/>
  <c r="I374" i="8"/>
  <c r="J374" i="8"/>
  <c r="K374" i="8"/>
  <c r="C375" i="8"/>
  <c r="D375" i="8"/>
  <c r="E375" i="8"/>
  <c r="F375" i="8"/>
  <c r="G375" i="8"/>
  <c r="H375" i="8"/>
  <c r="I375" i="8"/>
  <c r="J375" i="8"/>
  <c r="K375" i="8"/>
  <c r="C376" i="8"/>
  <c r="D376" i="8"/>
  <c r="E376" i="8"/>
  <c r="F376" i="8"/>
  <c r="G376" i="8"/>
  <c r="H376" i="8"/>
  <c r="I376" i="8"/>
  <c r="J376" i="8"/>
  <c r="K376" i="8"/>
  <c r="C377" i="8"/>
  <c r="D377" i="8"/>
  <c r="E377" i="8"/>
  <c r="F377" i="8"/>
  <c r="G377" i="8"/>
  <c r="H377" i="8"/>
  <c r="I377" i="8"/>
  <c r="J377" i="8"/>
  <c r="K377" i="8"/>
  <c r="C378" i="8"/>
  <c r="D378" i="8"/>
  <c r="E378" i="8"/>
  <c r="F378" i="8"/>
  <c r="G378" i="8"/>
  <c r="H378" i="8"/>
  <c r="I378" i="8"/>
  <c r="J378" i="8"/>
  <c r="K378" i="8"/>
  <c r="C379" i="8"/>
  <c r="D379" i="8"/>
  <c r="E379" i="8"/>
  <c r="F379" i="8"/>
  <c r="G379" i="8"/>
  <c r="H379" i="8"/>
  <c r="I379" i="8"/>
  <c r="J379" i="8"/>
  <c r="K379" i="8"/>
  <c r="C380" i="8"/>
  <c r="D380" i="8"/>
  <c r="E380" i="8"/>
  <c r="F380" i="8"/>
  <c r="G380" i="8"/>
  <c r="H380" i="8"/>
  <c r="I380" i="8"/>
  <c r="J380" i="8"/>
  <c r="K380" i="8"/>
  <c r="C381" i="8"/>
  <c r="D381" i="8"/>
  <c r="E381" i="8"/>
  <c r="F381" i="8"/>
  <c r="G381" i="8"/>
  <c r="H381" i="8"/>
  <c r="I381" i="8"/>
  <c r="J381" i="8"/>
  <c r="K381" i="8"/>
  <c r="C382" i="8"/>
  <c r="D382" i="8"/>
  <c r="E382" i="8"/>
  <c r="F382" i="8"/>
  <c r="G382" i="8"/>
  <c r="H382" i="8"/>
  <c r="I382" i="8"/>
  <c r="J382" i="8"/>
  <c r="K382" i="8"/>
  <c r="C383" i="8"/>
  <c r="D383" i="8"/>
  <c r="E383" i="8"/>
  <c r="F383" i="8"/>
  <c r="G383" i="8"/>
  <c r="H383" i="8"/>
  <c r="I383" i="8"/>
  <c r="J383" i="8"/>
  <c r="K383" i="8"/>
  <c r="C384" i="8"/>
  <c r="D384" i="8"/>
  <c r="E384" i="8"/>
  <c r="F384" i="8"/>
  <c r="G384" i="8"/>
  <c r="H384" i="8"/>
  <c r="I384" i="8"/>
  <c r="J384" i="8"/>
  <c r="K384" i="8"/>
  <c r="C385" i="8"/>
  <c r="D385" i="8"/>
  <c r="E385" i="8"/>
  <c r="F385" i="8"/>
  <c r="G385" i="8"/>
  <c r="H385" i="8"/>
  <c r="I385" i="8"/>
  <c r="J385" i="8"/>
  <c r="K385" i="8"/>
  <c r="C386" i="8"/>
  <c r="D386" i="8"/>
  <c r="E386" i="8"/>
  <c r="F386" i="8"/>
  <c r="G386" i="8"/>
  <c r="H386" i="8"/>
  <c r="I386" i="8"/>
  <c r="J386" i="8"/>
  <c r="K386" i="8"/>
  <c r="C387" i="8"/>
  <c r="D387" i="8"/>
  <c r="E387" i="8"/>
  <c r="F387" i="8"/>
  <c r="G387" i="8"/>
  <c r="H387" i="8"/>
  <c r="I387" i="8"/>
  <c r="J387" i="8"/>
  <c r="K387" i="8"/>
  <c r="C388" i="8"/>
  <c r="D388" i="8"/>
  <c r="E388" i="8"/>
  <c r="F388" i="8"/>
  <c r="G388" i="8"/>
  <c r="H388" i="8"/>
  <c r="I388" i="8"/>
  <c r="J388" i="8"/>
  <c r="K388" i="8"/>
  <c r="C389" i="8"/>
  <c r="D389" i="8"/>
  <c r="E389" i="8"/>
  <c r="F389" i="8"/>
  <c r="G389" i="8"/>
  <c r="H389" i="8"/>
  <c r="I389" i="8"/>
  <c r="J389" i="8"/>
  <c r="K389" i="8"/>
  <c r="C390" i="8"/>
  <c r="D390" i="8"/>
  <c r="E390" i="8"/>
  <c r="F390" i="8"/>
  <c r="G390" i="8"/>
  <c r="H390" i="8"/>
  <c r="I390" i="8"/>
  <c r="J390" i="8"/>
  <c r="K390" i="8"/>
  <c r="C391" i="8"/>
  <c r="D391" i="8"/>
  <c r="E391" i="8"/>
  <c r="F391" i="8"/>
  <c r="G391" i="8"/>
  <c r="H391" i="8"/>
  <c r="I391" i="8"/>
  <c r="J391" i="8"/>
  <c r="K391" i="8"/>
  <c r="C392" i="8"/>
  <c r="D392" i="8"/>
  <c r="E392" i="8"/>
  <c r="F392" i="8"/>
  <c r="G392" i="8"/>
  <c r="H392" i="8"/>
  <c r="I392" i="8"/>
  <c r="J392" i="8"/>
  <c r="K392" i="8"/>
  <c r="C393" i="8"/>
  <c r="D393" i="8"/>
  <c r="E393" i="8"/>
  <c r="F393" i="8"/>
  <c r="G393" i="8"/>
  <c r="H393" i="8"/>
  <c r="I393" i="8"/>
  <c r="J393" i="8"/>
  <c r="K393" i="8"/>
  <c r="C394" i="8"/>
  <c r="D394" i="8"/>
  <c r="E394" i="8"/>
  <c r="F394" i="8"/>
  <c r="G394" i="8"/>
  <c r="H394" i="8"/>
  <c r="I394" i="8"/>
  <c r="J394" i="8"/>
  <c r="K394" i="8"/>
  <c r="C395" i="8"/>
  <c r="D395" i="8"/>
  <c r="E395" i="8"/>
  <c r="F395" i="8"/>
  <c r="G395" i="8"/>
  <c r="H395" i="8"/>
  <c r="I395" i="8"/>
  <c r="J395" i="8"/>
  <c r="K395" i="8"/>
  <c r="C396" i="8"/>
  <c r="D396" i="8"/>
  <c r="E396" i="8"/>
  <c r="F396" i="8"/>
  <c r="G396" i="8"/>
  <c r="H396" i="8"/>
  <c r="I396" i="8"/>
  <c r="J396" i="8"/>
  <c r="K396" i="8"/>
  <c r="C397" i="8"/>
  <c r="D397" i="8"/>
  <c r="E397" i="8"/>
  <c r="F397" i="8"/>
  <c r="G397" i="8"/>
  <c r="H397" i="8"/>
  <c r="I397" i="8"/>
  <c r="J397" i="8"/>
  <c r="K397" i="8"/>
  <c r="C398" i="8"/>
  <c r="D398" i="8"/>
  <c r="E398" i="8"/>
  <c r="F398" i="8"/>
  <c r="G398" i="8"/>
  <c r="H398" i="8"/>
  <c r="I398" i="8"/>
  <c r="J398" i="8"/>
  <c r="K398" i="8"/>
  <c r="C399" i="8"/>
  <c r="D399" i="8"/>
  <c r="E399" i="8"/>
  <c r="F399" i="8"/>
  <c r="G399" i="8"/>
  <c r="H399" i="8"/>
  <c r="I399" i="8"/>
  <c r="J399" i="8"/>
  <c r="K399" i="8"/>
  <c r="C400" i="8"/>
  <c r="D400" i="8"/>
  <c r="E400" i="8"/>
  <c r="F400" i="8"/>
  <c r="G400" i="8"/>
  <c r="H400" i="8"/>
  <c r="I400" i="8"/>
  <c r="J400" i="8"/>
  <c r="K400" i="8"/>
  <c r="C401" i="8"/>
  <c r="D401" i="8"/>
  <c r="E401" i="8"/>
  <c r="F401" i="8"/>
  <c r="G401" i="8"/>
  <c r="H401" i="8"/>
  <c r="I401" i="8"/>
  <c r="J401" i="8"/>
  <c r="K401" i="8"/>
  <c r="C402" i="8"/>
  <c r="D402" i="8"/>
  <c r="E402" i="8"/>
  <c r="F402" i="8"/>
  <c r="G402" i="8"/>
  <c r="H402" i="8"/>
  <c r="I402" i="8"/>
  <c r="J402" i="8"/>
  <c r="K402" i="8"/>
  <c r="C403" i="8"/>
  <c r="D403" i="8"/>
  <c r="E403" i="8"/>
  <c r="F403" i="8"/>
  <c r="G403" i="8"/>
  <c r="H403" i="8"/>
  <c r="I403" i="8"/>
  <c r="J403" i="8"/>
  <c r="K403" i="8"/>
  <c r="C404" i="8"/>
  <c r="D404" i="8"/>
  <c r="E404" i="8"/>
  <c r="F404" i="8"/>
  <c r="G404" i="8"/>
  <c r="H404" i="8"/>
  <c r="I404" i="8"/>
  <c r="J404" i="8"/>
  <c r="K404" i="8"/>
  <c r="C405" i="8"/>
  <c r="D405" i="8"/>
  <c r="E405" i="8"/>
  <c r="F405" i="8"/>
  <c r="G405" i="8"/>
  <c r="H405" i="8"/>
  <c r="I405" i="8"/>
  <c r="J405" i="8"/>
  <c r="K405" i="8"/>
  <c r="C406" i="8"/>
  <c r="D406" i="8"/>
  <c r="E406" i="8"/>
  <c r="F406" i="8"/>
  <c r="G406" i="8"/>
  <c r="H406" i="8"/>
  <c r="I406" i="8"/>
  <c r="J406" i="8"/>
  <c r="K406" i="8"/>
  <c r="C407" i="8"/>
  <c r="D407" i="8"/>
  <c r="E407" i="8"/>
  <c r="F407" i="8"/>
  <c r="G407" i="8"/>
  <c r="H407" i="8"/>
  <c r="I407" i="8"/>
  <c r="J407" i="8"/>
  <c r="K407" i="8"/>
  <c r="C408" i="8"/>
  <c r="D408" i="8"/>
  <c r="E408" i="8"/>
  <c r="F408" i="8"/>
  <c r="G408" i="8"/>
  <c r="H408" i="8"/>
  <c r="I408" i="8"/>
  <c r="J408" i="8"/>
  <c r="K408" i="8"/>
  <c r="C409" i="8"/>
  <c r="D409" i="8"/>
  <c r="E409" i="8"/>
  <c r="F409" i="8"/>
  <c r="G409" i="8"/>
  <c r="H409" i="8"/>
  <c r="I409" i="8"/>
  <c r="J409" i="8"/>
  <c r="K409" i="8"/>
  <c r="C410" i="8"/>
  <c r="D410" i="8"/>
  <c r="E410" i="8"/>
  <c r="F410" i="8"/>
  <c r="G410" i="8"/>
  <c r="H410" i="8"/>
  <c r="I410" i="8"/>
  <c r="J410" i="8"/>
  <c r="K410" i="8"/>
  <c r="C411" i="8"/>
  <c r="D411" i="8"/>
  <c r="E411" i="8"/>
  <c r="F411" i="8"/>
  <c r="G411" i="8"/>
  <c r="H411" i="8"/>
  <c r="I411" i="8"/>
  <c r="J411" i="8"/>
  <c r="K411" i="8"/>
  <c r="C412" i="8"/>
  <c r="D412" i="8"/>
  <c r="E412" i="8"/>
  <c r="F412" i="8"/>
  <c r="G412" i="8"/>
  <c r="H412" i="8"/>
  <c r="I412" i="8"/>
  <c r="J412" i="8"/>
  <c r="K412" i="8"/>
  <c r="C413" i="8"/>
  <c r="D413" i="8"/>
  <c r="E413" i="8"/>
  <c r="F413" i="8"/>
  <c r="G413" i="8"/>
  <c r="H413" i="8"/>
  <c r="I413" i="8"/>
  <c r="J413" i="8"/>
  <c r="K413" i="8"/>
  <c r="C414" i="8"/>
  <c r="D414" i="8"/>
  <c r="E414" i="8"/>
  <c r="F414" i="8"/>
  <c r="G414" i="8"/>
  <c r="H414" i="8"/>
  <c r="I414" i="8"/>
  <c r="J414" i="8"/>
  <c r="K414" i="8"/>
  <c r="C415" i="8"/>
  <c r="D415" i="8"/>
  <c r="E415" i="8"/>
  <c r="F415" i="8"/>
  <c r="G415" i="8"/>
  <c r="H415" i="8"/>
  <c r="I415" i="8"/>
  <c r="J415" i="8"/>
  <c r="K415" i="8"/>
  <c r="C416" i="8"/>
  <c r="D416" i="8"/>
  <c r="E416" i="8"/>
  <c r="F416" i="8"/>
  <c r="G416" i="8"/>
  <c r="H416" i="8"/>
  <c r="I416" i="8"/>
  <c r="J416" i="8"/>
  <c r="K416" i="8"/>
  <c r="C417" i="8"/>
  <c r="D417" i="8"/>
  <c r="E417" i="8"/>
  <c r="F417" i="8"/>
  <c r="G417" i="8"/>
  <c r="H417" i="8"/>
  <c r="I417" i="8"/>
  <c r="J417" i="8"/>
  <c r="K417" i="8"/>
  <c r="C418" i="8"/>
  <c r="D418" i="8"/>
  <c r="E418" i="8"/>
  <c r="F418" i="8"/>
  <c r="G418" i="8"/>
  <c r="H418" i="8"/>
  <c r="I418" i="8"/>
  <c r="J418" i="8"/>
  <c r="K418" i="8"/>
  <c r="C419" i="8"/>
  <c r="D419" i="8"/>
  <c r="E419" i="8"/>
  <c r="F419" i="8"/>
  <c r="G419" i="8"/>
  <c r="H419" i="8"/>
  <c r="I419" i="8"/>
  <c r="J419" i="8"/>
  <c r="K419" i="8"/>
  <c r="C420" i="8"/>
  <c r="D420" i="8"/>
  <c r="E420" i="8"/>
  <c r="F420" i="8"/>
  <c r="G420" i="8"/>
  <c r="H420" i="8"/>
  <c r="I420" i="8"/>
  <c r="J420" i="8"/>
  <c r="K420" i="8"/>
  <c r="C421" i="8"/>
  <c r="D421" i="8"/>
  <c r="E421" i="8"/>
  <c r="F421" i="8"/>
  <c r="G421" i="8"/>
  <c r="H421" i="8"/>
  <c r="I421" i="8"/>
  <c r="J421" i="8"/>
  <c r="K421" i="8"/>
  <c r="C422" i="8"/>
  <c r="D422" i="8"/>
  <c r="E422" i="8"/>
  <c r="F422" i="8"/>
  <c r="G422" i="8"/>
  <c r="H422" i="8"/>
  <c r="I422" i="8"/>
  <c r="J422" i="8"/>
  <c r="K422" i="8"/>
  <c r="C423" i="8"/>
  <c r="D423" i="8"/>
  <c r="E423" i="8"/>
  <c r="F423" i="8"/>
  <c r="G423" i="8"/>
  <c r="H423" i="8"/>
  <c r="I423" i="8"/>
  <c r="J423" i="8"/>
  <c r="K423" i="8"/>
  <c r="C424" i="8"/>
  <c r="D424" i="8"/>
  <c r="E424" i="8"/>
  <c r="F424" i="8"/>
  <c r="G424" i="8"/>
  <c r="H424" i="8"/>
  <c r="I424" i="8"/>
  <c r="J424" i="8"/>
  <c r="K424" i="8"/>
  <c r="C425" i="8"/>
  <c r="D425" i="8"/>
  <c r="E425" i="8"/>
  <c r="F425" i="8"/>
  <c r="G425" i="8"/>
  <c r="H425" i="8"/>
  <c r="I425" i="8"/>
  <c r="J425" i="8"/>
  <c r="K425" i="8"/>
  <c r="C426" i="8"/>
  <c r="D426" i="8"/>
  <c r="E426" i="8"/>
  <c r="F426" i="8"/>
  <c r="G426" i="8"/>
  <c r="H426" i="8"/>
  <c r="I426" i="8"/>
  <c r="J426" i="8"/>
  <c r="K426" i="8"/>
  <c r="C427" i="8"/>
  <c r="D427" i="8"/>
  <c r="E427" i="8"/>
  <c r="F427" i="8"/>
  <c r="G427" i="8"/>
  <c r="H427" i="8"/>
  <c r="I427" i="8"/>
  <c r="J427" i="8"/>
  <c r="K427" i="8"/>
  <c r="C428" i="8"/>
  <c r="D428" i="8"/>
  <c r="E428" i="8"/>
  <c r="F428" i="8"/>
  <c r="G428" i="8"/>
  <c r="H428" i="8"/>
  <c r="I428" i="8"/>
  <c r="J428" i="8"/>
  <c r="K428" i="8"/>
  <c r="C429" i="8"/>
  <c r="D429" i="8"/>
  <c r="E429" i="8"/>
  <c r="F429" i="8"/>
  <c r="G429" i="8"/>
  <c r="H429" i="8"/>
  <c r="I429" i="8"/>
  <c r="J429" i="8"/>
  <c r="K429" i="8"/>
  <c r="C430" i="8"/>
  <c r="D430" i="8"/>
  <c r="E430" i="8"/>
  <c r="F430" i="8"/>
  <c r="G430" i="8"/>
  <c r="H430" i="8"/>
  <c r="I430" i="8"/>
  <c r="J430" i="8"/>
  <c r="K430" i="8"/>
  <c r="C431" i="8"/>
  <c r="D431" i="8"/>
  <c r="E431" i="8"/>
  <c r="F431" i="8"/>
  <c r="G431" i="8"/>
  <c r="H431" i="8"/>
  <c r="I431" i="8"/>
  <c r="J431" i="8"/>
  <c r="K431" i="8"/>
  <c r="C432" i="8"/>
  <c r="D432" i="8"/>
  <c r="E432" i="8"/>
  <c r="F432" i="8"/>
  <c r="G432" i="8"/>
  <c r="H432" i="8"/>
  <c r="I432" i="8"/>
  <c r="J432" i="8"/>
  <c r="K432" i="8"/>
  <c r="C433" i="8"/>
  <c r="D433" i="8"/>
  <c r="E433" i="8"/>
  <c r="F433" i="8"/>
  <c r="G433" i="8"/>
  <c r="H433" i="8"/>
  <c r="I433" i="8"/>
  <c r="J433" i="8"/>
  <c r="K433" i="8"/>
  <c r="C434" i="8"/>
  <c r="D434" i="8"/>
  <c r="E434" i="8"/>
  <c r="F434" i="8"/>
  <c r="G434" i="8"/>
  <c r="H434" i="8"/>
  <c r="I434" i="8"/>
  <c r="J434" i="8"/>
  <c r="K434" i="8"/>
  <c r="C435" i="8"/>
  <c r="D435" i="8"/>
  <c r="E435" i="8"/>
  <c r="F435" i="8"/>
  <c r="G435" i="8"/>
  <c r="H435" i="8"/>
  <c r="I435" i="8"/>
  <c r="J435" i="8"/>
  <c r="K435" i="8"/>
  <c r="C436" i="8"/>
  <c r="D436" i="8"/>
  <c r="E436" i="8"/>
  <c r="F436" i="8"/>
  <c r="G436" i="8"/>
  <c r="H436" i="8"/>
  <c r="I436" i="8"/>
  <c r="J436" i="8"/>
  <c r="K436" i="8"/>
  <c r="C437" i="8"/>
  <c r="D437" i="8"/>
  <c r="E437" i="8"/>
  <c r="F437" i="8"/>
  <c r="G437" i="8"/>
  <c r="H437" i="8"/>
  <c r="I437" i="8"/>
  <c r="J437" i="8"/>
  <c r="K437" i="8"/>
  <c r="C438" i="8"/>
  <c r="D438" i="8"/>
  <c r="E438" i="8"/>
  <c r="F438" i="8"/>
  <c r="G438" i="8"/>
  <c r="H438" i="8"/>
  <c r="I438" i="8"/>
  <c r="J438" i="8"/>
  <c r="K438" i="8"/>
  <c r="C439" i="8"/>
  <c r="D439" i="8"/>
  <c r="E439" i="8"/>
  <c r="F439" i="8"/>
  <c r="G439" i="8"/>
  <c r="H439" i="8"/>
  <c r="I439" i="8"/>
  <c r="J439" i="8"/>
  <c r="K439" i="8"/>
  <c r="C440" i="8"/>
  <c r="D440" i="8"/>
  <c r="E440" i="8"/>
  <c r="F440" i="8"/>
  <c r="G440" i="8"/>
  <c r="H440" i="8"/>
  <c r="I440" i="8"/>
  <c r="J440" i="8"/>
  <c r="K440" i="8"/>
  <c r="C441" i="8"/>
  <c r="D441" i="8"/>
  <c r="E441" i="8"/>
  <c r="F441" i="8"/>
  <c r="G441" i="8"/>
  <c r="H441" i="8"/>
  <c r="I441" i="8"/>
  <c r="J441" i="8"/>
  <c r="K441" i="8"/>
  <c r="C442" i="8"/>
  <c r="D442" i="8"/>
  <c r="E442" i="8"/>
  <c r="F442" i="8"/>
  <c r="G442" i="8"/>
  <c r="H442" i="8"/>
  <c r="I442" i="8"/>
  <c r="J442" i="8"/>
  <c r="K442" i="8"/>
  <c r="C443" i="8"/>
  <c r="D443" i="8"/>
  <c r="E443" i="8"/>
  <c r="F443" i="8"/>
  <c r="G443" i="8"/>
  <c r="H443" i="8"/>
  <c r="I443" i="8"/>
  <c r="J443" i="8"/>
  <c r="K443" i="8"/>
  <c r="C444" i="8"/>
  <c r="D444" i="8"/>
  <c r="E444" i="8"/>
  <c r="F444" i="8"/>
  <c r="G444" i="8"/>
  <c r="H444" i="8"/>
  <c r="I444" i="8"/>
  <c r="J444" i="8"/>
  <c r="K444" i="8"/>
  <c r="C445" i="8"/>
  <c r="D445" i="8"/>
  <c r="E445" i="8"/>
  <c r="F445" i="8"/>
  <c r="G445" i="8"/>
  <c r="H445" i="8"/>
  <c r="I445" i="8"/>
  <c r="J445" i="8"/>
  <c r="K445" i="8"/>
  <c r="C446" i="8"/>
  <c r="D446" i="8"/>
  <c r="E446" i="8"/>
  <c r="F446" i="8"/>
  <c r="G446" i="8"/>
  <c r="H446" i="8"/>
  <c r="I446" i="8"/>
  <c r="J446" i="8"/>
  <c r="K446" i="8"/>
  <c r="C447" i="8"/>
  <c r="D447" i="8"/>
  <c r="E447" i="8"/>
  <c r="F447" i="8"/>
  <c r="G447" i="8"/>
  <c r="H447" i="8"/>
  <c r="I447" i="8"/>
  <c r="J447" i="8"/>
  <c r="K447" i="8"/>
  <c r="C448" i="8"/>
  <c r="D448" i="8"/>
  <c r="E448" i="8"/>
  <c r="F448" i="8"/>
  <c r="G448" i="8"/>
  <c r="H448" i="8"/>
  <c r="I448" i="8"/>
  <c r="J448" i="8"/>
  <c r="K448" i="8"/>
  <c r="C449" i="8"/>
  <c r="D449" i="8"/>
  <c r="E449" i="8"/>
  <c r="F449" i="8"/>
  <c r="G449" i="8"/>
  <c r="H449" i="8"/>
  <c r="I449" i="8"/>
  <c r="J449" i="8"/>
  <c r="K449" i="8"/>
  <c r="C450" i="8"/>
  <c r="D450" i="8"/>
  <c r="E450" i="8"/>
  <c r="F450" i="8"/>
  <c r="G450" i="8"/>
  <c r="H450" i="8"/>
  <c r="I450" i="8"/>
  <c r="J450" i="8"/>
  <c r="K450" i="8"/>
  <c r="C451" i="8"/>
  <c r="D451" i="8"/>
  <c r="E451" i="8"/>
  <c r="F451" i="8"/>
  <c r="G451" i="8"/>
  <c r="H451" i="8"/>
  <c r="I451" i="8"/>
  <c r="J451" i="8"/>
  <c r="K451" i="8"/>
  <c r="C452" i="8"/>
  <c r="D452" i="8"/>
  <c r="E452" i="8"/>
  <c r="F452" i="8"/>
  <c r="G452" i="8"/>
  <c r="H452" i="8"/>
  <c r="I452" i="8"/>
  <c r="J452" i="8"/>
  <c r="K452" i="8"/>
  <c r="C453" i="8"/>
  <c r="D453" i="8"/>
  <c r="E453" i="8"/>
  <c r="F453" i="8"/>
  <c r="G453" i="8"/>
  <c r="H453" i="8"/>
  <c r="I453" i="8"/>
  <c r="J453" i="8"/>
  <c r="K453" i="8"/>
  <c r="C454" i="8"/>
  <c r="D454" i="8"/>
  <c r="E454" i="8"/>
  <c r="F454" i="8"/>
  <c r="G454" i="8"/>
  <c r="H454" i="8"/>
  <c r="I454" i="8"/>
  <c r="J454" i="8"/>
  <c r="K454" i="8"/>
  <c r="C455" i="8"/>
  <c r="D455" i="8"/>
  <c r="E455" i="8"/>
  <c r="F455" i="8"/>
  <c r="G455" i="8"/>
  <c r="H455" i="8"/>
  <c r="I455" i="8"/>
  <c r="J455" i="8"/>
  <c r="K455" i="8"/>
  <c r="C456" i="8"/>
  <c r="D456" i="8"/>
  <c r="E456" i="8"/>
  <c r="F456" i="8"/>
  <c r="G456" i="8"/>
  <c r="H456" i="8"/>
  <c r="I456" i="8"/>
  <c r="J456" i="8"/>
  <c r="K456" i="8"/>
  <c r="C457" i="8"/>
  <c r="D457" i="8"/>
  <c r="E457" i="8"/>
  <c r="F457" i="8"/>
  <c r="G457" i="8"/>
  <c r="H457" i="8"/>
  <c r="I457" i="8"/>
  <c r="J457" i="8"/>
  <c r="K457" i="8"/>
  <c r="C458" i="8"/>
  <c r="D458" i="8"/>
  <c r="E458" i="8"/>
  <c r="F458" i="8"/>
  <c r="G458" i="8"/>
  <c r="H458" i="8"/>
  <c r="I458" i="8"/>
  <c r="J458" i="8"/>
  <c r="K458" i="8"/>
  <c r="C459" i="8"/>
  <c r="D459" i="8"/>
  <c r="E459" i="8"/>
  <c r="F459" i="8"/>
  <c r="G459" i="8"/>
  <c r="H459" i="8"/>
  <c r="I459" i="8"/>
  <c r="J459" i="8"/>
  <c r="K459" i="8"/>
  <c r="C460" i="8"/>
  <c r="D460" i="8"/>
  <c r="E460" i="8"/>
  <c r="F460" i="8"/>
  <c r="G460" i="8"/>
  <c r="H460" i="8"/>
  <c r="I460" i="8"/>
  <c r="J460" i="8"/>
  <c r="K460" i="8"/>
  <c r="C461" i="8"/>
  <c r="D461" i="8"/>
  <c r="E461" i="8"/>
  <c r="F461" i="8"/>
  <c r="G461" i="8"/>
  <c r="H461" i="8"/>
  <c r="I461" i="8"/>
  <c r="J461" i="8"/>
  <c r="K461" i="8"/>
  <c r="C462" i="8"/>
  <c r="D462" i="8"/>
  <c r="E462" i="8"/>
  <c r="F462" i="8"/>
  <c r="G462" i="8"/>
  <c r="H462" i="8"/>
  <c r="I462" i="8"/>
  <c r="J462" i="8"/>
  <c r="K462" i="8"/>
  <c r="C463" i="8"/>
  <c r="D463" i="8"/>
  <c r="E463" i="8"/>
  <c r="F463" i="8"/>
  <c r="G463" i="8"/>
  <c r="H463" i="8"/>
  <c r="I463" i="8"/>
  <c r="J463" i="8"/>
  <c r="K463" i="8"/>
  <c r="C464" i="8"/>
  <c r="D464" i="8"/>
  <c r="E464" i="8"/>
  <c r="F464" i="8"/>
  <c r="G464" i="8"/>
  <c r="H464" i="8"/>
  <c r="I464" i="8"/>
  <c r="J464" i="8"/>
  <c r="K464" i="8"/>
  <c r="C465" i="8"/>
  <c r="D465" i="8"/>
  <c r="E465" i="8"/>
  <c r="F465" i="8"/>
  <c r="G465" i="8"/>
  <c r="H465" i="8"/>
  <c r="I465" i="8"/>
  <c r="J465" i="8"/>
  <c r="K465" i="8"/>
  <c r="C466" i="8"/>
  <c r="D466" i="8"/>
  <c r="E466" i="8"/>
  <c r="F466" i="8"/>
  <c r="G466" i="8"/>
  <c r="H466" i="8"/>
  <c r="I466" i="8"/>
  <c r="J466" i="8"/>
  <c r="K466" i="8"/>
  <c r="C467" i="8"/>
  <c r="D467" i="8"/>
  <c r="E467" i="8"/>
  <c r="F467" i="8"/>
  <c r="G467" i="8"/>
  <c r="H467" i="8"/>
  <c r="I467" i="8"/>
  <c r="J467" i="8"/>
  <c r="K467" i="8"/>
  <c r="C468" i="8"/>
  <c r="D468" i="8"/>
  <c r="E468" i="8"/>
  <c r="F468" i="8"/>
  <c r="G468" i="8"/>
  <c r="H468" i="8"/>
  <c r="I468" i="8"/>
  <c r="J468" i="8"/>
  <c r="K468" i="8"/>
  <c r="C469" i="8"/>
  <c r="D469" i="8"/>
  <c r="E469" i="8"/>
  <c r="F469" i="8"/>
  <c r="G469" i="8"/>
  <c r="H469" i="8"/>
  <c r="I469" i="8"/>
  <c r="J469" i="8"/>
  <c r="K469" i="8"/>
  <c r="C470" i="8"/>
  <c r="D470" i="8"/>
  <c r="E470" i="8"/>
  <c r="F470" i="8"/>
  <c r="G470" i="8"/>
  <c r="H470" i="8"/>
  <c r="I470" i="8"/>
  <c r="J470" i="8"/>
  <c r="K470" i="8"/>
  <c r="C471" i="8"/>
  <c r="D471" i="8"/>
  <c r="E471" i="8"/>
  <c r="F471" i="8"/>
  <c r="G471" i="8"/>
  <c r="H471" i="8"/>
  <c r="I471" i="8"/>
  <c r="J471" i="8"/>
  <c r="K471" i="8"/>
  <c r="C472" i="8"/>
  <c r="D472" i="8"/>
  <c r="E472" i="8"/>
  <c r="F472" i="8"/>
  <c r="G472" i="8"/>
  <c r="H472" i="8"/>
  <c r="I472" i="8"/>
  <c r="J472" i="8"/>
  <c r="K472" i="8"/>
  <c r="C473" i="8"/>
  <c r="D473" i="8"/>
  <c r="E473" i="8"/>
  <c r="F473" i="8"/>
  <c r="G473" i="8"/>
  <c r="H473" i="8"/>
  <c r="I473" i="8"/>
  <c r="J473" i="8"/>
  <c r="K473" i="8"/>
  <c r="C474" i="8"/>
  <c r="D474" i="8"/>
  <c r="E474" i="8"/>
  <c r="F474" i="8"/>
  <c r="G474" i="8"/>
  <c r="H474" i="8"/>
  <c r="I474" i="8"/>
  <c r="J474" i="8"/>
  <c r="K474" i="8"/>
  <c r="C475" i="8"/>
  <c r="D475" i="8"/>
  <c r="E475" i="8"/>
  <c r="F475" i="8"/>
  <c r="G475" i="8"/>
  <c r="H475" i="8"/>
  <c r="I475" i="8"/>
  <c r="J475" i="8"/>
  <c r="K475" i="8"/>
  <c r="C476" i="8"/>
  <c r="D476" i="8"/>
  <c r="E476" i="8"/>
  <c r="F476" i="8"/>
  <c r="G476" i="8"/>
  <c r="H476" i="8"/>
  <c r="I476" i="8"/>
  <c r="J476" i="8"/>
  <c r="K476" i="8"/>
  <c r="C477" i="8"/>
  <c r="D477" i="8"/>
  <c r="E477" i="8"/>
  <c r="F477" i="8"/>
  <c r="G477" i="8"/>
  <c r="H477" i="8"/>
  <c r="I477" i="8"/>
  <c r="J477" i="8"/>
  <c r="K477" i="8"/>
  <c r="C478" i="8"/>
  <c r="D478" i="8"/>
  <c r="E478" i="8"/>
  <c r="F478" i="8"/>
  <c r="G478" i="8"/>
  <c r="H478" i="8"/>
  <c r="I478" i="8"/>
  <c r="J478" i="8"/>
  <c r="K478" i="8"/>
  <c r="C479" i="8"/>
  <c r="D479" i="8"/>
  <c r="E479" i="8"/>
  <c r="F479" i="8"/>
  <c r="G479" i="8"/>
  <c r="H479" i="8"/>
  <c r="I479" i="8"/>
  <c r="J479" i="8"/>
  <c r="K479" i="8"/>
  <c r="C480" i="8"/>
  <c r="D480" i="8"/>
  <c r="E480" i="8"/>
  <c r="F480" i="8"/>
  <c r="G480" i="8"/>
  <c r="H480" i="8"/>
  <c r="I480" i="8"/>
  <c r="J480" i="8"/>
  <c r="K480" i="8"/>
  <c r="C481" i="8"/>
  <c r="D481" i="8"/>
  <c r="E481" i="8"/>
  <c r="F481" i="8"/>
  <c r="G481" i="8"/>
  <c r="H481" i="8"/>
  <c r="I481" i="8"/>
  <c r="J481" i="8"/>
  <c r="K481" i="8"/>
  <c r="C482" i="8"/>
  <c r="D482" i="8"/>
  <c r="E482" i="8"/>
  <c r="F482" i="8"/>
  <c r="G482" i="8"/>
  <c r="H482" i="8"/>
  <c r="I482" i="8"/>
  <c r="J482" i="8"/>
  <c r="K482" i="8"/>
  <c r="C483" i="8"/>
  <c r="D483" i="8"/>
  <c r="E483" i="8"/>
  <c r="F483" i="8"/>
  <c r="G483" i="8"/>
  <c r="H483" i="8"/>
  <c r="I483" i="8"/>
  <c r="J483" i="8"/>
  <c r="K483" i="8"/>
  <c r="C484" i="8"/>
  <c r="D484" i="8"/>
  <c r="E484" i="8"/>
  <c r="F484" i="8"/>
  <c r="G484" i="8"/>
  <c r="H484" i="8"/>
  <c r="I484" i="8"/>
  <c r="J484" i="8"/>
  <c r="K484" i="8"/>
  <c r="C485" i="8"/>
  <c r="D485" i="8"/>
  <c r="E485" i="8"/>
  <c r="F485" i="8"/>
  <c r="G485" i="8"/>
  <c r="H485" i="8"/>
  <c r="I485" i="8"/>
  <c r="J485" i="8"/>
  <c r="K485" i="8"/>
  <c r="C486" i="8"/>
  <c r="D486" i="8"/>
  <c r="E486" i="8"/>
  <c r="F486" i="8"/>
  <c r="G486" i="8"/>
  <c r="H486" i="8"/>
  <c r="I486" i="8"/>
  <c r="J486" i="8"/>
  <c r="K486" i="8"/>
  <c r="C487" i="8"/>
  <c r="D487" i="8"/>
  <c r="E487" i="8"/>
  <c r="F487" i="8"/>
  <c r="G487" i="8"/>
  <c r="H487" i="8"/>
  <c r="I487" i="8"/>
  <c r="J487" i="8"/>
  <c r="K487" i="8"/>
  <c r="C488" i="8"/>
  <c r="D488" i="8"/>
  <c r="E488" i="8"/>
  <c r="F488" i="8"/>
  <c r="G488" i="8"/>
  <c r="H488" i="8"/>
  <c r="I488" i="8"/>
  <c r="J488" i="8"/>
  <c r="K488" i="8"/>
  <c r="C489" i="8"/>
  <c r="D489" i="8"/>
  <c r="E489" i="8"/>
  <c r="F489" i="8"/>
  <c r="G489" i="8"/>
  <c r="H489" i="8"/>
  <c r="I489" i="8"/>
  <c r="J489" i="8"/>
  <c r="K489" i="8"/>
  <c r="C490" i="8"/>
  <c r="D490" i="8"/>
  <c r="E490" i="8"/>
  <c r="F490" i="8"/>
  <c r="G490" i="8"/>
  <c r="H490" i="8"/>
  <c r="I490" i="8"/>
  <c r="J490" i="8"/>
  <c r="K490" i="8"/>
  <c r="C491" i="8"/>
  <c r="D491" i="8"/>
  <c r="E491" i="8"/>
  <c r="F491" i="8"/>
  <c r="G491" i="8"/>
  <c r="H491" i="8"/>
  <c r="I491" i="8"/>
  <c r="J491" i="8"/>
  <c r="K491" i="8"/>
  <c r="C492" i="8"/>
  <c r="D492" i="8"/>
  <c r="E492" i="8"/>
  <c r="F492" i="8"/>
  <c r="G492" i="8"/>
  <c r="H492" i="8"/>
  <c r="I492" i="8"/>
  <c r="J492" i="8"/>
  <c r="K492" i="8"/>
  <c r="C493" i="8"/>
  <c r="D493" i="8"/>
  <c r="E493" i="8"/>
  <c r="F493" i="8"/>
  <c r="G493" i="8"/>
  <c r="H493" i="8"/>
  <c r="I493" i="8"/>
  <c r="J493" i="8"/>
  <c r="K493" i="8"/>
  <c r="C494" i="8"/>
  <c r="D494" i="8"/>
  <c r="E494" i="8"/>
  <c r="F494" i="8"/>
  <c r="G494" i="8"/>
  <c r="H494" i="8"/>
  <c r="I494" i="8"/>
  <c r="J494" i="8"/>
  <c r="K494" i="8"/>
  <c r="C495" i="8"/>
  <c r="D495" i="8"/>
  <c r="E495" i="8"/>
  <c r="F495" i="8"/>
  <c r="G495" i="8"/>
  <c r="H495" i="8"/>
  <c r="I495" i="8"/>
  <c r="J495" i="8"/>
  <c r="K495" i="8"/>
  <c r="C496" i="8"/>
  <c r="D496" i="8"/>
  <c r="E496" i="8"/>
  <c r="F496" i="8"/>
  <c r="G496" i="8"/>
  <c r="H496" i="8"/>
  <c r="I496" i="8"/>
  <c r="J496" i="8"/>
  <c r="K496" i="8"/>
  <c r="C497" i="8"/>
  <c r="D497" i="8"/>
  <c r="E497" i="8"/>
  <c r="F497" i="8"/>
  <c r="G497" i="8"/>
  <c r="H497" i="8"/>
  <c r="I497" i="8"/>
  <c r="J497" i="8"/>
  <c r="K497" i="8"/>
  <c r="C498" i="8"/>
  <c r="D498" i="8"/>
  <c r="E498" i="8"/>
  <c r="F498" i="8"/>
  <c r="G498" i="8"/>
  <c r="H498" i="8"/>
  <c r="I498" i="8"/>
  <c r="J498" i="8"/>
  <c r="K498" i="8"/>
  <c r="C499" i="8"/>
  <c r="D499" i="8"/>
  <c r="E499" i="8"/>
  <c r="F499" i="8"/>
  <c r="G499" i="8"/>
  <c r="H499" i="8"/>
  <c r="I499" i="8"/>
  <c r="J499" i="8"/>
  <c r="K499" i="8"/>
  <c r="C500" i="8"/>
  <c r="D500" i="8"/>
  <c r="E500" i="8"/>
  <c r="F500" i="8"/>
  <c r="G500" i="8"/>
  <c r="H500" i="8"/>
  <c r="I500" i="8"/>
  <c r="J500" i="8"/>
  <c r="K500" i="8"/>
  <c r="C501" i="8"/>
  <c r="D501" i="8"/>
  <c r="E501" i="8"/>
  <c r="F501" i="8"/>
  <c r="G501" i="8"/>
  <c r="H501" i="8"/>
  <c r="I501" i="8"/>
  <c r="J501" i="8"/>
  <c r="K501" i="8"/>
  <c r="C502" i="8"/>
  <c r="D502" i="8"/>
  <c r="E502" i="8"/>
  <c r="F502" i="8"/>
  <c r="G502" i="8"/>
  <c r="H502" i="8"/>
  <c r="I502" i="8"/>
  <c r="J502" i="8"/>
  <c r="K502" i="8"/>
  <c r="C503" i="8"/>
  <c r="D503" i="8"/>
  <c r="E503" i="8"/>
  <c r="F503" i="8"/>
  <c r="G503" i="8"/>
  <c r="H503" i="8"/>
  <c r="I503" i="8"/>
  <c r="J503" i="8"/>
  <c r="K503" i="8"/>
  <c r="C504" i="8"/>
  <c r="D504" i="8"/>
  <c r="E504" i="8"/>
  <c r="F504" i="8"/>
  <c r="G504" i="8"/>
  <c r="H504" i="8"/>
  <c r="I504" i="8"/>
  <c r="J504" i="8"/>
  <c r="K504" i="8"/>
  <c r="C505" i="8"/>
  <c r="D505" i="8"/>
  <c r="E505" i="8"/>
  <c r="F505" i="8"/>
  <c r="G505" i="8"/>
  <c r="H505" i="8"/>
  <c r="I505" i="8"/>
  <c r="J505" i="8"/>
  <c r="K505" i="8"/>
  <c r="C506" i="8"/>
  <c r="D506" i="8"/>
  <c r="E506" i="8"/>
  <c r="F506" i="8"/>
  <c r="G506" i="8"/>
  <c r="H506" i="8"/>
  <c r="I506" i="8"/>
  <c r="J506" i="8"/>
  <c r="K506" i="8"/>
  <c r="C507" i="8"/>
  <c r="D507" i="8"/>
  <c r="E507" i="8"/>
  <c r="F507" i="8"/>
  <c r="G507" i="8"/>
  <c r="H507" i="8"/>
  <c r="I507" i="8"/>
  <c r="J507" i="8"/>
  <c r="K507" i="8"/>
  <c r="C508" i="8"/>
  <c r="D508" i="8"/>
  <c r="E508" i="8"/>
  <c r="F508" i="8"/>
  <c r="G508" i="8"/>
  <c r="H508" i="8"/>
  <c r="I508" i="8"/>
  <c r="J508" i="8"/>
  <c r="K508" i="8"/>
  <c r="C509" i="8"/>
  <c r="D509" i="8"/>
  <c r="E509" i="8"/>
  <c r="F509" i="8"/>
  <c r="G509" i="8"/>
  <c r="H509" i="8"/>
  <c r="I509" i="8"/>
  <c r="J509" i="8"/>
  <c r="K509" i="8"/>
  <c r="C510" i="8"/>
  <c r="D510" i="8"/>
  <c r="E510" i="8"/>
  <c r="F510" i="8"/>
  <c r="G510" i="8"/>
  <c r="H510" i="8"/>
  <c r="I510" i="8"/>
  <c r="J510" i="8"/>
  <c r="K510" i="8"/>
  <c r="C511" i="8"/>
  <c r="D511" i="8"/>
  <c r="E511" i="8"/>
  <c r="F511" i="8"/>
  <c r="G511" i="8"/>
  <c r="H511" i="8"/>
  <c r="I511" i="8"/>
  <c r="J511" i="8"/>
  <c r="K511" i="8"/>
  <c r="C512" i="8"/>
  <c r="D512" i="8"/>
  <c r="E512" i="8"/>
  <c r="F512" i="8"/>
  <c r="G512" i="8"/>
  <c r="H512" i="8"/>
  <c r="I512" i="8"/>
  <c r="J512" i="8"/>
  <c r="K512" i="8"/>
  <c r="C513" i="8"/>
  <c r="D513" i="8"/>
  <c r="E513" i="8"/>
  <c r="F513" i="8"/>
  <c r="G513" i="8"/>
  <c r="H513" i="8"/>
  <c r="I513" i="8"/>
  <c r="J513" i="8"/>
  <c r="K513" i="8"/>
  <c r="C514" i="8"/>
  <c r="D514" i="8"/>
  <c r="E514" i="8"/>
  <c r="F514" i="8"/>
  <c r="G514" i="8"/>
  <c r="H514" i="8"/>
  <c r="I514" i="8"/>
  <c r="J514" i="8"/>
  <c r="K514" i="8"/>
  <c r="C515" i="8"/>
  <c r="D515" i="8"/>
  <c r="E515" i="8"/>
  <c r="F515" i="8"/>
  <c r="G515" i="8"/>
  <c r="H515" i="8"/>
  <c r="I515" i="8"/>
  <c r="J515" i="8"/>
  <c r="K515" i="8"/>
  <c r="C516" i="8"/>
  <c r="D516" i="8"/>
  <c r="E516" i="8"/>
  <c r="F516" i="8"/>
  <c r="G516" i="8"/>
  <c r="H516" i="8"/>
  <c r="I516" i="8"/>
  <c r="J516" i="8"/>
  <c r="K516" i="8"/>
  <c r="C517" i="8"/>
  <c r="D517" i="8"/>
  <c r="E517" i="8"/>
  <c r="F517" i="8"/>
  <c r="G517" i="8"/>
  <c r="H517" i="8"/>
  <c r="I517" i="8"/>
  <c r="J517" i="8"/>
  <c r="K517" i="8"/>
  <c r="C518" i="8"/>
  <c r="D518" i="8"/>
  <c r="E518" i="8"/>
  <c r="F518" i="8"/>
  <c r="G518" i="8"/>
  <c r="H518" i="8"/>
  <c r="I518" i="8"/>
  <c r="J518" i="8"/>
  <c r="K518" i="8"/>
  <c r="C519" i="8"/>
  <c r="D519" i="8"/>
  <c r="E519" i="8"/>
  <c r="F519" i="8"/>
  <c r="G519" i="8"/>
  <c r="H519" i="8"/>
  <c r="I519" i="8"/>
  <c r="J519" i="8"/>
  <c r="K519" i="8"/>
  <c r="C520" i="8"/>
  <c r="D520" i="8"/>
  <c r="E520" i="8"/>
  <c r="F520" i="8"/>
  <c r="G520" i="8"/>
  <c r="H520" i="8"/>
  <c r="I520" i="8"/>
  <c r="J520" i="8"/>
  <c r="K520" i="8"/>
  <c r="C521" i="8"/>
  <c r="D521" i="8"/>
  <c r="E521" i="8"/>
  <c r="F521" i="8"/>
  <c r="G521" i="8"/>
  <c r="H521" i="8"/>
  <c r="I521" i="8"/>
  <c r="J521" i="8"/>
  <c r="K521" i="8"/>
  <c r="C522" i="8"/>
  <c r="D522" i="8"/>
  <c r="E522" i="8"/>
  <c r="F522" i="8"/>
  <c r="G522" i="8"/>
  <c r="H522" i="8"/>
  <c r="I522" i="8"/>
  <c r="J522" i="8"/>
  <c r="K522" i="8"/>
  <c r="C523" i="8"/>
  <c r="D523" i="8"/>
  <c r="E523" i="8"/>
  <c r="F523" i="8"/>
  <c r="G523" i="8"/>
  <c r="H523" i="8"/>
  <c r="I523" i="8"/>
  <c r="J523" i="8"/>
  <c r="K523" i="8"/>
  <c r="C524" i="8"/>
  <c r="D524" i="8"/>
  <c r="E524" i="8"/>
  <c r="F524" i="8"/>
  <c r="G524" i="8"/>
  <c r="H524" i="8"/>
  <c r="I524" i="8"/>
  <c r="J524" i="8"/>
  <c r="K524" i="8"/>
  <c r="C525" i="8"/>
  <c r="D525" i="8"/>
  <c r="E525" i="8"/>
  <c r="F525" i="8"/>
  <c r="G525" i="8"/>
  <c r="H525" i="8"/>
  <c r="I525" i="8"/>
  <c r="J525" i="8"/>
  <c r="K525" i="8"/>
  <c r="C526" i="8"/>
  <c r="D526" i="8"/>
  <c r="E526" i="8"/>
  <c r="F526" i="8"/>
  <c r="G526" i="8"/>
  <c r="H526" i="8"/>
  <c r="I526" i="8"/>
  <c r="J526" i="8"/>
  <c r="K526" i="8"/>
  <c r="C527" i="8"/>
  <c r="D527" i="8"/>
  <c r="E527" i="8"/>
  <c r="F527" i="8"/>
  <c r="G527" i="8"/>
  <c r="H527" i="8"/>
  <c r="I527" i="8"/>
  <c r="J527" i="8"/>
  <c r="K527" i="8"/>
  <c r="C528" i="8"/>
  <c r="D528" i="8"/>
  <c r="E528" i="8"/>
  <c r="F528" i="8"/>
  <c r="G528" i="8"/>
  <c r="H528" i="8"/>
  <c r="I528" i="8"/>
  <c r="J528" i="8"/>
  <c r="K528" i="8"/>
  <c r="C529" i="8"/>
  <c r="D529" i="8"/>
  <c r="E529" i="8"/>
  <c r="F529" i="8"/>
  <c r="G529" i="8"/>
  <c r="H529" i="8"/>
  <c r="I529" i="8"/>
  <c r="J529" i="8"/>
  <c r="K529" i="8"/>
  <c r="C530" i="8"/>
  <c r="D530" i="8"/>
  <c r="E530" i="8"/>
  <c r="F530" i="8"/>
  <c r="G530" i="8"/>
  <c r="H530" i="8"/>
  <c r="I530" i="8"/>
  <c r="J530" i="8"/>
  <c r="K530" i="8"/>
  <c r="C531" i="8"/>
  <c r="D531" i="8"/>
  <c r="E531" i="8"/>
  <c r="F531" i="8"/>
  <c r="G531" i="8"/>
  <c r="H531" i="8"/>
  <c r="I531" i="8"/>
  <c r="J531" i="8"/>
  <c r="K531" i="8"/>
  <c r="C532" i="8"/>
  <c r="D532" i="8"/>
  <c r="E532" i="8"/>
  <c r="F532" i="8"/>
  <c r="G532" i="8"/>
  <c r="H532" i="8"/>
  <c r="I532" i="8"/>
  <c r="J532" i="8"/>
  <c r="K532" i="8"/>
  <c r="C533" i="8"/>
  <c r="D533" i="8"/>
  <c r="E533" i="8"/>
  <c r="F533" i="8"/>
  <c r="G533" i="8"/>
  <c r="H533" i="8"/>
  <c r="I533" i="8"/>
  <c r="J533" i="8"/>
  <c r="K533" i="8"/>
  <c r="C534" i="8"/>
  <c r="D534" i="8"/>
  <c r="E534" i="8"/>
  <c r="F534" i="8"/>
  <c r="G534" i="8"/>
  <c r="H534" i="8"/>
  <c r="I534" i="8"/>
  <c r="J534" i="8"/>
  <c r="K534" i="8"/>
  <c r="C535" i="8"/>
  <c r="D535" i="8"/>
  <c r="E535" i="8"/>
  <c r="F535" i="8"/>
  <c r="G535" i="8"/>
  <c r="H535" i="8"/>
  <c r="I535" i="8"/>
  <c r="J535" i="8"/>
  <c r="K535" i="8"/>
  <c r="C536" i="8"/>
  <c r="D536" i="8"/>
  <c r="E536" i="8"/>
  <c r="F536" i="8"/>
  <c r="G536" i="8"/>
  <c r="H536" i="8"/>
  <c r="I536" i="8"/>
  <c r="J536" i="8"/>
  <c r="K536" i="8"/>
  <c r="C537" i="8"/>
  <c r="D537" i="8"/>
  <c r="E537" i="8"/>
  <c r="F537" i="8"/>
  <c r="G537" i="8"/>
  <c r="H537" i="8"/>
  <c r="I537" i="8"/>
  <c r="J537" i="8"/>
  <c r="K537" i="8"/>
  <c r="C538" i="8"/>
  <c r="D538" i="8"/>
  <c r="E538" i="8"/>
  <c r="F538" i="8"/>
  <c r="G538" i="8"/>
  <c r="H538" i="8"/>
  <c r="I538" i="8"/>
  <c r="J538" i="8"/>
  <c r="K538" i="8"/>
  <c r="C539" i="8"/>
  <c r="D539" i="8"/>
  <c r="E539" i="8"/>
  <c r="F539" i="8"/>
  <c r="G539" i="8"/>
  <c r="H539" i="8"/>
  <c r="I539" i="8"/>
  <c r="J539" i="8"/>
  <c r="K539" i="8"/>
  <c r="C540" i="8"/>
  <c r="D540" i="8"/>
  <c r="E540" i="8"/>
  <c r="F540" i="8"/>
  <c r="G540" i="8"/>
  <c r="H540" i="8"/>
  <c r="I540" i="8"/>
  <c r="J540" i="8"/>
  <c r="K540" i="8"/>
  <c r="C541" i="8"/>
  <c r="D541" i="8"/>
  <c r="E541" i="8"/>
  <c r="F541" i="8"/>
  <c r="G541" i="8"/>
  <c r="H541" i="8"/>
  <c r="I541" i="8"/>
  <c r="J541" i="8"/>
  <c r="K541" i="8"/>
  <c r="C542" i="8"/>
  <c r="D542" i="8"/>
  <c r="E542" i="8"/>
  <c r="F542" i="8"/>
  <c r="G542" i="8"/>
  <c r="H542" i="8"/>
  <c r="I542" i="8"/>
  <c r="J542" i="8"/>
  <c r="K542" i="8"/>
  <c r="C543" i="8"/>
  <c r="D543" i="8"/>
  <c r="E543" i="8"/>
  <c r="F543" i="8"/>
  <c r="G543" i="8"/>
  <c r="H543" i="8"/>
  <c r="I543" i="8"/>
  <c r="J543" i="8"/>
  <c r="K543" i="8"/>
  <c r="C544" i="8"/>
  <c r="D544" i="8"/>
  <c r="E544" i="8"/>
  <c r="F544" i="8"/>
  <c r="G544" i="8"/>
  <c r="H544" i="8"/>
  <c r="I544" i="8"/>
  <c r="J544" i="8"/>
  <c r="K544" i="8"/>
  <c r="C545" i="8"/>
  <c r="D545" i="8"/>
  <c r="E545" i="8"/>
  <c r="F545" i="8"/>
  <c r="G545" i="8"/>
  <c r="H545" i="8"/>
  <c r="I545" i="8"/>
  <c r="J545" i="8"/>
  <c r="K545" i="8"/>
  <c r="C546" i="8"/>
  <c r="D546" i="8"/>
  <c r="E546" i="8"/>
  <c r="F546" i="8"/>
  <c r="G546" i="8"/>
  <c r="H546" i="8"/>
  <c r="I546" i="8"/>
  <c r="J546" i="8"/>
  <c r="K546" i="8"/>
  <c r="C547" i="8"/>
  <c r="D547" i="8"/>
  <c r="E547" i="8"/>
  <c r="F547" i="8"/>
  <c r="G547" i="8"/>
  <c r="H547" i="8"/>
  <c r="I547" i="8"/>
  <c r="J547" i="8"/>
  <c r="K547" i="8"/>
  <c r="C548" i="8"/>
  <c r="D548" i="8"/>
  <c r="E548" i="8"/>
  <c r="F548" i="8"/>
  <c r="G548" i="8"/>
  <c r="H548" i="8"/>
  <c r="I548" i="8"/>
  <c r="J548" i="8"/>
  <c r="K548" i="8"/>
  <c r="C549" i="8"/>
  <c r="D549" i="8"/>
  <c r="E549" i="8"/>
  <c r="F549" i="8"/>
  <c r="G549" i="8"/>
  <c r="H549" i="8"/>
  <c r="I549" i="8"/>
  <c r="J549" i="8"/>
  <c r="K549" i="8"/>
  <c r="C550" i="8"/>
  <c r="D550" i="8"/>
  <c r="E550" i="8"/>
  <c r="F550" i="8"/>
  <c r="G550" i="8"/>
  <c r="H550" i="8"/>
  <c r="I550" i="8"/>
  <c r="J550" i="8"/>
  <c r="K550" i="8"/>
  <c r="C551" i="8"/>
  <c r="D551" i="8"/>
  <c r="E551" i="8"/>
  <c r="F551" i="8"/>
  <c r="G551" i="8"/>
  <c r="H551" i="8"/>
  <c r="I551" i="8"/>
  <c r="J551" i="8"/>
  <c r="K551" i="8"/>
  <c r="C552" i="8"/>
  <c r="D552" i="8"/>
  <c r="E552" i="8"/>
  <c r="F552" i="8"/>
  <c r="G552" i="8"/>
  <c r="H552" i="8"/>
  <c r="I552" i="8"/>
  <c r="J552" i="8"/>
  <c r="K552" i="8"/>
  <c r="C553" i="8"/>
  <c r="D553" i="8"/>
  <c r="E553" i="8"/>
  <c r="F553" i="8"/>
  <c r="G553" i="8"/>
  <c r="H553" i="8"/>
  <c r="I553" i="8"/>
  <c r="J553" i="8"/>
  <c r="K553" i="8"/>
  <c r="C554" i="8"/>
  <c r="D554" i="8"/>
  <c r="E554" i="8"/>
  <c r="F554" i="8"/>
  <c r="G554" i="8"/>
  <c r="H554" i="8"/>
  <c r="I554" i="8"/>
  <c r="J554" i="8"/>
  <c r="K554" i="8"/>
  <c r="C555" i="8"/>
  <c r="D555" i="8"/>
  <c r="E555" i="8"/>
  <c r="F555" i="8"/>
  <c r="G555" i="8"/>
  <c r="H555" i="8"/>
  <c r="I555" i="8"/>
  <c r="J555" i="8"/>
  <c r="K555" i="8"/>
  <c r="C556" i="8"/>
  <c r="D556" i="8"/>
  <c r="E556" i="8"/>
  <c r="F556" i="8"/>
  <c r="G556" i="8"/>
  <c r="H556" i="8"/>
  <c r="I556" i="8"/>
  <c r="J556" i="8"/>
  <c r="K556" i="8"/>
  <c r="C557" i="8"/>
  <c r="D557" i="8"/>
  <c r="E557" i="8"/>
  <c r="F557" i="8"/>
  <c r="G557" i="8"/>
  <c r="H557" i="8"/>
  <c r="I557" i="8"/>
  <c r="J557" i="8"/>
  <c r="K557" i="8"/>
  <c r="C558" i="8"/>
  <c r="D558" i="8"/>
  <c r="E558" i="8"/>
  <c r="F558" i="8"/>
  <c r="G558" i="8"/>
  <c r="H558" i="8"/>
  <c r="I558" i="8"/>
  <c r="J558" i="8"/>
  <c r="K558" i="8"/>
  <c r="C559" i="8"/>
  <c r="D559" i="8"/>
  <c r="E559" i="8"/>
  <c r="F559" i="8"/>
  <c r="G559" i="8"/>
  <c r="H559" i="8"/>
  <c r="I559" i="8"/>
  <c r="J559" i="8"/>
  <c r="K559" i="8"/>
  <c r="C560" i="8"/>
  <c r="D560" i="8"/>
  <c r="E560" i="8"/>
  <c r="F560" i="8"/>
  <c r="G560" i="8"/>
  <c r="H560" i="8"/>
  <c r="I560" i="8"/>
  <c r="J560" i="8"/>
  <c r="K560" i="8"/>
  <c r="C561" i="8"/>
  <c r="D561" i="8"/>
  <c r="E561" i="8"/>
  <c r="F561" i="8"/>
  <c r="G561" i="8"/>
  <c r="H561" i="8"/>
  <c r="I561" i="8"/>
  <c r="J561" i="8"/>
  <c r="K561" i="8"/>
  <c r="C562" i="8"/>
  <c r="D562" i="8"/>
  <c r="E562" i="8"/>
  <c r="F562" i="8"/>
  <c r="G562" i="8"/>
  <c r="H562" i="8"/>
  <c r="I562" i="8"/>
  <c r="J562" i="8"/>
  <c r="K562" i="8"/>
  <c r="C563" i="8"/>
  <c r="D563" i="8"/>
  <c r="E563" i="8"/>
  <c r="F563" i="8"/>
  <c r="G563" i="8"/>
  <c r="H563" i="8"/>
  <c r="I563" i="8"/>
  <c r="J563" i="8"/>
  <c r="K563" i="8"/>
  <c r="C564" i="8"/>
  <c r="D564" i="8"/>
  <c r="E564" i="8"/>
  <c r="F564" i="8"/>
  <c r="G564" i="8"/>
  <c r="H564" i="8"/>
  <c r="I564" i="8"/>
  <c r="J564" i="8"/>
  <c r="K564" i="8"/>
  <c r="C565" i="8"/>
  <c r="D565" i="8"/>
  <c r="E565" i="8"/>
  <c r="F565" i="8"/>
  <c r="G565" i="8"/>
  <c r="H565" i="8"/>
  <c r="I565" i="8"/>
  <c r="J565" i="8"/>
  <c r="K565" i="8"/>
  <c r="C566" i="8"/>
  <c r="D566" i="8"/>
  <c r="E566" i="8"/>
  <c r="F566" i="8"/>
  <c r="G566" i="8"/>
  <c r="H566" i="8"/>
  <c r="I566" i="8"/>
  <c r="J566" i="8"/>
  <c r="K566" i="8"/>
  <c r="C567" i="8"/>
  <c r="D567" i="8"/>
  <c r="E567" i="8"/>
  <c r="F567" i="8"/>
  <c r="G567" i="8"/>
  <c r="H567" i="8"/>
  <c r="I567" i="8"/>
  <c r="J567" i="8"/>
  <c r="K567" i="8"/>
  <c r="C568" i="8"/>
  <c r="D568" i="8"/>
  <c r="E568" i="8"/>
  <c r="F568" i="8"/>
  <c r="G568" i="8"/>
  <c r="H568" i="8"/>
  <c r="I568" i="8"/>
  <c r="J568" i="8"/>
  <c r="K568" i="8"/>
  <c r="C569" i="8"/>
  <c r="D569" i="8"/>
  <c r="E569" i="8"/>
  <c r="F569" i="8"/>
  <c r="G569" i="8"/>
  <c r="H569" i="8"/>
  <c r="I569" i="8"/>
  <c r="J569" i="8"/>
  <c r="K569" i="8"/>
  <c r="C570" i="8"/>
  <c r="D570" i="8"/>
  <c r="E570" i="8"/>
  <c r="F570" i="8"/>
  <c r="G570" i="8"/>
  <c r="H570" i="8"/>
  <c r="I570" i="8"/>
  <c r="J570" i="8"/>
  <c r="K570" i="8"/>
  <c r="C571" i="8"/>
  <c r="D571" i="8"/>
  <c r="E571" i="8"/>
  <c r="F571" i="8"/>
  <c r="G571" i="8"/>
  <c r="H571" i="8"/>
  <c r="I571" i="8"/>
  <c r="J571" i="8"/>
  <c r="K571" i="8"/>
  <c r="C572" i="8"/>
  <c r="D572" i="8"/>
  <c r="E572" i="8"/>
  <c r="F572" i="8"/>
  <c r="G572" i="8"/>
  <c r="H572" i="8"/>
  <c r="I572" i="8"/>
  <c r="J572" i="8"/>
  <c r="K572" i="8"/>
  <c r="C573" i="8"/>
  <c r="D573" i="8"/>
  <c r="E573" i="8"/>
  <c r="F573" i="8"/>
  <c r="G573" i="8"/>
  <c r="H573" i="8"/>
  <c r="I573" i="8"/>
  <c r="J573" i="8"/>
  <c r="K573" i="8"/>
  <c r="C574" i="8"/>
  <c r="D574" i="8"/>
  <c r="E574" i="8"/>
  <c r="F574" i="8"/>
  <c r="G574" i="8"/>
  <c r="H574" i="8"/>
  <c r="I574" i="8"/>
  <c r="J574" i="8"/>
  <c r="K574" i="8"/>
  <c r="C575" i="8"/>
  <c r="D575" i="8"/>
  <c r="E575" i="8"/>
  <c r="F575" i="8"/>
  <c r="G575" i="8"/>
  <c r="H575" i="8"/>
  <c r="I575" i="8"/>
  <c r="J575" i="8"/>
  <c r="K575" i="8"/>
  <c r="C576" i="8"/>
  <c r="D576" i="8"/>
  <c r="E576" i="8"/>
  <c r="F576" i="8"/>
  <c r="G576" i="8"/>
  <c r="H576" i="8"/>
  <c r="I576" i="8"/>
  <c r="J576" i="8"/>
  <c r="K576" i="8"/>
  <c r="C577" i="8"/>
  <c r="D577" i="8"/>
  <c r="E577" i="8"/>
  <c r="F577" i="8"/>
  <c r="G577" i="8"/>
  <c r="H577" i="8"/>
  <c r="I577" i="8"/>
  <c r="J577" i="8"/>
  <c r="K577" i="8"/>
  <c r="C578" i="8"/>
  <c r="D578" i="8"/>
  <c r="E578" i="8"/>
  <c r="F578" i="8"/>
  <c r="G578" i="8"/>
  <c r="H578" i="8"/>
  <c r="I578" i="8"/>
  <c r="J578" i="8"/>
  <c r="K578" i="8"/>
  <c r="C579" i="8"/>
  <c r="D579" i="8"/>
  <c r="E579" i="8"/>
  <c r="F579" i="8"/>
  <c r="G579" i="8"/>
  <c r="H579" i="8"/>
  <c r="I579" i="8"/>
  <c r="J579" i="8"/>
  <c r="K579" i="8"/>
  <c r="C580" i="8"/>
  <c r="D580" i="8"/>
  <c r="E580" i="8"/>
  <c r="F580" i="8"/>
  <c r="G580" i="8"/>
  <c r="H580" i="8"/>
  <c r="I580" i="8"/>
  <c r="J580" i="8"/>
  <c r="K580" i="8"/>
  <c r="C581" i="8"/>
  <c r="D581" i="8"/>
  <c r="E581" i="8"/>
  <c r="F581" i="8"/>
  <c r="G581" i="8"/>
  <c r="H581" i="8"/>
  <c r="I581" i="8"/>
  <c r="J581" i="8"/>
  <c r="K581" i="8"/>
  <c r="C582" i="8"/>
  <c r="D582" i="8"/>
  <c r="E582" i="8"/>
  <c r="F582" i="8"/>
  <c r="G582" i="8"/>
  <c r="H582" i="8"/>
  <c r="I582" i="8"/>
  <c r="J582" i="8"/>
  <c r="K582" i="8"/>
  <c r="C583" i="8"/>
  <c r="D583" i="8"/>
  <c r="E583" i="8"/>
  <c r="F583" i="8"/>
  <c r="G583" i="8"/>
  <c r="H583" i="8"/>
  <c r="I583" i="8"/>
  <c r="J583" i="8"/>
  <c r="K583" i="8"/>
  <c r="C584" i="8"/>
  <c r="D584" i="8"/>
  <c r="E584" i="8"/>
  <c r="F584" i="8"/>
  <c r="G584" i="8"/>
  <c r="H584" i="8"/>
  <c r="I584" i="8"/>
  <c r="J584" i="8"/>
  <c r="K584" i="8"/>
  <c r="C585" i="8"/>
  <c r="D585" i="8"/>
  <c r="E585" i="8"/>
  <c r="F585" i="8"/>
  <c r="G585" i="8"/>
  <c r="H585" i="8"/>
  <c r="I585" i="8"/>
  <c r="J585" i="8"/>
  <c r="K585" i="8"/>
  <c r="C586" i="8"/>
  <c r="D586" i="8"/>
  <c r="E586" i="8"/>
  <c r="F586" i="8"/>
  <c r="G586" i="8"/>
  <c r="H586" i="8"/>
  <c r="I586" i="8"/>
  <c r="J586" i="8"/>
  <c r="K586" i="8"/>
  <c r="C587" i="8"/>
  <c r="D587" i="8"/>
  <c r="E587" i="8"/>
  <c r="F587" i="8"/>
  <c r="G587" i="8"/>
  <c r="H587" i="8"/>
  <c r="I587" i="8"/>
  <c r="J587" i="8"/>
  <c r="K587" i="8"/>
  <c r="C588" i="8"/>
  <c r="D588" i="8"/>
  <c r="E588" i="8"/>
  <c r="F588" i="8"/>
  <c r="G588" i="8"/>
  <c r="H588" i="8"/>
  <c r="I588" i="8"/>
  <c r="J588" i="8"/>
  <c r="K588" i="8"/>
  <c r="C589" i="8"/>
  <c r="D589" i="8"/>
  <c r="E589" i="8"/>
  <c r="F589" i="8"/>
  <c r="G589" i="8"/>
  <c r="H589" i="8"/>
  <c r="I589" i="8"/>
  <c r="J589" i="8"/>
  <c r="K589" i="8"/>
  <c r="C590" i="8"/>
  <c r="D590" i="8"/>
  <c r="E590" i="8"/>
  <c r="F590" i="8"/>
  <c r="G590" i="8"/>
  <c r="H590" i="8"/>
  <c r="I590" i="8"/>
  <c r="J590" i="8"/>
  <c r="K590" i="8"/>
  <c r="C591" i="8"/>
  <c r="D591" i="8"/>
  <c r="E591" i="8"/>
  <c r="F591" i="8"/>
  <c r="G591" i="8"/>
  <c r="H591" i="8"/>
  <c r="I591" i="8"/>
  <c r="J591" i="8"/>
  <c r="K591" i="8"/>
  <c r="C592" i="8"/>
  <c r="D592" i="8"/>
  <c r="E592" i="8"/>
  <c r="F592" i="8"/>
  <c r="G592" i="8"/>
  <c r="H592" i="8"/>
  <c r="I592" i="8"/>
  <c r="J592" i="8"/>
  <c r="K592" i="8"/>
  <c r="C593" i="8"/>
  <c r="D593" i="8"/>
  <c r="E593" i="8"/>
  <c r="F593" i="8"/>
  <c r="G593" i="8"/>
  <c r="H593" i="8"/>
  <c r="I593" i="8"/>
  <c r="J593" i="8"/>
  <c r="K593" i="8"/>
  <c r="C594" i="8"/>
  <c r="D594" i="8"/>
  <c r="E594" i="8"/>
  <c r="F594" i="8"/>
  <c r="G594" i="8"/>
  <c r="H594" i="8"/>
  <c r="I594" i="8"/>
  <c r="J594" i="8"/>
  <c r="K594" i="8"/>
  <c r="C595" i="8"/>
  <c r="D595" i="8"/>
  <c r="E595" i="8"/>
  <c r="F595" i="8"/>
  <c r="G595" i="8"/>
  <c r="H595" i="8"/>
  <c r="I595" i="8"/>
  <c r="J595" i="8"/>
  <c r="K595" i="8"/>
  <c r="C596" i="8"/>
  <c r="D596" i="8"/>
  <c r="E596" i="8"/>
  <c r="F596" i="8"/>
  <c r="G596" i="8"/>
  <c r="H596" i="8"/>
  <c r="I596" i="8"/>
  <c r="J596" i="8"/>
  <c r="K596" i="8"/>
  <c r="C597" i="8"/>
  <c r="D597" i="8"/>
  <c r="E597" i="8"/>
  <c r="F597" i="8"/>
  <c r="G597" i="8"/>
  <c r="H597" i="8"/>
  <c r="I597" i="8"/>
  <c r="J597" i="8"/>
  <c r="K597" i="8"/>
  <c r="C598" i="8"/>
  <c r="D598" i="8"/>
  <c r="E598" i="8"/>
  <c r="F598" i="8"/>
  <c r="G598" i="8"/>
  <c r="H598" i="8"/>
  <c r="I598" i="8"/>
  <c r="J598" i="8"/>
  <c r="K598" i="8"/>
  <c r="C599" i="8"/>
  <c r="D599" i="8"/>
  <c r="E599" i="8"/>
  <c r="F599" i="8"/>
  <c r="G599" i="8"/>
  <c r="H599" i="8"/>
  <c r="I599" i="8"/>
  <c r="J599" i="8"/>
  <c r="K599" i="8"/>
  <c r="C600" i="8"/>
  <c r="D600" i="8"/>
  <c r="E600" i="8"/>
  <c r="F600" i="8"/>
  <c r="G600" i="8"/>
  <c r="H600" i="8"/>
  <c r="I600" i="8"/>
  <c r="J600" i="8"/>
  <c r="K600" i="8"/>
  <c r="C601" i="8"/>
  <c r="D601" i="8"/>
  <c r="E601" i="8"/>
  <c r="F601" i="8"/>
  <c r="G601" i="8"/>
  <c r="H601" i="8"/>
  <c r="I601" i="8"/>
  <c r="J601" i="8"/>
  <c r="K601" i="8"/>
  <c r="C602" i="8"/>
  <c r="D602" i="8"/>
  <c r="E602" i="8"/>
  <c r="F602" i="8"/>
  <c r="G602" i="8"/>
  <c r="H602" i="8"/>
  <c r="I602" i="8"/>
  <c r="J602" i="8"/>
  <c r="K602" i="8"/>
  <c r="C603" i="8"/>
  <c r="D603" i="8"/>
  <c r="E603" i="8"/>
  <c r="F603" i="8"/>
  <c r="G603" i="8"/>
  <c r="H603" i="8"/>
  <c r="I603" i="8"/>
  <c r="J603" i="8"/>
  <c r="K603" i="8"/>
  <c r="C604" i="8"/>
  <c r="D604" i="8"/>
  <c r="E604" i="8"/>
  <c r="F604" i="8"/>
  <c r="G604" i="8"/>
  <c r="H604" i="8"/>
  <c r="I604" i="8"/>
  <c r="J604" i="8"/>
  <c r="K604" i="8"/>
  <c r="C605" i="8"/>
  <c r="D605" i="8"/>
  <c r="E605" i="8"/>
  <c r="F605" i="8"/>
  <c r="G605" i="8"/>
  <c r="H605" i="8"/>
  <c r="I605" i="8"/>
  <c r="J605" i="8"/>
  <c r="K605" i="8"/>
  <c r="C606" i="8"/>
  <c r="D606" i="8"/>
  <c r="E606" i="8"/>
  <c r="F606" i="8"/>
  <c r="G606" i="8"/>
  <c r="H606" i="8"/>
  <c r="I606" i="8"/>
  <c r="J606" i="8"/>
  <c r="K606" i="8"/>
  <c r="C607" i="8"/>
  <c r="D607" i="8"/>
  <c r="E607" i="8"/>
  <c r="F607" i="8"/>
  <c r="G607" i="8"/>
  <c r="H607" i="8"/>
  <c r="I607" i="8"/>
  <c r="J607" i="8"/>
  <c r="K607" i="8"/>
  <c r="C608" i="8"/>
  <c r="D608" i="8"/>
  <c r="E608" i="8"/>
  <c r="F608" i="8"/>
  <c r="G608" i="8"/>
  <c r="H608" i="8"/>
  <c r="I608" i="8"/>
  <c r="J608" i="8"/>
  <c r="K608" i="8"/>
  <c r="C609" i="8"/>
  <c r="D609" i="8"/>
  <c r="E609" i="8"/>
  <c r="F609" i="8"/>
  <c r="G609" i="8"/>
  <c r="H609" i="8"/>
  <c r="I609" i="8"/>
  <c r="J609" i="8"/>
  <c r="K609" i="8"/>
  <c r="C610" i="8"/>
  <c r="D610" i="8"/>
  <c r="E610" i="8"/>
  <c r="F610" i="8"/>
  <c r="G610" i="8"/>
  <c r="H610" i="8"/>
  <c r="I610" i="8"/>
  <c r="J610" i="8"/>
  <c r="K610" i="8"/>
  <c r="C611" i="8"/>
  <c r="D611" i="8"/>
  <c r="E611" i="8"/>
  <c r="F611" i="8"/>
  <c r="G611" i="8"/>
  <c r="H611" i="8"/>
  <c r="I611" i="8"/>
  <c r="J611" i="8"/>
  <c r="K611" i="8"/>
  <c r="C612" i="8"/>
  <c r="D612" i="8"/>
  <c r="E612" i="8"/>
  <c r="F612" i="8"/>
  <c r="G612" i="8"/>
  <c r="H612" i="8"/>
  <c r="I612" i="8"/>
  <c r="J612" i="8"/>
  <c r="K612" i="8"/>
  <c r="C613" i="8"/>
  <c r="D613" i="8"/>
  <c r="E613" i="8"/>
  <c r="F613" i="8"/>
  <c r="G613" i="8"/>
  <c r="H613" i="8"/>
  <c r="I613" i="8"/>
  <c r="J613" i="8"/>
  <c r="K613" i="8"/>
  <c r="C614" i="8"/>
  <c r="D614" i="8"/>
  <c r="E614" i="8"/>
  <c r="F614" i="8"/>
  <c r="G614" i="8"/>
  <c r="H614" i="8"/>
  <c r="I614" i="8"/>
  <c r="J614" i="8"/>
  <c r="K614" i="8"/>
  <c r="C615" i="8"/>
  <c r="D615" i="8"/>
  <c r="E615" i="8"/>
  <c r="F615" i="8"/>
  <c r="G615" i="8"/>
  <c r="H615" i="8"/>
  <c r="I615" i="8"/>
  <c r="J615" i="8"/>
  <c r="K615" i="8"/>
  <c r="C616" i="8"/>
  <c r="D616" i="8"/>
  <c r="E616" i="8"/>
  <c r="F616" i="8"/>
  <c r="G616" i="8"/>
  <c r="H616" i="8"/>
  <c r="I616" i="8"/>
  <c r="J616" i="8"/>
  <c r="K616" i="8"/>
  <c r="C617" i="8"/>
  <c r="D617" i="8"/>
  <c r="E617" i="8"/>
  <c r="F617" i="8"/>
  <c r="G617" i="8"/>
  <c r="H617" i="8"/>
  <c r="I617" i="8"/>
  <c r="J617" i="8"/>
  <c r="K617" i="8"/>
  <c r="C618" i="8"/>
  <c r="D618" i="8"/>
  <c r="E618" i="8"/>
  <c r="F618" i="8"/>
  <c r="G618" i="8"/>
  <c r="H618" i="8"/>
  <c r="I618" i="8"/>
  <c r="J618" i="8"/>
  <c r="K618" i="8"/>
  <c r="C619" i="8"/>
  <c r="D619" i="8"/>
  <c r="E619" i="8"/>
  <c r="F619" i="8"/>
  <c r="G619" i="8"/>
  <c r="H619" i="8"/>
  <c r="I619" i="8"/>
  <c r="J619" i="8"/>
  <c r="K619" i="8"/>
  <c r="C620" i="8"/>
  <c r="D620" i="8"/>
  <c r="E620" i="8"/>
  <c r="F620" i="8"/>
  <c r="G620" i="8"/>
  <c r="H620" i="8"/>
  <c r="I620" i="8"/>
  <c r="J620" i="8"/>
  <c r="K620" i="8"/>
  <c r="C621" i="8"/>
  <c r="D621" i="8"/>
  <c r="E621" i="8"/>
  <c r="F621" i="8"/>
  <c r="G621" i="8"/>
  <c r="H621" i="8"/>
  <c r="I621" i="8"/>
  <c r="J621" i="8"/>
  <c r="K621" i="8"/>
  <c r="C622" i="8"/>
  <c r="D622" i="8"/>
  <c r="E622" i="8"/>
  <c r="F622" i="8"/>
  <c r="G622" i="8"/>
  <c r="H622" i="8"/>
  <c r="I622" i="8"/>
  <c r="J622" i="8"/>
  <c r="K622" i="8"/>
  <c r="C623" i="8"/>
  <c r="D623" i="8"/>
  <c r="E623" i="8"/>
  <c r="F623" i="8"/>
  <c r="G623" i="8"/>
  <c r="H623" i="8"/>
  <c r="I623" i="8"/>
  <c r="J623" i="8"/>
  <c r="K623" i="8"/>
  <c r="C624" i="8"/>
  <c r="D624" i="8"/>
  <c r="E624" i="8"/>
  <c r="F624" i="8"/>
  <c r="G624" i="8"/>
  <c r="H624" i="8"/>
  <c r="I624" i="8"/>
  <c r="J624" i="8"/>
  <c r="K624" i="8"/>
  <c r="C625" i="8"/>
  <c r="D625" i="8"/>
  <c r="E625" i="8"/>
  <c r="F625" i="8"/>
  <c r="G625" i="8"/>
  <c r="H625" i="8"/>
  <c r="I625" i="8"/>
  <c r="J625" i="8"/>
  <c r="K625" i="8"/>
  <c r="C626" i="8"/>
  <c r="D626" i="8"/>
  <c r="E626" i="8"/>
  <c r="F626" i="8"/>
  <c r="G626" i="8"/>
  <c r="H626" i="8"/>
  <c r="I626" i="8"/>
  <c r="J626" i="8"/>
  <c r="K626" i="8"/>
  <c r="C627" i="8"/>
  <c r="D627" i="8"/>
  <c r="E627" i="8"/>
  <c r="F627" i="8"/>
  <c r="G627" i="8"/>
  <c r="H627" i="8"/>
  <c r="I627" i="8"/>
  <c r="J627" i="8"/>
  <c r="K627" i="8"/>
  <c r="C628" i="8"/>
  <c r="D628" i="8"/>
  <c r="E628" i="8"/>
  <c r="F628" i="8"/>
  <c r="G628" i="8"/>
  <c r="H628" i="8"/>
  <c r="I628" i="8"/>
  <c r="J628" i="8"/>
  <c r="K628" i="8"/>
  <c r="C629" i="8"/>
  <c r="D629" i="8"/>
  <c r="E629" i="8"/>
  <c r="F629" i="8"/>
  <c r="G629" i="8"/>
  <c r="H629" i="8"/>
  <c r="I629" i="8"/>
  <c r="J629" i="8"/>
  <c r="K629" i="8"/>
  <c r="C630" i="8"/>
  <c r="D630" i="8"/>
  <c r="E630" i="8"/>
  <c r="F630" i="8"/>
  <c r="G630" i="8"/>
  <c r="H630" i="8"/>
  <c r="I630" i="8"/>
  <c r="J630" i="8"/>
  <c r="K630" i="8"/>
  <c r="C631" i="8"/>
  <c r="D631" i="8"/>
  <c r="E631" i="8"/>
  <c r="F631" i="8"/>
  <c r="G631" i="8"/>
  <c r="H631" i="8"/>
  <c r="I631" i="8"/>
  <c r="J631" i="8"/>
  <c r="K631" i="8"/>
  <c r="C632" i="8"/>
  <c r="D632" i="8"/>
  <c r="E632" i="8"/>
  <c r="F632" i="8"/>
  <c r="G632" i="8"/>
  <c r="H632" i="8"/>
  <c r="I632" i="8"/>
  <c r="J632" i="8"/>
  <c r="K632" i="8"/>
  <c r="C633" i="8"/>
  <c r="D633" i="8"/>
  <c r="E633" i="8"/>
  <c r="F633" i="8"/>
  <c r="G633" i="8"/>
  <c r="H633" i="8"/>
  <c r="I633" i="8"/>
  <c r="J633" i="8"/>
  <c r="K633" i="8"/>
  <c r="C634" i="8"/>
  <c r="D634" i="8"/>
  <c r="E634" i="8"/>
  <c r="F634" i="8"/>
  <c r="G634" i="8"/>
  <c r="H634" i="8"/>
  <c r="I634" i="8"/>
  <c r="J634" i="8"/>
  <c r="K634" i="8"/>
  <c r="C635" i="8"/>
  <c r="D635" i="8"/>
  <c r="E635" i="8"/>
  <c r="F635" i="8"/>
  <c r="G635" i="8"/>
  <c r="H635" i="8"/>
  <c r="I635" i="8"/>
  <c r="J635" i="8"/>
  <c r="K635" i="8"/>
  <c r="C636" i="8"/>
  <c r="D636" i="8"/>
  <c r="E636" i="8"/>
  <c r="F636" i="8"/>
  <c r="G636" i="8"/>
  <c r="H636" i="8"/>
  <c r="I636" i="8"/>
  <c r="J636" i="8"/>
  <c r="K636" i="8"/>
  <c r="C637" i="8"/>
  <c r="D637" i="8"/>
  <c r="E637" i="8"/>
  <c r="F637" i="8"/>
  <c r="G637" i="8"/>
  <c r="H637" i="8"/>
  <c r="I637" i="8"/>
  <c r="J637" i="8"/>
  <c r="K637" i="8"/>
  <c r="C638" i="8"/>
  <c r="D638" i="8"/>
  <c r="E638" i="8"/>
  <c r="F638" i="8"/>
  <c r="G638" i="8"/>
  <c r="H638" i="8"/>
  <c r="I638" i="8"/>
  <c r="J638" i="8"/>
  <c r="K638" i="8"/>
  <c r="C639" i="8"/>
  <c r="D639" i="8"/>
  <c r="E639" i="8"/>
  <c r="F639" i="8"/>
  <c r="G639" i="8"/>
  <c r="H639" i="8"/>
  <c r="I639" i="8"/>
  <c r="J639" i="8"/>
  <c r="K639" i="8"/>
  <c r="C640" i="8"/>
  <c r="D640" i="8"/>
  <c r="E640" i="8"/>
  <c r="F640" i="8"/>
  <c r="G640" i="8"/>
  <c r="H640" i="8"/>
  <c r="I640" i="8"/>
  <c r="J640" i="8"/>
  <c r="K640" i="8"/>
  <c r="C641" i="8"/>
  <c r="D641" i="8"/>
  <c r="E641" i="8"/>
  <c r="F641" i="8"/>
  <c r="G641" i="8"/>
  <c r="H641" i="8"/>
  <c r="I641" i="8"/>
  <c r="J641" i="8"/>
  <c r="K641" i="8"/>
  <c r="C642" i="8"/>
  <c r="D642" i="8"/>
  <c r="E642" i="8"/>
  <c r="F642" i="8"/>
  <c r="G642" i="8"/>
  <c r="H642" i="8"/>
  <c r="I642" i="8"/>
  <c r="J642" i="8"/>
  <c r="K642" i="8"/>
  <c r="C643" i="8"/>
  <c r="D643" i="8"/>
  <c r="E643" i="8"/>
  <c r="F643" i="8"/>
  <c r="G643" i="8"/>
  <c r="H643" i="8"/>
  <c r="I643" i="8"/>
  <c r="J643" i="8"/>
  <c r="K643" i="8"/>
  <c r="C644" i="8"/>
  <c r="D644" i="8"/>
  <c r="E644" i="8"/>
  <c r="F644" i="8"/>
  <c r="G644" i="8"/>
  <c r="H644" i="8"/>
  <c r="I644" i="8"/>
  <c r="J644" i="8"/>
  <c r="K644" i="8"/>
  <c r="C645" i="8"/>
  <c r="D645" i="8"/>
  <c r="E645" i="8"/>
  <c r="F645" i="8"/>
  <c r="G645" i="8"/>
  <c r="H645" i="8"/>
  <c r="I645" i="8"/>
  <c r="J645" i="8"/>
  <c r="K645" i="8"/>
  <c r="C646" i="8"/>
  <c r="D646" i="8"/>
  <c r="E646" i="8"/>
  <c r="F646" i="8"/>
  <c r="G646" i="8"/>
  <c r="H646" i="8"/>
  <c r="I646" i="8"/>
  <c r="J646" i="8"/>
  <c r="K646" i="8"/>
  <c r="C647" i="8"/>
  <c r="D647" i="8"/>
  <c r="E647" i="8"/>
  <c r="F647" i="8"/>
  <c r="G647" i="8"/>
  <c r="H647" i="8"/>
  <c r="I647" i="8"/>
  <c r="J647" i="8"/>
  <c r="K647" i="8"/>
  <c r="C648" i="8"/>
  <c r="D648" i="8"/>
  <c r="E648" i="8"/>
  <c r="F648" i="8"/>
  <c r="G648" i="8"/>
  <c r="H648" i="8"/>
  <c r="I648" i="8"/>
  <c r="J648" i="8"/>
  <c r="K648" i="8"/>
  <c r="C649" i="8"/>
  <c r="D649" i="8"/>
  <c r="E649" i="8"/>
  <c r="F649" i="8"/>
  <c r="G649" i="8"/>
  <c r="H649" i="8"/>
  <c r="I649" i="8"/>
  <c r="J649" i="8"/>
  <c r="K649" i="8"/>
  <c r="C650" i="8"/>
  <c r="D650" i="8"/>
  <c r="E650" i="8"/>
  <c r="F650" i="8"/>
  <c r="G650" i="8"/>
  <c r="H650" i="8"/>
  <c r="I650" i="8"/>
  <c r="J650" i="8"/>
  <c r="K650" i="8"/>
  <c r="C651" i="8"/>
  <c r="D651" i="8"/>
  <c r="E651" i="8"/>
  <c r="F651" i="8"/>
  <c r="G651" i="8"/>
  <c r="H651" i="8"/>
  <c r="I651" i="8"/>
  <c r="J651" i="8"/>
  <c r="K651" i="8"/>
  <c r="C652" i="8"/>
  <c r="D652" i="8"/>
  <c r="E652" i="8"/>
  <c r="F652" i="8"/>
  <c r="G652" i="8"/>
  <c r="H652" i="8"/>
  <c r="I652" i="8"/>
  <c r="J652" i="8"/>
  <c r="K652" i="8"/>
  <c r="C653" i="8"/>
  <c r="D653" i="8"/>
  <c r="E653" i="8"/>
  <c r="F653" i="8"/>
  <c r="G653" i="8"/>
  <c r="H653" i="8"/>
  <c r="I653" i="8"/>
  <c r="J653" i="8"/>
  <c r="K653" i="8"/>
  <c r="C654" i="8"/>
  <c r="D654" i="8"/>
  <c r="E654" i="8"/>
  <c r="F654" i="8"/>
  <c r="G654" i="8"/>
  <c r="H654" i="8"/>
  <c r="I654" i="8"/>
  <c r="J654" i="8"/>
  <c r="K654" i="8"/>
  <c r="C655" i="8"/>
  <c r="D655" i="8"/>
  <c r="E655" i="8"/>
  <c r="F655" i="8"/>
  <c r="G655" i="8"/>
  <c r="H655" i="8"/>
  <c r="I655" i="8"/>
  <c r="J655" i="8"/>
  <c r="K655" i="8"/>
  <c r="C656" i="8"/>
  <c r="D656" i="8"/>
  <c r="E656" i="8"/>
  <c r="F656" i="8"/>
  <c r="G656" i="8"/>
  <c r="H656" i="8"/>
  <c r="I656" i="8"/>
  <c r="J656" i="8"/>
  <c r="K656" i="8"/>
  <c r="C657" i="8"/>
  <c r="D657" i="8"/>
  <c r="E657" i="8"/>
  <c r="F657" i="8"/>
  <c r="G657" i="8"/>
  <c r="H657" i="8"/>
  <c r="I657" i="8"/>
  <c r="J657" i="8"/>
  <c r="K657" i="8"/>
  <c r="C658" i="8"/>
  <c r="D658" i="8"/>
  <c r="E658" i="8"/>
  <c r="F658" i="8"/>
  <c r="G658" i="8"/>
  <c r="H658" i="8"/>
  <c r="I658" i="8"/>
  <c r="J658" i="8"/>
  <c r="K658" i="8"/>
  <c r="C659" i="8"/>
  <c r="D659" i="8"/>
  <c r="E659" i="8"/>
  <c r="F659" i="8"/>
  <c r="G659" i="8"/>
  <c r="H659" i="8"/>
  <c r="I659" i="8"/>
  <c r="J659" i="8"/>
  <c r="K659" i="8"/>
  <c r="C660" i="8"/>
  <c r="D660" i="8"/>
  <c r="E660" i="8"/>
  <c r="F660" i="8"/>
  <c r="G660" i="8"/>
  <c r="H660" i="8"/>
  <c r="I660" i="8"/>
  <c r="J660" i="8"/>
  <c r="K660" i="8"/>
  <c r="C661" i="8"/>
  <c r="D661" i="8"/>
  <c r="E661" i="8"/>
  <c r="F661" i="8"/>
  <c r="G661" i="8"/>
  <c r="H661" i="8"/>
  <c r="I661" i="8"/>
  <c r="J661" i="8"/>
  <c r="K661" i="8"/>
  <c r="C662" i="8"/>
  <c r="D662" i="8"/>
  <c r="E662" i="8"/>
  <c r="F662" i="8"/>
  <c r="G662" i="8"/>
  <c r="H662" i="8"/>
  <c r="I662" i="8"/>
  <c r="J662" i="8"/>
  <c r="K662" i="8"/>
  <c r="C663" i="8"/>
  <c r="D663" i="8"/>
  <c r="E663" i="8"/>
  <c r="F663" i="8"/>
  <c r="G663" i="8"/>
  <c r="H663" i="8"/>
  <c r="I663" i="8"/>
  <c r="J663" i="8"/>
  <c r="K663" i="8"/>
  <c r="C664" i="8"/>
  <c r="D664" i="8"/>
  <c r="E664" i="8"/>
  <c r="F664" i="8"/>
  <c r="G664" i="8"/>
  <c r="H664" i="8"/>
  <c r="I664" i="8"/>
  <c r="J664" i="8"/>
  <c r="K664" i="8"/>
  <c r="C665" i="8"/>
  <c r="D665" i="8"/>
  <c r="E665" i="8"/>
  <c r="F665" i="8"/>
  <c r="G665" i="8"/>
  <c r="H665" i="8"/>
  <c r="I665" i="8"/>
  <c r="J665" i="8"/>
  <c r="K665" i="8"/>
  <c r="C666" i="8"/>
  <c r="D666" i="8"/>
  <c r="E666" i="8"/>
  <c r="F666" i="8"/>
  <c r="G666" i="8"/>
  <c r="H666" i="8"/>
  <c r="I666" i="8"/>
  <c r="J666" i="8"/>
  <c r="K666" i="8"/>
  <c r="C667" i="8"/>
  <c r="D667" i="8"/>
  <c r="E667" i="8"/>
  <c r="F667" i="8"/>
  <c r="G667" i="8"/>
  <c r="H667" i="8"/>
  <c r="I667" i="8"/>
  <c r="J667" i="8"/>
  <c r="K667" i="8"/>
  <c r="C668" i="8"/>
  <c r="D668" i="8"/>
  <c r="E668" i="8"/>
  <c r="F668" i="8"/>
  <c r="G668" i="8"/>
  <c r="H668" i="8"/>
  <c r="I668" i="8"/>
  <c r="J668" i="8"/>
  <c r="K668" i="8"/>
  <c r="C669" i="8"/>
  <c r="D669" i="8"/>
  <c r="E669" i="8"/>
  <c r="F669" i="8"/>
  <c r="G669" i="8"/>
  <c r="H669" i="8"/>
  <c r="I669" i="8"/>
  <c r="J669" i="8"/>
  <c r="K669" i="8"/>
  <c r="C670" i="8"/>
  <c r="D670" i="8"/>
  <c r="E670" i="8"/>
  <c r="F670" i="8"/>
  <c r="G670" i="8"/>
  <c r="H670" i="8"/>
  <c r="I670" i="8"/>
  <c r="J670" i="8"/>
  <c r="K670" i="8"/>
  <c r="C671" i="8"/>
  <c r="D671" i="8"/>
  <c r="E671" i="8"/>
  <c r="F671" i="8"/>
  <c r="G671" i="8"/>
  <c r="H671" i="8"/>
  <c r="I671" i="8"/>
  <c r="J671" i="8"/>
  <c r="K671" i="8"/>
  <c r="C672" i="8"/>
  <c r="D672" i="8"/>
  <c r="E672" i="8"/>
  <c r="F672" i="8"/>
  <c r="G672" i="8"/>
  <c r="H672" i="8"/>
  <c r="I672" i="8"/>
  <c r="J672" i="8"/>
  <c r="K672" i="8"/>
  <c r="C673" i="8"/>
  <c r="D673" i="8"/>
  <c r="E673" i="8"/>
  <c r="F673" i="8"/>
  <c r="G673" i="8"/>
  <c r="H673" i="8"/>
  <c r="I673" i="8"/>
  <c r="J673" i="8"/>
  <c r="K673" i="8"/>
  <c r="C674" i="8"/>
  <c r="D674" i="8"/>
  <c r="E674" i="8"/>
  <c r="F674" i="8"/>
  <c r="G674" i="8"/>
  <c r="H674" i="8"/>
  <c r="I674" i="8"/>
  <c r="J674" i="8"/>
  <c r="K674" i="8"/>
  <c r="C675" i="8"/>
  <c r="D675" i="8"/>
  <c r="E675" i="8"/>
  <c r="F675" i="8"/>
  <c r="G675" i="8"/>
  <c r="H675" i="8"/>
  <c r="I675" i="8"/>
  <c r="J675" i="8"/>
  <c r="K675" i="8"/>
  <c r="C676" i="8"/>
  <c r="D676" i="8"/>
  <c r="E676" i="8"/>
  <c r="F676" i="8"/>
  <c r="G676" i="8"/>
  <c r="H676" i="8"/>
  <c r="I676" i="8"/>
  <c r="J676" i="8"/>
  <c r="K676" i="8"/>
  <c r="C677" i="8"/>
  <c r="D677" i="8"/>
  <c r="E677" i="8"/>
  <c r="F677" i="8"/>
  <c r="G677" i="8"/>
  <c r="H677" i="8"/>
  <c r="I677" i="8"/>
  <c r="J677" i="8"/>
  <c r="K677" i="8"/>
  <c r="C678" i="8"/>
  <c r="D678" i="8"/>
  <c r="E678" i="8"/>
  <c r="F678" i="8"/>
  <c r="G678" i="8"/>
  <c r="H678" i="8"/>
  <c r="I678" i="8"/>
  <c r="J678" i="8"/>
  <c r="K678" i="8"/>
  <c r="C679" i="8"/>
  <c r="D679" i="8"/>
  <c r="E679" i="8"/>
  <c r="F679" i="8"/>
  <c r="G679" i="8"/>
  <c r="H679" i="8"/>
  <c r="I679" i="8"/>
  <c r="J679" i="8"/>
  <c r="K679" i="8"/>
  <c r="C680" i="8"/>
  <c r="D680" i="8"/>
  <c r="E680" i="8"/>
  <c r="F680" i="8"/>
  <c r="G680" i="8"/>
  <c r="H680" i="8"/>
  <c r="I680" i="8"/>
  <c r="J680" i="8"/>
  <c r="K680" i="8"/>
  <c r="C681" i="8"/>
  <c r="D681" i="8"/>
  <c r="E681" i="8"/>
  <c r="F681" i="8"/>
  <c r="G681" i="8"/>
  <c r="H681" i="8"/>
  <c r="I681" i="8"/>
  <c r="J681" i="8"/>
  <c r="K681" i="8"/>
  <c r="C682" i="8"/>
  <c r="D682" i="8"/>
  <c r="E682" i="8"/>
  <c r="F682" i="8"/>
  <c r="G682" i="8"/>
  <c r="H682" i="8"/>
  <c r="I682" i="8"/>
  <c r="J682" i="8"/>
  <c r="K682" i="8"/>
  <c r="C683" i="8"/>
  <c r="D683" i="8"/>
  <c r="E683" i="8"/>
  <c r="F683" i="8"/>
  <c r="G683" i="8"/>
  <c r="H683" i="8"/>
  <c r="I683" i="8"/>
  <c r="J683" i="8"/>
  <c r="K683" i="8"/>
  <c r="C684" i="8"/>
  <c r="D684" i="8"/>
  <c r="E684" i="8"/>
  <c r="F684" i="8"/>
  <c r="G684" i="8"/>
  <c r="H684" i="8"/>
  <c r="I684" i="8"/>
  <c r="J684" i="8"/>
  <c r="K684" i="8"/>
  <c r="C685" i="8"/>
  <c r="D685" i="8"/>
  <c r="E685" i="8"/>
  <c r="F685" i="8"/>
  <c r="G685" i="8"/>
  <c r="H685" i="8"/>
  <c r="I685" i="8"/>
  <c r="J685" i="8"/>
  <c r="K685" i="8"/>
  <c r="C686" i="8"/>
  <c r="D686" i="8"/>
  <c r="E686" i="8"/>
  <c r="F686" i="8"/>
  <c r="G686" i="8"/>
  <c r="H686" i="8"/>
  <c r="I686" i="8"/>
  <c r="J686" i="8"/>
  <c r="K686" i="8"/>
  <c r="C687" i="8"/>
  <c r="D687" i="8"/>
  <c r="E687" i="8"/>
  <c r="F687" i="8"/>
  <c r="G687" i="8"/>
  <c r="H687" i="8"/>
  <c r="I687" i="8"/>
  <c r="J687" i="8"/>
  <c r="K687" i="8"/>
  <c r="C688" i="8"/>
  <c r="D688" i="8"/>
  <c r="E688" i="8"/>
  <c r="F688" i="8"/>
  <c r="G688" i="8"/>
  <c r="H688" i="8"/>
  <c r="I688" i="8"/>
  <c r="J688" i="8"/>
  <c r="K688" i="8"/>
  <c r="C689" i="8"/>
  <c r="D689" i="8"/>
  <c r="E689" i="8"/>
  <c r="F689" i="8"/>
  <c r="G689" i="8"/>
  <c r="H689" i="8"/>
  <c r="I689" i="8"/>
  <c r="J689" i="8"/>
  <c r="K689" i="8"/>
  <c r="C690" i="8"/>
  <c r="D690" i="8"/>
  <c r="E690" i="8"/>
  <c r="F690" i="8"/>
  <c r="G690" i="8"/>
  <c r="H690" i="8"/>
  <c r="I690" i="8"/>
  <c r="J690" i="8"/>
  <c r="K690" i="8"/>
  <c r="C691" i="8"/>
  <c r="D691" i="8"/>
  <c r="E691" i="8"/>
  <c r="F691" i="8"/>
  <c r="G691" i="8"/>
  <c r="H691" i="8"/>
  <c r="I691" i="8"/>
  <c r="J691" i="8"/>
  <c r="K691" i="8"/>
  <c r="C692" i="8"/>
  <c r="D692" i="8"/>
  <c r="E692" i="8"/>
  <c r="F692" i="8"/>
  <c r="G692" i="8"/>
  <c r="H692" i="8"/>
  <c r="I692" i="8"/>
  <c r="J692" i="8"/>
  <c r="K692" i="8"/>
  <c r="C693" i="8"/>
  <c r="D693" i="8"/>
  <c r="E693" i="8"/>
  <c r="F693" i="8"/>
  <c r="G693" i="8"/>
  <c r="H693" i="8"/>
  <c r="I693" i="8"/>
  <c r="J693" i="8"/>
  <c r="K693" i="8"/>
  <c r="C694" i="8"/>
  <c r="D694" i="8"/>
  <c r="E694" i="8"/>
  <c r="F694" i="8"/>
  <c r="G694" i="8"/>
  <c r="H694" i="8"/>
  <c r="I694" i="8"/>
  <c r="J694" i="8"/>
  <c r="K694" i="8"/>
  <c r="C695" i="8"/>
  <c r="D695" i="8"/>
  <c r="E695" i="8"/>
  <c r="F695" i="8"/>
  <c r="G695" i="8"/>
  <c r="H695" i="8"/>
  <c r="I695" i="8"/>
  <c r="J695" i="8"/>
  <c r="K695" i="8"/>
  <c r="C696" i="8"/>
  <c r="D696" i="8"/>
  <c r="E696" i="8"/>
  <c r="F696" i="8"/>
  <c r="G696" i="8"/>
  <c r="H696" i="8"/>
  <c r="I696" i="8"/>
  <c r="J696" i="8"/>
  <c r="K696" i="8"/>
  <c r="C697" i="8"/>
  <c r="D697" i="8"/>
  <c r="E697" i="8"/>
  <c r="F697" i="8"/>
  <c r="G697" i="8"/>
  <c r="H697" i="8"/>
  <c r="I697" i="8"/>
  <c r="J697" i="8"/>
  <c r="K697" i="8"/>
  <c r="C698" i="8"/>
  <c r="D698" i="8"/>
  <c r="E698" i="8"/>
  <c r="F698" i="8"/>
  <c r="G698" i="8"/>
  <c r="H698" i="8"/>
  <c r="I698" i="8"/>
  <c r="J698" i="8"/>
  <c r="K698" i="8"/>
  <c r="C699" i="8"/>
  <c r="D699" i="8"/>
  <c r="E699" i="8"/>
  <c r="F699" i="8"/>
  <c r="G699" i="8"/>
  <c r="H699" i="8"/>
  <c r="I699" i="8"/>
  <c r="J699" i="8"/>
  <c r="K699" i="8"/>
  <c r="C700" i="8"/>
  <c r="D700" i="8"/>
  <c r="E700" i="8"/>
  <c r="F700" i="8"/>
  <c r="G700" i="8"/>
  <c r="H700" i="8"/>
  <c r="I700" i="8"/>
  <c r="J700" i="8"/>
  <c r="K700" i="8"/>
  <c r="C701" i="8"/>
  <c r="D701" i="8"/>
  <c r="E701" i="8"/>
  <c r="F701" i="8"/>
  <c r="G701" i="8"/>
  <c r="H701" i="8"/>
  <c r="I701" i="8"/>
  <c r="J701" i="8"/>
  <c r="K701" i="8"/>
  <c r="C702" i="8"/>
  <c r="D702" i="8"/>
  <c r="E702" i="8"/>
  <c r="F702" i="8"/>
  <c r="G702" i="8"/>
  <c r="H702" i="8"/>
  <c r="I702" i="8"/>
  <c r="J702" i="8"/>
  <c r="K702" i="8"/>
  <c r="C703" i="8"/>
  <c r="D703" i="8"/>
  <c r="E703" i="8"/>
  <c r="F703" i="8"/>
  <c r="G703" i="8"/>
  <c r="H703" i="8"/>
  <c r="I703" i="8"/>
  <c r="J703" i="8"/>
  <c r="K703" i="8"/>
  <c r="C704" i="8"/>
  <c r="D704" i="8"/>
  <c r="E704" i="8"/>
  <c r="F704" i="8"/>
  <c r="G704" i="8"/>
  <c r="H704" i="8"/>
  <c r="I704" i="8"/>
  <c r="J704" i="8"/>
  <c r="K704" i="8"/>
  <c r="C705" i="8"/>
  <c r="D705" i="8"/>
  <c r="E705" i="8"/>
  <c r="F705" i="8"/>
  <c r="G705" i="8"/>
  <c r="H705" i="8"/>
  <c r="I705" i="8"/>
  <c r="J705" i="8"/>
  <c r="K705" i="8"/>
  <c r="C706" i="8"/>
  <c r="D706" i="8"/>
  <c r="E706" i="8"/>
  <c r="F706" i="8"/>
  <c r="G706" i="8"/>
  <c r="H706" i="8"/>
  <c r="I706" i="8"/>
  <c r="J706" i="8"/>
  <c r="K706" i="8"/>
  <c r="C707" i="8"/>
  <c r="D707" i="8"/>
  <c r="E707" i="8"/>
  <c r="F707" i="8"/>
  <c r="G707" i="8"/>
  <c r="H707" i="8"/>
  <c r="I707" i="8"/>
  <c r="J707" i="8"/>
  <c r="K707" i="8"/>
  <c r="C708" i="8"/>
  <c r="D708" i="8"/>
  <c r="E708" i="8"/>
  <c r="F708" i="8"/>
  <c r="G708" i="8"/>
  <c r="H708" i="8"/>
  <c r="I708" i="8"/>
  <c r="J708" i="8"/>
  <c r="K708" i="8"/>
  <c r="C709" i="8"/>
  <c r="D709" i="8"/>
  <c r="E709" i="8"/>
  <c r="F709" i="8"/>
  <c r="G709" i="8"/>
  <c r="H709" i="8"/>
  <c r="I709" i="8"/>
  <c r="J709" i="8"/>
  <c r="K709" i="8"/>
  <c r="C710" i="8"/>
  <c r="D710" i="8"/>
  <c r="E710" i="8"/>
  <c r="F710" i="8"/>
  <c r="G710" i="8"/>
  <c r="H710" i="8"/>
  <c r="I710" i="8"/>
  <c r="J710" i="8"/>
  <c r="K710" i="8"/>
  <c r="C711" i="8"/>
  <c r="D711" i="8"/>
  <c r="E711" i="8"/>
  <c r="F711" i="8"/>
  <c r="G711" i="8"/>
  <c r="H711" i="8"/>
  <c r="I711" i="8"/>
  <c r="J711" i="8"/>
  <c r="K711" i="8"/>
  <c r="C712" i="8"/>
  <c r="D712" i="8"/>
  <c r="E712" i="8"/>
  <c r="F712" i="8"/>
  <c r="G712" i="8"/>
  <c r="H712" i="8"/>
  <c r="I712" i="8"/>
  <c r="J712" i="8"/>
  <c r="K712" i="8"/>
  <c r="C713" i="8"/>
  <c r="D713" i="8"/>
  <c r="E713" i="8"/>
  <c r="F713" i="8"/>
  <c r="G713" i="8"/>
  <c r="H713" i="8"/>
  <c r="I713" i="8"/>
  <c r="J713" i="8"/>
  <c r="K713" i="8"/>
  <c r="C714" i="8"/>
  <c r="D714" i="8"/>
  <c r="E714" i="8"/>
  <c r="F714" i="8"/>
  <c r="G714" i="8"/>
  <c r="H714" i="8"/>
  <c r="I714" i="8"/>
  <c r="J714" i="8"/>
  <c r="K714" i="8"/>
  <c r="C715" i="8"/>
  <c r="D715" i="8"/>
  <c r="E715" i="8"/>
  <c r="F715" i="8"/>
  <c r="G715" i="8"/>
  <c r="H715" i="8"/>
  <c r="I715" i="8"/>
  <c r="J715" i="8"/>
  <c r="K715" i="8"/>
  <c r="C716" i="8"/>
  <c r="D716" i="8"/>
  <c r="E716" i="8"/>
  <c r="F716" i="8"/>
  <c r="G716" i="8"/>
  <c r="H716" i="8"/>
  <c r="I716" i="8"/>
  <c r="J716" i="8"/>
  <c r="K716" i="8"/>
  <c r="C717" i="8"/>
  <c r="D717" i="8"/>
  <c r="E717" i="8"/>
  <c r="F717" i="8"/>
  <c r="G717" i="8"/>
  <c r="H717" i="8"/>
  <c r="I717" i="8"/>
  <c r="J717" i="8"/>
  <c r="K717" i="8"/>
  <c r="C718" i="8"/>
  <c r="D718" i="8"/>
  <c r="E718" i="8"/>
  <c r="F718" i="8"/>
  <c r="G718" i="8"/>
  <c r="H718" i="8"/>
  <c r="I718" i="8"/>
  <c r="J718" i="8"/>
  <c r="K718" i="8"/>
  <c r="C719" i="8"/>
  <c r="D719" i="8"/>
  <c r="E719" i="8"/>
  <c r="F719" i="8"/>
  <c r="G719" i="8"/>
  <c r="H719" i="8"/>
  <c r="I719" i="8"/>
  <c r="J719" i="8"/>
  <c r="K719" i="8"/>
  <c r="C720" i="8"/>
  <c r="D720" i="8"/>
  <c r="E720" i="8"/>
  <c r="F720" i="8"/>
  <c r="G720" i="8"/>
  <c r="H720" i="8"/>
  <c r="I720" i="8"/>
  <c r="J720" i="8"/>
  <c r="K720" i="8"/>
  <c r="C721" i="8"/>
  <c r="D721" i="8"/>
  <c r="E721" i="8"/>
  <c r="F721" i="8"/>
  <c r="G721" i="8"/>
  <c r="H721" i="8"/>
  <c r="I721" i="8"/>
  <c r="J721" i="8"/>
  <c r="K721" i="8"/>
  <c r="C722" i="8"/>
  <c r="D722" i="8"/>
  <c r="E722" i="8"/>
  <c r="F722" i="8"/>
  <c r="G722" i="8"/>
  <c r="H722" i="8"/>
  <c r="I722" i="8"/>
  <c r="J722" i="8"/>
  <c r="K722" i="8"/>
  <c r="C723" i="8"/>
  <c r="D723" i="8"/>
  <c r="E723" i="8"/>
  <c r="F723" i="8"/>
  <c r="G723" i="8"/>
  <c r="H723" i="8"/>
  <c r="I723" i="8"/>
  <c r="J723" i="8"/>
  <c r="K723" i="8"/>
  <c r="C724" i="8"/>
  <c r="D724" i="8"/>
  <c r="E724" i="8"/>
  <c r="F724" i="8"/>
  <c r="G724" i="8"/>
  <c r="H724" i="8"/>
  <c r="I724" i="8"/>
  <c r="J724" i="8"/>
  <c r="K724" i="8"/>
  <c r="C725" i="8"/>
  <c r="D725" i="8"/>
  <c r="E725" i="8"/>
  <c r="F725" i="8"/>
  <c r="G725" i="8"/>
  <c r="H725" i="8"/>
  <c r="I725" i="8"/>
  <c r="J725" i="8"/>
  <c r="K725" i="8"/>
  <c r="C726" i="8"/>
  <c r="D726" i="8"/>
  <c r="E726" i="8"/>
  <c r="F726" i="8"/>
  <c r="G726" i="8"/>
  <c r="H726" i="8"/>
  <c r="I726" i="8"/>
  <c r="J726" i="8"/>
  <c r="K726" i="8"/>
  <c r="C727" i="8"/>
  <c r="D727" i="8"/>
  <c r="E727" i="8"/>
  <c r="F727" i="8"/>
  <c r="G727" i="8"/>
  <c r="H727" i="8"/>
  <c r="I727" i="8"/>
  <c r="J727" i="8"/>
  <c r="K727" i="8"/>
  <c r="C728" i="8"/>
  <c r="D728" i="8"/>
  <c r="E728" i="8"/>
  <c r="F728" i="8"/>
  <c r="G728" i="8"/>
  <c r="H728" i="8"/>
  <c r="I728" i="8"/>
  <c r="J728" i="8"/>
  <c r="K728" i="8"/>
  <c r="C729" i="8"/>
  <c r="D729" i="8"/>
  <c r="E729" i="8"/>
  <c r="F729" i="8"/>
  <c r="G729" i="8"/>
  <c r="H729" i="8"/>
  <c r="I729" i="8"/>
  <c r="J729" i="8"/>
  <c r="K729" i="8"/>
  <c r="C730" i="8"/>
  <c r="D730" i="8"/>
  <c r="E730" i="8"/>
  <c r="F730" i="8"/>
  <c r="G730" i="8"/>
  <c r="H730" i="8"/>
  <c r="I730" i="8"/>
  <c r="J730" i="8"/>
  <c r="K730" i="8"/>
  <c r="C731" i="8"/>
  <c r="D731" i="8"/>
  <c r="E731" i="8"/>
  <c r="F731" i="8"/>
  <c r="G731" i="8"/>
  <c r="H731" i="8"/>
  <c r="I731" i="8"/>
  <c r="J731" i="8"/>
  <c r="K731" i="8"/>
  <c r="C732" i="8"/>
  <c r="D732" i="8"/>
  <c r="E732" i="8"/>
  <c r="F732" i="8"/>
  <c r="G732" i="8"/>
  <c r="H732" i="8"/>
  <c r="I732" i="8"/>
  <c r="J732" i="8"/>
  <c r="K732" i="8"/>
  <c r="C733" i="8"/>
  <c r="D733" i="8"/>
  <c r="E733" i="8"/>
  <c r="F733" i="8"/>
  <c r="G733" i="8"/>
  <c r="H733" i="8"/>
  <c r="I733" i="8"/>
  <c r="J733" i="8"/>
  <c r="K733" i="8"/>
  <c r="C734" i="8"/>
  <c r="D734" i="8"/>
  <c r="E734" i="8"/>
  <c r="F734" i="8"/>
  <c r="G734" i="8"/>
  <c r="H734" i="8"/>
  <c r="I734" i="8"/>
  <c r="J734" i="8"/>
  <c r="K734" i="8"/>
  <c r="C735" i="8"/>
  <c r="D735" i="8"/>
  <c r="E735" i="8"/>
  <c r="F735" i="8"/>
  <c r="G735" i="8"/>
  <c r="H735" i="8"/>
  <c r="I735" i="8"/>
  <c r="J735" i="8"/>
  <c r="K735" i="8"/>
  <c r="C736" i="8"/>
  <c r="D736" i="8"/>
  <c r="E736" i="8"/>
  <c r="F736" i="8"/>
  <c r="G736" i="8"/>
  <c r="H736" i="8"/>
  <c r="I736" i="8"/>
  <c r="J736" i="8"/>
  <c r="K736" i="8"/>
  <c r="C737" i="8"/>
  <c r="D737" i="8"/>
  <c r="E737" i="8"/>
  <c r="F737" i="8"/>
  <c r="G737" i="8"/>
  <c r="H737" i="8"/>
  <c r="I737" i="8"/>
  <c r="J737" i="8"/>
  <c r="K737" i="8"/>
  <c r="C738" i="8"/>
  <c r="D738" i="8"/>
  <c r="E738" i="8"/>
  <c r="F738" i="8"/>
  <c r="G738" i="8"/>
  <c r="H738" i="8"/>
  <c r="I738" i="8"/>
  <c r="J738" i="8"/>
  <c r="K738" i="8"/>
  <c r="C739" i="8"/>
  <c r="D739" i="8"/>
  <c r="E739" i="8"/>
  <c r="F739" i="8"/>
  <c r="G739" i="8"/>
  <c r="H739" i="8"/>
  <c r="I739" i="8"/>
  <c r="J739" i="8"/>
  <c r="K739" i="8"/>
  <c r="C740" i="8"/>
  <c r="D740" i="8"/>
  <c r="E740" i="8"/>
  <c r="F740" i="8"/>
  <c r="G740" i="8"/>
  <c r="H740" i="8"/>
  <c r="I740" i="8"/>
  <c r="J740" i="8"/>
  <c r="K740" i="8"/>
  <c r="C741" i="8"/>
  <c r="D741" i="8"/>
  <c r="E741" i="8"/>
  <c r="F741" i="8"/>
  <c r="G741" i="8"/>
  <c r="H741" i="8"/>
  <c r="I741" i="8"/>
  <c r="J741" i="8"/>
  <c r="K741" i="8"/>
  <c r="C742" i="8"/>
  <c r="D742" i="8"/>
  <c r="E742" i="8"/>
  <c r="F742" i="8"/>
  <c r="G742" i="8"/>
  <c r="H742" i="8"/>
  <c r="I742" i="8"/>
  <c r="J742" i="8"/>
  <c r="K742" i="8"/>
  <c r="C743" i="8"/>
  <c r="D743" i="8"/>
  <c r="E743" i="8"/>
  <c r="F743" i="8"/>
  <c r="G743" i="8"/>
  <c r="H743" i="8"/>
  <c r="I743" i="8"/>
  <c r="J743" i="8"/>
  <c r="K743" i="8"/>
  <c r="C744" i="8"/>
  <c r="D744" i="8"/>
  <c r="E744" i="8"/>
  <c r="F744" i="8"/>
  <c r="G744" i="8"/>
  <c r="H744" i="8"/>
  <c r="I744" i="8"/>
  <c r="J744" i="8"/>
  <c r="K744" i="8"/>
  <c r="C745" i="8"/>
  <c r="D745" i="8"/>
  <c r="E745" i="8"/>
  <c r="F745" i="8"/>
  <c r="G745" i="8"/>
  <c r="H745" i="8"/>
  <c r="I745" i="8"/>
  <c r="J745" i="8"/>
  <c r="K745" i="8"/>
  <c r="C746" i="8"/>
  <c r="D746" i="8"/>
  <c r="E746" i="8"/>
  <c r="F746" i="8"/>
  <c r="G746" i="8"/>
  <c r="H746" i="8"/>
  <c r="I746" i="8"/>
  <c r="J746" i="8"/>
  <c r="K746" i="8"/>
  <c r="C747" i="8"/>
  <c r="D747" i="8"/>
  <c r="E747" i="8"/>
  <c r="F747" i="8"/>
  <c r="G747" i="8"/>
  <c r="H747" i="8"/>
  <c r="I747" i="8"/>
  <c r="J747" i="8"/>
  <c r="K747" i="8"/>
  <c r="C748" i="8"/>
  <c r="D748" i="8"/>
  <c r="E748" i="8"/>
  <c r="F748" i="8"/>
  <c r="G748" i="8"/>
  <c r="H748" i="8"/>
  <c r="I748" i="8"/>
  <c r="J748" i="8"/>
  <c r="K748" i="8"/>
  <c r="C749" i="8"/>
  <c r="D749" i="8"/>
  <c r="E749" i="8"/>
  <c r="F749" i="8"/>
  <c r="G749" i="8"/>
  <c r="H749" i="8"/>
  <c r="I749" i="8"/>
  <c r="J749" i="8"/>
  <c r="K749" i="8"/>
  <c r="C750" i="8"/>
  <c r="D750" i="8"/>
  <c r="E750" i="8"/>
  <c r="F750" i="8"/>
  <c r="G750" i="8"/>
  <c r="H750" i="8"/>
  <c r="I750" i="8"/>
  <c r="J750" i="8"/>
  <c r="K750" i="8"/>
  <c r="C751" i="8"/>
  <c r="D751" i="8"/>
  <c r="E751" i="8"/>
  <c r="F751" i="8"/>
  <c r="G751" i="8"/>
  <c r="H751" i="8"/>
  <c r="I751" i="8"/>
  <c r="J751" i="8"/>
  <c r="K751" i="8"/>
  <c r="C752" i="8"/>
  <c r="D752" i="8"/>
  <c r="E752" i="8"/>
  <c r="F752" i="8"/>
  <c r="G752" i="8"/>
  <c r="H752" i="8"/>
  <c r="I752" i="8"/>
  <c r="J752" i="8"/>
  <c r="K752" i="8"/>
  <c r="C753" i="8"/>
  <c r="D753" i="8"/>
  <c r="E753" i="8"/>
  <c r="F753" i="8"/>
  <c r="G753" i="8"/>
  <c r="H753" i="8"/>
  <c r="I753" i="8"/>
  <c r="J753" i="8"/>
  <c r="K753" i="8"/>
  <c r="C754" i="8"/>
  <c r="D754" i="8"/>
  <c r="E754" i="8"/>
  <c r="F754" i="8"/>
  <c r="G754" i="8"/>
  <c r="H754" i="8"/>
  <c r="I754" i="8"/>
  <c r="J754" i="8"/>
  <c r="K754" i="8"/>
  <c r="C755" i="8"/>
  <c r="D755" i="8"/>
  <c r="E755" i="8"/>
  <c r="F755" i="8"/>
  <c r="G755" i="8"/>
  <c r="H755" i="8"/>
  <c r="I755" i="8"/>
  <c r="J755" i="8"/>
  <c r="K755" i="8"/>
  <c r="C756" i="8"/>
  <c r="D756" i="8"/>
  <c r="E756" i="8"/>
  <c r="F756" i="8"/>
  <c r="G756" i="8"/>
  <c r="H756" i="8"/>
  <c r="I756" i="8"/>
  <c r="J756" i="8"/>
  <c r="K756" i="8"/>
  <c r="C757" i="8"/>
  <c r="D757" i="8"/>
  <c r="E757" i="8"/>
  <c r="F757" i="8"/>
  <c r="G757" i="8"/>
  <c r="H757" i="8"/>
  <c r="I757" i="8"/>
  <c r="J757" i="8"/>
  <c r="K757" i="8"/>
  <c r="C758" i="8"/>
  <c r="D758" i="8"/>
  <c r="E758" i="8"/>
  <c r="F758" i="8"/>
  <c r="G758" i="8"/>
  <c r="H758" i="8"/>
  <c r="I758" i="8"/>
  <c r="J758" i="8"/>
  <c r="K758" i="8"/>
  <c r="C759" i="8"/>
  <c r="D759" i="8"/>
  <c r="E759" i="8"/>
  <c r="F759" i="8"/>
  <c r="G759" i="8"/>
  <c r="H759" i="8"/>
  <c r="I759" i="8"/>
  <c r="J759" i="8"/>
  <c r="K759" i="8"/>
  <c r="C760" i="8"/>
  <c r="D760" i="8"/>
  <c r="E760" i="8"/>
  <c r="F760" i="8"/>
  <c r="G760" i="8"/>
  <c r="H760" i="8"/>
  <c r="I760" i="8"/>
  <c r="J760" i="8"/>
  <c r="K760" i="8"/>
  <c r="C761" i="8"/>
  <c r="D761" i="8"/>
  <c r="E761" i="8"/>
  <c r="F761" i="8"/>
  <c r="G761" i="8"/>
  <c r="H761" i="8"/>
  <c r="I761" i="8"/>
  <c r="J761" i="8"/>
  <c r="K761" i="8"/>
  <c r="C762" i="8"/>
  <c r="D762" i="8"/>
  <c r="E762" i="8"/>
  <c r="F762" i="8"/>
  <c r="G762" i="8"/>
  <c r="H762" i="8"/>
  <c r="I762" i="8"/>
  <c r="J762" i="8"/>
  <c r="K762" i="8"/>
  <c r="C763" i="8"/>
  <c r="D763" i="8"/>
  <c r="E763" i="8"/>
  <c r="F763" i="8"/>
  <c r="G763" i="8"/>
  <c r="H763" i="8"/>
  <c r="I763" i="8"/>
  <c r="J763" i="8"/>
  <c r="K763" i="8"/>
  <c r="C764" i="8"/>
  <c r="D764" i="8"/>
  <c r="E764" i="8"/>
  <c r="F764" i="8"/>
  <c r="G764" i="8"/>
  <c r="H764" i="8"/>
  <c r="I764" i="8"/>
  <c r="J764" i="8"/>
  <c r="K764" i="8"/>
  <c r="C765" i="8"/>
  <c r="D765" i="8"/>
  <c r="E765" i="8"/>
  <c r="F765" i="8"/>
  <c r="G765" i="8"/>
  <c r="H765" i="8"/>
  <c r="I765" i="8"/>
  <c r="J765" i="8"/>
  <c r="K765" i="8"/>
  <c r="C766" i="8"/>
  <c r="D766" i="8"/>
  <c r="E766" i="8"/>
  <c r="F766" i="8"/>
  <c r="G766" i="8"/>
  <c r="H766" i="8"/>
  <c r="I766" i="8"/>
  <c r="J766" i="8"/>
  <c r="K766" i="8"/>
  <c r="C767" i="8"/>
  <c r="D767" i="8"/>
  <c r="E767" i="8"/>
  <c r="F767" i="8"/>
  <c r="G767" i="8"/>
  <c r="H767" i="8"/>
  <c r="I767" i="8"/>
  <c r="J767" i="8"/>
  <c r="K767" i="8"/>
  <c r="C768" i="8"/>
  <c r="D768" i="8"/>
  <c r="E768" i="8"/>
  <c r="F768" i="8"/>
  <c r="G768" i="8"/>
  <c r="H768" i="8"/>
  <c r="I768" i="8"/>
  <c r="J768" i="8"/>
  <c r="K768" i="8"/>
  <c r="C769" i="8"/>
  <c r="D769" i="8"/>
  <c r="E769" i="8"/>
  <c r="F769" i="8"/>
  <c r="G769" i="8"/>
  <c r="H769" i="8"/>
  <c r="I769" i="8"/>
  <c r="J769" i="8"/>
  <c r="K769" i="8"/>
  <c r="C770" i="8"/>
  <c r="D770" i="8"/>
  <c r="E770" i="8"/>
  <c r="F770" i="8"/>
  <c r="G770" i="8"/>
  <c r="H770" i="8"/>
  <c r="I770" i="8"/>
  <c r="J770" i="8"/>
  <c r="K770" i="8"/>
  <c r="C771" i="8"/>
  <c r="D771" i="8"/>
  <c r="E771" i="8"/>
  <c r="F771" i="8"/>
  <c r="G771" i="8"/>
  <c r="H771" i="8"/>
  <c r="I771" i="8"/>
  <c r="J771" i="8"/>
  <c r="K771" i="8"/>
  <c r="C772" i="8"/>
  <c r="D772" i="8"/>
  <c r="E772" i="8"/>
  <c r="F772" i="8"/>
  <c r="G772" i="8"/>
  <c r="H772" i="8"/>
  <c r="I772" i="8"/>
  <c r="J772" i="8"/>
  <c r="K772" i="8"/>
  <c r="C773" i="8"/>
  <c r="D773" i="8"/>
  <c r="E773" i="8"/>
  <c r="F773" i="8"/>
  <c r="G773" i="8"/>
  <c r="H773" i="8"/>
  <c r="I773" i="8"/>
  <c r="J773" i="8"/>
  <c r="K773" i="8"/>
  <c r="C774" i="8"/>
  <c r="D774" i="8"/>
  <c r="E774" i="8"/>
  <c r="F774" i="8"/>
  <c r="G774" i="8"/>
  <c r="H774" i="8"/>
  <c r="I774" i="8"/>
  <c r="J774" i="8"/>
  <c r="K774" i="8"/>
  <c r="C775" i="8"/>
  <c r="D775" i="8"/>
  <c r="E775" i="8"/>
  <c r="F775" i="8"/>
  <c r="G775" i="8"/>
  <c r="H775" i="8"/>
  <c r="I775" i="8"/>
  <c r="J775" i="8"/>
  <c r="K775" i="8"/>
  <c r="C776" i="8"/>
  <c r="D776" i="8"/>
  <c r="E776" i="8"/>
  <c r="F776" i="8"/>
  <c r="G776" i="8"/>
  <c r="H776" i="8"/>
  <c r="I776" i="8"/>
  <c r="J776" i="8"/>
  <c r="K776" i="8"/>
  <c r="C777" i="8"/>
  <c r="D777" i="8"/>
  <c r="E777" i="8"/>
  <c r="F777" i="8"/>
  <c r="G777" i="8"/>
  <c r="H777" i="8"/>
  <c r="I777" i="8"/>
  <c r="J777" i="8"/>
  <c r="K777" i="8"/>
  <c r="C778" i="8"/>
  <c r="D778" i="8"/>
  <c r="E778" i="8"/>
  <c r="F778" i="8"/>
  <c r="G778" i="8"/>
  <c r="H778" i="8"/>
  <c r="I778" i="8"/>
  <c r="J778" i="8"/>
  <c r="K778" i="8"/>
  <c r="C779" i="8"/>
  <c r="D779" i="8"/>
  <c r="E779" i="8"/>
  <c r="F779" i="8"/>
  <c r="G779" i="8"/>
  <c r="H779" i="8"/>
  <c r="I779" i="8"/>
  <c r="J779" i="8"/>
  <c r="K779" i="8"/>
  <c r="C780" i="8"/>
  <c r="D780" i="8"/>
  <c r="E780" i="8"/>
  <c r="F780" i="8"/>
  <c r="G780" i="8"/>
  <c r="H780" i="8"/>
  <c r="I780" i="8"/>
  <c r="J780" i="8"/>
  <c r="K780" i="8"/>
  <c r="C781" i="8"/>
  <c r="D781" i="8"/>
  <c r="E781" i="8"/>
  <c r="F781" i="8"/>
  <c r="G781" i="8"/>
  <c r="H781" i="8"/>
  <c r="I781" i="8"/>
  <c r="J781" i="8"/>
  <c r="K781" i="8"/>
  <c r="C782" i="8"/>
  <c r="D782" i="8"/>
  <c r="E782" i="8"/>
  <c r="F782" i="8"/>
  <c r="G782" i="8"/>
  <c r="H782" i="8"/>
  <c r="I782" i="8"/>
  <c r="J782" i="8"/>
  <c r="K782" i="8"/>
  <c r="C783" i="8"/>
  <c r="D783" i="8"/>
  <c r="E783" i="8"/>
  <c r="F783" i="8"/>
  <c r="G783" i="8"/>
  <c r="H783" i="8"/>
  <c r="I783" i="8"/>
  <c r="J783" i="8"/>
  <c r="K783" i="8"/>
  <c r="C784" i="8"/>
  <c r="D784" i="8"/>
  <c r="E784" i="8"/>
  <c r="F784" i="8"/>
  <c r="G784" i="8"/>
  <c r="H784" i="8"/>
  <c r="I784" i="8"/>
  <c r="J784" i="8"/>
  <c r="K784" i="8"/>
  <c r="C785" i="8"/>
  <c r="D785" i="8"/>
  <c r="E785" i="8"/>
  <c r="F785" i="8"/>
  <c r="G785" i="8"/>
  <c r="H785" i="8"/>
  <c r="I785" i="8"/>
  <c r="J785" i="8"/>
  <c r="K785" i="8"/>
  <c r="C786" i="8"/>
  <c r="D786" i="8"/>
  <c r="E786" i="8"/>
  <c r="F786" i="8"/>
  <c r="G786" i="8"/>
  <c r="H786" i="8"/>
  <c r="I786" i="8"/>
  <c r="J786" i="8"/>
  <c r="K786" i="8"/>
  <c r="C787" i="8"/>
  <c r="D787" i="8"/>
  <c r="E787" i="8"/>
  <c r="F787" i="8"/>
  <c r="G787" i="8"/>
  <c r="H787" i="8"/>
  <c r="I787" i="8"/>
  <c r="J787" i="8"/>
  <c r="K787" i="8"/>
  <c r="C788" i="8"/>
  <c r="D788" i="8"/>
  <c r="E788" i="8"/>
  <c r="F788" i="8"/>
  <c r="G788" i="8"/>
  <c r="H788" i="8"/>
  <c r="I788" i="8"/>
  <c r="J788" i="8"/>
  <c r="K788" i="8"/>
  <c r="C789" i="8"/>
  <c r="D789" i="8"/>
  <c r="E789" i="8"/>
  <c r="F789" i="8"/>
  <c r="G789" i="8"/>
  <c r="H789" i="8"/>
  <c r="I789" i="8"/>
  <c r="J789" i="8"/>
  <c r="K789" i="8"/>
  <c r="C790" i="8"/>
  <c r="D790" i="8"/>
  <c r="E790" i="8"/>
  <c r="F790" i="8"/>
  <c r="G790" i="8"/>
  <c r="H790" i="8"/>
  <c r="I790" i="8"/>
  <c r="J790" i="8"/>
  <c r="K790" i="8"/>
  <c r="C791" i="8"/>
  <c r="D791" i="8"/>
  <c r="E791" i="8"/>
  <c r="F791" i="8"/>
  <c r="G791" i="8"/>
  <c r="H791" i="8"/>
  <c r="I791" i="8"/>
  <c r="J791" i="8"/>
  <c r="K791" i="8"/>
  <c r="C792" i="8"/>
  <c r="D792" i="8"/>
  <c r="E792" i="8"/>
  <c r="F792" i="8"/>
  <c r="G792" i="8"/>
  <c r="H792" i="8"/>
  <c r="I792" i="8"/>
  <c r="J792" i="8"/>
  <c r="K792" i="8"/>
  <c r="C793" i="8"/>
  <c r="D793" i="8"/>
  <c r="E793" i="8"/>
  <c r="F793" i="8"/>
  <c r="G793" i="8"/>
  <c r="H793" i="8"/>
  <c r="I793" i="8"/>
  <c r="J793" i="8"/>
  <c r="K793" i="8"/>
  <c r="C794" i="8"/>
  <c r="D794" i="8"/>
  <c r="E794" i="8"/>
  <c r="F794" i="8"/>
  <c r="G794" i="8"/>
  <c r="H794" i="8"/>
  <c r="I794" i="8"/>
  <c r="J794" i="8"/>
  <c r="K794" i="8"/>
  <c r="C795" i="8"/>
  <c r="D795" i="8"/>
  <c r="E795" i="8"/>
  <c r="F795" i="8"/>
  <c r="G795" i="8"/>
  <c r="H795" i="8"/>
  <c r="I795" i="8"/>
  <c r="J795" i="8"/>
  <c r="K795" i="8"/>
  <c r="C796" i="8"/>
  <c r="D796" i="8"/>
  <c r="E796" i="8"/>
  <c r="F796" i="8"/>
  <c r="G796" i="8"/>
  <c r="H796" i="8"/>
  <c r="I796" i="8"/>
  <c r="J796" i="8"/>
  <c r="K796" i="8"/>
  <c r="C797" i="8"/>
  <c r="D797" i="8"/>
  <c r="E797" i="8"/>
  <c r="F797" i="8"/>
  <c r="G797" i="8"/>
  <c r="H797" i="8"/>
  <c r="I797" i="8"/>
  <c r="J797" i="8"/>
  <c r="K797" i="8"/>
  <c r="C798" i="8"/>
  <c r="D798" i="8"/>
  <c r="E798" i="8"/>
  <c r="F798" i="8"/>
  <c r="G798" i="8"/>
  <c r="H798" i="8"/>
  <c r="I798" i="8"/>
  <c r="J798" i="8"/>
  <c r="K798" i="8"/>
  <c r="C799" i="8"/>
  <c r="D799" i="8"/>
  <c r="E799" i="8"/>
  <c r="F799" i="8"/>
  <c r="G799" i="8"/>
  <c r="H799" i="8"/>
  <c r="I799" i="8"/>
  <c r="J799" i="8"/>
  <c r="K799" i="8"/>
  <c r="C800" i="8"/>
  <c r="D800" i="8"/>
  <c r="E800" i="8"/>
  <c r="F800" i="8"/>
  <c r="G800" i="8"/>
  <c r="H800" i="8"/>
  <c r="I800" i="8"/>
  <c r="J800" i="8"/>
  <c r="K800" i="8"/>
  <c r="C801" i="8"/>
  <c r="D801" i="8"/>
  <c r="E801" i="8"/>
  <c r="F801" i="8"/>
  <c r="G801" i="8"/>
  <c r="H801" i="8"/>
  <c r="I801" i="8"/>
  <c r="J801" i="8"/>
  <c r="K801" i="8"/>
  <c r="C802" i="8"/>
  <c r="D802" i="8"/>
  <c r="E802" i="8"/>
  <c r="F802" i="8"/>
  <c r="G802" i="8"/>
  <c r="H802" i="8"/>
  <c r="I802" i="8"/>
  <c r="J802" i="8"/>
  <c r="K802" i="8"/>
  <c r="C803" i="8"/>
  <c r="D803" i="8"/>
  <c r="E803" i="8"/>
  <c r="F803" i="8"/>
  <c r="G803" i="8"/>
  <c r="H803" i="8"/>
  <c r="I803" i="8"/>
  <c r="J803" i="8"/>
  <c r="K803" i="8"/>
  <c r="C804" i="8"/>
  <c r="D804" i="8"/>
  <c r="E804" i="8"/>
  <c r="F804" i="8"/>
  <c r="G804" i="8"/>
  <c r="H804" i="8"/>
  <c r="I804" i="8"/>
  <c r="J804" i="8"/>
  <c r="K804" i="8"/>
  <c r="C805" i="8"/>
  <c r="D805" i="8"/>
  <c r="E805" i="8"/>
  <c r="F805" i="8"/>
  <c r="G805" i="8"/>
  <c r="H805" i="8"/>
  <c r="I805" i="8"/>
  <c r="J805" i="8"/>
  <c r="K805" i="8"/>
  <c r="C806" i="8"/>
  <c r="D806" i="8"/>
  <c r="E806" i="8"/>
  <c r="F806" i="8"/>
  <c r="G806" i="8"/>
  <c r="H806" i="8"/>
  <c r="I806" i="8"/>
  <c r="J806" i="8"/>
  <c r="K806" i="8"/>
  <c r="C807" i="8"/>
  <c r="D807" i="8"/>
  <c r="E807" i="8"/>
  <c r="F807" i="8"/>
  <c r="G807" i="8"/>
  <c r="H807" i="8"/>
  <c r="I807" i="8"/>
  <c r="J807" i="8"/>
  <c r="K807" i="8"/>
  <c r="C808" i="8"/>
  <c r="D808" i="8"/>
  <c r="E808" i="8"/>
  <c r="F808" i="8"/>
  <c r="G808" i="8"/>
  <c r="H808" i="8"/>
  <c r="I808" i="8"/>
  <c r="J808" i="8"/>
  <c r="K808" i="8"/>
  <c r="C809" i="8"/>
  <c r="D809" i="8"/>
  <c r="E809" i="8"/>
  <c r="F809" i="8"/>
  <c r="G809" i="8"/>
  <c r="H809" i="8"/>
  <c r="I809" i="8"/>
  <c r="J809" i="8"/>
  <c r="K809" i="8"/>
  <c r="C810" i="8"/>
  <c r="D810" i="8"/>
  <c r="E810" i="8"/>
  <c r="F810" i="8"/>
  <c r="G810" i="8"/>
  <c r="H810" i="8"/>
  <c r="I810" i="8"/>
  <c r="J810" i="8"/>
  <c r="K810" i="8"/>
  <c r="C811" i="8"/>
  <c r="D811" i="8"/>
  <c r="E811" i="8"/>
  <c r="F811" i="8"/>
  <c r="G811" i="8"/>
  <c r="H811" i="8"/>
  <c r="I811" i="8"/>
  <c r="J811" i="8"/>
  <c r="K811" i="8"/>
  <c r="C812" i="8"/>
  <c r="D812" i="8"/>
  <c r="E812" i="8"/>
  <c r="F812" i="8"/>
  <c r="G812" i="8"/>
  <c r="H812" i="8"/>
  <c r="I812" i="8"/>
  <c r="J812" i="8"/>
  <c r="K812" i="8"/>
  <c r="C813" i="8"/>
  <c r="D813" i="8"/>
  <c r="E813" i="8"/>
  <c r="F813" i="8"/>
  <c r="G813" i="8"/>
  <c r="H813" i="8"/>
  <c r="I813" i="8"/>
  <c r="J813" i="8"/>
  <c r="K813" i="8"/>
  <c r="C814" i="8"/>
  <c r="D814" i="8"/>
  <c r="E814" i="8"/>
  <c r="F814" i="8"/>
  <c r="G814" i="8"/>
  <c r="H814" i="8"/>
  <c r="I814" i="8"/>
  <c r="J814" i="8"/>
  <c r="K814" i="8"/>
  <c r="C815" i="8"/>
  <c r="D815" i="8"/>
  <c r="E815" i="8"/>
  <c r="F815" i="8"/>
  <c r="G815" i="8"/>
  <c r="H815" i="8"/>
  <c r="I815" i="8"/>
  <c r="J815" i="8"/>
  <c r="K815" i="8"/>
  <c r="C816" i="8"/>
  <c r="D816" i="8"/>
  <c r="E816" i="8"/>
  <c r="F816" i="8"/>
  <c r="G816" i="8"/>
  <c r="H816" i="8"/>
  <c r="I816" i="8"/>
  <c r="J816" i="8"/>
  <c r="K816" i="8"/>
  <c r="C817" i="8"/>
  <c r="D817" i="8"/>
  <c r="E817" i="8"/>
  <c r="F817" i="8"/>
  <c r="G817" i="8"/>
  <c r="H817" i="8"/>
  <c r="I817" i="8"/>
  <c r="J817" i="8"/>
  <c r="K817" i="8"/>
  <c r="C818" i="8"/>
  <c r="D818" i="8"/>
  <c r="E818" i="8"/>
  <c r="F818" i="8"/>
  <c r="G818" i="8"/>
  <c r="H818" i="8"/>
  <c r="I818" i="8"/>
  <c r="J818" i="8"/>
  <c r="K818" i="8"/>
  <c r="C819" i="8"/>
  <c r="D819" i="8"/>
  <c r="E819" i="8"/>
  <c r="F819" i="8"/>
  <c r="G819" i="8"/>
  <c r="H819" i="8"/>
  <c r="I819" i="8"/>
  <c r="J819" i="8"/>
  <c r="K819" i="8"/>
  <c r="C820" i="8"/>
  <c r="D820" i="8"/>
  <c r="E820" i="8"/>
  <c r="F820" i="8"/>
  <c r="G820" i="8"/>
  <c r="H820" i="8"/>
  <c r="I820" i="8"/>
  <c r="J820" i="8"/>
  <c r="K820" i="8"/>
  <c r="C821" i="8"/>
  <c r="D821" i="8"/>
  <c r="E821" i="8"/>
  <c r="F821" i="8"/>
  <c r="G821" i="8"/>
  <c r="H821" i="8"/>
  <c r="I821" i="8"/>
  <c r="J821" i="8"/>
  <c r="K821" i="8"/>
  <c r="C822" i="8"/>
  <c r="D822" i="8"/>
  <c r="E822" i="8"/>
  <c r="F822" i="8"/>
  <c r="G822" i="8"/>
  <c r="H822" i="8"/>
  <c r="I822" i="8"/>
  <c r="J822" i="8"/>
  <c r="K822" i="8"/>
  <c r="C823" i="8"/>
  <c r="D823" i="8"/>
  <c r="E823" i="8"/>
  <c r="F823" i="8"/>
  <c r="G823" i="8"/>
  <c r="H823" i="8"/>
  <c r="I823" i="8"/>
  <c r="J823" i="8"/>
  <c r="K823" i="8"/>
  <c r="C824" i="8"/>
  <c r="D824" i="8"/>
  <c r="E824" i="8"/>
  <c r="F824" i="8"/>
  <c r="G824" i="8"/>
  <c r="H824" i="8"/>
  <c r="I824" i="8"/>
  <c r="J824" i="8"/>
  <c r="K824" i="8"/>
  <c r="C825" i="8"/>
  <c r="D825" i="8"/>
  <c r="E825" i="8"/>
  <c r="F825" i="8"/>
  <c r="G825" i="8"/>
  <c r="H825" i="8"/>
  <c r="I825" i="8"/>
  <c r="J825" i="8"/>
  <c r="K825" i="8"/>
  <c r="C826" i="8"/>
  <c r="D826" i="8"/>
  <c r="E826" i="8"/>
  <c r="F826" i="8"/>
  <c r="G826" i="8"/>
  <c r="H826" i="8"/>
  <c r="I826" i="8"/>
  <c r="J826" i="8"/>
  <c r="K826" i="8"/>
  <c r="C827" i="8"/>
  <c r="D827" i="8"/>
  <c r="E827" i="8"/>
  <c r="F827" i="8"/>
  <c r="G827" i="8"/>
  <c r="H827" i="8"/>
  <c r="I827" i="8"/>
  <c r="J827" i="8"/>
  <c r="K827" i="8"/>
  <c r="C828" i="8"/>
  <c r="D828" i="8"/>
  <c r="E828" i="8"/>
  <c r="F828" i="8"/>
  <c r="G828" i="8"/>
  <c r="H828" i="8"/>
  <c r="I828" i="8"/>
  <c r="J828" i="8"/>
  <c r="K828" i="8"/>
  <c r="C829" i="8"/>
  <c r="D829" i="8"/>
  <c r="E829" i="8"/>
  <c r="F829" i="8"/>
  <c r="G829" i="8"/>
  <c r="H829" i="8"/>
  <c r="I829" i="8"/>
  <c r="J829" i="8"/>
  <c r="K829" i="8"/>
  <c r="C830" i="8"/>
  <c r="D830" i="8"/>
  <c r="E830" i="8"/>
  <c r="F830" i="8"/>
  <c r="G830" i="8"/>
  <c r="H830" i="8"/>
  <c r="I830" i="8"/>
  <c r="J830" i="8"/>
  <c r="K830" i="8"/>
  <c r="C831" i="8"/>
  <c r="D831" i="8"/>
  <c r="E831" i="8"/>
  <c r="F831" i="8"/>
  <c r="G831" i="8"/>
  <c r="H831" i="8"/>
  <c r="I831" i="8"/>
  <c r="J831" i="8"/>
  <c r="K831" i="8"/>
  <c r="C832" i="8"/>
  <c r="D832" i="8"/>
  <c r="E832" i="8"/>
  <c r="F832" i="8"/>
  <c r="G832" i="8"/>
  <c r="H832" i="8"/>
  <c r="I832" i="8"/>
  <c r="J832" i="8"/>
  <c r="K832" i="8"/>
  <c r="C833" i="8"/>
  <c r="D833" i="8"/>
  <c r="E833" i="8"/>
  <c r="F833" i="8"/>
  <c r="G833" i="8"/>
  <c r="H833" i="8"/>
  <c r="I833" i="8"/>
  <c r="J833" i="8"/>
  <c r="K833" i="8"/>
  <c r="C834" i="8"/>
  <c r="D834" i="8"/>
  <c r="E834" i="8"/>
  <c r="F834" i="8"/>
  <c r="G834" i="8"/>
  <c r="H834" i="8"/>
  <c r="I834" i="8"/>
  <c r="J834" i="8"/>
  <c r="K834" i="8"/>
  <c r="C835" i="8"/>
  <c r="D835" i="8"/>
  <c r="E835" i="8"/>
  <c r="F835" i="8"/>
  <c r="G835" i="8"/>
  <c r="H835" i="8"/>
  <c r="I835" i="8"/>
  <c r="J835" i="8"/>
  <c r="K835" i="8"/>
  <c r="C836" i="8"/>
  <c r="D836" i="8"/>
  <c r="E836" i="8"/>
  <c r="F836" i="8"/>
  <c r="G836" i="8"/>
  <c r="H836" i="8"/>
  <c r="I836" i="8"/>
  <c r="J836" i="8"/>
  <c r="K836" i="8"/>
  <c r="C837" i="8"/>
  <c r="D837" i="8"/>
  <c r="E837" i="8"/>
  <c r="F837" i="8"/>
  <c r="G837" i="8"/>
  <c r="H837" i="8"/>
  <c r="I837" i="8"/>
  <c r="J837" i="8"/>
  <c r="K837" i="8"/>
  <c r="C838" i="8"/>
  <c r="D838" i="8"/>
  <c r="E838" i="8"/>
  <c r="F838" i="8"/>
  <c r="G838" i="8"/>
  <c r="H838" i="8"/>
  <c r="I838" i="8"/>
  <c r="J838" i="8"/>
  <c r="K838" i="8"/>
  <c r="C839" i="8"/>
  <c r="D839" i="8"/>
  <c r="E839" i="8"/>
  <c r="F839" i="8"/>
  <c r="G839" i="8"/>
  <c r="H839" i="8"/>
  <c r="I839" i="8"/>
  <c r="J839" i="8"/>
  <c r="K839" i="8"/>
  <c r="C840" i="8"/>
  <c r="D840" i="8"/>
  <c r="E840" i="8"/>
  <c r="F840" i="8"/>
  <c r="G840" i="8"/>
  <c r="H840" i="8"/>
  <c r="I840" i="8"/>
  <c r="J840" i="8"/>
  <c r="K840" i="8"/>
  <c r="C841" i="8"/>
  <c r="D841" i="8"/>
  <c r="E841" i="8"/>
  <c r="F841" i="8"/>
  <c r="G841" i="8"/>
  <c r="H841" i="8"/>
  <c r="I841" i="8"/>
  <c r="J841" i="8"/>
  <c r="K841" i="8"/>
  <c r="C842" i="8"/>
  <c r="D842" i="8"/>
  <c r="E842" i="8"/>
  <c r="F842" i="8"/>
  <c r="G842" i="8"/>
  <c r="H842" i="8"/>
  <c r="I842" i="8"/>
  <c r="J842" i="8"/>
  <c r="K842" i="8"/>
  <c r="C843" i="8"/>
  <c r="D843" i="8"/>
  <c r="E843" i="8"/>
  <c r="F843" i="8"/>
  <c r="G843" i="8"/>
  <c r="H843" i="8"/>
  <c r="I843" i="8"/>
  <c r="J843" i="8"/>
  <c r="K843" i="8"/>
  <c r="C844" i="8"/>
  <c r="D844" i="8"/>
  <c r="E844" i="8"/>
  <c r="F844" i="8"/>
  <c r="G844" i="8"/>
  <c r="H844" i="8"/>
  <c r="I844" i="8"/>
  <c r="J844" i="8"/>
  <c r="K844" i="8"/>
  <c r="C845" i="8"/>
  <c r="D845" i="8"/>
  <c r="E845" i="8"/>
  <c r="F845" i="8"/>
  <c r="G845" i="8"/>
  <c r="H845" i="8"/>
  <c r="I845" i="8"/>
  <c r="J845" i="8"/>
  <c r="K845" i="8"/>
  <c r="C846" i="8"/>
  <c r="D846" i="8"/>
  <c r="E846" i="8"/>
  <c r="F846" i="8"/>
  <c r="G846" i="8"/>
  <c r="H846" i="8"/>
  <c r="I846" i="8"/>
  <c r="J846" i="8"/>
  <c r="K846" i="8"/>
  <c r="C847" i="8"/>
  <c r="D847" i="8"/>
  <c r="E847" i="8"/>
  <c r="F847" i="8"/>
  <c r="G847" i="8"/>
  <c r="H847" i="8"/>
  <c r="I847" i="8"/>
  <c r="J847" i="8"/>
  <c r="K847" i="8"/>
  <c r="C848" i="8"/>
  <c r="D848" i="8"/>
  <c r="E848" i="8"/>
  <c r="F848" i="8"/>
  <c r="G848" i="8"/>
  <c r="H848" i="8"/>
  <c r="I848" i="8"/>
  <c r="J848" i="8"/>
  <c r="K848" i="8"/>
  <c r="C849" i="8"/>
  <c r="D849" i="8"/>
  <c r="E849" i="8"/>
  <c r="F849" i="8"/>
  <c r="G849" i="8"/>
  <c r="H849" i="8"/>
  <c r="I849" i="8"/>
  <c r="J849" i="8"/>
  <c r="K849" i="8"/>
  <c r="C850" i="8"/>
  <c r="D850" i="8"/>
  <c r="E850" i="8"/>
  <c r="F850" i="8"/>
  <c r="G850" i="8"/>
  <c r="H850" i="8"/>
  <c r="I850" i="8"/>
  <c r="J850" i="8"/>
  <c r="K850" i="8"/>
  <c r="C851" i="8"/>
  <c r="D851" i="8"/>
  <c r="E851" i="8"/>
  <c r="F851" i="8"/>
  <c r="G851" i="8"/>
  <c r="H851" i="8"/>
  <c r="I851" i="8"/>
  <c r="J851" i="8"/>
  <c r="K851" i="8"/>
  <c r="C852" i="8"/>
  <c r="D852" i="8"/>
  <c r="E852" i="8"/>
  <c r="F852" i="8"/>
  <c r="G852" i="8"/>
  <c r="H852" i="8"/>
  <c r="I852" i="8"/>
  <c r="J852" i="8"/>
  <c r="K852" i="8"/>
  <c r="C853" i="8"/>
  <c r="D853" i="8"/>
  <c r="E853" i="8"/>
  <c r="F853" i="8"/>
  <c r="G853" i="8"/>
  <c r="H853" i="8"/>
  <c r="I853" i="8"/>
  <c r="J853" i="8"/>
  <c r="K853" i="8"/>
  <c r="C854" i="8"/>
  <c r="D854" i="8"/>
  <c r="E854" i="8"/>
  <c r="F854" i="8"/>
  <c r="G854" i="8"/>
  <c r="H854" i="8"/>
  <c r="I854" i="8"/>
  <c r="J854" i="8"/>
  <c r="K854" i="8"/>
  <c r="C855" i="8"/>
  <c r="D855" i="8"/>
  <c r="E855" i="8"/>
  <c r="F855" i="8"/>
  <c r="G855" i="8"/>
  <c r="H855" i="8"/>
  <c r="I855" i="8"/>
  <c r="J855" i="8"/>
  <c r="K855" i="8"/>
  <c r="C856" i="8"/>
  <c r="D856" i="8"/>
  <c r="E856" i="8"/>
  <c r="F856" i="8"/>
  <c r="G856" i="8"/>
  <c r="H856" i="8"/>
  <c r="I856" i="8"/>
  <c r="J856" i="8"/>
  <c r="K856" i="8"/>
  <c r="C857" i="8"/>
  <c r="D857" i="8"/>
  <c r="E857" i="8"/>
  <c r="F857" i="8"/>
  <c r="G857" i="8"/>
  <c r="H857" i="8"/>
  <c r="I857" i="8"/>
  <c r="J857" i="8"/>
  <c r="K857" i="8"/>
  <c r="C858" i="8"/>
  <c r="D858" i="8"/>
  <c r="E858" i="8"/>
  <c r="F858" i="8"/>
  <c r="G858" i="8"/>
  <c r="H858" i="8"/>
  <c r="I858" i="8"/>
  <c r="J858" i="8"/>
  <c r="K858" i="8"/>
  <c r="C859" i="8"/>
  <c r="D859" i="8"/>
  <c r="E859" i="8"/>
  <c r="F859" i="8"/>
  <c r="G859" i="8"/>
  <c r="H859" i="8"/>
  <c r="I859" i="8"/>
  <c r="J859" i="8"/>
  <c r="K859" i="8"/>
  <c r="C860" i="8"/>
  <c r="D860" i="8"/>
  <c r="E860" i="8"/>
  <c r="F860" i="8"/>
  <c r="G860" i="8"/>
  <c r="H860" i="8"/>
  <c r="I860" i="8"/>
  <c r="J860" i="8"/>
  <c r="K860" i="8"/>
  <c r="C861" i="8"/>
  <c r="D861" i="8"/>
  <c r="E861" i="8"/>
  <c r="F861" i="8"/>
  <c r="G861" i="8"/>
  <c r="H861" i="8"/>
  <c r="I861" i="8"/>
  <c r="J861" i="8"/>
  <c r="K861" i="8"/>
  <c r="C862" i="8"/>
  <c r="D862" i="8"/>
  <c r="E862" i="8"/>
  <c r="F862" i="8"/>
  <c r="G862" i="8"/>
  <c r="H862" i="8"/>
  <c r="I862" i="8"/>
  <c r="J862" i="8"/>
  <c r="K862" i="8"/>
  <c r="C863" i="8"/>
  <c r="D863" i="8"/>
  <c r="E863" i="8"/>
  <c r="F863" i="8"/>
  <c r="G863" i="8"/>
  <c r="H863" i="8"/>
  <c r="I863" i="8"/>
  <c r="J863" i="8"/>
  <c r="K863" i="8"/>
  <c r="C864" i="8"/>
  <c r="D864" i="8"/>
  <c r="E864" i="8"/>
  <c r="F864" i="8"/>
  <c r="G864" i="8"/>
  <c r="H864" i="8"/>
  <c r="I864" i="8"/>
  <c r="J864" i="8"/>
  <c r="K864" i="8"/>
  <c r="C865" i="8"/>
  <c r="D865" i="8"/>
  <c r="E865" i="8"/>
  <c r="F865" i="8"/>
  <c r="G865" i="8"/>
  <c r="H865" i="8"/>
  <c r="I865" i="8"/>
  <c r="J865" i="8"/>
  <c r="K865" i="8"/>
  <c r="C866" i="8"/>
  <c r="D866" i="8"/>
  <c r="E866" i="8"/>
  <c r="F866" i="8"/>
  <c r="G866" i="8"/>
  <c r="H866" i="8"/>
  <c r="I866" i="8"/>
  <c r="J866" i="8"/>
  <c r="K866" i="8"/>
  <c r="C867" i="8"/>
  <c r="D867" i="8"/>
  <c r="E867" i="8"/>
  <c r="F867" i="8"/>
  <c r="G867" i="8"/>
  <c r="H867" i="8"/>
  <c r="I867" i="8"/>
  <c r="J867" i="8"/>
  <c r="K867" i="8"/>
  <c r="C868" i="8"/>
  <c r="D868" i="8"/>
  <c r="E868" i="8"/>
  <c r="F868" i="8"/>
  <c r="G868" i="8"/>
  <c r="H868" i="8"/>
  <c r="I868" i="8"/>
  <c r="J868" i="8"/>
  <c r="K868" i="8"/>
  <c r="C869" i="8"/>
  <c r="D869" i="8"/>
  <c r="E869" i="8"/>
  <c r="F869" i="8"/>
  <c r="G869" i="8"/>
  <c r="H869" i="8"/>
  <c r="I869" i="8"/>
  <c r="J869" i="8"/>
  <c r="K869" i="8"/>
  <c r="C870" i="8"/>
  <c r="D870" i="8"/>
  <c r="E870" i="8"/>
  <c r="F870" i="8"/>
  <c r="G870" i="8"/>
  <c r="H870" i="8"/>
  <c r="I870" i="8"/>
  <c r="J870" i="8"/>
  <c r="K870" i="8"/>
  <c r="C871" i="8"/>
  <c r="D871" i="8"/>
  <c r="E871" i="8"/>
  <c r="F871" i="8"/>
  <c r="G871" i="8"/>
  <c r="H871" i="8"/>
  <c r="I871" i="8"/>
  <c r="J871" i="8"/>
  <c r="K871" i="8"/>
  <c r="C872" i="8"/>
  <c r="D872" i="8"/>
  <c r="E872" i="8"/>
  <c r="F872" i="8"/>
  <c r="G872" i="8"/>
  <c r="H872" i="8"/>
  <c r="I872" i="8"/>
  <c r="J872" i="8"/>
  <c r="K872" i="8"/>
  <c r="C873" i="8"/>
  <c r="D873" i="8"/>
  <c r="E873" i="8"/>
  <c r="F873" i="8"/>
  <c r="G873" i="8"/>
  <c r="H873" i="8"/>
  <c r="I873" i="8"/>
  <c r="J873" i="8"/>
  <c r="K873" i="8"/>
  <c r="C874" i="8"/>
  <c r="D874" i="8"/>
  <c r="E874" i="8"/>
  <c r="F874" i="8"/>
  <c r="G874" i="8"/>
  <c r="H874" i="8"/>
  <c r="I874" i="8"/>
  <c r="J874" i="8"/>
  <c r="K874" i="8"/>
  <c r="C875" i="8"/>
  <c r="D875" i="8"/>
  <c r="E875" i="8"/>
  <c r="F875" i="8"/>
  <c r="G875" i="8"/>
  <c r="H875" i="8"/>
  <c r="I875" i="8"/>
  <c r="J875" i="8"/>
  <c r="K875" i="8"/>
  <c r="C876" i="8"/>
  <c r="D876" i="8"/>
  <c r="E876" i="8"/>
  <c r="F876" i="8"/>
  <c r="G876" i="8"/>
  <c r="H876" i="8"/>
  <c r="I876" i="8"/>
  <c r="J876" i="8"/>
  <c r="K876" i="8"/>
  <c r="C877" i="8"/>
  <c r="D877" i="8"/>
  <c r="E877" i="8"/>
  <c r="F877" i="8"/>
  <c r="G877" i="8"/>
  <c r="H877" i="8"/>
  <c r="I877" i="8"/>
  <c r="J877" i="8"/>
  <c r="K877" i="8"/>
  <c r="C878" i="8"/>
  <c r="D878" i="8"/>
  <c r="E878" i="8"/>
  <c r="F878" i="8"/>
  <c r="G878" i="8"/>
  <c r="H878" i="8"/>
  <c r="I878" i="8"/>
  <c r="J878" i="8"/>
  <c r="K878" i="8"/>
  <c r="C879" i="8"/>
  <c r="D879" i="8"/>
  <c r="E879" i="8"/>
  <c r="F879" i="8"/>
  <c r="G879" i="8"/>
  <c r="H879" i="8"/>
  <c r="I879" i="8"/>
  <c r="J879" i="8"/>
  <c r="K879" i="8"/>
  <c r="C880" i="8"/>
  <c r="D880" i="8"/>
  <c r="E880" i="8"/>
  <c r="F880" i="8"/>
  <c r="G880" i="8"/>
  <c r="H880" i="8"/>
  <c r="I880" i="8"/>
  <c r="J880" i="8"/>
  <c r="K880" i="8"/>
  <c r="C881" i="8"/>
  <c r="D881" i="8"/>
  <c r="E881" i="8"/>
  <c r="F881" i="8"/>
  <c r="G881" i="8"/>
  <c r="H881" i="8"/>
  <c r="I881" i="8"/>
  <c r="J881" i="8"/>
  <c r="K881" i="8"/>
  <c r="C882" i="8"/>
  <c r="D882" i="8"/>
  <c r="E882" i="8"/>
  <c r="F882" i="8"/>
  <c r="G882" i="8"/>
  <c r="H882" i="8"/>
  <c r="I882" i="8"/>
  <c r="J882" i="8"/>
  <c r="K882" i="8"/>
  <c r="C883" i="8"/>
  <c r="D883" i="8"/>
  <c r="E883" i="8"/>
  <c r="F883" i="8"/>
  <c r="G883" i="8"/>
  <c r="H883" i="8"/>
  <c r="I883" i="8"/>
  <c r="J883" i="8"/>
  <c r="K883" i="8"/>
  <c r="C884" i="8"/>
  <c r="D884" i="8"/>
  <c r="E884" i="8"/>
  <c r="F884" i="8"/>
  <c r="G884" i="8"/>
  <c r="H884" i="8"/>
  <c r="I884" i="8"/>
  <c r="J884" i="8"/>
  <c r="K884" i="8"/>
  <c r="C885" i="8"/>
  <c r="D885" i="8"/>
  <c r="E885" i="8"/>
  <c r="F885" i="8"/>
  <c r="G885" i="8"/>
  <c r="H885" i="8"/>
  <c r="I885" i="8"/>
  <c r="J885" i="8"/>
  <c r="K885" i="8"/>
  <c r="C886" i="8"/>
  <c r="D886" i="8"/>
  <c r="E886" i="8"/>
  <c r="F886" i="8"/>
  <c r="G886" i="8"/>
  <c r="H886" i="8"/>
  <c r="I886" i="8"/>
  <c r="J886" i="8"/>
  <c r="K886" i="8"/>
  <c r="C887" i="8"/>
  <c r="D887" i="8"/>
  <c r="E887" i="8"/>
  <c r="F887" i="8"/>
  <c r="G887" i="8"/>
  <c r="H887" i="8"/>
  <c r="I887" i="8"/>
  <c r="J887" i="8"/>
  <c r="K887" i="8"/>
  <c r="C888" i="8"/>
  <c r="D888" i="8"/>
  <c r="E888" i="8"/>
  <c r="F888" i="8"/>
  <c r="G888" i="8"/>
  <c r="H888" i="8"/>
  <c r="I888" i="8"/>
  <c r="J888" i="8"/>
  <c r="K888" i="8"/>
  <c r="C889" i="8"/>
  <c r="D889" i="8"/>
  <c r="E889" i="8"/>
  <c r="F889" i="8"/>
  <c r="G889" i="8"/>
  <c r="H889" i="8"/>
  <c r="I889" i="8"/>
  <c r="J889" i="8"/>
  <c r="K889" i="8"/>
  <c r="C890" i="8"/>
  <c r="D890" i="8"/>
  <c r="E890" i="8"/>
  <c r="F890" i="8"/>
  <c r="G890" i="8"/>
  <c r="H890" i="8"/>
  <c r="I890" i="8"/>
  <c r="J890" i="8"/>
  <c r="K890" i="8"/>
  <c r="C891" i="8"/>
  <c r="D891" i="8"/>
  <c r="E891" i="8"/>
  <c r="F891" i="8"/>
  <c r="G891" i="8"/>
  <c r="H891" i="8"/>
  <c r="I891" i="8"/>
  <c r="J891" i="8"/>
  <c r="K891" i="8"/>
  <c r="C892" i="8"/>
  <c r="D892" i="8"/>
  <c r="E892" i="8"/>
  <c r="F892" i="8"/>
  <c r="G892" i="8"/>
  <c r="H892" i="8"/>
  <c r="I892" i="8"/>
  <c r="J892" i="8"/>
  <c r="K892" i="8"/>
  <c r="C893" i="8"/>
  <c r="D893" i="8"/>
  <c r="E893" i="8"/>
  <c r="F893" i="8"/>
  <c r="G893" i="8"/>
  <c r="H893" i="8"/>
  <c r="I893" i="8"/>
  <c r="J893" i="8"/>
  <c r="K893" i="8"/>
  <c r="C894" i="8"/>
  <c r="D894" i="8"/>
  <c r="E894" i="8"/>
  <c r="F894" i="8"/>
  <c r="G894" i="8"/>
  <c r="H894" i="8"/>
  <c r="I894" i="8"/>
  <c r="J894" i="8"/>
  <c r="K894" i="8"/>
  <c r="C895" i="8"/>
  <c r="D895" i="8"/>
  <c r="E895" i="8"/>
  <c r="F895" i="8"/>
  <c r="G895" i="8"/>
  <c r="H895" i="8"/>
  <c r="I895" i="8"/>
  <c r="J895" i="8"/>
  <c r="K895" i="8"/>
  <c r="C896" i="8"/>
  <c r="D896" i="8"/>
  <c r="E896" i="8"/>
  <c r="F896" i="8"/>
  <c r="G896" i="8"/>
  <c r="H896" i="8"/>
  <c r="I896" i="8"/>
  <c r="J896" i="8"/>
  <c r="K896" i="8"/>
  <c r="C897" i="8"/>
  <c r="D897" i="8"/>
  <c r="E897" i="8"/>
  <c r="F897" i="8"/>
  <c r="G897" i="8"/>
  <c r="H897" i="8"/>
  <c r="I897" i="8"/>
  <c r="J897" i="8"/>
  <c r="K897" i="8"/>
  <c r="C898" i="8"/>
  <c r="D898" i="8"/>
  <c r="E898" i="8"/>
  <c r="F898" i="8"/>
  <c r="G898" i="8"/>
  <c r="H898" i="8"/>
  <c r="I898" i="8"/>
  <c r="J898" i="8"/>
  <c r="K898" i="8"/>
  <c r="C899" i="8"/>
  <c r="D899" i="8"/>
  <c r="E899" i="8"/>
  <c r="F899" i="8"/>
  <c r="G899" i="8"/>
  <c r="H899" i="8"/>
  <c r="I899" i="8"/>
  <c r="J899" i="8"/>
  <c r="K899" i="8"/>
  <c r="C900" i="8"/>
  <c r="D900" i="8"/>
  <c r="E900" i="8"/>
  <c r="F900" i="8"/>
  <c r="G900" i="8"/>
  <c r="H900" i="8"/>
  <c r="I900" i="8"/>
  <c r="J900" i="8"/>
  <c r="K900" i="8"/>
  <c r="C901" i="8"/>
  <c r="D901" i="8"/>
  <c r="E901" i="8"/>
  <c r="F901" i="8"/>
  <c r="G901" i="8"/>
  <c r="H901" i="8"/>
  <c r="I901" i="8"/>
  <c r="J901" i="8"/>
  <c r="K901" i="8"/>
  <c r="C902" i="8"/>
  <c r="D902" i="8"/>
  <c r="E902" i="8"/>
  <c r="F902" i="8"/>
  <c r="G902" i="8"/>
  <c r="H902" i="8"/>
  <c r="I902" i="8"/>
  <c r="J902" i="8"/>
  <c r="K902" i="8"/>
  <c r="C903" i="8"/>
  <c r="D903" i="8"/>
  <c r="E903" i="8"/>
  <c r="F903" i="8"/>
  <c r="G903" i="8"/>
  <c r="H903" i="8"/>
  <c r="I903" i="8"/>
  <c r="J903" i="8"/>
  <c r="K903" i="8"/>
  <c r="C904" i="8"/>
  <c r="D904" i="8"/>
  <c r="E904" i="8"/>
  <c r="F904" i="8"/>
  <c r="G904" i="8"/>
  <c r="H904" i="8"/>
  <c r="I904" i="8"/>
  <c r="J904" i="8"/>
  <c r="K904" i="8"/>
  <c r="C905" i="8"/>
  <c r="D905" i="8"/>
  <c r="E905" i="8"/>
  <c r="F905" i="8"/>
  <c r="G905" i="8"/>
  <c r="H905" i="8"/>
  <c r="I905" i="8"/>
  <c r="J905" i="8"/>
  <c r="K905" i="8"/>
  <c r="C906" i="8"/>
  <c r="D906" i="8"/>
  <c r="E906" i="8"/>
  <c r="F906" i="8"/>
  <c r="G906" i="8"/>
  <c r="H906" i="8"/>
  <c r="I906" i="8"/>
  <c r="J906" i="8"/>
  <c r="K906" i="8"/>
  <c r="C907" i="8"/>
  <c r="D907" i="8"/>
  <c r="E907" i="8"/>
  <c r="F907" i="8"/>
  <c r="G907" i="8"/>
  <c r="H907" i="8"/>
  <c r="I907" i="8"/>
  <c r="J907" i="8"/>
  <c r="K907" i="8"/>
  <c r="C908" i="8"/>
  <c r="D908" i="8"/>
  <c r="E908" i="8"/>
  <c r="F908" i="8"/>
  <c r="G908" i="8"/>
  <c r="H908" i="8"/>
  <c r="I908" i="8"/>
  <c r="J908" i="8"/>
  <c r="K908" i="8"/>
  <c r="C909" i="8"/>
  <c r="D909" i="8"/>
  <c r="E909" i="8"/>
  <c r="F909" i="8"/>
  <c r="G909" i="8"/>
  <c r="H909" i="8"/>
  <c r="I909" i="8"/>
  <c r="J909" i="8"/>
  <c r="K909" i="8"/>
  <c r="C910" i="8"/>
  <c r="D910" i="8"/>
  <c r="E910" i="8"/>
  <c r="F910" i="8"/>
  <c r="G910" i="8"/>
  <c r="H910" i="8"/>
  <c r="I910" i="8"/>
  <c r="J910" i="8"/>
  <c r="K910" i="8"/>
  <c r="C911" i="8"/>
  <c r="D911" i="8"/>
  <c r="E911" i="8"/>
  <c r="F911" i="8"/>
  <c r="G911" i="8"/>
  <c r="H911" i="8"/>
  <c r="I911" i="8"/>
  <c r="J911" i="8"/>
  <c r="K911" i="8"/>
  <c r="C912" i="8"/>
  <c r="D912" i="8"/>
  <c r="E912" i="8"/>
  <c r="F912" i="8"/>
  <c r="G912" i="8"/>
  <c r="H912" i="8"/>
  <c r="I912" i="8"/>
  <c r="J912" i="8"/>
  <c r="K912" i="8"/>
  <c r="C913" i="8"/>
  <c r="D913" i="8"/>
  <c r="E913" i="8"/>
  <c r="F913" i="8"/>
  <c r="G913" i="8"/>
  <c r="H913" i="8"/>
  <c r="I913" i="8"/>
  <c r="J913" i="8"/>
  <c r="K913" i="8"/>
  <c r="C914" i="8"/>
  <c r="D914" i="8"/>
  <c r="E914" i="8"/>
  <c r="F914" i="8"/>
  <c r="G914" i="8"/>
  <c r="H914" i="8"/>
  <c r="I914" i="8"/>
  <c r="J914" i="8"/>
  <c r="K914" i="8"/>
  <c r="C915" i="8"/>
  <c r="D915" i="8"/>
  <c r="E915" i="8"/>
  <c r="F915" i="8"/>
  <c r="G915" i="8"/>
  <c r="H915" i="8"/>
  <c r="I915" i="8"/>
  <c r="J915" i="8"/>
  <c r="K915" i="8"/>
  <c r="C916" i="8"/>
  <c r="D916" i="8"/>
  <c r="E916" i="8"/>
  <c r="F916" i="8"/>
  <c r="G916" i="8"/>
  <c r="H916" i="8"/>
  <c r="I916" i="8"/>
  <c r="J916" i="8"/>
  <c r="K916" i="8"/>
  <c r="C917" i="8"/>
  <c r="D917" i="8"/>
  <c r="E917" i="8"/>
  <c r="F917" i="8"/>
  <c r="G917" i="8"/>
  <c r="H917" i="8"/>
  <c r="I917" i="8"/>
  <c r="J917" i="8"/>
  <c r="K917" i="8"/>
  <c r="C918" i="8"/>
  <c r="D918" i="8"/>
  <c r="E918" i="8"/>
  <c r="F918" i="8"/>
  <c r="G918" i="8"/>
  <c r="H918" i="8"/>
  <c r="I918" i="8"/>
  <c r="J918" i="8"/>
  <c r="K918" i="8"/>
  <c r="C919" i="8"/>
  <c r="D919" i="8"/>
  <c r="E919" i="8"/>
  <c r="F919" i="8"/>
  <c r="G919" i="8"/>
  <c r="H919" i="8"/>
  <c r="I919" i="8"/>
  <c r="J919" i="8"/>
  <c r="K919" i="8"/>
  <c r="C920" i="8"/>
  <c r="D920" i="8"/>
  <c r="E920" i="8"/>
  <c r="F920" i="8"/>
  <c r="G920" i="8"/>
  <c r="H920" i="8"/>
  <c r="I920" i="8"/>
  <c r="J920" i="8"/>
  <c r="K920" i="8"/>
  <c r="C921" i="8"/>
  <c r="D921" i="8"/>
  <c r="E921" i="8"/>
  <c r="F921" i="8"/>
  <c r="G921" i="8"/>
  <c r="H921" i="8"/>
  <c r="I921" i="8"/>
  <c r="J921" i="8"/>
  <c r="K921" i="8"/>
  <c r="C922" i="8"/>
  <c r="D922" i="8"/>
  <c r="E922" i="8"/>
  <c r="F922" i="8"/>
  <c r="G922" i="8"/>
  <c r="H922" i="8"/>
  <c r="I922" i="8"/>
  <c r="J922" i="8"/>
  <c r="K922" i="8"/>
  <c r="C923" i="8"/>
  <c r="D923" i="8"/>
  <c r="E923" i="8"/>
  <c r="F923" i="8"/>
  <c r="G923" i="8"/>
  <c r="H923" i="8"/>
  <c r="I923" i="8"/>
  <c r="J923" i="8"/>
  <c r="K923" i="8"/>
  <c r="C924" i="8"/>
  <c r="D924" i="8"/>
  <c r="E924" i="8"/>
  <c r="F924" i="8"/>
  <c r="G924" i="8"/>
  <c r="H924" i="8"/>
  <c r="I924" i="8"/>
  <c r="J924" i="8"/>
  <c r="K924" i="8"/>
  <c r="C925" i="8"/>
  <c r="D925" i="8"/>
  <c r="E925" i="8"/>
  <c r="F925" i="8"/>
  <c r="G925" i="8"/>
  <c r="H925" i="8"/>
  <c r="I925" i="8"/>
  <c r="J925" i="8"/>
  <c r="K925" i="8"/>
  <c r="C926" i="8"/>
  <c r="D926" i="8"/>
  <c r="E926" i="8"/>
  <c r="F926" i="8"/>
  <c r="G926" i="8"/>
  <c r="H926" i="8"/>
  <c r="I926" i="8"/>
  <c r="J926" i="8"/>
  <c r="K926" i="8"/>
  <c r="C927" i="8"/>
  <c r="D927" i="8"/>
  <c r="E927" i="8"/>
  <c r="F927" i="8"/>
  <c r="G927" i="8"/>
  <c r="H927" i="8"/>
  <c r="I927" i="8"/>
  <c r="J927" i="8"/>
  <c r="K927" i="8"/>
  <c r="C928" i="8"/>
  <c r="D928" i="8"/>
  <c r="E928" i="8"/>
  <c r="F928" i="8"/>
  <c r="G928" i="8"/>
  <c r="H928" i="8"/>
  <c r="I928" i="8"/>
  <c r="J928" i="8"/>
  <c r="K928" i="8"/>
  <c r="C929" i="8"/>
  <c r="D929" i="8"/>
  <c r="E929" i="8"/>
  <c r="F929" i="8"/>
  <c r="G929" i="8"/>
  <c r="H929" i="8"/>
  <c r="I929" i="8"/>
  <c r="J929" i="8"/>
  <c r="K929" i="8"/>
  <c r="C930" i="8"/>
  <c r="D930" i="8"/>
  <c r="E930" i="8"/>
  <c r="F930" i="8"/>
  <c r="G930" i="8"/>
  <c r="H930" i="8"/>
  <c r="I930" i="8"/>
  <c r="J930" i="8"/>
  <c r="K930" i="8"/>
  <c r="C931" i="8"/>
  <c r="D931" i="8"/>
  <c r="E931" i="8"/>
  <c r="F931" i="8"/>
  <c r="G931" i="8"/>
  <c r="H931" i="8"/>
  <c r="I931" i="8"/>
  <c r="J931" i="8"/>
  <c r="K931" i="8"/>
  <c r="C932" i="8"/>
  <c r="D932" i="8"/>
  <c r="E932" i="8"/>
  <c r="F932" i="8"/>
  <c r="G932" i="8"/>
  <c r="H932" i="8"/>
  <c r="I932" i="8"/>
  <c r="J932" i="8"/>
  <c r="K932" i="8"/>
  <c r="C933" i="8"/>
  <c r="D933" i="8"/>
  <c r="E933" i="8"/>
  <c r="F933" i="8"/>
  <c r="G933" i="8"/>
  <c r="H933" i="8"/>
  <c r="I933" i="8"/>
  <c r="J933" i="8"/>
  <c r="K933" i="8"/>
  <c r="C934" i="8"/>
  <c r="D934" i="8"/>
  <c r="E934" i="8"/>
  <c r="F934" i="8"/>
  <c r="G934" i="8"/>
  <c r="H934" i="8"/>
  <c r="I934" i="8"/>
  <c r="J934" i="8"/>
  <c r="K934" i="8"/>
  <c r="C935" i="8"/>
  <c r="D935" i="8"/>
  <c r="E935" i="8"/>
  <c r="F935" i="8"/>
  <c r="G935" i="8"/>
  <c r="H935" i="8"/>
  <c r="I935" i="8"/>
  <c r="J935" i="8"/>
  <c r="K935" i="8"/>
  <c r="C936" i="8"/>
  <c r="D936" i="8"/>
  <c r="E936" i="8"/>
  <c r="F936" i="8"/>
  <c r="G936" i="8"/>
  <c r="H936" i="8"/>
  <c r="I936" i="8"/>
  <c r="J936" i="8"/>
  <c r="K936" i="8"/>
  <c r="C937" i="8"/>
  <c r="D937" i="8"/>
  <c r="E937" i="8"/>
  <c r="F937" i="8"/>
  <c r="G937" i="8"/>
  <c r="H937" i="8"/>
  <c r="I937" i="8"/>
  <c r="J937" i="8"/>
  <c r="K937" i="8"/>
  <c r="C938" i="8"/>
  <c r="D938" i="8"/>
  <c r="E938" i="8"/>
  <c r="F938" i="8"/>
  <c r="G938" i="8"/>
  <c r="H938" i="8"/>
  <c r="I938" i="8"/>
  <c r="J938" i="8"/>
  <c r="K938" i="8"/>
  <c r="C939" i="8"/>
  <c r="D939" i="8"/>
  <c r="E939" i="8"/>
  <c r="F939" i="8"/>
  <c r="G939" i="8"/>
  <c r="H939" i="8"/>
  <c r="I939" i="8"/>
  <c r="J939" i="8"/>
  <c r="K939" i="8"/>
  <c r="C940" i="8"/>
  <c r="D940" i="8"/>
  <c r="E940" i="8"/>
  <c r="F940" i="8"/>
  <c r="G940" i="8"/>
  <c r="H940" i="8"/>
  <c r="I940" i="8"/>
  <c r="J940" i="8"/>
  <c r="K940" i="8"/>
  <c r="C941" i="8"/>
  <c r="D941" i="8"/>
  <c r="E941" i="8"/>
  <c r="F941" i="8"/>
  <c r="G941" i="8"/>
  <c r="H941" i="8"/>
  <c r="I941" i="8"/>
  <c r="J941" i="8"/>
  <c r="K941" i="8"/>
  <c r="C942" i="8"/>
  <c r="D942" i="8"/>
  <c r="E942" i="8"/>
  <c r="F942" i="8"/>
  <c r="G942" i="8"/>
  <c r="H942" i="8"/>
  <c r="I942" i="8"/>
  <c r="J942" i="8"/>
  <c r="K942" i="8"/>
  <c r="C943" i="8"/>
  <c r="D943" i="8"/>
  <c r="E943" i="8"/>
  <c r="F943" i="8"/>
  <c r="G943" i="8"/>
  <c r="H943" i="8"/>
  <c r="I943" i="8"/>
  <c r="J943" i="8"/>
  <c r="K943" i="8"/>
  <c r="C944" i="8"/>
  <c r="D944" i="8"/>
  <c r="E944" i="8"/>
  <c r="F944" i="8"/>
  <c r="G944" i="8"/>
  <c r="H944" i="8"/>
  <c r="I944" i="8"/>
  <c r="J944" i="8"/>
  <c r="K944" i="8"/>
  <c r="C945" i="8"/>
  <c r="D945" i="8"/>
  <c r="E945" i="8"/>
  <c r="F945" i="8"/>
  <c r="G945" i="8"/>
  <c r="H945" i="8"/>
  <c r="I945" i="8"/>
  <c r="J945" i="8"/>
  <c r="K945" i="8"/>
  <c r="C946" i="8"/>
  <c r="D946" i="8"/>
  <c r="E946" i="8"/>
  <c r="F946" i="8"/>
  <c r="G946" i="8"/>
  <c r="H946" i="8"/>
  <c r="I946" i="8"/>
  <c r="J946" i="8"/>
  <c r="K946" i="8"/>
  <c r="C947" i="8"/>
  <c r="D947" i="8"/>
  <c r="E947" i="8"/>
  <c r="F947" i="8"/>
  <c r="G947" i="8"/>
  <c r="H947" i="8"/>
  <c r="I947" i="8"/>
  <c r="J947" i="8"/>
  <c r="K947" i="8"/>
  <c r="C948" i="8"/>
  <c r="D948" i="8"/>
  <c r="E948" i="8"/>
  <c r="F948" i="8"/>
  <c r="G948" i="8"/>
  <c r="H948" i="8"/>
  <c r="I948" i="8"/>
  <c r="J948" i="8"/>
  <c r="K948" i="8"/>
  <c r="C949" i="8"/>
  <c r="D949" i="8"/>
  <c r="E949" i="8"/>
  <c r="F949" i="8"/>
  <c r="G949" i="8"/>
  <c r="H949" i="8"/>
  <c r="I949" i="8"/>
  <c r="J949" i="8"/>
  <c r="K949" i="8"/>
  <c r="C950" i="8"/>
  <c r="D950" i="8"/>
  <c r="E950" i="8"/>
  <c r="F950" i="8"/>
  <c r="G950" i="8"/>
  <c r="H950" i="8"/>
  <c r="I950" i="8"/>
  <c r="J950" i="8"/>
  <c r="K950" i="8"/>
  <c r="C951" i="8"/>
  <c r="D951" i="8"/>
  <c r="E951" i="8"/>
  <c r="F951" i="8"/>
  <c r="G951" i="8"/>
  <c r="H951" i="8"/>
  <c r="I951" i="8"/>
  <c r="J951" i="8"/>
  <c r="K951" i="8"/>
  <c r="C952" i="8"/>
  <c r="D952" i="8"/>
  <c r="E952" i="8"/>
  <c r="F952" i="8"/>
  <c r="G952" i="8"/>
  <c r="H952" i="8"/>
  <c r="I952" i="8"/>
  <c r="J952" i="8"/>
  <c r="K952" i="8"/>
  <c r="C953" i="8"/>
  <c r="D953" i="8"/>
  <c r="E953" i="8"/>
  <c r="F953" i="8"/>
  <c r="G953" i="8"/>
  <c r="H953" i="8"/>
  <c r="I953" i="8"/>
  <c r="J953" i="8"/>
  <c r="K953" i="8"/>
  <c r="C954" i="8"/>
  <c r="D954" i="8"/>
  <c r="E954" i="8"/>
  <c r="F954" i="8"/>
  <c r="G954" i="8"/>
  <c r="H954" i="8"/>
  <c r="I954" i="8"/>
  <c r="J954" i="8"/>
  <c r="K954" i="8"/>
  <c r="C955" i="8"/>
  <c r="D955" i="8"/>
  <c r="E955" i="8"/>
  <c r="F955" i="8"/>
  <c r="G955" i="8"/>
  <c r="H955" i="8"/>
  <c r="I955" i="8"/>
  <c r="J955" i="8"/>
  <c r="K955" i="8"/>
  <c r="C956" i="8"/>
  <c r="D956" i="8"/>
  <c r="E956" i="8"/>
  <c r="F956" i="8"/>
  <c r="G956" i="8"/>
  <c r="H956" i="8"/>
  <c r="I956" i="8"/>
  <c r="J956" i="8"/>
  <c r="K956" i="8"/>
  <c r="C957" i="8"/>
  <c r="D957" i="8"/>
  <c r="E957" i="8"/>
  <c r="F957" i="8"/>
  <c r="G957" i="8"/>
  <c r="H957" i="8"/>
  <c r="I957" i="8"/>
  <c r="J957" i="8"/>
  <c r="K957" i="8"/>
  <c r="C958" i="8"/>
  <c r="D958" i="8"/>
  <c r="E958" i="8"/>
  <c r="F958" i="8"/>
  <c r="G958" i="8"/>
  <c r="H958" i="8"/>
  <c r="I958" i="8"/>
  <c r="J958" i="8"/>
  <c r="K958" i="8"/>
  <c r="C959" i="8"/>
  <c r="D959" i="8"/>
  <c r="E959" i="8"/>
  <c r="F959" i="8"/>
  <c r="G959" i="8"/>
  <c r="H959" i="8"/>
  <c r="I959" i="8"/>
  <c r="J959" i="8"/>
  <c r="K959" i="8"/>
  <c r="C960" i="8"/>
  <c r="D960" i="8"/>
  <c r="E960" i="8"/>
  <c r="F960" i="8"/>
  <c r="G960" i="8"/>
  <c r="H960" i="8"/>
  <c r="I960" i="8"/>
  <c r="J960" i="8"/>
  <c r="K960" i="8"/>
  <c r="C961" i="8"/>
  <c r="D961" i="8"/>
  <c r="E961" i="8"/>
  <c r="F961" i="8"/>
  <c r="G961" i="8"/>
  <c r="H961" i="8"/>
  <c r="I961" i="8"/>
  <c r="J961" i="8"/>
  <c r="K961" i="8"/>
  <c r="C962" i="8"/>
  <c r="D962" i="8"/>
  <c r="E962" i="8"/>
  <c r="F962" i="8"/>
  <c r="G962" i="8"/>
  <c r="H962" i="8"/>
  <c r="I962" i="8"/>
  <c r="J962" i="8"/>
  <c r="K962" i="8"/>
  <c r="C963" i="8"/>
  <c r="D963" i="8"/>
  <c r="E963" i="8"/>
  <c r="F963" i="8"/>
  <c r="G963" i="8"/>
  <c r="H963" i="8"/>
  <c r="I963" i="8"/>
  <c r="J963" i="8"/>
  <c r="K963" i="8"/>
  <c r="C964" i="8"/>
  <c r="D964" i="8"/>
  <c r="E964" i="8"/>
  <c r="F964" i="8"/>
  <c r="G964" i="8"/>
  <c r="H964" i="8"/>
  <c r="I964" i="8"/>
  <c r="J964" i="8"/>
  <c r="K964" i="8"/>
  <c r="C965" i="8"/>
  <c r="D965" i="8"/>
  <c r="E965" i="8"/>
  <c r="F965" i="8"/>
  <c r="G965" i="8"/>
  <c r="H965" i="8"/>
  <c r="I965" i="8"/>
  <c r="J965" i="8"/>
  <c r="K965" i="8"/>
  <c r="C966" i="8"/>
  <c r="D966" i="8"/>
  <c r="E966" i="8"/>
  <c r="F966" i="8"/>
  <c r="G966" i="8"/>
  <c r="H966" i="8"/>
  <c r="I966" i="8"/>
  <c r="J966" i="8"/>
  <c r="K966" i="8"/>
  <c r="C967" i="8"/>
  <c r="D967" i="8"/>
  <c r="E967" i="8"/>
  <c r="F967" i="8"/>
  <c r="G967" i="8"/>
  <c r="H967" i="8"/>
  <c r="I967" i="8"/>
  <c r="J967" i="8"/>
  <c r="K967" i="8"/>
  <c r="C968" i="8"/>
  <c r="D968" i="8"/>
  <c r="E968" i="8"/>
  <c r="F968" i="8"/>
  <c r="G968" i="8"/>
  <c r="H968" i="8"/>
  <c r="I968" i="8"/>
  <c r="J968" i="8"/>
  <c r="K968" i="8"/>
  <c r="C969" i="8"/>
  <c r="D969" i="8"/>
  <c r="E969" i="8"/>
  <c r="F969" i="8"/>
  <c r="G969" i="8"/>
  <c r="H969" i="8"/>
  <c r="I969" i="8"/>
  <c r="J969" i="8"/>
  <c r="K969" i="8"/>
  <c r="C970" i="8"/>
  <c r="D970" i="8"/>
  <c r="E970" i="8"/>
  <c r="F970" i="8"/>
  <c r="G970" i="8"/>
  <c r="H970" i="8"/>
  <c r="I970" i="8"/>
  <c r="J970" i="8"/>
  <c r="K970" i="8"/>
  <c r="C971" i="8"/>
  <c r="D971" i="8"/>
  <c r="E971" i="8"/>
  <c r="F971" i="8"/>
  <c r="G971" i="8"/>
  <c r="H971" i="8"/>
  <c r="I971" i="8"/>
  <c r="J971" i="8"/>
  <c r="K971" i="8"/>
  <c r="C972" i="8"/>
  <c r="D972" i="8"/>
  <c r="E972" i="8"/>
  <c r="F972" i="8"/>
  <c r="G972" i="8"/>
  <c r="H972" i="8"/>
  <c r="I972" i="8"/>
  <c r="J972" i="8"/>
  <c r="K972" i="8"/>
  <c r="C973" i="8"/>
  <c r="D973" i="8"/>
  <c r="E973" i="8"/>
  <c r="F973" i="8"/>
  <c r="G973" i="8"/>
  <c r="H973" i="8"/>
  <c r="I973" i="8"/>
  <c r="J973" i="8"/>
  <c r="K973" i="8"/>
  <c r="C974" i="8"/>
  <c r="D974" i="8"/>
  <c r="E974" i="8"/>
  <c r="F974" i="8"/>
  <c r="G974" i="8"/>
  <c r="H974" i="8"/>
  <c r="I974" i="8"/>
  <c r="J974" i="8"/>
  <c r="K974" i="8"/>
  <c r="C975" i="8"/>
  <c r="D975" i="8"/>
  <c r="E975" i="8"/>
  <c r="F975" i="8"/>
  <c r="G975" i="8"/>
  <c r="H975" i="8"/>
  <c r="I975" i="8"/>
  <c r="J975" i="8"/>
  <c r="K975" i="8"/>
  <c r="C976" i="8"/>
  <c r="D976" i="8"/>
  <c r="E976" i="8"/>
  <c r="F976" i="8"/>
  <c r="G976" i="8"/>
  <c r="H976" i="8"/>
  <c r="I976" i="8"/>
  <c r="J976" i="8"/>
  <c r="K976" i="8"/>
  <c r="C977" i="8"/>
  <c r="D977" i="8"/>
  <c r="E977" i="8"/>
  <c r="F977" i="8"/>
  <c r="G977" i="8"/>
  <c r="H977" i="8"/>
  <c r="I977" i="8"/>
  <c r="J977" i="8"/>
  <c r="K977" i="8"/>
  <c r="C978" i="8"/>
  <c r="D978" i="8"/>
  <c r="E978" i="8"/>
  <c r="F978" i="8"/>
  <c r="G978" i="8"/>
  <c r="H978" i="8"/>
  <c r="I978" i="8"/>
  <c r="J978" i="8"/>
  <c r="K978" i="8"/>
  <c r="C979" i="8"/>
  <c r="D979" i="8"/>
  <c r="E979" i="8"/>
  <c r="F979" i="8"/>
  <c r="G979" i="8"/>
  <c r="H979" i="8"/>
  <c r="I979" i="8"/>
  <c r="J979" i="8"/>
  <c r="K979" i="8"/>
  <c r="C980" i="8"/>
  <c r="D980" i="8"/>
  <c r="E980" i="8"/>
  <c r="F980" i="8"/>
  <c r="G980" i="8"/>
  <c r="H980" i="8"/>
  <c r="I980" i="8"/>
  <c r="J980" i="8"/>
  <c r="K980" i="8"/>
  <c r="C981" i="8"/>
  <c r="D981" i="8"/>
  <c r="E981" i="8"/>
  <c r="F981" i="8"/>
  <c r="G981" i="8"/>
  <c r="H981" i="8"/>
  <c r="I981" i="8"/>
  <c r="J981" i="8"/>
  <c r="K981" i="8"/>
  <c r="C982" i="8"/>
  <c r="D982" i="8"/>
  <c r="E982" i="8"/>
  <c r="F982" i="8"/>
  <c r="G982" i="8"/>
  <c r="H982" i="8"/>
  <c r="I982" i="8"/>
  <c r="J982" i="8"/>
  <c r="K982" i="8"/>
  <c r="C983" i="8"/>
  <c r="D983" i="8"/>
  <c r="E983" i="8"/>
  <c r="F983" i="8"/>
  <c r="G983" i="8"/>
  <c r="H983" i="8"/>
  <c r="I983" i="8"/>
  <c r="J983" i="8"/>
  <c r="K983" i="8"/>
  <c r="C984" i="8"/>
  <c r="D984" i="8"/>
  <c r="E984" i="8"/>
  <c r="F984" i="8"/>
  <c r="G984" i="8"/>
  <c r="H984" i="8"/>
  <c r="I984" i="8"/>
  <c r="J984" i="8"/>
  <c r="K984" i="8"/>
  <c r="C985" i="8"/>
  <c r="D985" i="8"/>
  <c r="E985" i="8"/>
  <c r="F985" i="8"/>
  <c r="G985" i="8"/>
  <c r="H985" i="8"/>
  <c r="I985" i="8"/>
  <c r="J985" i="8"/>
  <c r="K985" i="8"/>
  <c r="C986" i="8"/>
  <c r="D986" i="8"/>
  <c r="E986" i="8"/>
  <c r="F986" i="8"/>
  <c r="G986" i="8"/>
  <c r="H986" i="8"/>
  <c r="I986" i="8"/>
  <c r="J986" i="8"/>
  <c r="K986" i="8"/>
  <c r="C987" i="8"/>
  <c r="D987" i="8"/>
  <c r="E987" i="8"/>
  <c r="F987" i="8"/>
  <c r="G987" i="8"/>
  <c r="H987" i="8"/>
  <c r="I987" i="8"/>
  <c r="J987" i="8"/>
  <c r="K987" i="8"/>
  <c r="C988" i="8"/>
  <c r="D988" i="8"/>
  <c r="E988" i="8"/>
  <c r="F988" i="8"/>
  <c r="G988" i="8"/>
  <c r="H988" i="8"/>
  <c r="I988" i="8"/>
  <c r="J988" i="8"/>
  <c r="K988" i="8"/>
  <c r="C989" i="8"/>
  <c r="D989" i="8"/>
  <c r="E989" i="8"/>
  <c r="F989" i="8"/>
  <c r="G989" i="8"/>
  <c r="H989" i="8"/>
  <c r="I989" i="8"/>
  <c r="J989" i="8"/>
  <c r="K989" i="8"/>
  <c r="C990" i="8"/>
  <c r="D990" i="8"/>
  <c r="E990" i="8"/>
  <c r="F990" i="8"/>
  <c r="G990" i="8"/>
  <c r="H990" i="8"/>
  <c r="I990" i="8"/>
  <c r="J990" i="8"/>
  <c r="K990" i="8"/>
  <c r="C991" i="8"/>
  <c r="D991" i="8"/>
  <c r="E991" i="8"/>
  <c r="F991" i="8"/>
  <c r="G991" i="8"/>
  <c r="H991" i="8"/>
  <c r="I991" i="8"/>
  <c r="J991" i="8"/>
  <c r="K991" i="8"/>
  <c r="C992" i="8"/>
  <c r="D992" i="8"/>
  <c r="E992" i="8"/>
  <c r="F992" i="8"/>
  <c r="G992" i="8"/>
  <c r="H992" i="8"/>
  <c r="I992" i="8"/>
  <c r="J992" i="8"/>
  <c r="K992" i="8"/>
  <c r="C993" i="8"/>
  <c r="D993" i="8"/>
  <c r="E993" i="8"/>
  <c r="F993" i="8"/>
  <c r="G993" i="8"/>
  <c r="H993" i="8"/>
  <c r="I993" i="8"/>
  <c r="J993" i="8"/>
  <c r="K993" i="8"/>
  <c r="C994" i="8"/>
  <c r="D994" i="8"/>
  <c r="E994" i="8"/>
  <c r="F994" i="8"/>
  <c r="G994" i="8"/>
  <c r="H994" i="8"/>
  <c r="I994" i="8"/>
  <c r="J994" i="8"/>
  <c r="K994" i="8"/>
  <c r="C995" i="8"/>
  <c r="D995" i="8"/>
  <c r="E995" i="8"/>
  <c r="F995" i="8"/>
  <c r="G995" i="8"/>
  <c r="H995" i="8"/>
  <c r="I995" i="8"/>
  <c r="J995" i="8"/>
  <c r="K995" i="8"/>
  <c r="C996" i="8"/>
  <c r="D996" i="8"/>
  <c r="E996" i="8"/>
  <c r="F996" i="8"/>
  <c r="G996" i="8"/>
  <c r="H996" i="8"/>
  <c r="I996" i="8"/>
  <c r="J996" i="8"/>
  <c r="K996" i="8"/>
  <c r="C997" i="8"/>
  <c r="D997" i="8"/>
  <c r="E997" i="8"/>
  <c r="F997" i="8"/>
  <c r="G997" i="8"/>
  <c r="H997" i="8"/>
  <c r="I997" i="8"/>
  <c r="J997" i="8"/>
  <c r="K997" i="8"/>
  <c r="C998" i="8"/>
  <c r="D998" i="8"/>
  <c r="E998" i="8"/>
  <c r="F998" i="8"/>
  <c r="G998" i="8"/>
  <c r="H998" i="8"/>
  <c r="I998" i="8"/>
  <c r="J998" i="8"/>
  <c r="K998" i="8"/>
  <c r="C999" i="8"/>
  <c r="D999" i="8"/>
  <c r="E999" i="8"/>
  <c r="F999" i="8"/>
  <c r="G999" i="8"/>
  <c r="H999" i="8"/>
  <c r="I999" i="8"/>
  <c r="J999" i="8"/>
  <c r="K999" i="8"/>
  <c r="C1000" i="8"/>
  <c r="D1000" i="8"/>
  <c r="E1000" i="8"/>
  <c r="F1000" i="8"/>
  <c r="G1000" i="8"/>
  <c r="H1000" i="8"/>
  <c r="I1000" i="8"/>
  <c r="J1000" i="8"/>
  <c r="K1000" i="8"/>
  <c r="C1001" i="8"/>
  <c r="D1001" i="8"/>
  <c r="E1001" i="8"/>
  <c r="F1001" i="8"/>
  <c r="G1001" i="8"/>
  <c r="H1001" i="8"/>
  <c r="I1001" i="8"/>
  <c r="J1001" i="8"/>
  <c r="K1001" i="8"/>
  <c r="C1002" i="8"/>
  <c r="D1002" i="8"/>
  <c r="E1002" i="8"/>
  <c r="F1002" i="8"/>
  <c r="G1002" i="8"/>
  <c r="H1002" i="8"/>
  <c r="I1002" i="8"/>
  <c r="J1002" i="8"/>
  <c r="K1002" i="8"/>
  <c r="C1003" i="8"/>
  <c r="D1003" i="8"/>
  <c r="E1003" i="8"/>
  <c r="F1003" i="8"/>
  <c r="G1003" i="8"/>
  <c r="H1003" i="8"/>
  <c r="I1003" i="8"/>
  <c r="J1003" i="8"/>
  <c r="K1003" i="8"/>
  <c r="C1004" i="8"/>
  <c r="D1004" i="8"/>
  <c r="E1004" i="8"/>
  <c r="F1004" i="8"/>
  <c r="G1004" i="8"/>
  <c r="H1004" i="8"/>
  <c r="I1004" i="8"/>
  <c r="J1004" i="8"/>
  <c r="K1004" i="8"/>
  <c r="C1005" i="8"/>
  <c r="D1005" i="8"/>
  <c r="E1005" i="8"/>
  <c r="F1005" i="8"/>
  <c r="G1005" i="8"/>
  <c r="H1005" i="8"/>
  <c r="I1005" i="8"/>
  <c r="J1005" i="8"/>
  <c r="K1005" i="8"/>
  <c r="C1006" i="8"/>
  <c r="D1006" i="8"/>
  <c r="E1006" i="8"/>
  <c r="F1006" i="8"/>
  <c r="G1006" i="8"/>
  <c r="H1006" i="8"/>
  <c r="I1006" i="8"/>
  <c r="J1006" i="8"/>
  <c r="K1006" i="8"/>
  <c r="C1007" i="8"/>
  <c r="D1007" i="8"/>
  <c r="E1007" i="8"/>
  <c r="F1007" i="8"/>
  <c r="G1007" i="8"/>
  <c r="H1007" i="8"/>
  <c r="I1007" i="8"/>
  <c r="J1007" i="8"/>
  <c r="K1007" i="8"/>
  <c r="C1008" i="8"/>
  <c r="D1008" i="8"/>
  <c r="E1008" i="8"/>
  <c r="F1008" i="8"/>
  <c r="G1008" i="8"/>
  <c r="H1008" i="8"/>
  <c r="I1008" i="8"/>
  <c r="J1008" i="8"/>
  <c r="K1008" i="8"/>
  <c r="C1009" i="8"/>
  <c r="D1009" i="8"/>
  <c r="E1009" i="8"/>
  <c r="F1009" i="8"/>
  <c r="G1009" i="8"/>
  <c r="H1009" i="8"/>
  <c r="I1009" i="8"/>
  <c r="J1009" i="8"/>
  <c r="K1009" i="8"/>
  <c r="C1010" i="8"/>
  <c r="D1010" i="8"/>
  <c r="E1010" i="8"/>
  <c r="F1010" i="8"/>
  <c r="G1010" i="8"/>
  <c r="H1010" i="8"/>
  <c r="I1010" i="8"/>
  <c r="J1010" i="8"/>
  <c r="K1010" i="8"/>
  <c r="C1011" i="8"/>
  <c r="D1011" i="8"/>
  <c r="E1011" i="8"/>
  <c r="F1011" i="8"/>
  <c r="G1011" i="8"/>
  <c r="H1011" i="8"/>
  <c r="I1011" i="8"/>
  <c r="J1011" i="8"/>
  <c r="K1011" i="8"/>
  <c r="C1012" i="8"/>
  <c r="D1012" i="8"/>
  <c r="E1012" i="8"/>
  <c r="F1012" i="8"/>
  <c r="G1012" i="8"/>
  <c r="H1012" i="8"/>
  <c r="I1012" i="8"/>
  <c r="J1012" i="8"/>
  <c r="K1012" i="8"/>
  <c r="C1013" i="8"/>
  <c r="D1013" i="8"/>
  <c r="E1013" i="8"/>
  <c r="F1013" i="8"/>
  <c r="G1013" i="8"/>
  <c r="H1013" i="8"/>
  <c r="I1013" i="8"/>
  <c r="J1013" i="8"/>
  <c r="K1013" i="8"/>
  <c r="C1014" i="8"/>
  <c r="D1014" i="8"/>
  <c r="E1014" i="8"/>
  <c r="F1014" i="8"/>
  <c r="G1014" i="8"/>
  <c r="H1014" i="8"/>
  <c r="I1014" i="8"/>
  <c r="J1014" i="8"/>
  <c r="K1014" i="8"/>
  <c r="C1015" i="8"/>
  <c r="D1015" i="8"/>
  <c r="E1015" i="8"/>
  <c r="F1015" i="8"/>
  <c r="G1015" i="8"/>
  <c r="H1015" i="8"/>
  <c r="I1015" i="8"/>
  <c r="J1015" i="8"/>
  <c r="K1015" i="8"/>
  <c r="C1016" i="8"/>
  <c r="D1016" i="8"/>
  <c r="E1016" i="8"/>
  <c r="F1016" i="8"/>
  <c r="G1016" i="8"/>
  <c r="H1016" i="8"/>
  <c r="I1016" i="8"/>
  <c r="J1016" i="8"/>
  <c r="K1016" i="8"/>
  <c r="C1017" i="8"/>
  <c r="D1017" i="8"/>
  <c r="E1017" i="8"/>
  <c r="F1017" i="8"/>
  <c r="G1017" i="8"/>
  <c r="H1017" i="8"/>
  <c r="I1017" i="8"/>
  <c r="J1017" i="8"/>
  <c r="K1017" i="8"/>
  <c r="C1018" i="8"/>
  <c r="D1018" i="8"/>
  <c r="E1018" i="8"/>
  <c r="F1018" i="8"/>
  <c r="G1018" i="8"/>
  <c r="H1018" i="8"/>
  <c r="I1018" i="8"/>
  <c r="J1018" i="8"/>
  <c r="K1018" i="8"/>
  <c r="C1019" i="8"/>
  <c r="D1019" i="8"/>
  <c r="E1019" i="8"/>
  <c r="F1019" i="8"/>
  <c r="G1019" i="8"/>
  <c r="H1019" i="8"/>
  <c r="I1019" i="8"/>
  <c r="J1019" i="8"/>
  <c r="K1019" i="8"/>
  <c r="C1020" i="8"/>
  <c r="D1020" i="8"/>
  <c r="E1020" i="8"/>
  <c r="F1020" i="8"/>
  <c r="G1020" i="8"/>
  <c r="H1020" i="8"/>
  <c r="I1020" i="8"/>
  <c r="J1020" i="8"/>
  <c r="K1020" i="8"/>
  <c r="C1021" i="8"/>
  <c r="D1021" i="8"/>
  <c r="E1021" i="8"/>
  <c r="F1021" i="8"/>
  <c r="G1021" i="8"/>
  <c r="H1021" i="8"/>
  <c r="I1021" i="8"/>
  <c r="J1021" i="8"/>
  <c r="K1021" i="8"/>
  <c r="C1022" i="8"/>
  <c r="D1022" i="8"/>
  <c r="E1022" i="8"/>
  <c r="F1022" i="8"/>
  <c r="G1022" i="8"/>
  <c r="H1022" i="8"/>
  <c r="I1022" i="8"/>
  <c r="J1022" i="8"/>
  <c r="K1022" i="8"/>
  <c r="C1023" i="8"/>
  <c r="D1023" i="8"/>
  <c r="E1023" i="8"/>
  <c r="F1023" i="8"/>
  <c r="G1023" i="8"/>
  <c r="H1023" i="8"/>
  <c r="I1023" i="8"/>
  <c r="J1023" i="8"/>
  <c r="K1023" i="8"/>
  <c r="C1024" i="8"/>
  <c r="D1024" i="8"/>
  <c r="E1024" i="8"/>
  <c r="F1024" i="8"/>
  <c r="G1024" i="8"/>
  <c r="H1024" i="8"/>
  <c r="I1024" i="8"/>
  <c r="J1024" i="8"/>
  <c r="K1024" i="8"/>
  <c r="C1025" i="8"/>
  <c r="D1025" i="8"/>
  <c r="E1025" i="8"/>
  <c r="F1025" i="8"/>
  <c r="G1025" i="8"/>
  <c r="H1025" i="8"/>
  <c r="I1025" i="8"/>
  <c r="J1025" i="8"/>
  <c r="K1025" i="8"/>
  <c r="C1026" i="8"/>
  <c r="D1026" i="8"/>
  <c r="E1026" i="8"/>
  <c r="F1026" i="8"/>
  <c r="G1026" i="8"/>
  <c r="H1026" i="8"/>
  <c r="I1026" i="8"/>
  <c r="J1026" i="8"/>
  <c r="K1026" i="8"/>
  <c r="C1027" i="8"/>
  <c r="D1027" i="8"/>
  <c r="E1027" i="8"/>
  <c r="F1027" i="8"/>
  <c r="G1027" i="8"/>
  <c r="H1027" i="8"/>
  <c r="I1027" i="8"/>
  <c r="J1027" i="8"/>
  <c r="K1027" i="8"/>
  <c r="C1028" i="8"/>
  <c r="D1028" i="8"/>
  <c r="E1028" i="8"/>
  <c r="F1028" i="8"/>
  <c r="G1028" i="8"/>
  <c r="H1028" i="8"/>
  <c r="I1028" i="8"/>
  <c r="J1028" i="8"/>
  <c r="K1028" i="8"/>
  <c r="C1029" i="8"/>
  <c r="D1029" i="8"/>
  <c r="E1029" i="8"/>
  <c r="F1029" i="8"/>
  <c r="G1029" i="8"/>
  <c r="H1029" i="8"/>
  <c r="I1029" i="8"/>
  <c r="J1029" i="8"/>
  <c r="K1029" i="8"/>
  <c r="C1030" i="8"/>
  <c r="D1030" i="8"/>
  <c r="E1030" i="8"/>
  <c r="F1030" i="8"/>
  <c r="G1030" i="8"/>
  <c r="H1030" i="8"/>
  <c r="I1030" i="8"/>
  <c r="J1030" i="8"/>
  <c r="K1030" i="8"/>
  <c r="C1031" i="8"/>
  <c r="D1031" i="8"/>
  <c r="E1031" i="8"/>
  <c r="F1031" i="8"/>
  <c r="G1031" i="8"/>
  <c r="H1031" i="8"/>
  <c r="I1031" i="8"/>
  <c r="J1031" i="8"/>
  <c r="K1031" i="8"/>
  <c r="C1032" i="8"/>
  <c r="D1032" i="8"/>
  <c r="E1032" i="8"/>
  <c r="F1032" i="8"/>
  <c r="G1032" i="8"/>
  <c r="H1032" i="8"/>
  <c r="I1032" i="8"/>
  <c r="J1032" i="8"/>
  <c r="K1032" i="8"/>
  <c r="C1033" i="8"/>
  <c r="D1033" i="8"/>
  <c r="E1033" i="8"/>
  <c r="F1033" i="8"/>
  <c r="G1033" i="8"/>
  <c r="H1033" i="8"/>
  <c r="I1033" i="8"/>
  <c r="J1033" i="8"/>
  <c r="K1033" i="8"/>
  <c r="C1034" i="8"/>
  <c r="D1034" i="8"/>
  <c r="E1034" i="8"/>
  <c r="F1034" i="8"/>
  <c r="G1034" i="8"/>
  <c r="H1034" i="8"/>
  <c r="I1034" i="8"/>
  <c r="J1034" i="8"/>
  <c r="K1034" i="8"/>
  <c r="C1035" i="8"/>
  <c r="D1035" i="8"/>
  <c r="E1035" i="8"/>
  <c r="F1035" i="8"/>
  <c r="G1035" i="8"/>
  <c r="H1035" i="8"/>
  <c r="I1035" i="8"/>
  <c r="J1035" i="8"/>
  <c r="K1035" i="8"/>
  <c r="C1036" i="8"/>
  <c r="D1036" i="8"/>
  <c r="E1036" i="8"/>
  <c r="F1036" i="8"/>
  <c r="G1036" i="8"/>
  <c r="H1036" i="8"/>
  <c r="I1036" i="8"/>
  <c r="J1036" i="8"/>
  <c r="K1036" i="8"/>
  <c r="C1037" i="8"/>
  <c r="D1037" i="8"/>
  <c r="E1037" i="8"/>
  <c r="F1037" i="8"/>
  <c r="G1037" i="8"/>
  <c r="H1037" i="8"/>
  <c r="I1037" i="8"/>
  <c r="J1037" i="8"/>
  <c r="K1037" i="8"/>
  <c r="C1038" i="8"/>
  <c r="D1038" i="8"/>
  <c r="E1038" i="8"/>
  <c r="F1038" i="8"/>
  <c r="G1038" i="8"/>
  <c r="H1038" i="8"/>
  <c r="I1038" i="8"/>
  <c r="J1038" i="8"/>
  <c r="K1038" i="8"/>
  <c r="E2" i="8"/>
  <c r="F2" i="8"/>
  <c r="G2" i="8"/>
  <c r="H2" i="8"/>
  <c r="I2" i="8"/>
  <c r="J2" i="8"/>
  <c r="K2" i="8"/>
  <c r="D2" i="8"/>
  <c r="C2" i="8"/>
  <c r="C3" i="14" l="1"/>
  <c r="C3" i="15" s="1"/>
  <c r="D3" i="14"/>
  <c r="E3" i="14"/>
  <c r="F3" i="14"/>
  <c r="G3" i="14"/>
  <c r="G3" i="15" s="1"/>
  <c r="H3" i="14"/>
  <c r="I3" i="14"/>
  <c r="J3" i="14"/>
  <c r="K3" i="14"/>
  <c r="K3" i="15" s="1"/>
  <c r="C4" i="14"/>
  <c r="C4" i="15" s="1"/>
  <c r="D4" i="14"/>
  <c r="E4" i="14"/>
  <c r="F4" i="14"/>
  <c r="G4" i="14"/>
  <c r="G4" i="15" s="1"/>
  <c r="H4" i="14"/>
  <c r="I4" i="14"/>
  <c r="J4" i="14"/>
  <c r="K4" i="14"/>
  <c r="K4" i="15" s="1"/>
  <c r="C5" i="14"/>
  <c r="C5" i="15" s="1"/>
  <c r="D5" i="14"/>
  <c r="E5" i="14"/>
  <c r="F5" i="14"/>
  <c r="G5" i="14"/>
  <c r="G5" i="15" s="1"/>
  <c r="H5" i="14"/>
  <c r="I5" i="14"/>
  <c r="J5" i="14"/>
  <c r="K5" i="14"/>
  <c r="K5" i="15" s="1"/>
  <c r="C6" i="14"/>
  <c r="C6" i="15" s="1"/>
  <c r="D6" i="14"/>
  <c r="E6" i="14"/>
  <c r="F6" i="14"/>
  <c r="G6" i="14"/>
  <c r="H6" i="14"/>
  <c r="I6" i="14"/>
  <c r="J6" i="14"/>
  <c r="K6" i="14"/>
  <c r="C7" i="14"/>
  <c r="C7" i="15" s="1"/>
  <c r="D7" i="14"/>
  <c r="E7" i="14"/>
  <c r="F7" i="14"/>
  <c r="G7" i="14"/>
  <c r="G7" i="15" s="1"/>
  <c r="H7" i="14"/>
  <c r="I7" i="14"/>
  <c r="J7" i="14"/>
  <c r="K7" i="14"/>
  <c r="K7" i="15" s="1"/>
  <c r="C8" i="14"/>
  <c r="C8" i="15" s="1"/>
  <c r="D8" i="14"/>
  <c r="E8" i="14"/>
  <c r="F8" i="14"/>
  <c r="G8" i="14"/>
  <c r="H8" i="14"/>
  <c r="I8" i="14"/>
  <c r="J8" i="14"/>
  <c r="K8" i="14"/>
  <c r="C9" i="14"/>
  <c r="C9" i="15" s="1"/>
  <c r="D9" i="14"/>
  <c r="E9" i="14"/>
  <c r="F9" i="14"/>
  <c r="G9" i="14"/>
  <c r="G9" i="15" s="1"/>
  <c r="H9" i="14"/>
  <c r="I9" i="14"/>
  <c r="J9" i="14"/>
  <c r="K9" i="14"/>
  <c r="K9" i="15" s="1"/>
  <c r="C10" i="14"/>
  <c r="C10" i="15" s="1"/>
  <c r="D10" i="14"/>
  <c r="E10" i="14"/>
  <c r="F10" i="14"/>
  <c r="G10" i="14"/>
  <c r="G10" i="15" s="1"/>
  <c r="H10" i="14"/>
  <c r="I10" i="14"/>
  <c r="J10" i="14"/>
  <c r="K10" i="14"/>
  <c r="C11" i="14"/>
  <c r="C11" i="15" s="1"/>
  <c r="D11" i="14"/>
  <c r="E11" i="14"/>
  <c r="F11" i="14"/>
  <c r="G11" i="14"/>
  <c r="G11" i="15" s="1"/>
  <c r="H11" i="14"/>
  <c r="I11" i="14"/>
  <c r="J11" i="14"/>
  <c r="K11" i="14"/>
  <c r="K11" i="15" s="1"/>
  <c r="C12" i="14"/>
  <c r="C12" i="15" s="1"/>
  <c r="D12" i="14"/>
  <c r="E12" i="14"/>
  <c r="F12" i="14"/>
  <c r="G12" i="14"/>
  <c r="G12" i="15" s="1"/>
  <c r="H12" i="14"/>
  <c r="I12" i="14"/>
  <c r="J12" i="14"/>
  <c r="K12" i="14"/>
  <c r="C13" i="14"/>
  <c r="C13" i="15" s="1"/>
  <c r="D13" i="14"/>
  <c r="E13" i="14"/>
  <c r="F13" i="14"/>
  <c r="G13" i="14"/>
  <c r="G13" i="15" s="1"/>
  <c r="H13" i="14"/>
  <c r="I13" i="14"/>
  <c r="J13" i="14"/>
  <c r="K13" i="14"/>
  <c r="K13" i="15" s="1"/>
  <c r="C14" i="14"/>
  <c r="C14" i="15" s="1"/>
  <c r="D14" i="14"/>
  <c r="E14" i="14"/>
  <c r="F14" i="14"/>
  <c r="G14" i="14"/>
  <c r="G14" i="15" s="1"/>
  <c r="H14" i="14"/>
  <c r="I14" i="14"/>
  <c r="J14" i="14"/>
  <c r="K14" i="14"/>
  <c r="K14" i="15" s="1"/>
  <c r="C15" i="14"/>
  <c r="C15" i="15" s="1"/>
  <c r="D15" i="14"/>
  <c r="E15" i="14"/>
  <c r="F15" i="14"/>
  <c r="G15" i="14"/>
  <c r="H15" i="14"/>
  <c r="I15" i="14"/>
  <c r="J15" i="14"/>
  <c r="K15" i="14"/>
  <c r="C16" i="14"/>
  <c r="C16" i="15" s="1"/>
  <c r="D16" i="14"/>
  <c r="E16" i="14"/>
  <c r="F16" i="14"/>
  <c r="G16" i="14"/>
  <c r="H16" i="14"/>
  <c r="I16" i="14"/>
  <c r="J16" i="14"/>
  <c r="K16" i="14"/>
  <c r="K16" i="15" s="1"/>
  <c r="C17" i="14"/>
  <c r="C17" i="15" s="1"/>
  <c r="D17" i="14"/>
  <c r="E17" i="14"/>
  <c r="F17" i="14"/>
  <c r="G17" i="14"/>
  <c r="H17" i="14"/>
  <c r="I17" i="14"/>
  <c r="J17" i="14"/>
  <c r="K17" i="14"/>
  <c r="C18" i="14"/>
  <c r="C18" i="15" s="1"/>
  <c r="D18" i="14"/>
  <c r="E18" i="14"/>
  <c r="F18" i="14"/>
  <c r="G18" i="14"/>
  <c r="G18" i="15" s="1"/>
  <c r="H18" i="14"/>
  <c r="I18" i="14"/>
  <c r="J18" i="14"/>
  <c r="K18" i="14"/>
  <c r="K18" i="15" s="1"/>
  <c r="C19" i="14"/>
  <c r="C19" i="15" s="1"/>
  <c r="D19" i="14"/>
  <c r="E19" i="14"/>
  <c r="F19" i="14"/>
  <c r="G19" i="14"/>
  <c r="G19" i="15" s="1"/>
  <c r="H19" i="14"/>
  <c r="I19" i="14"/>
  <c r="J19" i="14"/>
  <c r="K19" i="14"/>
  <c r="C20" i="14"/>
  <c r="C20" i="15" s="1"/>
  <c r="D20" i="14"/>
  <c r="E20" i="14"/>
  <c r="F20" i="14"/>
  <c r="G20" i="14"/>
  <c r="G20" i="15" s="1"/>
  <c r="H20" i="14"/>
  <c r="I20" i="14"/>
  <c r="J20" i="14"/>
  <c r="K20" i="14"/>
  <c r="K20" i="15" s="1"/>
  <c r="C21" i="14"/>
  <c r="C21" i="15" s="1"/>
  <c r="D21" i="14"/>
  <c r="E21" i="14"/>
  <c r="F21" i="14"/>
  <c r="G21" i="14"/>
  <c r="G21" i="15" s="1"/>
  <c r="H21" i="14"/>
  <c r="I21" i="14"/>
  <c r="J21" i="14"/>
  <c r="K21" i="14"/>
  <c r="C22" i="14"/>
  <c r="C22" i="15" s="1"/>
  <c r="D22" i="14"/>
  <c r="E22" i="14"/>
  <c r="F22" i="14"/>
  <c r="G22" i="14"/>
  <c r="G22" i="15" s="1"/>
  <c r="H22" i="14"/>
  <c r="I22" i="14"/>
  <c r="J22" i="14"/>
  <c r="K22" i="14"/>
  <c r="K22" i="15" s="1"/>
  <c r="C23" i="14"/>
  <c r="C23" i="15" s="1"/>
  <c r="D23" i="14"/>
  <c r="E23" i="14"/>
  <c r="F23" i="14"/>
  <c r="G23" i="14"/>
  <c r="G23" i="15" s="1"/>
  <c r="H23" i="14"/>
  <c r="I23" i="14"/>
  <c r="J23" i="14"/>
  <c r="K23" i="14"/>
  <c r="K23" i="15" s="1"/>
  <c r="C24" i="14"/>
  <c r="C24" i="15" s="1"/>
  <c r="D24" i="14"/>
  <c r="E24" i="14"/>
  <c r="F24" i="14"/>
  <c r="G24" i="14"/>
  <c r="G24" i="15" s="1"/>
  <c r="H24" i="14"/>
  <c r="I24" i="14"/>
  <c r="J24" i="14"/>
  <c r="K24" i="14"/>
  <c r="K24" i="15" s="1"/>
  <c r="C25" i="14"/>
  <c r="C25" i="15" s="1"/>
  <c r="D25" i="14"/>
  <c r="E25" i="14"/>
  <c r="F25" i="14"/>
  <c r="G25" i="14"/>
  <c r="H25" i="14"/>
  <c r="I25" i="14"/>
  <c r="J25" i="14"/>
  <c r="K25" i="14"/>
  <c r="K25" i="15" s="1"/>
  <c r="C26" i="14"/>
  <c r="C26" i="15" s="1"/>
  <c r="D26" i="14"/>
  <c r="E26" i="14"/>
  <c r="F26" i="14"/>
  <c r="G26" i="14"/>
  <c r="H26" i="14"/>
  <c r="I26" i="14"/>
  <c r="J26" i="14"/>
  <c r="K26" i="14"/>
  <c r="C27" i="14"/>
  <c r="C27" i="15" s="1"/>
  <c r="D27" i="14"/>
  <c r="E27" i="14"/>
  <c r="F27" i="14"/>
  <c r="G27" i="14"/>
  <c r="G27" i="15" s="1"/>
  <c r="H27" i="14"/>
  <c r="I27" i="14"/>
  <c r="J27" i="14"/>
  <c r="K27" i="14"/>
  <c r="K27" i="15" s="1"/>
  <c r="C28" i="14"/>
  <c r="C28" i="15" s="1"/>
  <c r="D28" i="14"/>
  <c r="E28" i="14"/>
  <c r="F28" i="14"/>
  <c r="G28" i="14"/>
  <c r="H28" i="14"/>
  <c r="I28" i="14"/>
  <c r="J28" i="14"/>
  <c r="K28" i="14"/>
  <c r="C29" i="14"/>
  <c r="C29" i="15" s="1"/>
  <c r="D29" i="14"/>
  <c r="E29" i="14"/>
  <c r="F29" i="14"/>
  <c r="G29" i="14"/>
  <c r="G29" i="15" s="1"/>
  <c r="H29" i="14"/>
  <c r="I29" i="14"/>
  <c r="J29" i="14"/>
  <c r="K29" i="14"/>
  <c r="K29" i="15" s="1"/>
  <c r="C30" i="14"/>
  <c r="C30" i="15" s="1"/>
  <c r="D30" i="14"/>
  <c r="E30" i="14"/>
  <c r="F30" i="14"/>
  <c r="G30" i="14"/>
  <c r="G30" i="15" s="1"/>
  <c r="H30" i="14"/>
  <c r="I30" i="14"/>
  <c r="J30" i="14"/>
  <c r="K30" i="14"/>
  <c r="C31" i="14"/>
  <c r="C31" i="15" s="1"/>
  <c r="D31" i="14"/>
  <c r="E31" i="14"/>
  <c r="F31" i="14"/>
  <c r="G31" i="14"/>
  <c r="H31" i="14"/>
  <c r="I31" i="14"/>
  <c r="J31" i="14"/>
  <c r="K31" i="14"/>
  <c r="C32" i="14"/>
  <c r="C32" i="15" s="1"/>
  <c r="D32" i="14"/>
  <c r="E32" i="14"/>
  <c r="F32" i="14"/>
  <c r="G32" i="14"/>
  <c r="G32" i="15" s="1"/>
  <c r="H32" i="14"/>
  <c r="I32" i="14"/>
  <c r="J32" i="14"/>
  <c r="K32" i="14"/>
  <c r="K32" i="15" s="1"/>
  <c r="C33" i="14"/>
  <c r="C33" i="15" s="1"/>
  <c r="D33" i="14"/>
  <c r="E33" i="14"/>
  <c r="F33" i="14"/>
  <c r="G33" i="14"/>
  <c r="G33" i="15" s="1"/>
  <c r="H33" i="14"/>
  <c r="I33" i="14"/>
  <c r="J33" i="14"/>
  <c r="K33" i="14"/>
  <c r="K33" i="15" s="1"/>
  <c r="C34" i="14"/>
  <c r="C34" i="15" s="1"/>
  <c r="D34" i="14"/>
  <c r="E34" i="14"/>
  <c r="F34" i="14"/>
  <c r="G34" i="14"/>
  <c r="G34" i="15" s="1"/>
  <c r="H34" i="14"/>
  <c r="I34" i="14"/>
  <c r="J34" i="14"/>
  <c r="K34" i="14"/>
  <c r="K34" i="15" s="1"/>
  <c r="C35" i="14"/>
  <c r="C35" i="15" s="1"/>
  <c r="D35" i="14"/>
  <c r="E35" i="14"/>
  <c r="F35" i="14"/>
  <c r="G35" i="14"/>
  <c r="H35" i="14"/>
  <c r="I35" i="14"/>
  <c r="J35" i="14"/>
  <c r="K35" i="14"/>
  <c r="C36" i="14"/>
  <c r="C36" i="15" s="1"/>
  <c r="D36" i="14"/>
  <c r="E36" i="14"/>
  <c r="F36" i="14"/>
  <c r="G36" i="14"/>
  <c r="H36" i="14"/>
  <c r="I36" i="14"/>
  <c r="J36" i="14"/>
  <c r="K36" i="14"/>
  <c r="K36" i="15" s="1"/>
  <c r="C37" i="14"/>
  <c r="C37" i="15" s="1"/>
  <c r="D37" i="14"/>
  <c r="E37" i="14"/>
  <c r="F37" i="14"/>
  <c r="G37" i="14"/>
  <c r="H37" i="14"/>
  <c r="I37" i="14"/>
  <c r="J37" i="14"/>
  <c r="K37" i="14"/>
  <c r="C38" i="14"/>
  <c r="C38" i="15" s="1"/>
  <c r="D38" i="14"/>
  <c r="E38" i="14"/>
  <c r="F38" i="14"/>
  <c r="G38" i="14"/>
  <c r="G38" i="15" s="1"/>
  <c r="H38" i="14"/>
  <c r="I38" i="14"/>
  <c r="J38" i="14"/>
  <c r="K38" i="14"/>
  <c r="K38" i="15" s="1"/>
  <c r="C39" i="14"/>
  <c r="C39" i="15" s="1"/>
  <c r="D39" i="14"/>
  <c r="E39" i="14"/>
  <c r="F39" i="14"/>
  <c r="G39" i="14"/>
  <c r="G39" i="15" s="1"/>
  <c r="H39" i="14"/>
  <c r="I39" i="14"/>
  <c r="J39" i="14"/>
  <c r="K39" i="14"/>
  <c r="C40" i="14"/>
  <c r="C40" i="15" s="1"/>
  <c r="D40" i="14"/>
  <c r="E40" i="14"/>
  <c r="F40" i="14"/>
  <c r="G40" i="14"/>
  <c r="G40" i="15" s="1"/>
  <c r="H40" i="14"/>
  <c r="I40" i="14"/>
  <c r="J40" i="14"/>
  <c r="K40" i="14"/>
  <c r="K40" i="15" s="1"/>
  <c r="C41" i="14"/>
  <c r="C41" i="15" s="1"/>
  <c r="D41" i="14"/>
  <c r="E41" i="14"/>
  <c r="F41" i="14"/>
  <c r="G41" i="14"/>
  <c r="G41" i="15" s="1"/>
  <c r="H41" i="14"/>
  <c r="I41" i="14"/>
  <c r="J41" i="14"/>
  <c r="K41" i="14"/>
  <c r="K41" i="15" s="1"/>
  <c r="C42" i="14"/>
  <c r="C42" i="15" s="1"/>
  <c r="D42" i="14"/>
  <c r="E42" i="14"/>
  <c r="F42" i="14"/>
  <c r="G42" i="14"/>
  <c r="G42" i="15" s="1"/>
  <c r="H42" i="14"/>
  <c r="I42" i="14"/>
  <c r="J42" i="14"/>
  <c r="K42" i="14"/>
  <c r="K42" i="15" s="1"/>
  <c r="C43" i="14"/>
  <c r="C43" i="15" s="1"/>
  <c r="D43" i="14"/>
  <c r="E43" i="14"/>
  <c r="F43" i="14"/>
  <c r="G43" i="14"/>
  <c r="G43" i="15" s="1"/>
  <c r="H43" i="14"/>
  <c r="I43" i="14"/>
  <c r="J43" i="14"/>
  <c r="K43" i="14"/>
  <c r="K43" i="15" s="1"/>
  <c r="C44" i="14"/>
  <c r="C44" i="15" s="1"/>
  <c r="D44" i="14"/>
  <c r="E44" i="14"/>
  <c r="F44" i="14"/>
  <c r="G44" i="14"/>
  <c r="G44" i="15" s="1"/>
  <c r="H44" i="14"/>
  <c r="I44" i="14"/>
  <c r="J44" i="14"/>
  <c r="K44" i="14"/>
  <c r="K44" i="15" s="1"/>
  <c r="C45" i="14"/>
  <c r="C45" i="15" s="1"/>
  <c r="D45" i="14"/>
  <c r="E45" i="14"/>
  <c r="F45" i="14"/>
  <c r="G45" i="14"/>
  <c r="H45" i="14"/>
  <c r="I45" i="14"/>
  <c r="J45" i="14"/>
  <c r="K45" i="14"/>
  <c r="K45" i="15" s="1"/>
  <c r="C46" i="14"/>
  <c r="C46" i="15" s="1"/>
  <c r="D46" i="14"/>
  <c r="E46" i="14"/>
  <c r="F46" i="14"/>
  <c r="G46" i="14"/>
  <c r="H46" i="14"/>
  <c r="I46" i="14"/>
  <c r="J46" i="14"/>
  <c r="K46" i="14"/>
  <c r="C47" i="14"/>
  <c r="C47" i="15" s="1"/>
  <c r="D47" i="14"/>
  <c r="E47" i="14"/>
  <c r="F47" i="14"/>
  <c r="G47" i="14"/>
  <c r="G47" i="15" s="1"/>
  <c r="H47" i="14"/>
  <c r="I47" i="14"/>
  <c r="J47" i="14"/>
  <c r="K47" i="14"/>
  <c r="K47" i="15" s="1"/>
  <c r="C48" i="14"/>
  <c r="C48" i="15" s="1"/>
  <c r="D48" i="14"/>
  <c r="E48" i="14"/>
  <c r="F48" i="14"/>
  <c r="G48" i="14"/>
  <c r="H48" i="14"/>
  <c r="I48" i="14"/>
  <c r="J48" i="14"/>
  <c r="K48" i="14"/>
  <c r="C49" i="14"/>
  <c r="C49" i="15" s="1"/>
  <c r="D49" i="14"/>
  <c r="E49" i="14"/>
  <c r="F49" i="14"/>
  <c r="G49" i="14"/>
  <c r="H49" i="14"/>
  <c r="I49" i="14"/>
  <c r="J49" i="14"/>
  <c r="K49" i="14"/>
  <c r="C50" i="14"/>
  <c r="C50" i="15" s="1"/>
  <c r="D50" i="14"/>
  <c r="E50" i="14"/>
  <c r="F50" i="14"/>
  <c r="G50" i="14"/>
  <c r="G50" i="15" s="1"/>
  <c r="H50" i="14"/>
  <c r="I50" i="14"/>
  <c r="J50" i="14"/>
  <c r="K50" i="14"/>
  <c r="K50" i="15" s="1"/>
  <c r="C51" i="14"/>
  <c r="C51" i="15" s="1"/>
  <c r="D51" i="14"/>
  <c r="E51" i="14"/>
  <c r="F51" i="14"/>
  <c r="G51" i="14"/>
  <c r="G51" i="15" s="1"/>
  <c r="H51" i="14"/>
  <c r="I51" i="14"/>
  <c r="J51" i="14"/>
  <c r="K51" i="14"/>
  <c r="K51" i="15" s="1"/>
  <c r="C52" i="14"/>
  <c r="C52" i="15" s="1"/>
  <c r="D52" i="14"/>
  <c r="E52" i="14"/>
  <c r="F52" i="14"/>
  <c r="G52" i="14"/>
  <c r="G52" i="15" s="1"/>
  <c r="H52" i="14"/>
  <c r="I52" i="14"/>
  <c r="J52" i="14"/>
  <c r="K52" i="14"/>
  <c r="K52" i="15" s="1"/>
  <c r="C53" i="14"/>
  <c r="C53" i="15" s="1"/>
  <c r="D53" i="14"/>
  <c r="E53" i="14"/>
  <c r="F53" i="14"/>
  <c r="G53" i="14"/>
  <c r="G53" i="15" s="1"/>
  <c r="H53" i="14"/>
  <c r="I53" i="14"/>
  <c r="J53" i="14"/>
  <c r="K53" i="14"/>
  <c r="C54" i="14"/>
  <c r="C54" i="15" s="1"/>
  <c r="D54" i="14"/>
  <c r="E54" i="14"/>
  <c r="F54" i="14"/>
  <c r="G54" i="14"/>
  <c r="G54" i="15" s="1"/>
  <c r="H54" i="14"/>
  <c r="I54" i="14"/>
  <c r="J54" i="14"/>
  <c r="K54" i="14"/>
  <c r="K54" i="15" s="1"/>
  <c r="C55" i="14"/>
  <c r="C55" i="15" s="1"/>
  <c r="D55" i="14"/>
  <c r="E55" i="14"/>
  <c r="F55" i="14"/>
  <c r="G55" i="14"/>
  <c r="H55" i="14"/>
  <c r="I55" i="14"/>
  <c r="J55" i="14"/>
  <c r="K55" i="14"/>
  <c r="K55" i="15" s="1"/>
  <c r="C56" i="14"/>
  <c r="C56" i="15" s="1"/>
  <c r="D56" i="14"/>
  <c r="E56" i="14"/>
  <c r="F56" i="14"/>
  <c r="G56" i="14"/>
  <c r="H56" i="14"/>
  <c r="I56" i="14"/>
  <c r="J56" i="14"/>
  <c r="K56" i="14"/>
  <c r="K56" i="15" s="1"/>
  <c r="C57" i="14"/>
  <c r="C57" i="15" s="1"/>
  <c r="D57" i="14"/>
  <c r="E57" i="14"/>
  <c r="F57" i="14"/>
  <c r="G57" i="14"/>
  <c r="H57" i="14"/>
  <c r="I57" i="14"/>
  <c r="J57" i="14"/>
  <c r="K57" i="14"/>
  <c r="C58" i="14"/>
  <c r="C58" i="15" s="1"/>
  <c r="D58" i="14"/>
  <c r="E58" i="14"/>
  <c r="F58" i="14"/>
  <c r="G58" i="14"/>
  <c r="H58" i="14"/>
  <c r="I58" i="14"/>
  <c r="J58" i="14"/>
  <c r="K58" i="14"/>
  <c r="K58" i="15" s="1"/>
  <c r="C59" i="14"/>
  <c r="C59" i="15" s="1"/>
  <c r="D59" i="14"/>
  <c r="E59" i="14"/>
  <c r="F59" i="14"/>
  <c r="G59" i="14"/>
  <c r="G59" i="15" s="1"/>
  <c r="H59" i="14"/>
  <c r="I59" i="14"/>
  <c r="J59" i="14"/>
  <c r="K59" i="14"/>
  <c r="C60" i="14"/>
  <c r="C60" i="15" s="1"/>
  <c r="D60" i="14"/>
  <c r="E60" i="14"/>
  <c r="F60" i="14"/>
  <c r="G60" i="14"/>
  <c r="G60" i="15" s="1"/>
  <c r="H60" i="14"/>
  <c r="I60" i="14"/>
  <c r="J60" i="14"/>
  <c r="K60" i="14"/>
  <c r="C61" i="14"/>
  <c r="C61" i="15" s="1"/>
  <c r="D61" i="14"/>
  <c r="E61" i="14"/>
  <c r="F61" i="14"/>
  <c r="G61" i="14"/>
  <c r="G61" i="15" s="1"/>
  <c r="H61" i="14"/>
  <c r="I61" i="14"/>
  <c r="J61" i="14"/>
  <c r="K61" i="14"/>
  <c r="K61" i="15" s="1"/>
  <c r="C62" i="14"/>
  <c r="C62" i="15" s="1"/>
  <c r="D62" i="14"/>
  <c r="E62" i="14"/>
  <c r="F62" i="14"/>
  <c r="G62" i="14"/>
  <c r="H62" i="14"/>
  <c r="I62" i="14"/>
  <c r="J62" i="14"/>
  <c r="K62" i="14"/>
  <c r="C63" i="14"/>
  <c r="C63" i="15" s="1"/>
  <c r="D63" i="14"/>
  <c r="E63" i="14"/>
  <c r="F63" i="14"/>
  <c r="G63" i="14"/>
  <c r="G63" i="15" s="1"/>
  <c r="H63" i="14"/>
  <c r="I63" i="14"/>
  <c r="J63" i="14"/>
  <c r="K63" i="14"/>
  <c r="K63" i="15" s="1"/>
  <c r="C64" i="14"/>
  <c r="C64" i="15" s="1"/>
  <c r="D64" i="14"/>
  <c r="E64" i="14"/>
  <c r="F64" i="14"/>
  <c r="G64" i="14"/>
  <c r="G64" i="15" s="1"/>
  <c r="H64" i="14"/>
  <c r="I64" i="14"/>
  <c r="J64" i="14"/>
  <c r="K64" i="14"/>
  <c r="K64" i="15" s="1"/>
  <c r="C65" i="14"/>
  <c r="C65" i="15" s="1"/>
  <c r="D65" i="14"/>
  <c r="E65" i="14"/>
  <c r="F65" i="14"/>
  <c r="G65" i="14"/>
  <c r="H65" i="14"/>
  <c r="I65" i="14"/>
  <c r="J65" i="14"/>
  <c r="K65" i="14"/>
  <c r="K65" i="15" s="1"/>
  <c r="C66" i="14"/>
  <c r="C66" i="15" s="1"/>
  <c r="D66" i="14"/>
  <c r="E66" i="14"/>
  <c r="F66" i="14"/>
  <c r="G66" i="14"/>
  <c r="H66" i="14"/>
  <c r="I66" i="14"/>
  <c r="J66" i="14"/>
  <c r="K66" i="14"/>
  <c r="C67" i="14"/>
  <c r="C67" i="15" s="1"/>
  <c r="D67" i="14"/>
  <c r="E67" i="14"/>
  <c r="F67" i="14"/>
  <c r="G67" i="14"/>
  <c r="H67" i="14"/>
  <c r="I67" i="14"/>
  <c r="J67" i="14"/>
  <c r="K67" i="14"/>
  <c r="C68" i="14"/>
  <c r="C68" i="15" s="1"/>
  <c r="D68" i="14"/>
  <c r="E68" i="14"/>
  <c r="F68" i="14"/>
  <c r="G68" i="14"/>
  <c r="H68" i="14"/>
  <c r="I68" i="14"/>
  <c r="J68" i="14"/>
  <c r="K68" i="14"/>
  <c r="C69" i="14"/>
  <c r="C69" i="15" s="1"/>
  <c r="D69" i="14"/>
  <c r="E69" i="14"/>
  <c r="F69" i="14"/>
  <c r="G69" i="14"/>
  <c r="H69" i="14"/>
  <c r="I69" i="14"/>
  <c r="J69" i="14"/>
  <c r="K69" i="14"/>
  <c r="C70" i="14"/>
  <c r="C70" i="15" s="1"/>
  <c r="D70" i="14"/>
  <c r="E70" i="14"/>
  <c r="F70" i="14"/>
  <c r="G70" i="14"/>
  <c r="G70" i="15" s="1"/>
  <c r="H70" i="14"/>
  <c r="I70" i="14"/>
  <c r="J70" i="14"/>
  <c r="K70" i="14"/>
  <c r="K70" i="15" s="1"/>
  <c r="C71" i="14"/>
  <c r="C71" i="15" s="1"/>
  <c r="D71" i="14"/>
  <c r="E71" i="14"/>
  <c r="F71" i="14"/>
  <c r="G71" i="14"/>
  <c r="G71" i="15" s="1"/>
  <c r="H71" i="14"/>
  <c r="I71" i="14"/>
  <c r="J71" i="14"/>
  <c r="K71" i="14"/>
  <c r="K71" i="15" s="1"/>
  <c r="C72" i="14"/>
  <c r="C72" i="15" s="1"/>
  <c r="D72" i="14"/>
  <c r="E72" i="14"/>
  <c r="F72" i="14"/>
  <c r="G72" i="14"/>
  <c r="G72" i="15" s="1"/>
  <c r="H72" i="14"/>
  <c r="I72" i="14"/>
  <c r="J72" i="14"/>
  <c r="K72" i="14"/>
  <c r="K72" i="15" s="1"/>
  <c r="C73" i="14"/>
  <c r="C73" i="15" s="1"/>
  <c r="D73" i="14"/>
  <c r="E73" i="14"/>
  <c r="F73" i="14"/>
  <c r="G73" i="14"/>
  <c r="H73" i="14"/>
  <c r="I73" i="14"/>
  <c r="J73" i="14"/>
  <c r="K73" i="14"/>
  <c r="C74" i="14"/>
  <c r="C74" i="15" s="1"/>
  <c r="D74" i="14"/>
  <c r="E74" i="14"/>
  <c r="F74" i="14"/>
  <c r="G74" i="14"/>
  <c r="G74" i="15" s="1"/>
  <c r="H74" i="14"/>
  <c r="I74" i="14"/>
  <c r="J74" i="14"/>
  <c r="K74" i="14"/>
  <c r="K74" i="15" s="1"/>
  <c r="C75" i="14"/>
  <c r="C75" i="15" s="1"/>
  <c r="D75" i="14"/>
  <c r="E75" i="14"/>
  <c r="F75" i="14"/>
  <c r="G75" i="14"/>
  <c r="H75" i="14"/>
  <c r="I75" i="14"/>
  <c r="J75" i="14"/>
  <c r="K75" i="14"/>
  <c r="K75" i="15" s="1"/>
  <c r="C76" i="14"/>
  <c r="C76" i="15" s="1"/>
  <c r="D76" i="14"/>
  <c r="E76" i="14"/>
  <c r="F76" i="14"/>
  <c r="G76" i="14"/>
  <c r="H76" i="14"/>
  <c r="I76" i="14"/>
  <c r="J76" i="14"/>
  <c r="K76" i="14"/>
  <c r="K76" i="15" s="1"/>
  <c r="C77" i="14"/>
  <c r="C77" i="15" s="1"/>
  <c r="D77" i="14"/>
  <c r="E77" i="14"/>
  <c r="F77" i="14"/>
  <c r="G77" i="14"/>
  <c r="H77" i="14"/>
  <c r="I77" i="14"/>
  <c r="J77" i="14"/>
  <c r="K77" i="14"/>
  <c r="C78" i="14"/>
  <c r="C78" i="15" s="1"/>
  <c r="D78" i="14"/>
  <c r="E78" i="14"/>
  <c r="F78" i="14"/>
  <c r="G78" i="14"/>
  <c r="H78" i="14"/>
  <c r="I78" i="14"/>
  <c r="J78" i="14"/>
  <c r="K78" i="14"/>
  <c r="K78" i="15" s="1"/>
  <c r="C79" i="14"/>
  <c r="C79" i="15" s="1"/>
  <c r="D79" i="14"/>
  <c r="E79" i="14"/>
  <c r="F79" i="14"/>
  <c r="G79" i="14"/>
  <c r="G79" i="15" s="1"/>
  <c r="H79" i="14"/>
  <c r="I79" i="14"/>
  <c r="J79" i="14"/>
  <c r="K79" i="14"/>
  <c r="C80" i="14"/>
  <c r="C80" i="15" s="1"/>
  <c r="D80" i="14"/>
  <c r="E80" i="14"/>
  <c r="F80" i="14"/>
  <c r="G80" i="14"/>
  <c r="G80" i="15" s="1"/>
  <c r="H80" i="14"/>
  <c r="I80" i="14"/>
  <c r="J80" i="14"/>
  <c r="K80" i="14"/>
  <c r="C81" i="14"/>
  <c r="C81" i="15" s="1"/>
  <c r="D81" i="14"/>
  <c r="E81" i="14"/>
  <c r="F81" i="14"/>
  <c r="G81" i="14"/>
  <c r="G81" i="15" s="1"/>
  <c r="H81" i="14"/>
  <c r="I81" i="14"/>
  <c r="J81" i="14"/>
  <c r="K81" i="14"/>
  <c r="K81" i="15" s="1"/>
  <c r="C82" i="14"/>
  <c r="C82" i="15" s="1"/>
  <c r="D82" i="14"/>
  <c r="E82" i="14"/>
  <c r="F82" i="14"/>
  <c r="G82" i="14"/>
  <c r="H82" i="14"/>
  <c r="I82" i="14"/>
  <c r="J82" i="14"/>
  <c r="K82" i="14"/>
  <c r="C83" i="14"/>
  <c r="C83" i="15" s="1"/>
  <c r="D83" i="14"/>
  <c r="E83" i="14"/>
  <c r="F83" i="14"/>
  <c r="G83" i="14"/>
  <c r="G83" i="15" s="1"/>
  <c r="H83" i="14"/>
  <c r="I83" i="14"/>
  <c r="J83" i="14"/>
  <c r="K83" i="14"/>
  <c r="K83" i="15" s="1"/>
  <c r="C84" i="14"/>
  <c r="C84" i="15" s="1"/>
  <c r="D84" i="14"/>
  <c r="E84" i="14"/>
  <c r="F84" i="14"/>
  <c r="G84" i="14"/>
  <c r="G84" i="15" s="1"/>
  <c r="H84" i="14"/>
  <c r="I84" i="14"/>
  <c r="J84" i="14"/>
  <c r="K84" i="14"/>
  <c r="K84" i="15" s="1"/>
  <c r="C85" i="14"/>
  <c r="C85" i="15" s="1"/>
  <c r="D85" i="14"/>
  <c r="E85" i="14"/>
  <c r="F85" i="14"/>
  <c r="G85" i="14"/>
  <c r="H85" i="14"/>
  <c r="I85" i="14"/>
  <c r="J85" i="14"/>
  <c r="K85" i="14"/>
  <c r="K85" i="15" s="1"/>
  <c r="C86" i="14"/>
  <c r="C86" i="15" s="1"/>
  <c r="D86" i="14"/>
  <c r="E86" i="14"/>
  <c r="F86" i="14"/>
  <c r="G86" i="14"/>
  <c r="G86" i="15" s="1"/>
  <c r="H86" i="14"/>
  <c r="I86" i="14"/>
  <c r="J86" i="14"/>
  <c r="K86" i="14"/>
  <c r="C87" i="14"/>
  <c r="C87" i="15" s="1"/>
  <c r="D87" i="14"/>
  <c r="E87" i="14"/>
  <c r="F87" i="14"/>
  <c r="G87" i="14"/>
  <c r="H87" i="14"/>
  <c r="I87" i="14"/>
  <c r="J87" i="14"/>
  <c r="K87" i="14"/>
  <c r="C88" i="14"/>
  <c r="C88" i="15" s="1"/>
  <c r="D88" i="14"/>
  <c r="E88" i="14"/>
  <c r="F88" i="14"/>
  <c r="G88" i="14"/>
  <c r="H88" i="14"/>
  <c r="I88" i="14"/>
  <c r="J88" i="14"/>
  <c r="K88" i="14"/>
  <c r="C89" i="14"/>
  <c r="C89" i="15" s="1"/>
  <c r="D89" i="14"/>
  <c r="E89" i="14"/>
  <c r="F89" i="14"/>
  <c r="G89" i="14"/>
  <c r="H89" i="14"/>
  <c r="I89" i="14"/>
  <c r="J89" i="14"/>
  <c r="K89" i="14"/>
  <c r="C90" i="14"/>
  <c r="C90" i="15" s="1"/>
  <c r="D90" i="14"/>
  <c r="E90" i="14"/>
  <c r="F90" i="14"/>
  <c r="G90" i="14"/>
  <c r="G90" i="15" s="1"/>
  <c r="H90" i="14"/>
  <c r="I90" i="14"/>
  <c r="J90" i="14"/>
  <c r="K90" i="14"/>
  <c r="C91" i="14"/>
  <c r="C91" i="15" s="1"/>
  <c r="D91" i="14"/>
  <c r="E91" i="14"/>
  <c r="F91" i="14"/>
  <c r="G91" i="14"/>
  <c r="G91" i="15" s="1"/>
  <c r="H91" i="14"/>
  <c r="I91" i="14"/>
  <c r="J91" i="14"/>
  <c r="K91" i="14"/>
  <c r="K91" i="15" s="1"/>
  <c r="C92" i="14"/>
  <c r="C92" i="15" s="1"/>
  <c r="D92" i="14"/>
  <c r="E92" i="14"/>
  <c r="F92" i="14"/>
  <c r="G92" i="14"/>
  <c r="G92" i="15" s="1"/>
  <c r="H92" i="14"/>
  <c r="I92" i="14"/>
  <c r="J92" i="14"/>
  <c r="K92" i="14"/>
  <c r="K92" i="15" s="1"/>
  <c r="C93" i="14"/>
  <c r="C93" i="15" s="1"/>
  <c r="D93" i="14"/>
  <c r="E93" i="14"/>
  <c r="F93" i="14"/>
  <c r="G93" i="14"/>
  <c r="H93" i="14"/>
  <c r="I93" i="14"/>
  <c r="J93" i="14"/>
  <c r="K93" i="14"/>
  <c r="C94" i="14"/>
  <c r="C94" i="15" s="1"/>
  <c r="D94" i="14"/>
  <c r="E94" i="14"/>
  <c r="F94" i="14"/>
  <c r="G94" i="14"/>
  <c r="G94" i="15" s="1"/>
  <c r="H94" i="14"/>
  <c r="I94" i="14"/>
  <c r="J94" i="14"/>
  <c r="K94" i="14"/>
  <c r="K94" i="15" s="1"/>
  <c r="C95" i="14"/>
  <c r="C95" i="15" s="1"/>
  <c r="D95" i="14"/>
  <c r="E95" i="14"/>
  <c r="F95" i="14"/>
  <c r="G95" i="14"/>
  <c r="H95" i="14"/>
  <c r="I95" i="14"/>
  <c r="J95" i="14"/>
  <c r="K95" i="14"/>
  <c r="K95" i="15" s="1"/>
  <c r="C96" i="14"/>
  <c r="C96" i="15" s="1"/>
  <c r="D96" i="14"/>
  <c r="E96" i="14"/>
  <c r="F96" i="14"/>
  <c r="G96" i="14"/>
  <c r="H96" i="14"/>
  <c r="I96" i="14"/>
  <c r="J96" i="14"/>
  <c r="K96" i="14"/>
  <c r="K96" i="15" s="1"/>
  <c r="C97" i="14"/>
  <c r="C97" i="15" s="1"/>
  <c r="D97" i="14"/>
  <c r="E97" i="14"/>
  <c r="F97" i="14"/>
  <c r="G97" i="14"/>
  <c r="H97" i="14"/>
  <c r="I97" i="14"/>
  <c r="J97" i="14"/>
  <c r="K97" i="14"/>
  <c r="C98" i="14"/>
  <c r="C98" i="15" s="1"/>
  <c r="D98" i="14"/>
  <c r="E98" i="14"/>
  <c r="F98" i="14"/>
  <c r="G98" i="14"/>
  <c r="G98" i="15" s="1"/>
  <c r="H98" i="14"/>
  <c r="I98" i="14"/>
  <c r="J98" i="14"/>
  <c r="K98" i="14"/>
  <c r="K98" i="15" s="1"/>
  <c r="C99" i="14"/>
  <c r="C99" i="15" s="1"/>
  <c r="D99" i="14"/>
  <c r="E99" i="14"/>
  <c r="F99" i="14"/>
  <c r="G99" i="14"/>
  <c r="G99" i="15" s="1"/>
  <c r="H99" i="14"/>
  <c r="I99" i="14"/>
  <c r="J99" i="14"/>
  <c r="K99" i="14"/>
  <c r="C100" i="14"/>
  <c r="C100" i="15" s="1"/>
  <c r="D100" i="14"/>
  <c r="E100" i="14"/>
  <c r="F100" i="14"/>
  <c r="G100" i="14"/>
  <c r="G100" i="15" s="1"/>
  <c r="H100" i="14"/>
  <c r="I100" i="14"/>
  <c r="J100" i="14"/>
  <c r="K100" i="14"/>
  <c r="C101" i="14"/>
  <c r="C101" i="15" s="1"/>
  <c r="D101" i="14"/>
  <c r="E101" i="14"/>
  <c r="F101" i="14"/>
  <c r="G101" i="14"/>
  <c r="G101" i="15" s="1"/>
  <c r="H101" i="14"/>
  <c r="I101" i="14"/>
  <c r="J101" i="14"/>
  <c r="K101" i="14"/>
  <c r="K101" i="15" s="1"/>
  <c r="C102" i="14"/>
  <c r="C102" i="15" s="1"/>
  <c r="D102" i="14"/>
  <c r="E102" i="14"/>
  <c r="F102" i="14"/>
  <c r="G102" i="14"/>
  <c r="H102" i="14"/>
  <c r="I102" i="14"/>
  <c r="J102" i="14"/>
  <c r="K102" i="14"/>
  <c r="C103" i="14"/>
  <c r="C103" i="15" s="1"/>
  <c r="D103" i="14"/>
  <c r="E103" i="14"/>
  <c r="F103" i="14"/>
  <c r="G103" i="14"/>
  <c r="G103" i="15" s="1"/>
  <c r="H103" i="14"/>
  <c r="I103" i="14"/>
  <c r="J103" i="14"/>
  <c r="K103" i="14"/>
  <c r="K103" i="15" s="1"/>
  <c r="C104" i="14"/>
  <c r="C104" i="15" s="1"/>
  <c r="D104" i="14"/>
  <c r="E104" i="14"/>
  <c r="F104" i="14"/>
  <c r="G104" i="14"/>
  <c r="G104" i="15" s="1"/>
  <c r="H104" i="14"/>
  <c r="I104" i="14"/>
  <c r="J104" i="14"/>
  <c r="K104" i="14"/>
  <c r="K104" i="15" s="1"/>
  <c r="C105" i="14"/>
  <c r="C105" i="15" s="1"/>
  <c r="D105" i="14"/>
  <c r="E105" i="14"/>
  <c r="F105" i="14"/>
  <c r="G105" i="14"/>
  <c r="G105" i="15" s="1"/>
  <c r="H105" i="14"/>
  <c r="I105" i="14"/>
  <c r="J105" i="14"/>
  <c r="K105" i="14"/>
  <c r="K105" i="15" s="1"/>
  <c r="C106" i="14"/>
  <c r="C106" i="15" s="1"/>
  <c r="D106" i="14"/>
  <c r="E106" i="14"/>
  <c r="F106" i="14"/>
  <c r="G106" i="14"/>
  <c r="G106" i="15" s="1"/>
  <c r="H106" i="14"/>
  <c r="I106" i="14"/>
  <c r="J106" i="14"/>
  <c r="K106" i="14"/>
  <c r="C107" i="14"/>
  <c r="C107" i="15" s="1"/>
  <c r="D107" i="14"/>
  <c r="E107" i="14"/>
  <c r="F107" i="14"/>
  <c r="G107" i="14"/>
  <c r="H107" i="14"/>
  <c r="I107" i="14"/>
  <c r="J107" i="14"/>
  <c r="K107" i="14"/>
  <c r="C108" i="14"/>
  <c r="C108" i="15" s="1"/>
  <c r="D108" i="14"/>
  <c r="E108" i="14"/>
  <c r="F108" i="14"/>
  <c r="G108" i="14"/>
  <c r="H108" i="14"/>
  <c r="I108" i="14"/>
  <c r="J108" i="14"/>
  <c r="K108" i="14"/>
  <c r="C109" i="14"/>
  <c r="C109" i="15" s="1"/>
  <c r="D109" i="14"/>
  <c r="E109" i="14"/>
  <c r="F109" i="14"/>
  <c r="G109" i="14"/>
  <c r="H109" i="14"/>
  <c r="I109" i="14"/>
  <c r="J109" i="14"/>
  <c r="K109" i="14"/>
  <c r="K109" i="15" s="1"/>
  <c r="C110" i="14"/>
  <c r="C110" i="15" s="1"/>
  <c r="D110" i="14"/>
  <c r="E110" i="14"/>
  <c r="F110" i="14"/>
  <c r="G110" i="14"/>
  <c r="G110" i="15" s="1"/>
  <c r="H110" i="14"/>
  <c r="I110" i="14"/>
  <c r="J110" i="14"/>
  <c r="K110" i="14"/>
  <c r="K110" i="15" s="1"/>
  <c r="C111" i="14"/>
  <c r="C111" i="15" s="1"/>
  <c r="D111" i="14"/>
  <c r="E111" i="14"/>
  <c r="F111" i="14"/>
  <c r="G111" i="14"/>
  <c r="G111" i="15" s="1"/>
  <c r="H111" i="14"/>
  <c r="I111" i="14"/>
  <c r="J111" i="14"/>
  <c r="K111" i="14"/>
  <c r="K111" i="15" s="1"/>
  <c r="C112" i="14"/>
  <c r="C112" i="15" s="1"/>
  <c r="D112" i="14"/>
  <c r="E112" i="14"/>
  <c r="F112" i="14"/>
  <c r="G112" i="14"/>
  <c r="G112" i="15" s="1"/>
  <c r="H112" i="14"/>
  <c r="I112" i="14"/>
  <c r="J112" i="14"/>
  <c r="K112" i="14"/>
  <c r="K112" i="15" s="1"/>
  <c r="C113" i="14"/>
  <c r="C113" i="15" s="1"/>
  <c r="D113" i="14"/>
  <c r="E113" i="14"/>
  <c r="F113" i="14"/>
  <c r="G113" i="14"/>
  <c r="H113" i="14"/>
  <c r="I113" i="14"/>
  <c r="J113" i="14"/>
  <c r="K113" i="14"/>
  <c r="C114" i="14"/>
  <c r="C114" i="15" s="1"/>
  <c r="D114" i="14"/>
  <c r="E114" i="14"/>
  <c r="F114" i="14"/>
  <c r="G114" i="14"/>
  <c r="G114" i="15" s="1"/>
  <c r="H114" i="14"/>
  <c r="I114" i="14"/>
  <c r="J114" i="14"/>
  <c r="K114" i="14"/>
  <c r="K114" i="15" s="1"/>
  <c r="C115" i="14"/>
  <c r="C115" i="15" s="1"/>
  <c r="D115" i="14"/>
  <c r="E115" i="14"/>
  <c r="F115" i="14"/>
  <c r="G115" i="14"/>
  <c r="H115" i="14"/>
  <c r="I115" i="14"/>
  <c r="J115" i="14"/>
  <c r="K115" i="14"/>
  <c r="K115" i="15" s="1"/>
  <c r="C116" i="14"/>
  <c r="C116" i="15" s="1"/>
  <c r="D116" i="14"/>
  <c r="E116" i="14"/>
  <c r="F116" i="14"/>
  <c r="G116" i="14"/>
  <c r="H116" i="14"/>
  <c r="I116" i="14"/>
  <c r="J116" i="14"/>
  <c r="K116" i="14"/>
  <c r="K116" i="15" s="1"/>
  <c r="C117" i="14"/>
  <c r="C117" i="15" s="1"/>
  <c r="D117" i="14"/>
  <c r="E117" i="14"/>
  <c r="F117" i="14"/>
  <c r="G117" i="14"/>
  <c r="H117" i="14"/>
  <c r="I117" i="14"/>
  <c r="J117" i="14"/>
  <c r="K117" i="14"/>
  <c r="C118" i="14"/>
  <c r="C118" i="15" s="1"/>
  <c r="D118" i="14"/>
  <c r="E118" i="14"/>
  <c r="F118" i="14"/>
  <c r="G118" i="14"/>
  <c r="G118" i="15" s="1"/>
  <c r="H118" i="14"/>
  <c r="I118" i="14"/>
  <c r="J118" i="14"/>
  <c r="K118" i="14"/>
  <c r="K118" i="15" s="1"/>
  <c r="C119" i="14"/>
  <c r="C119" i="15" s="1"/>
  <c r="D119" i="14"/>
  <c r="E119" i="14"/>
  <c r="F119" i="14"/>
  <c r="G119" i="14"/>
  <c r="G119" i="15" s="1"/>
  <c r="H119" i="14"/>
  <c r="I119" i="14"/>
  <c r="J119" i="14"/>
  <c r="K119" i="14"/>
  <c r="K119" i="15" s="1"/>
  <c r="C120" i="14"/>
  <c r="C120" i="15" s="1"/>
  <c r="D120" i="14"/>
  <c r="E120" i="14"/>
  <c r="F120" i="14"/>
  <c r="G120" i="14"/>
  <c r="G120" i="15" s="1"/>
  <c r="H120" i="14"/>
  <c r="I120" i="14"/>
  <c r="J120" i="14"/>
  <c r="K120" i="14"/>
  <c r="C121" i="14"/>
  <c r="C121" i="15" s="1"/>
  <c r="D121" i="14"/>
  <c r="E121" i="14"/>
  <c r="F121" i="14"/>
  <c r="G121" i="14"/>
  <c r="G121" i="15" s="1"/>
  <c r="H121" i="14"/>
  <c r="I121" i="14"/>
  <c r="J121" i="14"/>
  <c r="K121" i="14"/>
  <c r="K121" i="15" s="1"/>
  <c r="C122" i="14"/>
  <c r="C122" i="15" s="1"/>
  <c r="D122" i="14"/>
  <c r="E122" i="14"/>
  <c r="F122" i="14"/>
  <c r="G122" i="14"/>
  <c r="H122" i="14"/>
  <c r="I122" i="14"/>
  <c r="J122" i="14"/>
  <c r="K122" i="14"/>
  <c r="C123" i="14"/>
  <c r="C123" i="15" s="1"/>
  <c r="D123" i="14"/>
  <c r="E123" i="14"/>
  <c r="F123" i="14"/>
  <c r="G123" i="14"/>
  <c r="G123" i="15" s="1"/>
  <c r="H123" i="14"/>
  <c r="I123" i="14"/>
  <c r="J123" i="14"/>
  <c r="K123" i="14"/>
  <c r="K123" i="15" s="1"/>
  <c r="C124" i="14"/>
  <c r="C124" i="15" s="1"/>
  <c r="D124" i="14"/>
  <c r="E124" i="14"/>
  <c r="F124" i="14"/>
  <c r="G124" i="14"/>
  <c r="G124" i="15" s="1"/>
  <c r="H124" i="14"/>
  <c r="I124" i="14"/>
  <c r="J124" i="14"/>
  <c r="K124" i="14"/>
  <c r="K124" i="15" s="1"/>
  <c r="C125" i="14"/>
  <c r="C125" i="15" s="1"/>
  <c r="D125" i="14"/>
  <c r="E125" i="14"/>
  <c r="F125" i="14"/>
  <c r="G125" i="14"/>
  <c r="G125" i="15" s="1"/>
  <c r="H125" i="14"/>
  <c r="I125" i="14"/>
  <c r="J125" i="14"/>
  <c r="K125" i="14"/>
  <c r="K125" i="15" s="1"/>
  <c r="C126" i="14"/>
  <c r="C126" i="15" s="1"/>
  <c r="D126" i="14"/>
  <c r="E126" i="14"/>
  <c r="F126" i="14"/>
  <c r="G126" i="14"/>
  <c r="G126" i="15" s="1"/>
  <c r="H126" i="14"/>
  <c r="I126" i="14"/>
  <c r="J126" i="14"/>
  <c r="K126" i="14"/>
  <c r="C127" i="14"/>
  <c r="C127" i="15" s="1"/>
  <c r="D127" i="14"/>
  <c r="E127" i="14"/>
  <c r="F127" i="14"/>
  <c r="G127" i="14"/>
  <c r="H127" i="14"/>
  <c r="I127" i="14"/>
  <c r="J127" i="14"/>
  <c r="K127" i="14"/>
  <c r="C128" i="14"/>
  <c r="C128" i="15" s="1"/>
  <c r="D128" i="14"/>
  <c r="E128" i="14"/>
  <c r="F128" i="14"/>
  <c r="G128" i="14"/>
  <c r="H128" i="14"/>
  <c r="I128" i="14"/>
  <c r="J128" i="14"/>
  <c r="K128" i="14"/>
  <c r="C129" i="14"/>
  <c r="C129" i="15" s="1"/>
  <c r="D129" i="14"/>
  <c r="E129" i="14"/>
  <c r="F129" i="14"/>
  <c r="G129" i="14"/>
  <c r="G129" i="15" s="1"/>
  <c r="H129" i="14"/>
  <c r="I129" i="14"/>
  <c r="J129" i="14"/>
  <c r="K129" i="14"/>
  <c r="K129" i="15" s="1"/>
  <c r="C130" i="14"/>
  <c r="C130" i="15" s="1"/>
  <c r="D130" i="14"/>
  <c r="E130" i="14"/>
  <c r="F130" i="14"/>
  <c r="G130" i="14"/>
  <c r="G130" i="15" s="1"/>
  <c r="H130" i="14"/>
  <c r="I130" i="14"/>
  <c r="J130" i="14"/>
  <c r="K130" i="14"/>
  <c r="K130" i="15" s="1"/>
  <c r="C131" i="14"/>
  <c r="C131" i="15" s="1"/>
  <c r="D131" i="14"/>
  <c r="E131" i="14"/>
  <c r="F131" i="14"/>
  <c r="G131" i="14"/>
  <c r="G131" i="15" s="1"/>
  <c r="H131" i="14"/>
  <c r="I131" i="14"/>
  <c r="J131" i="14"/>
  <c r="K131" i="14"/>
  <c r="K131" i="15" s="1"/>
  <c r="C132" i="14"/>
  <c r="C132" i="15" s="1"/>
  <c r="D132" i="14"/>
  <c r="E132" i="14"/>
  <c r="F132" i="14"/>
  <c r="G132" i="14"/>
  <c r="G132" i="15" s="1"/>
  <c r="H132" i="14"/>
  <c r="I132" i="14"/>
  <c r="J132" i="14"/>
  <c r="K132" i="14"/>
  <c r="K132" i="15" s="1"/>
  <c r="C133" i="14"/>
  <c r="C133" i="15" s="1"/>
  <c r="D133" i="14"/>
  <c r="E133" i="14"/>
  <c r="F133" i="14"/>
  <c r="G133" i="14"/>
  <c r="H133" i="14"/>
  <c r="I133" i="14"/>
  <c r="J133" i="14"/>
  <c r="K133" i="14"/>
  <c r="C134" i="14"/>
  <c r="C134" i="15" s="1"/>
  <c r="D134" i="14"/>
  <c r="E134" i="14"/>
  <c r="F134" i="14"/>
  <c r="G134" i="14"/>
  <c r="G134" i="15" s="1"/>
  <c r="H134" i="14"/>
  <c r="I134" i="14"/>
  <c r="J134" i="14"/>
  <c r="K134" i="14"/>
  <c r="K134" i="15" s="1"/>
  <c r="C135" i="14"/>
  <c r="C135" i="15" s="1"/>
  <c r="D135" i="14"/>
  <c r="E135" i="14"/>
  <c r="F135" i="14"/>
  <c r="G135" i="14"/>
  <c r="H135" i="14"/>
  <c r="I135" i="14"/>
  <c r="J135" i="14"/>
  <c r="K135" i="14"/>
  <c r="K135" i="15" s="1"/>
  <c r="C136" i="14"/>
  <c r="C136" i="15" s="1"/>
  <c r="D136" i="14"/>
  <c r="E136" i="14"/>
  <c r="F136" i="14"/>
  <c r="G136" i="14"/>
  <c r="H136" i="14"/>
  <c r="I136" i="14"/>
  <c r="J136" i="14"/>
  <c r="K136" i="14"/>
  <c r="K136" i="15" s="1"/>
  <c r="C137" i="14"/>
  <c r="C137" i="15" s="1"/>
  <c r="D137" i="14"/>
  <c r="E137" i="14"/>
  <c r="F137" i="14"/>
  <c r="G137" i="14"/>
  <c r="H137" i="14"/>
  <c r="I137" i="14"/>
  <c r="J137" i="14"/>
  <c r="K137" i="14"/>
  <c r="C138" i="14"/>
  <c r="C138" i="15" s="1"/>
  <c r="D138" i="14"/>
  <c r="E138" i="14"/>
  <c r="F138" i="14"/>
  <c r="G138" i="14"/>
  <c r="G138" i="15" s="1"/>
  <c r="H138" i="14"/>
  <c r="I138" i="14"/>
  <c r="J138" i="14"/>
  <c r="K138" i="14"/>
  <c r="K138" i="15" s="1"/>
  <c r="C139" i="14"/>
  <c r="C139" i="15" s="1"/>
  <c r="D139" i="14"/>
  <c r="E139" i="14"/>
  <c r="F139" i="14"/>
  <c r="G139" i="14"/>
  <c r="G139" i="15" s="1"/>
  <c r="H139" i="14"/>
  <c r="I139" i="14"/>
  <c r="J139" i="14"/>
  <c r="K139" i="14"/>
  <c r="K139" i="15" s="1"/>
  <c r="C140" i="14"/>
  <c r="C140" i="15" s="1"/>
  <c r="D140" i="14"/>
  <c r="E140" i="14"/>
  <c r="F140" i="14"/>
  <c r="G140" i="14"/>
  <c r="G140" i="15" s="1"/>
  <c r="H140" i="14"/>
  <c r="I140" i="14"/>
  <c r="J140" i="14"/>
  <c r="K140" i="14"/>
  <c r="C141" i="14"/>
  <c r="C141" i="15" s="1"/>
  <c r="D141" i="14"/>
  <c r="E141" i="14"/>
  <c r="F141" i="14"/>
  <c r="G141" i="14"/>
  <c r="G141" i="15" s="1"/>
  <c r="H141" i="14"/>
  <c r="I141" i="14"/>
  <c r="J141" i="14"/>
  <c r="K141" i="14"/>
  <c r="K141" i="15" s="1"/>
  <c r="C142" i="14"/>
  <c r="C142" i="15" s="1"/>
  <c r="D142" i="14"/>
  <c r="E142" i="14"/>
  <c r="F142" i="14"/>
  <c r="G142" i="14"/>
  <c r="H142" i="14"/>
  <c r="I142" i="14"/>
  <c r="J142" i="14"/>
  <c r="K142" i="14"/>
  <c r="C143" i="14"/>
  <c r="C143" i="15" s="1"/>
  <c r="D143" i="14"/>
  <c r="E143" i="14"/>
  <c r="F143" i="14"/>
  <c r="G143" i="14"/>
  <c r="G143" i="15" s="1"/>
  <c r="H143" i="14"/>
  <c r="I143" i="14"/>
  <c r="J143" i="14"/>
  <c r="K143" i="14"/>
  <c r="K143" i="15" s="1"/>
  <c r="C144" i="14"/>
  <c r="C144" i="15" s="1"/>
  <c r="D144" i="14"/>
  <c r="E144" i="14"/>
  <c r="F144" i="14"/>
  <c r="G144" i="14"/>
  <c r="G144" i="15" s="1"/>
  <c r="H144" i="14"/>
  <c r="I144" i="14"/>
  <c r="J144" i="14"/>
  <c r="K144" i="14"/>
  <c r="K144" i="15" s="1"/>
  <c r="C145" i="14"/>
  <c r="C145" i="15" s="1"/>
  <c r="D145" i="14"/>
  <c r="E145" i="14"/>
  <c r="F145" i="14"/>
  <c r="G145" i="14"/>
  <c r="G145" i="15" s="1"/>
  <c r="H145" i="14"/>
  <c r="I145" i="14"/>
  <c r="J145" i="14"/>
  <c r="K145" i="14"/>
  <c r="K145" i="15" s="1"/>
  <c r="C146" i="14"/>
  <c r="C146" i="15" s="1"/>
  <c r="D146" i="14"/>
  <c r="E146" i="14"/>
  <c r="F146" i="14"/>
  <c r="G146" i="14"/>
  <c r="G146" i="15" s="1"/>
  <c r="H146" i="14"/>
  <c r="I146" i="14"/>
  <c r="J146" i="14"/>
  <c r="K146" i="14"/>
  <c r="K146" i="15" s="1"/>
  <c r="C147" i="14"/>
  <c r="C147" i="15" s="1"/>
  <c r="D147" i="14"/>
  <c r="E147" i="14"/>
  <c r="F147" i="14"/>
  <c r="G147" i="14"/>
  <c r="H147" i="14"/>
  <c r="I147" i="14"/>
  <c r="J147" i="14"/>
  <c r="K147" i="14"/>
  <c r="C148" i="14"/>
  <c r="C148" i="15" s="1"/>
  <c r="D148" i="14"/>
  <c r="E148" i="14"/>
  <c r="F148" i="14"/>
  <c r="G148" i="14"/>
  <c r="H148" i="14"/>
  <c r="I148" i="14"/>
  <c r="J148" i="14"/>
  <c r="K148" i="14"/>
  <c r="C149" i="14"/>
  <c r="C149" i="15" s="1"/>
  <c r="D149" i="14"/>
  <c r="E149" i="14"/>
  <c r="F149" i="14"/>
  <c r="G149" i="14"/>
  <c r="G149" i="15" s="1"/>
  <c r="H149" i="14"/>
  <c r="I149" i="14"/>
  <c r="J149" i="14"/>
  <c r="K149" i="14"/>
  <c r="K149" i="15" s="1"/>
  <c r="C150" i="14"/>
  <c r="C150" i="15" s="1"/>
  <c r="D150" i="14"/>
  <c r="E150" i="14"/>
  <c r="F150" i="14"/>
  <c r="G150" i="14"/>
  <c r="G150" i="15" s="1"/>
  <c r="H150" i="14"/>
  <c r="I150" i="14"/>
  <c r="J150" i="14"/>
  <c r="K150" i="14"/>
  <c r="K150" i="15" s="1"/>
  <c r="C151" i="14"/>
  <c r="C151" i="15" s="1"/>
  <c r="D151" i="14"/>
  <c r="E151" i="14"/>
  <c r="F151" i="14"/>
  <c r="G151" i="14"/>
  <c r="G151" i="15" s="1"/>
  <c r="H151" i="14"/>
  <c r="I151" i="14"/>
  <c r="J151" i="14"/>
  <c r="K151" i="14"/>
  <c r="K151" i="15" s="1"/>
  <c r="C152" i="14"/>
  <c r="C152" i="15" s="1"/>
  <c r="D152" i="14"/>
  <c r="E152" i="14"/>
  <c r="F152" i="14"/>
  <c r="G152" i="14"/>
  <c r="G152" i="15" s="1"/>
  <c r="H152" i="14"/>
  <c r="I152" i="14"/>
  <c r="J152" i="14"/>
  <c r="K152" i="14"/>
  <c r="K152" i="15" s="1"/>
  <c r="C153" i="14"/>
  <c r="C153" i="15" s="1"/>
  <c r="D153" i="14"/>
  <c r="E153" i="14"/>
  <c r="F153" i="14"/>
  <c r="G153" i="14"/>
  <c r="H153" i="14"/>
  <c r="I153" i="14"/>
  <c r="J153" i="14"/>
  <c r="K153" i="14"/>
  <c r="C154" i="14"/>
  <c r="C154" i="15" s="1"/>
  <c r="D154" i="14"/>
  <c r="E154" i="14"/>
  <c r="F154" i="14"/>
  <c r="G154" i="14"/>
  <c r="G154" i="15" s="1"/>
  <c r="H154" i="14"/>
  <c r="I154" i="14"/>
  <c r="J154" i="14"/>
  <c r="K154" i="14"/>
  <c r="K154" i="15" s="1"/>
  <c r="C155" i="14"/>
  <c r="C155" i="15" s="1"/>
  <c r="D155" i="14"/>
  <c r="E155" i="14"/>
  <c r="F155" i="14"/>
  <c r="G155" i="14"/>
  <c r="H155" i="14"/>
  <c r="I155" i="14"/>
  <c r="J155" i="14"/>
  <c r="K155" i="14"/>
  <c r="K155" i="15" s="1"/>
  <c r="C156" i="14"/>
  <c r="C156" i="15" s="1"/>
  <c r="D156" i="14"/>
  <c r="E156" i="14"/>
  <c r="F156" i="14"/>
  <c r="G156" i="14"/>
  <c r="H156" i="14"/>
  <c r="I156" i="14"/>
  <c r="J156" i="14"/>
  <c r="K156" i="14"/>
  <c r="K156" i="15" s="1"/>
  <c r="C157" i="14"/>
  <c r="C157" i="15" s="1"/>
  <c r="D157" i="14"/>
  <c r="E157" i="14"/>
  <c r="F157" i="14"/>
  <c r="G157" i="14"/>
  <c r="H157" i="14"/>
  <c r="I157" i="14"/>
  <c r="J157" i="14"/>
  <c r="K157" i="14"/>
  <c r="C158" i="14"/>
  <c r="C158" i="15" s="1"/>
  <c r="D158" i="14"/>
  <c r="E158" i="14"/>
  <c r="F158" i="14"/>
  <c r="G158" i="14"/>
  <c r="H158" i="14"/>
  <c r="I158" i="14"/>
  <c r="J158" i="14"/>
  <c r="K158" i="14"/>
  <c r="C159" i="14"/>
  <c r="C159" i="15" s="1"/>
  <c r="D159" i="14"/>
  <c r="E159" i="14"/>
  <c r="F159" i="14"/>
  <c r="G159" i="14"/>
  <c r="G159" i="15" s="1"/>
  <c r="H159" i="14"/>
  <c r="I159" i="14"/>
  <c r="J159" i="14"/>
  <c r="K159" i="14"/>
  <c r="K159" i="15" s="1"/>
  <c r="C160" i="14"/>
  <c r="C160" i="15" s="1"/>
  <c r="D160" i="14"/>
  <c r="E160" i="14"/>
  <c r="F160" i="14"/>
  <c r="G160" i="14"/>
  <c r="G160" i="15" s="1"/>
  <c r="H160" i="14"/>
  <c r="I160" i="14"/>
  <c r="J160" i="14"/>
  <c r="K160" i="14"/>
  <c r="C161" i="14"/>
  <c r="C161" i="15" s="1"/>
  <c r="D161" i="14"/>
  <c r="E161" i="14"/>
  <c r="F161" i="14"/>
  <c r="G161" i="14"/>
  <c r="G161" i="15" s="1"/>
  <c r="H161" i="14"/>
  <c r="I161" i="14"/>
  <c r="J161" i="14"/>
  <c r="K161" i="14"/>
  <c r="K161" i="15" s="1"/>
  <c r="C162" i="14"/>
  <c r="C162" i="15" s="1"/>
  <c r="D162" i="14"/>
  <c r="E162" i="14"/>
  <c r="F162" i="14"/>
  <c r="G162" i="14"/>
  <c r="G162" i="15" s="1"/>
  <c r="H162" i="14"/>
  <c r="I162" i="14"/>
  <c r="J162" i="14"/>
  <c r="K162" i="14"/>
  <c r="C163" i="14"/>
  <c r="C163" i="15" s="1"/>
  <c r="D163" i="14"/>
  <c r="E163" i="14"/>
  <c r="F163" i="14"/>
  <c r="G163" i="14"/>
  <c r="G163" i="15" s="1"/>
  <c r="H163" i="14"/>
  <c r="I163" i="14"/>
  <c r="J163" i="14"/>
  <c r="K163" i="14"/>
  <c r="K163" i="15" s="1"/>
  <c r="C164" i="14"/>
  <c r="C164" i="15" s="1"/>
  <c r="D164" i="14"/>
  <c r="E164" i="14"/>
  <c r="F164" i="14"/>
  <c r="G164" i="14"/>
  <c r="G164" i="15" s="1"/>
  <c r="H164" i="14"/>
  <c r="I164" i="14"/>
  <c r="J164" i="14"/>
  <c r="K164" i="14"/>
  <c r="K164" i="15" s="1"/>
  <c r="C165" i="14"/>
  <c r="C165" i="15" s="1"/>
  <c r="D165" i="14"/>
  <c r="E165" i="14"/>
  <c r="F165" i="14"/>
  <c r="G165" i="14"/>
  <c r="G165" i="15" s="1"/>
  <c r="H165" i="14"/>
  <c r="I165" i="14"/>
  <c r="J165" i="14"/>
  <c r="K165" i="14"/>
  <c r="K165" i="15" s="1"/>
  <c r="C166" i="14"/>
  <c r="C166" i="15" s="1"/>
  <c r="D166" i="14"/>
  <c r="E166" i="14"/>
  <c r="F166" i="14"/>
  <c r="G166" i="14"/>
  <c r="G166" i="15" s="1"/>
  <c r="H166" i="14"/>
  <c r="I166" i="14"/>
  <c r="J166" i="14"/>
  <c r="K166" i="14"/>
  <c r="K166" i="15" s="1"/>
  <c r="C167" i="14"/>
  <c r="C167" i="15" s="1"/>
  <c r="D167" i="14"/>
  <c r="E167" i="14"/>
  <c r="F167" i="14"/>
  <c r="G167" i="14"/>
  <c r="H167" i="14"/>
  <c r="I167" i="14"/>
  <c r="J167" i="14"/>
  <c r="K167" i="14"/>
  <c r="C168" i="14"/>
  <c r="C168" i="15" s="1"/>
  <c r="D168" i="14"/>
  <c r="E168" i="14"/>
  <c r="F168" i="14"/>
  <c r="G168" i="14"/>
  <c r="H168" i="14"/>
  <c r="I168" i="14"/>
  <c r="J168" i="14"/>
  <c r="K168" i="14"/>
  <c r="C169" i="14"/>
  <c r="C169" i="15" s="1"/>
  <c r="D169" i="14"/>
  <c r="E169" i="14"/>
  <c r="F169" i="14"/>
  <c r="G169" i="14"/>
  <c r="G169" i="15" s="1"/>
  <c r="H169" i="14"/>
  <c r="I169" i="14"/>
  <c r="J169" i="14"/>
  <c r="K169" i="14"/>
  <c r="K169" i="15" s="1"/>
  <c r="C170" i="14"/>
  <c r="C170" i="15" s="1"/>
  <c r="D170" i="14"/>
  <c r="E170" i="14"/>
  <c r="F170" i="14"/>
  <c r="G170" i="14"/>
  <c r="G170" i="15" s="1"/>
  <c r="H170" i="14"/>
  <c r="I170" i="14"/>
  <c r="J170" i="14"/>
  <c r="K170" i="14"/>
  <c r="K170" i="15" s="1"/>
  <c r="C171" i="14"/>
  <c r="C171" i="15" s="1"/>
  <c r="D171" i="14"/>
  <c r="E171" i="14"/>
  <c r="F171" i="14"/>
  <c r="G171" i="14"/>
  <c r="G171" i="15" s="1"/>
  <c r="H171" i="14"/>
  <c r="I171" i="14"/>
  <c r="J171" i="14"/>
  <c r="K171" i="14"/>
  <c r="K171" i="15" s="1"/>
  <c r="C172" i="14"/>
  <c r="C172" i="15" s="1"/>
  <c r="D172" i="14"/>
  <c r="E172" i="14"/>
  <c r="F172" i="14"/>
  <c r="G172" i="14"/>
  <c r="G172" i="15" s="1"/>
  <c r="H172" i="14"/>
  <c r="I172" i="14"/>
  <c r="J172" i="14"/>
  <c r="K172" i="14"/>
  <c r="K172" i="15" s="1"/>
  <c r="C173" i="14"/>
  <c r="C173" i="15" s="1"/>
  <c r="D173" i="14"/>
  <c r="E173" i="14"/>
  <c r="F173" i="14"/>
  <c r="G173" i="14"/>
  <c r="G173" i="15" s="1"/>
  <c r="H173" i="14"/>
  <c r="I173" i="14"/>
  <c r="J173" i="14"/>
  <c r="K173" i="14"/>
  <c r="C174" i="14"/>
  <c r="C174" i="15" s="1"/>
  <c r="D174" i="14"/>
  <c r="E174" i="14"/>
  <c r="F174" i="14"/>
  <c r="G174" i="14"/>
  <c r="G174" i="15" s="1"/>
  <c r="H174" i="14"/>
  <c r="I174" i="14"/>
  <c r="J174" i="14"/>
  <c r="K174" i="14"/>
  <c r="K174" i="15" s="1"/>
  <c r="C175" i="14"/>
  <c r="C175" i="15" s="1"/>
  <c r="D175" i="14"/>
  <c r="E175" i="14"/>
  <c r="F175" i="14"/>
  <c r="G175" i="14"/>
  <c r="H175" i="14"/>
  <c r="I175" i="14"/>
  <c r="J175" i="14"/>
  <c r="K175" i="14"/>
  <c r="K175" i="15" s="1"/>
  <c r="C176" i="14"/>
  <c r="C176" i="15" s="1"/>
  <c r="D176" i="14"/>
  <c r="E176" i="14"/>
  <c r="F176" i="14"/>
  <c r="G176" i="14"/>
  <c r="H176" i="14"/>
  <c r="I176" i="14"/>
  <c r="J176" i="14"/>
  <c r="K176" i="14"/>
  <c r="K176" i="15" s="1"/>
  <c r="C177" i="14"/>
  <c r="C177" i="15" s="1"/>
  <c r="D177" i="14"/>
  <c r="E177" i="14"/>
  <c r="F177" i="14"/>
  <c r="G177" i="14"/>
  <c r="H177" i="14"/>
  <c r="I177" i="14"/>
  <c r="J177" i="14"/>
  <c r="K177" i="14"/>
  <c r="C178" i="14"/>
  <c r="C178" i="15" s="1"/>
  <c r="D178" i="14"/>
  <c r="E178" i="14"/>
  <c r="F178" i="14"/>
  <c r="G178" i="14"/>
  <c r="H178" i="14"/>
  <c r="I178" i="14"/>
  <c r="J178" i="14"/>
  <c r="K178" i="14"/>
  <c r="C179" i="14"/>
  <c r="C179" i="15" s="1"/>
  <c r="D179" i="14"/>
  <c r="E179" i="14"/>
  <c r="F179" i="14"/>
  <c r="G179" i="14"/>
  <c r="G179" i="15" s="1"/>
  <c r="H179" i="14"/>
  <c r="I179" i="14"/>
  <c r="J179" i="14"/>
  <c r="K179" i="14"/>
  <c r="K179" i="15" s="1"/>
  <c r="C180" i="14"/>
  <c r="C180" i="15" s="1"/>
  <c r="D180" i="14"/>
  <c r="E180" i="14"/>
  <c r="F180" i="14"/>
  <c r="G180" i="14"/>
  <c r="G180" i="15" s="1"/>
  <c r="H180" i="14"/>
  <c r="I180" i="14"/>
  <c r="J180" i="14"/>
  <c r="K180" i="14"/>
  <c r="K180" i="15" s="1"/>
  <c r="C181" i="14"/>
  <c r="C181" i="15" s="1"/>
  <c r="D181" i="14"/>
  <c r="E181" i="14"/>
  <c r="F181" i="14"/>
  <c r="G181" i="14"/>
  <c r="G181" i="15" s="1"/>
  <c r="H181" i="14"/>
  <c r="I181" i="14"/>
  <c r="J181" i="14"/>
  <c r="K181" i="14"/>
  <c r="K181" i="15" s="1"/>
  <c r="C182" i="14"/>
  <c r="C182" i="15" s="1"/>
  <c r="D182" i="14"/>
  <c r="E182" i="14"/>
  <c r="F182" i="14"/>
  <c r="G182" i="14"/>
  <c r="G182" i="15" s="1"/>
  <c r="H182" i="14"/>
  <c r="I182" i="14"/>
  <c r="J182" i="14"/>
  <c r="K182" i="14"/>
  <c r="K182" i="15" s="1"/>
  <c r="C183" i="14"/>
  <c r="C183" i="15" s="1"/>
  <c r="D183" i="14"/>
  <c r="E183" i="14"/>
  <c r="F183" i="14"/>
  <c r="G183" i="14"/>
  <c r="G183" i="15" s="1"/>
  <c r="H183" i="14"/>
  <c r="I183" i="14"/>
  <c r="J183" i="14"/>
  <c r="K183" i="14"/>
  <c r="K183" i="15" s="1"/>
  <c r="C184" i="14"/>
  <c r="C184" i="15" s="1"/>
  <c r="D184" i="14"/>
  <c r="E184" i="14"/>
  <c r="F184" i="14"/>
  <c r="G184" i="14"/>
  <c r="G184" i="15" s="1"/>
  <c r="H184" i="14"/>
  <c r="I184" i="14"/>
  <c r="J184" i="14"/>
  <c r="K184" i="14"/>
  <c r="K184" i="15" s="1"/>
  <c r="C185" i="14"/>
  <c r="C185" i="15" s="1"/>
  <c r="D185" i="14"/>
  <c r="E185" i="14"/>
  <c r="F185" i="14"/>
  <c r="G185" i="14"/>
  <c r="G185" i="15" s="1"/>
  <c r="H185" i="14"/>
  <c r="I185" i="14"/>
  <c r="J185" i="14"/>
  <c r="K185" i="14"/>
  <c r="K185" i="15" s="1"/>
  <c r="C186" i="14"/>
  <c r="C186" i="15" s="1"/>
  <c r="D186" i="14"/>
  <c r="E186" i="14"/>
  <c r="F186" i="14"/>
  <c r="G186" i="14"/>
  <c r="G186" i="15" s="1"/>
  <c r="H186" i="14"/>
  <c r="I186" i="14"/>
  <c r="J186" i="14"/>
  <c r="K186" i="14"/>
  <c r="K186" i="15" s="1"/>
  <c r="C187" i="14"/>
  <c r="C187" i="15" s="1"/>
  <c r="D187" i="14"/>
  <c r="E187" i="14"/>
  <c r="F187" i="14"/>
  <c r="G187" i="14"/>
  <c r="H187" i="14"/>
  <c r="I187" i="14"/>
  <c r="J187" i="14"/>
  <c r="K187" i="14"/>
  <c r="C188" i="14"/>
  <c r="C188" i="15" s="1"/>
  <c r="D188" i="14"/>
  <c r="E188" i="14"/>
  <c r="F188" i="14"/>
  <c r="G188" i="14"/>
  <c r="H188" i="14"/>
  <c r="I188" i="14"/>
  <c r="J188" i="14"/>
  <c r="K188" i="14"/>
  <c r="C189" i="14"/>
  <c r="C189" i="15" s="1"/>
  <c r="D189" i="14"/>
  <c r="E189" i="14"/>
  <c r="F189" i="14"/>
  <c r="G189" i="14"/>
  <c r="H189" i="14"/>
  <c r="I189" i="14"/>
  <c r="J189" i="14"/>
  <c r="K189" i="14"/>
  <c r="K189" i="15" s="1"/>
  <c r="C190" i="14"/>
  <c r="C190" i="15" s="1"/>
  <c r="D190" i="14"/>
  <c r="E190" i="14"/>
  <c r="F190" i="14"/>
  <c r="G190" i="14"/>
  <c r="G190" i="15" s="1"/>
  <c r="H190" i="14"/>
  <c r="I190" i="14"/>
  <c r="J190" i="14"/>
  <c r="K190" i="14"/>
  <c r="K190" i="15" s="1"/>
  <c r="C191" i="14"/>
  <c r="C191" i="15" s="1"/>
  <c r="D191" i="14"/>
  <c r="E191" i="14"/>
  <c r="F191" i="14"/>
  <c r="G191" i="14"/>
  <c r="G191" i="15" s="1"/>
  <c r="H191" i="14"/>
  <c r="I191" i="14"/>
  <c r="J191" i="14"/>
  <c r="K191" i="14"/>
  <c r="K191" i="15" s="1"/>
  <c r="C192" i="14"/>
  <c r="C192" i="15" s="1"/>
  <c r="D192" i="14"/>
  <c r="E192" i="14"/>
  <c r="F192" i="14"/>
  <c r="G192" i="14"/>
  <c r="G192" i="15" s="1"/>
  <c r="H192" i="14"/>
  <c r="I192" i="14"/>
  <c r="J192" i="14"/>
  <c r="K192" i="14"/>
  <c r="K192" i="15" s="1"/>
  <c r="C193" i="14"/>
  <c r="C193" i="15" s="1"/>
  <c r="D193" i="14"/>
  <c r="E193" i="14"/>
  <c r="F193" i="14"/>
  <c r="G193" i="14"/>
  <c r="G193" i="15" s="1"/>
  <c r="H193" i="14"/>
  <c r="I193" i="14"/>
  <c r="J193" i="14"/>
  <c r="K193" i="14"/>
  <c r="K193" i="15" s="1"/>
  <c r="C194" i="14"/>
  <c r="C194" i="15" s="1"/>
  <c r="D194" i="14"/>
  <c r="E194" i="14"/>
  <c r="F194" i="14"/>
  <c r="G194" i="14"/>
  <c r="G194" i="15" s="1"/>
  <c r="H194" i="14"/>
  <c r="I194" i="14"/>
  <c r="J194" i="14"/>
  <c r="K194" i="14"/>
  <c r="K194" i="15" s="1"/>
  <c r="C195" i="14"/>
  <c r="C195" i="15" s="1"/>
  <c r="D195" i="14"/>
  <c r="E195" i="14"/>
  <c r="F195" i="14"/>
  <c r="G195" i="14"/>
  <c r="H195" i="14"/>
  <c r="I195" i="14"/>
  <c r="J195" i="14"/>
  <c r="K195" i="14"/>
  <c r="K195" i="15" s="1"/>
  <c r="C196" i="14"/>
  <c r="C196" i="15" s="1"/>
  <c r="D196" i="14"/>
  <c r="E196" i="14"/>
  <c r="F196" i="14"/>
  <c r="G196" i="14"/>
  <c r="H196" i="14"/>
  <c r="I196" i="14"/>
  <c r="J196" i="14"/>
  <c r="K196" i="14"/>
  <c r="K196" i="15" s="1"/>
  <c r="C197" i="14"/>
  <c r="C197" i="15" s="1"/>
  <c r="D197" i="14"/>
  <c r="E197" i="14"/>
  <c r="F197" i="14"/>
  <c r="G197" i="14"/>
  <c r="H197" i="14"/>
  <c r="I197" i="14"/>
  <c r="J197" i="14"/>
  <c r="K197" i="14"/>
  <c r="C198" i="14"/>
  <c r="C198" i="15" s="1"/>
  <c r="D198" i="14"/>
  <c r="E198" i="14"/>
  <c r="F198" i="14"/>
  <c r="G198" i="14"/>
  <c r="H198" i="14"/>
  <c r="I198" i="14"/>
  <c r="J198" i="14"/>
  <c r="K198" i="14"/>
  <c r="C199" i="14"/>
  <c r="C199" i="15" s="1"/>
  <c r="D199" i="14"/>
  <c r="E199" i="14"/>
  <c r="F199" i="14"/>
  <c r="G199" i="14"/>
  <c r="G199" i="15" s="1"/>
  <c r="H199" i="14"/>
  <c r="I199" i="14"/>
  <c r="J199" i="14"/>
  <c r="K199" i="14"/>
  <c r="K199" i="15" s="1"/>
  <c r="C200" i="14"/>
  <c r="C200" i="15" s="1"/>
  <c r="D200" i="14"/>
  <c r="E200" i="14"/>
  <c r="F200" i="14"/>
  <c r="G200" i="14"/>
  <c r="G200" i="15" s="1"/>
  <c r="H200" i="14"/>
  <c r="I200" i="14"/>
  <c r="J200" i="14"/>
  <c r="K200" i="14"/>
  <c r="C201" i="14"/>
  <c r="C201" i="15" s="1"/>
  <c r="D201" i="14"/>
  <c r="E201" i="14"/>
  <c r="F201" i="14"/>
  <c r="G201" i="14"/>
  <c r="G201" i="15" s="1"/>
  <c r="H201" i="14"/>
  <c r="I201" i="14"/>
  <c r="J201" i="14"/>
  <c r="K201" i="14"/>
  <c r="K201" i="15" s="1"/>
  <c r="C202" i="14"/>
  <c r="C202" i="15" s="1"/>
  <c r="D202" i="14"/>
  <c r="E202" i="14"/>
  <c r="F202" i="14"/>
  <c r="G202" i="14"/>
  <c r="G202" i="15" s="1"/>
  <c r="H202" i="14"/>
  <c r="I202" i="14"/>
  <c r="J202" i="14"/>
  <c r="K202" i="14"/>
  <c r="C203" i="14"/>
  <c r="C203" i="15" s="1"/>
  <c r="D203" i="14"/>
  <c r="E203" i="14"/>
  <c r="F203" i="14"/>
  <c r="G203" i="14"/>
  <c r="G203" i="15" s="1"/>
  <c r="H203" i="14"/>
  <c r="I203" i="14"/>
  <c r="J203" i="14"/>
  <c r="K203" i="14"/>
  <c r="K203" i="15" s="1"/>
  <c r="C204" i="14"/>
  <c r="C204" i="15" s="1"/>
  <c r="D204" i="14"/>
  <c r="E204" i="14"/>
  <c r="F204" i="14"/>
  <c r="G204" i="14"/>
  <c r="G204" i="15" s="1"/>
  <c r="H204" i="14"/>
  <c r="I204" i="14"/>
  <c r="J204" i="14"/>
  <c r="K204" i="14"/>
  <c r="K204" i="15" s="1"/>
  <c r="C205" i="14"/>
  <c r="C205" i="15" s="1"/>
  <c r="D205" i="14"/>
  <c r="E205" i="14"/>
  <c r="F205" i="14"/>
  <c r="G205" i="14"/>
  <c r="G205" i="15" s="1"/>
  <c r="H205" i="14"/>
  <c r="I205" i="14"/>
  <c r="J205" i="14"/>
  <c r="K205" i="14"/>
  <c r="K205" i="15" s="1"/>
  <c r="C206" i="14"/>
  <c r="C206" i="15" s="1"/>
  <c r="D206" i="14"/>
  <c r="E206" i="14"/>
  <c r="F206" i="14"/>
  <c r="G206" i="14"/>
  <c r="G206" i="15" s="1"/>
  <c r="H206" i="14"/>
  <c r="I206" i="14"/>
  <c r="J206" i="14"/>
  <c r="K206" i="14"/>
  <c r="K206" i="15" s="1"/>
  <c r="C207" i="14"/>
  <c r="C207" i="15" s="1"/>
  <c r="D207" i="14"/>
  <c r="E207" i="14"/>
  <c r="F207" i="14"/>
  <c r="G207" i="14"/>
  <c r="H207" i="14"/>
  <c r="I207" i="14"/>
  <c r="J207" i="14"/>
  <c r="K207" i="14"/>
  <c r="C208" i="14"/>
  <c r="C208" i="15" s="1"/>
  <c r="D208" i="14"/>
  <c r="E208" i="14"/>
  <c r="F208" i="14"/>
  <c r="G208" i="14"/>
  <c r="H208" i="14"/>
  <c r="I208" i="14"/>
  <c r="J208" i="14"/>
  <c r="K208" i="14"/>
  <c r="C209" i="14"/>
  <c r="C209" i="15" s="1"/>
  <c r="D209" i="14"/>
  <c r="E209" i="14"/>
  <c r="F209" i="14"/>
  <c r="G209" i="14"/>
  <c r="G209" i="15" s="1"/>
  <c r="H209" i="14"/>
  <c r="I209" i="14"/>
  <c r="J209" i="14"/>
  <c r="K209" i="14"/>
  <c r="K209" i="15" s="1"/>
  <c r="C210" i="14"/>
  <c r="C210" i="15" s="1"/>
  <c r="D210" i="14"/>
  <c r="E210" i="14"/>
  <c r="F210" i="14"/>
  <c r="G210" i="14"/>
  <c r="G210" i="15" s="1"/>
  <c r="H210" i="14"/>
  <c r="I210" i="14"/>
  <c r="J210" i="14"/>
  <c r="K210" i="14"/>
  <c r="K210" i="15" s="1"/>
  <c r="C211" i="14"/>
  <c r="C211" i="15" s="1"/>
  <c r="D211" i="14"/>
  <c r="E211" i="14"/>
  <c r="F211" i="14"/>
  <c r="G211" i="14"/>
  <c r="G211" i="15" s="1"/>
  <c r="H211" i="14"/>
  <c r="I211" i="14"/>
  <c r="J211" i="14"/>
  <c r="K211" i="14"/>
  <c r="K211" i="15" s="1"/>
  <c r="C212" i="14"/>
  <c r="C212" i="15" s="1"/>
  <c r="D212" i="14"/>
  <c r="E212" i="14"/>
  <c r="F212" i="14"/>
  <c r="G212" i="14"/>
  <c r="G212" i="15" s="1"/>
  <c r="H212" i="14"/>
  <c r="I212" i="14"/>
  <c r="J212" i="14"/>
  <c r="K212" i="14"/>
  <c r="K212" i="15" s="1"/>
  <c r="C213" i="14"/>
  <c r="C213" i="15" s="1"/>
  <c r="D213" i="14"/>
  <c r="E213" i="14"/>
  <c r="F213" i="14"/>
  <c r="G213" i="14"/>
  <c r="G213" i="15" s="1"/>
  <c r="H213" i="14"/>
  <c r="I213" i="14"/>
  <c r="J213" i="14"/>
  <c r="K213" i="14"/>
  <c r="K213" i="15" s="1"/>
  <c r="C214" i="14"/>
  <c r="C214" i="15" s="1"/>
  <c r="D214" i="14"/>
  <c r="E214" i="14"/>
  <c r="F214" i="14"/>
  <c r="G214" i="14"/>
  <c r="G214" i="15" s="1"/>
  <c r="H214" i="14"/>
  <c r="I214" i="14"/>
  <c r="J214" i="14"/>
  <c r="K214" i="14"/>
  <c r="K214" i="15" s="1"/>
  <c r="C215" i="14"/>
  <c r="C215" i="15" s="1"/>
  <c r="D215" i="14"/>
  <c r="E215" i="14"/>
  <c r="F215" i="14"/>
  <c r="G215" i="14"/>
  <c r="H215" i="14"/>
  <c r="I215" i="14"/>
  <c r="J215" i="14"/>
  <c r="K215" i="14"/>
  <c r="K215" i="15" s="1"/>
  <c r="C216" i="14"/>
  <c r="C216" i="15" s="1"/>
  <c r="D216" i="14"/>
  <c r="E216" i="14"/>
  <c r="F216" i="14"/>
  <c r="G216" i="14"/>
  <c r="H216" i="14"/>
  <c r="I216" i="14"/>
  <c r="J216" i="14"/>
  <c r="K216" i="14"/>
  <c r="K216" i="15" s="1"/>
  <c r="C217" i="14"/>
  <c r="C217" i="15" s="1"/>
  <c r="D217" i="14"/>
  <c r="E217" i="14"/>
  <c r="F217" i="14"/>
  <c r="G217" i="14"/>
  <c r="H217" i="14"/>
  <c r="I217" i="14"/>
  <c r="J217" i="14"/>
  <c r="K217" i="14"/>
  <c r="C218" i="14"/>
  <c r="C218" i="15" s="1"/>
  <c r="D218" i="14"/>
  <c r="E218" i="14"/>
  <c r="F218" i="14"/>
  <c r="G218" i="14"/>
  <c r="H218" i="14"/>
  <c r="I218" i="14"/>
  <c r="J218" i="14"/>
  <c r="K218" i="14"/>
  <c r="C219" i="14"/>
  <c r="C219" i="15" s="1"/>
  <c r="D219" i="14"/>
  <c r="E219" i="14"/>
  <c r="F219" i="14"/>
  <c r="G219" i="14"/>
  <c r="G219" i="15" s="1"/>
  <c r="H219" i="14"/>
  <c r="I219" i="14"/>
  <c r="J219" i="14"/>
  <c r="K219" i="14"/>
  <c r="K219" i="15" s="1"/>
  <c r="C220" i="14"/>
  <c r="C220" i="15" s="1"/>
  <c r="D220" i="14"/>
  <c r="E220" i="14"/>
  <c r="F220" i="14"/>
  <c r="G220" i="14"/>
  <c r="G220" i="15" s="1"/>
  <c r="H220" i="14"/>
  <c r="I220" i="14"/>
  <c r="J220" i="14"/>
  <c r="K220" i="14"/>
  <c r="C221" i="14"/>
  <c r="C221" i="15" s="1"/>
  <c r="D221" i="14"/>
  <c r="E221" i="14"/>
  <c r="F221" i="14"/>
  <c r="G221" i="14"/>
  <c r="G221" i="15" s="1"/>
  <c r="H221" i="14"/>
  <c r="I221" i="14"/>
  <c r="J221" i="14"/>
  <c r="K221" i="14"/>
  <c r="K221" i="15" s="1"/>
  <c r="C222" i="14"/>
  <c r="C222" i="15" s="1"/>
  <c r="D222" i="14"/>
  <c r="E222" i="14"/>
  <c r="F222" i="14"/>
  <c r="G222" i="14"/>
  <c r="G222" i="15" s="1"/>
  <c r="H222" i="14"/>
  <c r="I222" i="14"/>
  <c r="J222" i="14"/>
  <c r="K222" i="14"/>
  <c r="K222" i="15" s="1"/>
  <c r="C223" i="14"/>
  <c r="C223" i="15" s="1"/>
  <c r="D223" i="14"/>
  <c r="E223" i="14"/>
  <c r="F223" i="14"/>
  <c r="G223" i="14"/>
  <c r="G223" i="15" s="1"/>
  <c r="H223" i="14"/>
  <c r="I223" i="14"/>
  <c r="J223" i="14"/>
  <c r="K223" i="14"/>
  <c r="K223" i="15" s="1"/>
  <c r="C224" i="14"/>
  <c r="C224" i="15" s="1"/>
  <c r="D224" i="14"/>
  <c r="E224" i="14"/>
  <c r="F224" i="14"/>
  <c r="G224" i="14"/>
  <c r="G224" i="15" s="1"/>
  <c r="H224" i="14"/>
  <c r="I224" i="14"/>
  <c r="J224" i="14"/>
  <c r="K224" i="14"/>
  <c r="K224" i="15" s="1"/>
  <c r="C225" i="14"/>
  <c r="C225" i="15" s="1"/>
  <c r="D225" i="14"/>
  <c r="E225" i="14"/>
  <c r="F225" i="14"/>
  <c r="G225" i="14"/>
  <c r="G225" i="15" s="1"/>
  <c r="H225" i="14"/>
  <c r="I225" i="14"/>
  <c r="J225" i="14"/>
  <c r="K225" i="14"/>
  <c r="K225" i="15" s="1"/>
  <c r="C226" i="14"/>
  <c r="C226" i="15" s="1"/>
  <c r="D226" i="14"/>
  <c r="E226" i="14"/>
  <c r="F226" i="14"/>
  <c r="G226" i="14"/>
  <c r="G226" i="15" s="1"/>
  <c r="H226" i="14"/>
  <c r="I226" i="14"/>
  <c r="J226" i="14"/>
  <c r="K226" i="14"/>
  <c r="K226" i="15" s="1"/>
  <c r="C227" i="14"/>
  <c r="C227" i="15" s="1"/>
  <c r="D227" i="14"/>
  <c r="E227" i="14"/>
  <c r="F227" i="14"/>
  <c r="G227" i="14"/>
  <c r="H227" i="14"/>
  <c r="I227" i="14"/>
  <c r="J227" i="14"/>
  <c r="K227" i="14"/>
  <c r="C228" i="14"/>
  <c r="C228" i="15" s="1"/>
  <c r="D228" i="14"/>
  <c r="E228" i="14"/>
  <c r="F228" i="14"/>
  <c r="G228" i="14"/>
  <c r="H228" i="14"/>
  <c r="I228" i="14"/>
  <c r="J228" i="14"/>
  <c r="K228" i="14"/>
  <c r="C229" i="14"/>
  <c r="C229" i="15" s="1"/>
  <c r="D229" i="14"/>
  <c r="E229" i="14"/>
  <c r="F229" i="14"/>
  <c r="G229" i="14"/>
  <c r="G229" i="15" s="1"/>
  <c r="H229" i="14"/>
  <c r="I229" i="14"/>
  <c r="J229" i="14"/>
  <c r="K229" i="14"/>
  <c r="K229" i="15" s="1"/>
  <c r="C230" i="14"/>
  <c r="C230" i="15" s="1"/>
  <c r="D230" i="14"/>
  <c r="E230" i="14"/>
  <c r="F230" i="14"/>
  <c r="G230" i="14"/>
  <c r="G230" i="15" s="1"/>
  <c r="H230" i="14"/>
  <c r="I230" i="14"/>
  <c r="J230" i="14"/>
  <c r="K230" i="14"/>
  <c r="K230" i="15" s="1"/>
  <c r="C231" i="14"/>
  <c r="C231" i="15" s="1"/>
  <c r="D231" i="14"/>
  <c r="E231" i="14"/>
  <c r="F231" i="14"/>
  <c r="G231" i="14"/>
  <c r="G231" i="15" s="1"/>
  <c r="H231" i="14"/>
  <c r="I231" i="14"/>
  <c r="J231" i="14"/>
  <c r="K231" i="14"/>
  <c r="K231" i="15" s="1"/>
  <c r="C232" i="14"/>
  <c r="C232" i="15" s="1"/>
  <c r="D232" i="14"/>
  <c r="E232" i="14"/>
  <c r="F232" i="14"/>
  <c r="G232" i="14"/>
  <c r="G232" i="15" s="1"/>
  <c r="H232" i="14"/>
  <c r="I232" i="14"/>
  <c r="J232" i="14"/>
  <c r="K232" i="14"/>
  <c r="K232" i="15" s="1"/>
  <c r="C233" i="14"/>
  <c r="C233" i="15" s="1"/>
  <c r="D233" i="14"/>
  <c r="E233" i="14"/>
  <c r="F233" i="14"/>
  <c r="G233" i="14"/>
  <c r="G233" i="15" s="1"/>
  <c r="H233" i="14"/>
  <c r="I233" i="14"/>
  <c r="J233" i="14"/>
  <c r="K233" i="14"/>
  <c r="K233" i="15" s="1"/>
  <c r="C234" i="14"/>
  <c r="C234" i="15" s="1"/>
  <c r="D234" i="14"/>
  <c r="E234" i="14"/>
  <c r="F234" i="14"/>
  <c r="G234" i="14"/>
  <c r="G234" i="15" s="1"/>
  <c r="H234" i="14"/>
  <c r="I234" i="14"/>
  <c r="J234" i="14"/>
  <c r="K234" i="14"/>
  <c r="K234" i="15" s="1"/>
  <c r="C235" i="14"/>
  <c r="C235" i="15" s="1"/>
  <c r="D235" i="14"/>
  <c r="E235" i="14"/>
  <c r="F235" i="14"/>
  <c r="G235" i="14"/>
  <c r="H235" i="14"/>
  <c r="I235" i="14"/>
  <c r="J235" i="14"/>
  <c r="K235" i="14"/>
  <c r="K235" i="15" s="1"/>
  <c r="C236" i="14"/>
  <c r="C236" i="15" s="1"/>
  <c r="D236" i="14"/>
  <c r="E236" i="14"/>
  <c r="F236" i="14"/>
  <c r="G236" i="14"/>
  <c r="H236" i="14"/>
  <c r="I236" i="14"/>
  <c r="J236" i="14"/>
  <c r="K236" i="14"/>
  <c r="K236" i="15" s="1"/>
  <c r="C237" i="14"/>
  <c r="C237" i="15" s="1"/>
  <c r="D237" i="14"/>
  <c r="E237" i="14"/>
  <c r="F237" i="14"/>
  <c r="G237" i="14"/>
  <c r="H237" i="14"/>
  <c r="I237" i="14"/>
  <c r="J237" i="14"/>
  <c r="K237" i="14"/>
  <c r="C238" i="14"/>
  <c r="C238" i="15" s="1"/>
  <c r="D238" i="14"/>
  <c r="E238" i="14"/>
  <c r="F238" i="14"/>
  <c r="G238" i="14"/>
  <c r="G238" i="15" s="1"/>
  <c r="H238" i="14"/>
  <c r="I238" i="14"/>
  <c r="J238" i="14"/>
  <c r="K238" i="14"/>
  <c r="K238" i="15" s="1"/>
  <c r="C239" i="14"/>
  <c r="C239" i="15" s="1"/>
  <c r="D239" i="14"/>
  <c r="E239" i="14"/>
  <c r="F239" i="14"/>
  <c r="G239" i="14"/>
  <c r="G239" i="15" s="1"/>
  <c r="H239" i="14"/>
  <c r="I239" i="14"/>
  <c r="J239" i="14"/>
  <c r="K239" i="14"/>
  <c r="K239" i="15" s="1"/>
  <c r="C240" i="14"/>
  <c r="C240" i="15" s="1"/>
  <c r="D240" i="14"/>
  <c r="E240" i="14"/>
  <c r="F240" i="14"/>
  <c r="G240" i="14"/>
  <c r="G240" i="15" s="1"/>
  <c r="H240" i="14"/>
  <c r="I240" i="14"/>
  <c r="J240" i="14"/>
  <c r="K240" i="14"/>
  <c r="K240" i="15" s="1"/>
  <c r="C241" i="14"/>
  <c r="C241" i="15" s="1"/>
  <c r="D241" i="14"/>
  <c r="E241" i="14"/>
  <c r="F241" i="14"/>
  <c r="G241" i="14"/>
  <c r="G241" i="15" s="1"/>
  <c r="H241" i="14"/>
  <c r="I241" i="14"/>
  <c r="J241" i="14"/>
  <c r="K241" i="14"/>
  <c r="K241" i="15" s="1"/>
  <c r="C242" i="14"/>
  <c r="C242" i="15" s="1"/>
  <c r="D242" i="14"/>
  <c r="E242" i="14"/>
  <c r="F242" i="14"/>
  <c r="G242" i="14"/>
  <c r="H242" i="14"/>
  <c r="I242" i="14"/>
  <c r="J242" i="14"/>
  <c r="K242" i="14"/>
  <c r="K242" i="15" s="1"/>
  <c r="C243" i="14"/>
  <c r="C243" i="15" s="1"/>
  <c r="D243" i="14"/>
  <c r="E243" i="14"/>
  <c r="F243" i="14"/>
  <c r="G243" i="14"/>
  <c r="G243" i="15" s="1"/>
  <c r="H243" i="14"/>
  <c r="I243" i="14"/>
  <c r="J243" i="14"/>
  <c r="K243" i="14"/>
  <c r="K243" i="15" s="1"/>
  <c r="C244" i="14"/>
  <c r="C244" i="15" s="1"/>
  <c r="D244" i="14"/>
  <c r="E244" i="14"/>
  <c r="F244" i="14"/>
  <c r="G244" i="14"/>
  <c r="G244" i="15" s="1"/>
  <c r="H244" i="14"/>
  <c r="I244" i="14"/>
  <c r="J244" i="14"/>
  <c r="K244" i="14"/>
  <c r="K244" i="15" s="1"/>
  <c r="C245" i="14"/>
  <c r="C245" i="15" s="1"/>
  <c r="D245" i="14"/>
  <c r="E245" i="14"/>
  <c r="F245" i="14"/>
  <c r="G245" i="14"/>
  <c r="G245" i="15" s="1"/>
  <c r="H245" i="14"/>
  <c r="I245" i="14"/>
  <c r="J245" i="14"/>
  <c r="K245" i="14"/>
  <c r="K245" i="15" s="1"/>
  <c r="C246" i="14"/>
  <c r="C246" i="15" s="1"/>
  <c r="D246" i="14"/>
  <c r="E246" i="14"/>
  <c r="F246" i="14"/>
  <c r="G246" i="14"/>
  <c r="G246" i="15" s="1"/>
  <c r="H246" i="14"/>
  <c r="I246" i="14"/>
  <c r="J246" i="14"/>
  <c r="K246" i="14"/>
  <c r="K246" i="15" s="1"/>
  <c r="C247" i="14"/>
  <c r="C247" i="15" s="1"/>
  <c r="D247" i="14"/>
  <c r="E247" i="14"/>
  <c r="F247" i="14"/>
  <c r="G247" i="14"/>
  <c r="H247" i="14"/>
  <c r="I247" i="14"/>
  <c r="J247" i="14"/>
  <c r="K247" i="14"/>
  <c r="C248" i="14"/>
  <c r="C248" i="15" s="1"/>
  <c r="D248" i="14"/>
  <c r="E248" i="14"/>
  <c r="F248" i="14"/>
  <c r="G248" i="14"/>
  <c r="H248" i="14"/>
  <c r="I248" i="14"/>
  <c r="J248" i="14"/>
  <c r="K248" i="14"/>
  <c r="C249" i="14"/>
  <c r="C249" i="15" s="1"/>
  <c r="D249" i="14"/>
  <c r="E249" i="14"/>
  <c r="F249" i="14"/>
  <c r="G249" i="14"/>
  <c r="G249" i="15" s="1"/>
  <c r="H249" i="14"/>
  <c r="I249" i="14"/>
  <c r="J249" i="14"/>
  <c r="K249" i="14"/>
  <c r="K249" i="15" s="1"/>
  <c r="C250" i="14"/>
  <c r="C250" i="15" s="1"/>
  <c r="D250" i="14"/>
  <c r="E250" i="14"/>
  <c r="F250" i="14"/>
  <c r="G250" i="14"/>
  <c r="G250" i="15" s="1"/>
  <c r="H250" i="14"/>
  <c r="I250" i="14"/>
  <c r="J250" i="14"/>
  <c r="K250" i="14"/>
  <c r="K250" i="15" s="1"/>
  <c r="C251" i="14"/>
  <c r="C251" i="15" s="1"/>
  <c r="D251" i="14"/>
  <c r="E251" i="14"/>
  <c r="F251" i="14"/>
  <c r="G251" i="14"/>
  <c r="G251" i="15" s="1"/>
  <c r="H251" i="14"/>
  <c r="I251" i="14"/>
  <c r="J251" i="14"/>
  <c r="K251" i="14"/>
  <c r="K251" i="15" s="1"/>
  <c r="C252" i="14"/>
  <c r="C252" i="15" s="1"/>
  <c r="D252" i="14"/>
  <c r="E252" i="14"/>
  <c r="F252" i="14"/>
  <c r="G252" i="14"/>
  <c r="G252" i="15" s="1"/>
  <c r="H252" i="14"/>
  <c r="I252" i="14"/>
  <c r="J252" i="14"/>
  <c r="K252" i="14"/>
  <c r="K252" i="15" s="1"/>
  <c r="C253" i="14"/>
  <c r="C253" i="15" s="1"/>
  <c r="D253" i="14"/>
  <c r="E253" i="14"/>
  <c r="F253" i="14"/>
  <c r="G253" i="14"/>
  <c r="G253" i="15" s="1"/>
  <c r="H253" i="14"/>
  <c r="I253" i="14"/>
  <c r="J253" i="14"/>
  <c r="K253" i="14"/>
  <c r="K253" i="15" s="1"/>
  <c r="C254" i="14"/>
  <c r="C254" i="15" s="1"/>
  <c r="D254" i="14"/>
  <c r="E254" i="14"/>
  <c r="F254" i="14"/>
  <c r="G254" i="14"/>
  <c r="G254" i="15" s="1"/>
  <c r="H254" i="14"/>
  <c r="I254" i="14"/>
  <c r="J254" i="14"/>
  <c r="K254" i="14"/>
  <c r="K254" i="15" s="1"/>
  <c r="C255" i="14"/>
  <c r="C255" i="15" s="1"/>
  <c r="D255" i="14"/>
  <c r="E255" i="14"/>
  <c r="F255" i="14"/>
  <c r="G255" i="14"/>
  <c r="G255" i="15" s="1"/>
  <c r="H255" i="14"/>
  <c r="I255" i="14"/>
  <c r="J255" i="14"/>
  <c r="K255" i="14"/>
  <c r="K255" i="15" s="1"/>
  <c r="C256" i="14"/>
  <c r="C256" i="15" s="1"/>
  <c r="D256" i="14"/>
  <c r="E256" i="14"/>
  <c r="F256" i="14"/>
  <c r="G256" i="14"/>
  <c r="H256" i="14"/>
  <c r="I256" i="14"/>
  <c r="J256" i="14"/>
  <c r="K256" i="14"/>
  <c r="K256" i="15" s="1"/>
  <c r="C257" i="14"/>
  <c r="C257" i="15" s="1"/>
  <c r="D257" i="14"/>
  <c r="E257" i="14"/>
  <c r="F257" i="14"/>
  <c r="G257" i="14"/>
  <c r="H257" i="14"/>
  <c r="I257" i="14"/>
  <c r="J257" i="14"/>
  <c r="K257" i="14"/>
  <c r="C258" i="14"/>
  <c r="C258" i="15" s="1"/>
  <c r="D258" i="14"/>
  <c r="E258" i="14"/>
  <c r="F258" i="14"/>
  <c r="G258" i="14"/>
  <c r="H258" i="14"/>
  <c r="I258" i="14"/>
  <c r="J258" i="14"/>
  <c r="K258" i="14"/>
  <c r="K258" i="15" s="1"/>
  <c r="C259" i="14"/>
  <c r="C259" i="15" s="1"/>
  <c r="D259" i="14"/>
  <c r="E259" i="14"/>
  <c r="F259" i="14"/>
  <c r="G259" i="14"/>
  <c r="G259" i="15" s="1"/>
  <c r="H259" i="14"/>
  <c r="I259" i="14"/>
  <c r="J259" i="14"/>
  <c r="K259" i="14"/>
  <c r="K259" i="15" s="1"/>
  <c r="C260" i="14"/>
  <c r="C260" i="15" s="1"/>
  <c r="D260" i="14"/>
  <c r="E260" i="14"/>
  <c r="F260" i="14"/>
  <c r="G260" i="14"/>
  <c r="G260" i="15" s="1"/>
  <c r="H260" i="14"/>
  <c r="I260" i="14"/>
  <c r="J260" i="14"/>
  <c r="K260" i="14"/>
  <c r="C261" i="14"/>
  <c r="C261" i="15" s="1"/>
  <c r="D261" i="14"/>
  <c r="E261" i="14"/>
  <c r="F261" i="14"/>
  <c r="G261" i="14"/>
  <c r="G261" i="15" s="1"/>
  <c r="H261" i="14"/>
  <c r="I261" i="14"/>
  <c r="J261" i="14"/>
  <c r="K261" i="14"/>
  <c r="K261" i="15" s="1"/>
  <c r="C262" i="14"/>
  <c r="C262" i="15" s="1"/>
  <c r="D262" i="14"/>
  <c r="E262" i="14"/>
  <c r="F262" i="14"/>
  <c r="G262" i="14"/>
  <c r="G262" i="15" s="1"/>
  <c r="H262" i="14"/>
  <c r="I262" i="14"/>
  <c r="J262" i="14"/>
  <c r="K262" i="14"/>
  <c r="C263" i="14"/>
  <c r="C263" i="15" s="1"/>
  <c r="D263" i="14"/>
  <c r="E263" i="14"/>
  <c r="F263" i="14"/>
  <c r="G263" i="14"/>
  <c r="G263" i="15" s="1"/>
  <c r="H263" i="14"/>
  <c r="I263" i="14"/>
  <c r="J263" i="14"/>
  <c r="K263" i="14"/>
  <c r="K263" i="15" s="1"/>
  <c r="C264" i="14"/>
  <c r="C264" i="15" s="1"/>
  <c r="D264" i="14"/>
  <c r="E264" i="14"/>
  <c r="F264" i="14"/>
  <c r="G264" i="14"/>
  <c r="G264" i="15" s="1"/>
  <c r="H264" i="14"/>
  <c r="I264" i="14"/>
  <c r="J264" i="14"/>
  <c r="K264" i="14"/>
  <c r="K264" i="15" s="1"/>
  <c r="C265" i="14"/>
  <c r="C265" i="15" s="1"/>
  <c r="D265" i="14"/>
  <c r="E265" i="14"/>
  <c r="F265" i="14"/>
  <c r="G265" i="14"/>
  <c r="G265" i="15" s="1"/>
  <c r="H265" i="14"/>
  <c r="I265" i="14"/>
  <c r="J265" i="14"/>
  <c r="K265" i="14"/>
  <c r="K265" i="15" s="1"/>
  <c r="C266" i="14"/>
  <c r="C266" i="15" s="1"/>
  <c r="D266" i="14"/>
  <c r="E266" i="14"/>
  <c r="F266" i="14"/>
  <c r="G266" i="14"/>
  <c r="G266" i="15" s="1"/>
  <c r="H266" i="14"/>
  <c r="I266" i="14"/>
  <c r="J266" i="14"/>
  <c r="K266" i="14"/>
  <c r="K266" i="15" s="1"/>
  <c r="C267" i="14"/>
  <c r="C267" i="15" s="1"/>
  <c r="D267" i="14"/>
  <c r="E267" i="14"/>
  <c r="F267" i="14"/>
  <c r="G267" i="14"/>
  <c r="H267" i="14"/>
  <c r="I267" i="14"/>
  <c r="J267" i="14"/>
  <c r="K267" i="14"/>
  <c r="C268" i="14"/>
  <c r="C268" i="15" s="1"/>
  <c r="D268" i="14"/>
  <c r="E268" i="14"/>
  <c r="F268" i="14"/>
  <c r="G268" i="14"/>
  <c r="H268" i="14"/>
  <c r="I268" i="14"/>
  <c r="J268" i="14"/>
  <c r="K268" i="14"/>
  <c r="C269" i="14"/>
  <c r="C269" i="15" s="1"/>
  <c r="D269" i="14"/>
  <c r="E269" i="14"/>
  <c r="F269" i="14"/>
  <c r="G269" i="14"/>
  <c r="G269" i="15" s="1"/>
  <c r="H269" i="14"/>
  <c r="I269" i="14"/>
  <c r="J269" i="14"/>
  <c r="K269" i="14"/>
  <c r="K269" i="15" s="1"/>
  <c r="C270" i="14"/>
  <c r="C270" i="15" s="1"/>
  <c r="D270" i="14"/>
  <c r="E270" i="14"/>
  <c r="F270" i="14"/>
  <c r="G270" i="14"/>
  <c r="G270" i="15" s="1"/>
  <c r="H270" i="14"/>
  <c r="I270" i="14"/>
  <c r="J270" i="14"/>
  <c r="K270" i="14"/>
  <c r="K270" i="15" s="1"/>
  <c r="C271" i="14"/>
  <c r="C271" i="15" s="1"/>
  <c r="D271" i="14"/>
  <c r="E271" i="14"/>
  <c r="F271" i="14"/>
  <c r="G271" i="14"/>
  <c r="G271" i="15" s="1"/>
  <c r="H271" i="14"/>
  <c r="I271" i="14"/>
  <c r="J271" i="14"/>
  <c r="K271" i="14"/>
  <c r="K271" i="15" s="1"/>
  <c r="C272" i="14"/>
  <c r="C272" i="15" s="1"/>
  <c r="D272" i="14"/>
  <c r="E272" i="14"/>
  <c r="F272" i="14"/>
  <c r="G272" i="14"/>
  <c r="G272" i="15" s="1"/>
  <c r="H272" i="14"/>
  <c r="I272" i="14"/>
  <c r="J272" i="14"/>
  <c r="K272" i="14"/>
  <c r="K272" i="15" s="1"/>
  <c r="C273" i="14"/>
  <c r="C273" i="15" s="1"/>
  <c r="D273" i="14"/>
  <c r="E273" i="14"/>
  <c r="F273" i="14"/>
  <c r="G273" i="14"/>
  <c r="G273" i="15" s="1"/>
  <c r="H273" i="14"/>
  <c r="I273" i="14"/>
  <c r="J273" i="14"/>
  <c r="K273" i="14"/>
  <c r="C274" i="14"/>
  <c r="C274" i="15" s="1"/>
  <c r="D274" i="14"/>
  <c r="E274" i="14"/>
  <c r="F274" i="14"/>
  <c r="G274" i="14"/>
  <c r="G274" i="15" s="1"/>
  <c r="H274" i="14"/>
  <c r="I274" i="14"/>
  <c r="J274" i="14"/>
  <c r="K274" i="14"/>
  <c r="K274" i="15" s="1"/>
  <c r="C275" i="14"/>
  <c r="C275" i="15" s="1"/>
  <c r="D275" i="14"/>
  <c r="E275" i="14"/>
  <c r="F275" i="14"/>
  <c r="G275" i="14"/>
  <c r="H275" i="14"/>
  <c r="I275" i="14"/>
  <c r="J275" i="14"/>
  <c r="K275" i="14"/>
  <c r="K275" i="15" s="1"/>
  <c r="C276" i="14"/>
  <c r="C276" i="15" s="1"/>
  <c r="D276" i="14"/>
  <c r="E276" i="14"/>
  <c r="F276" i="14"/>
  <c r="G276" i="14"/>
  <c r="H276" i="14"/>
  <c r="I276" i="14"/>
  <c r="J276" i="14"/>
  <c r="K276" i="14"/>
  <c r="K276" i="15" s="1"/>
  <c r="C277" i="14"/>
  <c r="C277" i="15" s="1"/>
  <c r="D277" i="14"/>
  <c r="E277" i="14"/>
  <c r="F277" i="14"/>
  <c r="G277" i="14"/>
  <c r="H277" i="14"/>
  <c r="I277" i="14"/>
  <c r="J277" i="14"/>
  <c r="K277" i="14"/>
  <c r="C278" i="14"/>
  <c r="C278" i="15" s="1"/>
  <c r="D278" i="14"/>
  <c r="E278" i="14"/>
  <c r="F278" i="14"/>
  <c r="G278" i="14"/>
  <c r="H278" i="14"/>
  <c r="I278" i="14"/>
  <c r="J278" i="14"/>
  <c r="K278" i="14"/>
  <c r="K278" i="15" s="1"/>
  <c r="C279" i="14"/>
  <c r="C279" i="15" s="1"/>
  <c r="D279" i="14"/>
  <c r="E279" i="14"/>
  <c r="F279" i="14"/>
  <c r="G279" i="14"/>
  <c r="G279" i="15" s="1"/>
  <c r="H279" i="14"/>
  <c r="I279" i="14"/>
  <c r="J279" i="14"/>
  <c r="K279" i="14"/>
  <c r="K279" i="15" s="1"/>
  <c r="C280" i="14"/>
  <c r="C280" i="15" s="1"/>
  <c r="D280" i="14"/>
  <c r="E280" i="14"/>
  <c r="F280" i="14"/>
  <c r="G280" i="14"/>
  <c r="G280" i="15" s="1"/>
  <c r="H280" i="14"/>
  <c r="I280" i="14"/>
  <c r="J280" i="14"/>
  <c r="K280" i="14"/>
  <c r="C281" i="14"/>
  <c r="C281" i="15" s="1"/>
  <c r="D281" i="14"/>
  <c r="E281" i="14"/>
  <c r="F281" i="14"/>
  <c r="G281" i="14"/>
  <c r="G281" i="15" s="1"/>
  <c r="H281" i="14"/>
  <c r="I281" i="14"/>
  <c r="J281" i="14"/>
  <c r="K281" i="14"/>
  <c r="K281" i="15" s="1"/>
  <c r="C282" i="14"/>
  <c r="C282" i="15" s="1"/>
  <c r="D282" i="14"/>
  <c r="E282" i="14"/>
  <c r="F282" i="14"/>
  <c r="G282" i="14"/>
  <c r="G282" i="15" s="1"/>
  <c r="H282" i="14"/>
  <c r="I282" i="14"/>
  <c r="J282" i="14"/>
  <c r="K282" i="14"/>
  <c r="K282" i="15" s="1"/>
  <c r="C283" i="14"/>
  <c r="C283" i="15" s="1"/>
  <c r="D283" i="14"/>
  <c r="E283" i="14"/>
  <c r="F283" i="14"/>
  <c r="G283" i="14"/>
  <c r="G283" i="15" s="1"/>
  <c r="H283" i="14"/>
  <c r="I283" i="14"/>
  <c r="J283" i="14"/>
  <c r="K283" i="14"/>
  <c r="K283" i="15" s="1"/>
  <c r="C284" i="14"/>
  <c r="C284" i="15" s="1"/>
  <c r="D284" i="14"/>
  <c r="E284" i="14"/>
  <c r="F284" i="14"/>
  <c r="G284" i="14"/>
  <c r="G284" i="15" s="1"/>
  <c r="H284" i="14"/>
  <c r="I284" i="14"/>
  <c r="J284" i="14"/>
  <c r="K284" i="14"/>
  <c r="K284" i="15" s="1"/>
  <c r="C285" i="14"/>
  <c r="C285" i="15" s="1"/>
  <c r="D285" i="14"/>
  <c r="E285" i="14"/>
  <c r="F285" i="14"/>
  <c r="G285" i="14"/>
  <c r="G285" i="15" s="1"/>
  <c r="H285" i="14"/>
  <c r="I285" i="14"/>
  <c r="J285" i="14"/>
  <c r="K285" i="14"/>
  <c r="K285" i="15" s="1"/>
  <c r="C286" i="14"/>
  <c r="C286" i="15" s="1"/>
  <c r="D286" i="14"/>
  <c r="E286" i="14"/>
  <c r="F286" i="14"/>
  <c r="G286" i="14"/>
  <c r="G286" i="15" s="1"/>
  <c r="H286" i="14"/>
  <c r="I286" i="14"/>
  <c r="J286" i="14"/>
  <c r="K286" i="14"/>
  <c r="K286" i="15" s="1"/>
  <c r="C287" i="14"/>
  <c r="C287" i="15" s="1"/>
  <c r="D287" i="14"/>
  <c r="E287" i="14"/>
  <c r="F287" i="14"/>
  <c r="G287" i="14"/>
  <c r="H287" i="14"/>
  <c r="I287" i="14"/>
  <c r="J287" i="14"/>
  <c r="K287" i="14"/>
  <c r="C288" i="14"/>
  <c r="C288" i="15" s="1"/>
  <c r="D288" i="14"/>
  <c r="E288" i="14"/>
  <c r="F288" i="14"/>
  <c r="G288" i="14"/>
  <c r="H288" i="14"/>
  <c r="I288" i="14"/>
  <c r="J288" i="14"/>
  <c r="K288" i="14"/>
  <c r="C289" i="14"/>
  <c r="C289" i="15" s="1"/>
  <c r="D289" i="14"/>
  <c r="E289" i="14"/>
  <c r="F289" i="14"/>
  <c r="G289" i="14"/>
  <c r="H289" i="14"/>
  <c r="I289" i="14"/>
  <c r="J289" i="14"/>
  <c r="K289" i="14"/>
  <c r="K289" i="15" s="1"/>
  <c r="C290" i="14"/>
  <c r="C290" i="15" s="1"/>
  <c r="D290" i="14"/>
  <c r="E290" i="14"/>
  <c r="F290" i="14"/>
  <c r="G290" i="14"/>
  <c r="G290" i="15" s="1"/>
  <c r="H290" i="14"/>
  <c r="I290" i="14"/>
  <c r="J290" i="14"/>
  <c r="K290" i="14"/>
  <c r="K290" i="15" s="1"/>
  <c r="C291" i="14"/>
  <c r="C291" i="15" s="1"/>
  <c r="D291" i="14"/>
  <c r="E291" i="14"/>
  <c r="F291" i="14"/>
  <c r="G291" i="14"/>
  <c r="G291" i="15" s="1"/>
  <c r="H291" i="14"/>
  <c r="I291" i="14"/>
  <c r="J291" i="14"/>
  <c r="K291" i="14"/>
  <c r="K291" i="15" s="1"/>
  <c r="C292" i="14"/>
  <c r="C292" i="15" s="1"/>
  <c r="D292" i="14"/>
  <c r="E292" i="14"/>
  <c r="F292" i="14"/>
  <c r="G292" i="14"/>
  <c r="G292" i="15" s="1"/>
  <c r="H292" i="14"/>
  <c r="I292" i="14"/>
  <c r="J292" i="14"/>
  <c r="K292" i="14"/>
  <c r="K292" i="15" s="1"/>
  <c r="C293" i="14"/>
  <c r="C293" i="15" s="1"/>
  <c r="D293" i="14"/>
  <c r="E293" i="14"/>
  <c r="F293" i="14"/>
  <c r="G293" i="14"/>
  <c r="G293" i="15" s="1"/>
  <c r="H293" i="14"/>
  <c r="I293" i="14"/>
  <c r="J293" i="14"/>
  <c r="K293" i="14"/>
  <c r="C294" i="14"/>
  <c r="C294" i="15" s="1"/>
  <c r="D294" i="14"/>
  <c r="E294" i="14"/>
  <c r="F294" i="14"/>
  <c r="G294" i="14"/>
  <c r="H294" i="14"/>
  <c r="I294" i="14"/>
  <c r="J294" i="14"/>
  <c r="K294" i="14"/>
  <c r="K294" i="15" s="1"/>
  <c r="C295" i="14"/>
  <c r="C295" i="15" s="1"/>
  <c r="D295" i="14"/>
  <c r="E295" i="14"/>
  <c r="F295" i="14"/>
  <c r="G295" i="14"/>
  <c r="G295" i="15" s="1"/>
  <c r="H295" i="14"/>
  <c r="I295" i="14"/>
  <c r="J295" i="14"/>
  <c r="K295" i="14"/>
  <c r="K295" i="15" s="1"/>
  <c r="C296" i="14"/>
  <c r="C296" i="15" s="1"/>
  <c r="D296" i="14"/>
  <c r="E296" i="14"/>
  <c r="F296" i="14"/>
  <c r="G296" i="14"/>
  <c r="H296" i="14"/>
  <c r="I296" i="14"/>
  <c r="J296" i="14"/>
  <c r="K296" i="14"/>
  <c r="K296" i="15" s="1"/>
  <c r="C297" i="14"/>
  <c r="C297" i="15" s="1"/>
  <c r="D297" i="14"/>
  <c r="E297" i="14"/>
  <c r="F297" i="14"/>
  <c r="G297" i="14"/>
  <c r="H297" i="14"/>
  <c r="I297" i="14"/>
  <c r="J297" i="14"/>
  <c r="K297" i="14"/>
  <c r="C298" i="14"/>
  <c r="C298" i="15" s="1"/>
  <c r="D298" i="14"/>
  <c r="E298" i="14"/>
  <c r="F298" i="14"/>
  <c r="G298" i="14"/>
  <c r="H298" i="14"/>
  <c r="I298" i="14"/>
  <c r="J298" i="14"/>
  <c r="K298" i="14"/>
  <c r="C299" i="14"/>
  <c r="C299" i="15" s="1"/>
  <c r="D299" i="14"/>
  <c r="E299" i="14"/>
  <c r="F299" i="14"/>
  <c r="G299" i="14"/>
  <c r="G299" i="15" s="1"/>
  <c r="H299" i="14"/>
  <c r="I299" i="14"/>
  <c r="J299" i="14"/>
  <c r="K299" i="14"/>
  <c r="K299" i="15" s="1"/>
  <c r="C300" i="14"/>
  <c r="C300" i="15" s="1"/>
  <c r="D300" i="14"/>
  <c r="E300" i="14"/>
  <c r="F300" i="14"/>
  <c r="G300" i="14"/>
  <c r="G300" i="15" s="1"/>
  <c r="H300" i="14"/>
  <c r="I300" i="14"/>
  <c r="J300" i="14"/>
  <c r="K300" i="14"/>
  <c r="C301" i="14"/>
  <c r="C301" i="15" s="1"/>
  <c r="D301" i="14"/>
  <c r="E301" i="14"/>
  <c r="F301" i="14"/>
  <c r="G301" i="14"/>
  <c r="G301" i="15" s="1"/>
  <c r="H301" i="14"/>
  <c r="I301" i="14"/>
  <c r="J301" i="14"/>
  <c r="K301" i="14"/>
  <c r="K301" i="15" s="1"/>
  <c r="C302" i="14"/>
  <c r="C302" i="15" s="1"/>
  <c r="D302" i="14"/>
  <c r="E302" i="14"/>
  <c r="F302" i="14"/>
  <c r="G302" i="14"/>
  <c r="G302" i="15" s="1"/>
  <c r="H302" i="14"/>
  <c r="I302" i="14"/>
  <c r="J302" i="14"/>
  <c r="K302" i="14"/>
  <c r="C303" i="14"/>
  <c r="C303" i="15" s="1"/>
  <c r="D303" i="14"/>
  <c r="E303" i="14"/>
  <c r="F303" i="14"/>
  <c r="G303" i="14"/>
  <c r="G303" i="15" s="1"/>
  <c r="H303" i="14"/>
  <c r="I303" i="14"/>
  <c r="J303" i="14"/>
  <c r="K303" i="14"/>
  <c r="K303" i="15" s="1"/>
  <c r="C304" i="14"/>
  <c r="C304" i="15" s="1"/>
  <c r="D304" i="14"/>
  <c r="E304" i="14"/>
  <c r="F304" i="14"/>
  <c r="G304" i="14"/>
  <c r="G304" i="15" s="1"/>
  <c r="H304" i="14"/>
  <c r="I304" i="14"/>
  <c r="J304" i="14"/>
  <c r="K304" i="14"/>
  <c r="K304" i="15" s="1"/>
  <c r="C305" i="14"/>
  <c r="C305" i="15" s="1"/>
  <c r="D305" i="14"/>
  <c r="E305" i="14"/>
  <c r="F305" i="14"/>
  <c r="G305" i="14"/>
  <c r="G305" i="15" s="1"/>
  <c r="H305" i="14"/>
  <c r="I305" i="14"/>
  <c r="J305" i="14"/>
  <c r="K305" i="14"/>
  <c r="K305" i="15" s="1"/>
  <c r="C306" i="14"/>
  <c r="C306" i="15" s="1"/>
  <c r="D306" i="14"/>
  <c r="E306" i="14"/>
  <c r="F306" i="14"/>
  <c r="G306" i="14"/>
  <c r="G306" i="15" s="1"/>
  <c r="H306" i="14"/>
  <c r="I306" i="14"/>
  <c r="J306" i="14"/>
  <c r="K306" i="14"/>
  <c r="K306" i="15" s="1"/>
  <c r="C307" i="14"/>
  <c r="C307" i="15" s="1"/>
  <c r="D307" i="14"/>
  <c r="E307" i="14"/>
  <c r="F307" i="14"/>
  <c r="G307" i="14"/>
  <c r="H307" i="14"/>
  <c r="I307" i="14"/>
  <c r="J307" i="14"/>
  <c r="K307" i="14"/>
  <c r="C308" i="14"/>
  <c r="C308" i="15" s="1"/>
  <c r="D308" i="14"/>
  <c r="E308" i="14"/>
  <c r="F308" i="14"/>
  <c r="G308" i="14"/>
  <c r="H308" i="14"/>
  <c r="I308" i="14"/>
  <c r="J308" i="14"/>
  <c r="K308" i="14"/>
  <c r="C309" i="14"/>
  <c r="C309" i="15" s="1"/>
  <c r="D309" i="14"/>
  <c r="E309" i="14"/>
  <c r="F309" i="14"/>
  <c r="G309" i="14"/>
  <c r="H309" i="14"/>
  <c r="I309" i="14"/>
  <c r="J309" i="14"/>
  <c r="K309" i="14"/>
  <c r="K309" i="15" s="1"/>
  <c r="C310" i="14"/>
  <c r="C310" i="15" s="1"/>
  <c r="D310" i="14"/>
  <c r="E310" i="14"/>
  <c r="F310" i="14"/>
  <c r="G310" i="14"/>
  <c r="G310" i="15" s="1"/>
  <c r="H310" i="14"/>
  <c r="I310" i="14"/>
  <c r="J310" i="14"/>
  <c r="K310" i="14"/>
  <c r="K310" i="15" s="1"/>
  <c r="C311" i="14"/>
  <c r="C311" i="15" s="1"/>
  <c r="D311" i="14"/>
  <c r="E311" i="14"/>
  <c r="F311" i="14"/>
  <c r="G311" i="14"/>
  <c r="G311" i="15" s="1"/>
  <c r="H311" i="14"/>
  <c r="I311" i="14"/>
  <c r="J311" i="14"/>
  <c r="K311" i="14"/>
  <c r="K311" i="15" s="1"/>
  <c r="C312" i="14"/>
  <c r="C312" i="15" s="1"/>
  <c r="D312" i="14"/>
  <c r="E312" i="14"/>
  <c r="F312" i="14"/>
  <c r="G312" i="14"/>
  <c r="G312" i="15" s="1"/>
  <c r="H312" i="14"/>
  <c r="I312" i="14"/>
  <c r="J312" i="14"/>
  <c r="K312" i="14"/>
  <c r="K312" i="15" s="1"/>
  <c r="C313" i="14"/>
  <c r="C313" i="15" s="1"/>
  <c r="D313" i="14"/>
  <c r="E313" i="14"/>
  <c r="F313" i="14"/>
  <c r="G313" i="14"/>
  <c r="G313" i="15" s="1"/>
  <c r="H313" i="14"/>
  <c r="I313" i="14"/>
  <c r="J313" i="14"/>
  <c r="K313" i="14"/>
  <c r="C314" i="14"/>
  <c r="C314" i="15" s="1"/>
  <c r="D314" i="14"/>
  <c r="E314" i="14"/>
  <c r="F314" i="14"/>
  <c r="G314" i="14"/>
  <c r="G314" i="15" s="1"/>
  <c r="H314" i="14"/>
  <c r="I314" i="14"/>
  <c r="J314" i="14"/>
  <c r="K314" i="14"/>
  <c r="K314" i="15" s="1"/>
  <c r="C315" i="14"/>
  <c r="C315" i="15" s="1"/>
  <c r="D315" i="14"/>
  <c r="E315" i="14"/>
  <c r="F315" i="14"/>
  <c r="G315" i="14"/>
  <c r="H315" i="14"/>
  <c r="I315" i="14"/>
  <c r="J315" i="14"/>
  <c r="K315" i="14"/>
  <c r="K315" i="15" s="1"/>
  <c r="C316" i="14"/>
  <c r="C316" i="15" s="1"/>
  <c r="D316" i="14"/>
  <c r="E316" i="14"/>
  <c r="F316" i="14"/>
  <c r="G316" i="14"/>
  <c r="H316" i="14"/>
  <c r="I316" i="14"/>
  <c r="J316" i="14"/>
  <c r="K316" i="14"/>
  <c r="K316" i="15" s="1"/>
  <c r="C317" i="14"/>
  <c r="C317" i="15" s="1"/>
  <c r="D317" i="14"/>
  <c r="E317" i="14"/>
  <c r="F317" i="14"/>
  <c r="G317" i="14"/>
  <c r="H317" i="14"/>
  <c r="I317" i="14"/>
  <c r="J317" i="14"/>
  <c r="K317" i="14"/>
  <c r="C318" i="14"/>
  <c r="C318" i="15" s="1"/>
  <c r="D318" i="14"/>
  <c r="E318" i="14"/>
  <c r="F318" i="14"/>
  <c r="G318" i="14"/>
  <c r="H318" i="14"/>
  <c r="I318" i="14"/>
  <c r="J318" i="14"/>
  <c r="K318" i="14"/>
  <c r="K318" i="15" s="1"/>
  <c r="C319" i="14"/>
  <c r="C319" i="15" s="1"/>
  <c r="D319" i="14"/>
  <c r="E319" i="14"/>
  <c r="F319" i="14"/>
  <c r="G319" i="14"/>
  <c r="G319" i="15" s="1"/>
  <c r="H319" i="14"/>
  <c r="I319" i="14"/>
  <c r="J319" i="14"/>
  <c r="K319" i="14"/>
  <c r="K319" i="15" s="1"/>
  <c r="C320" i="14"/>
  <c r="C320" i="15" s="1"/>
  <c r="D320" i="14"/>
  <c r="E320" i="14"/>
  <c r="F320" i="14"/>
  <c r="G320" i="14"/>
  <c r="G320" i="15" s="1"/>
  <c r="H320" i="14"/>
  <c r="I320" i="14"/>
  <c r="J320" i="14"/>
  <c r="K320" i="14"/>
  <c r="C321" i="14"/>
  <c r="C321" i="15" s="1"/>
  <c r="D321" i="14"/>
  <c r="E321" i="14"/>
  <c r="F321" i="14"/>
  <c r="G321" i="14"/>
  <c r="G321" i="15" s="1"/>
  <c r="H321" i="14"/>
  <c r="I321" i="14"/>
  <c r="J321" i="14"/>
  <c r="K321" i="14"/>
  <c r="K321" i="15" s="1"/>
  <c r="C322" i="14"/>
  <c r="C322" i="15" s="1"/>
  <c r="D322" i="14"/>
  <c r="E322" i="14"/>
  <c r="F322" i="14"/>
  <c r="G322" i="14"/>
  <c r="G322" i="15" s="1"/>
  <c r="H322" i="14"/>
  <c r="I322" i="14"/>
  <c r="J322" i="14"/>
  <c r="K322" i="14"/>
  <c r="C323" i="14"/>
  <c r="C323" i="15" s="1"/>
  <c r="D323" i="14"/>
  <c r="E323" i="14"/>
  <c r="F323" i="14"/>
  <c r="G323" i="14"/>
  <c r="G323" i="15" s="1"/>
  <c r="H323" i="14"/>
  <c r="I323" i="14"/>
  <c r="J323" i="14"/>
  <c r="K323" i="14"/>
  <c r="K323" i="15" s="1"/>
  <c r="C324" i="14"/>
  <c r="C324" i="15" s="1"/>
  <c r="D324" i="14"/>
  <c r="E324" i="14"/>
  <c r="F324" i="14"/>
  <c r="G324" i="14"/>
  <c r="G324" i="15" s="1"/>
  <c r="H324" i="14"/>
  <c r="I324" i="14"/>
  <c r="J324" i="14"/>
  <c r="K324" i="14"/>
  <c r="K324" i="15" s="1"/>
  <c r="C325" i="14"/>
  <c r="C325" i="15" s="1"/>
  <c r="D325" i="14"/>
  <c r="E325" i="14"/>
  <c r="F325" i="14"/>
  <c r="G325" i="14"/>
  <c r="G325" i="15" s="1"/>
  <c r="H325" i="14"/>
  <c r="I325" i="14"/>
  <c r="J325" i="14"/>
  <c r="K325" i="14"/>
  <c r="K325" i="15" s="1"/>
  <c r="C326" i="14"/>
  <c r="C326" i="15" s="1"/>
  <c r="D326" i="14"/>
  <c r="E326" i="14"/>
  <c r="F326" i="14"/>
  <c r="G326" i="14"/>
  <c r="G326" i="15" s="1"/>
  <c r="H326" i="14"/>
  <c r="I326" i="14"/>
  <c r="J326" i="14"/>
  <c r="K326" i="14"/>
  <c r="K326" i="15" s="1"/>
  <c r="C327" i="14"/>
  <c r="C327" i="15" s="1"/>
  <c r="D327" i="14"/>
  <c r="E327" i="14"/>
  <c r="F327" i="14"/>
  <c r="G327" i="14"/>
  <c r="H327" i="14"/>
  <c r="I327" i="14"/>
  <c r="J327" i="14"/>
  <c r="K327" i="14"/>
  <c r="C328" i="14"/>
  <c r="C328" i="15" s="1"/>
  <c r="D328" i="14"/>
  <c r="E328" i="14"/>
  <c r="F328" i="14"/>
  <c r="G328" i="14"/>
  <c r="H328" i="14"/>
  <c r="I328" i="14"/>
  <c r="J328" i="14"/>
  <c r="K328" i="14"/>
  <c r="C329" i="14"/>
  <c r="C329" i="15" s="1"/>
  <c r="D329" i="14"/>
  <c r="E329" i="14"/>
  <c r="F329" i="14"/>
  <c r="G329" i="14"/>
  <c r="H329" i="14"/>
  <c r="I329" i="14"/>
  <c r="J329" i="14"/>
  <c r="K329" i="14"/>
  <c r="C330" i="14"/>
  <c r="C330" i="15" s="1"/>
  <c r="D330" i="14"/>
  <c r="E330" i="14"/>
  <c r="F330" i="14"/>
  <c r="G330" i="14"/>
  <c r="G330" i="15" s="1"/>
  <c r="H330" i="14"/>
  <c r="I330" i="14"/>
  <c r="J330" i="14"/>
  <c r="K330" i="14"/>
  <c r="K330" i="15" s="1"/>
  <c r="C331" i="14"/>
  <c r="C331" i="15" s="1"/>
  <c r="D331" i="14"/>
  <c r="E331" i="14"/>
  <c r="F331" i="14"/>
  <c r="G331" i="14"/>
  <c r="G331" i="15" s="1"/>
  <c r="H331" i="14"/>
  <c r="I331" i="14"/>
  <c r="J331" i="14"/>
  <c r="K331" i="14"/>
  <c r="K331" i="15" s="1"/>
  <c r="C332" i="14"/>
  <c r="C332" i="15" s="1"/>
  <c r="D332" i="14"/>
  <c r="E332" i="14"/>
  <c r="F332" i="14"/>
  <c r="G332" i="14"/>
  <c r="G332" i="15" s="1"/>
  <c r="H332" i="14"/>
  <c r="I332" i="14"/>
  <c r="J332" i="14"/>
  <c r="K332" i="14"/>
  <c r="K332" i="15" s="1"/>
  <c r="C333" i="14"/>
  <c r="C333" i="15" s="1"/>
  <c r="D333" i="14"/>
  <c r="E333" i="14"/>
  <c r="F333" i="14"/>
  <c r="G333" i="14"/>
  <c r="G333" i="15" s="1"/>
  <c r="H333" i="14"/>
  <c r="I333" i="14"/>
  <c r="J333" i="14"/>
  <c r="K333" i="14"/>
  <c r="C334" i="14"/>
  <c r="C334" i="15" s="1"/>
  <c r="D334" i="14"/>
  <c r="E334" i="14"/>
  <c r="F334" i="14"/>
  <c r="G334" i="14"/>
  <c r="G334" i="15" s="1"/>
  <c r="H334" i="14"/>
  <c r="I334" i="14"/>
  <c r="J334" i="14"/>
  <c r="K334" i="14"/>
  <c r="K334" i="15" s="1"/>
  <c r="C335" i="14"/>
  <c r="C335" i="15" s="1"/>
  <c r="D335" i="14"/>
  <c r="E335" i="14"/>
  <c r="F335" i="14"/>
  <c r="G335" i="14"/>
  <c r="G335" i="15" s="1"/>
  <c r="H335" i="14"/>
  <c r="I335" i="14"/>
  <c r="J335" i="14"/>
  <c r="K335" i="14"/>
  <c r="K335" i="15" s="1"/>
  <c r="C336" i="14"/>
  <c r="C336" i="15" s="1"/>
  <c r="D336" i="14"/>
  <c r="E336" i="14"/>
  <c r="F336" i="14"/>
  <c r="G336" i="14"/>
  <c r="H336" i="14"/>
  <c r="I336" i="14"/>
  <c r="J336" i="14"/>
  <c r="K336" i="14"/>
  <c r="K336" i="15" s="1"/>
  <c r="C337" i="14"/>
  <c r="C337" i="15" s="1"/>
  <c r="D337" i="14"/>
  <c r="E337" i="14"/>
  <c r="F337" i="14"/>
  <c r="G337" i="14"/>
  <c r="H337" i="14"/>
  <c r="I337" i="14"/>
  <c r="J337" i="14"/>
  <c r="K337" i="14"/>
  <c r="C338" i="14"/>
  <c r="C338" i="15" s="1"/>
  <c r="D338" i="14"/>
  <c r="E338" i="14"/>
  <c r="F338" i="14"/>
  <c r="G338" i="14"/>
  <c r="G338" i="15" s="1"/>
  <c r="H338" i="14"/>
  <c r="I338" i="14"/>
  <c r="J338" i="14"/>
  <c r="K338" i="14"/>
  <c r="K338" i="15" s="1"/>
  <c r="C339" i="14"/>
  <c r="C339" i="15" s="1"/>
  <c r="D339" i="14"/>
  <c r="E339" i="14"/>
  <c r="F339" i="14"/>
  <c r="G339" i="14"/>
  <c r="G339" i="15" s="1"/>
  <c r="H339" i="14"/>
  <c r="I339" i="14"/>
  <c r="J339" i="14"/>
  <c r="K339" i="14"/>
  <c r="K339" i="15" s="1"/>
  <c r="C340" i="14"/>
  <c r="C340" i="15" s="1"/>
  <c r="D340" i="14"/>
  <c r="E340" i="14"/>
  <c r="F340" i="14"/>
  <c r="G340" i="14"/>
  <c r="G340" i="15" s="1"/>
  <c r="H340" i="14"/>
  <c r="I340" i="14"/>
  <c r="J340" i="14"/>
  <c r="K340" i="14"/>
  <c r="C341" i="14"/>
  <c r="C341" i="15" s="1"/>
  <c r="D341" i="14"/>
  <c r="E341" i="14"/>
  <c r="F341" i="14"/>
  <c r="G341" i="14"/>
  <c r="G341" i="15" s="1"/>
  <c r="H341" i="14"/>
  <c r="I341" i="14"/>
  <c r="J341" i="14"/>
  <c r="K341" i="14"/>
  <c r="K341" i="15" s="1"/>
  <c r="C342" i="14"/>
  <c r="C342" i="15" s="1"/>
  <c r="D342" i="14"/>
  <c r="E342" i="14"/>
  <c r="F342" i="14"/>
  <c r="G342" i="14"/>
  <c r="G342" i="15" s="1"/>
  <c r="H342" i="14"/>
  <c r="I342" i="14"/>
  <c r="J342" i="14"/>
  <c r="K342" i="14"/>
  <c r="K342" i="15" s="1"/>
  <c r="C343" i="14"/>
  <c r="C343" i="15" s="1"/>
  <c r="D343" i="14"/>
  <c r="E343" i="14"/>
  <c r="F343" i="14"/>
  <c r="G343" i="14"/>
  <c r="G343" i="15" s="1"/>
  <c r="H343" i="14"/>
  <c r="I343" i="14"/>
  <c r="J343" i="14"/>
  <c r="K343" i="14"/>
  <c r="K343" i="15" s="1"/>
  <c r="C344" i="14"/>
  <c r="C344" i="15" s="1"/>
  <c r="D344" i="14"/>
  <c r="E344" i="14"/>
  <c r="F344" i="14"/>
  <c r="G344" i="14"/>
  <c r="G344" i="15" s="1"/>
  <c r="H344" i="14"/>
  <c r="I344" i="14"/>
  <c r="J344" i="14"/>
  <c r="K344" i="14"/>
  <c r="K344" i="15" s="1"/>
  <c r="C345" i="14"/>
  <c r="C345" i="15" s="1"/>
  <c r="D345" i="14"/>
  <c r="E345" i="14"/>
  <c r="F345" i="14"/>
  <c r="G345" i="14"/>
  <c r="G345" i="15" s="1"/>
  <c r="H345" i="14"/>
  <c r="H345" i="15" s="1"/>
  <c r="I345" i="14"/>
  <c r="J345" i="14"/>
  <c r="K345" i="14"/>
  <c r="K345" i="15" s="1"/>
  <c r="C346" i="14"/>
  <c r="C346" i="15" s="1"/>
  <c r="D346" i="14"/>
  <c r="E346" i="14"/>
  <c r="F346" i="14"/>
  <c r="G346" i="14"/>
  <c r="G346" i="15" s="1"/>
  <c r="H346" i="14"/>
  <c r="I346" i="14"/>
  <c r="J346" i="14"/>
  <c r="K346" i="14"/>
  <c r="K346" i="15" s="1"/>
  <c r="C347" i="14"/>
  <c r="C347" i="15" s="1"/>
  <c r="D347" i="14"/>
  <c r="E347" i="14"/>
  <c r="F347" i="14"/>
  <c r="G347" i="14"/>
  <c r="H347" i="14"/>
  <c r="I347" i="14"/>
  <c r="J347" i="14"/>
  <c r="K347" i="14"/>
  <c r="C348" i="14"/>
  <c r="C348" i="15" s="1"/>
  <c r="D348" i="14"/>
  <c r="E348" i="14"/>
  <c r="F348" i="14"/>
  <c r="G348" i="14"/>
  <c r="H348" i="14"/>
  <c r="I348" i="14"/>
  <c r="J348" i="14"/>
  <c r="K348" i="14"/>
  <c r="C349" i="14"/>
  <c r="C349" i="15" s="1"/>
  <c r="D349" i="14"/>
  <c r="D349" i="15" s="1"/>
  <c r="E349" i="14"/>
  <c r="F349" i="14"/>
  <c r="G349" i="14"/>
  <c r="H349" i="14"/>
  <c r="H349" i="15" s="1"/>
  <c r="I349" i="14"/>
  <c r="J349" i="14"/>
  <c r="K349" i="14"/>
  <c r="C350" i="14"/>
  <c r="C350" i="15" s="1"/>
  <c r="D350" i="14"/>
  <c r="E350" i="14"/>
  <c r="F350" i="14"/>
  <c r="G350" i="14"/>
  <c r="G350" i="15" s="1"/>
  <c r="H350" i="14"/>
  <c r="I350" i="14"/>
  <c r="J350" i="14"/>
  <c r="K350" i="14"/>
  <c r="K350" i="15" s="1"/>
  <c r="C351" i="14"/>
  <c r="C351" i="15" s="1"/>
  <c r="D351" i="14"/>
  <c r="E351" i="14"/>
  <c r="F351" i="14"/>
  <c r="G351" i="14"/>
  <c r="G351" i="15" s="1"/>
  <c r="H351" i="14"/>
  <c r="I351" i="14"/>
  <c r="J351" i="14"/>
  <c r="K351" i="14"/>
  <c r="K351" i="15" s="1"/>
  <c r="C352" i="14"/>
  <c r="C352" i="15" s="1"/>
  <c r="D352" i="14"/>
  <c r="E352" i="14"/>
  <c r="F352" i="14"/>
  <c r="G352" i="14"/>
  <c r="G352" i="15" s="1"/>
  <c r="H352" i="14"/>
  <c r="I352" i="14"/>
  <c r="J352" i="14"/>
  <c r="K352" i="14"/>
  <c r="K352" i="15" s="1"/>
  <c r="C353" i="14"/>
  <c r="C353" i="15" s="1"/>
  <c r="D353" i="14"/>
  <c r="D353" i="15" s="1"/>
  <c r="E353" i="14"/>
  <c r="F353" i="14"/>
  <c r="G353" i="14"/>
  <c r="G353" i="15" s="1"/>
  <c r="H353" i="14"/>
  <c r="H353" i="15" s="1"/>
  <c r="I353" i="14"/>
  <c r="J353" i="14"/>
  <c r="K353" i="14"/>
  <c r="C354" i="14"/>
  <c r="C354" i="15" s="1"/>
  <c r="D354" i="14"/>
  <c r="E354" i="14"/>
  <c r="F354" i="14"/>
  <c r="G354" i="14"/>
  <c r="H354" i="14"/>
  <c r="I354" i="14"/>
  <c r="J354" i="14"/>
  <c r="K354" i="14"/>
  <c r="K354" i="15" s="1"/>
  <c r="C355" i="14"/>
  <c r="C355" i="15" s="1"/>
  <c r="D355" i="14"/>
  <c r="E355" i="14"/>
  <c r="F355" i="14"/>
  <c r="G355" i="14"/>
  <c r="G355" i="15" s="1"/>
  <c r="H355" i="14"/>
  <c r="I355" i="14"/>
  <c r="J355" i="14"/>
  <c r="K355" i="14"/>
  <c r="K355" i="15" s="1"/>
  <c r="C356" i="14"/>
  <c r="C356" i="15" s="1"/>
  <c r="D356" i="14"/>
  <c r="E356" i="14"/>
  <c r="F356" i="14"/>
  <c r="G356" i="14"/>
  <c r="H356" i="14"/>
  <c r="I356" i="14"/>
  <c r="J356" i="14"/>
  <c r="K356" i="14"/>
  <c r="K356" i="15" s="1"/>
  <c r="C357" i="14"/>
  <c r="C357" i="15" s="1"/>
  <c r="D357" i="14"/>
  <c r="E357" i="14"/>
  <c r="F357" i="14"/>
  <c r="G357" i="14"/>
  <c r="H357" i="14"/>
  <c r="I357" i="14"/>
  <c r="J357" i="14"/>
  <c r="K357" i="14"/>
  <c r="C358" i="14"/>
  <c r="C358" i="15" s="1"/>
  <c r="D358" i="14"/>
  <c r="E358" i="14"/>
  <c r="F358" i="14"/>
  <c r="G358" i="14"/>
  <c r="G358" i="15" s="1"/>
  <c r="H358" i="14"/>
  <c r="I358" i="14"/>
  <c r="J358" i="14"/>
  <c r="K358" i="14"/>
  <c r="K358" i="15" s="1"/>
  <c r="C359" i="14"/>
  <c r="C359" i="15" s="1"/>
  <c r="D359" i="14"/>
  <c r="E359" i="14"/>
  <c r="F359" i="14"/>
  <c r="G359" i="14"/>
  <c r="G359" i="15" s="1"/>
  <c r="H359" i="14"/>
  <c r="I359" i="14"/>
  <c r="J359" i="14"/>
  <c r="K359" i="14"/>
  <c r="K359" i="15" s="1"/>
  <c r="C360" i="14"/>
  <c r="C360" i="15" s="1"/>
  <c r="D360" i="14"/>
  <c r="E360" i="14"/>
  <c r="F360" i="14"/>
  <c r="G360" i="14"/>
  <c r="G360" i="15" s="1"/>
  <c r="H360" i="14"/>
  <c r="I360" i="14"/>
  <c r="J360" i="14"/>
  <c r="K360" i="14"/>
  <c r="C361" i="14"/>
  <c r="C361" i="15" s="1"/>
  <c r="D361" i="14"/>
  <c r="D361" i="15" s="1"/>
  <c r="E361" i="14"/>
  <c r="F361" i="14"/>
  <c r="G361" i="14"/>
  <c r="G361" i="15" s="1"/>
  <c r="H361" i="14"/>
  <c r="H361" i="15" s="1"/>
  <c r="I361" i="14"/>
  <c r="J361" i="14"/>
  <c r="K361" i="14"/>
  <c r="K361" i="15" s="1"/>
  <c r="C362" i="14"/>
  <c r="C362" i="15" s="1"/>
  <c r="D362" i="14"/>
  <c r="E362" i="14"/>
  <c r="F362" i="14"/>
  <c r="G362" i="14"/>
  <c r="G362" i="15" s="1"/>
  <c r="H362" i="14"/>
  <c r="I362" i="14"/>
  <c r="J362" i="14"/>
  <c r="K362" i="14"/>
  <c r="K362" i="15" s="1"/>
  <c r="C363" i="14"/>
  <c r="C363" i="15" s="1"/>
  <c r="D363" i="14"/>
  <c r="E363" i="14"/>
  <c r="F363" i="14"/>
  <c r="G363" i="14"/>
  <c r="G363" i="15" s="1"/>
  <c r="H363" i="14"/>
  <c r="I363" i="14"/>
  <c r="J363" i="14"/>
  <c r="K363" i="14"/>
  <c r="K363" i="15" s="1"/>
  <c r="C364" i="14"/>
  <c r="C364" i="15" s="1"/>
  <c r="D364" i="14"/>
  <c r="E364" i="14"/>
  <c r="F364" i="14"/>
  <c r="G364" i="14"/>
  <c r="G364" i="15" s="1"/>
  <c r="H364" i="14"/>
  <c r="I364" i="14"/>
  <c r="J364" i="14"/>
  <c r="K364" i="14"/>
  <c r="K364" i="15" s="1"/>
  <c r="C365" i="14"/>
  <c r="C365" i="15" s="1"/>
  <c r="D365" i="14"/>
  <c r="D365" i="15" s="1"/>
  <c r="E365" i="14"/>
  <c r="F365" i="14"/>
  <c r="G365" i="14"/>
  <c r="G365" i="15" s="1"/>
  <c r="H365" i="14"/>
  <c r="H365" i="15" s="1"/>
  <c r="I365" i="14"/>
  <c r="J365" i="14"/>
  <c r="K365" i="14"/>
  <c r="K365" i="15" s="1"/>
  <c r="C366" i="14"/>
  <c r="C366" i="15" s="1"/>
  <c r="D366" i="14"/>
  <c r="E366" i="14"/>
  <c r="F366" i="14"/>
  <c r="G366" i="14"/>
  <c r="G366" i="15" s="1"/>
  <c r="H366" i="14"/>
  <c r="I366" i="14"/>
  <c r="J366" i="14"/>
  <c r="K366" i="14"/>
  <c r="K366" i="15" s="1"/>
  <c r="C367" i="14"/>
  <c r="C367" i="15" s="1"/>
  <c r="D367" i="14"/>
  <c r="E367" i="14"/>
  <c r="F367" i="14"/>
  <c r="G367" i="14"/>
  <c r="H367" i="14"/>
  <c r="I367" i="14"/>
  <c r="J367" i="14"/>
  <c r="K367" i="14"/>
  <c r="C368" i="14"/>
  <c r="C368" i="15" s="1"/>
  <c r="D368" i="14"/>
  <c r="E368" i="14"/>
  <c r="F368" i="14"/>
  <c r="G368" i="14"/>
  <c r="H368" i="14"/>
  <c r="I368" i="14"/>
  <c r="J368" i="14"/>
  <c r="K368" i="14"/>
  <c r="C369" i="14"/>
  <c r="C369" i="15" s="1"/>
  <c r="D369" i="14"/>
  <c r="D369" i="15" s="1"/>
  <c r="E369" i="14"/>
  <c r="F369" i="14"/>
  <c r="G369" i="14"/>
  <c r="H369" i="14"/>
  <c r="H369" i="15" s="1"/>
  <c r="I369" i="14"/>
  <c r="J369" i="14"/>
  <c r="K369" i="14"/>
  <c r="K369" i="15" s="1"/>
  <c r="C370" i="14"/>
  <c r="C370" i="15" s="1"/>
  <c r="D370" i="14"/>
  <c r="E370" i="14"/>
  <c r="F370" i="14"/>
  <c r="G370" i="14"/>
  <c r="G370" i="15" s="1"/>
  <c r="H370" i="14"/>
  <c r="I370" i="14"/>
  <c r="J370" i="14"/>
  <c r="K370" i="14"/>
  <c r="K370" i="15" s="1"/>
  <c r="C371" i="14"/>
  <c r="C371" i="15" s="1"/>
  <c r="D371" i="14"/>
  <c r="E371" i="14"/>
  <c r="F371" i="14"/>
  <c r="G371" i="14"/>
  <c r="G371" i="15" s="1"/>
  <c r="H371" i="14"/>
  <c r="I371" i="14"/>
  <c r="J371" i="14"/>
  <c r="K371" i="14"/>
  <c r="C372" i="14"/>
  <c r="C372" i="15" s="1"/>
  <c r="D372" i="14"/>
  <c r="E372" i="14"/>
  <c r="F372" i="14"/>
  <c r="G372" i="14"/>
  <c r="G372" i="15" s="1"/>
  <c r="H372" i="14"/>
  <c r="I372" i="14"/>
  <c r="J372" i="14"/>
  <c r="K372" i="14"/>
  <c r="K372" i="15" s="1"/>
  <c r="C373" i="14"/>
  <c r="C373" i="15" s="1"/>
  <c r="D373" i="14"/>
  <c r="D373" i="15" s="1"/>
  <c r="E373" i="14"/>
  <c r="F373" i="14"/>
  <c r="G373" i="14"/>
  <c r="G373" i="15" s="1"/>
  <c r="H373" i="14"/>
  <c r="H373" i="15" s="1"/>
  <c r="I373" i="14"/>
  <c r="J373" i="14"/>
  <c r="K373" i="14"/>
  <c r="C374" i="14"/>
  <c r="C374" i="15" s="1"/>
  <c r="D374" i="14"/>
  <c r="E374" i="14"/>
  <c r="F374" i="14"/>
  <c r="G374" i="14"/>
  <c r="G374" i="15" s="1"/>
  <c r="H374" i="14"/>
  <c r="I374" i="14"/>
  <c r="J374" i="14"/>
  <c r="K374" i="14"/>
  <c r="K374" i="15" s="1"/>
  <c r="C375" i="14"/>
  <c r="C375" i="15" s="1"/>
  <c r="D375" i="14"/>
  <c r="E375" i="14"/>
  <c r="F375" i="14"/>
  <c r="G375" i="14"/>
  <c r="G375" i="15" s="1"/>
  <c r="H375" i="14"/>
  <c r="I375" i="14"/>
  <c r="J375" i="14"/>
  <c r="K375" i="14"/>
  <c r="K375" i="15" s="1"/>
  <c r="C376" i="14"/>
  <c r="C376" i="15" s="1"/>
  <c r="D376" i="14"/>
  <c r="E376" i="14"/>
  <c r="F376" i="14"/>
  <c r="G376" i="14"/>
  <c r="H376" i="14"/>
  <c r="I376" i="14"/>
  <c r="J376" i="14"/>
  <c r="K376" i="14"/>
  <c r="K376" i="15" s="1"/>
  <c r="C377" i="14"/>
  <c r="C377" i="15" s="1"/>
  <c r="D377" i="14"/>
  <c r="E377" i="14"/>
  <c r="F377" i="14"/>
  <c r="G377" i="14"/>
  <c r="H377" i="14"/>
  <c r="I377" i="14"/>
  <c r="J377" i="14"/>
  <c r="K377" i="14"/>
  <c r="C378" i="14"/>
  <c r="C378" i="15" s="1"/>
  <c r="D378" i="14"/>
  <c r="E378" i="14"/>
  <c r="F378" i="14"/>
  <c r="G378" i="14"/>
  <c r="H378" i="14"/>
  <c r="I378" i="14"/>
  <c r="J378" i="14"/>
  <c r="K378" i="14"/>
  <c r="C379" i="14"/>
  <c r="C379" i="15" s="1"/>
  <c r="D379" i="14"/>
  <c r="E379" i="14"/>
  <c r="F379" i="14"/>
  <c r="G379" i="14"/>
  <c r="G379" i="15" s="1"/>
  <c r="H379" i="14"/>
  <c r="I379" i="14"/>
  <c r="J379" i="14"/>
  <c r="K379" i="14"/>
  <c r="K379" i="15" s="1"/>
  <c r="C380" i="14"/>
  <c r="C380" i="15" s="1"/>
  <c r="D380" i="14"/>
  <c r="E380" i="14"/>
  <c r="F380" i="14"/>
  <c r="G380" i="14"/>
  <c r="G380" i="15" s="1"/>
  <c r="H380" i="14"/>
  <c r="I380" i="14"/>
  <c r="J380" i="14"/>
  <c r="K380" i="14"/>
  <c r="C381" i="14"/>
  <c r="C381" i="15" s="1"/>
  <c r="D381" i="14"/>
  <c r="D381" i="15" s="1"/>
  <c r="E381" i="14"/>
  <c r="F381" i="14"/>
  <c r="G381" i="14"/>
  <c r="G381" i="15" s="1"/>
  <c r="H381" i="14"/>
  <c r="H381" i="15" s="1"/>
  <c r="I381" i="14"/>
  <c r="J381" i="14"/>
  <c r="K381" i="14"/>
  <c r="K381" i="15" s="1"/>
  <c r="C382" i="14"/>
  <c r="C382" i="15" s="1"/>
  <c r="D382" i="14"/>
  <c r="E382" i="14"/>
  <c r="F382" i="14"/>
  <c r="G382" i="14"/>
  <c r="G382" i="15" s="1"/>
  <c r="H382" i="14"/>
  <c r="I382" i="14"/>
  <c r="J382" i="14"/>
  <c r="K382" i="14"/>
  <c r="C383" i="14"/>
  <c r="C383" i="15" s="1"/>
  <c r="D383" i="14"/>
  <c r="E383" i="14"/>
  <c r="F383" i="14"/>
  <c r="G383" i="14"/>
  <c r="G383" i="15" s="1"/>
  <c r="H383" i="14"/>
  <c r="I383" i="14"/>
  <c r="J383" i="14"/>
  <c r="K383" i="14"/>
  <c r="K383" i="15" s="1"/>
  <c r="C384" i="14"/>
  <c r="C384" i="15" s="1"/>
  <c r="D384" i="14"/>
  <c r="E384" i="14"/>
  <c r="F384" i="14"/>
  <c r="G384" i="14"/>
  <c r="G384" i="15" s="1"/>
  <c r="H384" i="14"/>
  <c r="I384" i="14"/>
  <c r="J384" i="14"/>
  <c r="K384" i="14"/>
  <c r="K384" i="15" s="1"/>
  <c r="C385" i="14"/>
  <c r="C385" i="15" s="1"/>
  <c r="D385" i="14"/>
  <c r="D385" i="15" s="1"/>
  <c r="E385" i="14"/>
  <c r="F385" i="14"/>
  <c r="G385" i="14"/>
  <c r="G385" i="15" s="1"/>
  <c r="H385" i="14"/>
  <c r="H385" i="15" s="1"/>
  <c r="I385" i="14"/>
  <c r="J385" i="14"/>
  <c r="K385" i="14"/>
  <c r="K385" i="15" s="1"/>
  <c r="C386" i="14"/>
  <c r="C386" i="15" s="1"/>
  <c r="D386" i="14"/>
  <c r="E386" i="14"/>
  <c r="F386" i="14"/>
  <c r="G386" i="14"/>
  <c r="G386" i="15" s="1"/>
  <c r="H386" i="14"/>
  <c r="I386" i="14"/>
  <c r="J386" i="14"/>
  <c r="K386" i="14"/>
  <c r="K386" i="15" s="1"/>
  <c r="C387" i="14"/>
  <c r="C387" i="15" s="1"/>
  <c r="D387" i="14"/>
  <c r="E387" i="14"/>
  <c r="F387" i="14"/>
  <c r="G387" i="14"/>
  <c r="H387" i="14"/>
  <c r="I387" i="14"/>
  <c r="J387" i="14"/>
  <c r="K387" i="14"/>
  <c r="C388" i="14"/>
  <c r="C388" i="15" s="1"/>
  <c r="D388" i="14"/>
  <c r="E388" i="14"/>
  <c r="F388" i="14"/>
  <c r="G388" i="14"/>
  <c r="H388" i="14"/>
  <c r="I388" i="14"/>
  <c r="J388" i="14"/>
  <c r="K388" i="14"/>
  <c r="C389" i="14"/>
  <c r="C389" i="15" s="1"/>
  <c r="D389" i="14"/>
  <c r="D389" i="15" s="1"/>
  <c r="E389" i="14"/>
  <c r="F389" i="14"/>
  <c r="G389" i="14"/>
  <c r="H389" i="14"/>
  <c r="H389" i="15" s="1"/>
  <c r="I389" i="14"/>
  <c r="J389" i="14"/>
  <c r="K389" i="14"/>
  <c r="K389" i="15" s="1"/>
  <c r="C390" i="14"/>
  <c r="C390" i="15" s="1"/>
  <c r="D390" i="14"/>
  <c r="E390" i="14"/>
  <c r="F390" i="14"/>
  <c r="G390" i="14"/>
  <c r="G390" i="15" s="1"/>
  <c r="H390" i="14"/>
  <c r="I390" i="14"/>
  <c r="J390" i="14"/>
  <c r="K390" i="14"/>
  <c r="K390" i="15" s="1"/>
  <c r="C391" i="14"/>
  <c r="C391" i="15" s="1"/>
  <c r="D391" i="14"/>
  <c r="E391" i="14"/>
  <c r="F391" i="14"/>
  <c r="G391" i="14"/>
  <c r="G391" i="15" s="1"/>
  <c r="H391" i="14"/>
  <c r="I391" i="14"/>
  <c r="J391" i="14"/>
  <c r="K391" i="14"/>
  <c r="K391" i="15" s="1"/>
  <c r="C392" i="14"/>
  <c r="C392" i="15" s="1"/>
  <c r="D392" i="14"/>
  <c r="E392" i="14"/>
  <c r="F392" i="14"/>
  <c r="G392" i="14"/>
  <c r="G392" i="15" s="1"/>
  <c r="H392" i="14"/>
  <c r="I392" i="14"/>
  <c r="J392" i="14"/>
  <c r="K392" i="14"/>
  <c r="K392" i="15" s="1"/>
  <c r="C393" i="14"/>
  <c r="C393" i="15" s="1"/>
  <c r="D393" i="14"/>
  <c r="D393" i="15" s="1"/>
  <c r="E393" i="14"/>
  <c r="F393" i="14"/>
  <c r="G393" i="14"/>
  <c r="G393" i="15" s="1"/>
  <c r="H393" i="14"/>
  <c r="H393" i="15" s="1"/>
  <c r="I393" i="14"/>
  <c r="J393" i="14"/>
  <c r="K393" i="14"/>
  <c r="K393" i="15" s="1"/>
  <c r="C394" i="14"/>
  <c r="C394" i="15" s="1"/>
  <c r="D394" i="14"/>
  <c r="E394" i="14"/>
  <c r="F394" i="14"/>
  <c r="G394" i="14"/>
  <c r="G394" i="15" s="1"/>
  <c r="H394" i="14"/>
  <c r="I394" i="14"/>
  <c r="J394" i="14"/>
  <c r="K394" i="14"/>
  <c r="K394" i="15" s="1"/>
  <c r="C395" i="14"/>
  <c r="C395" i="15" s="1"/>
  <c r="D395" i="14"/>
  <c r="E395" i="14"/>
  <c r="F395" i="14"/>
  <c r="G395" i="14"/>
  <c r="G395" i="15" s="1"/>
  <c r="H395" i="14"/>
  <c r="I395" i="14"/>
  <c r="J395" i="14"/>
  <c r="K395" i="14"/>
  <c r="K395" i="15" s="1"/>
  <c r="C396" i="14"/>
  <c r="C396" i="15" s="1"/>
  <c r="D396" i="14"/>
  <c r="E396" i="14"/>
  <c r="F396" i="14"/>
  <c r="G396" i="14"/>
  <c r="H396" i="14"/>
  <c r="I396" i="14"/>
  <c r="J396" i="14"/>
  <c r="K396" i="14"/>
  <c r="K396" i="15" s="1"/>
  <c r="C397" i="14"/>
  <c r="C397" i="15" s="1"/>
  <c r="D397" i="14"/>
  <c r="E397" i="14"/>
  <c r="F397" i="14"/>
  <c r="G397" i="14"/>
  <c r="H397" i="14"/>
  <c r="I397" i="14"/>
  <c r="J397" i="14"/>
  <c r="K397" i="14"/>
  <c r="C398" i="14"/>
  <c r="C398" i="15" s="1"/>
  <c r="D398" i="14"/>
  <c r="E398" i="14"/>
  <c r="F398" i="14"/>
  <c r="G398" i="14"/>
  <c r="H398" i="14"/>
  <c r="I398" i="14"/>
  <c r="J398" i="14"/>
  <c r="K398" i="14"/>
  <c r="C399" i="14"/>
  <c r="C399" i="15" s="1"/>
  <c r="D399" i="14"/>
  <c r="E399" i="14"/>
  <c r="F399" i="14"/>
  <c r="G399" i="14"/>
  <c r="G399" i="15" s="1"/>
  <c r="H399" i="14"/>
  <c r="I399" i="14"/>
  <c r="J399" i="14"/>
  <c r="K399" i="14"/>
  <c r="K399" i="15" s="1"/>
  <c r="C400" i="14"/>
  <c r="C400" i="15" s="1"/>
  <c r="D400" i="14"/>
  <c r="E400" i="14"/>
  <c r="F400" i="14"/>
  <c r="G400" i="14"/>
  <c r="G400" i="15" s="1"/>
  <c r="H400" i="14"/>
  <c r="I400" i="14"/>
  <c r="J400" i="14"/>
  <c r="K400" i="14"/>
  <c r="C401" i="14"/>
  <c r="C401" i="15" s="1"/>
  <c r="D401" i="14"/>
  <c r="D401" i="15" s="1"/>
  <c r="E401" i="14"/>
  <c r="F401" i="14"/>
  <c r="G401" i="14"/>
  <c r="G401" i="15" s="1"/>
  <c r="H401" i="14"/>
  <c r="H401" i="15" s="1"/>
  <c r="I401" i="14"/>
  <c r="J401" i="14"/>
  <c r="K401" i="14"/>
  <c r="K401" i="15" s="1"/>
  <c r="C402" i="14"/>
  <c r="C402" i="15" s="1"/>
  <c r="D402" i="14"/>
  <c r="E402" i="14"/>
  <c r="F402" i="14"/>
  <c r="G402" i="14"/>
  <c r="G402" i="15" s="1"/>
  <c r="H402" i="14"/>
  <c r="I402" i="14"/>
  <c r="J402" i="14"/>
  <c r="K402" i="14"/>
  <c r="C403" i="14"/>
  <c r="C403" i="15" s="1"/>
  <c r="D403" i="14"/>
  <c r="E403" i="14"/>
  <c r="F403" i="14"/>
  <c r="G403" i="14"/>
  <c r="G403" i="15" s="1"/>
  <c r="H403" i="14"/>
  <c r="I403" i="14"/>
  <c r="J403" i="14"/>
  <c r="K403" i="14"/>
  <c r="K403" i="15" s="1"/>
  <c r="C404" i="14"/>
  <c r="C404" i="15" s="1"/>
  <c r="D404" i="14"/>
  <c r="E404" i="14"/>
  <c r="F404" i="14"/>
  <c r="G404" i="14"/>
  <c r="G404" i="15" s="1"/>
  <c r="H404" i="14"/>
  <c r="I404" i="14"/>
  <c r="J404" i="14"/>
  <c r="K404" i="14"/>
  <c r="K404" i="15" s="1"/>
  <c r="C405" i="14"/>
  <c r="C405" i="15" s="1"/>
  <c r="D405" i="14"/>
  <c r="D405" i="15" s="1"/>
  <c r="E405" i="14"/>
  <c r="F405" i="14"/>
  <c r="G405" i="14"/>
  <c r="G405" i="15" s="1"/>
  <c r="H405" i="14"/>
  <c r="H405" i="15" s="1"/>
  <c r="I405" i="14"/>
  <c r="J405" i="14"/>
  <c r="K405" i="14"/>
  <c r="K405" i="15" s="1"/>
  <c r="C406" i="14"/>
  <c r="C406" i="15" s="1"/>
  <c r="D406" i="14"/>
  <c r="E406" i="14"/>
  <c r="F406" i="14"/>
  <c r="G406" i="14"/>
  <c r="G406" i="15" s="1"/>
  <c r="H406" i="14"/>
  <c r="I406" i="14"/>
  <c r="J406" i="14"/>
  <c r="K406" i="14"/>
  <c r="K406" i="15" s="1"/>
  <c r="C407" i="14"/>
  <c r="C407" i="15" s="1"/>
  <c r="D407" i="14"/>
  <c r="E407" i="14"/>
  <c r="F407" i="14"/>
  <c r="G407" i="14"/>
  <c r="H407" i="14"/>
  <c r="I407" i="14"/>
  <c r="J407" i="14"/>
  <c r="K407" i="14"/>
  <c r="C408" i="14"/>
  <c r="C408" i="15" s="1"/>
  <c r="D408" i="14"/>
  <c r="E408" i="14"/>
  <c r="F408" i="14"/>
  <c r="G408" i="14"/>
  <c r="H408" i="14"/>
  <c r="I408" i="14"/>
  <c r="J408" i="14"/>
  <c r="K408" i="14"/>
  <c r="C409" i="14"/>
  <c r="C409" i="15" s="1"/>
  <c r="D409" i="14"/>
  <c r="D409" i="15" s="1"/>
  <c r="E409" i="14"/>
  <c r="F409" i="14"/>
  <c r="G409" i="14"/>
  <c r="G409" i="15" s="1"/>
  <c r="H409" i="14"/>
  <c r="H409" i="15" s="1"/>
  <c r="I409" i="14"/>
  <c r="J409" i="14"/>
  <c r="K409" i="14"/>
  <c r="K409" i="15" s="1"/>
  <c r="C410" i="14"/>
  <c r="C410" i="15" s="1"/>
  <c r="D410" i="14"/>
  <c r="E410" i="14"/>
  <c r="F410" i="14"/>
  <c r="G410" i="14"/>
  <c r="G410" i="15" s="1"/>
  <c r="H410" i="14"/>
  <c r="I410" i="14"/>
  <c r="J410" i="14"/>
  <c r="K410" i="14"/>
  <c r="K410" i="15" s="1"/>
  <c r="C411" i="14"/>
  <c r="C411" i="15" s="1"/>
  <c r="D411" i="14"/>
  <c r="E411" i="14"/>
  <c r="F411" i="14"/>
  <c r="G411" i="14"/>
  <c r="G411" i="15" s="1"/>
  <c r="H411" i="14"/>
  <c r="I411" i="14"/>
  <c r="J411" i="14"/>
  <c r="K411" i="14"/>
  <c r="K411" i="15" s="1"/>
  <c r="C412" i="14"/>
  <c r="C412" i="15" s="1"/>
  <c r="D412" i="14"/>
  <c r="E412" i="14"/>
  <c r="F412" i="14"/>
  <c r="G412" i="14"/>
  <c r="G412" i="15" s="1"/>
  <c r="H412" i="14"/>
  <c r="I412" i="14"/>
  <c r="J412" i="14"/>
  <c r="K412" i="14"/>
  <c r="K412" i="15" s="1"/>
  <c r="C413" i="14"/>
  <c r="C413" i="15" s="1"/>
  <c r="D413" i="14"/>
  <c r="D413" i="15" s="1"/>
  <c r="E413" i="14"/>
  <c r="F413" i="14"/>
  <c r="G413" i="14"/>
  <c r="G413" i="15" s="1"/>
  <c r="H413" i="14"/>
  <c r="H413" i="15" s="1"/>
  <c r="I413" i="14"/>
  <c r="J413" i="14"/>
  <c r="K413" i="14"/>
  <c r="K413" i="15" s="1"/>
  <c r="C414" i="14"/>
  <c r="C414" i="15" s="1"/>
  <c r="D414" i="14"/>
  <c r="E414" i="14"/>
  <c r="F414" i="14"/>
  <c r="G414" i="14"/>
  <c r="G414" i="15" s="1"/>
  <c r="H414" i="14"/>
  <c r="I414" i="14"/>
  <c r="J414" i="14"/>
  <c r="K414" i="14"/>
  <c r="K414" i="15" s="1"/>
  <c r="C415" i="14"/>
  <c r="C415" i="15" s="1"/>
  <c r="D415" i="14"/>
  <c r="E415" i="14"/>
  <c r="F415" i="14"/>
  <c r="G415" i="14"/>
  <c r="G415" i="15" s="1"/>
  <c r="H415" i="14"/>
  <c r="I415" i="14"/>
  <c r="J415" i="14"/>
  <c r="K415" i="14"/>
  <c r="K415" i="15" s="1"/>
  <c r="C416" i="14"/>
  <c r="C416" i="15" s="1"/>
  <c r="D416" i="14"/>
  <c r="E416" i="14"/>
  <c r="F416" i="14"/>
  <c r="G416" i="14"/>
  <c r="H416" i="14"/>
  <c r="I416" i="14"/>
  <c r="J416" i="14"/>
  <c r="K416" i="14"/>
  <c r="K416" i="15" s="1"/>
  <c r="C417" i="14"/>
  <c r="C417" i="15" s="1"/>
  <c r="D417" i="14"/>
  <c r="E417" i="14"/>
  <c r="F417" i="14"/>
  <c r="G417" i="14"/>
  <c r="H417" i="14"/>
  <c r="I417" i="14"/>
  <c r="J417" i="14"/>
  <c r="K417" i="14"/>
  <c r="C418" i="14"/>
  <c r="C418" i="15" s="1"/>
  <c r="D418" i="14"/>
  <c r="E418" i="14"/>
  <c r="F418" i="14"/>
  <c r="G418" i="14"/>
  <c r="H418" i="14"/>
  <c r="I418" i="14"/>
  <c r="J418" i="14"/>
  <c r="K418" i="14"/>
  <c r="K418" i="15" s="1"/>
  <c r="C419" i="14"/>
  <c r="C419" i="15" s="1"/>
  <c r="D419" i="14"/>
  <c r="E419" i="14"/>
  <c r="F419" i="14"/>
  <c r="G419" i="14"/>
  <c r="G419" i="15" s="1"/>
  <c r="H419" i="14"/>
  <c r="I419" i="14"/>
  <c r="J419" i="14"/>
  <c r="K419" i="14"/>
  <c r="K419" i="15" s="1"/>
  <c r="C420" i="14"/>
  <c r="C420" i="15" s="1"/>
  <c r="D420" i="14"/>
  <c r="E420" i="14"/>
  <c r="F420" i="14"/>
  <c r="G420" i="14"/>
  <c r="G420" i="15" s="1"/>
  <c r="H420" i="14"/>
  <c r="I420" i="14"/>
  <c r="J420" i="14"/>
  <c r="K420" i="14"/>
  <c r="C421" i="14"/>
  <c r="C421" i="15" s="1"/>
  <c r="D421" i="14"/>
  <c r="D421" i="15" s="1"/>
  <c r="E421" i="14"/>
  <c r="F421" i="14"/>
  <c r="G421" i="14"/>
  <c r="G421" i="15" s="1"/>
  <c r="H421" i="14"/>
  <c r="H421" i="15" s="1"/>
  <c r="I421" i="14"/>
  <c r="J421" i="14"/>
  <c r="K421" i="14"/>
  <c r="K421" i="15" s="1"/>
  <c r="C422" i="14"/>
  <c r="C422" i="15" s="1"/>
  <c r="D422" i="14"/>
  <c r="E422" i="14"/>
  <c r="F422" i="14"/>
  <c r="G422" i="14"/>
  <c r="G422" i="15" s="1"/>
  <c r="H422" i="14"/>
  <c r="I422" i="14"/>
  <c r="J422" i="14"/>
  <c r="K422" i="14"/>
  <c r="C423" i="14"/>
  <c r="C423" i="15" s="1"/>
  <c r="D423" i="14"/>
  <c r="E423" i="14"/>
  <c r="F423" i="14"/>
  <c r="G423" i="14"/>
  <c r="G423" i="15" s="1"/>
  <c r="H423" i="14"/>
  <c r="I423" i="14"/>
  <c r="J423" i="14"/>
  <c r="K423" i="14"/>
  <c r="K423" i="15" s="1"/>
  <c r="C424" i="14"/>
  <c r="C424" i="15" s="1"/>
  <c r="D424" i="14"/>
  <c r="E424" i="14"/>
  <c r="F424" i="14"/>
  <c r="G424" i="14"/>
  <c r="G424" i="15" s="1"/>
  <c r="H424" i="14"/>
  <c r="I424" i="14"/>
  <c r="J424" i="14"/>
  <c r="K424" i="14"/>
  <c r="K424" i="15" s="1"/>
  <c r="C425" i="14"/>
  <c r="C425" i="15" s="1"/>
  <c r="D425" i="14"/>
  <c r="D425" i="15" s="1"/>
  <c r="E425" i="14"/>
  <c r="F425" i="14"/>
  <c r="G425" i="14"/>
  <c r="H425" i="14"/>
  <c r="H425" i="15" s="1"/>
  <c r="I425" i="14"/>
  <c r="J425" i="14"/>
  <c r="K425" i="14"/>
  <c r="K425" i="15" s="1"/>
  <c r="C426" i="14"/>
  <c r="C426" i="15" s="1"/>
  <c r="D426" i="14"/>
  <c r="E426" i="14"/>
  <c r="F426" i="14"/>
  <c r="G426" i="14"/>
  <c r="G426" i="15" s="1"/>
  <c r="H426" i="14"/>
  <c r="I426" i="14"/>
  <c r="J426" i="14"/>
  <c r="K426" i="14"/>
  <c r="K426" i="15" s="1"/>
  <c r="C427" i="14"/>
  <c r="C427" i="15" s="1"/>
  <c r="D427" i="14"/>
  <c r="E427" i="14"/>
  <c r="F427" i="14"/>
  <c r="G427" i="14"/>
  <c r="H427" i="14"/>
  <c r="I427" i="14"/>
  <c r="J427" i="14"/>
  <c r="K427" i="14"/>
  <c r="C428" i="14"/>
  <c r="C428" i="15" s="1"/>
  <c r="D428" i="14"/>
  <c r="E428" i="14"/>
  <c r="F428" i="14"/>
  <c r="G428" i="14"/>
  <c r="H428" i="14"/>
  <c r="I428" i="14"/>
  <c r="J428" i="14"/>
  <c r="K428" i="14"/>
  <c r="C429" i="14"/>
  <c r="C429" i="15" s="1"/>
  <c r="D429" i="14"/>
  <c r="D429" i="15" s="1"/>
  <c r="E429" i="14"/>
  <c r="F429" i="14"/>
  <c r="G429" i="14"/>
  <c r="H429" i="14"/>
  <c r="H429" i="15" s="1"/>
  <c r="I429" i="14"/>
  <c r="J429" i="14"/>
  <c r="K429" i="14"/>
  <c r="C430" i="14"/>
  <c r="C430" i="15" s="1"/>
  <c r="D430" i="14"/>
  <c r="E430" i="14"/>
  <c r="F430" i="14"/>
  <c r="G430" i="14"/>
  <c r="H430" i="14"/>
  <c r="I430" i="14"/>
  <c r="J430" i="14"/>
  <c r="K430" i="14"/>
  <c r="K430" i="15" s="1"/>
  <c r="C431" i="14"/>
  <c r="C431" i="15" s="1"/>
  <c r="D431" i="14"/>
  <c r="E431" i="14"/>
  <c r="F431" i="14"/>
  <c r="G431" i="14"/>
  <c r="G431" i="15" s="1"/>
  <c r="H431" i="14"/>
  <c r="I431" i="14"/>
  <c r="J431" i="14"/>
  <c r="K431" i="14"/>
  <c r="K431" i="15" s="1"/>
  <c r="C432" i="14"/>
  <c r="C432" i="15" s="1"/>
  <c r="D432" i="14"/>
  <c r="E432" i="14"/>
  <c r="F432" i="14"/>
  <c r="G432" i="14"/>
  <c r="G432" i="15" s="1"/>
  <c r="H432" i="14"/>
  <c r="I432" i="14"/>
  <c r="J432" i="14"/>
  <c r="K432" i="14"/>
  <c r="K432" i="15" s="1"/>
  <c r="C433" i="14"/>
  <c r="C433" i="15" s="1"/>
  <c r="D433" i="14"/>
  <c r="D433" i="15" s="1"/>
  <c r="E433" i="14"/>
  <c r="F433" i="14"/>
  <c r="G433" i="14"/>
  <c r="G433" i="15" s="1"/>
  <c r="H433" i="14"/>
  <c r="H433" i="15" s="1"/>
  <c r="I433" i="14"/>
  <c r="J433" i="14"/>
  <c r="K433" i="14"/>
  <c r="C434" i="14"/>
  <c r="C434" i="15" s="1"/>
  <c r="D434" i="14"/>
  <c r="E434" i="14"/>
  <c r="F434" i="14"/>
  <c r="G434" i="14"/>
  <c r="G434" i="15" s="1"/>
  <c r="H434" i="14"/>
  <c r="I434" i="14"/>
  <c r="J434" i="14"/>
  <c r="K434" i="14"/>
  <c r="K434" i="15" s="1"/>
  <c r="C435" i="14"/>
  <c r="C435" i="15" s="1"/>
  <c r="D435" i="14"/>
  <c r="E435" i="14"/>
  <c r="F435" i="14"/>
  <c r="G435" i="14"/>
  <c r="G435" i="15" s="1"/>
  <c r="H435" i="14"/>
  <c r="I435" i="14"/>
  <c r="J435" i="14"/>
  <c r="K435" i="14"/>
  <c r="K435" i="15" s="1"/>
  <c r="C436" i="14"/>
  <c r="C436" i="15" s="1"/>
  <c r="D436" i="14"/>
  <c r="E436" i="14"/>
  <c r="F436" i="14"/>
  <c r="G436" i="14"/>
  <c r="H436" i="14"/>
  <c r="I436" i="14"/>
  <c r="J436" i="14"/>
  <c r="K436" i="14"/>
  <c r="K436" i="15" s="1"/>
  <c r="C437" i="14"/>
  <c r="C437" i="15" s="1"/>
  <c r="D437" i="14"/>
  <c r="E437" i="14"/>
  <c r="F437" i="14"/>
  <c r="G437" i="14"/>
  <c r="H437" i="14"/>
  <c r="I437" i="14"/>
  <c r="J437" i="14"/>
  <c r="K437" i="14"/>
  <c r="C438" i="14"/>
  <c r="C438" i="15" s="1"/>
  <c r="D438" i="14"/>
  <c r="E438" i="14"/>
  <c r="F438" i="14"/>
  <c r="G438" i="14"/>
  <c r="H438" i="14"/>
  <c r="I438" i="14"/>
  <c r="J438" i="14"/>
  <c r="K438" i="14"/>
  <c r="C439" i="14"/>
  <c r="C439" i="15" s="1"/>
  <c r="D439" i="14"/>
  <c r="E439" i="14"/>
  <c r="F439" i="14"/>
  <c r="G439" i="14"/>
  <c r="G439" i="15" s="1"/>
  <c r="H439" i="14"/>
  <c r="I439" i="14"/>
  <c r="J439" i="14"/>
  <c r="K439" i="14"/>
  <c r="K439" i="15" s="1"/>
  <c r="C440" i="14"/>
  <c r="C440" i="15" s="1"/>
  <c r="D440" i="14"/>
  <c r="E440" i="14"/>
  <c r="F440" i="14"/>
  <c r="G440" i="14"/>
  <c r="G440" i="15" s="1"/>
  <c r="H440" i="14"/>
  <c r="I440" i="14"/>
  <c r="J440" i="14"/>
  <c r="K440" i="14"/>
  <c r="C441" i="14"/>
  <c r="C441" i="15" s="1"/>
  <c r="D441" i="14"/>
  <c r="D441" i="15" s="1"/>
  <c r="E441" i="14"/>
  <c r="F441" i="14"/>
  <c r="G441" i="14"/>
  <c r="G441" i="15" s="1"/>
  <c r="H441" i="14"/>
  <c r="H441" i="15" s="1"/>
  <c r="I441" i="14"/>
  <c r="J441" i="14"/>
  <c r="K441" i="14"/>
  <c r="K441" i="15" s="1"/>
  <c r="C442" i="14"/>
  <c r="C442" i="15" s="1"/>
  <c r="D442" i="14"/>
  <c r="E442" i="14"/>
  <c r="F442" i="14"/>
  <c r="G442" i="14"/>
  <c r="G442" i="15" s="1"/>
  <c r="H442" i="14"/>
  <c r="I442" i="14"/>
  <c r="J442" i="14"/>
  <c r="K442" i="14"/>
  <c r="C443" i="14"/>
  <c r="C443" i="15" s="1"/>
  <c r="D443" i="14"/>
  <c r="E443" i="14"/>
  <c r="F443" i="14"/>
  <c r="G443" i="14"/>
  <c r="G443" i="15" s="1"/>
  <c r="H443" i="14"/>
  <c r="I443" i="14"/>
  <c r="J443" i="14"/>
  <c r="K443" i="14"/>
  <c r="K443" i="15" s="1"/>
  <c r="C444" i="14"/>
  <c r="C444" i="15" s="1"/>
  <c r="D444" i="14"/>
  <c r="E444" i="14"/>
  <c r="F444" i="14"/>
  <c r="G444" i="14"/>
  <c r="G444" i="15" s="1"/>
  <c r="H444" i="14"/>
  <c r="I444" i="14"/>
  <c r="J444" i="14"/>
  <c r="K444" i="14"/>
  <c r="K444" i="15" s="1"/>
  <c r="C445" i="14"/>
  <c r="C445" i="15" s="1"/>
  <c r="D445" i="14"/>
  <c r="D445" i="15" s="1"/>
  <c r="E445" i="14"/>
  <c r="F445" i="14"/>
  <c r="G445" i="14"/>
  <c r="G445" i="15" s="1"/>
  <c r="H445" i="14"/>
  <c r="H445" i="15" s="1"/>
  <c r="I445" i="14"/>
  <c r="J445" i="14"/>
  <c r="K445" i="14"/>
  <c r="K445" i="15" s="1"/>
  <c r="C446" i="14"/>
  <c r="C446" i="15" s="1"/>
  <c r="D446" i="14"/>
  <c r="E446" i="14"/>
  <c r="F446" i="14"/>
  <c r="G446" i="14"/>
  <c r="G446" i="15" s="1"/>
  <c r="H446" i="14"/>
  <c r="I446" i="14"/>
  <c r="J446" i="14"/>
  <c r="K446" i="14"/>
  <c r="K446" i="15" s="1"/>
  <c r="C447" i="14"/>
  <c r="C447" i="15" s="1"/>
  <c r="D447" i="14"/>
  <c r="E447" i="14"/>
  <c r="F447" i="14"/>
  <c r="G447" i="14"/>
  <c r="H447" i="14"/>
  <c r="I447" i="14"/>
  <c r="J447" i="14"/>
  <c r="K447" i="14"/>
  <c r="C448" i="14"/>
  <c r="C448" i="15" s="1"/>
  <c r="D448" i="14"/>
  <c r="E448" i="14"/>
  <c r="F448" i="14"/>
  <c r="G448" i="14"/>
  <c r="H448" i="14"/>
  <c r="I448" i="14"/>
  <c r="J448" i="14"/>
  <c r="K448" i="14"/>
  <c r="C449" i="14"/>
  <c r="C449" i="15" s="1"/>
  <c r="D449" i="14"/>
  <c r="D449" i="15" s="1"/>
  <c r="E449" i="14"/>
  <c r="F449" i="14"/>
  <c r="G449" i="14"/>
  <c r="H449" i="14"/>
  <c r="I449" i="14"/>
  <c r="J449" i="14"/>
  <c r="K449" i="14"/>
  <c r="C450" i="14"/>
  <c r="C450" i="15" s="1"/>
  <c r="D450" i="14"/>
  <c r="E450" i="14"/>
  <c r="F450" i="14"/>
  <c r="G450" i="14"/>
  <c r="H450" i="14"/>
  <c r="I450" i="14"/>
  <c r="J450" i="14"/>
  <c r="K450" i="14"/>
  <c r="K450" i="15" s="1"/>
  <c r="C451" i="14"/>
  <c r="C451" i="15" s="1"/>
  <c r="D451" i="14"/>
  <c r="E451" i="14"/>
  <c r="F451" i="14"/>
  <c r="G451" i="14"/>
  <c r="G451" i="15" s="1"/>
  <c r="H451" i="14"/>
  <c r="I451" i="14"/>
  <c r="J451" i="14"/>
  <c r="K451" i="14"/>
  <c r="K451" i="15" s="1"/>
  <c r="C452" i="14"/>
  <c r="C452" i="15" s="1"/>
  <c r="D452" i="14"/>
  <c r="E452" i="14"/>
  <c r="F452" i="14"/>
  <c r="G452" i="14"/>
  <c r="G452" i="15" s="1"/>
  <c r="H452" i="14"/>
  <c r="I452" i="14"/>
  <c r="J452" i="14"/>
  <c r="K452" i="14"/>
  <c r="K452" i="15" s="1"/>
  <c r="C453" i="14"/>
  <c r="C453" i="15" s="1"/>
  <c r="D453" i="14"/>
  <c r="D453" i="15" s="1"/>
  <c r="E453" i="14"/>
  <c r="F453" i="14"/>
  <c r="G453" i="14"/>
  <c r="G453" i="15" s="1"/>
  <c r="H453" i="14"/>
  <c r="H453" i="15" s="1"/>
  <c r="I453" i="14"/>
  <c r="J453" i="14"/>
  <c r="K453" i="14"/>
  <c r="C454" i="14"/>
  <c r="C454" i="15" s="1"/>
  <c r="D454" i="14"/>
  <c r="E454" i="14"/>
  <c r="F454" i="14"/>
  <c r="G454" i="14"/>
  <c r="G454" i="15" s="1"/>
  <c r="H454" i="14"/>
  <c r="I454" i="14"/>
  <c r="J454" i="14"/>
  <c r="K454" i="14"/>
  <c r="K454" i="15" s="1"/>
  <c r="C455" i="14"/>
  <c r="C455" i="15" s="1"/>
  <c r="D455" i="14"/>
  <c r="E455" i="14"/>
  <c r="F455" i="14"/>
  <c r="G455" i="14"/>
  <c r="G455" i="15" s="1"/>
  <c r="H455" i="14"/>
  <c r="I455" i="14"/>
  <c r="J455" i="14"/>
  <c r="K455" i="14"/>
  <c r="K455" i="15" s="1"/>
  <c r="C456" i="14"/>
  <c r="C456" i="15" s="1"/>
  <c r="D456" i="14"/>
  <c r="E456" i="14"/>
  <c r="F456" i="14"/>
  <c r="G456" i="14"/>
  <c r="H456" i="14"/>
  <c r="I456" i="14"/>
  <c r="J456" i="14"/>
  <c r="K456" i="14"/>
  <c r="K456" i="15" s="1"/>
  <c r="C457" i="14"/>
  <c r="C457" i="15" s="1"/>
  <c r="D457" i="14"/>
  <c r="E457" i="14"/>
  <c r="F457" i="14"/>
  <c r="G457" i="14"/>
  <c r="H457" i="14"/>
  <c r="I457" i="14"/>
  <c r="J457" i="14"/>
  <c r="K457" i="14"/>
  <c r="C458" i="14"/>
  <c r="C458" i="15" s="1"/>
  <c r="D458" i="14"/>
  <c r="E458" i="14"/>
  <c r="F458" i="14"/>
  <c r="G458" i="14"/>
  <c r="H458" i="14"/>
  <c r="I458" i="14"/>
  <c r="J458" i="14"/>
  <c r="K458" i="14"/>
  <c r="C459" i="14"/>
  <c r="C459" i="15" s="1"/>
  <c r="D459" i="14"/>
  <c r="E459" i="14"/>
  <c r="F459" i="14"/>
  <c r="G459" i="14"/>
  <c r="H459" i="14"/>
  <c r="I459" i="14"/>
  <c r="J459" i="14"/>
  <c r="K459" i="14"/>
  <c r="K459" i="15" s="1"/>
  <c r="C460" i="14"/>
  <c r="C460" i="15" s="1"/>
  <c r="D460" i="14"/>
  <c r="E460" i="14"/>
  <c r="F460" i="14"/>
  <c r="G460" i="14"/>
  <c r="G460" i="15" s="1"/>
  <c r="H460" i="14"/>
  <c r="I460" i="14"/>
  <c r="J460" i="14"/>
  <c r="K460" i="14"/>
  <c r="C461" i="14"/>
  <c r="C461" i="15" s="1"/>
  <c r="D461" i="14"/>
  <c r="D461" i="15" s="1"/>
  <c r="E461" i="14"/>
  <c r="F461" i="14"/>
  <c r="G461" i="14"/>
  <c r="G461" i="15" s="1"/>
  <c r="H461" i="14"/>
  <c r="H461" i="15" s="1"/>
  <c r="I461" i="14"/>
  <c r="J461" i="14"/>
  <c r="K461" i="14"/>
  <c r="K461" i="15" s="1"/>
  <c r="C462" i="14"/>
  <c r="C462" i="15" s="1"/>
  <c r="D462" i="14"/>
  <c r="E462" i="14"/>
  <c r="F462" i="14"/>
  <c r="G462" i="14"/>
  <c r="G462" i="15" s="1"/>
  <c r="H462" i="14"/>
  <c r="I462" i="14"/>
  <c r="J462" i="14"/>
  <c r="K462" i="14"/>
  <c r="C463" i="14"/>
  <c r="C463" i="15" s="1"/>
  <c r="D463" i="14"/>
  <c r="E463" i="14"/>
  <c r="F463" i="14"/>
  <c r="G463" i="14"/>
  <c r="G463" i="15" s="1"/>
  <c r="H463" i="14"/>
  <c r="I463" i="14"/>
  <c r="J463" i="14"/>
  <c r="K463" i="14"/>
  <c r="K463" i="15" s="1"/>
  <c r="C464" i="14"/>
  <c r="C464" i="15" s="1"/>
  <c r="D464" i="14"/>
  <c r="E464" i="14"/>
  <c r="F464" i="14"/>
  <c r="G464" i="14"/>
  <c r="G464" i="15" s="1"/>
  <c r="H464" i="14"/>
  <c r="I464" i="14"/>
  <c r="J464" i="14"/>
  <c r="K464" i="14"/>
  <c r="K464" i="15" s="1"/>
  <c r="C465" i="14"/>
  <c r="C465" i="15" s="1"/>
  <c r="D465" i="14"/>
  <c r="D465" i="15" s="1"/>
  <c r="E465" i="14"/>
  <c r="F465" i="14"/>
  <c r="G465" i="14"/>
  <c r="G465" i="15" s="1"/>
  <c r="H465" i="14"/>
  <c r="H465" i="15" s="1"/>
  <c r="I465" i="14"/>
  <c r="J465" i="14"/>
  <c r="K465" i="14"/>
  <c r="K465" i="15" s="1"/>
  <c r="C466" i="14"/>
  <c r="C466" i="15" s="1"/>
  <c r="D466" i="14"/>
  <c r="E466" i="14"/>
  <c r="F466" i="14"/>
  <c r="G466" i="14"/>
  <c r="G466" i="15" s="1"/>
  <c r="H466" i="14"/>
  <c r="I466" i="14"/>
  <c r="J466" i="14"/>
  <c r="K466" i="14"/>
  <c r="K466" i="15" s="1"/>
  <c r="C467" i="14"/>
  <c r="C467" i="15" s="1"/>
  <c r="D467" i="14"/>
  <c r="E467" i="14"/>
  <c r="F467" i="14"/>
  <c r="G467" i="14"/>
  <c r="H467" i="14"/>
  <c r="I467" i="14"/>
  <c r="J467" i="14"/>
  <c r="K467" i="14"/>
  <c r="C468" i="14"/>
  <c r="C468" i="15" s="1"/>
  <c r="D468" i="14"/>
  <c r="E468" i="14"/>
  <c r="F468" i="14"/>
  <c r="G468" i="14"/>
  <c r="H468" i="14"/>
  <c r="I468" i="14"/>
  <c r="J468" i="14"/>
  <c r="K468" i="14"/>
  <c r="C469" i="14"/>
  <c r="C469" i="15" s="1"/>
  <c r="D469" i="14"/>
  <c r="D469" i="15" s="1"/>
  <c r="E469" i="14"/>
  <c r="F469" i="14"/>
  <c r="G469" i="14"/>
  <c r="H469" i="14"/>
  <c r="I469" i="14"/>
  <c r="J469" i="14"/>
  <c r="K469" i="14"/>
  <c r="C470" i="14"/>
  <c r="C470" i="15" s="1"/>
  <c r="D470" i="14"/>
  <c r="E470" i="14"/>
  <c r="F470" i="14"/>
  <c r="G470" i="14"/>
  <c r="G470" i="15" s="1"/>
  <c r="H470" i="14"/>
  <c r="I470" i="14"/>
  <c r="J470" i="14"/>
  <c r="K470" i="14"/>
  <c r="K470" i="15" s="1"/>
  <c r="C471" i="14"/>
  <c r="C471" i="15" s="1"/>
  <c r="D471" i="14"/>
  <c r="E471" i="14"/>
  <c r="F471" i="14"/>
  <c r="G471" i="14"/>
  <c r="G471" i="15" s="1"/>
  <c r="H471" i="14"/>
  <c r="I471" i="14"/>
  <c r="J471" i="14"/>
  <c r="K471" i="14"/>
  <c r="K471" i="15" s="1"/>
  <c r="C472" i="14"/>
  <c r="C472" i="15" s="1"/>
  <c r="D472" i="14"/>
  <c r="E472" i="14"/>
  <c r="F472" i="14"/>
  <c r="G472" i="14"/>
  <c r="G472" i="15" s="1"/>
  <c r="H472" i="14"/>
  <c r="I472" i="14"/>
  <c r="J472" i="14"/>
  <c r="K472" i="14"/>
  <c r="K472" i="15" s="1"/>
  <c r="C473" i="14"/>
  <c r="C473" i="15" s="1"/>
  <c r="D473" i="14"/>
  <c r="D473" i="15" s="1"/>
  <c r="E473" i="14"/>
  <c r="F473" i="14"/>
  <c r="G473" i="14"/>
  <c r="G473" i="15" s="1"/>
  <c r="H473" i="14"/>
  <c r="H473" i="15" s="1"/>
  <c r="I473" i="14"/>
  <c r="J473" i="14"/>
  <c r="K473" i="14"/>
  <c r="K473" i="15" s="1"/>
  <c r="C474" i="14"/>
  <c r="C474" i="15" s="1"/>
  <c r="D474" i="14"/>
  <c r="E474" i="14"/>
  <c r="F474" i="14"/>
  <c r="G474" i="14"/>
  <c r="G474" i="15" s="1"/>
  <c r="H474" i="14"/>
  <c r="I474" i="14"/>
  <c r="J474" i="14"/>
  <c r="K474" i="14"/>
  <c r="K474" i="15" s="1"/>
  <c r="C475" i="14"/>
  <c r="C475" i="15" s="1"/>
  <c r="D475" i="14"/>
  <c r="E475" i="14"/>
  <c r="F475" i="14"/>
  <c r="G475" i="14"/>
  <c r="G475" i="15" s="1"/>
  <c r="H475" i="14"/>
  <c r="I475" i="14"/>
  <c r="J475" i="14"/>
  <c r="K475" i="14"/>
  <c r="K475" i="15" s="1"/>
  <c r="C476" i="14"/>
  <c r="C476" i="15" s="1"/>
  <c r="D476" i="14"/>
  <c r="E476" i="14"/>
  <c r="F476" i="14"/>
  <c r="G476" i="14"/>
  <c r="H476" i="14"/>
  <c r="I476" i="14"/>
  <c r="J476" i="14"/>
  <c r="K476" i="14"/>
  <c r="K476" i="15" s="1"/>
  <c r="C477" i="14"/>
  <c r="C477" i="15" s="1"/>
  <c r="D477" i="14"/>
  <c r="E477" i="14"/>
  <c r="F477" i="14"/>
  <c r="G477" i="14"/>
  <c r="H477" i="14"/>
  <c r="I477" i="14"/>
  <c r="J477" i="14"/>
  <c r="K477" i="14"/>
  <c r="C478" i="14"/>
  <c r="C478" i="15" s="1"/>
  <c r="D478" i="14"/>
  <c r="E478" i="14"/>
  <c r="F478" i="14"/>
  <c r="G478" i="14"/>
  <c r="H478" i="14"/>
  <c r="I478" i="14"/>
  <c r="J478" i="14"/>
  <c r="K478" i="14"/>
  <c r="C479" i="14"/>
  <c r="C479" i="15" s="1"/>
  <c r="D479" i="14"/>
  <c r="E479" i="14"/>
  <c r="F479" i="14"/>
  <c r="G479" i="14"/>
  <c r="H479" i="14"/>
  <c r="I479" i="14"/>
  <c r="J479" i="14"/>
  <c r="K479" i="14"/>
  <c r="K479" i="15" s="1"/>
  <c r="C480" i="14"/>
  <c r="C480" i="15" s="1"/>
  <c r="D480" i="14"/>
  <c r="E480" i="14"/>
  <c r="F480" i="14"/>
  <c r="G480" i="14"/>
  <c r="G480" i="15" s="1"/>
  <c r="H480" i="14"/>
  <c r="I480" i="14"/>
  <c r="J480" i="14"/>
  <c r="K480" i="14"/>
  <c r="C481" i="14"/>
  <c r="C481" i="15" s="1"/>
  <c r="D481" i="14"/>
  <c r="D481" i="15" s="1"/>
  <c r="E481" i="14"/>
  <c r="F481" i="14"/>
  <c r="G481" i="14"/>
  <c r="G481" i="15" s="1"/>
  <c r="H481" i="14"/>
  <c r="H481" i="15" s="1"/>
  <c r="I481" i="14"/>
  <c r="J481" i="14"/>
  <c r="K481" i="14"/>
  <c r="K481" i="15" s="1"/>
  <c r="C482" i="14"/>
  <c r="C482" i="15" s="1"/>
  <c r="D482" i="14"/>
  <c r="E482" i="14"/>
  <c r="F482" i="14"/>
  <c r="G482" i="14"/>
  <c r="G482" i="15" s="1"/>
  <c r="H482" i="14"/>
  <c r="I482" i="14"/>
  <c r="J482" i="14"/>
  <c r="K482" i="14"/>
  <c r="C483" i="14"/>
  <c r="C483" i="15" s="1"/>
  <c r="D483" i="14"/>
  <c r="E483" i="14"/>
  <c r="F483" i="14"/>
  <c r="G483" i="14"/>
  <c r="G483" i="15" s="1"/>
  <c r="H483" i="14"/>
  <c r="I483" i="14"/>
  <c r="J483" i="14"/>
  <c r="K483" i="14"/>
  <c r="K483" i="15" s="1"/>
  <c r="C484" i="14"/>
  <c r="C484" i="15" s="1"/>
  <c r="D484" i="14"/>
  <c r="E484" i="14"/>
  <c r="F484" i="14"/>
  <c r="G484" i="14"/>
  <c r="G484" i="15" s="1"/>
  <c r="H484" i="14"/>
  <c r="I484" i="14"/>
  <c r="J484" i="14"/>
  <c r="K484" i="14"/>
  <c r="K484" i="15" s="1"/>
  <c r="C485" i="14"/>
  <c r="C485" i="15" s="1"/>
  <c r="D485" i="14"/>
  <c r="D485" i="15" s="1"/>
  <c r="E485" i="14"/>
  <c r="F485" i="14"/>
  <c r="G485" i="14"/>
  <c r="G485" i="15" s="1"/>
  <c r="H485" i="14"/>
  <c r="H485" i="15" s="1"/>
  <c r="I485" i="14"/>
  <c r="J485" i="14"/>
  <c r="K485" i="14"/>
  <c r="K485" i="15" s="1"/>
  <c r="C486" i="14"/>
  <c r="C486" i="15" s="1"/>
  <c r="D486" i="14"/>
  <c r="E486" i="14"/>
  <c r="F486" i="14"/>
  <c r="G486" i="14"/>
  <c r="G486" i="15" s="1"/>
  <c r="H486" i="14"/>
  <c r="I486" i="14"/>
  <c r="J486" i="14"/>
  <c r="K486" i="14"/>
  <c r="K486" i="15" s="1"/>
  <c r="C487" i="14"/>
  <c r="C487" i="15" s="1"/>
  <c r="D487" i="14"/>
  <c r="E487" i="14"/>
  <c r="F487" i="14"/>
  <c r="G487" i="14"/>
  <c r="H487" i="14"/>
  <c r="I487" i="14"/>
  <c r="J487" i="14"/>
  <c r="K487" i="14"/>
  <c r="C488" i="14"/>
  <c r="C488" i="15" s="1"/>
  <c r="D488" i="14"/>
  <c r="E488" i="14"/>
  <c r="F488" i="14"/>
  <c r="G488" i="14"/>
  <c r="H488" i="14"/>
  <c r="I488" i="14"/>
  <c r="J488" i="14"/>
  <c r="K488" i="14"/>
  <c r="C489" i="14"/>
  <c r="C489" i="15" s="1"/>
  <c r="D489" i="14"/>
  <c r="D489" i="15" s="1"/>
  <c r="E489" i="14"/>
  <c r="F489" i="14"/>
  <c r="G489" i="14"/>
  <c r="H489" i="14"/>
  <c r="I489" i="14"/>
  <c r="J489" i="14"/>
  <c r="K489" i="14"/>
  <c r="C490" i="14"/>
  <c r="C490" i="15" s="1"/>
  <c r="D490" i="14"/>
  <c r="E490" i="14"/>
  <c r="F490" i="14"/>
  <c r="G490" i="14"/>
  <c r="G490" i="15" s="1"/>
  <c r="H490" i="14"/>
  <c r="I490" i="14"/>
  <c r="J490" i="14"/>
  <c r="K490" i="14"/>
  <c r="K490" i="15" s="1"/>
  <c r="C491" i="14"/>
  <c r="C491" i="15" s="1"/>
  <c r="D491" i="14"/>
  <c r="E491" i="14"/>
  <c r="F491" i="14"/>
  <c r="G491" i="14"/>
  <c r="G491" i="15" s="1"/>
  <c r="H491" i="14"/>
  <c r="I491" i="14"/>
  <c r="J491" i="14"/>
  <c r="K491" i="14"/>
  <c r="K491" i="15" s="1"/>
  <c r="C492" i="14"/>
  <c r="C492" i="15" s="1"/>
  <c r="D492" i="14"/>
  <c r="E492" i="14"/>
  <c r="F492" i="14"/>
  <c r="G492" i="14"/>
  <c r="G492" i="15" s="1"/>
  <c r="H492" i="14"/>
  <c r="I492" i="14"/>
  <c r="J492" i="14"/>
  <c r="K492" i="14"/>
  <c r="K492" i="15" s="1"/>
  <c r="C493" i="14"/>
  <c r="C493" i="15" s="1"/>
  <c r="D493" i="14"/>
  <c r="D493" i="15" s="1"/>
  <c r="E493" i="14"/>
  <c r="F493" i="14"/>
  <c r="G493" i="14"/>
  <c r="G493" i="15" s="1"/>
  <c r="H493" i="14"/>
  <c r="H493" i="15" s="1"/>
  <c r="I493" i="14"/>
  <c r="J493" i="14"/>
  <c r="K493" i="14"/>
  <c r="C494" i="14"/>
  <c r="C494" i="15" s="1"/>
  <c r="D494" i="14"/>
  <c r="E494" i="14"/>
  <c r="F494" i="14"/>
  <c r="G494" i="14"/>
  <c r="G494" i="15" s="1"/>
  <c r="H494" i="14"/>
  <c r="I494" i="14"/>
  <c r="J494" i="14"/>
  <c r="K494" i="14"/>
  <c r="K494" i="15" s="1"/>
  <c r="C495" i="14"/>
  <c r="C495" i="15" s="1"/>
  <c r="D495" i="14"/>
  <c r="E495" i="14"/>
  <c r="F495" i="14"/>
  <c r="G495" i="14"/>
  <c r="G495" i="15" s="1"/>
  <c r="H495" i="14"/>
  <c r="I495" i="14"/>
  <c r="J495" i="14"/>
  <c r="K495" i="14"/>
  <c r="K495" i="15" s="1"/>
  <c r="C496" i="14"/>
  <c r="C496" i="15" s="1"/>
  <c r="D496" i="14"/>
  <c r="E496" i="14"/>
  <c r="F496" i="14"/>
  <c r="G496" i="14"/>
  <c r="H496" i="14"/>
  <c r="I496" i="14"/>
  <c r="J496" i="14"/>
  <c r="K496" i="14"/>
  <c r="K496" i="15" s="1"/>
  <c r="C497" i="14"/>
  <c r="C497" i="15" s="1"/>
  <c r="D497" i="14"/>
  <c r="E497" i="14"/>
  <c r="F497" i="14"/>
  <c r="G497" i="14"/>
  <c r="H497" i="14"/>
  <c r="I497" i="14"/>
  <c r="J497" i="14"/>
  <c r="K497" i="14"/>
  <c r="C498" i="14"/>
  <c r="C498" i="15" s="1"/>
  <c r="D498" i="14"/>
  <c r="E498" i="14"/>
  <c r="F498" i="14"/>
  <c r="G498" i="14"/>
  <c r="H498" i="14"/>
  <c r="I498" i="14"/>
  <c r="J498" i="14"/>
  <c r="K498" i="14"/>
  <c r="C499" i="14"/>
  <c r="C499" i="15" s="1"/>
  <c r="D499" i="14"/>
  <c r="E499" i="14"/>
  <c r="F499" i="14"/>
  <c r="G499" i="14"/>
  <c r="G499" i="15" s="1"/>
  <c r="H499" i="14"/>
  <c r="I499" i="14"/>
  <c r="J499" i="14"/>
  <c r="K499" i="14"/>
  <c r="K499" i="15" s="1"/>
  <c r="C500" i="14"/>
  <c r="C500" i="15" s="1"/>
  <c r="D500" i="14"/>
  <c r="E500" i="14"/>
  <c r="F500" i="14"/>
  <c r="G500" i="14"/>
  <c r="G500" i="15" s="1"/>
  <c r="H500" i="14"/>
  <c r="I500" i="14"/>
  <c r="J500" i="14"/>
  <c r="K500" i="14"/>
  <c r="K500" i="15" s="1"/>
  <c r="C501" i="14"/>
  <c r="C501" i="15" s="1"/>
  <c r="D501" i="14"/>
  <c r="D501" i="15" s="1"/>
  <c r="E501" i="14"/>
  <c r="F501" i="14"/>
  <c r="G501" i="14"/>
  <c r="G501" i="15" s="1"/>
  <c r="H501" i="14"/>
  <c r="H501" i="15" s="1"/>
  <c r="I501" i="14"/>
  <c r="J501" i="14"/>
  <c r="K501" i="14"/>
  <c r="K501" i="15" s="1"/>
  <c r="C502" i="14"/>
  <c r="C502" i="15" s="1"/>
  <c r="D502" i="14"/>
  <c r="E502" i="14"/>
  <c r="F502" i="14"/>
  <c r="G502" i="14"/>
  <c r="G502" i="15" s="1"/>
  <c r="H502" i="14"/>
  <c r="I502" i="14"/>
  <c r="J502" i="14"/>
  <c r="K502" i="14"/>
  <c r="C503" i="14"/>
  <c r="C503" i="15" s="1"/>
  <c r="D503" i="14"/>
  <c r="E503" i="14"/>
  <c r="F503" i="14"/>
  <c r="G503" i="14"/>
  <c r="G503" i="15" s="1"/>
  <c r="H503" i="14"/>
  <c r="I503" i="14"/>
  <c r="J503" i="14"/>
  <c r="K503" i="14"/>
  <c r="K503" i="15" s="1"/>
  <c r="C504" i="14"/>
  <c r="C504" i="15" s="1"/>
  <c r="D504" i="14"/>
  <c r="E504" i="14"/>
  <c r="F504" i="14"/>
  <c r="G504" i="14"/>
  <c r="G504" i="15" s="1"/>
  <c r="H504" i="14"/>
  <c r="I504" i="14"/>
  <c r="J504" i="14"/>
  <c r="K504" i="14"/>
  <c r="K504" i="15" s="1"/>
  <c r="C505" i="14"/>
  <c r="C505" i="15" s="1"/>
  <c r="D505" i="14"/>
  <c r="D505" i="15" s="1"/>
  <c r="E505" i="14"/>
  <c r="F505" i="14"/>
  <c r="G505" i="14"/>
  <c r="G505" i="15" s="1"/>
  <c r="H505" i="14"/>
  <c r="H505" i="15" s="1"/>
  <c r="I505" i="14"/>
  <c r="J505" i="14"/>
  <c r="K505" i="14"/>
  <c r="K505" i="15" s="1"/>
  <c r="C506" i="14"/>
  <c r="C506" i="15" s="1"/>
  <c r="D506" i="14"/>
  <c r="E506" i="14"/>
  <c r="F506" i="14"/>
  <c r="G506" i="14"/>
  <c r="G506" i="15" s="1"/>
  <c r="H506" i="14"/>
  <c r="I506" i="14"/>
  <c r="J506" i="14"/>
  <c r="K506" i="14"/>
  <c r="K506" i="15" s="1"/>
  <c r="C507" i="14"/>
  <c r="C507" i="15" s="1"/>
  <c r="D507" i="14"/>
  <c r="E507" i="14"/>
  <c r="F507" i="14"/>
  <c r="G507" i="14"/>
  <c r="H507" i="14"/>
  <c r="I507" i="14"/>
  <c r="J507" i="14"/>
  <c r="K507" i="14"/>
  <c r="C508" i="14"/>
  <c r="C508" i="15" s="1"/>
  <c r="D508" i="14"/>
  <c r="E508" i="14"/>
  <c r="F508" i="14"/>
  <c r="G508" i="14"/>
  <c r="H508" i="14"/>
  <c r="I508" i="14"/>
  <c r="J508" i="14"/>
  <c r="K508" i="14"/>
  <c r="C509" i="14"/>
  <c r="C509" i="15" s="1"/>
  <c r="D509" i="14"/>
  <c r="D509" i="15" s="1"/>
  <c r="E509" i="14"/>
  <c r="F509" i="14"/>
  <c r="G509" i="14"/>
  <c r="H509" i="14"/>
  <c r="I509" i="14"/>
  <c r="J509" i="14"/>
  <c r="K509" i="14"/>
  <c r="C510" i="14"/>
  <c r="C510" i="15" s="1"/>
  <c r="D510" i="14"/>
  <c r="E510" i="14"/>
  <c r="F510" i="14"/>
  <c r="G510" i="14"/>
  <c r="H510" i="14"/>
  <c r="I510" i="14"/>
  <c r="J510" i="14"/>
  <c r="K510" i="14"/>
  <c r="K510" i="15" s="1"/>
  <c r="C511" i="14"/>
  <c r="C511" i="15" s="1"/>
  <c r="D511" i="14"/>
  <c r="E511" i="14"/>
  <c r="F511" i="14"/>
  <c r="G511" i="14"/>
  <c r="G511" i="15" s="1"/>
  <c r="H511" i="14"/>
  <c r="I511" i="14"/>
  <c r="J511" i="14"/>
  <c r="K511" i="14"/>
  <c r="K511" i="15" s="1"/>
  <c r="C512" i="14"/>
  <c r="C512" i="15" s="1"/>
  <c r="D512" i="14"/>
  <c r="E512" i="14"/>
  <c r="F512" i="14"/>
  <c r="G512" i="14"/>
  <c r="G512" i="15" s="1"/>
  <c r="H512" i="14"/>
  <c r="I512" i="14"/>
  <c r="J512" i="14"/>
  <c r="K512" i="14"/>
  <c r="K512" i="15" s="1"/>
  <c r="C513" i="14"/>
  <c r="C513" i="15" s="1"/>
  <c r="D513" i="14"/>
  <c r="D513" i="15" s="1"/>
  <c r="E513" i="14"/>
  <c r="F513" i="14"/>
  <c r="G513" i="14"/>
  <c r="G513" i="15" s="1"/>
  <c r="H513" i="14"/>
  <c r="H513" i="15" s="1"/>
  <c r="I513" i="14"/>
  <c r="J513" i="14"/>
  <c r="K513" i="14"/>
  <c r="C514" i="14"/>
  <c r="C514" i="15" s="1"/>
  <c r="D514" i="14"/>
  <c r="E514" i="14"/>
  <c r="F514" i="14"/>
  <c r="G514" i="14"/>
  <c r="G514" i="15" s="1"/>
  <c r="H514" i="14"/>
  <c r="I514" i="14"/>
  <c r="J514" i="14"/>
  <c r="K514" i="14"/>
  <c r="K514" i="15" s="1"/>
  <c r="C515" i="14"/>
  <c r="C515" i="15" s="1"/>
  <c r="D515" i="14"/>
  <c r="E515" i="14"/>
  <c r="F515" i="14"/>
  <c r="G515" i="14"/>
  <c r="G515" i="15" s="1"/>
  <c r="H515" i="14"/>
  <c r="I515" i="14"/>
  <c r="J515" i="14"/>
  <c r="K515" i="14"/>
  <c r="K515" i="15" s="1"/>
  <c r="C516" i="14"/>
  <c r="C516" i="15" s="1"/>
  <c r="D516" i="14"/>
  <c r="E516" i="14"/>
  <c r="F516" i="14"/>
  <c r="G516" i="14"/>
  <c r="G516" i="15" s="1"/>
  <c r="H516" i="14"/>
  <c r="I516" i="14"/>
  <c r="J516" i="14"/>
  <c r="K516" i="14"/>
  <c r="K516" i="15" s="1"/>
  <c r="C517" i="14"/>
  <c r="C517" i="15" s="1"/>
  <c r="D517" i="14"/>
  <c r="E517" i="14"/>
  <c r="F517" i="14"/>
  <c r="G517" i="14"/>
  <c r="H517" i="14"/>
  <c r="I517" i="14"/>
  <c r="J517" i="14"/>
  <c r="K517" i="14"/>
  <c r="C518" i="14"/>
  <c r="C518" i="15" s="1"/>
  <c r="D518" i="14"/>
  <c r="E518" i="14"/>
  <c r="F518" i="14"/>
  <c r="G518" i="14"/>
  <c r="H518" i="14"/>
  <c r="I518" i="14"/>
  <c r="J518" i="14"/>
  <c r="K518" i="14"/>
  <c r="C519" i="14"/>
  <c r="C519" i="15" s="1"/>
  <c r="D519" i="14"/>
  <c r="E519" i="14"/>
  <c r="F519" i="14"/>
  <c r="G519" i="14"/>
  <c r="G519" i="15" s="1"/>
  <c r="H519" i="14"/>
  <c r="I519" i="14"/>
  <c r="J519" i="14"/>
  <c r="K519" i="14"/>
  <c r="K519" i="15" s="1"/>
  <c r="C520" i="14"/>
  <c r="C520" i="15" s="1"/>
  <c r="D520" i="14"/>
  <c r="E520" i="14"/>
  <c r="F520" i="14"/>
  <c r="G520" i="14"/>
  <c r="G520" i="15" s="1"/>
  <c r="H520" i="14"/>
  <c r="I520" i="14"/>
  <c r="J520" i="14"/>
  <c r="K520" i="14"/>
  <c r="C521" i="14"/>
  <c r="C521" i="15" s="1"/>
  <c r="D521" i="14"/>
  <c r="D521" i="15" s="1"/>
  <c r="E521" i="14"/>
  <c r="F521" i="14"/>
  <c r="G521" i="14"/>
  <c r="G521" i="15" s="1"/>
  <c r="H521" i="14"/>
  <c r="H521" i="15" s="1"/>
  <c r="I521" i="14"/>
  <c r="J521" i="14"/>
  <c r="K521" i="14"/>
  <c r="K521" i="15" s="1"/>
  <c r="C522" i="14"/>
  <c r="C522" i="15" s="1"/>
  <c r="D522" i="14"/>
  <c r="E522" i="14"/>
  <c r="F522" i="14"/>
  <c r="G522" i="14"/>
  <c r="G522" i="15" s="1"/>
  <c r="H522" i="14"/>
  <c r="I522" i="14"/>
  <c r="J522" i="14"/>
  <c r="K522" i="14"/>
  <c r="C523" i="14"/>
  <c r="C523" i="15" s="1"/>
  <c r="D523" i="14"/>
  <c r="E523" i="14"/>
  <c r="F523" i="14"/>
  <c r="G523" i="14"/>
  <c r="G523" i="15" s="1"/>
  <c r="H523" i="14"/>
  <c r="I523" i="14"/>
  <c r="J523" i="14"/>
  <c r="K523" i="14"/>
  <c r="K523" i="15" s="1"/>
  <c r="C524" i="14"/>
  <c r="C524" i="15" s="1"/>
  <c r="D524" i="14"/>
  <c r="E524" i="14"/>
  <c r="F524" i="14"/>
  <c r="G524" i="14"/>
  <c r="G524" i="15" s="1"/>
  <c r="H524" i="14"/>
  <c r="I524" i="14"/>
  <c r="J524" i="14"/>
  <c r="K524" i="14"/>
  <c r="K524" i="15" s="1"/>
  <c r="C525" i="14"/>
  <c r="C525" i="15" s="1"/>
  <c r="D525" i="14"/>
  <c r="D525" i="15" s="1"/>
  <c r="E525" i="14"/>
  <c r="F525" i="14"/>
  <c r="G525" i="14"/>
  <c r="G525" i="15" s="1"/>
  <c r="H525" i="14"/>
  <c r="H525" i="15" s="1"/>
  <c r="I525" i="14"/>
  <c r="J525" i="14"/>
  <c r="K525" i="14"/>
  <c r="K525" i="15" s="1"/>
  <c r="C526" i="14"/>
  <c r="C526" i="15" s="1"/>
  <c r="D526" i="14"/>
  <c r="E526" i="14"/>
  <c r="F526" i="14"/>
  <c r="G526" i="14"/>
  <c r="G526" i="15" s="1"/>
  <c r="H526" i="14"/>
  <c r="I526" i="14"/>
  <c r="J526" i="14"/>
  <c r="K526" i="14"/>
  <c r="K526" i="15" s="1"/>
  <c r="C527" i="14"/>
  <c r="C527" i="15" s="1"/>
  <c r="D527" i="14"/>
  <c r="E527" i="14"/>
  <c r="F527" i="14"/>
  <c r="G527" i="14"/>
  <c r="H527" i="14"/>
  <c r="I527" i="14"/>
  <c r="J527" i="14"/>
  <c r="K527" i="14"/>
  <c r="C528" i="14"/>
  <c r="C528" i="15" s="1"/>
  <c r="D528" i="14"/>
  <c r="E528" i="14"/>
  <c r="F528" i="14"/>
  <c r="G528" i="14"/>
  <c r="H528" i="14"/>
  <c r="I528" i="14"/>
  <c r="J528" i="14"/>
  <c r="K528" i="14"/>
  <c r="C529" i="14"/>
  <c r="C529" i="15" s="1"/>
  <c r="D529" i="14"/>
  <c r="D529" i="15" s="1"/>
  <c r="E529" i="14"/>
  <c r="F529" i="14"/>
  <c r="G529" i="14"/>
  <c r="H529" i="14"/>
  <c r="H529" i="15" s="1"/>
  <c r="I529" i="14"/>
  <c r="J529" i="14"/>
  <c r="K529" i="14"/>
  <c r="C530" i="14"/>
  <c r="C530" i="15" s="1"/>
  <c r="D530" i="14"/>
  <c r="E530" i="14"/>
  <c r="F530" i="14"/>
  <c r="G530" i="14"/>
  <c r="G530" i="15" s="1"/>
  <c r="H530" i="14"/>
  <c r="I530" i="14"/>
  <c r="J530" i="14"/>
  <c r="K530" i="14"/>
  <c r="K530" i="15" s="1"/>
  <c r="C531" i="14"/>
  <c r="C531" i="15" s="1"/>
  <c r="D531" i="14"/>
  <c r="E531" i="14"/>
  <c r="F531" i="14"/>
  <c r="G531" i="14"/>
  <c r="G531" i="15" s="1"/>
  <c r="H531" i="14"/>
  <c r="I531" i="14"/>
  <c r="J531" i="14"/>
  <c r="K531" i="14"/>
  <c r="K531" i="15" s="1"/>
  <c r="C532" i="14"/>
  <c r="C532" i="15" s="1"/>
  <c r="D532" i="14"/>
  <c r="E532" i="14"/>
  <c r="F532" i="14"/>
  <c r="G532" i="14"/>
  <c r="G532" i="15" s="1"/>
  <c r="H532" i="14"/>
  <c r="I532" i="14"/>
  <c r="J532" i="14"/>
  <c r="K532" i="14"/>
  <c r="K532" i="15" s="1"/>
  <c r="C533" i="14"/>
  <c r="C533" i="15" s="1"/>
  <c r="D533" i="14"/>
  <c r="D533" i="15" s="1"/>
  <c r="E533" i="14"/>
  <c r="F533" i="14"/>
  <c r="G533" i="14"/>
  <c r="G533" i="15" s="1"/>
  <c r="H533" i="14"/>
  <c r="H533" i="15" s="1"/>
  <c r="I533" i="14"/>
  <c r="J533" i="14"/>
  <c r="K533" i="14"/>
  <c r="C534" i="14"/>
  <c r="C534" i="15" s="1"/>
  <c r="D534" i="14"/>
  <c r="E534" i="14"/>
  <c r="F534" i="14"/>
  <c r="G534" i="14"/>
  <c r="G534" i="15" s="1"/>
  <c r="H534" i="14"/>
  <c r="I534" i="14"/>
  <c r="J534" i="14"/>
  <c r="K534" i="14"/>
  <c r="K534" i="15" s="1"/>
  <c r="C535" i="14"/>
  <c r="C535" i="15" s="1"/>
  <c r="D535" i="14"/>
  <c r="E535" i="14"/>
  <c r="F535" i="14"/>
  <c r="G535" i="14"/>
  <c r="G535" i="15" s="1"/>
  <c r="H535" i="14"/>
  <c r="I535" i="14"/>
  <c r="J535" i="14"/>
  <c r="K535" i="14"/>
  <c r="K535" i="15" s="1"/>
  <c r="C536" i="14"/>
  <c r="C536" i="15" s="1"/>
  <c r="D536" i="14"/>
  <c r="E536" i="14"/>
  <c r="F536" i="14"/>
  <c r="G536" i="14"/>
  <c r="H536" i="14"/>
  <c r="I536" i="14"/>
  <c r="J536" i="14"/>
  <c r="K536" i="14"/>
  <c r="K536" i="15" s="1"/>
  <c r="C537" i="14"/>
  <c r="C537" i="15" s="1"/>
  <c r="D537" i="14"/>
  <c r="E537" i="14"/>
  <c r="F537" i="14"/>
  <c r="G537" i="14"/>
  <c r="H537" i="14"/>
  <c r="I537" i="14"/>
  <c r="J537" i="14"/>
  <c r="K537" i="14"/>
  <c r="C538" i="14"/>
  <c r="C538" i="15" s="1"/>
  <c r="D538" i="14"/>
  <c r="E538" i="14"/>
  <c r="F538" i="14"/>
  <c r="G538" i="14"/>
  <c r="H538" i="14"/>
  <c r="I538" i="14"/>
  <c r="J538" i="14"/>
  <c r="K538" i="14"/>
  <c r="C539" i="14"/>
  <c r="C539" i="15" s="1"/>
  <c r="D539" i="14"/>
  <c r="E539" i="14"/>
  <c r="F539" i="14"/>
  <c r="G539" i="14"/>
  <c r="G539" i="15" s="1"/>
  <c r="H539" i="14"/>
  <c r="I539" i="14"/>
  <c r="J539" i="14"/>
  <c r="K539" i="14"/>
  <c r="K539" i="15" s="1"/>
  <c r="C540" i="14"/>
  <c r="C540" i="15" s="1"/>
  <c r="D540" i="14"/>
  <c r="E540" i="14"/>
  <c r="F540" i="14"/>
  <c r="G540" i="14"/>
  <c r="G540" i="15" s="1"/>
  <c r="H540" i="14"/>
  <c r="I540" i="14"/>
  <c r="J540" i="14"/>
  <c r="K540" i="14"/>
  <c r="C541" i="14"/>
  <c r="C541" i="15" s="1"/>
  <c r="D541" i="14"/>
  <c r="D541" i="15" s="1"/>
  <c r="E541" i="14"/>
  <c r="F541" i="14"/>
  <c r="G541" i="14"/>
  <c r="G541" i="15" s="1"/>
  <c r="H541" i="14"/>
  <c r="H541" i="15" s="1"/>
  <c r="I541" i="14"/>
  <c r="J541" i="14"/>
  <c r="K541" i="14"/>
  <c r="K541" i="15" s="1"/>
  <c r="C542" i="14"/>
  <c r="C542" i="15" s="1"/>
  <c r="D542" i="14"/>
  <c r="E542" i="14"/>
  <c r="F542" i="14"/>
  <c r="G542" i="14"/>
  <c r="G542" i="15" s="1"/>
  <c r="H542" i="14"/>
  <c r="I542" i="14"/>
  <c r="J542" i="14"/>
  <c r="K542" i="14"/>
  <c r="C543" i="14"/>
  <c r="C543" i="15" s="1"/>
  <c r="D543" i="14"/>
  <c r="E543" i="14"/>
  <c r="F543" i="14"/>
  <c r="G543" i="14"/>
  <c r="G543" i="15" s="1"/>
  <c r="H543" i="14"/>
  <c r="I543" i="14"/>
  <c r="J543" i="14"/>
  <c r="K543" i="14"/>
  <c r="K543" i="15" s="1"/>
  <c r="C544" i="14"/>
  <c r="C544" i="15" s="1"/>
  <c r="D544" i="14"/>
  <c r="E544" i="14"/>
  <c r="F544" i="14"/>
  <c r="G544" i="14"/>
  <c r="G544" i="15" s="1"/>
  <c r="H544" i="14"/>
  <c r="I544" i="14"/>
  <c r="J544" i="14"/>
  <c r="K544" i="14"/>
  <c r="K544" i="15" s="1"/>
  <c r="C545" i="14"/>
  <c r="C545" i="15" s="1"/>
  <c r="D545" i="14"/>
  <c r="D545" i="15" s="1"/>
  <c r="E545" i="14"/>
  <c r="F545" i="14"/>
  <c r="G545" i="14"/>
  <c r="G545" i="15" s="1"/>
  <c r="H545" i="14"/>
  <c r="H545" i="15" s="1"/>
  <c r="I545" i="14"/>
  <c r="J545" i="14"/>
  <c r="K545" i="14"/>
  <c r="K545" i="15" s="1"/>
  <c r="C546" i="14"/>
  <c r="C546" i="15" s="1"/>
  <c r="D546" i="14"/>
  <c r="E546" i="14"/>
  <c r="F546" i="14"/>
  <c r="G546" i="14"/>
  <c r="G546" i="15" s="1"/>
  <c r="H546" i="14"/>
  <c r="I546" i="14"/>
  <c r="J546" i="14"/>
  <c r="K546" i="14"/>
  <c r="K546" i="15" s="1"/>
  <c r="C547" i="14"/>
  <c r="C547" i="15" s="1"/>
  <c r="D547" i="14"/>
  <c r="E547" i="14"/>
  <c r="F547" i="14"/>
  <c r="G547" i="14"/>
  <c r="H547" i="14"/>
  <c r="I547" i="14"/>
  <c r="J547" i="14"/>
  <c r="K547" i="14"/>
  <c r="C548" i="14"/>
  <c r="C548" i="15" s="1"/>
  <c r="D548" i="14"/>
  <c r="E548" i="14"/>
  <c r="F548" i="14"/>
  <c r="G548" i="14"/>
  <c r="H548" i="14"/>
  <c r="I548" i="14"/>
  <c r="J548" i="14"/>
  <c r="K548" i="14"/>
  <c r="C549" i="14"/>
  <c r="C549" i="15" s="1"/>
  <c r="D549" i="14"/>
  <c r="D549" i="15" s="1"/>
  <c r="E549" i="14"/>
  <c r="F549" i="14"/>
  <c r="G549" i="14"/>
  <c r="H549" i="14"/>
  <c r="H549" i="15" s="1"/>
  <c r="I549" i="14"/>
  <c r="J549" i="14"/>
  <c r="K549" i="14"/>
  <c r="C550" i="14"/>
  <c r="C550" i="15" s="1"/>
  <c r="D550" i="14"/>
  <c r="E550" i="14"/>
  <c r="F550" i="14"/>
  <c r="G550" i="14"/>
  <c r="G550" i="15" s="1"/>
  <c r="H550" i="14"/>
  <c r="I550" i="14"/>
  <c r="J550" i="14"/>
  <c r="K550" i="14"/>
  <c r="K550" i="15" s="1"/>
  <c r="C551" i="14"/>
  <c r="C551" i="15" s="1"/>
  <c r="D551" i="14"/>
  <c r="E551" i="14"/>
  <c r="F551" i="14"/>
  <c r="G551" i="14"/>
  <c r="G551" i="15" s="1"/>
  <c r="H551" i="14"/>
  <c r="I551" i="14"/>
  <c r="J551" i="14"/>
  <c r="K551" i="14"/>
  <c r="K551" i="15" s="1"/>
  <c r="C552" i="14"/>
  <c r="C552" i="15" s="1"/>
  <c r="D552" i="14"/>
  <c r="E552" i="14"/>
  <c r="F552" i="14"/>
  <c r="G552" i="14"/>
  <c r="G552" i="15" s="1"/>
  <c r="H552" i="14"/>
  <c r="I552" i="14"/>
  <c r="J552" i="14"/>
  <c r="K552" i="14"/>
  <c r="K552" i="15" s="1"/>
  <c r="C553" i="14"/>
  <c r="C553" i="15" s="1"/>
  <c r="D553" i="14"/>
  <c r="D553" i="15" s="1"/>
  <c r="E553" i="14"/>
  <c r="F553" i="14"/>
  <c r="G553" i="14"/>
  <c r="G553" i="15" s="1"/>
  <c r="H553" i="14"/>
  <c r="H553" i="15" s="1"/>
  <c r="I553" i="14"/>
  <c r="J553" i="14"/>
  <c r="K553" i="14"/>
  <c r="C554" i="14"/>
  <c r="C554" i="15" s="1"/>
  <c r="D554" i="14"/>
  <c r="E554" i="14"/>
  <c r="F554" i="14"/>
  <c r="G554" i="14"/>
  <c r="G554" i="15" s="1"/>
  <c r="H554" i="14"/>
  <c r="I554" i="14"/>
  <c r="J554" i="14"/>
  <c r="K554" i="14"/>
  <c r="K554" i="15" s="1"/>
  <c r="C555" i="14"/>
  <c r="C555" i="15" s="1"/>
  <c r="D555" i="14"/>
  <c r="E555" i="14"/>
  <c r="F555" i="14"/>
  <c r="G555" i="14"/>
  <c r="G555" i="15" s="1"/>
  <c r="H555" i="14"/>
  <c r="I555" i="14"/>
  <c r="J555" i="14"/>
  <c r="K555" i="14"/>
  <c r="K555" i="15" s="1"/>
  <c r="C556" i="14"/>
  <c r="C556" i="15" s="1"/>
  <c r="D556" i="14"/>
  <c r="E556" i="14"/>
  <c r="F556" i="14"/>
  <c r="G556" i="14"/>
  <c r="H556" i="14"/>
  <c r="I556" i="14"/>
  <c r="J556" i="14"/>
  <c r="K556" i="14"/>
  <c r="K556" i="15" s="1"/>
  <c r="C557" i="14"/>
  <c r="C557" i="15" s="1"/>
  <c r="D557" i="14"/>
  <c r="E557" i="14"/>
  <c r="F557" i="14"/>
  <c r="G557" i="14"/>
  <c r="H557" i="14"/>
  <c r="I557" i="14"/>
  <c r="J557" i="14"/>
  <c r="K557" i="14"/>
  <c r="C558" i="14"/>
  <c r="C558" i="15" s="1"/>
  <c r="D558" i="14"/>
  <c r="E558" i="14"/>
  <c r="F558" i="14"/>
  <c r="G558" i="14"/>
  <c r="H558" i="14"/>
  <c r="I558" i="14"/>
  <c r="J558" i="14"/>
  <c r="K558" i="14"/>
  <c r="C559" i="14"/>
  <c r="C559" i="15" s="1"/>
  <c r="D559" i="14"/>
  <c r="E559" i="14"/>
  <c r="F559" i="14"/>
  <c r="G559" i="14"/>
  <c r="G559" i="15" s="1"/>
  <c r="H559" i="14"/>
  <c r="I559" i="14"/>
  <c r="J559" i="14"/>
  <c r="K559" i="14"/>
  <c r="K559" i="15" s="1"/>
  <c r="C560" i="14"/>
  <c r="C560" i="15" s="1"/>
  <c r="D560" i="14"/>
  <c r="E560" i="14"/>
  <c r="F560" i="14"/>
  <c r="G560" i="14"/>
  <c r="G560" i="15" s="1"/>
  <c r="H560" i="14"/>
  <c r="I560" i="14"/>
  <c r="J560" i="14"/>
  <c r="K560" i="14"/>
  <c r="C561" i="14"/>
  <c r="C561" i="15" s="1"/>
  <c r="D561" i="14"/>
  <c r="D561" i="15" s="1"/>
  <c r="E561" i="14"/>
  <c r="F561" i="14"/>
  <c r="G561" i="14"/>
  <c r="G561" i="15" s="1"/>
  <c r="H561" i="14"/>
  <c r="H561" i="15" s="1"/>
  <c r="I561" i="14"/>
  <c r="J561" i="14"/>
  <c r="K561" i="14"/>
  <c r="K561" i="15" s="1"/>
  <c r="C562" i="14"/>
  <c r="C562" i="15" s="1"/>
  <c r="D562" i="14"/>
  <c r="E562" i="14"/>
  <c r="F562" i="14"/>
  <c r="G562" i="14"/>
  <c r="H562" i="14"/>
  <c r="I562" i="14"/>
  <c r="J562" i="14"/>
  <c r="K562" i="14"/>
  <c r="C563" i="14"/>
  <c r="C563" i="15" s="1"/>
  <c r="D563" i="14"/>
  <c r="E563" i="14"/>
  <c r="F563" i="14"/>
  <c r="G563" i="14"/>
  <c r="G563" i="15" s="1"/>
  <c r="H563" i="14"/>
  <c r="I563" i="14"/>
  <c r="J563" i="14"/>
  <c r="K563" i="14"/>
  <c r="K563" i="15" s="1"/>
  <c r="C564" i="14"/>
  <c r="C564" i="15" s="1"/>
  <c r="D564" i="14"/>
  <c r="E564" i="14"/>
  <c r="F564" i="14"/>
  <c r="G564" i="14"/>
  <c r="G564" i="15" s="1"/>
  <c r="H564" i="14"/>
  <c r="I564" i="14"/>
  <c r="J564" i="14"/>
  <c r="K564" i="14"/>
  <c r="K564" i="15" s="1"/>
  <c r="C565" i="14"/>
  <c r="C565" i="15" s="1"/>
  <c r="D565" i="14"/>
  <c r="D565" i="15" s="1"/>
  <c r="E565" i="14"/>
  <c r="F565" i="14"/>
  <c r="G565" i="14"/>
  <c r="G565" i="15" s="1"/>
  <c r="H565" i="14"/>
  <c r="H565" i="15" s="1"/>
  <c r="I565" i="14"/>
  <c r="J565" i="14"/>
  <c r="K565" i="14"/>
  <c r="K565" i="15" s="1"/>
  <c r="C566" i="14"/>
  <c r="C566" i="15" s="1"/>
  <c r="D566" i="14"/>
  <c r="E566" i="14"/>
  <c r="F566" i="14"/>
  <c r="G566" i="14"/>
  <c r="G566" i="15" s="1"/>
  <c r="H566" i="14"/>
  <c r="I566" i="14"/>
  <c r="J566" i="14"/>
  <c r="K566" i="14"/>
  <c r="K566" i="15" s="1"/>
  <c r="C567" i="14"/>
  <c r="C567" i="15" s="1"/>
  <c r="D567" i="14"/>
  <c r="E567" i="14"/>
  <c r="F567" i="14"/>
  <c r="G567" i="14"/>
  <c r="H567" i="14"/>
  <c r="I567" i="14"/>
  <c r="J567" i="14"/>
  <c r="K567" i="14"/>
  <c r="C568" i="14"/>
  <c r="C568" i="15" s="1"/>
  <c r="D568" i="14"/>
  <c r="E568" i="14"/>
  <c r="F568" i="14"/>
  <c r="G568" i="14"/>
  <c r="H568" i="14"/>
  <c r="I568" i="14"/>
  <c r="J568" i="14"/>
  <c r="K568" i="14"/>
  <c r="C569" i="14"/>
  <c r="C569" i="15" s="1"/>
  <c r="D569" i="14"/>
  <c r="D569" i="15" s="1"/>
  <c r="E569" i="14"/>
  <c r="F569" i="14"/>
  <c r="G569" i="14"/>
  <c r="H569" i="14"/>
  <c r="I569" i="14"/>
  <c r="J569" i="14"/>
  <c r="K569" i="14"/>
  <c r="C570" i="14"/>
  <c r="C570" i="15" s="1"/>
  <c r="D570" i="14"/>
  <c r="E570" i="14"/>
  <c r="F570" i="14"/>
  <c r="G570" i="14"/>
  <c r="G570" i="15" s="1"/>
  <c r="H570" i="14"/>
  <c r="I570" i="14"/>
  <c r="J570" i="14"/>
  <c r="K570" i="14"/>
  <c r="K570" i="15" s="1"/>
  <c r="C571" i="14"/>
  <c r="C571" i="15" s="1"/>
  <c r="D571" i="14"/>
  <c r="E571" i="14"/>
  <c r="F571" i="14"/>
  <c r="G571" i="14"/>
  <c r="G571" i="15" s="1"/>
  <c r="H571" i="14"/>
  <c r="I571" i="14"/>
  <c r="J571" i="14"/>
  <c r="K571" i="14"/>
  <c r="K571" i="15" s="1"/>
  <c r="C572" i="14"/>
  <c r="C572" i="15" s="1"/>
  <c r="D572" i="14"/>
  <c r="E572" i="14"/>
  <c r="F572" i="14"/>
  <c r="G572" i="14"/>
  <c r="G572" i="15" s="1"/>
  <c r="H572" i="14"/>
  <c r="I572" i="14"/>
  <c r="J572" i="14"/>
  <c r="K572" i="14"/>
  <c r="K572" i="15" s="1"/>
  <c r="C573" i="14"/>
  <c r="C573" i="15" s="1"/>
  <c r="D573" i="14"/>
  <c r="D573" i="15" s="1"/>
  <c r="E573" i="14"/>
  <c r="F573" i="14"/>
  <c r="G573" i="14"/>
  <c r="G573" i="15" s="1"/>
  <c r="H573" i="14"/>
  <c r="H573" i="15" s="1"/>
  <c r="I573" i="14"/>
  <c r="J573" i="14"/>
  <c r="K573" i="14"/>
  <c r="C574" i="14"/>
  <c r="C574" i="15" s="1"/>
  <c r="D574" i="14"/>
  <c r="E574" i="14"/>
  <c r="F574" i="14"/>
  <c r="G574" i="14"/>
  <c r="G574" i="15" s="1"/>
  <c r="H574" i="14"/>
  <c r="I574" i="14"/>
  <c r="J574" i="14"/>
  <c r="K574" i="14"/>
  <c r="K574" i="15" s="1"/>
  <c r="C575" i="14"/>
  <c r="C575" i="15" s="1"/>
  <c r="D575" i="14"/>
  <c r="E575" i="14"/>
  <c r="F575" i="14"/>
  <c r="G575" i="14"/>
  <c r="G575" i="15" s="1"/>
  <c r="H575" i="14"/>
  <c r="I575" i="14"/>
  <c r="J575" i="14"/>
  <c r="K575" i="14"/>
  <c r="K575" i="15" s="1"/>
  <c r="C576" i="14"/>
  <c r="C576" i="15" s="1"/>
  <c r="D576" i="14"/>
  <c r="E576" i="14"/>
  <c r="F576" i="14"/>
  <c r="G576" i="14"/>
  <c r="H576" i="14"/>
  <c r="I576" i="14"/>
  <c r="J576" i="14"/>
  <c r="K576" i="14"/>
  <c r="K576" i="15" s="1"/>
  <c r="C577" i="14"/>
  <c r="C577" i="15" s="1"/>
  <c r="D577" i="14"/>
  <c r="E577" i="14"/>
  <c r="F577" i="14"/>
  <c r="G577" i="14"/>
  <c r="H577" i="14"/>
  <c r="I577" i="14"/>
  <c r="J577" i="14"/>
  <c r="K577" i="14"/>
  <c r="C578" i="14"/>
  <c r="C578" i="15" s="1"/>
  <c r="D578" i="14"/>
  <c r="E578" i="14"/>
  <c r="F578" i="14"/>
  <c r="G578" i="14"/>
  <c r="H578" i="14"/>
  <c r="I578" i="14"/>
  <c r="J578" i="14"/>
  <c r="K578" i="14"/>
  <c r="C579" i="14"/>
  <c r="C579" i="15" s="1"/>
  <c r="D579" i="14"/>
  <c r="E579" i="14"/>
  <c r="F579" i="14"/>
  <c r="G579" i="14"/>
  <c r="G579" i="15" s="1"/>
  <c r="H579" i="14"/>
  <c r="I579" i="14"/>
  <c r="J579" i="14"/>
  <c r="K579" i="14"/>
  <c r="K579" i="15" s="1"/>
  <c r="C580" i="14"/>
  <c r="C580" i="15" s="1"/>
  <c r="D580" i="14"/>
  <c r="E580" i="14"/>
  <c r="F580" i="14"/>
  <c r="G580" i="14"/>
  <c r="H580" i="14"/>
  <c r="I580" i="14"/>
  <c r="J580" i="14"/>
  <c r="K580" i="14"/>
  <c r="C581" i="14"/>
  <c r="C581" i="15" s="1"/>
  <c r="D581" i="14"/>
  <c r="D581" i="15" s="1"/>
  <c r="E581" i="14"/>
  <c r="F581" i="14"/>
  <c r="G581" i="14"/>
  <c r="G581" i="15" s="1"/>
  <c r="H581" i="14"/>
  <c r="H581" i="15" s="1"/>
  <c r="I581" i="14"/>
  <c r="J581" i="14"/>
  <c r="K581" i="14"/>
  <c r="K581" i="15" s="1"/>
  <c r="C582" i="14"/>
  <c r="C582" i="15" s="1"/>
  <c r="D582" i="14"/>
  <c r="E582" i="14"/>
  <c r="F582" i="14"/>
  <c r="G582" i="14"/>
  <c r="H582" i="14"/>
  <c r="I582" i="14"/>
  <c r="J582" i="14"/>
  <c r="K582" i="14"/>
  <c r="C583" i="14"/>
  <c r="C583" i="15" s="1"/>
  <c r="D583" i="14"/>
  <c r="E583" i="14"/>
  <c r="F583" i="14"/>
  <c r="G583" i="14"/>
  <c r="G583" i="15" s="1"/>
  <c r="H583" i="14"/>
  <c r="I583" i="14"/>
  <c r="J583" i="14"/>
  <c r="K583" i="14"/>
  <c r="K583" i="15" s="1"/>
  <c r="C584" i="14"/>
  <c r="C584" i="15" s="1"/>
  <c r="D584" i="14"/>
  <c r="E584" i="14"/>
  <c r="F584" i="14"/>
  <c r="G584" i="14"/>
  <c r="G584" i="15" s="1"/>
  <c r="H584" i="14"/>
  <c r="I584" i="14"/>
  <c r="J584" i="14"/>
  <c r="K584" i="14"/>
  <c r="K584" i="15" s="1"/>
  <c r="C585" i="14"/>
  <c r="C585" i="15" s="1"/>
  <c r="D585" i="14"/>
  <c r="D585" i="15" s="1"/>
  <c r="E585" i="14"/>
  <c r="F585" i="14"/>
  <c r="G585" i="14"/>
  <c r="G585" i="15" s="1"/>
  <c r="H585" i="14"/>
  <c r="H585" i="15" s="1"/>
  <c r="I585" i="14"/>
  <c r="J585" i="14"/>
  <c r="K585" i="14"/>
  <c r="K585" i="15" s="1"/>
  <c r="C586" i="14"/>
  <c r="C586" i="15" s="1"/>
  <c r="D586" i="14"/>
  <c r="E586" i="14"/>
  <c r="F586" i="14"/>
  <c r="G586" i="14"/>
  <c r="G586" i="15" s="1"/>
  <c r="H586" i="14"/>
  <c r="I586" i="14"/>
  <c r="J586" i="14"/>
  <c r="K586" i="14"/>
  <c r="K586" i="15" s="1"/>
  <c r="C587" i="14"/>
  <c r="C587" i="15" s="1"/>
  <c r="D587" i="14"/>
  <c r="E587" i="14"/>
  <c r="F587" i="14"/>
  <c r="G587" i="14"/>
  <c r="H587" i="14"/>
  <c r="I587" i="14"/>
  <c r="J587" i="14"/>
  <c r="K587" i="14"/>
  <c r="C588" i="14"/>
  <c r="C588" i="15" s="1"/>
  <c r="D588" i="14"/>
  <c r="E588" i="14"/>
  <c r="F588" i="14"/>
  <c r="G588" i="14"/>
  <c r="H588" i="14"/>
  <c r="I588" i="14"/>
  <c r="J588" i="14"/>
  <c r="K588" i="14"/>
  <c r="C589" i="14"/>
  <c r="C589" i="15" s="1"/>
  <c r="D589" i="14"/>
  <c r="D589" i="15" s="1"/>
  <c r="E589" i="14"/>
  <c r="F589" i="14"/>
  <c r="G589" i="14"/>
  <c r="H589" i="14"/>
  <c r="I589" i="14"/>
  <c r="J589" i="14"/>
  <c r="K589" i="14"/>
  <c r="C590" i="14"/>
  <c r="C590" i="15" s="1"/>
  <c r="D590" i="14"/>
  <c r="E590" i="14"/>
  <c r="F590" i="14"/>
  <c r="G590" i="14"/>
  <c r="G590" i="15" s="1"/>
  <c r="H590" i="14"/>
  <c r="I590" i="14"/>
  <c r="J590" i="14"/>
  <c r="K590" i="14"/>
  <c r="K590" i="15" s="1"/>
  <c r="C591" i="14"/>
  <c r="C591" i="15" s="1"/>
  <c r="D591" i="14"/>
  <c r="E591" i="14"/>
  <c r="F591" i="14"/>
  <c r="G591" i="14"/>
  <c r="G591" i="15" s="1"/>
  <c r="H591" i="14"/>
  <c r="I591" i="14"/>
  <c r="J591" i="14"/>
  <c r="K591" i="14"/>
  <c r="K591" i="15" s="1"/>
  <c r="C592" i="14"/>
  <c r="C592" i="15" s="1"/>
  <c r="D592" i="14"/>
  <c r="E592" i="14"/>
  <c r="F592" i="14"/>
  <c r="G592" i="14"/>
  <c r="G592" i="15" s="1"/>
  <c r="H592" i="14"/>
  <c r="I592" i="14"/>
  <c r="J592" i="14"/>
  <c r="K592" i="14"/>
  <c r="K592" i="15" s="1"/>
  <c r="C593" i="14"/>
  <c r="C593" i="15" s="1"/>
  <c r="D593" i="14"/>
  <c r="D593" i="15" s="1"/>
  <c r="E593" i="14"/>
  <c r="F593" i="14"/>
  <c r="G593" i="14"/>
  <c r="G593" i="15" s="1"/>
  <c r="H593" i="14"/>
  <c r="H593" i="15" s="1"/>
  <c r="I593" i="14"/>
  <c r="J593" i="14"/>
  <c r="K593" i="14"/>
  <c r="C594" i="14"/>
  <c r="C594" i="15" s="1"/>
  <c r="D594" i="14"/>
  <c r="E594" i="14"/>
  <c r="F594" i="14"/>
  <c r="G594" i="14"/>
  <c r="G594" i="15" s="1"/>
  <c r="H594" i="14"/>
  <c r="I594" i="14"/>
  <c r="J594" i="14"/>
  <c r="K594" i="14"/>
  <c r="K594" i="15" s="1"/>
  <c r="C595" i="14"/>
  <c r="C595" i="15" s="1"/>
  <c r="D595" i="14"/>
  <c r="E595" i="14"/>
  <c r="F595" i="14"/>
  <c r="G595" i="14"/>
  <c r="G595" i="15" s="1"/>
  <c r="H595" i="14"/>
  <c r="I595" i="14"/>
  <c r="J595" i="14"/>
  <c r="K595" i="14"/>
  <c r="K595" i="15" s="1"/>
  <c r="C596" i="14"/>
  <c r="C596" i="15" s="1"/>
  <c r="D596" i="14"/>
  <c r="E596" i="14"/>
  <c r="F596" i="14"/>
  <c r="G596" i="14"/>
  <c r="H596" i="14"/>
  <c r="I596" i="14"/>
  <c r="J596" i="14"/>
  <c r="K596" i="14"/>
  <c r="K596" i="15" s="1"/>
  <c r="C597" i="14"/>
  <c r="C597" i="15" s="1"/>
  <c r="D597" i="14"/>
  <c r="E597" i="14"/>
  <c r="F597" i="14"/>
  <c r="G597" i="14"/>
  <c r="H597" i="14"/>
  <c r="I597" i="14"/>
  <c r="J597" i="14"/>
  <c r="K597" i="14"/>
  <c r="C598" i="14"/>
  <c r="C598" i="15" s="1"/>
  <c r="D598" i="14"/>
  <c r="E598" i="14"/>
  <c r="F598" i="14"/>
  <c r="G598" i="14"/>
  <c r="H598" i="14"/>
  <c r="I598" i="14"/>
  <c r="J598" i="14"/>
  <c r="K598" i="14"/>
  <c r="C599" i="14"/>
  <c r="C599" i="15" s="1"/>
  <c r="D599" i="14"/>
  <c r="E599" i="14"/>
  <c r="F599" i="14"/>
  <c r="G599" i="14"/>
  <c r="G599" i="15" s="1"/>
  <c r="H599" i="14"/>
  <c r="I599" i="14"/>
  <c r="J599" i="14"/>
  <c r="K599" i="14"/>
  <c r="K599" i="15" s="1"/>
  <c r="C600" i="14"/>
  <c r="C600" i="15" s="1"/>
  <c r="D600" i="14"/>
  <c r="E600" i="14"/>
  <c r="F600" i="14"/>
  <c r="G600" i="14"/>
  <c r="G600" i="15" s="1"/>
  <c r="H600" i="14"/>
  <c r="I600" i="14"/>
  <c r="J600" i="14"/>
  <c r="K600" i="14"/>
  <c r="C601" i="14"/>
  <c r="C601" i="15" s="1"/>
  <c r="D601" i="14"/>
  <c r="D601" i="15" s="1"/>
  <c r="E601" i="14"/>
  <c r="F601" i="14"/>
  <c r="G601" i="14"/>
  <c r="G601" i="15" s="1"/>
  <c r="H601" i="14"/>
  <c r="H601" i="15" s="1"/>
  <c r="I601" i="14"/>
  <c r="J601" i="14"/>
  <c r="K601" i="14"/>
  <c r="K601" i="15" s="1"/>
  <c r="C602" i="14"/>
  <c r="C602" i="15" s="1"/>
  <c r="D602" i="14"/>
  <c r="E602" i="14"/>
  <c r="F602" i="14"/>
  <c r="G602" i="14"/>
  <c r="G602" i="15" s="1"/>
  <c r="H602" i="14"/>
  <c r="I602" i="14"/>
  <c r="J602" i="14"/>
  <c r="K602" i="14"/>
  <c r="C603" i="14"/>
  <c r="C603" i="15" s="1"/>
  <c r="D603" i="14"/>
  <c r="E603" i="14"/>
  <c r="F603" i="14"/>
  <c r="G603" i="14"/>
  <c r="G603" i="15" s="1"/>
  <c r="H603" i="14"/>
  <c r="I603" i="14"/>
  <c r="J603" i="14"/>
  <c r="K603" i="14"/>
  <c r="K603" i="15" s="1"/>
  <c r="C604" i="14"/>
  <c r="C604" i="15" s="1"/>
  <c r="D604" i="14"/>
  <c r="E604" i="14"/>
  <c r="F604" i="14"/>
  <c r="G604" i="14"/>
  <c r="G604" i="15" s="1"/>
  <c r="H604" i="14"/>
  <c r="I604" i="14"/>
  <c r="J604" i="14"/>
  <c r="K604" i="14"/>
  <c r="K604" i="15" s="1"/>
  <c r="C605" i="14"/>
  <c r="C605" i="15" s="1"/>
  <c r="D605" i="14"/>
  <c r="D605" i="15" s="1"/>
  <c r="E605" i="14"/>
  <c r="F605" i="14"/>
  <c r="G605" i="14"/>
  <c r="G605" i="15" s="1"/>
  <c r="H605" i="14"/>
  <c r="H605" i="15" s="1"/>
  <c r="I605" i="14"/>
  <c r="J605" i="14"/>
  <c r="K605" i="14"/>
  <c r="K605" i="15" s="1"/>
  <c r="C606" i="14"/>
  <c r="C606" i="15" s="1"/>
  <c r="D606" i="14"/>
  <c r="E606" i="14"/>
  <c r="F606" i="14"/>
  <c r="G606" i="14"/>
  <c r="G606" i="15" s="1"/>
  <c r="H606" i="14"/>
  <c r="I606" i="14"/>
  <c r="J606" i="14"/>
  <c r="K606" i="14"/>
  <c r="K606" i="15" s="1"/>
  <c r="C607" i="14"/>
  <c r="C607" i="15" s="1"/>
  <c r="D607" i="14"/>
  <c r="E607" i="14"/>
  <c r="F607" i="14"/>
  <c r="G607" i="14"/>
  <c r="H607" i="14"/>
  <c r="I607" i="14"/>
  <c r="J607" i="14"/>
  <c r="K607" i="14"/>
  <c r="C608" i="14"/>
  <c r="C608" i="15" s="1"/>
  <c r="D608" i="14"/>
  <c r="E608" i="14"/>
  <c r="F608" i="14"/>
  <c r="G608" i="14"/>
  <c r="H608" i="14"/>
  <c r="I608" i="14"/>
  <c r="J608" i="14"/>
  <c r="K608" i="14"/>
  <c r="C609" i="14"/>
  <c r="C609" i="15" s="1"/>
  <c r="D609" i="14"/>
  <c r="D609" i="15" s="1"/>
  <c r="E609" i="14"/>
  <c r="F609" i="14"/>
  <c r="G609" i="14"/>
  <c r="H609" i="14"/>
  <c r="I609" i="14"/>
  <c r="J609" i="14"/>
  <c r="K609" i="14"/>
  <c r="C610" i="14"/>
  <c r="C610" i="15" s="1"/>
  <c r="D610" i="14"/>
  <c r="E610" i="14"/>
  <c r="F610" i="14"/>
  <c r="G610" i="14"/>
  <c r="G610" i="15" s="1"/>
  <c r="H610" i="14"/>
  <c r="I610" i="14"/>
  <c r="J610" i="14"/>
  <c r="K610" i="14"/>
  <c r="K610" i="15" s="1"/>
  <c r="C611" i="14"/>
  <c r="C611" i="15" s="1"/>
  <c r="D611" i="14"/>
  <c r="E611" i="14"/>
  <c r="F611" i="14"/>
  <c r="G611" i="14"/>
  <c r="G611" i="15" s="1"/>
  <c r="H611" i="14"/>
  <c r="I611" i="14"/>
  <c r="J611" i="14"/>
  <c r="K611" i="14"/>
  <c r="C612" i="14"/>
  <c r="C612" i="15" s="1"/>
  <c r="D612" i="14"/>
  <c r="E612" i="14"/>
  <c r="F612" i="14"/>
  <c r="G612" i="14"/>
  <c r="G612" i="15" s="1"/>
  <c r="H612" i="14"/>
  <c r="I612" i="14"/>
  <c r="J612" i="14"/>
  <c r="K612" i="14"/>
  <c r="K612" i="15" s="1"/>
  <c r="C613" i="14"/>
  <c r="C613" i="15" s="1"/>
  <c r="D613" i="14"/>
  <c r="D613" i="15" s="1"/>
  <c r="E613" i="14"/>
  <c r="F613" i="14"/>
  <c r="G613" i="14"/>
  <c r="G613" i="15" s="1"/>
  <c r="H613" i="14"/>
  <c r="H613" i="15" s="1"/>
  <c r="I613" i="14"/>
  <c r="J613" i="14"/>
  <c r="K613" i="14"/>
  <c r="C614" i="14"/>
  <c r="C614" i="15" s="1"/>
  <c r="D614" i="14"/>
  <c r="E614" i="14"/>
  <c r="F614" i="14"/>
  <c r="G614" i="14"/>
  <c r="G614" i="15" s="1"/>
  <c r="H614" i="14"/>
  <c r="I614" i="14"/>
  <c r="J614" i="14"/>
  <c r="K614" i="14"/>
  <c r="K614" i="15" s="1"/>
  <c r="C615" i="14"/>
  <c r="C615" i="15" s="1"/>
  <c r="D615" i="14"/>
  <c r="E615" i="14"/>
  <c r="F615" i="14"/>
  <c r="G615" i="14"/>
  <c r="G615" i="15" s="1"/>
  <c r="H615" i="14"/>
  <c r="I615" i="14"/>
  <c r="J615" i="14"/>
  <c r="K615" i="14"/>
  <c r="K615" i="15" s="1"/>
  <c r="C616" i="14"/>
  <c r="C616" i="15" s="1"/>
  <c r="D616" i="14"/>
  <c r="E616" i="14"/>
  <c r="F616" i="14"/>
  <c r="G616" i="14"/>
  <c r="H616" i="14"/>
  <c r="I616" i="14"/>
  <c r="J616" i="14"/>
  <c r="K616" i="14"/>
  <c r="K616" i="15" s="1"/>
  <c r="C617" i="14"/>
  <c r="C617" i="15" s="1"/>
  <c r="D617" i="14"/>
  <c r="E617" i="14"/>
  <c r="F617" i="14"/>
  <c r="G617" i="14"/>
  <c r="H617" i="14"/>
  <c r="I617" i="14"/>
  <c r="J617" i="14"/>
  <c r="K617" i="14"/>
  <c r="C618" i="14"/>
  <c r="C618" i="15" s="1"/>
  <c r="D618" i="14"/>
  <c r="E618" i="14"/>
  <c r="F618" i="14"/>
  <c r="G618" i="14"/>
  <c r="H618" i="14"/>
  <c r="I618" i="14"/>
  <c r="J618" i="14"/>
  <c r="K618" i="14"/>
  <c r="C619" i="14"/>
  <c r="C619" i="15" s="1"/>
  <c r="D619" i="14"/>
  <c r="E619" i="14"/>
  <c r="F619" i="14"/>
  <c r="G619" i="14"/>
  <c r="G619" i="15" s="1"/>
  <c r="H619" i="14"/>
  <c r="I619" i="14"/>
  <c r="J619" i="14"/>
  <c r="K619" i="14"/>
  <c r="K619" i="15" s="1"/>
  <c r="C620" i="14"/>
  <c r="C620" i="15" s="1"/>
  <c r="D620" i="14"/>
  <c r="E620" i="14"/>
  <c r="F620" i="14"/>
  <c r="G620" i="14"/>
  <c r="G620" i="15" s="1"/>
  <c r="H620" i="14"/>
  <c r="I620" i="14"/>
  <c r="J620" i="14"/>
  <c r="K620" i="14"/>
  <c r="C621" i="14"/>
  <c r="C621" i="15" s="1"/>
  <c r="D621" i="14"/>
  <c r="D621" i="15" s="1"/>
  <c r="E621" i="14"/>
  <c r="F621" i="14"/>
  <c r="G621" i="14"/>
  <c r="G621" i="15" s="1"/>
  <c r="H621" i="14"/>
  <c r="H621" i="15" s="1"/>
  <c r="I621" i="14"/>
  <c r="J621" i="14"/>
  <c r="K621" i="14"/>
  <c r="K621" i="15" s="1"/>
  <c r="C622" i="14"/>
  <c r="C622" i="15" s="1"/>
  <c r="D622" i="14"/>
  <c r="E622" i="14"/>
  <c r="F622" i="14"/>
  <c r="G622" i="14"/>
  <c r="G622" i="15" s="1"/>
  <c r="H622" i="14"/>
  <c r="I622" i="14"/>
  <c r="J622" i="14"/>
  <c r="K622" i="14"/>
  <c r="C623" i="14"/>
  <c r="C623" i="15" s="1"/>
  <c r="D623" i="14"/>
  <c r="E623" i="14"/>
  <c r="F623" i="14"/>
  <c r="G623" i="14"/>
  <c r="G623" i="15" s="1"/>
  <c r="H623" i="14"/>
  <c r="I623" i="14"/>
  <c r="J623" i="14"/>
  <c r="K623" i="14"/>
  <c r="K623" i="15" s="1"/>
  <c r="C624" i="14"/>
  <c r="C624" i="15" s="1"/>
  <c r="D624" i="14"/>
  <c r="E624" i="14"/>
  <c r="F624" i="14"/>
  <c r="G624" i="14"/>
  <c r="G624" i="15" s="1"/>
  <c r="H624" i="14"/>
  <c r="I624" i="14"/>
  <c r="J624" i="14"/>
  <c r="K624" i="14"/>
  <c r="K624" i="15" s="1"/>
  <c r="C625" i="14"/>
  <c r="C625" i="15" s="1"/>
  <c r="D625" i="14"/>
  <c r="D625" i="15" s="1"/>
  <c r="E625" i="14"/>
  <c r="F625" i="14"/>
  <c r="G625" i="14"/>
  <c r="G625" i="15" s="1"/>
  <c r="H625" i="14"/>
  <c r="H625" i="15" s="1"/>
  <c r="I625" i="14"/>
  <c r="J625" i="14"/>
  <c r="K625" i="14"/>
  <c r="K625" i="15" s="1"/>
  <c r="C626" i="14"/>
  <c r="C626" i="15" s="1"/>
  <c r="D626" i="14"/>
  <c r="E626" i="14"/>
  <c r="F626" i="14"/>
  <c r="G626" i="14"/>
  <c r="G626" i="15" s="1"/>
  <c r="H626" i="14"/>
  <c r="I626" i="14"/>
  <c r="J626" i="14"/>
  <c r="K626" i="14"/>
  <c r="K626" i="15" s="1"/>
  <c r="C627" i="14"/>
  <c r="C627" i="15" s="1"/>
  <c r="D627" i="14"/>
  <c r="E627" i="14"/>
  <c r="F627" i="14"/>
  <c r="G627" i="14"/>
  <c r="H627" i="14"/>
  <c r="I627" i="14"/>
  <c r="J627" i="14"/>
  <c r="K627" i="14"/>
  <c r="K627" i="15" s="1"/>
  <c r="C628" i="14"/>
  <c r="C628" i="15" s="1"/>
  <c r="D628" i="14"/>
  <c r="E628" i="14"/>
  <c r="F628" i="14"/>
  <c r="G628" i="14"/>
  <c r="H628" i="14"/>
  <c r="I628" i="14"/>
  <c r="J628" i="14"/>
  <c r="K628" i="14"/>
  <c r="C629" i="14"/>
  <c r="C629" i="15" s="1"/>
  <c r="D629" i="14"/>
  <c r="D629" i="15" s="1"/>
  <c r="E629" i="14"/>
  <c r="F629" i="14"/>
  <c r="G629" i="14"/>
  <c r="H629" i="14"/>
  <c r="I629" i="14"/>
  <c r="J629" i="14"/>
  <c r="K629" i="14"/>
  <c r="C630" i="14"/>
  <c r="C630" i="15" s="1"/>
  <c r="D630" i="14"/>
  <c r="E630" i="14"/>
  <c r="F630" i="14"/>
  <c r="G630" i="14"/>
  <c r="G630" i="15" s="1"/>
  <c r="H630" i="14"/>
  <c r="I630" i="14"/>
  <c r="J630" i="14"/>
  <c r="K630" i="14"/>
  <c r="K630" i="15" s="1"/>
  <c r="C631" i="14"/>
  <c r="C631" i="15" s="1"/>
  <c r="D631" i="14"/>
  <c r="E631" i="14"/>
  <c r="F631" i="14"/>
  <c r="G631" i="14"/>
  <c r="G631" i="15" s="1"/>
  <c r="H631" i="14"/>
  <c r="I631" i="14"/>
  <c r="J631" i="14"/>
  <c r="K631" i="14"/>
  <c r="K631" i="15" s="1"/>
  <c r="C632" i="14"/>
  <c r="C632" i="15" s="1"/>
  <c r="D632" i="14"/>
  <c r="E632" i="14"/>
  <c r="F632" i="14"/>
  <c r="G632" i="14"/>
  <c r="G632" i="15" s="1"/>
  <c r="H632" i="14"/>
  <c r="I632" i="14"/>
  <c r="J632" i="14"/>
  <c r="K632" i="14"/>
  <c r="K632" i="15" s="1"/>
  <c r="C633" i="14"/>
  <c r="C633" i="15" s="1"/>
  <c r="D633" i="14"/>
  <c r="E633" i="14"/>
  <c r="F633" i="14"/>
  <c r="G633" i="14"/>
  <c r="G633" i="15" s="1"/>
  <c r="H633" i="14"/>
  <c r="I633" i="14"/>
  <c r="J633" i="14"/>
  <c r="K633" i="14"/>
  <c r="C634" i="14"/>
  <c r="C634" i="15" s="1"/>
  <c r="D634" i="14"/>
  <c r="E634" i="14"/>
  <c r="F634" i="14"/>
  <c r="G634" i="14"/>
  <c r="G634" i="15" s="1"/>
  <c r="H634" i="14"/>
  <c r="I634" i="14"/>
  <c r="J634" i="14"/>
  <c r="K634" i="14"/>
  <c r="K634" i="15" s="1"/>
  <c r="C635" i="14"/>
  <c r="C635" i="15" s="1"/>
  <c r="D635" i="14"/>
  <c r="E635" i="14"/>
  <c r="F635" i="14"/>
  <c r="G635" i="14"/>
  <c r="G635" i="15" s="1"/>
  <c r="H635" i="14"/>
  <c r="I635" i="14"/>
  <c r="J635" i="14"/>
  <c r="K635" i="14"/>
  <c r="K635" i="15" s="1"/>
  <c r="C636" i="14"/>
  <c r="C636" i="15" s="1"/>
  <c r="D636" i="14"/>
  <c r="E636" i="14"/>
  <c r="F636" i="14"/>
  <c r="G636" i="14"/>
  <c r="H636" i="14"/>
  <c r="I636" i="14"/>
  <c r="J636" i="14"/>
  <c r="K636" i="14"/>
  <c r="K636" i="15" s="1"/>
  <c r="C637" i="14"/>
  <c r="C637" i="15" s="1"/>
  <c r="D637" i="14"/>
  <c r="E637" i="14"/>
  <c r="F637" i="14"/>
  <c r="G637" i="14"/>
  <c r="H637" i="14"/>
  <c r="I637" i="14"/>
  <c r="J637" i="14"/>
  <c r="K637" i="14"/>
  <c r="C638" i="14"/>
  <c r="C638" i="15" s="1"/>
  <c r="D638" i="14"/>
  <c r="E638" i="14"/>
  <c r="F638" i="14"/>
  <c r="G638" i="14"/>
  <c r="H638" i="14"/>
  <c r="I638" i="14"/>
  <c r="J638" i="14"/>
  <c r="K638" i="14"/>
  <c r="C639" i="14"/>
  <c r="C639" i="15" s="1"/>
  <c r="D639" i="14"/>
  <c r="E639" i="14"/>
  <c r="F639" i="14"/>
  <c r="G639" i="14"/>
  <c r="G639" i="15" s="1"/>
  <c r="H639" i="14"/>
  <c r="I639" i="14"/>
  <c r="J639" i="14"/>
  <c r="K639" i="14"/>
  <c r="K639" i="15" s="1"/>
  <c r="C640" i="14"/>
  <c r="C640" i="15" s="1"/>
  <c r="D640" i="14"/>
  <c r="E640" i="14"/>
  <c r="F640" i="14"/>
  <c r="G640" i="14"/>
  <c r="G640" i="15" s="1"/>
  <c r="H640" i="14"/>
  <c r="I640" i="14"/>
  <c r="J640" i="14"/>
  <c r="K640" i="14"/>
  <c r="C641" i="14"/>
  <c r="C641" i="15" s="1"/>
  <c r="D641" i="14"/>
  <c r="E641" i="14"/>
  <c r="F641" i="14"/>
  <c r="G641" i="14"/>
  <c r="G641" i="15" s="1"/>
  <c r="H641" i="14"/>
  <c r="I641" i="14"/>
  <c r="J641" i="14"/>
  <c r="K641" i="14"/>
  <c r="K641" i="15" s="1"/>
  <c r="C642" i="14"/>
  <c r="C642" i="15" s="1"/>
  <c r="D642" i="14"/>
  <c r="E642" i="14"/>
  <c r="F642" i="14"/>
  <c r="G642" i="14"/>
  <c r="G642" i="15" s="1"/>
  <c r="H642" i="14"/>
  <c r="I642" i="14"/>
  <c r="J642" i="14"/>
  <c r="K642" i="14"/>
  <c r="C643" i="14"/>
  <c r="C643" i="15" s="1"/>
  <c r="D643" i="14"/>
  <c r="E643" i="14"/>
  <c r="F643" i="14"/>
  <c r="G643" i="14"/>
  <c r="G643" i="15" s="1"/>
  <c r="H643" i="14"/>
  <c r="I643" i="14"/>
  <c r="J643" i="14"/>
  <c r="K643" i="14"/>
  <c r="K643" i="15" s="1"/>
  <c r="C644" i="14"/>
  <c r="C644" i="15" s="1"/>
  <c r="D644" i="14"/>
  <c r="E644" i="14"/>
  <c r="F644" i="14"/>
  <c r="G644" i="14"/>
  <c r="G644" i="15" s="1"/>
  <c r="H644" i="14"/>
  <c r="I644" i="14"/>
  <c r="J644" i="14"/>
  <c r="K644" i="14"/>
  <c r="K644" i="15" s="1"/>
  <c r="C645" i="14"/>
  <c r="C645" i="15" s="1"/>
  <c r="D645" i="14"/>
  <c r="E645" i="14"/>
  <c r="F645" i="14"/>
  <c r="G645" i="14"/>
  <c r="H645" i="14"/>
  <c r="I645" i="14"/>
  <c r="J645" i="14"/>
  <c r="K645" i="14"/>
  <c r="K645" i="15" s="1"/>
  <c r="C646" i="14"/>
  <c r="C646" i="15" s="1"/>
  <c r="D646" i="14"/>
  <c r="E646" i="14"/>
  <c r="F646" i="14"/>
  <c r="G646" i="14"/>
  <c r="G646" i="15" s="1"/>
  <c r="H646" i="14"/>
  <c r="I646" i="14"/>
  <c r="J646" i="14"/>
  <c r="K646" i="14"/>
  <c r="K646" i="15" s="1"/>
  <c r="C647" i="14"/>
  <c r="C647" i="15" s="1"/>
  <c r="D647" i="14"/>
  <c r="E647" i="14"/>
  <c r="F647" i="14"/>
  <c r="G647" i="14"/>
  <c r="H647" i="14"/>
  <c r="I647" i="14"/>
  <c r="J647" i="14"/>
  <c r="K647" i="14"/>
  <c r="K647" i="15" s="1"/>
  <c r="C648" i="14"/>
  <c r="C648" i="15" s="1"/>
  <c r="D648" i="14"/>
  <c r="E648" i="14"/>
  <c r="F648" i="14"/>
  <c r="G648" i="14"/>
  <c r="H648" i="14"/>
  <c r="I648" i="14"/>
  <c r="J648" i="14"/>
  <c r="K648" i="14"/>
  <c r="C649" i="14"/>
  <c r="C649" i="15" s="1"/>
  <c r="D649" i="14"/>
  <c r="E649" i="14"/>
  <c r="F649" i="14"/>
  <c r="G649" i="14"/>
  <c r="H649" i="14"/>
  <c r="I649" i="14"/>
  <c r="J649" i="14"/>
  <c r="K649" i="14"/>
  <c r="C650" i="14"/>
  <c r="C650" i="15" s="1"/>
  <c r="D650" i="14"/>
  <c r="E650" i="14"/>
  <c r="F650" i="14"/>
  <c r="G650" i="14"/>
  <c r="G650" i="15" s="1"/>
  <c r="H650" i="14"/>
  <c r="I650" i="14"/>
  <c r="J650" i="14"/>
  <c r="K650" i="14"/>
  <c r="K650" i="15" s="1"/>
  <c r="C651" i="14"/>
  <c r="C651" i="15" s="1"/>
  <c r="D651" i="14"/>
  <c r="E651" i="14"/>
  <c r="F651" i="14"/>
  <c r="G651" i="14"/>
  <c r="G651" i="15" s="1"/>
  <c r="H651" i="14"/>
  <c r="I651" i="14"/>
  <c r="J651" i="14"/>
  <c r="K651" i="14"/>
  <c r="K651" i="15" s="1"/>
  <c r="C652" i="14"/>
  <c r="C652" i="15" s="1"/>
  <c r="D652" i="14"/>
  <c r="E652" i="14"/>
  <c r="F652" i="14"/>
  <c r="G652" i="14"/>
  <c r="G652" i="15" s="1"/>
  <c r="H652" i="14"/>
  <c r="I652" i="14"/>
  <c r="J652" i="14"/>
  <c r="K652" i="14"/>
  <c r="K652" i="15" s="1"/>
  <c r="C653" i="14"/>
  <c r="C653" i="15" s="1"/>
  <c r="D653" i="14"/>
  <c r="E653" i="14"/>
  <c r="F653" i="14"/>
  <c r="G653" i="14"/>
  <c r="G653" i="15" s="1"/>
  <c r="H653" i="14"/>
  <c r="I653" i="14"/>
  <c r="J653" i="14"/>
  <c r="K653" i="14"/>
  <c r="C654" i="14"/>
  <c r="C654" i="15" s="1"/>
  <c r="D654" i="14"/>
  <c r="E654" i="14"/>
  <c r="F654" i="14"/>
  <c r="G654" i="14"/>
  <c r="G654" i="15" s="1"/>
  <c r="H654" i="14"/>
  <c r="I654" i="14"/>
  <c r="J654" i="14"/>
  <c r="K654" i="14"/>
  <c r="K654" i="15" s="1"/>
  <c r="C655" i="14"/>
  <c r="C655" i="15" s="1"/>
  <c r="D655" i="14"/>
  <c r="E655" i="14"/>
  <c r="F655" i="14"/>
  <c r="G655" i="14"/>
  <c r="G655" i="15" s="1"/>
  <c r="H655" i="14"/>
  <c r="I655" i="14"/>
  <c r="J655" i="14"/>
  <c r="K655" i="14"/>
  <c r="K655" i="15" s="1"/>
  <c r="C656" i="14"/>
  <c r="C656" i="15" s="1"/>
  <c r="D656" i="14"/>
  <c r="E656" i="14"/>
  <c r="F656" i="14"/>
  <c r="G656" i="14"/>
  <c r="H656" i="14"/>
  <c r="I656" i="14"/>
  <c r="J656" i="14"/>
  <c r="K656" i="14"/>
  <c r="K656" i="15" s="1"/>
  <c r="C657" i="14"/>
  <c r="C657" i="15" s="1"/>
  <c r="D657" i="14"/>
  <c r="E657" i="14"/>
  <c r="F657" i="14"/>
  <c r="G657" i="14"/>
  <c r="H657" i="14"/>
  <c r="I657" i="14"/>
  <c r="J657" i="14"/>
  <c r="K657" i="14"/>
  <c r="C658" i="14"/>
  <c r="C658" i="15" s="1"/>
  <c r="D658" i="14"/>
  <c r="E658" i="14"/>
  <c r="F658" i="14"/>
  <c r="G658" i="14"/>
  <c r="H658" i="14"/>
  <c r="I658" i="14"/>
  <c r="J658" i="14"/>
  <c r="K658" i="14"/>
  <c r="C659" i="14"/>
  <c r="C659" i="15" s="1"/>
  <c r="D659" i="14"/>
  <c r="E659" i="14"/>
  <c r="F659" i="14"/>
  <c r="G659" i="14"/>
  <c r="G659" i="15" s="1"/>
  <c r="H659" i="14"/>
  <c r="I659" i="14"/>
  <c r="J659" i="14"/>
  <c r="K659" i="14"/>
  <c r="K659" i="15" s="1"/>
  <c r="C660" i="14"/>
  <c r="C660" i="15" s="1"/>
  <c r="D660" i="14"/>
  <c r="E660" i="14"/>
  <c r="F660" i="14"/>
  <c r="G660" i="14"/>
  <c r="G660" i="15" s="1"/>
  <c r="H660" i="14"/>
  <c r="I660" i="14"/>
  <c r="J660" i="14"/>
  <c r="K660" i="14"/>
  <c r="C661" i="14"/>
  <c r="C661" i="15" s="1"/>
  <c r="D661" i="14"/>
  <c r="E661" i="14"/>
  <c r="F661" i="14"/>
  <c r="G661" i="14"/>
  <c r="G661" i="15" s="1"/>
  <c r="H661" i="14"/>
  <c r="I661" i="14"/>
  <c r="J661" i="14"/>
  <c r="K661" i="14"/>
  <c r="K661" i="15" s="1"/>
  <c r="C662" i="14"/>
  <c r="C662" i="15" s="1"/>
  <c r="D662" i="14"/>
  <c r="E662" i="14"/>
  <c r="F662" i="14"/>
  <c r="G662" i="14"/>
  <c r="G662" i="15" s="1"/>
  <c r="H662" i="14"/>
  <c r="I662" i="14"/>
  <c r="J662" i="14"/>
  <c r="K662" i="14"/>
  <c r="C663" i="14"/>
  <c r="C663" i="15" s="1"/>
  <c r="D663" i="14"/>
  <c r="E663" i="14"/>
  <c r="F663" i="14"/>
  <c r="G663" i="14"/>
  <c r="G663" i="15" s="1"/>
  <c r="H663" i="14"/>
  <c r="I663" i="14"/>
  <c r="J663" i="14"/>
  <c r="K663" i="14"/>
  <c r="K663" i="15" s="1"/>
  <c r="C664" i="14"/>
  <c r="C664" i="15" s="1"/>
  <c r="D664" i="14"/>
  <c r="E664" i="14"/>
  <c r="F664" i="14"/>
  <c r="G664" i="14"/>
  <c r="G664" i="15" s="1"/>
  <c r="H664" i="14"/>
  <c r="I664" i="14"/>
  <c r="J664" i="14"/>
  <c r="K664" i="14"/>
  <c r="K664" i="15" s="1"/>
  <c r="C665" i="14"/>
  <c r="C665" i="15" s="1"/>
  <c r="D665" i="14"/>
  <c r="E665" i="14"/>
  <c r="F665" i="14"/>
  <c r="G665" i="14"/>
  <c r="G665" i="15" s="1"/>
  <c r="H665" i="14"/>
  <c r="I665" i="14"/>
  <c r="J665" i="14"/>
  <c r="K665" i="14"/>
  <c r="K665" i="15" s="1"/>
  <c r="C666" i="14"/>
  <c r="C666" i="15" s="1"/>
  <c r="D666" i="14"/>
  <c r="E666" i="14"/>
  <c r="F666" i="14"/>
  <c r="G666" i="14"/>
  <c r="G666" i="15" s="1"/>
  <c r="H666" i="14"/>
  <c r="I666" i="14"/>
  <c r="J666" i="14"/>
  <c r="K666" i="14"/>
  <c r="K666" i="15" s="1"/>
  <c r="C667" i="14"/>
  <c r="C667" i="15" s="1"/>
  <c r="D667" i="14"/>
  <c r="E667" i="14"/>
  <c r="F667" i="14"/>
  <c r="G667" i="14"/>
  <c r="G667" i="15" s="1"/>
  <c r="H667" i="14"/>
  <c r="I667" i="14"/>
  <c r="J667" i="14"/>
  <c r="K667" i="14"/>
  <c r="K667" i="15" s="1"/>
  <c r="C668" i="14"/>
  <c r="C668" i="15" s="1"/>
  <c r="D668" i="14"/>
  <c r="E668" i="14"/>
  <c r="F668" i="14"/>
  <c r="G668" i="14"/>
  <c r="H668" i="14"/>
  <c r="I668" i="14"/>
  <c r="J668" i="14"/>
  <c r="K668" i="14"/>
  <c r="C669" i="14"/>
  <c r="C669" i="15" s="1"/>
  <c r="D669" i="14"/>
  <c r="E669" i="14"/>
  <c r="F669" i="14"/>
  <c r="G669" i="14"/>
  <c r="H669" i="14"/>
  <c r="I669" i="14"/>
  <c r="J669" i="14"/>
  <c r="K669" i="14"/>
  <c r="C670" i="14"/>
  <c r="C670" i="15" s="1"/>
  <c r="D670" i="14"/>
  <c r="E670" i="14"/>
  <c r="F670" i="14"/>
  <c r="G670" i="14"/>
  <c r="G670" i="15" s="1"/>
  <c r="H670" i="14"/>
  <c r="I670" i="14"/>
  <c r="J670" i="14"/>
  <c r="K670" i="14"/>
  <c r="K670" i="15" s="1"/>
  <c r="C671" i="14"/>
  <c r="C671" i="15" s="1"/>
  <c r="D671" i="14"/>
  <c r="E671" i="14"/>
  <c r="F671" i="14"/>
  <c r="G671" i="14"/>
  <c r="G671" i="15" s="1"/>
  <c r="H671" i="14"/>
  <c r="I671" i="14"/>
  <c r="J671" i="14"/>
  <c r="K671" i="14"/>
  <c r="K671" i="15" s="1"/>
  <c r="C672" i="14"/>
  <c r="C672" i="15" s="1"/>
  <c r="D672" i="14"/>
  <c r="E672" i="14"/>
  <c r="F672" i="14"/>
  <c r="G672" i="14"/>
  <c r="G672" i="15" s="1"/>
  <c r="H672" i="14"/>
  <c r="I672" i="14"/>
  <c r="J672" i="14"/>
  <c r="K672" i="14"/>
  <c r="K672" i="15" s="1"/>
  <c r="C673" i="14"/>
  <c r="C673" i="15" s="1"/>
  <c r="D673" i="14"/>
  <c r="E673" i="14"/>
  <c r="F673" i="14"/>
  <c r="G673" i="14"/>
  <c r="G673" i="15" s="1"/>
  <c r="H673" i="14"/>
  <c r="I673" i="14"/>
  <c r="J673" i="14"/>
  <c r="K673" i="14"/>
  <c r="K673" i="15" s="1"/>
  <c r="C674" i="14"/>
  <c r="C674" i="15" s="1"/>
  <c r="D674" i="14"/>
  <c r="E674" i="14"/>
  <c r="F674" i="14"/>
  <c r="G674" i="14"/>
  <c r="G674" i="15" s="1"/>
  <c r="H674" i="14"/>
  <c r="I674" i="14"/>
  <c r="J674" i="14"/>
  <c r="K674" i="14"/>
  <c r="K674" i="15" s="1"/>
  <c r="C675" i="14"/>
  <c r="C675" i="15" s="1"/>
  <c r="D675" i="14"/>
  <c r="E675" i="14"/>
  <c r="F675" i="14"/>
  <c r="G675" i="14"/>
  <c r="G675" i="15" s="1"/>
  <c r="H675" i="14"/>
  <c r="I675" i="14"/>
  <c r="J675" i="14"/>
  <c r="K675" i="14"/>
  <c r="K675" i="15" s="1"/>
  <c r="C676" i="14"/>
  <c r="C676" i="15" s="1"/>
  <c r="D676" i="14"/>
  <c r="E676" i="14"/>
  <c r="F676" i="14"/>
  <c r="G676" i="14"/>
  <c r="H676" i="14"/>
  <c r="I676" i="14"/>
  <c r="J676" i="14"/>
  <c r="K676" i="14"/>
  <c r="K676" i="15" s="1"/>
  <c r="C677" i="14"/>
  <c r="C677" i="15" s="1"/>
  <c r="D677" i="14"/>
  <c r="E677" i="14"/>
  <c r="F677" i="14"/>
  <c r="G677" i="14"/>
  <c r="H677" i="14"/>
  <c r="I677" i="14"/>
  <c r="J677" i="14"/>
  <c r="K677" i="14"/>
  <c r="C678" i="14"/>
  <c r="C678" i="15" s="1"/>
  <c r="D678" i="14"/>
  <c r="E678" i="14"/>
  <c r="F678" i="14"/>
  <c r="G678" i="14"/>
  <c r="G678" i="15" s="1"/>
  <c r="H678" i="14"/>
  <c r="I678" i="14"/>
  <c r="J678" i="14"/>
  <c r="K678" i="14"/>
  <c r="K678" i="15" s="1"/>
  <c r="C679" i="14"/>
  <c r="C679" i="15" s="1"/>
  <c r="D679" i="14"/>
  <c r="E679" i="14"/>
  <c r="F679" i="14"/>
  <c r="G679" i="14"/>
  <c r="G679" i="15" s="1"/>
  <c r="H679" i="14"/>
  <c r="I679" i="14"/>
  <c r="J679" i="14"/>
  <c r="K679" i="14"/>
  <c r="K679" i="15" s="1"/>
  <c r="C680" i="14"/>
  <c r="C680" i="15" s="1"/>
  <c r="D680" i="14"/>
  <c r="E680" i="14"/>
  <c r="F680" i="14"/>
  <c r="G680" i="14"/>
  <c r="G680" i="15" s="1"/>
  <c r="H680" i="14"/>
  <c r="I680" i="14"/>
  <c r="J680" i="14"/>
  <c r="K680" i="14"/>
  <c r="C681" i="14"/>
  <c r="C681" i="15" s="1"/>
  <c r="D681" i="14"/>
  <c r="E681" i="14"/>
  <c r="F681" i="14"/>
  <c r="G681" i="14"/>
  <c r="G681" i="15" s="1"/>
  <c r="H681" i="14"/>
  <c r="I681" i="14"/>
  <c r="J681" i="14"/>
  <c r="K681" i="14"/>
  <c r="K681" i="15" s="1"/>
  <c r="C682" i="14"/>
  <c r="C682" i="15" s="1"/>
  <c r="D682" i="14"/>
  <c r="E682" i="14"/>
  <c r="F682" i="14"/>
  <c r="G682" i="14"/>
  <c r="G682" i="15" s="1"/>
  <c r="H682" i="14"/>
  <c r="I682" i="14"/>
  <c r="J682" i="14"/>
  <c r="K682" i="14"/>
  <c r="K682" i="15" s="1"/>
  <c r="C683" i="14"/>
  <c r="C683" i="15" s="1"/>
  <c r="D683" i="14"/>
  <c r="E683" i="14"/>
  <c r="F683" i="14"/>
  <c r="G683" i="14"/>
  <c r="G683" i="15" s="1"/>
  <c r="H683" i="14"/>
  <c r="I683" i="14"/>
  <c r="J683" i="14"/>
  <c r="K683" i="14"/>
  <c r="K683" i="15" s="1"/>
  <c r="C684" i="14"/>
  <c r="C684" i="15" s="1"/>
  <c r="D684" i="14"/>
  <c r="E684" i="14"/>
  <c r="F684" i="14"/>
  <c r="G684" i="14"/>
  <c r="G684" i="15" s="1"/>
  <c r="H684" i="14"/>
  <c r="I684" i="14"/>
  <c r="J684" i="14"/>
  <c r="K684" i="14"/>
  <c r="K684" i="15" s="1"/>
  <c r="C685" i="14"/>
  <c r="C685" i="15" s="1"/>
  <c r="D685" i="14"/>
  <c r="E685" i="14"/>
  <c r="F685" i="14"/>
  <c r="G685" i="14"/>
  <c r="H685" i="14"/>
  <c r="I685" i="14"/>
  <c r="J685" i="14"/>
  <c r="K685" i="14"/>
  <c r="K685" i="15" s="1"/>
  <c r="C686" i="14"/>
  <c r="C686" i="15" s="1"/>
  <c r="D686" i="14"/>
  <c r="E686" i="14"/>
  <c r="F686" i="14"/>
  <c r="G686" i="14"/>
  <c r="G686" i="15" s="1"/>
  <c r="H686" i="14"/>
  <c r="I686" i="14"/>
  <c r="J686" i="14"/>
  <c r="K686" i="14"/>
  <c r="K686" i="15" s="1"/>
  <c r="C687" i="14"/>
  <c r="C687" i="15" s="1"/>
  <c r="D687" i="14"/>
  <c r="E687" i="14"/>
  <c r="F687" i="14"/>
  <c r="G687" i="14"/>
  <c r="G687" i="15" s="1"/>
  <c r="H687" i="14"/>
  <c r="I687" i="14"/>
  <c r="J687" i="14"/>
  <c r="K687" i="14"/>
  <c r="K687" i="15" s="1"/>
  <c r="C688" i="14"/>
  <c r="C688" i="15" s="1"/>
  <c r="D688" i="14"/>
  <c r="E688" i="14"/>
  <c r="F688" i="14"/>
  <c r="G688" i="14"/>
  <c r="H688" i="14"/>
  <c r="I688" i="14"/>
  <c r="J688" i="14"/>
  <c r="K688" i="14"/>
  <c r="C689" i="14"/>
  <c r="C689" i="15" s="1"/>
  <c r="D689" i="14"/>
  <c r="E689" i="14"/>
  <c r="F689" i="14"/>
  <c r="G689" i="14"/>
  <c r="G689" i="15" s="1"/>
  <c r="H689" i="14"/>
  <c r="I689" i="14"/>
  <c r="J689" i="14"/>
  <c r="K689" i="14"/>
  <c r="K689" i="15" s="1"/>
  <c r="C690" i="14"/>
  <c r="C690" i="15" s="1"/>
  <c r="D690" i="14"/>
  <c r="E690" i="14"/>
  <c r="F690" i="14"/>
  <c r="G690" i="14"/>
  <c r="G690" i="15" s="1"/>
  <c r="H690" i="14"/>
  <c r="I690" i="14"/>
  <c r="J690" i="14"/>
  <c r="K690" i="14"/>
  <c r="K690" i="15" s="1"/>
  <c r="C691" i="14"/>
  <c r="C691" i="15" s="1"/>
  <c r="D691" i="14"/>
  <c r="E691" i="14"/>
  <c r="F691" i="14"/>
  <c r="G691" i="14"/>
  <c r="G691" i="15" s="1"/>
  <c r="H691" i="14"/>
  <c r="I691" i="14"/>
  <c r="J691" i="14"/>
  <c r="K691" i="14"/>
  <c r="K691" i="15" s="1"/>
  <c r="C692" i="14"/>
  <c r="C692" i="15" s="1"/>
  <c r="D692" i="14"/>
  <c r="E692" i="14"/>
  <c r="F692" i="14"/>
  <c r="G692" i="14"/>
  <c r="G692" i="15" s="1"/>
  <c r="H692" i="14"/>
  <c r="I692" i="14"/>
  <c r="J692" i="14"/>
  <c r="K692" i="14"/>
  <c r="K692" i="15" s="1"/>
  <c r="C693" i="14"/>
  <c r="C693" i="15" s="1"/>
  <c r="D693" i="14"/>
  <c r="E693" i="14"/>
  <c r="F693" i="14"/>
  <c r="G693" i="14"/>
  <c r="G693" i="15" s="1"/>
  <c r="H693" i="14"/>
  <c r="I693" i="14"/>
  <c r="J693" i="14"/>
  <c r="K693" i="14"/>
  <c r="K693" i="15" s="1"/>
  <c r="C694" i="14"/>
  <c r="C694" i="15" s="1"/>
  <c r="D694" i="14"/>
  <c r="E694" i="14"/>
  <c r="F694" i="14"/>
  <c r="G694" i="14"/>
  <c r="G694" i="15" s="1"/>
  <c r="H694" i="14"/>
  <c r="I694" i="14"/>
  <c r="J694" i="14"/>
  <c r="K694" i="14"/>
  <c r="K694" i="15" s="1"/>
  <c r="C695" i="14"/>
  <c r="C695" i="15" s="1"/>
  <c r="D695" i="14"/>
  <c r="E695" i="14"/>
  <c r="F695" i="14"/>
  <c r="G695" i="14"/>
  <c r="G695" i="15" s="1"/>
  <c r="H695" i="14"/>
  <c r="I695" i="14"/>
  <c r="J695" i="14"/>
  <c r="K695" i="14"/>
  <c r="K695" i="15" s="1"/>
  <c r="C696" i="14"/>
  <c r="C696" i="15" s="1"/>
  <c r="D696" i="14"/>
  <c r="E696" i="14"/>
  <c r="F696" i="14"/>
  <c r="G696" i="14"/>
  <c r="H696" i="14"/>
  <c r="I696" i="14"/>
  <c r="J696" i="14"/>
  <c r="K696" i="14"/>
  <c r="K696" i="15" s="1"/>
  <c r="C697" i="14"/>
  <c r="C697" i="15" s="1"/>
  <c r="D697" i="14"/>
  <c r="E697" i="14"/>
  <c r="F697" i="14"/>
  <c r="G697" i="14"/>
  <c r="H697" i="14"/>
  <c r="I697" i="14"/>
  <c r="J697" i="14"/>
  <c r="K697" i="14"/>
  <c r="C698" i="14"/>
  <c r="C698" i="15" s="1"/>
  <c r="D698" i="14"/>
  <c r="E698" i="14"/>
  <c r="F698" i="14"/>
  <c r="G698" i="14"/>
  <c r="H698" i="14"/>
  <c r="I698" i="14"/>
  <c r="J698" i="14"/>
  <c r="K698" i="14"/>
  <c r="C699" i="14"/>
  <c r="C699" i="15" s="1"/>
  <c r="D699" i="14"/>
  <c r="E699" i="14"/>
  <c r="F699" i="14"/>
  <c r="G699" i="14"/>
  <c r="H699" i="14"/>
  <c r="I699" i="14"/>
  <c r="J699" i="14"/>
  <c r="K699" i="14"/>
  <c r="K699" i="15" s="1"/>
  <c r="C700" i="14"/>
  <c r="C700" i="15" s="1"/>
  <c r="D700" i="14"/>
  <c r="E700" i="14"/>
  <c r="F700" i="14"/>
  <c r="G700" i="14"/>
  <c r="G700" i="15" s="1"/>
  <c r="H700" i="14"/>
  <c r="I700" i="14"/>
  <c r="J700" i="14"/>
  <c r="K700" i="14"/>
  <c r="C701" i="14"/>
  <c r="C701" i="15" s="1"/>
  <c r="D701" i="14"/>
  <c r="E701" i="14"/>
  <c r="F701" i="14"/>
  <c r="G701" i="14"/>
  <c r="G701" i="15" s="1"/>
  <c r="H701" i="14"/>
  <c r="I701" i="14"/>
  <c r="J701" i="14"/>
  <c r="K701" i="14"/>
  <c r="K701" i="15" s="1"/>
  <c r="C702" i="14"/>
  <c r="C702" i="15" s="1"/>
  <c r="D702" i="14"/>
  <c r="E702" i="14"/>
  <c r="F702" i="14"/>
  <c r="G702" i="14"/>
  <c r="G702" i="15" s="1"/>
  <c r="H702" i="14"/>
  <c r="I702" i="14"/>
  <c r="J702" i="14"/>
  <c r="K702" i="14"/>
  <c r="K702" i="15" s="1"/>
  <c r="C703" i="14"/>
  <c r="C703" i="15" s="1"/>
  <c r="D703" i="14"/>
  <c r="E703" i="14"/>
  <c r="F703" i="14"/>
  <c r="G703" i="14"/>
  <c r="G703" i="15" s="1"/>
  <c r="H703" i="14"/>
  <c r="I703" i="14"/>
  <c r="J703" i="14"/>
  <c r="K703" i="14"/>
  <c r="K703" i="15" s="1"/>
  <c r="C704" i="14"/>
  <c r="C704" i="15" s="1"/>
  <c r="D704" i="14"/>
  <c r="E704" i="14"/>
  <c r="F704" i="14"/>
  <c r="G704" i="14"/>
  <c r="G704" i="15" s="1"/>
  <c r="H704" i="14"/>
  <c r="I704" i="14"/>
  <c r="J704" i="14"/>
  <c r="K704" i="14"/>
  <c r="K704" i="15" s="1"/>
  <c r="C705" i="14"/>
  <c r="C705" i="15" s="1"/>
  <c r="D705" i="14"/>
  <c r="E705" i="14"/>
  <c r="F705" i="14"/>
  <c r="G705" i="14"/>
  <c r="G705" i="15" s="1"/>
  <c r="H705" i="14"/>
  <c r="I705" i="14"/>
  <c r="J705" i="14"/>
  <c r="K705" i="14"/>
  <c r="K705" i="15" s="1"/>
  <c r="C706" i="14"/>
  <c r="C706" i="15" s="1"/>
  <c r="D706" i="14"/>
  <c r="E706" i="14"/>
  <c r="F706" i="14"/>
  <c r="G706" i="14"/>
  <c r="G706" i="15" s="1"/>
  <c r="H706" i="14"/>
  <c r="I706" i="14"/>
  <c r="J706" i="14"/>
  <c r="K706" i="14"/>
  <c r="K706" i="15" s="1"/>
  <c r="C707" i="14"/>
  <c r="C707" i="15" s="1"/>
  <c r="D707" i="14"/>
  <c r="E707" i="14"/>
  <c r="F707" i="14"/>
  <c r="G707" i="14"/>
  <c r="G707" i="15" s="1"/>
  <c r="H707" i="14"/>
  <c r="I707" i="14"/>
  <c r="J707" i="14"/>
  <c r="K707" i="14"/>
  <c r="K707" i="15" s="1"/>
  <c r="C708" i="14"/>
  <c r="C708" i="15" s="1"/>
  <c r="D708" i="14"/>
  <c r="E708" i="14"/>
  <c r="F708" i="14"/>
  <c r="G708" i="14"/>
  <c r="H708" i="14"/>
  <c r="I708" i="14"/>
  <c r="J708" i="14"/>
  <c r="K708" i="14"/>
  <c r="C709" i="14"/>
  <c r="C709" i="15" s="1"/>
  <c r="D709" i="14"/>
  <c r="E709" i="14"/>
  <c r="F709" i="14"/>
  <c r="G709" i="14"/>
  <c r="G709" i="15" s="1"/>
  <c r="H709" i="14"/>
  <c r="I709" i="14"/>
  <c r="J709" i="14"/>
  <c r="K709" i="14"/>
  <c r="C710" i="14"/>
  <c r="C710" i="15" s="1"/>
  <c r="D710" i="14"/>
  <c r="E710" i="14"/>
  <c r="F710" i="14"/>
  <c r="G710" i="14"/>
  <c r="G710" i="15" s="1"/>
  <c r="H710" i="14"/>
  <c r="I710" i="14"/>
  <c r="J710" i="14"/>
  <c r="K710" i="14"/>
  <c r="K710" i="15" s="1"/>
  <c r="C711" i="14"/>
  <c r="C711" i="15" s="1"/>
  <c r="D711" i="14"/>
  <c r="E711" i="14"/>
  <c r="F711" i="14"/>
  <c r="G711" i="14"/>
  <c r="G711" i="15" s="1"/>
  <c r="H711" i="14"/>
  <c r="I711" i="14"/>
  <c r="J711" i="14"/>
  <c r="K711" i="14"/>
  <c r="K711" i="15" s="1"/>
  <c r="C712" i="14"/>
  <c r="C712" i="15" s="1"/>
  <c r="D712" i="14"/>
  <c r="E712" i="14"/>
  <c r="F712" i="14"/>
  <c r="G712" i="14"/>
  <c r="G712" i="15" s="1"/>
  <c r="H712" i="14"/>
  <c r="I712" i="14"/>
  <c r="J712" i="14"/>
  <c r="K712" i="14"/>
  <c r="K712" i="15" s="1"/>
  <c r="C713" i="14"/>
  <c r="C713" i="15" s="1"/>
  <c r="D713" i="14"/>
  <c r="E713" i="14"/>
  <c r="F713" i="14"/>
  <c r="G713" i="14"/>
  <c r="G713" i="15" s="1"/>
  <c r="H713" i="14"/>
  <c r="I713" i="14"/>
  <c r="J713" i="14"/>
  <c r="K713" i="14"/>
  <c r="K713" i="15" s="1"/>
  <c r="C714" i="14"/>
  <c r="C714" i="15" s="1"/>
  <c r="D714" i="14"/>
  <c r="E714" i="14"/>
  <c r="F714" i="14"/>
  <c r="G714" i="14"/>
  <c r="G714" i="15" s="1"/>
  <c r="H714" i="14"/>
  <c r="I714" i="14"/>
  <c r="J714" i="14"/>
  <c r="K714" i="14"/>
  <c r="K714" i="15" s="1"/>
  <c r="C715" i="14"/>
  <c r="C715" i="15" s="1"/>
  <c r="D715" i="14"/>
  <c r="E715" i="14"/>
  <c r="F715" i="14"/>
  <c r="G715" i="14"/>
  <c r="G715" i="15" s="1"/>
  <c r="H715" i="14"/>
  <c r="I715" i="14"/>
  <c r="J715" i="14"/>
  <c r="K715" i="14"/>
  <c r="K715" i="15" s="1"/>
  <c r="C716" i="14"/>
  <c r="C716" i="15" s="1"/>
  <c r="D716" i="14"/>
  <c r="E716" i="14"/>
  <c r="F716" i="14"/>
  <c r="G716" i="14"/>
  <c r="H716" i="14"/>
  <c r="I716" i="14"/>
  <c r="J716" i="14"/>
  <c r="K716" i="14"/>
  <c r="K716" i="15" s="1"/>
  <c r="C717" i="14"/>
  <c r="C717" i="15" s="1"/>
  <c r="D717" i="14"/>
  <c r="E717" i="14"/>
  <c r="F717" i="14"/>
  <c r="G717" i="14"/>
  <c r="H717" i="14"/>
  <c r="I717" i="14"/>
  <c r="J717" i="14"/>
  <c r="K717" i="14"/>
  <c r="C718" i="14"/>
  <c r="C718" i="15" s="1"/>
  <c r="D718" i="14"/>
  <c r="E718" i="14"/>
  <c r="F718" i="14"/>
  <c r="G718" i="14"/>
  <c r="G718" i="15" s="1"/>
  <c r="H718" i="14"/>
  <c r="I718" i="14"/>
  <c r="J718" i="14"/>
  <c r="K718" i="14"/>
  <c r="C719" i="14"/>
  <c r="C719" i="15" s="1"/>
  <c r="D719" i="14"/>
  <c r="E719" i="14"/>
  <c r="F719" i="14"/>
  <c r="G719" i="14"/>
  <c r="G719" i="15" s="1"/>
  <c r="H719" i="14"/>
  <c r="I719" i="14"/>
  <c r="J719" i="14"/>
  <c r="K719" i="14"/>
  <c r="K719" i="15" s="1"/>
  <c r="C720" i="14"/>
  <c r="C720" i="15" s="1"/>
  <c r="D720" i="14"/>
  <c r="E720" i="14"/>
  <c r="F720" i="14"/>
  <c r="G720" i="14"/>
  <c r="G720" i="15" s="1"/>
  <c r="H720" i="14"/>
  <c r="I720" i="14"/>
  <c r="J720" i="14"/>
  <c r="K720" i="14"/>
  <c r="C721" i="14"/>
  <c r="C721" i="15" s="1"/>
  <c r="D721" i="14"/>
  <c r="E721" i="14"/>
  <c r="F721" i="14"/>
  <c r="G721" i="14"/>
  <c r="G721" i="15" s="1"/>
  <c r="H721" i="14"/>
  <c r="I721" i="14"/>
  <c r="J721" i="14"/>
  <c r="K721" i="14"/>
  <c r="K721" i="15" s="1"/>
  <c r="C722" i="14"/>
  <c r="C722" i="15" s="1"/>
  <c r="D722" i="14"/>
  <c r="E722" i="14"/>
  <c r="F722" i="14"/>
  <c r="G722" i="14"/>
  <c r="G722" i="15" s="1"/>
  <c r="H722" i="14"/>
  <c r="I722" i="14"/>
  <c r="J722" i="14"/>
  <c r="K722" i="14"/>
  <c r="K722" i="15" s="1"/>
  <c r="C723" i="14"/>
  <c r="C723" i="15" s="1"/>
  <c r="D723" i="14"/>
  <c r="E723" i="14"/>
  <c r="F723" i="14"/>
  <c r="G723" i="14"/>
  <c r="G723" i="15" s="1"/>
  <c r="H723" i="14"/>
  <c r="I723" i="14"/>
  <c r="J723" i="14"/>
  <c r="K723" i="14"/>
  <c r="K723" i="15" s="1"/>
  <c r="C724" i="14"/>
  <c r="C724" i="15" s="1"/>
  <c r="D724" i="14"/>
  <c r="E724" i="14"/>
  <c r="F724" i="14"/>
  <c r="G724" i="14"/>
  <c r="G724" i="15" s="1"/>
  <c r="H724" i="14"/>
  <c r="I724" i="14"/>
  <c r="J724" i="14"/>
  <c r="K724" i="14"/>
  <c r="K724" i="15" s="1"/>
  <c r="C725" i="14"/>
  <c r="C725" i="15" s="1"/>
  <c r="D725" i="14"/>
  <c r="E725" i="14"/>
  <c r="F725" i="14"/>
  <c r="G725" i="14"/>
  <c r="G725" i="15" s="1"/>
  <c r="H725" i="14"/>
  <c r="I725" i="14"/>
  <c r="J725" i="14"/>
  <c r="K725" i="14"/>
  <c r="K725" i="15" s="1"/>
  <c r="C726" i="14"/>
  <c r="C726" i="15" s="1"/>
  <c r="D726" i="14"/>
  <c r="E726" i="14"/>
  <c r="F726" i="14"/>
  <c r="G726" i="14"/>
  <c r="G726" i="15" s="1"/>
  <c r="H726" i="14"/>
  <c r="I726" i="14"/>
  <c r="J726" i="14"/>
  <c r="K726" i="14"/>
  <c r="K726" i="15" s="1"/>
  <c r="C727" i="14"/>
  <c r="C727" i="15" s="1"/>
  <c r="D727" i="14"/>
  <c r="E727" i="14"/>
  <c r="F727" i="14"/>
  <c r="G727" i="14"/>
  <c r="H727" i="14"/>
  <c r="I727" i="14"/>
  <c r="J727" i="14"/>
  <c r="K727" i="14"/>
  <c r="K727" i="15" s="1"/>
  <c r="C728" i="14"/>
  <c r="C728" i="15" s="1"/>
  <c r="D728" i="14"/>
  <c r="E728" i="14"/>
  <c r="F728" i="14"/>
  <c r="G728" i="14"/>
  <c r="H728" i="14"/>
  <c r="I728" i="14"/>
  <c r="J728" i="14"/>
  <c r="K728" i="14"/>
  <c r="C729" i="14"/>
  <c r="C729" i="15" s="1"/>
  <c r="D729" i="14"/>
  <c r="E729" i="14"/>
  <c r="F729" i="14"/>
  <c r="G729" i="14"/>
  <c r="G729" i="15" s="1"/>
  <c r="H729" i="14"/>
  <c r="I729" i="14"/>
  <c r="J729" i="14"/>
  <c r="K729" i="14"/>
  <c r="K729" i="15" s="1"/>
  <c r="C730" i="14"/>
  <c r="C730" i="15" s="1"/>
  <c r="D730" i="14"/>
  <c r="E730" i="14"/>
  <c r="F730" i="14"/>
  <c r="G730" i="14"/>
  <c r="G730" i="15" s="1"/>
  <c r="H730" i="14"/>
  <c r="I730" i="14"/>
  <c r="J730" i="14"/>
  <c r="K730" i="14"/>
  <c r="K730" i="15" s="1"/>
  <c r="C731" i="14"/>
  <c r="C731" i="15" s="1"/>
  <c r="D731" i="14"/>
  <c r="E731" i="14"/>
  <c r="F731" i="14"/>
  <c r="G731" i="14"/>
  <c r="G731" i="15" s="1"/>
  <c r="H731" i="14"/>
  <c r="I731" i="14"/>
  <c r="J731" i="14"/>
  <c r="K731" i="14"/>
  <c r="K731" i="15" s="1"/>
  <c r="C732" i="14"/>
  <c r="C732" i="15" s="1"/>
  <c r="D732" i="14"/>
  <c r="E732" i="14"/>
  <c r="F732" i="14"/>
  <c r="G732" i="14"/>
  <c r="G732" i="15" s="1"/>
  <c r="H732" i="14"/>
  <c r="I732" i="14"/>
  <c r="J732" i="14"/>
  <c r="K732" i="14"/>
  <c r="K732" i="15" s="1"/>
  <c r="C733" i="14"/>
  <c r="C733" i="15" s="1"/>
  <c r="D733" i="14"/>
  <c r="E733" i="14"/>
  <c r="F733" i="14"/>
  <c r="G733" i="14"/>
  <c r="G733" i="15" s="1"/>
  <c r="H733" i="14"/>
  <c r="I733" i="14"/>
  <c r="J733" i="14"/>
  <c r="K733" i="14"/>
  <c r="K733" i="15" s="1"/>
  <c r="C734" i="14"/>
  <c r="C734" i="15" s="1"/>
  <c r="D734" i="14"/>
  <c r="E734" i="14"/>
  <c r="F734" i="14"/>
  <c r="G734" i="14"/>
  <c r="G734" i="15" s="1"/>
  <c r="H734" i="14"/>
  <c r="I734" i="14"/>
  <c r="J734" i="14"/>
  <c r="K734" i="14"/>
  <c r="K734" i="15" s="1"/>
  <c r="C735" i="14"/>
  <c r="C735" i="15" s="1"/>
  <c r="D735" i="14"/>
  <c r="E735" i="14"/>
  <c r="F735" i="14"/>
  <c r="G735" i="14"/>
  <c r="G735" i="15" s="1"/>
  <c r="H735" i="14"/>
  <c r="I735" i="14"/>
  <c r="J735" i="14"/>
  <c r="K735" i="14"/>
  <c r="K735" i="15" s="1"/>
  <c r="C736" i="14"/>
  <c r="C736" i="15" s="1"/>
  <c r="D736" i="14"/>
  <c r="E736" i="14"/>
  <c r="F736" i="14"/>
  <c r="G736" i="14"/>
  <c r="H736" i="14"/>
  <c r="I736" i="14"/>
  <c r="J736" i="14"/>
  <c r="K736" i="14"/>
  <c r="K736" i="15" s="1"/>
  <c r="C737" i="14"/>
  <c r="C737" i="15" s="1"/>
  <c r="D737" i="14"/>
  <c r="E737" i="14"/>
  <c r="F737" i="14"/>
  <c r="G737" i="14"/>
  <c r="H737" i="14"/>
  <c r="I737" i="14"/>
  <c r="J737" i="14"/>
  <c r="K737" i="14"/>
  <c r="C738" i="14"/>
  <c r="C738" i="15" s="1"/>
  <c r="D738" i="14"/>
  <c r="E738" i="14"/>
  <c r="F738" i="14"/>
  <c r="G738" i="14"/>
  <c r="G738" i="15" s="1"/>
  <c r="H738" i="14"/>
  <c r="I738" i="14"/>
  <c r="J738" i="14"/>
  <c r="K738" i="14"/>
  <c r="K738" i="15" s="1"/>
  <c r="C739" i="14"/>
  <c r="C739" i="15" s="1"/>
  <c r="D739" i="14"/>
  <c r="E739" i="14"/>
  <c r="F739" i="14"/>
  <c r="G739" i="14"/>
  <c r="G739" i="15" s="1"/>
  <c r="H739" i="14"/>
  <c r="I739" i="14"/>
  <c r="J739" i="14"/>
  <c r="K739" i="14"/>
  <c r="K739" i="15" s="1"/>
  <c r="C740" i="14"/>
  <c r="C740" i="15" s="1"/>
  <c r="D740" i="14"/>
  <c r="E740" i="14"/>
  <c r="F740" i="14"/>
  <c r="G740" i="14"/>
  <c r="H740" i="14"/>
  <c r="I740" i="14"/>
  <c r="J740" i="14"/>
  <c r="K740" i="14"/>
  <c r="C741" i="14"/>
  <c r="C741" i="15" s="1"/>
  <c r="D741" i="14"/>
  <c r="E741" i="14"/>
  <c r="F741" i="14"/>
  <c r="G741" i="14"/>
  <c r="G741" i="15" s="1"/>
  <c r="H741" i="14"/>
  <c r="I741" i="14"/>
  <c r="J741" i="14"/>
  <c r="K741" i="14"/>
  <c r="K741" i="15" s="1"/>
  <c r="C742" i="14"/>
  <c r="C742" i="15" s="1"/>
  <c r="D742" i="14"/>
  <c r="E742" i="14"/>
  <c r="F742" i="14"/>
  <c r="G742" i="14"/>
  <c r="G742" i="15" s="1"/>
  <c r="H742" i="14"/>
  <c r="I742" i="14"/>
  <c r="J742" i="14"/>
  <c r="K742" i="14"/>
  <c r="K742" i="15" s="1"/>
  <c r="C743" i="14"/>
  <c r="C743" i="15" s="1"/>
  <c r="D743" i="14"/>
  <c r="E743" i="14"/>
  <c r="F743" i="14"/>
  <c r="G743" i="14"/>
  <c r="G743" i="15" s="1"/>
  <c r="H743" i="14"/>
  <c r="I743" i="14"/>
  <c r="J743" i="14"/>
  <c r="K743" i="14"/>
  <c r="K743" i="15" s="1"/>
  <c r="C744" i="14"/>
  <c r="C744" i="15" s="1"/>
  <c r="D744" i="14"/>
  <c r="E744" i="14"/>
  <c r="F744" i="14"/>
  <c r="G744" i="14"/>
  <c r="G744" i="15" s="1"/>
  <c r="H744" i="14"/>
  <c r="I744" i="14"/>
  <c r="J744" i="14"/>
  <c r="K744" i="14"/>
  <c r="K744" i="15" s="1"/>
  <c r="C745" i="14"/>
  <c r="C745" i="15" s="1"/>
  <c r="D745" i="14"/>
  <c r="E745" i="14"/>
  <c r="F745" i="14"/>
  <c r="G745" i="14"/>
  <c r="G745" i="15" s="1"/>
  <c r="H745" i="14"/>
  <c r="I745" i="14"/>
  <c r="J745" i="14"/>
  <c r="K745" i="14"/>
  <c r="K745" i="15" s="1"/>
  <c r="C746" i="14"/>
  <c r="C746" i="15" s="1"/>
  <c r="D746" i="14"/>
  <c r="E746" i="14"/>
  <c r="F746" i="14"/>
  <c r="G746" i="14"/>
  <c r="G746" i="15" s="1"/>
  <c r="H746" i="14"/>
  <c r="I746" i="14"/>
  <c r="J746" i="14"/>
  <c r="K746" i="14"/>
  <c r="K746" i="15" s="1"/>
  <c r="C747" i="14"/>
  <c r="C747" i="15" s="1"/>
  <c r="D747" i="14"/>
  <c r="E747" i="14"/>
  <c r="F747" i="14"/>
  <c r="G747" i="14"/>
  <c r="H747" i="14"/>
  <c r="I747" i="14"/>
  <c r="J747" i="14"/>
  <c r="K747" i="14"/>
  <c r="C748" i="14"/>
  <c r="C748" i="15" s="1"/>
  <c r="D748" i="14"/>
  <c r="E748" i="14"/>
  <c r="F748" i="14"/>
  <c r="G748" i="14"/>
  <c r="H748" i="14"/>
  <c r="I748" i="14"/>
  <c r="J748" i="14"/>
  <c r="K748" i="14"/>
  <c r="C749" i="14"/>
  <c r="C749" i="15" s="1"/>
  <c r="D749" i="14"/>
  <c r="E749" i="14"/>
  <c r="F749" i="14"/>
  <c r="G749" i="14"/>
  <c r="H749" i="14"/>
  <c r="I749" i="14"/>
  <c r="J749" i="14"/>
  <c r="K749" i="14"/>
  <c r="C750" i="14"/>
  <c r="C750" i="15" s="1"/>
  <c r="D750" i="14"/>
  <c r="E750" i="14"/>
  <c r="F750" i="14"/>
  <c r="G750" i="14"/>
  <c r="G750" i="15" s="1"/>
  <c r="H750" i="14"/>
  <c r="I750" i="14"/>
  <c r="J750" i="14"/>
  <c r="K750" i="14"/>
  <c r="K750" i="15" s="1"/>
  <c r="C751" i="14"/>
  <c r="C751" i="15" s="1"/>
  <c r="D751" i="14"/>
  <c r="E751" i="14"/>
  <c r="F751" i="14"/>
  <c r="G751" i="14"/>
  <c r="G751" i="15" s="1"/>
  <c r="H751" i="14"/>
  <c r="I751" i="14"/>
  <c r="J751" i="14"/>
  <c r="K751" i="14"/>
  <c r="C752" i="14"/>
  <c r="C752" i="15" s="1"/>
  <c r="D752" i="14"/>
  <c r="E752" i="14"/>
  <c r="F752" i="14"/>
  <c r="G752" i="14"/>
  <c r="G752" i="15" s="1"/>
  <c r="H752" i="14"/>
  <c r="I752" i="14"/>
  <c r="J752" i="14"/>
  <c r="K752" i="14"/>
  <c r="K752" i="15" s="1"/>
  <c r="C753" i="14"/>
  <c r="C753" i="15" s="1"/>
  <c r="D753" i="14"/>
  <c r="E753" i="14"/>
  <c r="F753" i="14"/>
  <c r="G753" i="14"/>
  <c r="G753" i="15" s="1"/>
  <c r="H753" i="14"/>
  <c r="I753" i="14"/>
  <c r="J753" i="14"/>
  <c r="K753" i="14"/>
  <c r="C754" i="14"/>
  <c r="C754" i="15" s="1"/>
  <c r="D754" i="14"/>
  <c r="E754" i="14"/>
  <c r="F754" i="14"/>
  <c r="G754" i="14"/>
  <c r="H754" i="14"/>
  <c r="I754" i="14"/>
  <c r="J754" i="14"/>
  <c r="K754" i="14"/>
  <c r="K754" i="15" s="1"/>
  <c r="C755" i="14"/>
  <c r="C755" i="15" s="1"/>
  <c r="D755" i="14"/>
  <c r="E755" i="14"/>
  <c r="F755" i="14"/>
  <c r="G755" i="14"/>
  <c r="G755" i="15" s="1"/>
  <c r="H755" i="14"/>
  <c r="I755" i="14"/>
  <c r="J755" i="14"/>
  <c r="K755" i="14"/>
  <c r="K755" i="15" s="1"/>
  <c r="C756" i="14"/>
  <c r="C756" i="15" s="1"/>
  <c r="D756" i="14"/>
  <c r="E756" i="14"/>
  <c r="F756" i="14"/>
  <c r="G756" i="14"/>
  <c r="H756" i="14"/>
  <c r="I756" i="14"/>
  <c r="J756" i="14"/>
  <c r="K756" i="14"/>
  <c r="K756" i="15" s="1"/>
  <c r="C757" i="14"/>
  <c r="C757" i="15" s="1"/>
  <c r="D757" i="14"/>
  <c r="E757" i="14"/>
  <c r="F757" i="14"/>
  <c r="G757" i="14"/>
  <c r="H757" i="14"/>
  <c r="I757" i="14"/>
  <c r="J757" i="14"/>
  <c r="K757" i="14"/>
  <c r="C758" i="14"/>
  <c r="C758" i="15" s="1"/>
  <c r="D758" i="14"/>
  <c r="E758" i="14"/>
  <c r="F758" i="14"/>
  <c r="G758" i="14"/>
  <c r="H758" i="14"/>
  <c r="I758" i="14"/>
  <c r="J758" i="14"/>
  <c r="K758" i="14"/>
  <c r="C759" i="14"/>
  <c r="C759" i="15" s="1"/>
  <c r="D759" i="14"/>
  <c r="E759" i="14"/>
  <c r="F759" i="14"/>
  <c r="G759" i="14"/>
  <c r="G759" i="15" s="1"/>
  <c r="H759" i="14"/>
  <c r="I759" i="14"/>
  <c r="J759" i="14"/>
  <c r="K759" i="14"/>
  <c r="K759" i="15" s="1"/>
  <c r="C760" i="14"/>
  <c r="C760" i="15" s="1"/>
  <c r="D760" i="14"/>
  <c r="E760" i="14"/>
  <c r="F760" i="14"/>
  <c r="G760" i="14"/>
  <c r="G760" i="15" s="1"/>
  <c r="H760" i="14"/>
  <c r="I760" i="14"/>
  <c r="J760" i="14"/>
  <c r="K760" i="14"/>
  <c r="C761" i="14"/>
  <c r="C761" i="15" s="1"/>
  <c r="D761" i="14"/>
  <c r="E761" i="14"/>
  <c r="F761" i="14"/>
  <c r="G761" i="14"/>
  <c r="G761" i="15" s="1"/>
  <c r="H761" i="14"/>
  <c r="I761" i="14"/>
  <c r="J761" i="14"/>
  <c r="K761" i="14"/>
  <c r="K761" i="15" s="1"/>
  <c r="C762" i="14"/>
  <c r="C762" i="15" s="1"/>
  <c r="D762" i="14"/>
  <c r="E762" i="14"/>
  <c r="F762" i="14"/>
  <c r="G762" i="14"/>
  <c r="G762" i="15" s="1"/>
  <c r="H762" i="14"/>
  <c r="I762" i="14"/>
  <c r="J762" i="14"/>
  <c r="K762" i="14"/>
  <c r="C763" i="14"/>
  <c r="C763" i="15" s="1"/>
  <c r="D763" i="14"/>
  <c r="E763" i="14"/>
  <c r="F763" i="14"/>
  <c r="G763" i="14"/>
  <c r="G763" i="15" s="1"/>
  <c r="H763" i="14"/>
  <c r="I763" i="14"/>
  <c r="J763" i="14"/>
  <c r="K763" i="14"/>
  <c r="K763" i="15" s="1"/>
  <c r="C764" i="14"/>
  <c r="C764" i="15" s="1"/>
  <c r="D764" i="14"/>
  <c r="E764" i="14"/>
  <c r="F764" i="14"/>
  <c r="G764" i="14"/>
  <c r="G764" i="15" s="1"/>
  <c r="H764" i="14"/>
  <c r="I764" i="14"/>
  <c r="J764" i="14"/>
  <c r="K764" i="14"/>
  <c r="K764" i="15" s="1"/>
  <c r="C765" i="14"/>
  <c r="C765" i="15" s="1"/>
  <c r="D765" i="14"/>
  <c r="E765" i="14"/>
  <c r="F765" i="14"/>
  <c r="G765" i="14"/>
  <c r="G765" i="15" s="1"/>
  <c r="H765" i="14"/>
  <c r="I765" i="14"/>
  <c r="J765" i="14"/>
  <c r="K765" i="14"/>
  <c r="K765" i="15" s="1"/>
  <c r="C766" i="14"/>
  <c r="C766" i="15" s="1"/>
  <c r="D766" i="14"/>
  <c r="E766" i="14"/>
  <c r="F766" i="14"/>
  <c r="G766" i="14"/>
  <c r="G766" i="15" s="1"/>
  <c r="H766" i="14"/>
  <c r="I766" i="14"/>
  <c r="J766" i="14"/>
  <c r="K766" i="14"/>
  <c r="K766" i="15" s="1"/>
  <c r="C767" i="14"/>
  <c r="C767" i="15" s="1"/>
  <c r="D767" i="14"/>
  <c r="E767" i="14"/>
  <c r="F767" i="14"/>
  <c r="G767" i="14"/>
  <c r="H767" i="14"/>
  <c r="I767" i="14"/>
  <c r="J767" i="14"/>
  <c r="K767" i="14"/>
  <c r="C768" i="14"/>
  <c r="C768" i="15" s="1"/>
  <c r="D768" i="14"/>
  <c r="E768" i="14"/>
  <c r="F768" i="14"/>
  <c r="G768" i="14"/>
  <c r="H768" i="14"/>
  <c r="I768" i="14"/>
  <c r="J768" i="14"/>
  <c r="K768" i="14"/>
  <c r="C769" i="14"/>
  <c r="C769" i="15" s="1"/>
  <c r="D769" i="14"/>
  <c r="E769" i="14"/>
  <c r="F769" i="14"/>
  <c r="G769" i="14"/>
  <c r="H769" i="14"/>
  <c r="I769" i="14"/>
  <c r="J769" i="14"/>
  <c r="K769" i="14"/>
  <c r="C770" i="14"/>
  <c r="C770" i="15" s="1"/>
  <c r="D770" i="14"/>
  <c r="E770" i="14"/>
  <c r="F770" i="14"/>
  <c r="G770" i="14"/>
  <c r="G770" i="15" s="1"/>
  <c r="H770" i="14"/>
  <c r="I770" i="14"/>
  <c r="J770" i="14"/>
  <c r="K770" i="14"/>
  <c r="K770" i="15" s="1"/>
  <c r="C771" i="14"/>
  <c r="C771" i="15" s="1"/>
  <c r="D771" i="14"/>
  <c r="E771" i="14"/>
  <c r="F771" i="14"/>
  <c r="G771" i="14"/>
  <c r="G771" i="15" s="1"/>
  <c r="H771" i="14"/>
  <c r="I771" i="14"/>
  <c r="J771" i="14"/>
  <c r="K771" i="14"/>
  <c r="K771" i="15" s="1"/>
  <c r="C772" i="14"/>
  <c r="C772" i="15" s="1"/>
  <c r="D772" i="14"/>
  <c r="E772" i="14"/>
  <c r="F772" i="14"/>
  <c r="G772" i="14"/>
  <c r="G772" i="15" s="1"/>
  <c r="H772" i="14"/>
  <c r="I772" i="14"/>
  <c r="J772" i="14"/>
  <c r="K772" i="14"/>
  <c r="K772" i="15" s="1"/>
  <c r="C773" i="14"/>
  <c r="C773" i="15" s="1"/>
  <c r="D773" i="14"/>
  <c r="E773" i="14"/>
  <c r="F773" i="14"/>
  <c r="G773" i="14"/>
  <c r="G773" i="15" s="1"/>
  <c r="H773" i="14"/>
  <c r="I773" i="14"/>
  <c r="J773" i="14"/>
  <c r="K773" i="14"/>
  <c r="C774" i="14"/>
  <c r="C774" i="15" s="1"/>
  <c r="D774" i="14"/>
  <c r="E774" i="14"/>
  <c r="F774" i="14"/>
  <c r="G774" i="14"/>
  <c r="G774" i="15" s="1"/>
  <c r="H774" i="14"/>
  <c r="I774" i="14"/>
  <c r="J774" i="14"/>
  <c r="K774" i="14"/>
  <c r="K774" i="15" s="1"/>
  <c r="C775" i="14"/>
  <c r="C775" i="15" s="1"/>
  <c r="D775" i="14"/>
  <c r="E775" i="14"/>
  <c r="F775" i="14"/>
  <c r="G775" i="14"/>
  <c r="G775" i="15" s="1"/>
  <c r="H775" i="14"/>
  <c r="I775" i="14"/>
  <c r="J775" i="14"/>
  <c r="K775" i="14"/>
  <c r="K775" i="15" s="1"/>
  <c r="C776" i="14"/>
  <c r="C776" i="15" s="1"/>
  <c r="D776" i="14"/>
  <c r="E776" i="14"/>
  <c r="F776" i="14"/>
  <c r="G776" i="14"/>
  <c r="H776" i="14"/>
  <c r="I776" i="14"/>
  <c r="J776" i="14"/>
  <c r="K776" i="14"/>
  <c r="K776" i="15" s="1"/>
  <c r="C777" i="14"/>
  <c r="C777" i="15" s="1"/>
  <c r="D777" i="14"/>
  <c r="E777" i="14"/>
  <c r="F777" i="14"/>
  <c r="G777" i="14"/>
  <c r="H777" i="14"/>
  <c r="I777" i="14"/>
  <c r="J777" i="14"/>
  <c r="K777" i="14"/>
  <c r="C778" i="14"/>
  <c r="C778" i="15" s="1"/>
  <c r="D778" i="14"/>
  <c r="E778" i="14"/>
  <c r="F778" i="14"/>
  <c r="G778" i="14"/>
  <c r="H778" i="14"/>
  <c r="I778" i="14"/>
  <c r="J778" i="14"/>
  <c r="K778" i="14"/>
  <c r="C779" i="14"/>
  <c r="C779" i="15" s="1"/>
  <c r="D779" i="14"/>
  <c r="E779" i="14"/>
  <c r="F779" i="14"/>
  <c r="G779" i="14"/>
  <c r="G779" i="15" s="1"/>
  <c r="H779" i="14"/>
  <c r="I779" i="14"/>
  <c r="J779" i="14"/>
  <c r="K779" i="14"/>
  <c r="K779" i="15" s="1"/>
  <c r="C780" i="14"/>
  <c r="C780" i="15" s="1"/>
  <c r="D780" i="14"/>
  <c r="E780" i="14"/>
  <c r="F780" i="14"/>
  <c r="G780" i="14"/>
  <c r="G780" i="15" s="1"/>
  <c r="H780" i="14"/>
  <c r="I780" i="14"/>
  <c r="J780" i="14"/>
  <c r="K780" i="14"/>
  <c r="C781" i="14"/>
  <c r="C781" i="15" s="1"/>
  <c r="D781" i="14"/>
  <c r="E781" i="14"/>
  <c r="F781" i="14"/>
  <c r="G781" i="14"/>
  <c r="G781" i="15" s="1"/>
  <c r="H781" i="14"/>
  <c r="I781" i="14"/>
  <c r="J781" i="14"/>
  <c r="K781" i="14"/>
  <c r="K781" i="15" s="1"/>
  <c r="C782" i="14"/>
  <c r="C782" i="15" s="1"/>
  <c r="D782" i="14"/>
  <c r="E782" i="14"/>
  <c r="F782" i="14"/>
  <c r="G782" i="14"/>
  <c r="H782" i="14"/>
  <c r="I782" i="14"/>
  <c r="J782" i="14"/>
  <c r="K782" i="14"/>
  <c r="C783" i="14"/>
  <c r="C783" i="15" s="1"/>
  <c r="D783" i="14"/>
  <c r="E783" i="14"/>
  <c r="F783" i="14"/>
  <c r="G783" i="14"/>
  <c r="G783" i="15" s="1"/>
  <c r="H783" i="14"/>
  <c r="I783" i="14"/>
  <c r="J783" i="14"/>
  <c r="K783" i="14"/>
  <c r="K783" i="15" s="1"/>
  <c r="C784" i="14"/>
  <c r="C784" i="15" s="1"/>
  <c r="D784" i="14"/>
  <c r="E784" i="14"/>
  <c r="F784" i="14"/>
  <c r="G784" i="14"/>
  <c r="G784" i="15" s="1"/>
  <c r="H784" i="14"/>
  <c r="I784" i="14"/>
  <c r="J784" i="14"/>
  <c r="K784" i="14"/>
  <c r="K784" i="15" s="1"/>
  <c r="C785" i="14"/>
  <c r="C785" i="15" s="1"/>
  <c r="D785" i="14"/>
  <c r="E785" i="14"/>
  <c r="F785" i="14"/>
  <c r="G785" i="14"/>
  <c r="G785" i="15" s="1"/>
  <c r="H785" i="14"/>
  <c r="I785" i="14"/>
  <c r="J785" i="14"/>
  <c r="K785" i="14"/>
  <c r="K785" i="15" s="1"/>
  <c r="C786" i="14"/>
  <c r="C786" i="15" s="1"/>
  <c r="D786" i="14"/>
  <c r="E786" i="14"/>
  <c r="F786" i="14"/>
  <c r="G786" i="14"/>
  <c r="G786" i="15" s="1"/>
  <c r="H786" i="14"/>
  <c r="I786" i="14"/>
  <c r="J786" i="14"/>
  <c r="K786" i="14"/>
  <c r="K786" i="15" s="1"/>
  <c r="C787" i="14"/>
  <c r="C787" i="15" s="1"/>
  <c r="D787" i="14"/>
  <c r="E787" i="14"/>
  <c r="F787" i="14"/>
  <c r="G787" i="14"/>
  <c r="H787" i="14"/>
  <c r="I787" i="14"/>
  <c r="J787" i="14"/>
  <c r="K787" i="14"/>
  <c r="C788" i="14"/>
  <c r="C788" i="15" s="1"/>
  <c r="D788" i="14"/>
  <c r="E788" i="14"/>
  <c r="F788" i="14"/>
  <c r="G788" i="14"/>
  <c r="H788" i="14"/>
  <c r="I788" i="14"/>
  <c r="J788" i="14"/>
  <c r="K788" i="14"/>
  <c r="C789" i="14"/>
  <c r="C789" i="15" s="1"/>
  <c r="D789" i="14"/>
  <c r="E789" i="14"/>
  <c r="F789" i="14"/>
  <c r="G789" i="14"/>
  <c r="H789" i="14"/>
  <c r="I789" i="14"/>
  <c r="J789" i="14"/>
  <c r="K789" i="14"/>
  <c r="C790" i="14"/>
  <c r="C790" i="15" s="1"/>
  <c r="D790" i="14"/>
  <c r="E790" i="14"/>
  <c r="F790" i="14"/>
  <c r="G790" i="14"/>
  <c r="G790" i="15" s="1"/>
  <c r="H790" i="14"/>
  <c r="I790" i="14"/>
  <c r="J790" i="14"/>
  <c r="K790" i="14"/>
  <c r="K790" i="15" s="1"/>
  <c r="C791" i="14"/>
  <c r="C791" i="15" s="1"/>
  <c r="D791" i="14"/>
  <c r="E791" i="14"/>
  <c r="F791" i="14"/>
  <c r="G791" i="14"/>
  <c r="G791" i="15" s="1"/>
  <c r="H791" i="14"/>
  <c r="I791" i="14"/>
  <c r="J791" i="14"/>
  <c r="K791" i="14"/>
  <c r="K791" i="15" s="1"/>
  <c r="C792" i="14"/>
  <c r="C792" i="15" s="1"/>
  <c r="D792" i="14"/>
  <c r="E792" i="14"/>
  <c r="F792" i="14"/>
  <c r="G792" i="14"/>
  <c r="G792" i="15" s="1"/>
  <c r="H792" i="14"/>
  <c r="I792" i="14"/>
  <c r="J792" i="14"/>
  <c r="K792" i="14"/>
  <c r="K792" i="15" s="1"/>
  <c r="C793" i="14"/>
  <c r="C793" i="15" s="1"/>
  <c r="D793" i="14"/>
  <c r="E793" i="14"/>
  <c r="F793" i="14"/>
  <c r="G793" i="14"/>
  <c r="G793" i="15" s="1"/>
  <c r="H793" i="14"/>
  <c r="I793" i="14"/>
  <c r="J793" i="14"/>
  <c r="K793" i="14"/>
  <c r="K793" i="15" s="1"/>
  <c r="C794" i="14"/>
  <c r="C794" i="15" s="1"/>
  <c r="D794" i="14"/>
  <c r="E794" i="14"/>
  <c r="F794" i="14"/>
  <c r="G794" i="14"/>
  <c r="G794" i="15" s="1"/>
  <c r="H794" i="14"/>
  <c r="I794" i="14"/>
  <c r="J794" i="14"/>
  <c r="K794" i="14"/>
  <c r="K794" i="15" s="1"/>
  <c r="C795" i="14"/>
  <c r="C795" i="15" s="1"/>
  <c r="D795" i="14"/>
  <c r="E795" i="14"/>
  <c r="F795" i="14"/>
  <c r="G795" i="14"/>
  <c r="G795" i="15" s="1"/>
  <c r="H795" i="14"/>
  <c r="I795" i="14"/>
  <c r="J795" i="14"/>
  <c r="K795" i="14"/>
  <c r="K795" i="15" s="1"/>
  <c r="C796" i="14"/>
  <c r="C796" i="15" s="1"/>
  <c r="D796" i="14"/>
  <c r="E796" i="14"/>
  <c r="F796" i="14"/>
  <c r="G796" i="14"/>
  <c r="H796" i="14"/>
  <c r="I796" i="14"/>
  <c r="J796" i="14"/>
  <c r="K796" i="14"/>
  <c r="K796" i="15" s="1"/>
  <c r="C797" i="14"/>
  <c r="C797" i="15" s="1"/>
  <c r="D797" i="14"/>
  <c r="E797" i="14"/>
  <c r="F797" i="14"/>
  <c r="G797" i="14"/>
  <c r="H797" i="14"/>
  <c r="I797" i="14"/>
  <c r="J797" i="14"/>
  <c r="K797" i="14"/>
  <c r="C798" i="14"/>
  <c r="C798" i="15" s="1"/>
  <c r="D798" i="14"/>
  <c r="E798" i="14"/>
  <c r="F798" i="14"/>
  <c r="G798" i="14"/>
  <c r="H798" i="14"/>
  <c r="I798" i="14"/>
  <c r="J798" i="14"/>
  <c r="K798" i="14"/>
  <c r="K798" i="15" s="1"/>
  <c r="C799" i="14"/>
  <c r="C799" i="15" s="1"/>
  <c r="D799" i="14"/>
  <c r="E799" i="14"/>
  <c r="F799" i="14"/>
  <c r="G799" i="14"/>
  <c r="G799" i="15" s="1"/>
  <c r="H799" i="14"/>
  <c r="I799" i="14"/>
  <c r="J799" i="14"/>
  <c r="K799" i="14"/>
  <c r="K799" i="15" s="1"/>
  <c r="C800" i="14"/>
  <c r="C800" i="15" s="1"/>
  <c r="D800" i="14"/>
  <c r="E800" i="14"/>
  <c r="F800" i="14"/>
  <c r="G800" i="14"/>
  <c r="G800" i="15" s="1"/>
  <c r="H800" i="14"/>
  <c r="I800" i="14"/>
  <c r="J800" i="14"/>
  <c r="K800" i="14"/>
  <c r="C801" i="14"/>
  <c r="C801" i="15" s="1"/>
  <c r="D801" i="14"/>
  <c r="E801" i="14"/>
  <c r="F801" i="14"/>
  <c r="G801" i="14"/>
  <c r="G801" i="15" s="1"/>
  <c r="H801" i="14"/>
  <c r="I801" i="14"/>
  <c r="J801" i="14"/>
  <c r="K801" i="14"/>
  <c r="K801" i="15" s="1"/>
  <c r="C802" i="14"/>
  <c r="C802" i="15" s="1"/>
  <c r="D802" i="14"/>
  <c r="E802" i="14"/>
  <c r="F802" i="14"/>
  <c r="G802" i="14"/>
  <c r="G802" i="15" s="1"/>
  <c r="H802" i="14"/>
  <c r="I802" i="14"/>
  <c r="J802" i="14"/>
  <c r="K802" i="14"/>
  <c r="C803" i="14"/>
  <c r="C803" i="15" s="1"/>
  <c r="D803" i="14"/>
  <c r="E803" i="14"/>
  <c r="F803" i="14"/>
  <c r="G803" i="14"/>
  <c r="G803" i="15" s="1"/>
  <c r="H803" i="14"/>
  <c r="I803" i="14"/>
  <c r="J803" i="14"/>
  <c r="K803" i="14"/>
  <c r="K803" i="15" s="1"/>
  <c r="C804" i="14"/>
  <c r="C804" i="15" s="1"/>
  <c r="D804" i="14"/>
  <c r="E804" i="14"/>
  <c r="F804" i="14"/>
  <c r="G804" i="14"/>
  <c r="G804" i="15" s="1"/>
  <c r="H804" i="14"/>
  <c r="I804" i="14"/>
  <c r="J804" i="14"/>
  <c r="K804" i="14"/>
  <c r="K804" i="15" s="1"/>
  <c r="C805" i="14"/>
  <c r="C805" i="15" s="1"/>
  <c r="D805" i="14"/>
  <c r="E805" i="14"/>
  <c r="F805" i="14"/>
  <c r="G805" i="14"/>
  <c r="H805" i="14"/>
  <c r="I805" i="14"/>
  <c r="J805" i="14"/>
  <c r="K805" i="14"/>
  <c r="K805" i="15" s="1"/>
  <c r="C806" i="14"/>
  <c r="C806" i="15" s="1"/>
  <c r="D806" i="14"/>
  <c r="E806" i="14"/>
  <c r="F806" i="14"/>
  <c r="G806" i="14"/>
  <c r="G806" i="15" s="1"/>
  <c r="H806" i="14"/>
  <c r="I806" i="14"/>
  <c r="J806" i="14"/>
  <c r="K806" i="14"/>
  <c r="K806" i="15" s="1"/>
  <c r="C807" i="14"/>
  <c r="C807" i="15" s="1"/>
  <c r="D807" i="14"/>
  <c r="E807" i="14"/>
  <c r="F807" i="14"/>
  <c r="G807" i="14"/>
  <c r="H807" i="14"/>
  <c r="I807" i="14"/>
  <c r="J807" i="14"/>
  <c r="K807" i="14"/>
  <c r="C808" i="14"/>
  <c r="C808" i="15" s="1"/>
  <c r="D808" i="14"/>
  <c r="E808" i="14"/>
  <c r="F808" i="14"/>
  <c r="G808" i="14"/>
  <c r="H808" i="14"/>
  <c r="I808" i="14"/>
  <c r="J808" i="14"/>
  <c r="K808" i="14"/>
  <c r="C809" i="14"/>
  <c r="C809" i="15" s="1"/>
  <c r="D809" i="14"/>
  <c r="E809" i="14"/>
  <c r="F809" i="14"/>
  <c r="G809" i="14"/>
  <c r="H809" i="14"/>
  <c r="I809" i="14"/>
  <c r="J809" i="14"/>
  <c r="K809" i="14"/>
  <c r="C810" i="14"/>
  <c r="C810" i="15" s="1"/>
  <c r="D810" i="14"/>
  <c r="E810" i="14"/>
  <c r="F810" i="14"/>
  <c r="G810" i="14"/>
  <c r="G810" i="15" s="1"/>
  <c r="H810" i="14"/>
  <c r="I810" i="14"/>
  <c r="J810" i="14"/>
  <c r="K810" i="14"/>
  <c r="K810" i="15" s="1"/>
  <c r="C811" i="14"/>
  <c r="C811" i="15" s="1"/>
  <c r="D811" i="14"/>
  <c r="E811" i="14"/>
  <c r="F811" i="14"/>
  <c r="G811" i="14"/>
  <c r="G811" i="15" s="1"/>
  <c r="H811" i="14"/>
  <c r="I811" i="14"/>
  <c r="J811" i="14"/>
  <c r="K811" i="14"/>
  <c r="K811" i="15" s="1"/>
  <c r="C812" i="14"/>
  <c r="C812" i="15" s="1"/>
  <c r="D812" i="14"/>
  <c r="E812" i="14"/>
  <c r="F812" i="14"/>
  <c r="G812" i="14"/>
  <c r="G812" i="15" s="1"/>
  <c r="H812" i="14"/>
  <c r="I812" i="14"/>
  <c r="J812" i="14"/>
  <c r="K812" i="14"/>
  <c r="K812" i="15" s="1"/>
  <c r="C813" i="14"/>
  <c r="C813" i="15" s="1"/>
  <c r="D813" i="14"/>
  <c r="E813" i="14"/>
  <c r="F813" i="14"/>
  <c r="G813" i="14"/>
  <c r="G813" i="15" s="1"/>
  <c r="H813" i="14"/>
  <c r="I813" i="14"/>
  <c r="J813" i="14"/>
  <c r="K813" i="14"/>
  <c r="C814" i="14"/>
  <c r="C814" i="15" s="1"/>
  <c r="D814" i="14"/>
  <c r="E814" i="14"/>
  <c r="F814" i="14"/>
  <c r="G814" i="14"/>
  <c r="G814" i="15" s="1"/>
  <c r="H814" i="14"/>
  <c r="I814" i="14"/>
  <c r="J814" i="14"/>
  <c r="K814" i="14"/>
  <c r="K814" i="15" s="1"/>
  <c r="C815" i="14"/>
  <c r="C815" i="15" s="1"/>
  <c r="D815" i="14"/>
  <c r="E815" i="14"/>
  <c r="F815" i="14"/>
  <c r="G815" i="14"/>
  <c r="G815" i="15" s="1"/>
  <c r="H815" i="14"/>
  <c r="I815" i="14"/>
  <c r="J815" i="14"/>
  <c r="K815" i="14"/>
  <c r="K815" i="15" s="1"/>
  <c r="C816" i="14"/>
  <c r="C816" i="15" s="1"/>
  <c r="D816" i="14"/>
  <c r="E816" i="14"/>
  <c r="F816" i="14"/>
  <c r="G816" i="14"/>
  <c r="H816" i="14"/>
  <c r="I816" i="14"/>
  <c r="J816" i="14"/>
  <c r="K816" i="14"/>
  <c r="K816" i="15" s="1"/>
  <c r="C817" i="14"/>
  <c r="C817" i="15" s="1"/>
  <c r="D817" i="14"/>
  <c r="E817" i="14"/>
  <c r="F817" i="14"/>
  <c r="G817" i="14"/>
  <c r="H817" i="14"/>
  <c r="I817" i="14"/>
  <c r="J817" i="14"/>
  <c r="K817" i="14"/>
  <c r="C818" i="14"/>
  <c r="C818" i="15" s="1"/>
  <c r="D818" i="14"/>
  <c r="E818" i="14"/>
  <c r="F818" i="14"/>
  <c r="G818" i="14"/>
  <c r="H818" i="14"/>
  <c r="I818" i="14"/>
  <c r="J818" i="14"/>
  <c r="K818" i="14"/>
  <c r="C819" i="14"/>
  <c r="C819" i="15" s="1"/>
  <c r="D819" i="14"/>
  <c r="E819" i="14"/>
  <c r="F819" i="14"/>
  <c r="G819" i="14"/>
  <c r="G819" i="15" s="1"/>
  <c r="H819" i="14"/>
  <c r="I819" i="14"/>
  <c r="J819" i="14"/>
  <c r="K819" i="14"/>
  <c r="K819" i="15" s="1"/>
  <c r="C820" i="14"/>
  <c r="C820" i="15" s="1"/>
  <c r="D820" i="14"/>
  <c r="E820" i="14"/>
  <c r="F820" i="14"/>
  <c r="G820" i="14"/>
  <c r="G820" i="15" s="1"/>
  <c r="H820" i="14"/>
  <c r="I820" i="14"/>
  <c r="J820" i="14"/>
  <c r="K820" i="14"/>
  <c r="C821" i="14"/>
  <c r="C821" i="15" s="1"/>
  <c r="D821" i="14"/>
  <c r="E821" i="14"/>
  <c r="F821" i="14"/>
  <c r="G821" i="14"/>
  <c r="G821" i="15" s="1"/>
  <c r="H821" i="14"/>
  <c r="I821" i="14"/>
  <c r="J821" i="14"/>
  <c r="K821" i="14"/>
  <c r="K821" i="15" s="1"/>
  <c r="C822" i="14"/>
  <c r="C822" i="15" s="1"/>
  <c r="D822" i="14"/>
  <c r="E822" i="14"/>
  <c r="F822" i="14"/>
  <c r="G822" i="14"/>
  <c r="G822" i="15" s="1"/>
  <c r="H822" i="14"/>
  <c r="I822" i="14"/>
  <c r="J822" i="14"/>
  <c r="K822" i="14"/>
  <c r="C823" i="14"/>
  <c r="C823" i="15" s="1"/>
  <c r="D823" i="14"/>
  <c r="E823" i="14"/>
  <c r="F823" i="14"/>
  <c r="G823" i="14"/>
  <c r="G823" i="15" s="1"/>
  <c r="H823" i="14"/>
  <c r="I823" i="14"/>
  <c r="J823" i="14"/>
  <c r="K823" i="14"/>
  <c r="K823" i="15" s="1"/>
  <c r="C824" i="14"/>
  <c r="C824" i="15" s="1"/>
  <c r="D824" i="14"/>
  <c r="E824" i="14"/>
  <c r="F824" i="14"/>
  <c r="G824" i="14"/>
  <c r="G824" i="15" s="1"/>
  <c r="H824" i="14"/>
  <c r="I824" i="14"/>
  <c r="J824" i="14"/>
  <c r="K824" i="14"/>
  <c r="K824" i="15" s="1"/>
  <c r="C825" i="14"/>
  <c r="C825" i="15" s="1"/>
  <c r="D825" i="14"/>
  <c r="E825" i="14"/>
  <c r="F825" i="14"/>
  <c r="G825" i="14"/>
  <c r="H825" i="14"/>
  <c r="I825" i="14"/>
  <c r="J825" i="14"/>
  <c r="K825" i="14"/>
  <c r="K825" i="15" s="1"/>
  <c r="C826" i="14"/>
  <c r="C826" i="15" s="1"/>
  <c r="D826" i="14"/>
  <c r="E826" i="14"/>
  <c r="F826" i="14"/>
  <c r="G826" i="14"/>
  <c r="G826" i="15" s="1"/>
  <c r="H826" i="14"/>
  <c r="I826" i="14"/>
  <c r="J826" i="14"/>
  <c r="K826" i="14"/>
  <c r="K826" i="15" s="1"/>
  <c r="C827" i="14"/>
  <c r="C827" i="15" s="1"/>
  <c r="D827" i="14"/>
  <c r="E827" i="14"/>
  <c r="F827" i="14"/>
  <c r="G827" i="14"/>
  <c r="H827" i="14"/>
  <c r="I827" i="14"/>
  <c r="J827" i="14"/>
  <c r="K827" i="14"/>
  <c r="C828" i="14"/>
  <c r="C828" i="15" s="1"/>
  <c r="D828" i="14"/>
  <c r="E828" i="14"/>
  <c r="F828" i="14"/>
  <c r="G828" i="14"/>
  <c r="H828" i="14"/>
  <c r="I828" i="14"/>
  <c r="J828" i="14"/>
  <c r="K828" i="14"/>
  <c r="C829" i="14"/>
  <c r="C829" i="15" s="1"/>
  <c r="D829" i="14"/>
  <c r="E829" i="14"/>
  <c r="F829" i="14"/>
  <c r="G829" i="14"/>
  <c r="H829" i="14"/>
  <c r="I829" i="14"/>
  <c r="J829" i="14"/>
  <c r="K829" i="14"/>
  <c r="C830" i="14"/>
  <c r="C830" i="15" s="1"/>
  <c r="D830" i="14"/>
  <c r="E830" i="14"/>
  <c r="F830" i="14"/>
  <c r="G830" i="14"/>
  <c r="G830" i="15" s="1"/>
  <c r="H830" i="14"/>
  <c r="I830" i="14"/>
  <c r="J830" i="14"/>
  <c r="K830" i="14"/>
  <c r="K830" i="15" s="1"/>
  <c r="C831" i="14"/>
  <c r="C831" i="15" s="1"/>
  <c r="D831" i="14"/>
  <c r="E831" i="14"/>
  <c r="F831" i="14"/>
  <c r="G831" i="14"/>
  <c r="G831" i="15" s="1"/>
  <c r="H831" i="14"/>
  <c r="I831" i="14"/>
  <c r="J831" i="14"/>
  <c r="K831" i="14"/>
  <c r="K831" i="15" s="1"/>
  <c r="C832" i="14"/>
  <c r="C832" i="15" s="1"/>
  <c r="D832" i="14"/>
  <c r="E832" i="14"/>
  <c r="F832" i="14"/>
  <c r="G832" i="14"/>
  <c r="G832" i="15" s="1"/>
  <c r="H832" i="14"/>
  <c r="I832" i="14"/>
  <c r="J832" i="14"/>
  <c r="K832" i="14"/>
  <c r="K832" i="15" s="1"/>
  <c r="C833" i="14"/>
  <c r="C833" i="15" s="1"/>
  <c r="D833" i="14"/>
  <c r="E833" i="14"/>
  <c r="F833" i="14"/>
  <c r="G833" i="14"/>
  <c r="G833" i="15" s="1"/>
  <c r="H833" i="14"/>
  <c r="I833" i="14"/>
  <c r="J833" i="14"/>
  <c r="K833" i="14"/>
  <c r="C834" i="14"/>
  <c r="C834" i="15" s="1"/>
  <c r="D834" i="14"/>
  <c r="E834" i="14"/>
  <c r="F834" i="14"/>
  <c r="G834" i="14"/>
  <c r="G834" i="15" s="1"/>
  <c r="H834" i="14"/>
  <c r="I834" i="14"/>
  <c r="J834" i="14"/>
  <c r="K834" i="14"/>
  <c r="K834" i="15" s="1"/>
  <c r="C835" i="14"/>
  <c r="C835" i="15" s="1"/>
  <c r="D835" i="14"/>
  <c r="E835" i="14"/>
  <c r="F835" i="14"/>
  <c r="G835" i="14"/>
  <c r="G835" i="15" s="1"/>
  <c r="H835" i="14"/>
  <c r="I835" i="14"/>
  <c r="J835" i="14"/>
  <c r="K835" i="14"/>
  <c r="K835" i="15" s="1"/>
  <c r="C836" i="14"/>
  <c r="C836" i="15" s="1"/>
  <c r="D836" i="14"/>
  <c r="E836" i="14"/>
  <c r="F836" i="14"/>
  <c r="G836" i="14"/>
  <c r="G836" i="15" s="1"/>
  <c r="H836" i="14"/>
  <c r="I836" i="14"/>
  <c r="J836" i="14"/>
  <c r="K836" i="14"/>
  <c r="K836" i="15" s="1"/>
  <c r="C837" i="14"/>
  <c r="C837" i="15" s="1"/>
  <c r="D837" i="14"/>
  <c r="E837" i="14"/>
  <c r="F837" i="14"/>
  <c r="G837" i="14"/>
  <c r="H837" i="14"/>
  <c r="I837" i="14"/>
  <c r="J837" i="14"/>
  <c r="K837" i="14"/>
  <c r="C838" i="14"/>
  <c r="C838" i="15" s="1"/>
  <c r="D838" i="14"/>
  <c r="E838" i="14"/>
  <c r="F838" i="14"/>
  <c r="G838" i="14"/>
  <c r="H838" i="14"/>
  <c r="I838" i="14"/>
  <c r="J838" i="14"/>
  <c r="K838" i="14"/>
  <c r="C839" i="14"/>
  <c r="C839" i="15" s="1"/>
  <c r="D839" i="14"/>
  <c r="E839" i="14"/>
  <c r="F839" i="14"/>
  <c r="G839" i="14"/>
  <c r="G839" i="15" s="1"/>
  <c r="H839" i="14"/>
  <c r="I839" i="14"/>
  <c r="J839" i="14"/>
  <c r="K839" i="14"/>
  <c r="K839" i="15" s="1"/>
  <c r="C840" i="14"/>
  <c r="C840" i="15" s="1"/>
  <c r="D840" i="14"/>
  <c r="E840" i="14"/>
  <c r="F840" i="14"/>
  <c r="G840" i="14"/>
  <c r="G840" i="15" s="1"/>
  <c r="H840" i="14"/>
  <c r="I840" i="14"/>
  <c r="J840" i="14"/>
  <c r="K840" i="14"/>
  <c r="K840" i="15" s="1"/>
  <c r="C841" i="14"/>
  <c r="C841" i="15" s="1"/>
  <c r="D841" i="14"/>
  <c r="E841" i="14"/>
  <c r="F841" i="14"/>
  <c r="G841" i="14"/>
  <c r="G841" i="15" s="1"/>
  <c r="H841" i="14"/>
  <c r="I841" i="14"/>
  <c r="J841" i="14"/>
  <c r="K841" i="14"/>
  <c r="K841" i="15" s="1"/>
  <c r="C842" i="14"/>
  <c r="C842" i="15" s="1"/>
  <c r="D842" i="14"/>
  <c r="E842" i="14"/>
  <c r="F842" i="14"/>
  <c r="G842" i="14"/>
  <c r="G842" i="15" s="1"/>
  <c r="H842" i="14"/>
  <c r="I842" i="14"/>
  <c r="J842" i="14"/>
  <c r="K842" i="14"/>
  <c r="K842" i="15" s="1"/>
  <c r="C843" i="14"/>
  <c r="C843" i="15" s="1"/>
  <c r="D843" i="14"/>
  <c r="E843" i="14"/>
  <c r="F843" i="14"/>
  <c r="G843" i="14"/>
  <c r="G843" i="15" s="1"/>
  <c r="H843" i="14"/>
  <c r="I843" i="14"/>
  <c r="J843" i="14"/>
  <c r="K843" i="14"/>
  <c r="K843" i="15" s="1"/>
  <c r="C844" i="14"/>
  <c r="C844" i="15" s="1"/>
  <c r="D844" i="14"/>
  <c r="E844" i="14"/>
  <c r="F844" i="14"/>
  <c r="G844" i="14"/>
  <c r="G844" i="15" s="1"/>
  <c r="H844" i="14"/>
  <c r="I844" i="14"/>
  <c r="J844" i="14"/>
  <c r="K844" i="14"/>
  <c r="K844" i="15" s="1"/>
  <c r="C845" i="14"/>
  <c r="C845" i="15" s="1"/>
  <c r="D845" i="14"/>
  <c r="E845" i="14"/>
  <c r="F845" i="14"/>
  <c r="G845" i="14"/>
  <c r="G845" i="15" s="1"/>
  <c r="H845" i="14"/>
  <c r="I845" i="14"/>
  <c r="J845" i="14"/>
  <c r="K845" i="14"/>
  <c r="K845" i="15" s="1"/>
  <c r="C846" i="14"/>
  <c r="C846" i="15" s="1"/>
  <c r="D846" i="14"/>
  <c r="E846" i="14"/>
  <c r="F846" i="14"/>
  <c r="G846" i="14"/>
  <c r="G846" i="15" s="1"/>
  <c r="H846" i="14"/>
  <c r="I846" i="14"/>
  <c r="J846" i="14"/>
  <c r="K846" i="14"/>
  <c r="K846" i="15" s="1"/>
  <c r="C847" i="14"/>
  <c r="C847" i="15" s="1"/>
  <c r="D847" i="14"/>
  <c r="E847" i="14"/>
  <c r="F847" i="14"/>
  <c r="G847" i="14"/>
  <c r="H847" i="14"/>
  <c r="I847" i="14"/>
  <c r="J847" i="14"/>
  <c r="K847" i="14"/>
  <c r="C848" i="14"/>
  <c r="C848" i="15" s="1"/>
  <c r="D848" i="14"/>
  <c r="E848" i="14"/>
  <c r="F848" i="14"/>
  <c r="G848" i="14"/>
  <c r="H848" i="14"/>
  <c r="I848" i="14"/>
  <c r="J848" i="14"/>
  <c r="K848" i="14"/>
  <c r="C849" i="14"/>
  <c r="C849" i="15" s="1"/>
  <c r="D849" i="14"/>
  <c r="E849" i="14"/>
  <c r="F849" i="14"/>
  <c r="G849" i="14"/>
  <c r="H849" i="14"/>
  <c r="I849" i="14"/>
  <c r="J849" i="14"/>
  <c r="K849" i="14"/>
  <c r="C850" i="14"/>
  <c r="C850" i="15" s="1"/>
  <c r="D850" i="14"/>
  <c r="E850" i="14"/>
  <c r="F850" i="14"/>
  <c r="G850" i="14"/>
  <c r="G850" i="15" s="1"/>
  <c r="H850" i="14"/>
  <c r="I850" i="14"/>
  <c r="J850" i="14"/>
  <c r="K850" i="14"/>
  <c r="K850" i="15" s="1"/>
  <c r="C851" i="14"/>
  <c r="C851" i="15" s="1"/>
  <c r="D851" i="14"/>
  <c r="E851" i="14"/>
  <c r="F851" i="14"/>
  <c r="G851" i="14"/>
  <c r="G851" i="15" s="1"/>
  <c r="H851" i="14"/>
  <c r="I851" i="14"/>
  <c r="J851" i="14"/>
  <c r="K851" i="14"/>
  <c r="K851" i="15" s="1"/>
  <c r="C852" i="14"/>
  <c r="C852" i="15" s="1"/>
  <c r="D852" i="14"/>
  <c r="E852" i="14"/>
  <c r="F852" i="14"/>
  <c r="G852" i="14"/>
  <c r="G852" i="15" s="1"/>
  <c r="H852" i="14"/>
  <c r="I852" i="14"/>
  <c r="J852" i="14"/>
  <c r="K852" i="14"/>
  <c r="K852" i="15" s="1"/>
  <c r="C853" i="14"/>
  <c r="C853" i="15" s="1"/>
  <c r="D853" i="14"/>
  <c r="E853" i="14"/>
  <c r="F853" i="14"/>
  <c r="G853" i="14"/>
  <c r="G853" i="15" s="1"/>
  <c r="H853" i="14"/>
  <c r="I853" i="14"/>
  <c r="J853" i="14"/>
  <c r="K853" i="14"/>
  <c r="C854" i="14"/>
  <c r="C854" i="15" s="1"/>
  <c r="D854" i="14"/>
  <c r="E854" i="14"/>
  <c r="F854" i="14"/>
  <c r="G854" i="14"/>
  <c r="G854" i="15" s="1"/>
  <c r="H854" i="14"/>
  <c r="I854" i="14"/>
  <c r="J854" i="14"/>
  <c r="K854" i="14"/>
  <c r="K854" i="15" s="1"/>
  <c r="C855" i="14"/>
  <c r="C855" i="15" s="1"/>
  <c r="D855" i="14"/>
  <c r="E855" i="14"/>
  <c r="F855" i="14"/>
  <c r="G855" i="14"/>
  <c r="G855" i="15" s="1"/>
  <c r="H855" i="14"/>
  <c r="I855" i="14"/>
  <c r="J855" i="14"/>
  <c r="K855" i="14"/>
  <c r="K855" i="15" s="1"/>
  <c r="C856" i="14"/>
  <c r="C856" i="15" s="1"/>
  <c r="D856" i="14"/>
  <c r="E856" i="14"/>
  <c r="F856" i="14"/>
  <c r="G856" i="14"/>
  <c r="H856" i="14"/>
  <c r="I856" i="14"/>
  <c r="J856" i="14"/>
  <c r="K856" i="14"/>
  <c r="K856" i="15" s="1"/>
  <c r="C857" i="14"/>
  <c r="C857" i="15" s="1"/>
  <c r="D857" i="14"/>
  <c r="E857" i="14"/>
  <c r="F857" i="14"/>
  <c r="G857" i="14"/>
  <c r="H857" i="14"/>
  <c r="I857" i="14"/>
  <c r="J857" i="14"/>
  <c r="K857" i="14"/>
  <c r="C858" i="14"/>
  <c r="C858" i="15" s="1"/>
  <c r="D858" i="14"/>
  <c r="E858" i="14"/>
  <c r="F858" i="14"/>
  <c r="G858" i="14"/>
  <c r="H858" i="14"/>
  <c r="I858" i="14"/>
  <c r="J858" i="14"/>
  <c r="K858" i="14"/>
  <c r="K858" i="15" s="1"/>
  <c r="C859" i="14"/>
  <c r="C859" i="15" s="1"/>
  <c r="D859" i="14"/>
  <c r="E859" i="14"/>
  <c r="F859" i="14"/>
  <c r="G859" i="14"/>
  <c r="G859" i="15" s="1"/>
  <c r="H859" i="14"/>
  <c r="I859" i="14"/>
  <c r="J859" i="14"/>
  <c r="K859" i="14"/>
  <c r="K859" i="15" s="1"/>
  <c r="C860" i="14"/>
  <c r="C860" i="15" s="1"/>
  <c r="D860" i="14"/>
  <c r="E860" i="14"/>
  <c r="F860" i="14"/>
  <c r="G860" i="14"/>
  <c r="G860" i="15" s="1"/>
  <c r="H860" i="14"/>
  <c r="I860" i="14"/>
  <c r="J860" i="14"/>
  <c r="K860" i="14"/>
  <c r="C861" i="14"/>
  <c r="C861" i="15" s="1"/>
  <c r="D861" i="14"/>
  <c r="E861" i="14"/>
  <c r="F861" i="14"/>
  <c r="G861" i="14"/>
  <c r="G861" i="15" s="1"/>
  <c r="H861" i="14"/>
  <c r="I861" i="14"/>
  <c r="J861" i="14"/>
  <c r="K861" i="14"/>
  <c r="K861" i="15" s="1"/>
  <c r="C862" i="14"/>
  <c r="C862" i="15" s="1"/>
  <c r="D862" i="14"/>
  <c r="E862" i="14"/>
  <c r="F862" i="14"/>
  <c r="G862" i="14"/>
  <c r="G862" i="15" s="1"/>
  <c r="H862" i="14"/>
  <c r="I862" i="14"/>
  <c r="J862" i="14"/>
  <c r="K862" i="14"/>
  <c r="C863" i="14"/>
  <c r="C863" i="15" s="1"/>
  <c r="D863" i="14"/>
  <c r="E863" i="14"/>
  <c r="F863" i="14"/>
  <c r="G863" i="14"/>
  <c r="G863" i="15" s="1"/>
  <c r="H863" i="14"/>
  <c r="I863" i="14"/>
  <c r="J863" i="14"/>
  <c r="K863" i="14"/>
  <c r="K863" i="15" s="1"/>
  <c r="C864" i="14"/>
  <c r="C864" i="15" s="1"/>
  <c r="D864" i="14"/>
  <c r="E864" i="14"/>
  <c r="F864" i="14"/>
  <c r="G864" i="14"/>
  <c r="H864" i="14"/>
  <c r="I864" i="14"/>
  <c r="J864" i="14"/>
  <c r="K864" i="14"/>
  <c r="C865" i="14"/>
  <c r="C865" i="15" s="1"/>
  <c r="D865" i="14"/>
  <c r="E865" i="14"/>
  <c r="F865" i="14"/>
  <c r="G865" i="14"/>
  <c r="G865" i="15" s="1"/>
  <c r="H865" i="14"/>
  <c r="I865" i="14"/>
  <c r="J865" i="14"/>
  <c r="K865" i="14"/>
  <c r="K865" i="15" s="1"/>
  <c r="C866" i="14"/>
  <c r="C866" i="15" s="1"/>
  <c r="D866" i="14"/>
  <c r="E866" i="14"/>
  <c r="F866" i="14"/>
  <c r="G866" i="14"/>
  <c r="G866" i="15" s="1"/>
  <c r="H866" i="14"/>
  <c r="I866" i="14"/>
  <c r="J866" i="14"/>
  <c r="K866" i="14"/>
  <c r="K866" i="15" s="1"/>
  <c r="C867" i="14"/>
  <c r="C867" i="15" s="1"/>
  <c r="D867" i="14"/>
  <c r="E867" i="14"/>
  <c r="F867" i="14"/>
  <c r="G867" i="14"/>
  <c r="H867" i="14"/>
  <c r="I867" i="14"/>
  <c r="J867" i="14"/>
  <c r="K867" i="14"/>
  <c r="C868" i="14"/>
  <c r="C868" i="15" s="1"/>
  <c r="D868" i="14"/>
  <c r="E868" i="14"/>
  <c r="F868" i="14"/>
  <c r="G868" i="14"/>
  <c r="H868" i="14"/>
  <c r="I868" i="14"/>
  <c r="J868" i="14"/>
  <c r="K868" i="14"/>
  <c r="C869" i="14"/>
  <c r="C869" i="15" s="1"/>
  <c r="D869" i="14"/>
  <c r="E869" i="14"/>
  <c r="F869" i="14"/>
  <c r="G869" i="14"/>
  <c r="H869" i="14"/>
  <c r="I869" i="14"/>
  <c r="J869" i="14"/>
  <c r="K869" i="14"/>
  <c r="C870" i="14"/>
  <c r="C870" i="15" s="1"/>
  <c r="D870" i="14"/>
  <c r="E870" i="14"/>
  <c r="F870" i="14"/>
  <c r="G870" i="14"/>
  <c r="G870" i="15" s="1"/>
  <c r="H870" i="14"/>
  <c r="I870" i="14"/>
  <c r="J870" i="14"/>
  <c r="K870" i="14"/>
  <c r="K870" i="15" s="1"/>
  <c r="C871" i="14"/>
  <c r="C871" i="15" s="1"/>
  <c r="D871" i="14"/>
  <c r="E871" i="14"/>
  <c r="F871" i="14"/>
  <c r="G871" i="14"/>
  <c r="G871" i="15" s="1"/>
  <c r="H871" i="14"/>
  <c r="I871" i="14"/>
  <c r="J871" i="14"/>
  <c r="K871" i="14"/>
  <c r="K871" i="15" s="1"/>
  <c r="C872" i="14"/>
  <c r="C872" i="15" s="1"/>
  <c r="D872" i="14"/>
  <c r="E872" i="14"/>
  <c r="F872" i="14"/>
  <c r="G872" i="14"/>
  <c r="G872" i="15" s="1"/>
  <c r="H872" i="14"/>
  <c r="I872" i="14"/>
  <c r="J872" i="14"/>
  <c r="K872" i="14"/>
  <c r="K872" i="15" s="1"/>
  <c r="C873" i="14"/>
  <c r="C873" i="15" s="1"/>
  <c r="D873" i="14"/>
  <c r="E873" i="14"/>
  <c r="F873" i="14"/>
  <c r="G873" i="14"/>
  <c r="G873" i="15" s="1"/>
  <c r="H873" i="14"/>
  <c r="I873" i="14"/>
  <c r="J873" i="14"/>
  <c r="K873" i="14"/>
  <c r="C874" i="14"/>
  <c r="C874" i="15" s="1"/>
  <c r="D874" i="14"/>
  <c r="E874" i="14"/>
  <c r="F874" i="14"/>
  <c r="G874" i="14"/>
  <c r="G874" i="15" s="1"/>
  <c r="H874" i="14"/>
  <c r="I874" i="14"/>
  <c r="J874" i="14"/>
  <c r="K874" i="14"/>
  <c r="K874" i="15" s="1"/>
  <c r="C875" i="14"/>
  <c r="C875" i="15" s="1"/>
  <c r="D875" i="14"/>
  <c r="E875" i="14"/>
  <c r="F875" i="14"/>
  <c r="G875" i="14"/>
  <c r="G875" i="15" s="1"/>
  <c r="H875" i="14"/>
  <c r="I875" i="14"/>
  <c r="J875" i="14"/>
  <c r="K875" i="14"/>
  <c r="K875" i="15" s="1"/>
  <c r="C876" i="14"/>
  <c r="C876" i="15" s="1"/>
  <c r="D876" i="14"/>
  <c r="E876" i="14"/>
  <c r="F876" i="14"/>
  <c r="G876" i="14"/>
  <c r="H876" i="14"/>
  <c r="I876" i="14"/>
  <c r="J876" i="14"/>
  <c r="K876" i="14"/>
  <c r="K876" i="15" s="1"/>
  <c r="C877" i="14"/>
  <c r="C877" i="15" s="1"/>
  <c r="D877" i="14"/>
  <c r="E877" i="14"/>
  <c r="F877" i="14"/>
  <c r="G877" i="14"/>
  <c r="H877" i="14"/>
  <c r="I877" i="14"/>
  <c r="J877" i="14"/>
  <c r="K877" i="14"/>
  <c r="C878" i="14"/>
  <c r="C878" i="15" s="1"/>
  <c r="D878" i="14"/>
  <c r="E878" i="14"/>
  <c r="F878" i="14"/>
  <c r="G878" i="14"/>
  <c r="H878" i="14"/>
  <c r="I878" i="14"/>
  <c r="J878" i="14"/>
  <c r="K878" i="14"/>
  <c r="C879" i="14"/>
  <c r="C879" i="15" s="1"/>
  <c r="D879" i="14"/>
  <c r="E879" i="14"/>
  <c r="F879" i="14"/>
  <c r="G879" i="14"/>
  <c r="G879" i="15" s="1"/>
  <c r="H879" i="14"/>
  <c r="I879" i="14"/>
  <c r="J879" i="14"/>
  <c r="K879" i="14"/>
  <c r="K879" i="15" s="1"/>
  <c r="C880" i="14"/>
  <c r="C880" i="15" s="1"/>
  <c r="D880" i="14"/>
  <c r="E880" i="14"/>
  <c r="F880" i="14"/>
  <c r="G880" i="14"/>
  <c r="G880" i="15" s="1"/>
  <c r="H880" i="14"/>
  <c r="I880" i="14"/>
  <c r="J880" i="14"/>
  <c r="K880" i="14"/>
  <c r="C881" i="14"/>
  <c r="C881" i="15" s="1"/>
  <c r="D881" i="14"/>
  <c r="E881" i="14"/>
  <c r="F881" i="14"/>
  <c r="G881" i="14"/>
  <c r="G881" i="15" s="1"/>
  <c r="H881" i="14"/>
  <c r="I881" i="14"/>
  <c r="J881" i="14"/>
  <c r="K881" i="14"/>
  <c r="K881" i="15" s="1"/>
  <c r="C882" i="14"/>
  <c r="C882" i="15" s="1"/>
  <c r="D882" i="14"/>
  <c r="E882" i="14"/>
  <c r="F882" i="14"/>
  <c r="G882" i="14"/>
  <c r="G882" i="15" s="1"/>
  <c r="H882" i="14"/>
  <c r="I882" i="14"/>
  <c r="J882" i="14"/>
  <c r="K882" i="14"/>
  <c r="C883" i="14"/>
  <c r="C883" i="15" s="1"/>
  <c r="D883" i="14"/>
  <c r="E883" i="14"/>
  <c r="F883" i="14"/>
  <c r="G883" i="14"/>
  <c r="G883" i="15" s="1"/>
  <c r="H883" i="14"/>
  <c r="I883" i="14"/>
  <c r="J883" i="14"/>
  <c r="K883" i="14"/>
  <c r="K883" i="15" s="1"/>
  <c r="C884" i="14"/>
  <c r="C884" i="15" s="1"/>
  <c r="D884" i="14"/>
  <c r="E884" i="14"/>
  <c r="F884" i="14"/>
  <c r="G884" i="14"/>
  <c r="H884" i="14"/>
  <c r="I884" i="14"/>
  <c r="J884" i="14"/>
  <c r="K884" i="14"/>
  <c r="C885" i="14"/>
  <c r="C885" i="15" s="1"/>
  <c r="D885" i="14"/>
  <c r="E885" i="14"/>
  <c r="F885" i="14"/>
  <c r="G885" i="14"/>
  <c r="G885" i="15" s="1"/>
  <c r="H885" i="14"/>
  <c r="I885" i="14"/>
  <c r="J885" i="14"/>
  <c r="K885" i="14"/>
  <c r="K885" i="15" s="1"/>
  <c r="C886" i="14"/>
  <c r="C886" i="15" s="1"/>
  <c r="D886" i="14"/>
  <c r="E886" i="14"/>
  <c r="F886" i="14"/>
  <c r="G886" i="14"/>
  <c r="G886" i="15" s="1"/>
  <c r="H886" i="14"/>
  <c r="I886" i="14"/>
  <c r="J886" i="14"/>
  <c r="K886" i="14"/>
  <c r="K886" i="15" s="1"/>
  <c r="C887" i="14"/>
  <c r="C887" i="15" s="1"/>
  <c r="D887" i="14"/>
  <c r="E887" i="14"/>
  <c r="F887" i="14"/>
  <c r="G887" i="14"/>
  <c r="G887" i="15" s="1"/>
  <c r="H887" i="14"/>
  <c r="I887" i="14"/>
  <c r="J887" i="14"/>
  <c r="K887" i="14"/>
  <c r="K887" i="15" s="1"/>
  <c r="C888" i="14"/>
  <c r="C888" i="15" s="1"/>
  <c r="D888" i="14"/>
  <c r="E888" i="14"/>
  <c r="F888" i="14"/>
  <c r="G888" i="14"/>
  <c r="H888" i="14"/>
  <c r="I888" i="14"/>
  <c r="J888" i="14"/>
  <c r="K888" i="14"/>
  <c r="C889" i="14"/>
  <c r="C889" i="15" s="1"/>
  <c r="D889" i="14"/>
  <c r="E889" i="14"/>
  <c r="F889" i="14"/>
  <c r="G889" i="14"/>
  <c r="H889" i="14"/>
  <c r="I889" i="14"/>
  <c r="J889" i="14"/>
  <c r="K889" i="14"/>
  <c r="C890" i="14"/>
  <c r="C890" i="15" s="1"/>
  <c r="D890" i="14"/>
  <c r="E890" i="14"/>
  <c r="F890" i="14"/>
  <c r="G890" i="14"/>
  <c r="G890" i="15" s="1"/>
  <c r="H890" i="14"/>
  <c r="I890" i="14"/>
  <c r="J890" i="14"/>
  <c r="K890" i="14"/>
  <c r="K890" i="15" s="1"/>
  <c r="C891" i="14"/>
  <c r="C891" i="15" s="1"/>
  <c r="D891" i="14"/>
  <c r="E891" i="14"/>
  <c r="F891" i="14"/>
  <c r="G891" i="14"/>
  <c r="G891" i="15" s="1"/>
  <c r="H891" i="14"/>
  <c r="I891" i="14"/>
  <c r="J891" i="14"/>
  <c r="K891" i="14"/>
  <c r="K891" i="15" s="1"/>
  <c r="C892" i="14"/>
  <c r="C892" i="15" s="1"/>
  <c r="D892" i="14"/>
  <c r="E892" i="14"/>
  <c r="F892" i="14"/>
  <c r="G892" i="14"/>
  <c r="G892" i="15" s="1"/>
  <c r="H892" i="14"/>
  <c r="I892" i="14"/>
  <c r="J892" i="14"/>
  <c r="K892" i="14"/>
  <c r="K892" i="15" s="1"/>
  <c r="C893" i="14"/>
  <c r="C893" i="15" s="1"/>
  <c r="D893" i="14"/>
  <c r="E893" i="14"/>
  <c r="F893" i="14"/>
  <c r="G893" i="14"/>
  <c r="G893" i="15" s="1"/>
  <c r="H893" i="14"/>
  <c r="I893" i="14"/>
  <c r="J893" i="14"/>
  <c r="K893" i="14"/>
  <c r="K893" i="15" s="1"/>
  <c r="C894" i="14"/>
  <c r="C894" i="15" s="1"/>
  <c r="D894" i="14"/>
  <c r="E894" i="14"/>
  <c r="F894" i="14"/>
  <c r="G894" i="14"/>
  <c r="G894" i="15" s="1"/>
  <c r="H894" i="14"/>
  <c r="I894" i="14"/>
  <c r="J894" i="14"/>
  <c r="K894" i="14"/>
  <c r="K894" i="15" s="1"/>
  <c r="C895" i="14"/>
  <c r="C895" i="15" s="1"/>
  <c r="D895" i="14"/>
  <c r="E895" i="14"/>
  <c r="F895" i="14"/>
  <c r="G895" i="14"/>
  <c r="G895" i="15" s="1"/>
  <c r="H895" i="14"/>
  <c r="I895" i="14"/>
  <c r="J895" i="14"/>
  <c r="K895" i="14"/>
  <c r="K895" i="15" s="1"/>
  <c r="C896" i="14"/>
  <c r="C896" i="15" s="1"/>
  <c r="D896" i="14"/>
  <c r="E896" i="14"/>
  <c r="F896" i="14"/>
  <c r="G896" i="14"/>
  <c r="H896" i="14"/>
  <c r="I896" i="14"/>
  <c r="J896" i="14"/>
  <c r="K896" i="14"/>
  <c r="K896" i="15" s="1"/>
  <c r="C897" i="14"/>
  <c r="C897" i="15" s="1"/>
  <c r="D897" i="14"/>
  <c r="E897" i="14"/>
  <c r="F897" i="14"/>
  <c r="G897" i="14"/>
  <c r="H897" i="14"/>
  <c r="I897" i="14"/>
  <c r="J897" i="14"/>
  <c r="K897" i="14"/>
  <c r="C898" i="14"/>
  <c r="C898" i="15" s="1"/>
  <c r="D898" i="14"/>
  <c r="E898" i="14"/>
  <c r="F898" i="14"/>
  <c r="G898" i="14"/>
  <c r="H898" i="14"/>
  <c r="I898" i="14"/>
  <c r="J898" i="14"/>
  <c r="K898" i="14"/>
  <c r="K898" i="15" s="1"/>
  <c r="C899" i="14"/>
  <c r="C899" i="15" s="1"/>
  <c r="D899" i="14"/>
  <c r="E899" i="14"/>
  <c r="F899" i="14"/>
  <c r="G899" i="14"/>
  <c r="H899" i="14"/>
  <c r="I899" i="14"/>
  <c r="J899" i="14"/>
  <c r="K899" i="14"/>
  <c r="K899" i="15" s="1"/>
  <c r="C900" i="14"/>
  <c r="C900" i="15" s="1"/>
  <c r="D900" i="14"/>
  <c r="E900" i="14"/>
  <c r="F900" i="14"/>
  <c r="G900" i="14"/>
  <c r="G900" i="15" s="1"/>
  <c r="H900" i="14"/>
  <c r="I900" i="14"/>
  <c r="J900" i="14"/>
  <c r="K900" i="14"/>
  <c r="C901" i="14"/>
  <c r="C901" i="15" s="1"/>
  <c r="D901" i="14"/>
  <c r="E901" i="14"/>
  <c r="F901" i="14"/>
  <c r="G901" i="14"/>
  <c r="G901" i="15" s="1"/>
  <c r="H901" i="14"/>
  <c r="I901" i="14"/>
  <c r="J901" i="14"/>
  <c r="K901" i="14"/>
  <c r="K901" i="15" s="1"/>
  <c r="C902" i="14"/>
  <c r="C902" i="15" s="1"/>
  <c r="D902" i="14"/>
  <c r="E902" i="14"/>
  <c r="F902" i="14"/>
  <c r="G902" i="14"/>
  <c r="G902" i="15" s="1"/>
  <c r="H902" i="14"/>
  <c r="I902" i="14"/>
  <c r="J902" i="14"/>
  <c r="K902" i="14"/>
  <c r="C903" i="14"/>
  <c r="C903" i="15" s="1"/>
  <c r="D903" i="14"/>
  <c r="E903" i="14"/>
  <c r="F903" i="14"/>
  <c r="G903" i="14"/>
  <c r="G903" i="15" s="1"/>
  <c r="H903" i="14"/>
  <c r="I903" i="14"/>
  <c r="J903" i="14"/>
  <c r="K903" i="14"/>
  <c r="C904" i="14"/>
  <c r="C904" i="15" s="1"/>
  <c r="D904" i="14"/>
  <c r="E904" i="14"/>
  <c r="F904" i="14"/>
  <c r="G904" i="14"/>
  <c r="H904" i="14"/>
  <c r="I904" i="14"/>
  <c r="J904" i="14"/>
  <c r="K904" i="14"/>
  <c r="C905" i="14"/>
  <c r="C905" i="15" s="1"/>
  <c r="D905" i="14"/>
  <c r="E905" i="14"/>
  <c r="F905" i="14"/>
  <c r="G905" i="14"/>
  <c r="G905" i="15" s="1"/>
  <c r="H905" i="14"/>
  <c r="I905" i="14"/>
  <c r="J905" i="14"/>
  <c r="K905" i="14"/>
  <c r="K905" i="15" s="1"/>
  <c r="C906" i="14"/>
  <c r="C906" i="15" s="1"/>
  <c r="D906" i="14"/>
  <c r="E906" i="14"/>
  <c r="F906" i="14"/>
  <c r="G906" i="14"/>
  <c r="G906" i="15" s="1"/>
  <c r="H906" i="14"/>
  <c r="I906" i="14"/>
  <c r="J906" i="14"/>
  <c r="K906" i="14"/>
  <c r="K906" i="15" s="1"/>
  <c r="C907" i="14"/>
  <c r="C907" i="15" s="1"/>
  <c r="D907" i="14"/>
  <c r="E907" i="14"/>
  <c r="F907" i="14"/>
  <c r="G907" i="14"/>
  <c r="G907" i="15" s="1"/>
  <c r="H907" i="14"/>
  <c r="I907" i="14"/>
  <c r="J907" i="14"/>
  <c r="K907" i="14"/>
  <c r="K907" i="15" s="1"/>
  <c r="C908" i="14"/>
  <c r="C908" i="15" s="1"/>
  <c r="D908" i="14"/>
  <c r="E908" i="14"/>
  <c r="F908" i="14"/>
  <c r="G908" i="14"/>
  <c r="H908" i="14"/>
  <c r="I908" i="14"/>
  <c r="J908" i="14"/>
  <c r="K908" i="14"/>
  <c r="C909" i="14"/>
  <c r="C909" i="15" s="1"/>
  <c r="D909" i="14"/>
  <c r="E909" i="14"/>
  <c r="F909" i="14"/>
  <c r="G909" i="14"/>
  <c r="H909" i="14"/>
  <c r="I909" i="14"/>
  <c r="J909" i="14"/>
  <c r="K909" i="14"/>
  <c r="K909" i="15" s="1"/>
  <c r="C910" i="14"/>
  <c r="C910" i="15" s="1"/>
  <c r="D910" i="14"/>
  <c r="E910" i="14"/>
  <c r="F910" i="14"/>
  <c r="G910" i="14"/>
  <c r="G910" i="15" s="1"/>
  <c r="H910" i="14"/>
  <c r="I910" i="14"/>
  <c r="J910" i="14"/>
  <c r="K910" i="14"/>
  <c r="K910" i="15" s="1"/>
  <c r="C911" i="14"/>
  <c r="C911" i="15" s="1"/>
  <c r="D911" i="14"/>
  <c r="E911" i="14"/>
  <c r="F911" i="14"/>
  <c r="G911" i="14"/>
  <c r="G911" i="15" s="1"/>
  <c r="H911" i="14"/>
  <c r="I911" i="14"/>
  <c r="J911" i="14"/>
  <c r="K911" i="14"/>
  <c r="K911" i="15" s="1"/>
  <c r="C912" i="14"/>
  <c r="C912" i="15" s="1"/>
  <c r="D912" i="14"/>
  <c r="E912" i="14"/>
  <c r="F912" i="14"/>
  <c r="G912" i="14"/>
  <c r="G912" i="15" s="1"/>
  <c r="H912" i="14"/>
  <c r="I912" i="14"/>
  <c r="J912" i="14"/>
  <c r="K912" i="14"/>
  <c r="K912" i="15" s="1"/>
  <c r="C913" i="14"/>
  <c r="C913" i="15" s="1"/>
  <c r="D913" i="14"/>
  <c r="E913" i="14"/>
  <c r="F913" i="14"/>
  <c r="G913" i="14"/>
  <c r="G913" i="15" s="1"/>
  <c r="H913" i="14"/>
  <c r="I913" i="14"/>
  <c r="J913" i="14"/>
  <c r="K913" i="14"/>
  <c r="K913" i="15" s="1"/>
  <c r="C914" i="14"/>
  <c r="C914" i="15" s="1"/>
  <c r="D914" i="14"/>
  <c r="E914" i="14"/>
  <c r="F914" i="14"/>
  <c r="G914" i="14"/>
  <c r="G914" i="15" s="1"/>
  <c r="H914" i="14"/>
  <c r="I914" i="14"/>
  <c r="J914" i="14"/>
  <c r="K914" i="14"/>
  <c r="K914" i="15" s="1"/>
  <c r="C915" i="14"/>
  <c r="C915" i="15" s="1"/>
  <c r="D915" i="14"/>
  <c r="E915" i="14"/>
  <c r="F915" i="14"/>
  <c r="G915" i="14"/>
  <c r="G915" i="15" s="1"/>
  <c r="H915" i="14"/>
  <c r="I915" i="14"/>
  <c r="J915" i="14"/>
  <c r="K915" i="14"/>
  <c r="K915" i="15" s="1"/>
  <c r="C916" i="14"/>
  <c r="C916" i="15" s="1"/>
  <c r="D916" i="14"/>
  <c r="E916" i="14"/>
  <c r="F916" i="14"/>
  <c r="G916" i="14"/>
  <c r="H916" i="14"/>
  <c r="I916" i="14"/>
  <c r="J916" i="14"/>
  <c r="K916" i="14"/>
  <c r="K916" i="15" s="1"/>
  <c r="C917" i="14"/>
  <c r="C917" i="15" s="1"/>
  <c r="D917" i="14"/>
  <c r="E917" i="14"/>
  <c r="F917" i="14"/>
  <c r="G917" i="14"/>
  <c r="H917" i="14"/>
  <c r="I917" i="14"/>
  <c r="J917" i="14"/>
  <c r="K917" i="14"/>
  <c r="C918" i="14"/>
  <c r="C918" i="15" s="1"/>
  <c r="D918" i="14"/>
  <c r="E918" i="14"/>
  <c r="F918" i="14"/>
  <c r="G918" i="14"/>
  <c r="H918" i="14"/>
  <c r="I918" i="14"/>
  <c r="J918" i="14"/>
  <c r="K918" i="14"/>
  <c r="C919" i="14"/>
  <c r="C919" i="15" s="1"/>
  <c r="D919" i="14"/>
  <c r="E919" i="14"/>
  <c r="F919" i="14"/>
  <c r="G919" i="14"/>
  <c r="H919" i="14"/>
  <c r="I919" i="14"/>
  <c r="J919" i="14"/>
  <c r="K919" i="14"/>
  <c r="K919" i="15" s="1"/>
  <c r="C920" i="14"/>
  <c r="C920" i="15" s="1"/>
  <c r="D920" i="14"/>
  <c r="E920" i="14"/>
  <c r="F920" i="14"/>
  <c r="G920" i="14"/>
  <c r="G920" i="15" s="1"/>
  <c r="H920" i="14"/>
  <c r="I920" i="14"/>
  <c r="J920" i="14"/>
  <c r="K920" i="14"/>
  <c r="C921" i="14"/>
  <c r="C921" i="15" s="1"/>
  <c r="D921" i="14"/>
  <c r="E921" i="14"/>
  <c r="F921" i="14"/>
  <c r="G921" i="14"/>
  <c r="G921" i="15" s="1"/>
  <c r="H921" i="14"/>
  <c r="I921" i="14"/>
  <c r="J921" i="14"/>
  <c r="K921" i="14"/>
  <c r="K921" i="15" s="1"/>
  <c r="C922" i="14"/>
  <c r="C922" i="15" s="1"/>
  <c r="D922" i="14"/>
  <c r="E922" i="14"/>
  <c r="F922" i="14"/>
  <c r="G922" i="14"/>
  <c r="G922" i="15" s="1"/>
  <c r="H922" i="14"/>
  <c r="I922" i="14"/>
  <c r="J922" i="14"/>
  <c r="K922" i="14"/>
  <c r="C923" i="14"/>
  <c r="C923" i="15" s="1"/>
  <c r="D923" i="14"/>
  <c r="E923" i="14"/>
  <c r="F923" i="14"/>
  <c r="G923" i="14"/>
  <c r="G923" i="15" s="1"/>
  <c r="H923" i="14"/>
  <c r="I923" i="14"/>
  <c r="J923" i="14"/>
  <c r="K923" i="14"/>
  <c r="K923" i="15" s="1"/>
  <c r="C924" i="14"/>
  <c r="C924" i="15" s="1"/>
  <c r="D924" i="14"/>
  <c r="E924" i="14"/>
  <c r="F924" i="14"/>
  <c r="G924" i="14"/>
  <c r="G924" i="15" s="1"/>
  <c r="H924" i="14"/>
  <c r="I924" i="14"/>
  <c r="J924" i="14"/>
  <c r="K924" i="14"/>
  <c r="K924" i="15" s="1"/>
  <c r="C925" i="14"/>
  <c r="C925" i="15" s="1"/>
  <c r="D925" i="14"/>
  <c r="E925" i="14"/>
  <c r="F925" i="14"/>
  <c r="G925" i="14"/>
  <c r="G925" i="15" s="1"/>
  <c r="H925" i="14"/>
  <c r="I925" i="14"/>
  <c r="J925" i="14"/>
  <c r="K925" i="14"/>
  <c r="K925" i="15" s="1"/>
  <c r="C926" i="14"/>
  <c r="C926" i="15" s="1"/>
  <c r="D926" i="14"/>
  <c r="E926" i="14"/>
  <c r="F926" i="14"/>
  <c r="G926" i="14"/>
  <c r="H926" i="14"/>
  <c r="I926" i="14"/>
  <c r="J926" i="14"/>
  <c r="K926" i="14"/>
  <c r="K926" i="15" s="1"/>
  <c r="C927" i="14"/>
  <c r="C927" i="15" s="1"/>
  <c r="D927" i="14"/>
  <c r="E927" i="14"/>
  <c r="F927" i="14"/>
  <c r="G927" i="14"/>
  <c r="H927" i="14"/>
  <c r="I927" i="14"/>
  <c r="J927" i="14"/>
  <c r="K927" i="14"/>
  <c r="K927" i="15" s="1"/>
  <c r="C928" i="14"/>
  <c r="C928" i="15" s="1"/>
  <c r="D928" i="14"/>
  <c r="E928" i="14"/>
  <c r="F928" i="14"/>
  <c r="G928" i="14"/>
  <c r="H928" i="14"/>
  <c r="I928" i="14"/>
  <c r="J928" i="14"/>
  <c r="K928" i="14"/>
  <c r="C929" i="14"/>
  <c r="C929" i="15" s="1"/>
  <c r="D929" i="14"/>
  <c r="E929" i="14"/>
  <c r="F929" i="14"/>
  <c r="G929" i="14"/>
  <c r="H929" i="14"/>
  <c r="I929" i="14"/>
  <c r="J929" i="14"/>
  <c r="K929" i="14"/>
  <c r="K929" i="15" s="1"/>
  <c r="C930" i="14"/>
  <c r="C930" i="15" s="1"/>
  <c r="D930" i="14"/>
  <c r="E930" i="14"/>
  <c r="F930" i="14"/>
  <c r="G930" i="14"/>
  <c r="G930" i="15" s="1"/>
  <c r="H930" i="14"/>
  <c r="I930" i="14"/>
  <c r="J930" i="14"/>
  <c r="K930" i="14"/>
  <c r="C931" i="14"/>
  <c r="C931" i="15" s="1"/>
  <c r="D931" i="14"/>
  <c r="E931" i="14"/>
  <c r="F931" i="14"/>
  <c r="G931" i="14"/>
  <c r="G931" i="15" s="1"/>
  <c r="H931" i="14"/>
  <c r="I931" i="14"/>
  <c r="J931" i="14"/>
  <c r="K931" i="14"/>
  <c r="C932" i="14"/>
  <c r="C932" i="15" s="1"/>
  <c r="D932" i="14"/>
  <c r="E932" i="14"/>
  <c r="F932" i="14"/>
  <c r="G932" i="14"/>
  <c r="G932" i="15" s="1"/>
  <c r="H932" i="14"/>
  <c r="I932" i="14"/>
  <c r="J932" i="14"/>
  <c r="K932" i="14"/>
  <c r="C933" i="14"/>
  <c r="C933" i="15" s="1"/>
  <c r="D933" i="14"/>
  <c r="E933" i="14"/>
  <c r="F933" i="14"/>
  <c r="G933" i="14"/>
  <c r="G933" i="15" s="1"/>
  <c r="H933" i="14"/>
  <c r="I933" i="14"/>
  <c r="J933" i="14"/>
  <c r="K933" i="14"/>
  <c r="C934" i="14"/>
  <c r="C934" i="15" s="1"/>
  <c r="D934" i="14"/>
  <c r="E934" i="14"/>
  <c r="F934" i="14"/>
  <c r="G934" i="14"/>
  <c r="G934" i="15" s="1"/>
  <c r="H934" i="14"/>
  <c r="I934" i="14"/>
  <c r="J934" i="14"/>
  <c r="K934" i="14"/>
  <c r="K934" i="15" s="1"/>
  <c r="C935" i="14"/>
  <c r="C935" i="15" s="1"/>
  <c r="D935" i="14"/>
  <c r="E935" i="14"/>
  <c r="F935" i="14"/>
  <c r="G935" i="14"/>
  <c r="G935" i="15" s="1"/>
  <c r="H935" i="14"/>
  <c r="I935" i="14"/>
  <c r="J935" i="14"/>
  <c r="K935" i="14"/>
  <c r="K935" i="15" s="1"/>
  <c r="C936" i="14"/>
  <c r="C936" i="15" s="1"/>
  <c r="D936" i="14"/>
  <c r="E936" i="14"/>
  <c r="F936" i="14"/>
  <c r="G936" i="14"/>
  <c r="H936" i="14"/>
  <c r="I936" i="14"/>
  <c r="J936" i="14"/>
  <c r="K936" i="14"/>
  <c r="C937" i="14"/>
  <c r="C937" i="15" s="1"/>
  <c r="D937" i="14"/>
  <c r="E937" i="14"/>
  <c r="F937" i="14"/>
  <c r="G937" i="14"/>
  <c r="H937" i="14"/>
  <c r="I937" i="14"/>
  <c r="J937" i="14"/>
  <c r="K937" i="14"/>
  <c r="C938" i="14"/>
  <c r="C938" i="15" s="1"/>
  <c r="D938" i="14"/>
  <c r="E938" i="14"/>
  <c r="F938" i="14"/>
  <c r="G938" i="14"/>
  <c r="H938" i="14"/>
  <c r="I938" i="14"/>
  <c r="J938" i="14"/>
  <c r="K938" i="14"/>
  <c r="C939" i="14"/>
  <c r="C939" i="15" s="1"/>
  <c r="D939" i="14"/>
  <c r="E939" i="14"/>
  <c r="F939" i="14"/>
  <c r="G939" i="14"/>
  <c r="H939" i="14"/>
  <c r="I939" i="14"/>
  <c r="J939" i="14"/>
  <c r="K939" i="14"/>
  <c r="C940" i="14"/>
  <c r="C940" i="15" s="1"/>
  <c r="D940" i="14"/>
  <c r="E940" i="14"/>
  <c r="F940" i="14"/>
  <c r="G940" i="14"/>
  <c r="G940" i="15" s="1"/>
  <c r="H940" i="14"/>
  <c r="I940" i="14"/>
  <c r="J940" i="14"/>
  <c r="K940" i="14"/>
  <c r="K940" i="15" s="1"/>
  <c r="C941" i="14"/>
  <c r="C941" i="15" s="1"/>
  <c r="D941" i="14"/>
  <c r="E941" i="14"/>
  <c r="F941" i="14"/>
  <c r="G941" i="14"/>
  <c r="G941" i="15" s="1"/>
  <c r="H941" i="14"/>
  <c r="I941" i="14"/>
  <c r="J941" i="14"/>
  <c r="K941" i="14"/>
  <c r="C942" i="14"/>
  <c r="C942" i="15" s="1"/>
  <c r="D942" i="14"/>
  <c r="E942" i="14"/>
  <c r="F942" i="14"/>
  <c r="G942" i="14"/>
  <c r="G942" i="15" s="1"/>
  <c r="H942" i="14"/>
  <c r="I942" i="14"/>
  <c r="J942" i="14"/>
  <c r="K942" i="14"/>
  <c r="C943" i="14"/>
  <c r="C943" i="15" s="1"/>
  <c r="D943" i="14"/>
  <c r="E943" i="14"/>
  <c r="F943" i="14"/>
  <c r="G943" i="14"/>
  <c r="G943" i="15" s="1"/>
  <c r="H943" i="14"/>
  <c r="I943" i="14"/>
  <c r="J943" i="14"/>
  <c r="K943" i="14"/>
  <c r="K943" i="15" s="1"/>
  <c r="C944" i="14"/>
  <c r="C944" i="15" s="1"/>
  <c r="D944" i="14"/>
  <c r="E944" i="14"/>
  <c r="F944" i="14"/>
  <c r="G944" i="14"/>
  <c r="G944" i="15" s="1"/>
  <c r="H944" i="14"/>
  <c r="I944" i="14"/>
  <c r="J944" i="14"/>
  <c r="K944" i="14"/>
  <c r="K944" i="15" s="1"/>
  <c r="C945" i="14"/>
  <c r="C945" i="15" s="1"/>
  <c r="D945" i="14"/>
  <c r="E945" i="14"/>
  <c r="F945" i="14"/>
  <c r="G945" i="14"/>
  <c r="G945" i="15" s="1"/>
  <c r="H945" i="14"/>
  <c r="I945" i="14"/>
  <c r="J945" i="14"/>
  <c r="K945" i="14"/>
  <c r="K945" i="15" s="1"/>
  <c r="C946" i="14"/>
  <c r="C946" i="15" s="1"/>
  <c r="D946" i="14"/>
  <c r="E946" i="14"/>
  <c r="F946" i="14"/>
  <c r="G946" i="14"/>
  <c r="H946" i="14"/>
  <c r="I946" i="14"/>
  <c r="J946" i="14"/>
  <c r="K946" i="14"/>
  <c r="K946" i="15" s="1"/>
  <c r="C947" i="14"/>
  <c r="C947" i="15" s="1"/>
  <c r="D947" i="14"/>
  <c r="E947" i="14"/>
  <c r="F947" i="14"/>
  <c r="G947" i="14"/>
  <c r="H947" i="14"/>
  <c r="I947" i="14"/>
  <c r="J947" i="14"/>
  <c r="K947" i="14"/>
  <c r="K947" i="15" s="1"/>
  <c r="C948" i="14"/>
  <c r="C948" i="15" s="1"/>
  <c r="D948" i="14"/>
  <c r="E948" i="14"/>
  <c r="F948" i="14"/>
  <c r="G948" i="14"/>
  <c r="H948" i="14"/>
  <c r="I948" i="14"/>
  <c r="J948" i="14"/>
  <c r="K948" i="14"/>
  <c r="C949" i="14"/>
  <c r="C949" i="15" s="1"/>
  <c r="D949" i="14"/>
  <c r="E949" i="14"/>
  <c r="F949" i="14"/>
  <c r="G949" i="14"/>
  <c r="H949" i="14"/>
  <c r="I949" i="14"/>
  <c r="J949" i="14"/>
  <c r="K949" i="14"/>
  <c r="K949" i="15" s="1"/>
  <c r="C950" i="14"/>
  <c r="C950" i="15" s="1"/>
  <c r="D950" i="14"/>
  <c r="E950" i="14"/>
  <c r="F950" i="14"/>
  <c r="G950" i="14"/>
  <c r="G950" i="15" s="1"/>
  <c r="H950" i="14"/>
  <c r="I950" i="14"/>
  <c r="J950" i="14"/>
  <c r="K950" i="14"/>
  <c r="C951" i="14"/>
  <c r="C951" i="15" s="1"/>
  <c r="D951" i="14"/>
  <c r="E951" i="14"/>
  <c r="F951" i="14"/>
  <c r="G951" i="14"/>
  <c r="G951" i="15" s="1"/>
  <c r="H951" i="14"/>
  <c r="I951" i="14"/>
  <c r="J951" i="14"/>
  <c r="K951" i="14"/>
  <c r="C952" i="14"/>
  <c r="C952" i="15" s="1"/>
  <c r="D952" i="14"/>
  <c r="E952" i="14"/>
  <c r="F952" i="14"/>
  <c r="G952" i="14"/>
  <c r="G952" i="15" s="1"/>
  <c r="H952" i="14"/>
  <c r="I952" i="14"/>
  <c r="J952" i="14"/>
  <c r="K952" i="14"/>
  <c r="C953" i="14"/>
  <c r="C953" i="15" s="1"/>
  <c r="D953" i="14"/>
  <c r="E953" i="14"/>
  <c r="F953" i="14"/>
  <c r="G953" i="14"/>
  <c r="G953" i="15" s="1"/>
  <c r="H953" i="14"/>
  <c r="I953" i="14"/>
  <c r="J953" i="14"/>
  <c r="K953" i="14"/>
  <c r="C954" i="14"/>
  <c r="C954" i="15" s="1"/>
  <c r="D954" i="14"/>
  <c r="E954" i="14"/>
  <c r="F954" i="14"/>
  <c r="G954" i="14"/>
  <c r="G954" i="15" s="1"/>
  <c r="H954" i="14"/>
  <c r="I954" i="14"/>
  <c r="J954" i="14"/>
  <c r="K954" i="14"/>
  <c r="K954" i="15" s="1"/>
  <c r="C955" i="14"/>
  <c r="C955" i="15" s="1"/>
  <c r="D955" i="14"/>
  <c r="E955" i="14"/>
  <c r="F955" i="14"/>
  <c r="G955" i="14"/>
  <c r="G955" i="15" s="1"/>
  <c r="H955" i="14"/>
  <c r="I955" i="14"/>
  <c r="J955" i="14"/>
  <c r="K955" i="14"/>
  <c r="K955" i="15" s="1"/>
  <c r="C956" i="14"/>
  <c r="C956" i="15" s="1"/>
  <c r="D956" i="14"/>
  <c r="E956" i="14"/>
  <c r="F956" i="14"/>
  <c r="G956" i="14"/>
  <c r="H956" i="14"/>
  <c r="I956" i="14"/>
  <c r="J956" i="14"/>
  <c r="K956" i="14"/>
  <c r="C957" i="14"/>
  <c r="C957" i="15" s="1"/>
  <c r="D957" i="14"/>
  <c r="E957" i="14"/>
  <c r="F957" i="14"/>
  <c r="G957" i="14"/>
  <c r="H957" i="14"/>
  <c r="I957" i="14"/>
  <c r="J957" i="14"/>
  <c r="K957" i="14"/>
  <c r="C958" i="14"/>
  <c r="C958" i="15" s="1"/>
  <c r="D958" i="14"/>
  <c r="E958" i="14"/>
  <c r="F958" i="14"/>
  <c r="G958" i="14"/>
  <c r="H958" i="14"/>
  <c r="I958" i="14"/>
  <c r="J958" i="14"/>
  <c r="K958" i="14"/>
  <c r="C959" i="14"/>
  <c r="C959" i="15" s="1"/>
  <c r="D959" i="14"/>
  <c r="E959" i="14"/>
  <c r="F959" i="14"/>
  <c r="G959" i="14"/>
  <c r="H959" i="14"/>
  <c r="I959" i="14"/>
  <c r="J959" i="14"/>
  <c r="K959" i="14"/>
  <c r="C960" i="14"/>
  <c r="C960" i="15" s="1"/>
  <c r="D960" i="14"/>
  <c r="E960" i="14"/>
  <c r="F960" i="14"/>
  <c r="G960" i="14"/>
  <c r="G960" i="15" s="1"/>
  <c r="H960" i="14"/>
  <c r="I960" i="14"/>
  <c r="J960" i="14"/>
  <c r="K960" i="14"/>
  <c r="K960" i="15" s="1"/>
  <c r="C961" i="14"/>
  <c r="C961" i="15" s="1"/>
  <c r="D961" i="14"/>
  <c r="E961" i="14"/>
  <c r="F961" i="14"/>
  <c r="G961" i="14"/>
  <c r="G961" i="15" s="1"/>
  <c r="H961" i="14"/>
  <c r="I961" i="14"/>
  <c r="J961" i="14"/>
  <c r="K961" i="14"/>
  <c r="C962" i="14"/>
  <c r="C962" i="15" s="1"/>
  <c r="D962" i="14"/>
  <c r="E962" i="14"/>
  <c r="F962" i="14"/>
  <c r="G962" i="14"/>
  <c r="G962" i="15" s="1"/>
  <c r="H962" i="14"/>
  <c r="I962" i="14"/>
  <c r="J962" i="14"/>
  <c r="K962" i="14"/>
  <c r="C963" i="14"/>
  <c r="C963" i="15" s="1"/>
  <c r="D963" i="14"/>
  <c r="E963" i="14"/>
  <c r="F963" i="14"/>
  <c r="G963" i="14"/>
  <c r="G963" i="15" s="1"/>
  <c r="H963" i="14"/>
  <c r="I963" i="14"/>
  <c r="J963" i="14"/>
  <c r="K963" i="14"/>
  <c r="K963" i="15" s="1"/>
  <c r="C964" i="14"/>
  <c r="C964" i="15" s="1"/>
  <c r="D964" i="14"/>
  <c r="E964" i="14"/>
  <c r="F964" i="14"/>
  <c r="G964" i="14"/>
  <c r="G964" i="15" s="1"/>
  <c r="H964" i="14"/>
  <c r="I964" i="14"/>
  <c r="J964" i="14"/>
  <c r="K964" i="14"/>
  <c r="K964" i="15" s="1"/>
  <c r="C965" i="14"/>
  <c r="C965" i="15" s="1"/>
  <c r="D965" i="14"/>
  <c r="E965" i="14"/>
  <c r="F965" i="14"/>
  <c r="G965" i="14"/>
  <c r="G965" i="15" s="1"/>
  <c r="H965" i="14"/>
  <c r="I965" i="14"/>
  <c r="J965" i="14"/>
  <c r="K965" i="14"/>
  <c r="K965" i="15" s="1"/>
  <c r="C966" i="14"/>
  <c r="C966" i="15" s="1"/>
  <c r="D966" i="14"/>
  <c r="E966" i="14"/>
  <c r="F966" i="14"/>
  <c r="G966" i="14"/>
  <c r="H966" i="14"/>
  <c r="I966" i="14"/>
  <c r="J966" i="14"/>
  <c r="K966" i="14"/>
  <c r="K966" i="15" s="1"/>
  <c r="C967" i="14"/>
  <c r="C967" i="15" s="1"/>
  <c r="D967" i="14"/>
  <c r="E967" i="14"/>
  <c r="F967" i="14"/>
  <c r="G967" i="14"/>
  <c r="H967" i="14"/>
  <c r="I967" i="14"/>
  <c r="J967" i="14"/>
  <c r="K967" i="14"/>
  <c r="K967" i="15" s="1"/>
  <c r="C968" i="14"/>
  <c r="C968" i="15" s="1"/>
  <c r="D968" i="14"/>
  <c r="E968" i="14"/>
  <c r="F968" i="14"/>
  <c r="G968" i="14"/>
  <c r="H968" i="14"/>
  <c r="I968" i="14"/>
  <c r="J968" i="14"/>
  <c r="K968" i="14"/>
  <c r="C969" i="14"/>
  <c r="C969" i="15" s="1"/>
  <c r="D969" i="14"/>
  <c r="E969" i="14"/>
  <c r="F969" i="14"/>
  <c r="G969" i="14"/>
  <c r="H969" i="14"/>
  <c r="I969" i="14"/>
  <c r="J969" i="14"/>
  <c r="K969" i="14"/>
  <c r="K969" i="15" s="1"/>
  <c r="C970" i="14"/>
  <c r="C970" i="15" s="1"/>
  <c r="D970" i="14"/>
  <c r="E970" i="14"/>
  <c r="F970" i="14"/>
  <c r="G970" i="14"/>
  <c r="G970" i="15" s="1"/>
  <c r="H970" i="14"/>
  <c r="I970" i="14"/>
  <c r="J970" i="14"/>
  <c r="K970" i="14"/>
  <c r="C971" i="14"/>
  <c r="C971" i="15" s="1"/>
  <c r="D971" i="14"/>
  <c r="E971" i="14"/>
  <c r="F971" i="14"/>
  <c r="G971" i="14"/>
  <c r="G971" i="15" s="1"/>
  <c r="H971" i="14"/>
  <c r="I971" i="14"/>
  <c r="J971" i="14"/>
  <c r="K971" i="14"/>
  <c r="C972" i="14"/>
  <c r="C972" i="15" s="1"/>
  <c r="D972" i="14"/>
  <c r="E972" i="14"/>
  <c r="F972" i="14"/>
  <c r="G972" i="14"/>
  <c r="G972" i="15" s="1"/>
  <c r="H972" i="14"/>
  <c r="I972" i="14"/>
  <c r="J972" i="14"/>
  <c r="K972" i="14"/>
  <c r="C973" i="14"/>
  <c r="C973" i="15" s="1"/>
  <c r="D973" i="14"/>
  <c r="E973" i="14"/>
  <c r="F973" i="14"/>
  <c r="G973" i="14"/>
  <c r="G973" i="15" s="1"/>
  <c r="H973" i="14"/>
  <c r="I973" i="14"/>
  <c r="J973" i="14"/>
  <c r="K973" i="14"/>
  <c r="K973" i="15" s="1"/>
  <c r="C974" i="14"/>
  <c r="C974" i="15" s="1"/>
  <c r="D974" i="14"/>
  <c r="E974" i="14"/>
  <c r="F974" i="14"/>
  <c r="G974" i="14"/>
  <c r="G974" i="15" s="1"/>
  <c r="H974" i="14"/>
  <c r="I974" i="14"/>
  <c r="J974" i="14"/>
  <c r="K974" i="14"/>
  <c r="K974" i="15" s="1"/>
  <c r="C975" i="14"/>
  <c r="C975" i="15" s="1"/>
  <c r="D975" i="14"/>
  <c r="E975" i="14"/>
  <c r="F975" i="14"/>
  <c r="G975" i="14"/>
  <c r="G975" i="15" s="1"/>
  <c r="H975" i="14"/>
  <c r="I975" i="14"/>
  <c r="J975" i="14"/>
  <c r="K975" i="14"/>
  <c r="K975" i="15" s="1"/>
  <c r="C976" i="14"/>
  <c r="C976" i="15" s="1"/>
  <c r="D976" i="14"/>
  <c r="E976" i="14"/>
  <c r="F976" i="14"/>
  <c r="G976" i="14"/>
  <c r="H976" i="14"/>
  <c r="I976" i="14"/>
  <c r="J976" i="14"/>
  <c r="K976" i="14"/>
  <c r="C977" i="14"/>
  <c r="C977" i="15" s="1"/>
  <c r="D977" i="14"/>
  <c r="E977" i="14"/>
  <c r="F977" i="14"/>
  <c r="G977" i="14"/>
  <c r="H977" i="14"/>
  <c r="I977" i="14"/>
  <c r="J977" i="14"/>
  <c r="K977" i="14"/>
  <c r="C978" i="14"/>
  <c r="C978" i="15" s="1"/>
  <c r="D978" i="14"/>
  <c r="E978" i="14"/>
  <c r="F978" i="14"/>
  <c r="G978" i="14"/>
  <c r="H978" i="14"/>
  <c r="I978" i="14"/>
  <c r="J978" i="14"/>
  <c r="K978" i="14"/>
  <c r="C979" i="14"/>
  <c r="C979" i="15" s="1"/>
  <c r="D979" i="14"/>
  <c r="E979" i="14"/>
  <c r="F979" i="14"/>
  <c r="G979" i="14"/>
  <c r="H979" i="14"/>
  <c r="I979" i="14"/>
  <c r="J979" i="14"/>
  <c r="K979" i="14"/>
  <c r="C980" i="14"/>
  <c r="C980" i="15" s="1"/>
  <c r="D980" i="14"/>
  <c r="E980" i="14"/>
  <c r="F980" i="14"/>
  <c r="G980" i="14"/>
  <c r="G980" i="15" s="1"/>
  <c r="H980" i="14"/>
  <c r="I980" i="14"/>
  <c r="J980" i="14"/>
  <c r="K980" i="14"/>
  <c r="K980" i="15" s="1"/>
  <c r="C981" i="14"/>
  <c r="C981" i="15" s="1"/>
  <c r="D981" i="14"/>
  <c r="E981" i="14"/>
  <c r="F981" i="14"/>
  <c r="G981" i="14"/>
  <c r="G981" i="15" s="1"/>
  <c r="H981" i="14"/>
  <c r="I981" i="14"/>
  <c r="J981" i="14"/>
  <c r="K981" i="14"/>
  <c r="C982" i="14"/>
  <c r="C982" i="15" s="1"/>
  <c r="D982" i="14"/>
  <c r="E982" i="14"/>
  <c r="F982" i="14"/>
  <c r="G982" i="14"/>
  <c r="H982" i="14"/>
  <c r="I982" i="14"/>
  <c r="J982" i="14"/>
  <c r="K982" i="14"/>
  <c r="C983" i="14"/>
  <c r="C983" i="15" s="1"/>
  <c r="D983" i="14"/>
  <c r="E983" i="14"/>
  <c r="F983" i="14"/>
  <c r="G983" i="14"/>
  <c r="G983" i="15" s="1"/>
  <c r="H983" i="14"/>
  <c r="I983" i="14"/>
  <c r="J983" i="14"/>
  <c r="K983" i="14"/>
  <c r="K983" i="15" s="1"/>
  <c r="C984" i="14"/>
  <c r="C984" i="15" s="1"/>
  <c r="D984" i="14"/>
  <c r="E984" i="14"/>
  <c r="F984" i="14"/>
  <c r="G984" i="14"/>
  <c r="G984" i="15" s="1"/>
  <c r="H984" i="14"/>
  <c r="I984" i="14"/>
  <c r="J984" i="14"/>
  <c r="K984" i="14"/>
  <c r="K984" i="15" s="1"/>
  <c r="C985" i="14"/>
  <c r="C985" i="15" s="1"/>
  <c r="D985" i="14"/>
  <c r="E985" i="14"/>
  <c r="F985" i="14"/>
  <c r="G985" i="14"/>
  <c r="G985" i="15" s="1"/>
  <c r="H985" i="14"/>
  <c r="I985" i="14"/>
  <c r="J985" i="14"/>
  <c r="K985" i="14"/>
  <c r="K985" i="15" s="1"/>
  <c r="C986" i="14"/>
  <c r="C986" i="15" s="1"/>
  <c r="D986" i="14"/>
  <c r="E986" i="14"/>
  <c r="F986" i="14"/>
  <c r="G986" i="14"/>
  <c r="H986" i="14"/>
  <c r="I986" i="14"/>
  <c r="J986" i="14"/>
  <c r="K986" i="14"/>
  <c r="K986" i="15" s="1"/>
  <c r="C987" i="14"/>
  <c r="C987" i="15" s="1"/>
  <c r="D987" i="14"/>
  <c r="E987" i="14"/>
  <c r="F987" i="14"/>
  <c r="G987" i="14"/>
  <c r="H987" i="14"/>
  <c r="I987" i="14"/>
  <c r="J987" i="14"/>
  <c r="K987" i="14"/>
  <c r="K987" i="15" s="1"/>
  <c r="C988" i="14"/>
  <c r="C988" i="15" s="1"/>
  <c r="D988" i="14"/>
  <c r="E988" i="14"/>
  <c r="F988" i="14"/>
  <c r="G988" i="14"/>
  <c r="H988" i="14"/>
  <c r="I988" i="14"/>
  <c r="J988" i="14"/>
  <c r="K988" i="14"/>
  <c r="C989" i="14"/>
  <c r="C989" i="15" s="1"/>
  <c r="D989" i="14"/>
  <c r="E989" i="14"/>
  <c r="F989" i="14"/>
  <c r="G989" i="14"/>
  <c r="H989" i="14"/>
  <c r="I989" i="14"/>
  <c r="J989" i="14"/>
  <c r="K989" i="14"/>
  <c r="K989" i="15" s="1"/>
  <c r="C990" i="14"/>
  <c r="C990" i="15" s="1"/>
  <c r="D990" i="14"/>
  <c r="E990" i="14"/>
  <c r="F990" i="14"/>
  <c r="G990" i="14"/>
  <c r="G990" i="15" s="1"/>
  <c r="H990" i="14"/>
  <c r="I990" i="14"/>
  <c r="J990" i="14"/>
  <c r="K990" i="14"/>
  <c r="C991" i="14"/>
  <c r="C991" i="15" s="1"/>
  <c r="D991" i="14"/>
  <c r="E991" i="14"/>
  <c r="F991" i="14"/>
  <c r="G991" i="14"/>
  <c r="G991" i="15" s="1"/>
  <c r="H991" i="14"/>
  <c r="I991" i="14"/>
  <c r="J991" i="14"/>
  <c r="K991" i="14"/>
  <c r="C992" i="14"/>
  <c r="C992" i="15" s="1"/>
  <c r="D992" i="14"/>
  <c r="E992" i="14"/>
  <c r="F992" i="14"/>
  <c r="G992" i="14"/>
  <c r="G992" i="15" s="1"/>
  <c r="H992" i="14"/>
  <c r="I992" i="14"/>
  <c r="J992" i="14"/>
  <c r="K992" i="14"/>
  <c r="C993" i="14"/>
  <c r="C993" i="15" s="1"/>
  <c r="D993" i="14"/>
  <c r="E993" i="14"/>
  <c r="F993" i="14"/>
  <c r="G993" i="14"/>
  <c r="G993" i="15" s="1"/>
  <c r="H993" i="14"/>
  <c r="I993" i="14"/>
  <c r="J993" i="14"/>
  <c r="K993" i="14"/>
  <c r="K993" i="15" s="1"/>
  <c r="C994" i="14"/>
  <c r="C994" i="15" s="1"/>
  <c r="D994" i="14"/>
  <c r="E994" i="14"/>
  <c r="F994" i="14"/>
  <c r="G994" i="14"/>
  <c r="G994" i="15" s="1"/>
  <c r="H994" i="14"/>
  <c r="I994" i="14"/>
  <c r="J994" i="14"/>
  <c r="K994" i="14"/>
  <c r="K994" i="15" s="1"/>
  <c r="C995" i="14"/>
  <c r="C995" i="15" s="1"/>
  <c r="D995" i="14"/>
  <c r="E995" i="14"/>
  <c r="F995" i="14"/>
  <c r="G995" i="14"/>
  <c r="G995" i="15" s="1"/>
  <c r="H995" i="14"/>
  <c r="I995" i="14"/>
  <c r="J995" i="14"/>
  <c r="K995" i="14"/>
  <c r="K995" i="15" s="1"/>
  <c r="C996" i="14"/>
  <c r="C996" i="15" s="1"/>
  <c r="D996" i="14"/>
  <c r="E996" i="14"/>
  <c r="F996" i="14"/>
  <c r="G996" i="14"/>
  <c r="H996" i="14"/>
  <c r="I996" i="14"/>
  <c r="J996" i="14"/>
  <c r="K996" i="14"/>
  <c r="C997" i="14"/>
  <c r="C997" i="15" s="1"/>
  <c r="D997" i="14"/>
  <c r="E997" i="14"/>
  <c r="F997" i="14"/>
  <c r="G997" i="14"/>
  <c r="H997" i="14"/>
  <c r="I997" i="14"/>
  <c r="J997" i="14"/>
  <c r="K997" i="14"/>
  <c r="C998" i="14"/>
  <c r="C998" i="15" s="1"/>
  <c r="D998" i="14"/>
  <c r="E998" i="14"/>
  <c r="F998" i="14"/>
  <c r="G998" i="14"/>
  <c r="H998" i="14"/>
  <c r="I998" i="14"/>
  <c r="J998" i="14"/>
  <c r="K998" i="14"/>
  <c r="C999" i="14"/>
  <c r="C999" i="15" s="1"/>
  <c r="D999" i="14"/>
  <c r="E999" i="14"/>
  <c r="F999" i="14"/>
  <c r="G999" i="14"/>
  <c r="H999" i="14"/>
  <c r="I999" i="14"/>
  <c r="J999" i="14"/>
  <c r="K999" i="14"/>
  <c r="C1000" i="14"/>
  <c r="C1000" i="15" s="1"/>
  <c r="D1000" i="14"/>
  <c r="E1000" i="14"/>
  <c r="F1000" i="14"/>
  <c r="G1000" i="14"/>
  <c r="G1000" i="15" s="1"/>
  <c r="H1000" i="14"/>
  <c r="I1000" i="14"/>
  <c r="J1000" i="14"/>
  <c r="K1000" i="14"/>
  <c r="K1000" i="15" s="1"/>
  <c r="C1001" i="14"/>
  <c r="C1001" i="15" s="1"/>
  <c r="D1001" i="14"/>
  <c r="E1001" i="14"/>
  <c r="F1001" i="14"/>
  <c r="G1001" i="14"/>
  <c r="G1001" i="15" s="1"/>
  <c r="H1001" i="14"/>
  <c r="I1001" i="14"/>
  <c r="J1001" i="14"/>
  <c r="K1001" i="14"/>
  <c r="C1002" i="14"/>
  <c r="C1002" i="15" s="1"/>
  <c r="D1002" i="14"/>
  <c r="E1002" i="14"/>
  <c r="F1002" i="14"/>
  <c r="G1002" i="14"/>
  <c r="G1002" i="15" s="1"/>
  <c r="H1002" i="14"/>
  <c r="I1002" i="14"/>
  <c r="J1002" i="14"/>
  <c r="K1002" i="14"/>
  <c r="C1003" i="14"/>
  <c r="C1003" i="15" s="1"/>
  <c r="D1003" i="14"/>
  <c r="E1003" i="14"/>
  <c r="F1003" i="14"/>
  <c r="G1003" i="14"/>
  <c r="G1003" i="15" s="1"/>
  <c r="H1003" i="14"/>
  <c r="I1003" i="14"/>
  <c r="J1003" i="14"/>
  <c r="K1003" i="14"/>
  <c r="K1003" i="15" s="1"/>
  <c r="C1004" i="14"/>
  <c r="C1004" i="15" s="1"/>
  <c r="D1004" i="14"/>
  <c r="E1004" i="14"/>
  <c r="F1004" i="14"/>
  <c r="G1004" i="14"/>
  <c r="G1004" i="15" s="1"/>
  <c r="H1004" i="14"/>
  <c r="I1004" i="14"/>
  <c r="J1004" i="14"/>
  <c r="K1004" i="14"/>
  <c r="K1004" i="15" s="1"/>
  <c r="C1005" i="14"/>
  <c r="C1005" i="15" s="1"/>
  <c r="D1005" i="14"/>
  <c r="E1005" i="14"/>
  <c r="F1005" i="14"/>
  <c r="G1005" i="14"/>
  <c r="G1005" i="15" s="1"/>
  <c r="H1005" i="14"/>
  <c r="I1005" i="14"/>
  <c r="J1005" i="14"/>
  <c r="K1005" i="14"/>
  <c r="K1005" i="15" s="1"/>
  <c r="C1006" i="14"/>
  <c r="C1006" i="15" s="1"/>
  <c r="D1006" i="14"/>
  <c r="E1006" i="14"/>
  <c r="F1006" i="14"/>
  <c r="G1006" i="14"/>
  <c r="H1006" i="14"/>
  <c r="I1006" i="14"/>
  <c r="J1006" i="14"/>
  <c r="K1006" i="14"/>
  <c r="K1006" i="15" s="1"/>
  <c r="C1007" i="14"/>
  <c r="C1007" i="15" s="1"/>
  <c r="D1007" i="14"/>
  <c r="E1007" i="14"/>
  <c r="F1007" i="14"/>
  <c r="G1007" i="14"/>
  <c r="H1007" i="14"/>
  <c r="I1007" i="14"/>
  <c r="J1007" i="14"/>
  <c r="K1007" i="14"/>
  <c r="K1007" i="15" s="1"/>
  <c r="C1008" i="14"/>
  <c r="C1008" i="15" s="1"/>
  <c r="D1008" i="14"/>
  <c r="E1008" i="14"/>
  <c r="F1008" i="14"/>
  <c r="G1008" i="14"/>
  <c r="H1008" i="14"/>
  <c r="I1008" i="14"/>
  <c r="J1008" i="14"/>
  <c r="K1008" i="14"/>
  <c r="C1009" i="14"/>
  <c r="C1009" i="15" s="1"/>
  <c r="D1009" i="14"/>
  <c r="E1009" i="14"/>
  <c r="F1009" i="14"/>
  <c r="G1009" i="14"/>
  <c r="H1009" i="14"/>
  <c r="I1009" i="14"/>
  <c r="J1009" i="14"/>
  <c r="K1009" i="14"/>
  <c r="K1009" i="15" s="1"/>
  <c r="C1010" i="14"/>
  <c r="C1010" i="15" s="1"/>
  <c r="D1010" i="14"/>
  <c r="E1010" i="14"/>
  <c r="F1010" i="14"/>
  <c r="G1010" i="14"/>
  <c r="G1010" i="15" s="1"/>
  <c r="H1010" i="14"/>
  <c r="I1010" i="14"/>
  <c r="J1010" i="14"/>
  <c r="K1010" i="14"/>
  <c r="C1011" i="14"/>
  <c r="C1011" i="15" s="1"/>
  <c r="D1011" i="14"/>
  <c r="E1011" i="14"/>
  <c r="F1011" i="14"/>
  <c r="G1011" i="14"/>
  <c r="G1011" i="15" s="1"/>
  <c r="H1011" i="14"/>
  <c r="I1011" i="14"/>
  <c r="J1011" i="14"/>
  <c r="K1011" i="14"/>
  <c r="K1011" i="15" s="1"/>
  <c r="C1012" i="14"/>
  <c r="C1012" i="15" s="1"/>
  <c r="D1012" i="14"/>
  <c r="E1012" i="14"/>
  <c r="F1012" i="14"/>
  <c r="G1012" i="14"/>
  <c r="G1012" i="15" s="1"/>
  <c r="H1012" i="14"/>
  <c r="I1012" i="14"/>
  <c r="J1012" i="14"/>
  <c r="K1012" i="14"/>
  <c r="C1013" i="14"/>
  <c r="C1013" i="15" s="1"/>
  <c r="D1013" i="14"/>
  <c r="E1013" i="14"/>
  <c r="F1013" i="14"/>
  <c r="G1013" i="14"/>
  <c r="G1013" i="15" s="1"/>
  <c r="H1013" i="14"/>
  <c r="I1013" i="14"/>
  <c r="J1013" i="14"/>
  <c r="K1013" i="14"/>
  <c r="K1013" i="15" s="1"/>
  <c r="C1014" i="14"/>
  <c r="C1014" i="15" s="1"/>
  <c r="D1014" i="14"/>
  <c r="E1014" i="14"/>
  <c r="F1014" i="14"/>
  <c r="G1014" i="14"/>
  <c r="G1014" i="15" s="1"/>
  <c r="H1014" i="14"/>
  <c r="I1014" i="14"/>
  <c r="J1014" i="14"/>
  <c r="K1014" i="14"/>
  <c r="K1014" i="15" s="1"/>
  <c r="C1015" i="14"/>
  <c r="C1015" i="15" s="1"/>
  <c r="D1015" i="14"/>
  <c r="E1015" i="14"/>
  <c r="F1015" i="14"/>
  <c r="G1015" i="14"/>
  <c r="G1015" i="15" s="1"/>
  <c r="H1015" i="14"/>
  <c r="I1015" i="14"/>
  <c r="J1015" i="14"/>
  <c r="K1015" i="14"/>
  <c r="K1015" i="15" s="1"/>
  <c r="C1016" i="14"/>
  <c r="C1016" i="15" s="1"/>
  <c r="D1016" i="14"/>
  <c r="E1016" i="14"/>
  <c r="F1016" i="14"/>
  <c r="G1016" i="14"/>
  <c r="H1016" i="14"/>
  <c r="I1016" i="14"/>
  <c r="J1016" i="14"/>
  <c r="K1016" i="14"/>
  <c r="C1017" i="14"/>
  <c r="C1017" i="15" s="1"/>
  <c r="D1017" i="14"/>
  <c r="E1017" i="14"/>
  <c r="F1017" i="14"/>
  <c r="G1017" i="14"/>
  <c r="H1017" i="14"/>
  <c r="I1017" i="14"/>
  <c r="J1017" i="14"/>
  <c r="K1017" i="14"/>
  <c r="C1018" i="14"/>
  <c r="C1018" i="15" s="1"/>
  <c r="D1018" i="14"/>
  <c r="E1018" i="14"/>
  <c r="F1018" i="14"/>
  <c r="G1018" i="14"/>
  <c r="H1018" i="14"/>
  <c r="I1018" i="14"/>
  <c r="J1018" i="14"/>
  <c r="K1018" i="14"/>
  <c r="C1019" i="14"/>
  <c r="C1019" i="15" s="1"/>
  <c r="D1019" i="14"/>
  <c r="E1019" i="14"/>
  <c r="F1019" i="14"/>
  <c r="G1019" i="14"/>
  <c r="H1019" i="14"/>
  <c r="I1019" i="14"/>
  <c r="J1019" i="14"/>
  <c r="K1019" i="14"/>
  <c r="C1020" i="14"/>
  <c r="C1020" i="15" s="1"/>
  <c r="D1020" i="14"/>
  <c r="E1020" i="14"/>
  <c r="F1020" i="14"/>
  <c r="G1020" i="14"/>
  <c r="G1020" i="15" s="1"/>
  <c r="H1020" i="14"/>
  <c r="I1020" i="14"/>
  <c r="J1020" i="14"/>
  <c r="K1020" i="14"/>
  <c r="K1020" i="15" s="1"/>
  <c r="C1021" i="14"/>
  <c r="C1021" i="15" s="1"/>
  <c r="D1021" i="14"/>
  <c r="E1021" i="14"/>
  <c r="F1021" i="14"/>
  <c r="G1021" i="14"/>
  <c r="G1021" i="15" s="1"/>
  <c r="H1021" i="14"/>
  <c r="I1021" i="14"/>
  <c r="J1021" i="14"/>
  <c r="K1021" i="14"/>
  <c r="C1022" i="14"/>
  <c r="C1022" i="15" s="1"/>
  <c r="D1022" i="14"/>
  <c r="E1022" i="14"/>
  <c r="F1022" i="14"/>
  <c r="G1022" i="14"/>
  <c r="G1022" i="15" s="1"/>
  <c r="H1022" i="14"/>
  <c r="I1022" i="14"/>
  <c r="J1022" i="14"/>
  <c r="K1022" i="14"/>
  <c r="K1022" i="15" s="1"/>
  <c r="C1023" i="14"/>
  <c r="C1023" i="15" s="1"/>
  <c r="D1023" i="14"/>
  <c r="E1023" i="14"/>
  <c r="F1023" i="14"/>
  <c r="G1023" i="14"/>
  <c r="G1023" i="15" s="1"/>
  <c r="H1023" i="14"/>
  <c r="I1023" i="14"/>
  <c r="J1023" i="14"/>
  <c r="K1023" i="14"/>
  <c r="K1023" i="15" s="1"/>
  <c r="C1024" i="14"/>
  <c r="C1024" i="15" s="1"/>
  <c r="D1024" i="14"/>
  <c r="E1024" i="14"/>
  <c r="F1024" i="14"/>
  <c r="G1024" i="14"/>
  <c r="G1024" i="15" s="1"/>
  <c r="H1024" i="14"/>
  <c r="I1024" i="14"/>
  <c r="J1024" i="14"/>
  <c r="K1024" i="14"/>
  <c r="K1024" i="15" s="1"/>
  <c r="C1025" i="14"/>
  <c r="C1025" i="15" s="1"/>
  <c r="D1025" i="14"/>
  <c r="E1025" i="14"/>
  <c r="F1025" i="14"/>
  <c r="G1025" i="14"/>
  <c r="G1025" i="15" s="1"/>
  <c r="H1025" i="14"/>
  <c r="I1025" i="14"/>
  <c r="J1025" i="14"/>
  <c r="K1025" i="14"/>
  <c r="K1025" i="15" s="1"/>
  <c r="C1026" i="14"/>
  <c r="C1026" i="15" s="1"/>
  <c r="D1026" i="14"/>
  <c r="E1026" i="14"/>
  <c r="F1026" i="14"/>
  <c r="G1026" i="14"/>
  <c r="H1026" i="14"/>
  <c r="I1026" i="14"/>
  <c r="J1026" i="14"/>
  <c r="K1026" i="14"/>
  <c r="K1026" i="15" s="1"/>
  <c r="C1027" i="14"/>
  <c r="C1027" i="15" s="1"/>
  <c r="D1027" i="14"/>
  <c r="E1027" i="14"/>
  <c r="F1027" i="14"/>
  <c r="G1027" i="14"/>
  <c r="H1027" i="14"/>
  <c r="I1027" i="14"/>
  <c r="J1027" i="14"/>
  <c r="K1027" i="14"/>
  <c r="K1027" i="15" s="1"/>
  <c r="C1028" i="14"/>
  <c r="C1028" i="15" s="1"/>
  <c r="D1028" i="14"/>
  <c r="E1028" i="14"/>
  <c r="F1028" i="14"/>
  <c r="G1028" i="14"/>
  <c r="H1028" i="14"/>
  <c r="I1028" i="14"/>
  <c r="J1028" i="14"/>
  <c r="K1028" i="14"/>
  <c r="C1029" i="14"/>
  <c r="C1029" i="15" s="1"/>
  <c r="D1029" i="14"/>
  <c r="E1029" i="14"/>
  <c r="F1029" i="14"/>
  <c r="G1029" i="14"/>
  <c r="G1029" i="15" s="1"/>
  <c r="H1029" i="14"/>
  <c r="I1029" i="14"/>
  <c r="J1029" i="14"/>
  <c r="K1029" i="14"/>
  <c r="K1029" i="15" s="1"/>
  <c r="C1030" i="14"/>
  <c r="C1030" i="15" s="1"/>
  <c r="D1030" i="14"/>
  <c r="E1030" i="14"/>
  <c r="F1030" i="14"/>
  <c r="G1030" i="14"/>
  <c r="G1030" i="15" s="1"/>
  <c r="H1030" i="14"/>
  <c r="I1030" i="14"/>
  <c r="J1030" i="14"/>
  <c r="K1030" i="14"/>
  <c r="C1031" i="14"/>
  <c r="C1031" i="15" s="1"/>
  <c r="D1031" i="14"/>
  <c r="E1031" i="14"/>
  <c r="F1031" i="14"/>
  <c r="G1031" i="14"/>
  <c r="G1031" i="15" s="1"/>
  <c r="H1031" i="14"/>
  <c r="I1031" i="14"/>
  <c r="J1031" i="14"/>
  <c r="K1031" i="14"/>
  <c r="K1031" i="15" s="1"/>
  <c r="C1032" i="14"/>
  <c r="C1032" i="15" s="1"/>
  <c r="D1032" i="14"/>
  <c r="E1032" i="14"/>
  <c r="F1032" i="14"/>
  <c r="G1032" i="14"/>
  <c r="G1032" i="15" s="1"/>
  <c r="H1032" i="14"/>
  <c r="I1032" i="14"/>
  <c r="J1032" i="14"/>
  <c r="K1032" i="14"/>
  <c r="C1033" i="14"/>
  <c r="C1033" i="15" s="1"/>
  <c r="D1033" i="14"/>
  <c r="E1033" i="14"/>
  <c r="F1033" i="14"/>
  <c r="G1033" i="14"/>
  <c r="G1033" i="15" s="1"/>
  <c r="H1033" i="14"/>
  <c r="I1033" i="14"/>
  <c r="J1033" i="14"/>
  <c r="K1033" i="14"/>
  <c r="K1033" i="15" s="1"/>
  <c r="C1034" i="14"/>
  <c r="C1034" i="15" s="1"/>
  <c r="D1034" i="14"/>
  <c r="E1034" i="14"/>
  <c r="F1034" i="14"/>
  <c r="G1034" i="14"/>
  <c r="G1034" i="15" s="1"/>
  <c r="H1034" i="14"/>
  <c r="I1034" i="14"/>
  <c r="J1034" i="14"/>
  <c r="K1034" i="14"/>
  <c r="K1034" i="15" s="1"/>
  <c r="C1035" i="14"/>
  <c r="C1035" i="15" s="1"/>
  <c r="D1035" i="14"/>
  <c r="E1035" i="14"/>
  <c r="F1035" i="14"/>
  <c r="G1035" i="14"/>
  <c r="G1035" i="15" s="1"/>
  <c r="H1035" i="14"/>
  <c r="I1035" i="14"/>
  <c r="J1035" i="14"/>
  <c r="K1035" i="14"/>
  <c r="K1035" i="15" s="1"/>
  <c r="C1036" i="14"/>
  <c r="C1036" i="15" s="1"/>
  <c r="D1036" i="14"/>
  <c r="E1036" i="14"/>
  <c r="F1036" i="14"/>
  <c r="G1036" i="14"/>
  <c r="H1036" i="14"/>
  <c r="I1036" i="14"/>
  <c r="J1036" i="14"/>
  <c r="K1036" i="14"/>
  <c r="C1037" i="14"/>
  <c r="C1037" i="15" s="1"/>
  <c r="D1037" i="14"/>
  <c r="E1037" i="14"/>
  <c r="F1037" i="14"/>
  <c r="G1037" i="14"/>
  <c r="H1037" i="14"/>
  <c r="I1037" i="14"/>
  <c r="J1037" i="14"/>
  <c r="K1037" i="14"/>
  <c r="C1038" i="14"/>
  <c r="C1038" i="15" s="1"/>
  <c r="D1038" i="14"/>
  <c r="E1038" i="14"/>
  <c r="F1038" i="14"/>
  <c r="G1038" i="14"/>
  <c r="H1038" i="14"/>
  <c r="I1038" i="14"/>
  <c r="J1038" i="14"/>
  <c r="K1038" i="14"/>
  <c r="C1039" i="14"/>
  <c r="C1039" i="15" s="1"/>
  <c r="D1039" i="14"/>
  <c r="E1039" i="14"/>
  <c r="F1039" i="14"/>
  <c r="G1039" i="14"/>
  <c r="H1039" i="14"/>
  <c r="I1039" i="14"/>
  <c r="J1039" i="14"/>
  <c r="K1039" i="14"/>
  <c r="C1040" i="14"/>
  <c r="C1040" i="15" s="1"/>
  <c r="D1040" i="14"/>
  <c r="E1040" i="14"/>
  <c r="F1040" i="14"/>
  <c r="G1040" i="14"/>
  <c r="G1040" i="15" s="1"/>
  <c r="H1040" i="14"/>
  <c r="I1040" i="14"/>
  <c r="J1040" i="14"/>
  <c r="K1040" i="14"/>
  <c r="K1040" i="15" s="1"/>
  <c r="C1041" i="14"/>
  <c r="C1041" i="15" s="1"/>
  <c r="D1041" i="14"/>
  <c r="E1041" i="14"/>
  <c r="F1041" i="14"/>
  <c r="G1041" i="14"/>
  <c r="G1041" i="15" s="1"/>
  <c r="H1041" i="14"/>
  <c r="I1041" i="14"/>
  <c r="J1041" i="14"/>
  <c r="K1041" i="14"/>
  <c r="C1042" i="14"/>
  <c r="C1042" i="15" s="1"/>
  <c r="D1042" i="14"/>
  <c r="E1042" i="14"/>
  <c r="F1042" i="14"/>
  <c r="G1042" i="14"/>
  <c r="G1042" i="15" s="1"/>
  <c r="H1042" i="14"/>
  <c r="I1042" i="14"/>
  <c r="J1042" i="14"/>
  <c r="K1042" i="14"/>
  <c r="K1042" i="15" s="1"/>
  <c r="C1043" i="14"/>
  <c r="C1043" i="15" s="1"/>
  <c r="D1043" i="14"/>
  <c r="E1043" i="14"/>
  <c r="F1043" i="14"/>
  <c r="G1043" i="14"/>
  <c r="G1043" i="15" s="1"/>
  <c r="H1043" i="14"/>
  <c r="I1043" i="14"/>
  <c r="J1043" i="14"/>
  <c r="K1043" i="14"/>
  <c r="K1043" i="15" s="1"/>
  <c r="C1044" i="14"/>
  <c r="C1044" i="15" s="1"/>
  <c r="D1044" i="14"/>
  <c r="E1044" i="14"/>
  <c r="F1044" i="14"/>
  <c r="G1044" i="14"/>
  <c r="G1044" i="15" s="1"/>
  <c r="H1044" i="14"/>
  <c r="I1044" i="14"/>
  <c r="J1044" i="14"/>
  <c r="K1044" i="14"/>
  <c r="K1044" i="15" s="1"/>
  <c r="C1045" i="14"/>
  <c r="C1045" i="15" s="1"/>
  <c r="D1045" i="14"/>
  <c r="E1045" i="14"/>
  <c r="F1045" i="14"/>
  <c r="G1045" i="14"/>
  <c r="G1045" i="15" s="1"/>
  <c r="H1045" i="14"/>
  <c r="I1045" i="14"/>
  <c r="J1045" i="14"/>
  <c r="K1045" i="14"/>
  <c r="K1045" i="15" s="1"/>
  <c r="C1046" i="14"/>
  <c r="C1046" i="15" s="1"/>
  <c r="D1046" i="14"/>
  <c r="E1046" i="14"/>
  <c r="F1046" i="14"/>
  <c r="G1046" i="14"/>
  <c r="H1046" i="14"/>
  <c r="I1046" i="14"/>
  <c r="J1046" i="14"/>
  <c r="K1046" i="14"/>
  <c r="K1046" i="15" s="1"/>
  <c r="C1047" i="14"/>
  <c r="C1047" i="15" s="1"/>
  <c r="D1047" i="14"/>
  <c r="E1047" i="14"/>
  <c r="F1047" i="14"/>
  <c r="G1047" i="14"/>
  <c r="H1047" i="14"/>
  <c r="I1047" i="14"/>
  <c r="J1047" i="14"/>
  <c r="K1047" i="14"/>
  <c r="K1047" i="15" s="1"/>
  <c r="C1048" i="14"/>
  <c r="C1048" i="15" s="1"/>
  <c r="D1048" i="14"/>
  <c r="E1048" i="14"/>
  <c r="F1048" i="14"/>
  <c r="G1048" i="14"/>
  <c r="H1048" i="14"/>
  <c r="I1048" i="14"/>
  <c r="J1048" i="14"/>
  <c r="K1048" i="14"/>
  <c r="C1049" i="14"/>
  <c r="C1049" i="15" s="1"/>
  <c r="D1049" i="14"/>
  <c r="E1049" i="14"/>
  <c r="F1049" i="14"/>
  <c r="G1049" i="14"/>
  <c r="G1049" i="15" s="1"/>
  <c r="H1049" i="14"/>
  <c r="I1049" i="14"/>
  <c r="J1049" i="14"/>
  <c r="K1049" i="14"/>
  <c r="K1049" i="15" s="1"/>
  <c r="C1050" i="14"/>
  <c r="C1050" i="15" s="1"/>
  <c r="D1050" i="14"/>
  <c r="E1050" i="14"/>
  <c r="F1050" i="14"/>
  <c r="G1050" i="14"/>
  <c r="G1050" i="15" s="1"/>
  <c r="H1050" i="14"/>
  <c r="I1050" i="14"/>
  <c r="J1050" i="14"/>
  <c r="K1050" i="14"/>
  <c r="C1051" i="14"/>
  <c r="C1051" i="15" s="1"/>
  <c r="D1051" i="14"/>
  <c r="E1051" i="14"/>
  <c r="F1051" i="14"/>
  <c r="G1051" i="14"/>
  <c r="G1051" i="15" s="1"/>
  <c r="H1051" i="14"/>
  <c r="I1051" i="14"/>
  <c r="J1051" i="14"/>
  <c r="K1051" i="14"/>
  <c r="K1051" i="15" s="1"/>
  <c r="C1052" i="14"/>
  <c r="C1052" i="15" s="1"/>
  <c r="D1052" i="14"/>
  <c r="E1052" i="14"/>
  <c r="F1052" i="14"/>
  <c r="G1052" i="14"/>
  <c r="G1052" i="15" s="1"/>
  <c r="H1052" i="14"/>
  <c r="I1052" i="14"/>
  <c r="J1052" i="14"/>
  <c r="K1052" i="14"/>
  <c r="C1053" i="14"/>
  <c r="C1053" i="15" s="1"/>
  <c r="D1053" i="14"/>
  <c r="E1053" i="14"/>
  <c r="F1053" i="14"/>
  <c r="G1053" i="14"/>
  <c r="G1053" i="15" s="1"/>
  <c r="H1053" i="14"/>
  <c r="I1053" i="14"/>
  <c r="J1053" i="14"/>
  <c r="K1053" i="14"/>
  <c r="K1053" i="15" s="1"/>
  <c r="C1054" i="14"/>
  <c r="C1054" i="15" s="1"/>
  <c r="D1054" i="14"/>
  <c r="E1054" i="14"/>
  <c r="F1054" i="14"/>
  <c r="G1054" i="14"/>
  <c r="G1054" i="15" s="1"/>
  <c r="H1054" i="14"/>
  <c r="I1054" i="14"/>
  <c r="J1054" i="14"/>
  <c r="K1054" i="14"/>
  <c r="K1054" i="15" s="1"/>
  <c r="C1055" i="14"/>
  <c r="C1055" i="15" s="1"/>
  <c r="D1055" i="14"/>
  <c r="E1055" i="14"/>
  <c r="F1055" i="14"/>
  <c r="G1055" i="14"/>
  <c r="G1055" i="15" s="1"/>
  <c r="H1055" i="14"/>
  <c r="I1055" i="14"/>
  <c r="J1055" i="14"/>
  <c r="K1055" i="14"/>
  <c r="K1055" i="15" s="1"/>
  <c r="C1056" i="14"/>
  <c r="C1056" i="15" s="1"/>
  <c r="D1056" i="14"/>
  <c r="E1056" i="14"/>
  <c r="F1056" i="14"/>
  <c r="G1056" i="14"/>
  <c r="H1056" i="14"/>
  <c r="I1056" i="14"/>
  <c r="J1056" i="14"/>
  <c r="K1056" i="14"/>
  <c r="C1057" i="14"/>
  <c r="C1057" i="15" s="1"/>
  <c r="D1057" i="14"/>
  <c r="E1057" i="14"/>
  <c r="F1057" i="14"/>
  <c r="G1057" i="14"/>
  <c r="H1057" i="14"/>
  <c r="I1057" i="14"/>
  <c r="J1057" i="14"/>
  <c r="K1057" i="14"/>
  <c r="C1058" i="14"/>
  <c r="C1058" i="15" s="1"/>
  <c r="D1058" i="14"/>
  <c r="E1058" i="14"/>
  <c r="F1058" i="14"/>
  <c r="G1058" i="14"/>
  <c r="H1058" i="14"/>
  <c r="I1058" i="14"/>
  <c r="J1058" i="14"/>
  <c r="K1058" i="14"/>
  <c r="C1059" i="14"/>
  <c r="C1059" i="15" s="1"/>
  <c r="D1059" i="14"/>
  <c r="E1059" i="14"/>
  <c r="F1059" i="14"/>
  <c r="G1059" i="14"/>
  <c r="H1059" i="14"/>
  <c r="I1059" i="14"/>
  <c r="J1059" i="14"/>
  <c r="K1059" i="14"/>
  <c r="C1060" i="14"/>
  <c r="C1060" i="15" s="1"/>
  <c r="D1060" i="14"/>
  <c r="E1060" i="14"/>
  <c r="F1060" i="14"/>
  <c r="G1060" i="14"/>
  <c r="G1060" i="15" s="1"/>
  <c r="H1060" i="14"/>
  <c r="I1060" i="14"/>
  <c r="J1060" i="14"/>
  <c r="K1060" i="14"/>
  <c r="K1060" i="15" s="1"/>
  <c r="C1061" i="14"/>
  <c r="C1061" i="15" s="1"/>
  <c r="D1061" i="14"/>
  <c r="E1061" i="14"/>
  <c r="F1061" i="14"/>
  <c r="G1061" i="14"/>
  <c r="G1061" i="15" s="1"/>
  <c r="H1061" i="14"/>
  <c r="I1061" i="14"/>
  <c r="J1061" i="14"/>
  <c r="K1061" i="14"/>
  <c r="C1062" i="14"/>
  <c r="C1062" i="15" s="1"/>
  <c r="D1062" i="14"/>
  <c r="E1062" i="14"/>
  <c r="F1062" i="14"/>
  <c r="G1062" i="14"/>
  <c r="G1062" i="15" s="1"/>
  <c r="H1062" i="14"/>
  <c r="I1062" i="14"/>
  <c r="J1062" i="14"/>
  <c r="K1062" i="14"/>
  <c r="K1062" i="15" s="1"/>
  <c r="C1063" i="14"/>
  <c r="C1063" i="15" s="1"/>
  <c r="D1063" i="14"/>
  <c r="E1063" i="14"/>
  <c r="F1063" i="14"/>
  <c r="G1063" i="14"/>
  <c r="G1063" i="15" s="1"/>
  <c r="H1063" i="14"/>
  <c r="I1063" i="14"/>
  <c r="J1063" i="14"/>
  <c r="K1063" i="14"/>
  <c r="K1063" i="15" s="1"/>
  <c r="C1064" i="14"/>
  <c r="C1064" i="15" s="1"/>
  <c r="D1064" i="14"/>
  <c r="E1064" i="14"/>
  <c r="F1064" i="14"/>
  <c r="G1064" i="14"/>
  <c r="G1064" i="15" s="1"/>
  <c r="H1064" i="14"/>
  <c r="I1064" i="14"/>
  <c r="J1064" i="14"/>
  <c r="K1064" i="14"/>
  <c r="K1064" i="15" s="1"/>
  <c r="C1065" i="14"/>
  <c r="C1065" i="15" s="1"/>
  <c r="D1065" i="14"/>
  <c r="E1065" i="14"/>
  <c r="F1065" i="14"/>
  <c r="G1065" i="14"/>
  <c r="G1065" i="15" s="1"/>
  <c r="H1065" i="14"/>
  <c r="I1065" i="14"/>
  <c r="J1065" i="14"/>
  <c r="K1065" i="14"/>
  <c r="K1065" i="15" s="1"/>
  <c r="C1066" i="14"/>
  <c r="C1066" i="15" s="1"/>
  <c r="D1066" i="14"/>
  <c r="E1066" i="14"/>
  <c r="F1066" i="14"/>
  <c r="G1066" i="14"/>
  <c r="H1066" i="14"/>
  <c r="I1066" i="14"/>
  <c r="J1066" i="14"/>
  <c r="K1066" i="14"/>
  <c r="K1066" i="15" s="1"/>
  <c r="D2" i="14"/>
  <c r="E2" i="14"/>
  <c r="F2" i="14"/>
  <c r="G2" i="14"/>
  <c r="H2" i="14"/>
  <c r="I2" i="14"/>
  <c r="J2" i="14"/>
  <c r="K2" i="14"/>
  <c r="C2" i="14"/>
  <c r="C2" i="15" s="1"/>
  <c r="C69" i="13"/>
  <c r="C263" i="13"/>
  <c r="C280" i="13"/>
  <c r="C444" i="13"/>
  <c r="C912" i="13"/>
  <c r="C1016" i="13"/>
  <c r="C160" i="13"/>
  <c r="C557" i="13"/>
  <c r="C565" i="13"/>
  <c r="C621" i="13"/>
  <c r="C630" i="13"/>
  <c r="C697" i="13"/>
  <c r="C713" i="13"/>
  <c r="C796" i="13"/>
  <c r="C801" i="13"/>
  <c r="C894" i="13"/>
  <c r="C931" i="13"/>
  <c r="C997" i="13"/>
  <c r="C34" i="13"/>
  <c r="P59" i="6"/>
  <c r="C149" i="17" s="1"/>
  <c r="P60" i="6"/>
  <c r="P61" i="6"/>
  <c r="P62" i="6"/>
  <c r="P63" i="6"/>
  <c r="C155" i="17" s="1"/>
  <c r="P66" i="6"/>
  <c r="P67" i="6"/>
  <c r="C161" i="17" s="1"/>
  <c r="P68" i="6"/>
  <c r="P69" i="6"/>
  <c r="P71" i="6"/>
  <c r="C165" i="17" s="1"/>
  <c r="P72" i="6"/>
  <c r="P78" i="6"/>
  <c r="P79" i="6"/>
  <c r="C176" i="17" s="1"/>
  <c r="P80" i="6"/>
  <c r="P82" i="6"/>
  <c r="P85" i="6"/>
  <c r="P88" i="6"/>
  <c r="P90" i="6"/>
  <c r="P91" i="6"/>
  <c r="C191" i="17" s="1"/>
  <c r="P115" i="6"/>
  <c r="C222" i="17" s="1"/>
  <c r="P116" i="6"/>
  <c r="P117" i="6"/>
  <c r="C224" i="13" s="1"/>
  <c r="P121" i="6"/>
  <c r="P122" i="6"/>
  <c r="P123" i="6"/>
  <c r="C230" i="17" s="1"/>
  <c r="P124" i="6"/>
  <c r="P125" i="6"/>
  <c r="C232" i="13" s="1"/>
  <c r="P126" i="6"/>
  <c r="P127" i="6"/>
  <c r="C234" i="17" s="1"/>
  <c r="P128" i="6"/>
  <c r="P129" i="6"/>
  <c r="C236" i="13" s="1"/>
  <c r="P130" i="6"/>
  <c r="P131" i="6"/>
  <c r="C238" i="17" s="1"/>
  <c r="P132" i="6"/>
  <c r="P134" i="6"/>
  <c r="P135" i="6"/>
  <c r="C242" i="17" s="1"/>
  <c r="P137" i="6"/>
  <c r="P138" i="6"/>
  <c r="P139" i="6"/>
  <c r="C248" i="17" s="1"/>
  <c r="P140" i="6"/>
  <c r="P143" i="6"/>
  <c r="C254" i="17" s="1"/>
  <c r="P145" i="6"/>
  <c r="P147" i="6"/>
  <c r="C258" i="17" s="1"/>
  <c r="P148" i="6"/>
  <c r="P151" i="6"/>
  <c r="C263" i="17" s="1"/>
  <c r="P154" i="6"/>
  <c r="P156" i="6"/>
  <c r="C268" i="13" s="1"/>
  <c r="P158" i="6"/>
  <c r="P159" i="6"/>
  <c r="C272" i="17" s="1"/>
  <c r="P161" i="6"/>
  <c r="C274" i="13" s="1"/>
  <c r="P163" i="6"/>
  <c r="C276" i="17" s="1"/>
  <c r="P164" i="6"/>
  <c r="P165" i="6"/>
  <c r="P167" i="6"/>
  <c r="C280" i="17" s="1"/>
  <c r="P169" i="6"/>
  <c r="P170" i="6"/>
  <c r="P173" i="6"/>
  <c r="P175" i="6"/>
  <c r="C288" i="17" s="1"/>
  <c r="P180" i="6"/>
  <c r="P181" i="6"/>
  <c r="P183" i="6"/>
  <c r="C296" i="17" s="1"/>
  <c r="P184" i="6"/>
  <c r="P186" i="6"/>
  <c r="P187" i="6"/>
  <c r="C300" i="17" s="1"/>
  <c r="P191" i="6"/>
  <c r="C306" i="17" s="1"/>
  <c r="P195" i="6"/>
  <c r="C311" i="13" s="1"/>
  <c r="P198" i="6"/>
  <c r="P203" i="6"/>
  <c r="C319" i="17" s="1"/>
  <c r="P213" i="6"/>
  <c r="P216" i="6"/>
  <c r="P218" i="6"/>
  <c r="P221" i="6"/>
  <c r="P223" i="6"/>
  <c r="C339" i="17" s="1"/>
  <c r="P224" i="6"/>
  <c r="P228" i="6"/>
  <c r="P229" i="6"/>
  <c r="P230" i="6"/>
  <c r="C348" i="13" s="1"/>
  <c r="P231" i="6"/>
  <c r="C349" i="17" s="1"/>
  <c r="P232" i="6"/>
  <c r="P234" i="6"/>
  <c r="P235" i="6"/>
  <c r="C353" i="17" s="1"/>
  <c r="P238" i="6"/>
  <c r="P239" i="6"/>
  <c r="C357" i="17" s="1"/>
  <c r="P242" i="6"/>
  <c r="P243" i="6"/>
  <c r="C361" i="17" s="1"/>
  <c r="P249" i="6"/>
  <c r="P250" i="6"/>
  <c r="P251" i="6"/>
  <c r="C369" i="17" s="1"/>
  <c r="P254" i="6"/>
  <c r="P260" i="6"/>
  <c r="C380" i="13" s="1"/>
  <c r="P262" i="6"/>
  <c r="P265" i="6"/>
  <c r="P268" i="6"/>
  <c r="P270" i="6"/>
  <c r="P273" i="6"/>
  <c r="P274" i="6"/>
  <c r="P276" i="6"/>
  <c r="P279" i="6"/>
  <c r="C399" i="17" s="1"/>
  <c r="P280" i="6"/>
  <c r="P281" i="6"/>
  <c r="P282" i="6"/>
  <c r="C402" i="13" s="1"/>
  <c r="P284" i="6"/>
  <c r="P287" i="6"/>
  <c r="C408" i="17" s="1"/>
  <c r="P288" i="6"/>
  <c r="P289" i="6"/>
  <c r="P290" i="6"/>
  <c r="C412" i="13" s="1"/>
  <c r="P292" i="6"/>
  <c r="P293" i="6"/>
  <c r="P294" i="6"/>
  <c r="P296" i="6"/>
  <c r="P298" i="6"/>
  <c r="P299" i="6"/>
  <c r="C421" i="17" s="1"/>
  <c r="P300" i="6"/>
  <c r="P302" i="6"/>
  <c r="P306" i="6"/>
  <c r="P307" i="6"/>
  <c r="C431" i="17" s="1"/>
  <c r="P311" i="6"/>
  <c r="C438" i="17" s="1"/>
  <c r="P312" i="6"/>
  <c r="P315" i="6"/>
  <c r="C444" i="17" s="1"/>
  <c r="P316" i="6"/>
  <c r="P319" i="6"/>
  <c r="C448" i="17" s="1"/>
  <c r="P321" i="6"/>
  <c r="C450" i="13" s="1"/>
  <c r="P322" i="6"/>
  <c r="P324" i="6"/>
  <c r="P326" i="6"/>
  <c r="C455" i="13" s="1"/>
  <c r="P328" i="6"/>
  <c r="P336" i="6"/>
  <c r="P337" i="6"/>
  <c r="C466" i="13" s="1"/>
  <c r="P338" i="6"/>
  <c r="P339" i="6"/>
  <c r="C468" i="17" s="1"/>
  <c r="P340" i="6"/>
  <c r="P341" i="6"/>
  <c r="P342" i="6"/>
  <c r="P348" i="6"/>
  <c r="P349" i="6"/>
  <c r="P351" i="6"/>
  <c r="C483" i="17" s="1"/>
  <c r="P352" i="6"/>
  <c r="P353" i="6"/>
  <c r="P354" i="6"/>
  <c r="P358" i="6"/>
  <c r="P359" i="6"/>
  <c r="C495" i="17" s="1"/>
  <c r="P362" i="6"/>
  <c r="C498" i="13" s="1"/>
  <c r="P364" i="6"/>
  <c r="P366" i="6"/>
  <c r="C503" i="13" s="1"/>
  <c r="P367" i="6"/>
  <c r="C504" i="17" s="1"/>
  <c r="P368" i="6"/>
  <c r="C96" i="13" s="1"/>
  <c r="P369" i="6"/>
  <c r="P372" i="6"/>
  <c r="P379" i="6"/>
  <c r="C587" i="17" s="1"/>
  <c r="P381" i="6"/>
  <c r="P395" i="6"/>
  <c r="C614" i="17" s="1"/>
  <c r="P399" i="6"/>
  <c r="C624" i="17" s="1"/>
  <c r="P400" i="6"/>
  <c r="P404" i="6"/>
  <c r="P408" i="6"/>
  <c r="P412" i="6"/>
  <c r="P413" i="6"/>
  <c r="P417" i="6"/>
  <c r="P422" i="6"/>
  <c r="P423" i="6"/>
  <c r="C689" i="17" s="1"/>
  <c r="P429" i="6"/>
  <c r="P430" i="6"/>
  <c r="C702" i="13" s="1"/>
  <c r="P432" i="6"/>
  <c r="P437" i="6"/>
  <c r="P439" i="6"/>
  <c r="C737" i="17" s="1"/>
  <c r="P447" i="6"/>
  <c r="C778" i="17" s="1"/>
  <c r="P449" i="6"/>
  <c r="P450" i="6"/>
  <c r="P452" i="6"/>
  <c r="P453" i="6"/>
  <c r="P456" i="6"/>
  <c r="P457" i="6"/>
  <c r="P458" i="6"/>
  <c r="P460" i="6"/>
  <c r="P461" i="6"/>
  <c r="P462" i="6"/>
  <c r="P463" i="6"/>
  <c r="C845" i="17" s="1"/>
  <c r="P465" i="6"/>
  <c r="P466" i="6"/>
  <c r="P471" i="6"/>
  <c r="C870" i="17" s="1"/>
  <c r="P472" i="6"/>
  <c r="P476" i="6"/>
  <c r="P478" i="6"/>
  <c r="C879" i="17" s="1"/>
  <c r="P482" i="6"/>
  <c r="C886" i="17" s="1"/>
  <c r="P484" i="6"/>
  <c r="P486" i="6"/>
  <c r="C891" i="17" s="1"/>
  <c r="P488" i="6"/>
  <c r="P489" i="6"/>
  <c r="P493" i="6"/>
  <c r="P494" i="6"/>
  <c r="C943" i="17" s="1"/>
  <c r="P497" i="6"/>
  <c r="P498" i="6"/>
  <c r="C956" i="17" s="1"/>
  <c r="P502" i="6"/>
  <c r="C971" i="17" s="1"/>
  <c r="P95" i="6"/>
  <c r="C195" i="17" s="1"/>
  <c r="P96" i="6"/>
  <c r="P97" i="6"/>
  <c r="P106" i="6"/>
  <c r="P107" i="6"/>
  <c r="C214" i="17" s="1"/>
  <c r="P536" i="6"/>
  <c r="P538" i="6"/>
  <c r="C20" i="17" s="1"/>
  <c r="P539" i="6"/>
  <c r="C21" i="17" s="1"/>
  <c r="P575" i="6"/>
  <c r="C58" i="17" s="1"/>
  <c r="P576" i="6"/>
  <c r="C64" i="13" s="1"/>
  <c r="P577" i="6"/>
  <c r="P580" i="6"/>
  <c r="P581" i="6"/>
  <c r="P583" i="6"/>
  <c r="C92" i="17" s="1"/>
  <c r="P587" i="6"/>
  <c r="C98" i="17" s="1"/>
  <c r="P588" i="6"/>
  <c r="P592" i="6"/>
  <c r="P593" i="6"/>
  <c r="C104" i="13" s="1"/>
  <c r="P594" i="6"/>
  <c r="C105" i="17" s="1"/>
  <c r="P595" i="6"/>
  <c r="C107" i="17" s="1"/>
  <c r="P598" i="6"/>
  <c r="C110" i="17" s="1"/>
  <c r="P603" i="6"/>
  <c r="C118" i="17" s="1"/>
  <c r="P604" i="6"/>
  <c r="P608" i="6"/>
  <c r="C152" i="13" s="1"/>
  <c r="P611" i="6"/>
  <c r="C168" i="13" s="1"/>
  <c r="P613" i="6"/>
  <c r="C172" i="13" s="1"/>
  <c r="P614" i="6"/>
  <c r="C188" i="17" s="1"/>
  <c r="P619" i="6"/>
  <c r="C204" i="13" s="1"/>
  <c r="P620" i="6"/>
  <c r="C208" i="13" s="1"/>
  <c r="P622" i="6"/>
  <c r="C210" i="17" s="1"/>
  <c r="P627" i="6"/>
  <c r="C252" i="13" s="1"/>
  <c r="P631" i="6"/>
  <c r="C303" i="17" s="1"/>
  <c r="P633" i="6"/>
  <c r="P635" i="6"/>
  <c r="C372" i="17" s="1"/>
  <c r="P638" i="6"/>
  <c r="C410" i="17" s="1"/>
  <c r="P640" i="6"/>
  <c r="C428" i="13" s="1"/>
  <c r="P642" i="6"/>
  <c r="C436" i="17" s="1"/>
  <c r="P644" i="6"/>
  <c r="P645" i="6"/>
  <c r="P651" i="6"/>
  <c r="C491" i="17" s="1"/>
  <c r="P652" i="6"/>
  <c r="P654" i="6"/>
  <c r="C505" i="17" s="1"/>
  <c r="P655" i="6"/>
  <c r="C506" i="17" s="1"/>
  <c r="P657" i="6"/>
  <c r="C508" i="13" s="1"/>
  <c r="P660" i="6"/>
  <c r="P661" i="6"/>
  <c r="P662" i="6"/>
  <c r="C513" i="17" s="1"/>
  <c r="P668" i="6"/>
  <c r="C519" i="17" s="1"/>
  <c r="P669" i="6"/>
  <c r="P686" i="6"/>
  <c r="C538" i="17" s="1"/>
  <c r="P687" i="6"/>
  <c r="C541" i="17" s="1"/>
  <c r="P689" i="6"/>
  <c r="C543" i="17" s="1"/>
  <c r="P697" i="6"/>
  <c r="C551" i="13" s="1"/>
  <c r="P698" i="6"/>
  <c r="C552" i="17" s="1"/>
  <c r="P699" i="6"/>
  <c r="C553" i="17" s="1"/>
  <c r="P701" i="6"/>
  <c r="C555" i="17" s="1"/>
  <c r="P702" i="6"/>
  <c r="C556" i="17" s="1"/>
  <c r="P731" i="6"/>
  <c r="C600" i="17" s="1"/>
  <c r="P748" i="6"/>
  <c r="C633" i="17" s="1"/>
  <c r="P764" i="6"/>
  <c r="C660" i="17" s="1"/>
  <c r="P774" i="6"/>
  <c r="C675" i="17" s="1"/>
  <c r="P775" i="6"/>
  <c r="C676" i="17" s="1"/>
  <c r="P785" i="6"/>
  <c r="C686" i="17" s="1"/>
  <c r="P802" i="6"/>
  <c r="C716" i="17" s="1"/>
  <c r="P812" i="6"/>
  <c r="C727" i="17" s="1"/>
  <c r="P813" i="6"/>
  <c r="C728" i="17" s="1"/>
  <c r="P818" i="6"/>
  <c r="C738" i="17" s="1"/>
  <c r="P819" i="6"/>
  <c r="C739" i="17" s="1"/>
  <c r="P844" i="6"/>
  <c r="C769" i="17" s="1"/>
  <c r="P854" i="6"/>
  <c r="C782" i="17" s="1"/>
  <c r="P860" i="6"/>
  <c r="C789" i="17" s="1"/>
  <c r="P865" i="6"/>
  <c r="C794" i="17" s="1"/>
  <c r="P866" i="6"/>
  <c r="C795" i="17" s="1"/>
  <c r="P869" i="6"/>
  <c r="C799" i="17" s="1"/>
  <c r="P874" i="6"/>
  <c r="C807" i="17" s="1"/>
  <c r="P875" i="6"/>
  <c r="C808" i="17" s="1"/>
  <c r="P876" i="6"/>
  <c r="C810" i="17" s="1"/>
  <c r="P877" i="6"/>
  <c r="C811" i="17" s="1"/>
  <c r="P882" i="6"/>
  <c r="C818" i="17" s="1"/>
  <c r="P883" i="6"/>
  <c r="C822" i="17" s="1"/>
  <c r="P885" i="6"/>
  <c r="C824" i="17" s="1"/>
  <c r="P886" i="6"/>
  <c r="C825" i="17" s="1"/>
  <c r="P889" i="6"/>
  <c r="C830" i="13" s="1"/>
  <c r="P890" i="6"/>
  <c r="C831" i="17" s="1"/>
  <c r="P904" i="6"/>
  <c r="C849" i="17" s="1"/>
  <c r="P910" i="6"/>
  <c r="C858" i="17" s="1"/>
  <c r="P911" i="6"/>
  <c r="C859" i="17" s="1"/>
  <c r="P928" i="6"/>
  <c r="C895" i="17" s="1"/>
  <c r="P940" i="6"/>
  <c r="C909" i="17" s="1"/>
  <c r="P941" i="6"/>
  <c r="C910" i="17" s="1"/>
  <c r="P943" i="6"/>
  <c r="C914" i="13" s="1"/>
  <c r="P946" i="6"/>
  <c r="C917" i="17" s="1"/>
  <c r="P954" i="6"/>
  <c r="C925" i="17" s="1"/>
  <c r="P964" i="6"/>
  <c r="C936" i="17" s="1"/>
  <c r="P965" i="6"/>
  <c r="C937" i="17" s="1"/>
  <c r="P968" i="6"/>
  <c r="C940" i="17" s="1"/>
  <c r="P969" i="6"/>
  <c r="C945" i="17" s="1"/>
  <c r="P970" i="6"/>
  <c r="C946" i="17" s="1"/>
  <c r="P971" i="6"/>
  <c r="C948" i="17" s="1"/>
  <c r="P974" i="6"/>
  <c r="C951" i="17" s="1"/>
  <c r="P975" i="6"/>
  <c r="C952" i="17" s="1"/>
  <c r="P978" i="6"/>
  <c r="C957" i="17" s="1"/>
  <c r="P979" i="6"/>
  <c r="C958" i="17" s="1"/>
  <c r="P985" i="6"/>
  <c r="C964" i="17" s="1"/>
  <c r="P986" i="6"/>
  <c r="C966" i="17" s="1"/>
  <c r="P988" i="6"/>
  <c r="C968" i="17" s="1"/>
  <c r="P1016" i="6"/>
  <c r="C1010" i="17" s="1"/>
  <c r="P1017" i="6"/>
  <c r="C1011" i="17" s="1"/>
  <c r="P1018" i="6"/>
  <c r="C1012" i="17" s="1"/>
  <c r="P1019" i="6"/>
  <c r="C1013" i="17" s="1"/>
  <c r="P1022" i="6"/>
  <c r="C1020" i="17" s="1"/>
  <c r="P2" i="6"/>
  <c r="C34" i="17" s="1"/>
  <c r="P3" i="6"/>
  <c r="C59" i="17" s="1"/>
  <c r="P4" i="6"/>
  <c r="C60" i="13" s="1"/>
  <c r="P5" i="6"/>
  <c r="P6" i="6"/>
  <c r="P7" i="6"/>
  <c r="C63" i="17" s="1"/>
  <c r="P8" i="6"/>
  <c r="P9" i="6"/>
  <c r="P10" i="6"/>
  <c r="P11" i="6"/>
  <c r="C69" i="17" s="1"/>
  <c r="P12" i="6"/>
  <c r="P13" i="6"/>
  <c r="P14" i="6"/>
  <c r="C72" i="13" s="1"/>
  <c r="P15" i="6"/>
  <c r="C74" i="17" s="1"/>
  <c r="P16" i="6"/>
  <c r="P17" i="6"/>
  <c r="P18" i="6"/>
  <c r="P19" i="6"/>
  <c r="C79" i="17" s="1"/>
  <c r="P20" i="6"/>
  <c r="C80" i="13" s="1"/>
  <c r="P21" i="6"/>
  <c r="P22" i="6"/>
  <c r="P23" i="6"/>
  <c r="P24" i="6"/>
  <c r="P25" i="6"/>
  <c r="C88" i="13" s="1"/>
  <c r="P26" i="6"/>
  <c r="P27" i="6"/>
  <c r="C90" i="17" s="1"/>
  <c r="P28" i="6"/>
  <c r="P29" i="6"/>
  <c r="P30" i="6"/>
  <c r="P31" i="6"/>
  <c r="C117" i="17" s="1"/>
  <c r="P32" i="6"/>
  <c r="P33" i="6"/>
  <c r="P35" i="6"/>
  <c r="C124" i="17" s="1"/>
  <c r="P36" i="6"/>
  <c r="P37" i="6"/>
  <c r="P38" i="6"/>
  <c r="P39" i="6"/>
  <c r="C128" i="17" s="1"/>
  <c r="P40" i="6"/>
  <c r="P41" i="6"/>
  <c r="P42" i="6"/>
  <c r="P43" i="6"/>
  <c r="C132" i="17" s="1"/>
  <c r="P44" i="6"/>
  <c r="P45" i="6"/>
  <c r="P46" i="6"/>
  <c r="P47" i="6"/>
  <c r="C136" i="13" s="1"/>
  <c r="P48" i="6"/>
  <c r="P49" i="6"/>
  <c r="P50" i="6"/>
  <c r="P51" i="6"/>
  <c r="C140" i="17" s="1"/>
  <c r="P52" i="6"/>
  <c r="P53" i="6"/>
  <c r="P54" i="6"/>
  <c r="P55" i="6"/>
  <c r="C145" i="17" s="1"/>
  <c r="P56" i="6"/>
  <c r="P57" i="6"/>
  <c r="P58" i="6"/>
  <c r="C148" i="13" s="1"/>
  <c r="P64" i="6"/>
  <c r="C156" i="13" s="1"/>
  <c r="P65" i="6"/>
  <c r="P70" i="6"/>
  <c r="P73" i="6"/>
  <c r="P74" i="6"/>
  <c r="P75" i="6"/>
  <c r="C170" i="17" s="1"/>
  <c r="P76" i="6"/>
  <c r="P77" i="6"/>
  <c r="P81" i="6"/>
  <c r="P83" i="6"/>
  <c r="P84" i="6"/>
  <c r="P86" i="6"/>
  <c r="P87" i="6"/>
  <c r="C184" i="17" s="1"/>
  <c r="P89" i="6"/>
  <c r="P92" i="6"/>
  <c r="C192" i="13" s="1"/>
  <c r="P93" i="6"/>
  <c r="P94" i="6"/>
  <c r="P98" i="6"/>
  <c r="P99" i="6"/>
  <c r="C199" i="17" s="1"/>
  <c r="P100" i="6"/>
  <c r="C200" i="13" s="1"/>
  <c r="P101" i="6"/>
  <c r="P102" i="6"/>
  <c r="P103" i="6"/>
  <c r="C206" i="17" s="1"/>
  <c r="P104" i="6"/>
  <c r="P105" i="6"/>
  <c r="P108" i="6"/>
  <c r="P109" i="6"/>
  <c r="C216" i="13" s="1"/>
  <c r="P110" i="6"/>
  <c r="P111" i="6"/>
  <c r="C218" i="17" s="1"/>
  <c r="P112" i="6"/>
  <c r="P113" i="6"/>
  <c r="C220" i="13" s="1"/>
  <c r="P114" i="6"/>
  <c r="P118" i="6"/>
  <c r="P119" i="6"/>
  <c r="C226" i="17" s="1"/>
  <c r="P120" i="6"/>
  <c r="P133" i="6"/>
  <c r="P136" i="6"/>
  <c r="P141" i="6"/>
  <c r="P142" i="6"/>
  <c r="P144" i="6"/>
  <c r="P146" i="6"/>
  <c r="P149" i="6"/>
  <c r="P150" i="6"/>
  <c r="P152" i="6"/>
  <c r="P153" i="6"/>
  <c r="P155" i="6"/>
  <c r="C267" i="17" s="1"/>
  <c r="P157" i="6"/>
  <c r="P160" i="6"/>
  <c r="P162" i="6"/>
  <c r="P166" i="6"/>
  <c r="C279" i="13" s="1"/>
  <c r="P168" i="6"/>
  <c r="P171" i="6"/>
  <c r="C284" i="17" s="1"/>
  <c r="P172" i="6"/>
  <c r="P174" i="6"/>
  <c r="P176" i="6"/>
  <c r="P177" i="6"/>
  <c r="C290" i="13" s="1"/>
  <c r="P178" i="6"/>
  <c r="P179" i="6"/>
  <c r="C292" i="17" s="1"/>
  <c r="P182" i="6"/>
  <c r="C295" i="13" s="1"/>
  <c r="P185" i="6"/>
  <c r="P188" i="6"/>
  <c r="P189" i="6"/>
  <c r="P190" i="6"/>
  <c r="P192" i="6"/>
  <c r="P193" i="6"/>
  <c r="P194" i="6"/>
  <c r="P196" i="6"/>
  <c r="P197" i="6"/>
  <c r="P199" i="6"/>
  <c r="C315" i="17" s="1"/>
  <c r="P200" i="6"/>
  <c r="C316" i="13" s="1"/>
  <c r="P201" i="6"/>
  <c r="P202" i="6"/>
  <c r="P204" i="6"/>
  <c r="P205" i="6"/>
  <c r="P206" i="6"/>
  <c r="C322" i="13" s="1"/>
  <c r="P207" i="6"/>
  <c r="C323" i="17" s="1"/>
  <c r="P208" i="6"/>
  <c r="P209" i="6"/>
  <c r="P210" i="6"/>
  <c r="P211" i="6"/>
  <c r="C327" i="17" s="1"/>
  <c r="P212" i="6"/>
  <c r="P214" i="6"/>
  <c r="P215" i="6"/>
  <c r="C331" i="17" s="1"/>
  <c r="P217" i="6"/>
  <c r="P219" i="6"/>
  <c r="C335" i="17" s="1"/>
  <c r="P220" i="6"/>
  <c r="P222" i="6"/>
  <c r="C338" i="13" s="1"/>
  <c r="P225" i="6"/>
  <c r="P226" i="6"/>
  <c r="P227" i="6"/>
  <c r="C343" i="17" s="1"/>
  <c r="P233" i="6"/>
  <c r="P236" i="6"/>
  <c r="C354" i="13" s="1"/>
  <c r="P237" i="6"/>
  <c r="P240" i="6"/>
  <c r="P241" i="6"/>
  <c r="C359" i="13" s="1"/>
  <c r="P244" i="6"/>
  <c r="P245" i="6"/>
  <c r="P246" i="6"/>
  <c r="C364" i="13" s="1"/>
  <c r="P247" i="6"/>
  <c r="C365" i="17" s="1"/>
  <c r="P248" i="6"/>
  <c r="P252" i="6"/>
  <c r="C370" i="13" s="1"/>
  <c r="P253" i="6"/>
  <c r="P255" i="6"/>
  <c r="C374" i="17" s="1"/>
  <c r="P256" i="6"/>
  <c r="P257" i="6"/>
  <c r="P258" i="6"/>
  <c r="P259" i="6"/>
  <c r="C379" i="17" s="1"/>
  <c r="P261" i="6"/>
  <c r="P263" i="6"/>
  <c r="C383" i="17" s="1"/>
  <c r="P264" i="6"/>
  <c r="P266" i="6"/>
  <c r="C386" i="13" s="1"/>
  <c r="P267" i="6"/>
  <c r="C387" i="17" s="1"/>
  <c r="P269" i="6"/>
  <c r="P271" i="6"/>
  <c r="C391" i="17" s="1"/>
  <c r="P272" i="6"/>
  <c r="P275" i="6"/>
  <c r="C395" i="17" s="1"/>
  <c r="P277" i="6"/>
  <c r="P278" i="6"/>
  <c r="P283" i="6"/>
  <c r="C403" i="17" s="1"/>
  <c r="P285" i="6"/>
  <c r="P286" i="6"/>
  <c r="C407" i="13" s="1"/>
  <c r="P291" i="6"/>
  <c r="C413" i="17" s="1"/>
  <c r="P295" i="6"/>
  <c r="C417" i="17" s="1"/>
  <c r="P297" i="6"/>
  <c r="P301" i="6"/>
  <c r="C423" i="13" s="1"/>
  <c r="P303" i="6"/>
  <c r="C425" i="17" s="1"/>
  <c r="P304" i="6"/>
  <c r="P305" i="6"/>
  <c r="P308" i="6"/>
  <c r="P309" i="6"/>
  <c r="C434" i="13" s="1"/>
  <c r="P310" i="6"/>
  <c r="P313" i="6"/>
  <c r="P314" i="6"/>
  <c r="P317" i="6"/>
  <c r="P318" i="6"/>
  <c r="P320" i="6"/>
  <c r="P323" i="6"/>
  <c r="C452" i="17" s="1"/>
  <c r="P325" i="6"/>
  <c r="P327" i="6"/>
  <c r="C456" i="17" s="1"/>
  <c r="P329" i="6"/>
  <c r="P330" i="6"/>
  <c r="P331" i="6"/>
  <c r="P332" i="6"/>
  <c r="P333" i="6"/>
  <c r="P334" i="6"/>
  <c r="P335" i="6"/>
  <c r="C464" i="17" s="1"/>
  <c r="P343" i="6"/>
  <c r="C474" i="17" s="1"/>
  <c r="P344" i="6"/>
  <c r="P345" i="6"/>
  <c r="C476" i="13" s="1"/>
  <c r="P346" i="6"/>
  <c r="P347" i="6"/>
  <c r="C478" i="17" s="1"/>
  <c r="P350" i="6"/>
  <c r="C482" i="13" s="1"/>
  <c r="P355" i="6"/>
  <c r="C489" i="17" s="1"/>
  <c r="P356" i="6"/>
  <c r="P357" i="6"/>
  <c r="C492" i="13" s="1"/>
  <c r="P360" i="6"/>
  <c r="P361" i="6"/>
  <c r="P363" i="6"/>
  <c r="C499" i="17" s="1"/>
  <c r="P365" i="6"/>
  <c r="P370" i="6"/>
  <c r="P371" i="6"/>
  <c r="C537" i="17" s="1"/>
  <c r="P373" i="6"/>
  <c r="C540" i="13" s="1"/>
  <c r="P374" i="6"/>
  <c r="P375" i="6"/>
  <c r="C577" i="17" s="1"/>
  <c r="P376" i="6"/>
  <c r="C578" i="13" s="1"/>
  <c r="P377" i="6"/>
  <c r="P378" i="6"/>
  <c r="P380" i="6"/>
  <c r="C588" i="13" s="1"/>
  <c r="P382" i="6"/>
  <c r="P383" i="6"/>
  <c r="C592" i="17" s="1"/>
  <c r="P384" i="6"/>
  <c r="P385" i="6"/>
  <c r="C594" i="13" s="1"/>
  <c r="P386" i="6"/>
  <c r="P387" i="6"/>
  <c r="C596" i="17" s="1"/>
  <c r="P388" i="6"/>
  <c r="C599" i="13" s="1"/>
  <c r="P389" i="6"/>
  <c r="C604" i="13" s="1"/>
  <c r="P390" i="6"/>
  <c r="P391" i="6"/>
  <c r="C609" i="17" s="1"/>
  <c r="P392" i="6"/>
  <c r="P393" i="6"/>
  <c r="P394" i="6"/>
  <c r="P396" i="6"/>
  <c r="C615" i="13" s="1"/>
  <c r="P397" i="6"/>
  <c r="C620" i="13" s="1"/>
  <c r="P398" i="6"/>
  <c r="P401" i="6"/>
  <c r="P402" i="6"/>
  <c r="P403" i="6"/>
  <c r="P405" i="6"/>
  <c r="P406" i="6"/>
  <c r="P407" i="6"/>
  <c r="C643" i="17" s="1"/>
  <c r="P409" i="6"/>
  <c r="P410" i="6"/>
  <c r="P411" i="6"/>
  <c r="C652" i="17" s="1"/>
  <c r="P414" i="6"/>
  <c r="P415" i="6"/>
  <c r="C658" i="13" s="1"/>
  <c r="P416" i="6"/>
  <c r="P418" i="6"/>
  <c r="C663" i="13" s="1"/>
  <c r="P419" i="6"/>
  <c r="C669" i="17" s="1"/>
  <c r="P420" i="6"/>
  <c r="P421" i="6"/>
  <c r="P424" i="6"/>
  <c r="P425" i="6"/>
  <c r="P426" i="6"/>
  <c r="P427" i="6"/>
  <c r="C699" i="17" s="1"/>
  <c r="P428" i="6"/>
  <c r="P431" i="6"/>
  <c r="C703" i="17" s="1"/>
  <c r="P433" i="6"/>
  <c r="P434" i="6"/>
  <c r="C722" i="13" s="1"/>
  <c r="P435" i="6"/>
  <c r="C731" i="17" s="1"/>
  <c r="P436" i="6"/>
  <c r="P438" i="6"/>
  <c r="P440" i="6"/>
  <c r="P441" i="6"/>
  <c r="P442" i="6"/>
  <c r="P443" i="6"/>
  <c r="C755" i="17" s="1"/>
  <c r="P444" i="6"/>
  <c r="P445" i="6"/>
  <c r="P446" i="6"/>
  <c r="P448" i="6"/>
  <c r="P451" i="6"/>
  <c r="C805" i="17" s="1"/>
  <c r="P454" i="6"/>
  <c r="P455" i="6"/>
  <c r="C814" i="17" s="1"/>
  <c r="P459" i="6"/>
  <c r="C828" i="17" s="1"/>
  <c r="P464" i="6"/>
  <c r="P467" i="6"/>
  <c r="C856" i="17" s="1"/>
  <c r="P468" i="6"/>
  <c r="P469" i="6"/>
  <c r="P470" i="6"/>
  <c r="P473" i="6"/>
  <c r="P474" i="6"/>
  <c r="C875" i="17" s="1"/>
  <c r="P475" i="6"/>
  <c r="C876" i="17" s="1"/>
  <c r="P477" i="6"/>
  <c r="P479" i="6"/>
  <c r="C883" i="17" s="1"/>
  <c r="P480" i="6"/>
  <c r="P481" i="6"/>
  <c r="P483" i="6"/>
  <c r="C887" i="17" s="1"/>
  <c r="P485" i="6"/>
  <c r="P487" i="6"/>
  <c r="C904" i="17" s="1"/>
  <c r="P490" i="6"/>
  <c r="C912" i="17" s="1"/>
  <c r="P491" i="6"/>
  <c r="C929" i="17" s="1"/>
  <c r="P492" i="6"/>
  <c r="P495" i="6"/>
  <c r="C944" i="17" s="1"/>
  <c r="P496" i="6"/>
  <c r="P499" i="6"/>
  <c r="C965" i="17" s="1"/>
  <c r="P500" i="6"/>
  <c r="P501" i="6"/>
  <c r="P503" i="6"/>
  <c r="C972" i="17" s="1"/>
  <c r="P504" i="6"/>
  <c r="P505" i="6"/>
  <c r="P506" i="6"/>
  <c r="C975" i="17" s="1"/>
  <c r="P507" i="6"/>
  <c r="C976" i="17" s="1"/>
  <c r="P508" i="6"/>
  <c r="P509" i="6"/>
  <c r="P510" i="6"/>
  <c r="C986" i="17" s="1"/>
  <c r="P511" i="6"/>
  <c r="C987" i="17" s="1"/>
  <c r="P512" i="6"/>
  <c r="P513" i="6"/>
  <c r="P514" i="6"/>
  <c r="C1016" i="17" s="1"/>
  <c r="P515" i="6"/>
  <c r="C1017" i="17" s="1"/>
  <c r="P516" i="6"/>
  <c r="P517" i="6"/>
  <c r="P518" i="6"/>
  <c r="C1023" i="17" s="1"/>
  <c r="P519" i="6"/>
  <c r="C1024" i="17" s="1"/>
  <c r="P520" i="6"/>
  <c r="P521" i="6"/>
  <c r="P522" i="6"/>
  <c r="C4" i="17" s="1"/>
  <c r="P523" i="6"/>
  <c r="C5" i="17" s="1"/>
  <c r="P524" i="6"/>
  <c r="P525" i="6"/>
  <c r="P526" i="6"/>
  <c r="C8" i="13" s="1"/>
  <c r="P527" i="6"/>
  <c r="C9" i="17" s="1"/>
  <c r="P528" i="6"/>
  <c r="P529" i="6"/>
  <c r="P530" i="6"/>
  <c r="C12" i="17" s="1"/>
  <c r="P531" i="6"/>
  <c r="C13" i="17" s="1"/>
  <c r="P532" i="6"/>
  <c r="P533" i="6"/>
  <c r="P534" i="6"/>
  <c r="C16" i="17" s="1"/>
  <c r="P535" i="6"/>
  <c r="C17" i="17" s="1"/>
  <c r="P537" i="6"/>
  <c r="P540" i="6"/>
  <c r="P541" i="6"/>
  <c r="P542" i="6"/>
  <c r="C24" i="13" s="1"/>
  <c r="P543" i="6"/>
  <c r="C25" i="17" s="1"/>
  <c r="P544" i="6"/>
  <c r="P545" i="6"/>
  <c r="P546" i="6"/>
  <c r="C28" i="17" s="1"/>
  <c r="P547" i="6"/>
  <c r="C29" i="17" s="1"/>
  <c r="P548" i="6"/>
  <c r="P549" i="6"/>
  <c r="P550" i="6"/>
  <c r="C32" i="17" s="1"/>
  <c r="P551" i="6"/>
  <c r="C33" i="17" s="1"/>
  <c r="P552" i="6"/>
  <c r="P553" i="6"/>
  <c r="P554" i="6"/>
  <c r="C37" i="17" s="1"/>
  <c r="P555" i="6"/>
  <c r="C38" i="17" s="1"/>
  <c r="P556" i="6"/>
  <c r="P557" i="6"/>
  <c r="C40" i="13" s="1"/>
  <c r="P558" i="6"/>
  <c r="C41" i="17" s="1"/>
  <c r="P559" i="6"/>
  <c r="C42" i="17" s="1"/>
  <c r="P560" i="6"/>
  <c r="P561" i="6"/>
  <c r="C44" i="13" s="1"/>
  <c r="P562" i="6"/>
  <c r="C45" i="17" s="1"/>
  <c r="P563" i="6"/>
  <c r="C46" i="17" s="1"/>
  <c r="P564" i="6"/>
  <c r="P565" i="6"/>
  <c r="C48" i="13" s="1"/>
  <c r="P566" i="6"/>
  <c r="C49" i="17" s="1"/>
  <c r="P567" i="6"/>
  <c r="C50" i="17" s="1"/>
  <c r="P568" i="6"/>
  <c r="P569" i="6"/>
  <c r="P570" i="6"/>
  <c r="C53" i="17" s="1"/>
  <c r="P571" i="6"/>
  <c r="C54" i="17" s="1"/>
  <c r="P572" i="6"/>
  <c r="P573" i="6"/>
  <c r="C56" i="13" s="1"/>
  <c r="P574" i="6"/>
  <c r="C57" i="17" s="1"/>
  <c r="P578" i="6"/>
  <c r="C73" i="17" s="1"/>
  <c r="P579" i="6"/>
  <c r="C76" i="13" s="1"/>
  <c r="P582" i="6"/>
  <c r="C87" i="17" s="1"/>
  <c r="P584" i="6"/>
  <c r="P585" i="6"/>
  <c r="P586" i="6"/>
  <c r="C95" i="17" s="1"/>
  <c r="P589" i="6"/>
  <c r="P590" i="6"/>
  <c r="C101" i="17" s="1"/>
  <c r="P591" i="6"/>
  <c r="C102" i="17" s="1"/>
  <c r="P596" i="6"/>
  <c r="C108" i="13" s="1"/>
  <c r="P597" i="6"/>
  <c r="P599" i="6"/>
  <c r="C111" i="17" s="1"/>
  <c r="P600" i="6"/>
  <c r="C112" i="13" s="1"/>
  <c r="P601" i="6"/>
  <c r="P602" i="6"/>
  <c r="C114" i="17" s="1"/>
  <c r="P605" i="6"/>
  <c r="C120" i="13" s="1"/>
  <c r="P606" i="6"/>
  <c r="C144" i="17" s="1"/>
  <c r="P607" i="6"/>
  <c r="C150" i="17" s="1"/>
  <c r="P609" i="6"/>
  <c r="P610" i="6"/>
  <c r="C160" i="17" s="1"/>
  <c r="P612" i="6"/>
  <c r="P615" i="6"/>
  <c r="C189" i="17" s="1"/>
  <c r="P616" i="6"/>
  <c r="P617" i="6"/>
  <c r="P618" i="6"/>
  <c r="C203" i="17" s="1"/>
  <c r="P621" i="6"/>
  <c r="P623" i="6"/>
  <c r="C211" i="17" s="1"/>
  <c r="P624" i="6"/>
  <c r="P625" i="6"/>
  <c r="C247" i="13" s="1"/>
  <c r="P626" i="6"/>
  <c r="C251" i="17" s="1"/>
  <c r="P628" i="6"/>
  <c r="P629" i="6"/>
  <c r="P630" i="6"/>
  <c r="C301" i="17" s="1"/>
  <c r="P632" i="6"/>
  <c r="P634" i="6"/>
  <c r="C345" i="17" s="1"/>
  <c r="P636" i="6"/>
  <c r="P637" i="6"/>
  <c r="P639" i="6"/>
  <c r="C427" i="17" s="1"/>
  <c r="P641" i="6"/>
  <c r="P643" i="6"/>
  <c r="C437" i="17" s="1"/>
  <c r="P646" i="6"/>
  <c r="C470" i="17" s="1"/>
  <c r="P647" i="6"/>
  <c r="C471" i="17" s="1"/>
  <c r="P648" i="6"/>
  <c r="P649" i="6"/>
  <c r="P650" i="6"/>
  <c r="C487" i="17" s="1"/>
  <c r="P653" i="6"/>
  <c r="P656" i="6"/>
  <c r="P658" i="6"/>
  <c r="C509" i="17" s="1"/>
  <c r="P659" i="6"/>
  <c r="C510" i="17" s="1"/>
  <c r="P663" i="6"/>
  <c r="C514" i="17" s="1"/>
  <c r="P664" i="6"/>
  <c r="P665" i="6"/>
  <c r="P666" i="6"/>
  <c r="C517" i="17" s="1"/>
  <c r="P667" i="6"/>
  <c r="C518" i="17" s="1"/>
  <c r="P670" i="6"/>
  <c r="C521" i="17" s="1"/>
  <c r="P671" i="6"/>
  <c r="C522" i="17" s="1"/>
  <c r="P672" i="6"/>
  <c r="C523" i="17" s="1"/>
  <c r="P673" i="6"/>
  <c r="P674" i="6"/>
  <c r="C525" i="17" s="1"/>
  <c r="P675" i="6"/>
  <c r="C526" i="17" s="1"/>
  <c r="P676" i="6"/>
  <c r="C527" i="17" s="1"/>
  <c r="P677" i="6"/>
  <c r="C528" i="17" s="1"/>
  <c r="P678" i="6"/>
  <c r="C529" i="17" s="1"/>
  <c r="P679" i="6"/>
  <c r="C530" i="17" s="1"/>
  <c r="P680" i="6"/>
  <c r="C531" i="17" s="1"/>
  <c r="P681" i="6"/>
  <c r="C532" i="17" s="1"/>
  <c r="P682" i="6"/>
  <c r="C533" i="17" s="1"/>
  <c r="P683" i="6"/>
  <c r="C534" i="17" s="1"/>
  <c r="P684" i="6"/>
  <c r="C535" i="13" s="1"/>
  <c r="P685" i="6"/>
  <c r="C536" i="17" s="1"/>
  <c r="P688" i="6"/>
  <c r="C542" i="17" s="1"/>
  <c r="P690" i="6"/>
  <c r="C544" i="17" s="1"/>
  <c r="P691" i="6"/>
  <c r="C545" i="17" s="1"/>
  <c r="P692" i="6"/>
  <c r="P693" i="6"/>
  <c r="C547" i="17" s="1"/>
  <c r="P694" i="6"/>
  <c r="C548" i="17" s="1"/>
  <c r="P695" i="6"/>
  <c r="C549" i="17" s="1"/>
  <c r="P696" i="6"/>
  <c r="C550" i="17" s="1"/>
  <c r="P700" i="6"/>
  <c r="C554" i="17" s="1"/>
  <c r="P703" i="6"/>
  <c r="C557" i="17" s="1"/>
  <c r="P704" i="6"/>
  <c r="C558" i="17" s="1"/>
  <c r="P705" i="6"/>
  <c r="C559" i="17" s="1"/>
  <c r="P706" i="6"/>
  <c r="C560" i="17" s="1"/>
  <c r="P707" i="6"/>
  <c r="C561" i="17" s="1"/>
  <c r="P708" i="6"/>
  <c r="C562" i="17" s="1"/>
  <c r="P709" i="6"/>
  <c r="C563" i="17" s="1"/>
  <c r="P710" i="6"/>
  <c r="C564" i="17" s="1"/>
  <c r="P711" i="6"/>
  <c r="C565" i="17" s="1"/>
  <c r="P712" i="6"/>
  <c r="C566" i="17" s="1"/>
  <c r="P713" i="6"/>
  <c r="P714" i="6"/>
  <c r="C568" i="17" s="1"/>
  <c r="P715" i="6"/>
  <c r="C569" i="17" s="1"/>
  <c r="P716" i="6"/>
  <c r="C570" i="17" s="1"/>
  <c r="P717" i="6"/>
  <c r="C571" i="17" s="1"/>
  <c r="P718" i="6"/>
  <c r="C572" i="17" s="1"/>
  <c r="P719" i="6"/>
  <c r="C573" i="17" s="1"/>
  <c r="P720" i="6"/>
  <c r="C574" i="17" s="1"/>
  <c r="P721" i="6"/>
  <c r="C575" i="17" s="1"/>
  <c r="P722" i="6"/>
  <c r="C579" i="17" s="1"/>
  <c r="P723" i="6"/>
  <c r="C580" i="17" s="1"/>
  <c r="P724" i="6"/>
  <c r="C582" i="17" s="1"/>
  <c r="P725" i="6"/>
  <c r="C583" i="17" s="1"/>
  <c r="P726" i="6"/>
  <c r="C585" i="17" s="1"/>
  <c r="P727" i="6"/>
  <c r="C586" i="17" s="1"/>
  <c r="P728" i="6"/>
  <c r="C590" i="17" s="1"/>
  <c r="P729" i="6"/>
  <c r="C597" i="17" s="1"/>
  <c r="P730" i="6"/>
  <c r="C598" i="17" s="1"/>
  <c r="P732" i="6"/>
  <c r="C601" i="17" s="1"/>
  <c r="P733" i="6"/>
  <c r="C602" i="17" s="1"/>
  <c r="P734" i="6"/>
  <c r="C603" i="17" s="1"/>
  <c r="P735" i="6"/>
  <c r="C606" i="17" s="1"/>
  <c r="P736" i="6"/>
  <c r="C607" i="17" s="1"/>
  <c r="P737" i="6"/>
  <c r="C608" i="17" s="1"/>
  <c r="P738" i="6"/>
  <c r="C613" i="17" s="1"/>
  <c r="P739" i="6"/>
  <c r="C616" i="17" s="1"/>
  <c r="P740" i="6"/>
  <c r="C617" i="17" s="1"/>
  <c r="P741" i="6"/>
  <c r="C618" i="17" s="1"/>
  <c r="P742" i="6"/>
  <c r="C619" i="17" s="1"/>
  <c r="P743" i="6"/>
  <c r="C621" i="17" s="1"/>
  <c r="P744" i="6"/>
  <c r="C623" i="17" s="1"/>
  <c r="P745" i="6"/>
  <c r="C626" i="17" s="1"/>
  <c r="P746" i="6"/>
  <c r="C627" i="17" s="1"/>
  <c r="P747" i="6"/>
  <c r="C630" i="17" s="1"/>
  <c r="P749" i="6"/>
  <c r="C634" i="17" s="1"/>
  <c r="P750" i="6"/>
  <c r="C635" i="17" s="1"/>
  <c r="P751" i="6"/>
  <c r="C636" i="17" s="1"/>
  <c r="P752" i="6"/>
  <c r="C637" i="17" s="1"/>
  <c r="P753" i="6"/>
  <c r="C638" i="17" s="1"/>
  <c r="P754" i="6"/>
  <c r="C640" i="17" s="1"/>
  <c r="P755" i="6"/>
  <c r="C642" i="17" s="1"/>
  <c r="P756" i="6"/>
  <c r="C647" i="17" s="1"/>
  <c r="P757" i="6"/>
  <c r="C648" i="17" s="1"/>
  <c r="P758" i="6"/>
  <c r="C649" i="17" s="1"/>
  <c r="P759" i="6"/>
  <c r="C650" i="17" s="1"/>
  <c r="P760" i="6"/>
  <c r="C651" i="17" s="1"/>
  <c r="P761" i="6"/>
  <c r="C655" i="17" s="1"/>
  <c r="P762" i="6"/>
  <c r="C657" i="17" s="1"/>
  <c r="P763" i="6"/>
  <c r="C659" i="17" s="1"/>
  <c r="P765" i="6"/>
  <c r="C664" i="17" s="1"/>
  <c r="P766" i="6"/>
  <c r="C665" i="17" s="1"/>
  <c r="P767" i="6"/>
  <c r="C666" i="17" s="1"/>
  <c r="P768" i="6"/>
  <c r="C667" i="17" s="1"/>
  <c r="P769" i="6"/>
  <c r="C668" i="17" s="1"/>
  <c r="P770" i="6"/>
  <c r="C671" i="17" s="1"/>
  <c r="P771" i="6"/>
  <c r="C672" i="17" s="1"/>
  <c r="P772" i="6"/>
  <c r="C673" i="17" s="1"/>
  <c r="P773" i="6"/>
  <c r="P776" i="6"/>
  <c r="C677" i="17" s="1"/>
  <c r="P777" i="6"/>
  <c r="C678" i="17" s="1"/>
  <c r="P778" i="6"/>
  <c r="C679" i="17" s="1"/>
  <c r="P779" i="6"/>
  <c r="C680" i="17" s="1"/>
  <c r="P780" i="6"/>
  <c r="C681" i="17" s="1"/>
  <c r="P781" i="6"/>
  <c r="C682" i="17" s="1"/>
  <c r="P782" i="6"/>
  <c r="C683" i="17" s="1"/>
  <c r="P783" i="6"/>
  <c r="C684" i="17" s="1"/>
  <c r="P784" i="6"/>
  <c r="C685" i="17" s="1"/>
  <c r="P786" i="6"/>
  <c r="C692" i="17" s="1"/>
  <c r="P787" i="6"/>
  <c r="C693" i="17" s="1"/>
  <c r="P788" i="6"/>
  <c r="C694" i="17" s="1"/>
  <c r="P789" i="6"/>
  <c r="C695" i="17" s="1"/>
  <c r="P790" i="6"/>
  <c r="C696" i="17" s="1"/>
  <c r="P791" i="6"/>
  <c r="C697" i="17" s="1"/>
  <c r="P792" i="6"/>
  <c r="C706" i="17" s="1"/>
  <c r="P793" i="6"/>
  <c r="C707" i="17" s="1"/>
  <c r="P794" i="6"/>
  <c r="C708" i="17" s="1"/>
  <c r="P795" i="6"/>
  <c r="C709" i="17" s="1"/>
  <c r="P796" i="6"/>
  <c r="C710" i="17" s="1"/>
  <c r="P797" i="6"/>
  <c r="C711" i="17" s="1"/>
  <c r="P798" i="6"/>
  <c r="C712" i="17" s="1"/>
  <c r="P799" i="6"/>
  <c r="C713" i="17" s="1"/>
  <c r="P800" i="6"/>
  <c r="C714" i="17" s="1"/>
  <c r="P801" i="6"/>
  <c r="C715" i="17" s="1"/>
  <c r="P803" i="6"/>
  <c r="C717" i="17" s="1"/>
  <c r="P804" i="6"/>
  <c r="C718" i="17" s="1"/>
  <c r="P805" i="6"/>
  <c r="C719" i="17" s="1"/>
  <c r="P806" i="6"/>
  <c r="C720" i="17" s="1"/>
  <c r="P807" i="6"/>
  <c r="C721" i="17" s="1"/>
  <c r="P808" i="6"/>
  <c r="C723" i="17" s="1"/>
  <c r="P809" i="6"/>
  <c r="C724" i="17" s="1"/>
  <c r="P810" i="6"/>
  <c r="C725" i="17" s="1"/>
  <c r="P811" i="6"/>
  <c r="C726" i="17" s="1"/>
  <c r="P814" i="6"/>
  <c r="C729" i="17" s="1"/>
  <c r="P815" i="6"/>
  <c r="C730" i="17" s="1"/>
  <c r="P816" i="6"/>
  <c r="C733" i="17" s="1"/>
  <c r="P817" i="6"/>
  <c r="C734" i="17" s="1"/>
  <c r="P820" i="6"/>
  <c r="C741" i="17" s="1"/>
  <c r="P821" i="6"/>
  <c r="C742" i="13" s="1"/>
  <c r="P822" i="6"/>
  <c r="C743" i="17" s="1"/>
  <c r="P823" i="6"/>
  <c r="C744" i="17" s="1"/>
  <c r="P824" i="6"/>
  <c r="C745" i="17" s="1"/>
  <c r="P825" i="6"/>
  <c r="C746" i="17" s="1"/>
  <c r="P826" i="6"/>
  <c r="C748" i="17" s="1"/>
  <c r="P827" i="6"/>
  <c r="C750" i="17" s="1"/>
  <c r="P828" i="6"/>
  <c r="C751" i="17" s="1"/>
  <c r="P829" i="6"/>
  <c r="C752" i="17" s="1"/>
  <c r="P830" i="6"/>
  <c r="C753" i="17" s="1"/>
  <c r="P831" i="6"/>
  <c r="C754" i="17" s="1"/>
  <c r="P832" i="6"/>
  <c r="C756" i="17" s="1"/>
  <c r="P833" i="6"/>
  <c r="C757" i="17" s="1"/>
  <c r="P834" i="6"/>
  <c r="C758" i="17" s="1"/>
  <c r="P835" i="6"/>
  <c r="C759" i="17" s="1"/>
  <c r="P836" i="6"/>
  <c r="C760" i="17" s="1"/>
  <c r="P837" i="6"/>
  <c r="C761" i="17" s="1"/>
  <c r="P838" i="6"/>
  <c r="C762" i="17" s="1"/>
  <c r="P839" i="6"/>
  <c r="C763" i="17" s="1"/>
  <c r="P840" i="6"/>
  <c r="C764" i="17" s="1"/>
  <c r="P841" i="6"/>
  <c r="C766" i="17" s="1"/>
  <c r="P842" i="6"/>
  <c r="C767" i="17" s="1"/>
  <c r="P843" i="6"/>
  <c r="C768" i="17" s="1"/>
  <c r="P845" i="6"/>
  <c r="C770" i="17" s="1"/>
  <c r="P846" i="6"/>
  <c r="C771" i="17" s="1"/>
  <c r="P847" i="6"/>
  <c r="C772" i="17" s="1"/>
  <c r="P848" i="6"/>
  <c r="C773" i="17" s="1"/>
  <c r="P849" i="6"/>
  <c r="C774" i="17" s="1"/>
  <c r="P850" i="6"/>
  <c r="C775" i="17" s="1"/>
  <c r="P851" i="6"/>
  <c r="C779" i="17" s="1"/>
  <c r="P852" i="6"/>
  <c r="C780" i="17" s="1"/>
  <c r="P853" i="6"/>
  <c r="C781" i="17" s="1"/>
  <c r="P855" i="6"/>
  <c r="C783" i="17" s="1"/>
  <c r="P856" i="6"/>
  <c r="C784" i="17" s="1"/>
  <c r="P857" i="6"/>
  <c r="C785" i="17" s="1"/>
  <c r="P858" i="6"/>
  <c r="C786" i="17" s="1"/>
  <c r="P859" i="6"/>
  <c r="C788" i="17" s="1"/>
  <c r="P861" i="6"/>
  <c r="C790" i="17" s="1"/>
  <c r="P862" i="6"/>
  <c r="C791" i="17" s="1"/>
  <c r="P863" i="6"/>
  <c r="C792" i="17" s="1"/>
  <c r="P864" i="6"/>
  <c r="C793" i="17" s="1"/>
  <c r="P867" i="6"/>
  <c r="C796" i="17" s="1"/>
  <c r="P868" i="6"/>
  <c r="C798" i="17" s="1"/>
  <c r="P870" i="6"/>
  <c r="C800" i="17" s="1"/>
  <c r="P871" i="6"/>
  <c r="C801" i="17" s="1"/>
  <c r="P872" i="6"/>
  <c r="C802" i="17" s="1"/>
  <c r="P873" i="6"/>
  <c r="C804" i="17" s="1"/>
  <c r="P878" i="6"/>
  <c r="C812" i="17" s="1"/>
  <c r="P879" i="6"/>
  <c r="C815" i="17" s="1"/>
  <c r="P880" i="6"/>
  <c r="C816" i="17" s="1"/>
  <c r="P881" i="6"/>
  <c r="C817" i="17" s="1"/>
  <c r="P884" i="6"/>
  <c r="C823" i="17" s="1"/>
  <c r="P887" i="6"/>
  <c r="C826" i="17" s="1"/>
  <c r="P888" i="6"/>
  <c r="C827" i="17" s="1"/>
  <c r="P891" i="6"/>
  <c r="C832" i="17" s="1"/>
  <c r="P892" i="6"/>
  <c r="C833" i="17" s="1"/>
  <c r="P893" i="6"/>
  <c r="C834" i="17" s="1"/>
  <c r="P894" i="6"/>
  <c r="C835" i="17" s="1"/>
  <c r="P895" i="6"/>
  <c r="C836" i="17" s="1"/>
  <c r="P896" i="6"/>
  <c r="C837" i="17" s="1"/>
  <c r="P897" i="6"/>
  <c r="C838" i="17" s="1"/>
  <c r="P898" i="6"/>
  <c r="C839" i="17" s="1"/>
  <c r="P899" i="6"/>
  <c r="C840" i="17" s="1"/>
  <c r="P900" i="6"/>
  <c r="C842" i="17" s="1"/>
  <c r="P901" i="6"/>
  <c r="C843" i="17" s="1"/>
  <c r="P902" i="6"/>
  <c r="C847" i="17" s="1"/>
  <c r="P903" i="6"/>
  <c r="C848" i="17" s="1"/>
  <c r="P905" i="6"/>
  <c r="C850" i="17" s="1"/>
  <c r="P906" i="6"/>
  <c r="C851" i="17" s="1"/>
  <c r="P907" i="6"/>
  <c r="C852" i="17" s="1"/>
  <c r="P908" i="6"/>
  <c r="C853" i="17" s="1"/>
  <c r="P909" i="6"/>
  <c r="C857" i="17" s="1"/>
  <c r="P912" i="6"/>
  <c r="C860" i="17" s="1"/>
  <c r="P913" i="6"/>
  <c r="C862" i="17" s="1"/>
  <c r="P914" i="6"/>
  <c r="C863" i="17" s="1"/>
  <c r="P915" i="6"/>
  <c r="C864" i="17" s="1"/>
  <c r="P916" i="6"/>
  <c r="C865" i="17" s="1"/>
  <c r="P917" i="6"/>
  <c r="C868" i="17" s="1"/>
  <c r="P918" i="6"/>
  <c r="C869" i="17" s="1"/>
  <c r="P919" i="6"/>
  <c r="C873" i="17" s="1"/>
  <c r="P920" i="6"/>
  <c r="C874" i="17" s="1"/>
  <c r="P921" i="6"/>
  <c r="C880" i="17" s="1"/>
  <c r="P922" i="6"/>
  <c r="C881" i="17" s="1"/>
  <c r="P923" i="6"/>
  <c r="C882" i="17" s="1"/>
  <c r="P924" i="6"/>
  <c r="C888" i="17" s="1"/>
  <c r="P925" i="6"/>
  <c r="C892" i="17" s="1"/>
  <c r="P926" i="6"/>
  <c r="C893" i="17" s="1"/>
  <c r="P927" i="6"/>
  <c r="C894" i="17" s="1"/>
  <c r="P929" i="6"/>
  <c r="C896" i="17" s="1"/>
  <c r="P930" i="6"/>
  <c r="C897" i="17" s="1"/>
  <c r="P931" i="6"/>
  <c r="C898" i="17" s="1"/>
  <c r="P932" i="6"/>
  <c r="C899" i="17" s="1"/>
  <c r="P933" i="6"/>
  <c r="C900" i="17" s="1"/>
  <c r="P934" i="6"/>
  <c r="C901" i="17" s="1"/>
  <c r="P935" i="6"/>
  <c r="C902" i="17" s="1"/>
  <c r="P936" i="6"/>
  <c r="C903" i="17" s="1"/>
  <c r="P937" i="6"/>
  <c r="C906" i="17" s="1"/>
  <c r="P938" i="6"/>
  <c r="C907" i="17" s="1"/>
  <c r="P939" i="6"/>
  <c r="C908" i="17" s="1"/>
  <c r="P942" i="6"/>
  <c r="C913" i="17" s="1"/>
  <c r="P944" i="6"/>
  <c r="C915" i="17" s="1"/>
  <c r="P945" i="6"/>
  <c r="C916" i="17" s="1"/>
  <c r="P947" i="6"/>
  <c r="C918" i="17" s="1"/>
  <c r="P948" i="6"/>
  <c r="C919" i="17" s="1"/>
  <c r="P949" i="6"/>
  <c r="C920" i="17" s="1"/>
  <c r="P950" i="6"/>
  <c r="C921" i="17" s="1"/>
  <c r="P951" i="6"/>
  <c r="C922" i="17" s="1"/>
  <c r="P952" i="6"/>
  <c r="C923" i="17" s="1"/>
  <c r="P953" i="6"/>
  <c r="C924" i="17" s="1"/>
  <c r="P955" i="6"/>
  <c r="C926" i="17" s="1"/>
  <c r="P956" i="6"/>
  <c r="C927" i="17" s="1"/>
  <c r="P957" i="6"/>
  <c r="C928" i="17" s="1"/>
  <c r="P958" i="6"/>
  <c r="C930" i="17" s="1"/>
  <c r="P959" i="6"/>
  <c r="C931" i="17" s="1"/>
  <c r="P960" i="6"/>
  <c r="C932" i="17" s="1"/>
  <c r="P961" i="6"/>
  <c r="C933" i="17" s="1"/>
  <c r="P962" i="6"/>
  <c r="C934" i="17" s="1"/>
  <c r="P963" i="6"/>
  <c r="C935" i="17" s="1"/>
  <c r="P966" i="6"/>
  <c r="C938" i="17" s="1"/>
  <c r="P967" i="6"/>
  <c r="C939" i="17" s="1"/>
  <c r="P972" i="6"/>
  <c r="C949" i="17" s="1"/>
  <c r="P973" i="6"/>
  <c r="C950" i="17" s="1"/>
  <c r="P976" i="6"/>
  <c r="C953" i="17" s="1"/>
  <c r="P977" i="6"/>
  <c r="C954" i="17" s="1"/>
  <c r="P980" i="6"/>
  <c r="C959" i="17" s="1"/>
  <c r="P981" i="6"/>
  <c r="C960" i="17" s="1"/>
  <c r="P982" i="6"/>
  <c r="C961" i="17" s="1"/>
  <c r="P983" i="6"/>
  <c r="C962" i="17" s="1"/>
  <c r="P984" i="6"/>
  <c r="C963" i="17" s="1"/>
  <c r="P987" i="6"/>
  <c r="C967" i="17" s="1"/>
  <c r="P989" i="6"/>
  <c r="C977" i="17" s="1"/>
  <c r="P990" i="6"/>
  <c r="P991" i="6"/>
  <c r="C981" i="17" s="1"/>
  <c r="P992" i="6"/>
  <c r="C982" i="17" s="1"/>
  <c r="P993" i="6"/>
  <c r="C983" i="17" s="1"/>
  <c r="P994" i="6"/>
  <c r="C984" i="17" s="1"/>
  <c r="P995" i="6"/>
  <c r="C985" i="17" s="1"/>
  <c r="P996" i="6"/>
  <c r="C990" i="17" s="1"/>
  <c r="P997" i="6"/>
  <c r="C991" i="17" s="1"/>
  <c r="P998" i="6"/>
  <c r="C992" i="17" s="1"/>
  <c r="P999" i="6"/>
  <c r="P1000" i="6"/>
  <c r="C994" i="17" s="1"/>
  <c r="P1001" i="6"/>
  <c r="C995" i="17" s="1"/>
  <c r="P1002" i="6"/>
  <c r="C996" i="17" s="1"/>
  <c r="P1003" i="6"/>
  <c r="C997" i="17" s="1"/>
  <c r="P1004" i="6"/>
  <c r="C998" i="13" s="1"/>
  <c r="P1005" i="6"/>
  <c r="C999" i="17" s="1"/>
  <c r="P1006" i="6"/>
  <c r="C1000" i="17" s="1"/>
  <c r="P1007" i="6"/>
  <c r="C1001" i="17" s="1"/>
  <c r="P1008" i="6"/>
  <c r="C1002" i="17" s="1"/>
  <c r="P1009" i="6"/>
  <c r="C1003" i="17" s="1"/>
  <c r="P1010" i="6"/>
  <c r="C1004" i="17" s="1"/>
  <c r="P1011" i="6"/>
  <c r="C1005" i="17" s="1"/>
  <c r="P1012" i="6"/>
  <c r="C1006" i="17" s="1"/>
  <c r="P1013" i="6"/>
  <c r="C1007" i="17" s="1"/>
  <c r="P1014" i="6"/>
  <c r="C1008" i="17" s="1"/>
  <c r="P1015" i="6"/>
  <c r="C1009" i="17" s="1"/>
  <c r="P1020" i="6"/>
  <c r="C1014" i="17" s="1"/>
  <c r="P1021" i="6"/>
  <c r="C1015" i="17" s="1"/>
  <c r="P1023" i="6"/>
  <c r="C1021" i="17" s="1"/>
  <c r="P1024" i="6"/>
  <c r="C1022" i="13" s="1"/>
  <c r="P1025" i="6"/>
  <c r="C1025" i="17" s="1"/>
  <c r="P1026" i="6"/>
  <c r="C1026" i="17" s="1"/>
  <c r="P1027" i="6"/>
  <c r="C1027" i="17" s="1"/>
  <c r="P1028" i="6"/>
  <c r="C1028" i="17" s="1"/>
  <c r="P1029" i="6"/>
  <c r="C1029" i="17" s="1"/>
  <c r="P1030" i="6"/>
  <c r="C1030" i="17" s="1"/>
  <c r="P1031" i="6"/>
  <c r="C1031" i="17" s="1"/>
  <c r="P1032" i="6"/>
  <c r="C1032" i="17" s="1"/>
  <c r="P1033" i="6"/>
  <c r="C1033" i="17" s="1"/>
  <c r="P1034" i="6"/>
  <c r="C1034" i="17" s="1"/>
  <c r="P1035" i="6"/>
  <c r="C1035" i="17" s="1"/>
  <c r="P1036" i="6"/>
  <c r="C1036" i="17" s="1"/>
  <c r="P1037" i="6"/>
  <c r="C1037" i="17" s="1"/>
  <c r="P1038" i="6"/>
  <c r="C1038" i="17" s="1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34" i="6"/>
  <c r="C3" i="7"/>
  <c r="D3" i="7"/>
  <c r="E3" i="7"/>
  <c r="F3" i="7"/>
  <c r="G3" i="7"/>
  <c r="H3" i="7"/>
  <c r="I3" i="7"/>
  <c r="J3" i="7"/>
  <c r="K3" i="7"/>
  <c r="C4" i="7"/>
  <c r="D4" i="7"/>
  <c r="E4" i="7"/>
  <c r="F4" i="7"/>
  <c r="G4" i="7"/>
  <c r="H4" i="7"/>
  <c r="I4" i="7"/>
  <c r="J4" i="7"/>
  <c r="K4" i="7"/>
  <c r="C5" i="7"/>
  <c r="D5" i="7"/>
  <c r="E5" i="7"/>
  <c r="F5" i="7"/>
  <c r="G5" i="7"/>
  <c r="H5" i="7"/>
  <c r="I5" i="7"/>
  <c r="J5" i="7"/>
  <c r="K5" i="7"/>
  <c r="C6" i="7"/>
  <c r="D6" i="7"/>
  <c r="E6" i="7"/>
  <c r="F6" i="7"/>
  <c r="G6" i="7"/>
  <c r="H6" i="7"/>
  <c r="I6" i="7"/>
  <c r="J6" i="7"/>
  <c r="K6" i="7"/>
  <c r="C7" i="7"/>
  <c r="D7" i="7"/>
  <c r="E7" i="7"/>
  <c r="F7" i="7"/>
  <c r="G7" i="7"/>
  <c r="H7" i="7"/>
  <c r="I7" i="7"/>
  <c r="J7" i="7"/>
  <c r="K7" i="7"/>
  <c r="C8" i="7"/>
  <c r="D8" i="7"/>
  <c r="E8" i="7"/>
  <c r="F8" i="7"/>
  <c r="G8" i="7"/>
  <c r="H8" i="7"/>
  <c r="I8" i="7"/>
  <c r="J8" i="7"/>
  <c r="K8" i="7"/>
  <c r="C9" i="7"/>
  <c r="D9" i="7"/>
  <c r="E9" i="7"/>
  <c r="F9" i="7"/>
  <c r="G9" i="7"/>
  <c r="H9" i="7"/>
  <c r="I9" i="7"/>
  <c r="J9" i="7"/>
  <c r="K9" i="7"/>
  <c r="C10" i="7"/>
  <c r="D10" i="7"/>
  <c r="E10" i="7"/>
  <c r="F10" i="7"/>
  <c r="G10" i="7"/>
  <c r="H10" i="7"/>
  <c r="I10" i="7"/>
  <c r="J10" i="7"/>
  <c r="K10" i="7"/>
  <c r="C11" i="7"/>
  <c r="D11" i="7"/>
  <c r="E11" i="7"/>
  <c r="F11" i="7"/>
  <c r="G11" i="7"/>
  <c r="H11" i="7"/>
  <c r="I11" i="7"/>
  <c r="J11" i="7"/>
  <c r="K11" i="7"/>
  <c r="C12" i="7"/>
  <c r="D12" i="7"/>
  <c r="E12" i="7"/>
  <c r="F12" i="7"/>
  <c r="G12" i="7"/>
  <c r="H12" i="7"/>
  <c r="I12" i="7"/>
  <c r="J12" i="7"/>
  <c r="K12" i="7"/>
  <c r="C13" i="7"/>
  <c r="D13" i="7"/>
  <c r="E13" i="7"/>
  <c r="F13" i="7"/>
  <c r="G13" i="7"/>
  <c r="H13" i="7"/>
  <c r="I13" i="7"/>
  <c r="J13" i="7"/>
  <c r="K13" i="7"/>
  <c r="C14" i="7"/>
  <c r="D14" i="7"/>
  <c r="E14" i="7"/>
  <c r="F14" i="7"/>
  <c r="G14" i="7"/>
  <c r="H14" i="7"/>
  <c r="I14" i="7"/>
  <c r="J14" i="7"/>
  <c r="K14" i="7"/>
  <c r="C15" i="7"/>
  <c r="D15" i="7"/>
  <c r="E15" i="7"/>
  <c r="F15" i="7"/>
  <c r="G15" i="7"/>
  <c r="H15" i="7"/>
  <c r="I15" i="7"/>
  <c r="J15" i="7"/>
  <c r="K15" i="7"/>
  <c r="C16" i="7"/>
  <c r="D16" i="7"/>
  <c r="E16" i="7"/>
  <c r="F16" i="7"/>
  <c r="G16" i="7"/>
  <c r="H16" i="7"/>
  <c r="I16" i="7"/>
  <c r="J16" i="7"/>
  <c r="K16" i="7"/>
  <c r="C17" i="7"/>
  <c r="D17" i="7"/>
  <c r="E17" i="7"/>
  <c r="F17" i="7"/>
  <c r="G17" i="7"/>
  <c r="H17" i="7"/>
  <c r="I17" i="7"/>
  <c r="J17" i="7"/>
  <c r="K17" i="7"/>
  <c r="C18" i="7"/>
  <c r="D18" i="7"/>
  <c r="E18" i="7"/>
  <c r="F18" i="7"/>
  <c r="G18" i="7"/>
  <c r="H18" i="7"/>
  <c r="I18" i="7"/>
  <c r="J18" i="7"/>
  <c r="K18" i="7"/>
  <c r="C19" i="7"/>
  <c r="D19" i="7"/>
  <c r="E19" i="7"/>
  <c r="F19" i="7"/>
  <c r="G19" i="7"/>
  <c r="H19" i="7"/>
  <c r="I19" i="7"/>
  <c r="J19" i="7"/>
  <c r="K19" i="7"/>
  <c r="C20" i="7"/>
  <c r="D20" i="7"/>
  <c r="E20" i="7"/>
  <c r="F20" i="7"/>
  <c r="G20" i="7"/>
  <c r="H20" i="7"/>
  <c r="I20" i="7"/>
  <c r="J20" i="7"/>
  <c r="K20" i="7"/>
  <c r="C21" i="7"/>
  <c r="D21" i="7"/>
  <c r="E21" i="7"/>
  <c r="F21" i="7"/>
  <c r="G21" i="7"/>
  <c r="H21" i="7"/>
  <c r="I21" i="7"/>
  <c r="J21" i="7"/>
  <c r="K21" i="7"/>
  <c r="C22" i="7"/>
  <c r="D22" i="7"/>
  <c r="E22" i="7"/>
  <c r="F22" i="7"/>
  <c r="G22" i="7"/>
  <c r="H22" i="7"/>
  <c r="I22" i="7"/>
  <c r="J22" i="7"/>
  <c r="K22" i="7"/>
  <c r="C23" i="7"/>
  <c r="D23" i="7"/>
  <c r="E23" i="7"/>
  <c r="F23" i="7"/>
  <c r="G23" i="7"/>
  <c r="H23" i="7"/>
  <c r="I23" i="7"/>
  <c r="J23" i="7"/>
  <c r="K23" i="7"/>
  <c r="C24" i="7"/>
  <c r="D24" i="7"/>
  <c r="E24" i="7"/>
  <c r="F24" i="7"/>
  <c r="G24" i="7"/>
  <c r="H24" i="7"/>
  <c r="I24" i="7"/>
  <c r="J24" i="7"/>
  <c r="K24" i="7"/>
  <c r="C25" i="7"/>
  <c r="D25" i="7"/>
  <c r="E25" i="7"/>
  <c r="F25" i="7"/>
  <c r="G25" i="7"/>
  <c r="H25" i="7"/>
  <c r="I25" i="7"/>
  <c r="J25" i="7"/>
  <c r="K25" i="7"/>
  <c r="C26" i="7"/>
  <c r="D26" i="7"/>
  <c r="E26" i="7"/>
  <c r="F26" i="7"/>
  <c r="G26" i="7"/>
  <c r="H26" i="7"/>
  <c r="I26" i="7"/>
  <c r="J26" i="7"/>
  <c r="K26" i="7"/>
  <c r="C27" i="7"/>
  <c r="D27" i="7"/>
  <c r="E27" i="7"/>
  <c r="F27" i="7"/>
  <c r="G27" i="7"/>
  <c r="H27" i="7"/>
  <c r="I27" i="7"/>
  <c r="J27" i="7"/>
  <c r="K27" i="7"/>
  <c r="C28" i="7"/>
  <c r="D28" i="7"/>
  <c r="E28" i="7"/>
  <c r="F28" i="7"/>
  <c r="G28" i="7"/>
  <c r="H28" i="7"/>
  <c r="I28" i="7"/>
  <c r="J28" i="7"/>
  <c r="K28" i="7"/>
  <c r="C29" i="7"/>
  <c r="D29" i="7"/>
  <c r="E29" i="7"/>
  <c r="F29" i="7"/>
  <c r="G29" i="7"/>
  <c r="H29" i="7"/>
  <c r="I29" i="7"/>
  <c r="J29" i="7"/>
  <c r="K29" i="7"/>
  <c r="C30" i="7"/>
  <c r="D30" i="7"/>
  <c r="E30" i="7"/>
  <c r="F30" i="7"/>
  <c r="G30" i="7"/>
  <c r="H30" i="7"/>
  <c r="I30" i="7"/>
  <c r="J30" i="7"/>
  <c r="K30" i="7"/>
  <c r="C31" i="7"/>
  <c r="D31" i="7"/>
  <c r="E31" i="7"/>
  <c r="F31" i="7"/>
  <c r="G31" i="7"/>
  <c r="H31" i="7"/>
  <c r="I31" i="7"/>
  <c r="J31" i="7"/>
  <c r="K31" i="7"/>
  <c r="C32" i="7"/>
  <c r="D32" i="7"/>
  <c r="E32" i="7"/>
  <c r="F32" i="7"/>
  <c r="G32" i="7"/>
  <c r="H32" i="7"/>
  <c r="I32" i="7"/>
  <c r="J32" i="7"/>
  <c r="K32" i="7"/>
  <c r="C33" i="7"/>
  <c r="D33" i="7"/>
  <c r="E33" i="7"/>
  <c r="F33" i="7"/>
  <c r="G33" i="7"/>
  <c r="H33" i="7"/>
  <c r="I33" i="7"/>
  <c r="J33" i="7"/>
  <c r="K33" i="7"/>
  <c r="C34" i="7"/>
  <c r="D34" i="7"/>
  <c r="E34" i="7"/>
  <c r="F34" i="7"/>
  <c r="G34" i="7"/>
  <c r="H34" i="7"/>
  <c r="I34" i="7"/>
  <c r="J34" i="7"/>
  <c r="K34" i="7"/>
  <c r="C35" i="7"/>
  <c r="D35" i="7"/>
  <c r="E35" i="7"/>
  <c r="F35" i="7"/>
  <c r="G35" i="7"/>
  <c r="H35" i="7"/>
  <c r="I35" i="7"/>
  <c r="J35" i="7"/>
  <c r="K35" i="7"/>
  <c r="C36" i="7"/>
  <c r="D36" i="7"/>
  <c r="E36" i="7"/>
  <c r="F36" i="7"/>
  <c r="G36" i="7"/>
  <c r="H36" i="7"/>
  <c r="I36" i="7"/>
  <c r="J36" i="7"/>
  <c r="K36" i="7"/>
  <c r="C37" i="7"/>
  <c r="D37" i="7"/>
  <c r="E37" i="7"/>
  <c r="F37" i="7"/>
  <c r="G37" i="7"/>
  <c r="H37" i="7"/>
  <c r="I37" i="7"/>
  <c r="J37" i="7"/>
  <c r="K37" i="7"/>
  <c r="C38" i="7"/>
  <c r="D38" i="7"/>
  <c r="E38" i="7"/>
  <c r="F38" i="7"/>
  <c r="G38" i="7"/>
  <c r="H38" i="7"/>
  <c r="I38" i="7"/>
  <c r="J38" i="7"/>
  <c r="K38" i="7"/>
  <c r="C39" i="7"/>
  <c r="D39" i="7"/>
  <c r="E39" i="7"/>
  <c r="F39" i="7"/>
  <c r="G39" i="7"/>
  <c r="H39" i="7"/>
  <c r="I39" i="7"/>
  <c r="J39" i="7"/>
  <c r="K39" i="7"/>
  <c r="C40" i="7"/>
  <c r="D40" i="7"/>
  <c r="E40" i="7"/>
  <c r="F40" i="7"/>
  <c r="G40" i="7"/>
  <c r="H40" i="7"/>
  <c r="I40" i="7"/>
  <c r="J40" i="7"/>
  <c r="K40" i="7"/>
  <c r="C41" i="7"/>
  <c r="D41" i="7"/>
  <c r="E41" i="7"/>
  <c r="F41" i="7"/>
  <c r="G41" i="7"/>
  <c r="H41" i="7"/>
  <c r="I41" i="7"/>
  <c r="J41" i="7"/>
  <c r="K41" i="7"/>
  <c r="C42" i="7"/>
  <c r="D42" i="7"/>
  <c r="E42" i="7"/>
  <c r="F42" i="7"/>
  <c r="G42" i="7"/>
  <c r="H42" i="7"/>
  <c r="I42" i="7"/>
  <c r="J42" i="7"/>
  <c r="K42" i="7"/>
  <c r="C43" i="7"/>
  <c r="D43" i="7"/>
  <c r="E43" i="7"/>
  <c r="F43" i="7"/>
  <c r="G43" i="7"/>
  <c r="H43" i="7"/>
  <c r="I43" i="7"/>
  <c r="J43" i="7"/>
  <c r="K43" i="7"/>
  <c r="C44" i="7"/>
  <c r="D44" i="7"/>
  <c r="E44" i="7"/>
  <c r="F44" i="7"/>
  <c r="G44" i="7"/>
  <c r="H44" i="7"/>
  <c r="I44" i="7"/>
  <c r="J44" i="7"/>
  <c r="K44" i="7"/>
  <c r="C45" i="7"/>
  <c r="D45" i="7"/>
  <c r="E45" i="7"/>
  <c r="F45" i="7"/>
  <c r="G45" i="7"/>
  <c r="H45" i="7"/>
  <c r="I45" i="7"/>
  <c r="J45" i="7"/>
  <c r="K45" i="7"/>
  <c r="C46" i="7"/>
  <c r="D46" i="7"/>
  <c r="E46" i="7"/>
  <c r="F46" i="7"/>
  <c r="G46" i="7"/>
  <c r="H46" i="7"/>
  <c r="I46" i="7"/>
  <c r="J46" i="7"/>
  <c r="K46" i="7"/>
  <c r="C47" i="7"/>
  <c r="D47" i="7"/>
  <c r="E47" i="7"/>
  <c r="F47" i="7"/>
  <c r="G47" i="7"/>
  <c r="H47" i="7"/>
  <c r="I47" i="7"/>
  <c r="J47" i="7"/>
  <c r="K47" i="7"/>
  <c r="C48" i="7"/>
  <c r="D48" i="7"/>
  <c r="E48" i="7"/>
  <c r="F48" i="7"/>
  <c r="G48" i="7"/>
  <c r="H48" i="7"/>
  <c r="I48" i="7"/>
  <c r="J48" i="7"/>
  <c r="K48" i="7"/>
  <c r="C49" i="7"/>
  <c r="D49" i="7"/>
  <c r="E49" i="7"/>
  <c r="F49" i="7"/>
  <c r="G49" i="7"/>
  <c r="H49" i="7"/>
  <c r="I49" i="7"/>
  <c r="J49" i="7"/>
  <c r="K49" i="7"/>
  <c r="C50" i="7"/>
  <c r="D50" i="7"/>
  <c r="E50" i="7"/>
  <c r="F50" i="7"/>
  <c r="G50" i="7"/>
  <c r="H50" i="7"/>
  <c r="I50" i="7"/>
  <c r="J50" i="7"/>
  <c r="K50" i="7"/>
  <c r="C51" i="7"/>
  <c r="D51" i="7"/>
  <c r="E51" i="7"/>
  <c r="F51" i="7"/>
  <c r="G51" i="7"/>
  <c r="H51" i="7"/>
  <c r="I51" i="7"/>
  <c r="J51" i="7"/>
  <c r="K51" i="7"/>
  <c r="C52" i="7"/>
  <c r="D52" i="7"/>
  <c r="E52" i="7"/>
  <c r="F52" i="7"/>
  <c r="G52" i="7"/>
  <c r="H52" i="7"/>
  <c r="I52" i="7"/>
  <c r="J52" i="7"/>
  <c r="K52" i="7"/>
  <c r="C53" i="7"/>
  <c r="D53" i="7"/>
  <c r="E53" i="7"/>
  <c r="F53" i="7"/>
  <c r="G53" i="7"/>
  <c r="H53" i="7"/>
  <c r="I53" i="7"/>
  <c r="J53" i="7"/>
  <c r="K53" i="7"/>
  <c r="C54" i="7"/>
  <c r="D54" i="7"/>
  <c r="E54" i="7"/>
  <c r="F54" i="7"/>
  <c r="G54" i="7"/>
  <c r="H54" i="7"/>
  <c r="I54" i="7"/>
  <c r="J54" i="7"/>
  <c r="K54" i="7"/>
  <c r="C55" i="7"/>
  <c r="D55" i="7"/>
  <c r="E55" i="7"/>
  <c r="F55" i="7"/>
  <c r="G55" i="7"/>
  <c r="H55" i="7"/>
  <c r="I55" i="7"/>
  <c r="J55" i="7"/>
  <c r="K55" i="7"/>
  <c r="C56" i="7"/>
  <c r="D56" i="7"/>
  <c r="E56" i="7"/>
  <c r="F56" i="7"/>
  <c r="G56" i="7"/>
  <c r="H56" i="7"/>
  <c r="I56" i="7"/>
  <c r="J56" i="7"/>
  <c r="K56" i="7"/>
  <c r="C57" i="7"/>
  <c r="D57" i="7"/>
  <c r="E57" i="7"/>
  <c r="F57" i="7"/>
  <c r="G57" i="7"/>
  <c r="H57" i="7"/>
  <c r="I57" i="7"/>
  <c r="J57" i="7"/>
  <c r="K57" i="7"/>
  <c r="C58" i="7"/>
  <c r="D58" i="7"/>
  <c r="E58" i="7"/>
  <c r="F58" i="7"/>
  <c r="G58" i="7"/>
  <c r="H58" i="7"/>
  <c r="I58" i="7"/>
  <c r="J58" i="7"/>
  <c r="K58" i="7"/>
  <c r="C59" i="7"/>
  <c r="D59" i="7"/>
  <c r="E59" i="7"/>
  <c r="F59" i="7"/>
  <c r="G59" i="7"/>
  <c r="H59" i="7"/>
  <c r="I59" i="7"/>
  <c r="J59" i="7"/>
  <c r="K59" i="7"/>
  <c r="C60" i="7"/>
  <c r="D60" i="7"/>
  <c r="E60" i="7"/>
  <c r="F60" i="7"/>
  <c r="G60" i="7"/>
  <c r="H60" i="7"/>
  <c r="I60" i="7"/>
  <c r="J60" i="7"/>
  <c r="K60" i="7"/>
  <c r="C61" i="7"/>
  <c r="D61" i="7"/>
  <c r="E61" i="7"/>
  <c r="F61" i="7"/>
  <c r="G61" i="7"/>
  <c r="H61" i="7"/>
  <c r="I61" i="7"/>
  <c r="J61" i="7"/>
  <c r="K61" i="7"/>
  <c r="C62" i="7"/>
  <c r="D62" i="7"/>
  <c r="E62" i="7"/>
  <c r="F62" i="7"/>
  <c r="G62" i="7"/>
  <c r="H62" i="7"/>
  <c r="I62" i="7"/>
  <c r="J62" i="7"/>
  <c r="K62" i="7"/>
  <c r="C63" i="7"/>
  <c r="D63" i="7"/>
  <c r="E63" i="7"/>
  <c r="F63" i="7"/>
  <c r="G63" i="7"/>
  <c r="H63" i="7"/>
  <c r="I63" i="7"/>
  <c r="J63" i="7"/>
  <c r="K63" i="7"/>
  <c r="C64" i="7"/>
  <c r="D64" i="7"/>
  <c r="E64" i="7"/>
  <c r="F64" i="7"/>
  <c r="G64" i="7"/>
  <c r="H64" i="7"/>
  <c r="I64" i="7"/>
  <c r="J64" i="7"/>
  <c r="K64" i="7"/>
  <c r="C65" i="7"/>
  <c r="D65" i="7"/>
  <c r="E65" i="7"/>
  <c r="F65" i="7"/>
  <c r="G65" i="7"/>
  <c r="H65" i="7"/>
  <c r="I65" i="7"/>
  <c r="J65" i="7"/>
  <c r="K65" i="7"/>
  <c r="C66" i="7"/>
  <c r="D66" i="7"/>
  <c r="E66" i="7"/>
  <c r="F66" i="7"/>
  <c r="G66" i="7"/>
  <c r="H66" i="7"/>
  <c r="I66" i="7"/>
  <c r="J66" i="7"/>
  <c r="K66" i="7"/>
  <c r="C67" i="7"/>
  <c r="D67" i="7"/>
  <c r="E67" i="7"/>
  <c r="F67" i="7"/>
  <c r="G67" i="7"/>
  <c r="H67" i="7"/>
  <c r="I67" i="7"/>
  <c r="J67" i="7"/>
  <c r="K67" i="7"/>
  <c r="C68" i="7"/>
  <c r="D68" i="7"/>
  <c r="E68" i="7"/>
  <c r="F68" i="7"/>
  <c r="G68" i="7"/>
  <c r="H68" i="7"/>
  <c r="I68" i="7"/>
  <c r="J68" i="7"/>
  <c r="K68" i="7"/>
  <c r="C69" i="7"/>
  <c r="D69" i="7"/>
  <c r="E69" i="7"/>
  <c r="F69" i="7"/>
  <c r="G69" i="7"/>
  <c r="H69" i="7"/>
  <c r="I69" i="7"/>
  <c r="J69" i="7"/>
  <c r="K69" i="7"/>
  <c r="C70" i="7"/>
  <c r="D70" i="7"/>
  <c r="E70" i="7"/>
  <c r="F70" i="7"/>
  <c r="G70" i="7"/>
  <c r="H70" i="7"/>
  <c r="I70" i="7"/>
  <c r="J70" i="7"/>
  <c r="K70" i="7"/>
  <c r="C71" i="7"/>
  <c r="D71" i="7"/>
  <c r="E71" i="7"/>
  <c r="F71" i="7"/>
  <c r="G71" i="7"/>
  <c r="H71" i="7"/>
  <c r="I71" i="7"/>
  <c r="J71" i="7"/>
  <c r="K71" i="7"/>
  <c r="C72" i="7"/>
  <c r="D72" i="7"/>
  <c r="E72" i="7"/>
  <c r="F72" i="7"/>
  <c r="G72" i="7"/>
  <c r="H72" i="7"/>
  <c r="I72" i="7"/>
  <c r="J72" i="7"/>
  <c r="K72" i="7"/>
  <c r="C73" i="7"/>
  <c r="D73" i="7"/>
  <c r="E73" i="7"/>
  <c r="F73" i="7"/>
  <c r="G73" i="7"/>
  <c r="H73" i="7"/>
  <c r="I73" i="7"/>
  <c r="J73" i="7"/>
  <c r="K73" i="7"/>
  <c r="C74" i="7"/>
  <c r="D74" i="7"/>
  <c r="E74" i="7"/>
  <c r="F74" i="7"/>
  <c r="G74" i="7"/>
  <c r="H74" i="7"/>
  <c r="I74" i="7"/>
  <c r="J74" i="7"/>
  <c r="K74" i="7"/>
  <c r="C75" i="7"/>
  <c r="D75" i="7"/>
  <c r="E75" i="7"/>
  <c r="F75" i="7"/>
  <c r="G75" i="7"/>
  <c r="H75" i="7"/>
  <c r="I75" i="7"/>
  <c r="J75" i="7"/>
  <c r="K75" i="7"/>
  <c r="C76" i="7"/>
  <c r="D76" i="7"/>
  <c r="E76" i="7"/>
  <c r="F76" i="7"/>
  <c r="G76" i="7"/>
  <c r="H76" i="7"/>
  <c r="I76" i="7"/>
  <c r="J76" i="7"/>
  <c r="K76" i="7"/>
  <c r="C77" i="7"/>
  <c r="D77" i="7"/>
  <c r="E77" i="7"/>
  <c r="F77" i="7"/>
  <c r="G77" i="7"/>
  <c r="H77" i="7"/>
  <c r="I77" i="7"/>
  <c r="J77" i="7"/>
  <c r="K77" i="7"/>
  <c r="C78" i="7"/>
  <c r="D78" i="7"/>
  <c r="E78" i="7"/>
  <c r="F78" i="7"/>
  <c r="G78" i="7"/>
  <c r="H78" i="7"/>
  <c r="I78" i="7"/>
  <c r="J78" i="7"/>
  <c r="K78" i="7"/>
  <c r="C79" i="7"/>
  <c r="D79" i="7"/>
  <c r="E79" i="7"/>
  <c r="F79" i="7"/>
  <c r="G79" i="7"/>
  <c r="H79" i="7"/>
  <c r="I79" i="7"/>
  <c r="J79" i="7"/>
  <c r="K79" i="7"/>
  <c r="C80" i="7"/>
  <c r="D80" i="7"/>
  <c r="E80" i="7"/>
  <c r="F80" i="7"/>
  <c r="G80" i="7"/>
  <c r="H80" i="7"/>
  <c r="I80" i="7"/>
  <c r="J80" i="7"/>
  <c r="K80" i="7"/>
  <c r="C81" i="7"/>
  <c r="D81" i="7"/>
  <c r="E81" i="7"/>
  <c r="F81" i="7"/>
  <c r="G81" i="7"/>
  <c r="H81" i="7"/>
  <c r="I81" i="7"/>
  <c r="J81" i="7"/>
  <c r="K81" i="7"/>
  <c r="C82" i="7"/>
  <c r="D82" i="7"/>
  <c r="E82" i="7"/>
  <c r="F82" i="7"/>
  <c r="G82" i="7"/>
  <c r="H82" i="7"/>
  <c r="I82" i="7"/>
  <c r="J82" i="7"/>
  <c r="K82" i="7"/>
  <c r="C83" i="7"/>
  <c r="D83" i="7"/>
  <c r="E83" i="7"/>
  <c r="F83" i="7"/>
  <c r="G83" i="7"/>
  <c r="H83" i="7"/>
  <c r="I83" i="7"/>
  <c r="J83" i="7"/>
  <c r="K83" i="7"/>
  <c r="C84" i="7"/>
  <c r="D84" i="7"/>
  <c r="E84" i="7"/>
  <c r="F84" i="7"/>
  <c r="G84" i="7"/>
  <c r="H84" i="7"/>
  <c r="I84" i="7"/>
  <c r="J84" i="7"/>
  <c r="K84" i="7"/>
  <c r="C85" i="7"/>
  <c r="D85" i="7"/>
  <c r="E85" i="7"/>
  <c r="F85" i="7"/>
  <c r="G85" i="7"/>
  <c r="H85" i="7"/>
  <c r="I85" i="7"/>
  <c r="J85" i="7"/>
  <c r="K85" i="7"/>
  <c r="C86" i="7"/>
  <c r="D86" i="7"/>
  <c r="E86" i="7"/>
  <c r="F86" i="7"/>
  <c r="G86" i="7"/>
  <c r="H86" i="7"/>
  <c r="I86" i="7"/>
  <c r="J86" i="7"/>
  <c r="K86" i="7"/>
  <c r="C87" i="7"/>
  <c r="D87" i="7"/>
  <c r="E87" i="7"/>
  <c r="F87" i="7"/>
  <c r="G87" i="7"/>
  <c r="H87" i="7"/>
  <c r="I87" i="7"/>
  <c r="J87" i="7"/>
  <c r="K87" i="7"/>
  <c r="C88" i="7"/>
  <c r="D88" i="7"/>
  <c r="E88" i="7"/>
  <c r="F88" i="7"/>
  <c r="G88" i="7"/>
  <c r="H88" i="7"/>
  <c r="I88" i="7"/>
  <c r="J88" i="7"/>
  <c r="K88" i="7"/>
  <c r="C89" i="7"/>
  <c r="D89" i="7"/>
  <c r="E89" i="7"/>
  <c r="F89" i="7"/>
  <c r="G89" i="7"/>
  <c r="H89" i="7"/>
  <c r="I89" i="7"/>
  <c r="J89" i="7"/>
  <c r="K89" i="7"/>
  <c r="C90" i="7"/>
  <c r="D90" i="7"/>
  <c r="E90" i="7"/>
  <c r="F90" i="7"/>
  <c r="G90" i="7"/>
  <c r="H90" i="7"/>
  <c r="I90" i="7"/>
  <c r="J90" i="7"/>
  <c r="K90" i="7"/>
  <c r="C91" i="7"/>
  <c r="D91" i="7"/>
  <c r="E91" i="7"/>
  <c r="F91" i="7"/>
  <c r="G91" i="7"/>
  <c r="H91" i="7"/>
  <c r="I91" i="7"/>
  <c r="J91" i="7"/>
  <c r="K91" i="7"/>
  <c r="C92" i="7"/>
  <c r="D92" i="7"/>
  <c r="E92" i="7"/>
  <c r="F92" i="7"/>
  <c r="G92" i="7"/>
  <c r="H92" i="7"/>
  <c r="I92" i="7"/>
  <c r="J92" i="7"/>
  <c r="K92" i="7"/>
  <c r="C93" i="7"/>
  <c r="D93" i="7"/>
  <c r="E93" i="7"/>
  <c r="F93" i="7"/>
  <c r="G93" i="7"/>
  <c r="H93" i="7"/>
  <c r="I93" i="7"/>
  <c r="J93" i="7"/>
  <c r="K93" i="7"/>
  <c r="C94" i="7"/>
  <c r="D94" i="7"/>
  <c r="E94" i="7"/>
  <c r="F94" i="7"/>
  <c r="G94" i="7"/>
  <c r="H94" i="7"/>
  <c r="I94" i="7"/>
  <c r="J94" i="7"/>
  <c r="K94" i="7"/>
  <c r="C95" i="7"/>
  <c r="D95" i="7"/>
  <c r="E95" i="7"/>
  <c r="F95" i="7"/>
  <c r="G95" i="7"/>
  <c r="H95" i="7"/>
  <c r="I95" i="7"/>
  <c r="J95" i="7"/>
  <c r="K95" i="7"/>
  <c r="C96" i="7"/>
  <c r="D96" i="7"/>
  <c r="E96" i="7"/>
  <c r="F96" i="7"/>
  <c r="G96" i="7"/>
  <c r="H96" i="7"/>
  <c r="I96" i="7"/>
  <c r="J96" i="7"/>
  <c r="K96" i="7"/>
  <c r="C97" i="7"/>
  <c r="D97" i="7"/>
  <c r="E97" i="7"/>
  <c r="F97" i="7"/>
  <c r="G97" i="7"/>
  <c r="H97" i="7"/>
  <c r="I97" i="7"/>
  <c r="J97" i="7"/>
  <c r="K97" i="7"/>
  <c r="C98" i="7"/>
  <c r="D98" i="7"/>
  <c r="E98" i="7"/>
  <c r="F98" i="7"/>
  <c r="G98" i="7"/>
  <c r="H98" i="7"/>
  <c r="I98" i="7"/>
  <c r="J98" i="7"/>
  <c r="K98" i="7"/>
  <c r="C99" i="7"/>
  <c r="D99" i="7"/>
  <c r="E99" i="7"/>
  <c r="F99" i="7"/>
  <c r="G99" i="7"/>
  <c r="H99" i="7"/>
  <c r="I99" i="7"/>
  <c r="J99" i="7"/>
  <c r="K99" i="7"/>
  <c r="C100" i="7"/>
  <c r="D100" i="7"/>
  <c r="E100" i="7"/>
  <c r="F100" i="7"/>
  <c r="G100" i="7"/>
  <c r="H100" i="7"/>
  <c r="I100" i="7"/>
  <c r="J100" i="7"/>
  <c r="K100" i="7"/>
  <c r="C101" i="7"/>
  <c r="D101" i="7"/>
  <c r="E101" i="7"/>
  <c r="F101" i="7"/>
  <c r="G101" i="7"/>
  <c r="H101" i="7"/>
  <c r="I101" i="7"/>
  <c r="J101" i="7"/>
  <c r="K101" i="7"/>
  <c r="C102" i="7"/>
  <c r="D102" i="7"/>
  <c r="E102" i="7"/>
  <c r="F102" i="7"/>
  <c r="G102" i="7"/>
  <c r="H102" i="7"/>
  <c r="I102" i="7"/>
  <c r="J102" i="7"/>
  <c r="K102" i="7"/>
  <c r="C103" i="7"/>
  <c r="D103" i="7"/>
  <c r="E103" i="7"/>
  <c r="F103" i="7"/>
  <c r="G103" i="7"/>
  <c r="H103" i="7"/>
  <c r="I103" i="7"/>
  <c r="J103" i="7"/>
  <c r="K103" i="7"/>
  <c r="C104" i="7"/>
  <c r="D104" i="7"/>
  <c r="E104" i="7"/>
  <c r="F104" i="7"/>
  <c r="G104" i="7"/>
  <c r="H104" i="7"/>
  <c r="I104" i="7"/>
  <c r="J104" i="7"/>
  <c r="K104" i="7"/>
  <c r="C105" i="7"/>
  <c r="D105" i="7"/>
  <c r="E105" i="7"/>
  <c r="F105" i="7"/>
  <c r="G105" i="7"/>
  <c r="H105" i="7"/>
  <c r="I105" i="7"/>
  <c r="J105" i="7"/>
  <c r="K105" i="7"/>
  <c r="C106" i="7"/>
  <c r="D106" i="7"/>
  <c r="E106" i="7"/>
  <c r="F106" i="7"/>
  <c r="G106" i="7"/>
  <c r="H106" i="7"/>
  <c r="I106" i="7"/>
  <c r="J106" i="7"/>
  <c r="K106" i="7"/>
  <c r="C107" i="7"/>
  <c r="D107" i="7"/>
  <c r="E107" i="7"/>
  <c r="F107" i="7"/>
  <c r="G107" i="7"/>
  <c r="H107" i="7"/>
  <c r="I107" i="7"/>
  <c r="J107" i="7"/>
  <c r="K107" i="7"/>
  <c r="C108" i="7"/>
  <c r="D108" i="7"/>
  <c r="E108" i="7"/>
  <c r="F108" i="7"/>
  <c r="G108" i="7"/>
  <c r="H108" i="7"/>
  <c r="I108" i="7"/>
  <c r="J108" i="7"/>
  <c r="K108" i="7"/>
  <c r="C109" i="7"/>
  <c r="D109" i="7"/>
  <c r="E109" i="7"/>
  <c r="F109" i="7"/>
  <c r="G109" i="7"/>
  <c r="H109" i="7"/>
  <c r="I109" i="7"/>
  <c r="J109" i="7"/>
  <c r="K109" i="7"/>
  <c r="C110" i="7"/>
  <c r="D110" i="7"/>
  <c r="E110" i="7"/>
  <c r="F110" i="7"/>
  <c r="G110" i="7"/>
  <c r="H110" i="7"/>
  <c r="I110" i="7"/>
  <c r="J110" i="7"/>
  <c r="K110" i="7"/>
  <c r="C111" i="7"/>
  <c r="D111" i="7"/>
  <c r="E111" i="7"/>
  <c r="F111" i="7"/>
  <c r="G111" i="7"/>
  <c r="H111" i="7"/>
  <c r="I111" i="7"/>
  <c r="J111" i="7"/>
  <c r="K111" i="7"/>
  <c r="C112" i="7"/>
  <c r="D112" i="7"/>
  <c r="E112" i="7"/>
  <c r="F112" i="7"/>
  <c r="G112" i="7"/>
  <c r="H112" i="7"/>
  <c r="I112" i="7"/>
  <c r="J112" i="7"/>
  <c r="K112" i="7"/>
  <c r="C113" i="7"/>
  <c r="D113" i="7"/>
  <c r="E113" i="7"/>
  <c r="F113" i="7"/>
  <c r="G113" i="7"/>
  <c r="H113" i="7"/>
  <c r="I113" i="7"/>
  <c r="J113" i="7"/>
  <c r="K113" i="7"/>
  <c r="C114" i="7"/>
  <c r="D114" i="7"/>
  <c r="E114" i="7"/>
  <c r="F114" i="7"/>
  <c r="G114" i="7"/>
  <c r="H114" i="7"/>
  <c r="I114" i="7"/>
  <c r="J114" i="7"/>
  <c r="K114" i="7"/>
  <c r="C115" i="7"/>
  <c r="D115" i="7"/>
  <c r="E115" i="7"/>
  <c r="F115" i="7"/>
  <c r="G115" i="7"/>
  <c r="H115" i="7"/>
  <c r="I115" i="7"/>
  <c r="J115" i="7"/>
  <c r="K115" i="7"/>
  <c r="C116" i="7"/>
  <c r="D116" i="7"/>
  <c r="E116" i="7"/>
  <c r="F116" i="7"/>
  <c r="G116" i="7"/>
  <c r="H116" i="7"/>
  <c r="I116" i="7"/>
  <c r="J116" i="7"/>
  <c r="K116" i="7"/>
  <c r="C117" i="7"/>
  <c r="D117" i="7"/>
  <c r="E117" i="7"/>
  <c r="F117" i="7"/>
  <c r="G117" i="7"/>
  <c r="H117" i="7"/>
  <c r="I117" i="7"/>
  <c r="J117" i="7"/>
  <c r="K117" i="7"/>
  <c r="C118" i="7"/>
  <c r="D118" i="7"/>
  <c r="E118" i="7"/>
  <c r="F118" i="7"/>
  <c r="G118" i="7"/>
  <c r="H118" i="7"/>
  <c r="I118" i="7"/>
  <c r="J118" i="7"/>
  <c r="K118" i="7"/>
  <c r="C119" i="7"/>
  <c r="D119" i="7"/>
  <c r="E119" i="7"/>
  <c r="F119" i="7"/>
  <c r="G119" i="7"/>
  <c r="H119" i="7"/>
  <c r="I119" i="7"/>
  <c r="J119" i="7"/>
  <c r="K119" i="7"/>
  <c r="C120" i="7"/>
  <c r="D120" i="7"/>
  <c r="E120" i="7"/>
  <c r="F120" i="7"/>
  <c r="G120" i="7"/>
  <c r="H120" i="7"/>
  <c r="I120" i="7"/>
  <c r="J120" i="7"/>
  <c r="K120" i="7"/>
  <c r="C121" i="7"/>
  <c r="D121" i="7"/>
  <c r="E121" i="7"/>
  <c r="F121" i="7"/>
  <c r="G121" i="7"/>
  <c r="H121" i="7"/>
  <c r="I121" i="7"/>
  <c r="J121" i="7"/>
  <c r="K121" i="7"/>
  <c r="C122" i="7"/>
  <c r="D122" i="7"/>
  <c r="E122" i="7"/>
  <c r="F122" i="7"/>
  <c r="G122" i="7"/>
  <c r="H122" i="7"/>
  <c r="I122" i="7"/>
  <c r="J122" i="7"/>
  <c r="K122" i="7"/>
  <c r="C123" i="7"/>
  <c r="D123" i="7"/>
  <c r="E123" i="7"/>
  <c r="F123" i="7"/>
  <c r="G123" i="7"/>
  <c r="H123" i="7"/>
  <c r="I123" i="7"/>
  <c r="J123" i="7"/>
  <c r="K123" i="7"/>
  <c r="C124" i="7"/>
  <c r="D124" i="7"/>
  <c r="E124" i="7"/>
  <c r="F124" i="7"/>
  <c r="G124" i="7"/>
  <c r="H124" i="7"/>
  <c r="I124" i="7"/>
  <c r="J124" i="7"/>
  <c r="K124" i="7"/>
  <c r="C125" i="7"/>
  <c r="D125" i="7"/>
  <c r="E125" i="7"/>
  <c r="F125" i="7"/>
  <c r="G125" i="7"/>
  <c r="H125" i="7"/>
  <c r="I125" i="7"/>
  <c r="J125" i="7"/>
  <c r="K125" i="7"/>
  <c r="C126" i="7"/>
  <c r="D126" i="7"/>
  <c r="E126" i="7"/>
  <c r="F126" i="7"/>
  <c r="G126" i="7"/>
  <c r="H126" i="7"/>
  <c r="I126" i="7"/>
  <c r="J126" i="7"/>
  <c r="K126" i="7"/>
  <c r="C127" i="7"/>
  <c r="D127" i="7"/>
  <c r="E127" i="7"/>
  <c r="F127" i="7"/>
  <c r="G127" i="7"/>
  <c r="H127" i="7"/>
  <c r="I127" i="7"/>
  <c r="J127" i="7"/>
  <c r="K127" i="7"/>
  <c r="C128" i="7"/>
  <c r="D128" i="7"/>
  <c r="E128" i="7"/>
  <c r="F128" i="7"/>
  <c r="G128" i="7"/>
  <c r="H128" i="7"/>
  <c r="I128" i="7"/>
  <c r="J128" i="7"/>
  <c r="K128" i="7"/>
  <c r="C129" i="7"/>
  <c r="D129" i="7"/>
  <c r="E129" i="7"/>
  <c r="F129" i="7"/>
  <c r="G129" i="7"/>
  <c r="H129" i="7"/>
  <c r="I129" i="7"/>
  <c r="J129" i="7"/>
  <c r="K129" i="7"/>
  <c r="C130" i="7"/>
  <c r="D130" i="7"/>
  <c r="E130" i="7"/>
  <c r="F130" i="7"/>
  <c r="G130" i="7"/>
  <c r="H130" i="7"/>
  <c r="I130" i="7"/>
  <c r="J130" i="7"/>
  <c r="K130" i="7"/>
  <c r="C131" i="7"/>
  <c r="D131" i="7"/>
  <c r="E131" i="7"/>
  <c r="F131" i="7"/>
  <c r="G131" i="7"/>
  <c r="H131" i="7"/>
  <c r="I131" i="7"/>
  <c r="J131" i="7"/>
  <c r="K131" i="7"/>
  <c r="C132" i="7"/>
  <c r="D132" i="7"/>
  <c r="E132" i="7"/>
  <c r="F132" i="7"/>
  <c r="G132" i="7"/>
  <c r="H132" i="7"/>
  <c r="I132" i="7"/>
  <c r="J132" i="7"/>
  <c r="K132" i="7"/>
  <c r="C133" i="7"/>
  <c r="D133" i="7"/>
  <c r="E133" i="7"/>
  <c r="F133" i="7"/>
  <c r="G133" i="7"/>
  <c r="H133" i="7"/>
  <c r="I133" i="7"/>
  <c r="J133" i="7"/>
  <c r="K133" i="7"/>
  <c r="C134" i="7"/>
  <c r="D134" i="7"/>
  <c r="E134" i="7"/>
  <c r="F134" i="7"/>
  <c r="G134" i="7"/>
  <c r="H134" i="7"/>
  <c r="I134" i="7"/>
  <c r="J134" i="7"/>
  <c r="K134" i="7"/>
  <c r="C135" i="7"/>
  <c r="D135" i="7"/>
  <c r="E135" i="7"/>
  <c r="F135" i="7"/>
  <c r="G135" i="7"/>
  <c r="H135" i="7"/>
  <c r="I135" i="7"/>
  <c r="J135" i="7"/>
  <c r="K135" i="7"/>
  <c r="C136" i="7"/>
  <c r="D136" i="7"/>
  <c r="E136" i="7"/>
  <c r="F136" i="7"/>
  <c r="G136" i="7"/>
  <c r="H136" i="7"/>
  <c r="I136" i="7"/>
  <c r="J136" i="7"/>
  <c r="K136" i="7"/>
  <c r="C137" i="7"/>
  <c r="D137" i="7"/>
  <c r="E137" i="7"/>
  <c r="F137" i="7"/>
  <c r="G137" i="7"/>
  <c r="H137" i="7"/>
  <c r="I137" i="7"/>
  <c r="J137" i="7"/>
  <c r="K137" i="7"/>
  <c r="C138" i="7"/>
  <c r="D138" i="7"/>
  <c r="E138" i="7"/>
  <c r="F138" i="7"/>
  <c r="G138" i="7"/>
  <c r="H138" i="7"/>
  <c r="I138" i="7"/>
  <c r="J138" i="7"/>
  <c r="K138" i="7"/>
  <c r="C139" i="7"/>
  <c r="D139" i="7"/>
  <c r="E139" i="7"/>
  <c r="F139" i="7"/>
  <c r="G139" i="7"/>
  <c r="H139" i="7"/>
  <c r="I139" i="7"/>
  <c r="J139" i="7"/>
  <c r="K139" i="7"/>
  <c r="C140" i="7"/>
  <c r="D140" i="7"/>
  <c r="E140" i="7"/>
  <c r="F140" i="7"/>
  <c r="G140" i="7"/>
  <c r="H140" i="7"/>
  <c r="I140" i="7"/>
  <c r="J140" i="7"/>
  <c r="K140" i="7"/>
  <c r="C141" i="7"/>
  <c r="D141" i="7"/>
  <c r="E141" i="7"/>
  <c r="F141" i="7"/>
  <c r="G141" i="7"/>
  <c r="H141" i="7"/>
  <c r="I141" i="7"/>
  <c r="J141" i="7"/>
  <c r="K141" i="7"/>
  <c r="C142" i="7"/>
  <c r="D142" i="7"/>
  <c r="E142" i="7"/>
  <c r="F142" i="7"/>
  <c r="G142" i="7"/>
  <c r="H142" i="7"/>
  <c r="I142" i="7"/>
  <c r="J142" i="7"/>
  <c r="K142" i="7"/>
  <c r="C143" i="7"/>
  <c r="D143" i="7"/>
  <c r="E143" i="7"/>
  <c r="F143" i="7"/>
  <c r="G143" i="7"/>
  <c r="H143" i="7"/>
  <c r="I143" i="7"/>
  <c r="J143" i="7"/>
  <c r="K143" i="7"/>
  <c r="C144" i="7"/>
  <c r="D144" i="7"/>
  <c r="E144" i="7"/>
  <c r="F144" i="7"/>
  <c r="G144" i="7"/>
  <c r="H144" i="7"/>
  <c r="I144" i="7"/>
  <c r="J144" i="7"/>
  <c r="K144" i="7"/>
  <c r="C145" i="7"/>
  <c r="D145" i="7"/>
  <c r="E145" i="7"/>
  <c r="F145" i="7"/>
  <c r="G145" i="7"/>
  <c r="H145" i="7"/>
  <c r="I145" i="7"/>
  <c r="J145" i="7"/>
  <c r="K145" i="7"/>
  <c r="C146" i="7"/>
  <c r="D146" i="7"/>
  <c r="E146" i="7"/>
  <c r="F146" i="7"/>
  <c r="G146" i="7"/>
  <c r="H146" i="7"/>
  <c r="I146" i="7"/>
  <c r="J146" i="7"/>
  <c r="K146" i="7"/>
  <c r="C147" i="7"/>
  <c r="D147" i="7"/>
  <c r="E147" i="7"/>
  <c r="F147" i="7"/>
  <c r="G147" i="7"/>
  <c r="H147" i="7"/>
  <c r="I147" i="7"/>
  <c r="J147" i="7"/>
  <c r="K147" i="7"/>
  <c r="C148" i="7"/>
  <c r="D148" i="7"/>
  <c r="E148" i="7"/>
  <c r="F148" i="7"/>
  <c r="G148" i="7"/>
  <c r="H148" i="7"/>
  <c r="I148" i="7"/>
  <c r="J148" i="7"/>
  <c r="K148" i="7"/>
  <c r="C149" i="7"/>
  <c r="D149" i="7"/>
  <c r="E149" i="7"/>
  <c r="F149" i="7"/>
  <c r="G149" i="7"/>
  <c r="H149" i="7"/>
  <c r="I149" i="7"/>
  <c r="J149" i="7"/>
  <c r="K149" i="7"/>
  <c r="C150" i="7"/>
  <c r="D150" i="7"/>
  <c r="E150" i="7"/>
  <c r="F150" i="7"/>
  <c r="G150" i="7"/>
  <c r="H150" i="7"/>
  <c r="I150" i="7"/>
  <c r="J150" i="7"/>
  <c r="K150" i="7"/>
  <c r="C151" i="7"/>
  <c r="D151" i="7"/>
  <c r="E151" i="7"/>
  <c r="F151" i="7"/>
  <c r="G151" i="7"/>
  <c r="H151" i="7"/>
  <c r="I151" i="7"/>
  <c r="J151" i="7"/>
  <c r="K151" i="7"/>
  <c r="C152" i="7"/>
  <c r="D152" i="7"/>
  <c r="E152" i="7"/>
  <c r="F152" i="7"/>
  <c r="G152" i="7"/>
  <c r="H152" i="7"/>
  <c r="I152" i="7"/>
  <c r="J152" i="7"/>
  <c r="K152" i="7"/>
  <c r="C153" i="7"/>
  <c r="D153" i="7"/>
  <c r="E153" i="7"/>
  <c r="F153" i="7"/>
  <c r="G153" i="7"/>
  <c r="H153" i="7"/>
  <c r="I153" i="7"/>
  <c r="J153" i="7"/>
  <c r="K153" i="7"/>
  <c r="C154" i="7"/>
  <c r="D154" i="7"/>
  <c r="E154" i="7"/>
  <c r="F154" i="7"/>
  <c r="G154" i="7"/>
  <c r="H154" i="7"/>
  <c r="I154" i="7"/>
  <c r="J154" i="7"/>
  <c r="K154" i="7"/>
  <c r="C155" i="7"/>
  <c r="D155" i="7"/>
  <c r="E155" i="7"/>
  <c r="F155" i="7"/>
  <c r="G155" i="7"/>
  <c r="H155" i="7"/>
  <c r="I155" i="7"/>
  <c r="J155" i="7"/>
  <c r="K155" i="7"/>
  <c r="C156" i="7"/>
  <c r="D156" i="7"/>
  <c r="E156" i="7"/>
  <c r="F156" i="7"/>
  <c r="G156" i="7"/>
  <c r="H156" i="7"/>
  <c r="I156" i="7"/>
  <c r="J156" i="7"/>
  <c r="K156" i="7"/>
  <c r="C157" i="7"/>
  <c r="D157" i="7"/>
  <c r="E157" i="7"/>
  <c r="F157" i="7"/>
  <c r="G157" i="7"/>
  <c r="H157" i="7"/>
  <c r="I157" i="7"/>
  <c r="J157" i="7"/>
  <c r="K157" i="7"/>
  <c r="C158" i="7"/>
  <c r="D158" i="7"/>
  <c r="E158" i="7"/>
  <c r="F158" i="7"/>
  <c r="G158" i="7"/>
  <c r="H158" i="7"/>
  <c r="I158" i="7"/>
  <c r="J158" i="7"/>
  <c r="K158" i="7"/>
  <c r="C159" i="7"/>
  <c r="D159" i="7"/>
  <c r="E159" i="7"/>
  <c r="F159" i="7"/>
  <c r="G159" i="7"/>
  <c r="H159" i="7"/>
  <c r="I159" i="7"/>
  <c r="J159" i="7"/>
  <c r="K159" i="7"/>
  <c r="C160" i="7"/>
  <c r="D160" i="7"/>
  <c r="E160" i="7"/>
  <c r="F160" i="7"/>
  <c r="G160" i="7"/>
  <c r="H160" i="7"/>
  <c r="I160" i="7"/>
  <c r="J160" i="7"/>
  <c r="K160" i="7"/>
  <c r="C161" i="7"/>
  <c r="D161" i="7"/>
  <c r="E161" i="7"/>
  <c r="F161" i="7"/>
  <c r="G161" i="7"/>
  <c r="H161" i="7"/>
  <c r="I161" i="7"/>
  <c r="J161" i="7"/>
  <c r="K161" i="7"/>
  <c r="C162" i="7"/>
  <c r="D162" i="7"/>
  <c r="E162" i="7"/>
  <c r="F162" i="7"/>
  <c r="G162" i="7"/>
  <c r="H162" i="7"/>
  <c r="I162" i="7"/>
  <c r="J162" i="7"/>
  <c r="K162" i="7"/>
  <c r="C163" i="7"/>
  <c r="D163" i="7"/>
  <c r="E163" i="7"/>
  <c r="F163" i="7"/>
  <c r="G163" i="7"/>
  <c r="H163" i="7"/>
  <c r="I163" i="7"/>
  <c r="J163" i="7"/>
  <c r="K163" i="7"/>
  <c r="C164" i="7"/>
  <c r="D164" i="7"/>
  <c r="E164" i="7"/>
  <c r="F164" i="7"/>
  <c r="G164" i="7"/>
  <c r="H164" i="7"/>
  <c r="I164" i="7"/>
  <c r="J164" i="7"/>
  <c r="K164" i="7"/>
  <c r="C165" i="7"/>
  <c r="D165" i="7"/>
  <c r="E165" i="7"/>
  <c r="F165" i="7"/>
  <c r="G165" i="7"/>
  <c r="H165" i="7"/>
  <c r="I165" i="7"/>
  <c r="J165" i="7"/>
  <c r="K165" i="7"/>
  <c r="C166" i="7"/>
  <c r="D166" i="7"/>
  <c r="E166" i="7"/>
  <c r="F166" i="7"/>
  <c r="G166" i="7"/>
  <c r="H166" i="7"/>
  <c r="I166" i="7"/>
  <c r="J166" i="7"/>
  <c r="K166" i="7"/>
  <c r="C167" i="7"/>
  <c r="D167" i="7"/>
  <c r="E167" i="7"/>
  <c r="F167" i="7"/>
  <c r="G167" i="7"/>
  <c r="H167" i="7"/>
  <c r="I167" i="7"/>
  <c r="J167" i="7"/>
  <c r="K167" i="7"/>
  <c r="C168" i="7"/>
  <c r="D168" i="7"/>
  <c r="E168" i="7"/>
  <c r="F168" i="7"/>
  <c r="G168" i="7"/>
  <c r="H168" i="7"/>
  <c r="I168" i="7"/>
  <c r="J168" i="7"/>
  <c r="K168" i="7"/>
  <c r="C169" i="7"/>
  <c r="D169" i="7"/>
  <c r="E169" i="7"/>
  <c r="F169" i="7"/>
  <c r="G169" i="7"/>
  <c r="H169" i="7"/>
  <c r="I169" i="7"/>
  <c r="J169" i="7"/>
  <c r="K169" i="7"/>
  <c r="C170" i="7"/>
  <c r="D170" i="7"/>
  <c r="E170" i="7"/>
  <c r="F170" i="7"/>
  <c r="G170" i="7"/>
  <c r="H170" i="7"/>
  <c r="I170" i="7"/>
  <c r="J170" i="7"/>
  <c r="K170" i="7"/>
  <c r="C171" i="7"/>
  <c r="D171" i="7"/>
  <c r="E171" i="7"/>
  <c r="F171" i="7"/>
  <c r="G171" i="7"/>
  <c r="H171" i="7"/>
  <c r="I171" i="7"/>
  <c r="J171" i="7"/>
  <c r="K171" i="7"/>
  <c r="C172" i="7"/>
  <c r="D172" i="7"/>
  <c r="E172" i="7"/>
  <c r="F172" i="7"/>
  <c r="G172" i="7"/>
  <c r="H172" i="7"/>
  <c r="I172" i="7"/>
  <c r="J172" i="7"/>
  <c r="K172" i="7"/>
  <c r="C173" i="7"/>
  <c r="D173" i="7"/>
  <c r="E173" i="7"/>
  <c r="F173" i="7"/>
  <c r="G173" i="7"/>
  <c r="H173" i="7"/>
  <c r="I173" i="7"/>
  <c r="J173" i="7"/>
  <c r="K173" i="7"/>
  <c r="C174" i="7"/>
  <c r="D174" i="7"/>
  <c r="E174" i="7"/>
  <c r="F174" i="7"/>
  <c r="G174" i="7"/>
  <c r="H174" i="7"/>
  <c r="I174" i="7"/>
  <c r="J174" i="7"/>
  <c r="K174" i="7"/>
  <c r="C175" i="7"/>
  <c r="D175" i="7"/>
  <c r="E175" i="7"/>
  <c r="F175" i="7"/>
  <c r="G175" i="7"/>
  <c r="H175" i="7"/>
  <c r="I175" i="7"/>
  <c r="J175" i="7"/>
  <c r="K175" i="7"/>
  <c r="C176" i="7"/>
  <c r="D176" i="7"/>
  <c r="E176" i="7"/>
  <c r="F176" i="7"/>
  <c r="G176" i="7"/>
  <c r="H176" i="7"/>
  <c r="I176" i="7"/>
  <c r="J176" i="7"/>
  <c r="K176" i="7"/>
  <c r="C177" i="7"/>
  <c r="D177" i="7"/>
  <c r="E177" i="7"/>
  <c r="F177" i="7"/>
  <c r="G177" i="7"/>
  <c r="H177" i="7"/>
  <c r="I177" i="7"/>
  <c r="J177" i="7"/>
  <c r="K177" i="7"/>
  <c r="C178" i="7"/>
  <c r="D178" i="7"/>
  <c r="E178" i="7"/>
  <c r="F178" i="7"/>
  <c r="G178" i="7"/>
  <c r="H178" i="7"/>
  <c r="I178" i="7"/>
  <c r="J178" i="7"/>
  <c r="K178" i="7"/>
  <c r="C179" i="7"/>
  <c r="D179" i="7"/>
  <c r="E179" i="7"/>
  <c r="F179" i="7"/>
  <c r="G179" i="7"/>
  <c r="H179" i="7"/>
  <c r="I179" i="7"/>
  <c r="J179" i="7"/>
  <c r="K179" i="7"/>
  <c r="C180" i="7"/>
  <c r="D180" i="7"/>
  <c r="E180" i="7"/>
  <c r="F180" i="7"/>
  <c r="G180" i="7"/>
  <c r="H180" i="7"/>
  <c r="I180" i="7"/>
  <c r="J180" i="7"/>
  <c r="K180" i="7"/>
  <c r="C181" i="7"/>
  <c r="D181" i="7"/>
  <c r="E181" i="7"/>
  <c r="F181" i="7"/>
  <c r="G181" i="7"/>
  <c r="H181" i="7"/>
  <c r="I181" i="7"/>
  <c r="J181" i="7"/>
  <c r="K181" i="7"/>
  <c r="C182" i="7"/>
  <c r="D182" i="7"/>
  <c r="E182" i="7"/>
  <c r="F182" i="7"/>
  <c r="G182" i="7"/>
  <c r="H182" i="7"/>
  <c r="I182" i="7"/>
  <c r="J182" i="7"/>
  <c r="K182" i="7"/>
  <c r="C183" i="7"/>
  <c r="D183" i="7"/>
  <c r="E183" i="7"/>
  <c r="F183" i="7"/>
  <c r="G183" i="7"/>
  <c r="H183" i="7"/>
  <c r="I183" i="7"/>
  <c r="J183" i="7"/>
  <c r="K183" i="7"/>
  <c r="C184" i="7"/>
  <c r="D184" i="7"/>
  <c r="E184" i="7"/>
  <c r="F184" i="7"/>
  <c r="G184" i="7"/>
  <c r="H184" i="7"/>
  <c r="I184" i="7"/>
  <c r="J184" i="7"/>
  <c r="K184" i="7"/>
  <c r="C185" i="7"/>
  <c r="D185" i="7"/>
  <c r="E185" i="7"/>
  <c r="F185" i="7"/>
  <c r="G185" i="7"/>
  <c r="H185" i="7"/>
  <c r="I185" i="7"/>
  <c r="J185" i="7"/>
  <c r="K185" i="7"/>
  <c r="C186" i="7"/>
  <c r="D186" i="7"/>
  <c r="E186" i="7"/>
  <c r="F186" i="7"/>
  <c r="G186" i="7"/>
  <c r="H186" i="7"/>
  <c r="I186" i="7"/>
  <c r="J186" i="7"/>
  <c r="K186" i="7"/>
  <c r="C187" i="7"/>
  <c r="D187" i="7"/>
  <c r="E187" i="7"/>
  <c r="F187" i="7"/>
  <c r="G187" i="7"/>
  <c r="H187" i="7"/>
  <c r="I187" i="7"/>
  <c r="J187" i="7"/>
  <c r="K187" i="7"/>
  <c r="C188" i="7"/>
  <c r="D188" i="7"/>
  <c r="E188" i="7"/>
  <c r="F188" i="7"/>
  <c r="G188" i="7"/>
  <c r="H188" i="7"/>
  <c r="I188" i="7"/>
  <c r="J188" i="7"/>
  <c r="K188" i="7"/>
  <c r="C189" i="7"/>
  <c r="D189" i="7"/>
  <c r="E189" i="7"/>
  <c r="F189" i="7"/>
  <c r="G189" i="7"/>
  <c r="H189" i="7"/>
  <c r="I189" i="7"/>
  <c r="J189" i="7"/>
  <c r="K189" i="7"/>
  <c r="C190" i="7"/>
  <c r="D190" i="7"/>
  <c r="E190" i="7"/>
  <c r="F190" i="7"/>
  <c r="G190" i="7"/>
  <c r="H190" i="7"/>
  <c r="I190" i="7"/>
  <c r="J190" i="7"/>
  <c r="K190" i="7"/>
  <c r="C191" i="7"/>
  <c r="D191" i="7"/>
  <c r="E191" i="7"/>
  <c r="F191" i="7"/>
  <c r="G191" i="7"/>
  <c r="H191" i="7"/>
  <c r="I191" i="7"/>
  <c r="J191" i="7"/>
  <c r="K191" i="7"/>
  <c r="C192" i="7"/>
  <c r="D192" i="7"/>
  <c r="E192" i="7"/>
  <c r="F192" i="7"/>
  <c r="G192" i="7"/>
  <c r="H192" i="7"/>
  <c r="I192" i="7"/>
  <c r="J192" i="7"/>
  <c r="K192" i="7"/>
  <c r="C193" i="7"/>
  <c r="D193" i="7"/>
  <c r="E193" i="7"/>
  <c r="F193" i="7"/>
  <c r="G193" i="7"/>
  <c r="H193" i="7"/>
  <c r="I193" i="7"/>
  <c r="J193" i="7"/>
  <c r="K193" i="7"/>
  <c r="C194" i="7"/>
  <c r="D194" i="7"/>
  <c r="E194" i="7"/>
  <c r="F194" i="7"/>
  <c r="G194" i="7"/>
  <c r="H194" i="7"/>
  <c r="I194" i="7"/>
  <c r="J194" i="7"/>
  <c r="K194" i="7"/>
  <c r="C195" i="7"/>
  <c r="D195" i="7"/>
  <c r="E195" i="7"/>
  <c r="F195" i="7"/>
  <c r="G195" i="7"/>
  <c r="H195" i="7"/>
  <c r="I195" i="7"/>
  <c r="J195" i="7"/>
  <c r="K195" i="7"/>
  <c r="C196" i="7"/>
  <c r="D196" i="7"/>
  <c r="E196" i="7"/>
  <c r="F196" i="7"/>
  <c r="G196" i="7"/>
  <c r="H196" i="7"/>
  <c r="I196" i="7"/>
  <c r="J196" i="7"/>
  <c r="K196" i="7"/>
  <c r="C197" i="7"/>
  <c r="D197" i="7"/>
  <c r="E197" i="7"/>
  <c r="F197" i="7"/>
  <c r="G197" i="7"/>
  <c r="H197" i="7"/>
  <c r="I197" i="7"/>
  <c r="J197" i="7"/>
  <c r="K197" i="7"/>
  <c r="C198" i="7"/>
  <c r="D198" i="7"/>
  <c r="E198" i="7"/>
  <c r="F198" i="7"/>
  <c r="G198" i="7"/>
  <c r="H198" i="7"/>
  <c r="I198" i="7"/>
  <c r="J198" i="7"/>
  <c r="K198" i="7"/>
  <c r="C199" i="7"/>
  <c r="D199" i="7"/>
  <c r="E199" i="7"/>
  <c r="F199" i="7"/>
  <c r="G199" i="7"/>
  <c r="H199" i="7"/>
  <c r="I199" i="7"/>
  <c r="J199" i="7"/>
  <c r="K199" i="7"/>
  <c r="C200" i="7"/>
  <c r="D200" i="7"/>
  <c r="E200" i="7"/>
  <c r="F200" i="7"/>
  <c r="G200" i="7"/>
  <c r="H200" i="7"/>
  <c r="I200" i="7"/>
  <c r="J200" i="7"/>
  <c r="K200" i="7"/>
  <c r="C201" i="7"/>
  <c r="D201" i="7"/>
  <c r="E201" i="7"/>
  <c r="F201" i="7"/>
  <c r="G201" i="7"/>
  <c r="H201" i="7"/>
  <c r="I201" i="7"/>
  <c r="J201" i="7"/>
  <c r="K201" i="7"/>
  <c r="C202" i="7"/>
  <c r="D202" i="7"/>
  <c r="E202" i="7"/>
  <c r="F202" i="7"/>
  <c r="G202" i="7"/>
  <c r="H202" i="7"/>
  <c r="I202" i="7"/>
  <c r="J202" i="7"/>
  <c r="K202" i="7"/>
  <c r="C203" i="7"/>
  <c r="D203" i="7"/>
  <c r="E203" i="7"/>
  <c r="F203" i="7"/>
  <c r="G203" i="7"/>
  <c r="H203" i="7"/>
  <c r="I203" i="7"/>
  <c r="J203" i="7"/>
  <c r="K203" i="7"/>
  <c r="C204" i="7"/>
  <c r="D204" i="7"/>
  <c r="E204" i="7"/>
  <c r="F204" i="7"/>
  <c r="G204" i="7"/>
  <c r="H204" i="7"/>
  <c r="I204" i="7"/>
  <c r="J204" i="7"/>
  <c r="K204" i="7"/>
  <c r="C205" i="7"/>
  <c r="D205" i="7"/>
  <c r="E205" i="7"/>
  <c r="F205" i="7"/>
  <c r="G205" i="7"/>
  <c r="H205" i="7"/>
  <c r="I205" i="7"/>
  <c r="J205" i="7"/>
  <c r="K205" i="7"/>
  <c r="C206" i="7"/>
  <c r="D206" i="7"/>
  <c r="E206" i="7"/>
  <c r="F206" i="7"/>
  <c r="G206" i="7"/>
  <c r="H206" i="7"/>
  <c r="I206" i="7"/>
  <c r="J206" i="7"/>
  <c r="K206" i="7"/>
  <c r="C207" i="7"/>
  <c r="D207" i="7"/>
  <c r="E207" i="7"/>
  <c r="F207" i="7"/>
  <c r="G207" i="7"/>
  <c r="H207" i="7"/>
  <c r="I207" i="7"/>
  <c r="J207" i="7"/>
  <c r="K207" i="7"/>
  <c r="C208" i="7"/>
  <c r="D208" i="7"/>
  <c r="E208" i="7"/>
  <c r="F208" i="7"/>
  <c r="G208" i="7"/>
  <c r="H208" i="7"/>
  <c r="I208" i="7"/>
  <c r="J208" i="7"/>
  <c r="K208" i="7"/>
  <c r="C209" i="7"/>
  <c r="D209" i="7"/>
  <c r="E209" i="7"/>
  <c r="F209" i="7"/>
  <c r="G209" i="7"/>
  <c r="H209" i="7"/>
  <c r="I209" i="7"/>
  <c r="J209" i="7"/>
  <c r="K209" i="7"/>
  <c r="C210" i="7"/>
  <c r="D210" i="7"/>
  <c r="E210" i="7"/>
  <c r="F210" i="7"/>
  <c r="G210" i="7"/>
  <c r="H210" i="7"/>
  <c r="I210" i="7"/>
  <c r="J210" i="7"/>
  <c r="K210" i="7"/>
  <c r="C211" i="7"/>
  <c r="D211" i="7"/>
  <c r="E211" i="7"/>
  <c r="F211" i="7"/>
  <c r="G211" i="7"/>
  <c r="H211" i="7"/>
  <c r="I211" i="7"/>
  <c r="J211" i="7"/>
  <c r="K211" i="7"/>
  <c r="C212" i="7"/>
  <c r="D212" i="7"/>
  <c r="E212" i="7"/>
  <c r="F212" i="7"/>
  <c r="G212" i="7"/>
  <c r="H212" i="7"/>
  <c r="I212" i="7"/>
  <c r="J212" i="7"/>
  <c r="K212" i="7"/>
  <c r="C213" i="7"/>
  <c r="D213" i="7"/>
  <c r="E213" i="7"/>
  <c r="F213" i="7"/>
  <c r="G213" i="7"/>
  <c r="H213" i="7"/>
  <c r="I213" i="7"/>
  <c r="J213" i="7"/>
  <c r="K213" i="7"/>
  <c r="C214" i="7"/>
  <c r="D214" i="7"/>
  <c r="E214" i="7"/>
  <c r="F214" i="7"/>
  <c r="G214" i="7"/>
  <c r="H214" i="7"/>
  <c r="I214" i="7"/>
  <c r="J214" i="7"/>
  <c r="K214" i="7"/>
  <c r="C215" i="7"/>
  <c r="D215" i="7"/>
  <c r="E215" i="7"/>
  <c r="F215" i="7"/>
  <c r="G215" i="7"/>
  <c r="H215" i="7"/>
  <c r="I215" i="7"/>
  <c r="J215" i="7"/>
  <c r="K215" i="7"/>
  <c r="C216" i="7"/>
  <c r="D216" i="7"/>
  <c r="E216" i="7"/>
  <c r="F216" i="7"/>
  <c r="G216" i="7"/>
  <c r="H216" i="7"/>
  <c r="I216" i="7"/>
  <c r="J216" i="7"/>
  <c r="K216" i="7"/>
  <c r="C217" i="7"/>
  <c r="D217" i="7"/>
  <c r="E217" i="7"/>
  <c r="F217" i="7"/>
  <c r="G217" i="7"/>
  <c r="H217" i="7"/>
  <c r="I217" i="7"/>
  <c r="J217" i="7"/>
  <c r="K217" i="7"/>
  <c r="C218" i="7"/>
  <c r="D218" i="7"/>
  <c r="E218" i="7"/>
  <c r="F218" i="7"/>
  <c r="G218" i="7"/>
  <c r="H218" i="7"/>
  <c r="I218" i="7"/>
  <c r="J218" i="7"/>
  <c r="K218" i="7"/>
  <c r="C219" i="7"/>
  <c r="D219" i="7"/>
  <c r="E219" i="7"/>
  <c r="F219" i="7"/>
  <c r="G219" i="7"/>
  <c r="H219" i="7"/>
  <c r="I219" i="7"/>
  <c r="J219" i="7"/>
  <c r="K219" i="7"/>
  <c r="C220" i="7"/>
  <c r="D220" i="7"/>
  <c r="E220" i="7"/>
  <c r="F220" i="7"/>
  <c r="G220" i="7"/>
  <c r="H220" i="7"/>
  <c r="I220" i="7"/>
  <c r="J220" i="7"/>
  <c r="K220" i="7"/>
  <c r="C221" i="7"/>
  <c r="D221" i="7"/>
  <c r="E221" i="7"/>
  <c r="F221" i="7"/>
  <c r="G221" i="7"/>
  <c r="H221" i="7"/>
  <c r="I221" i="7"/>
  <c r="J221" i="7"/>
  <c r="K221" i="7"/>
  <c r="C222" i="7"/>
  <c r="D222" i="7"/>
  <c r="E222" i="7"/>
  <c r="F222" i="7"/>
  <c r="G222" i="7"/>
  <c r="H222" i="7"/>
  <c r="I222" i="7"/>
  <c r="J222" i="7"/>
  <c r="K222" i="7"/>
  <c r="C223" i="7"/>
  <c r="D223" i="7"/>
  <c r="E223" i="7"/>
  <c r="F223" i="7"/>
  <c r="G223" i="7"/>
  <c r="H223" i="7"/>
  <c r="I223" i="7"/>
  <c r="J223" i="7"/>
  <c r="K223" i="7"/>
  <c r="C224" i="7"/>
  <c r="D224" i="7"/>
  <c r="E224" i="7"/>
  <c r="F224" i="7"/>
  <c r="G224" i="7"/>
  <c r="H224" i="7"/>
  <c r="I224" i="7"/>
  <c r="J224" i="7"/>
  <c r="K224" i="7"/>
  <c r="C225" i="7"/>
  <c r="D225" i="7"/>
  <c r="E225" i="7"/>
  <c r="F225" i="7"/>
  <c r="G225" i="7"/>
  <c r="H225" i="7"/>
  <c r="I225" i="7"/>
  <c r="J225" i="7"/>
  <c r="K225" i="7"/>
  <c r="C226" i="7"/>
  <c r="D226" i="7"/>
  <c r="E226" i="7"/>
  <c r="F226" i="7"/>
  <c r="G226" i="7"/>
  <c r="H226" i="7"/>
  <c r="I226" i="7"/>
  <c r="J226" i="7"/>
  <c r="K226" i="7"/>
  <c r="C227" i="7"/>
  <c r="D227" i="7"/>
  <c r="E227" i="7"/>
  <c r="F227" i="7"/>
  <c r="G227" i="7"/>
  <c r="H227" i="7"/>
  <c r="I227" i="7"/>
  <c r="J227" i="7"/>
  <c r="K227" i="7"/>
  <c r="C228" i="7"/>
  <c r="D228" i="7"/>
  <c r="E228" i="7"/>
  <c r="F228" i="7"/>
  <c r="G228" i="7"/>
  <c r="H228" i="7"/>
  <c r="I228" i="7"/>
  <c r="J228" i="7"/>
  <c r="K228" i="7"/>
  <c r="C229" i="7"/>
  <c r="D229" i="7"/>
  <c r="E229" i="7"/>
  <c r="F229" i="7"/>
  <c r="G229" i="7"/>
  <c r="H229" i="7"/>
  <c r="I229" i="7"/>
  <c r="J229" i="7"/>
  <c r="K229" i="7"/>
  <c r="C230" i="7"/>
  <c r="D230" i="7"/>
  <c r="E230" i="7"/>
  <c r="F230" i="7"/>
  <c r="G230" i="7"/>
  <c r="H230" i="7"/>
  <c r="I230" i="7"/>
  <c r="J230" i="7"/>
  <c r="K230" i="7"/>
  <c r="C231" i="7"/>
  <c r="D231" i="7"/>
  <c r="E231" i="7"/>
  <c r="F231" i="7"/>
  <c r="G231" i="7"/>
  <c r="H231" i="7"/>
  <c r="I231" i="7"/>
  <c r="J231" i="7"/>
  <c r="K231" i="7"/>
  <c r="C232" i="7"/>
  <c r="D232" i="7"/>
  <c r="E232" i="7"/>
  <c r="F232" i="7"/>
  <c r="G232" i="7"/>
  <c r="H232" i="7"/>
  <c r="I232" i="7"/>
  <c r="J232" i="7"/>
  <c r="K232" i="7"/>
  <c r="C233" i="7"/>
  <c r="D233" i="7"/>
  <c r="E233" i="7"/>
  <c r="F233" i="7"/>
  <c r="G233" i="7"/>
  <c r="H233" i="7"/>
  <c r="I233" i="7"/>
  <c r="J233" i="7"/>
  <c r="K233" i="7"/>
  <c r="C234" i="7"/>
  <c r="D234" i="7"/>
  <c r="E234" i="7"/>
  <c r="F234" i="7"/>
  <c r="G234" i="7"/>
  <c r="H234" i="7"/>
  <c r="I234" i="7"/>
  <c r="J234" i="7"/>
  <c r="K234" i="7"/>
  <c r="C235" i="7"/>
  <c r="D235" i="7"/>
  <c r="E235" i="7"/>
  <c r="F235" i="7"/>
  <c r="G235" i="7"/>
  <c r="H235" i="7"/>
  <c r="I235" i="7"/>
  <c r="J235" i="7"/>
  <c r="K235" i="7"/>
  <c r="C236" i="7"/>
  <c r="D236" i="7"/>
  <c r="E236" i="7"/>
  <c r="F236" i="7"/>
  <c r="G236" i="7"/>
  <c r="H236" i="7"/>
  <c r="I236" i="7"/>
  <c r="J236" i="7"/>
  <c r="K236" i="7"/>
  <c r="C237" i="7"/>
  <c r="D237" i="7"/>
  <c r="E237" i="7"/>
  <c r="F237" i="7"/>
  <c r="G237" i="7"/>
  <c r="H237" i="7"/>
  <c r="I237" i="7"/>
  <c r="J237" i="7"/>
  <c r="K237" i="7"/>
  <c r="C238" i="7"/>
  <c r="D238" i="7"/>
  <c r="E238" i="7"/>
  <c r="F238" i="7"/>
  <c r="G238" i="7"/>
  <c r="H238" i="7"/>
  <c r="I238" i="7"/>
  <c r="J238" i="7"/>
  <c r="K238" i="7"/>
  <c r="C239" i="7"/>
  <c r="D239" i="7"/>
  <c r="E239" i="7"/>
  <c r="F239" i="7"/>
  <c r="G239" i="7"/>
  <c r="H239" i="7"/>
  <c r="I239" i="7"/>
  <c r="J239" i="7"/>
  <c r="K239" i="7"/>
  <c r="C240" i="7"/>
  <c r="D240" i="7"/>
  <c r="E240" i="7"/>
  <c r="F240" i="7"/>
  <c r="G240" i="7"/>
  <c r="H240" i="7"/>
  <c r="I240" i="7"/>
  <c r="J240" i="7"/>
  <c r="K240" i="7"/>
  <c r="C241" i="7"/>
  <c r="D241" i="7"/>
  <c r="E241" i="7"/>
  <c r="F241" i="7"/>
  <c r="G241" i="7"/>
  <c r="H241" i="7"/>
  <c r="I241" i="7"/>
  <c r="J241" i="7"/>
  <c r="K241" i="7"/>
  <c r="C242" i="7"/>
  <c r="D242" i="7"/>
  <c r="E242" i="7"/>
  <c r="F242" i="7"/>
  <c r="G242" i="7"/>
  <c r="H242" i="7"/>
  <c r="I242" i="7"/>
  <c r="J242" i="7"/>
  <c r="K242" i="7"/>
  <c r="C243" i="7"/>
  <c r="D243" i="7"/>
  <c r="E243" i="7"/>
  <c r="F243" i="7"/>
  <c r="G243" i="7"/>
  <c r="H243" i="7"/>
  <c r="I243" i="7"/>
  <c r="J243" i="7"/>
  <c r="K243" i="7"/>
  <c r="C244" i="7"/>
  <c r="D244" i="7"/>
  <c r="E244" i="7"/>
  <c r="F244" i="7"/>
  <c r="G244" i="7"/>
  <c r="H244" i="7"/>
  <c r="I244" i="7"/>
  <c r="J244" i="7"/>
  <c r="K244" i="7"/>
  <c r="C245" i="7"/>
  <c r="D245" i="7"/>
  <c r="E245" i="7"/>
  <c r="F245" i="7"/>
  <c r="G245" i="7"/>
  <c r="H245" i="7"/>
  <c r="I245" i="7"/>
  <c r="J245" i="7"/>
  <c r="K245" i="7"/>
  <c r="C246" i="7"/>
  <c r="D246" i="7"/>
  <c r="E246" i="7"/>
  <c r="F246" i="7"/>
  <c r="G246" i="7"/>
  <c r="H246" i="7"/>
  <c r="I246" i="7"/>
  <c r="J246" i="7"/>
  <c r="K246" i="7"/>
  <c r="C247" i="7"/>
  <c r="D247" i="7"/>
  <c r="E247" i="7"/>
  <c r="F247" i="7"/>
  <c r="G247" i="7"/>
  <c r="H247" i="7"/>
  <c r="I247" i="7"/>
  <c r="J247" i="7"/>
  <c r="K247" i="7"/>
  <c r="C248" i="7"/>
  <c r="D248" i="7"/>
  <c r="E248" i="7"/>
  <c r="F248" i="7"/>
  <c r="G248" i="7"/>
  <c r="H248" i="7"/>
  <c r="I248" i="7"/>
  <c r="J248" i="7"/>
  <c r="K248" i="7"/>
  <c r="C249" i="7"/>
  <c r="D249" i="7"/>
  <c r="E249" i="7"/>
  <c r="F249" i="7"/>
  <c r="G249" i="7"/>
  <c r="H249" i="7"/>
  <c r="I249" i="7"/>
  <c r="J249" i="7"/>
  <c r="K249" i="7"/>
  <c r="C250" i="7"/>
  <c r="D250" i="7"/>
  <c r="E250" i="7"/>
  <c r="F250" i="7"/>
  <c r="G250" i="7"/>
  <c r="H250" i="7"/>
  <c r="I250" i="7"/>
  <c r="J250" i="7"/>
  <c r="K250" i="7"/>
  <c r="C251" i="7"/>
  <c r="D251" i="7"/>
  <c r="E251" i="7"/>
  <c r="F251" i="7"/>
  <c r="G251" i="7"/>
  <c r="H251" i="7"/>
  <c r="I251" i="7"/>
  <c r="J251" i="7"/>
  <c r="K251" i="7"/>
  <c r="C252" i="7"/>
  <c r="D252" i="7"/>
  <c r="E252" i="7"/>
  <c r="F252" i="7"/>
  <c r="G252" i="7"/>
  <c r="H252" i="7"/>
  <c r="I252" i="7"/>
  <c r="J252" i="7"/>
  <c r="K252" i="7"/>
  <c r="C253" i="7"/>
  <c r="D253" i="7"/>
  <c r="E253" i="7"/>
  <c r="F253" i="7"/>
  <c r="G253" i="7"/>
  <c r="H253" i="7"/>
  <c r="I253" i="7"/>
  <c r="J253" i="7"/>
  <c r="K253" i="7"/>
  <c r="C254" i="7"/>
  <c r="D254" i="7"/>
  <c r="E254" i="7"/>
  <c r="F254" i="7"/>
  <c r="G254" i="7"/>
  <c r="H254" i="7"/>
  <c r="I254" i="7"/>
  <c r="J254" i="7"/>
  <c r="K254" i="7"/>
  <c r="C255" i="7"/>
  <c r="D255" i="7"/>
  <c r="E255" i="7"/>
  <c r="F255" i="7"/>
  <c r="G255" i="7"/>
  <c r="H255" i="7"/>
  <c r="I255" i="7"/>
  <c r="J255" i="7"/>
  <c r="K255" i="7"/>
  <c r="C256" i="7"/>
  <c r="D256" i="7"/>
  <c r="E256" i="7"/>
  <c r="F256" i="7"/>
  <c r="G256" i="7"/>
  <c r="H256" i="7"/>
  <c r="I256" i="7"/>
  <c r="J256" i="7"/>
  <c r="K256" i="7"/>
  <c r="C257" i="7"/>
  <c r="D257" i="7"/>
  <c r="E257" i="7"/>
  <c r="F257" i="7"/>
  <c r="G257" i="7"/>
  <c r="H257" i="7"/>
  <c r="I257" i="7"/>
  <c r="J257" i="7"/>
  <c r="K257" i="7"/>
  <c r="C258" i="7"/>
  <c r="D258" i="7"/>
  <c r="E258" i="7"/>
  <c r="F258" i="7"/>
  <c r="G258" i="7"/>
  <c r="H258" i="7"/>
  <c r="I258" i="7"/>
  <c r="J258" i="7"/>
  <c r="K258" i="7"/>
  <c r="C259" i="7"/>
  <c r="D259" i="7"/>
  <c r="E259" i="7"/>
  <c r="F259" i="7"/>
  <c r="G259" i="7"/>
  <c r="H259" i="7"/>
  <c r="I259" i="7"/>
  <c r="J259" i="7"/>
  <c r="K259" i="7"/>
  <c r="C260" i="7"/>
  <c r="D260" i="7"/>
  <c r="E260" i="7"/>
  <c r="F260" i="7"/>
  <c r="G260" i="7"/>
  <c r="H260" i="7"/>
  <c r="I260" i="7"/>
  <c r="J260" i="7"/>
  <c r="K260" i="7"/>
  <c r="C261" i="7"/>
  <c r="D261" i="7"/>
  <c r="E261" i="7"/>
  <c r="F261" i="7"/>
  <c r="G261" i="7"/>
  <c r="H261" i="7"/>
  <c r="I261" i="7"/>
  <c r="J261" i="7"/>
  <c r="K261" i="7"/>
  <c r="C262" i="7"/>
  <c r="D262" i="7"/>
  <c r="E262" i="7"/>
  <c r="F262" i="7"/>
  <c r="G262" i="7"/>
  <c r="H262" i="7"/>
  <c r="I262" i="7"/>
  <c r="J262" i="7"/>
  <c r="K262" i="7"/>
  <c r="C263" i="7"/>
  <c r="D263" i="7"/>
  <c r="E263" i="7"/>
  <c r="F263" i="7"/>
  <c r="G263" i="7"/>
  <c r="H263" i="7"/>
  <c r="I263" i="7"/>
  <c r="J263" i="7"/>
  <c r="K263" i="7"/>
  <c r="C264" i="7"/>
  <c r="D264" i="7"/>
  <c r="E264" i="7"/>
  <c r="F264" i="7"/>
  <c r="G264" i="7"/>
  <c r="H264" i="7"/>
  <c r="I264" i="7"/>
  <c r="J264" i="7"/>
  <c r="K264" i="7"/>
  <c r="C265" i="7"/>
  <c r="D265" i="7"/>
  <c r="E265" i="7"/>
  <c r="F265" i="7"/>
  <c r="G265" i="7"/>
  <c r="H265" i="7"/>
  <c r="I265" i="7"/>
  <c r="J265" i="7"/>
  <c r="K265" i="7"/>
  <c r="C266" i="7"/>
  <c r="D266" i="7"/>
  <c r="E266" i="7"/>
  <c r="F266" i="7"/>
  <c r="G266" i="7"/>
  <c r="H266" i="7"/>
  <c r="I266" i="7"/>
  <c r="J266" i="7"/>
  <c r="K266" i="7"/>
  <c r="C267" i="7"/>
  <c r="D267" i="7"/>
  <c r="E267" i="7"/>
  <c r="F267" i="7"/>
  <c r="G267" i="7"/>
  <c r="H267" i="7"/>
  <c r="I267" i="7"/>
  <c r="J267" i="7"/>
  <c r="K267" i="7"/>
  <c r="C268" i="7"/>
  <c r="D268" i="7"/>
  <c r="E268" i="7"/>
  <c r="F268" i="7"/>
  <c r="G268" i="7"/>
  <c r="H268" i="7"/>
  <c r="I268" i="7"/>
  <c r="J268" i="7"/>
  <c r="K268" i="7"/>
  <c r="C269" i="7"/>
  <c r="D269" i="7"/>
  <c r="E269" i="7"/>
  <c r="F269" i="7"/>
  <c r="G269" i="7"/>
  <c r="H269" i="7"/>
  <c r="I269" i="7"/>
  <c r="J269" i="7"/>
  <c r="K269" i="7"/>
  <c r="C270" i="7"/>
  <c r="D270" i="7"/>
  <c r="E270" i="7"/>
  <c r="F270" i="7"/>
  <c r="G270" i="7"/>
  <c r="H270" i="7"/>
  <c r="I270" i="7"/>
  <c r="J270" i="7"/>
  <c r="K270" i="7"/>
  <c r="C271" i="7"/>
  <c r="D271" i="7"/>
  <c r="E271" i="7"/>
  <c r="F271" i="7"/>
  <c r="G271" i="7"/>
  <c r="H271" i="7"/>
  <c r="I271" i="7"/>
  <c r="J271" i="7"/>
  <c r="K271" i="7"/>
  <c r="C272" i="7"/>
  <c r="D272" i="7"/>
  <c r="E272" i="7"/>
  <c r="F272" i="7"/>
  <c r="G272" i="7"/>
  <c r="H272" i="7"/>
  <c r="I272" i="7"/>
  <c r="J272" i="7"/>
  <c r="K272" i="7"/>
  <c r="C273" i="7"/>
  <c r="D273" i="7"/>
  <c r="E273" i="7"/>
  <c r="F273" i="7"/>
  <c r="G273" i="7"/>
  <c r="H273" i="7"/>
  <c r="I273" i="7"/>
  <c r="J273" i="7"/>
  <c r="K273" i="7"/>
  <c r="C274" i="7"/>
  <c r="D274" i="7"/>
  <c r="E274" i="7"/>
  <c r="F274" i="7"/>
  <c r="G274" i="7"/>
  <c r="H274" i="7"/>
  <c r="I274" i="7"/>
  <c r="J274" i="7"/>
  <c r="K274" i="7"/>
  <c r="C275" i="7"/>
  <c r="D275" i="7"/>
  <c r="E275" i="7"/>
  <c r="F275" i="7"/>
  <c r="G275" i="7"/>
  <c r="H275" i="7"/>
  <c r="I275" i="7"/>
  <c r="J275" i="7"/>
  <c r="K275" i="7"/>
  <c r="C276" i="7"/>
  <c r="D276" i="7"/>
  <c r="E276" i="7"/>
  <c r="F276" i="7"/>
  <c r="G276" i="7"/>
  <c r="H276" i="7"/>
  <c r="I276" i="7"/>
  <c r="J276" i="7"/>
  <c r="K276" i="7"/>
  <c r="C277" i="7"/>
  <c r="D277" i="7"/>
  <c r="E277" i="7"/>
  <c r="F277" i="7"/>
  <c r="G277" i="7"/>
  <c r="H277" i="7"/>
  <c r="I277" i="7"/>
  <c r="J277" i="7"/>
  <c r="K277" i="7"/>
  <c r="C278" i="7"/>
  <c r="D278" i="7"/>
  <c r="E278" i="7"/>
  <c r="F278" i="7"/>
  <c r="G278" i="7"/>
  <c r="H278" i="7"/>
  <c r="I278" i="7"/>
  <c r="J278" i="7"/>
  <c r="K278" i="7"/>
  <c r="C279" i="7"/>
  <c r="D279" i="7"/>
  <c r="E279" i="7"/>
  <c r="F279" i="7"/>
  <c r="G279" i="7"/>
  <c r="H279" i="7"/>
  <c r="I279" i="7"/>
  <c r="J279" i="7"/>
  <c r="K279" i="7"/>
  <c r="C280" i="7"/>
  <c r="D280" i="7"/>
  <c r="E280" i="7"/>
  <c r="F280" i="7"/>
  <c r="G280" i="7"/>
  <c r="H280" i="7"/>
  <c r="I280" i="7"/>
  <c r="J280" i="7"/>
  <c r="K280" i="7"/>
  <c r="C281" i="7"/>
  <c r="D281" i="7"/>
  <c r="E281" i="7"/>
  <c r="F281" i="7"/>
  <c r="G281" i="7"/>
  <c r="H281" i="7"/>
  <c r="I281" i="7"/>
  <c r="J281" i="7"/>
  <c r="K281" i="7"/>
  <c r="C282" i="7"/>
  <c r="D282" i="7"/>
  <c r="E282" i="7"/>
  <c r="F282" i="7"/>
  <c r="G282" i="7"/>
  <c r="H282" i="7"/>
  <c r="I282" i="7"/>
  <c r="J282" i="7"/>
  <c r="K282" i="7"/>
  <c r="C283" i="7"/>
  <c r="D283" i="7"/>
  <c r="E283" i="7"/>
  <c r="F283" i="7"/>
  <c r="G283" i="7"/>
  <c r="H283" i="7"/>
  <c r="I283" i="7"/>
  <c r="J283" i="7"/>
  <c r="K283" i="7"/>
  <c r="C284" i="7"/>
  <c r="D284" i="7"/>
  <c r="E284" i="7"/>
  <c r="F284" i="7"/>
  <c r="G284" i="7"/>
  <c r="H284" i="7"/>
  <c r="I284" i="7"/>
  <c r="J284" i="7"/>
  <c r="K284" i="7"/>
  <c r="C285" i="7"/>
  <c r="D285" i="7"/>
  <c r="E285" i="7"/>
  <c r="F285" i="7"/>
  <c r="G285" i="7"/>
  <c r="H285" i="7"/>
  <c r="I285" i="7"/>
  <c r="J285" i="7"/>
  <c r="K285" i="7"/>
  <c r="C286" i="7"/>
  <c r="D286" i="7"/>
  <c r="E286" i="7"/>
  <c r="F286" i="7"/>
  <c r="G286" i="7"/>
  <c r="H286" i="7"/>
  <c r="I286" i="7"/>
  <c r="J286" i="7"/>
  <c r="K286" i="7"/>
  <c r="C287" i="7"/>
  <c r="D287" i="7"/>
  <c r="E287" i="7"/>
  <c r="F287" i="7"/>
  <c r="G287" i="7"/>
  <c r="H287" i="7"/>
  <c r="I287" i="7"/>
  <c r="J287" i="7"/>
  <c r="K287" i="7"/>
  <c r="C288" i="7"/>
  <c r="D288" i="7"/>
  <c r="E288" i="7"/>
  <c r="F288" i="7"/>
  <c r="G288" i="7"/>
  <c r="H288" i="7"/>
  <c r="I288" i="7"/>
  <c r="J288" i="7"/>
  <c r="K288" i="7"/>
  <c r="C289" i="7"/>
  <c r="D289" i="7"/>
  <c r="E289" i="7"/>
  <c r="F289" i="7"/>
  <c r="G289" i="7"/>
  <c r="H289" i="7"/>
  <c r="I289" i="7"/>
  <c r="J289" i="7"/>
  <c r="K289" i="7"/>
  <c r="C290" i="7"/>
  <c r="D290" i="7"/>
  <c r="E290" i="7"/>
  <c r="F290" i="7"/>
  <c r="G290" i="7"/>
  <c r="H290" i="7"/>
  <c r="I290" i="7"/>
  <c r="J290" i="7"/>
  <c r="K290" i="7"/>
  <c r="C291" i="7"/>
  <c r="D291" i="7"/>
  <c r="E291" i="7"/>
  <c r="F291" i="7"/>
  <c r="G291" i="7"/>
  <c r="H291" i="7"/>
  <c r="I291" i="7"/>
  <c r="J291" i="7"/>
  <c r="K291" i="7"/>
  <c r="C292" i="7"/>
  <c r="D292" i="7"/>
  <c r="E292" i="7"/>
  <c r="F292" i="7"/>
  <c r="G292" i="7"/>
  <c r="H292" i="7"/>
  <c r="I292" i="7"/>
  <c r="J292" i="7"/>
  <c r="K292" i="7"/>
  <c r="C293" i="7"/>
  <c r="D293" i="7"/>
  <c r="E293" i="7"/>
  <c r="F293" i="7"/>
  <c r="G293" i="7"/>
  <c r="H293" i="7"/>
  <c r="I293" i="7"/>
  <c r="J293" i="7"/>
  <c r="K293" i="7"/>
  <c r="C294" i="7"/>
  <c r="D294" i="7"/>
  <c r="E294" i="7"/>
  <c r="F294" i="7"/>
  <c r="G294" i="7"/>
  <c r="H294" i="7"/>
  <c r="I294" i="7"/>
  <c r="J294" i="7"/>
  <c r="K294" i="7"/>
  <c r="C295" i="7"/>
  <c r="D295" i="7"/>
  <c r="E295" i="7"/>
  <c r="F295" i="7"/>
  <c r="G295" i="7"/>
  <c r="H295" i="7"/>
  <c r="I295" i="7"/>
  <c r="J295" i="7"/>
  <c r="K295" i="7"/>
  <c r="C296" i="7"/>
  <c r="D296" i="7"/>
  <c r="E296" i="7"/>
  <c r="F296" i="7"/>
  <c r="G296" i="7"/>
  <c r="H296" i="7"/>
  <c r="I296" i="7"/>
  <c r="J296" i="7"/>
  <c r="K296" i="7"/>
  <c r="C297" i="7"/>
  <c r="D297" i="7"/>
  <c r="E297" i="7"/>
  <c r="F297" i="7"/>
  <c r="G297" i="7"/>
  <c r="H297" i="7"/>
  <c r="I297" i="7"/>
  <c r="J297" i="7"/>
  <c r="K297" i="7"/>
  <c r="C298" i="7"/>
  <c r="D298" i="7"/>
  <c r="E298" i="7"/>
  <c r="F298" i="7"/>
  <c r="G298" i="7"/>
  <c r="H298" i="7"/>
  <c r="I298" i="7"/>
  <c r="J298" i="7"/>
  <c r="K298" i="7"/>
  <c r="C299" i="7"/>
  <c r="D299" i="7"/>
  <c r="E299" i="7"/>
  <c r="F299" i="7"/>
  <c r="G299" i="7"/>
  <c r="H299" i="7"/>
  <c r="I299" i="7"/>
  <c r="J299" i="7"/>
  <c r="K299" i="7"/>
  <c r="C300" i="7"/>
  <c r="D300" i="7"/>
  <c r="E300" i="7"/>
  <c r="F300" i="7"/>
  <c r="G300" i="7"/>
  <c r="H300" i="7"/>
  <c r="I300" i="7"/>
  <c r="J300" i="7"/>
  <c r="K300" i="7"/>
  <c r="C301" i="7"/>
  <c r="D301" i="7"/>
  <c r="E301" i="7"/>
  <c r="F301" i="7"/>
  <c r="G301" i="7"/>
  <c r="H301" i="7"/>
  <c r="I301" i="7"/>
  <c r="J301" i="7"/>
  <c r="K301" i="7"/>
  <c r="C302" i="7"/>
  <c r="D302" i="7"/>
  <c r="E302" i="7"/>
  <c r="F302" i="7"/>
  <c r="G302" i="7"/>
  <c r="H302" i="7"/>
  <c r="I302" i="7"/>
  <c r="J302" i="7"/>
  <c r="K302" i="7"/>
  <c r="C303" i="7"/>
  <c r="D303" i="7"/>
  <c r="E303" i="7"/>
  <c r="F303" i="7"/>
  <c r="G303" i="7"/>
  <c r="H303" i="7"/>
  <c r="I303" i="7"/>
  <c r="J303" i="7"/>
  <c r="K303" i="7"/>
  <c r="C304" i="7"/>
  <c r="D304" i="7"/>
  <c r="E304" i="7"/>
  <c r="F304" i="7"/>
  <c r="G304" i="7"/>
  <c r="H304" i="7"/>
  <c r="I304" i="7"/>
  <c r="J304" i="7"/>
  <c r="K304" i="7"/>
  <c r="C305" i="7"/>
  <c r="D305" i="7"/>
  <c r="E305" i="7"/>
  <c r="F305" i="7"/>
  <c r="G305" i="7"/>
  <c r="H305" i="7"/>
  <c r="I305" i="7"/>
  <c r="J305" i="7"/>
  <c r="K305" i="7"/>
  <c r="C306" i="7"/>
  <c r="D306" i="7"/>
  <c r="E306" i="7"/>
  <c r="F306" i="7"/>
  <c r="G306" i="7"/>
  <c r="H306" i="7"/>
  <c r="I306" i="7"/>
  <c r="J306" i="7"/>
  <c r="K306" i="7"/>
  <c r="C307" i="7"/>
  <c r="D307" i="7"/>
  <c r="E307" i="7"/>
  <c r="F307" i="7"/>
  <c r="G307" i="7"/>
  <c r="H307" i="7"/>
  <c r="I307" i="7"/>
  <c r="J307" i="7"/>
  <c r="K307" i="7"/>
  <c r="C308" i="7"/>
  <c r="D308" i="7"/>
  <c r="E308" i="7"/>
  <c r="F308" i="7"/>
  <c r="G308" i="7"/>
  <c r="H308" i="7"/>
  <c r="I308" i="7"/>
  <c r="J308" i="7"/>
  <c r="K308" i="7"/>
  <c r="C309" i="7"/>
  <c r="D309" i="7"/>
  <c r="E309" i="7"/>
  <c r="F309" i="7"/>
  <c r="G309" i="7"/>
  <c r="H309" i="7"/>
  <c r="I309" i="7"/>
  <c r="J309" i="7"/>
  <c r="K309" i="7"/>
  <c r="C310" i="7"/>
  <c r="D310" i="7"/>
  <c r="E310" i="7"/>
  <c r="F310" i="7"/>
  <c r="G310" i="7"/>
  <c r="H310" i="7"/>
  <c r="I310" i="7"/>
  <c r="J310" i="7"/>
  <c r="K310" i="7"/>
  <c r="C311" i="7"/>
  <c r="D311" i="7"/>
  <c r="E311" i="7"/>
  <c r="F311" i="7"/>
  <c r="G311" i="7"/>
  <c r="H311" i="7"/>
  <c r="I311" i="7"/>
  <c r="J311" i="7"/>
  <c r="K311" i="7"/>
  <c r="C312" i="7"/>
  <c r="D312" i="7"/>
  <c r="E312" i="7"/>
  <c r="F312" i="7"/>
  <c r="G312" i="7"/>
  <c r="H312" i="7"/>
  <c r="I312" i="7"/>
  <c r="J312" i="7"/>
  <c r="K312" i="7"/>
  <c r="C313" i="7"/>
  <c r="D313" i="7"/>
  <c r="E313" i="7"/>
  <c r="F313" i="7"/>
  <c r="G313" i="7"/>
  <c r="H313" i="7"/>
  <c r="I313" i="7"/>
  <c r="J313" i="7"/>
  <c r="K313" i="7"/>
  <c r="C314" i="7"/>
  <c r="D314" i="7"/>
  <c r="E314" i="7"/>
  <c r="F314" i="7"/>
  <c r="G314" i="7"/>
  <c r="H314" i="7"/>
  <c r="I314" i="7"/>
  <c r="J314" i="7"/>
  <c r="K314" i="7"/>
  <c r="C315" i="7"/>
  <c r="D315" i="7"/>
  <c r="E315" i="7"/>
  <c r="F315" i="7"/>
  <c r="G315" i="7"/>
  <c r="H315" i="7"/>
  <c r="I315" i="7"/>
  <c r="J315" i="7"/>
  <c r="K315" i="7"/>
  <c r="C316" i="7"/>
  <c r="D316" i="7"/>
  <c r="E316" i="7"/>
  <c r="F316" i="7"/>
  <c r="G316" i="7"/>
  <c r="H316" i="7"/>
  <c r="I316" i="7"/>
  <c r="J316" i="7"/>
  <c r="K316" i="7"/>
  <c r="C317" i="7"/>
  <c r="D317" i="7"/>
  <c r="E317" i="7"/>
  <c r="F317" i="7"/>
  <c r="G317" i="7"/>
  <c r="H317" i="7"/>
  <c r="I317" i="7"/>
  <c r="J317" i="7"/>
  <c r="K317" i="7"/>
  <c r="C318" i="7"/>
  <c r="D318" i="7"/>
  <c r="E318" i="7"/>
  <c r="F318" i="7"/>
  <c r="G318" i="7"/>
  <c r="H318" i="7"/>
  <c r="I318" i="7"/>
  <c r="J318" i="7"/>
  <c r="K318" i="7"/>
  <c r="C319" i="7"/>
  <c r="D319" i="7"/>
  <c r="E319" i="7"/>
  <c r="F319" i="7"/>
  <c r="G319" i="7"/>
  <c r="H319" i="7"/>
  <c r="I319" i="7"/>
  <c r="J319" i="7"/>
  <c r="K319" i="7"/>
  <c r="C320" i="7"/>
  <c r="D320" i="7"/>
  <c r="E320" i="7"/>
  <c r="F320" i="7"/>
  <c r="G320" i="7"/>
  <c r="H320" i="7"/>
  <c r="I320" i="7"/>
  <c r="J320" i="7"/>
  <c r="K320" i="7"/>
  <c r="C321" i="7"/>
  <c r="D321" i="7"/>
  <c r="E321" i="7"/>
  <c r="F321" i="7"/>
  <c r="G321" i="7"/>
  <c r="H321" i="7"/>
  <c r="I321" i="7"/>
  <c r="J321" i="7"/>
  <c r="K321" i="7"/>
  <c r="C322" i="7"/>
  <c r="D322" i="7"/>
  <c r="E322" i="7"/>
  <c r="F322" i="7"/>
  <c r="G322" i="7"/>
  <c r="H322" i="7"/>
  <c r="I322" i="7"/>
  <c r="J322" i="7"/>
  <c r="K322" i="7"/>
  <c r="C323" i="7"/>
  <c r="D323" i="7"/>
  <c r="E323" i="7"/>
  <c r="F323" i="7"/>
  <c r="G323" i="7"/>
  <c r="H323" i="7"/>
  <c r="I323" i="7"/>
  <c r="J323" i="7"/>
  <c r="K323" i="7"/>
  <c r="C324" i="7"/>
  <c r="D324" i="7"/>
  <c r="E324" i="7"/>
  <c r="F324" i="7"/>
  <c r="G324" i="7"/>
  <c r="H324" i="7"/>
  <c r="I324" i="7"/>
  <c r="J324" i="7"/>
  <c r="K324" i="7"/>
  <c r="C325" i="7"/>
  <c r="D325" i="7"/>
  <c r="E325" i="7"/>
  <c r="F325" i="7"/>
  <c r="G325" i="7"/>
  <c r="H325" i="7"/>
  <c r="I325" i="7"/>
  <c r="J325" i="7"/>
  <c r="K325" i="7"/>
  <c r="C326" i="7"/>
  <c r="D326" i="7"/>
  <c r="E326" i="7"/>
  <c r="F326" i="7"/>
  <c r="G326" i="7"/>
  <c r="H326" i="7"/>
  <c r="I326" i="7"/>
  <c r="J326" i="7"/>
  <c r="K326" i="7"/>
  <c r="C327" i="7"/>
  <c r="D327" i="7"/>
  <c r="E327" i="7"/>
  <c r="F327" i="7"/>
  <c r="G327" i="7"/>
  <c r="H327" i="7"/>
  <c r="I327" i="7"/>
  <c r="J327" i="7"/>
  <c r="K327" i="7"/>
  <c r="C328" i="7"/>
  <c r="D328" i="7"/>
  <c r="E328" i="7"/>
  <c r="F328" i="7"/>
  <c r="G328" i="7"/>
  <c r="H328" i="7"/>
  <c r="I328" i="7"/>
  <c r="J328" i="7"/>
  <c r="K328" i="7"/>
  <c r="C329" i="7"/>
  <c r="D329" i="7"/>
  <c r="E329" i="7"/>
  <c r="F329" i="7"/>
  <c r="G329" i="7"/>
  <c r="H329" i="7"/>
  <c r="I329" i="7"/>
  <c r="J329" i="7"/>
  <c r="K329" i="7"/>
  <c r="C330" i="7"/>
  <c r="D330" i="7"/>
  <c r="E330" i="7"/>
  <c r="F330" i="7"/>
  <c r="G330" i="7"/>
  <c r="H330" i="7"/>
  <c r="I330" i="7"/>
  <c r="J330" i="7"/>
  <c r="K330" i="7"/>
  <c r="C331" i="7"/>
  <c r="D331" i="7"/>
  <c r="E331" i="7"/>
  <c r="F331" i="7"/>
  <c r="G331" i="7"/>
  <c r="H331" i="7"/>
  <c r="I331" i="7"/>
  <c r="J331" i="7"/>
  <c r="K331" i="7"/>
  <c r="C332" i="7"/>
  <c r="D332" i="7"/>
  <c r="E332" i="7"/>
  <c r="F332" i="7"/>
  <c r="G332" i="7"/>
  <c r="H332" i="7"/>
  <c r="I332" i="7"/>
  <c r="J332" i="7"/>
  <c r="K332" i="7"/>
  <c r="C333" i="7"/>
  <c r="D333" i="7"/>
  <c r="E333" i="7"/>
  <c r="F333" i="7"/>
  <c r="G333" i="7"/>
  <c r="H333" i="7"/>
  <c r="I333" i="7"/>
  <c r="J333" i="7"/>
  <c r="K333" i="7"/>
  <c r="C334" i="7"/>
  <c r="D334" i="7"/>
  <c r="E334" i="7"/>
  <c r="F334" i="7"/>
  <c r="G334" i="7"/>
  <c r="H334" i="7"/>
  <c r="I334" i="7"/>
  <c r="J334" i="7"/>
  <c r="K334" i="7"/>
  <c r="C335" i="7"/>
  <c r="D335" i="7"/>
  <c r="E335" i="7"/>
  <c r="F335" i="7"/>
  <c r="G335" i="7"/>
  <c r="H335" i="7"/>
  <c r="I335" i="7"/>
  <c r="J335" i="7"/>
  <c r="K335" i="7"/>
  <c r="C336" i="7"/>
  <c r="D336" i="7"/>
  <c r="E336" i="7"/>
  <c r="F336" i="7"/>
  <c r="G336" i="7"/>
  <c r="H336" i="7"/>
  <c r="I336" i="7"/>
  <c r="J336" i="7"/>
  <c r="K336" i="7"/>
  <c r="C337" i="7"/>
  <c r="D337" i="7"/>
  <c r="E337" i="7"/>
  <c r="F337" i="7"/>
  <c r="G337" i="7"/>
  <c r="H337" i="7"/>
  <c r="I337" i="7"/>
  <c r="J337" i="7"/>
  <c r="K337" i="7"/>
  <c r="C338" i="7"/>
  <c r="D338" i="7"/>
  <c r="E338" i="7"/>
  <c r="F338" i="7"/>
  <c r="G338" i="7"/>
  <c r="H338" i="7"/>
  <c r="I338" i="7"/>
  <c r="J338" i="7"/>
  <c r="K338" i="7"/>
  <c r="C339" i="7"/>
  <c r="D339" i="7"/>
  <c r="E339" i="7"/>
  <c r="F339" i="7"/>
  <c r="G339" i="7"/>
  <c r="H339" i="7"/>
  <c r="I339" i="7"/>
  <c r="J339" i="7"/>
  <c r="K339" i="7"/>
  <c r="C340" i="7"/>
  <c r="D340" i="7"/>
  <c r="E340" i="7"/>
  <c r="F340" i="7"/>
  <c r="G340" i="7"/>
  <c r="H340" i="7"/>
  <c r="I340" i="7"/>
  <c r="J340" i="7"/>
  <c r="K340" i="7"/>
  <c r="C341" i="7"/>
  <c r="D341" i="7"/>
  <c r="E341" i="7"/>
  <c r="F341" i="7"/>
  <c r="G341" i="7"/>
  <c r="H341" i="7"/>
  <c r="I341" i="7"/>
  <c r="J341" i="7"/>
  <c r="K341" i="7"/>
  <c r="C342" i="7"/>
  <c r="D342" i="7"/>
  <c r="E342" i="7"/>
  <c r="F342" i="7"/>
  <c r="G342" i="7"/>
  <c r="H342" i="7"/>
  <c r="I342" i="7"/>
  <c r="J342" i="7"/>
  <c r="K342" i="7"/>
  <c r="C343" i="7"/>
  <c r="D343" i="7"/>
  <c r="E343" i="7"/>
  <c r="F343" i="7"/>
  <c r="G343" i="7"/>
  <c r="H343" i="7"/>
  <c r="I343" i="7"/>
  <c r="J343" i="7"/>
  <c r="K343" i="7"/>
  <c r="C344" i="7"/>
  <c r="D344" i="7"/>
  <c r="E344" i="7"/>
  <c r="F344" i="7"/>
  <c r="G344" i="7"/>
  <c r="H344" i="7"/>
  <c r="I344" i="7"/>
  <c r="J344" i="7"/>
  <c r="K344" i="7"/>
  <c r="C345" i="7"/>
  <c r="D345" i="7"/>
  <c r="E345" i="7"/>
  <c r="F345" i="7"/>
  <c r="G345" i="7"/>
  <c r="H345" i="7"/>
  <c r="I345" i="7"/>
  <c r="J345" i="7"/>
  <c r="K345" i="7"/>
  <c r="C346" i="7"/>
  <c r="D346" i="7"/>
  <c r="E346" i="7"/>
  <c r="F346" i="7"/>
  <c r="G346" i="7"/>
  <c r="H346" i="7"/>
  <c r="I346" i="7"/>
  <c r="J346" i="7"/>
  <c r="K346" i="7"/>
  <c r="C347" i="7"/>
  <c r="D347" i="7"/>
  <c r="E347" i="7"/>
  <c r="F347" i="7"/>
  <c r="G347" i="7"/>
  <c r="H347" i="7"/>
  <c r="I347" i="7"/>
  <c r="J347" i="7"/>
  <c r="K347" i="7"/>
  <c r="C348" i="7"/>
  <c r="D348" i="7"/>
  <c r="E348" i="7"/>
  <c r="F348" i="7"/>
  <c r="G348" i="7"/>
  <c r="H348" i="7"/>
  <c r="I348" i="7"/>
  <c r="J348" i="7"/>
  <c r="K348" i="7"/>
  <c r="C349" i="7"/>
  <c r="D349" i="7"/>
  <c r="E349" i="7"/>
  <c r="F349" i="7"/>
  <c r="G349" i="7"/>
  <c r="H349" i="7"/>
  <c r="I349" i="7"/>
  <c r="J349" i="7"/>
  <c r="K349" i="7"/>
  <c r="C350" i="7"/>
  <c r="D350" i="7"/>
  <c r="E350" i="7"/>
  <c r="F350" i="7"/>
  <c r="G350" i="7"/>
  <c r="H350" i="7"/>
  <c r="I350" i="7"/>
  <c r="J350" i="7"/>
  <c r="K350" i="7"/>
  <c r="C351" i="7"/>
  <c r="D351" i="7"/>
  <c r="E351" i="7"/>
  <c r="F351" i="7"/>
  <c r="G351" i="7"/>
  <c r="H351" i="7"/>
  <c r="I351" i="7"/>
  <c r="J351" i="7"/>
  <c r="K351" i="7"/>
  <c r="C352" i="7"/>
  <c r="D352" i="7"/>
  <c r="E352" i="7"/>
  <c r="F352" i="7"/>
  <c r="G352" i="7"/>
  <c r="H352" i="7"/>
  <c r="I352" i="7"/>
  <c r="J352" i="7"/>
  <c r="K352" i="7"/>
  <c r="C353" i="7"/>
  <c r="D353" i="7"/>
  <c r="E353" i="7"/>
  <c r="F353" i="7"/>
  <c r="G353" i="7"/>
  <c r="H353" i="7"/>
  <c r="I353" i="7"/>
  <c r="J353" i="7"/>
  <c r="K353" i="7"/>
  <c r="C354" i="7"/>
  <c r="D354" i="7"/>
  <c r="E354" i="7"/>
  <c r="F354" i="7"/>
  <c r="G354" i="7"/>
  <c r="H354" i="7"/>
  <c r="I354" i="7"/>
  <c r="J354" i="7"/>
  <c r="K354" i="7"/>
  <c r="C355" i="7"/>
  <c r="D355" i="7"/>
  <c r="E355" i="7"/>
  <c r="F355" i="7"/>
  <c r="G355" i="7"/>
  <c r="H355" i="7"/>
  <c r="I355" i="7"/>
  <c r="J355" i="7"/>
  <c r="K355" i="7"/>
  <c r="C356" i="7"/>
  <c r="D356" i="7"/>
  <c r="E356" i="7"/>
  <c r="F356" i="7"/>
  <c r="G356" i="7"/>
  <c r="H356" i="7"/>
  <c r="I356" i="7"/>
  <c r="J356" i="7"/>
  <c r="K356" i="7"/>
  <c r="C357" i="7"/>
  <c r="D357" i="7"/>
  <c r="E357" i="7"/>
  <c r="F357" i="7"/>
  <c r="G357" i="7"/>
  <c r="H357" i="7"/>
  <c r="I357" i="7"/>
  <c r="J357" i="7"/>
  <c r="K357" i="7"/>
  <c r="C358" i="7"/>
  <c r="D358" i="7"/>
  <c r="E358" i="7"/>
  <c r="F358" i="7"/>
  <c r="G358" i="7"/>
  <c r="H358" i="7"/>
  <c r="I358" i="7"/>
  <c r="J358" i="7"/>
  <c r="K358" i="7"/>
  <c r="C359" i="7"/>
  <c r="D359" i="7"/>
  <c r="E359" i="7"/>
  <c r="F359" i="7"/>
  <c r="G359" i="7"/>
  <c r="H359" i="7"/>
  <c r="I359" i="7"/>
  <c r="J359" i="7"/>
  <c r="K359" i="7"/>
  <c r="C360" i="7"/>
  <c r="D360" i="7"/>
  <c r="E360" i="7"/>
  <c r="F360" i="7"/>
  <c r="G360" i="7"/>
  <c r="H360" i="7"/>
  <c r="I360" i="7"/>
  <c r="J360" i="7"/>
  <c r="K360" i="7"/>
  <c r="C361" i="7"/>
  <c r="D361" i="7"/>
  <c r="E361" i="7"/>
  <c r="F361" i="7"/>
  <c r="G361" i="7"/>
  <c r="H361" i="7"/>
  <c r="I361" i="7"/>
  <c r="J361" i="7"/>
  <c r="K361" i="7"/>
  <c r="C362" i="7"/>
  <c r="D362" i="7"/>
  <c r="E362" i="7"/>
  <c r="F362" i="7"/>
  <c r="G362" i="7"/>
  <c r="H362" i="7"/>
  <c r="I362" i="7"/>
  <c r="J362" i="7"/>
  <c r="K362" i="7"/>
  <c r="C363" i="7"/>
  <c r="D363" i="7"/>
  <c r="E363" i="7"/>
  <c r="F363" i="7"/>
  <c r="G363" i="7"/>
  <c r="H363" i="7"/>
  <c r="I363" i="7"/>
  <c r="J363" i="7"/>
  <c r="K363" i="7"/>
  <c r="C364" i="7"/>
  <c r="D364" i="7"/>
  <c r="E364" i="7"/>
  <c r="F364" i="7"/>
  <c r="G364" i="7"/>
  <c r="H364" i="7"/>
  <c r="I364" i="7"/>
  <c r="J364" i="7"/>
  <c r="K364" i="7"/>
  <c r="C365" i="7"/>
  <c r="D365" i="7"/>
  <c r="E365" i="7"/>
  <c r="F365" i="7"/>
  <c r="G365" i="7"/>
  <c r="H365" i="7"/>
  <c r="I365" i="7"/>
  <c r="J365" i="7"/>
  <c r="K365" i="7"/>
  <c r="C366" i="7"/>
  <c r="D366" i="7"/>
  <c r="E366" i="7"/>
  <c r="F366" i="7"/>
  <c r="G366" i="7"/>
  <c r="H366" i="7"/>
  <c r="I366" i="7"/>
  <c r="J366" i="7"/>
  <c r="K366" i="7"/>
  <c r="C367" i="7"/>
  <c r="D367" i="7"/>
  <c r="E367" i="7"/>
  <c r="F367" i="7"/>
  <c r="G367" i="7"/>
  <c r="H367" i="7"/>
  <c r="I367" i="7"/>
  <c r="J367" i="7"/>
  <c r="K367" i="7"/>
  <c r="C368" i="7"/>
  <c r="D368" i="7"/>
  <c r="E368" i="7"/>
  <c r="F368" i="7"/>
  <c r="G368" i="7"/>
  <c r="H368" i="7"/>
  <c r="I368" i="7"/>
  <c r="J368" i="7"/>
  <c r="K368" i="7"/>
  <c r="C369" i="7"/>
  <c r="D369" i="7"/>
  <c r="E369" i="7"/>
  <c r="F369" i="7"/>
  <c r="G369" i="7"/>
  <c r="H369" i="7"/>
  <c r="I369" i="7"/>
  <c r="J369" i="7"/>
  <c r="K369" i="7"/>
  <c r="C370" i="7"/>
  <c r="D370" i="7"/>
  <c r="E370" i="7"/>
  <c r="F370" i="7"/>
  <c r="G370" i="7"/>
  <c r="H370" i="7"/>
  <c r="I370" i="7"/>
  <c r="J370" i="7"/>
  <c r="K370" i="7"/>
  <c r="C371" i="7"/>
  <c r="D371" i="7"/>
  <c r="E371" i="7"/>
  <c r="F371" i="7"/>
  <c r="G371" i="7"/>
  <c r="H371" i="7"/>
  <c r="I371" i="7"/>
  <c r="J371" i="7"/>
  <c r="K371" i="7"/>
  <c r="C372" i="7"/>
  <c r="D372" i="7"/>
  <c r="E372" i="7"/>
  <c r="F372" i="7"/>
  <c r="G372" i="7"/>
  <c r="H372" i="7"/>
  <c r="I372" i="7"/>
  <c r="J372" i="7"/>
  <c r="K372" i="7"/>
  <c r="C373" i="7"/>
  <c r="D373" i="7"/>
  <c r="E373" i="7"/>
  <c r="F373" i="7"/>
  <c r="G373" i="7"/>
  <c r="H373" i="7"/>
  <c r="I373" i="7"/>
  <c r="J373" i="7"/>
  <c r="K373" i="7"/>
  <c r="C374" i="7"/>
  <c r="D374" i="7"/>
  <c r="E374" i="7"/>
  <c r="F374" i="7"/>
  <c r="G374" i="7"/>
  <c r="H374" i="7"/>
  <c r="I374" i="7"/>
  <c r="J374" i="7"/>
  <c r="K374" i="7"/>
  <c r="C375" i="7"/>
  <c r="D375" i="7"/>
  <c r="E375" i="7"/>
  <c r="F375" i="7"/>
  <c r="G375" i="7"/>
  <c r="H375" i="7"/>
  <c r="I375" i="7"/>
  <c r="J375" i="7"/>
  <c r="K375" i="7"/>
  <c r="C376" i="7"/>
  <c r="D376" i="7"/>
  <c r="E376" i="7"/>
  <c r="F376" i="7"/>
  <c r="G376" i="7"/>
  <c r="H376" i="7"/>
  <c r="I376" i="7"/>
  <c r="J376" i="7"/>
  <c r="K376" i="7"/>
  <c r="C377" i="7"/>
  <c r="D377" i="7"/>
  <c r="E377" i="7"/>
  <c r="F377" i="7"/>
  <c r="G377" i="7"/>
  <c r="H377" i="7"/>
  <c r="I377" i="7"/>
  <c r="J377" i="7"/>
  <c r="K377" i="7"/>
  <c r="C378" i="7"/>
  <c r="D378" i="7"/>
  <c r="E378" i="7"/>
  <c r="F378" i="7"/>
  <c r="G378" i="7"/>
  <c r="H378" i="7"/>
  <c r="I378" i="7"/>
  <c r="J378" i="7"/>
  <c r="K378" i="7"/>
  <c r="C379" i="7"/>
  <c r="D379" i="7"/>
  <c r="E379" i="7"/>
  <c r="F379" i="7"/>
  <c r="G379" i="7"/>
  <c r="H379" i="7"/>
  <c r="I379" i="7"/>
  <c r="J379" i="7"/>
  <c r="K379" i="7"/>
  <c r="C380" i="7"/>
  <c r="D380" i="7"/>
  <c r="E380" i="7"/>
  <c r="F380" i="7"/>
  <c r="G380" i="7"/>
  <c r="H380" i="7"/>
  <c r="I380" i="7"/>
  <c r="J380" i="7"/>
  <c r="K380" i="7"/>
  <c r="C381" i="7"/>
  <c r="D381" i="7"/>
  <c r="E381" i="7"/>
  <c r="F381" i="7"/>
  <c r="G381" i="7"/>
  <c r="H381" i="7"/>
  <c r="I381" i="7"/>
  <c r="J381" i="7"/>
  <c r="K381" i="7"/>
  <c r="C382" i="7"/>
  <c r="D382" i="7"/>
  <c r="E382" i="7"/>
  <c r="F382" i="7"/>
  <c r="G382" i="7"/>
  <c r="H382" i="7"/>
  <c r="I382" i="7"/>
  <c r="J382" i="7"/>
  <c r="K382" i="7"/>
  <c r="C383" i="7"/>
  <c r="D383" i="7"/>
  <c r="E383" i="7"/>
  <c r="F383" i="7"/>
  <c r="G383" i="7"/>
  <c r="H383" i="7"/>
  <c r="I383" i="7"/>
  <c r="J383" i="7"/>
  <c r="K383" i="7"/>
  <c r="C384" i="7"/>
  <c r="D384" i="7"/>
  <c r="E384" i="7"/>
  <c r="F384" i="7"/>
  <c r="G384" i="7"/>
  <c r="H384" i="7"/>
  <c r="I384" i="7"/>
  <c r="J384" i="7"/>
  <c r="K384" i="7"/>
  <c r="C385" i="7"/>
  <c r="D385" i="7"/>
  <c r="E385" i="7"/>
  <c r="F385" i="7"/>
  <c r="G385" i="7"/>
  <c r="H385" i="7"/>
  <c r="I385" i="7"/>
  <c r="J385" i="7"/>
  <c r="K385" i="7"/>
  <c r="C386" i="7"/>
  <c r="D386" i="7"/>
  <c r="E386" i="7"/>
  <c r="F386" i="7"/>
  <c r="G386" i="7"/>
  <c r="H386" i="7"/>
  <c r="I386" i="7"/>
  <c r="J386" i="7"/>
  <c r="K386" i="7"/>
  <c r="C387" i="7"/>
  <c r="D387" i="7"/>
  <c r="E387" i="7"/>
  <c r="F387" i="7"/>
  <c r="G387" i="7"/>
  <c r="H387" i="7"/>
  <c r="I387" i="7"/>
  <c r="J387" i="7"/>
  <c r="K387" i="7"/>
  <c r="C388" i="7"/>
  <c r="D388" i="7"/>
  <c r="E388" i="7"/>
  <c r="F388" i="7"/>
  <c r="G388" i="7"/>
  <c r="H388" i="7"/>
  <c r="I388" i="7"/>
  <c r="J388" i="7"/>
  <c r="K388" i="7"/>
  <c r="C389" i="7"/>
  <c r="D389" i="7"/>
  <c r="E389" i="7"/>
  <c r="F389" i="7"/>
  <c r="G389" i="7"/>
  <c r="H389" i="7"/>
  <c r="I389" i="7"/>
  <c r="J389" i="7"/>
  <c r="K389" i="7"/>
  <c r="C390" i="7"/>
  <c r="D390" i="7"/>
  <c r="E390" i="7"/>
  <c r="F390" i="7"/>
  <c r="G390" i="7"/>
  <c r="H390" i="7"/>
  <c r="I390" i="7"/>
  <c r="J390" i="7"/>
  <c r="K390" i="7"/>
  <c r="C391" i="7"/>
  <c r="D391" i="7"/>
  <c r="E391" i="7"/>
  <c r="F391" i="7"/>
  <c r="G391" i="7"/>
  <c r="H391" i="7"/>
  <c r="I391" i="7"/>
  <c r="J391" i="7"/>
  <c r="K391" i="7"/>
  <c r="C392" i="7"/>
  <c r="D392" i="7"/>
  <c r="E392" i="7"/>
  <c r="F392" i="7"/>
  <c r="G392" i="7"/>
  <c r="H392" i="7"/>
  <c r="I392" i="7"/>
  <c r="J392" i="7"/>
  <c r="K392" i="7"/>
  <c r="C393" i="7"/>
  <c r="D393" i="7"/>
  <c r="E393" i="7"/>
  <c r="F393" i="7"/>
  <c r="G393" i="7"/>
  <c r="H393" i="7"/>
  <c r="I393" i="7"/>
  <c r="J393" i="7"/>
  <c r="K393" i="7"/>
  <c r="C394" i="7"/>
  <c r="D394" i="7"/>
  <c r="E394" i="7"/>
  <c r="F394" i="7"/>
  <c r="G394" i="7"/>
  <c r="H394" i="7"/>
  <c r="I394" i="7"/>
  <c r="J394" i="7"/>
  <c r="K394" i="7"/>
  <c r="C395" i="7"/>
  <c r="D395" i="7"/>
  <c r="E395" i="7"/>
  <c r="F395" i="7"/>
  <c r="G395" i="7"/>
  <c r="H395" i="7"/>
  <c r="I395" i="7"/>
  <c r="J395" i="7"/>
  <c r="K395" i="7"/>
  <c r="C396" i="7"/>
  <c r="D396" i="7"/>
  <c r="E396" i="7"/>
  <c r="F396" i="7"/>
  <c r="G396" i="7"/>
  <c r="H396" i="7"/>
  <c r="I396" i="7"/>
  <c r="J396" i="7"/>
  <c r="K396" i="7"/>
  <c r="C397" i="7"/>
  <c r="D397" i="7"/>
  <c r="E397" i="7"/>
  <c r="F397" i="7"/>
  <c r="G397" i="7"/>
  <c r="H397" i="7"/>
  <c r="I397" i="7"/>
  <c r="J397" i="7"/>
  <c r="K397" i="7"/>
  <c r="C398" i="7"/>
  <c r="D398" i="7"/>
  <c r="E398" i="7"/>
  <c r="F398" i="7"/>
  <c r="G398" i="7"/>
  <c r="H398" i="7"/>
  <c r="I398" i="7"/>
  <c r="J398" i="7"/>
  <c r="K398" i="7"/>
  <c r="C399" i="7"/>
  <c r="D399" i="7"/>
  <c r="E399" i="7"/>
  <c r="F399" i="7"/>
  <c r="G399" i="7"/>
  <c r="H399" i="7"/>
  <c r="I399" i="7"/>
  <c r="J399" i="7"/>
  <c r="K399" i="7"/>
  <c r="C400" i="7"/>
  <c r="D400" i="7"/>
  <c r="E400" i="7"/>
  <c r="F400" i="7"/>
  <c r="G400" i="7"/>
  <c r="H400" i="7"/>
  <c r="I400" i="7"/>
  <c r="J400" i="7"/>
  <c r="K400" i="7"/>
  <c r="C401" i="7"/>
  <c r="D401" i="7"/>
  <c r="E401" i="7"/>
  <c r="F401" i="7"/>
  <c r="G401" i="7"/>
  <c r="H401" i="7"/>
  <c r="I401" i="7"/>
  <c r="J401" i="7"/>
  <c r="K401" i="7"/>
  <c r="C402" i="7"/>
  <c r="D402" i="7"/>
  <c r="E402" i="7"/>
  <c r="F402" i="7"/>
  <c r="G402" i="7"/>
  <c r="H402" i="7"/>
  <c r="I402" i="7"/>
  <c r="J402" i="7"/>
  <c r="K402" i="7"/>
  <c r="C403" i="7"/>
  <c r="D403" i="7"/>
  <c r="E403" i="7"/>
  <c r="F403" i="7"/>
  <c r="G403" i="7"/>
  <c r="H403" i="7"/>
  <c r="I403" i="7"/>
  <c r="J403" i="7"/>
  <c r="K403" i="7"/>
  <c r="C404" i="7"/>
  <c r="D404" i="7"/>
  <c r="E404" i="7"/>
  <c r="F404" i="7"/>
  <c r="G404" i="7"/>
  <c r="H404" i="7"/>
  <c r="I404" i="7"/>
  <c r="J404" i="7"/>
  <c r="K404" i="7"/>
  <c r="C405" i="7"/>
  <c r="D405" i="7"/>
  <c r="E405" i="7"/>
  <c r="F405" i="7"/>
  <c r="G405" i="7"/>
  <c r="H405" i="7"/>
  <c r="I405" i="7"/>
  <c r="J405" i="7"/>
  <c r="K405" i="7"/>
  <c r="C406" i="7"/>
  <c r="D406" i="7"/>
  <c r="E406" i="7"/>
  <c r="F406" i="7"/>
  <c r="G406" i="7"/>
  <c r="H406" i="7"/>
  <c r="I406" i="7"/>
  <c r="J406" i="7"/>
  <c r="K406" i="7"/>
  <c r="C407" i="7"/>
  <c r="D407" i="7"/>
  <c r="E407" i="7"/>
  <c r="F407" i="7"/>
  <c r="G407" i="7"/>
  <c r="H407" i="7"/>
  <c r="I407" i="7"/>
  <c r="J407" i="7"/>
  <c r="K407" i="7"/>
  <c r="C408" i="7"/>
  <c r="D408" i="7"/>
  <c r="E408" i="7"/>
  <c r="F408" i="7"/>
  <c r="G408" i="7"/>
  <c r="H408" i="7"/>
  <c r="I408" i="7"/>
  <c r="J408" i="7"/>
  <c r="K408" i="7"/>
  <c r="C409" i="7"/>
  <c r="D409" i="7"/>
  <c r="E409" i="7"/>
  <c r="F409" i="7"/>
  <c r="G409" i="7"/>
  <c r="H409" i="7"/>
  <c r="I409" i="7"/>
  <c r="J409" i="7"/>
  <c r="K409" i="7"/>
  <c r="C410" i="7"/>
  <c r="D410" i="7"/>
  <c r="E410" i="7"/>
  <c r="F410" i="7"/>
  <c r="G410" i="7"/>
  <c r="H410" i="7"/>
  <c r="I410" i="7"/>
  <c r="J410" i="7"/>
  <c r="K410" i="7"/>
  <c r="C411" i="7"/>
  <c r="D411" i="7"/>
  <c r="E411" i="7"/>
  <c r="F411" i="7"/>
  <c r="G411" i="7"/>
  <c r="H411" i="7"/>
  <c r="I411" i="7"/>
  <c r="J411" i="7"/>
  <c r="K411" i="7"/>
  <c r="C412" i="7"/>
  <c r="D412" i="7"/>
  <c r="E412" i="7"/>
  <c r="F412" i="7"/>
  <c r="G412" i="7"/>
  <c r="H412" i="7"/>
  <c r="I412" i="7"/>
  <c r="J412" i="7"/>
  <c r="K412" i="7"/>
  <c r="C413" i="7"/>
  <c r="D413" i="7"/>
  <c r="E413" i="7"/>
  <c r="F413" i="7"/>
  <c r="G413" i="7"/>
  <c r="H413" i="7"/>
  <c r="I413" i="7"/>
  <c r="J413" i="7"/>
  <c r="K413" i="7"/>
  <c r="C414" i="7"/>
  <c r="D414" i="7"/>
  <c r="E414" i="7"/>
  <c r="F414" i="7"/>
  <c r="G414" i="7"/>
  <c r="H414" i="7"/>
  <c r="I414" i="7"/>
  <c r="J414" i="7"/>
  <c r="K414" i="7"/>
  <c r="C415" i="7"/>
  <c r="D415" i="7"/>
  <c r="E415" i="7"/>
  <c r="F415" i="7"/>
  <c r="G415" i="7"/>
  <c r="H415" i="7"/>
  <c r="I415" i="7"/>
  <c r="J415" i="7"/>
  <c r="K415" i="7"/>
  <c r="C416" i="7"/>
  <c r="D416" i="7"/>
  <c r="E416" i="7"/>
  <c r="F416" i="7"/>
  <c r="G416" i="7"/>
  <c r="H416" i="7"/>
  <c r="I416" i="7"/>
  <c r="J416" i="7"/>
  <c r="K416" i="7"/>
  <c r="C417" i="7"/>
  <c r="D417" i="7"/>
  <c r="E417" i="7"/>
  <c r="F417" i="7"/>
  <c r="G417" i="7"/>
  <c r="H417" i="7"/>
  <c r="I417" i="7"/>
  <c r="J417" i="7"/>
  <c r="K417" i="7"/>
  <c r="C418" i="7"/>
  <c r="D418" i="7"/>
  <c r="E418" i="7"/>
  <c r="F418" i="7"/>
  <c r="G418" i="7"/>
  <c r="H418" i="7"/>
  <c r="I418" i="7"/>
  <c r="J418" i="7"/>
  <c r="K418" i="7"/>
  <c r="C419" i="7"/>
  <c r="D419" i="7"/>
  <c r="E419" i="7"/>
  <c r="F419" i="7"/>
  <c r="G419" i="7"/>
  <c r="H419" i="7"/>
  <c r="I419" i="7"/>
  <c r="J419" i="7"/>
  <c r="K419" i="7"/>
  <c r="C420" i="7"/>
  <c r="D420" i="7"/>
  <c r="E420" i="7"/>
  <c r="F420" i="7"/>
  <c r="G420" i="7"/>
  <c r="H420" i="7"/>
  <c r="I420" i="7"/>
  <c r="J420" i="7"/>
  <c r="K420" i="7"/>
  <c r="C421" i="7"/>
  <c r="D421" i="7"/>
  <c r="E421" i="7"/>
  <c r="F421" i="7"/>
  <c r="G421" i="7"/>
  <c r="H421" i="7"/>
  <c r="I421" i="7"/>
  <c r="J421" i="7"/>
  <c r="K421" i="7"/>
  <c r="C422" i="7"/>
  <c r="D422" i="7"/>
  <c r="E422" i="7"/>
  <c r="F422" i="7"/>
  <c r="G422" i="7"/>
  <c r="H422" i="7"/>
  <c r="I422" i="7"/>
  <c r="J422" i="7"/>
  <c r="K422" i="7"/>
  <c r="C423" i="7"/>
  <c r="D423" i="7"/>
  <c r="E423" i="7"/>
  <c r="F423" i="7"/>
  <c r="G423" i="7"/>
  <c r="H423" i="7"/>
  <c r="I423" i="7"/>
  <c r="J423" i="7"/>
  <c r="K423" i="7"/>
  <c r="C424" i="7"/>
  <c r="D424" i="7"/>
  <c r="E424" i="7"/>
  <c r="F424" i="7"/>
  <c r="G424" i="7"/>
  <c r="H424" i="7"/>
  <c r="I424" i="7"/>
  <c r="J424" i="7"/>
  <c r="K424" i="7"/>
  <c r="C425" i="7"/>
  <c r="D425" i="7"/>
  <c r="E425" i="7"/>
  <c r="F425" i="7"/>
  <c r="G425" i="7"/>
  <c r="H425" i="7"/>
  <c r="I425" i="7"/>
  <c r="J425" i="7"/>
  <c r="K425" i="7"/>
  <c r="C426" i="7"/>
  <c r="D426" i="7"/>
  <c r="E426" i="7"/>
  <c r="F426" i="7"/>
  <c r="G426" i="7"/>
  <c r="H426" i="7"/>
  <c r="I426" i="7"/>
  <c r="J426" i="7"/>
  <c r="K426" i="7"/>
  <c r="C427" i="7"/>
  <c r="D427" i="7"/>
  <c r="E427" i="7"/>
  <c r="F427" i="7"/>
  <c r="G427" i="7"/>
  <c r="H427" i="7"/>
  <c r="I427" i="7"/>
  <c r="J427" i="7"/>
  <c r="K427" i="7"/>
  <c r="C428" i="7"/>
  <c r="D428" i="7"/>
  <c r="E428" i="7"/>
  <c r="F428" i="7"/>
  <c r="G428" i="7"/>
  <c r="H428" i="7"/>
  <c r="I428" i="7"/>
  <c r="J428" i="7"/>
  <c r="K428" i="7"/>
  <c r="C429" i="7"/>
  <c r="D429" i="7"/>
  <c r="E429" i="7"/>
  <c r="F429" i="7"/>
  <c r="G429" i="7"/>
  <c r="H429" i="7"/>
  <c r="I429" i="7"/>
  <c r="J429" i="7"/>
  <c r="K429" i="7"/>
  <c r="C430" i="7"/>
  <c r="D430" i="7"/>
  <c r="E430" i="7"/>
  <c r="F430" i="7"/>
  <c r="G430" i="7"/>
  <c r="H430" i="7"/>
  <c r="I430" i="7"/>
  <c r="J430" i="7"/>
  <c r="K430" i="7"/>
  <c r="C431" i="7"/>
  <c r="D431" i="7"/>
  <c r="E431" i="7"/>
  <c r="F431" i="7"/>
  <c r="G431" i="7"/>
  <c r="H431" i="7"/>
  <c r="I431" i="7"/>
  <c r="J431" i="7"/>
  <c r="K431" i="7"/>
  <c r="C432" i="7"/>
  <c r="D432" i="7"/>
  <c r="E432" i="7"/>
  <c r="F432" i="7"/>
  <c r="G432" i="7"/>
  <c r="H432" i="7"/>
  <c r="I432" i="7"/>
  <c r="J432" i="7"/>
  <c r="K432" i="7"/>
  <c r="C433" i="7"/>
  <c r="D433" i="7"/>
  <c r="E433" i="7"/>
  <c r="F433" i="7"/>
  <c r="G433" i="7"/>
  <c r="H433" i="7"/>
  <c r="I433" i="7"/>
  <c r="J433" i="7"/>
  <c r="K433" i="7"/>
  <c r="C434" i="7"/>
  <c r="D434" i="7"/>
  <c r="E434" i="7"/>
  <c r="F434" i="7"/>
  <c r="G434" i="7"/>
  <c r="H434" i="7"/>
  <c r="I434" i="7"/>
  <c r="J434" i="7"/>
  <c r="K434" i="7"/>
  <c r="C435" i="7"/>
  <c r="D435" i="7"/>
  <c r="E435" i="7"/>
  <c r="F435" i="7"/>
  <c r="G435" i="7"/>
  <c r="H435" i="7"/>
  <c r="I435" i="7"/>
  <c r="J435" i="7"/>
  <c r="K435" i="7"/>
  <c r="C436" i="7"/>
  <c r="D436" i="7"/>
  <c r="E436" i="7"/>
  <c r="F436" i="7"/>
  <c r="G436" i="7"/>
  <c r="H436" i="7"/>
  <c r="I436" i="7"/>
  <c r="J436" i="7"/>
  <c r="K436" i="7"/>
  <c r="C437" i="7"/>
  <c r="D437" i="7"/>
  <c r="E437" i="7"/>
  <c r="F437" i="7"/>
  <c r="G437" i="7"/>
  <c r="H437" i="7"/>
  <c r="I437" i="7"/>
  <c r="J437" i="7"/>
  <c r="K437" i="7"/>
  <c r="C438" i="7"/>
  <c r="D438" i="7"/>
  <c r="E438" i="7"/>
  <c r="F438" i="7"/>
  <c r="G438" i="7"/>
  <c r="H438" i="7"/>
  <c r="I438" i="7"/>
  <c r="J438" i="7"/>
  <c r="K438" i="7"/>
  <c r="C439" i="7"/>
  <c r="D439" i="7"/>
  <c r="E439" i="7"/>
  <c r="F439" i="7"/>
  <c r="G439" i="7"/>
  <c r="H439" i="7"/>
  <c r="I439" i="7"/>
  <c r="J439" i="7"/>
  <c r="K439" i="7"/>
  <c r="C440" i="7"/>
  <c r="D440" i="7"/>
  <c r="E440" i="7"/>
  <c r="F440" i="7"/>
  <c r="G440" i="7"/>
  <c r="H440" i="7"/>
  <c r="I440" i="7"/>
  <c r="J440" i="7"/>
  <c r="K440" i="7"/>
  <c r="C441" i="7"/>
  <c r="D441" i="7"/>
  <c r="E441" i="7"/>
  <c r="F441" i="7"/>
  <c r="G441" i="7"/>
  <c r="H441" i="7"/>
  <c r="I441" i="7"/>
  <c r="J441" i="7"/>
  <c r="K441" i="7"/>
  <c r="C442" i="7"/>
  <c r="D442" i="7"/>
  <c r="E442" i="7"/>
  <c r="F442" i="7"/>
  <c r="G442" i="7"/>
  <c r="H442" i="7"/>
  <c r="I442" i="7"/>
  <c r="J442" i="7"/>
  <c r="K442" i="7"/>
  <c r="C443" i="7"/>
  <c r="D443" i="7"/>
  <c r="E443" i="7"/>
  <c r="F443" i="7"/>
  <c r="G443" i="7"/>
  <c r="H443" i="7"/>
  <c r="I443" i="7"/>
  <c r="J443" i="7"/>
  <c r="K443" i="7"/>
  <c r="C444" i="7"/>
  <c r="D444" i="7"/>
  <c r="E444" i="7"/>
  <c r="F444" i="7"/>
  <c r="G444" i="7"/>
  <c r="H444" i="7"/>
  <c r="I444" i="7"/>
  <c r="J444" i="7"/>
  <c r="K444" i="7"/>
  <c r="C445" i="7"/>
  <c r="D445" i="7"/>
  <c r="E445" i="7"/>
  <c r="F445" i="7"/>
  <c r="G445" i="7"/>
  <c r="H445" i="7"/>
  <c r="I445" i="7"/>
  <c r="J445" i="7"/>
  <c r="K445" i="7"/>
  <c r="C446" i="7"/>
  <c r="D446" i="7"/>
  <c r="E446" i="7"/>
  <c r="F446" i="7"/>
  <c r="G446" i="7"/>
  <c r="H446" i="7"/>
  <c r="I446" i="7"/>
  <c r="J446" i="7"/>
  <c r="K446" i="7"/>
  <c r="C447" i="7"/>
  <c r="D447" i="7"/>
  <c r="E447" i="7"/>
  <c r="F447" i="7"/>
  <c r="G447" i="7"/>
  <c r="H447" i="7"/>
  <c r="I447" i="7"/>
  <c r="J447" i="7"/>
  <c r="K447" i="7"/>
  <c r="C448" i="7"/>
  <c r="D448" i="7"/>
  <c r="E448" i="7"/>
  <c r="F448" i="7"/>
  <c r="G448" i="7"/>
  <c r="H448" i="7"/>
  <c r="I448" i="7"/>
  <c r="J448" i="7"/>
  <c r="K448" i="7"/>
  <c r="C449" i="7"/>
  <c r="D449" i="7"/>
  <c r="E449" i="7"/>
  <c r="F449" i="7"/>
  <c r="G449" i="7"/>
  <c r="H449" i="7"/>
  <c r="I449" i="7"/>
  <c r="J449" i="7"/>
  <c r="K449" i="7"/>
  <c r="C450" i="7"/>
  <c r="D450" i="7"/>
  <c r="E450" i="7"/>
  <c r="F450" i="7"/>
  <c r="G450" i="7"/>
  <c r="H450" i="7"/>
  <c r="I450" i="7"/>
  <c r="J450" i="7"/>
  <c r="K450" i="7"/>
  <c r="C451" i="7"/>
  <c r="D451" i="7"/>
  <c r="E451" i="7"/>
  <c r="F451" i="7"/>
  <c r="G451" i="7"/>
  <c r="H451" i="7"/>
  <c r="I451" i="7"/>
  <c r="J451" i="7"/>
  <c r="K451" i="7"/>
  <c r="C452" i="7"/>
  <c r="D452" i="7"/>
  <c r="E452" i="7"/>
  <c r="F452" i="7"/>
  <c r="G452" i="7"/>
  <c r="H452" i="7"/>
  <c r="I452" i="7"/>
  <c r="J452" i="7"/>
  <c r="K452" i="7"/>
  <c r="C453" i="7"/>
  <c r="D453" i="7"/>
  <c r="E453" i="7"/>
  <c r="F453" i="7"/>
  <c r="G453" i="7"/>
  <c r="H453" i="7"/>
  <c r="I453" i="7"/>
  <c r="J453" i="7"/>
  <c r="K453" i="7"/>
  <c r="C454" i="7"/>
  <c r="D454" i="7"/>
  <c r="E454" i="7"/>
  <c r="F454" i="7"/>
  <c r="G454" i="7"/>
  <c r="H454" i="7"/>
  <c r="I454" i="7"/>
  <c r="J454" i="7"/>
  <c r="K454" i="7"/>
  <c r="C455" i="7"/>
  <c r="D455" i="7"/>
  <c r="E455" i="7"/>
  <c r="F455" i="7"/>
  <c r="G455" i="7"/>
  <c r="H455" i="7"/>
  <c r="I455" i="7"/>
  <c r="J455" i="7"/>
  <c r="K455" i="7"/>
  <c r="C456" i="7"/>
  <c r="D456" i="7"/>
  <c r="E456" i="7"/>
  <c r="F456" i="7"/>
  <c r="G456" i="7"/>
  <c r="H456" i="7"/>
  <c r="I456" i="7"/>
  <c r="J456" i="7"/>
  <c r="K456" i="7"/>
  <c r="C457" i="7"/>
  <c r="D457" i="7"/>
  <c r="E457" i="7"/>
  <c r="F457" i="7"/>
  <c r="G457" i="7"/>
  <c r="H457" i="7"/>
  <c r="I457" i="7"/>
  <c r="J457" i="7"/>
  <c r="K457" i="7"/>
  <c r="C458" i="7"/>
  <c r="D458" i="7"/>
  <c r="E458" i="7"/>
  <c r="F458" i="7"/>
  <c r="G458" i="7"/>
  <c r="H458" i="7"/>
  <c r="I458" i="7"/>
  <c r="J458" i="7"/>
  <c r="K458" i="7"/>
  <c r="C459" i="7"/>
  <c r="D459" i="7"/>
  <c r="E459" i="7"/>
  <c r="F459" i="7"/>
  <c r="G459" i="7"/>
  <c r="H459" i="7"/>
  <c r="I459" i="7"/>
  <c r="J459" i="7"/>
  <c r="K459" i="7"/>
  <c r="C460" i="7"/>
  <c r="D460" i="7"/>
  <c r="E460" i="7"/>
  <c r="F460" i="7"/>
  <c r="G460" i="7"/>
  <c r="H460" i="7"/>
  <c r="I460" i="7"/>
  <c r="J460" i="7"/>
  <c r="K460" i="7"/>
  <c r="C461" i="7"/>
  <c r="D461" i="7"/>
  <c r="E461" i="7"/>
  <c r="F461" i="7"/>
  <c r="G461" i="7"/>
  <c r="H461" i="7"/>
  <c r="I461" i="7"/>
  <c r="J461" i="7"/>
  <c r="K461" i="7"/>
  <c r="C462" i="7"/>
  <c r="D462" i="7"/>
  <c r="E462" i="7"/>
  <c r="F462" i="7"/>
  <c r="G462" i="7"/>
  <c r="H462" i="7"/>
  <c r="I462" i="7"/>
  <c r="J462" i="7"/>
  <c r="K462" i="7"/>
  <c r="C463" i="7"/>
  <c r="D463" i="7"/>
  <c r="E463" i="7"/>
  <c r="F463" i="7"/>
  <c r="G463" i="7"/>
  <c r="H463" i="7"/>
  <c r="I463" i="7"/>
  <c r="J463" i="7"/>
  <c r="K463" i="7"/>
  <c r="C464" i="7"/>
  <c r="D464" i="7"/>
  <c r="E464" i="7"/>
  <c r="F464" i="7"/>
  <c r="G464" i="7"/>
  <c r="H464" i="7"/>
  <c r="I464" i="7"/>
  <c r="J464" i="7"/>
  <c r="K464" i="7"/>
  <c r="C465" i="7"/>
  <c r="D465" i="7"/>
  <c r="E465" i="7"/>
  <c r="F465" i="7"/>
  <c r="G465" i="7"/>
  <c r="H465" i="7"/>
  <c r="I465" i="7"/>
  <c r="J465" i="7"/>
  <c r="K465" i="7"/>
  <c r="C466" i="7"/>
  <c r="D466" i="7"/>
  <c r="E466" i="7"/>
  <c r="F466" i="7"/>
  <c r="G466" i="7"/>
  <c r="H466" i="7"/>
  <c r="I466" i="7"/>
  <c r="J466" i="7"/>
  <c r="K466" i="7"/>
  <c r="C467" i="7"/>
  <c r="D467" i="7"/>
  <c r="E467" i="7"/>
  <c r="F467" i="7"/>
  <c r="G467" i="7"/>
  <c r="H467" i="7"/>
  <c r="I467" i="7"/>
  <c r="J467" i="7"/>
  <c r="K467" i="7"/>
  <c r="C468" i="7"/>
  <c r="D468" i="7"/>
  <c r="E468" i="7"/>
  <c r="F468" i="7"/>
  <c r="G468" i="7"/>
  <c r="H468" i="7"/>
  <c r="I468" i="7"/>
  <c r="J468" i="7"/>
  <c r="K468" i="7"/>
  <c r="C469" i="7"/>
  <c r="D469" i="7"/>
  <c r="E469" i="7"/>
  <c r="F469" i="7"/>
  <c r="G469" i="7"/>
  <c r="H469" i="7"/>
  <c r="I469" i="7"/>
  <c r="J469" i="7"/>
  <c r="K469" i="7"/>
  <c r="C470" i="7"/>
  <c r="D470" i="7"/>
  <c r="E470" i="7"/>
  <c r="F470" i="7"/>
  <c r="G470" i="7"/>
  <c r="H470" i="7"/>
  <c r="I470" i="7"/>
  <c r="J470" i="7"/>
  <c r="K470" i="7"/>
  <c r="C471" i="7"/>
  <c r="D471" i="7"/>
  <c r="E471" i="7"/>
  <c r="F471" i="7"/>
  <c r="G471" i="7"/>
  <c r="H471" i="7"/>
  <c r="I471" i="7"/>
  <c r="J471" i="7"/>
  <c r="K471" i="7"/>
  <c r="C472" i="7"/>
  <c r="D472" i="7"/>
  <c r="E472" i="7"/>
  <c r="F472" i="7"/>
  <c r="G472" i="7"/>
  <c r="H472" i="7"/>
  <c r="I472" i="7"/>
  <c r="J472" i="7"/>
  <c r="K472" i="7"/>
  <c r="C473" i="7"/>
  <c r="D473" i="7"/>
  <c r="E473" i="7"/>
  <c r="F473" i="7"/>
  <c r="G473" i="7"/>
  <c r="H473" i="7"/>
  <c r="I473" i="7"/>
  <c r="J473" i="7"/>
  <c r="K473" i="7"/>
  <c r="C474" i="7"/>
  <c r="D474" i="7"/>
  <c r="E474" i="7"/>
  <c r="F474" i="7"/>
  <c r="G474" i="7"/>
  <c r="H474" i="7"/>
  <c r="I474" i="7"/>
  <c r="J474" i="7"/>
  <c r="K474" i="7"/>
  <c r="C475" i="7"/>
  <c r="D475" i="7"/>
  <c r="E475" i="7"/>
  <c r="F475" i="7"/>
  <c r="G475" i="7"/>
  <c r="H475" i="7"/>
  <c r="I475" i="7"/>
  <c r="J475" i="7"/>
  <c r="K475" i="7"/>
  <c r="C476" i="7"/>
  <c r="D476" i="7"/>
  <c r="E476" i="7"/>
  <c r="F476" i="7"/>
  <c r="G476" i="7"/>
  <c r="H476" i="7"/>
  <c r="I476" i="7"/>
  <c r="J476" i="7"/>
  <c r="K476" i="7"/>
  <c r="C477" i="7"/>
  <c r="D477" i="7"/>
  <c r="E477" i="7"/>
  <c r="F477" i="7"/>
  <c r="G477" i="7"/>
  <c r="H477" i="7"/>
  <c r="I477" i="7"/>
  <c r="J477" i="7"/>
  <c r="K477" i="7"/>
  <c r="C478" i="7"/>
  <c r="D478" i="7"/>
  <c r="E478" i="7"/>
  <c r="F478" i="7"/>
  <c r="G478" i="7"/>
  <c r="H478" i="7"/>
  <c r="I478" i="7"/>
  <c r="J478" i="7"/>
  <c r="K478" i="7"/>
  <c r="C479" i="7"/>
  <c r="D479" i="7"/>
  <c r="E479" i="7"/>
  <c r="F479" i="7"/>
  <c r="G479" i="7"/>
  <c r="H479" i="7"/>
  <c r="I479" i="7"/>
  <c r="J479" i="7"/>
  <c r="K479" i="7"/>
  <c r="C480" i="7"/>
  <c r="D480" i="7"/>
  <c r="E480" i="7"/>
  <c r="F480" i="7"/>
  <c r="G480" i="7"/>
  <c r="H480" i="7"/>
  <c r="I480" i="7"/>
  <c r="J480" i="7"/>
  <c r="K480" i="7"/>
  <c r="C481" i="7"/>
  <c r="D481" i="7"/>
  <c r="E481" i="7"/>
  <c r="F481" i="7"/>
  <c r="G481" i="7"/>
  <c r="H481" i="7"/>
  <c r="I481" i="7"/>
  <c r="J481" i="7"/>
  <c r="K481" i="7"/>
  <c r="C482" i="7"/>
  <c r="D482" i="7"/>
  <c r="E482" i="7"/>
  <c r="F482" i="7"/>
  <c r="G482" i="7"/>
  <c r="H482" i="7"/>
  <c r="I482" i="7"/>
  <c r="J482" i="7"/>
  <c r="K482" i="7"/>
  <c r="C483" i="7"/>
  <c r="D483" i="7"/>
  <c r="E483" i="7"/>
  <c r="F483" i="7"/>
  <c r="G483" i="7"/>
  <c r="H483" i="7"/>
  <c r="I483" i="7"/>
  <c r="J483" i="7"/>
  <c r="K483" i="7"/>
  <c r="C484" i="7"/>
  <c r="D484" i="7"/>
  <c r="E484" i="7"/>
  <c r="F484" i="7"/>
  <c r="G484" i="7"/>
  <c r="H484" i="7"/>
  <c r="I484" i="7"/>
  <c r="J484" i="7"/>
  <c r="K484" i="7"/>
  <c r="C485" i="7"/>
  <c r="D485" i="7"/>
  <c r="E485" i="7"/>
  <c r="F485" i="7"/>
  <c r="G485" i="7"/>
  <c r="H485" i="7"/>
  <c r="I485" i="7"/>
  <c r="J485" i="7"/>
  <c r="K485" i="7"/>
  <c r="C486" i="7"/>
  <c r="D486" i="7"/>
  <c r="E486" i="7"/>
  <c r="F486" i="7"/>
  <c r="G486" i="7"/>
  <c r="H486" i="7"/>
  <c r="I486" i="7"/>
  <c r="J486" i="7"/>
  <c r="K486" i="7"/>
  <c r="C487" i="7"/>
  <c r="D487" i="7"/>
  <c r="E487" i="7"/>
  <c r="F487" i="7"/>
  <c r="G487" i="7"/>
  <c r="H487" i="7"/>
  <c r="I487" i="7"/>
  <c r="J487" i="7"/>
  <c r="K487" i="7"/>
  <c r="C488" i="7"/>
  <c r="D488" i="7"/>
  <c r="E488" i="7"/>
  <c r="F488" i="7"/>
  <c r="G488" i="7"/>
  <c r="H488" i="7"/>
  <c r="I488" i="7"/>
  <c r="J488" i="7"/>
  <c r="K488" i="7"/>
  <c r="C489" i="7"/>
  <c r="D489" i="7"/>
  <c r="E489" i="7"/>
  <c r="F489" i="7"/>
  <c r="G489" i="7"/>
  <c r="H489" i="7"/>
  <c r="I489" i="7"/>
  <c r="J489" i="7"/>
  <c r="K489" i="7"/>
  <c r="C490" i="7"/>
  <c r="D490" i="7"/>
  <c r="E490" i="7"/>
  <c r="F490" i="7"/>
  <c r="G490" i="7"/>
  <c r="H490" i="7"/>
  <c r="I490" i="7"/>
  <c r="J490" i="7"/>
  <c r="K490" i="7"/>
  <c r="C491" i="7"/>
  <c r="D491" i="7"/>
  <c r="E491" i="7"/>
  <c r="F491" i="7"/>
  <c r="G491" i="7"/>
  <c r="H491" i="7"/>
  <c r="I491" i="7"/>
  <c r="J491" i="7"/>
  <c r="K491" i="7"/>
  <c r="C492" i="7"/>
  <c r="D492" i="7"/>
  <c r="E492" i="7"/>
  <c r="F492" i="7"/>
  <c r="G492" i="7"/>
  <c r="H492" i="7"/>
  <c r="I492" i="7"/>
  <c r="J492" i="7"/>
  <c r="K492" i="7"/>
  <c r="C493" i="7"/>
  <c r="D493" i="7"/>
  <c r="E493" i="7"/>
  <c r="F493" i="7"/>
  <c r="G493" i="7"/>
  <c r="H493" i="7"/>
  <c r="I493" i="7"/>
  <c r="J493" i="7"/>
  <c r="K493" i="7"/>
  <c r="C494" i="7"/>
  <c r="D494" i="7"/>
  <c r="E494" i="7"/>
  <c r="F494" i="7"/>
  <c r="G494" i="7"/>
  <c r="H494" i="7"/>
  <c r="I494" i="7"/>
  <c r="J494" i="7"/>
  <c r="K494" i="7"/>
  <c r="C495" i="7"/>
  <c r="D495" i="7"/>
  <c r="E495" i="7"/>
  <c r="F495" i="7"/>
  <c r="G495" i="7"/>
  <c r="H495" i="7"/>
  <c r="I495" i="7"/>
  <c r="J495" i="7"/>
  <c r="K495" i="7"/>
  <c r="C496" i="7"/>
  <c r="D496" i="7"/>
  <c r="E496" i="7"/>
  <c r="F496" i="7"/>
  <c r="G496" i="7"/>
  <c r="H496" i="7"/>
  <c r="I496" i="7"/>
  <c r="J496" i="7"/>
  <c r="K496" i="7"/>
  <c r="C497" i="7"/>
  <c r="D497" i="7"/>
  <c r="E497" i="7"/>
  <c r="F497" i="7"/>
  <c r="G497" i="7"/>
  <c r="H497" i="7"/>
  <c r="I497" i="7"/>
  <c r="J497" i="7"/>
  <c r="K497" i="7"/>
  <c r="C498" i="7"/>
  <c r="D498" i="7"/>
  <c r="E498" i="7"/>
  <c r="F498" i="7"/>
  <c r="G498" i="7"/>
  <c r="H498" i="7"/>
  <c r="I498" i="7"/>
  <c r="J498" i="7"/>
  <c r="K498" i="7"/>
  <c r="C499" i="7"/>
  <c r="D499" i="7"/>
  <c r="E499" i="7"/>
  <c r="F499" i="7"/>
  <c r="G499" i="7"/>
  <c r="H499" i="7"/>
  <c r="I499" i="7"/>
  <c r="J499" i="7"/>
  <c r="K499" i="7"/>
  <c r="C500" i="7"/>
  <c r="D500" i="7"/>
  <c r="E500" i="7"/>
  <c r="F500" i="7"/>
  <c r="G500" i="7"/>
  <c r="H500" i="7"/>
  <c r="I500" i="7"/>
  <c r="J500" i="7"/>
  <c r="K500" i="7"/>
  <c r="C501" i="7"/>
  <c r="D501" i="7"/>
  <c r="E501" i="7"/>
  <c r="F501" i="7"/>
  <c r="G501" i="7"/>
  <c r="H501" i="7"/>
  <c r="I501" i="7"/>
  <c r="J501" i="7"/>
  <c r="K501" i="7"/>
  <c r="C502" i="7"/>
  <c r="D502" i="7"/>
  <c r="E502" i="7"/>
  <c r="F502" i="7"/>
  <c r="G502" i="7"/>
  <c r="H502" i="7"/>
  <c r="I502" i="7"/>
  <c r="J502" i="7"/>
  <c r="K502" i="7"/>
  <c r="C503" i="7"/>
  <c r="D503" i="7"/>
  <c r="E503" i="7"/>
  <c r="F503" i="7"/>
  <c r="G503" i="7"/>
  <c r="H503" i="7"/>
  <c r="I503" i="7"/>
  <c r="J503" i="7"/>
  <c r="K503" i="7"/>
  <c r="C504" i="7"/>
  <c r="D504" i="7"/>
  <c r="E504" i="7"/>
  <c r="F504" i="7"/>
  <c r="G504" i="7"/>
  <c r="H504" i="7"/>
  <c r="I504" i="7"/>
  <c r="J504" i="7"/>
  <c r="K504" i="7"/>
  <c r="C505" i="7"/>
  <c r="D505" i="7"/>
  <c r="E505" i="7"/>
  <c r="F505" i="7"/>
  <c r="G505" i="7"/>
  <c r="H505" i="7"/>
  <c r="I505" i="7"/>
  <c r="J505" i="7"/>
  <c r="K505" i="7"/>
  <c r="C506" i="7"/>
  <c r="D506" i="7"/>
  <c r="E506" i="7"/>
  <c r="F506" i="7"/>
  <c r="G506" i="7"/>
  <c r="H506" i="7"/>
  <c r="I506" i="7"/>
  <c r="J506" i="7"/>
  <c r="K506" i="7"/>
  <c r="C507" i="7"/>
  <c r="D507" i="7"/>
  <c r="E507" i="7"/>
  <c r="F507" i="7"/>
  <c r="G507" i="7"/>
  <c r="H507" i="7"/>
  <c r="I507" i="7"/>
  <c r="J507" i="7"/>
  <c r="K507" i="7"/>
  <c r="C508" i="7"/>
  <c r="D508" i="7"/>
  <c r="E508" i="7"/>
  <c r="F508" i="7"/>
  <c r="G508" i="7"/>
  <c r="H508" i="7"/>
  <c r="I508" i="7"/>
  <c r="J508" i="7"/>
  <c r="K508" i="7"/>
  <c r="C509" i="7"/>
  <c r="D509" i="7"/>
  <c r="E509" i="7"/>
  <c r="F509" i="7"/>
  <c r="G509" i="7"/>
  <c r="H509" i="7"/>
  <c r="I509" i="7"/>
  <c r="J509" i="7"/>
  <c r="K509" i="7"/>
  <c r="C510" i="7"/>
  <c r="D510" i="7"/>
  <c r="E510" i="7"/>
  <c r="F510" i="7"/>
  <c r="G510" i="7"/>
  <c r="H510" i="7"/>
  <c r="I510" i="7"/>
  <c r="J510" i="7"/>
  <c r="K510" i="7"/>
  <c r="C511" i="7"/>
  <c r="D511" i="7"/>
  <c r="E511" i="7"/>
  <c r="F511" i="7"/>
  <c r="G511" i="7"/>
  <c r="H511" i="7"/>
  <c r="I511" i="7"/>
  <c r="J511" i="7"/>
  <c r="K511" i="7"/>
  <c r="C512" i="7"/>
  <c r="D512" i="7"/>
  <c r="E512" i="7"/>
  <c r="F512" i="7"/>
  <c r="G512" i="7"/>
  <c r="H512" i="7"/>
  <c r="I512" i="7"/>
  <c r="J512" i="7"/>
  <c r="K512" i="7"/>
  <c r="C513" i="7"/>
  <c r="D513" i="7"/>
  <c r="E513" i="7"/>
  <c r="F513" i="7"/>
  <c r="G513" i="7"/>
  <c r="H513" i="7"/>
  <c r="I513" i="7"/>
  <c r="J513" i="7"/>
  <c r="K513" i="7"/>
  <c r="C514" i="7"/>
  <c r="D514" i="7"/>
  <c r="E514" i="7"/>
  <c r="F514" i="7"/>
  <c r="G514" i="7"/>
  <c r="H514" i="7"/>
  <c r="I514" i="7"/>
  <c r="J514" i="7"/>
  <c r="K514" i="7"/>
  <c r="C515" i="7"/>
  <c r="D515" i="7"/>
  <c r="E515" i="7"/>
  <c r="F515" i="7"/>
  <c r="G515" i="7"/>
  <c r="H515" i="7"/>
  <c r="I515" i="7"/>
  <c r="J515" i="7"/>
  <c r="K515" i="7"/>
  <c r="C516" i="7"/>
  <c r="D516" i="7"/>
  <c r="E516" i="7"/>
  <c r="F516" i="7"/>
  <c r="G516" i="7"/>
  <c r="H516" i="7"/>
  <c r="I516" i="7"/>
  <c r="J516" i="7"/>
  <c r="K516" i="7"/>
  <c r="C517" i="7"/>
  <c r="D517" i="7"/>
  <c r="E517" i="7"/>
  <c r="F517" i="7"/>
  <c r="G517" i="7"/>
  <c r="H517" i="7"/>
  <c r="I517" i="7"/>
  <c r="J517" i="7"/>
  <c r="K517" i="7"/>
  <c r="C518" i="7"/>
  <c r="D518" i="7"/>
  <c r="E518" i="7"/>
  <c r="F518" i="7"/>
  <c r="G518" i="7"/>
  <c r="H518" i="7"/>
  <c r="I518" i="7"/>
  <c r="J518" i="7"/>
  <c r="K518" i="7"/>
  <c r="C519" i="7"/>
  <c r="D519" i="7"/>
  <c r="E519" i="7"/>
  <c r="F519" i="7"/>
  <c r="G519" i="7"/>
  <c r="H519" i="7"/>
  <c r="I519" i="7"/>
  <c r="J519" i="7"/>
  <c r="K519" i="7"/>
  <c r="C520" i="7"/>
  <c r="D520" i="7"/>
  <c r="E520" i="7"/>
  <c r="F520" i="7"/>
  <c r="G520" i="7"/>
  <c r="H520" i="7"/>
  <c r="I520" i="7"/>
  <c r="J520" i="7"/>
  <c r="K520" i="7"/>
  <c r="C521" i="7"/>
  <c r="D521" i="7"/>
  <c r="E521" i="7"/>
  <c r="F521" i="7"/>
  <c r="G521" i="7"/>
  <c r="H521" i="7"/>
  <c r="I521" i="7"/>
  <c r="J521" i="7"/>
  <c r="K521" i="7"/>
  <c r="C522" i="7"/>
  <c r="D522" i="7"/>
  <c r="E522" i="7"/>
  <c r="F522" i="7"/>
  <c r="G522" i="7"/>
  <c r="H522" i="7"/>
  <c r="I522" i="7"/>
  <c r="J522" i="7"/>
  <c r="K522" i="7"/>
  <c r="C523" i="7"/>
  <c r="D523" i="7"/>
  <c r="E523" i="7"/>
  <c r="F523" i="7"/>
  <c r="G523" i="7"/>
  <c r="H523" i="7"/>
  <c r="I523" i="7"/>
  <c r="J523" i="7"/>
  <c r="K523" i="7"/>
  <c r="C524" i="7"/>
  <c r="D524" i="7"/>
  <c r="E524" i="7"/>
  <c r="F524" i="7"/>
  <c r="G524" i="7"/>
  <c r="H524" i="7"/>
  <c r="I524" i="7"/>
  <c r="J524" i="7"/>
  <c r="K524" i="7"/>
  <c r="C525" i="7"/>
  <c r="D525" i="7"/>
  <c r="E525" i="7"/>
  <c r="F525" i="7"/>
  <c r="G525" i="7"/>
  <c r="H525" i="7"/>
  <c r="I525" i="7"/>
  <c r="J525" i="7"/>
  <c r="K525" i="7"/>
  <c r="C526" i="7"/>
  <c r="D526" i="7"/>
  <c r="E526" i="7"/>
  <c r="F526" i="7"/>
  <c r="G526" i="7"/>
  <c r="H526" i="7"/>
  <c r="I526" i="7"/>
  <c r="J526" i="7"/>
  <c r="K526" i="7"/>
  <c r="C527" i="7"/>
  <c r="D527" i="7"/>
  <c r="E527" i="7"/>
  <c r="F527" i="7"/>
  <c r="G527" i="7"/>
  <c r="H527" i="7"/>
  <c r="I527" i="7"/>
  <c r="J527" i="7"/>
  <c r="K527" i="7"/>
  <c r="C528" i="7"/>
  <c r="D528" i="7"/>
  <c r="E528" i="7"/>
  <c r="F528" i="7"/>
  <c r="G528" i="7"/>
  <c r="H528" i="7"/>
  <c r="I528" i="7"/>
  <c r="J528" i="7"/>
  <c r="K528" i="7"/>
  <c r="C529" i="7"/>
  <c r="D529" i="7"/>
  <c r="E529" i="7"/>
  <c r="F529" i="7"/>
  <c r="G529" i="7"/>
  <c r="H529" i="7"/>
  <c r="I529" i="7"/>
  <c r="J529" i="7"/>
  <c r="K529" i="7"/>
  <c r="C530" i="7"/>
  <c r="D530" i="7"/>
  <c r="E530" i="7"/>
  <c r="F530" i="7"/>
  <c r="G530" i="7"/>
  <c r="H530" i="7"/>
  <c r="I530" i="7"/>
  <c r="J530" i="7"/>
  <c r="K530" i="7"/>
  <c r="C531" i="7"/>
  <c r="D531" i="7"/>
  <c r="E531" i="7"/>
  <c r="F531" i="7"/>
  <c r="G531" i="7"/>
  <c r="H531" i="7"/>
  <c r="I531" i="7"/>
  <c r="J531" i="7"/>
  <c r="K531" i="7"/>
  <c r="C532" i="7"/>
  <c r="D532" i="7"/>
  <c r="E532" i="7"/>
  <c r="F532" i="7"/>
  <c r="G532" i="7"/>
  <c r="H532" i="7"/>
  <c r="I532" i="7"/>
  <c r="J532" i="7"/>
  <c r="K532" i="7"/>
  <c r="C533" i="7"/>
  <c r="D533" i="7"/>
  <c r="E533" i="7"/>
  <c r="F533" i="7"/>
  <c r="G533" i="7"/>
  <c r="H533" i="7"/>
  <c r="I533" i="7"/>
  <c r="J533" i="7"/>
  <c r="K533" i="7"/>
  <c r="C534" i="7"/>
  <c r="D534" i="7"/>
  <c r="E534" i="7"/>
  <c r="F534" i="7"/>
  <c r="G534" i="7"/>
  <c r="H534" i="7"/>
  <c r="I534" i="7"/>
  <c r="J534" i="7"/>
  <c r="K534" i="7"/>
  <c r="C535" i="7"/>
  <c r="D535" i="7"/>
  <c r="E535" i="7"/>
  <c r="F535" i="7"/>
  <c r="G535" i="7"/>
  <c r="H535" i="7"/>
  <c r="I535" i="7"/>
  <c r="J535" i="7"/>
  <c r="K535" i="7"/>
  <c r="C536" i="7"/>
  <c r="D536" i="7"/>
  <c r="E536" i="7"/>
  <c r="F536" i="7"/>
  <c r="G536" i="7"/>
  <c r="H536" i="7"/>
  <c r="I536" i="7"/>
  <c r="J536" i="7"/>
  <c r="K536" i="7"/>
  <c r="C537" i="7"/>
  <c r="D537" i="7"/>
  <c r="E537" i="7"/>
  <c r="F537" i="7"/>
  <c r="G537" i="7"/>
  <c r="H537" i="7"/>
  <c r="I537" i="7"/>
  <c r="J537" i="7"/>
  <c r="K537" i="7"/>
  <c r="C538" i="7"/>
  <c r="D538" i="7"/>
  <c r="E538" i="7"/>
  <c r="F538" i="7"/>
  <c r="G538" i="7"/>
  <c r="H538" i="7"/>
  <c r="I538" i="7"/>
  <c r="J538" i="7"/>
  <c r="K538" i="7"/>
  <c r="C539" i="7"/>
  <c r="D539" i="7"/>
  <c r="E539" i="7"/>
  <c r="F539" i="7"/>
  <c r="G539" i="7"/>
  <c r="H539" i="7"/>
  <c r="I539" i="7"/>
  <c r="J539" i="7"/>
  <c r="K539" i="7"/>
  <c r="C540" i="7"/>
  <c r="D540" i="7"/>
  <c r="E540" i="7"/>
  <c r="F540" i="7"/>
  <c r="G540" i="7"/>
  <c r="H540" i="7"/>
  <c r="I540" i="7"/>
  <c r="J540" i="7"/>
  <c r="K540" i="7"/>
  <c r="C541" i="7"/>
  <c r="D541" i="7"/>
  <c r="E541" i="7"/>
  <c r="F541" i="7"/>
  <c r="G541" i="7"/>
  <c r="H541" i="7"/>
  <c r="I541" i="7"/>
  <c r="J541" i="7"/>
  <c r="K541" i="7"/>
  <c r="C542" i="7"/>
  <c r="D542" i="7"/>
  <c r="E542" i="7"/>
  <c r="F542" i="7"/>
  <c r="G542" i="7"/>
  <c r="H542" i="7"/>
  <c r="I542" i="7"/>
  <c r="J542" i="7"/>
  <c r="K542" i="7"/>
  <c r="C543" i="7"/>
  <c r="D543" i="7"/>
  <c r="E543" i="7"/>
  <c r="F543" i="7"/>
  <c r="G543" i="7"/>
  <c r="H543" i="7"/>
  <c r="I543" i="7"/>
  <c r="J543" i="7"/>
  <c r="K543" i="7"/>
  <c r="C544" i="7"/>
  <c r="D544" i="7"/>
  <c r="E544" i="7"/>
  <c r="F544" i="7"/>
  <c r="G544" i="7"/>
  <c r="H544" i="7"/>
  <c r="I544" i="7"/>
  <c r="J544" i="7"/>
  <c r="K544" i="7"/>
  <c r="C545" i="7"/>
  <c r="D545" i="7"/>
  <c r="E545" i="7"/>
  <c r="F545" i="7"/>
  <c r="G545" i="7"/>
  <c r="H545" i="7"/>
  <c r="I545" i="7"/>
  <c r="J545" i="7"/>
  <c r="K545" i="7"/>
  <c r="C546" i="7"/>
  <c r="D546" i="7"/>
  <c r="E546" i="7"/>
  <c r="F546" i="7"/>
  <c r="G546" i="7"/>
  <c r="H546" i="7"/>
  <c r="I546" i="7"/>
  <c r="J546" i="7"/>
  <c r="K546" i="7"/>
  <c r="C547" i="7"/>
  <c r="D547" i="7"/>
  <c r="E547" i="7"/>
  <c r="F547" i="7"/>
  <c r="G547" i="7"/>
  <c r="H547" i="7"/>
  <c r="I547" i="7"/>
  <c r="J547" i="7"/>
  <c r="K547" i="7"/>
  <c r="C548" i="7"/>
  <c r="D548" i="7"/>
  <c r="E548" i="7"/>
  <c r="F548" i="7"/>
  <c r="G548" i="7"/>
  <c r="H548" i="7"/>
  <c r="I548" i="7"/>
  <c r="J548" i="7"/>
  <c r="K548" i="7"/>
  <c r="C549" i="7"/>
  <c r="D549" i="7"/>
  <c r="E549" i="7"/>
  <c r="F549" i="7"/>
  <c r="G549" i="7"/>
  <c r="H549" i="7"/>
  <c r="I549" i="7"/>
  <c r="J549" i="7"/>
  <c r="K549" i="7"/>
  <c r="C550" i="7"/>
  <c r="D550" i="7"/>
  <c r="E550" i="7"/>
  <c r="F550" i="7"/>
  <c r="G550" i="7"/>
  <c r="H550" i="7"/>
  <c r="I550" i="7"/>
  <c r="J550" i="7"/>
  <c r="K550" i="7"/>
  <c r="C551" i="7"/>
  <c r="D551" i="7"/>
  <c r="E551" i="7"/>
  <c r="F551" i="7"/>
  <c r="G551" i="7"/>
  <c r="H551" i="7"/>
  <c r="I551" i="7"/>
  <c r="J551" i="7"/>
  <c r="K551" i="7"/>
  <c r="C552" i="7"/>
  <c r="D552" i="7"/>
  <c r="E552" i="7"/>
  <c r="F552" i="7"/>
  <c r="G552" i="7"/>
  <c r="H552" i="7"/>
  <c r="I552" i="7"/>
  <c r="J552" i="7"/>
  <c r="K552" i="7"/>
  <c r="C553" i="7"/>
  <c r="D553" i="7"/>
  <c r="E553" i="7"/>
  <c r="F553" i="7"/>
  <c r="G553" i="7"/>
  <c r="H553" i="7"/>
  <c r="I553" i="7"/>
  <c r="J553" i="7"/>
  <c r="K553" i="7"/>
  <c r="C554" i="7"/>
  <c r="D554" i="7"/>
  <c r="E554" i="7"/>
  <c r="F554" i="7"/>
  <c r="G554" i="7"/>
  <c r="H554" i="7"/>
  <c r="I554" i="7"/>
  <c r="J554" i="7"/>
  <c r="K554" i="7"/>
  <c r="C555" i="7"/>
  <c r="D555" i="7"/>
  <c r="E555" i="7"/>
  <c r="F555" i="7"/>
  <c r="G555" i="7"/>
  <c r="H555" i="7"/>
  <c r="I555" i="7"/>
  <c r="J555" i="7"/>
  <c r="K555" i="7"/>
  <c r="C556" i="7"/>
  <c r="D556" i="7"/>
  <c r="E556" i="7"/>
  <c r="F556" i="7"/>
  <c r="G556" i="7"/>
  <c r="H556" i="7"/>
  <c r="I556" i="7"/>
  <c r="J556" i="7"/>
  <c r="K556" i="7"/>
  <c r="C557" i="7"/>
  <c r="D557" i="7"/>
  <c r="E557" i="7"/>
  <c r="F557" i="7"/>
  <c r="G557" i="7"/>
  <c r="H557" i="7"/>
  <c r="I557" i="7"/>
  <c r="J557" i="7"/>
  <c r="K557" i="7"/>
  <c r="C558" i="7"/>
  <c r="D558" i="7"/>
  <c r="E558" i="7"/>
  <c r="F558" i="7"/>
  <c r="G558" i="7"/>
  <c r="H558" i="7"/>
  <c r="I558" i="7"/>
  <c r="J558" i="7"/>
  <c r="K558" i="7"/>
  <c r="C559" i="7"/>
  <c r="D559" i="7"/>
  <c r="E559" i="7"/>
  <c r="F559" i="7"/>
  <c r="G559" i="7"/>
  <c r="H559" i="7"/>
  <c r="I559" i="7"/>
  <c r="J559" i="7"/>
  <c r="K559" i="7"/>
  <c r="C560" i="7"/>
  <c r="D560" i="7"/>
  <c r="E560" i="7"/>
  <c r="F560" i="7"/>
  <c r="G560" i="7"/>
  <c r="H560" i="7"/>
  <c r="I560" i="7"/>
  <c r="J560" i="7"/>
  <c r="K560" i="7"/>
  <c r="C561" i="7"/>
  <c r="D561" i="7"/>
  <c r="E561" i="7"/>
  <c r="F561" i="7"/>
  <c r="G561" i="7"/>
  <c r="H561" i="7"/>
  <c r="I561" i="7"/>
  <c r="J561" i="7"/>
  <c r="K561" i="7"/>
  <c r="C562" i="7"/>
  <c r="D562" i="7"/>
  <c r="E562" i="7"/>
  <c r="F562" i="7"/>
  <c r="G562" i="7"/>
  <c r="H562" i="7"/>
  <c r="I562" i="7"/>
  <c r="J562" i="7"/>
  <c r="K562" i="7"/>
  <c r="C563" i="7"/>
  <c r="D563" i="7"/>
  <c r="E563" i="7"/>
  <c r="F563" i="7"/>
  <c r="G563" i="7"/>
  <c r="H563" i="7"/>
  <c r="I563" i="7"/>
  <c r="J563" i="7"/>
  <c r="K563" i="7"/>
  <c r="C564" i="7"/>
  <c r="D564" i="7"/>
  <c r="E564" i="7"/>
  <c r="F564" i="7"/>
  <c r="G564" i="7"/>
  <c r="H564" i="7"/>
  <c r="I564" i="7"/>
  <c r="J564" i="7"/>
  <c r="K564" i="7"/>
  <c r="C565" i="7"/>
  <c r="D565" i="7"/>
  <c r="E565" i="7"/>
  <c r="F565" i="7"/>
  <c r="G565" i="7"/>
  <c r="H565" i="7"/>
  <c r="I565" i="7"/>
  <c r="J565" i="7"/>
  <c r="K565" i="7"/>
  <c r="C566" i="7"/>
  <c r="D566" i="7"/>
  <c r="E566" i="7"/>
  <c r="F566" i="7"/>
  <c r="G566" i="7"/>
  <c r="H566" i="7"/>
  <c r="I566" i="7"/>
  <c r="J566" i="7"/>
  <c r="K566" i="7"/>
  <c r="C567" i="7"/>
  <c r="D567" i="7"/>
  <c r="E567" i="7"/>
  <c r="F567" i="7"/>
  <c r="G567" i="7"/>
  <c r="H567" i="7"/>
  <c r="I567" i="7"/>
  <c r="J567" i="7"/>
  <c r="K567" i="7"/>
  <c r="C568" i="7"/>
  <c r="D568" i="7"/>
  <c r="E568" i="7"/>
  <c r="F568" i="7"/>
  <c r="G568" i="7"/>
  <c r="H568" i="7"/>
  <c r="I568" i="7"/>
  <c r="J568" i="7"/>
  <c r="K568" i="7"/>
  <c r="C569" i="7"/>
  <c r="D569" i="7"/>
  <c r="E569" i="7"/>
  <c r="F569" i="7"/>
  <c r="G569" i="7"/>
  <c r="H569" i="7"/>
  <c r="I569" i="7"/>
  <c r="J569" i="7"/>
  <c r="K569" i="7"/>
  <c r="C570" i="7"/>
  <c r="D570" i="7"/>
  <c r="E570" i="7"/>
  <c r="F570" i="7"/>
  <c r="G570" i="7"/>
  <c r="H570" i="7"/>
  <c r="I570" i="7"/>
  <c r="J570" i="7"/>
  <c r="K570" i="7"/>
  <c r="C571" i="7"/>
  <c r="D571" i="7"/>
  <c r="E571" i="7"/>
  <c r="F571" i="7"/>
  <c r="G571" i="7"/>
  <c r="H571" i="7"/>
  <c r="I571" i="7"/>
  <c r="J571" i="7"/>
  <c r="K571" i="7"/>
  <c r="C572" i="7"/>
  <c r="D572" i="7"/>
  <c r="E572" i="7"/>
  <c r="F572" i="7"/>
  <c r="G572" i="7"/>
  <c r="H572" i="7"/>
  <c r="I572" i="7"/>
  <c r="J572" i="7"/>
  <c r="K572" i="7"/>
  <c r="C573" i="7"/>
  <c r="D573" i="7"/>
  <c r="E573" i="7"/>
  <c r="F573" i="7"/>
  <c r="G573" i="7"/>
  <c r="H573" i="7"/>
  <c r="I573" i="7"/>
  <c r="J573" i="7"/>
  <c r="K573" i="7"/>
  <c r="C574" i="7"/>
  <c r="D574" i="7"/>
  <c r="E574" i="7"/>
  <c r="F574" i="7"/>
  <c r="G574" i="7"/>
  <c r="H574" i="7"/>
  <c r="I574" i="7"/>
  <c r="J574" i="7"/>
  <c r="K574" i="7"/>
  <c r="C575" i="7"/>
  <c r="D575" i="7"/>
  <c r="E575" i="7"/>
  <c r="F575" i="7"/>
  <c r="G575" i="7"/>
  <c r="H575" i="7"/>
  <c r="I575" i="7"/>
  <c r="J575" i="7"/>
  <c r="K575" i="7"/>
  <c r="C576" i="7"/>
  <c r="D576" i="7"/>
  <c r="E576" i="7"/>
  <c r="F576" i="7"/>
  <c r="G576" i="7"/>
  <c r="H576" i="7"/>
  <c r="I576" i="7"/>
  <c r="J576" i="7"/>
  <c r="K576" i="7"/>
  <c r="C577" i="7"/>
  <c r="D577" i="7"/>
  <c r="E577" i="7"/>
  <c r="F577" i="7"/>
  <c r="G577" i="7"/>
  <c r="H577" i="7"/>
  <c r="I577" i="7"/>
  <c r="J577" i="7"/>
  <c r="K577" i="7"/>
  <c r="C578" i="7"/>
  <c r="D578" i="7"/>
  <c r="E578" i="7"/>
  <c r="F578" i="7"/>
  <c r="G578" i="7"/>
  <c r="H578" i="7"/>
  <c r="I578" i="7"/>
  <c r="J578" i="7"/>
  <c r="K578" i="7"/>
  <c r="C579" i="7"/>
  <c r="D579" i="7"/>
  <c r="E579" i="7"/>
  <c r="F579" i="7"/>
  <c r="G579" i="7"/>
  <c r="H579" i="7"/>
  <c r="I579" i="7"/>
  <c r="J579" i="7"/>
  <c r="K579" i="7"/>
  <c r="C580" i="7"/>
  <c r="D580" i="7"/>
  <c r="E580" i="7"/>
  <c r="F580" i="7"/>
  <c r="G580" i="7"/>
  <c r="H580" i="7"/>
  <c r="I580" i="7"/>
  <c r="J580" i="7"/>
  <c r="K580" i="7"/>
  <c r="C581" i="7"/>
  <c r="D581" i="7"/>
  <c r="E581" i="7"/>
  <c r="F581" i="7"/>
  <c r="G581" i="7"/>
  <c r="H581" i="7"/>
  <c r="I581" i="7"/>
  <c r="J581" i="7"/>
  <c r="K581" i="7"/>
  <c r="C582" i="7"/>
  <c r="D582" i="7"/>
  <c r="E582" i="7"/>
  <c r="F582" i="7"/>
  <c r="G582" i="7"/>
  <c r="H582" i="7"/>
  <c r="I582" i="7"/>
  <c r="J582" i="7"/>
  <c r="K582" i="7"/>
  <c r="C583" i="7"/>
  <c r="D583" i="7"/>
  <c r="E583" i="7"/>
  <c r="F583" i="7"/>
  <c r="G583" i="7"/>
  <c r="H583" i="7"/>
  <c r="I583" i="7"/>
  <c r="J583" i="7"/>
  <c r="K583" i="7"/>
  <c r="C584" i="7"/>
  <c r="D584" i="7"/>
  <c r="E584" i="7"/>
  <c r="F584" i="7"/>
  <c r="G584" i="7"/>
  <c r="H584" i="7"/>
  <c r="I584" i="7"/>
  <c r="J584" i="7"/>
  <c r="K584" i="7"/>
  <c r="C585" i="7"/>
  <c r="D585" i="7"/>
  <c r="E585" i="7"/>
  <c r="F585" i="7"/>
  <c r="G585" i="7"/>
  <c r="H585" i="7"/>
  <c r="I585" i="7"/>
  <c r="J585" i="7"/>
  <c r="K585" i="7"/>
  <c r="C586" i="7"/>
  <c r="D586" i="7"/>
  <c r="E586" i="7"/>
  <c r="F586" i="7"/>
  <c r="G586" i="7"/>
  <c r="H586" i="7"/>
  <c r="I586" i="7"/>
  <c r="J586" i="7"/>
  <c r="K586" i="7"/>
  <c r="C587" i="7"/>
  <c r="D587" i="7"/>
  <c r="E587" i="7"/>
  <c r="F587" i="7"/>
  <c r="G587" i="7"/>
  <c r="H587" i="7"/>
  <c r="I587" i="7"/>
  <c r="J587" i="7"/>
  <c r="K587" i="7"/>
  <c r="C588" i="7"/>
  <c r="D588" i="7"/>
  <c r="E588" i="7"/>
  <c r="F588" i="7"/>
  <c r="G588" i="7"/>
  <c r="H588" i="7"/>
  <c r="I588" i="7"/>
  <c r="J588" i="7"/>
  <c r="K588" i="7"/>
  <c r="C589" i="7"/>
  <c r="D589" i="7"/>
  <c r="E589" i="7"/>
  <c r="F589" i="7"/>
  <c r="G589" i="7"/>
  <c r="H589" i="7"/>
  <c r="I589" i="7"/>
  <c r="J589" i="7"/>
  <c r="K589" i="7"/>
  <c r="C590" i="7"/>
  <c r="D590" i="7"/>
  <c r="E590" i="7"/>
  <c r="F590" i="7"/>
  <c r="G590" i="7"/>
  <c r="H590" i="7"/>
  <c r="I590" i="7"/>
  <c r="J590" i="7"/>
  <c r="K590" i="7"/>
  <c r="C591" i="7"/>
  <c r="D591" i="7"/>
  <c r="E591" i="7"/>
  <c r="F591" i="7"/>
  <c r="G591" i="7"/>
  <c r="H591" i="7"/>
  <c r="I591" i="7"/>
  <c r="J591" i="7"/>
  <c r="K591" i="7"/>
  <c r="C592" i="7"/>
  <c r="D592" i="7"/>
  <c r="E592" i="7"/>
  <c r="F592" i="7"/>
  <c r="G592" i="7"/>
  <c r="H592" i="7"/>
  <c r="I592" i="7"/>
  <c r="J592" i="7"/>
  <c r="K592" i="7"/>
  <c r="C593" i="7"/>
  <c r="D593" i="7"/>
  <c r="E593" i="7"/>
  <c r="F593" i="7"/>
  <c r="G593" i="7"/>
  <c r="H593" i="7"/>
  <c r="I593" i="7"/>
  <c r="J593" i="7"/>
  <c r="K593" i="7"/>
  <c r="C594" i="7"/>
  <c r="D594" i="7"/>
  <c r="E594" i="7"/>
  <c r="F594" i="7"/>
  <c r="G594" i="7"/>
  <c r="H594" i="7"/>
  <c r="I594" i="7"/>
  <c r="J594" i="7"/>
  <c r="K594" i="7"/>
  <c r="C595" i="7"/>
  <c r="D595" i="7"/>
  <c r="E595" i="7"/>
  <c r="F595" i="7"/>
  <c r="G595" i="7"/>
  <c r="H595" i="7"/>
  <c r="I595" i="7"/>
  <c r="J595" i="7"/>
  <c r="K595" i="7"/>
  <c r="C596" i="7"/>
  <c r="D596" i="7"/>
  <c r="E596" i="7"/>
  <c r="F596" i="7"/>
  <c r="G596" i="7"/>
  <c r="H596" i="7"/>
  <c r="I596" i="7"/>
  <c r="J596" i="7"/>
  <c r="K596" i="7"/>
  <c r="C597" i="7"/>
  <c r="D597" i="7"/>
  <c r="E597" i="7"/>
  <c r="F597" i="7"/>
  <c r="G597" i="7"/>
  <c r="H597" i="7"/>
  <c r="I597" i="7"/>
  <c r="J597" i="7"/>
  <c r="K597" i="7"/>
  <c r="C598" i="7"/>
  <c r="D598" i="7"/>
  <c r="E598" i="7"/>
  <c r="F598" i="7"/>
  <c r="G598" i="7"/>
  <c r="H598" i="7"/>
  <c r="I598" i="7"/>
  <c r="J598" i="7"/>
  <c r="K598" i="7"/>
  <c r="C599" i="7"/>
  <c r="D599" i="7"/>
  <c r="E599" i="7"/>
  <c r="F599" i="7"/>
  <c r="G599" i="7"/>
  <c r="H599" i="7"/>
  <c r="I599" i="7"/>
  <c r="J599" i="7"/>
  <c r="K599" i="7"/>
  <c r="C600" i="7"/>
  <c r="D600" i="7"/>
  <c r="E600" i="7"/>
  <c r="F600" i="7"/>
  <c r="G600" i="7"/>
  <c r="H600" i="7"/>
  <c r="I600" i="7"/>
  <c r="J600" i="7"/>
  <c r="K600" i="7"/>
  <c r="C601" i="7"/>
  <c r="D601" i="7"/>
  <c r="E601" i="7"/>
  <c r="F601" i="7"/>
  <c r="G601" i="7"/>
  <c r="H601" i="7"/>
  <c r="I601" i="7"/>
  <c r="J601" i="7"/>
  <c r="K601" i="7"/>
  <c r="C602" i="7"/>
  <c r="D602" i="7"/>
  <c r="E602" i="7"/>
  <c r="F602" i="7"/>
  <c r="G602" i="7"/>
  <c r="H602" i="7"/>
  <c r="I602" i="7"/>
  <c r="J602" i="7"/>
  <c r="K602" i="7"/>
  <c r="C603" i="7"/>
  <c r="D603" i="7"/>
  <c r="E603" i="7"/>
  <c r="F603" i="7"/>
  <c r="G603" i="7"/>
  <c r="H603" i="7"/>
  <c r="I603" i="7"/>
  <c r="J603" i="7"/>
  <c r="K603" i="7"/>
  <c r="C604" i="7"/>
  <c r="D604" i="7"/>
  <c r="E604" i="7"/>
  <c r="F604" i="7"/>
  <c r="G604" i="7"/>
  <c r="H604" i="7"/>
  <c r="I604" i="7"/>
  <c r="J604" i="7"/>
  <c r="K604" i="7"/>
  <c r="C605" i="7"/>
  <c r="D605" i="7"/>
  <c r="E605" i="7"/>
  <c r="F605" i="7"/>
  <c r="G605" i="7"/>
  <c r="H605" i="7"/>
  <c r="I605" i="7"/>
  <c r="J605" i="7"/>
  <c r="K605" i="7"/>
  <c r="C606" i="7"/>
  <c r="D606" i="7"/>
  <c r="E606" i="7"/>
  <c r="F606" i="7"/>
  <c r="G606" i="7"/>
  <c r="H606" i="7"/>
  <c r="I606" i="7"/>
  <c r="J606" i="7"/>
  <c r="K606" i="7"/>
  <c r="C607" i="7"/>
  <c r="D607" i="7"/>
  <c r="E607" i="7"/>
  <c r="F607" i="7"/>
  <c r="G607" i="7"/>
  <c r="H607" i="7"/>
  <c r="I607" i="7"/>
  <c r="J607" i="7"/>
  <c r="K607" i="7"/>
  <c r="C608" i="7"/>
  <c r="D608" i="7"/>
  <c r="E608" i="7"/>
  <c r="F608" i="7"/>
  <c r="G608" i="7"/>
  <c r="H608" i="7"/>
  <c r="I608" i="7"/>
  <c r="J608" i="7"/>
  <c r="K608" i="7"/>
  <c r="C609" i="7"/>
  <c r="D609" i="7"/>
  <c r="E609" i="7"/>
  <c r="F609" i="7"/>
  <c r="G609" i="7"/>
  <c r="H609" i="7"/>
  <c r="I609" i="7"/>
  <c r="J609" i="7"/>
  <c r="K609" i="7"/>
  <c r="C610" i="7"/>
  <c r="D610" i="7"/>
  <c r="E610" i="7"/>
  <c r="F610" i="7"/>
  <c r="G610" i="7"/>
  <c r="H610" i="7"/>
  <c r="I610" i="7"/>
  <c r="J610" i="7"/>
  <c r="K610" i="7"/>
  <c r="C611" i="7"/>
  <c r="D611" i="7"/>
  <c r="E611" i="7"/>
  <c r="F611" i="7"/>
  <c r="G611" i="7"/>
  <c r="H611" i="7"/>
  <c r="I611" i="7"/>
  <c r="J611" i="7"/>
  <c r="K611" i="7"/>
  <c r="C612" i="7"/>
  <c r="D612" i="7"/>
  <c r="E612" i="7"/>
  <c r="F612" i="7"/>
  <c r="G612" i="7"/>
  <c r="H612" i="7"/>
  <c r="I612" i="7"/>
  <c r="J612" i="7"/>
  <c r="K612" i="7"/>
  <c r="C613" i="7"/>
  <c r="D613" i="7"/>
  <c r="E613" i="7"/>
  <c r="F613" i="7"/>
  <c r="G613" i="7"/>
  <c r="H613" i="7"/>
  <c r="I613" i="7"/>
  <c r="J613" i="7"/>
  <c r="K613" i="7"/>
  <c r="C614" i="7"/>
  <c r="D614" i="7"/>
  <c r="E614" i="7"/>
  <c r="F614" i="7"/>
  <c r="G614" i="7"/>
  <c r="H614" i="7"/>
  <c r="I614" i="7"/>
  <c r="J614" i="7"/>
  <c r="K614" i="7"/>
  <c r="C615" i="7"/>
  <c r="D615" i="7"/>
  <c r="E615" i="7"/>
  <c r="F615" i="7"/>
  <c r="G615" i="7"/>
  <c r="H615" i="7"/>
  <c r="I615" i="7"/>
  <c r="J615" i="7"/>
  <c r="K615" i="7"/>
  <c r="C616" i="7"/>
  <c r="D616" i="7"/>
  <c r="E616" i="7"/>
  <c r="F616" i="7"/>
  <c r="G616" i="7"/>
  <c r="H616" i="7"/>
  <c r="I616" i="7"/>
  <c r="J616" i="7"/>
  <c r="K616" i="7"/>
  <c r="C617" i="7"/>
  <c r="D617" i="7"/>
  <c r="E617" i="7"/>
  <c r="F617" i="7"/>
  <c r="G617" i="7"/>
  <c r="H617" i="7"/>
  <c r="I617" i="7"/>
  <c r="J617" i="7"/>
  <c r="K617" i="7"/>
  <c r="C618" i="7"/>
  <c r="D618" i="7"/>
  <c r="E618" i="7"/>
  <c r="F618" i="7"/>
  <c r="G618" i="7"/>
  <c r="H618" i="7"/>
  <c r="I618" i="7"/>
  <c r="J618" i="7"/>
  <c r="K618" i="7"/>
  <c r="C619" i="7"/>
  <c r="D619" i="7"/>
  <c r="E619" i="7"/>
  <c r="F619" i="7"/>
  <c r="G619" i="7"/>
  <c r="H619" i="7"/>
  <c r="I619" i="7"/>
  <c r="J619" i="7"/>
  <c r="K619" i="7"/>
  <c r="C620" i="7"/>
  <c r="D620" i="7"/>
  <c r="E620" i="7"/>
  <c r="F620" i="7"/>
  <c r="G620" i="7"/>
  <c r="H620" i="7"/>
  <c r="I620" i="7"/>
  <c r="J620" i="7"/>
  <c r="K620" i="7"/>
  <c r="C621" i="7"/>
  <c r="D621" i="7"/>
  <c r="E621" i="7"/>
  <c r="F621" i="7"/>
  <c r="G621" i="7"/>
  <c r="H621" i="7"/>
  <c r="I621" i="7"/>
  <c r="J621" i="7"/>
  <c r="K621" i="7"/>
  <c r="C622" i="7"/>
  <c r="D622" i="7"/>
  <c r="E622" i="7"/>
  <c r="F622" i="7"/>
  <c r="G622" i="7"/>
  <c r="H622" i="7"/>
  <c r="I622" i="7"/>
  <c r="J622" i="7"/>
  <c r="K622" i="7"/>
  <c r="C623" i="7"/>
  <c r="D623" i="7"/>
  <c r="E623" i="7"/>
  <c r="F623" i="7"/>
  <c r="G623" i="7"/>
  <c r="H623" i="7"/>
  <c r="I623" i="7"/>
  <c r="J623" i="7"/>
  <c r="K623" i="7"/>
  <c r="C624" i="7"/>
  <c r="D624" i="7"/>
  <c r="E624" i="7"/>
  <c r="F624" i="7"/>
  <c r="G624" i="7"/>
  <c r="H624" i="7"/>
  <c r="I624" i="7"/>
  <c r="J624" i="7"/>
  <c r="K624" i="7"/>
  <c r="C625" i="7"/>
  <c r="D625" i="7"/>
  <c r="E625" i="7"/>
  <c r="F625" i="7"/>
  <c r="G625" i="7"/>
  <c r="H625" i="7"/>
  <c r="I625" i="7"/>
  <c r="J625" i="7"/>
  <c r="K625" i="7"/>
  <c r="C626" i="7"/>
  <c r="D626" i="7"/>
  <c r="E626" i="7"/>
  <c r="F626" i="7"/>
  <c r="G626" i="7"/>
  <c r="H626" i="7"/>
  <c r="I626" i="7"/>
  <c r="J626" i="7"/>
  <c r="K626" i="7"/>
  <c r="C627" i="7"/>
  <c r="D627" i="7"/>
  <c r="E627" i="7"/>
  <c r="F627" i="7"/>
  <c r="G627" i="7"/>
  <c r="H627" i="7"/>
  <c r="I627" i="7"/>
  <c r="J627" i="7"/>
  <c r="K627" i="7"/>
  <c r="C628" i="7"/>
  <c r="D628" i="7"/>
  <c r="E628" i="7"/>
  <c r="F628" i="7"/>
  <c r="G628" i="7"/>
  <c r="H628" i="7"/>
  <c r="I628" i="7"/>
  <c r="J628" i="7"/>
  <c r="K628" i="7"/>
  <c r="C629" i="7"/>
  <c r="D629" i="7"/>
  <c r="E629" i="7"/>
  <c r="F629" i="7"/>
  <c r="G629" i="7"/>
  <c r="H629" i="7"/>
  <c r="I629" i="7"/>
  <c r="J629" i="7"/>
  <c r="K629" i="7"/>
  <c r="C630" i="7"/>
  <c r="D630" i="7"/>
  <c r="E630" i="7"/>
  <c r="F630" i="7"/>
  <c r="G630" i="7"/>
  <c r="H630" i="7"/>
  <c r="I630" i="7"/>
  <c r="J630" i="7"/>
  <c r="K630" i="7"/>
  <c r="C631" i="7"/>
  <c r="D631" i="7"/>
  <c r="E631" i="7"/>
  <c r="F631" i="7"/>
  <c r="G631" i="7"/>
  <c r="H631" i="7"/>
  <c r="I631" i="7"/>
  <c r="J631" i="7"/>
  <c r="K631" i="7"/>
  <c r="C632" i="7"/>
  <c r="D632" i="7"/>
  <c r="E632" i="7"/>
  <c r="F632" i="7"/>
  <c r="G632" i="7"/>
  <c r="H632" i="7"/>
  <c r="I632" i="7"/>
  <c r="J632" i="7"/>
  <c r="K632" i="7"/>
  <c r="C633" i="7"/>
  <c r="D633" i="7"/>
  <c r="E633" i="7"/>
  <c r="F633" i="7"/>
  <c r="G633" i="7"/>
  <c r="H633" i="7"/>
  <c r="I633" i="7"/>
  <c r="J633" i="7"/>
  <c r="K633" i="7"/>
  <c r="C634" i="7"/>
  <c r="D634" i="7"/>
  <c r="E634" i="7"/>
  <c r="F634" i="7"/>
  <c r="G634" i="7"/>
  <c r="H634" i="7"/>
  <c r="I634" i="7"/>
  <c r="J634" i="7"/>
  <c r="K634" i="7"/>
  <c r="C635" i="7"/>
  <c r="D635" i="7"/>
  <c r="E635" i="7"/>
  <c r="F635" i="7"/>
  <c r="G635" i="7"/>
  <c r="H635" i="7"/>
  <c r="I635" i="7"/>
  <c r="J635" i="7"/>
  <c r="K635" i="7"/>
  <c r="C636" i="7"/>
  <c r="D636" i="7"/>
  <c r="E636" i="7"/>
  <c r="F636" i="7"/>
  <c r="G636" i="7"/>
  <c r="H636" i="7"/>
  <c r="I636" i="7"/>
  <c r="J636" i="7"/>
  <c r="K636" i="7"/>
  <c r="C637" i="7"/>
  <c r="D637" i="7"/>
  <c r="E637" i="7"/>
  <c r="F637" i="7"/>
  <c r="G637" i="7"/>
  <c r="H637" i="7"/>
  <c r="I637" i="7"/>
  <c r="J637" i="7"/>
  <c r="K637" i="7"/>
  <c r="C638" i="7"/>
  <c r="D638" i="7"/>
  <c r="E638" i="7"/>
  <c r="F638" i="7"/>
  <c r="G638" i="7"/>
  <c r="H638" i="7"/>
  <c r="I638" i="7"/>
  <c r="J638" i="7"/>
  <c r="K638" i="7"/>
  <c r="C639" i="7"/>
  <c r="D639" i="7"/>
  <c r="E639" i="7"/>
  <c r="F639" i="7"/>
  <c r="G639" i="7"/>
  <c r="H639" i="7"/>
  <c r="I639" i="7"/>
  <c r="J639" i="7"/>
  <c r="K639" i="7"/>
  <c r="C640" i="7"/>
  <c r="D640" i="7"/>
  <c r="E640" i="7"/>
  <c r="F640" i="7"/>
  <c r="G640" i="7"/>
  <c r="H640" i="7"/>
  <c r="I640" i="7"/>
  <c r="J640" i="7"/>
  <c r="K640" i="7"/>
  <c r="C641" i="7"/>
  <c r="D641" i="7"/>
  <c r="E641" i="7"/>
  <c r="F641" i="7"/>
  <c r="G641" i="7"/>
  <c r="H641" i="7"/>
  <c r="I641" i="7"/>
  <c r="J641" i="7"/>
  <c r="K641" i="7"/>
  <c r="C642" i="7"/>
  <c r="D642" i="7"/>
  <c r="E642" i="7"/>
  <c r="F642" i="7"/>
  <c r="G642" i="7"/>
  <c r="H642" i="7"/>
  <c r="I642" i="7"/>
  <c r="J642" i="7"/>
  <c r="K642" i="7"/>
  <c r="C643" i="7"/>
  <c r="D643" i="7"/>
  <c r="E643" i="7"/>
  <c r="F643" i="7"/>
  <c r="G643" i="7"/>
  <c r="H643" i="7"/>
  <c r="I643" i="7"/>
  <c r="J643" i="7"/>
  <c r="K643" i="7"/>
  <c r="C644" i="7"/>
  <c r="D644" i="7"/>
  <c r="E644" i="7"/>
  <c r="F644" i="7"/>
  <c r="G644" i="7"/>
  <c r="H644" i="7"/>
  <c r="I644" i="7"/>
  <c r="J644" i="7"/>
  <c r="K644" i="7"/>
  <c r="C645" i="7"/>
  <c r="D645" i="7"/>
  <c r="E645" i="7"/>
  <c r="F645" i="7"/>
  <c r="G645" i="7"/>
  <c r="H645" i="7"/>
  <c r="I645" i="7"/>
  <c r="J645" i="7"/>
  <c r="K645" i="7"/>
  <c r="C646" i="7"/>
  <c r="D646" i="7"/>
  <c r="E646" i="7"/>
  <c r="F646" i="7"/>
  <c r="G646" i="7"/>
  <c r="H646" i="7"/>
  <c r="I646" i="7"/>
  <c r="J646" i="7"/>
  <c r="K646" i="7"/>
  <c r="C647" i="7"/>
  <c r="D647" i="7"/>
  <c r="E647" i="7"/>
  <c r="F647" i="7"/>
  <c r="G647" i="7"/>
  <c r="H647" i="7"/>
  <c r="I647" i="7"/>
  <c r="J647" i="7"/>
  <c r="K647" i="7"/>
  <c r="C648" i="7"/>
  <c r="D648" i="7"/>
  <c r="E648" i="7"/>
  <c r="F648" i="7"/>
  <c r="G648" i="7"/>
  <c r="H648" i="7"/>
  <c r="I648" i="7"/>
  <c r="J648" i="7"/>
  <c r="K648" i="7"/>
  <c r="C649" i="7"/>
  <c r="D649" i="7"/>
  <c r="E649" i="7"/>
  <c r="F649" i="7"/>
  <c r="G649" i="7"/>
  <c r="H649" i="7"/>
  <c r="I649" i="7"/>
  <c r="J649" i="7"/>
  <c r="K649" i="7"/>
  <c r="C650" i="7"/>
  <c r="D650" i="7"/>
  <c r="E650" i="7"/>
  <c r="F650" i="7"/>
  <c r="G650" i="7"/>
  <c r="H650" i="7"/>
  <c r="I650" i="7"/>
  <c r="J650" i="7"/>
  <c r="K650" i="7"/>
  <c r="C651" i="7"/>
  <c r="D651" i="7"/>
  <c r="E651" i="7"/>
  <c r="F651" i="7"/>
  <c r="G651" i="7"/>
  <c r="H651" i="7"/>
  <c r="I651" i="7"/>
  <c r="J651" i="7"/>
  <c r="K651" i="7"/>
  <c r="C652" i="7"/>
  <c r="D652" i="7"/>
  <c r="E652" i="7"/>
  <c r="F652" i="7"/>
  <c r="G652" i="7"/>
  <c r="H652" i="7"/>
  <c r="I652" i="7"/>
  <c r="J652" i="7"/>
  <c r="K652" i="7"/>
  <c r="C653" i="7"/>
  <c r="D653" i="7"/>
  <c r="E653" i="7"/>
  <c r="F653" i="7"/>
  <c r="G653" i="7"/>
  <c r="H653" i="7"/>
  <c r="I653" i="7"/>
  <c r="J653" i="7"/>
  <c r="K653" i="7"/>
  <c r="C654" i="7"/>
  <c r="D654" i="7"/>
  <c r="E654" i="7"/>
  <c r="F654" i="7"/>
  <c r="G654" i="7"/>
  <c r="H654" i="7"/>
  <c r="I654" i="7"/>
  <c r="J654" i="7"/>
  <c r="K654" i="7"/>
  <c r="C655" i="7"/>
  <c r="D655" i="7"/>
  <c r="E655" i="7"/>
  <c r="F655" i="7"/>
  <c r="G655" i="7"/>
  <c r="H655" i="7"/>
  <c r="I655" i="7"/>
  <c r="J655" i="7"/>
  <c r="K655" i="7"/>
  <c r="C656" i="7"/>
  <c r="D656" i="7"/>
  <c r="E656" i="7"/>
  <c r="F656" i="7"/>
  <c r="G656" i="7"/>
  <c r="H656" i="7"/>
  <c r="I656" i="7"/>
  <c r="J656" i="7"/>
  <c r="K656" i="7"/>
  <c r="C657" i="7"/>
  <c r="D657" i="7"/>
  <c r="E657" i="7"/>
  <c r="F657" i="7"/>
  <c r="G657" i="7"/>
  <c r="H657" i="7"/>
  <c r="I657" i="7"/>
  <c r="J657" i="7"/>
  <c r="K657" i="7"/>
  <c r="C658" i="7"/>
  <c r="D658" i="7"/>
  <c r="E658" i="7"/>
  <c r="F658" i="7"/>
  <c r="G658" i="7"/>
  <c r="H658" i="7"/>
  <c r="I658" i="7"/>
  <c r="J658" i="7"/>
  <c r="K658" i="7"/>
  <c r="C659" i="7"/>
  <c r="D659" i="7"/>
  <c r="E659" i="7"/>
  <c r="F659" i="7"/>
  <c r="G659" i="7"/>
  <c r="H659" i="7"/>
  <c r="I659" i="7"/>
  <c r="J659" i="7"/>
  <c r="K659" i="7"/>
  <c r="C660" i="7"/>
  <c r="D660" i="7"/>
  <c r="E660" i="7"/>
  <c r="F660" i="7"/>
  <c r="G660" i="7"/>
  <c r="H660" i="7"/>
  <c r="I660" i="7"/>
  <c r="J660" i="7"/>
  <c r="K660" i="7"/>
  <c r="C661" i="7"/>
  <c r="D661" i="7"/>
  <c r="E661" i="7"/>
  <c r="F661" i="7"/>
  <c r="G661" i="7"/>
  <c r="H661" i="7"/>
  <c r="I661" i="7"/>
  <c r="J661" i="7"/>
  <c r="K661" i="7"/>
  <c r="C662" i="7"/>
  <c r="D662" i="7"/>
  <c r="E662" i="7"/>
  <c r="F662" i="7"/>
  <c r="G662" i="7"/>
  <c r="H662" i="7"/>
  <c r="I662" i="7"/>
  <c r="J662" i="7"/>
  <c r="K662" i="7"/>
  <c r="C663" i="7"/>
  <c r="D663" i="7"/>
  <c r="E663" i="7"/>
  <c r="F663" i="7"/>
  <c r="G663" i="7"/>
  <c r="H663" i="7"/>
  <c r="I663" i="7"/>
  <c r="J663" i="7"/>
  <c r="K663" i="7"/>
  <c r="C664" i="7"/>
  <c r="D664" i="7"/>
  <c r="E664" i="7"/>
  <c r="F664" i="7"/>
  <c r="G664" i="7"/>
  <c r="H664" i="7"/>
  <c r="I664" i="7"/>
  <c r="J664" i="7"/>
  <c r="K664" i="7"/>
  <c r="C665" i="7"/>
  <c r="D665" i="7"/>
  <c r="E665" i="7"/>
  <c r="F665" i="7"/>
  <c r="G665" i="7"/>
  <c r="H665" i="7"/>
  <c r="I665" i="7"/>
  <c r="J665" i="7"/>
  <c r="K665" i="7"/>
  <c r="C666" i="7"/>
  <c r="D666" i="7"/>
  <c r="E666" i="7"/>
  <c r="F666" i="7"/>
  <c r="G666" i="7"/>
  <c r="H666" i="7"/>
  <c r="I666" i="7"/>
  <c r="J666" i="7"/>
  <c r="K666" i="7"/>
  <c r="C667" i="7"/>
  <c r="D667" i="7"/>
  <c r="E667" i="7"/>
  <c r="F667" i="7"/>
  <c r="G667" i="7"/>
  <c r="H667" i="7"/>
  <c r="I667" i="7"/>
  <c r="J667" i="7"/>
  <c r="K667" i="7"/>
  <c r="C668" i="7"/>
  <c r="D668" i="7"/>
  <c r="E668" i="7"/>
  <c r="F668" i="7"/>
  <c r="G668" i="7"/>
  <c r="H668" i="7"/>
  <c r="I668" i="7"/>
  <c r="J668" i="7"/>
  <c r="K668" i="7"/>
  <c r="C669" i="7"/>
  <c r="D669" i="7"/>
  <c r="E669" i="7"/>
  <c r="F669" i="7"/>
  <c r="G669" i="7"/>
  <c r="H669" i="7"/>
  <c r="I669" i="7"/>
  <c r="J669" i="7"/>
  <c r="K669" i="7"/>
  <c r="C670" i="7"/>
  <c r="D670" i="7"/>
  <c r="E670" i="7"/>
  <c r="F670" i="7"/>
  <c r="G670" i="7"/>
  <c r="H670" i="7"/>
  <c r="I670" i="7"/>
  <c r="J670" i="7"/>
  <c r="K670" i="7"/>
  <c r="C671" i="7"/>
  <c r="D671" i="7"/>
  <c r="E671" i="7"/>
  <c r="F671" i="7"/>
  <c r="G671" i="7"/>
  <c r="H671" i="7"/>
  <c r="I671" i="7"/>
  <c r="J671" i="7"/>
  <c r="K671" i="7"/>
  <c r="C672" i="7"/>
  <c r="D672" i="7"/>
  <c r="E672" i="7"/>
  <c r="F672" i="7"/>
  <c r="G672" i="7"/>
  <c r="H672" i="7"/>
  <c r="I672" i="7"/>
  <c r="J672" i="7"/>
  <c r="K672" i="7"/>
  <c r="C673" i="7"/>
  <c r="D673" i="7"/>
  <c r="E673" i="7"/>
  <c r="F673" i="7"/>
  <c r="G673" i="7"/>
  <c r="H673" i="7"/>
  <c r="I673" i="7"/>
  <c r="J673" i="7"/>
  <c r="K673" i="7"/>
  <c r="C674" i="7"/>
  <c r="D674" i="7"/>
  <c r="E674" i="7"/>
  <c r="F674" i="7"/>
  <c r="G674" i="7"/>
  <c r="H674" i="7"/>
  <c r="I674" i="7"/>
  <c r="J674" i="7"/>
  <c r="K674" i="7"/>
  <c r="C675" i="7"/>
  <c r="D675" i="7"/>
  <c r="E675" i="7"/>
  <c r="F675" i="7"/>
  <c r="G675" i="7"/>
  <c r="H675" i="7"/>
  <c r="I675" i="7"/>
  <c r="J675" i="7"/>
  <c r="K675" i="7"/>
  <c r="C676" i="7"/>
  <c r="D676" i="7"/>
  <c r="E676" i="7"/>
  <c r="F676" i="7"/>
  <c r="G676" i="7"/>
  <c r="H676" i="7"/>
  <c r="I676" i="7"/>
  <c r="J676" i="7"/>
  <c r="K676" i="7"/>
  <c r="C677" i="7"/>
  <c r="D677" i="7"/>
  <c r="E677" i="7"/>
  <c r="F677" i="7"/>
  <c r="G677" i="7"/>
  <c r="H677" i="7"/>
  <c r="I677" i="7"/>
  <c r="J677" i="7"/>
  <c r="K677" i="7"/>
  <c r="C678" i="7"/>
  <c r="D678" i="7"/>
  <c r="E678" i="7"/>
  <c r="F678" i="7"/>
  <c r="G678" i="7"/>
  <c r="H678" i="7"/>
  <c r="I678" i="7"/>
  <c r="J678" i="7"/>
  <c r="K678" i="7"/>
  <c r="C679" i="7"/>
  <c r="D679" i="7"/>
  <c r="E679" i="7"/>
  <c r="F679" i="7"/>
  <c r="G679" i="7"/>
  <c r="H679" i="7"/>
  <c r="I679" i="7"/>
  <c r="J679" i="7"/>
  <c r="K679" i="7"/>
  <c r="C680" i="7"/>
  <c r="D680" i="7"/>
  <c r="E680" i="7"/>
  <c r="F680" i="7"/>
  <c r="G680" i="7"/>
  <c r="H680" i="7"/>
  <c r="I680" i="7"/>
  <c r="J680" i="7"/>
  <c r="K680" i="7"/>
  <c r="C681" i="7"/>
  <c r="D681" i="7"/>
  <c r="E681" i="7"/>
  <c r="F681" i="7"/>
  <c r="G681" i="7"/>
  <c r="H681" i="7"/>
  <c r="I681" i="7"/>
  <c r="J681" i="7"/>
  <c r="K681" i="7"/>
  <c r="C682" i="7"/>
  <c r="D682" i="7"/>
  <c r="E682" i="7"/>
  <c r="F682" i="7"/>
  <c r="G682" i="7"/>
  <c r="H682" i="7"/>
  <c r="I682" i="7"/>
  <c r="J682" i="7"/>
  <c r="K682" i="7"/>
  <c r="C683" i="7"/>
  <c r="D683" i="7"/>
  <c r="E683" i="7"/>
  <c r="F683" i="7"/>
  <c r="G683" i="7"/>
  <c r="H683" i="7"/>
  <c r="I683" i="7"/>
  <c r="J683" i="7"/>
  <c r="K683" i="7"/>
  <c r="C684" i="7"/>
  <c r="D684" i="7"/>
  <c r="E684" i="7"/>
  <c r="F684" i="7"/>
  <c r="G684" i="7"/>
  <c r="H684" i="7"/>
  <c r="I684" i="7"/>
  <c r="J684" i="7"/>
  <c r="K684" i="7"/>
  <c r="C685" i="7"/>
  <c r="D685" i="7"/>
  <c r="E685" i="7"/>
  <c r="F685" i="7"/>
  <c r="G685" i="7"/>
  <c r="H685" i="7"/>
  <c r="I685" i="7"/>
  <c r="J685" i="7"/>
  <c r="K685" i="7"/>
  <c r="C686" i="7"/>
  <c r="D686" i="7"/>
  <c r="E686" i="7"/>
  <c r="F686" i="7"/>
  <c r="G686" i="7"/>
  <c r="H686" i="7"/>
  <c r="I686" i="7"/>
  <c r="J686" i="7"/>
  <c r="K686" i="7"/>
  <c r="C687" i="7"/>
  <c r="D687" i="7"/>
  <c r="E687" i="7"/>
  <c r="F687" i="7"/>
  <c r="G687" i="7"/>
  <c r="H687" i="7"/>
  <c r="I687" i="7"/>
  <c r="J687" i="7"/>
  <c r="K687" i="7"/>
  <c r="C688" i="7"/>
  <c r="D688" i="7"/>
  <c r="E688" i="7"/>
  <c r="F688" i="7"/>
  <c r="G688" i="7"/>
  <c r="H688" i="7"/>
  <c r="I688" i="7"/>
  <c r="J688" i="7"/>
  <c r="K688" i="7"/>
  <c r="C689" i="7"/>
  <c r="D689" i="7"/>
  <c r="E689" i="7"/>
  <c r="F689" i="7"/>
  <c r="G689" i="7"/>
  <c r="H689" i="7"/>
  <c r="I689" i="7"/>
  <c r="J689" i="7"/>
  <c r="K689" i="7"/>
  <c r="C690" i="7"/>
  <c r="D690" i="7"/>
  <c r="E690" i="7"/>
  <c r="F690" i="7"/>
  <c r="G690" i="7"/>
  <c r="H690" i="7"/>
  <c r="I690" i="7"/>
  <c r="J690" i="7"/>
  <c r="K690" i="7"/>
  <c r="C691" i="7"/>
  <c r="D691" i="7"/>
  <c r="E691" i="7"/>
  <c r="F691" i="7"/>
  <c r="G691" i="7"/>
  <c r="H691" i="7"/>
  <c r="I691" i="7"/>
  <c r="J691" i="7"/>
  <c r="K691" i="7"/>
  <c r="C692" i="7"/>
  <c r="D692" i="7"/>
  <c r="E692" i="7"/>
  <c r="F692" i="7"/>
  <c r="G692" i="7"/>
  <c r="H692" i="7"/>
  <c r="I692" i="7"/>
  <c r="J692" i="7"/>
  <c r="K692" i="7"/>
  <c r="C693" i="7"/>
  <c r="D693" i="7"/>
  <c r="E693" i="7"/>
  <c r="F693" i="7"/>
  <c r="G693" i="7"/>
  <c r="H693" i="7"/>
  <c r="I693" i="7"/>
  <c r="J693" i="7"/>
  <c r="K693" i="7"/>
  <c r="C694" i="7"/>
  <c r="D694" i="7"/>
  <c r="E694" i="7"/>
  <c r="F694" i="7"/>
  <c r="G694" i="7"/>
  <c r="H694" i="7"/>
  <c r="I694" i="7"/>
  <c r="J694" i="7"/>
  <c r="K694" i="7"/>
  <c r="C695" i="7"/>
  <c r="D695" i="7"/>
  <c r="E695" i="7"/>
  <c r="F695" i="7"/>
  <c r="G695" i="7"/>
  <c r="H695" i="7"/>
  <c r="I695" i="7"/>
  <c r="J695" i="7"/>
  <c r="K695" i="7"/>
  <c r="C696" i="7"/>
  <c r="D696" i="7"/>
  <c r="E696" i="7"/>
  <c r="F696" i="7"/>
  <c r="G696" i="7"/>
  <c r="H696" i="7"/>
  <c r="I696" i="7"/>
  <c r="J696" i="7"/>
  <c r="K696" i="7"/>
  <c r="C697" i="7"/>
  <c r="D697" i="7"/>
  <c r="E697" i="7"/>
  <c r="F697" i="7"/>
  <c r="G697" i="7"/>
  <c r="H697" i="7"/>
  <c r="I697" i="7"/>
  <c r="J697" i="7"/>
  <c r="K697" i="7"/>
  <c r="C698" i="7"/>
  <c r="D698" i="7"/>
  <c r="E698" i="7"/>
  <c r="F698" i="7"/>
  <c r="G698" i="7"/>
  <c r="H698" i="7"/>
  <c r="I698" i="7"/>
  <c r="J698" i="7"/>
  <c r="K698" i="7"/>
  <c r="C699" i="7"/>
  <c r="D699" i="7"/>
  <c r="E699" i="7"/>
  <c r="F699" i="7"/>
  <c r="G699" i="7"/>
  <c r="H699" i="7"/>
  <c r="I699" i="7"/>
  <c r="J699" i="7"/>
  <c r="K699" i="7"/>
  <c r="C700" i="7"/>
  <c r="D700" i="7"/>
  <c r="E700" i="7"/>
  <c r="F700" i="7"/>
  <c r="G700" i="7"/>
  <c r="H700" i="7"/>
  <c r="I700" i="7"/>
  <c r="J700" i="7"/>
  <c r="K700" i="7"/>
  <c r="C701" i="7"/>
  <c r="D701" i="7"/>
  <c r="E701" i="7"/>
  <c r="F701" i="7"/>
  <c r="G701" i="7"/>
  <c r="H701" i="7"/>
  <c r="I701" i="7"/>
  <c r="J701" i="7"/>
  <c r="K701" i="7"/>
  <c r="C702" i="7"/>
  <c r="D702" i="7"/>
  <c r="E702" i="7"/>
  <c r="F702" i="7"/>
  <c r="G702" i="7"/>
  <c r="H702" i="7"/>
  <c r="I702" i="7"/>
  <c r="J702" i="7"/>
  <c r="K702" i="7"/>
  <c r="C703" i="7"/>
  <c r="D703" i="7"/>
  <c r="E703" i="7"/>
  <c r="F703" i="7"/>
  <c r="G703" i="7"/>
  <c r="H703" i="7"/>
  <c r="I703" i="7"/>
  <c r="J703" i="7"/>
  <c r="K703" i="7"/>
  <c r="C704" i="7"/>
  <c r="D704" i="7"/>
  <c r="E704" i="7"/>
  <c r="F704" i="7"/>
  <c r="G704" i="7"/>
  <c r="H704" i="7"/>
  <c r="I704" i="7"/>
  <c r="J704" i="7"/>
  <c r="K704" i="7"/>
  <c r="C705" i="7"/>
  <c r="D705" i="7"/>
  <c r="E705" i="7"/>
  <c r="F705" i="7"/>
  <c r="G705" i="7"/>
  <c r="H705" i="7"/>
  <c r="I705" i="7"/>
  <c r="J705" i="7"/>
  <c r="K705" i="7"/>
  <c r="C706" i="7"/>
  <c r="D706" i="7"/>
  <c r="E706" i="7"/>
  <c r="F706" i="7"/>
  <c r="G706" i="7"/>
  <c r="H706" i="7"/>
  <c r="I706" i="7"/>
  <c r="J706" i="7"/>
  <c r="K706" i="7"/>
  <c r="C707" i="7"/>
  <c r="D707" i="7"/>
  <c r="E707" i="7"/>
  <c r="F707" i="7"/>
  <c r="G707" i="7"/>
  <c r="H707" i="7"/>
  <c r="I707" i="7"/>
  <c r="J707" i="7"/>
  <c r="K707" i="7"/>
  <c r="C708" i="7"/>
  <c r="D708" i="7"/>
  <c r="E708" i="7"/>
  <c r="F708" i="7"/>
  <c r="G708" i="7"/>
  <c r="H708" i="7"/>
  <c r="I708" i="7"/>
  <c r="J708" i="7"/>
  <c r="K708" i="7"/>
  <c r="C709" i="7"/>
  <c r="D709" i="7"/>
  <c r="E709" i="7"/>
  <c r="F709" i="7"/>
  <c r="G709" i="7"/>
  <c r="H709" i="7"/>
  <c r="I709" i="7"/>
  <c r="J709" i="7"/>
  <c r="K709" i="7"/>
  <c r="C710" i="7"/>
  <c r="D710" i="7"/>
  <c r="E710" i="7"/>
  <c r="F710" i="7"/>
  <c r="G710" i="7"/>
  <c r="H710" i="7"/>
  <c r="I710" i="7"/>
  <c r="J710" i="7"/>
  <c r="K710" i="7"/>
  <c r="C711" i="7"/>
  <c r="D711" i="7"/>
  <c r="E711" i="7"/>
  <c r="F711" i="7"/>
  <c r="G711" i="7"/>
  <c r="H711" i="7"/>
  <c r="I711" i="7"/>
  <c r="J711" i="7"/>
  <c r="K711" i="7"/>
  <c r="C712" i="7"/>
  <c r="D712" i="7"/>
  <c r="E712" i="7"/>
  <c r="F712" i="7"/>
  <c r="G712" i="7"/>
  <c r="H712" i="7"/>
  <c r="I712" i="7"/>
  <c r="J712" i="7"/>
  <c r="K712" i="7"/>
  <c r="C713" i="7"/>
  <c r="D713" i="7"/>
  <c r="E713" i="7"/>
  <c r="F713" i="7"/>
  <c r="G713" i="7"/>
  <c r="H713" i="7"/>
  <c r="I713" i="7"/>
  <c r="J713" i="7"/>
  <c r="K713" i="7"/>
  <c r="C714" i="7"/>
  <c r="D714" i="7"/>
  <c r="E714" i="7"/>
  <c r="F714" i="7"/>
  <c r="G714" i="7"/>
  <c r="H714" i="7"/>
  <c r="I714" i="7"/>
  <c r="J714" i="7"/>
  <c r="K714" i="7"/>
  <c r="C715" i="7"/>
  <c r="D715" i="7"/>
  <c r="E715" i="7"/>
  <c r="F715" i="7"/>
  <c r="G715" i="7"/>
  <c r="H715" i="7"/>
  <c r="I715" i="7"/>
  <c r="J715" i="7"/>
  <c r="K715" i="7"/>
  <c r="C716" i="7"/>
  <c r="D716" i="7"/>
  <c r="E716" i="7"/>
  <c r="F716" i="7"/>
  <c r="G716" i="7"/>
  <c r="H716" i="7"/>
  <c r="I716" i="7"/>
  <c r="J716" i="7"/>
  <c r="K716" i="7"/>
  <c r="C717" i="7"/>
  <c r="D717" i="7"/>
  <c r="E717" i="7"/>
  <c r="F717" i="7"/>
  <c r="G717" i="7"/>
  <c r="H717" i="7"/>
  <c r="I717" i="7"/>
  <c r="J717" i="7"/>
  <c r="K717" i="7"/>
  <c r="C718" i="7"/>
  <c r="D718" i="7"/>
  <c r="E718" i="7"/>
  <c r="F718" i="7"/>
  <c r="G718" i="7"/>
  <c r="H718" i="7"/>
  <c r="I718" i="7"/>
  <c r="J718" i="7"/>
  <c r="K718" i="7"/>
  <c r="C719" i="7"/>
  <c r="D719" i="7"/>
  <c r="E719" i="7"/>
  <c r="F719" i="7"/>
  <c r="G719" i="7"/>
  <c r="H719" i="7"/>
  <c r="I719" i="7"/>
  <c r="J719" i="7"/>
  <c r="K719" i="7"/>
  <c r="C720" i="7"/>
  <c r="D720" i="7"/>
  <c r="E720" i="7"/>
  <c r="F720" i="7"/>
  <c r="G720" i="7"/>
  <c r="H720" i="7"/>
  <c r="I720" i="7"/>
  <c r="J720" i="7"/>
  <c r="K720" i="7"/>
  <c r="C721" i="7"/>
  <c r="D721" i="7"/>
  <c r="E721" i="7"/>
  <c r="F721" i="7"/>
  <c r="G721" i="7"/>
  <c r="H721" i="7"/>
  <c r="I721" i="7"/>
  <c r="J721" i="7"/>
  <c r="K721" i="7"/>
  <c r="C722" i="7"/>
  <c r="D722" i="7"/>
  <c r="E722" i="7"/>
  <c r="F722" i="7"/>
  <c r="G722" i="7"/>
  <c r="H722" i="7"/>
  <c r="I722" i="7"/>
  <c r="J722" i="7"/>
  <c r="K722" i="7"/>
  <c r="C723" i="7"/>
  <c r="D723" i="7"/>
  <c r="E723" i="7"/>
  <c r="F723" i="7"/>
  <c r="G723" i="7"/>
  <c r="H723" i="7"/>
  <c r="I723" i="7"/>
  <c r="J723" i="7"/>
  <c r="K723" i="7"/>
  <c r="C724" i="7"/>
  <c r="D724" i="7"/>
  <c r="E724" i="7"/>
  <c r="F724" i="7"/>
  <c r="G724" i="7"/>
  <c r="H724" i="7"/>
  <c r="I724" i="7"/>
  <c r="J724" i="7"/>
  <c r="K724" i="7"/>
  <c r="C725" i="7"/>
  <c r="D725" i="7"/>
  <c r="E725" i="7"/>
  <c r="F725" i="7"/>
  <c r="G725" i="7"/>
  <c r="H725" i="7"/>
  <c r="I725" i="7"/>
  <c r="J725" i="7"/>
  <c r="K725" i="7"/>
  <c r="C726" i="7"/>
  <c r="D726" i="7"/>
  <c r="E726" i="7"/>
  <c r="F726" i="7"/>
  <c r="G726" i="7"/>
  <c r="H726" i="7"/>
  <c r="I726" i="7"/>
  <c r="J726" i="7"/>
  <c r="K726" i="7"/>
  <c r="C727" i="7"/>
  <c r="D727" i="7"/>
  <c r="E727" i="7"/>
  <c r="F727" i="7"/>
  <c r="G727" i="7"/>
  <c r="H727" i="7"/>
  <c r="I727" i="7"/>
  <c r="J727" i="7"/>
  <c r="K727" i="7"/>
  <c r="C728" i="7"/>
  <c r="D728" i="7"/>
  <c r="E728" i="7"/>
  <c r="F728" i="7"/>
  <c r="G728" i="7"/>
  <c r="H728" i="7"/>
  <c r="I728" i="7"/>
  <c r="J728" i="7"/>
  <c r="K728" i="7"/>
  <c r="C729" i="7"/>
  <c r="D729" i="7"/>
  <c r="E729" i="7"/>
  <c r="F729" i="7"/>
  <c r="G729" i="7"/>
  <c r="H729" i="7"/>
  <c r="I729" i="7"/>
  <c r="J729" i="7"/>
  <c r="K729" i="7"/>
  <c r="C730" i="7"/>
  <c r="D730" i="7"/>
  <c r="E730" i="7"/>
  <c r="F730" i="7"/>
  <c r="G730" i="7"/>
  <c r="H730" i="7"/>
  <c r="I730" i="7"/>
  <c r="J730" i="7"/>
  <c r="K730" i="7"/>
  <c r="C731" i="7"/>
  <c r="D731" i="7"/>
  <c r="E731" i="7"/>
  <c r="F731" i="7"/>
  <c r="G731" i="7"/>
  <c r="H731" i="7"/>
  <c r="I731" i="7"/>
  <c r="J731" i="7"/>
  <c r="K731" i="7"/>
  <c r="C732" i="7"/>
  <c r="D732" i="7"/>
  <c r="E732" i="7"/>
  <c r="F732" i="7"/>
  <c r="G732" i="7"/>
  <c r="H732" i="7"/>
  <c r="I732" i="7"/>
  <c r="J732" i="7"/>
  <c r="K732" i="7"/>
  <c r="C733" i="7"/>
  <c r="D733" i="7"/>
  <c r="E733" i="7"/>
  <c r="F733" i="7"/>
  <c r="G733" i="7"/>
  <c r="H733" i="7"/>
  <c r="I733" i="7"/>
  <c r="J733" i="7"/>
  <c r="K733" i="7"/>
  <c r="C734" i="7"/>
  <c r="D734" i="7"/>
  <c r="E734" i="7"/>
  <c r="F734" i="7"/>
  <c r="G734" i="7"/>
  <c r="H734" i="7"/>
  <c r="I734" i="7"/>
  <c r="J734" i="7"/>
  <c r="K734" i="7"/>
  <c r="C735" i="7"/>
  <c r="D735" i="7"/>
  <c r="E735" i="7"/>
  <c r="F735" i="7"/>
  <c r="G735" i="7"/>
  <c r="H735" i="7"/>
  <c r="I735" i="7"/>
  <c r="J735" i="7"/>
  <c r="K735" i="7"/>
  <c r="C736" i="7"/>
  <c r="D736" i="7"/>
  <c r="E736" i="7"/>
  <c r="F736" i="7"/>
  <c r="G736" i="7"/>
  <c r="H736" i="7"/>
  <c r="I736" i="7"/>
  <c r="J736" i="7"/>
  <c r="K736" i="7"/>
  <c r="C737" i="7"/>
  <c r="D737" i="7"/>
  <c r="E737" i="7"/>
  <c r="F737" i="7"/>
  <c r="G737" i="7"/>
  <c r="H737" i="7"/>
  <c r="I737" i="7"/>
  <c r="J737" i="7"/>
  <c r="K737" i="7"/>
  <c r="C738" i="7"/>
  <c r="D738" i="7"/>
  <c r="E738" i="7"/>
  <c r="F738" i="7"/>
  <c r="G738" i="7"/>
  <c r="H738" i="7"/>
  <c r="I738" i="7"/>
  <c r="J738" i="7"/>
  <c r="K738" i="7"/>
  <c r="C739" i="7"/>
  <c r="D739" i="7"/>
  <c r="E739" i="7"/>
  <c r="F739" i="7"/>
  <c r="G739" i="7"/>
  <c r="H739" i="7"/>
  <c r="I739" i="7"/>
  <c r="J739" i="7"/>
  <c r="K739" i="7"/>
  <c r="C740" i="7"/>
  <c r="D740" i="7"/>
  <c r="E740" i="7"/>
  <c r="F740" i="7"/>
  <c r="G740" i="7"/>
  <c r="H740" i="7"/>
  <c r="I740" i="7"/>
  <c r="J740" i="7"/>
  <c r="K740" i="7"/>
  <c r="C741" i="7"/>
  <c r="D741" i="7"/>
  <c r="E741" i="7"/>
  <c r="F741" i="7"/>
  <c r="G741" i="7"/>
  <c r="H741" i="7"/>
  <c r="I741" i="7"/>
  <c r="J741" i="7"/>
  <c r="K741" i="7"/>
  <c r="C742" i="7"/>
  <c r="D742" i="7"/>
  <c r="E742" i="7"/>
  <c r="F742" i="7"/>
  <c r="G742" i="7"/>
  <c r="H742" i="7"/>
  <c r="I742" i="7"/>
  <c r="J742" i="7"/>
  <c r="K742" i="7"/>
  <c r="C743" i="7"/>
  <c r="D743" i="7"/>
  <c r="E743" i="7"/>
  <c r="F743" i="7"/>
  <c r="G743" i="7"/>
  <c r="H743" i="7"/>
  <c r="I743" i="7"/>
  <c r="J743" i="7"/>
  <c r="K743" i="7"/>
  <c r="C744" i="7"/>
  <c r="D744" i="7"/>
  <c r="E744" i="7"/>
  <c r="F744" i="7"/>
  <c r="G744" i="7"/>
  <c r="H744" i="7"/>
  <c r="I744" i="7"/>
  <c r="J744" i="7"/>
  <c r="K744" i="7"/>
  <c r="C745" i="7"/>
  <c r="D745" i="7"/>
  <c r="E745" i="7"/>
  <c r="F745" i="7"/>
  <c r="G745" i="7"/>
  <c r="H745" i="7"/>
  <c r="I745" i="7"/>
  <c r="J745" i="7"/>
  <c r="K745" i="7"/>
  <c r="C746" i="7"/>
  <c r="D746" i="7"/>
  <c r="E746" i="7"/>
  <c r="F746" i="7"/>
  <c r="G746" i="7"/>
  <c r="H746" i="7"/>
  <c r="I746" i="7"/>
  <c r="J746" i="7"/>
  <c r="K746" i="7"/>
  <c r="C747" i="7"/>
  <c r="D747" i="7"/>
  <c r="E747" i="7"/>
  <c r="F747" i="7"/>
  <c r="G747" i="7"/>
  <c r="H747" i="7"/>
  <c r="I747" i="7"/>
  <c r="J747" i="7"/>
  <c r="K747" i="7"/>
  <c r="C748" i="7"/>
  <c r="D748" i="7"/>
  <c r="E748" i="7"/>
  <c r="F748" i="7"/>
  <c r="G748" i="7"/>
  <c r="H748" i="7"/>
  <c r="I748" i="7"/>
  <c r="J748" i="7"/>
  <c r="K748" i="7"/>
  <c r="C749" i="7"/>
  <c r="D749" i="7"/>
  <c r="E749" i="7"/>
  <c r="F749" i="7"/>
  <c r="G749" i="7"/>
  <c r="H749" i="7"/>
  <c r="I749" i="7"/>
  <c r="J749" i="7"/>
  <c r="K749" i="7"/>
  <c r="C750" i="7"/>
  <c r="D750" i="7"/>
  <c r="E750" i="7"/>
  <c r="F750" i="7"/>
  <c r="G750" i="7"/>
  <c r="H750" i="7"/>
  <c r="I750" i="7"/>
  <c r="J750" i="7"/>
  <c r="K750" i="7"/>
  <c r="C751" i="7"/>
  <c r="D751" i="7"/>
  <c r="E751" i="7"/>
  <c r="F751" i="7"/>
  <c r="G751" i="7"/>
  <c r="H751" i="7"/>
  <c r="I751" i="7"/>
  <c r="J751" i="7"/>
  <c r="K751" i="7"/>
  <c r="C752" i="7"/>
  <c r="D752" i="7"/>
  <c r="E752" i="7"/>
  <c r="F752" i="7"/>
  <c r="G752" i="7"/>
  <c r="H752" i="7"/>
  <c r="I752" i="7"/>
  <c r="J752" i="7"/>
  <c r="K752" i="7"/>
  <c r="C753" i="7"/>
  <c r="D753" i="7"/>
  <c r="E753" i="7"/>
  <c r="F753" i="7"/>
  <c r="G753" i="7"/>
  <c r="H753" i="7"/>
  <c r="I753" i="7"/>
  <c r="J753" i="7"/>
  <c r="K753" i="7"/>
  <c r="C754" i="7"/>
  <c r="D754" i="7"/>
  <c r="E754" i="7"/>
  <c r="F754" i="7"/>
  <c r="G754" i="7"/>
  <c r="H754" i="7"/>
  <c r="I754" i="7"/>
  <c r="J754" i="7"/>
  <c r="K754" i="7"/>
  <c r="C755" i="7"/>
  <c r="D755" i="7"/>
  <c r="E755" i="7"/>
  <c r="F755" i="7"/>
  <c r="G755" i="7"/>
  <c r="H755" i="7"/>
  <c r="I755" i="7"/>
  <c r="J755" i="7"/>
  <c r="K755" i="7"/>
  <c r="C756" i="7"/>
  <c r="D756" i="7"/>
  <c r="E756" i="7"/>
  <c r="F756" i="7"/>
  <c r="G756" i="7"/>
  <c r="H756" i="7"/>
  <c r="I756" i="7"/>
  <c r="J756" i="7"/>
  <c r="K756" i="7"/>
  <c r="C757" i="7"/>
  <c r="D757" i="7"/>
  <c r="E757" i="7"/>
  <c r="F757" i="7"/>
  <c r="G757" i="7"/>
  <c r="H757" i="7"/>
  <c r="I757" i="7"/>
  <c r="J757" i="7"/>
  <c r="K757" i="7"/>
  <c r="C758" i="7"/>
  <c r="D758" i="7"/>
  <c r="E758" i="7"/>
  <c r="F758" i="7"/>
  <c r="G758" i="7"/>
  <c r="H758" i="7"/>
  <c r="I758" i="7"/>
  <c r="J758" i="7"/>
  <c r="K758" i="7"/>
  <c r="C759" i="7"/>
  <c r="D759" i="7"/>
  <c r="E759" i="7"/>
  <c r="F759" i="7"/>
  <c r="G759" i="7"/>
  <c r="H759" i="7"/>
  <c r="I759" i="7"/>
  <c r="J759" i="7"/>
  <c r="K759" i="7"/>
  <c r="C760" i="7"/>
  <c r="D760" i="7"/>
  <c r="E760" i="7"/>
  <c r="F760" i="7"/>
  <c r="G760" i="7"/>
  <c r="H760" i="7"/>
  <c r="I760" i="7"/>
  <c r="J760" i="7"/>
  <c r="K760" i="7"/>
  <c r="C761" i="7"/>
  <c r="D761" i="7"/>
  <c r="E761" i="7"/>
  <c r="F761" i="7"/>
  <c r="G761" i="7"/>
  <c r="H761" i="7"/>
  <c r="I761" i="7"/>
  <c r="J761" i="7"/>
  <c r="K761" i="7"/>
  <c r="C762" i="7"/>
  <c r="D762" i="7"/>
  <c r="E762" i="7"/>
  <c r="F762" i="7"/>
  <c r="G762" i="7"/>
  <c r="H762" i="7"/>
  <c r="I762" i="7"/>
  <c r="J762" i="7"/>
  <c r="K762" i="7"/>
  <c r="C763" i="7"/>
  <c r="D763" i="7"/>
  <c r="E763" i="7"/>
  <c r="F763" i="7"/>
  <c r="G763" i="7"/>
  <c r="H763" i="7"/>
  <c r="I763" i="7"/>
  <c r="J763" i="7"/>
  <c r="K763" i="7"/>
  <c r="C764" i="7"/>
  <c r="D764" i="7"/>
  <c r="E764" i="7"/>
  <c r="F764" i="7"/>
  <c r="G764" i="7"/>
  <c r="H764" i="7"/>
  <c r="I764" i="7"/>
  <c r="J764" i="7"/>
  <c r="K764" i="7"/>
  <c r="C765" i="7"/>
  <c r="D765" i="7"/>
  <c r="E765" i="7"/>
  <c r="F765" i="7"/>
  <c r="G765" i="7"/>
  <c r="H765" i="7"/>
  <c r="I765" i="7"/>
  <c r="J765" i="7"/>
  <c r="K765" i="7"/>
  <c r="C766" i="7"/>
  <c r="D766" i="7"/>
  <c r="E766" i="7"/>
  <c r="F766" i="7"/>
  <c r="G766" i="7"/>
  <c r="H766" i="7"/>
  <c r="I766" i="7"/>
  <c r="J766" i="7"/>
  <c r="K766" i="7"/>
  <c r="C767" i="7"/>
  <c r="D767" i="7"/>
  <c r="E767" i="7"/>
  <c r="F767" i="7"/>
  <c r="G767" i="7"/>
  <c r="H767" i="7"/>
  <c r="I767" i="7"/>
  <c r="J767" i="7"/>
  <c r="K767" i="7"/>
  <c r="C768" i="7"/>
  <c r="D768" i="7"/>
  <c r="E768" i="7"/>
  <c r="F768" i="7"/>
  <c r="G768" i="7"/>
  <c r="H768" i="7"/>
  <c r="I768" i="7"/>
  <c r="J768" i="7"/>
  <c r="K768" i="7"/>
  <c r="C769" i="7"/>
  <c r="D769" i="7"/>
  <c r="E769" i="7"/>
  <c r="F769" i="7"/>
  <c r="G769" i="7"/>
  <c r="H769" i="7"/>
  <c r="I769" i="7"/>
  <c r="J769" i="7"/>
  <c r="K769" i="7"/>
  <c r="C770" i="7"/>
  <c r="D770" i="7"/>
  <c r="E770" i="7"/>
  <c r="F770" i="7"/>
  <c r="G770" i="7"/>
  <c r="H770" i="7"/>
  <c r="I770" i="7"/>
  <c r="J770" i="7"/>
  <c r="K770" i="7"/>
  <c r="C771" i="7"/>
  <c r="D771" i="7"/>
  <c r="E771" i="7"/>
  <c r="F771" i="7"/>
  <c r="G771" i="7"/>
  <c r="H771" i="7"/>
  <c r="I771" i="7"/>
  <c r="J771" i="7"/>
  <c r="K771" i="7"/>
  <c r="C772" i="7"/>
  <c r="D772" i="7"/>
  <c r="E772" i="7"/>
  <c r="F772" i="7"/>
  <c r="G772" i="7"/>
  <c r="H772" i="7"/>
  <c r="I772" i="7"/>
  <c r="J772" i="7"/>
  <c r="K772" i="7"/>
  <c r="C773" i="7"/>
  <c r="D773" i="7"/>
  <c r="E773" i="7"/>
  <c r="F773" i="7"/>
  <c r="G773" i="7"/>
  <c r="H773" i="7"/>
  <c r="I773" i="7"/>
  <c r="J773" i="7"/>
  <c r="K773" i="7"/>
  <c r="C774" i="7"/>
  <c r="D774" i="7"/>
  <c r="E774" i="7"/>
  <c r="F774" i="7"/>
  <c r="G774" i="7"/>
  <c r="H774" i="7"/>
  <c r="I774" i="7"/>
  <c r="J774" i="7"/>
  <c r="K774" i="7"/>
  <c r="C775" i="7"/>
  <c r="D775" i="7"/>
  <c r="E775" i="7"/>
  <c r="F775" i="7"/>
  <c r="G775" i="7"/>
  <c r="H775" i="7"/>
  <c r="I775" i="7"/>
  <c r="J775" i="7"/>
  <c r="K775" i="7"/>
  <c r="C776" i="7"/>
  <c r="D776" i="7"/>
  <c r="E776" i="7"/>
  <c r="F776" i="7"/>
  <c r="G776" i="7"/>
  <c r="H776" i="7"/>
  <c r="I776" i="7"/>
  <c r="J776" i="7"/>
  <c r="K776" i="7"/>
  <c r="C777" i="7"/>
  <c r="D777" i="7"/>
  <c r="E777" i="7"/>
  <c r="F777" i="7"/>
  <c r="G777" i="7"/>
  <c r="H777" i="7"/>
  <c r="I777" i="7"/>
  <c r="J777" i="7"/>
  <c r="K777" i="7"/>
  <c r="C778" i="7"/>
  <c r="D778" i="7"/>
  <c r="E778" i="7"/>
  <c r="F778" i="7"/>
  <c r="G778" i="7"/>
  <c r="H778" i="7"/>
  <c r="I778" i="7"/>
  <c r="J778" i="7"/>
  <c r="K778" i="7"/>
  <c r="C779" i="7"/>
  <c r="D779" i="7"/>
  <c r="E779" i="7"/>
  <c r="F779" i="7"/>
  <c r="G779" i="7"/>
  <c r="H779" i="7"/>
  <c r="I779" i="7"/>
  <c r="J779" i="7"/>
  <c r="K779" i="7"/>
  <c r="C780" i="7"/>
  <c r="D780" i="7"/>
  <c r="E780" i="7"/>
  <c r="F780" i="7"/>
  <c r="G780" i="7"/>
  <c r="H780" i="7"/>
  <c r="I780" i="7"/>
  <c r="J780" i="7"/>
  <c r="K780" i="7"/>
  <c r="C781" i="7"/>
  <c r="D781" i="7"/>
  <c r="E781" i="7"/>
  <c r="F781" i="7"/>
  <c r="G781" i="7"/>
  <c r="H781" i="7"/>
  <c r="I781" i="7"/>
  <c r="J781" i="7"/>
  <c r="K781" i="7"/>
  <c r="C782" i="7"/>
  <c r="D782" i="7"/>
  <c r="E782" i="7"/>
  <c r="F782" i="7"/>
  <c r="G782" i="7"/>
  <c r="H782" i="7"/>
  <c r="I782" i="7"/>
  <c r="J782" i="7"/>
  <c r="K782" i="7"/>
  <c r="C783" i="7"/>
  <c r="D783" i="7"/>
  <c r="E783" i="7"/>
  <c r="F783" i="7"/>
  <c r="G783" i="7"/>
  <c r="H783" i="7"/>
  <c r="I783" i="7"/>
  <c r="J783" i="7"/>
  <c r="K783" i="7"/>
  <c r="C784" i="7"/>
  <c r="D784" i="7"/>
  <c r="E784" i="7"/>
  <c r="F784" i="7"/>
  <c r="G784" i="7"/>
  <c r="H784" i="7"/>
  <c r="I784" i="7"/>
  <c r="J784" i="7"/>
  <c r="K784" i="7"/>
  <c r="C785" i="7"/>
  <c r="D785" i="7"/>
  <c r="E785" i="7"/>
  <c r="F785" i="7"/>
  <c r="G785" i="7"/>
  <c r="H785" i="7"/>
  <c r="I785" i="7"/>
  <c r="J785" i="7"/>
  <c r="K785" i="7"/>
  <c r="C786" i="7"/>
  <c r="D786" i="7"/>
  <c r="E786" i="7"/>
  <c r="F786" i="7"/>
  <c r="G786" i="7"/>
  <c r="H786" i="7"/>
  <c r="I786" i="7"/>
  <c r="J786" i="7"/>
  <c r="K786" i="7"/>
  <c r="C787" i="7"/>
  <c r="D787" i="7"/>
  <c r="E787" i="7"/>
  <c r="F787" i="7"/>
  <c r="G787" i="7"/>
  <c r="H787" i="7"/>
  <c r="I787" i="7"/>
  <c r="J787" i="7"/>
  <c r="K787" i="7"/>
  <c r="C788" i="7"/>
  <c r="D788" i="7"/>
  <c r="E788" i="7"/>
  <c r="F788" i="7"/>
  <c r="G788" i="7"/>
  <c r="H788" i="7"/>
  <c r="I788" i="7"/>
  <c r="J788" i="7"/>
  <c r="K788" i="7"/>
  <c r="C789" i="7"/>
  <c r="D789" i="7"/>
  <c r="E789" i="7"/>
  <c r="F789" i="7"/>
  <c r="G789" i="7"/>
  <c r="H789" i="7"/>
  <c r="I789" i="7"/>
  <c r="J789" i="7"/>
  <c r="K789" i="7"/>
  <c r="C790" i="7"/>
  <c r="D790" i="7"/>
  <c r="E790" i="7"/>
  <c r="F790" i="7"/>
  <c r="G790" i="7"/>
  <c r="H790" i="7"/>
  <c r="I790" i="7"/>
  <c r="J790" i="7"/>
  <c r="K790" i="7"/>
  <c r="C791" i="7"/>
  <c r="D791" i="7"/>
  <c r="E791" i="7"/>
  <c r="F791" i="7"/>
  <c r="G791" i="7"/>
  <c r="H791" i="7"/>
  <c r="I791" i="7"/>
  <c r="J791" i="7"/>
  <c r="K791" i="7"/>
  <c r="C792" i="7"/>
  <c r="D792" i="7"/>
  <c r="E792" i="7"/>
  <c r="F792" i="7"/>
  <c r="G792" i="7"/>
  <c r="H792" i="7"/>
  <c r="I792" i="7"/>
  <c r="J792" i="7"/>
  <c r="K792" i="7"/>
  <c r="C793" i="7"/>
  <c r="D793" i="7"/>
  <c r="E793" i="7"/>
  <c r="F793" i="7"/>
  <c r="G793" i="7"/>
  <c r="H793" i="7"/>
  <c r="I793" i="7"/>
  <c r="J793" i="7"/>
  <c r="K793" i="7"/>
  <c r="C794" i="7"/>
  <c r="D794" i="7"/>
  <c r="E794" i="7"/>
  <c r="F794" i="7"/>
  <c r="G794" i="7"/>
  <c r="H794" i="7"/>
  <c r="I794" i="7"/>
  <c r="J794" i="7"/>
  <c r="K794" i="7"/>
  <c r="C795" i="7"/>
  <c r="D795" i="7"/>
  <c r="E795" i="7"/>
  <c r="F795" i="7"/>
  <c r="G795" i="7"/>
  <c r="H795" i="7"/>
  <c r="I795" i="7"/>
  <c r="J795" i="7"/>
  <c r="K795" i="7"/>
  <c r="C796" i="7"/>
  <c r="D796" i="7"/>
  <c r="E796" i="7"/>
  <c r="F796" i="7"/>
  <c r="G796" i="7"/>
  <c r="H796" i="7"/>
  <c r="I796" i="7"/>
  <c r="J796" i="7"/>
  <c r="K796" i="7"/>
  <c r="C797" i="7"/>
  <c r="D797" i="7"/>
  <c r="E797" i="7"/>
  <c r="F797" i="7"/>
  <c r="G797" i="7"/>
  <c r="H797" i="7"/>
  <c r="I797" i="7"/>
  <c r="J797" i="7"/>
  <c r="K797" i="7"/>
  <c r="C798" i="7"/>
  <c r="D798" i="7"/>
  <c r="E798" i="7"/>
  <c r="F798" i="7"/>
  <c r="G798" i="7"/>
  <c r="H798" i="7"/>
  <c r="I798" i="7"/>
  <c r="J798" i="7"/>
  <c r="K798" i="7"/>
  <c r="C799" i="7"/>
  <c r="D799" i="7"/>
  <c r="E799" i="7"/>
  <c r="F799" i="7"/>
  <c r="G799" i="7"/>
  <c r="H799" i="7"/>
  <c r="I799" i="7"/>
  <c r="J799" i="7"/>
  <c r="K799" i="7"/>
  <c r="C800" i="7"/>
  <c r="D800" i="7"/>
  <c r="E800" i="7"/>
  <c r="F800" i="7"/>
  <c r="G800" i="7"/>
  <c r="H800" i="7"/>
  <c r="I800" i="7"/>
  <c r="J800" i="7"/>
  <c r="K800" i="7"/>
  <c r="C801" i="7"/>
  <c r="D801" i="7"/>
  <c r="E801" i="7"/>
  <c r="F801" i="7"/>
  <c r="G801" i="7"/>
  <c r="H801" i="7"/>
  <c r="I801" i="7"/>
  <c r="J801" i="7"/>
  <c r="K801" i="7"/>
  <c r="C802" i="7"/>
  <c r="D802" i="7"/>
  <c r="E802" i="7"/>
  <c r="F802" i="7"/>
  <c r="G802" i="7"/>
  <c r="H802" i="7"/>
  <c r="I802" i="7"/>
  <c r="J802" i="7"/>
  <c r="K802" i="7"/>
  <c r="C803" i="7"/>
  <c r="D803" i="7"/>
  <c r="E803" i="7"/>
  <c r="F803" i="7"/>
  <c r="G803" i="7"/>
  <c r="H803" i="7"/>
  <c r="I803" i="7"/>
  <c r="J803" i="7"/>
  <c r="K803" i="7"/>
  <c r="C804" i="7"/>
  <c r="D804" i="7"/>
  <c r="E804" i="7"/>
  <c r="F804" i="7"/>
  <c r="G804" i="7"/>
  <c r="H804" i="7"/>
  <c r="I804" i="7"/>
  <c r="J804" i="7"/>
  <c r="K804" i="7"/>
  <c r="C805" i="7"/>
  <c r="D805" i="7"/>
  <c r="E805" i="7"/>
  <c r="F805" i="7"/>
  <c r="G805" i="7"/>
  <c r="H805" i="7"/>
  <c r="I805" i="7"/>
  <c r="J805" i="7"/>
  <c r="K805" i="7"/>
  <c r="C806" i="7"/>
  <c r="D806" i="7"/>
  <c r="E806" i="7"/>
  <c r="F806" i="7"/>
  <c r="G806" i="7"/>
  <c r="H806" i="7"/>
  <c r="I806" i="7"/>
  <c r="J806" i="7"/>
  <c r="K806" i="7"/>
  <c r="C807" i="7"/>
  <c r="D807" i="7"/>
  <c r="E807" i="7"/>
  <c r="F807" i="7"/>
  <c r="G807" i="7"/>
  <c r="H807" i="7"/>
  <c r="I807" i="7"/>
  <c r="J807" i="7"/>
  <c r="K807" i="7"/>
  <c r="C808" i="7"/>
  <c r="D808" i="7"/>
  <c r="E808" i="7"/>
  <c r="F808" i="7"/>
  <c r="G808" i="7"/>
  <c r="H808" i="7"/>
  <c r="I808" i="7"/>
  <c r="J808" i="7"/>
  <c r="K808" i="7"/>
  <c r="C809" i="7"/>
  <c r="D809" i="7"/>
  <c r="E809" i="7"/>
  <c r="F809" i="7"/>
  <c r="G809" i="7"/>
  <c r="H809" i="7"/>
  <c r="I809" i="7"/>
  <c r="J809" i="7"/>
  <c r="K809" i="7"/>
  <c r="C810" i="7"/>
  <c r="D810" i="7"/>
  <c r="E810" i="7"/>
  <c r="F810" i="7"/>
  <c r="G810" i="7"/>
  <c r="H810" i="7"/>
  <c r="I810" i="7"/>
  <c r="J810" i="7"/>
  <c r="K810" i="7"/>
  <c r="C811" i="7"/>
  <c r="D811" i="7"/>
  <c r="E811" i="7"/>
  <c r="F811" i="7"/>
  <c r="G811" i="7"/>
  <c r="H811" i="7"/>
  <c r="I811" i="7"/>
  <c r="J811" i="7"/>
  <c r="K811" i="7"/>
  <c r="C812" i="7"/>
  <c r="D812" i="7"/>
  <c r="E812" i="7"/>
  <c r="F812" i="7"/>
  <c r="G812" i="7"/>
  <c r="H812" i="7"/>
  <c r="I812" i="7"/>
  <c r="J812" i="7"/>
  <c r="K812" i="7"/>
  <c r="C813" i="7"/>
  <c r="D813" i="7"/>
  <c r="E813" i="7"/>
  <c r="F813" i="7"/>
  <c r="G813" i="7"/>
  <c r="H813" i="7"/>
  <c r="I813" i="7"/>
  <c r="J813" i="7"/>
  <c r="K813" i="7"/>
  <c r="C814" i="7"/>
  <c r="D814" i="7"/>
  <c r="E814" i="7"/>
  <c r="F814" i="7"/>
  <c r="G814" i="7"/>
  <c r="H814" i="7"/>
  <c r="I814" i="7"/>
  <c r="J814" i="7"/>
  <c r="K814" i="7"/>
  <c r="C815" i="7"/>
  <c r="D815" i="7"/>
  <c r="E815" i="7"/>
  <c r="F815" i="7"/>
  <c r="G815" i="7"/>
  <c r="H815" i="7"/>
  <c r="I815" i="7"/>
  <c r="J815" i="7"/>
  <c r="K815" i="7"/>
  <c r="C816" i="7"/>
  <c r="D816" i="7"/>
  <c r="E816" i="7"/>
  <c r="F816" i="7"/>
  <c r="G816" i="7"/>
  <c r="H816" i="7"/>
  <c r="I816" i="7"/>
  <c r="J816" i="7"/>
  <c r="K816" i="7"/>
  <c r="C817" i="7"/>
  <c r="D817" i="7"/>
  <c r="E817" i="7"/>
  <c r="F817" i="7"/>
  <c r="G817" i="7"/>
  <c r="H817" i="7"/>
  <c r="I817" i="7"/>
  <c r="J817" i="7"/>
  <c r="K817" i="7"/>
  <c r="C818" i="7"/>
  <c r="D818" i="7"/>
  <c r="E818" i="7"/>
  <c r="F818" i="7"/>
  <c r="G818" i="7"/>
  <c r="H818" i="7"/>
  <c r="I818" i="7"/>
  <c r="J818" i="7"/>
  <c r="K818" i="7"/>
  <c r="C819" i="7"/>
  <c r="D819" i="7"/>
  <c r="E819" i="7"/>
  <c r="F819" i="7"/>
  <c r="G819" i="7"/>
  <c r="H819" i="7"/>
  <c r="I819" i="7"/>
  <c r="J819" i="7"/>
  <c r="K819" i="7"/>
  <c r="C820" i="7"/>
  <c r="D820" i="7"/>
  <c r="E820" i="7"/>
  <c r="F820" i="7"/>
  <c r="G820" i="7"/>
  <c r="H820" i="7"/>
  <c r="I820" i="7"/>
  <c r="J820" i="7"/>
  <c r="K820" i="7"/>
  <c r="C821" i="7"/>
  <c r="D821" i="7"/>
  <c r="E821" i="7"/>
  <c r="F821" i="7"/>
  <c r="G821" i="7"/>
  <c r="H821" i="7"/>
  <c r="I821" i="7"/>
  <c r="J821" i="7"/>
  <c r="K821" i="7"/>
  <c r="C822" i="7"/>
  <c r="D822" i="7"/>
  <c r="E822" i="7"/>
  <c r="F822" i="7"/>
  <c r="G822" i="7"/>
  <c r="H822" i="7"/>
  <c r="I822" i="7"/>
  <c r="J822" i="7"/>
  <c r="K822" i="7"/>
  <c r="C823" i="7"/>
  <c r="D823" i="7"/>
  <c r="E823" i="7"/>
  <c r="F823" i="7"/>
  <c r="G823" i="7"/>
  <c r="H823" i="7"/>
  <c r="I823" i="7"/>
  <c r="J823" i="7"/>
  <c r="K823" i="7"/>
  <c r="C824" i="7"/>
  <c r="D824" i="7"/>
  <c r="E824" i="7"/>
  <c r="F824" i="7"/>
  <c r="G824" i="7"/>
  <c r="H824" i="7"/>
  <c r="I824" i="7"/>
  <c r="J824" i="7"/>
  <c r="K824" i="7"/>
  <c r="C825" i="7"/>
  <c r="D825" i="7"/>
  <c r="E825" i="7"/>
  <c r="F825" i="7"/>
  <c r="G825" i="7"/>
  <c r="H825" i="7"/>
  <c r="I825" i="7"/>
  <c r="J825" i="7"/>
  <c r="K825" i="7"/>
  <c r="C826" i="7"/>
  <c r="D826" i="7"/>
  <c r="E826" i="7"/>
  <c r="F826" i="7"/>
  <c r="G826" i="7"/>
  <c r="H826" i="7"/>
  <c r="I826" i="7"/>
  <c r="J826" i="7"/>
  <c r="K826" i="7"/>
  <c r="C827" i="7"/>
  <c r="D827" i="7"/>
  <c r="E827" i="7"/>
  <c r="F827" i="7"/>
  <c r="G827" i="7"/>
  <c r="H827" i="7"/>
  <c r="I827" i="7"/>
  <c r="J827" i="7"/>
  <c r="K827" i="7"/>
  <c r="C828" i="7"/>
  <c r="D828" i="7"/>
  <c r="E828" i="7"/>
  <c r="F828" i="7"/>
  <c r="G828" i="7"/>
  <c r="H828" i="7"/>
  <c r="I828" i="7"/>
  <c r="J828" i="7"/>
  <c r="K828" i="7"/>
  <c r="C829" i="7"/>
  <c r="D829" i="7"/>
  <c r="E829" i="7"/>
  <c r="F829" i="7"/>
  <c r="G829" i="7"/>
  <c r="H829" i="7"/>
  <c r="I829" i="7"/>
  <c r="J829" i="7"/>
  <c r="K829" i="7"/>
  <c r="C830" i="7"/>
  <c r="D830" i="7"/>
  <c r="E830" i="7"/>
  <c r="F830" i="7"/>
  <c r="G830" i="7"/>
  <c r="H830" i="7"/>
  <c r="I830" i="7"/>
  <c r="J830" i="7"/>
  <c r="K830" i="7"/>
  <c r="C831" i="7"/>
  <c r="D831" i="7"/>
  <c r="E831" i="7"/>
  <c r="F831" i="7"/>
  <c r="G831" i="7"/>
  <c r="H831" i="7"/>
  <c r="I831" i="7"/>
  <c r="J831" i="7"/>
  <c r="K831" i="7"/>
  <c r="C832" i="7"/>
  <c r="D832" i="7"/>
  <c r="E832" i="7"/>
  <c r="F832" i="7"/>
  <c r="G832" i="7"/>
  <c r="H832" i="7"/>
  <c r="I832" i="7"/>
  <c r="J832" i="7"/>
  <c r="K832" i="7"/>
  <c r="C833" i="7"/>
  <c r="D833" i="7"/>
  <c r="E833" i="7"/>
  <c r="F833" i="7"/>
  <c r="G833" i="7"/>
  <c r="H833" i="7"/>
  <c r="I833" i="7"/>
  <c r="J833" i="7"/>
  <c r="K833" i="7"/>
  <c r="C834" i="7"/>
  <c r="D834" i="7"/>
  <c r="E834" i="7"/>
  <c r="F834" i="7"/>
  <c r="G834" i="7"/>
  <c r="H834" i="7"/>
  <c r="I834" i="7"/>
  <c r="J834" i="7"/>
  <c r="K834" i="7"/>
  <c r="C835" i="7"/>
  <c r="D835" i="7"/>
  <c r="E835" i="7"/>
  <c r="F835" i="7"/>
  <c r="G835" i="7"/>
  <c r="H835" i="7"/>
  <c r="I835" i="7"/>
  <c r="J835" i="7"/>
  <c r="K835" i="7"/>
  <c r="C836" i="7"/>
  <c r="D836" i="7"/>
  <c r="E836" i="7"/>
  <c r="F836" i="7"/>
  <c r="G836" i="7"/>
  <c r="H836" i="7"/>
  <c r="I836" i="7"/>
  <c r="J836" i="7"/>
  <c r="K836" i="7"/>
  <c r="C837" i="7"/>
  <c r="D837" i="7"/>
  <c r="E837" i="7"/>
  <c r="F837" i="7"/>
  <c r="G837" i="7"/>
  <c r="H837" i="7"/>
  <c r="I837" i="7"/>
  <c r="J837" i="7"/>
  <c r="K837" i="7"/>
  <c r="C838" i="7"/>
  <c r="D838" i="7"/>
  <c r="E838" i="7"/>
  <c r="F838" i="7"/>
  <c r="G838" i="7"/>
  <c r="H838" i="7"/>
  <c r="I838" i="7"/>
  <c r="J838" i="7"/>
  <c r="K838" i="7"/>
  <c r="C839" i="7"/>
  <c r="D839" i="7"/>
  <c r="E839" i="7"/>
  <c r="F839" i="7"/>
  <c r="G839" i="7"/>
  <c r="H839" i="7"/>
  <c r="I839" i="7"/>
  <c r="J839" i="7"/>
  <c r="K839" i="7"/>
  <c r="C840" i="7"/>
  <c r="D840" i="7"/>
  <c r="E840" i="7"/>
  <c r="F840" i="7"/>
  <c r="G840" i="7"/>
  <c r="H840" i="7"/>
  <c r="I840" i="7"/>
  <c r="J840" i="7"/>
  <c r="K840" i="7"/>
  <c r="C841" i="7"/>
  <c r="D841" i="7"/>
  <c r="E841" i="7"/>
  <c r="F841" i="7"/>
  <c r="G841" i="7"/>
  <c r="H841" i="7"/>
  <c r="I841" i="7"/>
  <c r="J841" i="7"/>
  <c r="K841" i="7"/>
  <c r="C842" i="7"/>
  <c r="D842" i="7"/>
  <c r="E842" i="7"/>
  <c r="F842" i="7"/>
  <c r="G842" i="7"/>
  <c r="H842" i="7"/>
  <c r="I842" i="7"/>
  <c r="J842" i="7"/>
  <c r="K842" i="7"/>
  <c r="C843" i="7"/>
  <c r="D843" i="7"/>
  <c r="E843" i="7"/>
  <c r="F843" i="7"/>
  <c r="G843" i="7"/>
  <c r="H843" i="7"/>
  <c r="I843" i="7"/>
  <c r="J843" i="7"/>
  <c r="K843" i="7"/>
  <c r="C844" i="7"/>
  <c r="D844" i="7"/>
  <c r="E844" i="7"/>
  <c r="F844" i="7"/>
  <c r="G844" i="7"/>
  <c r="H844" i="7"/>
  <c r="I844" i="7"/>
  <c r="J844" i="7"/>
  <c r="K844" i="7"/>
  <c r="C845" i="7"/>
  <c r="D845" i="7"/>
  <c r="E845" i="7"/>
  <c r="F845" i="7"/>
  <c r="G845" i="7"/>
  <c r="H845" i="7"/>
  <c r="I845" i="7"/>
  <c r="J845" i="7"/>
  <c r="K845" i="7"/>
  <c r="C846" i="7"/>
  <c r="D846" i="7"/>
  <c r="E846" i="7"/>
  <c r="F846" i="7"/>
  <c r="G846" i="7"/>
  <c r="H846" i="7"/>
  <c r="I846" i="7"/>
  <c r="J846" i="7"/>
  <c r="K846" i="7"/>
  <c r="C847" i="7"/>
  <c r="D847" i="7"/>
  <c r="E847" i="7"/>
  <c r="F847" i="7"/>
  <c r="G847" i="7"/>
  <c r="H847" i="7"/>
  <c r="I847" i="7"/>
  <c r="J847" i="7"/>
  <c r="K847" i="7"/>
  <c r="C848" i="7"/>
  <c r="D848" i="7"/>
  <c r="E848" i="7"/>
  <c r="F848" i="7"/>
  <c r="G848" i="7"/>
  <c r="H848" i="7"/>
  <c r="I848" i="7"/>
  <c r="J848" i="7"/>
  <c r="K848" i="7"/>
  <c r="C849" i="7"/>
  <c r="D849" i="7"/>
  <c r="E849" i="7"/>
  <c r="F849" i="7"/>
  <c r="G849" i="7"/>
  <c r="H849" i="7"/>
  <c r="I849" i="7"/>
  <c r="J849" i="7"/>
  <c r="K849" i="7"/>
  <c r="C850" i="7"/>
  <c r="D850" i="7"/>
  <c r="E850" i="7"/>
  <c r="F850" i="7"/>
  <c r="G850" i="7"/>
  <c r="H850" i="7"/>
  <c r="I850" i="7"/>
  <c r="J850" i="7"/>
  <c r="K850" i="7"/>
  <c r="C851" i="7"/>
  <c r="D851" i="7"/>
  <c r="E851" i="7"/>
  <c r="F851" i="7"/>
  <c r="G851" i="7"/>
  <c r="H851" i="7"/>
  <c r="I851" i="7"/>
  <c r="J851" i="7"/>
  <c r="K851" i="7"/>
  <c r="C852" i="7"/>
  <c r="D852" i="7"/>
  <c r="E852" i="7"/>
  <c r="F852" i="7"/>
  <c r="G852" i="7"/>
  <c r="H852" i="7"/>
  <c r="I852" i="7"/>
  <c r="J852" i="7"/>
  <c r="K852" i="7"/>
  <c r="C853" i="7"/>
  <c r="D853" i="7"/>
  <c r="E853" i="7"/>
  <c r="F853" i="7"/>
  <c r="G853" i="7"/>
  <c r="H853" i="7"/>
  <c r="I853" i="7"/>
  <c r="J853" i="7"/>
  <c r="K853" i="7"/>
  <c r="C854" i="7"/>
  <c r="D854" i="7"/>
  <c r="E854" i="7"/>
  <c r="F854" i="7"/>
  <c r="G854" i="7"/>
  <c r="H854" i="7"/>
  <c r="I854" i="7"/>
  <c r="J854" i="7"/>
  <c r="K854" i="7"/>
  <c r="C855" i="7"/>
  <c r="D855" i="7"/>
  <c r="E855" i="7"/>
  <c r="F855" i="7"/>
  <c r="G855" i="7"/>
  <c r="H855" i="7"/>
  <c r="I855" i="7"/>
  <c r="J855" i="7"/>
  <c r="K855" i="7"/>
  <c r="C856" i="7"/>
  <c r="D856" i="7"/>
  <c r="E856" i="7"/>
  <c r="F856" i="7"/>
  <c r="G856" i="7"/>
  <c r="H856" i="7"/>
  <c r="I856" i="7"/>
  <c r="J856" i="7"/>
  <c r="K856" i="7"/>
  <c r="C857" i="7"/>
  <c r="D857" i="7"/>
  <c r="E857" i="7"/>
  <c r="F857" i="7"/>
  <c r="G857" i="7"/>
  <c r="H857" i="7"/>
  <c r="I857" i="7"/>
  <c r="J857" i="7"/>
  <c r="K857" i="7"/>
  <c r="C858" i="7"/>
  <c r="D858" i="7"/>
  <c r="E858" i="7"/>
  <c r="F858" i="7"/>
  <c r="G858" i="7"/>
  <c r="H858" i="7"/>
  <c r="I858" i="7"/>
  <c r="J858" i="7"/>
  <c r="K858" i="7"/>
  <c r="C859" i="7"/>
  <c r="D859" i="7"/>
  <c r="E859" i="7"/>
  <c r="F859" i="7"/>
  <c r="G859" i="7"/>
  <c r="H859" i="7"/>
  <c r="I859" i="7"/>
  <c r="J859" i="7"/>
  <c r="K859" i="7"/>
  <c r="C860" i="7"/>
  <c r="D860" i="7"/>
  <c r="E860" i="7"/>
  <c r="F860" i="7"/>
  <c r="G860" i="7"/>
  <c r="H860" i="7"/>
  <c r="I860" i="7"/>
  <c r="J860" i="7"/>
  <c r="K860" i="7"/>
  <c r="C861" i="7"/>
  <c r="D861" i="7"/>
  <c r="E861" i="7"/>
  <c r="F861" i="7"/>
  <c r="G861" i="7"/>
  <c r="H861" i="7"/>
  <c r="I861" i="7"/>
  <c r="J861" i="7"/>
  <c r="K861" i="7"/>
  <c r="C862" i="7"/>
  <c r="D862" i="7"/>
  <c r="E862" i="7"/>
  <c r="F862" i="7"/>
  <c r="G862" i="7"/>
  <c r="H862" i="7"/>
  <c r="I862" i="7"/>
  <c r="J862" i="7"/>
  <c r="K862" i="7"/>
  <c r="C863" i="7"/>
  <c r="D863" i="7"/>
  <c r="E863" i="7"/>
  <c r="F863" i="7"/>
  <c r="G863" i="7"/>
  <c r="H863" i="7"/>
  <c r="I863" i="7"/>
  <c r="J863" i="7"/>
  <c r="K863" i="7"/>
  <c r="C864" i="7"/>
  <c r="D864" i="7"/>
  <c r="E864" i="7"/>
  <c r="F864" i="7"/>
  <c r="G864" i="7"/>
  <c r="H864" i="7"/>
  <c r="I864" i="7"/>
  <c r="J864" i="7"/>
  <c r="K864" i="7"/>
  <c r="C865" i="7"/>
  <c r="D865" i="7"/>
  <c r="E865" i="7"/>
  <c r="F865" i="7"/>
  <c r="G865" i="7"/>
  <c r="H865" i="7"/>
  <c r="I865" i="7"/>
  <c r="J865" i="7"/>
  <c r="K865" i="7"/>
  <c r="C866" i="7"/>
  <c r="D866" i="7"/>
  <c r="E866" i="7"/>
  <c r="F866" i="7"/>
  <c r="G866" i="7"/>
  <c r="H866" i="7"/>
  <c r="I866" i="7"/>
  <c r="J866" i="7"/>
  <c r="K866" i="7"/>
  <c r="C867" i="7"/>
  <c r="D867" i="7"/>
  <c r="E867" i="7"/>
  <c r="F867" i="7"/>
  <c r="G867" i="7"/>
  <c r="H867" i="7"/>
  <c r="I867" i="7"/>
  <c r="J867" i="7"/>
  <c r="K867" i="7"/>
  <c r="C868" i="7"/>
  <c r="D868" i="7"/>
  <c r="E868" i="7"/>
  <c r="F868" i="7"/>
  <c r="G868" i="7"/>
  <c r="H868" i="7"/>
  <c r="I868" i="7"/>
  <c r="J868" i="7"/>
  <c r="K868" i="7"/>
  <c r="C869" i="7"/>
  <c r="D869" i="7"/>
  <c r="E869" i="7"/>
  <c r="F869" i="7"/>
  <c r="G869" i="7"/>
  <c r="H869" i="7"/>
  <c r="I869" i="7"/>
  <c r="J869" i="7"/>
  <c r="K869" i="7"/>
  <c r="C870" i="7"/>
  <c r="D870" i="7"/>
  <c r="E870" i="7"/>
  <c r="F870" i="7"/>
  <c r="G870" i="7"/>
  <c r="H870" i="7"/>
  <c r="I870" i="7"/>
  <c r="J870" i="7"/>
  <c r="K870" i="7"/>
  <c r="C871" i="7"/>
  <c r="D871" i="7"/>
  <c r="E871" i="7"/>
  <c r="F871" i="7"/>
  <c r="G871" i="7"/>
  <c r="H871" i="7"/>
  <c r="I871" i="7"/>
  <c r="J871" i="7"/>
  <c r="K871" i="7"/>
  <c r="C872" i="7"/>
  <c r="D872" i="7"/>
  <c r="E872" i="7"/>
  <c r="F872" i="7"/>
  <c r="G872" i="7"/>
  <c r="H872" i="7"/>
  <c r="I872" i="7"/>
  <c r="J872" i="7"/>
  <c r="K872" i="7"/>
  <c r="C873" i="7"/>
  <c r="D873" i="7"/>
  <c r="E873" i="7"/>
  <c r="F873" i="7"/>
  <c r="G873" i="7"/>
  <c r="H873" i="7"/>
  <c r="I873" i="7"/>
  <c r="J873" i="7"/>
  <c r="K873" i="7"/>
  <c r="C874" i="7"/>
  <c r="D874" i="7"/>
  <c r="E874" i="7"/>
  <c r="F874" i="7"/>
  <c r="G874" i="7"/>
  <c r="H874" i="7"/>
  <c r="I874" i="7"/>
  <c r="J874" i="7"/>
  <c r="K874" i="7"/>
  <c r="C875" i="7"/>
  <c r="D875" i="7"/>
  <c r="E875" i="7"/>
  <c r="F875" i="7"/>
  <c r="G875" i="7"/>
  <c r="H875" i="7"/>
  <c r="I875" i="7"/>
  <c r="J875" i="7"/>
  <c r="K875" i="7"/>
  <c r="C876" i="7"/>
  <c r="D876" i="7"/>
  <c r="E876" i="7"/>
  <c r="F876" i="7"/>
  <c r="G876" i="7"/>
  <c r="H876" i="7"/>
  <c r="I876" i="7"/>
  <c r="J876" i="7"/>
  <c r="K876" i="7"/>
  <c r="C877" i="7"/>
  <c r="D877" i="7"/>
  <c r="E877" i="7"/>
  <c r="F877" i="7"/>
  <c r="G877" i="7"/>
  <c r="H877" i="7"/>
  <c r="I877" i="7"/>
  <c r="J877" i="7"/>
  <c r="K877" i="7"/>
  <c r="C878" i="7"/>
  <c r="D878" i="7"/>
  <c r="E878" i="7"/>
  <c r="F878" i="7"/>
  <c r="G878" i="7"/>
  <c r="H878" i="7"/>
  <c r="I878" i="7"/>
  <c r="J878" i="7"/>
  <c r="K878" i="7"/>
  <c r="C879" i="7"/>
  <c r="D879" i="7"/>
  <c r="E879" i="7"/>
  <c r="F879" i="7"/>
  <c r="G879" i="7"/>
  <c r="H879" i="7"/>
  <c r="I879" i="7"/>
  <c r="J879" i="7"/>
  <c r="K879" i="7"/>
  <c r="C880" i="7"/>
  <c r="D880" i="7"/>
  <c r="E880" i="7"/>
  <c r="F880" i="7"/>
  <c r="G880" i="7"/>
  <c r="H880" i="7"/>
  <c r="I880" i="7"/>
  <c r="J880" i="7"/>
  <c r="K880" i="7"/>
  <c r="C881" i="7"/>
  <c r="D881" i="7"/>
  <c r="E881" i="7"/>
  <c r="F881" i="7"/>
  <c r="G881" i="7"/>
  <c r="H881" i="7"/>
  <c r="I881" i="7"/>
  <c r="J881" i="7"/>
  <c r="K881" i="7"/>
  <c r="C882" i="7"/>
  <c r="D882" i="7"/>
  <c r="E882" i="7"/>
  <c r="F882" i="7"/>
  <c r="G882" i="7"/>
  <c r="H882" i="7"/>
  <c r="I882" i="7"/>
  <c r="J882" i="7"/>
  <c r="K882" i="7"/>
  <c r="C883" i="7"/>
  <c r="D883" i="7"/>
  <c r="E883" i="7"/>
  <c r="F883" i="7"/>
  <c r="G883" i="7"/>
  <c r="H883" i="7"/>
  <c r="I883" i="7"/>
  <c r="J883" i="7"/>
  <c r="K883" i="7"/>
  <c r="C884" i="7"/>
  <c r="D884" i="7"/>
  <c r="E884" i="7"/>
  <c r="F884" i="7"/>
  <c r="G884" i="7"/>
  <c r="H884" i="7"/>
  <c r="I884" i="7"/>
  <c r="J884" i="7"/>
  <c r="K884" i="7"/>
  <c r="C885" i="7"/>
  <c r="D885" i="7"/>
  <c r="E885" i="7"/>
  <c r="F885" i="7"/>
  <c r="G885" i="7"/>
  <c r="H885" i="7"/>
  <c r="I885" i="7"/>
  <c r="J885" i="7"/>
  <c r="K885" i="7"/>
  <c r="C886" i="7"/>
  <c r="D886" i="7"/>
  <c r="E886" i="7"/>
  <c r="F886" i="7"/>
  <c r="G886" i="7"/>
  <c r="H886" i="7"/>
  <c r="I886" i="7"/>
  <c r="J886" i="7"/>
  <c r="K886" i="7"/>
  <c r="C887" i="7"/>
  <c r="D887" i="7"/>
  <c r="E887" i="7"/>
  <c r="F887" i="7"/>
  <c r="G887" i="7"/>
  <c r="H887" i="7"/>
  <c r="I887" i="7"/>
  <c r="J887" i="7"/>
  <c r="K887" i="7"/>
  <c r="C888" i="7"/>
  <c r="D888" i="7"/>
  <c r="E888" i="7"/>
  <c r="F888" i="7"/>
  <c r="G888" i="7"/>
  <c r="H888" i="7"/>
  <c r="I888" i="7"/>
  <c r="J888" i="7"/>
  <c r="K888" i="7"/>
  <c r="C889" i="7"/>
  <c r="D889" i="7"/>
  <c r="E889" i="7"/>
  <c r="F889" i="7"/>
  <c r="G889" i="7"/>
  <c r="H889" i="7"/>
  <c r="I889" i="7"/>
  <c r="J889" i="7"/>
  <c r="K889" i="7"/>
  <c r="C890" i="7"/>
  <c r="D890" i="7"/>
  <c r="E890" i="7"/>
  <c r="F890" i="7"/>
  <c r="G890" i="7"/>
  <c r="H890" i="7"/>
  <c r="I890" i="7"/>
  <c r="J890" i="7"/>
  <c r="K890" i="7"/>
  <c r="C891" i="7"/>
  <c r="D891" i="7"/>
  <c r="E891" i="7"/>
  <c r="F891" i="7"/>
  <c r="G891" i="7"/>
  <c r="H891" i="7"/>
  <c r="I891" i="7"/>
  <c r="J891" i="7"/>
  <c r="K891" i="7"/>
  <c r="C892" i="7"/>
  <c r="D892" i="7"/>
  <c r="E892" i="7"/>
  <c r="F892" i="7"/>
  <c r="G892" i="7"/>
  <c r="H892" i="7"/>
  <c r="I892" i="7"/>
  <c r="J892" i="7"/>
  <c r="K892" i="7"/>
  <c r="C893" i="7"/>
  <c r="D893" i="7"/>
  <c r="E893" i="7"/>
  <c r="F893" i="7"/>
  <c r="G893" i="7"/>
  <c r="H893" i="7"/>
  <c r="I893" i="7"/>
  <c r="J893" i="7"/>
  <c r="K893" i="7"/>
  <c r="C894" i="7"/>
  <c r="D894" i="7"/>
  <c r="E894" i="7"/>
  <c r="F894" i="7"/>
  <c r="G894" i="7"/>
  <c r="H894" i="7"/>
  <c r="I894" i="7"/>
  <c r="J894" i="7"/>
  <c r="K894" i="7"/>
  <c r="C895" i="7"/>
  <c r="D895" i="7"/>
  <c r="E895" i="7"/>
  <c r="F895" i="7"/>
  <c r="G895" i="7"/>
  <c r="H895" i="7"/>
  <c r="I895" i="7"/>
  <c r="J895" i="7"/>
  <c r="K895" i="7"/>
  <c r="C896" i="7"/>
  <c r="D896" i="7"/>
  <c r="E896" i="7"/>
  <c r="F896" i="7"/>
  <c r="G896" i="7"/>
  <c r="H896" i="7"/>
  <c r="I896" i="7"/>
  <c r="J896" i="7"/>
  <c r="K896" i="7"/>
  <c r="C897" i="7"/>
  <c r="D897" i="7"/>
  <c r="E897" i="7"/>
  <c r="F897" i="7"/>
  <c r="G897" i="7"/>
  <c r="H897" i="7"/>
  <c r="I897" i="7"/>
  <c r="J897" i="7"/>
  <c r="K897" i="7"/>
  <c r="C898" i="7"/>
  <c r="D898" i="7"/>
  <c r="E898" i="7"/>
  <c r="F898" i="7"/>
  <c r="G898" i="7"/>
  <c r="H898" i="7"/>
  <c r="I898" i="7"/>
  <c r="J898" i="7"/>
  <c r="K898" i="7"/>
  <c r="C899" i="7"/>
  <c r="D899" i="7"/>
  <c r="E899" i="7"/>
  <c r="F899" i="7"/>
  <c r="G899" i="7"/>
  <c r="H899" i="7"/>
  <c r="I899" i="7"/>
  <c r="J899" i="7"/>
  <c r="K899" i="7"/>
  <c r="C900" i="7"/>
  <c r="D900" i="7"/>
  <c r="E900" i="7"/>
  <c r="F900" i="7"/>
  <c r="G900" i="7"/>
  <c r="H900" i="7"/>
  <c r="I900" i="7"/>
  <c r="J900" i="7"/>
  <c r="K900" i="7"/>
  <c r="C901" i="7"/>
  <c r="D901" i="7"/>
  <c r="E901" i="7"/>
  <c r="F901" i="7"/>
  <c r="G901" i="7"/>
  <c r="H901" i="7"/>
  <c r="I901" i="7"/>
  <c r="J901" i="7"/>
  <c r="K901" i="7"/>
  <c r="C902" i="7"/>
  <c r="D902" i="7"/>
  <c r="E902" i="7"/>
  <c r="F902" i="7"/>
  <c r="G902" i="7"/>
  <c r="H902" i="7"/>
  <c r="I902" i="7"/>
  <c r="J902" i="7"/>
  <c r="K902" i="7"/>
  <c r="C903" i="7"/>
  <c r="D903" i="7"/>
  <c r="E903" i="7"/>
  <c r="F903" i="7"/>
  <c r="G903" i="7"/>
  <c r="H903" i="7"/>
  <c r="I903" i="7"/>
  <c r="J903" i="7"/>
  <c r="K903" i="7"/>
  <c r="C904" i="7"/>
  <c r="D904" i="7"/>
  <c r="E904" i="7"/>
  <c r="F904" i="7"/>
  <c r="G904" i="7"/>
  <c r="H904" i="7"/>
  <c r="I904" i="7"/>
  <c r="J904" i="7"/>
  <c r="K904" i="7"/>
  <c r="C905" i="7"/>
  <c r="D905" i="7"/>
  <c r="E905" i="7"/>
  <c r="F905" i="7"/>
  <c r="G905" i="7"/>
  <c r="H905" i="7"/>
  <c r="I905" i="7"/>
  <c r="J905" i="7"/>
  <c r="K905" i="7"/>
  <c r="C906" i="7"/>
  <c r="D906" i="7"/>
  <c r="E906" i="7"/>
  <c r="F906" i="7"/>
  <c r="G906" i="7"/>
  <c r="H906" i="7"/>
  <c r="I906" i="7"/>
  <c r="J906" i="7"/>
  <c r="K906" i="7"/>
  <c r="C907" i="7"/>
  <c r="D907" i="7"/>
  <c r="E907" i="7"/>
  <c r="F907" i="7"/>
  <c r="G907" i="7"/>
  <c r="H907" i="7"/>
  <c r="I907" i="7"/>
  <c r="J907" i="7"/>
  <c r="K907" i="7"/>
  <c r="C908" i="7"/>
  <c r="D908" i="7"/>
  <c r="E908" i="7"/>
  <c r="F908" i="7"/>
  <c r="G908" i="7"/>
  <c r="H908" i="7"/>
  <c r="I908" i="7"/>
  <c r="J908" i="7"/>
  <c r="K908" i="7"/>
  <c r="C909" i="7"/>
  <c r="D909" i="7"/>
  <c r="E909" i="7"/>
  <c r="F909" i="7"/>
  <c r="G909" i="7"/>
  <c r="H909" i="7"/>
  <c r="I909" i="7"/>
  <c r="J909" i="7"/>
  <c r="K909" i="7"/>
  <c r="C910" i="7"/>
  <c r="D910" i="7"/>
  <c r="E910" i="7"/>
  <c r="F910" i="7"/>
  <c r="G910" i="7"/>
  <c r="H910" i="7"/>
  <c r="I910" i="7"/>
  <c r="J910" i="7"/>
  <c r="K910" i="7"/>
  <c r="C911" i="7"/>
  <c r="D911" i="7"/>
  <c r="E911" i="7"/>
  <c r="F911" i="7"/>
  <c r="G911" i="7"/>
  <c r="H911" i="7"/>
  <c r="I911" i="7"/>
  <c r="J911" i="7"/>
  <c r="K911" i="7"/>
  <c r="C912" i="7"/>
  <c r="D912" i="7"/>
  <c r="E912" i="7"/>
  <c r="F912" i="7"/>
  <c r="G912" i="7"/>
  <c r="H912" i="7"/>
  <c r="I912" i="7"/>
  <c r="J912" i="7"/>
  <c r="K912" i="7"/>
  <c r="C913" i="7"/>
  <c r="D913" i="7"/>
  <c r="E913" i="7"/>
  <c r="F913" i="7"/>
  <c r="G913" i="7"/>
  <c r="H913" i="7"/>
  <c r="I913" i="7"/>
  <c r="J913" i="7"/>
  <c r="K913" i="7"/>
  <c r="C914" i="7"/>
  <c r="D914" i="7"/>
  <c r="E914" i="7"/>
  <c r="F914" i="7"/>
  <c r="G914" i="7"/>
  <c r="H914" i="7"/>
  <c r="I914" i="7"/>
  <c r="J914" i="7"/>
  <c r="K914" i="7"/>
  <c r="C915" i="7"/>
  <c r="D915" i="7"/>
  <c r="E915" i="7"/>
  <c r="F915" i="7"/>
  <c r="G915" i="7"/>
  <c r="H915" i="7"/>
  <c r="I915" i="7"/>
  <c r="J915" i="7"/>
  <c r="K915" i="7"/>
  <c r="C916" i="7"/>
  <c r="D916" i="7"/>
  <c r="E916" i="7"/>
  <c r="F916" i="7"/>
  <c r="G916" i="7"/>
  <c r="H916" i="7"/>
  <c r="I916" i="7"/>
  <c r="J916" i="7"/>
  <c r="K916" i="7"/>
  <c r="C917" i="7"/>
  <c r="D917" i="7"/>
  <c r="E917" i="7"/>
  <c r="F917" i="7"/>
  <c r="G917" i="7"/>
  <c r="H917" i="7"/>
  <c r="I917" i="7"/>
  <c r="J917" i="7"/>
  <c r="K917" i="7"/>
  <c r="C918" i="7"/>
  <c r="D918" i="7"/>
  <c r="E918" i="7"/>
  <c r="F918" i="7"/>
  <c r="G918" i="7"/>
  <c r="H918" i="7"/>
  <c r="I918" i="7"/>
  <c r="J918" i="7"/>
  <c r="K918" i="7"/>
  <c r="C919" i="7"/>
  <c r="D919" i="7"/>
  <c r="E919" i="7"/>
  <c r="F919" i="7"/>
  <c r="G919" i="7"/>
  <c r="H919" i="7"/>
  <c r="I919" i="7"/>
  <c r="J919" i="7"/>
  <c r="K919" i="7"/>
  <c r="C920" i="7"/>
  <c r="D920" i="7"/>
  <c r="E920" i="7"/>
  <c r="F920" i="7"/>
  <c r="G920" i="7"/>
  <c r="H920" i="7"/>
  <c r="I920" i="7"/>
  <c r="J920" i="7"/>
  <c r="K920" i="7"/>
  <c r="C921" i="7"/>
  <c r="D921" i="7"/>
  <c r="E921" i="7"/>
  <c r="F921" i="7"/>
  <c r="G921" i="7"/>
  <c r="H921" i="7"/>
  <c r="I921" i="7"/>
  <c r="J921" i="7"/>
  <c r="K921" i="7"/>
  <c r="C922" i="7"/>
  <c r="D922" i="7"/>
  <c r="E922" i="7"/>
  <c r="F922" i="7"/>
  <c r="G922" i="7"/>
  <c r="H922" i="7"/>
  <c r="I922" i="7"/>
  <c r="J922" i="7"/>
  <c r="K922" i="7"/>
  <c r="C923" i="7"/>
  <c r="D923" i="7"/>
  <c r="E923" i="7"/>
  <c r="F923" i="7"/>
  <c r="G923" i="7"/>
  <c r="H923" i="7"/>
  <c r="I923" i="7"/>
  <c r="J923" i="7"/>
  <c r="K923" i="7"/>
  <c r="C924" i="7"/>
  <c r="D924" i="7"/>
  <c r="E924" i="7"/>
  <c r="F924" i="7"/>
  <c r="G924" i="7"/>
  <c r="H924" i="7"/>
  <c r="I924" i="7"/>
  <c r="J924" i="7"/>
  <c r="K924" i="7"/>
  <c r="C925" i="7"/>
  <c r="D925" i="7"/>
  <c r="E925" i="7"/>
  <c r="F925" i="7"/>
  <c r="G925" i="7"/>
  <c r="H925" i="7"/>
  <c r="I925" i="7"/>
  <c r="J925" i="7"/>
  <c r="K925" i="7"/>
  <c r="C926" i="7"/>
  <c r="D926" i="7"/>
  <c r="E926" i="7"/>
  <c r="F926" i="7"/>
  <c r="G926" i="7"/>
  <c r="H926" i="7"/>
  <c r="I926" i="7"/>
  <c r="J926" i="7"/>
  <c r="K926" i="7"/>
  <c r="C927" i="7"/>
  <c r="D927" i="7"/>
  <c r="E927" i="7"/>
  <c r="F927" i="7"/>
  <c r="G927" i="7"/>
  <c r="H927" i="7"/>
  <c r="I927" i="7"/>
  <c r="J927" i="7"/>
  <c r="K927" i="7"/>
  <c r="C928" i="7"/>
  <c r="D928" i="7"/>
  <c r="E928" i="7"/>
  <c r="F928" i="7"/>
  <c r="G928" i="7"/>
  <c r="H928" i="7"/>
  <c r="I928" i="7"/>
  <c r="J928" i="7"/>
  <c r="K928" i="7"/>
  <c r="C929" i="7"/>
  <c r="D929" i="7"/>
  <c r="E929" i="7"/>
  <c r="F929" i="7"/>
  <c r="G929" i="7"/>
  <c r="H929" i="7"/>
  <c r="I929" i="7"/>
  <c r="J929" i="7"/>
  <c r="K929" i="7"/>
  <c r="C930" i="7"/>
  <c r="D930" i="7"/>
  <c r="E930" i="7"/>
  <c r="F930" i="7"/>
  <c r="G930" i="7"/>
  <c r="H930" i="7"/>
  <c r="I930" i="7"/>
  <c r="J930" i="7"/>
  <c r="K930" i="7"/>
  <c r="C931" i="7"/>
  <c r="D931" i="7"/>
  <c r="E931" i="7"/>
  <c r="F931" i="7"/>
  <c r="G931" i="7"/>
  <c r="H931" i="7"/>
  <c r="I931" i="7"/>
  <c r="J931" i="7"/>
  <c r="K931" i="7"/>
  <c r="C932" i="7"/>
  <c r="D932" i="7"/>
  <c r="E932" i="7"/>
  <c r="F932" i="7"/>
  <c r="G932" i="7"/>
  <c r="H932" i="7"/>
  <c r="I932" i="7"/>
  <c r="J932" i="7"/>
  <c r="K932" i="7"/>
  <c r="C933" i="7"/>
  <c r="D933" i="7"/>
  <c r="E933" i="7"/>
  <c r="F933" i="7"/>
  <c r="G933" i="7"/>
  <c r="H933" i="7"/>
  <c r="I933" i="7"/>
  <c r="J933" i="7"/>
  <c r="K933" i="7"/>
  <c r="C934" i="7"/>
  <c r="D934" i="7"/>
  <c r="E934" i="7"/>
  <c r="F934" i="7"/>
  <c r="G934" i="7"/>
  <c r="H934" i="7"/>
  <c r="I934" i="7"/>
  <c r="J934" i="7"/>
  <c r="K934" i="7"/>
  <c r="C935" i="7"/>
  <c r="D935" i="7"/>
  <c r="E935" i="7"/>
  <c r="F935" i="7"/>
  <c r="G935" i="7"/>
  <c r="H935" i="7"/>
  <c r="I935" i="7"/>
  <c r="J935" i="7"/>
  <c r="K935" i="7"/>
  <c r="C936" i="7"/>
  <c r="D936" i="7"/>
  <c r="E936" i="7"/>
  <c r="F936" i="7"/>
  <c r="G936" i="7"/>
  <c r="H936" i="7"/>
  <c r="I936" i="7"/>
  <c r="J936" i="7"/>
  <c r="K936" i="7"/>
  <c r="C937" i="7"/>
  <c r="D937" i="7"/>
  <c r="E937" i="7"/>
  <c r="F937" i="7"/>
  <c r="G937" i="7"/>
  <c r="H937" i="7"/>
  <c r="I937" i="7"/>
  <c r="J937" i="7"/>
  <c r="K937" i="7"/>
  <c r="C938" i="7"/>
  <c r="D938" i="7"/>
  <c r="E938" i="7"/>
  <c r="F938" i="7"/>
  <c r="G938" i="7"/>
  <c r="H938" i="7"/>
  <c r="I938" i="7"/>
  <c r="J938" i="7"/>
  <c r="K938" i="7"/>
  <c r="C939" i="7"/>
  <c r="D939" i="7"/>
  <c r="E939" i="7"/>
  <c r="F939" i="7"/>
  <c r="G939" i="7"/>
  <c r="H939" i="7"/>
  <c r="I939" i="7"/>
  <c r="J939" i="7"/>
  <c r="K939" i="7"/>
  <c r="C940" i="7"/>
  <c r="D940" i="7"/>
  <c r="E940" i="7"/>
  <c r="F940" i="7"/>
  <c r="G940" i="7"/>
  <c r="H940" i="7"/>
  <c r="I940" i="7"/>
  <c r="J940" i="7"/>
  <c r="K940" i="7"/>
  <c r="C941" i="7"/>
  <c r="D941" i="7"/>
  <c r="E941" i="7"/>
  <c r="F941" i="7"/>
  <c r="G941" i="7"/>
  <c r="H941" i="7"/>
  <c r="I941" i="7"/>
  <c r="J941" i="7"/>
  <c r="K941" i="7"/>
  <c r="C942" i="7"/>
  <c r="D942" i="7"/>
  <c r="E942" i="7"/>
  <c r="F942" i="7"/>
  <c r="G942" i="7"/>
  <c r="H942" i="7"/>
  <c r="I942" i="7"/>
  <c r="J942" i="7"/>
  <c r="K942" i="7"/>
  <c r="C943" i="7"/>
  <c r="D943" i="7"/>
  <c r="E943" i="7"/>
  <c r="F943" i="7"/>
  <c r="G943" i="7"/>
  <c r="H943" i="7"/>
  <c r="I943" i="7"/>
  <c r="J943" i="7"/>
  <c r="K943" i="7"/>
  <c r="C944" i="7"/>
  <c r="D944" i="7"/>
  <c r="E944" i="7"/>
  <c r="F944" i="7"/>
  <c r="G944" i="7"/>
  <c r="H944" i="7"/>
  <c r="I944" i="7"/>
  <c r="J944" i="7"/>
  <c r="K944" i="7"/>
  <c r="C945" i="7"/>
  <c r="D945" i="7"/>
  <c r="E945" i="7"/>
  <c r="F945" i="7"/>
  <c r="G945" i="7"/>
  <c r="H945" i="7"/>
  <c r="I945" i="7"/>
  <c r="J945" i="7"/>
  <c r="K945" i="7"/>
  <c r="C946" i="7"/>
  <c r="D946" i="7"/>
  <c r="E946" i="7"/>
  <c r="F946" i="7"/>
  <c r="G946" i="7"/>
  <c r="H946" i="7"/>
  <c r="I946" i="7"/>
  <c r="J946" i="7"/>
  <c r="K946" i="7"/>
  <c r="C947" i="7"/>
  <c r="D947" i="7"/>
  <c r="E947" i="7"/>
  <c r="F947" i="7"/>
  <c r="G947" i="7"/>
  <c r="H947" i="7"/>
  <c r="I947" i="7"/>
  <c r="J947" i="7"/>
  <c r="K947" i="7"/>
  <c r="C948" i="7"/>
  <c r="D948" i="7"/>
  <c r="E948" i="7"/>
  <c r="F948" i="7"/>
  <c r="G948" i="7"/>
  <c r="H948" i="7"/>
  <c r="I948" i="7"/>
  <c r="J948" i="7"/>
  <c r="K948" i="7"/>
  <c r="C949" i="7"/>
  <c r="D949" i="7"/>
  <c r="E949" i="7"/>
  <c r="F949" i="7"/>
  <c r="G949" i="7"/>
  <c r="H949" i="7"/>
  <c r="I949" i="7"/>
  <c r="J949" i="7"/>
  <c r="K949" i="7"/>
  <c r="C950" i="7"/>
  <c r="D950" i="7"/>
  <c r="E950" i="7"/>
  <c r="F950" i="7"/>
  <c r="G950" i="7"/>
  <c r="H950" i="7"/>
  <c r="I950" i="7"/>
  <c r="J950" i="7"/>
  <c r="K950" i="7"/>
  <c r="C951" i="7"/>
  <c r="D951" i="7"/>
  <c r="E951" i="7"/>
  <c r="F951" i="7"/>
  <c r="G951" i="7"/>
  <c r="H951" i="7"/>
  <c r="I951" i="7"/>
  <c r="J951" i="7"/>
  <c r="K951" i="7"/>
  <c r="C952" i="7"/>
  <c r="D952" i="7"/>
  <c r="E952" i="7"/>
  <c r="F952" i="7"/>
  <c r="G952" i="7"/>
  <c r="H952" i="7"/>
  <c r="I952" i="7"/>
  <c r="J952" i="7"/>
  <c r="K952" i="7"/>
  <c r="C953" i="7"/>
  <c r="D953" i="7"/>
  <c r="E953" i="7"/>
  <c r="F953" i="7"/>
  <c r="G953" i="7"/>
  <c r="H953" i="7"/>
  <c r="I953" i="7"/>
  <c r="J953" i="7"/>
  <c r="K953" i="7"/>
  <c r="C954" i="7"/>
  <c r="D954" i="7"/>
  <c r="E954" i="7"/>
  <c r="F954" i="7"/>
  <c r="G954" i="7"/>
  <c r="H954" i="7"/>
  <c r="I954" i="7"/>
  <c r="J954" i="7"/>
  <c r="K954" i="7"/>
  <c r="C955" i="7"/>
  <c r="D955" i="7"/>
  <c r="E955" i="7"/>
  <c r="F955" i="7"/>
  <c r="G955" i="7"/>
  <c r="H955" i="7"/>
  <c r="I955" i="7"/>
  <c r="J955" i="7"/>
  <c r="K955" i="7"/>
  <c r="C956" i="7"/>
  <c r="D956" i="7"/>
  <c r="E956" i="7"/>
  <c r="F956" i="7"/>
  <c r="G956" i="7"/>
  <c r="H956" i="7"/>
  <c r="I956" i="7"/>
  <c r="J956" i="7"/>
  <c r="K956" i="7"/>
  <c r="C957" i="7"/>
  <c r="D957" i="7"/>
  <c r="E957" i="7"/>
  <c r="F957" i="7"/>
  <c r="G957" i="7"/>
  <c r="H957" i="7"/>
  <c r="I957" i="7"/>
  <c r="J957" i="7"/>
  <c r="K957" i="7"/>
  <c r="C958" i="7"/>
  <c r="D958" i="7"/>
  <c r="E958" i="7"/>
  <c r="F958" i="7"/>
  <c r="G958" i="7"/>
  <c r="H958" i="7"/>
  <c r="I958" i="7"/>
  <c r="J958" i="7"/>
  <c r="K958" i="7"/>
  <c r="C959" i="7"/>
  <c r="D959" i="7"/>
  <c r="E959" i="7"/>
  <c r="F959" i="7"/>
  <c r="G959" i="7"/>
  <c r="H959" i="7"/>
  <c r="I959" i="7"/>
  <c r="J959" i="7"/>
  <c r="K959" i="7"/>
  <c r="C960" i="7"/>
  <c r="D960" i="7"/>
  <c r="E960" i="7"/>
  <c r="F960" i="7"/>
  <c r="G960" i="7"/>
  <c r="H960" i="7"/>
  <c r="I960" i="7"/>
  <c r="J960" i="7"/>
  <c r="K960" i="7"/>
  <c r="C961" i="7"/>
  <c r="D961" i="7"/>
  <c r="E961" i="7"/>
  <c r="F961" i="7"/>
  <c r="G961" i="7"/>
  <c r="H961" i="7"/>
  <c r="I961" i="7"/>
  <c r="J961" i="7"/>
  <c r="K961" i="7"/>
  <c r="C962" i="7"/>
  <c r="D962" i="7"/>
  <c r="E962" i="7"/>
  <c r="F962" i="7"/>
  <c r="G962" i="7"/>
  <c r="H962" i="7"/>
  <c r="I962" i="7"/>
  <c r="J962" i="7"/>
  <c r="K962" i="7"/>
  <c r="C963" i="7"/>
  <c r="D963" i="7"/>
  <c r="E963" i="7"/>
  <c r="F963" i="7"/>
  <c r="G963" i="7"/>
  <c r="H963" i="7"/>
  <c r="I963" i="7"/>
  <c r="J963" i="7"/>
  <c r="K963" i="7"/>
  <c r="C964" i="7"/>
  <c r="D964" i="7"/>
  <c r="E964" i="7"/>
  <c r="F964" i="7"/>
  <c r="G964" i="7"/>
  <c r="H964" i="7"/>
  <c r="I964" i="7"/>
  <c r="J964" i="7"/>
  <c r="K964" i="7"/>
  <c r="C965" i="7"/>
  <c r="D965" i="7"/>
  <c r="E965" i="7"/>
  <c r="F965" i="7"/>
  <c r="G965" i="7"/>
  <c r="H965" i="7"/>
  <c r="I965" i="7"/>
  <c r="J965" i="7"/>
  <c r="K965" i="7"/>
  <c r="C966" i="7"/>
  <c r="D966" i="7"/>
  <c r="E966" i="7"/>
  <c r="F966" i="7"/>
  <c r="G966" i="7"/>
  <c r="H966" i="7"/>
  <c r="I966" i="7"/>
  <c r="J966" i="7"/>
  <c r="K966" i="7"/>
  <c r="C967" i="7"/>
  <c r="D967" i="7"/>
  <c r="E967" i="7"/>
  <c r="F967" i="7"/>
  <c r="G967" i="7"/>
  <c r="H967" i="7"/>
  <c r="I967" i="7"/>
  <c r="J967" i="7"/>
  <c r="K967" i="7"/>
  <c r="C968" i="7"/>
  <c r="D968" i="7"/>
  <c r="E968" i="7"/>
  <c r="F968" i="7"/>
  <c r="G968" i="7"/>
  <c r="H968" i="7"/>
  <c r="I968" i="7"/>
  <c r="J968" i="7"/>
  <c r="K968" i="7"/>
  <c r="C969" i="7"/>
  <c r="D969" i="7"/>
  <c r="E969" i="7"/>
  <c r="F969" i="7"/>
  <c r="G969" i="7"/>
  <c r="H969" i="7"/>
  <c r="I969" i="7"/>
  <c r="J969" i="7"/>
  <c r="K969" i="7"/>
  <c r="C970" i="7"/>
  <c r="D970" i="7"/>
  <c r="E970" i="7"/>
  <c r="F970" i="7"/>
  <c r="G970" i="7"/>
  <c r="H970" i="7"/>
  <c r="I970" i="7"/>
  <c r="J970" i="7"/>
  <c r="K970" i="7"/>
  <c r="C971" i="7"/>
  <c r="D971" i="7"/>
  <c r="E971" i="7"/>
  <c r="F971" i="7"/>
  <c r="G971" i="7"/>
  <c r="H971" i="7"/>
  <c r="I971" i="7"/>
  <c r="J971" i="7"/>
  <c r="K971" i="7"/>
  <c r="C972" i="7"/>
  <c r="D972" i="7"/>
  <c r="E972" i="7"/>
  <c r="F972" i="7"/>
  <c r="G972" i="7"/>
  <c r="H972" i="7"/>
  <c r="I972" i="7"/>
  <c r="J972" i="7"/>
  <c r="K972" i="7"/>
  <c r="C973" i="7"/>
  <c r="D973" i="7"/>
  <c r="E973" i="7"/>
  <c r="F973" i="7"/>
  <c r="G973" i="7"/>
  <c r="H973" i="7"/>
  <c r="I973" i="7"/>
  <c r="J973" i="7"/>
  <c r="K973" i="7"/>
  <c r="C974" i="7"/>
  <c r="D974" i="7"/>
  <c r="E974" i="7"/>
  <c r="F974" i="7"/>
  <c r="G974" i="7"/>
  <c r="H974" i="7"/>
  <c r="I974" i="7"/>
  <c r="J974" i="7"/>
  <c r="K974" i="7"/>
  <c r="C975" i="7"/>
  <c r="D975" i="7"/>
  <c r="E975" i="7"/>
  <c r="F975" i="7"/>
  <c r="G975" i="7"/>
  <c r="H975" i="7"/>
  <c r="I975" i="7"/>
  <c r="J975" i="7"/>
  <c r="K975" i="7"/>
  <c r="C976" i="7"/>
  <c r="D976" i="7"/>
  <c r="E976" i="7"/>
  <c r="F976" i="7"/>
  <c r="G976" i="7"/>
  <c r="H976" i="7"/>
  <c r="I976" i="7"/>
  <c r="J976" i="7"/>
  <c r="K976" i="7"/>
  <c r="C977" i="7"/>
  <c r="D977" i="7"/>
  <c r="E977" i="7"/>
  <c r="F977" i="7"/>
  <c r="G977" i="7"/>
  <c r="H977" i="7"/>
  <c r="I977" i="7"/>
  <c r="J977" i="7"/>
  <c r="K977" i="7"/>
  <c r="C978" i="7"/>
  <c r="D978" i="7"/>
  <c r="E978" i="7"/>
  <c r="F978" i="7"/>
  <c r="G978" i="7"/>
  <c r="H978" i="7"/>
  <c r="I978" i="7"/>
  <c r="J978" i="7"/>
  <c r="K978" i="7"/>
  <c r="C979" i="7"/>
  <c r="D979" i="7"/>
  <c r="E979" i="7"/>
  <c r="F979" i="7"/>
  <c r="G979" i="7"/>
  <c r="H979" i="7"/>
  <c r="I979" i="7"/>
  <c r="J979" i="7"/>
  <c r="K979" i="7"/>
  <c r="C980" i="7"/>
  <c r="D980" i="7"/>
  <c r="E980" i="7"/>
  <c r="F980" i="7"/>
  <c r="G980" i="7"/>
  <c r="H980" i="7"/>
  <c r="I980" i="7"/>
  <c r="J980" i="7"/>
  <c r="K980" i="7"/>
  <c r="C981" i="7"/>
  <c r="D981" i="7"/>
  <c r="E981" i="7"/>
  <c r="F981" i="7"/>
  <c r="G981" i="7"/>
  <c r="H981" i="7"/>
  <c r="I981" i="7"/>
  <c r="J981" i="7"/>
  <c r="K981" i="7"/>
  <c r="C982" i="7"/>
  <c r="D982" i="7"/>
  <c r="E982" i="7"/>
  <c r="F982" i="7"/>
  <c r="G982" i="7"/>
  <c r="H982" i="7"/>
  <c r="I982" i="7"/>
  <c r="J982" i="7"/>
  <c r="K982" i="7"/>
  <c r="C983" i="7"/>
  <c r="D983" i="7"/>
  <c r="E983" i="7"/>
  <c r="F983" i="7"/>
  <c r="G983" i="7"/>
  <c r="H983" i="7"/>
  <c r="I983" i="7"/>
  <c r="J983" i="7"/>
  <c r="K983" i="7"/>
  <c r="C984" i="7"/>
  <c r="D984" i="7"/>
  <c r="E984" i="7"/>
  <c r="F984" i="7"/>
  <c r="G984" i="7"/>
  <c r="H984" i="7"/>
  <c r="I984" i="7"/>
  <c r="J984" i="7"/>
  <c r="K984" i="7"/>
  <c r="C985" i="7"/>
  <c r="D985" i="7"/>
  <c r="E985" i="7"/>
  <c r="F985" i="7"/>
  <c r="G985" i="7"/>
  <c r="H985" i="7"/>
  <c r="I985" i="7"/>
  <c r="J985" i="7"/>
  <c r="K985" i="7"/>
  <c r="C986" i="7"/>
  <c r="D986" i="7"/>
  <c r="E986" i="7"/>
  <c r="F986" i="7"/>
  <c r="G986" i="7"/>
  <c r="H986" i="7"/>
  <c r="I986" i="7"/>
  <c r="J986" i="7"/>
  <c r="K986" i="7"/>
  <c r="C987" i="7"/>
  <c r="D987" i="7"/>
  <c r="E987" i="7"/>
  <c r="F987" i="7"/>
  <c r="G987" i="7"/>
  <c r="H987" i="7"/>
  <c r="I987" i="7"/>
  <c r="J987" i="7"/>
  <c r="K987" i="7"/>
  <c r="C988" i="7"/>
  <c r="D988" i="7"/>
  <c r="E988" i="7"/>
  <c r="F988" i="7"/>
  <c r="G988" i="7"/>
  <c r="H988" i="7"/>
  <c r="I988" i="7"/>
  <c r="J988" i="7"/>
  <c r="K988" i="7"/>
  <c r="C989" i="7"/>
  <c r="D989" i="7"/>
  <c r="E989" i="7"/>
  <c r="F989" i="7"/>
  <c r="G989" i="7"/>
  <c r="H989" i="7"/>
  <c r="I989" i="7"/>
  <c r="J989" i="7"/>
  <c r="K989" i="7"/>
  <c r="C990" i="7"/>
  <c r="D990" i="7"/>
  <c r="E990" i="7"/>
  <c r="F990" i="7"/>
  <c r="G990" i="7"/>
  <c r="H990" i="7"/>
  <c r="I990" i="7"/>
  <c r="J990" i="7"/>
  <c r="K990" i="7"/>
  <c r="C991" i="7"/>
  <c r="D991" i="7"/>
  <c r="E991" i="7"/>
  <c r="F991" i="7"/>
  <c r="G991" i="7"/>
  <c r="H991" i="7"/>
  <c r="I991" i="7"/>
  <c r="J991" i="7"/>
  <c r="K991" i="7"/>
  <c r="C992" i="7"/>
  <c r="D992" i="7"/>
  <c r="E992" i="7"/>
  <c r="F992" i="7"/>
  <c r="G992" i="7"/>
  <c r="H992" i="7"/>
  <c r="I992" i="7"/>
  <c r="J992" i="7"/>
  <c r="K992" i="7"/>
  <c r="C993" i="7"/>
  <c r="D993" i="7"/>
  <c r="E993" i="7"/>
  <c r="F993" i="7"/>
  <c r="G993" i="7"/>
  <c r="H993" i="7"/>
  <c r="I993" i="7"/>
  <c r="J993" i="7"/>
  <c r="K993" i="7"/>
  <c r="C994" i="7"/>
  <c r="D994" i="7"/>
  <c r="E994" i="7"/>
  <c r="F994" i="7"/>
  <c r="G994" i="7"/>
  <c r="H994" i="7"/>
  <c r="I994" i="7"/>
  <c r="J994" i="7"/>
  <c r="K994" i="7"/>
  <c r="C995" i="7"/>
  <c r="D995" i="7"/>
  <c r="E995" i="7"/>
  <c r="F995" i="7"/>
  <c r="G995" i="7"/>
  <c r="H995" i="7"/>
  <c r="I995" i="7"/>
  <c r="J995" i="7"/>
  <c r="K995" i="7"/>
  <c r="C996" i="7"/>
  <c r="D996" i="7"/>
  <c r="E996" i="7"/>
  <c r="F996" i="7"/>
  <c r="G996" i="7"/>
  <c r="H996" i="7"/>
  <c r="I996" i="7"/>
  <c r="J996" i="7"/>
  <c r="K996" i="7"/>
  <c r="C997" i="7"/>
  <c r="D997" i="7"/>
  <c r="E997" i="7"/>
  <c r="F997" i="7"/>
  <c r="G997" i="7"/>
  <c r="H997" i="7"/>
  <c r="I997" i="7"/>
  <c r="J997" i="7"/>
  <c r="K997" i="7"/>
  <c r="C998" i="7"/>
  <c r="D998" i="7"/>
  <c r="E998" i="7"/>
  <c r="F998" i="7"/>
  <c r="G998" i="7"/>
  <c r="H998" i="7"/>
  <c r="I998" i="7"/>
  <c r="J998" i="7"/>
  <c r="K998" i="7"/>
  <c r="C999" i="7"/>
  <c r="D999" i="7"/>
  <c r="E999" i="7"/>
  <c r="F999" i="7"/>
  <c r="G999" i="7"/>
  <c r="H999" i="7"/>
  <c r="I999" i="7"/>
  <c r="J999" i="7"/>
  <c r="K999" i="7"/>
  <c r="C1000" i="7"/>
  <c r="D1000" i="7"/>
  <c r="E1000" i="7"/>
  <c r="F1000" i="7"/>
  <c r="G1000" i="7"/>
  <c r="H1000" i="7"/>
  <c r="I1000" i="7"/>
  <c r="J1000" i="7"/>
  <c r="K1000" i="7"/>
  <c r="C1001" i="7"/>
  <c r="D1001" i="7"/>
  <c r="E1001" i="7"/>
  <c r="F1001" i="7"/>
  <c r="G1001" i="7"/>
  <c r="H1001" i="7"/>
  <c r="I1001" i="7"/>
  <c r="J1001" i="7"/>
  <c r="K1001" i="7"/>
  <c r="C1002" i="7"/>
  <c r="D1002" i="7"/>
  <c r="E1002" i="7"/>
  <c r="F1002" i="7"/>
  <c r="G1002" i="7"/>
  <c r="H1002" i="7"/>
  <c r="I1002" i="7"/>
  <c r="J1002" i="7"/>
  <c r="K1002" i="7"/>
  <c r="C1003" i="7"/>
  <c r="D1003" i="7"/>
  <c r="E1003" i="7"/>
  <c r="F1003" i="7"/>
  <c r="G1003" i="7"/>
  <c r="H1003" i="7"/>
  <c r="I1003" i="7"/>
  <c r="J1003" i="7"/>
  <c r="K1003" i="7"/>
  <c r="C1004" i="7"/>
  <c r="D1004" i="7"/>
  <c r="E1004" i="7"/>
  <c r="F1004" i="7"/>
  <c r="G1004" i="7"/>
  <c r="H1004" i="7"/>
  <c r="I1004" i="7"/>
  <c r="J1004" i="7"/>
  <c r="K1004" i="7"/>
  <c r="C1005" i="7"/>
  <c r="D1005" i="7"/>
  <c r="E1005" i="7"/>
  <c r="F1005" i="7"/>
  <c r="G1005" i="7"/>
  <c r="H1005" i="7"/>
  <c r="I1005" i="7"/>
  <c r="J1005" i="7"/>
  <c r="K1005" i="7"/>
  <c r="C1006" i="7"/>
  <c r="D1006" i="7"/>
  <c r="E1006" i="7"/>
  <c r="F1006" i="7"/>
  <c r="G1006" i="7"/>
  <c r="H1006" i="7"/>
  <c r="I1006" i="7"/>
  <c r="J1006" i="7"/>
  <c r="K1006" i="7"/>
  <c r="C1007" i="7"/>
  <c r="D1007" i="7"/>
  <c r="E1007" i="7"/>
  <c r="F1007" i="7"/>
  <c r="G1007" i="7"/>
  <c r="H1007" i="7"/>
  <c r="I1007" i="7"/>
  <c r="J1007" i="7"/>
  <c r="K1007" i="7"/>
  <c r="C1008" i="7"/>
  <c r="D1008" i="7"/>
  <c r="E1008" i="7"/>
  <c r="F1008" i="7"/>
  <c r="G1008" i="7"/>
  <c r="H1008" i="7"/>
  <c r="I1008" i="7"/>
  <c r="J1008" i="7"/>
  <c r="K1008" i="7"/>
  <c r="C1009" i="7"/>
  <c r="D1009" i="7"/>
  <c r="E1009" i="7"/>
  <c r="F1009" i="7"/>
  <c r="G1009" i="7"/>
  <c r="H1009" i="7"/>
  <c r="I1009" i="7"/>
  <c r="J1009" i="7"/>
  <c r="K1009" i="7"/>
  <c r="C1010" i="7"/>
  <c r="D1010" i="7"/>
  <c r="E1010" i="7"/>
  <c r="F1010" i="7"/>
  <c r="G1010" i="7"/>
  <c r="H1010" i="7"/>
  <c r="I1010" i="7"/>
  <c r="J1010" i="7"/>
  <c r="K1010" i="7"/>
  <c r="C1011" i="7"/>
  <c r="D1011" i="7"/>
  <c r="E1011" i="7"/>
  <c r="F1011" i="7"/>
  <c r="G1011" i="7"/>
  <c r="H1011" i="7"/>
  <c r="I1011" i="7"/>
  <c r="J1011" i="7"/>
  <c r="K1011" i="7"/>
  <c r="C1012" i="7"/>
  <c r="D1012" i="7"/>
  <c r="E1012" i="7"/>
  <c r="F1012" i="7"/>
  <c r="G1012" i="7"/>
  <c r="H1012" i="7"/>
  <c r="I1012" i="7"/>
  <c r="J1012" i="7"/>
  <c r="K1012" i="7"/>
  <c r="C1013" i="7"/>
  <c r="D1013" i="7"/>
  <c r="E1013" i="7"/>
  <c r="F1013" i="7"/>
  <c r="G1013" i="7"/>
  <c r="H1013" i="7"/>
  <c r="I1013" i="7"/>
  <c r="J1013" i="7"/>
  <c r="K1013" i="7"/>
  <c r="C1014" i="7"/>
  <c r="D1014" i="7"/>
  <c r="E1014" i="7"/>
  <c r="F1014" i="7"/>
  <c r="G1014" i="7"/>
  <c r="H1014" i="7"/>
  <c r="I1014" i="7"/>
  <c r="J1014" i="7"/>
  <c r="K1014" i="7"/>
  <c r="C1015" i="7"/>
  <c r="D1015" i="7"/>
  <c r="E1015" i="7"/>
  <c r="F1015" i="7"/>
  <c r="G1015" i="7"/>
  <c r="H1015" i="7"/>
  <c r="I1015" i="7"/>
  <c r="J1015" i="7"/>
  <c r="K1015" i="7"/>
  <c r="C1016" i="7"/>
  <c r="D1016" i="7"/>
  <c r="E1016" i="7"/>
  <c r="F1016" i="7"/>
  <c r="G1016" i="7"/>
  <c r="H1016" i="7"/>
  <c r="I1016" i="7"/>
  <c r="J1016" i="7"/>
  <c r="K1016" i="7"/>
  <c r="C1017" i="7"/>
  <c r="D1017" i="7"/>
  <c r="E1017" i="7"/>
  <c r="F1017" i="7"/>
  <c r="G1017" i="7"/>
  <c r="H1017" i="7"/>
  <c r="I1017" i="7"/>
  <c r="J1017" i="7"/>
  <c r="K1017" i="7"/>
  <c r="C1018" i="7"/>
  <c r="D1018" i="7"/>
  <c r="E1018" i="7"/>
  <c r="F1018" i="7"/>
  <c r="G1018" i="7"/>
  <c r="H1018" i="7"/>
  <c r="I1018" i="7"/>
  <c r="J1018" i="7"/>
  <c r="K1018" i="7"/>
  <c r="C1019" i="7"/>
  <c r="D1019" i="7"/>
  <c r="E1019" i="7"/>
  <c r="F1019" i="7"/>
  <c r="G1019" i="7"/>
  <c r="H1019" i="7"/>
  <c r="I1019" i="7"/>
  <c r="J1019" i="7"/>
  <c r="K1019" i="7"/>
  <c r="C1020" i="7"/>
  <c r="D1020" i="7"/>
  <c r="E1020" i="7"/>
  <c r="F1020" i="7"/>
  <c r="G1020" i="7"/>
  <c r="H1020" i="7"/>
  <c r="I1020" i="7"/>
  <c r="J1020" i="7"/>
  <c r="K1020" i="7"/>
  <c r="C1021" i="7"/>
  <c r="D1021" i="7"/>
  <c r="E1021" i="7"/>
  <c r="F1021" i="7"/>
  <c r="G1021" i="7"/>
  <c r="H1021" i="7"/>
  <c r="I1021" i="7"/>
  <c r="J1021" i="7"/>
  <c r="K1021" i="7"/>
  <c r="C1022" i="7"/>
  <c r="D1022" i="7"/>
  <c r="E1022" i="7"/>
  <c r="F1022" i="7"/>
  <c r="G1022" i="7"/>
  <c r="H1022" i="7"/>
  <c r="I1022" i="7"/>
  <c r="J1022" i="7"/>
  <c r="K1022" i="7"/>
  <c r="C1023" i="7"/>
  <c r="D1023" i="7"/>
  <c r="E1023" i="7"/>
  <c r="F1023" i="7"/>
  <c r="G1023" i="7"/>
  <c r="H1023" i="7"/>
  <c r="I1023" i="7"/>
  <c r="J1023" i="7"/>
  <c r="K1023" i="7"/>
  <c r="C1024" i="7"/>
  <c r="D1024" i="7"/>
  <c r="E1024" i="7"/>
  <c r="F1024" i="7"/>
  <c r="G1024" i="7"/>
  <c r="H1024" i="7"/>
  <c r="I1024" i="7"/>
  <c r="J1024" i="7"/>
  <c r="K1024" i="7"/>
  <c r="C1025" i="7"/>
  <c r="D1025" i="7"/>
  <c r="E1025" i="7"/>
  <c r="F1025" i="7"/>
  <c r="G1025" i="7"/>
  <c r="H1025" i="7"/>
  <c r="I1025" i="7"/>
  <c r="J1025" i="7"/>
  <c r="K1025" i="7"/>
  <c r="C1026" i="7"/>
  <c r="D1026" i="7"/>
  <c r="E1026" i="7"/>
  <c r="F1026" i="7"/>
  <c r="G1026" i="7"/>
  <c r="H1026" i="7"/>
  <c r="I1026" i="7"/>
  <c r="J1026" i="7"/>
  <c r="K1026" i="7"/>
  <c r="C1027" i="7"/>
  <c r="D1027" i="7"/>
  <c r="E1027" i="7"/>
  <c r="F1027" i="7"/>
  <c r="G1027" i="7"/>
  <c r="H1027" i="7"/>
  <c r="I1027" i="7"/>
  <c r="J1027" i="7"/>
  <c r="K1027" i="7"/>
  <c r="C1028" i="7"/>
  <c r="D1028" i="7"/>
  <c r="E1028" i="7"/>
  <c r="F1028" i="7"/>
  <c r="G1028" i="7"/>
  <c r="H1028" i="7"/>
  <c r="I1028" i="7"/>
  <c r="J1028" i="7"/>
  <c r="K1028" i="7"/>
  <c r="C1029" i="7"/>
  <c r="D1029" i="7"/>
  <c r="E1029" i="7"/>
  <c r="F1029" i="7"/>
  <c r="G1029" i="7"/>
  <c r="H1029" i="7"/>
  <c r="I1029" i="7"/>
  <c r="J1029" i="7"/>
  <c r="K1029" i="7"/>
  <c r="C1030" i="7"/>
  <c r="D1030" i="7"/>
  <c r="E1030" i="7"/>
  <c r="F1030" i="7"/>
  <c r="G1030" i="7"/>
  <c r="H1030" i="7"/>
  <c r="I1030" i="7"/>
  <c r="J1030" i="7"/>
  <c r="K1030" i="7"/>
  <c r="C1031" i="7"/>
  <c r="D1031" i="7"/>
  <c r="E1031" i="7"/>
  <c r="F1031" i="7"/>
  <c r="G1031" i="7"/>
  <c r="H1031" i="7"/>
  <c r="I1031" i="7"/>
  <c r="J1031" i="7"/>
  <c r="K1031" i="7"/>
  <c r="C1032" i="7"/>
  <c r="D1032" i="7"/>
  <c r="E1032" i="7"/>
  <c r="F1032" i="7"/>
  <c r="G1032" i="7"/>
  <c r="H1032" i="7"/>
  <c r="I1032" i="7"/>
  <c r="J1032" i="7"/>
  <c r="K1032" i="7"/>
  <c r="C1033" i="7"/>
  <c r="D1033" i="7"/>
  <c r="E1033" i="7"/>
  <c r="F1033" i="7"/>
  <c r="G1033" i="7"/>
  <c r="H1033" i="7"/>
  <c r="I1033" i="7"/>
  <c r="J1033" i="7"/>
  <c r="K1033" i="7"/>
  <c r="C1034" i="7"/>
  <c r="D1034" i="7"/>
  <c r="E1034" i="7"/>
  <c r="F1034" i="7"/>
  <c r="G1034" i="7"/>
  <c r="H1034" i="7"/>
  <c r="I1034" i="7"/>
  <c r="J1034" i="7"/>
  <c r="K1034" i="7"/>
  <c r="C1035" i="7"/>
  <c r="D1035" i="7"/>
  <c r="E1035" i="7"/>
  <c r="F1035" i="7"/>
  <c r="G1035" i="7"/>
  <c r="H1035" i="7"/>
  <c r="I1035" i="7"/>
  <c r="J1035" i="7"/>
  <c r="K1035" i="7"/>
  <c r="C1036" i="7"/>
  <c r="D1036" i="7"/>
  <c r="E1036" i="7"/>
  <c r="F1036" i="7"/>
  <c r="G1036" i="7"/>
  <c r="H1036" i="7"/>
  <c r="I1036" i="7"/>
  <c r="J1036" i="7"/>
  <c r="K1036" i="7"/>
  <c r="C1037" i="7"/>
  <c r="D1037" i="7"/>
  <c r="E1037" i="7"/>
  <c r="F1037" i="7"/>
  <c r="G1037" i="7"/>
  <c r="H1037" i="7"/>
  <c r="I1037" i="7"/>
  <c r="J1037" i="7"/>
  <c r="K1037" i="7"/>
  <c r="C1038" i="7"/>
  <c r="D1038" i="7"/>
  <c r="E1038" i="7"/>
  <c r="F1038" i="7"/>
  <c r="G1038" i="7"/>
  <c r="H1038" i="7"/>
  <c r="I1038" i="7"/>
  <c r="J1038" i="7"/>
  <c r="K1038" i="7"/>
  <c r="D2" i="7"/>
  <c r="E2" i="7"/>
  <c r="F2" i="7"/>
  <c r="G2" i="7"/>
  <c r="H2" i="7"/>
  <c r="I2" i="7"/>
  <c r="J2" i="7"/>
  <c r="K2" i="7"/>
  <c r="C2" i="7"/>
  <c r="C3" i="10"/>
  <c r="D3" i="10"/>
  <c r="D3" i="9" s="1"/>
  <c r="E3" i="10"/>
  <c r="E3" i="9" s="1"/>
  <c r="F3" i="10"/>
  <c r="F3" i="9" s="1"/>
  <c r="G3" i="10"/>
  <c r="G3" i="9" s="1"/>
  <c r="H3" i="10"/>
  <c r="I3" i="10"/>
  <c r="I3" i="9" s="1"/>
  <c r="J3" i="10"/>
  <c r="J3" i="9" s="1"/>
  <c r="K3" i="10"/>
  <c r="K3" i="9" s="1"/>
  <c r="C4" i="10"/>
  <c r="C60" i="9" s="1"/>
  <c r="D4" i="10"/>
  <c r="D4" i="9" s="1"/>
  <c r="E4" i="10"/>
  <c r="E4" i="9" s="1"/>
  <c r="F4" i="10"/>
  <c r="F4" i="9" s="1"/>
  <c r="G4" i="10"/>
  <c r="G4" i="9" s="1"/>
  <c r="H4" i="10"/>
  <c r="H4" i="9" s="1"/>
  <c r="I4" i="10"/>
  <c r="I4" i="9" s="1"/>
  <c r="J4" i="10"/>
  <c r="J4" i="9" s="1"/>
  <c r="K4" i="10"/>
  <c r="C5" i="10"/>
  <c r="D5" i="10"/>
  <c r="D5" i="9" s="1"/>
  <c r="E5" i="10"/>
  <c r="E5" i="9" s="1"/>
  <c r="F5" i="10"/>
  <c r="F5" i="9" s="1"/>
  <c r="G5" i="10"/>
  <c r="G5" i="9" s="1"/>
  <c r="H5" i="10"/>
  <c r="H5" i="9" s="1"/>
  <c r="I5" i="10"/>
  <c r="I5" i="9" s="1"/>
  <c r="I5" i="12" s="1"/>
  <c r="J5" i="10"/>
  <c r="J5" i="9" s="1"/>
  <c r="K5" i="10"/>
  <c r="K5" i="9" s="1"/>
  <c r="C6" i="10"/>
  <c r="D6" i="10"/>
  <c r="D6" i="9" s="1"/>
  <c r="E6" i="10"/>
  <c r="E6" i="9" s="1"/>
  <c r="F6" i="10"/>
  <c r="F6" i="9" s="1"/>
  <c r="G6" i="10"/>
  <c r="G6" i="9" s="1"/>
  <c r="H6" i="10"/>
  <c r="H6" i="9" s="1"/>
  <c r="I6" i="10"/>
  <c r="I6" i="9" s="1"/>
  <c r="I6" i="12" s="1"/>
  <c r="J6" i="10"/>
  <c r="J6" i="9" s="1"/>
  <c r="K6" i="10"/>
  <c r="K6" i="9" s="1"/>
  <c r="C7" i="10"/>
  <c r="D7" i="10"/>
  <c r="E7" i="10"/>
  <c r="E7" i="9" s="1"/>
  <c r="F7" i="10"/>
  <c r="F7" i="9" s="1"/>
  <c r="G7" i="10"/>
  <c r="G7" i="9" s="1"/>
  <c r="H7" i="10"/>
  <c r="H7" i="9" s="1"/>
  <c r="I7" i="10"/>
  <c r="I7" i="9" s="1"/>
  <c r="J7" i="10"/>
  <c r="J7" i="9" s="1"/>
  <c r="K7" i="10"/>
  <c r="K7" i="9" s="1"/>
  <c r="C8" i="10"/>
  <c r="C66" i="9" s="1"/>
  <c r="D8" i="10"/>
  <c r="D8" i="9" s="1"/>
  <c r="E8" i="10"/>
  <c r="E8" i="9" s="1"/>
  <c r="F8" i="10"/>
  <c r="F8" i="9" s="1"/>
  <c r="G8" i="10"/>
  <c r="G8" i="9" s="1"/>
  <c r="H8" i="10"/>
  <c r="H8" i="9" s="1"/>
  <c r="I8" i="10"/>
  <c r="I8" i="9" s="1"/>
  <c r="J8" i="10"/>
  <c r="J8" i="9" s="1"/>
  <c r="K8" i="10"/>
  <c r="K8" i="9" s="1"/>
  <c r="K8" i="12" s="1"/>
  <c r="C9" i="10"/>
  <c r="D9" i="10"/>
  <c r="D9" i="9" s="1"/>
  <c r="E9" i="10"/>
  <c r="E9" i="9" s="1"/>
  <c r="F9" i="10"/>
  <c r="G9" i="10"/>
  <c r="G9" i="9" s="1"/>
  <c r="H9" i="10"/>
  <c r="H9" i="9" s="1"/>
  <c r="I9" i="10"/>
  <c r="I9" i="9" s="1"/>
  <c r="J9" i="10"/>
  <c r="J9" i="9" s="1"/>
  <c r="K9" i="10"/>
  <c r="K9" i="9" s="1"/>
  <c r="C10" i="10"/>
  <c r="C68" i="12" s="1"/>
  <c r="D10" i="10"/>
  <c r="D10" i="9" s="1"/>
  <c r="D10" i="12" s="1"/>
  <c r="E10" i="10"/>
  <c r="E10" i="9" s="1"/>
  <c r="F10" i="10"/>
  <c r="F10" i="9" s="1"/>
  <c r="G10" i="10"/>
  <c r="G10" i="9" s="1"/>
  <c r="H10" i="10"/>
  <c r="H10" i="9" s="1"/>
  <c r="I10" i="10"/>
  <c r="I10" i="9" s="1"/>
  <c r="J10" i="10"/>
  <c r="J10" i="9" s="1"/>
  <c r="K10" i="10"/>
  <c r="K10" i="9" s="1"/>
  <c r="C11" i="10"/>
  <c r="D11" i="10"/>
  <c r="D11" i="9" s="1"/>
  <c r="E11" i="10"/>
  <c r="E11" i="9" s="1"/>
  <c r="F11" i="10"/>
  <c r="F11" i="9" s="1"/>
  <c r="G11" i="10"/>
  <c r="G11" i="9" s="1"/>
  <c r="H11" i="10"/>
  <c r="I11" i="10"/>
  <c r="I11" i="9" s="1"/>
  <c r="J11" i="10"/>
  <c r="J11" i="9" s="1"/>
  <c r="K11" i="10"/>
  <c r="K11" i="9" s="1"/>
  <c r="C12" i="10"/>
  <c r="C70" i="9" s="1"/>
  <c r="D12" i="10"/>
  <c r="D12" i="9" s="1"/>
  <c r="E12" i="10"/>
  <c r="E12" i="9" s="1"/>
  <c r="F12" i="10"/>
  <c r="F12" i="9" s="1"/>
  <c r="F12" i="12" s="1"/>
  <c r="G12" i="10"/>
  <c r="G12" i="9" s="1"/>
  <c r="H12" i="10"/>
  <c r="H12" i="9" s="1"/>
  <c r="I12" i="10"/>
  <c r="I12" i="9" s="1"/>
  <c r="J12" i="10"/>
  <c r="J12" i="9" s="1"/>
  <c r="K12" i="10"/>
  <c r="K12" i="9" s="1"/>
  <c r="C13" i="10"/>
  <c r="D13" i="10"/>
  <c r="D13" i="9" s="1"/>
  <c r="E13" i="10"/>
  <c r="E13" i="9" s="1"/>
  <c r="F13" i="10"/>
  <c r="F13" i="9" s="1"/>
  <c r="G13" i="10"/>
  <c r="G13" i="9" s="1"/>
  <c r="H13" i="10"/>
  <c r="H13" i="9" s="1"/>
  <c r="I13" i="10"/>
  <c r="I13" i="9" s="1"/>
  <c r="J13" i="10"/>
  <c r="K13" i="10"/>
  <c r="K13" i="9" s="1"/>
  <c r="C14" i="10"/>
  <c r="D14" i="10"/>
  <c r="D14" i="9" s="1"/>
  <c r="E14" i="10"/>
  <c r="E14" i="9" s="1"/>
  <c r="F14" i="10"/>
  <c r="F14" i="9" s="1"/>
  <c r="G14" i="10"/>
  <c r="G14" i="9" s="1"/>
  <c r="H14" i="10"/>
  <c r="H14" i="9" s="1"/>
  <c r="H14" i="12" s="1"/>
  <c r="I14" i="10"/>
  <c r="I14" i="9" s="1"/>
  <c r="J14" i="10"/>
  <c r="J14" i="9" s="1"/>
  <c r="K14" i="10"/>
  <c r="K14" i="9" s="1"/>
  <c r="C15" i="10"/>
  <c r="D15" i="10"/>
  <c r="D15" i="9" s="1"/>
  <c r="E15" i="10"/>
  <c r="E15" i="9" s="1"/>
  <c r="F15" i="10"/>
  <c r="F15" i="9" s="1"/>
  <c r="G15" i="10"/>
  <c r="G15" i="9" s="1"/>
  <c r="H15" i="10"/>
  <c r="H15" i="9" s="1"/>
  <c r="H15" i="12" s="1"/>
  <c r="I15" i="10"/>
  <c r="I15" i="9" s="1"/>
  <c r="J15" i="10"/>
  <c r="J15" i="9" s="1"/>
  <c r="K15" i="10"/>
  <c r="K15" i="9" s="1"/>
  <c r="C16" i="10"/>
  <c r="D16" i="10"/>
  <c r="D16" i="9" s="1"/>
  <c r="E16" i="10"/>
  <c r="E16" i="9" s="1"/>
  <c r="F16" i="10"/>
  <c r="F16" i="9" s="1"/>
  <c r="G16" i="10"/>
  <c r="G16" i="9" s="1"/>
  <c r="H16" i="10"/>
  <c r="H16" i="9" s="1"/>
  <c r="I16" i="10"/>
  <c r="I16" i="9" s="1"/>
  <c r="J16" i="10"/>
  <c r="J16" i="9" s="1"/>
  <c r="J16" i="12" s="1"/>
  <c r="K16" i="10"/>
  <c r="K16" i="9" s="1"/>
  <c r="C17" i="10"/>
  <c r="D17" i="10"/>
  <c r="D17" i="9" s="1"/>
  <c r="E17" i="10"/>
  <c r="E17" i="9" s="1"/>
  <c r="F17" i="10"/>
  <c r="F17" i="9" s="1"/>
  <c r="G17" i="10"/>
  <c r="G17" i="9" s="1"/>
  <c r="H17" i="10"/>
  <c r="H17" i="9" s="1"/>
  <c r="I17" i="10"/>
  <c r="I17" i="9" s="1"/>
  <c r="J17" i="10"/>
  <c r="J17" i="9" s="1"/>
  <c r="J17" i="12" s="1"/>
  <c r="K17" i="10"/>
  <c r="K17" i="9" s="1"/>
  <c r="C18" i="10"/>
  <c r="C78" i="12" s="1"/>
  <c r="D18" i="10"/>
  <c r="D18" i="9" s="1"/>
  <c r="E18" i="10"/>
  <c r="F18" i="10"/>
  <c r="F18" i="9" s="1"/>
  <c r="G18" i="10"/>
  <c r="G18" i="9" s="1"/>
  <c r="H18" i="10"/>
  <c r="H18" i="9" s="1"/>
  <c r="I18" i="10"/>
  <c r="I18" i="9" s="1"/>
  <c r="J18" i="10"/>
  <c r="J18" i="9" s="1"/>
  <c r="K18" i="10"/>
  <c r="K18" i="9" s="1"/>
  <c r="C19" i="10"/>
  <c r="D19" i="10"/>
  <c r="D19" i="9" s="1"/>
  <c r="E19" i="10"/>
  <c r="E19" i="9" s="1"/>
  <c r="F19" i="10"/>
  <c r="F19" i="9" s="1"/>
  <c r="G19" i="10"/>
  <c r="G19" i="9" s="1"/>
  <c r="H19" i="10"/>
  <c r="H19" i="9" s="1"/>
  <c r="I19" i="10"/>
  <c r="I19" i="9" s="1"/>
  <c r="J19" i="10"/>
  <c r="J19" i="9" s="1"/>
  <c r="K19" i="10"/>
  <c r="K19" i="9" s="1"/>
  <c r="K19" i="12" s="1"/>
  <c r="C20" i="10"/>
  <c r="C80" i="9" s="1"/>
  <c r="D20" i="10"/>
  <c r="D20" i="9" s="1"/>
  <c r="E20" i="10"/>
  <c r="E20" i="9" s="1"/>
  <c r="F20" i="10"/>
  <c r="F20" i="9" s="1"/>
  <c r="G20" i="10"/>
  <c r="H20" i="10"/>
  <c r="H20" i="9" s="1"/>
  <c r="I20" i="10"/>
  <c r="I20" i="9" s="1"/>
  <c r="J20" i="10"/>
  <c r="J20" i="9" s="1"/>
  <c r="K20" i="10"/>
  <c r="K20" i="9" s="1"/>
  <c r="C21" i="10"/>
  <c r="D21" i="10"/>
  <c r="D21" i="9" s="1"/>
  <c r="E21" i="10"/>
  <c r="E21" i="9" s="1"/>
  <c r="E21" i="12" s="1"/>
  <c r="F21" i="10"/>
  <c r="F21" i="9" s="1"/>
  <c r="G21" i="10"/>
  <c r="G21" i="9" s="1"/>
  <c r="H21" i="10"/>
  <c r="H21" i="9" s="1"/>
  <c r="I21" i="10"/>
  <c r="I21" i="9" s="1"/>
  <c r="J21" i="10"/>
  <c r="J21" i="9" s="1"/>
  <c r="K21" i="10"/>
  <c r="K21" i="9" s="1"/>
  <c r="C22" i="10"/>
  <c r="D22" i="10"/>
  <c r="D22" i="9" s="1"/>
  <c r="E22" i="10"/>
  <c r="E22" i="9" s="1"/>
  <c r="F22" i="10"/>
  <c r="F22" i="9" s="1"/>
  <c r="G22" i="10"/>
  <c r="G22" i="9" s="1"/>
  <c r="H22" i="10"/>
  <c r="H22" i="9" s="1"/>
  <c r="I22" i="10"/>
  <c r="J22" i="10"/>
  <c r="J22" i="9" s="1"/>
  <c r="K22" i="10"/>
  <c r="K22" i="9" s="1"/>
  <c r="C23" i="10"/>
  <c r="D23" i="10"/>
  <c r="D23" i="9" s="1"/>
  <c r="E23" i="10"/>
  <c r="E23" i="9" s="1"/>
  <c r="F23" i="10"/>
  <c r="F23" i="9" s="1"/>
  <c r="G23" i="10"/>
  <c r="G23" i="9" s="1"/>
  <c r="G23" i="12" s="1"/>
  <c r="H23" i="10"/>
  <c r="H23" i="9" s="1"/>
  <c r="I23" i="10"/>
  <c r="I23" i="9" s="1"/>
  <c r="J23" i="10"/>
  <c r="J23" i="9" s="1"/>
  <c r="K23" i="10"/>
  <c r="K23" i="9" s="1"/>
  <c r="C24" i="10"/>
  <c r="C85" i="9" s="1"/>
  <c r="D24" i="10"/>
  <c r="D24" i="9" s="1"/>
  <c r="E24" i="10"/>
  <c r="E24" i="9" s="1"/>
  <c r="F24" i="10"/>
  <c r="F24" i="9" s="1"/>
  <c r="G24" i="10"/>
  <c r="G24" i="9" s="1"/>
  <c r="H24" i="10"/>
  <c r="H24" i="9" s="1"/>
  <c r="I24" i="10"/>
  <c r="I24" i="9" s="1"/>
  <c r="J24" i="10"/>
  <c r="J24" i="9" s="1"/>
  <c r="K24" i="10"/>
  <c r="C25" i="10"/>
  <c r="D25" i="10"/>
  <c r="D25" i="9" s="1"/>
  <c r="E25" i="10"/>
  <c r="E25" i="9" s="1"/>
  <c r="F25" i="10"/>
  <c r="F25" i="9" s="1"/>
  <c r="G25" i="10"/>
  <c r="G25" i="9" s="1"/>
  <c r="H25" i="10"/>
  <c r="H25" i="9" s="1"/>
  <c r="I25" i="10"/>
  <c r="I25" i="9" s="1"/>
  <c r="I25" i="12" s="1"/>
  <c r="J25" i="10"/>
  <c r="J25" i="9" s="1"/>
  <c r="K25" i="10"/>
  <c r="K25" i="9" s="1"/>
  <c r="C26" i="10"/>
  <c r="C89" i="12" s="1"/>
  <c r="D26" i="10"/>
  <c r="D26" i="9" s="1"/>
  <c r="E26" i="10"/>
  <c r="E26" i="9" s="1"/>
  <c r="F26" i="10"/>
  <c r="F26" i="9" s="1"/>
  <c r="G26" i="10"/>
  <c r="G26" i="9" s="1"/>
  <c r="H26" i="10"/>
  <c r="H26" i="9" s="1"/>
  <c r="I26" i="10"/>
  <c r="I26" i="9" s="1"/>
  <c r="I26" i="12" s="1"/>
  <c r="J26" i="10"/>
  <c r="J26" i="9" s="1"/>
  <c r="K26" i="10"/>
  <c r="K26" i="9" s="1"/>
  <c r="C27" i="10"/>
  <c r="D27" i="10"/>
  <c r="E27" i="10"/>
  <c r="E27" i="9" s="1"/>
  <c r="F27" i="10"/>
  <c r="F27" i="9" s="1"/>
  <c r="G27" i="10"/>
  <c r="G27" i="9" s="1"/>
  <c r="H27" i="10"/>
  <c r="H27" i="9" s="1"/>
  <c r="I27" i="10"/>
  <c r="I27" i="9" s="1"/>
  <c r="J27" i="10"/>
  <c r="J27" i="9" s="1"/>
  <c r="K27" i="10"/>
  <c r="K27" i="9" s="1"/>
  <c r="C28" i="10"/>
  <c r="C91" i="9" s="1"/>
  <c r="D28" i="10"/>
  <c r="D28" i="9" s="1"/>
  <c r="E28" i="10"/>
  <c r="E28" i="9" s="1"/>
  <c r="F28" i="10"/>
  <c r="F28" i="9" s="1"/>
  <c r="G28" i="10"/>
  <c r="G28" i="9" s="1"/>
  <c r="H28" i="10"/>
  <c r="H28" i="9" s="1"/>
  <c r="I28" i="10"/>
  <c r="I28" i="9" s="1"/>
  <c r="J28" i="10"/>
  <c r="J28" i="9" s="1"/>
  <c r="K28" i="10"/>
  <c r="K28" i="9" s="1"/>
  <c r="K28" i="12" s="1"/>
  <c r="C29" i="10"/>
  <c r="D29" i="10"/>
  <c r="D29" i="9" s="1"/>
  <c r="E29" i="10"/>
  <c r="E29" i="9" s="1"/>
  <c r="F29" i="10"/>
  <c r="G29" i="10"/>
  <c r="G29" i="9" s="1"/>
  <c r="H29" i="10"/>
  <c r="H29" i="9" s="1"/>
  <c r="I29" i="10"/>
  <c r="I29" i="9" s="1"/>
  <c r="J29" i="10"/>
  <c r="J29" i="9" s="1"/>
  <c r="K29" i="10"/>
  <c r="K29" i="9" s="1"/>
  <c r="C30" i="10"/>
  <c r="D30" i="10"/>
  <c r="D30" i="9" s="1"/>
  <c r="D30" i="12" s="1"/>
  <c r="E30" i="10"/>
  <c r="E30" i="9" s="1"/>
  <c r="F30" i="10"/>
  <c r="F30" i="9" s="1"/>
  <c r="G30" i="10"/>
  <c r="G30" i="9" s="1"/>
  <c r="H30" i="10"/>
  <c r="H30" i="9" s="1"/>
  <c r="I30" i="10"/>
  <c r="I30" i="9" s="1"/>
  <c r="J30" i="10"/>
  <c r="J30" i="9" s="1"/>
  <c r="K30" i="10"/>
  <c r="K30" i="9" s="1"/>
  <c r="C31" i="10"/>
  <c r="D31" i="10"/>
  <c r="D31" i="9" s="1"/>
  <c r="E31" i="10"/>
  <c r="E31" i="9" s="1"/>
  <c r="F31" i="10"/>
  <c r="F31" i="9" s="1"/>
  <c r="G31" i="10"/>
  <c r="G31" i="9" s="1"/>
  <c r="H31" i="10"/>
  <c r="I31" i="10"/>
  <c r="I31" i="9" s="1"/>
  <c r="J31" i="10"/>
  <c r="J31" i="9" s="1"/>
  <c r="K31" i="10"/>
  <c r="K31" i="9" s="1"/>
  <c r="C32" i="10"/>
  <c r="C121" i="9" s="1"/>
  <c r="D32" i="10"/>
  <c r="D32" i="9" s="1"/>
  <c r="E32" i="10"/>
  <c r="E32" i="9" s="1"/>
  <c r="F32" i="10"/>
  <c r="F32" i="9" s="1"/>
  <c r="F32" i="12" s="1"/>
  <c r="G32" i="10"/>
  <c r="G32" i="9" s="1"/>
  <c r="H32" i="10"/>
  <c r="H32" i="9" s="1"/>
  <c r="I32" i="10"/>
  <c r="I32" i="9" s="1"/>
  <c r="J32" i="10"/>
  <c r="J32" i="9" s="1"/>
  <c r="K32" i="10"/>
  <c r="K32" i="9" s="1"/>
  <c r="C33" i="10"/>
  <c r="D33" i="10"/>
  <c r="D33" i="9" s="1"/>
  <c r="E33" i="10"/>
  <c r="E33" i="9" s="1"/>
  <c r="F33" i="10"/>
  <c r="F33" i="9" s="1"/>
  <c r="G33" i="10"/>
  <c r="G33" i="9" s="1"/>
  <c r="H33" i="10"/>
  <c r="H33" i="9" s="1"/>
  <c r="I33" i="10"/>
  <c r="I33" i="9" s="1"/>
  <c r="J33" i="10"/>
  <c r="K33" i="10"/>
  <c r="K33" i="9" s="1"/>
  <c r="C34" i="10"/>
  <c r="D34" i="10"/>
  <c r="D34" i="9" s="1"/>
  <c r="E34" i="10"/>
  <c r="E34" i="9" s="1"/>
  <c r="F34" i="10"/>
  <c r="F34" i="9" s="1"/>
  <c r="G34" i="10"/>
  <c r="G34" i="9" s="1"/>
  <c r="H34" i="10"/>
  <c r="H34" i="9" s="1"/>
  <c r="H34" i="12" s="1"/>
  <c r="I34" i="10"/>
  <c r="I34" i="9" s="1"/>
  <c r="J34" i="10"/>
  <c r="J34" i="9" s="1"/>
  <c r="K34" i="10"/>
  <c r="K34" i="9" s="1"/>
  <c r="C35" i="10"/>
  <c r="D35" i="10"/>
  <c r="D35" i="9" s="1"/>
  <c r="E35" i="10"/>
  <c r="E35" i="9" s="1"/>
  <c r="F35" i="10"/>
  <c r="F35" i="9" s="1"/>
  <c r="G35" i="10"/>
  <c r="G35" i="9" s="1"/>
  <c r="H35" i="10"/>
  <c r="H35" i="9" s="1"/>
  <c r="H35" i="12" s="1"/>
  <c r="I35" i="10"/>
  <c r="I35" i="9" s="1"/>
  <c r="J35" i="10"/>
  <c r="J35" i="9" s="1"/>
  <c r="K35" i="10"/>
  <c r="K35" i="9" s="1"/>
  <c r="C36" i="10"/>
  <c r="D36" i="10"/>
  <c r="D36" i="9" s="1"/>
  <c r="E36" i="10"/>
  <c r="E36" i="9" s="1"/>
  <c r="F36" i="10"/>
  <c r="F36" i="9" s="1"/>
  <c r="G36" i="10"/>
  <c r="G36" i="9" s="1"/>
  <c r="H36" i="10"/>
  <c r="H36" i="9" s="1"/>
  <c r="I36" i="10"/>
  <c r="I36" i="9" s="1"/>
  <c r="J36" i="10"/>
  <c r="J36" i="9" s="1"/>
  <c r="J36" i="12" s="1"/>
  <c r="K36" i="10"/>
  <c r="K36" i="9" s="1"/>
  <c r="C37" i="10"/>
  <c r="D37" i="10"/>
  <c r="D37" i="9" s="1"/>
  <c r="E37" i="10"/>
  <c r="E37" i="9" s="1"/>
  <c r="F37" i="10"/>
  <c r="F37" i="9" s="1"/>
  <c r="G37" i="10"/>
  <c r="G37" i="9" s="1"/>
  <c r="H37" i="10"/>
  <c r="H37" i="9" s="1"/>
  <c r="I37" i="10"/>
  <c r="I37" i="9" s="1"/>
  <c r="J37" i="10"/>
  <c r="J37" i="9" s="1"/>
  <c r="J37" i="12" s="1"/>
  <c r="K37" i="10"/>
  <c r="K37" i="9" s="1"/>
  <c r="C38" i="10"/>
  <c r="D38" i="10"/>
  <c r="D38" i="9" s="1"/>
  <c r="E38" i="10"/>
  <c r="F38" i="10"/>
  <c r="F38" i="9" s="1"/>
  <c r="G38" i="10"/>
  <c r="G38" i="9" s="1"/>
  <c r="H38" i="10"/>
  <c r="H38" i="9" s="1"/>
  <c r="I38" i="10"/>
  <c r="I38" i="9" s="1"/>
  <c r="J38" i="10"/>
  <c r="J38" i="9" s="1"/>
  <c r="K38" i="10"/>
  <c r="K38" i="9" s="1"/>
  <c r="C39" i="10"/>
  <c r="D39" i="10"/>
  <c r="D39" i="9" s="1"/>
  <c r="E39" i="10"/>
  <c r="E39" i="9" s="1"/>
  <c r="F39" i="10"/>
  <c r="F39" i="9" s="1"/>
  <c r="G39" i="10"/>
  <c r="G39" i="9" s="1"/>
  <c r="H39" i="10"/>
  <c r="H39" i="9" s="1"/>
  <c r="I39" i="10"/>
  <c r="I39" i="9" s="1"/>
  <c r="J39" i="10"/>
  <c r="J39" i="9" s="1"/>
  <c r="K39" i="10"/>
  <c r="K39" i="9" s="1"/>
  <c r="K39" i="12" s="1"/>
  <c r="C40" i="10"/>
  <c r="C129" i="9" s="1"/>
  <c r="D40" i="10"/>
  <c r="D40" i="9" s="1"/>
  <c r="E40" i="10"/>
  <c r="E40" i="9" s="1"/>
  <c r="F40" i="10"/>
  <c r="F40" i="9" s="1"/>
  <c r="G40" i="10"/>
  <c r="H40" i="10"/>
  <c r="H40" i="9" s="1"/>
  <c r="I40" i="10"/>
  <c r="I40" i="9" s="1"/>
  <c r="J40" i="10"/>
  <c r="J40" i="9" s="1"/>
  <c r="K40" i="10"/>
  <c r="K40" i="9" s="1"/>
  <c r="C41" i="10"/>
  <c r="D41" i="10"/>
  <c r="D41" i="9" s="1"/>
  <c r="E41" i="10"/>
  <c r="E41" i="9" s="1"/>
  <c r="E41" i="12" s="1"/>
  <c r="F41" i="10"/>
  <c r="F41" i="9" s="1"/>
  <c r="G41" i="10"/>
  <c r="G41" i="9" s="1"/>
  <c r="H41" i="10"/>
  <c r="H41" i="9" s="1"/>
  <c r="I41" i="10"/>
  <c r="I41" i="9" s="1"/>
  <c r="J41" i="10"/>
  <c r="J41" i="9" s="1"/>
  <c r="K41" i="10"/>
  <c r="K41" i="9" s="1"/>
  <c r="C42" i="10"/>
  <c r="C131" i="12" s="1"/>
  <c r="D42" i="10"/>
  <c r="D42" i="9" s="1"/>
  <c r="E42" i="10"/>
  <c r="E42" i="9" s="1"/>
  <c r="F42" i="10"/>
  <c r="F42" i="9" s="1"/>
  <c r="G42" i="10"/>
  <c r="G42" i="9" s="1"/>
  <c r="H42" i="10"/>
  <c r="H42" i="9" s="1"/>
  <c r="I42" i="10"/>
  <c r="J42" i="10"/>
  <c r="J42" i="9" s="1"/>
  <c r="K42" i="10"/>
  <c r="K42" i="9" s="1"/>
  <c r="C43" i="10"/>
  <c r="D43" i="10"/>
  <c r="D43" i="9" s="1"/>
  <c r="E43" i="10"/>
  <c r="E43" i="9" s="1"/>
  <c r="F43" i="10"/>
  <c r="F43" i="9" s="1"/>
  <c r="G43" i="10"/>
  <c r="G43" i="9" s="1"/>
  <c r="G43" i="12" s="1"/>
  <c r="H43" i="10"/>
  <c r="H43" i="9" s="1"/>
  <c r="I43" i="10"/>
  <c r="I43" i="9" s="1"/>
  <c r="J43" i="10"/>
  <c r="J43" i="9" s="1"/>
  <c r="K43" i="10"/>
  <c r="K43" i="9" s="1"/>
  <c r="C44" i="10"/>
  <c r="C133" i="9" s="1"/>
  <c r="D44" i="10"/>
  <c r="D44" i="9" s="1"/>
  <c r="E44" i="10"/>
  <c r="E44" i="9" s="1"/>
  <c r="F44" i="10"/>
  <c r="F44" i="9" s="1"/>
  <c r="G44" i="10"/>
  <c r="G44" i="9" s="1"/>
  <c r="H44" i="10"/>
  <c r="H44" i="9" s="1"/>
  <c r="I44" i="10"/>
  <c r="I44" i="9" s="1"/>
  <c r="J44" i="10"/>
  <c r="J44" i="9" s="1"/>
  <c r="K44" i="10"/>
  <c r="C45" i="10"/>
  <c r="D45" i="10"/>
  <c r="D45" i="9" s="1"/>
  <c r="E45" i="10"/>
  <c r="E45" i="9" s="1"/>
  <c r="F45" i="10"/>
  <c r="F45" i="9" s="1"/>
  <c r="G45" i="10"/>
  <c r="G45" i="9" s="1"/>
  <c r="H45" i="10"/>
  <c r="H45" i="9" s="1"/>
  <c r="I45" i="10"/>
  <c r="I45" i="9" s="1"/>
  <c r="I45" i="12" s="1"/>
  <c r="J45" i="10"/>
  <c r="J45" i="9" s="1"/>
  <c r="K45" i="10"/>
  <c r="K45" i="9" s="1"/>
  <c r="C46" i="10"/>
  <c r="D46" i="10"/>
  <c r="D46" i="9" s="1"/>
  <c r="E46" i="10"/>
  <c r="E46" i="9" s="1"/>
  <c r="F46" i="10"/>
  <c r="F46" i="9" s="1"/>
  <c r="G46" i="10"/>
  <c r="G46" i="9" s="1"/>
  <c r="H46" i="10"/>
  <c r="H46" i="9" s="1"/>
  <c r="I46" i="10"/>
  <c r="I46" i="9" s="1"/>
  <c r="I46" i="12" s="1"/>
  <c r="J46" i="10"/>
  <c r="J46" i="9" s="1"/>
  <c r="K46" i="10"/>
  <c r="K46" i="9" s="1"/>
  <c r="C47" i="10"/>
  <c r="D47" i="10"/>
  <c r="E47" i="10"/>
  <c r="E47" i="9" s="1"/>
  <c r="F47" i="10"/>
  <c r="F47" i="9" s="1"/>
  <c r="G47" i="10"/>
  <c r="G47" i="9" s="1"/>
  <c r="H47" i="10"/>
  <c r="H47" i="9" s="1"/>
  <c r="I47" i="10"/>
  <c r="I47" i="9" s="1"/>
  <c r="J47" i="10"/>
  <c r="J47" i="9" s="1"/>
  <c r="K47" i="10"/>
  <c r="K47" i="9" s="1"/>
  <c r="C48" i="10"/>
  <c r="C137" i="9" s="1"/>
  <c r="D48" i="10"/>
  <c r="D48" i="9" s="1"/>
  <c r="E48" i="10"/>
  <c r="E48" i="9" s="1"/>
  <c r="F48" i="10"/>
  <c r="F48" i="9" s="1"/>
  <c r="G48" i="10"/>
  <c r="G48" i="9" s="1"/>
  <c r="H48" i="10"/>
  <c r="H48" i="9" s="1"/>
  <c r="I48" i="10"/>
  <c r="I48" i="9" s="1"/>
  <c r="J48" i="10"/>
  <c r="J48" i="9" s="1"/>
  <c r="K48" i="10"/>
  <c r="K48" i="9" s="1"/>
  <c r="K48" i="12" s="1"/>
  <c r="C49" i="10"/>
  <c r="D49" i="10"/>
  <c r="D49" i="9" s="1"/>
  <c r="E49" i="10"/>
  <c r="E49" i="9" s="1"/>
  <c r="F49" i="10"/>
  <c r="G49" i="10"/>
  <c r="G49" i="9" s="1"/>
  <c r="H49" i="10"/>
  <c r="H49" i="9" s="1"/>
  <c r="I49" i="10"/>
  <c r="I49" i="9" s="1"/>
  <c r="J49" i="10"/>
  <c r="J49" i="9" s="1"/>
  <c r="K49" i="10"/>
  <c r="K49" i="9" s="1"/>
  <c r="C50" i="10"/>
  <c r="D50" i="10"/>
  <c r="D50" i="9" s="1"/>
  <c r="D50" i="12" s="1"/>
  <c r="E50" i="10"/>
  <c r="E50" i="9" s="1"/>
  <c r="F50" i="10"/>
  <c r="F50" i="9" s="1"/>
  <c r="G50" i="10"/>
  <c r="G50" i="9" s="1"/>
  <c r="H50" i="10"/>
  <c r="H50" i="9" s="1"/>
  <c r="I50" i="10"/>
  <c r="I50" i="9" s="1"/>
  <c r="J50" i="10"/>
  <c r="J50" i="9" s="1"/>
  <c r="K50" i="10"/>
  <c r="K50" i="9" s="1"/>
  <c r="C51" i="10"/>
  <c r="D51" i="10"/>
  <c r="D51" i="9" s="1"/>
  <c r="E51" i="10"/>
  <c r="E51" i="9" s="1"/>
  <c r="F51" i="10"/>
  <c r="F51" i="9" s="1"/>
  <c r="G51" i="10"/>
  <c r="G51" i="9" s="1"/>
  <c r="H51" i="10"/>
  <c r="I51" i="10"/>
  <c r="I51" i="9" s="1"/>
  <c r="J51" i="10"/>
  <c r="J51" i="9" s="1"/>
  <c r="K51" i="10"/>
  <c r="K51" i="9" s="1"/>
  <c r="C52" i="10"/>
  <c r="C141" i="9" s="1"/>
  <c r="D52" i="10"/>
  <c r="D52" i="9" s="1"/>
  <c r="E52" i="10"/>
  <c r="E52" i="9" s="1"/>
  <c r="F52" i="10"/>
  <c r="F52" i="9" s="1"/>
  <c r="F52" i="12" s="1"/>
  <c r="G52" i="10"/>
  <c r="G52" i="9" s="1"/>
  <c r="H52" i="10"/>
  <c r="H52" i="9" s="1"/>
  <c r="I52" i="10"/>
  <c r="I52" i="9" s="1"/>
  <c r="J52" i="10"/>
  <c r="J52" i="9" s="1"/>
  <c r="K52" i="10"/>
  <c r="K52" i="9" s="1"/>
  <c r="C53" i="10"/>
  <c r="D53" i="10"/>
  <c r="D53" i="9" s="1"/>
  <c r="E53" i="10"/>
  <c r="E53" i="9" s="1"/>
  <c r="F53" i="10"/>
  <c r="F53" i="9" s="1"/>
  <c r="G53" i="10"/>
  <c r="G53" i="9" s="1"/>
  <c r="H53" i="10"/>
  <c r="H53" i="9" s="1"/>
  <c r="I53" i="10"/>
  <c r="I53" i="9" s="1"/>
  <c r="J53" i="10"/>
  <c r="K53" i="10"/>
  <c r="K53" i="9" s="1"/>
  <c r="C54" i="10"/>
  <c r="D54" i="10"/>
  <c r="D54" i="9" s="1"/>
  <c r="E54" i="10"/>
  <c r="E54" i="9" s="1"/>
  <c r="F54" i="10"/>
  <c r="F54" i="9" s="1"/>
  <c r="G54" i="10"/>
  <c r="G54" i="9" s="1"/>
  <c r="H54" i="10"/>
  <c r="H54" i="9" s="1"/>
  <c r="H54" i="12" s="1"/>
  <c r="I54" i="10"/>
  <c r="I54" i="9" s="1"/>
  <c r="J54" i="10"/>
  <c r="J54" i="9" s="1"/>
  <c r="K54" i="10"/>
  <c r="K54" i="9" s="1"/>
  <c r="C55" i="10"/>
  <c r="D55" i="10"/>
  <c r="D55" i="9" s="1"/>
  <c r="E55" i="10"/>
  <c r="E55" i="9" s="1"/>
  <c r="F55" i="10"/>
  <c r="F55" i="9" s="1"/>
  <c r="G55" i="10"/>
  <c r="G55" i="9" s="1"/>
  <c r="H55" i="10"/>
  <c r="H55" i="9" s="1"/>
  <c r="H55" i="12" s="1"/>
  <c r="I55" i="10"/>
  <c r="I55" i="9" s="1"/>
  <c r="J55" i="10"/>
  <c r="J55" i="9" s="1"/>
  <c r="K55" i="10"/>
  <c r="K55" i="9" s="1"/>
  <c r="C56" i="10"/>
  <c r="D56" i="10"/>
  <c r="D56" i="9" s="1"/>
  <c r="E56" i="10"/>
  <c r="E56" i="9" s="1"/>
  <c r="F56" i="10"/>
  <c r="F56" i="9" s="1"/>
  <c r="G56" i="10"/>
  <c r="G56" i="9" s="1"/>
  <c r="H56" i="10"/>
  <c r="H56" i="9" s="1"/>
  <c r="I56" i="10"/>
  <c r="I56" i="9" s="1"/>
  <c r="J56" i="10"/>
  <c r="J56" i="9" s="1"/>
  <c r="J56" i="12" s="1"/>
  <c r="K56" i="10"/>
  <c r="K56" i="9" s="1"/>
  <c r="C57" i="10"/>
  <c r="D57" i="10"/>
  <c r="D57" i="9" s="1"/>
  <c r="E57" i="10"/>
  <c r="E57" i="9" s="1"/>
  <c r="F57" i="10"/>
  <c r="F57" i="9" s="1"/>
  <c r="G57" i="10"/>
  <c r="G57" i="9" s="1"/>
  <c r="H57" i="10"/>
  <c r="H57" i="9" s="1"/>
  <c r="I57" i="10"/>
  <c r="I57" i="9" s="1"/>
  <c r="J57" i="10"/>
  <c r="J57" i="9" s="1"/>
  <c r="J57" i="12" s="1"/>
  <c r="K57" i="10"/>
  <c r="K57" i="9" s="1"/>
  <c r="C58" i="10"/>
  <c r="C148" i="12" s="1"/>
  <c r="D58" i="10"/>
  <c r="D58" i="9" s="1"/>
  <c r="E58" i="10"/>
  <c r="F58" i="10"/>
  <c r="F58" i="9" s="1"/>
  <c r="G58" i="10"/>
  <c r="G58" i="9" s="1"/>
  <c r="H58" i="10"/>
  <c r="H58" i="9" s="1"/>
  <c r="I58" i="10"/>
  <c r="I58" i="9" s="1"/>
  <c r="J58" i="10"/>
  <c r="J58" i="9" s="1"/>
  <c r="K58" i="10"/>
  <c r="K58" i="9" s="1"/>
  <c r="C59" i="10"/>
  <c r="D59" i="10"/>
  <c r="D59" i="9" s="1"/>
  <c r="E59" i="10"/>
  <c r="E59" i="9" s="1"/>
  <c r="F59" i="10"/>
  <c r="F59" i="9" s="1"/>
  <c r="G59" i="10"/>
  <c r="G59" i="9" s="1"/>
  <c r="H59" i="10"/>
  <c r="H59" i="9" s="1"/>
  <c r="I59" i="10"/>
  <c r="I59" i="9" s="1"/>
  <c r="J59" i="10"/>
  <c r="J59" i="9" s="1"/>
  <c r="K59" i="10"/>
  <c r="K59" i="9" s="1"/>
  <c r="K59" i="12" s="1"/>
  <c r="C60" i="10"/>
  <c r="C151" i="9" s="1"/>
  <c r="D60" i="10"/>
  <c r="D60" i="9" s="1"/>
  <c r="E60" i="10"/>
  <c r="E60" i="9" s="1"/>
  <c r="F60" i="10"/>
  <c r="F60" i="9" s="1"/>
  <c r="G60" i="10"/>
  <c r="H60" i="10"/>
  <c r="H60" i="9" s="1"/>
  <c r="I60" i="10"/>
  <c r="I60" i="9" s="1"/>
  <c r="J60" i="10"/>
  <c r="J60" i="9" s="1"/>
  <c r="K60" i="10"/>
  <c r="K60" i="9" s="1"/>
  <c r="C61" i="10"/>
  <c r="D61" i="10"/>
  <c r="D61" i="9" s="1"/>
  <c r="E61" i="10"/>
  <c r="E61" i="9" s="1"/>
  <c r="E61" i="12" s="1"/>
  <c r="F61" i="10"/>
  <c r="F61" i="9" s="1"/>
  <c r="G61" i="10"/>
  <c r="G61" i="9" s="1"/>
  <c r="H61" i="10"/>
  <c r="H61" i="9" s="1"/>
  <c r="I61" i="10"/>
  <c r="I61" i="9" s="1"/>
  <c r="J61" i="10"/>
  <c r="J61" i="9" s="1"/>
  <c r="K61" i="10"/>
  <c r="K61" i="9" s="1"/>
  <c r="C62" i="10"/>
  <c r="D62" i="10"/>
  <c r="D62" i="9" s="1"/>
  <c r="E62" i="10"/>
  <c r="E62" i="9" s="1"/>
  <c r="F62" i="10"/>
  <c r="F62" i="9" s="1"/>
  <c r="G62" i="10"/>
  <c r="G62" i="9" s="1"/>
  <c r="H62" i="10"/>
  <c r="H62" i="9" s="1"/>
  <c r="I62" i="10"/>
  <c r="J62" i="10"/>
  <c r="J62" i="9" s="1"/>
  <c r="K62" i="10"/>
  <c r="K62" i="9" s="1"/>
  <c r="C63" i="10"/>
  <c r="D63" i="10"/>
  <c r="D63" i="9" s="1"/>
  <c r="E63" i="10"/>
  <c r="E63" i="9" s="1"/>
  <c r="F63" i="10"/>
  <c r="F63" i="9" s="1"/>
  <c r="G63" i="10"/>
  <c r="G63" i="9" s="1"/>
  <c r="G63" i="12" s="1"/>
  <c r="H63" i="10"/>
  <c r="H63" i="9" s="1"/>
  <c r="I63" i="10"/>
  <c r="I63" i="9" s="1"/>
  <c r="J63" i="10"/>
  <c r="J63" i="9" s="1"/>
  <c r="K63" i="10"/>
  <c r="K63" i="9" s="1"/>
  <c r="C64" i="10"/>
  <c r="C156" i="9" s="1"/>
  <c r="D64" i="10"/>
  <c r="D64" i="9" s="1"/>
  <c r="E64" i="10"/>
  <c r="E64" i="9" s="1"/>
  <c r="F64" i="10"/>
  <c r="F64" i="9" s="1"/>
  <c r="G64" i="10"/>
  <c r="G64" i="9" s="1"/>
  <c r="H64" i="10"/>
  <c r="H64" i="9" s="1"/>
  <c r="I64" i="10"/>
  <c r="I64" i="9" s="1"/>
  <c r="J64" i="10"/>
  <c r="J64" i="9" s="1"/>
  <c r="K64" i="10"/>
  <c r="C65" i="10"/>
  <c r="D65" i="10"/>
  <c r="D65" i="9" s="1"/>
  <c r="E65" i="10"/>
  <c r="E65" i="9" s="1"/>
  <c r="F65" i="10"/>
  <c r="F65" i="9" s="1"/>
  <c r="G65" i="10"/>
  <c r="G65" i="9" s="1"/>
  <c r="H65" i="10"/>
  <c r="H65" i="9" s="1"/>
  <c r="I65" i="10"/>
  <c r="I65" i="9" s="1"/>
  <c r="I65" i="12" s="1"/>
  <c r="J65" i="10"/>
  <c r="J65" i="9" s="1"/>
  <c r="K65" i="10"/>
  <c r="K65" i="9" s="1"/>
  <c r="C66" i="10"/>
  <c r="D66" i="10"/>
  <c r="D66" i="9" s="1"/>
  <c r="E66" i="10"/>
  <c r="E66" i="9" s="1"/>
  <c r="F66" i="10"/>
  <c r="F66" i="9" s="1"/>
  <c r="G66" i="10"/>
  <c r="G66" i="9" s="1"/>
  <c r="H66" i="10"/>
  <c r="H66" i="9" s="1"/>
  <c r="I66" i="10"/>
  <c r="I66" i="9" s="1"/>
  <c r="I66" i="12" s="1"/>
  <c r="J66" i="10"/>
  <c r="J66" i="9" s="1"/>
  <c r="K66" i="10"/>
  <c r="K66" i="9" s="1"/>
  <c r="C67" i="10"/>
  <c r="D67" i="10"/>
  <c r="E67" i="10"/>
  <c r="E67" i="9" s="1"/>
  <c r="F67" i="10"/>
  <c r="F67" i="9" s="1"/>
  <c r="G67" i="10"/>
  <c r="G67" i="9" s="1"/>
  <c r="H67" i="10"/>
  <c r="H67" i="9" s="1"/>
  <c r="I67" i="10"/>
  <c r="I67" i="9" s="1"/>
  <c r="J67" i="10"/>
  <c r="J67" i="9" s="1"/>
  <c r="K67" i="10"/>
  <c r="K67" i="9" s="1"/>
  <c r="C68" i="10"/>
  <c r="C162" i="9" s="1"/>
  <c r="D68" i="10"/>
  <c r="D68" i="9" s="1"/>
  <c r="E68" i="10"/>
  <c r="E68" i="9" s="1"/>
  <c r="F68" i="10"/>
  <c r="F68" i="9" s="1"/>
  <c r="G68" i="10"/>
  <c r="G68" i="9" s="1"/>
  <c r="H68" i="10"/>
  <c r="H68" i="9" s="1"/>
  <c r="I68" i="10"/>
  <c r="I68" i="9" s="1"/>
  <c r="J68" i="10"/>
  <c r="J68" i="9" s="1"/>
  <c r="K68" i="10"/>
  <c r="K68" i="9" s="1"/>
  <c r="K68" i="12" s="1"/>
  <c r="C69" i="10"/>
  <c r="D69" i="10"/>
  <c r="D69" i="9" s="1"/>
  <c r="E69" i="10"/>
  <c r="E69" i="9" s="1"/>
  <c r="F69" i="10"/>
  <c r="G69" i="10"/>
  <c r="G69" i="9" s="1"/>
  <c r="H69" i="10"/>
  <c r="H69" i="9" s="1"/>
  <c r="I69" i="10"/>
  <c r="I69" i="9" s="1"/>
  <c r="J69" i="10"/>
  <c r="J69" i="9" s="1"/>
  <c r="K69" i="10"/>
  <c r="K69" i="9" s="1"/>
  <c r="C70" i="10"/>
  <c r="D70" i="10"/>
  <c r="D70" i="9" s="1"/>
  <c r="D70" i="12" s="1"/>
  <c r="E70" i="10"/>
  <c r="E70" i="9" s="1"/>
  <c r="F70" i="10"/>
  <c r="F70" i="9" s="1"/>
  <c r="G70" i="10"/>
  <c r="G70" i="9" s="1"/>
  <c r="H70" i="10"/>
  <c r="H70" i="9" s="1"/>
  <c r="I70" i="10"/>
  <c r="I70" i="9" s="1"/>
  <c r="J70" i="10"/>
  <c r="J70" i="9" s="1"/>
  <c r="K70" i="10"/>
  <c r="K70" i="9" s="1"/>
  <c r="C71" i="10"/>
  <c r="D71" i="10"/>
  <c r="D71" i="9" s="1"/>
  <c r="E71" i="10"/>
  <c r="E71" i="9" s="1"/>
  <c r="F71" i="10"/>
  <c r="F71" i="9" s="1"/>
  <c r="G71" i="10"/>
  <c r="G71" i="9" s="1"/>
  <c r="H71" i="10"/>
  <c r="I71" i="10"/>
  <c r="I71" i="9" s="1"/>
  <c r="J71" i="10"/>
  <c r="J71" i="9" s="1"/>
  <c r="K71" i="10"/>
  <c r="K71" i="9" s="1"/>
  <c r="C72" i="10"/>
  <c r="C166" i="9" s="1"/>
  <c r="D72" i="10"/>
  <c r="D72" i="9" s="1"/>
  <c r="E72" i="10"/>
  <c r="E72" i="9" s="1"/>
  <c r="F72" i="10"/>
  <c r="F72" i="9" s="1"/>
  <c r="F72" i="12" s="1"/>
  <c r="G72" i="10"/>
  <c r="G72" i="9" s="1"/>
  <c r="H72" i="10"/>
  <c r="H72" i="9" s="1"/>
  <c r="I72" i="10"/>
  <c r="I72" i="9" s="1"/>
  <c r="J72" i="10"/>
  <c r="J72" i="9" s="1"/>
  <c r="K72" i="10"/>
  <c r="K72" i="9" s="1"/>
  <c r="C73" i="10"/>
  <c r="D73" i="10"/>
  <c r="D73" i="9" s="1"/>
  <c r="D73" i="12" s="1"/>
  <c r="E73" i="10"/>
  <c r="E73" i="9" s="1"/>
  <c r="E73" i="12" s="1"/>
  <c r="F73" i="10"/>
  <c r="F73" i="9" s="1"/>
  <c r="F73" i="12" s="1"/>
  <c r="G73" i="10"/>
  <c r="G73" i="9" s="1"/>
  <c r="G73" i="12" s="1"/>
  <c r="H73" i="10"/>
  <c r="H73" i="9" s="1"/>
  <c r="I73" i="10"/>
  <c r="I73" i="9" s="1"/>
  <c r="J73" i="10"/>
  <c r="J73" i="9" s="1"/>
  <c r="K73" i="10"/>
  <c r="K73" i="9" s="1"/>
  <c r="C74" i="10"/>
  <c r="C169" i="12" s="1"/>
  <c r="D74" i="10"/>
  <c r="D74" i="9" s="1"/>
  <c r="E74" i="10"/>
  <c r="E74" i="9" s="1"/>
  <c r="F74" i="10"/>
  <c r="F74" i="9" s="1"/>
  <c r="G74" i="10"/>
  <c r="G74" i="9" s="1"/>
  <c r="H74" i="10"/>
  <c r="H74" i="9" s="1"/>
  <c r="H74" i="12" s="1"/>
  <c r="I74" i="10"/>
  <c r="I74" i="9" s="1"/>
  <c r="J74" i="10"/>
  <c r="J74" i="9" s="1"/>
  <c r="K74" i="10"/>
  <c r="K74" i="9" s="1"/>
  <c r="C75" i="10"/>
  <c r="D75" i="10"/>
  <c r="D75" i="9" s="1"/>
  <c r="E75" i="10"/>
  <c r="E75" i="9" s="1"/>
  <c r="F75" i="10"/>
  <c r="F75" i="9" s="1"/>
  <c r="G75" i="10"/>
  <c r="G75" i="9" s="1"/>
  <c r="H75" i="10"/>
  <c r="H75" i="9" s="1"/>
  <c r="H75" i="12" s="1"/>
  <c r="I75" i="10"/>
  <c r="I75" i="9" s="1"/>
  <c r="J75" i="10"/>
  <c r="J75" i="9" s="1"/>
  <c r="K75" i="10"/>
  <c r="K75" i="9" s="1"/>
  <c r="C76" i="10"/>
  <c r="C173" i="9" s="1"/>
  <c r="D76" i="10"/>
  <c r="D76" i="9" s="1"/>
  <c r="D76" i="12" s="1"/>
  <c r="E76" i="10"/>
  <c r="E76" i="9" s="1"/>
  <c r="E76" i="12" s="1"/>
  <c r="F76" i="10"/>
  <c r="F76" i="9" s="1"/>
  <c r="G76" i="10"/>
  <c r="G76" i="9" s="1"/>
  <c r="G76" i="12" s="1"/>
  <c r="H76" i="10"/>
  <c r="H76" i="9" s="1"/>
  <c r="H76" i="12" s="1"/>
  <c r="I76" i="10"/>
  <c r="I76" i="9" s="1"/>
  <c r="I76" i="12" s="1"/>
  <c r="J76" i="10"/>
  <c r="J76" i="9" s="1"/>
  <c r="J76" i="12" s="1"/>
  <c r="K76" i="10"/>
  <c r="K76" i="9" s="1"/>
  <c r="C77" i="10"/>
  <c r="D77" i="10"/>
  <c r="D77" i="9" s="1"/>
  <c r="E77" i="10"/>
  <c r="E77" i="9" s="1"/>
  <c r="F77" i="10"/>
  <c r="F77" i="9" s="1"/>
  <c r="G77" i="10"/>
  <c r="G77" i="9" s="1"/>
  <c r="H77" i="10"/>
  <c r="H77" i="9" s="1"/>
  <c r="I77" i="10"/>
  <c r="I77" i="9" s="1"/>
  <c r="J77" i="10"/>
  <c r="J77" i="9" s="1"/>
  <c r="J77" i="12" s="1"/>
  <c r="K77" i="10"/>
  <c r="K77" i="9" s="1"/>
  <c r="C78" i="10"/>
  <c r="D78" i="10"/>
  <c r="D78" i="9" s="1"/>
  <c r="E78" i="10"/>
  <c r="F78" i="10"/>
  <c r="F78" i="9" s="1"/>
  <c r="G78" i="10"/>
  <c r="G78" i="9" s="1"/>
  <c r="H78" i="10"/>
  <c r="H78" i="9" s="1"/>
  <c r="I78" i="10"/>
  <c r="I78" i="9" s="1"/>
  <c r="J78" i="10"/>
  <c r="J78" i="9" s="1"/>
  <c r="K78" i="10"/>
  <c r="K78" i="9" s="1"/>
  <c r="C79" i="10"/>
  <c r="D79" i="10"/>
  <c r="D79" i="9" s="1"/>
  <c r="E79" i="10"/>
  <c r="E79" i="9" s="1"/>
  <c r="F79" i="10"/>
  <c r="F79" i="9" s="1"/>
  <c r="G79" i="10"/>
  <c r="G79" i="9" s="1"/>
  <c r="H79" i="10"/>
  <c r="H79" i="9" s="1"/>
  <c r="I79" i="10"/>
  <c r="I79" i="9" s="1"/>
  <c r="J79" i="10"/>
  <c r="J79" i="9" s="1"/>
  <c r="K79" i="10"/>
  <c r="K79" i="9" s="1"/>
  <c r="K79" i="12" s="1"/>
  <c r="C80" i="10"/>
  <c r="C177" i="9" s="1"/>
  <c r="D80" i="10"/>
  <c r="D80" i="9" s="1"/>
  <c r="E80" i="10"/>
  <c r="E80" i="9" s="1"/>
  <c r="F80" i="10"/>
  <c r="F80" i="9" s="1"/>
  <c r="G80" i="10"/>
  <c r="H80" i="10"/>
  <c r="H80" i="9" s="1"/>
  <c r="I80" i="10"/>
  <c r="I80" i="9" s="1"/>
  <c r="J80" i="10"/>
  <c r="J80" i="9" s="1"/>
  <c r="K80" i="10"/>
  <c r="K80" i="9" s="1"/>
  <c r="C81" i="10"/>
  <c r="D81" i="10"/>
  <c r="D81" i="9" s="1"/>
  <c r="E81" i="10"/>
  <c r="E81" i="9" s="1"/>
  <c r="E81" i="12" s="1"/>
  <c r="F81" i="10"/>
  <c r="F81" i="9" s="1"/>
  <c r="G81" i="10"/>
  <c r="G81" i="9" s="1"/>
  <c r="H81" i="10"/>
  <c r="H81" i="9" s="1"/>
  <c r="I81" i="10"/>
  <c r="I81" i="9" s="1"/>
  <c r="J81" i="10"/>
  <c r="J81" i="9" s="1"/>
  <c r="K81" i="10"/>
  <c r="K81" i="9" s="1"/>
  <c r="C82" i="10"/>
  <c r="D82" i="10"/>
  <c r="D82" i="9" s="1"/>
  <c r="E82" i="10"/>
  <c r="E82" i="9" s="1"/>
  <c r="F82" i="10"/>
  <c r="F82" i="9" s="1"/>
  <c r="G82" i="10"/>
  <c r="G82" i="9" s="1"/>
  <c r="H82" i="10"/>
  <c r="H82" i="9" s="1"/>
  <c r="I82" i="10"/>
  <c r="J82" i="10"/>
  <c r="J82" i="9" s="1"/>
  <c r="K82" i="10"/>
  <c r="K82" i="9" s="1"/>
  <c r="C83" i="10"/>
  <c r="D83" i="10"/>
  <c r="D83" i="9" s="1"/>
  <c r="D83" i="12" s="1"/>
  <c r="E83" i="10"/>
  <c r="E83" i="9" s="1"/>
  <c r="E83" i="12" s="1"/>
  <c r="F83" i="10"/>
  <c r="F83" i="9" s="1"/>
  <c r="F83" i="12" s="1"/>
  <c r="G83" i="10"/>
  <c r="G83" i="9" s="1"/>
  <c r="G83" i="12" s="1"/>
  <c r="H83" i="10"/>
  <c r="H83" i="9" s="1"/>
  <c r="I83" i="10"/>
  <c r="I83" i="9" s="1"/>
  <c r="J83" i="10"/>
  <c r="J83" i="9" s="1"/>
  <c r="K83" i="10"/>
  <c r="K83" i="9" s="1"/>
  <c r="K83" i="12" s="1"/>
  <c r="C84" i="10"/>
  <c r="C181" i="9" s="1"/>
  <c r="D84" i="10"/>
  <c r="D84" i="9" s="1"/>
  <c r="E84" i="10"/>
  <c r="E84" i="9" s="1"/>
  <c r="F84" i="10"/>
  <c r="F84" i="9" s="1"/>
  <c r="G84" i="10"/>
  <c r="G84" i="9" s="1"/>
  <c r="H84" i="10"/>
  <c r="H84" i="9" s="1"/>
  <c r="I84" i="10"/>
  <c r="I84" i="9" s="1"/>
  <c r="J84" i="10"/>
  <c r="J84" i="9" s="1"/>
  <c r="K84" i="10"/>
  <c r="C85" i="10"/>
  <c r="D85" i="10"/>
  <c r="D85" i="9" s="1"/>
  <c r="E85" i="10"/>
  <c r="E85" i="9" s="1"/>
  <c r="F85" i="10"/>
  <c r="F85" i="9" s="1"/>
  <c r="G85" i="10"/>
  <c r="G85" i="9" s="1"/>
  <c r="H85" i="10"/>
  <c r="H85" i="9" s="1"/>
  <c r="I85" i="10"/>
  <c r="I85" i="9" s="1"/>
  <c r="I85" i="12" s="1"/>
  <c r="J85" i="10"/>
  <c r="J85" i="9" s="1"/>
  <c r="K85" i="10"/>
  <c r="K85" i="9" s="1"/>
  <c r="C86" i="10"/>
  <c r="D86" i="10"/>
  <c r="D86" i="9" s="1"/>
  <c r="D86" i="12" s="1"/>
  <c r="E86" i="10"/>
  <c r="E86" i="9" s="1"/>
  <c r="F86" i="10"/>
  <c r="F86" i="9" s="1"/>
  <c r="G86" i="10"/>
  <c r="G86" i="9" s="1"/>
  <c r="H86" i="10"/>
  <c r="H86" i="9" s="1"/>
  <c r="H86" i="12" s="1"/>
  <c r="I86" i="10"/>
  <c r="I86" i="9" s="1"/>
  <c r="I86" i="12" s="1"/>
  <c r="J86" i="10"/>
  <c r="J86" i="9" s="1"/>
  <c r="J86" i="12" s="1"/>
  <c r="K86" i="10"/>
  <c r="K86" i="9" s="1"/>
  <c r="C87" i="10"/>
  <c r="D87" i="10"/>
  <c r="D87" i="9" s="1"/>
  <c r="D87" i="12" s="1"/>
  <c r="E87" i="10"/>
  <c r="E87" i="9" s="1"/>
  <c r="E87" i="12" s="1"/>
  <c r="F87" i="10"/>
  <c r="F87" i="9" s="1"/>
  <c r="F87" i="12" s="1"/>
  <c r="G87" i="10"/>
  <c r="G87" i="9" s="1"/>
  <c r="H87" i="10"/>
  <c r="H87" i="9" s="1"/>
  <c r="H87" i="12" s="1"/>
  <c r="I87" i="10"/>
  <c r="I87" i="9" s="1"/>
  <c r="I87" i="12" s="1"/>
  <c r="J87" i="10"/>
  <c r="J87" i="9" s="1"/>
  <c r="J87" i="12" s="1"/>
  <c r="K87" i="10"/>
  <c r="K87" i="9" s="1"/>
  <c r="K87" i="12" s="1"/>
  <c r="C88" i="10"/>
  <c r="C185" i="9" s="1"/>
  <c r="D88" i="10"/>
  <c r="D88" i="9" s="1"/>
  <c r="E88" i="10"/>
  <c r="E88" i="9" s="1"/>
  <c r="F88" i="10"/>
  <c r="F88" i="9" s="1"/>
  <c r="G88" i="10"/>
  <c r="G88" i="9" s="1"/>
  <c r="H88" i="10"/>
  <c r="H88" i="9" s="1"/>
  <c r="I88" i="10"/>
  <c r="I88" i="9" s="1"/>
  <c r="J88" i="10"/>
  <c r="J88" i="9" s="1"/>
  <c r="K88" i="10"/>
  <c r="K88" i="9" s="1"/>
  <c r="K88" i="12" s="1"/>
  <c r="C89" i="10"/>
  <c r="D89" i="10"/>
  <c r="D89" i="9" s="1"/>
  <c r="E89" i="10"/>
  <c r="E89" i="9" s="1"/>
  <c r="F89" i="10"/>
  <c r="G89" i="10"/>
  <c r="G89" i="9" s="1"/>
  <c r="H89" i="10"/>
  <c r="H89" i="9" s="1"/>
  <c r="I89" i="10"/>
  <c r="I89" i="9" s="1"/>
  <c r="J89" i="10"/>
  <c r="J89" i="9" s="1"/>
  <c r="K89" i="10"/>
  <c r="K89" i="9" s="1"/>
  <c r="C90" i="10"/>
  <c r="C187" i="12" s="1"/>
  <c r="D90" i="10"/>
  <c r="D90" i="9" s="1"/>
  <c r="D90" i="12" s="1"/>
  <c r="E90" i="10"/>
  <c r="E90" i="9" s="1"/>
  <c r="F90" i="10"/>
  <c r="F90" i="9" s="1"/>
  <c r="G90" i="10"/>
  <c r="G90" i="9" s="1"/>
  <c r="H90" i="10"/>
  <c r="H90" i="9" s="1"/>
  <c r="I90" i="10"/>
  <c r="I90" i="9" s="1"/>
  <c r="J90" i="10"/>
  <c r="J90" i="9" s="1"/>
  <c r="K90" i="10"/>
  <c r="K90" i="9" s="1"/>
  <c r="C91" i="10"/>
  <c r="D91" i="10"/>
  <c r="D91" i="9" s="1"/>
  <c r="E91" i="10"/>
  <c r="E91" i="9" s="1"/>
  <c r="F91" i="10"/>
  <c r="F91" i="9" s="1"/>
  <c r="G91" i="10"/>
  <c r="G91" i="9" s="1"/>
  <c r="H91" i="10"/>
  <c r="I91" i="10"/>
  <c r="I91" i="9" s="1"/>
  <c r="J91" i="10"/>
  <c r="J91" i="9" s="1"/>
  <c r="K91" i="10"/>
  <c r="K91" i="9" s="1"/>
  <c r="C92" i="10"/>
  <c r="C192" i="9" s="1"/>
  <c r="D92" i="10"/>
  <c r="D92" i="9" s="1"/>
  <c r="D92" i="12" s="1"/>
  <c r="E92" i="10"/>
  <c r="E92" i="9" s="1"/>
  <c r="F92" i="10"/>
  <c r="F92" i="9" s="1"/>
  <c r="F92" i="12" s="1"/>
  <c r="G92" i="10"/>
  <c r="G92" i="9" s="1"/>
  <c r="H92" i="10"/>
  <c r="H92" i="9" s="1"/>
  <c r="I92" i="10"/>
  <c r="I92" i="9" s="1"/>
  <c r="J92" i="10"/>
  <c r="J92" i="9" s="1"/>
  <c r="K92" i="10"/>
  <c r="K92" i="9" s="1"/>
  <c r="C93" i="10"/>
  <c r="D93" i="10"/>
  <c r="D93" i="9" s="1"/>
  <c r="D93" i="12" s="1"/>
  <c r="E93" i="10"/>
  <c r="E93" i="9" s="1"/>
  <c r="E93" i="12" s="1"/>
  <c r="F93" i="10"/>
  <c r="F93" i="9" s="1"/>
  <c r="F93" i="12" s="1"/>
  <c r="G93" i="10"/>
  <c r="G93" i="9" s="1"/>
  <c r="G93" i="12" s="1"/>
  <c r="H93" i="10"/>
  <c r="H93" i="9" s="1"/>
  <c r="I93" i="10"/>
  <c r="I93" i="9" s="1"/>
  <c r="J93" i="10"/>
  <c r="J93" i="9" s="1"/>
  <c r="K93" i="10"/>
  <c r="K93" i="9" s="1"/>
  <c r="C94" i="10"/>
  <c r="D94" i="10"/>
  <c r="D94" i="9" s="1"/>
  <c r="D94" i="12" s="1"/>
  <c r="E94" i="10"/>
  <c r="E94" i="9" s="1"/>
  <c r="E94" i="12" s="1"/>
  <c r="F94" i="10"/>
  <c r="F94" i="9" s="1"/>
  <c r="F94" i="12" s="1"/>
  <c r="G94" i="10"/>
  <c r="G94" i="9" s="1"/>
  <c r="G94" i="12" s="1"/>
  <c r="H94" i="10"/>
  <c r="H94" i="9" s="1"/>
  <c r="H94" i="12" s="1"/>
  <c r="I94" i="10"/>
  <c r="I94" i="9" s="1"/>
  <c r="I94" i="12" s="1"/>
  <c r="J94" i="10"/>
  <c r="J94" i="9" s="1"/>
  <c r="J94" i="12" s="1"/>
  <c r="K94" i="10"/>
  <c r="K94" i="9" s="1"/>
  <c r="K94" i="12" s="1"/>
  <c r="C95" i="10"/>
  <c r="D95" i="10"/>
  <c r="D95" i="9" s="1"/>
  <c r="E95" i="10"/>
  <c r="E95" i="9" s="1"/>
  <c r="F95" i="10"/>
  <c r="F95" i="9" s="1"/>
  <c r="G95" i="10"/>
  <c r="G95" i="9" s="1"/>
  <c r="H95" i="10"/>
  <c r="H95" i="9" s="1"/>
  <c r="H95" i="12" s="1"/>
  <c r="I95" i="10"/>
  <c r="I95" i="9" s="1"/>
  <c r="J95" i="10"/>
  <c r="J95" i="9" s="1"/>
  <c r="K95" i="10"/>
  <c r="K95" i="9" s="1"/>
  <c r="C96" i="10"/>
  <c r="D96" i="10"/>
  <c r="D96" i="9" s="1"/>
  <c r="E96" i="10"/>
  <c r="E96" i="9" s="1"/>
  <c r="F96" i="10"/>
  <c r="F96" i="9" s="1"/>
  <c r="G96" i="10"/>
  <c r="G96" i="9" s="1"/>
  <c r="H96" i="10"/>
  <c r="H96" i="9" s="1"/>
  <c r="I96" i="10"/>
  <c r="I96" i="9" s="1"/>
  <c r="J96" i="10"/>
  <c r="J96" i="9" s="1"/>
  <c r="J96" i="12" s="1"/>
  <c r="K96" i="10"/>
  <c r="K96" i="9" s="1"/>
  <c r="C97" i="10"/>
  <c r="D97" i="10"/>
  <c r="D97" i="9" s="1"/>
  <c r="E97" i="10"/>
  <c r="E97" i="9" s="1"/>
  <c r="F97" i="10"/>
  <c r="F97" i="9" s="1"/>
  <c r="G97" i="10"/>
  <c r="G97" i="9" s="1"/>
  <c r="H97" i="10"/>
  <c r="H97" i="9" s="1"/>
  <c r="I97" i="10"/>
  <c r="I97" i="9" s="1"/>
  <c r="J97" i="10"/>
  <c r="J97" i="9" s="1"/>
  <c r="J97" i="12" s="1"/>
  <c r="K97" i="10"/>
  <c r="K97" i="9" s="1"/>
  <c r="C98" i="10"/>
  <c r="D98" i="10"/>
  <c r="D98" i="9" s="1"/>
  <c r="E98" i="10"/>
  <c r="F98" i="10"/>
  <c r="F98" i="9" s="1"/>
  <c r="G98" i="10"/>
  <c r="G98" i="9" s="1"/>
  <c r="H98" i="10"/>
  <c r="H98" i="9" s="1"/>
  <c r="I98" i="10"/>
  <c r="I98" i="9" s="1"/>
  <c r="J98" i="10"/>
  <c r="J98" i="9" s="1"/>
  <c r="K98" i="10"/>
  <c r="K98" i="9" s="1"/>
  <c r="C99" i="10"/>
  <c r="D99" i="10"/>
  <c r="D99" i="9" s="1"/>
  <c r="E99" i="10"/>
  <c r="E99" i="9" s="1"/>
  <c r="F99" i="10"/>
  <c r="F99" i="9" s="1"/>
  <c r="G99" i="10"/>
  <c r="G99" i="9" s="1"/>
  <c r="H99" i="10"/>
  <c r="H99" i="9" s="1"/>
  <c r="I99" i="10"/>
  <c r="I99" i="9" s="1"/>
  <c r="J99" i="10"/>
  <c r="J99" i="9" s="1"/>
  <c r="K99" i="10"/>
  <c r="K99" i="9" s="1"/>
  <c r="K99" i="12" s="1"/>
  <c r="C100" i="10"/>
  <c r="C200" i="9" s="1"/>
  <c r="D100" i="10"/>
  <c r="D100" i="9" s="1"/>
  <c r="E100" i="10"/>
  <c r="E100" i="9" s="1"/>
  <c r="F100" i="10"/>
  <c r="F100" i="9" s="1"/>
  <c r="G100" i="10"/>
  <c r="H100" i="10"/>
  <c r="H100" i="9" s="1"/>
  <c r="I100" i="10"/>
  <c r="I100" i="9" s="1"/>
  <c r="J100" i="10"/>
  <c r="J100" i="9" s="1"/>
  <c r="K100" i="10"/>
  <c r="K100" i="9" s="1"/>
  <c r="C101" i="10"/>
  <c r="D101" i="10"/>
  <c r="D101" i="9" s="1"/>
  <c r="E101" i="10"/>
  <c r="E101" i="9" s="1"/>
  <c r="E101" i="12" s="1"/>
  <c r="F101" i="10"/>
  <c r="F101" i="9" s="1"/>
  <c r="G101" i="10"/>
  <c r="G101" i="9" s="1"/>
  <c r="H101" i="10"/>
  <c r="H101" i="9" s="1"/>
  <c r="I101" i="10"/>
  <c r="I101" i="9" s="1"/>
  <c r="J101" i="10"/>
  <c r="J101" i="9" s="1"/>
  <c r="K101" i="10"/>
  <c r="K101" i="9" s="1"/>
  <c r="C102" i="10"/>
  <c r="D102" i="10"/>
  <c r="D102" i="9" s="1"/>
  <c r="E102" i="10"/>
  <c r="E102" i="9" s="1"/>
  <c r="F102" i="10"/>
  <c r="F102" i="9" s="1"/>
  <c r="G102" i="10"/>
  <c r="G102" i="9" s="1"/>
  <c r="H102" i="10"/>
  <c r="H102" i="9" s="1"/>
  <c r="I102" i="10"/>
  <c r="J102" i="10"/>
  <c r="J102" i="9" s="1"/>
  <c r="K102" i="10"/>
  <c r="K102" i="9" s="1"/>
  <c r="C103" i="10"/>
  <c r="D103" i="10"/>
  <c r="D103" i="9" s="1"/>
  <c r="E103" i="10"/>
  <c r="E103" i="9" s="1"/>
  <c r="F103" i="10"/>
  <c r="F103" i="9" s="1"/>
  <c r="G103" i="10"/>
  <c r="G103" i="9" s="1"/>
  <c r="G103" i="12" s="1"/>
  <c r="H103" i="10"/>
  <c r="H103" i="9" s="1"/>
  <c r="I103" i="10"/>
  <c r="I103" i="9" s="1"/>
  <c r="J103" i="10"/>
  <c r="J103" i="9" s="1"/>
  <c r="K103" i="10"/>
  <c r="K103" i="9" s="1"/>
  <c r="C104" i="10"/>
  <c r="C207" i="9" s="1"/>
  <c r="D104" i="10"/>
  <c r="D104" i="9" s="1"/>
  <c r="E104" i="10"/>
  <c r="E104" i="9" s="1"/>
  <c r="F104" i="10"/>
  <c r="F104" i="9" s="1"/>
  <c r="G104" i="10"/>
  <c r="G104" i="9" s="1"/>
  <c r="H104" i="10"/>
  <c r="H104" i="9" s="1"/>
  <c r="I104" i="10"/>
  <c r="I104" i="9" s="1"/>
  <c r="J104" i="10"/>
  <c r="J104" i="9" s="1"/>
  <c r="K104" i="10"/>
  <c r="C105" i="10"/>
  <c r="D105" i="10"/>
  <c r="D105" i="9" s="1"/>
  <c r="E105" i="10"/>
  <c r="E105" i="9" s="1"/>
  <c r="F105" i="10"/>
  <c r="F105" i="9" s="1"/>
  <c r="G105" i="10"/>
  <c r="G105" i="9" s="1"/>
  <c r="H105" i="10"/>
  <c r="H105" i="9" s="1"/>
  <c r="I105" i="10"/>
  <c r="I105" i="9" s="1"/>
  <c r="I105" i="12" s="1"/>
  <c r="J105" i="10"/>
  <c r="J105" i="9" s="1"/>
  <c r="K105" i="10"/>
  <c r="K105" i="9" s="1"/>
  <c r="C106" i="10"/>
  <c r="C213" i="12" s="1"/>
  <c r="D106" i="10"/>
  <c r="D106" i="9" s="1"/>
  <c r="E106" i="10"/>
  <c r="E106" i="9" s="1"/>
  <c r="F106" i="10"/>
  <c r="F106" i="9" s="1"/>
  <c r="G106" i="10"/>
  <c r="G106" i="9" s="1"/>
  <c r="H106" i="10"/>
  <c r="H106" i="9" s="1"/>
  <c r="I106" i="10"/>
  <c r="I106" i="9" s="1"/>
  <c r="I106" i="12" s="1"/>
  <c r="J106" i="10"/>
  <c r="J106" i="9" s="1"/>
  <c r="K106" i="10"/>
  <c r="K106" i="9" s="1"/>
  <c r="C107" i="10"/>
  <c r="D107" i="10"/>
  <c r="E107" i="10"/>
  <c r="E107" i="9" s="1"/>
  <c r="F107" i="10"/>
  <c r="F107" i="9" s="1"/>
  <c r="G107" i="10"/>
  <c r="G107" i="9" s="1"/>
  <c r="H107" i="10"/>
  <c r="H107" i="9" s="1"/>
  <c r="I107" i="10"/>
  <c r="I107" i="9" s="1"/>
  <c r="J107" i="10"/>
  <c r="J107" i="9" s="1"/>
  <c r="K107" i="10"/>
  <c r="K107" i="9" s="1"/>
  <c r="C108" i="10"/>
  <c r="C215" i="9" s="1"/>
  <c r="D108" i="10"/>
  <c r="D108" i="9" s="1"/>
  <c r="E108" i="10"/>
  <c r="E108" i="9" s="1"/>
  <c r="F108" i="10"/>
  <c r="F108" i="9" s="1"/>
  <c r="G108" i="10"/>
  <c r="G108" i="9" s="1"/>
  <c r="H108" i="10"/>
  <c r="H108" i="9" s="1"/>
  <c r="I108" i="10"/>
  <c r="I108" i="9" s="1"/>
  <c r="J108" i="10"/>
  <c r="J108" i="9" s="1"/>
  <c r="K108" i="10"/>
  <c r="K108" i="9" s="1"/>
  <c r="K108" i="12" s="1"/>
  <c r="C109" i="10"/>
  <c r="D109" i="10"/>
  <c r="D109" i="9" s="1"/>
  <c r="E109" i="10"/>
  <c r="E109" i="9" s="1"/>
  <c r="F109" i="10"/>
  <c r="G109" i="10"/>
  <c r="G109" i="9" s="1"/>
  <c r="H109" i="10"/>
  <c r="H109" i="9" s="1"/>
  <c r="I109" i="10"/>
  <c r="I109" i="9" s="1"/>
  <c r="J109" i="10"/>
  <c r="J109" i="9" s="1"/>
  <c r="K109" i="10"/>
  <c r="K109" i="9" s="1"/>
  <c r="C110" i="10"/>
  <c r="D110" i="10"/>
  <c r="D110" i="9" s="1"/>
  <c r="D110" i="12" s="1"/>
  <c r="E110" i="10"/>
  <c r="E110" i="9" s="1"/>
  <c r="F110" i="10"/>
  <c r="F110" i="9" s="1"/>
  <c r="G110" i="10"/>
  <c r="G110" i="9" s="1"/>
  <c r="H110" i="10"/>
  <c r="H110" i="9" s="1"/>
  <c r="I110" i="10"/>
  <c r="I110" i="9" s="1"/>
  <c r="J110" i="10"/>
  <c r="J110" i="9" s="1"/>
  <c r="K110" i="10"/>
  <c r="K110" i="9" s="1"/>
  <c r="C111" i="10"/>
  <c r="D111" i="10"/>
  <c r="D111" i="9" s="1"/>
  <c r="E111" i="10"/>
  <c r="E111" i="9" s="1"/>
  <c r="F111" i="10"/>
  <c r="F111" i="9" s="1"/>
  <c r="G111" i="10"/>
  <c r="G111" i="9" s="1"/>
  <c r="H111" i="10"/>
  <c r="I111" i="10"/>
  <c r="I111" i="9" s="1"/>
  <c r="J111" i="10"/>
  <c r="J111" i="9" s="1"/>
  <c r="K111" i="10"/>
  <c r="K111" i="9" s="1"/>
  <c r="C112" i="10"/>
  <c r="C219" i="9" s="1"/>
  <c r="D112" i="10"/>
  <c r="D112" i="9" s="1"/>
  <c r="E112" i="10"/>
  <c r="E112" i="9" s="1"/>
  <c r="F112" i="10"/>
  <c r="F112" i="9" s="1"/>
  <c r="F112" i="12" s="1"/>
  <c r="G112" i="10"/>
  <c r="G112" i="9" s="1"/>
  <c r="H112" i="10"/>
  <c r="H112" i="9" s="1"/>
  <c r="I112" i="10"/>
  <c r="I112" i="9" s="1"/>
  <c r="J112" i="10"/>
  <c r="J112" i="9" s="1"/>
  <c r="K112" i="10"/>
  <c r="K112" i="9" s="1"/>
  <c r="C113" i="10"/>
  <c r="D113" i="10"/>
  <c r="D113" i="9" s="1"/>
  <c r="E113" i="10"/>
  <c r="E113" i="9" s="1"/>
  <c r="F113" i="10"/>
  <c r="F113" i="9" s="1"/>
  <c r="G113" i="10"/>
  <c r="G113" i="9" s="1"/>
  <c r="H113" i="10"/>
  <c r="H113" i="9" s="1"/>
  <c r="I113" i="10"/>
  <c r="I113" i="9" s="1"/>
  <c r="J113" i="10"/>
  <c r="K113" i="10"/>
  <c r="K113" i="9" s="1"/>
  <c r="C114" i="10"/>
  <c r="D114" i="10"/>
  <c r="D114" i="9" s="1"/>
  <c r="E114" i="10"/>
  <c r="E114" i="9" s="1"/>
  <c r="F114" i="10"/>
  <c r="F114" i="9" s="1"/>
  <c r="G114" i="10"/>
  <c r="G114" i="9" s="1"/>
  <c r="H114" i="10"/>
  <c r="H114" i="9" s="1"/>
  <c r="H114" i="12" s="1"/>
  <c r="I114" i="10"/>
  <c r="I114" i="9" s="1"/>
  <c r="J114" i="10"/>
  <c r="J114" i="9" s="1"/>
  <c r="K114" i="10"/>
  <c r="K114" i="9" s="1"/>
  <c r="C115" i="10"/>
  <c r="D115" i="10"/>
  <c r="D115" i="9" s="1"/>
  <c r="E115" i="10"/>
  <c r="E115" i="9" s="1"/>
  <c r="F115" i="10"/>
  <c r="F115" i="9" s="1"/>
  <c r="G115" i="10"/>
  <c r="G115" i="9" s="1"/>
  <c r="H115" i="10"/>
  <c r="H115" i="9" s="1"/>
  <c r="H115" i="12" s="1"/>
  <c r="I115" i="10"/>
  <c r="I115" i="9" s="1"/>
  <c r="J115" i="10"/>
  <c r="J115" i="9" s="1"/>
  <c r="K115" i="10"/>
  <c r="K115" i="9" s="1"/>
  <c r="C116" i="10"/>
  <c r="D116" i="10"/>
  <c r="D116" i="9" s="1"/>
  <c r="E116" i="10"/>
  <c r="E116" i="9" s="1"/>
  <c r="F116" i="10"/>
  <c r="F116" i="9" s="1"/>
  <c r="G116" i="10"/>
  <c r="G116" i="9" s="1"/>
  <c r="H116" i="10"/>
  <c r="H116" i="9" s="1"/>
  <c r="I116" i="10"/>
  <c r="I116" i="9" s="1"/>
  <c r="J116" i="10"/>
  <c r="J116" i="9" s="1"/>
  <c r="J116" i="12" s="1"/>
  <c r="K116" i="10"/>
  <c r="K116" i="9" s="1"/>
  <c r="C117" i="10"/>
  <c r="D117" i="10"/>
  <c r="D117" i="9" s="1"/>
  <c r="E117" i="10"/>
  <c r="E117" i="9" s="1"/>
  <c r="F117" i="10"/>
  <c r="F117" i="9" s="1"/>
  <c r="G117" i="10"/>
  <c r="G117" i="9" s="1"/>
  <c r="H117" i="10"/>
  <c r="H117" i="9" s="1"/>
  <c r="I117" i="10"/>
  <c r="I117" i="9" s="1"/>
  <c r="J117" i="10"/>
  <c r="J117" i="9" s="1"/>
  <c r="J117" i="12" s="1"/>
  <c r="K117" i="10"/>
  <c r="K117" i="9" s="1"/>
  <c r="C118" i="10"/>
  <c r="D118" i="10"/>
  <c r="D118" i="9" s="1"/>
  <c r="E118" i="10"/>
  <c r="F118" i="10"/>
  <c r="F118" i="9" s="1"/>
  <c r="G118" i="10"/>
  <c r="G118" i="9" s="1"/>
  <c r="H118" i="10"/>
  <c r="H118" i="9" s="1"/>
  <c r="I118" i="10"/>
  <c r="I118" i="9" s="1"/>
  <c r="J118" i="10"/>
  <c r="J118" i="9" s="1"/>
  <c r="K118" i="10"/>
  <c r="K118" i="9" s="1"/>
  <c r="C119" i="10"/>
  <c r="D119" i="10"/>
  <c r="D119" i="9" s="1"/>
  <c r="E119" i="10"/>
  <c r="E119" i="9" s="1"/>
  <c r="F119" i="10"/>
  <c r="F119" i="9" s="1"/>
  <c r="G119" i="10"/>
  <c r="G119" i="9" s="1"/>
  <c r="H119" i="10"/>
  <c r="H119" i="9" s="1"/>
  <c r="I119" i="10"/>
  <c r="I119" i="9" s="1"/>
  <c r="J119" i="10"/>
  <c r="J119" i="9" s="1"/>
  <c r="K119" i="10"/>
  <c r="K119" i="9" s="1"/>
  <c r="K119" i="12" s="1"/>
  <c r="C120" i="10"/>
  <c r="C227" i="9" s="1"/>
  <c r="D120" i="10"/>
  <c r="D120" i="9" s="1"/>
  <c r="E120" i="10"/>
  <c r="E120" i="9" s="1"/>
  <c r="F120" i="10"/>
  <c r="F120" i="9" s="1"/>
  <c r="G120" i="10"/>
  <c r="H120" i="10"/>
  <c r="H120" i="9" s="1"/>
  <c r="I120" i="10"/>
  <c r="I120" i="9" s="1"/>
  <c r="J120" i="10"/>
  <c r="J120" i="9" s="1"/>
  <c r="K120" i="10"/>
  <c r="K120" i="9" s="1"/>
  <c r="C121" i="10"/>
  <c r="D121" i="10"/>
  <c r="D121" i="9" s="1"/>
  <c r="E121" i="10"/>
  <c r="E121" i="9" s="1"/>
  <c r="E121" i="12" s="1"/>
  <c r="F121" i="10"/>
  <c r="F121" i="9" s="1"/>
  <c r="G121" i="10"/>
  <c r="G121" i="9" s="1"/>
  <c r="H121" i="10"/>
  <c r="H121" i="9" s="1"/>
  <c r="I121" i="10"/>
  <c r="I121" i="9" s="1"/>
  <c r="J121" i="10"/>
  <c r="J121" i="9" s="1"/>
  <c r="K121" i="10"/>
  <c r="K121" i="9" s="1"/>
  <c r="C122" i="10"/>
  <c r="C229" i="12" s="1"/>
  <c r="D122" i="10"/>
  <c r="D122" i="9" s="1"/>
  <c r="E122" i="10"/>
  <c r="E122" i="9" s="1"/>
  <c r="F122" i="10"/>
  <c r="F122" i="9" s="1"/>
  <c r="G122" i="10"/>
  <c r="G122" i="9" s="1"/>
  <c r="H122" i="10"/>
  <c r="H122" i="9" s="1"/>
  <c r="I122" i="10"/>
  <c r="J122" i="10"/>
  <c r="J122" i="9" s="1"/>
  <c r="K122" i="10"/>
  <c r="K122" i="9" s="1"/>
  <c r="C123" i="10"/>
  <c r="D123" i="10"/>
  <c r="D123" i="9" s="1"/>
  <c r="E123" i="10"/>
  <c r="E123" i="9" s="1"/>
  <c r="F123" i="10"/>
  <c r="F123" i="9" s="1"/>
  <c r="G123" i="10"/>
  <c r="G123" i="9" s="1"/>
  <c r="G123" i="12" s="1"/>
  <c r="H123" i="10"/>
  <c r="H123" i="9" s="1"/>
  <c r="I123" i="10"/>
  <c r="I123" i="9" s="1"/>
  <c r="J123" i="10"/>
  <c r="J123" i="9" s="1"/>
  <c r="K123" i="10"/>
  <c r="K123" i="9" s="1"/>
  <c r="C124" i="10"/>
  <c r="C231" i="9" s="1"/>
  <c r="D124" i="10"/>
  <c r="D124" i="9" s="1"/>
  <c r="E124" i="10"/>
  <c r="E124" i="9" s="1"/>
  <c r="F124" i="10"/>
  <c r="F124" i="9" s="1"/>
  <c r="G124" i="10"/>
  <c r="G124" i="9" s="1"/>
  <c r="H124" i="10"/>
  <c r="H124" i="9" s="1"/>
  <c r="I124" i="10"/>
  <c r="I124" i="9" s="1"/>
  <c r="J124" i="10"/>
  <c r="J124" i="9" s="1"/>
  <c r="K124" i="10"/>
  <c r="C125" i="10"/>
  <c r="D125" i="10"/>
  <c r="D125" i="9" s="1"/>
  <c r="E125" i="10"/>
  <c r="E125" i="9" s="1"/>
  <c r="F125" i="10"/>
  <c r="F125" i="9" s="1"/>
  <c r="G125" i="10"/>
  <c r="G125" i="9" s="1"/>
  <c r="H125" i="10"/>
  <c r="H125" i="9" s="1"/>
  <c r="I125" i="10"/>
  <c r="I125" i="9" s="1"/>
  <c r="I125" i="12" s="1"/>
  <c r="J125" i="10"/>
  <c r="J125" i="9" s="1"/>
  <c r="K125" i="10"/>
  <c r="K125" i="9" s="1"/>
  <c r="C126" i="10"/>
  <c r="D126" i="10"/>
  <c r="D126" i="9" s="1"/>
  <c r="E126" i="10"/>
  <c r="E126" i="9" s="1"/>
  <c r="F126" i="10"/>
  <c r="F126" i="9" s="1"/>
  <c r="G126" i="10"/>
  <c r="G126" i="9" s="1"/>
  <c r="H126" i="10"/>
  <c r="H126" i="9" s="1"/>
  <c r="I126" i="10"/>
  <c r="I126" i="9" s="1"/>
  <c r="I126" i="12" s="1"/>
  <c r="J126" i="10"/>
  <c r="J126" i="9" s="1"/>
  <c r="K126" i="10"/>
  <c r="K126" i="9" s="1"/>
  <c r="C127" i="10"/>
  <c r="D127" i="10"/>
  <c r="E127" i="10"/>
  <c r="E127" i="9" s="1"/>
  <c r="F127" i="10"/>
  <c r="F127" i="9" s="1"/>
  <c r="G127" i="10"/>
  <c r="G127" i="9" s="1"/>
  <c r="H127" i="10"/>
  <c r="H127" i="9" s="1"/>
  <c r="I127" i="10"/>
  <c r="I127" i="9" s="1"/>
  <c r="J127" i="10"/>
  <c r="J127" i="9" s="1"/>
  <c r="K127" i="10"/>
  <c r="K127" i="9" s="1"/>
  <c r="C128" i="10"/>
  <c r="C235" i="9" s="1"/>
  <c r="D128" i="10"/>
  <c r="D128" i="9" s="1"/>
  <c r="E128" i="10"/>
  <c r="E128" i="9" s="1"/>
  <c r="F128" i="10"/>
  <c r="F128" i="9" s="1"/>
  <c r="G128" i="10"/>
  <c r="G128" i="9" s="1"/>
  <c r="H128" i="10"/>
  <c r="H128" i="9" s="1"/>
  <c r="I128" i="10"/>
  <c r="I128" i="9" s="1"/>
  <c r="J128" i="10"/>
  <c r="J128" i="9" s="1"/>
  <c r="K128" i="10"/>
  <c r="K128" i="9" s="1"/>
  <c r="K128" i="12" s="1"/>
  <c r="C129" i="10"/>
  <c r="D129" i="10"/>
  <c r="D129" i="9" s="1"/>
  <c r="E129" i="10"/>
  <c r="E129" i="9" s="1"/>
  <c r="F129" i="10"/>
  <c r="G129" i="10"/>
  <c r="G129" i="9" s="1"/>
  <c r="H129" i="10"/>
  <c r="H129" i="9" s="1"/>
  <c r="I129" i="10"/>
  <c r="I129" i="9" s="1"/>
  <c r="J129" i="10"/>
  <c r="J129" i="9" s="1"/>
  <c r="K129" i="10"/>
  <c r="K129" i="9" s="1"/>
  <c r="C130" i="10"/>
  <c r="D130" i="10"/>
  <c r="D130" i="9" s="1"/>
  <c r="D130" i="12" s="1"/>
  <c r="E130" i="10"/>
  <c r="E130" i="9" s="1"/>
  <c r="F130" i="10"/>
  <c r="F130" i="9" s="1"/>
  <c r="G130" i="10"/>
  <c r="G130" i="9" s="1"/>
  <c r="H130" i="10"/>
  <c r="H130" i="9" s="1"/>
  <c r="I130" i="10"/>
  <c r="I130" i="9" s="1"/>
  <c r="J130" i="10"/>
  <c r="J130" i="9" s="1"/>
  <c r="K130" i="10"/>
  <c r="K130" i="9" s="1"/>
  <c r="C131" i="10"/>
  <c r="D131" i="10"/>
  <c r="D131" i="9" s="1"/>
  <c r="E131" i="10"/>
  <c r="E131" i="9" s="1"/>
  <c r="F131" i="10"/>
  <c r="F131" i="9" s="1"/>
  <c r="G131" i="10"/>
  <c r="G131" i="9" s="1"/>
  <c r="H131" i="10"/>
  <c r="I131" i="10"/>
  <c r="I131" i="9" s="1"/>
  <c r="J131" i="10"/>
  <c r="J131" i="9" s="1"/>
  <c r="K131" i="10"/>
  <c r="K131" i="9" s="1"/>
  <c r="C132" i="10"/>
  <c r="C239" i="9" s="1"/>
  <c r="D132" i="10"/>
  <c r="D132" i="9" s="1"/>
  <c r="E132" i="10"/>
  <c r="E132" i="9" s="1"/>
  <c r="F132" i="10"/>
  <c r="F132" i="9" s="1"/>
  <c r="F132" i="12" s="1"/>
  <c r="G132" i="10"/>
  <c r="G132" i="9" s="1"/>
  <c r="H132" i="10"/>
  <c r="H132" i="9" s="1"/>
  <c r="I132" i="10"/>
  <c r="I132" i="9" s="1"/>
  <c r="J132" i="10"/>
  <c r="J132" i="9" s="1"/>
  <c r="K132" i="10"/>
  <c r="K132" i="9" s="1"/>
  <c r="C133" i="10"/>
  <c r="D133" i="10"/>
  <c r="D133" i="9" s="1"/>
  <c r="E133" i="10"/>
  <c r="E133" i="9" s="1"/>
  <c r="F133" i="10"/>
  <c r="F133" i="9" s="1"/>
  <c r="G133" i="10"/>
  <c r="G133" i="9" s="1"/>
  <c r="H133" i="10"/>
  <c r="H133" i="9" s="1"/>
  <c r="I133" i="10"/>
  <c r="I133" i="9" s="1"/>
  <c r="J133" i="10"/>
  <c r="K133" i="10"/>
  <c r="K133" i="9" s="1"/>
  <c r="C134" i="10"/>
  <c r="D134" i="10"/>
  <c r="D134" i="9" s="1"/>
  <c r="E134" i="10"/>
  <c r="E134" i="9" s="1"/>
  <c r="F134" i="10"/>
  <c r="F134" i="9" s="1"/>
  <c r="G134" i="10"/>
  <c r="G134" i="9" s="1"/>
  <c r="H134" i="10"/>
  <c r="H134" i="9" s="1"/>
  <c r="H134" i="12" s="1"/>
  <c r="I134" i="10"/>
  <c r="I134" i="9" s="1"/>
  <c r="J134" i="10"/>
  <c r="J134" i="9" s="1"/>
  <c r="K134" i="10"/>
  <c r="K134" i="9" s="1"/>
  <c r="C135" i="10"/>
  <c r="D135" i="10"/>
  <c r="D135" i="9" s="1"/>
  <c r="E135" i="10"/>
  <c r="E135" i="9" s="1"/>
  <c r="F135" i="10"/>
  <c r="F135" i="9" s="1"/>
  <c r="G135" i="10"/>
  <c r="G135" i="9" s="1"/>
  <c r="G135" i="12" s="1"/>
  <c r="H135" i="10"/>
  <c r="H135" i="9" s="1"/>
  <c r="H135" i="12" s="1"/>
  <c r="I135" i="10"/>
  <c r="I135" i="9" s="1"/>
  <c r="J135" i="10"/>
  <c r="J135" i="9" s="1"/>
  <c r="K135" i="10"/>
  <c r="K135" i="9" s="1"/>
  <c r="C136" i="10"/>
  <c r="D136" i="10"/>
  <c r="D136" i="9" s="1"/>
  <c r="E136" i="10"/>
  <c r="E136" i="9" s="1"/>
  <c r="F136" i="10"/>
  <c r="F136" i="9" s="1"/>
  <c r="G136" i="10"/>
  <c r="G136" i="9" s="1"/>
  <c r="H136" i="10"/>
  <c r="H136" i="9" s="1"/>
  <c r="I136" i="10"/>
  <c r="I136" i="9" s="1"/>
  <c r="J136" i="10"/>
  <c r="J136" i="9" s="1"/>
  <c r="J136" i="12" s="1"/>
  <c r="K136" i="10"/>
  <c r="K136" i="9" s="1"/>
  <c r="C137" i="10"/>
  <c r="D137" i="10"/>
  <c r="D137" i="9" s="1"/>
  <c r="E137" i="10"/>
  <c r="E137" i="9" s="1"/>
  <c r="F137" i="10"/>
  <c r="F137" i="9" s="1"/>
  <c r="G137" i="10"/>
  <c r="G137" i="9" s="1"/>
  <c r="H137" i="10"/>
  <c r="H137" i="9" s="1"/>
  <c r="I137" i="10"/>
  <c r="I137" i="9" s="1"/>
  <c r="I137" i="12" s="1"/>
  <c r="J137" i="10"/>
  <c r="J137" i="9" s="1"/>
  <c r="J137" i="12" s="1"/>
  <c r="K137" i="10"/>
  <c r="K137" i="9" s="1"/>
  <c r="C138" i="10"/>
  <c r="C245" i="12" s="1"/>
  <c r="D138" i="10"/>
  <c r="D138" i="9" s="1"/>
  <c r="E138" i="10"/>
  <c r="F138" i="10"/>
  <c r="F138" i="9" s="1"/>
  <c r="G138" i="10"/>
  <c r="G138" i="9" s="1"/>
  <c r="H138" i="10"/>
  <c r="H138" i="9" s="1"/>
  <c r="I138" i="10"/>
  <c r="I138" i="9" s="1"/>
  <c r="J138" i="10"/>
  <c r="J138" i="9" s="1"/>
  <c r="K138" i="10"/>
  <c r="K138" i="9" s="1"/>
  <c r="C139" i="10"/>
  <c r="D139" i="10"/>
  <c r="D139" i="9" s="1"/>
  <c r="E139" i="10"/>
  <c r="E139" i="9" s="1"/>
  <c r="F139" i="10"/>
  <c r="F139" i="9" s="1"/>
  <c r="G139" i="10"/>
  <c r="G139" i="9" s="1"/>
  <c r="H139" i="10"/>
  <c r="H139" i="9" s="1"/>
  <c r="I139" i="10"/>
  <c r="I139" i="9" s="1"/>
  <c r="J139" i="10"/>
  <c r="J139" i="9" s="1"/>
  <c r="K139" i="10"/>
  <c r="K139" i="9" s="1"/>
  <c r="K139" i="12" s="1"/>
  <c r="C140" i="10"/>
  <c r="C249" i="9" s="1"/>
  <c r="D140" i="10"/>
  <c r="D140" i="9" s="1"/>
  <c r="E140" i="10"/>
  <c r="E140" i="9" s="1"/>
  <c r="F140" i="10"/>
  <c r="F140" i="9" s="1"/>
  <c r="G140" i="10"/>
  <c r="H140" i="10"/>
  <c r="H140" i="9" s="1"/>
  <c r="I140" i="10"/>
  <c r="I140" i="9" s="1"/>
  <c r="J140" i="10"/>
  <c r="J140" i="9" s="1"/>
  <c r="K140" i="10"/>
  <c r="K140" i="9" s="1"/>
  <c r="C141" i="10"/>
  <c r="D141" i="10"/>
  <c r="D141" i="9" s="1"/>
  <c r="E141" i="10"/>
  <c r="E141" i="9" s="1"/>
  <c r="E141" i="12" s="1"/>
  <c r="F141" i="10"/>
  <c r="F141" i="9" s="1"/>
  <c r="G141" i="10"/>
  <c r="G141" i="9" s="1"/>
  <c r="H141" i="10"/>
  <c r="H141" i="9" s="1"/>
  <c r="I141" i="10"/>
  <c r="I141" i="9" s="1"/>
  <c r="J141" i="10"/>
  <c r="J141" i="9" s="1"/>
  <c r="K141" i="10"/>
  <c r="K141" i="9" s="1"/>
  <c r="C142" i="10"/>
  <c r="D142" i="10"/>
  <c r="D142" i="9" s="1"/>
  <c r="E142" i="10"/>
  <c r="E142" i="9" s="1"/>
  <c r="F142" i="10"/>
  <c r="F142" i="9" s="1"/>
  <c r="G142" i="10"/>
  <c r="G142" i="9" s="1"/>
  <c r="H142" i="10"/>
  <c r="H142" i="9" s="1"/>
  <c r="I142" i="10"/>
  <c r="J142" i="10"/>
  <c r="J142" i="9" s="1"/>
  <c r="K142" i="10"/>
  <c r="K142" i="9" s="1"/>
  <c r="C143" i="10"/>
  <c r="D143" i="10"/>
  <c r="D143" i="9" s="1"/>
  <c r="E143" i="10"/>
  <c r="E143" i="9" s="1"/>
  <c r="F143" i="10"/>
  <c r="F143" i="9" s="1"/>
  <c r="G143" i="10"/>
  <c r="G143" i="9" s="1"/>
  <c r="G143" i="12" s="1"/>
  <c r="H143" i="10"/>
  <c r="H143" i="9" s="1"/>
  <c r="I143" i="10"/>
  <c r="I143" i="9" s="1"/>
  <c r="J143" i="10"/>
  <c r="J143" i="9" s="1"/>
  <c r="K143" i="10"/>
  <c r="K143" i="9" s="1"/>
  <c r="C144" i="10"/>
  <c r="C255" i="9" s="1"/>
  <c r="D144" i="10"/>
  <c r="D144" i="9" s="1"/>
  <c r="E144" i="10"/>
  <c r="E144" i="9" s="1"/>
  <c r="F144" i="10"/>
  <c r="F144" i="9" s="1"/>
  <c r="G144" i="10"/>
  <c r="G144" i="9" s="1"/>
  <c r="H144" i="10"/>
  <c r="H144" i="9" s="1"/>
  <c r="I144" i="10"/>
  <c r="I144" i="9" s="1"/>
  <c r="J144" i="10"/>
  <c r="J144" i="9" s="1"/>
  <c r="K144" i="10"/>
  <c r="C145" i="10"/>
  <c r="C256" i="9" s="1"/>
  <c r="D145" i="10"/>
  <c r="D145" i="9" s="1"/>
  <c r="E145" i="10"/>
  <c r="E145" i="9" s="1"/>
  <c r="F145" i="10"/>
  <c r="F145" i="9" s="1"/>
  <c r="G145" i="10"/>
  <c r="G145" i="9" s="1"/>
  <c r="H145" i="10"/>
  <c r="H145" i="9" s="1"/>
  <c r="I145" i="10"/>
  <c r="I145" i="9" s="1"/>
  <c r="I145" i="12" s="1"/>
  <c r="J145" i="10"/>
  <c r="J145" i="9" s="1"/>
  <c r="K145" i="10"/>
  <c r="K145" i="9" s="1"/>
  <c r="C146" i="10"/>
  <c r="D146" i="10"/>
  <c r="D146" i="9" s="1"/>
  <c r="E146" i="10"/>
  <c r="E146" i="9" s="1"/>
  <c r="F146" i="10"/>
  <c r="F146" i="9" s="1"/>
  <c r="G146" i="10"/>
  <c r="G146" i="9" s="1"/>
  <c r="H146" i="10"/>
  <c r="H146" i="9" s="1"/>
  <c r="H146" i="12" s="1"/>
  <c r="I146" i="10"/>
  <c r="I146" i="9" s="1"/>
  <c r="J146" i="10"/>
  <c r="J146" i="9" s="1"/>
  <c r="K146" i="10"/>
  <c r="K146" i="9" s="1"/>
  <c r="C147" i="10"/>
  <c r="D147" i="10"/>
  <c r="E147" i="10"/>
  <c r="E147" i="9" s="1"/>
  <c r="F147" i="10"/>
  <c r="F147" i="9" s="1"/>
  <c r="G147" i="10"/>
  <c r="G147" i="9" s="1"/>
  <c r="H147" i="10"/>
  <c r="H147" i="9" s="1"/>
  <c r="I147" i="10"/>
  <c r="I147" i="9" s="1"/>
  <c r="J147" i="10"/>
  <c r="J147" i="9" s="1"/>
  <c r="K147" i="10"/>
  <c r="K147" i="9" s="1"/>
  <c r="C148" i="10"/>
  <c r="C260" i="9" s="1"/>
  <c r="D148" i="10"/>
  <c r="D148" i="9" s="1"/>
  <c r="E148" i="10"/>
  <c r="E148" i="9" s="1"/>
  <c r="F148" i="10"/>
  <c r="F148" i="9" s="1"/>
  <c r="G148" i="10"/>
  <c r="G148" i="9" s="1"/>
  <c r="H148" i="10"/>
  <c r="H148" i="9" s="1"/>
  <c r="I148" i="10"/>
  <c r="I148" i="9" s="1"/>
  <c r="J148" i="10"/>
  <c r="J148" i="9" s="1"/>
  <c r="J148" i="12" s="1"/>
  <c r="K148" i="10"/>
  <c r="K148" i="9" s="1"/>
  <c r="C149" i="10"/>
  <c r="D149" i="10"/>
  <c r="D149" i="9" s="1"/>
  <c r="E149" i="10"/>
  <c r="E149" i="9" s="1"/>
  <c r="F149" i="10"/>
  <c r="G149" i="10"/>
  <c r="G149" i="9" s="1"/>
  <c r="H149" i="10"/>
  <c r="H149" i="9" s="1"/>
  <c r="I149" i="10"/>
  <c r="I149" i="9" s="1"/>
  <c r="J149" i="10"/>
  <c r="J149" i="9" s="1"/>
  <c r="K149" i="10"/>
  <c r="K149" i="9" s="1"/>
  <c r="C150" i="10"/>
  <c r="D150" i="10"/>
  <c r="D150" i="9" s="1"/>
  <c r="D150" i="12" s="1"/>
  <c r="E150" i="10"/>
  <c r="E150" i="9" s="1"/>
  <c r="F150" i="10"/>
  <c r="F150" i="9" s="1"/>
  <c r="G150" i="10"/>
  <c r="G150" i="9" s="1"/>
  <c r="H150" i="10"/>
  <c r="H150" i="9" s="1"/>
  <c r="I150" i="10"/>
  <c r="I150" i="9" s="1"/>
  <c r="J150" i="10"/>
  <c r="J150" i="9" s="1"/>
  <c r="K150" i="10"/>
  <c r="K150" i="9" s="1"/>
  <c r="C151" i="10"/>
  <c r="D151" i="10"/>
  <c r="D151" i="9" s="1"/>
  <c r="E151" i="10"/>
  <c r="E151" i="9" s="1"/>
  <c r="F151" i="10"/>
  <c r="F151" i="9" s="1"/>
  <c r="G151" i="10"/>
  <c r="G151" i="9" s="1"/>
  <c r="H151" i="10"/>
  <c r="I151" i="10"/>
  <c r="I151" i="9" s="1"/>
  <c r="J151" i="10"/>
  <c r="J151" i="9" s="1"/>
  <c r="K151" i="10"/>
  <c r="K151" i="9" s="1"/>
  <c r="C152" i="10"/>
  <c r="C264" i="9" s="1"/>
  <c r="D152" i="10"/>
  <c r="D152" i="9" s="1"/>
  <c r="E152" i="10"/>
  <c r="E152" i="9" s="1"/>
  <c r="F152" i="10"/>
  <c r="F152" i="9" s="1"/>
  <c r="F152" i="12" s="1"/>
  <c r="G152" i="10"/>
  <c r="G152" i="9" s="1"/>
  <c r="H152" i="10"/>
  <c r="H152" i="9" s="1"/>
  <c r="I152" i="10"/>
  <c r="I152" i="9" s="1"/>
  <c r="J152" i="10"/>
  <c r="J152" i="9" s="1"/>
  <c r="K152" i="10"/>
  <c r="K152" i="9" s="1"/>
  <c r="C153" i="10"/>
  <c r="D153" i="10"/>
  <c r="D153" i="9" s="1"/>
  <c r="E153" i="10"/>
  <c r="E153" i="9" s="1"/>
  <c r="F153" i="10"/>
  <c r="F153" i="9" s="1"/>
  <c r="G153" i="10"/>
  <c r="G153" i="9" s="1"/>
  <c r="H153" i="10"/>
  <c r="H153" i="9" s="1"/>
  <c r="I153" i="10"/>
  <c r="I153" i="9" s="1"/>
  <c r="J153" i="10"/>
  <c r="K153" i="10"/>
  <c r="K153" i="9" s="1"/>
  <c r="C154" i="10"/>
  <c r="C266" i="12" s="1"/>
  <c r="D154" i="10"/>
  <c r="D154" i="9" s="1"/>
  <c r="E154" i="10"/>
  <c r="E154" i="9" s="1"/>
  <c r="F154" i="10"/>
  <c r="F154" i="9" s="1"/>
  <c r="G154" i="10"/>
  <c r="G154" i="9" s="1"/>
  <c r="H154" i="10"/>
  <c r="H154" i="9" s="1"/>
  <c r="H154" i="12" s="1"/>
  <c r="I154" i="10"/>
  <c r="I154" i="9" s="1"/>
  <c r="J154" i="10"/>
  <c r="J154" i="9" s="1"/>
  <c r="K154" i="10"/>
  <c r="K154" i="9" s="1"/>
  <c r="C155" i="10"/>
  <c r="D155" i="10"/>
  <c r="D155" i="9" s="1"/>
  <c r="E155" i="10"/>
  <c r="E155" i="9" s="1"/>
  <c r="F155" i="10"/>
  <c r="F155" i="9" s="1"/>
  <c r="G155" i="10"/>
  <c r="G155" i="9" s="1"/>
  <c r="G155" i="12" s="1"/>
  <c r="H155" i="10"/>
  <c r="H155" i="9" s="1"/>
  <c r="I155" i="10"/>
  <c r="I155" i="9" s="1"/>
  <c r="J155" i="10"/>
  <c r="J155" i="9" s="1"/>
  <c r="K155" i="10"/>
  <c r="K155" i="9" s="1"/>
  <c r="C156" i="10"/>
  <c r="D156" i="10"/>
  <c r="D156" i="9" s="1"/>
  <c r="D156" i="12" s="1"/>
  <c r="E156" i="10"/>
  <c r="E156" i="9" s="1"/>
  <c r="F156" i="10"/>
  <c r="F156" i="9" s="1"/>
  <c r="G156" i="10"/>
  <c r="G156" i="9" s="1"/>
  <c r="H156" i="10"/>
  <c r="H156" i="9" s="1"/>
  <c r="I156" i="10"/>
  <c r="I156" i="9" s="1"/>
  <c r="J156" i="10"/>
  <c r="J156" i="9" s="1"/>
  <c r="K156" i="10"/>
  <c r="K156" i="9" s="1"/>
  <c r="C157" i="10"/>
  <c r="D157" i="10"/>
  <c r="D157" i="9" s="1"/>
  <c r="E157" i="10"/>
  <c r="E157" i="9" s="1"/>
  <c r="F157" i="10"/>
  <c r="F157" i="9" s="1"/>
  <c r="G157" i="10"/>
  <c r="G157" i="9" s="1"/>
  <c r="H157" i="10"/>
  <c r="H157" i="9" s="1"/>
  <c r="I157" i="10"/>
  <c r="I157" i="9" s="1"/>
  <c r="I157" i="12" s="1"/>
  <c r="J157" i="10"/>
  <c r="J157" i="9" s="1"/>
  <c r="K157" i="10"/>
  <c r="K157" i="9" s="1"/>
  <c r="C158" i="10"/>
  <c r="D158" i="10"/>
  <c r="D158" i="9" s="1"/>
  <c r="E158" i="10"/>
  <c r="E158" i="9" s="1"/>
  <c r="F158" i="10"/>
  <c r="F158" i="9" s="1"/>
  <c r="F158" i="12" s="1"/>
  <c r="G158" i="10"/>
  <c r="G158" i="9" s="1"/>
  <c r="H158" i="10"/>
  <c r="H158" i="9" s="1"/>
  <c r="I158" i="10"/>
  <c r="I158" i="9" s="1"/>
  <c r="J158" i="10"/>
  <c r="J158" i="9" s="1"/>
  <c r="K158" i="10"/>
  <c r="K158" i="9" s="1"/>
  <c r="C159" i="10"/>
  <c r="D159" i="10"/>
  <c r="D159" i="9" s="1"/>
  <c r="E159" i="10"/>
  <c r="E159" i="9" s="1"/>
  <c r="F159" i="10"/>
  <c r="F159" i="9" s="1"/>
  <c r="G159" i="10"/>
  <c r="G159" i="9" s="1"/>
  <c r="H159" i="10"/>
  <c r="H159" i="9" s="1"/>
  <c r="I159" i="10"/>
  <c r="I159" i="9" s="1"/>
  <c r="J159" i="10"/>
  <c r="J159" i="9" s="1"/>
  <c r="K159" i="10"/>
  <c r="K159" i="9" s="1"/>
  <c r="K159" i="12" s="1"/>
  <c r="C160" i="10"/>
  <c r="C273" i="9" s="1"/>
  <c r="D160" i="10"/>
  <c r="D160" i="9" s="1"/>
  <c r="E160" i="10"/>
  <c r="E160" i="9" s="1"/>
  <c r="F160" i="10"/>
  <c r="F160" i="9" s="1"/>
  <c r="G160" i="10"/>
  <c r="G160" i="9" s="1"/>
  <c r="H160" i="10"/>
  <c r="H160" i="9" s="1"/>
  <c r="H160" i="12" s="1"/>
  <c r="I160" i="10"/>
  <c r="I160" i="9" s="1"/>
  <c r="J160" i="10"/>
  <c r="J160" i="9" s="1"/>
  <c r="K160" i="10"/>
  <c r="K160" i="9" s="1"/>
  <c r="C161" i="10"/>
  <c r="D161" i="10"/>
  <c r="D161" i="9" s="1"/>
  <c r="E161" i="10"/>
  <c r="E161" i="9" s="1"/>
  <c r="E161" i="12" s="1"/>
  <c r="F161" i="10"/>
  <c r="F161" i="9" s="1"/>
  <c r="G161" i="10"/>
  <c r="G161" i="9" s="1"/>
  <c r="H161" i="10"/>
  <c r="H161" i="9" s="1"/>
  <c r="I161" i="10"/>
  <c r="I161" i="9" s="1"/>
  <c r="J161" i="10"/>
  <c r="J161" i="9" s="1"/>
  <c r="K161" i="10"/>
  <c r="K161" i="9" s="1"/>
  <c r="C162" i="10"/>
  <c r="D162" i="10"/>
  <c r="D162" i="9" s="1"/>
  <c r="E162" i="10"/>
  <c r="E162" i="9" s="1"/>
  <c r="F162" i="10"/>
  <c r="F162" i="9" s="1"/>
  <c r="G162" i="10"/>
  <c r="G162" i="9" s="1"/>
  <c r="H162" i="10"/>
  <c r="H162" i="9" s="1"/>
  <c r="I162" i="10"/>
  <c r="I162" i="9" s="1"/>
  <c r="J162" i="10"/>
  <c r="J162" i="9" s="1"/>
  <c r="J162" i="12" s="1"/>
  <c r="K162" i="10"/>
  <c r="K162" i="9" s="1"/>
  <c r="C163" i="10"/>
  <c r="D163" i="10"/>
  <c r="D163" i="9" s="1"/>
  <c r="E163" i="10"/>
  <c r="E163" i="9" s="1"/>
  <c r="F163" i="10"/>
  <c r="F163" i="9" s="1"/>
  <c r="G163" i="10"/>
  <c r="G163" i="9" s="1"/>
  <c r="G163" i="12" s="1"/>
  <c r="H163" i="10"/>
  <c r="H163" i="9" s="1"/>
  <c r="I163" i="10"/>
  <c r="I163" i="9" s="1"/>
  <c r="J163" i="10"/>
  <c r="J163" i="9" s="1"/>
  <c r="K163" i="10"/>
  <c r="K163" i="9" s="1"/>
  <c r="C164" i="10"/>
  <c r="C277" i="9" s="1"/>
  <c r="D164" i="10"/>
  <c r="D164" i="9" s="1"/>
  <c r="E164" i="10"/>
  <c r="E164" i="9" s="1"/>
  <c r="F164" i="10"/>
  <c r="F164" i="9" s="1"/>
  <c r="G164" i="10"/>
  <c r="G164" i="9" s="1"/>
  <c r="H164" i="10"/>
  <c r="H164" i="9" s="1"/>
  <c r="I164" i="10"/>
  <c r="I164" i="9" s="1"/>
  <c r="J164" i="10"/>
  <c r="J164" i="9" s="1"/>
  <c r="K164" i="10"/>
  <c r="K164" i="9" s="1"/>
  <c r="K164" i="12" s="1"/>
  <c r="C165" i="10"/>
  <c r="D165" i="10"/>
  <c r="D165" i="9" s="1"/>
  <c r="E165" i="10"/>
  <c r="E165" i="9" s="1"/>
  <c r="F165" i="10"/>
  <c r="F165" i="9" s="1"/>
  <c r="G165" i="10"/>
  <c r="G165" i="9" s="1"/>
  <c r="H165" i="10"/>
  <c r="H165" i="9" s="1"/>
  <c r="I165" i="10"/>
  <c r="I165" i="9" s="1"/>
  <c r="I165" i="12" s="1"/>
  <c r="J165" i="10"/>
  <c r="J165" i="9" s="1"/>
  <c r="K165" i="10"/>
  <c r="K165" i="9" s="1"/>
  <c r="C166" i="10"/>
  <c r="D166" i="10"/>
  <c r="D166" i="9" s="1"/>
  <c r="E166" i="10"/>
  <c r="E166" i="9" s="1"/>
  <c r="F166" i="10"/>
  <c r="F166" i="9" s="1"/>
  <c r="G166" i="10"/>
  <c r="G166" i="9" s="1"/>
  <c r="H166" i="10"/>
  <c r="H166" i="9" s="1"/>
  <c r="H166" i="12" s="1"/>
  <c r="I166" i="10"/>
  <c r="I166" i="9" s="1"/>
  <c r="J166" i="10"/>
  <c r="J166" i="9" s="1"/>
  <c r="K166" i="10"/>
  <c r="K166" i="9" s="1"/>
  <c r="C167" i="10"/>
  <c r="D167" i="10"/>
  <c r="D167" i="9" s="1"/>
  <c r="E167" i="10"/>
  <c r="E167" i="9" s="1"/>
  <c r="E167" i="12" s="1"/>
  <c r="F167" i="10"/>
  <c r="F167" i="9" s="1"/>
  <c r="G167" i="10"/>
  <c r="G167" i="9" s="1"/>
  <c r="H167" i="10"/>
  <c r="H167" i="9" s="1"/>
  <c r="I167" i="10"/>
  <c r="I167" i="9" s="1"/>
  <c r="J167" i="10"/>
  <c r="J167" i="9" s="1"/>
  <c r="K167" i="10"/>
  <c r="K167" i="9" s="1"/>
  <c r="C168" i="10"/>
  <c r="C281" i="9" s="1"/>
  <c r="D168" i="10"/>
  <c r="D168" i="9" s="1"/>
  <c r="E168" i="10"/>
  <c r="E168" i="9" s="1"/>
  <c r="F168" i="10"/>
  <c r="F168" i="9" s="1"/>
  <c r="G168" i="10"/>
  <c r="G168" i="9" s="1"/>
  <c r="H168" i="10"/>
  <c r="H168" i="9" s="1"/>
  <c r="I168" i="10"/>
  <c r="I168" i="9" s="1"/>
  <c r="J168" i="10"/>
  <c r="J168" i="9" s="1"/>
  <c r="J168" i="12" s="1"/>
  <c r="K168" i="10"/>
  <c r="K168" i="9" s="1"/>
  <c r="C169" i="10"/>
  <c r="D169" i="10"/>
  <c r="D169" i="9" s="1"/>
  <c r="E169" i="10"/>
  <c r="E169" i="9" s="1"/>
  <c r="F169" i="10"/>
  <c r="F169" i="9" s="1"/>
  <c r="G169" i="10"/>
  <c r="G169" i="9" s="1"/>
  <c r="G169" i="12" s="1"/>
  <c r="H169" i="10"/>
  <c r="H169" i="9" s="1"/>
  <c r="I169" i="10"/>
  <c r="I169" i="9" s="1"/>
  <c r="J169" i="10"/>
  <c r="J169" i="9" s="1"/>
  <c r="K169" i="10"/>
  <c r="K169" i="9" s="1"/>
  <c r="C170" i="10"/>
  <c r="C283" i="12" s="1"/>
  <c r="D170" i="10"/>
  <c r="D170" i="9" s="1"/>
  <c r="D170" i="12" s="1"/>
  <c r="E170" i="10"/>
  <c r="E170" i="9" s="1"/>
  <c r="F170" i="10"/>
  <c r="F170" i="9" s="1"/>
  <c r="G170" i="10"/>
  <c r="G170" i="9" s="1"/>
  <c r="H170" i="10"/>
  <c r="H170" i="9" s="1"/>
  <c r="I170" i="10"/>
  <c r="I170" i="9" s="1"/>
  <c r="J170" i="10"/>
  <c r="J170" i="9" s="1"/>
  <c r="K170" i="10"/>
  <c r="K170" i="9" s="1"/>
  <c r="C171" i="10"/>
  <c r="D171" i="10"/>
  <c r="D171" i="9" s="1"/>
  <c r="E171" i="10"/>
  <c r="E171" i="9" s="1"/>
  <c r="F171" i="10"/>
  <c r="F171" i="9" s="1"/>
  <c r="G171" i="10"/>
  <c r="G171" i="9" s="1"/>
  <c r="H171" i="10"/>
  <c r="H171" i="9" s="1"/>
  <c r="I171" i="10"/>
  <c r="I171" i="9" s="1"/>
  <c r="I171" i="12" s="1"/>
  <c r="J171" i="10"/>
  <c r="J171" i="9" s="1"/>
  <c r="K171" i="10"/>
  <c r="K171" i="9" s="1"/>
  <c r="C172" i="10"/>
  <c r="C285" i="9" s="1"/>
  <c r="D172" i="10"/>
  <c r="D172" i="9" s="1"/>
  <c r="E172" i="10"/>
  <c r="E172" i="9" s="1"/>
  <c r="F172" i="10"/>
  <c r="F172" i="9" s="1"/>
  <c r="F172" i="12" s="1"/>
  <c r="G172" i="10"/>
  <c r="G172" i="9" s="1"/>
  <c r="H172" i="10"/>
  <c r="H172" i="9" s="1"/>
  <c r="I172" i="10"/>
  <c r="I172" i="9" s="1"/>
  <c r="J172" i="10"/>
  <c r="J172" i="9" s="1"/>
  <c r="K172" i="10"/>
  <c r="K172" i="9" s="1"/>
  <c r="C173" i="10"/>
  <c r="D173" i="10"/>
  <c r="D173" i="9" s="1"/>
  <c r="E173" i="10"/>
  <c r="E173" i="9" s="1"/>
  <c r="F173" i="10"/>
  <c r="F173" i="9" s="1"/>
  <c r="G173" i="10"/>
  <c r="G173" i="9" s="1"/>
  <c r="H173" i="10"/>
  <c r="H173" i="9" s="1"/>
  <c r="I173" i="10"/>
  <c r="I173" i="9" s="1"/>
  <c r="J173" i="10"/>
  <c r="J173" i="9" s="1"/>
  <c r="K173" i="10"/>
  <c r="K173" i="9" s="1"/>
  <c r="K173" i="12" s="1"/>
  <c r="C174" i="10"/>
  <c r="D174" i="10"/>
  <c r="D174" i="9" s="1"/>
  <c r="E174" i="10"/>
  <c r="E174" i="9" s="1"/>
  <c r="F174" i="10"/>
  <c r="F174" i="9" s="1"/>
  <c r="G174" i="10"/>
  <c r="G174" i="9" s="1"/>
  <c r="H174" i="10"/>
  <c r="H174" i="9" s="1"/>
  <c r="H174" i="12" s="1"/>
  <c r="I174" i="10"/>
  <c r="I174" i="9" s="1"/>
  <c r="J174" i="10"/>
  <c r="J174" i="9" s="1"/>
  <c r="K174" i="10"/>
  <c r="K174" i="9" s="1"/>
  <c r="C175" i="10"/>
  <c r="D175" i="10"/>
  <c r="D175" i="9" s="1"/>
  <c r="E175" i="10"/>
  <c r="E175" i="9" s="1"/>
  <c r="F175" i="10"/>
  <c r="F175" i="9" s="1"/>
  <c r="G175" i="10"/>
  <c r="G175" i="9" s="1"/>
  <c r="G175" i="12" s="1"/>
  <c r="H175" i="10"/>
  <c r="H175" i="9" s="1"/>
  <c r="I175" i="10"/>
  <c r="I175" i="9" s="1"/>
  <c r="J175" i="10"/>
  <c r="J175" i="9" s="1"/>
  <c r="K175" i="10"/>
  <c r="K175" i="9" s="1"/>
  <c r="C176" i="10"/>
  <c r="C289" i="9" s="1"/>
  <c r="D176" i="10"/>
  <c r="D176" i="9" s="1"/>
  <c r="D176" i="12" s="1"/>
  <c r="E176" i="10"/>
  <c r="E176" i="9" s="1"/>
  <c r="F176" i="10"/>
  <c r="F176" i="9" s="1"/>
  <c r="G176" i="10"/>
  <c r="G176" i="9" s="1"/>
  <c r="H176" i="10"/>
  <c r="H176" i="9" s="1"/>
  <c r="I176" i="10"/>
  <c r="I176" i="9" s="1"/>
  <c r="J176" i="10"/>
  <c r="J176" i="9" s="1"/>
  <c r="K176" i="10"/>
  <c r="K176" i="9" s="1"/>
  <c r="C177" i="10"/>
  <c r="D177" i="10"/>
  <c r="D177" i="9" s="1"/>
  <c r="E177" i="10"/>
  <c r="E177" i="9" s="1"/>
  <c r="F177" i="10"/>
  <c r="F177" i="9" s="1"/>
  <c r="G177" i="10"/>
  <c r="G177" i="9" s="1"/>
  <c r="H177" i="10"/>
  <c r="H177" i="9" s="1"/>
  <c r="I177" i="10"/>
  <c r="I177" i="9" s="1"/>
  <c r="I177" i="12" s="1"/>
  <c r="J177" i="10"/>
  <c r="J177" i="9" s="1"/>
  <c r="K177" i="10"/>
  <c r="K177" i="9" s="1"/>
  <c r="C178" i="10"/>
  <c r="D178" i="10"/>
  <c r="D178" i="9" s="1"/>
  <c r="E178" i="10"/>
  <c r="E178" i="9" s="1"/>
  <c r="F178" i="10"/>
  <c r="F178" i="9" s="1"/>
  <c r="F178" i="12" s="1"/>
  <c r="G178" i="10"/>
  <c r="G178" i="9" s="1"/>
  <c r="H178" i="10"/>
  <c r="H178" i="9" s="1"/>
  <c r="I178" i="10"/>
  <c r="I178" i="9" s="1"/>
  <c r="J178" i="10"/>
  <c r="J178" i="9" s="1"/>
  <c r="K178" i="10"/>
  <c r="K178" i="9" s="1"/>
  <c r="C179" i="10"/>
  <c r="D179" i="10"/>
  <c r="D179" i="9" s="1"/>
  <c r="E179" i="10"/>
  <c r="E179" i="9" s="1"/>
  <c r="F179" i="10"/>
  <c r="F179" i="9" s="1"/>
  <c r="G179" i="10"/>
  <c r="G179" i="9" s="1"/>
  <c r="H179" i="10"/>
  <c r="H179" i="9" s="1"/>
  <c r="I179" i="10"/>
  <c r="I179" i="9" s="1"/>
  <c r="J179" i="10"/>
  <c r="J179" i="9" s="1"/>
  <c r="K179" i="10"/>
  <c r="K179" i="9" s="1"/>
  <c r="K179" i="12" s="1"/>
  <c r="C180" i="10"/>
  <c r="C293" i="9" s="1"/>
  <c r="D180" i="10"/>
  <c r="D180" i="9" s="1"/>
  <c r="E180" i="10"/>
  <c r="E180" i="9" s="1"/>
  <c r="F180" i="10"/>
  <c r="F180" i="9" s="1"/>
  <c r="G180" i="10"/>
  <c r="G180" i="9" s="1"/>
  <c r="H180" i="10"/>
  <c r="H180" i="9" s="1"/>
  <c r="H180" i="12" s="1"/>
  <c r="I180" i="10"/>
  <c r="I180" i="9" s="1"/>
  <c r="J180" i="10"/>
  <c r="J180" i="9" s="1"/>
  <c r="K180" i="10"/>
  <c r="K180" i="9" s="1"/>
  <c r="C181" i="10"/>
  <c r="D181" i="10"/>
  <c r="D181" i="9" s="1"/>
  <c r="E181" i="10"/>
  <c r="E181" i="9" s="1"/>
  <c r="E181" i="12" s="1"/>
  <c r="F181" i="10"/>
  <c r="F181" i="9" s="1"/>
  <c r="G181" i="10"/>
  <c r="G181" i="9" s="1"/>
  <c r="H181" i="10"/>
  <c r="H181" i="9" s="1"/>
  <c r="I181" i="10"/>
  <c r="I181" i="9" s="1"/>
  <c r="J181" i="10"/>
  <c r="J181" i="9" s="1"/>
  <c r="K181" i="10"/>
  <c r="K181" i="9" s="1"/>
  <c r="C182" i="10"/>
  <c r="D182" i="10"/>
  <c r="D182" i="9" s="1"/>
  <c r="E182" i="10"/>
  <c r="E182" i="9" s="1"/>
  <c r="F182" i="10"/>
  <c r="F182" i="9" s="1"/>
  <c r="G182" i="10"/>
  <c r="G182" i="9" s="1"/>
  <c r="H182" i="10"/>
  <c r="H182" i="9" s="1"/>
  <c r="I182" i="10"/>
  <c r="I182" i="9" s="1"/>
  <c r="J182" i="10"/>
  <c r="J182" i="9" s="1"/>
  <c r="J182" i="12" s="1"/>
  <c r="K182" i="10"/>
  <c r="K182" i="9" s="1"/>
  <c r="C183" i="10"/>
  <c r="D183" i="10"/>
  <c r="D183" i="9" s="1"/>
  <c r="E183" i="10"/>
  <c r="E183" i="9" s="1"/>
  <c r="F183" i="10"/>
  <c r="F183" i="9" s="1"/>
  <c r="G183" i="10"/>
  <c r="G183" i="9" s="1"/>
  <c r="G183" i="12" s="1"/>
  <c r="H183" i="10"/>
  <c r="H183" i="9" s="1"/>
  <c r="I183" i="10"/>
  <c r="I183" i="9" s="1"/>
  <c r="J183" i="10"/>
  <c r="J183" i="9" s="1"/>
  <c r="K183" i="10"/>
  <c r="K183" i="9" s="1"/>
  <c r="C184" i="10"/>
  <c r="C297" i="9" s="1"/>
  <c r="D184" i="10"/>
  <c r="D184" i="9" s="1"/>
  <c r="E184" i="10"/>
  <c r="E184" i="9" s="1"/>
  <c r="F184" i="10"/>
  <c r="F184" i="9" s="1"/>
  <c r="G184" i="10"/>
  <c r="G184" i="9" s="1"/>
  <c r="H184" i="10"/>
  <c r="H184" i="9" s="1"/>
  <c r="I184" i="10"/>
  <c r="I184" i="9" s="1"/>
  <c r="J184" i="10"/>
  <c r="J184" i="9" s="1"/>
  <c r="K184" i="10"/>
  <c r="K184" i="9" s="1"/>
  <c r="K184" i="12" s="1"/>
  <c r="C185" i="10"/>
  <c r="D185" i="10"/>
  <c r="D185" i="9" s="1"/>
  <c r="E185" i="10"/>
  <c r="E185" i="9" s="1"/>
  <c r="F185" i="10"/>
  <c r="F185" i="9" s="1"/>
  <c r="G185" i="10"/>
  <c r="G185" i="9" s="1"/>
  <c r="H185" i="10"/>
  <c r="H185" i="9" s="1"/>
  <c r="I185" i="10"/>
  <c r="I185" i="9" s="1"/>
  <c r="I185" i="12" s="1"/>
  <c r="J185" i="10"/>
  <c r="J185" i="9" s="1"/>
  <c r="K185" i="10"/>
  <c r="K185" i="9" s="1"/>
  <c r="C186" i="10"/>
  <c r="C299" i="12" s="1"/>
  <c r="D186" i="10"/>
  <c r="D186" i="9" s="1"/>
  <c r="E186" i="10"/>
  <c r="E186" i="9" s="1"/>
  <c r="F186" i="10"/>
  <c r="F186" i="9" s="1"/>
  <c r="G186" i="10"/>
  <c r="G186" i="9" s="1"/>
  <c r="H186" i="10"/>
  <c r="H186" i="9" s="1"/>
  <c r="H186" i="12" s="1"/>
  <c r="I186" i="10"/>
  <c r="I186" i="9" s="1"/>
  <c r="J186" i="10"/>
  <c r="J186" i="9" s="1"/>
  <c r="K186" i="10"/>
  <c r="K186" i="9" s="1"/>
  <c r="C187" i="10"/>
  <c r="D187" i="10"/>
  <c r="D187" i="9" s="1"/>
  <c r="E187" i="10"/>
  <c r="E187" i="9" s="1"/>
  <c r="E187" i="12" s="1"/>
  <c r="F187" i="10"/>
  <c r="F187" i="9" s="1"/>
  <c r="G187" i="10"/>
  <c r="G187" i="9" s="1"/>
  <c r="H187" i="10"/>
  <c r="H187" i="9" s="1"/>
  <c r="I187" i="10"/>
  <c r="I187" i="9" s="1"/>
  <c r="J187" i="10"/>
  <c r="J187" i="9" s="1"/>
  <c r="K187" i="10"/>
  <c r="K187" i="9" s="1"/>
  <c r="C188" i="10"/>
  <c r="C302" i="9" s="1"/>
  <c r="D188" i="10"/>
  <c r="D188" i="9" s="1"/>
  <c r="E188" i="10"/>
  <c r="E188" i="9" s="1"/>
  <c r="F188" i="10"/>
  <c r="F188" i="9" s="1"/>
  <c r="G188" i="10"/>
  <c r="G188" i="9" s="1"/>
  <c r="H188" i="10"/>
  <c r="H188" i="9" s="1"/>
  <c r="I188" i="10"/>
  <c r="I188" i="9" s="1"/>
  <c r="J188" i="10"/>
  <c r="J188" i="9" s="1"/>
  <c r="J188" i="12" s="1"/>
  <c r="K188" i="10"/>
  <c r="K188" i="9" s="1"/>
  <c r="C189" i="10"/>
  <c r="D189" i="10"/>
  <c r="D189" i="9" s="1"/>
  <c r="E189" i="10"/>
  <c r="E189" i="9" s="1"/>
  <c r="F189" i="10"/>
  <c r="F189" i="9" s="1"/>
  <c r="G189" i="10"/>
  <c r="G189" i="9" s="1"/>
  <c r="G189" i="12" s="1"/>
  <c r="H189" i="10"/>
  <c r="H189" i="9" s="1"/>
  <c r="I189" i="10"/>
  <c r="I189" i="9" s="1"/>
  <c r="J189" i="10"/>
  <c r="J189" i="9" s="1"/>
  <c r="K189" i="10"/>
  <c r="K189" i="9" s="1"/>
  <c r="C190" i="10"/>
  <c r="D190" i="10"/>
  <c r="D190" i="9" s="1"/>
  <c r="D190" i="12" s="1"/>
  <c r="E190" i="10"/>
  <c r="E190" i="9" s="1"/>
  <c r="F190" i="10"/>
  <c r="F190" i="9" s="1"/>
  <c r="G190" i="10"/>
  <c r="G190" i="9" s="1"/>
  <c r="H190" i="10"/>
  <c r="H190" i="9" s="1"/>
  <c r="I190" i="10"/>
  <c r="I190" i="9" s="1"/>
  <c r="J190" i="10"/>
  <c r="J190" i="9" s="1"/>
  <c r="K190" i="10"/>
  <c r="K190" i="9" s="1"/>
  <c r="C191" i="10"/>
  <c r="D191" i="10"/>
  <c r="D191" i="9" s="1"/>
  <c r="E191" i="10"/>
  <c r="E191" i="9" s="1"/>
  <c r="F191" i="10"/>
  <c r="F191" i="9" s="1"/>
  <c r="G191" i="10"/>
  <c r="G191" i="9" s="1"/>
  <c r="H191" i="10"/>
  <c r="H191" i="9" s="1"/>
  <c r="I191" i="10"/>
  <c r="I191" i="9" s="1"/>
  <c r="I191" i="12" s="1"/>
  <c r="J191" i="10"/>
  <c r="J191" i="9" s="1"/>
  <c r="K191" i="10"/>
  <c r="K191" i="9" s="1"/>
  <c r="C192" i="10"/>
  <c r="C307" i="9" s="1"/>
  <c r="D192" i="10"/>
  <c r="D192" i="9" s="1"/>
  <c r="E192" i="10"/>
  <c r="E192" i="9" s="1"/>
  <c r="F192" i="10"/>
  <c r="F192" i="9" s="1"/>
  <c r="F192" i="12" s="1"/>
  <c r="G192" i="10"/>
  <c r="G192" i="9" s="1"/>
  <c r="H192" i="10"/>
  <c r="H192" i="9" s="1"/>
  <c r="I192" i="10"/>
  <c r="I192" i="9" s="1"/>
  <c r="J192" i="10"/>
  <c r="J192" i="9" s="1"/>
  <c r="K192" i="10"/>
  <c r="K192" i="9" s="1"/>
  <c r="C193" i="10"/>
  <c r="D193" i="10"/>
  <c r="D193" i="9" s="1"/>
  <c r="E193" i="10"/>
  <c r="E193" i="9" s="1"/>
  <c r="F193" i="10"/>
  <c r="F193" i="9" s="1"/>
  <c r="G193" i="10"/>
  <c r="G193" i="9" s="1"/>
  <c r="H193" i="10"/>
  <c r="H193" i="9" s="1"/>
  <c r="I193" i="10"/>
  <c r="I193" i="9" s="1"/>
  <c r="J193" i="10"/>
  <c r="J193" i="9" s="1"/>
  <c r="K193" i="10"/>
  <c r="K193" i="9" s="1"/>
  <c r="K193" i="12" s="1"/>
  <c r="C194" i="10"/>
  <c r="D194" i="10"/>
  <c r="D194" i="9" s="1"/>
  <c r="E194" i="10"/>
  <c r="E194" i="9" s="1"/>
  <c r="F194" i="10"/>
  <c r="F194" i="9" s="1"/>
  <c r="G194" i="10"/>
  <c r="G194" i="9" s="1"/>
  <c r="H194" i="10"/>
  <c r="H194" i="9" s="1"/>
  <c r="H194" i="12" s="1"/>
  <c r="I194" i="10"/>
  <c r="I194" i="9" s="1"/>
  <c r="J194" i="10"/>
  <c r="J194" i="9" s="1"/>
  <c r="K194" i="10"/>
  <c r="K194" i="9" s="1"/>
  <c r="C195" i="10"/>
  <c r="D195" i="10"/>
  <c r="D195" i="9" s="1"/>
  <c r="E195" i="10"/>
  <c r="E195" i="9" s="1"/>
  <c r="F195" i="10"/>
  <c r="F195" i="9" s="1"/>
  <c r="G195" i="10"/>
  <c r="G195" i="9" s="1"/>
  <c r="G195" i="12" s="1"/>
  <c r="H195" i="10"/>
  <c r="H195" i="9" s="1"/>
  <c r="I195" i="10"/>
  <c r="I195" i="9" s="1"/>
  <c r="J195" i="10"/>
  <c r="J195" i="9" s="1"/>
  <c r="K195" i="10"/>
  <c r="K195" i="9" s="1"/>
  <c r="C196" i="10"/>
  <c r="C312" i="9" s="1"/>
  <c r="D196" i="10"/>
  <c r="D196" i="9" s="1"/>
  <c r="D196" i="12" s="1"/>
  <c r="E196" i="10"/>
  <c r="E196" i="9" s="1"/>
  <c r="F196" i="10"/>
  <c r="F196" i="9" s="1"/>
  <c r="G196" i="10"/>
  <c r="G196" i="9" s="1"/>
  <c r="H196" i="10"/>
  <c r="H196" i="9" s="1"/>
  <c r="I196" i="10"/>
  <c r="I196" i="9" s="1"/>
  <c r="J196" i="10"/>
  <c r="J196" i="9" s="1"/>
  <c r="K196" i="10"/>
  <c r="K196" i="9" s="1"/>
  <c r="C197" i="10"/>
  <c r="D197" i="10"/>
  <c r="D197" i="9" s="1"/>
  <c r="E197" i="10"/>
  <c r="E197" i="9" s="1"/>
  <c r="F197" i="10"/>
  <c r="F197" i="9" s="1"/>
  <c r="G197" i="10"/>
  <c r="G197" i="9" s="1"/>
  <c r="H197" i="10"/>
  <c r="H197" i="9" s="1"/>
  <c r="I197" i="10"/>
  <c r="I197" i="9" s="1"/>
  <c r="I197" i="12" s="1"/>
  <c r="J197" i="10"/>
  <c r="J197" i="9" s="1"/>
  <c r="K197" i="10"/>
  <c r="K197" i="9" s="1"/>
  <c r="C198" i="10"/>
  <c r="D198" i="10"/>
  <c r="D198" i="9" s="1"/>
  <c r="E198" i="10"/>
  <c r="E198" i="9" s="1"/>
  <c r="F198" i="10"/>
  <c r="F198" i="9" s="1"/>
  <c r="F198" i="12" s="1"/>
  <c r="G198" i="10"/>
  <c r="G198" i="9" s="1"/>
  <c r="H198" i="10"/>
  <c r="H198" i="9" s="1"/>
  <c r="I198" i="10"/>
  <c r="I198" i="9" s="1"/>
  <c r="J198" i="10"/>
  <c r="J198" i="9" s="1"/>
  <c r="K198" i="10"/>
  <c r="K198" i="9" s="1"/>
  <c r="C199" i="10"/>
  <c r="D199" i="10"/>
  <c r="D199" i="9" s="1"/>
  <c r="E199" i="10"/>
  <c r="E199" i="9" s="1"/>
  <c r="F199" i="10"/>
  <c r="F199" i="9" s="1"/>
  <c r="G199" i="10"/>
  <c r="G199" i="9" s="1"/>
  <c r="H199" i="10"/>
  <c r="H199" i="9" s="1"/>
  <c r="I199" i="10"/>
  <c r="I199" i="9" s="1"/>
  <c r="J199" i="10"/>
  <c r="J199" i="9" s="1"/>
  <c r="K199" i="10"/>
  <c r="K199" i="9" s="1"/>
  <c r="K199" i="12" s="1"/>
  <c r="C200" i="10"/>
  <c r="C316" i="9" s="1"/>
  <c r="D200" i="10"/>
  <c r="D200" i="9" s="1"/>
  <c r="E200" i="10"/>
  <c r="E200" i="9" s="1"/>
  <c r="F200" i="10"/>
  <c r="F200" i="9" s="1"/>
  <c r="G200" i="10"/>
  <c r="G200" i="9" s="1"/>
  <c r="H200" i="10"/>
  <c r="H200" i="9" s="1"/>
  <c r="H200" i="12" s="1"/>
  <c r="I200" i="10"/>
  <c r="I200" i="9" s="1"/>
  <c r="J200" i="10"/>
  <c r="J200" i="9" s="1"/>
  <c r="K200" i="10"/>
  <c r="K200" i="9" s="1"/>
  <c r="C201" i="10"/>
  <c r="D201" i="10"/>
  <c r="D201" i="9" s="1"/>
  <c r="E201" i="10"/>
  <c r="E201" i="9" s="1"/>
  <c r="E201" i="12" s="1"/>
  <c r="F201" i="10"/>
  <c r="F201" i="9" s="1"/>
  <c r="G201" i="10"/>
  <c r="G201" i="9" s="1"/>
  <c r="H201" i="10"/>
  <c r="H201" i="9" s="1"/>
  <c r="I201" i="10"/>
  <c r="I201" i="9" s="1"/>
  <c r="J201" i="10"/>
  <c r="J201" i="9" s="1"/>
  <c r="K201" i="10"/>
  <c r="K201" i="9" s="1"/>
  <c r="C202" i="10"/>
  <c r="C318" i="12" s="1"/>
  <c r="D202" i="10"/>
  <c r="D202" i="9" s="1"/>
  <c r="E202" i="10"/>
  <c r="E202" i="9" s="1"/>
  <c r="F202" i="10"/>
  <c r="F202" i="9" s="1"/>
  <c r="G202" i="10"/>
  <c r="G202" i="9" s="1"/>
  <c r="H202" i="10"/>
  <c r="H202" i="9" s="1"/>
  <c r="I202" i="10"/>
  <c r="I202" i="9" s="1"/>
  <c r="J202" i="10"/>
  <c r="J202" i="9" s="1"/>
  <c r="J202" i="12" s="1"/>
  <c r="K202" i="10"/>
  <c r="K202" i="9" s="1"/>
  <c r="C203" i="10"/>
  <c r="D203" i="10"/>
  <c r="D203" i="9" s="1"/>
  <c r="E203" i="10"/>
  <c r="E203" i="9" s="1"/>
  <c r="F203" i="10"/>
  <c r="F203" i="9" s="1"/>
  <c r="G203" i="10"/>
  <c r="G203" i="9" s="1"/>
  <c r="G203" i="12" s="1"/>
  <c r="H203" i="10"/>
  <c r="H203" i="9" s="1"/>
  <c r="I203" i="10"/>
  <c r="I203" i="9" s="1"/>
  <c r="J203" i="10"/>
  <c r="J203" i="9" s="1"/>
  <c r="K203" i="10"/>
  <c r="K203" i="9" s="1"/>
  <c r="C204" i="10"/>
  <c r="C320" i="9" s="1"/>
  <c r="D204" i="10"/>
  <c r="D204" i="9" s="1"/>
  <c r="E204" i="10"/>
  <c r="E204" i="9" s="1"/>
  <c r="F204" i="10"/>
  <c r="F204" i="9" s="1"/>
  <c r="G204" i="10"/>
  <c r="G204" i="9" s="1"/>
  <c r="H204" i="10"/>
  <c r="H204" i="9" s="1"/>
  <c r="I204" i="10"/>
  <c r="I204" i="9" s="1"/>
  <c r="J204" i="10"/>
  <c r="J204" i="9" s="1"/>
  <c r="K204" i="10"/>
  <c r="K204" i="9" s="1"/>
  <c r="K204" i="12" s="1"/>
  <c r="C205" i="10"/>
  <c r="D205" i="10"/>
  <c r="D205" i="9" s="1"/>
  <c r="E205" i="10"/>
  <c r="E205" i="9" s="1"/>
  <c r="F205" i="10"/>
  <c r="F205" i="9" s="1"/>
  <c r="G205" i="10"/>
  <c r="G205" i="9" s="1"/>
  <c r="H205" i="10"/>
  <c r="H205" i="9" s="1"/>
  <c r="I205" i="10"/>
  <c r="I205" i="9" s="1"/>
  <c r="I205" i="12" s="1"/>
  <c r="J205" i="10"/>
  <c r="J205" i="9" s="1"/>
  <c r="K205" i="10"/>
  <c r="K205" i="9" s="1"/>
  <c r="C206" i="10"/>
  <c r="D206" i="10"/>
  <c r="D206" i="9" s="1"/>
  <c r="E206" i="10"/>
  <c r="E206" i="9" s="1"/>
  <c r="F206" i="10"/>
  <c r="F206" i="9" s="1"/>
  <c r="G206" i="10"/>
  <c r="G206" i="9" s="1"/>
  <c r="H206" i="10"/>
  <c r="H206" i="9" s="1"/>
  <c r="H206" i="12" s="1"/>
  <c r="I206" i="10"/>
  <c r="I206" i="9" s="1"/>
  <c r="J206" i="10"/>
  <c r="J206" i="9" s="1"/>
  <c r="K206" i="10"/>
  <c r="K206" i="9" s="1"/>
  <c r="C207" i="10"/>
  <c r="D207" i="10"/>
  <c r="D207" i="9" s="1"/>
  <c r="E207" i="10"/>
  <c r="E207" i="9" s="1"/>
  <c r="E207" i="12" s="1"/>
  <c r="F207" i="10"/>
  <c r="F207" i="9" s="1"/>
  <c r="G207" i="10"/>
  <c r="G207" i="9" s="1"/>
  <c r="H207" i="10"/>
  <c r="H207" i="9" s="1"/>
  <c r="I207" i="10"/>
  <c r="I207" i="9" s="1"/>
  <c r="J207" i="10"/>
  <c r="J207" i="9" s="1"/>
  <c r="K207" i="10"/>
  <c r="K207" i="9" s="1"/>
  <c r="C208" i="10"/>
  <c r="C324" i="9" s="1"/>
  <c r="D208" i="10"/>
  <c r="D208" i="9" s="1"/>
  <c r="E208" i="10"/>
  <c r="E208" i="9" s="1"/>
  <c r="F208" i="10"/>
  <c r="F208" i="9" s="1"/>
  <c r="G208" i="10"/>
  <c r="G208" i="9" s="1"/>
  <c r="H208" i="10"/>
  <c r="H208" i="9" s="1"/>
  <c r="I208" i="10"/>
  <c r="I208" i="9" s="1"/>
  <c r="J208" i="10"/>
  <c r="J208" i="9" s="1"/>
  <c r="J208" i="12" s="1"/>
  <c r="K208" i="10"/>
  <c r="K208" i="9" s="1"/>
  <c r="C209" i="10"/>
  <c r="D209" i="10"/>
  <c r="D209" i="9" s="1"/>
  <c r="E209" i="10"/>
  <c r="E209" i="9" s="1"/>
  <c r="F209" i="10"/>
  <c r="F209" i="9" s="1"/>
  <c r="G209" i="10"/>
  <c r="G209" i="9" s="1"/>
  <c r="G209" i="12" s="1"/>
  <c r="H209" i="10"/>
  <c r="H209" i="9" s="1"/>
  <c r="I209" i="10"/>
  <c r="I209" i="9" s="1"/>
  <c r="J209" i="10"/>
  <c r="J209" i="9" s="1"/>
  <c r="K209" i="10"/>
  <c r="K209" i="9" s="1"/>
  <c r="C210" i="10"/>
  <c r="D210" i="10"/>
  <c r="D210" i="9" s="1"/>
  <c r="D210" i="12" s="1"/>
  <c r="E210" i="10"/>
  <c r="E210" i="9" s="1"/>
  <c r="F210" i="10"/>
  <c r="F210" i="9" s="1"/>
  <c r="G210" i="10"/>
  <c r="G210" i="9" s="1"/>
  <c r="H210" i="10"/>
  <c r="H210" i="9" s="1"/>
  <c r="I210" i="10"/>
  <c r="I210" i="9" s="1"/>
  <c r="J210" i="10"/>
  <c r="J210" i="9" s="1"/>
  <c r="K210" i="10"/>
  <c r="K210" i="9" s="1"/>
  <c r="C211" i="10"/>
  <c r="D211" i="10"/>
  <c r="D211" i="9" s="1"/>
  <c r="E211" i="10"/>
  <c r="E211" i="9" s="1"/>
  <c r="F211" i="10"/>
  <c r="F211" i="9" s="1"/>
  <c r="G211" i="10"/>
  <c r="G211" i="9" s="1"/>
  <c r="H211" i="10"/>
  <c r="H211" i="9" s="1"/>
  <c r="I211" i="10"/>
  <c r="I211" i="9" s="1"/>
  <c r="I211" i="12" s="1"/>
  <c r="J211" i="10"/>
  <c r="J211" i="9" s="1"/>
  <c r="K211" i="10"/>
  <c r="K211" i="9" s="1"/>
  <c r="C212" i="10"/>
  <c r="C328" i="9" s="1"/>
  <c r="D212" i="10"/>
  <c r="D212" i="9" s="1"/>
  <c r="E212" i="10"/>
  <c r="E212" i="9" s="1"/>
  <c r="F212" i="10"/>
  <c r="F212" i="9" s="1"/>
  <c r="F212" i="12" s="1"/>
  <c r="G212" i="10"/>
  <c r="G212" i="9" s="1"/>
  <c r="H212" i="10"/>
  <c r="H212" i="9" s="1"/>
  <c r="I212" i="10"/>
  <c r="I212" i="9" s="1"/>
  <c r="J212" i="10"/>
  <c r="J212" i="9" s="1"/>
  <c r="K212" i="10"/>
  <c r="K212" i="9" s="1"/>
  <c r="C213" i="10"/>
  <c r="D213" i="10"/>
  <c r="D213" i="9" s="1"/>
  <c r="E213" i="10"/>
  <c r="E213" i="9" s="1"/>
  <c r="F213" i="10"/>
  <c r="F213" i="9" s="1"/>
  <c r="G213" i="10"/>
  <c r="G213" i="9" s="1"/>
  <c r="H213" i="10"/>
  <c r="H213" i="9" s="1"/>
  <c r="I213" i="10"/>
  <c r="I213" i="9" s="1"/>
  <c r="J213" i="10"/>
  <c r="J213" i="9" s="1"/>
  <c r="K213" i="10"/>
  <c r="K213" i="9" s="1"/>
  <c r="K213" i="12" s="1"/>
  <c r="C214" i="10"/>
  <c r="D214" i="10"/>
  <c r="D214" i="9" s="1"/>
  <c r="E214" i="10"/>
  <c r="E214" i="9" s="1"/>
  <c r="F214" i="10"/>
  <c r="F214" i="9" s="1"/>
  <c r="G214" i="10"/>
  <c r="G214" i="9" s="1"/>
  <c r="H214" i="10"/>
  <c r="H214" i="9" s="1"/>
  <c r="H214" i="12" s="1"/>
  <c r="I214" i="10"/>
  <c r="I214" i="9" s="1"/>
  <c r="J214" i="10"/>
  <c r="J214" i="9" s="1"/>
  <c r="K214" i="10"/>
  <c r="K214" i="9" s="1"/>
  <c r="C215" i="10"/>
  <c r="D215" i="10"/>
  <c r="D215" i="9" s="1"/>
  <c r="E215" i="10"/>
  <c r="E215" i="9" s="1"/>
  <c r="F215" i="10"/>
  <c r="F215" i="9" s="1"/>
  <c r="G215" i="10"/>
  <c r="G215" i="9" s="1"/>
  <c r="G215" i="12" s="1"/>
  <c r="H215" i="10"/>
  <c r="H215" i="9" s="1"/>
  <c r="I215" i="10"/>
  <c r="I215" i="9" s="1"/>
  <c r="J215" i="10"/>
  <c r="J215" i="9" s="1"/>
  <c r="K215" i="10"/>
  <c r="K215" i="9" s="1"/>
  <c r="C216" i="10"/>
  <c r="C332" i="9" s="1"/>
  <c r="D216" i="10"/>
  <c r="D216" i="9" s="1"/>
  <c r="D216" i="12" s="1"/>
  <c r="E216" i="10"/>
  <c r="E216" i="9" s="1"/>
  <c r="F216" i="10"/>
  <c r="F216" i="9" s="1"/>
  <c r="G216" i="10"/>
  <c r="G216" i="9" s="1"/>
  <c r="H216" i="10"/>
  <c r="H216" i="9" s="1"/>
  <c r="I216" i="10"/>
  <c r="I216" i="9" s="1"/>
  <c r="J216" i="10"/>
  <c r="J216" i="9" s="1"/>
  <c r="K216" i="10"/>
  <c r="K216" i="9" s="1"/>
  <c r="C217" i="10"/>
  <c r="D217" i="10"/>
  <c r="D217" i="9" s="1"/>
  <c r="E217" i="10"/>
  <c r="E217" i="9" s="1"/>
  <c r="F217" i="10"/>
  <c r="F217" i="9" s="1"/>
  <c r="G217" i="10"/>
  <c r="G217" i="9" s="1"/>
  <c r="H217" i="10"/>
  <c r="H217" i="9" s="1"/>
  <c r="I217" i="10"/>
  <c r="I217" i="9" s="1"/>
  <c r="I217" i="12" s="1"/>
  <c r="J217" i="10"/>
  <c r="J217" i="9" s="1"/>
  <c r="K217" i="10"/>
  <c r="K217" i="9" s="1"/>
  <c r="C218" i="10"/>
  <c r="C334" i="12" s="1"/>
  <c r="D218" i="10"/>
  <c r="D218" i="9" s="1"/>
  <c r="E218" i="10"/>
  <c r="E218" i="9" s="1"/>
  <c r="F218" i="10"/>
  <c r="F218" i="9" s="1"/>
  <c r="F218" i="12" s="1"/>
  <c r="G218" i="10"/>
  <c r="G218" i="9" s="1"/>
  <c r="H218" i="10"/>
  <c r="H218" i="9" s="1"/>
  <c r="I218" i="10"/>
  <c r="I218" i="9" s="1"/>
  <c r="J218" i="10"/>
  <c r="J218" i="9" s="1"/>
  <c r="K218" i="10"/>
  <c r="K218" i="9" s="1"/>
  <c r="C219" i="10"/>
  <c r="D219" i="10"/>
  <c r="D219" i="9" s="1"/>
  <c r="E219" i="10"/>
  <c r="E219" i="9" s="1"/>
  <c r="F219" i="10"/>
  <c r="F219" i="9" s="1"/>
  <c r="G219" i="10"/>
  <c r="G219" i="9" s="1"/>
  <c r="H219" i="10"/>
  <c r="H219" i="9" s="1"/>
  <c r="I219" i="10"/>
  <c r="I219" i="9" s="1"/>
  <c r="J219" i="10"/>
  <c r="J219" i="9" s="1"/>
  <c r="K219" i="10"/>
  <c r="K219" i="9" s="1"/>
  <c r="K219" i="12" s="1"/>
  <c r="C220" i="10"/>
  <c r="C336" i="9" s="1"/>
  <c r="D220" i="10"/>
  <c r="D220" i="9" s="1"/>
  <c r="E220" i="10"/>
  <c r="E220" i="9" s="1"/>
  <c r="F220" i="10"/>
  <c r="F220" i="9" s="1"/>
  <c r="G220" i="10"/>
  <c r="G220" i="9" s="1"/>
  <c r="H220" i="10"/>
  <c r="H220" i="9" s="1"/>
  <c r="H220" i="12" s="1"/>
  <c r="I220" i="10"/>
  <c r="I220" i="9" s="1"/>
  <c r="J220" i="10"/>
  <c r="J220" i="9" s="1"/>
  <c r="K220" i="10"/>
  <c r="K220" i="9" s="1"/>
  <c r="C221" i="10"/>
  <c r="D221" i="10"/>
  <c r="D221" i="9" s="1"/>
  <c r="E221" i="10"/>
  <c r="E221" i="9" s="1"/>
  <c r="E221" i="12" s="1"/>
  <c r="F221" i="10"/>
  <c r="F221" i="9" s="1"/>
  <c r="G221" i="10"/>
  <c r="G221" i="9" s="1"/>
  <c r="H221" i="10"/>
  <c r="H221" i="9" s="1"/>
  <c r="I221" i="10"/>
  <c r="I221" i="9" s="1"/>
  <c r="J221" i="10"/>
  <c r="J221" i="9" s="1"/>
  <c r="K221" i="10"/>
  <c r="K221" i="9" s="1"/>
  <c r="C222" i="10"/>
  <c r="D222" i="10"/>
  <c r="D222" i="9" s="1"/>
  <c r="E222" i="10"/>
  <c r="E222" i="9" s="1"/>
  <c r="F222" i="10"/>
  <c r="F222" i="9" s="1"/>
  <c r="G222" i="10"/>
  <c r="G222" i="9" s="1"/>
  <c r="H222" i="10"/>
  <c r="H222" i="9" s="1"/>
  <c r="I222" i="10"/>
  <c r="I222" i="9" s="1"/>
  <c r="J222" i="10"/>
  <c r="J222" i="9" s="1"/>
  <c r="J222" i="12" s="1"/>
  <c r="K222" i="10"/>
  <c r="K222" i="9" s="1"/>
  <c r="C223" i="10"/>
  <c r="D223" i="10"/>
  <c r="D223" i="9" s="1"/>
  <c r="E223" i="10"/>
  <c r="E223" i="9" s="1"/>
  <c r="F223" i="10"/>
  <c r="F223" i="9" s="1"/>
  <c r="G223" i="10"/>
  <c r="G223" i="9" s="1"/>
  <c r="G223" i="12" s="1"/>
  <c r="H223" i="10"/>
  <c r="H223" i="9" s="1"/>
  <c r="I223" i="10"/>
  <c r="I223" i="9" s="1"/>
  <c r="J223" i="10"/>
  <c r="J223" i="9" s="1"/>
  <c r="K223" i="10"/>
  <c r="K223" i="9" s="1"/>
  <c r="C224" i="10"/>
  <c r="C340" i="9" s="1"/>
  <c r="D224" i="10"/>
  <c r="D224" i="9" s="1"/>
  <c r="E224" i="10"/>
  <c r="E224" i="9" s="1"/>
  <c r="F224" i="10"/>
  <c r="F224" i="9" s="1"/>
  <c r="G224" i="10"/>
  <c r="G224" i="9" s="1"/>
  <c r="H224" i="10"/>
  <c r="H224" i="9" s="1"/>
  <c r="I224" i="10"/>
  <c r="I224" i="9" s="1"/>
  <c r="J224" i="10"/>
  <c r="J224" i="9" s="1"/>
  <c r="K224" i="10"/>
  <c r="K224" i="9" s="1"/>
  <c r="K224" i="12" s="1"/>
  <c r="C225" i="10"/>
  <c r="C341" i="9" s="1"/>
  <c r="D225" i="10"/>
  <c r="D225" i="9" s="1"/>
  <c r="E225" i="10"/>
  <c r="E225" i="9" s="1"/>
  <c r="F225" i="10"/>
  <c r="F225" i="9" s="1"/>
  <c r="G225" i="10"/>
  <c r="G225" i="9" s="1"/>
  <c r="H225" i="10"/>
  <c r="H225" i="9" s="1"/>
  <c r="I225" i="10"/>
  <c r="I225" i="9" s="1"/>
  <c r="I225" i="12" s="1"/>
  <c r="J225" i="10"/>
  <c r="J225" i="9" s="1"/>
  <c r="K225" i="10"/>
  <c r="K225" i="9" s="1"/>
  <c r="C226" i="10"/>
  <c r="D226" i="10"/>
  <c r="D226" i="9" s="1"/>
  <c r="E226" i="10"/>
  <c r="E226" i="9" s="1"/>
  <c r="F226" i="10"/>
  <c r="F226" i="9" s="1"/>
  <c r="G226" i="10"/>
  <c r="G226" i="9" s="1"/>
  <c r="H226" i="10"/>
  <c r="H226" i="9" s="1"/>
  <c r="H226" i="12" s="1"/>
  <c r="I226" i="10"/>
  <c r="I226" i="9" s="1"/>
  <c r="J226" i="10"/>
  <c r="J226" i="9" s="1"/>
  <c r="K226" i="10"/>
  <c r="K226" i="9" s="1"/>
  <c r="C227" i="10"/>
  <c r="D227" i="10"/>
  <c r="D227" i="9" s="1"/>
  <c r="E227" i="10"/>
  <c r="E227" i="9" s="1"/>
  <c r="E227" i="12" s="1"/>
  <c r="F227" i="10"/>
  <c r="F227" i="9" s="1"/>
  <c r="G227" i="10"/>
  <c r="G227" i="9" s="1"/>
  <c r="H227" i="10"/>
  <c r="H227" i="9" s="1"/>
  <c r="I227" i="10"/>
  <c r="I227" i="9" s="1"/>
  <c r="J227" i="10"/>
  <c r="J227" i="9" s="1"/>
  <c r="K227" i="10"/>
  <c r="K227" i="9" s="1"/>
  <c r="C228" i="10"/>
  <c r="C346" i="9" s="1"/>
  <c r="D228" i="10"/>
  <c r="D228" i="9" s="1"/>
  <c r="E228" i="10"/>
  <c r="E228" i="9" s="1"/>
  <c r="F228" i="10"/>
  <c r="F228" i="9" s="1"/>
  <c r="G228" i="10"/>
  <c r="G228" i="9" s="1"/>
  <c r="H228" i="10"/>
  <c r="H228" i="9" s="1"/>
  <c r="I228" i="10"/>
  <c r="I228" i="9" s="1"/>
  <c r="J228" i="10"/>
  <c r="J228" i="9" s="1"/>
  <c r="J228" i="12" s="1"/>
  <c r="K228" i="10"/>
  <c r="K228" i="9" s="1"/>
  <c r="C229" i="10"/>
  <c r="D229" i="10"/>
  <c r="D229" i="9" s="1"/>
  <c r="E229" i="10"/>
  <c r="E229" i="9" s="1"/>
  <c r="F229" i="10"/>
  <c r="F229" i="9" s="1"/>
  <c r="G229" i="10"/>
  <c r="G229" i="9" s="1"/>
  <c r="G229" i="12" s="1"/>
  <c r="H229" i="10"/>
  <c r="H229" i="9" s="1"/>
  <c r="I229" i="10"/>
  <c r="I229" i="9" s="1"/>
  <c r="J229" i="10"/>
  <c r="J229" i="9" s="1"/>
  <c r="K229" i="10"/>
  <c r="K229" i="9" s="1"/>
  <c r="C230" i="10"/>
  <c r="D230" i="10"/>
  <c r="D230" i="9" s="1"/>
  <c r="D230" i="12" s="1"/>
  <c r="E230" i="10"/>
  <c r="E230" i="9" s="1"/>
  <c r="F230" i="10"/>
  <c r="F230" i="9" s="1"/>
  <c r="G230" i="10"/>
  <c r="G230" i="9" s="1"/>
  <c r="H230" i="10"/>
  <c r="H230" i="9" s="1"/>
  <c r="I230" i="10"/>
  <c r="I230" i="9" s="1"/>
  <c r="J230" i="10"/>
  <c r="J230" i="9" s="1"/>
  <c r="K230" i="10"/>
  <c r="K230" i="9" s="1"/>
  <c r="C231" i="10"/>
  <c r="D231" i="10"/>
  <c r="D231" i="9" s="1"/>
  <c r="E231" i="10"/>
  <c r="E231" i="9" s="1"/>
  <c r="F231" i="10"/>
  <c r="F231" i="9" s="1"/>
  <c r="G231" i="10"/>
  <c r="G231" i="9" s="1"/>
  <c r="H231" i="10"/>
  <c r="H231" i="9" s="1"/>
  <c r="I231" i="10"/>
  <c r="I231" i="9" s="1"/>
  <c r="I231" i="12" s="1"/>
  <c r="J231" i="10"/>
  <c r="J231" i="9" s="1"/>
  <c r="K231" i="10"/>
  <c r="K231" i="9" s="1"/>
  <c r="C232" i="10"/>
  <c r="C350" i="9" s="1"/>
  <c r="D232" i="10"/>
  <c r="D232" i="9" s="1"/>
  <c r="E232" i="10"/>
  <c r="E232" i="9" s="1"/>
  <c r="F232" i="10"/>
  <c r="F232" i="9" s="1"/>
  <c r="F232" i="12" s="1"/>
  <c r="G232" i="10"/>
  <c r="G232" i="9" s="1"/>
  <c r="H232" i="10"/>
  <c r="H232" i="9" s="1"/>
  <c r="I232" i="10"/>
  <c r="I232" i="9" s="1"/>
  <c r="J232" i="10"/>
  <c r="J232" i="9" s="1"/>
  <c r="K232" i="10"/>
  <c r="K232" i="9" s="1"/>
  <c r="C233" i="10"/>
  <c r="D233" i="10"/>
  <c r="D233" i="9" s="1"/>
  <c r="E233" i="10"/>
  <c r="E233" i="9" s="1"/>
  <c r="F233" i="10"/>
  <c r="F233" i="9" s="1"/>
  <c r="G233" i="10"/>
  <c r="G233" i="9" s="1"/>
  <c r="H233" i="10"/>
  <c r="H233" i="9" s="1"/>
  <c r="I233" i="10"/>
  <c r="I233" i="9" s="1"/>
  <c r="J233" i="10"/>
  <c r="J233" i="9" s="1"/>
  <c r="K233" i="10"/>
  <c r="K233" i="9" s="1"/>
  <c r="K233" i="12" s="1"/>
  <c r="C234" i="10"/>
  <c r="D234" i="10"/>
  <c r="D234" i="9" s="1"/>
  <c r="E234" i="10"/>
  <c r="E234" i="9" s="1"/>
  <c r="F234" i="10"/>
  <c r="F234" i="9" s="1"/>
  <c r="G234" i="10"/>
  <c r="G234" i="9" s="1"/>
  <c r="H234" i="10"/>
  <c r="H234" i="9" s="1"/>
  <c r="H234" i="12" s="1"/>
  <c r="I234" i="10"/>
  <c r="I234" i="9" s="1"/>
  <c r="J234" i="10"/>
  <c r="J234" i="9" s="1"/>
  <c r="K234" i="10"/>
  <c r="K234" i="9" s="1"/>
  <c r="C235" i="10"/>
  <c r="D235" i="10"/>
  <c r="D235" i="9" s="1"/>
  <c r="E235" i="10"/>
  <c r="E235" i="9" s="1"/>
  <c r="F235" i="10"/>
  <c r="F235" i="9" s="1"/>
  <c r="G235" i="10"/>
  <c r="G235" i="9" s="1"/>
  <c r="G235" i="12" s="1"/>
  <c r="H235" i="10"/>
  <c r="H235" i="9" s="1"/>
  <c r="I235" i="10"/>
  <c r="I235" i="9" s="1"/>
  <c r="J235" i="10"/>
  <c r="J235" i="9" s="1"/>
  <c r="K235" i="10"/>
  <c r="K235" i="9" s="1"/>
  <c r="C236" i="10"/>
  <c r="C354" i="9" s="1"/>
  <c r="D236" i="10"/>
  <c r="D236" i="9" s="1"/>
  <c r="D236" i="12" s="1"/>
  <c r="E236" i="10"/>
  <c r="E236" i="9" s="1"/>
  <c r="F236" i="10"/>
  <c r="F236" i="9" s="1"/>
  <c r="G236" i="10"/>
  <c r="G236" i="9" s="1"/>
  <c r="H236" i="10"/>
  <c r="H236" i="9" s="1"/>
  <c r="I236" i="10"/>
  <c r="I236" i="9" s="1"/>
  <c r="J236" i="10"/>
  <c r="J236" i="9" s="1"/>
  <c r="K236" i="10"/>
  <c r="K236" i="9" s="1"/>
  <c r="C237" i="10"/>
  <c r="D237" i="10"/>
  <c r="D237" i="9" s="1"/>
  <c r="E237" i="10"/>
  <c r="E237" i="9" s="1"/>
  <c r="F237" i="10"/>
  <c r="F237" i="9" s="1"/>
  <c r="G237" i="10"/>
  <c r="G237" i="9" s="1"/>
  <c r="H237" i="10"/>
  <c r="H237" i="9" s="1"/>
  <c r="I237" i="10"/>
  <c r="I237" i="9" s="1"/>
  <c r="I237" i="12" s="1"/>
  <c r="J237" i="10"/>
  <c r="J237" i="9" s="1"/>
  <c r="K237" i="10"/>
  <c r="K237" i="9" s="1"/>
  <c r="C238" i="10"/>
  <c r="D238" i="10"/>
  <c r="D238" i="9" s="1"/>
  <c r="E238" i="10"/>
  <c r="E238" i="9" s="1"/>
  <c r="F238" i="10"/>
  <c r="F238" i="9" s="1"/>
  <c r="F238" i="12" s="1"/>
  <c r="G238" i="10"/>
  <c r="G238" i="9" s="1"/>
  <c r="H238" i="10"/>
  <c r="H238" i="9" s="1"/>
  <c r="I238" i="10"/>
  <c r="I238" i="9" s="1"/>
  <c r="J238" i="10"/>
  <c r="J238" i="9" s="1"/>
  <c r="K238" i="10"/>
  <c r="K238" i="9" s="1"/>
  <c r="C239" i="10"/>
  <c r="D239" i="10"/>
  <c r="D239" i="9" s="1"/>
  <c r="E239" i="10"/>
  <c r="E239" i="9" s="1"/>
  <c r="F239" i="10"/>
  <c r="F239" i="9" s="1"/>
  <c r="G239" i="10"/>
  <c r="G239" i="9" s="1"/>
  <c r="H239" i="10"/>
  <c r="H239" i="9" s="1"/>
  <c r="I239" i="10"/>
  <c r="I239" i="9" s="1"/>
  <c r="J239" i="10"/>
  <c r="J239" i="9" s="1"/>
  <c r="K239" i="10"/>
  <c r="K239" i="9" s="1"/>
  <c r="K239" i="12" s="1"/>
  <c r="C240" i="10"/>
  <c r="C358" i="9" s="1"/>
  <c r="D240" i="10"/>
  <c r="D240" i="9" s="1"/>
  <c r="E240" i="10"/>
  <c r="E240" i="9" s="1"/>
  <c r="F240" i="10"/>
  <c r="F240" i="9" s="1"/>
  <c r="G240" i="10"/>
  <c r="G240" i="9" s="1"/>
  <c r="H240" i="10"/>
  <c r="H240" i="9" s="1"/>
  <c r="H240" i="12" s="1"/>
  <c r="I240" i="10"/>
  <c r="I240" i="9" s="1"/>
  <c r="J240" i="10"/>
  <c r="J240" i="9" s="1"/>
  <c r="K240" i="10"/>
  <c r="K240" i="9" s="1"/>
  <c r="C241" i="10"/>
  <c r="D241" i="10"/>
  <c r="D241" i="9" s="1"/>
  <c r="E241" i="10"/>
  <c r="E241" i="9" s="1"/>
  <c r="E241" i="12" s="1"/>
  <c r="F241" i="10"/>
  <c r="F241" i="9" s="1"/>
  <c r="G241" i="10"/>
  <c r="G241" i="9" s="1"/>
  <c r="H241" i="10"/>
  <c r="H241" i="9" s="1"/>
  <c r="I241" i="10"/>
  <c r="I241" i="9" s="1"/>
  <c r="J241" i="10"/>
  <c r="J241" i="9" s="1"/>
  <c r="K241" i="10"/>
  <c r="K241" i="9" s="1"/>
  <c r="C242" i="10"/>
  <c r="D242" i="10"/>
  <c r="D242" i="9" s="1"/>
  <c r="E242" i="10"/>
  <c r="E242" i="9" s="1"/>
  <c r="F242" i="10"/>
  <c r="F242" i="9" s="1"/>
  <c r="G242" i="10"/>
  <c r="G242" i="9" s="1"/>
  <c r="H242" i="10"/>
  <c r="H242" i="9" s="1"/>
  <c r="I242" i="10"/>
  <c r="I242" i="9" s="1"/>
  <c r="J242" i="10"/>
  <c r="J242" i="9" s="1"/>
  <c r="J242" i="12" s="1"/>
  <c r="K242" i="10"/>
  <c r="K242" i="9" s="1"/>
  <c r="C243" i="10"/>
  <c r="D243" i="10"/>
  <c r="D243" i="9" s="1"/>
  <c r="E243" i="10"/>
  <c r="E243" i="9" s="1"/>
  <c r="F243" i="10"/>
  <c r="F243" i="9" s="1"/>
  <c r="G243" i="10"/>
  <c r="G243" i="9" s="1"/>
  <c r="G243" i="12" s="1"/>
  <c r="H243" i="10"/>
  <c r="H243" i="9" s="1"/>
  <c r="I243" i="10"/>
  <c r="I243" i="9" s="1"/>
  <c r="J243" i="10"/>
  <c r="J243" i="9" s="1"/>
  <c r="K243" i="10"/>
  <c r="K243" i="9" s="1"/>
  <c r="C244" i="10"/>
  <c r="C362" i="9" s="1"/>
  <c r="D244" i="10"/>
  <c r="D244" i="9" s="1"/>
  <c r="E244" i="10"/>
  <c r="E244" i="9" s="1"/>
  <c r="F244" i="10"/>
  <c r="F244" i="9" s="1"/>
  <c r="G244" i="10"/>
  <c r="G244" i="9" s="1"/>
  <c r="H244" i="10"/>
  <c r="H244" i="9" s="1"/>
  <c r="I244" i="10"/>
  <c r="I244" i="9" s="1"/>
  <c r="J244" i="10"/>
  <c r="J244" i="9" s="1"/>
  <c r="K244" i="10"/>
  <c r="K244" i="9" s="1"/>
  <c r="K244" i="12" s="1"/>
  <c r="C245" i="10"/>
  <c r="D245" i="10"/>
  <c r="D245" i="9" s="1"/>
  <c r="E245" i="10"/>
  <c r="E245" i="9" s="1"/>
  <c r="F245" i="10"/>
  <c r="F245" i="9" s="1"/>
  <c r="G245" i="10"/>
  <c r="G245" i="9" s="1"/>
  <c r="H245" i="10"/>
  <c r="H245" i="9" s="1"/>
  <c r="I245" i="10"/>
  <c r="I245" i="9" s="1"/>
  <c r="I245" i="12" s="1"/>
  <c r="J245" i="10"/>
  <c r="J245" i="9" s="1"/>
  <c r="K245" i="10"/>
  <c r="K245" i="9" s="1"/>
  <c r="C246" i="10"/>
  <c r="D246" i="10"/>
  <c r="D246" i="9" s="1"/>
  <c r="E246" i="10"/>
  <c r="E246" i="9" s="1"/>
  <c r="F246" i="10"/>
  <c r="F246" i="9" s="1"/>
  <c r="G246" i="10"/>
  <c r="G246" i="9" s="1"/>
  <c r="H246" i="10"/>
  <c r="H246" i="9" s="1"/>
  <c r="H246" i="12" s="1"/>
  <c r="I246" i="10"/>
  <c r="I246" i="9" s="1"/>
  <c r="J246" i="10"/>
  <c r="J246" i="9" s="1"/>
  <c r="K246" i="10"/>
  <c r="K246" i="9" s="1"/>
  <c r="C247" i="10"/>
  <c r="D247" i="10"/>
  <c r="D247" i="9" s="1"/>
  <c r="E247" i="10"/>
  <c r="E247" i="9" s="1"/>
  <c r="E247" i="12" s="1"/>
  <c r="F247" i="10"/>
  <c r="F247" i="9" s="1"/>
  <c r="G247" i="10"/>
  <c r="G247" i="9" s="1"/>
  <c r="H247" i="10"/>
  <c r="H247" i="9" s="1"/>
  <c r="I247" i="10"/>
  <c r="I247" i="9" s="1"/>
  <c r="J247" i="10"/>
  <c r="J247" i="9" s="1"/>
  <c r="K247" i="10"/>
  <c r="K247" i="9" s="1"/>
  <c r="C248" i="10"/>
  <c r="C366" i="9" s="1"/>
  <c r="D248" i="10"/>
  <c r="D248" i="9" s="1"/>
  <c r="E248" i="10"/>
  <c r="E248" i="9" s="1"/>
  <c r="F248" i="10"/>
  <c r="F248" i="9" s="1"/>
  <c r="G248" i="10"/>
  <c r="G248" i="9" s="1"/>
  <c r="H248" i="10"/>
  <c r="H248" i="9" s="1"/>
  <c r="I248" i="10"/>
  <c r="I248" i="9" s="1"/>
  <c r="J248" i="10"/>
  <c r="J248" i="9" s="1"/>
  <c r="J248" i="12" s="1"/>
  <c r="K248" i="10"/>
  <c r="K248" i="9" s="1"/>
  <c r="C249" i="10"/>
  <c r="D249" i="10"/>
  <c r="D249" i="9" s="1"/>
  <c r="E249" i="10"/>
  <c r="E249" i="9" s="1"/>
  <c r="F249" i="10"/>
  <c r="F249" i="9" s="1"/>
  <c r="G249" i="10"/>
  <c r="G249" i="9" s="1"/>
  <c r="G249" i="12" s="1"/>
  <c r="H249" i="10"/>
  <c r="H249" i="9" s="1"/>
  <c r="I249" i="10"/>
  <c r="I249" i="9" s="1"/>
  <c r="J249" i="10"/>
  <c r="J249" i="9" s="1"/>
  <c r="K249" i="10"/>
  <c r="K249" i="9" s="1"/>
  <c r="C250" i="10"/>
  <c r="D250" i="10"/>
  <c r="D250" i="9" s="1"/>
  <c r="D250" i="12" s="1"/>
  <c r="E250" i="10"/>
  <c r="E250" i="9" s="1"/>
  <c r="F250" i="10"/>
  <c r="F250" i="9" s="1"/>
  <c r="G250" i="10"/>
  <c r="G250" i="9" s="1"/>
  <c r="H250" i="10"/>
  <c r="H250" i="9" s="1"/>
  <c r="I250" i="10"/>
  <c r="I250" i="9" s="1"/>
  <c r="J250" i="10"/>
  <c r="J250" i="9" s="1"/>
  <c r="K250" i="10"/>
  <c r="K250" i="9" s="1"/>
  <c r="C251" i="10"/>
  <c r="D251" i="10"/>
  <c r="D251" i="9" s="1"/>
  <c r="E251" i="10"/>
  <c r="E251" i="9" s="1"/>
  <c r="F251" i="10"/>
  <c r="F251" i="9" s="1"/>
  <c r="G251" i="10"/>
  <c r="G251" i="9" s="1"/>
  <c r="H251" i="10"/>
  <c r="H251" i="9" s="1"/>
  <c r="I251" i="10"/>
  <c r="I251" i="9" s="1"/>
  <c r="I251" i="12" s="1"/>
  <c r="J251" i="10"/>
  <c r="J251" i="9" s="1"/>
  <c r="K251" i="10"/>
  <c r="K251" i="9" s="1"/>
  <c r="C252" i="10"/>
  <c r="C370" i="9" s="1"/>
  <c r="D252" i="10"/>
  <c r="D252" i="9" s="1"/>
  <c r="E252" i="10"/>
  <c r="E252" i="9" s="1"/>
  <c r="F252" i="10"/>
  <c r="F252" i="9" s="1"/>
  <c r="F252" i="12" s="1"/>
  <c r="G252" i="10"/>
  <c r="G252" i="9" s="1"/>
  <c r="H252" i="10"/>
  <c r="H252" i="9" s="1"/>
  <c r="I252" i="10"/>
  <c r="I252" i="9" s="1"/>
  <c r="J252" i="10"/>
  <c r="J252" i="9" s="1"/>
  <c r="K252" i="10"/>
  <c r="K252" i="9" s="1"/>
  <c r="C253" i="10"/>
  <c r="D253" i="10"/>
  <c r="D253" i="9" s="1"/>
  <c r="E253" i="10"/>
  <c r="E253" i="9" s="1"/>
  <c r="F253" i="10"/>
  <c r="F253" i="9" s="1"/>
  <c r="G253" i="10"/>
  <c r="G253" i="9" s="1"/>
  <c r="H253" i="10"/>
  <c r="H253" i="9" s="1"/>
  <c r="I253" i="10"/>
  <c r="I253" i="9" s="1"/>
  <c r="J253" i="10"/>
  <c r="J253" i="9" s="1"/>
  <c r="K253" i="10"/>
  <c r="K253" i="9" s="1"/>
  <c r="K253" i="12" s="1"/>
  <c r="C254" i="10"/>
  <c r="D254" i="10"/>
  <c r="D254" i="9" s="1"/>
  <c r="E254" i="10"/>
  <c r="E254" i="9" s="1"/>
  <c r="F254" i="10"/>
  <c r="F254" i="9" s="1"/>
  <c r="G254" i="10"/>
  <c r="G254" i="9" s="1"/>
  <c r="H254" i="10"/>
  <c r="H254" i="9" s="1"/>
  <c r="H254" i="12" s="1"/>
  <c r="I254" i="10"/>
  <c r="I254" i="9" s="1"/>
  <c r="J254" i="10"/>
  <c r="J254" i="9" s="1"/>
  <c r="K254" i="10"/>
  <c r="K254" i="9" s="1"/>
  <c r="C255" i="10"/>
  <c r="D255" i="10"/>
  <c r="D255" i="9" s="1"/>
  <c r="E255" i="10"/>
  <c r="E255" i="9" s="1"/>
  <c r="F255" i="10"/>
  <c r="F255" i="9" s="1"/>
  <c r="G255" i="10"/>
  <c r="G255" i="9" s="1"/>
  <c r="G255" i="12" s="1"/>
  <c r="H255" i="10"/>
  <c r="H255" i="9" s="1"/>
  <c r="I255" i="10"/>
  <c r="I255" i="9" s="1"/>
  <c r="J255" i="10"/>
  <c r="J255" i="9" s="1"/>
  <c r="K255" i="10"/>
  <c r="K255" i="9" s="1"/>
  <c r="C256" i="10"/>
  <c r="C376" i="9" s="1"/>
  <c r="D256" i="10"/>
  <c r="D256" i="9" s="1"/>
  <c r="D256" i="12" s="1"/>
  <c r="E256" i="10"/>
  <c r="E256" i="9" s="1"/>
  <c r="F256" i="10"/>
  <c r="F256" i="9" s="1"/>
  <c r="G256" i="10"/>
  <c r="G256" i="9" s="1"/>
  <c r="H256" i="10"/>
  <c r="H256" i="9" s="1"/>
  <c r="I256" i="10"/>
  <c r="I256" i="9" s="1"/>
  <c r="J256" i="10"/>
  <c r="J256" i="9" s="1"/>
  <c r="K256" i="10"/>
  <c r="K256" i="9" s="1"/>
  <c r="C257" i="10"/>
  <c r="D257" i="10"/>
  <c r="D257" i="9" s="1"/>
  <c r="E257" i="10"/>
  <c r="E257" i="9" s="1"/>
  <c r="F257" i="10"/>
  <c r="F257" i="9" s="1"/>
  <c r="G257" i="10"/>
  <c r="G257" i="9" s="1"/>
  <c r="H257" i="10"/>
  <c r="H257" i="9" s="1"/>
  <c r="I257" i="10"/>
  <c r="I257" i="9" s="1"/>
  <c r="I257" i="12" s="1"/>
  <c r="J257" i="10"/>
  <c r="J257" i="9" s="1"/>
  <c r="K257" i="10"/>
  <c r="K257" i="9" s="1"/>
  <c r="C258" i="10"/>
  <c r="D258" i="10"/>
  <c r="D258" i="9" s="1"/>
  <c r="E258" i="10"/>
  <c r="E258" i="9" s="1"/>
  <c r="F258" i="10"/>
  <c r="F258" i="9" s="1"/>
  <c r="F258" i="12" s="1"/>
  <c r="G258" i="10"/>
  <c r="G258" i="9" s="1"/>
  <c r="H258" i="10"/>
  <c r="H258" i="9" s="1"/>
  <c r="I258" i="10"/>
  <c r="I258" i="9" s="1"/>
  <c r="J258" i="10"/>
  <c r="J258" i="9" s="1"/>
  <c r="K258" i="10"/>
  <c r="K258" i="9" s="1"/>
  <c r="C259" i="10"/>
  <c r="D259" i="10"/>
  <c r="D259" i="9" s="1"/>
  <c r="E259" i="10"/>
  <c r="E259" i="9" s="1"/>
  <c r="F259" i="10"/>
  <c r="F259" i="9" s="1"/>
  <c r="G259" i="10"/>
  <c r="G259" i="9" s="1"/>
  <c r="H259" i="10"/>
  <c r="H259" i="9" s="1"/>
  <c r="I259" i="10"/>
  <c r="I259" i="9" s="1"/>
  <c r="J259" i="10"/>
  <c r="J259" i="9" s="1"/>
  <c r="K259" i="10"/>
  <c r="K259" i="9" s="1"/>
  <c r="K259" i="12" s="1"/>
  <c r="C260" i="10"/>
  <c r="C380" i="9" s="1"/>
  <c r="D260" i="10"/>
  <c r="D260" i="9" s="1"/>
  <c r="E260" i="10"/>
  <c r="E260" i="9" s="1"/>
  <c r="F260" i="10"/>
  <c r="F260" i="9" s="1"/>
  <c r="G260" i="10"/>
  <c r="G260" i="9" s="1"/>
  <c r="H260" i="10"/>
  <c r="H260" i="9" s="1"/>
  <c r="H260" i="12" s="1"/>
  <c r="I260" i="10"/>
  <c r="I260" i="9" s="1"/>
  <c r="J260" i="10"/>
  <c r="J260" i="9" s="1"/>
  <c r="K260" i="10"/>
  <c r="K260" i="9" s="1"/>
  <c r="C261" i="10"/>
  <c r="D261" i="10"/>
  <c r="D261" i="9" s="1"/>
  <c r="E261" i="10"/>
  <c r="E261" i="9" s="1"/>
  <c r="E261" i="12" s="1"/>
  <c r="F261" i="10"/>
  <c r="F261" i="9" s="1"/>
  <c r="G261" i="10"/>
  <c r="G261" i="9" s="1"/>
  <c r="H261" i="10"/>
  <c r="H261" i="9" s="1"/>
  <c r="I261" i="10"/>
  <c r="I261" i="9" s="1"/>
  <c r="J261" i="10"/>
  <c r="J261" i="9" s="1"/>
  <c r="K261" i="10"/>
  <c r="K261" i="9" s="1"/>
  <c r="C262" i="10"/>
  <c r="D262" i="10"/>
  <c r="D262" i="9" s="1"/>
  <c r="E262" i="10"/>
  <c r="E262" i="9" s="1"/>
  <c r="F262" i="10"/>
  <c r="F262" i="9" s="1"/>
  <c r="G262" i="10"/>
  <c r="G262" i="9" s="1"/>
  <c r="H262" i="10"/>
  <c r="H262" i="9" s="1"/>
  <c r="I262" i="10"/>
  <c r="I262" i="9" s="1"/>
  <c r="J262" i="10"/>
  <c r="J262" i="9" s="1"/>
  <c r="J262" i="12" s="1"/>
  <c r="K262" i="10"/>
  <c r="K262" i="9" s="1"/>
  <c r="C263" i="10"/>
  <c r="D263" i="10"/>
  <c r="D263" i="9" s="1"/>
  <c r="E263" i="10"/>
  <c r="E263" i="9" s="1"/>
  <c r="F263" i="10"/>
  <c r="F263" i="9" s="1"/>
  <c r="G263" i="10"/>
  <c r="G263" i="9" s="1"/>
  <c r="G263" i="12" s="1"/>
  <c r="H263" i="10"/>
  <c r="H263" i="9" s="1"/>
  <c r="I263" i="10"/>
  <c r="I263" i="9" s="1"/>
  <c r="J263" i="10"/>
  <c r="J263" i="9" s="1"/>
  <c r="K263" i="10"/>
  <c r="K263" i="9" s="1"/>
  <c r="C264" i="10"/>
  <c r="C384" i="9" s="1"/>
  <c r="D264" i="10"/>
  <c r="D264" i="9" s="1"/>
  <c r="E264" i="10"/>
  <c r="E264" i="9" s="1"/>
  <c r="F264" i="10"/>
  <c r="F264" i="9" s="1"/>
  <c r="G264" i="10"/>
  <c r="G264" i="9" s="1"/>
  <c r="H264" i="10"/>
  <c r="H264" i="9" s="1"/>
  <c r="I264" i="10"/>
  <c r="I264" i="9" s="1"/>
  <c r="J264" i="10"/>
  <c r="J264" i="9" s="1"/>
  <c r="K264" i="10"/>
  <c r="K264" i="9" s="1"/>
  <c r="K264" i="12" s="1"/>
  <c r="C265" i="10"/>
  <c r="C385" i="9" s="1"/>
  <c r="D265" i="10"/>
  <c r="D265" i="9" s="1"/>
  <c r="E265" i="10"/>
  <c r="E265" i="9" s="1"/>
  <c r="F265" i="10"/>
  <c r="F265" i="9" s="1"/>
  <c r="G265" i="10"/>
  <c r="G265" i="9" s="1"/>
  <c r="H265" i="10"/>
  <c r="H265" i="9" s="1"/>
  <c r="I265" i="10"/>
  <c r="I265" i="9" s="1"/>
  <c r="I265" i="12" s="1"/>
  <c r="J265" i="10"/>
  <c r="J265" i="9" s="1"/>
  <c r="K265" i="10"/>
  <c r="K265" i="9" s="1"/>
  <c r="C266" i="10"/>
  <c r="D266" i="10"/>
  <c r="D266" i="9" s="1"/>
  <c r="E266" i="10"/>
  <c r="E266" i="9" s="1"/>
  <c r="F266" i="10"/>
  <c r="F266" i="9" s="1"/>
  <c r="G266" i="10"/>
  <c r="G266" i="9" s="1"/>
  <c r="H266" i="10"/>
  <c r="H266" i="9" s="1"/>
  <c r="H266" i="12" s="1"/>
  <c r="I266" i="10"/>
  <c r="I266" i="9" s="1"/>
  <c r="J266" i="10"/>
  <c r="J266" i="9" s="1"/>
  <c r="K266" i="10"/>
  <c r="K266" i="9" s="1"/>
  <c r="C267" i="10"/>
  <c r="D267" i="10"/>
  <c r="D267" i="9" s="1"/>
  <c r="E267" i="10"/>
  <c r="E267" i="9" s="1"/>
  <c r="E267" i="12" s="1"/>
  <c r="F267" i="10"/>
  <c r="F267" i="9" s="1"/>
  <c r="G267" i="10"/>
  <c r="G267" i="9" s="1"/>
  <c r="H267" i="10"/>
  <c r="H267" i="9" s="1"/>
  <c r="I267" i="10"/>
  <c r="I267" i="9" s="1"/>
  <c r="J267" i="10"/>
  <c r="J267" i="9" s="1"/>
  <c r="K267" i="10"/>
  <c r="K267" i="9" s="1"/>
  <c r="C268" i="10"/>
  <c r="C388" i="9" s="1"/>
  <c r="D268" i="10"/>
  <c r="D268" i="9" s="1"/>
  <c r="E268" i="10"/>
  <c r="E268" i="9" s="1"/>
  <c r="F268" i="10"/>
  <c r="F268" i="9" s="1"/>
  <c r="G268" i="10"/>
  <c r="G268" i="9" s="1"/>
  <c r="H268" i="10"/>
  <c r="H268" i="9" s="1"/>
  <c r="I268" i="10"/>
  <c r="I268" i="9" s="1"/>
  <c r="J268" i="10"/>
  <c r="J268" i="9" s="1"/>
  <c r="J268" i="12" s="1"/>
  <c r="K268" i="10"/>
  <c r="K268" i="9" s="1"/>
  <c r="C269" i="10"/>
  <c r="D269" i="10"/>
  <c r="D269" i="9" s="1"/>
  <c r="E269" i="10"/>
  <c r="E269" i="9" s="1"/>
  <c r="F269" i="10"/>
  <c r="F269" i="9" s="1"/>
  <c r="G269" i="10"/>
  <c r="G269" i="9" s="1"/>
  <c r="G269" i="12" s="1"/>
  <c r="H269" i="10"/>
  <c r="H269" i="9" s="1"/>
  <c r="I269" i="10"/>
  <c r="I269" i="9" s="1"/>
  <c r="J269" i="10"/>
  <c r="J269" i="9" s="1"/>
  <c r="K269" i="10"/>
  <c r="K269" i="9" s="1"/>
  <c r="C270" i="10"/>
  <c r="D270" i="10"/>
  <c r="D270" i="9" s="1"/>
  <c r="D270" i="12" s="1"/>
  <c r="E270" i="10"/>
  <c r="E270" i="9" s="1"/>
  <c r="F270" i="10"/>
  <c r="F270" i="9" s="1"/>
  <c r="G270" i="10"/>
  <c r="G270" i="9" s="1"/>
  <c r="H270" i="10"/>
  <c r="H270" i="9" s="1"/>
  <c r="I270" i="10"/>
  <c r="I270" i="9" s="1"/>
  <c r="J270" i="10"/>
  <c r="J270" i="9" s="1"/>
  <c r="K270" i="10"/>
  <c r="K270" i="9" s="1"/>
  <c r="C271" i="10"/>
  <c r="D271" i="10"/>
  <c r="D271" i="9" s="1"/>
  <c r="E271" i="10"/>
  <c r="E271" i="9" s="1"/>
  <c r="F271" i="10"/>
  <c r="F271" i="9" s="1"/>
  <c r="G271" i="10"/>
  <c r="G271" i="9" s="1"/>
  <c r="H271" i="10"/>
  <c r="H271" i="9" s="1"/>
  <c r="I271" i="10"/>
  <c r="I271" i="9" s="1"/>
  <c r="I271" i="12" s="1"/>
  <c r="J271" i="10"/>
  <c r="J271" i="9" s="1"/>
  <c r="K271" i="10"/>
  <c r="K271" i="9" s="1"/>
  <c r="C272" i="10"/>
  <c r="C392" i="9" s="1"/>
  <c r="D272" i="10"/>
  <c r="D272" i="9" s="1"/>
  <c r="E272" i="10"/>
  <c r="E272" i="9" s="1"/>
  <c r="F272" i="10"/>
  <c r="F272" i="9" s="1"/>
  <c r="F272" i="12" s="1"/>
  <c r="G272" i="10"/>
  <c r="G272" i="9" s="1"/>
  <c r="H272" i="10"/>
  <c r="H272" i="9" s="1"/>
  <c r="I272" i="10"/>
  <c r="I272" i="9" s="1"/>
  <c r="J272" i="10"/>
  <c r="J272" i="9" s="1"/>
  <c r="K272" i="10"/>
  <c r="K272" i="9" s="1"/>
  <c r="C273" i="10"/>
  <c r="D273" i="10"/>
  <c r="D273" i="9" s="1"/>
  <c r="E273" i="10"/>
  <c r="E273" i="9" s="1"/>
  <c r="F273" i="10"/>
  <c r="F273" i="9" s="1"/>
  <c r="G273" i="10"/>
  <c r="G273" i="9" s="1"/>
  <c r="H273" i="10"/>
  <c r="H273" i="9" s="1"/>
  <c r="I273" i="10"/>
  <c r="I273" i="9" s="1"/>
  <c r="J273" i="10"/>
  <c r="J273" i="9" s="1"/>
  <c r="K273" i="10"/>
  <c r="K273" i="9" s="1"/>
  <c r="K273" i="12" s="1"/>
  <c r="C274" i="10"/>
  <c r="D274" i="10"/>
  <c r="D274" i="9" s="1"/>
  <c r="E274" i="10"/>
  <c r="E274" i="9" s="1"/>
  <c r="F274" i="10"/>
  <c r="F274" i="9" s="1"/>
  <c r="G274" i="10"/>
  <c r="G274" i="9" s="1"/>
  <c r="H274" i="10"/>
  <c r="H274" i="9" s="1"/>
  <c r="H274" i="12" s="1"/>
  <c r="I274" i="10"/>
  <c r="I274" i="9" s="1"/>
  <c r="J274" i="10"/>
  <c r="J274" i="9" s="1"/>
  <c r="K274" i="10"/>
  <c r="K274" i="9" s="1"/>
  <c r="C275" i="10"/>
  <c r="D275" i="10"/>
  <c r="D275" i="9" s="1"/>
  <c r="E275" i="10"/>
  <c r="E275" i="9" s="1"/>
  <c r="F275" i="10"/>
  <c r="F275" i="9" s="1"/>
  <c r="G275" i="10"/>
  <c r="G275" i="9" s="1"/>
  <c r="G275" i="12" s="1"/>
  <c r="H275" i="10"/>
  <c r="H275" i="9" s="1"/>
  <c r="I275" i="10"/>
  <c r="I275" i="9" s="1"/>
  <c r="J275" i="10"/>
  <c r="J275" i="9" s="1"/>
  <c r="K275" i="10"/>
  <c r="K275" i="9" s="1"/>
  <c r="C276" i="10"/>
  <c r="C396" i="9" s="1"/>
  <c r="D276" i="10"/>
  <c r="D276" i="9" s="1"/>
  <c r="D276" i="12" s="1"/>
  <c r="E276" i="10"/>
  <c r="E276" i="9" s="1"/>
  <c r="F276" i="10"/>
  <c r="F276" i="9" s="1"/>
  <c r="G276" i="10"/>
  <c r="G276" i="9" s="1"/>
  <c r="H276" i="10"/>
  <c r="H276" i="9" s="1"/>
  <c r="I276" i="10"/>
  <c r="I276" i="9" s="1"/>
  <c r="J276" i="10"/>
  <c r="J276" i="9" s="1"/>
  <c r="K276" i="10"/>
  <c r="K276" i="9" s="1"/>
  <c r="C277" i="10"/>
  <c r="D277" i="10"/>
  <c r="D277" i="9" s="1"/>
  <c r="E277" i="10"/>
  <c r="E277" i="9" s="1"/>
  <c r="F277" i="10"/>
  <c r="F277" i="9" s="1"/>
  <c r="G277" i="10"/>
  <c r="G277" i="9" s="1"/>
  <c r="H277" i="10"/>
  <c r="H277" i="9" s="1"/>
  <c r="I277" i="10"/>
  <c r="I277" i="9" s="1"/>
  <c r="I277" i="12" s="1"/>
  <c r="J277" i="10"/>
  <c r="J277" i="9" s="1"/>
  <c r="K277" i="10"/>
  <c r="K277" i="9" s="1"/>
  <c r="C278" i="10"/>
  <c r="D278" i="10"/>
  <c r="D278" i="9" s="1"/>
  <c r="E278" i="10"/>
  <c r="E278" i="9" s="1"/>
  <c r="F278" i="10"/>
  <c r="F278" i="9" s="1"/>
  <c r="F278" i="12" s="1"/>
  <c r="G278" i="10"/>
  <c r="G278" i="9" s="1"/>
  <c r="H278" i="10"/>
  <c r="H278" i="9" s="1"/>
  <c r="I278" i="10"/>
  <c r="I278" i="9" s="1"/>
  <c r="J278" i="10"/>
  <c r="J278" i="9" s="1"/>
  <c r="K278" i="10"/>
  <c r="K278" i="9" s="1"/>
  <c r="C279" i="10"/>
  <c r="D279" i="10"/>
  <c r="D279" i="9" s="1"/>
  <c r="E279" i="10"/>
  <c r="E279" i="9" s="1"/>
  <c r="F279" i="10"/>
  <c r="F279" i="9" s="1"/>
  <c r="G279" i="10"/>
  <c r="G279" i="9" s="1"/>
  <c r="H279" i="10"/>
  <c r="H279" i="9" s="1"/>
  <c r="I279" i="10"/>
  <c r="I279" i="9" s="1"/>
  <c r="J279" i="10"/>
  <c r="J279" i="9" s="1"/>
  <c r="K279" i="10"/>
  <c r="K279" i="9" s="1"/>
  <c r="K279" i="12" s="1"/>
  <c r="C280" i="10"/>
  <c r="C400" i="9" s="1"/>
  <c r="D280" i="10"/>
  <c r="D280" i="9" s="1"/>
  <c r="E280" i="10"/>
  <c r="E280" i="9" s="1"/>
  <c r="F280" i="10"/>
  <c r="F280" i="9" s="1"/>
  <c r="G280" i="10"/>
  <c r="G280" i="9" s="1"/>
  <c r="H280" i="10"/>
  <c r="H280" i="9" s="1"/>
  <c r="H280" i="12" s="1"/>
  <c r="I280" i="10"/>
  <c r="I280" i="9" s="1"/>
  <c r="J280" i="10"/>
  <c r="J280" i="9" s="1"/>
  <c r="K280" i="10"/>
  <c r="K280" i="9" s="1"/>
  <c r="C281" i="10"/>
  <c r="D281" i="10"/>
  <c r="D281" i="9" s="1"/>
  <c r="E281" i="10"/>
  <c r="E281" i="9" s="1"/>
  <c r="E281" i="12" s="1"/>
  <c r="F281" i="10"/>
  <c r="F281" i="9" s="1"/>
  <c r="G281" i="10"/>
  <c r="G281" i="9" s="1"/>
  <c r="H281" i="10"/>
  <c r="H281" i="9" s="1"/>
  <c r="I281" i="10"/>
  <c r="I281" i="9" s="1"/>
  <c r="J281" i="10"/>
  <c r="J281" i="9" s="1"/>
  <c r="K281" i="10"/>
  <c r="K281" i="9" s="1"/>
  <c r="C282" i="10"/>
  <c r="D282" i="10"/>
  <c r="D282" i="9" s="1"/>
  <c r="E282" i="10"/>
  <c r="E282" i="9" s="1"/>
  <c r="F282" i="10"/>
  <c r="F282" i="9" s="1"/>
  <c r="G282" i="10"/>
  <c r="G282" i="9" s="1"/>
  <c r="H282" i="10"/>
  <c r="H282" i="9" s="1"/>
  <c r="I282" i="10"/>
  <c r="I282" i="9" s="1"/>
  <c r="J282" i="10"/>
  <c r="J282" i="9" s="1"/>
  <c r="J282" i="12" s="1"/>
  <c r="K282" i="10"/>
  <c r="K282" i="9" s="1"/>
  <c r="C283" i="10"/>
  <c r="D283" i="10"/>
  <c r="D283" i="9" s="1"/>
  <c r="E283" i="10"/>
  <c r="E283" i="9" s="1"/>
  <c r="F283" i="10"/>
  <c r="F283" i="9" s="1"/>
  <c r="G283" i="10"/>
  <c r="G283" i="9" s="1"/>
  <c r="G283" i="12" s="1"/>
  <c r="H283" i="10"/>
  <c r="H283" i="9" s="1"/>
  <c r="I283" i="10"/>
  <c r="I283" i="9" s="1"/>
  <c r="J283" i="10"/>
  <c r="J283" i="9" s="1"/>
  <c r="K283" i="10"/>
  <c r="K283" i="9" s="1"/>
  <c r="C284" i="10"/>
  <c r="C404" i="9" s="1"/>
  <c r="D284" i="10"/>
  <c r="D284" i="9" s="1"/>
  <c r="E284" i="10"/>
  <c r="E284" i="9" s="1"/>
  <c r="F284" i="10"/>
  <c r="F284" i="9" s="1"/>
  <c r="G284" i="10"/>
  <c r="G284" i="9" s="1"/>
  <c r="H284" i="10"/>
  <c r="H284" i="9" s="1"/>
  <c r="I284" i="10"/>
  <c r="I284" i="9" s="1"/>
  <c r="J284" i="10"/>
  <c r="J284" i="9" s="1"/>
  <c r="K284" i="10"/>
  <c r="K284" i="9" s="1"/>
  <c r="K284" i="12" s="1"/>
  <c r="C285" i="10"/>
  <c r="D285" i="10"/>
  <c r="D285" i="9" s="1"/>
  <c r="E285" i="10"/>
  <c r="E285" i="9" s="1"/>
  <c r="F285" i="10"/>
  <c r="F285" i="9" s="1"/>
  <c r="G285" i="10"/>
  <c r="G285" i="9" s="1"/>
  <c r="H285" i="10"/>
  <c r="H285" i="9" s="1"/>
  <c r="I285" i="10"/>
  <c r="I285" i="9" s="1"/>
  <c r="I285" i="12" s="1"/>
  <c r="J285" i="10"/>
  <c r="J285" i="9" s="1"/>
  <c r="K285" i="10"/>
  <c r="K285" i="9" s="1"/>
  <c r="C286" i="10"/>
  <c r="D286" i="10"/>
  <c r="D286" i="9" s="1"/>
  <c r="E286" i="10"/>
  <c r="E286" i="9" s="1"/>
  <c r="F286" i="10"/>
  <c r="F286" i="9" s="1"/>
  <c r="G286" i="10"/>
  <c r="G286" i="9" s="1"/>
  <c r="H286" i="10"/>
  <c r="H286" i="9" s="1"/>
  <c r="H286" i="12" s="1"/>
  <c r="I286" i="10"/>
  <c r="I286" i="9" s="1"/>
  <c r="J286" i="10"/>
  <c r="J286" i="9" s="1"/>
  <c r="K286" i="10"/>
  <c r="K286" i="9" s="1"/>
  <c r="C287" i="10"/>
  <c r="D287" i="10"/>
  <c r="D287" i="9" s="1"/>
  <c r="E287" i="10"/>
  <c r="E287" i="9" s="1"/>
  <c r="E287" i="12" s="1"/>
  <c r="F287" i="10"/>
  <c r="F287" i="9" s="1"/>
  <c r="G287" i="10"/>
  <c r="G287" i="9" s="1"/>
  <c r="H287" i="10"/>
  <c r="H287" i="9" s="1"/>
  <c r="I287" i="10"/>
  <c r="I287" i="9" s="1"/>
  <c r="J287" i="10"/>
  <c r="J287" i="9" s="1"/>
  <c r="K287" i="10"/>
  <c r="K287" i="9" s="1"/>
  <c r="C288" i="10"/>
  <c r="C409" i="9" s="1"/>
  <c r="D288" i="10"/>
  <c r="D288" i="9" s="1"/>
  <c r="E288" i="10"/>
  <c r="E288" i="9" s="1"/>
  <c r="F288" i="10"/>
  <c r="F288" i="9" s="1"/>
  <c r="G288" i="10"/>
  <c r="G288" i="9" s="1"/>
  <c r="H288" i="10"/>
  <c r="H288" i="9" s="1"/>
  <c r="I288" i="10"/>
  <c r="I288" i="9" s="1"/>
  <c r="J288" i="10"/>
  <c r="J288" i="9" s="1"/>
  <c r="J288" i="12" s="1"/>
  <c r="K288" i="10"/>
  <c r="K288" i="9" s="1"/>
  <c r="C289" i="10"/>
  <c r="D289" i="10"/>
  <c r="D289" i="9" s="1"/>
  <c r="E289" i="10"/>
  <c r="E289" i="9" s="1"/>
  <c r="F289" i="10"/>
  <c r="F289" i="9" s="1"/>
  <c r="G289" i="10"/>
  <c r="G289" i="9" s="1"/>
  <c r="G289" i="12" s="1"/>
  <c r="H289" i="10"/>
  <c r="H289" i="9" s="1"/>
  <c r="I289" i="10"/>
  <c r="I289" i="9" s="1"/>
  <c r="J289" i="10"/>
  <c r="J289" i="9" s="1"/>
  <c r="K289" i="10"/>
  <c r="K289" i="9" s="1"/>
  <c r="C290" i="10"/>
  <c r="D290" i="10"/>
  <c r="D290" i="9" s="1"/>
  <c r="D290" i="12" s="1"/>
  <c r="E290" i="10"/>
  <c r="E290" i="9" s="1"/>
  <c r="F290" i="10"/>
  <c r="F290" i="9" s="1"/>
  <c r="G290" i="10"/>
  <c r="G290" i="9" s="1"/>
  <c r="H290" i="10"/>
  <c r="H290" i="9" s="1"/>
  <c r="I290" i="10"/>
  <c r="I290" i="9" s="1"/>
  <c r="J290" i="10"/>
  <c r="J290" i="9" s="1"/>
  <c r="K290" i="10"/>
  <c r="K290" i="9" s="1"/>
  <c r="C291" i="10"/>
  <c r="D291" i="10"/>
  <c r="D291" i="9" s="1"/>
  <c r="E291" i="10"/>
  <c r="E291" i="9" s="1"/>
  <c r="F291" i="10"/>
  <c r="F291" i="9" s="1"/>
  <c r="G291" i="10"/>
  <c r="G291" i="9" s="1"/>
  <c r="H291" i="10"/>
  <c r="H291" i="9" s="1"/>
  <c r="I291" i="10"/>
  <c r="I291" i="9" s="1"/>
  <c r="I291" i="12" s="1"/>
  <c r="J291" i="10"/>
  <c r="J291" i="9" s="1"/>
  <c r="K291" i="10"/>
  <c r="K291" i="9" s="1"/>
  <c r="C292" i="10"/>
  <c r="C414" i="9" s="1"/>
  <c r="D292" i="10"/>
  <c r="D292" i="9" s="1"/>
  <c r="E292" i="10"/>
  <c r="E292" i="9" s="1"/>
  <c r="F292" i="10"/>
  <c r="F292" i="9" s="1"/>
  <c r="F292" i="12" s="1"/>
  <c r="G292" i="10"/>
  <c r="G292" i="9" s="1"/>
  <c r="H292" i="10"/>
  <c r="H292" i="9" s="1"/>
  <c r="I292" i="10"/>
  <c r="I292" i="9" s="1"/>
  <c r="J292" i="10"/>
  <c r="J292" i="9" s="1"/>
  <c r="K292" i="10"/>
  <c r="K292" i="9" s="1"/>
  <c r="C293" i="10"/>
  <c r="D293" i="10"/>
  <c r="D293" i="9" s="1"/>
  <c r="E293" i="10"/>
  <c r="E293" i="9" s="1"/>
  <c r="F293" i="10"/>
  <c r="F293" i="9" s="1"/>
  <c r="G293" i="10"/>
  <c r="G293" i="9" s="1"/>
  <c r="H293" i="10"/>
  <c r="H293" i="9" s="1"/>
  <c r="I293" i="10"/>
  <c r="I293" i="9" s="1"/>
  <c r="J293" i="10"/>
  <c r="J293" i="9" s="1"/>
  <c r="K293" i="10"/>
  <c r="K293" i="9" s="1"/>
  <c r="K293" i="12" s="1"/>
  <c r="C294" i="10"/>
  <c r="D294" i="10"/>
  <c r="D294" i="9" s="1"/>
  <c r="E294" i="10"/>
  <c r="E294" i="9" s="1"/>
  <c r="F294" i="10"/>
  <c r="F294" i="9" s="1"/>
  <c r="G294" i="10"/>
  <c r="G294" i="9" s="1"/>
  <c r="H294" i="10"/>
  <c r="H294" i="9" s="1"/>
  <c r="H294" i="12" s="1"/>
  <c r="I294" i="10"/>
  <c r="I294" i="9" s="1"/>
  <c r="J294" i="10"/>
  <c r="J294" i="9" s="1"/>
  <c r="K294" i="10"/>
  <c r="K294" i="9" s="1"/>
  <c r="C295" i="10"/>
  <c r="D295" i="10"/>
  <c r="D295" i="9" s="1"/>
  <c r="E295" i="10"/>
  <c r="E295" i="9" s="1"/>
  <c r="F295" i="10"/>
  <c r="F295" i="9" s="1"/>
  <c r="G295" i="10"/>
  <c r="G295" i="9" s="1"/>
  <c r="G295" i="12" s="1"/>
  <c r="H295" i="10"/>
  <c r="H295" i="9" s="1"/>
  <c r="I295" i="10"/>
  <c r="I295" i="9" s="1"/>
  <c r="J295" i="10"/>
  <c r="J295" i="9" s="1"/>
  <c r="K295" i="10"/>
  <c r="K295" i="9" s="1"/>
  <c r="C296" i="10"/>
  <c r="C418" i="9" s="1"/>
  <c r="D296" i="10"/>
  <c r="D296" i="9" s="1"/>
  <c r="D296" i="12" s="1"/>
  <c r="E296" i="10"/>
  <c r="E296" i="9" s="1"/>
  <c r="F296" i="10"/>
  <c r="F296" i="9" s="1"/>
  <c r="G296" i="10"/>
  <c r="G296" i="9" s="1"/>
  <c r="H296" i="10"/>
  <c r="H296" i="9" s="1"/>
  <c r="I296" i="10"/>
  <c r="I296" i="9" s="1"/>
  <c r="J296" i="10"/>
  <c r="J296" i="9" s="1"/>
  <c r="K296" i="10"/>
  <c r="K296" i="9" s="1"/>
  <c r="C297" i="10"/>
  <c r="D297" i="10"/>
  <c r="D297" i="9" s="1"/>
  <c r="E297" i="10"/>
  <c r="E297" i="9" s="1"/>
  <c r="F297" i="10"/>
  <c r="F297" i="9" s="1"/>
  <c r="G297" i="10"/>
  <c r="G297" i="9" s="1"/>
  <c r="H297" i="10"/>
  <c r="H297" i="9" s="1"/>
  <c r="I297" i="10"/>
  <c r="I297" i="9" s="1"/>
  <c r="I297" i="12" s="1"/>
  <c r="J297" i="10"/>
  <c r="J297" i="9" s="1"/>
  <c r="K297" i="10"/>
  <c r="K297" i="9" s="1"/>
  <c r="C298" i="10"/>
  <c r="D298" i="10"/>
  <c r="D298" i="9" s="1"/>
  <c r="E298" i="10"/>
  <c r="E298" i="9" s="1"/>
  <c r="F298" i="10"/>
  <c r="F298" i="9" s="1"/>
  <c r="F298" i="12" s="1"/>
  <c r="G298" i="10"/>
  <c r="G298" i="9" s="1"/>
  <c r="H298" i="10"/>
  <c r="H298" i="9" s="1"/>
  <c r="I298" i="10"/>
  <c r="I298" i="9" s="1"/>
  <c r="J298" i="10"/>
  <c r="J298" i="9" s="1"/>
  <c r="K298" i="10"/>
  <c r="K298" i="9" s="1"/>
  <c r="C299" i="10"/>
  <c r="D299" i="10"/>
  <c r="D299" i="9" s="1"/>
  <c r="E299" i="10"/>
  <c r="E299" i="9" s="1"/>
  <c r="F299" i="10"/>
  <c r="F299" i="9" s="1"/>
  <c r="G299" i="10"/>
  <c r="G299" i="9" s="1"/>
  <c r="H299" i="10"/>
  <c r="H299" i="9" s="1"/>
  <c r="I299" i="10"/>
  <c r="I299" i="9" s="1"/>
  <c r="J299" i="10"/>
  <c r="J299" i="9" s="1"/>
  <c r="K299" i="10"/>
  <c r="K299" i="9" s="1"/>
  <c r="K299" i="12" s="1"/>
  <c r="C300" i="10"/>
  <c r="C422" i="9" s="1"/>
  <c r="D300" i="10"/>
  <c r="D300" i="9" s="1"/>
  <c r="E300" i="10"/>
  <c r="E300" i="9" s="1"/>
  <c r="F300" i="10"/>
  <c r="F300" i="9" s="1"/>
  <c r="G300" i="10"/>
  <c r="G300" i="9" s="1"/>
  <c r="H300" i="10"/>
  <c r="H300" i="9" s="1"/>
  <c r="H300" i="12" s="1"/>
  <c r="I300" i="10"/>
  <c r="I300" i="9" s="1"/>
  <c r="J300" i="10"/>
  <c r="J300" i="9" s="1"/>
  <c r="K300" i="10"/>
  <c r="K300" i="9" s="1"/>
  <c r="C301" i="10"/>
  <c r="D301" i="10"/>
  <c r="D301" i="9" s="1"/>
  <c r="E301" i="10"/>
  <c r="E301" i="9" s="1"/>
  <c r="E301" i="12" s="1"/>
  <c r="F301" i="10"/>
  <c r="F301" i="9" s="1"/>
  <c r="G301" i="10"/>
  <c r="G301" i="9" s="1"/>
  <c r="H301" i="10"/>
  <c r="H301" i="9" s="1"/>
  <c r="I301" i="10"/>
  <c r="I301" i="9" s="1"/>
  <c r="J301" i="10"/>
  <c r="J301" i="9" s="1"/>
  <c r="K301" i="10"/>
  <c r="K301" i="9" s="1"/>
  <c r="C302" i="10"/>
  <c r="D302" i="10"/>
  <c r="D302" i="9" s="1"/>
  <c r="E302" i="10"/>
  <c r="E302" i="9" s="1"/>
  <c r="F302" i="10"/>
  <c r="F302" i="9" s="1"/>
  <c r="G302" i="10"/>
  <c r="G302" i="9" s="1"/>
  <c r="H302" i="10"/>
  <c r="H302" i="9" s="1"/>
  <c r="I302" i="10"/>
  <c r="I302" i="9" s="1"/>
  <c r="J302" i="10"/>
  <c r="J302" i="9" s="1"/>
  <c r="J302" i="12" s="1"/>
  <c r="K302" i="10"/>
  <c r="K302" i="9" s="1"/>
  <c r="C303" i="10"/>
  <c r="D303" i="10"/>
  <c r="D303" i="9" s="1"/>
  <c r="E303" i="10"/>
  <c r="E303" i="9" s="1"/>
  <c r="F303" i="10"/>
  <c r="F303" i="9" s="1"/>
  <c r="G303" i="10"/>
  <c r="G303" i="9" s="1"/>
  <c r="G303" i="12" s="1"/>
  <c r="H303" i="10"/>
  <c r="H303" i="9" s="1"/>
  <c r="I303" i="10"/>
  <c r="I303" i="9" s="1"/>
  <c r="J303" i="10"/>
  <c r="J303" i="9" s="1"/>
  <c r="K303" i="10"/>
  <c r="K303" i="9" s="1"/>
  <c r="C304" i="10"/>
  <c r="C426" i="9" s="1"/>
  <c r="D304" i="10"/>
  <c r="D304" i="9" s="1"/>
  <c r="E304" i="10"/>
  <c r="E304" i="9" s="1"/>
  <c r="F304" i="10"/>
  <c r="F304" i="9" s="1"/>
  <c r="G304" i="10"/>
  <c r="G304" i="9" s="1"/>
  <c r="H304" i="10"/>
  <c r="H304" i="9" s="1"/>
  <c r="I304" i="10"/>
  <c r="I304" i="9" s="1"/>
  <c r="J304" i="10"/>
  <c r="J304" i="9" s="1"/>
  <c r="K304" i="10"/>
  <c r="K304" i="9" s="1"/>
  <c r="K304" i="12" s="1"/>
  <c r="C305" i="10"/>
  <c r="C429" i="9" s="1"/>
  <c r="D305" i="10"/>
  <c r="D305" i="9" s="1"/>
  <c r="E305" i="10"/>
  <c r="E305" i="9" s="1"/>
  <c r="F305" i="10"/>
  <c r="F305" i="9" s="1"/>
  <c r="G305" i="10"/>
  <c r="G305" i="9" s="1"/>
  <c r="H305" i="10"/>
  <c r="H305" i="9" s="1"/>
  <c r="I305" i="10"/>
  <c r="I305" i="9" s="1"/>
  <c r="I305" i="12" s="1"/>
  <c r="J305" i="10"/>
  <c r="J305" i="9" s="1"/>
  <c r="K305" i="10"/>
  <c r="K305" i="9" s="1"/>
  <c r="C306" i="10"/>
  <c r="D306" i="10"/>
  <c r="D306" i="9" s="1"/>
  <c r="E306" i="10"/>
  <c r="E306" i="9" s="1"/>
  <c r="F306" i="10"/>
  <c r="F306" i="9" s="1"/>
  <c r="G306" i="10"/>
  <c r="G306" i="9" s="1"/>
  <c r="H306" i="10"/>
  <c r="H306" i="9" s="1"/>
  <c r="H306" i="12" s="1"/>
  <c r="I306" i="10"/>
  <c r="I306" i="9" s="1"/>
  <c r="J306" i="10"/>
  <c r="J306" i="9" s="1"/>
  <c r="K306" i="10"/>
  <c r="K306" i="9" s="1"/>
  <c r="C307" i="10"/>
  <c r="D307" i="10"/>
  <c r="D307" i="9" s="1"/>
  <c r="E307" i="10"/>
  <c r="E307" i="9" s="1"/>
  <c r="F307" i="10"/>
  <c r="F307" i="9" s="1"/>
  <c r="G307" i="10"/>
  <c r="G307" i="9" s="1"/>
  <c r="H307" i="10"/>
  <c r="H307" i="9" s="1"/>
  <c r="I307" i="10"/>
  <c r="I307" i="9" s="1"/>
  <c r="J307" i="10"/>
  <c r="J307" i="9" s="1"/>
  <c r="K307" i="10"/>
  <c r="K307" i="9" s="1"/>
  <c r="C308" i="10"/>
  <c r="C433" i="9" s="1"/>
  <c r="D308" i="10"/>
  <c r="D308" i="9" s="1"/>
  <c r="E308" i="10"/>
  <c r="E308" i="9" s="1"/>
  <c r="F308" i="10"/>
  <c r="F308" i="9" s="1"/>
  <c r="G308" i="10"/>
  <c r="G308" i="9" s="1"/>
  <c r="H308" i="10"/>
  <c r="H308" i="9" s="1"/>
  <c r="I308" i="10"/>
  <c r="I308" i="9" s="1"/>
  <c r="J308" i="10"/>
  <c r="J308" i="9" s="1"/>
  <c r="J308" i="12" s="1"/>
  <c r="K308" i="10"/>
  <c r="K308" i="9" s="1"/>
  <c r="C309" i="10"/>
  <c r="D309" i="10"/>
  <c r="D309" i="9" s="1"/>
  <c r="E309" i="10"/>
  <c r="E309" i="9" s="1"/>
  <c r="F309" i="10"/>
  <c r="F309" i="9" s="1"/>
  <c r="G309" i="10"/>
  <c r="G309" i="9" s="1"/>
  <c r="H309" i="10"/>
  <c r="H309" i="9" s="1"/>
  <c r="I309" i="10"/>
  <c r="I309" i="9" s="1"/>
  <c r="J309" i="10"/>
  <c r="J309" i="9" s="1"/>
  <c r="K309" i="10"/>
  <c r="K309" i="9" s="1"/>
  <c r="C310" i="10"/>
  <c r="D310" i="10"/>
  <c r="D310" i="9" s="1"/>
  <c r="D310" i="12" s="1"/>
  <c r="E310" i="10"/>
  <c r="E310" i="9" s="1"/>
  <c r="F310" i="10"/>
  <c r="F310" i="9" s="1"/>
  <c r="G310" i="10"/>
  <c r="G310" i="9" s="1"/>
  <c r="H310" i="10"/>
  <c r="H310" i="9" s="1"/>
  <c r="I310" i="10"/>
  <c r="I310" i="9" s="1"/>
  <c r="J310" i="10"/>
  <c r="J310" i="9" s="1"/>
  <c r="K310" i="10"/>
  <c r="K310" i="9" s="1"/>
  <c r="C311" i="10"/>
  <c r="D311" i="10"/>
  <c r="D311" i="9" s="1"/>
  <c r="E311" i="10"/>
  <c r="E311" i="9" s="1"/>
  <c r="F311" i="10"/>
  <c r="F311" i="9" s="1"/>
  <c r="G311" i="10"/>
  <c r="G311" i="9" s="1"/>
  <c r="H311" i="10"/>
  <c r="H311" i="9" s="1"/>
  <c r="I311" i="10"/>
  <c r="I311" i="9" s="1"/>
  <c r="J311" i="10"/>
  <c r="J311" i="9" s="1"/>
  <c r="K311" i="10"/>
  <c r="K311" i="9" s="1"/>
  <c r="C312" i="10"/>
  <c r="C439" i="9" s="1"/>
  <c r="D312" i="10"/>
  <c r="D312" i="9" s="1"/>
  <c r="E312" i="10"/>
  <c r="E312" i="9" s="1"/>
  <c r="F312" i="10"/>
  <c r="F312" i="9" s="1"/>
  <c r="G312" i="10"/>
  <c r="G312" i="9" s="1"/>
  <c r="H312" i="10"/>
  <c r="H312" i="9" s="1"/>
  <c r="I312" i="10"/>
  <c r="I312" i="9" s="1"/>
  <c r="J312" i="10"/>
  <c r="J312" i="9" s="1"/>
  <c r="K312" i="10"/>
  <c r="K312" i="9" s="1"/>
  <c r="C313" i="10"/>
  <c r="D313" i="10"/>
  <c r="D313" i="9" s="1"/>
  <c r="E313" i="10"/>
  <c r="E313" i="9" s="1"/>
  <c r="F313" i="10"/>
  <c r="F313" i="9" s="1"/>
  <c r="G313" i="10"/>
  <c r="G313" i="9" s="1"/>
  <c r="H313" i="10"/>
  <c r="H313" i="9" s="1"/>
  <c r="I313" i="10"/>
  <c r="I313" i="9" s="1"/>
  <c r="J313" i="10"/>
  <c r="J313" i="9" s="1"/>
  <c r="K313" i="10"/>
  <c r="K313" i="9" s="1"/>
  <c r="C314" i="10"/>
  <c r="D314" i="10"/>
  <c r="D314" i="9" s="1"/>
  <c r="E314" i="10"/>
  <c r="E314" i="9" s="1"/>
  <c r="F314" i="10"/>
  <c r="F314" i="9" s="1"/>
  <c r="G314" i="10"/>
  <c r="G314" i="9" s="1"/>
  <c r="H314" i="10"/>
  <c r="H314" i="9" s="1"/>
  <c r="I314" i="10"/>
  <c r="I314" i="9" s="1"/>
  <c r="J314" i="10"/>
  <c r="J314" i="9" s="1"/>
  <c r="K314" i="10"/>
  <c r="K314" i="9" s="1"/>
  <c r="C315" i="10"/>
  <c r="D315" i="10"/>
  <c r="D315" i="9" s="1"/>
  <c r="E315" i="10"/>
  <c r="E315" i="9" s="1"/>
  <c r="F315" i="10"/>
  <c r="F315" i="9" s="1"/>
  <c r="G315" i="10"/>
  <c r="G315" i="9" s="1"/>
  <c r="H315" i="10"/>
  <c r="H315" i="9" s="1"/>
  <c r="I315" i="10"/>
  <c r="I315" i="9" s="1"/>
  <c r="J315" i="10"/>
  <c r="J315" i="9" s="1"/>
  <c r="K315" i="10"/>
  <c r="K315" i="9" s="1"/>
  <c r="C316" i="10"/>
  <c r="C445" i="9" s="1"/>
  <c r="D316" i="10"/>
  <c r="D316" i="9" s="1"/>
  <c r="E316" i="10"/>
  <c r="E316" i="9" s="1"/>
  <c r="F316" i="10"/>
  <c r="F316" i="9" s="1"/>
  <c r="G316" i="10"/>
  <c r="G316" i="9" s="1"/>
  <c r="H316" i="10"/>
  <c r="H316" i="9" s="1"/>
  <c r="I316" i="10"/>
  <c r="I316" i="9" s="1"/>
  <c r="J316" i="10"/>
  <c r="J316" i="9" s="1"/>
  <c r="K316" i="10"/>
  <c r="K316" i="9" s="1"/>
  <c r="C317" i="10"/>
  <c r="D317" i="10"/>
  <c r="D317" i="9" s="1"/>
  <c r="E317" i="10"/>
  <c r="E317" i="9" s="1"/>
  <c r="F317" i="10"/>
  <c r="F317" i="9" s="1"/>
  <c r="G317" i="10"/>
  <c r="G317" i="9" s="1"/>
  <c r="H317" i="10"/>
  <c r="H317" i="9" s="1"/>
  <c r="I317" i="10"/>
  <c r="I317" i="9" s="1"/>
  <c r="J317" i="10"/>
  <c r="J317" i="9" s="1"/>
  <c r="K317" i="10"/>
  <c r="K317" i="9" s="1"/>
  <c r="C318" i="10"/>
  <c r="D318" i="10"/>
  <c r="D318" i="9" s="1"/>
  <c r="E318" i="10"/>
  <c r="E318" i="9" s="1"/>
  <c r="F318" i="10"/>
  <c r="F318" i="9" s="1"/>
  <c r="G318" i="10"/>
  <c r="G318" i="9" s="1"/>
  <c r="H318" i="10"/>
  <c r="H318" i="9" s="1"/>
  <c r="I318" i="10"/>
  <c r="I318" i="9" s="1"/>
  <c r="J318" i="10"/>
  <c r="J318" i="9" s="1"/>
  <c r="K318" i="10"/>
  <c r="K318" i="9" s="1"/>
  <c r="C319" i="10"/>
  <c r="D319" i="10"/>
  <c r="D319" i="9" s="1"/>
  <c r="E319" i="10"/>
  <c r="E319" i="9" s="1"/>
  <c r="F319" i="10"/>
  <c r="F319" i="9" s="1"/>
  <c r="G319" i="10"/>
  <c r="G319" i="9" s="1"/>
  <c r="H319" i="10"/>
  <c r="H319" i="9" s="1"/>
  <c r="I319" i="10"/>
  <c r="I319" i="9" s="1"/>
  <c r="J319" i="10"/>
  <c r="J319" i="9" s="1"/>
  <c r="K319" i="10"/>
  <c r="K319" i="9" s="1"/>
  <c r="C320" i="10"/>
  <c r="C449" i="9" s="1"/>
  <c r="D320" i="10"/>
  <c r="D320" i="9" s="1"/>
  <c r="E320" i="10"/>
  <c r="E320" i="9" s="1"/>
  <c r="F320" i="10"/>
  <c r="F320" i="9" s="1"/>
  <c r="G320" i="10"/>
  <c r="G320" i="9" s="1"/>
  <c r="H320" i="10"/>
  <c r="H320" i="9" s="1"/>
  <c r="I320" i="10"/>
  <c r="I320" i="9" s="1"/>
  <c r="J320" i="10"/>
  <c r="J320" i="9" s="1"/>
  <c r="K320" i="10"/>
  <c r="K320" i="9" s="1"/>
  <c r="C321" i="10"/>
  <c r="D321" i="10"/>
  <c r="D321" i="9" s="1"/>
  <c r="E321" i="10"/>
  <c r="E321" i="9" s="1"/>
  <c r="F321" i="10"/>
  <c r="F321" i="9" s="1"/>
  <c r="G321" i="10"/>
  <c r="G321" i="9" s="1"/>
  <c r="H321" i="10"/>
  <c r="H321" i="9" s="1"/>
  <c r="I321" i="10"/>
  <c r="I321" i="9" s="1"/>
  <c r="J321" i="10"/>
  <c r="J321" i="9" s="1"/>
  <c r="K321" i="10"/>
  <c r="K321" i="9" s="1"/>
  <c r="C322" i="10"/>
  <c r="D322" i="10"/>
  <c r="D322" i="9" s="1"/>
  <c r="E322" i="10"/>
  <c r="E322" i="9" s="1"/>
  <c r="F322" i="10"/>
  <c r="F322" i="9" s="1"/>
  <c r="G322" i="10"/>
  <c r="G322" i="9" s="1"/>
  <c r="H322" i="10"/>
  <c r="H322" i="9" s="1"/>
  <c r="I322" i="10"/>
  <c r="I322" i="9" s="1"/>
  <c r="J322" i="10"/>
  <c r="J322" i="9" s="1"/>
  <c r="K322" i="10"/>
  <c r="K322" i="9" s="1"/>
  <c r="C323" i="10"/>
  <c r="D323" i="10"/>
  <c r="D323" i="9" s="1"/>
  <c r="E323" i="10"/>
  <c r="E323" i="9" s="1"/>
  <c r="F323" i="10"/>
  <c r="F323" i="9" s="1"/>
  <c r="G323" i="10"/>
  <c r="G323" i="9" s="1"/>
  <c r="H323" i="10"/>
  <c r="H323" i="9" s="1"/>
  <c r="I323" i="10"/>
  <c r="I323" i="9" s="1"/>
  <c r="J323" i="10"/>
  <c r="J323" i="9" s="1"/>
  <c r="K323" i="10"/>
  <c r="K323" i="9" s="1"/>
  <c r="C324" i="10"/>
  <c r="C453" i="9" s="1"/>
  <c r="D324" i="10"/>
  <c r="D324" i="9" s="1"/>
  <c r="E324" i="10"/>
  <c r="E324" i="9" s="1"/>
  <c r="F324" i="10"/>
  <c r="F324" i="9" s="1"/>
  <c r="G324" i="10"/>
  <c r="G324" i="9" s="1"/>
  <c r="H324" i="10"/>
  <c r="H324" i="9" s="1"/>
  <c r="I324" i="10"/>
  <c r="I324" i="9" s="1"/>
  <c r="J324" i="10"/>
  <c r="J324" i="9" s="1"/>
  <c r="K324" i="10"/>
  <c r="K324" i="9" s="1"/>
  <c r="K324" i="12" s="1"/>
  <c r="C325" i="10"/>
  <c r="D325" i="10"/>
  <c r="D325" i="9" s="1"/>
  <c r="E325" i="10"/>
  <c r="E325" i="9" s="1"/>
  <c r="F325" i="10"/>
  <c r="F325" i="9" s="1"/>
  <c r="G325" i="10"/>
  <c r="G325" i="9" s="1"/>
  <c r="H325" i="10"/>
  <c r="H325" i="9" s="1"/>
  <c r="I325" i="10"/>
  <c r="I325" i="9" s="1"/>
  <c r="J325" i="10"/>
  <c r="J325" i="9" s="1"/>
  <c r="K325" i="10"/>
  <c r="K325" i="9" s="1"/>
  <c r="C326" i="10"/>
  <c r="D326" i="10"/>
  <c r="D326" i="9" s="1"/>
  <c r="E326" i="10"/>
  <c r="E326" i="9" s="1"/>
  <c r="F326" i="10"/>
  <c r="F326" i="9" s="1"/>
  <c r="G326" i="10"/>
  <c r="G326" i="9" s="1"/>
  <c r="H326" i="10"/>
  <c r="H326" i="9" s="1"/>
  <c r="I326" i="10"/>
  <c r="I326" i="9" s="1"/>
  <c r="J326" i="10"/>
  <c r="J326" i="9" s="1"/>
  <c r="K326" i="10"/>
  <c r="K326" i="9" s="1"/>
  <c r="C327" i="10"/>
  <c r="D327" i="10"/>
  <c r="D327" i="9" s="1"/>
  <c r="E327" i="10"/>
  <c r="E327" i="9" s="1"/>
  <c r="F327" i="10"/>
  <c r="F327" i="9" s="1"/>
  <c r="G327" i="10"/>
  <c r="G327" i="9" s="1"/>
  <c r="H327" i="10"/>
  <c r="H327" i="9" s="1"/>
  <c r="I327" i="10"/>
  <c r="I327" i="9" s="1"/>
  <c r="J327" i="10"/>
  <c r="J327" i="9" s="1"/>
  <c r="K327" i="10"/>
  <c r="K327" i="9" s="1"/>
  <c r="C328" i="10"/>
  <c r="C457" i="9" s="1"/>
  <c r="D328" i="10"/>
  <c r="D328" i="9" s="1"/>
  <c r="E328" i="10"/>
  <c r="E328" i="9" s="1"/>
  <c r="F328" i="10"/>
  <c r="F328" i="9" s="1"/>
  <c r="G328" i="10"/>
  <c r="G328" i="9" s="1"/>
  <c r="H328" i="10"/>
  <c r="H328" i="9" s="1"/>
  <c r="I328" i="10"/>
  <c r="I328" i="9" s="1"/>
  <c r="J328" i="10"/>
  <c r="J328" i="9" s="1"/>
  <c r="K328" i="10"/>
  <c r="K328" i="9" s="1"/>
  <c r="C329" i="10"/>
  <c r="D329" i="10"/>
  <c r="D329" i="9" s="1"/>
  <c r="E329" i="10"/>
  <c r="E329" i="9" s="1"/>
  <c r="F329" i="10"/>
  <c r="F329" i="9" s="1"/>
  <c r="G329" i="10"/>
  <c r="G329" i="9" s="1"/>
  <c r="H329" i="10"/>
  <c r="H329" i="9" s="1"/>
  <c r="I329" i="10"/>
  <c r="I329" i="9" s="1"/>
  <c r="J329" i="10"/>
  <c r="J329" i="9" s="1"/>
  <c r="K329" i="10"/>
  <c r="K329" i="9" s="1"/>
  <c r="C330" i="10"/>
  <c r="D330" i="10"/>
  <c r="D330" i="9" s="1"/>
  <c r="E330" i="10"/>
  <c r="E330" i="9" s="1"/>
  <c r="F330" i="10"/>
  <c r="F330" i="9" s="1"/>
  <c r="G330" i="10"/>
  <c r="G330" i="9" s="1"/>
  <c r="H330" i="10"/>
  <c r="H330" i="9" s="1"/>
  <c r="I330" i="10"/>
  <c r="I330" i="9" s="1"/>
  <c r="J330" i="10"/>
  <c r="J330" i="9" s="1"/>
  <c r="K330" i="10"/>
  <c r="K330" i="9" s="1"/>
  <c r="C331" i="10"/>
  <c r="D331" i="10"/>
  <c r="D331" i="9" s="1"/>
  <c r="E331" i="10"/>
  <c r="E331" i="9" s="1"/>
  <c r="F331" i="10"/>
  <c r="F331" i="9" s="1"/>
  <c r="G331" i="10"/>
  <c r="G331" i="9" s="1"/>
  <c r="H331" i="10"/>
  <c r="H331" i="9" s="1"/>
  <c r="I331" i="10"/>
  <c r="I331" i="9" s="1"/>
  <c r="J331" i="10"/>
  <c r="J331" i="9" s="1"/>
  <c r="K331" i="10"/>
  <c r="K331" i="9" s="1"/>
  <c r="C332" i="10"/>
  <c r="C461" i="9" s="1"/>
  <c r="D332" i="10"/>
  <c r="D332" i="9" s="1"/>
  <c r="E332" i="10"/>
  <c r="E332" i="9" s="1"/>
  <c r="F332" i="10"/>
  <c r="F332" i="9" s="1"/>
  <c r="G332" i="10"/>
  <c r="G332" i="9" s="1"/>
  <c r="H332" i="10"/>
  <c r="H332" i="9" s="1"/>
  <c r="I332" i="10"/>
  <c r="I332" i="9" s="1"/>
  <c r="J332" i="10"/>
  <c r="J332" i="9" s="1"/>
  <c r="K332" i="10"/>
  <c r="K332" i="9" s="1"/>
  <c r="C333" i="10"/>
  <c r="D333" i="10"/>
  <c r="D333" i="9" s="1"/>
  <c r="E333" i="10"/>
  <c r="E333" i="9" s="1"/>
  <c r="F333" i="10"/>
  <c r="F333" i="9" s="1"/>
  <c r="G333" i="10"/>
  <c r="G333" i="9" s="1"/>
  <c r="H333" i="10"/>
  <c r="H333" i="9" s="1"/>
  <c r="I333" i="10"/>
  <c r="I333" i="9" s="1"/>
  <c r="J333" i="10"/>
  <c r="J333" i="9" s="1"/>
  <c r="K333" i="10"/>
  <c r="K333" i="9" s="1"/>
  <c r="C334" i="10"/>
  <c r="D334" i="10"/>
  <c r="D334" i="9" s="1"/>
  <c r="E334" i="10"/>
  <c r="E334" i="9" s="1"/>
  <c r="F334" i="10"/>
  <c r="F334" i="9" s="1"/>
  <c r="G334" i="10"/>
  <c r="G334" i="9" s="1"/>
  <c r="H334" i="10"/>
  <c r="H334" i="9" s="1"/>
  <c r="I334" i="10"/>
  <c r="I334" i="9" s="1"/>
  <c r="J334" i="10"/>
  <c r="J334" i="9" s="1"/>
  <c r="K334" i="10"/>
  <c r="K334" i="9" s="1"/>
  <c r="C335" i="10"/>
  <c r="D335" i="10"/>
  <c r="D335" i="9" s="1"/>
  <c r="E335" i="10"/>
  <c r="E335" i="9" s="1"/>
  <c r="F335" i="10"/>
  <c r="F335" i="9" s="1"/>
  <c r="G335" i="10"/>
  <c r="G335" i="9" s="1"/>
  <c r="H335" i="10"/>
  <c r="H335" i="9" s="1"/>
  <c r="I335" i="10"/>
  <c r="I335" i="9" s="1"/>
  <c r="J335" i="10"/>
  <c r="J335" i="9" s="1"/>
  <c r="K335" i="10"/>
  <c r="K335" i="9" s="1"/>
  <c r="C336" i="10"/>
  <c r="C465" i="9" s="1"/>
  <c r="D336" i="10"/>
  <c r="D336" i="9" s="1"/>
  <c r="E336" i="10"/>
  <c r="E336" i="9" s="1"/>
  <c r="F336" i="10"/>
  <c r="F336" i="9" s="1"/>
  <c r="G336" i="10"/>
  <c r="G336" i="9" s="1"/>
  <c r="H336" i="10"/>
  <c r="H336" i="9" s="1"/>
  <c r="I336" i="10"/>
  <c r="I336" i="9" s="1"/>
  <c r="J336" i="10"/>
  <c r="J336" i="9" s="1"/>
  <c r="K336" i="10"/>
  <c r="K336" i="9" s="1"/>
  <c r="C337" i="10"/>
  <c r="D337" i="10"/>
  <c r="D337" i="9" s="1"/>
  <c r="E337" i="10"/>
  <c r="E337" i="9" s="1"/>
  <c r="F337" i="10"/>
  <c r="F337" i="9" s="1"/>
  <c r="G337" i="10"/>
  <c r="G337" i="9" s="1"/>
  <c r="H337" i="10"/>
  <c r="H337" i="9" s="1"/>
  <c r="I337" i="10"/>
  <c r="I337" i="9" s="1"/>
  <c r="J337" i="10"/>
  <c r="J337" i="9" s="1"/>
  <c r="K337" i="10"/>
  <c r="K337" i="9" s="1"/>
  <c r="C338" i="10"/>
  <c r="D338" i="10"/>
  <c r="D338" i="9" s="1"/>
  <c r="E338" i="10"/>
  <c r="E338" i="9" s="1"/>
  <c r="F338" i="10"/>
  <c r="F338" i="9" s="1"/>
  <c r="G338" i="10"/>
  <c r="G338" i="9" s="1"/>
  <c r="H338" i="10"/>
  <c r="H338" i="9" s="1"/>
  <c r="I338" i="10"/>
  <c r="I338" i="9" s="1"/>
  <c r="J338" i="10"/>
  <c r="J338" i="9" s="1"/>
  <c r="K338" i="10"/>
  <c r="K338" i="9" s="1"/>
  <c r="C339" i="10"/>
  <c r="D339" i="10"/>
  <c r="D339" i="9" s="1"/>
  <c r="E339" i="10"/>
  <c r="E339" i="9" s="1"/>
  <c r="F339" i="10"/>
  <c r="F339" i="9" s="1"/>
  <c r="G339" i="10"/>
  <c r="G339" i="9" s="1"/>
  <c r="H339" i="10"/>
  <c r="H339" i="9" s="1"/>
  <c r="I339" i="10"/>
  <c r="I339" i="9" s="1"/>
  <c r="J339" i="10"/>
  <c r="J339" i="9" s="1"/>
  <c r="K339" i="10"/>
  <c r="K339" i="9" s="1"/>
  <c r="C340" i="10"/>
  <c r="C469" i="9" s="1"/>
  <c r="D340" i="10"/>
  <c r="D340" i="9" s="1"/>
  <c r="E340" i="10"/>
  <c r="E340" i="9" s="1"/>
  <c r="F340" i="10"/>
  <c r="F340" i="9" s="1"/>
  <c r="G340" i="10"/>
  <c r="G340" i="9" s="1"/>
  <c r="H340" i="10"/>
  <c r="H340" i="9" s="1"/>
  <c r="I340" i="10"/>
  <c r="I340" i="9" s="1"/>
  <c r="J340" i="10"/>
  <c r="J340" i="9" s="1"/>
  <c r="K340" i="10"/>
  <c r="K340" i="9" s="1"/>
  <c r="C341" i="10"/>
  <c r="D341" i="10"/>
  <c r="D341" i="9" s="1"/>
  <c r="E341" i="10"/>
  <c r="E341" i="9" s="1"/>
  <c r="F341" i="10"/>
  <c r="F341" i="9" s="1"/>
  <c r="G341" i="10"/>
  <c r="G341" i="9" s="1"/>
  <c r="H341" i="10"/>
  <c r="H341" i="9" s="1"/>
  <c r="I341" i="10"/>
  <c r="I341" i="9" s="1"/>
  <c r="J341" i="10"/>
  <c r="J341" i="9" s="1"/>
  <c r="K341" i="10"/>
  <c r="K341" i="9" s="1"/>
  <c r="C342" i="10"/>
  <c r="D342" i="10"/>
  <c r="D342" i="9" s="1"/>
  <c r="E342" i="10"/>
  <c r="E342" i="9" s="1"/>
  <c r="F342" i="10"/>
  <c r="F342" i="9" s="1"/>
  <c r="G342" i="10"/>
  <c r="G342" i="9" s="1"/>
  <c r="H342" i="10"/>
  <c r="H342" i="9" s="1"/>
  <c r="I342" i="10"/>
  <c r="I342" i="9" s="1"/>
  <c r="J342" i="10"/>
  <c r="J342" i="9" s="1"/>
  <c r="K342" i="10"/>
  <c r="K342" i="9" s="1"/>
  <c r="C343" i="10"/>
  <c r="D343" i="10"/>
  <c r="D343" i="9" s="1"/>
  <c r="E343" i="10"/>
  <c r="E343" i="9" s="1"/>
  <c r="F343" i="10"/>
  <c r="F343" i="9" s="1"/>
  <c r="G343" i="10"/>
  <c r="G343" i="9" s="1"/>
  <c r="H343" i="10"/>
  <c r="H343" i="9" s="1"/>
  <c r="I343" i="10"/>
  <c r="I343" i="9" s="1"/>
  <c r="J343" i="10"/>
  <c r="J343" i="9" s="1"/>
  <c r="K343" i="10"/>
  <c r="K343" i="9" s="1"/>
  <c r="C344" i="10"/>
  <c r="C475" i="9" s="1"/>
  <c r="D344" i="10"/>
  <c r="D344" i="9" s="1"/>
  <c r="E344" i="10"/>
  <c r="E344" i="9" s="1"/>
  <c r="F344" i="10"/>
  <c r="F344" i="9" s="1"/>
  <c r="G344" i="10"/>
  <c r="G344" i="9" s="1"/>
  <c r="H344" i="10"/>
  <c r="H344" i="9" s="1"/>
  <c r="I344" i="10"/>
  <c r="I344" i="9" s="1"/>
  <c r="J344" i="10"/>
  <c r="J344" i="9" s="1"/>
  <c r="K344" i="10"/>
  <c r="K344" i="9" s="1"/>
  <c r="K344" i="12" s="1"/>
  <c r="C345" i="10"/>
  <c r="C476" i="9" s="1"/>
  <c r="D345" i="10"/>
  <c r="D345" i="9" s="1"/>
  <c r="E345" i="10"/>
  <c r="E345" i="9" s="1"/>
  <c r="F345" i="10"/>
  <c r="F345" i="9" s="1"/>
  <c r="G345" i="10"/>
  <c r="G345" i="9" s="1"/>
  <c r="H345" i="10"/>
  <c r="H345" i="9" s="1"/>
  <c r="I345" i="10"/>
  <c r="I345" i="9" s="1"/>
  <c r="J345" i="10"/>
  <c r="J345" i="9" s="1"/>
  <c r="K345" i="10"/>
  <c r="K345" i="9" s="1"/>
  <c r="C346" i="10"/>
  <c r="D346" i="10"/>
  <c r="D346" i="9" s="1"/>
  <c r="E346" i="10"/>
  <c r="E346" i="9" s="1"/>
  <c r="F346" i="10"/>
  <c r="F346" i="9" s="1"/>
  <c r="G346" i="10"/>
  <c r="G346" i="9" s="1"/>
  <c r="H346" i="10"/>
  <c r="H346" i="9" s="1"/>
  <c r="I346" i="10"/>
  <c r="I346" i="9" s="1"/>
  <c r="J346" i="10"/>
  <c r="J346" i="9" s="1"/>
  <c r="K346" i="10"/>
  <c r="K346" i="9" s="1"/>
  <c r="C347" i="10"/>
  <c r="D347" i="10"/>
  <c r="D347" i="9" s="1"/>
  <c r="E347" i="10"/>
  <c r="E347" i="9" s="1"/>
  <c r="F347" i="10"/>
  <c r="F347" i="9" s="1"/>
  <c r="G347" i="10"/>
  <c r="G347" i="9" s="1"/>
  <c r="H347" i="10"/>
  <c r="H347" i="9" s="1"/>
  <c r="I347" i="10"/>
  <c r="I347" i="9" s="1"/>
  <c r="J347" i="10"/>
  <c r="J347" i="9" s="1"/>
  <c r="K347" i="10"/>
  <c r="K347" i="9" s="1"/>
  <c r="C348" i="10"/>
  <c r="C479" i="9" s="1"/>
  <c r="D348" i="10"/>
  <c r="D348" i="9" s="1"/>
  <c r="E348" i="10"/>
  <c r="E348" i="9" s="1"/>
  <c r="F348" i="10"/>
  <c r="F348" i="9" s="1"/>
  <c r="G348" i="10"/>
  <c r="G348" i="9" s="1"/>
  <c r="H348" i="10"/>
  <c r="H348" i="9" s="1"/>
  <c r="I348" i="10"/>
  <c r="I348" i="9" s="1"/>
  <c r="J348" i="10"/>
  <c r="J348" i="9" s="1"/>
  <c r="K348" i="10"/>
  <c r="K348" i="9" s="1"/>
  <c r="C349" i="10"/>
  <c r="D349" i="10"/>
  <c r="D349" i="9" s="1"/>
  <c r="E349" i="10"/>
  <c r="E349" i="9" s="1"/>
  <c r="F349" i="10"/>
  <c r="F349" i="9" s="1"/>
  <c r="G349" i="10"/>
  <c r="G349" i="9" s="1"/>
  <c r="H349" i="10"/>
  <c r="H349" i="9" s="1"/>
  <c r="I349" i="10"/>
  <c r="I349" i="9" s="1"/>
  <c r="J349" i="10"/>
  <c r="J349" i="9" s="1"/>
  <c r="K349" i="10"/>
  <c r="K349" i="9" s="1"/>
  <c r="C350" i="10"/>
  <c r="D350" i="10"/>
  <c r="D350" i="9" s="1"/>
  <c r="E350" i="10"/>
  <c r="E350" i="9" s="1"/>
  <c r="F350" i="10"/>
  <c r="F350" i="9" s="1"/>
  <c r="G350" i="10"/>
  <c r="G350" i="9" s="1"/>
  <c r="H350" i="10"/>
  <c r="H350" i="9" s="1"/>
  <c r="I350" i="10"/>
  <c r="I350" i="9" s="1"/>
  <c r="J350" i="10"/>
  <c r="J350" i="9" s="1"/>
  <c r="K350" i="10"/>
  <c r="K350" i="9" s="1"/>
  <c r="C351" i="10"/>
  <c r="D351" i="10"/>
  <c r="D351" i="9" s="1"/>
  <c r="E351" i="10"/>
  <c r="E351" i="9" s="1"/>
  <c r="F351" i="10"/>
  <c r="F351" i="9" s="1"/>
  <c r="G351" i="10"/>
  <c r="G351" i="9" s="1"/>
  <c r="H351" i="10"/>
  <c r="H351" i="9" s="1"/>
  <c r="I351" i="10"/>
  <c r="I351" i="9" s="1"/>
  <c r="J351" i="10"/>
  <c r="J351" i="9" s="1"/>
  <c r="K351" i="10"/>
  <c r="K351" i="9" s="1"/>
  <c r="C352" i="10"/>
  <c r="C485" i="9" s="1"/>
  <c r="D352" i="10"/>
  <c r="D352" i="9" s="1"/>
  <c r="E352" i="10"/>
  <c r="E352" i="9" s="1"/>
  <c r="F352" i="10"/>
  <c r="F352" i="9" s="1"/>
  <c r="G352" i="10"/>
  <c r="G352" i="9" s="1"/>
  <c r="H352" i="10"/>
  <c r="H352" i="9" s="1"/>
  <c r="I352" i="10"/>
  <c r="I352" i="9" s="1"/>
  <c r="J352" i="10"/>
  <c r="J352" i="9" s="1"/>
  <c r="K352" i="10"/>
  <c r="K352" i="9" s="1"/>
  <c r="C353" i="10"/>
  <c r="D353" i="10"/>
  <c r="D353" i="9" s="1"/>
  <c r="E353" i="10"/>
  <c r="E353" i="9" s="1"/>
  <c r="F353" i="10"/>
  <c r="F353" i="9" s="1"/>
  <c r="G353" i="10"/>
  <c r="G353" i="9" s="1"/>
  <c r="H353" i="10"/>
  <c r="H353" i="9" s="1"/>
  <c r="I353" i="10"/>
  <c r="I353" i="9" s="1"/>
  <c r="J353" i="10"/>
  <c r="J353" i="9" s="1"/>
  <c r="K353" i="10"/>
  <c r="K353" i="9" s="1"/>
  <c r="C354" i="10"/>
  <c r="D354" i="10"/>
  <c r="D354" i="9" s="1"/>
  <c r="E354" i="10"/>
  <c r="E354" i="9" s="1"/>
  <c r="F354" i="10"/>
  <c r="F354" i="9" s="1"/>
  <c r="G354" i="10"/>
  <c r="G354" i="9" s="1"/>
  <c r="H354" i="10"/>
  <c r="H354" i="9" s="1"/>
  <c r="I354" i="10"/>
  <c r="I354" i="9" s="1"/>
  <c r="J354" i="10"/>
  <c r="J354" i="9" s="1"/>
  <c r="K354" i="10"/>
  <c r="K354" i="9" s="1"/>
  <c r="C355" i="10"/>
  <c r="D355" i="10"/>
  <c r="D355" i="9" s="1"/>
  <c r="E355" i="10"/>
  <c r="E355" i="9" s="1"/>
  <c r="F355" i="10"/>
  <c r="F355" i="9" s="1"/>
  <c r="G355" i="10"/>
  <c r="G355" i="9" s="1"/>
  <c r="H355" i="10"/>
  <c r="H355" i="9" s="1"/>
  <c r="I355" i="10"/>
  <c r="I355" i="9" s="1"/>
  <c r="J355" i="10"/>
  <c r="J355" i="9" s="1"/>
  <c r="K355" i="10"/>
  <c r="K355" i="9" s="1"/>
  <c r="C356" i="10"/>
  <c r="C490" i="9" s="1"/>
  <c r="D356" i="10"/>
  <c r="D356" i="9" s="1"/>
  <c r="E356" i="10"/>
  <c r="E356" i="9" s="1"/>
  <c r="F356" i="10"/>
  <c r="F356" i="9" s="1"/>
  <c r="G356" i="10"/>
  <c r="G356" i="9" s="1"/>
  <c r="H356" i="10"/>
  <c r="H356" i="9" s="1"/>
  <c r="I356" i="10"/>
  <c r="I356" i="9" s="1"/>
  <c r="J356" i="10"/>
  <c r="J356" i="9" s="1"/>
  <c r="K356" i="10"/>
  <c r="K356" i="9" s="1"/>
  <c r="C357" i="10"/>
  <c r="D357" i="10"/>
  <c r="D357" i="9" s="1"/>
  <c r="E357" i="10"/>
  <c r="E357" i="9" s="1"/>
  <c r="F357" i="10"/>
  <c r="F357" i="9" s="1"/>
  <c r="G357" i="10"/>
  <c r="G357" i="9" s="1"/>
  <c r="H357" i="10"/>
  <c r="H357" i="9" s="1"/>
  <c r="I357" i="10"/>
  <c r="I357" i="9" s="1"/>
  <c r="J357" i="10"/>
  <c r="J357" i="9" s="1"/>
  <c r="J357" i="12" s="1"/>
  <c r="K357" i="10"/>
  <c r="K357" i="9" s="1"/>
  <c r="C358" i="10"/>
  <c r="D358" i="10"/>
  <c r="D358" i="9" s="1"/>
  <c r="E358" i="10"/>
  <c r="E358" i="9" s="1"/>
  <c r="F358" i="10"/>
  <c r="F358" i="9" s="1"/>
  <c r="G358" i="10"/>
  <c r="G358" i="9" s="1"/>
  <c r="H358" i="10"/>
  <c r="H358" i="9" s="1"/>
  <c r="I358" i="10"/>
  <c r="I358" i="9" s="1"/>
  <c r="J358" i="10"/>
  <c r="J358" i="9" s="1"/>
  <c r="K358" i="10"/>
  <c r="K358" i="9" s="1"/>
  <c r="C359" i="10"/>
  <c r="D359" i="10"/>
  <c r="D359" i="9" s="1"/>
  <c r="E359" i="10"/>
  <c r="E359" i="9" s="1"/>
  <c r="F359" i="10"/>
  <c r="F359" i="9" s="1"/>
  <c r="G359" i="10"/>
  <c r="G359" i="9" s="1"/>
  <c r="H359" i="10"/>
  <c r="H359" i="9" s="1"/>
  <c r="I359" i="10"/>
  <c r="I359" i="9" s="1"/>
  <c r="J359" i="10"/>
  <c r="J359" i="9" s="1"/>
  <c r="K359" i="10"/>
  <c r="K359" i="9" s="1"/>
  <c r="C360" i="10"/>
  <c r="C496" i="9" s="1"/>
  <c r="D360" i="10"/>
  <c r="D360" i="9" s="1"/>
  <c r="E360" i="10"/>
  <c r="E360" i="9" s="1"/>
  <c r="F360" i="10"/>
  <c r="F360" i="9" s="1"/>
  <c r="G360" i="10"/>
  <c r="G360" i="9" s="1"/>
  <c r="H360" i="10"/>
  <c r="H360" i="9" s="1"/>
  <c r="I360" i="10"/>
  <c r="I360" i="9" s="1"/>
  <c r="J360" i="10"/>
  <c r="J360" i="9" s="1"/>
  <c r="K360" i="10"/>
  <c r="K360" i="9" s="1"/>
  <c r="C361" i="10"/>
  <c r="D361" i="10"/>
  <c r="D361" i="9" s="1"/>
  <c r="E361" i="10"/>
  <c r="E361" i="9" s="1"/>
  <c r="F361" i="10"/>
  <c r="F361" i="9" s="1"/>
  <c r="G361" i="10"/>
  <c r="G361" i="9" s="1"/>
  <c r="H361" i="10"/>
  <c r="H361" i="9" s="1"/>
  <c r="I361" i="10"/>
  <c r="I361" i="9" s="1"/>
  <c r="J361" i="10"/>
  <c r="J361" i="9" s="1"/>
  <c r="K361" i="10"/>
  <c r="K361" i="9" s="1"/>
  <c r="C362" i="10"/>
  <c r="D362" i="10"/>
  <c r="D362" i="9" s="1"/>
  <c r="E362" i="10"/>
  <c r="E362" i="9" s="1"/>
  <c r="F362" i="10"/>
  <c r="F362" i="9" s="1"/>
  <c r="G362" i="10"/>
  <c r="G362" i="9" s="1"/>
  <c r="H362" i="10"/>
  <c r="H362" i="9" s="1"/>
  <c r="I362" i="10"/>
  <c r="I362" i="9" s="1"/>
  <c r="J362" i="10"/>
  <c r="J362" i="9" s="1"/>
  <c r="K362" i="10"/>
  <c r="K362" i="9" s="1"/>
  <c r="C363" i="10"/>
  <c r="D363" i="10"/>
  <c r="D363" i="9" s="1"/>
  <c r="E363" i="10"/>
  <c r="E363" i="9" s="1"/>
  <c r="F363" i="10"/>
  <c r="F363" i="9" s="1"/>
  <c r="G363" i="10"/>
  <c r="G363" i="9" s="1"/>
  <c r="H363" i="10"/>
  <c r="H363" i="9" s="1"/>
  <c r="I363" i="10"/>
  <c r="I363" i="9" s="1"/>
  <c r="J363" i="10"/>
  <c r="J363" i="9" s="1"/>
  <c r="K363" i="10"/>
  <c r="K363" i="9" s="1"/>
  <c r="C364" i="10"/>
  <c r="C500" i="9" s="1"/>
  <c r="D364" i="10"/>
  <c r="D364" i="9" s="1"/>
  <c r="E364" i="10"/>
  <c r="E364" i="9" s="1"/>
  <c r="F364" i="10"/>
  <c r="F364" i="9" s="1"/>
  <c r="G364" i="10"/>
  <c r="G364" i="9" s="1"/>
  <c r="H364" i="10"/>
  <c r="H364" i="9" s="1"/>
  <c r="I364" i="10"/>
  <c r="I364" i="9" s="1"/>
  <c r="J364" i="10"/>
  <c r="J364" i="9" s="1"/>
  <c r="K364" i="10"/>
  <c r="K364" i="9" s="1"/>
  <c r="K364" i="12" s="1"/>
  <c r="C365" i="10"/>
  <c r="C502" i="9" s="1"/>
  <c r="D365" i="10"/>
  <c r="D365" i="9" s="1"/>
  <c r="E365" i="10"/>
  <c r="E365" i="9" s="1"/>
  <c r="F365" i="10"/>
  <c r="F365" i="9" s="1"/>
  <c r="G365" i="10"/>
  <c r="G365" i="9" s="1"/>
  <c r="H365" i="10"/>
  <c r="H365" i="9" s="1"/>
  <c r="I365" i="10"/>
  <c r="I365" i="9" s="1"/>
  <c r="J365" i="10"/>
  <c r="J365" i="9" s="1"/>
  <c r="K365" i="10"/>
  <c r="K365" i="9" s="1"/>
  <c r="C366" i="10"/>
  <c r="D366" i="10"/>
  <c r="D366" i="9" s="1"/>
  <c r="E366" i="10"/>
  <c r="E366" i="9" s="1"/>
  <c r="F366" i="10"/>
  <c r="F366" i="9" s="1"/>
  <c r="G366" i="10"/>
  <c r="G366" i="9" s="1"/>
  <c r="H366" i="10"/>
  <c r="H366" i="9" s="1"/>
  <c r="I366" i="10"/>
  <c r="I366" i="9" s="1"/>
  <c r="I366" i="12" s="1"/>
  <c r="J366" i="10"/>
  <c r="J366" i="9" s="1"/>
  <c r="K366" i="10"/>
  <c r="K366" i="9" s="1"/>
  <c r="C367" i="10"/>
  <c r="D367" i="10"/>
  <c r="D367" i="9" s="1"/>
  <c r="E367" i="10"/>
  <c r="E367" i="9" s="1"/>
  <c r="F367" i="10"/>
  <c r="F367" i="9" s="1"/>
  <c r="G367" i="10"/>
  <c r="G367" i="9" s="1"/>
  <c r="H367" i="10"/>
  <c r="H367" i="9" s="1"/>
  <c r="I367" i="10"/>
  <c r="I367" i="9" s="1"/>
  <c r="J367" i="10"/>
  <c r="J367" i="9" s="1"/>
  <c r="K367" i="10"/>
  <c r="K367" i="9" s="1"/>
  <c r="C368" i="10"/>
  <c r="C96" i="9" s="1"/>
  <c r="D368" i="10"/>
  <c r="D368" i="9" s="1"/>
  <c r="E368" i="10"/>
  <c r="E368" i="9" s="1"/>
  <c r="F368" i="10"/>
  <c r="F368" i="9" s="1"/>
  <c r="G368" i="10"/>
  <c r="G368" i="9" s="1"/>
  <c r="H368" i="10"/>
  <c r="H368" i="9" s="1"/>
  <c r="I368" i="10"/>
  <c r="I368" i="9" s="1"/>
  <c r="J368" i="10"/>
  <c r="J368" i="9" s="1"/>
  <c r="K368" i="10"/>
  <c r="K368" i="9" s="1"/>
  <c r="K368" i="12" s="1"/>
  <c r="C369" i="10"/>
  <c r="D369" i="10"/>
  <c r="D369" i="9" s="1"/>
  <c r="E369" i="10"/>
  <c r="E369" i="9" s="1"/>
  <c r="F369" i="10"/>
  <c r="F369" i="9" s="1"/>
  <c r="G369" i="10"/>
  <c r="G369" i="9" s="1"/>
  <c r="H369" i="10"/>
  <c r="H369" i="9" s="1"/>
  <c r="I369" i="10"/>
  <c r="I369" i="9" s="1"/>
  <c r="J369" i="10"/>
  <c r="J369" i="9" s="1"/>
  <c r="K369" i="10"/>
  <c r="K369" i="9" s="1"/>
  <c r="C370" i="10"/>
  <c r="D370" i="10"/>
  <c r="D370" i="9" s="1"/>
  <c r="E370" i="10"/>
  <c r="E370" i="9" s="1"/>
  <c r="F370" i="10"/>
  <c r="F370" i="9" s="1"/>
  <c r="G370" i="10"/>
  <c r="G370" i="9" s="1"/>
  <c r="H370" i="10"/>
  <c r="H370" i="9" s="1"/>
  <c r="I370" i="10"/>
  <c r="I370" i="9" s="1"/>
  <c r="J370" i="10"/>
  <c r="J370" i="9" s="1"/>
  <c r="K370" i="10"/>
  <c r="K370" i="9" s="1"/>
  <c r="C371" i="10"/>
  <c r="D371" i="10"/>
  <c r="D371" i="9" s="1"/>
  <c r="E371" i="10"/>
  <c r="E371" i="9" s="1"/>
  <c r="F371" i="10"/>
  <c r="F371" i="9" s="1"/>
  <c r="G371" i="10"/>
  <c r="G371" i="9" s="1"/>
  <c r="H371" i="10"/>
  <c r="H371" i="9" s="1"/>
  <c r="I371" i="10"/>
  <c r="I371" i="9" s="1"/>
  <c r="J371" i="10"/>
  <c r="J371" i="9" s="1"/>
  <c r="K371" i="10"/>
  <c r="K371" i="9" s="1"/>
  <c r="C372" i="10"/>
  <c r="C539" i="9" s="1"/>
  <c r="D372" i="10"/>
  <c r="D372" i="9" s="1"/>
  <c r="E372" i="10"/>
  <c r="E372" i="9" s="1"/>
  <c r="F372" i="10"/>
  <c r="F372" i="9" s="1"/>
  <c r="G372" i="10"/>
  <c r="G372" i="9" s="1"/>
  <c r="H372" i="10"/>
  <c r="H372" i="9" s="1"/>
  <c r="I372" i="10"/>
  <c r="I372" i="9" s="1"/>
  <c r="J372" i="10"/>
  <c r="J372" i="9" s="1"/>
  <c r="K372" i="10"/>
  <c r="K372" i="9" s="1"/>
  <c r="C373" i="10"/>
  <c r="D373" i="10"/>
  <c r="D373" i="9" s="1"/>
  <c r="E373" i="10"/>
  <c r="E373" i="9" s="1"/>
  <c r="F373" i="10"/>
  <c r="F373" i="9" s="1"/>
  <c r="G373" i="10"/>
  <c r="G373" i="9" s="1"/>
  <c r="H373" i="10"/>
  <c r="H373" i="9" s="1"/>
  <c r="I373" i="10"/>
  <c r="I373" i="9" s="1"/>
  <c r="J373" i="10"/>
  <c r="J373" i="9" s="1"/>
  <c r="K373" i="10"/>
  <c r="K373" i="9" s="1"/>
  <c r="C374" i="10"/>
  <c r="D374" i="10"/>
  <c r="D374" i="9" s="1"/>
  <c r="E374" i="10"/>
  <c r="E374" i="9" s="1"/>
  <c r="F374" i="10"/>
  <c r="F374" i="9" s="1"/>
  <c r="G374" i="10"/>
  <c r="G374" i="9" s="1"/>
  <c r="H374" i="10"/>
  <c r="H374" i="9" s="1"/>
  <c r="I374" i="10"/>
  <c r="I374" i="9" s="1"/>
  <c r="J374" i="10"/>
  <c r="J374" i="9" s="1"/>
  <c r="K374" i="10"/>
  <c r="K374" i="9" s="1"/>
  <c r="C375" i="10"/>
  <c r="D375" i="10"/>
  <c r="D375" i="9" s="1"/>
  <c r="E375" i="10"/>
  <c r="E375" i="9" s="1"/>
  <c r="F375" i="10"/>
  <c r="F375" i="9" s="1"/>
  <c r="G375" i="10"/>
  <c r="G375" i="9" s="1"/>
  <c r="H375" i="10"/>
  <c r="H375" i="9" s="1"/>
  <c r="H375" i="12" s="1"/>
  <c r="I375" i="10"/>
  <c r="I375" i="9" s="1"/>
  <c r="J375" i="10"/>
  <c r="J375" i="9" s="1"/>
  <c r="K375" i="10"/>
  <c r="K375" i="9" s="1"/>
  <c r="C376" i="10"/>
  <c r="C578" i="9" s="1"/>
  <c r="D376" i="10"/>
  <c r="D376" i="9" s="1"/>
  <c r="E376" i="10"/>
  <c r="E376" i="9" s="1"/>
  <c r="F376" i="10"/>
  <c r="F376" i="9" s="1"/>
  <c r="G376" i="10"/>
  <c r="G376" i="9" s="1"/>
  <c r="H376" i="10"/>
  <c r="H376" i="9" s="1"/>
  <c r="I376" i="10"/>
  <c r="I376" i="9" s="1"/>
  <c r="J376" i="10"/>
  <c r="J376" i="9" s="1"/>
  <c r="K376" i="10"/>
  <c r="K376" i="9" s="1"/>
  <c r="C377" i="10"/>
  <c r="D377" i="10"/>
  <c r="D377" i="9" s="1"/>
  <c r="E377" i="10"/>
  <c r="E377" i="9" s="1"/>
  <c r="F377" i="10"/>
  <c r="F377" i="9" s="1"/>
  <c r="G377" i="10"/>
  <c r="G377" i="9" s="1"/>
  <c r="H377" i="10"/>
  <c r="H377" i="9" s="1"/>
  <c r="I377" i="10"/>
  <c r="I377" i="9" s="1"/>
  <c r="J377" i="10"/>
  <c r="J377" i="9" s="1"/>
  <c r="J377" i="12" s="1"/>
  <c r="K377" i="10"/>
  <c r="K377" i="9" s="1"/>
  <c r="C378" i="10"/>
  <c r="D378" i="10"/>
  <c r="D378" i="9" s="1"/>
  <c r="E378" i="10"/>
  <c r="E378" i="9" s="1"/>
  <c r="F378" i="10"/>
  <c r="F378" i="9" s="1"/>
  <c r="G378" i="10"/>
  <c r="G378" i="9" s="1"/>
  <c r="H378" i="10"/>
  <c r="H378" i="9" s="1"/>
  <c r="I378" i="10"/>
  <c r="I378" i="9" s="1"/>
  <c r="J378" i="10"/>
  <c r="J378" i="9" s="1"/>
  <c r="K378" i="10"/>
  <c r="K378" i="9" s="1"/>
  <c r="C379" i="10"/>
  <c r="D379" i="10"/>
  <c r="D379" i="9" s="1"/>
  <c r="E379" i="10"/>
  <c r="E379" i="9" s="1"/>
  <c r="F379" i="10"/>
  <c r="F379" i="9" s="1"/>
  <c r="G379" i="10"/>
  <c r="G379" i="9" s="1"/>
  <c r="H379" i="10"/>
  <c r="H379" i="9" s="1"/>
  <c r="I379" i="10"/>
  <c r="I379" i="9" s="1"/>
  <c r="J379" i="10"/>
  <c r="J379" i="9" s="1"/>
  <c r="K379" i="10"/>
  <c r="K379" i="9" s="1"/>
  <c r="C380" i="10"/>
  <c r="C588" i="9" s="1"/>
  <c r="D380" i="10"/>
  <c r="D380" i="9" s="1"/>
  <c r="E380" i="10"/>
  <c r="E380" i="9" s="1"/>
  <c r="F380" i="10"/>
  <c r="F380" i="9" s="1"/>
  <c r="G380" i="10"/>
  <c r="G380" i="9" s="1"/>
  <c r="H380" i="10"/>
  <c r="H380" i="9" s="1"/>
  <c r="I380" i="10"/>
  <c r="I380" i="9" s="1"/>
  <c r="J380" i="10"/>
  <c r="J380" i="9" s="1"/>
  <c r="K380" i="10"/>
  <c r="K380" i="9" s="1"/>
  <c r="C381" i="10"/>
  <c r="D381" i="10"/>
  <c r="D381" i="9" s="1"/>
  <c r="E381" i="10"/>
  <c r="E381" i="9" s="1"/>
  <c r="F381" i="10"/>
  <c r="F381" i="9" s="1"/>
  <c r="G381" i="10"/>
  <c r="G381" i="9" s="1"/>
  <c r="H381" i="10"/>
  <c r="H381" i="9" s="1"/>
  <c r="I381" i="10"/>
  <c r="I381" i="9" s="1"/>
  <c r="J381" i="10"/>
  <c r="J381" i="9" s="1"/>
  <c r="K381" i="10"/>
  <c r="K381" i="9" s="1"/>
  <c r="C382" i="10"/>
  <c r="D382" i="10"/>
  <c r="D382" i="9" s="1"/>
  <c r="E382" i="10"/>
  <c r="E382" i="9" s="1"/>
  <c r="F382" i="10"/>
  <c r="F382" i="9" s="1"/>
  <c r="G382" i="10"/>
  <c r="G382" i="9" s="1"/>
  <c r="H382" i="10"/>
  <c r="H382" i="9" s="1"/>
  <c r="I382" i="10"/>
  <c r="I382" i="9" s="1"/>
  <c r="J382" i="10"/>
  <c r="J382" i="9" s="1"/>
  <c r="K382" i="10"/>
  <c r="K382" i="9" s="1"/>
  <c r="C383" i="10"/>
  <c r="D383" i="10"/>
  <c r="D383" i="9" s="1"/>
  <c r="E383" i="10"/>
  <c r="E383" i="9" s="1"/>
  <c r="F383" i="10"/>
  <c r="F383" i="9" s="1"/>
  <c r="G383" i="10"/>
  <c r="G383" i="9" s="1"/>
  <c r="H383" i="10"/>
  <c r="H383" i="9" s="1"/>
  <c r="I383" i="10"/>
  <c r="I383" i="9" s="1"/>
  <c r="J383" i="10"/>
  <c r="J383" i="9" s="1"/>
  <c r="K383" i="10"/>
  <c r="K383" i="9" s="1"/>
  <c r="C384" i="10"/>
  <c r="C593" i="9" s="1"/>
  <c r="D384" i="10"/>
  <c r="D384" i="9" s="1"/>
  <c r="E384" i="10"/>
  <c r="E384" i="9" s="1"/>
  <c r="F384" i="10"/>
  <c r="F384" i="9" s="1"/>
  <c r="G384" i="10"/>
  <c r="G384" i="9" s="1"/>
  <c r="H384" i="10"/>
  <c r="H384" i="9" s="1"/>
  <c r="I384" i="10"/>
  <c r="I384" i="9" s="1"/>
  <c r="J384" i="10"/>
  <c r="J384" i="9" s="1"/>
  <c r="K384" i="10"/>
  <c r="K384" i="9" s="1"/>
  <c r="K384" i="12" s="1"/>
  <c r="C385" i="10"/>
  <c r="C594" i="9" s="1"/>
  <c r="D385" i="10"/>
  <c r="D385" i="9" s="1"/>
  <c r="E385" i="10"/>
  <c r="E385" i="9" s="1"/>
  <c r="F385" i="10"/>
  <c r="F385" i="9" s="1"/>
  <c r="G385" i="10"/>
  <c r="G385" i="9" s="1"/>
  <c r="H385" i="10"/>
  <c r="H385" i="9" s="1"/>
  <c r="I385" i="10"/>
  <c r="I385" i="9" s="1"/>
  <c r="J385" i="10"/>
  <c r="J385" i="9" s="1"/>
  <c r="K385" i="10"/>
  <c r="K385" i="9" s="1"/>
  <c r="C386" i="10"/>
  <c r="D386" i="10"/>
  <c r="D386" i="9" s="1"/>
  <c r="E386" i="10"/>
  <c r="E386" i="9" s="1"/>
  <c r="F386" i="10"/>
  <c r="F386" i="9" s="1"/>
  <c r="G386" i="10"/>
  <c r="G386" i="9" s="1"/>
  <c r="H386" i="10"/>
  <c r="H386" i="9" s="1"/>
  <c r="I386" i="10"/>
  <c r="I386" i="9" s="1"/>
  <c r="I386" i="12" s="1"/>
  <c r="J386" i="10"/>
  <c r="J386" i="9" s="1"/>
  <c r="K386" i="10"/>
  <c r="K386" i="9" s="1"/>
  <c r="C387" i="10"/>
  <c r="D387" i="10"/>
  <c r="D387" i="9" s="1"/>
  <c r="E387" i="10"/>
  <c r="E387" i="9" s="1"/>
  <c r="F387" i="10"/>
  <c r="F387" i="9" s="1"/>
  <c r="G387" i="10"/>
  <c r="G387" i="9" s="1"/>
  <c r="H387" i="10"/>
  <c r="H387" i="9" s="1"/>
  <c r="I387" i="10"/>
  <c r="I387" i="9" s="1"/>
  <c r="J387" i="10"/>
  <c r="J387" i="9" s="1"/>
  <c r="K387" i="10"/>
  <c r="K387" i="9" s="1"/>
  <c r="C388" i="10"/>
  <c r="C599" i="9" s="1"/>
  <c r="D388" i="10"/>
  <c r="D388" i="9" s="1"/>
  <c r="E388" i="10"/>
  <c r="E388" i="9" s="1"/>
  <c r="F388" i="10"/>
  <c r="F388" i="9" s="1"/>
  <c r="G388" i="10"/>
  <c r="G388" i="9" s="1"/>
  <c r="H388" i="10"/>
  <c r="H388" i="9" s="1"/>
  <c r="I388" i="10"/>
  <c r="I388" i="9" s="1"/>
  <c r="J388" i="10"/>
  <c r="J388" i="9" s="1"/>
  <c r="K388" i="10"/>
  <c r="K388" i="9" s="1"/>
  <c r="K388" i="12" s="1"/>
  <c r="C389" i="10"/>
  <c r="D389" i="10"/>
  <c r="D389" i="9" s="1"/>
  <c r="E389" i="10"/>
  <c r="E389" i="9" s="1"/>
  <c r="F389" i="10"/>
  <c r="F389" i="9" s="1"/>
  <c r="G389" i="10"/>
  <c r="G389" i="9" s="1"/>
  <c r="H389" i="10"/>
  <c r="H389" i="9" s="1"/>
  <c r="I389" i="10"/>
  <c r="I389" i="9" s="1"/>
  <c r="J389" i="10"/>
  <c r="J389" i="9" s="1"/>
  <c r="K389" i="10"/>
  <c r="K389" i="9" s="1"/>
  <c r="C390" i="10"/>
  <c r="D390" i="10"/>
  <c r="D390" i="9" s="1"/>
  <c r="E390" i="10"/>
  <c r="E390" i="9" s="1"/>
  <c r="F390" i="10"/>
  <c r="F390" i="9" s="1"/>
  <c r="G390" i="10"/>
  <c r="G390" i="9" s="1"/>
  <c r="H390" i="10"/>
  <c r="H390" i="9" s="1"/>
  <c r="I390" i="10"/>
  <c r="I390" i="9" s="1"/>
  <c r="J390" i="10"/>
  <c r="J390" i="9" s="1"/>
  <c r="K390" i="10"/>
  <c r="K390" i="9" s="1"/>
  <c r="C391" i="10"/>
  <c r="D391" i="10"/>
  <c r="D391" i="9" s="1"/>
  <c r="E391" i="10"/>
  <c r="E391" i="9" s="1"/>
  <c r="F391" i="10"/>
  <c r="F391" i="9" s="1"/>
  <c r="G391" i="10"/>
  <c r="G391" i="9" s="1"/>
  <c r="H391" i="10"/>
  <c r="H391" i="9" s="1"/>
  <c r="I391" i="10"/>
  <c r="I391" i="9" s="1"/>
  <c r="J391" i="10"/>
  <c r="J391" i="9" s="1"/>
  <c r="K391" i="10"/>
  <c r="K391" i="9" s="1"/>
  <c r="C392" i="10"/>
  <c r="C610" i="9" s="1"/>
  <c r="D392" i="10"/>
  <c r="D392" i="9" s="1"/>
  <c r="E392" i="10"/>
  <c r="E392" i="9" s="1"/>
  <c r="F392" i="10"/>
  <c r="F392" i="9" s="1"/>
  <c r="G392" i="10"/>
  <c r="G392" i="9" s="1"/>
  <c r="H392" i="10"/>
  <c r="H392" i="9" s="1"/>
  <c r="I392" i="10"/>
  <c r="I392" i="9" s="1"/>
  <c r="J392" i="10"/>
  <c r="J392" i="9" s="1"/>
  <c r="K392" i="10"/>
  <c r="K392" i="9" s="1"/>
  <c r="C393" i="10"/>
  <c r="D393" i="10"/>
  <c r="D393" i="9" s="1"/>
  <c r="E393" i="10"/>
  <c r="E393" i="9" s="1"/>
  <c r="F393" i="10"/>
  <c r="F393" i="9" s="1"/>
  <c r="G393" i="10"/>
  <c r="G393" i="9" s="1"/>
  <c r="H393" i="10"/>
  <c r="H393" i="9" s="1"/>
  <c r="I393" i="10"/>
  <c r="I393" i="9" s="1"/>
  <c r="J393" i="10"/>
  <c r="J393" i="9" s="1"/>
  <c r="K393" i="10"/>
  <c r="K393" i="9" s="1"/>
  <c r="C394" i="10"/>
  <c r="D394" i="10"/>
  <c r="D394" i="9" s="1"/>
  <c r="E394" i="10"/>
  <c r="E394" i="9" s="1"/>
  <c r="F394" i="10"/>
  <c r="F394" i="9" s="1"/>
  <c r="G394" i="10"/>
  <c r="G394" i="9" s="1"/>
  <c r="H394" i="10"/>
  <c r="H394" i="9" s="1"/>
  <c r="I394" i="10"/>
  <c r="I394" i="9" s="1"/>
  <c r="J394" i="10"/>
  <c r="J394" i="9" s="1"/>
  <c r="K394" i="10"/>
  <c r="K394" i="9" s="1"/>
  <c r="C395" i="10"/>
  <c r="D395" i="10"/>
  <c r="D395" i="9" s="1"/>
  <c r="E395" i="10"/>
  <c r="E395" i="9" s="1"/>
  <c r="F395" i="10"/>
  <c r="F395" i="9" s="1"/>
  <c r="G395" i="10"/>
  <c r="G395" i="9" s="1"/>
  <c r="H395" i="10"/>
  <c r="H395" i="9" s="1"/>
  <c r="H395" i="12" s="1"/>
  <c r="I395" i="10"/>
  <c r="I395" i="9" s="1"/>
  <c r="J395" i="10"/>
  <c r="J395" i="9" s="1"/>
  <c r="K395" i="10"/>
  <c r="K395" i="9" s="1"/>
  <c r="C396" i="10"/>
  <c r="C615" i="9" s="1"/>
  <c r="D396" i="10"/>
  <c r="D396" i="9" s="1"/>
  <c r="E396" i="10"/>
  <c r="E396" i="9" s="1"/>
  <c r="F396" i="10"/>
  <c r="F396" i="9" s="1"/>
  <c r="G396" i="10"/>
  <c r="G396" i="9" s="1"/>
  <c r="H396" i="10"/>
  <c r="H396" i="9" s="1"/>
  <c r="I396" i="10"/>
  <c r="I396" i="9" s="1"/>
  <c r="J396" i="10"/>
  <c r="J396" i="9" s="1"/>
  <c r="K396" i="10"/>
  <c r="K396" i="9" s="1"/>
  <c r="C397" i="10"/>
  <c r="D397" i="10"/>
  <c r="D397" i="9" s="1"/>
  <c r="E397" i="10"/>
  <c r="E397" i="9" s="1"/>
  <c r="F397" i="10"/>
  <c r="F397" i="9" s="1"/>
  <c r="G397" i="10"/>
  <c r="G397" i="9" s="1"/>
  <c r="H397" i="10"/>
  <c r="H397" i="9" s="1"/>
  <c r="I397" i="10"/>
  <c r="I397" i="9" s="1"/>
  <c r="J397" i="10"/>
  <c r="J397" i="9" s="1"/>
  <c r="J397" i="12" s="1"/>
  <c r="K397" i="10"/>
  <c r="K397" i="9" s="1"/>
  <c r="C398" i="10"/>
  <c r="D398" i="10"/>
  <c r="D398" i="9" s="1"/>
  <c r="E398" i="10"/>
  <c r="E398" i="9" s="1"/>
  <c r="F398" i="10"/>
  <c r="F398" i="9" s="1"/>
  <c r="G398" i="10"/>
  <c r="G398" i="9" s="1"/>
  <c r="H398" i="10"/>
  <c r="H398" i="9" s="1"/>
  <c r="I398" i="10"/>
  <c r="I398" i="9" s="1"/>
  <c r="J398" i="10"/>
  <c r="J398" i="9" s="1"/>
  <c r="K398" i="10"/>
  <c r="K398" i="9" s="1"/>
  <c r="C399" i="10"/>
  <c r="D399" i="10"/>
  <c r="D399" i="9" s="1"/>
  <c r="E399" i="10"/>
  <c r="E399" i="9" s="1"/>
  <c r="F399" i="10"/>
  <c r="F399" i="9" s="1"/>
  <c r="G399" i="10"/>
  <c r="G399" i="9" s="1"/>
  <c r="H399" i="10"/>
  <c r="H399" i="9" s="1"/>
  <c r="I399" i="10"/>
  <c r="I399" i="9" s="1"/>
  <c r="J399" i="10"/>
  <c r="J399" i="9" s="1"/>
  <c r="K399" i="10"/>
  <c r="K399" i="9" s="1"/>
  <c r="C400" i="10"/>
  <c r="C625" i="9" s="1"/>
  <c r="D400" i="10"/>
  <c r="D400" i="9" s="1"/>
  <c r="E400" i="10"/>
  <c r="E400" i="9" s="1"/>
  <c r="F400" i="10"/>
  <c r="F400" i="9" s="1"/>
  <c r="G400" i="10"/>
  <c r="G400" i="9" s="1"/>
  <c r="H400" i="10"/>
  <c r="H400" i="9" s="1"/>
  <c r="I400" i="10"/>
  <c r="I400" i="9" s="1"/>
  <c r="J400" i="10"/>
  <c r="J400" i="9" s="1"/>
  <c r="K400" i="10"/>
  <c r="K400" i="9" s="1"/>
  <c r="C401" i="10"/>
  <c r="D401" i="10"/>
  <c r="D401" i="9" s="1"/>
  <c r="E401" i="10"/>
  <c r="E401" i="9" s="1"/>
  <c r="F401" i="10"/>
  <c r="F401" i="9" s="1"/>
  <c r="G401" i="10"/>
  <c r="G401" i="9" s="1"/>
  <c r="H401" i="10"/>
  <c r="H401" i="9" s="1"/>
  <c r="I401" i="10"/>
  <c r="I401" i="9" s="1"/>
  <c r="J401" i="10"/>
  <c r="J401" i="9" s="1"/>
  <c r="K401" i="10"/>
  <c r="K401" i="9" s="1"/>
  <c r="C402" i="10"/>
  <c r="D402" i="10"/>
  <c r="D402" i="9" s="1"/>
  <c r="E402" i="10"/>
  <c r="E402" i="9" s="1"/>
  <c r="F402" i="10"/>
  <c r="F402" i="9" s="1"/>
  <c r="G402" i="10"/>
  <c r="G402" i="9" s="1"/>
  <c r="H402" i="10"/>
  <c r="H402" i="9" s="1"/>
  <c r="I402" i="10"/>
  <c r="I402" i="9" s="1"/>
  <c r="J402" i="10"/>
  <c r="J402" i="9" s="1"/>
  <c r="K402" i="10"/>
  <c r="K402" i="9" s="1"/>
  <c r="C403" i="10"/>
  <c r="D403" i="10"/>
  <c r="D403" i="9" s="1"/>
  <c r="E403" i="10"/>
  <c r="E403" i="9" s="1"/>
  <c r="F403" i="10"/>
  <c r="F403" i="9" s="1"/>
  <c r="G403" i="10"/>
  <c r="G403" i="9" s="1"/>
  <c r="H403" i="10"/>
  <c r="H403" i="9" s="1"/>
  <c r="I403" i="10"/>
  <c r="I403" i="9" s="1"/>
  <c r="J403" i="10"/>
  <c r="J403" i="9" s="1"/>
  <c r="K403" i="10"/>
  <c r="K403" i="9" s="1"/>
  <c r="C404" i="10"/>
  <c r="C632" i="9" s="1"/>
  <c r="D404" i="10"/>
  <c r="D404" i="9" s="1"/>
  <c r="E404" i="10"/>
  <c r="E404" i="9" s="1"/>
  <c r="F404" i="10"/>
  <c r="F404" i="9" s="1"/>
  <c r="G404" i="10"/>
  <c r="G404" i="9" s="1"/>
  <c r="H404" i="10"/>
  <c r="H404" i="9" s="1"/>
  <c r="I404" i="10"/>
  <c r="I404" i="9" s="1"/>
  <c r="J404" i="10"/>
  <c r="J404" i="9" s="1"/>
  <c r="K404" i="10"/>
  <c r="K404" i="9" s="1"/>
  <c r="K404" i="12" s="1"/>
  <c r="C405" i="10"/>
  <c r="D405" i="10"/>
  <c r="D405" i="9" s="1"/>
  <c r="E405" i="10"/>
  <c r="E405" i="9" s="1"/>
  <c r="F405" i="10"/>
  <c r="F405" i="9" s="1"/>
  <c r="G405" i="10"/>
  <c r="G405" i="9" s="1"/>
  <c r="H405" i="10"/>
  <c r="H405" i="9" s="1"/>
  <c r="I405" i="10"/>
  <c r="I405" i="9" s="1"/>
  <c r="J405" i="10"/>
  <c r="J405" i="9" s="1"/>
  <c r="K405" i="10"/>
  <c r="K405" i="9" s="1"/>
  <c r="C406" i="10"/>
  <c r="D406" i="10"/>
  <c r="D406" i="9" s="1"/>
  <c r="E406" i="10"/>
  <c r="E406" i="9" s="1"/>
  <c r="F406" i="10"/>
  <c r="F406" i="9" s="1"/>
  <c r="G406" i="10"/>
  <c r="G406" i="9" s="1"/>
  <c r="H406" i="10"/>
  <c r="H406" i="9" s="1"/>
  <c r="I406" i="10"/>
  <c r="I406" i="9" s="1"/>
  <c r="I406" i="12" s="1"/>
  <c r="J406" i="10"/>
  <c r="J406" i="9" s="1"/>
  <c r="K406" i="10"/>
  <c r="K406" i="9" s="1"/>
  <c r="C407" i="10"/>
  <c r="D407" i="10"/>
  <c r="D407" i="9" s="1"/>
  <c r="E407" i="10"/>
  <c r="E407" i="9" s="1"/>
  <c r="F407" i="10"/>
  <c r="F407" i="9" s="1"/>
  <c r="G407" i="10"/>
  <c r="G407" i="9" s="1"/>
  <c r="H407" i="10"/>
  <c r="H407" i="9" s="1"/>
  <c r="I407" i="10"/>
  <c r="I407" i="9" s="1"/>
  <c r="J407" i="10"/>
  <c r="J407" i="9" s="1"/>
  <c r="K407" i="10"/>
  <c r="K407" i="9" s="1"/>
  <c r="C408" i="10"/>
  <c r="C644" i="9" s="1"/>
  <c r="D408" i="10"/>
  <c r="D408" i="9" s="1"/>
  <c r="E408" i="10"/>
  <c r="E408" i="9" s="1"/>
  <c r="F408" i="10"/>
  <c r="F408" i="9" s="1"/>
  <c r="G408" i="10"/>
  <c r="G408" i="9" s="1"/>
  <c r="H408" i="10"/>
  <c r="H408" i="9" s="1"/>
  <c r="I408" i="10"/>
  <c r="I408" i="9" s="1"/>
  <c r="J408" i="10"/>
  <c r="J408" i="9" s="1"/>
  <c r="K408" i="10"/>
  <c r="K408" i="9" s="1"/>
  <c r="K408" i="12" s="1"/>
  <c r="C409" i="10"/>
  <c r="D409" i="10"/>
  <c r="D409" i="9" s="1"/>
  <c r="E409" i="10"/>
  <c r="E409" i="9" s="1"/>
  <c r="F409" i="10"/>
  <c r="F409" i="9" s="1"/>
  <c r="G409" i="10"/>
  <c r="G409" i="9" s="1"/>
  <c r="H409" i="10"/>
  <c r="H409" i="9" s="1"/>
  <c r="I409" i="10"/>
  <c r="I409" i="9" s="1"/>
  <c r="J409" i="10"/>
  <c r="J409" i="9" s="1"/>
  <c r="K409" i="10"/>
  <c r="K409" i="9" s="1"/>
  <c r="C410" i="10"/>
  <c r="D410" i="10"/>
  <c r="D410" i="9" s="1"/>
  <c r="E410" i="10"/>
  <c r="E410" i="9" s="1"/>
  <c r="F410" i="10"/>
  <c r="F410" i="9" s="1"/>
  <c r="G410" i="10"/>
  <c r="G410" i="9" s="1"/>
  <c r="H410" i="10"/>
  <c r="H410" i="9" s="1"/>
  <c r="I410" i="10"/>
  <c r="I410" i="9" s="1"/>
  <c r="J410" i="10"/>
  <c r="J410" i="9" s="1"/>
  <c r="K410" i="10"/>
  <c r="K410" i="9" s="1"/>
  <c r="C411" i="10"/>
  <c r="D411" i="10"/>
  <c r="D411" i="9" s="1"/>
  <c r="E411" i="10"/>
  <c r="E411" i="9" s="1"/>
  <c r="F411" i="10"/>
  <c r="F411" i="9" s="1"/>
  <c r="G411" i="10"/>
  <c r="G411" i="9" s="1"/>
  <c r="H411" i="10"/>
  <c r="H411" i="9" s="1"/>
  <c r="I411" i="10"/>
  <c r="I411" i="9" s="1"/>
  <c r="J411" i="10"/>
  <c r="J411" i="9" s="1"/>
  <c r="K411" i="10"/>
  <c r="K411" i="9" s="1"/>
  <c r="C412" i="10"/>
  <c r="C653" i="9" s="1"/>
  <c r="D412" i="10"/>
  <c r="D412" i="9" s="1"/>
  <c r="E412" i="10"/>
  <c r="E412" i="9" s="1"/>
  <c r="F412" i="10"/>
  <c r="F412" i="9" s="1"/>
  <c r="G412" i="10"/>
  <c r="G412" i="9" s="1"/>
  <c r="H412" i="10"/>
  <c r="H412" i="9" s="1"/>
  <c r="I412" i="10"/>
  <c r="I412" i="9" s="1"/>
  <c r="J412" i="10"/>
  <c r="J412" i="9" s="1"/>
  <c r="K412" i="10"/>
  <c r="K412" i="9" s="1"/>
  <c r="C413" i="10"/>
  <c r="D413" i="10"/>
  <c r="D413" i="9" s="1"/>
  <c r="E413" i="10"/>
  <c r="E413" i="9" s="1"/>
  <c r="F413" i="10"/>
  <c r="F413" i="9" s="1"/>
  <c r="G413" i="10"/>
  <c r="G413" i="9" s="1"/>
  <c r="H413" i="10"/>
  <c r="H413" i="9" s="1"/>
  <c r="I413" i="10"/>
  <c r="I413" i="9" s="1"/>
  <c r="J413" i="10"/>
  <c r="J413" i="9" s="1"/>
  <c r="K413" i="10"/>
  <c r="K413" i="9" s="1"/>
  <c r="C414" i="10"/>
  <c r="D414" i="10"/>
  <c r="D414" i="9" s="1"/>
  <c r="E414" i="10"/>
  <c r="E414" i="9" s="1"/>
  <c r="F414" i="10"/>
  <c r="F414" i="9" s="1"/>
  <c r="G414" i="10"/>
  <c r="G414" i="9" s="1"/>
  <c r="H414" i="10"/>
  <c r="H414" i="9" s="1"/>
  <c r="I414" i="10"/>
  <c r="I414" i="9" s="1"/>
  <c r="J414" i="10"/>
  <c r="J414" i="9" s="1"/>
  <c r="K414" i="10"/>
  <c r="K414" i="9" s="1"/>
  <c r="C415" i="10"/>
  <c r="D415" i="10"/>
  <c r="D415" i="9" s="1"/>
  <c r="E415" i="10"/>
  <c r="E415" i="9" s="1"/>
  <c r="F415" i="10"/>
  <c r="F415" i="9" s="1"/>
  <c r="G415" i="10"/>
  <c r="G415" i="9" s="1"/>
  <c r="H415" i="10"/>
  <c r="H415" i="9" s="1"/>
  <c r="H415" i="12" s="1"/>
  <c r="I415" i="10"/>
  <c r="I415" i="9" s="1"/>
  <c r="J415" i="10"/>
  <c r="J415" i="9" s="1"/>
  <c r="K415" i="10"/>
  <c r="K415" i="9" s="1"/>
  <c r="C416" i="10"/>
  <c r="C661" i="9" s="1"/>
  <c r="D416" i="10"/>
  <c r="D416" i="9" s="1"/>
  <c r="E416" i="10"/>
  <c r="E416" i="9" s="1"/>
  <c r="F416" i="10"/>
  <c r="F416" i="9" s="1"/>
  <c r="G416" i="10"/>
  <c r="G416" i="9" s="1"/>
  <c r="H416" i="10"/>
  <c r="H416" i="9" s="1"/>
  <c r="I416" i="10"/>
  <c r="I416" i="9" s="1"/>
  <c r="J416" i="10"/>
  <c r="J416" i="9" s="1"/>
  <c r="K416" i="10"/>
  <c r="K416" i="9" s="1"/>
  <c r="C417" i="10"/>
  <c r="D417" i="10"/>
  <c r="D417" i="9" s="1"/>
  <c r="E417" i="10"/>
  <c r="E417" i="9" s="1"/>
  <c r="F417" i="10"/>
  <c r="F417" i="9" s="1"/>
  <c r="G417" i="10"/>
  <c r="G417" i="9" s="1"/>
  <c r="H417" i="10"/>
  <c r="H417" i="9" s="1"/>
  <c r="I417" i="10"/>
  <c r="I417" i="9" s="1"/>
  <c r="J417" i="10"/>
  <c r="J417" i="9" s="1"/>
  <c r="J417" i="12" s="1"/>
  <c r="K417" i="10"/>
  <c r="K417" i="9" s="1"/>
  <c r="C418" i="10"/>
  <c r="D418" i="10"/>
  <c r="D418" i="9" s="1"/>
  <c r="E418" i="10"/>
  <c r="E418" i="9" s="1"/>
  <c r="F418" i="10"/>
  <c r="F418" i="9" s="1"/>
  <c r="G418" i="10"/>
  <c r="G418" i="9" s="1"/>
  <c r="H418" i="10"/>
  <c r="H418" i="9" s="1"/>
  <c r="I418" i="10"/>
  <c r="I418" i="9" s="1"/>
  <c r="J418" i="10"/>
  <c r="J418" i="9" s="1"/>
  <c r="K418" i="10"/>
  <c r="K418" i="9" s="1"/>
  <c r="C419" i="10"/>
  <c r="D419" i="10"/>
  <c r="D419" i="9" s="1"/>
  <c r="E419" i="10"/>
  <c r="E419" i="9" s="1"/>
  <c r="F419" i="10"/>
  <c r="F419" i="9" s="1"/>
  <c r="G419" i="10"/>
  <c r="G419" i="9" s="1"/>
  <c r="H419" i="10"/>
  <c r="H419" i="9" s="1"/>
  <c r="I419" i="10"/>
  <c r="I419" i="9" s="1"/>
  <c r="J419" i="10"/>
  <c r="J419" i="9" s="1"/>
  <c r="K419" i="10"/>
  <c r="K419" i="9" s="1"/>
  <c r="C420" i="10"/>
  <c r="C670" i="9" s="1"/>
  <c r="D420" i="10"/>
  <c r="D420" i="9" s="1"/>
  <c r="E420" i="10"/>
  <c r="E420" i="9" s="1"/>
  <c r="F420" i="10"/>
  <c r="F420" i="9" s="1"/>
  <c r="G420" i="10"/>
  <c r="G420" i="9" s="1"/>
  <c r="H420" i="10"/>
  <c r="H420" i="9" s="1"/>
  <c r="I420" i="10"/>
  <c r="I420" i="9" s="1"/>
  <c r="J420" i="10"/>
  <c r="J420" i="9" s="1"/>
  <c r="K420" i="10"/>
  <c r="K420" i="9" s="1"/>
  <c r="C421" i="10"/>
  <c r="D421" i="10"/>
  <c r="D421" i="9" s="1"/>
  <c r="E421" i="10"/>
  <c r="E421" i="9" s="1"/>
  <c r="F421" i="10"/>
  <c r="F421" i="9" s="1"/>
  <c r="G421" i="10"/>
  <c r="G421" i="9" s="1"/>
  <c r="H421" i="10"/>
  <c r="H421" i="9" s="1"/>
  <c r="I421" i="10"/>
  <c r="I421" i="9" s="1"/>
  <c r="J421" i="10"/>
  <c r="J421" i="9" s="1"/>
  <c r="K421" i="10"/>
  <c r="K421" i="9" s="1"/>
  <c r="C422" i="10"/>
  <c r="D422" i="10"/>
  <c r="D422" i="9" s="1"/>
  <c r="E422" i="10"/>
  <c r="E422" i="9" s="1"/>
  <c r="F422" i="10"/>
  <c r="F422" i="9" s="1"/>
  <c r="G422" i="10"/>
  <c r="G422" i="9" s="1"/>
  <c r="H422" i="10"/>
  <c r="H422" i="9" s="1"/>
  <c r="I422" i="10"/>
  <c r="I422" i="9" s="1"/>
  <c r="J422" i="10"/>
  <c r="J422" i="9" s="1"/>
  <c r="K422" i="10"/>
  <c r="K422" i="9" s="1"/>
  <c r="C423" i="10"/>
  <c r="D423" i="10"/>
  <c r="D423" i="9" s="1"/>
  <c r="E423" i="10"/>
  <c r="E423" i="9" s="1"/>
  <c r="F423" i="10"/>
  <c r="F423" i="9" s="1"/>
  <c r="G423" i="10"/>
  <c r="G423" i="9" s="1"/>
  <c r="H423" i="10"/>
  <c r="H423" i="9" s="1"/>
  <c r="I423" i="10"/>
  <c r="I423" i="9" s="1"/>
  <c r="J423" i="10"/>
  <c r="J423" i="9" s="1"/>
  <c r="K423" i="10"/>
  <c r="K423" i="9" s="1"/>
  <c r="C424" i="10"/>
  <c r="C690" i="9" s="1"/>
  <c r="D424" i="10"/>
  <c r="D424" i="9" s="1"/>
  <c r="E424" i="10"/>
  <c r="E424" i="9" s="1"/>
  <c r="F424" i="10"/>
  <c r="F424" i="9" s="1"/>
  <c r="G424" i="10"/>
  <c r="G424" i="9" s="1"/>
  <c r="H424" i="10"/>
  <c r="H424" i="9" s="1"/>
  <c r="I424" i="10"/>
  <c r="I424" i="9" s="1"/>
  <c r="J424" i="10"/>
  <c r="J424" i="9" s="1"/>
  <c r="K424" i="10"/>
  <c r="K424" i="9" s="1"/>
  <c r="K424" i="12" s="1"/>
  <c r="C425" i="10"/>
  <c r="C691" i="9" s="1"/>
  <c r="D425" i="10"/>
  <c r="D425" i="9" s="1"/>
  <c r="E425" i="10"/>
  <c r="E425" i="9" s="1"/>
  <c r="F425" i="10"/>
  <c r="F425" i="9" s="1"/>
  <c r="G425" i="10"/>
  <c r="G425" i="9" s="1"/>
  <c r="H425" i="10"/>
  <c r="H425" i="9" s="1"/>
  <c r="I425" i="10"/>
  <c r="I425" i="9" s="1"/>
  <c r="J425" i="10"/>
  <c r="J425" i="9" s="1"/>
  <c r="K425" i="10"/>
  <c r="K425" i="9" s="1"/>
  <c r="C426" i="10"/>
  <c r="D426" i="10"/>
  <c r="D426" i="9" s="1"/>
  <c r="E426" i="10"/>
  <c r="E426" i="9" s="1"/>
  <c r="F426" i="10"/>
  <c r="F426" i="9" s="1"/>
  <c r="G426" i="10"/>
  <c r="G426" i="9" s="1"/>
  <c r="H426" i="10"/>
  <c r="H426" i="9" s="1"/>
  <c r="I426" i="10"/>
  <c r="I426" i="9" s="1"/>
  <c r="I426" i="12" s="1"/>
  <c r="J426" i="10"/>
  <c r="J426" i="9" s="1"/>
  <c r="K426" i="10"/>
  <c r="K426" i="9" s="1"/>
  <c r="C427" i="10"/>
  <c r="D427" i="10"/>
  <c r="D427" i="9" s="1"/>
  <c r="E427" i="10"/>
  <c r="E427" i="9" s="1"/>
  <c r="F427" i="10"/>
  <c r="F427" i="9" s="1"/>
  <c r="G427" i="10"/>
  <c r="G427" i="9" s="1"/>
  <c r="H427" i="10"/>
  <c r="H427" i="9" s="1"/>
  <c r="I427" i="10"/>
  <c r="I427" i="9" s="1"/>
  <c r="J427" i="10"/>
  <c r="J427" i="9" s="1"/>
  <c r="K427" i="10"/>
  <c r="K427" i="9" s="1"/>
  <c r="C428" i="10"/>
  <c r="C700" i="9" s="1"/>
  <c r="D428" i="10"/>
  <c r="D428" i="9" s="1"/>
  <c r="E428" i="10"/>
  <c r="E428" i="9" s="1"/>
  <c r="F428" i="10"/>
  <c r="F428" i="9" s="1"/>
  <c r="G428" i="10"/>
  <c r="G428" i="9" s="1"/>
  <c r="H428" i="10"/>
  <c r="H428" i="9" s="1"/>
  <c r="I428" i="10"/>
  <c r="I428" i="9" s="1"/>
  <c r="J428" i="10"/>
  <c r="J428" i="9" s="1"/>
  <c r="K428" i="10"/>
  <c r="K428" i="9" s="1"/>
  <c r="K428" i="12" s="1"/>
  <c r="C429" i="10"/>
  <c r="D429" i="10"/>
  <c r="D429" i="9" s="1"/>
  <c r="E429" i="10"/>
  <c r="E429" i="9" s="1"/>
  <c r="F429" i="10"/>
  <c r="F429" i="9" s="1"/>
  <c r="G429" i="10"/>
  <c r="G429" i="9" s="1"/>
  <c r="H429" i="10"/>
  <c r="H429" i="9" s="1"/>
  <c r="I429" i="10"/>
  <c r="I429" i="9" s="1"/>
  <c r="J429" i="10"/>
  <c r="J429" i="9" s="1"/>
  <c r="K429" i="10"/>
  <c r="K429" i="9" s="1"/>
  <c r="C430" i="10"/>
  <c r="D430" i="10"/>
  <c r="D430" i="9" s="1"/>
  <c r="E430" i="10"/>
  <c r="E430" i="9" s="1"/>
  <c r="F430" i="10"/>
  <c r="F430" i="9" s="1"/>
  <c r="G430" i="10"/>
  <c r="G430" i="9" s="1"/>
  <c r="H430" i="10"/>
  <c r="H430" i="9" s="1"/>
  <c r="I430" i="10"/>
  <c r="I430" i="9" s="1"/>
  <c r="J430" i="10"/>
  <c r="J430" i="9" s="1"/>
  <c r="K430" i="10"/>
  <c r="K430" i="9" s="1"/>
  <c r="C431" i="10"/>
  <c r="D431" i="10"/>
  <c r="D431" i="9" s="1"/>
  <c r="E431" i="10"/>
  <c r="E431" i="9" s="1"/>
  <c r="F431" i="10"/>
  <c r="F431" i="9" s="1"/>
  <c r="G431" i="10"/>
  <c r="G431" i="9" s="1"/>
  <c r="H431" i="10"/>
  <c r="H431" i="9" s="1"/>
  <c r="I431" i="10"/>
  <c r="I431" i="9" s="1"/>
  <c r="J431" i="10"/>
  <c r="J431" i="9" s="1"/>
  <c r="K431" i="10"/>
  <c r="K431" i="9" s="1"/>
  <c r="C432" i="10"/>
  <c r="C704" i="9" s="1"/>
  <c r="D432" i="10"/>
  <c r="D432" i="9" s="1"/>
  <c r="E432" i="10"/>
  <c r="E432" i="9" s="1"/>
  <c r="F432" i="10"/>
  <c r="F432" i="9" s="1"/>
  <c r="G432" i="10"/>
  <c r="G432" i="9" s="1"/>
  <c r="H432" i="10"/>
  <c r="H432" i="9" s="1"/>
  <c r="I432" i="10"/>
  <c r="I432" i="9" s="1"/>
  <c r="J432" i="10"/>
  <c r="J432" i="9" s="1"/>
  <c r="K432" i="10"/>
  <c r="K432" i="9" s="1"/>
  <c r="C433" i="10"/>
  <c r="D433" i="10"/>
  <c r="D433" i="9" s="1"/>
  <c r="E433" i="10"/>
  <c r="E433" i="9" s="1"/>
  <c r="F433" i="10"/>
  <c r="F433" i="9" s="1"/>
  <c r="G433" i="10"/>
  <c r="G433" i="9" s="1"/>
  <c r="H433" i="10"/>
  <c r="H433" i="9" s="1"/>
  <c r="I433" i="10"/>
  <c r="I433" i="9" s="1"/>
  <c r="J433" i="10"/>
  <c r="J433" i="9" s="1"/>
  <c r="K433" i="10"/>
  <c r="K433" i="9" s="1"/>
  <c r="C434" i="10"/>
  <c r="D434" i="10"/>
  <c r="D434" i="9" s="1"/>
  <c r="E434" i="10"/>
  <c r="E434" i="9" s="1"/>
  <c r="F434" i="10"/>
  <c r="F434" i="9" s="1"/>
  <c r="G434" i="10"/>
  <c r="G434" i="9" s="1"/>
  <c r="H434" i="10"/>
  <c r="H434" i="9" s="1"/>
  <c r="I434" i="10"/>
  <c r="I434" i="9" s="1"/>
  <c r="J434" i="10"/>
  <c r="J434" i="9" s="1"/>
  <c r="K434" i="10"/>
  <c r="K434" i="9" s="1"/>
  <c r="C435" i="10"/>
  <c r="D435" i="10"/>
  <c r="D435" i="9" s="1"/>
  <c r="E435" i="10"/>
  <c r="E435" i="9" s="1"/>
  <c r="F435" i="10"/>
  <c r="F435" i="9" s="1"/>
  <c r="G435" i="10"/>
  <c r="G435" i="9" s="1"/>
  <c r="H435" i="10"/>
  <c r="H435" i="9" s="1"/>
  <c r="H435" i="12" s="1"/>
  <c r="I435" i="10"/>
  <c r="I435" i="9" s="1"/>
  <c r="J435" i="10"/>
  <c r="J435" i="9" s="1"/>
  <c r="K435" i="10"/>
  <c r="K435" i="9" s="1"/>
  <c r="C436" i="10"/>
  <c r="C732" i="9" s="1"/>
  <c r="D436" i="10"/>
  <c r="D436" i="9" s="1"/>
  <c r="E436" i="10"/>
  <c r="E436" i="9" s="1"/>
  <c r="F436" i="10"/>
  <c r="F436" i="9" s="1"/>
  <c r="G436" i="10"/>
  <c r="G436" i="9" s="1"/>
  <c r="H436" i="10"/>
  <c r="H436" i="9" s="1"/>
  <c r="I436" i="10"/>
  <c r="I436" i="9" s="1"/>
  <c r="J436" i="10"/>
  <c r="J436" i="9" s="1"/>
  <c r="K436" i="10"/>
  <c r="K436" i="9" s="1"/>
  <c r="C437" i="10"/>
  <c r="D437" i="10"/>
  <c r="D437" i="9" s="1"/>
  <c r="E437" i="10"/>
  <c r="E437" i="9" s="1"/>
  <c r="F437" i="10"/>
  <c r="F437" i="9" s="1"/>
  <c r="G437" i="10"/>
  <c r="G437" i="9" s="1"/>
  <c r="H437" i="10"/>
  <c r="H437" i="9" s="1"/>
  <c r="I437" i="10"/>
  <c r="I437" i="9" s="1"/>
  <c r="J437" i="10"/>
  <c r="J437" i="9" s="1"/>
  <c r="J437" i="12" s="1"/>
  <c r="K437" i="10"/>
  <c r="K437" i="9" s="1"/>
  <c r="C438" i="10"/>
  <c r="D438" i="10"/>
  <c r="D438" i="9" s="1"/>
  <c r="E438" i="10"/>
  <c r="E438" i="9" s="1"/>
  <c r="F438" i="10"/>
  <c r="F438" i="9" s="1"/>
  <c r="G438" i="10"/>
  <c r="G438" i="9" s="1"/>
  <c r="H438" i="10"/>
  <c r="H438" i="9" s="1"/>
  <c r="I438" i="10"/>
  <c r="I438" i="9" s="1"/>
  <c r="J438" i="10"/>
  <c r="J438" i="9" s="1"/>
  <c r="K438" i="10"/>
  <c r="K438" i="9" s="1"/>
  <c r="C439" i="10"/>
  <c r="D439" i="10"/>
  <c r="D439" i="9" s="1"/>
  <c r="E439" i="10"/>
  <c r="E439" i="9" s="1"/>
  <c r="F439" i="10"/>
  <c r="F439" i="9" s="1"/>
  <c r="G439" i="10"/>
  <c r="G439" i="9" s="1"/>
  <c r="H439" i="10"/>
  <c r="H439" i="9" s="1"/>
  <c r="I439" i="10"/>
  <c r="I439" i="9" s="1"/>
  <c r="J439" i="10"/>
  <c r="J439" i="9" s="1"/>
  <c r="K439" i="10"/>
  <c r="K439" i="9" s="1"/>
  <c r="C440" i="10"/>
  <c r="C740" i="9" s="1"/>
  <c r="D440" i="10"/>
  <c r="D440" i="9" s="1"/>
  <c r="E440" i="10"/>
  <c r="E440" i="9" s="1"/>
  <c r="F440" i="10"/>
  <c r="F440" i="9" s="1"/>
  <c r="G440" i="10"/>
  <c r="G440" i="9" s="1"/>
  <c r="H440" i="10"/>
  <c r="H440" i="9" s="1"/>
  <c r="I440" i="10"/>
  <c r="I440" i="9" s="1"/>
  <c r="J440" i="10"/>
  <c r="J440" i="9" s="1"/>
  <c r="K440" i="10"/>
  <c r="K440" i="9" s="1"/>
  <c r="C441" i="10"/>
  <c r="D441" i="10"/>
  <c r="D441" i="9" s="1"/>
  <c r="E441" i="10"/>
  <c r="E441" i="9" s="1"/>
  <c r="F441" i="10"/>
  <c r="F441" i="9" s="1"/>
  <c r="G441" i="10"/>
  <c r="G441" i="9" s="1"/>
  <c r="H441" i="10"/>
  <c r="H441" i="9" s="1"/>
  <c r="I441" i="10"/>
  <c r="I441" i="9" s="1"/>
  <c r="J441" i="10"/>
  <c r="J441" i="9" s="1"/>
  <c r="K441" i="10"/>
  <c r="K441" i="9" s="1"/>
  <c r="C442" i="10"/>
  <c r="D442" i="10"/>
  <c r="D442" i="9" s="1"/>
  <c r="E442" i="10"/>
  <c r="E442" i="9" s="1"/>
  <c r="F442" i="10"/>
  <c r="F442" i="9" s="1"/>
  <c r="G442" i="10"/>
  <c r="G442" i="9" s="1"/>
  <c r="H442" i="10"/>
  <c r="H442" i="9" s="1"/>
  <c r="I442" i="10"/>
  <c r="I442" i="9" s="1"/>
  <c r="J442" i="10"/>
  <c r="J442" i="9" s="1"/>
  <c r="K442" i="10"/>
  <c r="K442" i="9" s="1"/>
  <c r="C443" i="10"/>
  <c r="D443" i="10"/>
  <c r="D443" i="9" s="1"/>
  <c r="E443" i="10"/>
  <c r="E443" i="9" s="1"/>
  <c r="F443" i="10"/>
  <c r="F443" i="9" s="1"/>
  <c r="G443" i="10"/>
  <c r="G443" i="9" s="1"/>
  <c r="H443" i="10"/>
  <c r="H443" i="9" s="1"/>
  <c r="I443" i="10"/>
  <c r="I443" i="9" s="1"/>
  <c r="J443" i="10"/>
  <c r="J443" i="9" s="1"/>
  <c r="K443" i="10"/>
  <c r="K443" i="9" s="1"/>
  <c r="C444" i="10"/>
  <c r="C765" i="9" s="1"/>
  <c r="D444" i="10"/>
  <c r="D444" i="9" s="1"/>
  <c r="E444" i="10"/>
  <c r="E444" i="9" s="1"/>
  <c r="F444" i="10"/>
  <c r="F444" i="9" s="1"/>
  <c r="G444" i="10"/>
  <c r="G444" i="9" s="1"/>
  <c r="H444" i="10"/>
  <c r="H444" i="9" s="1"/>
  <c r="I444" i="10"/>
  <c r="I444" i="9" s="1"/>
  <c r="J444" i="10"/>
  <c r="J444" i="9" s="1"/>
  <c r="K444" i="10"/>
  <c r="K444" i="9" s="1"/>
  <c r="K444" i="12" s="1"/>
  <c r="C445" i="10"/>
  <c r="C776" i="9" s="1"/>
  <c r="D445" i="10"/>
  <c r="D445" i="9" s="1"/>
  <c r="E445" i="10"/>
  <c r="E445" i="9" s="1"/>
  <c r="F445" i="10"/>
  <c r="F445" i="9" s="1"/>
  <c r="G445" i="10"/>
  <c r="G445" i="9" s="1"/>
  <c r="H445" i="10"/>
  <c r="H445" i="9" s="1"/>
  <c r="I445" i="10"/>
  <c r="I445" i="9" s="1"/>
  <c r="J445" i="10"/>
  <c r="J445" i="9" s="1"/>
  <c r="K445" i="10"/>
  <c r="K445" i="9" s="1"/>
  <c r="C446" i="10"/>
  <c r="D446" i="10"/>
  <c r="D446" i="9" s="1"/>
  <c r="E446" i="10"/>
  <c r="E446" i="9" s="1"/>
  <c r="F446" i="10"/>
  <c r="F446" i="9" s="1"/>
  <c r="G446" i="10"/>
  <c r="G446" i="9" s="1"/>
  <c r="H446" i="10"/>
  <c r="H446" i="9" s="1"/>
  <c r="I446" i="10"/>
  <c r="I446" i="9" s="1"/>
  <c r="I446" i="12" s="1"/>
  <c r="J446" i="10"/>
  <c r="J446" i="9" s="1"/>
  <c r="K446" i="10"/>
  <c r="K446" i="9" s="1"/>
  <c r="C447" i="10"/>
  <c r="D447" i="10"/>
  <c r="D447" i="9" s="1"/>
  <c r="E447" i="10"/>
  <c r="E447" i="9" s="1"/>
  <c r="F447" i="10"/>
  <c r="F447" i="9" s="1"/>
  <c r="G447" i="10"/>
  <c r="G447" i="9" s="1"/>
  <c r="H447" i="10"/>
  <c r="H447" i="9" s="1"/>
  <c r="I447" i="10"/>
  <c r="I447" i="9" s="1"/>
  <c r="J447" i="10"/>
  <c r="J447" i="9" s="1"/>
  <c r="K447" i="10"/>
  <c r="K447" i="9" s="1"/>
  <c r="C448" i="10"/>
  <c r="C787" i="9" s="1"/>
  <c r="D448" i="10"/>
  <c r="D448" i="9" s="1"/>
  <c r="E448" i="10"/>
  <c r="E448" i="9" s="1"/>
  <c r="F448" i="10"/>
  <c r="F448" i="9" s="1"/>
  <c r="G448" i="10"/>
  <c r="G448" i="9" s="1"/>
  <c r="H448" i="10"/>
  <c r="H448" i="9" s="1"/>
  <c r="I448" i="10"/>
  <c r="I448" i="9" s="1"/>
  <c r="J448" i="10"/>
  <c r="J448" i="9" s="1"/>
  <c r="K448" i="10"/>
  <c r="K448" i="9" s="1"/>
  <c r="K448" i="12" s="1"/>
  <c r="C449" i="10"/>
  <c r="D449" i="10"/>
  <c r="D449" i="9" s="1"/>
  <c r="E449" i="10"/>
  <c r="E449" i="9" s="1"/>
  <c r="F449" i="10"/>
  <c r="F449" i="9" s="1"/>
  <c r="G449" i="10"/>
  <c r="G449" i="9" s="1"/>
  <c r="H449" i="10"/>
  <c r="H449" i="9" s="1"/>
  <c r="I449" i="10"/>
  <c r="I449" i="9" s="1"/>
  <c r="J449" i="10"/>
  <c r="J449" i="9" s="1"/>
  <c r="K449" i="10"/>
  <c r="K449" i="9" s="1"/>
  <c r="C450" i="10"/>
  <c r="D450" i="10"/>
  <c r="D450" i="9" s="1"/>
  <c r="E450" i="10"/>
  <c r="E450" i="9" s="1"/>
  <c r="F450" i="10"/>
  <c r="F450" i="9" s="1"/>
  <c r="G450" i="10"/>
  <c r="G450" i="9" s="1"/>
  <c r="H450" i="10"/>
  <c r="H450" i="9" s="1"/>
  <c r="I450" i="10"/>
  <c r="I450" i="9" s="1"/>
  <c r="J450" i="10"/>
  <c r="J450" i="9" s="1"/>
  <c r="K450" i="10"/>
  <c r="K450" i="9" s="1"/>
  <c r="C451" i="10"/>
  <c r="D451" i="10"/>
  <c r="D451" i="9" s="1"/>
  <c r="E451" i="10"/>
  <c r="E451" i="9" s="1"/>
  <c r="F451" i="10"/>
  <c r="F451" i="9" s="1"/>
  <c r="G451" i="10"/>
  <c r="G451" i="9" s="1"/>
  <c r="H451" i="10"/>
  <c r="H451" i="9" s="1"/>
  <c r="I451" i="10"/>
  <c r="I451" i="9" s="1"/>
  <c r="J451" i="10"/>
  <c r="J451" i="9" s="1"/>
  <c r="K451" i="10"/>
  <c r="K451" i="9" s="1"/>
  <c r="C452" i="10"/>
  <c r="C806" i="9" s="1"/>
  <c r="D452" i="10"/>
  <c r="D452" i="9" s="1"/>
  <c r="E452" i="10"/>
  <c r="E452" i="9" s="1"/>
  <c r="F452" i="10"/>
  <c r="F452" i="9" s="1"/>
  <c r="G452" i="10"/>
  <c r="G452" i="9" s="1"/>
  <c r="H452" i="10"/>
  <c r="H452" i="9" s="1"/>
  <c r="I452" i="10"/>
  <c r="I452" i="9" s="1"/>
  <c r="J452" i="10"/>
  <c r="J452" i="9" s="1"/>
  <c r="K452" i="10"/>
  <c r="K452" i="9" s="1"/>
  <c r="C453" i="10"/>
  <c r="D453" i="10"/>
  <c r="D453" i="9" s="1"/>
  <c r="E453" i="10"/>
  <c r="E453" i="9" s="1"/>
  <c r="F453" i="10"/>
  <c r="F453" i="9" s="1"/>
  <c r="G453" i="10"/>
  <c r="G453" i="9" s="1"/>
  <c r="H453" i="10"/>
  <c r="H453" i="9" s="1"/>
  <c r="I453" i="10"/>
  <c r="I453" i="9" s="1"/>
  <c r="J453" i="10"/>
  <c r="J453" i="9" s="1"/>
  <c r="K453" i="10"/>
  <c r="K453" i="9" s="1"/>
  <c r="C454" i="10"/>
  <c r="D454" i="10"/>
  <c r="D454" i="9" s="1"/>
  <c r="E454" i="10"/>
  <c r="E454" i="9" s="1"/>
  <c r="F454" i="10"/>
  <c r="F454" i="9" s="1"/>
  <c r="G454" i="10"/>
  <c r="G454" i="9" s="1"/>
  <c r="H454" i="10"/>
  <c r="H454" i="9" s="1"/>
  <c r="I454" i="10"/>
  <c r="I454" i="9" s="1"/>
  <c r="J454" i="10"/>
  <c r="J454" i="9" s="1"/>
  <c r="K454" i="10"/>
  <c r="K454" i="9" s="1"/>
  <c r="C455" i="10"/>
  <c r="D455" i="10"/>
  <c r="D455" i="9" s="1"/>
  <c r="E455" i="10"/>
  <c r="E455" i="9" s="1"/>
  <c r="F455" i="10"/>
  <c r="F455" i="9" s="1"/>
  <c r="G455" i="10"/>
  <c r="G455" i="9" s="1"/>
  <c r="H455" i="10"/>
  <c r="H455" i="9" s="1"/>
  <c r="H455" i="12" s="1"/>
  <c r="I455" i="10"/>
  <c r="I455" i="9" s="1"/>
  <c r="J455" i="10"/>
  <c r="J455" i="9" s="1"/>
  <c r="K455" i="10"/>
  <c r="K455" i="9" s="1"/>
  <c r="C456" i="10"/>
  <c r="C819" i="9" s="1"/>
  <c r="D456" i="10"/>
  <c r="D456" i="9" s="1"/>
  <c r="E456" i="10"/>
  <c r="E456" i="9" s="1"/>
  <c r="F456" i="10"/>
  <c r="F456" i="9" s="1"/>
  <c r="G456" i="10"/>
  <c r="G456" i="9" s="1"/>
  <c r="H456" i="10"/>
  <c r="H456" i="9" s="1"/>
  <c r="I456" i="10"/>
  <c r="I456" i="9" s="1"/>
  <c r="J456" i="10"/>
  <c r="J456" i="9" s="1"/>
  <c r="K456" i="10"/>
  <c r="K456" i="9" s="1"/>
  <c r="C457" i="10"/>
  <c r="D457" i="10"/>
  <c r="D457" i="9" s="1"/>
  <c r="E457" i="10"/>
  <c r="E457" i="9" s="1"/>
  <c r="F457" i="10"/>
  <c r="F457" i="9" s="1"/>
  <c r="G457" i="10"/>
  <c r="G457" i="9" s="1"/>
  <c r="H457" i="10"/>
  <c r="H457" i="9" s="1"/>
  <c r="I457" i="10"/>
  <c r="I457" i="9" s="1"/>
  <c r="J457" i="10"/>
  <c r="J457" i="9" s="1"/>
  <c r="J457" i="12" s="1"/>
  <c r="K457" i="10"/>
  <c r="K457" i="9" s="1"/>
  <c r="C458" i="10"/>
  <c r="D458" i="10"/>
  <c r="D458" i="9" s="1"/>
  <c r="E458" i="10"/>
  <c r="E458" i="9" s="1"/>
  <c r="F458" i="10"/>
  <c r="F458" i="9" s="1"/>
  <c r="G458" i="10"/>
  <c r="G458" i="9" s="1"/>
  <c r="H458" i="10"/>
  <c r="H458" i="9" s="1"/>
  <c r="I458" i="10"/>
  <c r="I458" i="9" s="1"/>
  <c r="J458" i="10"/>
  <c r="J458" i="9" s="1"/>
  <c r="K458" i="10"/>
  <c r="K458" i="9" s="1"/>
  <c r="C459" i="10"/>
  <c r="D459" i="10"/>
  <c r="D459" i="9" s="1"/>
  <c r="E459" i="10"/>
  <c r="E459" i="9" s="1"/>
  <c r="F459" i="10"/>
  <c r="F459" i="9" s="1"/>
  <c r="G459" i="10"/>
  <c r="G459" i="9" s="1"/>
  <c r="H459" i="10"/>
  <c r="H459" i="9" s="1"/>
  <c r="I459" i="10"/>
  <c r="I459" i="9" s="1"/>
  <c r="J459" i="10"/>
  <c r="J459" i="9" s="1"/>
  <c r="K459" i="10"/>
  <c r="K459" i="9" s="1"/>
  <c r="C460" i="10"/>
  <c r="C829" i="9" s="1"/>
  <c r="D460" i="10"/>
  <c r="D460" i="9" s="1"/>
  <c r="E460" i="10"/>
  <c r="E460" i="9" s="1"/>
  <c r="F460" i="10"/>
  <c r="F460" i="9" s="1"/>
  <c r="G460" i="10"/>
  <c r="G460" i="9" s="1"/>
  <c r="H460" i="10"/>
  <c r="H460" i="9" s="1"/>
  <c r="I460" i="10"/>
  <c r="I460" i="9" s="1"/>
  <c r="J460" i="10"/>
  <c r="J460" i="9" s="1"/>
  <c r="K460" i="10"/>
  <c r="K460" i="9" s="1"/>
  <c r="C461" i="10"/>
  <c r="D461" i="10"/>
  <c r="D461" i="9" s="1"/>
  <c r="E461" i="10"/>
  <c r="E461" i="9" s="1"/>
  <c r="F461" i="10"/>
  <c r="F461" i="9" s="1"/>
  <c r="G461" i="10"/>
  <c r="G461" i="9" s="1"/>
  <c r="H461" i="10"/>
  <c r="H461" i="9" s="1"/>
  <c r="I461" i="10"/>
  <c r="I461" i="9" s="1"/>
  <c r="J461" i="10"/>
  <c r="J461" i="9" s="1"/>
  <c r="K461" i="10"/>
  <c r="K461" i="9" s="1"/>
  <c r="C462" i="10"/>
  <c r="D462" i="10"/>
  <c r="D462" i="9" s="1"/>
  <c r="E462" i="10"/>
  <c r="E462" i="9" s="1"/>
  <c r="F462" i="10"/>
  <c r="F462" i="9" s="1"/>
  <c r="G462" i="10"/>
  <c r="G462" i="9" s="1"/>
  <c r="H462" i="10"/>
  <c r="H462" i="9" s="1"/>
  <c r="I462" i="10"/>
  <c r="I462" i="9" s="1"/>
  <c r="J462" i="10"/>
  <c r="J462" i="9" s="1"/>
  <c r="K462" i="10"/>
  <c r="K462" i="9" s="1"/>
  <c r="C463" i="10"/>
  <c r="D463" i="10"/>
  <c r="D463" i="9" s="1"/>
  <c r="E463" i="10"/>
  <c r="E463" i="9" s="1"/>
  <c r="F463" i="10"/>
  <c r="F463" i="9" s="1"/>
  <c r="G463" i="10"/>
  <c r="G463" i="9" s="1"/>
  <c r="H463" i="10"/>
  <c r="H463" i="9" s="1"/>
  <c r="I463" i="10"/>
  <c r="I463" i="9" s="1"/>
  <c r="J463" i="10"/>
  <c r="J463" i="9" s="1"/>
  <c r="K463" i="10"/>
  <c r="K463" i="9" s="1"/>
  <c r="C464" i="10"/>
  <c r="C846" i="9" s="1"/>
  <c r="D464" i="10"/>
  <c r="D464" i="9" s="1"/>
  <c r="E464" i="10"/>
  <c r="E464" i="9" s="1"/>
  <c r="F464" i="10"/>
  <c r="F464" i="9" s="1"/>
  <c r="G464" i="10"/>
  <c r="G464" i="9" s="1"/>
  <c r="H464" i="10"/>
  <c r="H464" i="9" s="1"/>
  <c r="I464" i="10"/>
  <c r="I464" i="9" s="1"/>
  <c r="J464" i="10"/>
  <c r="J464" i="9" s="1"/>
  <c r="K464" i="10"/>
  <c r="K464" i="9" s="1"/>
  <c r="K464" i="12" s="1"/>
  <c r="C465" i="10"/>
  <c r="C854" i="9" s="1"/>
  <c r="D465" i="10"/>
  <c r="D465" i="9" s="1"/>
  <c r="E465" i="10"/>
  <c r="E465" i="9" s="1"/>
  <c r="F465" i="10"/>
  <c r="F465" i="9" s="1"/>
  <c r="G465" i="10"/>
  <c r="G465" i="9" s="1"/>
  <c r="H465" i="10"/>
  <c r="H465" i="9" s="1"/>
  <c r="I465" i="10"/>
  <c r="I465" i="9" s="1"/>
  <c r="J465" i="10"/>
  <c r="J465" i="9" s="1"/>
  <c r="K465" i="10"/>
  <c r="K465" i="9" s="1"/>
  <c r="C466" i="10"/>
  <c r="D466" i="10"/>
  <c r="D466" i="9" s="1"/>
  <c r="E466" i="10"/>
  <c r="E466" i="9" s="1"/>
  <c r="F466" i="10"/>
  <c r="F466" i="9" s="1"/>
  <c r="G466" i="10"/>
  <c r="G466" i="9" s="1"/>
  <c r="H466" i="10"/>
  <c r="H466" i="9" s="1"/>
  <c r="I466" i="10"/>
  <c r="I466" i="9" s="1"/>
  <c r="I466" i="12" s="1"/>
  <c r="J466" i="10"/>
  <c r="J466" i="9" s="1"/>
  <c r="K466" i="10"/>
  <c r="K466" i="9" s="1"/>
  <c r="C467" i="10"/>
  <c r="D467" i="10"/>
  <c r="D467" i="9" s="1"/>
  <c r="E467" i="10"/>
  <c r="E467" i="9" s="1"/>
  <c r="F467" i="10"/>
  <c r="F467" i="9" s="1"/>
  <c r="G467" i="10"/>
  <c r="G467" i="9" s="1"/>
  <c r="H467" i="10"/>
  <c r="H467" i="9" s="1"/>
  <c r="I467" i="10"/>
  <c r="I467" i="9" s="1"/>
  <c r="J467" i="10"/>
  <c r="J467" i="9" s="1"/>
  <c r="K467" i="10"/>
  <c r="K467" i="9" s="1"/>
  <c r="C468" i="10"/>
  <c r="C861" i="9" s="1"/>
  <c r="D468" i="10"/>
  <c r="D468" i="9" s="1"/>
  <c r="E468" i="10"/>
  <c r="E468" i="9" s="1"/>
  <c r="F468" i="10"/>
  <c r="F468" i="9" s="1"/>
  <c r="G468" i="10"/>
  <c r="G468" i="9" s="1"/>
  <c r="H468" i="10"/>
  <c r="H468" i="9" s="1"/>
  <c r="I468" i="10"/>
  <c r="I468" i="9" s="1"/>
  <c r="J468" i="10"/>
  <c r="J468" i="9" s="1"/>
  <c r="K468" i="10"/>
  <c r="K468" i="9" s="1"/>
  <c r="K468" i="12" s="1"/>
  <c r="C469" i="10"/>
  <c r="D469" i="10"/>
  <c r="D469" i="9" s="1"/>
  <c r="E469" i="10"/>
  <c r="E469" i="9" s="1"/>
  <c r="F469" i="10"/>
  <c r="F469" i="9" s="1"/>
  <c r="G469" i="10"/>
  <c r="G469" i="9" s="1"/>
  <c r="H469" i="10"/>
  <c r="H469" i="9" s="1"/>
  <c r="I469" i="10"/>
  <c r="I469" i="9" s="1"/>
  <c r="J469" i="10"/>
  <c r="J469" i="9" s="1"/>
  <c r="K469" i="10"/>
  <c r="K469" i="9" s="1"/>
  <c r="C470" i="10"/>
  <c r="C867" i="9" s="1"/>
  <c r="D470" i="10"/>
  <c r="D470" i="9" s="1"/>
  <c r="E470" i="10"/>
  <c r="E470" i="9" s="1"/>
  <c r="F470" i="10"/>
  <c r="F470" i="9" s="1"/>
  <c r="G470" i="10"/>
  <c r="G470" i="9" s="1"/>
  <c r="H470" i="10"/>
  <c r="H470" i="9" s="1"/>
  <c r="I470" i="10"/>
  <c r="I470" i="9" s="1"/>
  <c r="J470" i="10"/>
  <c r="J470" i="9" s="1"/>
  <c r="K470" i="10"/>
  <c r="K470" i="9" s="1"/>
  <c r="C471" i="10"/>
  <c r="D471" i="10"/>
  <c r="D471" i="9" s="1"/>
  <c r="E471" i="10"/>
  <c r="E471" i="9" s="1"/>
  <c r="F471" i="10"/>
  <c r="F471" i="9" s="1"/>
  <c r="G471" i="10"/>
  <c r="G471" i="9" s="1"/>
  <c r="H471" i="10"/>
  <c r="H471" i="9" s="1"/>
  <c r="I471" i="10"/>
  <c r="I471" i="9" s="1"/>
  <c r="J471" i="10"/>
  <c r="J471" i="9" s="1"/>
  <c r="K471" i="10"/>
  <c r="K471" i="9" s="1"/>
  <c r="C472" i="10"/>
  <c r="C871" i="9" s="1"/>
  <c r="D472" i="10"/>
  <c r="D472" i="9" s="1"/>
  <c r="E472" i="10"/>
  <c r="E472" i="9" s="1"/>
  <c r="F472" i="10"/>
  <c r="F472" i="9" s="1"/>
  <c r="G472" i="10"/>
  <c r="G472" i="9" s="1"/>
  <c r="H472" i="10"/>
  <c r="H472" i="9" s="1"/>
  <c r="I472" i="10"/>
  <c r="I472" i="9" s="1"/>
  <c r="J472" i="10"/>
  <c r="J472" i="9" s="1"/>
  <c r="K472" i="10"/>
  <c r="K472" i="9" s="1"/>
  <c r="C473" i="10"/>
  <c r="D473" i="10"/>
  <c r="D473" i="9" s="1"/>
  <c r="E473" i="10"/>
  <c r="E473" i="9" s="1"/>
  <c r="F473" i="10"/>
  <c r="F473" i="9" s="1"/>
  <c r="G473" i="10"/>
  <c r="G473" i="9" s="1"/>
  <c r="H473" i="10"/>
  <c r="H473" i="9" s="1"/>
  <c r="I473" i="10"/>
  <c r="I473" i="9" s="1"/>
  <c r="J473" i="10"/>
  <c r="J473" i="9" s="1"/>
  <c r="K473" i="10"/>
  <c r="K473" i="9" s="1"/>
  <c r="C474" i="10"/>
  <c r="C875" i="9" s="1"/>
  <c r="D474" i="10"/>
  <c r="D474" i="9" s="1"/>
  <c r="E474" i="10"/>
  <c r="E474" i="9" s="1"/>
  <c r="F474" i="10"/>
  <c r="F474" i="9" s="1"/>
  <c r="G474" i="10"/>
  <c r="G474" i="9" s="1"/>
  <c r="H474" i="10"/>
  <c r="H474" i="9" s="1"/>
  <c r="I474" i="10"/>
  <c r="I474" i="9" s="1"/>
  <c r="J474" i="10"/>
  <c r="J474" i="9" s="1"/>
  <c r="K474" i="10"/>
  <c r="K474" i="9" s="1"/>
  <c r="C475" i="10"/>
  <c r="D475" i="10"/>
  <c r="D475" i="9" s="1"/>
  <c r="E475" i="10"/>
  <c r="E475" i="9" s="1"/>
  <c r="F475" i="10"/>
  <c r="F475" i="9" s="1"/>
  <c r="G475" i="10"/>
  <c r="G475" i="9" s="1"/>
  <c r="H475" i="10"/>
  <c r="H475" i="9" s="1"/>
  <c r="H475" i="12" s="1"/>
  <c r="I475" i="10"/>
  <c r="I475" i="9" s="1"/>
  <c r="J475" i="10"/>
  <c r="J475" i="9" s="1"/>
  <c r="K475" i="10"/>
  <c r="K475" i="9" s="1"/>
  <c r="C476" i="10"/>
  <c r="C877" i="9" s="1"/>
  <c r="D476" i="10"/>
  <c r="D476" i="9" s="1"/>
  <c r="E476" i="10"/>
  <c r="E476" i="9" s="1"/>
  <c r="F476" i="10"/>
  <c r="F476" i="9" s="1"/>
  <c r="G476" i="10"/>
  <c r="G476" i="9" s="1"/>
  <c r="H476" i="10"/>
  <c r="H476" i="9" s="1"/>
  <c r="I476" i="10"/>
  <c r="I476" i="9" s="1"/>
  <c r="J476" i="10"/>
  <c r="J476" i="9" s="1"/>
  <c r="K476" i="10"/>
  <c r="K476" i="9" s="1"/>
  <c r="C477" i="10"/>
  <c r="D477" i="10"/>
  <c r="D477" i="9" s="1"/>
  <c r="E477" i="10"/>
  <c r="E477" i="9" s="1"/>
  <c r="F477" i="10"/>
  <c r="F477" i="9" s="1"/>
  <c r="G477" i="10"/>
  <c r="G477" i="9" s="1"/>
  <c r="H477" i="10"/>
  <c r="H477" i="9" s="1"/>
  <c r="I477" i="10"/>
  <c r="I477" i="9" s="1"/>
  <c r="J477" i="10"/>
  <c r="J477" i="9" s="1"/>
  <c r="J477" i="12" s="1"/>
  <c r="K477" i="10"/>
  <c r="K477" i="9" s="1"/>
  <c r="C478" i="10"/>
  <c r="C879" i="9" s="1"/>
  <c r="D478" i="10"/>
  <c r="D478" i="9" s="1"/>
  <c r="E478" i="10"/>
  <c r="E478" i="9" s="1"/>
  <c r="F478" i="10"/>
  <c r="F478" i="9" s="1"/>
  <c r="G478" i="10"/>
  <c r="G478" i="9" s="1"/>
  <c r="H478" i="10"/>
  <c r="H478" i="9" s="1"/>
  <c r="I478" i="10"/>
  <c r="I478" i="9" s="1"/>
  <c r="J478" i="10"/>
  <c r="J478" i="9" s="1"/>
  <c r="K478" i="10"/>
  <c r="K478" i="9" s="1"/>
  <c r="C479" i="10"/>
  <c r="D479" i="10"/>
  <c r="D479" i="9" s="1"/>
  <c r="E479" i="10"/>
  <c r="E479" i="9" s="1"/>
  <c r="F479" i="10"/>
  <c r="F479" i="9" s="1"/>
  <c r="G479" i="10"/>
  <c r="G479" i="9" s="1"/>
  <c r="H479" i="10"/>
  <c r="H479" i="9" s="1"/>
  <c r="I479" i="10"/>
  <c r="I479" i="9" s="1"/>
  <c r="J479" i="10"/>
  <c r="J479" i="9" s="1"/>
  <c r="K479" i="10"/>
  <c r="K479" i="9" s="1"/>
  <c r="C480" i="10"/>
  <c r="C884" i="9" s="1"/>
  <c r="D480" i="10"/>
  <c r="D480" i="9" s="1"/>
  <c r="E480" i="10"/>
  <c r="E480" i="9" s="1"/>
  <c r="F480" i="10"/>
  <c r="F480" i="9" s="1"/>
  <c r="G480" i="10"/>
  <c r="G480" i="9" s="1"/>
  <c r="H480" i="10"/>
  <c r="H480" i="9" s="1"/>
  <c r="I480" i="10"/>
  <c r="I480" i="9" s="1"/>
  <c r="J480" i="10"/>
  <c r="J480" i="9" s="1"/>
  <c r="K480" i="10"/>
  <c r="K480" i="9" s="1"/>
  <c r="C481" i="10"/>
  <c r="D481" i="10"/>
  <c r="D481" i="9" s="1"/>
  <c r="E481" i="10"/>
  <c r="E481" i="9" s="1"/>
  <c r="F481" i="10"/>
  <c r="F481" i="9" s="1"/>
  <c r="G481" i="10"/>
  <c r="G481" i="9" s="1"/>
  <c r="H481" i="10"/>
  <c r="H481" i="9" s="1"/>
  <c r="I481" i="10"/>
  <c r="I481" i="9" s="1"/>
  <c r="J481" i="10"/>
  <c r="J481" i="9" s="1"/>
  <c r="K481" i="10"/>
  <c r="K481" i="9" s="1"/>
  <c r="C482" i="10"/>
  <c r="C886" i="9" s="1"/>
  <c r="D482" i="10"/>
  <c r="D482" i="9" s="1"/>
  <c r="E482" i="10"/>
  <c r="E482" i="9" s="1"/>
  <c r="F482" i="10"/>
  <c r="F482" i="9" s="1"/>
  <c r="G482" i="10"/>
  <c r="G482" i="9" s="1"/>
  <c r="H482" i="10"/>
  <c r="H482" i="9" s="1"/>
  <c r="I482" i="10"/>
  <c r="I482" i="9" s="1"/>
  <c r="J482" i="10"/>
  <c r="J482" i="9" s="1"/>
  <c r="K482" i="10"/>
  <c r="K482" i="9" s="1"/>
  <c r="C483" i="10"/>
  <c r="D483" i="10"/>
  <c r="D483" i="9" s="1"/>
  <c r="E483" i="10"/>
  <c r="E483" i="9" s="1"/>
  <c r="F483" i="10"/>
  <c r="F483" i="9" s="1"/>
  <c r="G483" i="10"/>
  <c r="G483" i="9" s="1"/>
  <c r="H483" i="10"/>
  <c r="H483" i="9" s="1"/>
  <c r="I483" i="10"/>
  <c r="I483" i="9" s="1"/>
  <c r="J483" i="10"/>
  <c r="J483" i="9" s="1"/>
  <c r="K483" i="10"/>
  <c r="K483" i="9" s="1"/>
  <c r="C484" i="10"/>
  <c r="C889" i="9" s="1"/>
  <c r="D484" i="10"/>
  <c r="D484" i="9" s="1"/>
  <c r="E484" i="10"/>
  <c r="E484" i="9" s="1"/>
  <c r="F484" i="10"/>
  <c r="F484" i="9" s="1"/>
  <c r="G484" i="10"/>
  <c r="G484" i="9" s="1"/>
  <c r="H484" i="10"/>
  <c r="H484" i="9" s="1"/>
  <c r="I484" i="10"/>
  <c r="I484" i="9" s="1"/>
  <c r="J484" i="10"/>
  <c r="J484" i="9" s="1"/>
  <c r="K484" i="10"/>
  <c r="K484" i="9" s="1"/>
  <c r="K484" i="12" s="1"/>
  <c r="C485" i="10"/>
  <c r="D485" i="10"/>
  <c r="D485" i="9" s="1"/>
  <c r="E485" i="10"/>
  <c r="E485" i="9" s="1"/>
  <c r="F485" i="10"/>
  <c r="F485" i="9" s="1"/>
  <c r="G485" i="10"/>
  <c r="G485" i="9" s="1"/>
  <c r="H485" i="10"/>
  <c r="H485" i="9" s="1"/>
  <c r="I485" i="10"/>
  <c r="I485" i="9" s="1"/>
  <c r="J485" i="10"/>
  <c r="J485" i="9" s="1"/>
  <c r="K485" i="10"/>
  <c r="K485" i="9" s="1"/>
  <c r="C486" i="10"/>
  <c r="C891" i="9" s="1"/>
  <c r="D486" i="10"/>
  <c r="D486" i="9" s="1"/>
  <c r="E486" i="10"/>
  <c r="E486" i="9" s="1"/>
  <c r="F486" i="10"/>
  <c r="F486" i="9" s="1"/>
  <c r="G486" i="10"/>
  <c r="G486" i="9" s="1"/>
  <c r="H486" i="10"/>
  <c r="H486" i="9" s="1"/>
  <c r="I486" i="10"/>
  <c r="I486" i="9" s="1"/>
  <c r="I486" i="12" s="1"/>
  <c r="J486" i="10"/>
  <c r="J486" i="9" s="1"/>
  <c r="K486" i="10"/>
  <c r="K486" i="9" s="1"/>
  <c r="C487" i="10"/>
  <c r="D487" i="10"/>
  <c r="D487" i="9" s="1"/>
  <c r="E487" i="10"/>
  <c r="E487" i="9" s="1"/>
  <c r="F487" i="10"/>
  <c r="F487" i="9" s="1"/>
  <c r="G487" i="10"/>
  <c r="G487" i="9" s="1"/>
  <c r="H487" i="10"/>
  <c r="H487" i="9" s="1"/>
  <c r="I487" i="10"/>
  <c r="I487" i="9" s="1"/>
  <c r="J487" i="10"/>
  <c r="J487" i="9" s="1"/>
  <c r="K487" i="10"/>
  <c r="K487" i="9" s="1"/>
  <c r="C488" i="10"/>
  <c r="C905" i="9" s="1"/>
  <c r="D488" i="10"/>
  <c r="D488" i="9" s="1"/>
  <c r="E488" i="10"/>
  <c r="E488" i="9" s="1"/>
  <c r="F488" i="10"/>
  <c r="F488" i="9" s="1"/>
  <c r="G488" i="10"/>
  <c r="G488" i="9" s="1"/>
  <c r="H488" i="10"/>
  <c r="H488" i="9" s="1"/>
  <c r="I488" i="10"/>
  <c r="I488" i="9" s="1"/>
  <c r="J488" i="10"/>
  <c r="J488" i="9" s="1"/>
  <c r="K488" i="10"/>
  <c r="K488" i="9" s="1"/>
  <c r="K488" i="12" s="1"/>
  <c r="C489" i="10"/>
  <c r="D489" i="10"/>
  <c r="D489" i="9" s="1"/>
  <c r="E489" i="10"/>
  <c r="E489" i="9" s="1"/>
  <c r="F489" i="10"/>
  <c r="F489" i="9" s="1"/>
  <c r="G489" i="10"/>
  <c r="G489" i="9" s="1"/>
  <c r="H489" i="10"/>
  <c r="H489" i="9" s="1"/>
  <c r="I489" i="10"/>
  <c r="I489" i="9" s="1"/>
  <c r="J489" i="10"/>
  <c r="J489" i="9" s="1"/>
  <c r="K489" i="10"/>
  <c r="K489" i="9" s="1"/>
  <c r="C490" i="10"/>
  <c r="C912" i="9" s="1"/>
  <c r="D490" i="10"/>
  <c r="D490" i="9" s="1"/>
  <c r="E490" i="10"/>
  <c r="E490" i="9" s="1"/>
  <c r="F490" i="10"/>
  <c r="F490" i="9" s="1"/>
  <c r="G490" i="10"/>
  <c r="G490" i="9" s="1"/>
  <c r="H490" i="10"/>
  <c r="H490" i="9" s="1"/>
  <c r="I490" i="10"/>
  <c r="I490" i="9" s="1"/>
  <c r="J490" i="10"/>
  <c r="J490" i="9" s="1"/>
  <c r="K490" i="10"/>
  <c r="K490" i="9" s="1"/>
  <c r="C491" i="10"/>
  <c r="D491" i="10"/>
  <c r="D491" i="9" s="1"/>
  <c r="E491" i="10"/>
  <c r="E491" i="9" s="1"/>
  <c r="F491" i="10"/>
  <c r="F491" i="9" s="1"/>
  <c r="G491" i="10"/>
  <c r="G491" i="9" s="1"/>
  <c r="H491" i="10"/>
  <c r="H491" i="9" s="1"/>
  <c r="I491" i="10"/>
  <c r="I491" i="9" s="1"/>
  <c r="J491" i="10"/>
  <c r="J491" i="9" s="1"/>
  <c r="K491" i="10"/>
  <c r="K491" i="9" s="1"/>
  <c r="C492" i="10"/>
  <c r="C941" i="9" s="1"/>
  <c r="D492" i="10"/>
  <c r="D492" i="9" s="1"/>
  <c r="E492" i="10"/>
  <c r="E492" i="9" s="1"/>
  <c r="F492" i="10"/>
  <c r="F492" i="9" s="1"/>
  <c r="G492" i="10"/>
  <c r="G492" i="9" s="1"/>
  <c r="H492" i="10"/>
  <c r="H492" i="9" s="1"/>
  <c r="I492" i="10"/>
  <c r="I492" i="9" s="1"/>
  <c r="J492" i="10"/>
  <c r="J492" i="9" s="1"/>
  <c r="K492" i="10"/>
  <c r="K492" i="9" s="1"/>
  <c r="C493" i="10"/>
  <c r="D493" i="10"/>
  <c r="D493" i="9" s="1"/>
  <c r="E493" i="10"/>
  <c r="E493" i="9" s="1"/>
  <c r="F493" i="10"/>
  <c r="F493" i="9" s="1"/>
  <c r="G493" i="10"/>
  <c r="G493" i="9" s="1"/>
  <c r="H493" i="10"/>
  <c r="H493" i="9" s="1"/>
  <c r="I493" i="10"/>
  <c r="I493" i="9" s="1"/>
  <c r="J493" i="10"/>
  <c r="J493" i="9" s="1"/>
  <c r="K493" i="10"/>
  <c r="K493" i="9" s="1"/>
  <c r="C494" i="10"/>
  <c r="C943" i="9" s="1"/>
  <c r="D494" i="10"/>
  <c r="D494" i="9" s="1"/>
  <c r="E494" i="10"/>
  <c r="E494" i="9" s="1"/>
  <c r="F494" i="10"/>
  <c r="F494" i="9" s="1"/>
  <c r="G494" i="10"/>
  <c r="G494" i="9" s="1"/>
  <c r="H494" i="10"/>
  <c r="H494" i="9" s="1"/>
  <c r="I494" i="10"/>
  <c r="I494" i="9" s="1"/>
  <c r="J494" i="10"/>
  <c r="J494" i="9" s="1"/>
  <c r="K494" i="10"/>
  <c r="K494" i="9" s="1"/>
  <c r="C495" i="10"/>
  <c r="D495" i="10"/>
  <c r="D495" i="9" s="1"/>
  <c r="E495" i="10"/>
  <c r="E495" i="9" s="1"/>
  <c r="F495" i="10"/>
  <c r="F495" i="9" s="1"/>
  <c r="G495" i="10"/>
  <c r="G495" i="9" s="1"/>
  <c r="H495" i="10"/>
  <c r="H495" i="9" s="1"/>
  <c r="H495" i="12" s="1"/>
  <c r="I495" i="10"/>
  <c r="I495" i="9" s="1"/>
  <c r="J495" i="10"/>
  <c r="J495" i="9" s="1"/>
  <c r="K495" i="10"/>
  <c r="K495" i="9" s="1"/>
  <c r="C496" i="10"/>
  <c r="C947" i="9" s="1"/>
  <c r="D496" i="10"/>
  <c r="D496" i="9" s="1"/>
  <c r="E496" i="10"/>
  <c r="E496" i="9" s="1"/>
  <c r="F496" i="10"/>
  <c r="F496" i="9" s="1"/>
  <c r="G496" i="10"/>
  <c r="G496" i="9" s="1"/>
  <c r="H496" i="10"/>
  <c r="H496" i="9" s="1"/>
  <c r="I496" i="10"/>
  <c r="I496" i="9" s="1"/>
  <c r="J496" i="10"/>
  <c r="J496" i="9" s="1"/>
  <c r="K496" i="10"/>
  <c r="K496" i="9" s="1"/>
  <c r="C497" i="10"/>
  <c r="D497" i="10"/>
  <c r="D497" i="9" s="1"/>
  <c r="E497" i="10"/>
  <c r="E497" i="9" s="1"/>
  <c r="F497" i="10"/>
  <c r="F497" i="9" s="1"/>
  <c r="G497" i="10"/>
  <c r="G497" i="9" s="1"/>
  <c r="H497" i="10"/>
  <c r="H497" i="9" s="1"/>
  <c r="I497" i="10"/>
  <c r="I497" i="9" s="1"/>
  <c r="J497" i="10"/>
  <c r="J497" i="9" s="1"/>
  <c r="J497" i="12" s="1"/>
  <c r="K497" i="10"/>
  <c r="K497" i="9" s="1"/>
  <c r="C498" i="10"/>
  <c r="C956" i="9" s="1"/>
  <c r="D498" i="10"/>
  <c r="D498" i="9" s="1"/>
  <c r="E498" i="10"/>
  <c r="E498" i="9" s="1"/>
  <c r="F498" i="10"/>
  <c r="F498" i="9" s="1"/>
  <c r="G498" i="10"/>
  <c r="G498" i="9" s="1"/>
  <c r="H498" i="10"/>
  <c r="H498" i="9" s="1"/>
  <c r="I498" i="10"/>
  <c r="I498" i="9" s="1"/>
  <c r="J498" i="10"/>
  <c r="J498" i="9" s="1"/>
  <c r="K498" i="10"/>
  <c r="K498" i="9" s="1"/>
  <c r="C499" i="10"/>
  <c r="D499" i="10"/>
  <c r="D499" i="9" s="1"/>
  <c r="E499" i="10"/>
  <c r="E499" i="9" s="1"/>
  <c r="F499" i="10"/>
  <c r="F499" i="9" s="1"/>
  <c r="G499" i="10"/>
  <c r="G499" i="9" s="1"/>
  <c r="H499" i="10"/>
  <c r="H499" i="9" s="1"/>
  <c r="I499" i="10"/>
  <c r="I499" i="9" s="1"/>
  <c r="J499" i="10"/>
  <c r="J499" i="9" s="1"/>
  <c r="K499" i="10"/>
  <c r="K499" i="9" s="1"/>
  <c r="C500" i="10"/>
  <c r="C969" i="9" s="1"/>
  <c r="D500" i="10"/>
  <c r="D500" i="9" s="1"/>
  <c r="E500" i="10"/>
  <c r="E500" i="9" s="1"/>
  <c r="F500" i="10"/>
  <c r="F500" i="9" s="1"/>
  <c r="G500" i="10"/>
  <c r="G500" i="9" s="1"/>
  <c r="H500" i="10"/>
  <c r="H500" i="9" s="1"/>
  <c r="I500" i="10"/>
  <c r="I500" i="9" s="1"/>
  <c r="J500" i="10"/>
  <c r="J500" i="9" s="1"/>
  <c r="K500" i="10"/>
  <c r="K500" i="9" s="1"/>
  <c r="C501" i="10"/>
  <c r="D501" i="10"/>
  <c r="D501" i="9" s="1"/>
  <c r="E501" i="10"/>
  <c r="E501" i="9" s="1"/>
  <c r="F501" i="10"/>
  <c r="F501" i="9" s="1"/>
  <c r="G501" i="10"/>
  <c r="G501" i="9" s="1"/>
  <c r="H501" i="10"/>
  <c r="H501" i="9" s="1"/>
  <c r="I501" i="10"/>
  <c r="I501" i="9" s="1"/>
  <c r="J501" i="10"/>
  <c r="J501" i="9" s="1"/>
  <c r="K501" i="10"/>
  <c r="K501" i="9" s="1"/>
  <c r="C502" i="10"/>
  <c r="C971" i="9" s="1"/>
  <c r="D502" i="10"/>
  <c r="D502" i="9" s="1"/>
  <c r="E502" i="10"/>
  <c r="E502" i="9" s="1"/>
  <c r="F502" i="10"/>
  <c r="F502" i="9" s="1"/>
  <c r="G502" i="10"/>
  <c r="G502" i="9" s="1"/>
  <c r="H502" i="10"/>
  <c r="H502" i="9" s="1"/>
  <c r="I502" i="10"/>
  <c r="I502" i="9" s="1"/>
  <c r="J502" i="10"/>
  <c r="J502" i="9" s="1"/>
  <c r="K502" i="10"/>
  <c r="K502" i="9" s="1"/>
  <c r="C503" i="10"/>
  <c r="D503" i="10"/>
  <c r="D503" i="9" s="1"/>
  <c r="E503" i="10"/>
  <c r="E503" i="9" s="1"/>
  <c r="F503" i="10"/>
  <c r="F503" i="9" s="1"/>
  <c r="G503" i="10"/>
  <c r="G503" i="9" s="1"/>
  <c r="H503" i="10"/>
  <c r="H503" i="9" s="1"/>
  <c r="I503" i="10"/>
  <c r="I503" i="9" s="1"/>
  <c r="J503" i="10"/>
  <c r="J503" i="9" s="1"/>
  <c r="K503" i="10"/>
  <c r="K503" i="9" s="1"/>
  <c r="C504" i="10"/>
  <c r="C973" i="9" s="1"/>
  <c r="D504" i="10"/>
  <c r="D504" i="9" s="1"/>
  <c r="E504" i="10"/>
  <c r="E504" i="9" s="1"/>
  <c r="F504" i="10"/>
  <c r="F504" i="9" s="1"/>
  <c r="G504" i="10"/>
  <c r="G504" i="9" s="1"/>
  <c r="H504" i="10"/>
  <c r="H504" i="9" s="1"/>
  <c r="I504" i="10"/>
  <c r="I504" i="9" s="1"/>
  <c r="J504" i="10"/>
  <c r="J504" i="9" s="1"/>
  <c r="K504" i="10"/>
  <c r="K504" i="9" s="1"/>
  <c r="K504" i="12" s="1"/>
  <c r="C505" i="10"/>
  <c r="C974" i="9" s="1"/>
  <c r="D505" i="10"/>
  <c r="D505" i="9" s="1"/>
  <c r="E505" i="10"/>
  <c r="E505" i="9" s="1"/>
  <c r="F505" i="10"/>
  <c r="F505" i="9" s="1"/>
  <c r="G505" i="10"/>
  <c r="G505" i="9" s="1"/>
  <c r="H505" i="10"/>
  <c r="H505" i="9" s="1"/>
  <c r="I505" i="10"/>
  <c r="I505" i="9" s="1"/>
  <c r="J505" i="10"/>
  <c r="J505" i="9" s="1"/>
  <c r="K505" i="10"/>
  <c r="K505" i="9" s="1"/>
  <c r="C506" i="10"/>
  <c r="C975" i="9" s="1"/>
  <c r="D506" i="10"/>
  <c r="D506" i="9" s="1"/>
  <c r="E506" i="10"/>
  <c r="E506" i="9" s="1"/>
  <c r="F506" i="10"/>
  <c r="F506" i="9" s="1"/>
  <c r="G506" i="10"/>
  <c r="G506" i="9" s="1"/>
  <c r="H506" i="10"/>
  <c r="H506" i="9" s="1"/>
  <c r="I506" i="10"/>
  <c r="I506" i="9" s="1"/>
  <c r="I506" i="12" s="1"/>
  <c r="J506" i="10"/>
  <c r="J506" i="9" s="1"/>
  <c r="K506" i="10"/>
  <c r="K506" i="9" s="1"/>
  <c r="C507" i="10"/>
  <c r="D507" i="10"/>
  <c r="D507" i="9" s="1"/>
  <c r="E507" i="10"/>
  <c r="E507" i="9" s="1"/>
  <c r="F507" i="10"/>
  <c r="F507" i="9" s="1"/>
  <c r="G507" i="10"/>
  <c r="G507" i="9" s="1"/>
  <c r="H507" i="10"/>
  <c r="H507" i="9" s="1"/>
  <c r="I507" i="10"/>
  <c r="I507" i="9" s="1"/>
  <c r="J507" i="10"/>
  <c r="J507" i="9" s="1"/>
  <c r="K507" i="10"/>
  <c r="K507" i="9" s="1"/>
  <c r="C508" i="10"/>
  <c r="C979" i="9" s="1"/>
  <c r="D508" i="10"/>
  <c r="D508" i="9" s="1"/>
  <c r="E508" i="10"/>
  <c r="E508" i="9" s="1"/>
  <c r="F508" i="10"/>
  <c r="F508" i="9" s="1"/>
  <c r="G508" i="10"/>
  <c r="G508" i="9" s="1"/>
  <c r="H508" i="10"/>
  <c r="H508" i="9" s="1"/>
  <c r="I508" i="10"/>
  <c r="I508" i="9" s="1"/>
  <c r="J508" i="10"/>
  <c r="J508" i="9" s="1"/>
  <c r="K508" i="10"/>
  <c r="K508" i="9" s="1"/>
  <c r="K508" i="12" s="1"/>
  <c r="C509" i="10"/>
  <c r="D509" i="10"/>
  <c r="D509" i="9" s="1"/>
  <c r="E509" i="10"/>
  <c r="E509" i="9" s="1"/>
  <c r="F509" i="10"/>
  <c r="F509" i="9" s="1"/>
  <c r="G509" i="10"/>
  <c r="G509" i="9" s="1"/>
  <c r="H509" i="10"/>
  <c r="H509" i="9" s="1"/>
  <c r="I509" i="10"/>
  <c r="I509" i="9" s="1"/>
  <c r="J509" i="10"/>
  <c r="J509" i="9" s="1"/>
  <c r="K509" i="10"/>
  <c r="K509" i="9" s="1"/>
  <c r="C510" i="10"/>
  <c r="C986" i="9" s="1"/>
  <c r="D510" i="10"/>
  <c r="D510" i="9" s="1"/>
  <c r="E510" i="10"/>
  <c r="E510" i="9" s="1"/>
  <c r="F510" i="10"/>
  <c r="F510" i="9" s="1"/>
  <c r="G510" i="10"/>
  <c r="G510" i="9" s="1"/>
  <c r="H510" i="10"/>
  <c r="H510" i="9" s="1"/>
  <c r="I510" i="10"/>
  <c r="I510" i="9" s="1"/>
  <c r="J510" i="10"/>
  <c r="J510" i="9" s="1"/>
  <c r="K510" i="10"/>
  <c r="K510" i="9" s="1"/>
  <c r="C511" i="10"/>
  <c r="D511" i="10"/>
  <c r="D511" i="9" s="1"/>
  <c r="E511" i="10"/>
  <c r="E511" i="9" s="1"/>
  <c r="F511" i="10"/>
  <c r="F511" i="9" s="1"/>
  <c r="G511" i="10"/>
  <c r="G511" i="9" s="1"/>
  <c r="H511" i="10"/>
  <c r="H511" i="9" s="1"/>
  <c r="I511" i="10"/>
  <c r="I511" i="9" s="1"/>
  <c r="J511" i="10"/>
  <c r="J511" i="9" s="1"/>
  <c r="K511" i="10"/>
  <c r="K511" i="9" s="1"/>
  <c r="C512" i="10"/>
  <c r="C988" i="9" s="1"/>
  <c r="D512" i="10"/>
  <c r="D512" i="9" s="1"/>
  <c r="E512" i="10"/>
  <c r="E512" i="9" s="1"/>
  <c r="F512" i="10"/>
  <c r="F512" i="9" s="1"/>
  <c r="G512" i="10"/>
  <c r="G512" i="9" s="1"/>
  <c r="H512" i="10"/>
  <c r="H512" i="9" s="1"/>
  <c r="I512" i="10"/>
  <c r="I512" i="9" s="1"/>
  <c r="J512" i="10"/>
  <c r="J512" i="9" s="1"/>
  <c r="K512" i="10"/>
  <c r="K512" i="9" s="1"/>
  <c r="C513" i="10"/>
  <c r="D513" i="10"/>
  <c r="D513" i="9" s="1"/>
  <c r="E513" i="10"/>
  <c r="E513" i="9" s="1"/>
  <c r="F513" i="10"/>
  <c r="F513" i="9" s="1"/>
  <c r="G513" i="10"/>
  <c r="G513" i="9" s="1"/>
  <c r="H513" i="10"/>
  <c r="H513" i="9" s="1"/>
  <c r="I513" i="10"/>
  <c r="I513" i="9" s="1"/>
  <c r="J513" i="10"/>
  <c r="J513" i="9" s="1"/>
  <c r="K513" i="10"/>
  <c r="K513" i="9" s="1"/>
  <c r="C514" i="10"/>
  <c r="C1016" i="9" s="1"/>
  <c r="D514" i="10"/>
  <c r="D514" i="9" s="1"/>
  <c r="E514" i="10"/>
  <c r="E514" i="9" s="1"/>
  <c r="F514" i="10"/>
  <c r="F514" i="9" s="1"/>
  <c r="G514" i="10"/>
  <c r="G514" i="9" s="1"/>
  <c r="H514" i="10"/>
  <c r="H514" i="9" s="1"/>
  <c r="I514" i="10"/>
  <c r="I514" i="9" s="1"/>
  <c r="J514" i="10"/>
  <c r="J514" i="9" s="1"/>
  <c r="K514" i="10"/>
  <c r="K514" i="9" s="1"/>
  <c r="C515" i="10"/>
  <c r="D515" i="10"/>
  <c r="D515" i="9" s="1"/>
  <c r="E515" i="10"/>
  <c r="E515" i="9" s="1"/>
  <c r="F515" i="10"/>
  <c r="F515" i="9" s="1"/>
  <c r="G515" i="10"/>
  <c r="G515" i="9" s="1"/>
  <c r="H515" i="10"/>
  <c r="H515" i="9" s="1"/>
  <c r="H515" i="12" s="1"/>
  <c r="I515" i="10"/>
  <c r="I515" i="9" s="1"/>
  <c r="J515" i="10"/>
  <c r="J515" i="9" s="1"/>
  <c r="K515" i="10"/>
  <c r="K515" i="9" s="1"/>
  <c r="C516" i="10"/>
  <c r="C1018" i="9" s="1"/>
  <c r="D516" i="10"/>
  <c r="D516" i="9" s="1"/>
  <c r="E516" i="10"/>
  <c r="E516" i="9" s="1"/>
  <c r="F516" i="10"/>
  <c r="F516" i="9" s="1"/>
  <c r="G516" i="10"/>
  <c r="G516" i="9" s="1"/>
  <c r="H516" i="10"/>
  <c r="H516" i="9" s="1"/>
  <c r="I516" i="10"/>
  <c r="I516" i="9" s="1"/>
  <c r="J516" i="10"/>
  <c r="J516" i="9" s="1"/>
  <c r="K516" i="10"/>
  <c r="K516" i="9" s="1"/>
  <c r="C517" i="10"/>
  <c r="D517" i="10"/>
  <c r="D517" i="9" s="1"/>
  <c r="E517" i="10"/>
  <c r="E517" i="9" s="1"/>
  <c r="F517" i="10"/>
  <c r="F517" i="9" s="1"/>
  <c r="G517" i="10"/>
  <c r="G517" i="9" s="1"/>
  <c r="H517" i="10"/>
  <c r="H517" i="9" s="1"/>
  <c r="I517" i="10"/>
  <c r="I517" i="9" s="1"/>
  <c r="J517" i="10"/>
  <c r="J517" i="9" s="1"/>
  <c r="J517" i="12" s="1"/>
  <c r="K517" i="10"/>
  <c r="K517" i="9" s="1"/>
  <c r="C518" i="10"/>
  <c r="C1023" i="9" s="1"/>
  <c r="D518" i="10"/>
  <c r="D518" i="9" s="1"/>
  <c r="E518" i="10"/>
  <c r="E518" i="9" s="1"/>
  <c r="F518" i="10"/>
  <c r="F518" i="9" s="1"/>
  <c r="G518" i="10"/>
  <c r="G518" i="9" s="1"/>
  <c r="H518" i="10"/>
  <c r="H518" i="9" s="1"/>
  <c r="I518" i="10"/>
  <c r="I518" i="9" s="1"/>
  <c r="J518" i="10"/>
  <c r="J518" i="9" s="1"/>
  <c r="K518" i="10"/>
  <c r="K518" i="9" s="1"/>
  <c r="C519" i="10"/>
  <c r="D519" i="10"/>
  <c r="D519" i="9" s="1"/>
  <c r="E519" i="10"/>
  <c r="E519" i="9" s="1"/>
  <c r="F519" i="10"/>
  <c r="F519" i="9" s="1"/>
  <c r="G519" i="10"/>
  <c r="G519" i="9" s="1"/>
  <c r="H519" i="10"/>
  <c r="H519" i="9" s="1"/>
  <c r="I519" i="10"/>
  <c r="I519" i="9" s="1"/>
  <c r="J519" i="10"/>
  <c r="J519" i="9" s="1"/>
  <c r="K519" i="10"/>
  <c r="K519" i="9" s="1"/>
  <c r="C520" i="10"/>
  <c r="C2" i="9" s="1"/>
  <c r="D520" i="10"/>
  <c r="D520" i="9" s="1"/>
  <c r="E520" i="10"/>
  <c r="E520" i="9" s="1"/>
  <c r="F520" i="10"/>
  <c r="F520" i="9" s="1"/>
  <c r="G520" i="10"/>
  <c r="G520" i="9" s="1"/>
  <c r="H520" i="10"/>
  <c r="H520" i="9" s="1"/>
  <c r="I520" i="10"/>
  <c r="I520" i="9" s="1"/>
  <c r="J520" i="10"/>
  <c r="J520" i="9" s="1"/>
  <c r="K520" i="10"/>
  <c r="K520" i="9" s="1"/>
  <c r="C521" i="10"/>
  <c r="D521" i="10"/>
  <c r="D521" i="9" s="1"/>
  <c r="E521" i="10"/>
  <c r="E521" i="9" s="1"/>
  <c r="F521" i="10"/>
  <c r="F521" i="9" s="1"/>
  <c r="G521" i="10"/>
  <c r="G521" i="9" s="1"/>
  <c r="H521" i="10"/>
  <c r="H521" i="9" s="1"/>
  <c r="I521" i="10"/>
  <c r="I521" i="9" s="1"/>
  <c r="J521" i="10"/>
  <c r="J521" i="9" s="1"/>
  <c r="K521" i="10"/>
  <c r="K521" i="9" s="1"/>
  <c r="C522" i="10"/>
  <c r="C4" i="9" s="1"/>
  <c r="D522" i="10"/>
  <c r="D522" i="9" s="1"/>
  <c r="E522" i="10"/>
  <c r="E522" i="9" s="1"/>
  <c r="F522" i="10"/>
  <c r="F522" i="9" s="1"/>
  <c r="G522" i="10"/>
  <c r="G522" i="9" s="1"/>
  <c r="H522" i="10"/>
  <c r="H522" i="9" s="1"/>
  <c r="I522" i="10"/>
  <c r="I522" i="9" s="1"/>
  <c r="J522" i="10"/>
  <c r="J522" i="9" s="1"/>
  <c r="K522" i="10"/>
  <c r="K522" i="9" s="1"/>
  <c r="C523" i="10"/>
  <c r="D523" i="10"/>
  <c r="D523" i="9" s="1"/>
  <c r="E523" i="10"/>
  <c r="E523" i="9" s="1"/>
  <c r="F523" i="10"/>
  <c r="F523" i="9" s="1"/>
  <c r="G523" i="10"/>
  <c r="G523" i="9" s="1"/>
  <c r="H523" i="10"/>
  <c r="H523" i="9" s="1"/>
  <c r="I523" i="10"/>
  <c r="I523" i="9" s="1"/>
  <c r="J523" i="10"/>
  <c r="J523" i="9" s="1"/>
  <c r="K523" i="10"/>
  <c r="K523" i="9" s="1"/>
  <c r="C524" i="10"/>
  <c r="C6" i="9" s="1"/>
  <c r="D524" i="10"/>
  <c r="D524" i="9" s="1"/>
  <c r="E524" i="10"/>
  <c r="E524" i="9" s="1"/>
  <c r="F524" i="10"/>
  <c r="F524" i="9" s="1"/>
  <c r="G524" i="10"/>
  <c r="G524" i="9" s="1"/>
  <c r="H524" i="10"/>
  <c r="H524" i="9" s="1"/>
  <c r="I524" i="10"/>
  <c r="I524" i="9" s="1"/>
  <c r="J524" i="10"/>
  <c r="J524" i="9" s="1"/>
  <c r="K524" i="10"/>
  <c r="K524" i="9" s="1"/>
  <c r="K524" i="12" s="1"/>
  <c r="C525" i="10"/>
  <c r="C7" i="9" s="1"/>
  <c r="D525" i="10"/>
  <c r="D525" i="9" s="1"/>
  <c r="E525" i="10"/>
  <c r="E525" i="9" s="1"/>
  <c r="F525" i="10"/>
  <c r="F525" i="9" s="1"/>
  <c r="G525" i="10"/>
  <c r="G525" i="9" s="1"/>
  <c r="H525" i="10"/>
  <c r="H525" i="9" s="1"/>
  <c r="I525" i="10"/>
  <c r="I525" i="9" s="1"/>
  <c r="J525" i="10"/>
  <c r="J525" i="9" s="1"/>
  <c r="K525" i="10"/>
  <c r="K525" i="9" s="1"/>
  <c r="C526" i="10"/>
  <c r="C8" i="9" s="1"/>
  <c r="D526" i="10"/>
  <c r="D526" i="9" s="1"/>
  <c r="E526" i="10"/>
  <c r="E526" i="9" s="1"/>
  <c r="F526" i="10"/>
  <c r="F526" i="9" s="1"/>
  <c r="G526" i="10"/>
  <c r="G526" i="9" s="1"/>
  <c r="H526" i="10"/>
  <c r="H526" i="9" s="1"/>
  <c r="I526" i="10"/>
  <c r="I526" i="9" s="1"/>
  <c r="I526" i="12" s="1"/>
  <c r="J526" i="10"/>
  <c r="J526" i="9" s="1"/>
  <c r="K526" i="10"/>
  <c r="K526" i="9" s="1"/>
  <c r="C527" i="10"/>
  <c r="D527" i="10"/>
  <c r="D527" i="9" s="1"/>
  <c r="E527" i="10"/>
  <c r="E527" i="9" s="1"/>
  <c r="F527" i="10"/>
  <c r="F527" i="9" s="1"/>
  <c r="G527" i="10"/>
  <c r="G527" i="9" s="1"/>
  <c r="H527" i="10"/>
  <c r="H527" i="9" s="1"/>
  <c r="I527" i="10"/>
  <c r="I527" i="9" s="1"/>
  <c r="J527" i="10"/>
  <c r="J527" i="9" s="1"/>
  <c r="K527" i="10"/>
  <c r="K527" i="9" s="1"/>
  <c r="C528" i="10"/>
  <c r="C10" i="9" s="1"/>
  <c r="D528" i="10"/>
  <c r="D528" i="9" s="1"/>
  <c r="E528" i="10"/>
  <c r="E528" i="9" s="1"/>
  <c r="F528" i="10"/>
  <c r="F528" i="9" s="1"/>
  <c r="G528" i="10"/>
  <c r="G528" i="9" s="1"/>
  <c r="H528" i="10"/>
  <c r="H528" i="9" s="1"/>
  <c r="I528" i="10"/>
  <c r="I528" i="9" s="1"/>
  <c r="J528" i="10"/>
  <c r="J528" i="9" s="1"/>
  <c r="K528" i="10"/>
  <c r="K528" i="9" s="1"/>
  <c r="K528" i="12" s="1"/>
  <c r="C529" i="10"/>
  <c r="D529" i="10"/>
  <c r="D529" i="9" s="1"/>
  <c r="E529" i="10"/>
  <c r="E529" i="9" s="1"/>
  <c r="F529" i="10"/>
  <c r="F529" i="9" s="1"/>
  <c r="G529" i="10"/>
  <c r="G529" i="9" s="1"/>
  <c r="H529" i="10"/>
  <c r="H529" i="9" s="1"/>
  <c r="I529" i="10"/>
  <c r="I529" i="9" s="1"/>
  <c r="J529" i="10"/>
  <c r="J529" i="9" s="1"/>
  <c r="K529" i="10"/>
  <c r="K529" i="9" s="1"/>
  <c r="C530" i="10"/>
  <c r="C12" i="9" s="1"/>
  <c r="D530" i="10"/>
  <c r="D530" i="9" s="1"/>
  <c r="E530" i="10"/>
  <c r="E530" i="9" s="1"/>
  <c r="F530" i="10"/>
  <c r="F530" i="9" s="1"/>
  <c r="G530" i="10"/>
  <c r="G530" i="9" s="1"/>
  <c r="H530" i="10"/>
  <c r="H530" i="9" s="1"/>
  <c r="I530" i="10"/>
  <c r="I530" i="9" s="1"/>
  <c r="J530" i="10"/>
  <c r="J530" i="9" s="1"/>
  <c r="K530" i="10"/>
  <c r="K530" i="9" s="1"/>
  <c r="C531" i="10"/>
  <c r="D531" i="10"/>
  <c r="D531" i="9" s="1"/>
  <c r="E531" i="10"/>
  <c r="E531" i="9" s="1"/>
  <c r="F531" i="10"/>
  <c r="F531" i="9" s="1"/>
  <c r="G531" i="10"/>
  <c r="G531" i="9" s="1"/>
  <c r="H531" i="10"/>
  <c r="H531" i="9" s="1"/>
  <c r="I531" i="10"/>
  <c r="I531" i="9" s="1"/>
  <c r="J531" i="10"/>
  <c r="J531" i="9" s="1"/>
  <c r="K531" i="10"/>
  <c r="K531" i="9" s="1"/>
  <c r="C532" i="10"/>
  <c r="C14" i="9" s="1"/>
  <c r="D532" i="10"/>
  <c r="D532" i="9" s="1"/>
  <c r="E532" i="10"/>
  <c r="E532" i="9" s="1"/>
  <c r="F532" i="10"/>
  <c r="F532" i="9" s="1"/>
  <c r="G532" i="10"/>
  <c r="G532" i="9" s="1"/>
  <c r="H532" i="10"/>
  <c r="H532" i="9" s="1"/>
  <c r="I532" i="10"/>
  <c r="I532" i="9" s="1"/>
  <c r="J532" i="10"/>
  <c r="J532" i="9" s="1"/>
  <c r="K532" i="10"/>
  <c r="K532" i="9" s="1"/>
  <c r="C533" i="10"/>
  <c r="D533" i="10"/>
  <c r="D533" i="9" s="1"/>
  <c r="E533" i="10"/>
  <c r="E533" i="9" s="1"/>
  <c r="F533" i="10"/>
  <c r="F533" i="9" s="1"/>
  <c r="G533" i="10"/>
  <c r="G533" i="9" s="1"/>
  <c r="H533" i="10"/>
  <c r="H533" i="9" s="1"/>
  <c r="I533" i="10"/>
  <c r="I533" i="9" s="1"/>
  <c r="J533" i="10"/>
  <c r="J533" i="9" s="1"/>
  <c r="K533" i="10"/>
  <c r="K533" i="9" s="1"/>
  <c r="C534" i="10"/>
  <c r="C16" i="9" s="1"/>
  <c r="D534" i="10"/>
  <c r="D534" i="9" s="1"/>
  <c r="E534" i="10"/>
  <c r="E534" i="9" s="1"/>
  <c r="F534" i="10"/>
  <c r="F534" i="9" s="1"/>
  <c r="G534" i="10"/>
  <c r="G534" i="9" s="1"/>
  <c r="H534" i="10"/>
  <c r="H534" i="9" s="1"/>
  <c r="I534" i="10"/>
  <c r="I534" i="9" s="1"/>
  <c r="J534" i="10"/>
  <c r="J534" i="9" s="1"/>
  <c r="K534" i="10"/>
  <c r="K534" i="9" s="1"/>
  <c r="C535" i="10"/>
  <c r="D535" i="10"/>
  <c r="D535" i="9" s="1"/>
  <c r="E535" i="10"/>
  <c r="E535" i="9" s="1"/>
  <c r="F535" i="10"/>
  <c r="F535" i="9" s="1"/>
  <c r="G535" i="10"/>
  <c r="G535" i="9" s="1"/>
  <c r="H535" i="10"/>
  <c r="H535" i="9" s="1"/>
  <c r="H535" i="12" s="1"/>
  <c r="I535" i="10"/>
  <c r="I535" i="9" s="1"/>
  <c r="J535" i="10"/>
  <c r="J535" i="9" s="1"/>
  <c r="K535" i="10"/>
  <c r="K535" i="9" s="1"/>
  <c r="C536" i="10"/>
  <c r="C18" i="9" s="1"/>
  <c r="D536" i="10"/>
  <c r="D536" i="9" s="1"/>
  <c r="E536" i="10"/>
  <c r="E536" i="9" s="1"/>
  <c r="F536" i="10"/>
  <c r="F536" i="9" s="1"/>
  <c r="G536" i="10"/>
  <c r="G536" i="9" s="1"/>
  <c r="H536" i="10"/>
  <c r="H536" i="9" s="1"/>
  <c r="I536" i="10"/>
  <c r="I536" i="9" s="1"/>
  <c r="J536" i="10"/>
  <c r="J536" i="9" s="1"/>
  <c r="K536" i="10"/>
  <c r="K536" i="9" s="1"/>
  <c r="C537" i="10"/>
  <c r="D537" i="10"/>
  <c r="D537" i="9" s="1"/>
  <c r="E537" i="10"/>
  <c r="E537" i="9" s="1"/>
  <c r="F537" i="10"/>
  <c r="F537" i="9" s="1"/>
  <c r="G537" i="10"/>
  <c r="G537" i="9" s="1"/>
  <c r="H537" i="10"/>
  <c r="H537" i="9" s="1"/>
  <c r="I537" i="10"/>
  <c r="I537" i="9" s="1"/>
  <c r="J537" i="10"/>
  <c r="J537" i="9" s="1"/>
  <c r="J537" i="12" s="1"/>
  <c r="K537" i="10"/>
  <c r="K537" i="9" s="1"/>
  <c r="C538" i="10"/>
  <c r="C20" i="9" s="1"/>
  <c r="D538" i="10"/>
  <c r="D538" i="9" s="1"/>
  <c r="E538" i="10"/>
  <c r="E538" i="9" s="1"/>
  <c r="F538" i="10"/>
  <c r="F538" i="9" s="1"/>
  <c r="G538" i="10"/>
  <c r="G538" i="9" s="1"/>
  <c r="H538" i="10"/>
  <c r="H538" i="9" s="1"/>
  <c r="I538" i="10"/>
  <c r="I538" i="9" s="1"/>
  <c r="J538" i="10"/>
  <c r="J538" i="9" s="1"/>
  <c r="K538" i="10"/>
  <c r="K538" i="9" s="1"/>
  <c r="C539" i="10"/>
  <c r="D539" i="10"/>
  <c r="D539" i="9" s="1"/>
  <c r="E539" i="10"/>
  <c r="E539" i="9" s="1"/>
  <c r="F539" i="10"/>
  <c r="F539" i="9" s="1"/>
  <c r="G539" i="10"/>
  <c r="G539" i="9" s="1"/>
  <c r="H539" i="10"/>
  <c r="H539" i="9" s="1"/>
  <c r="I539" i="10"/>
  <c r="I539" i="9" s="1"/>
  <c r="J539" i="10"/>
  <c r="J539" i="9" s="1"/>
  <c r="K539" i="10"/>
  <c r="K539" i="9" s="1"/>
  <c r="C540" i="10"/>
  <c r="C22" i="9" s="1"/>
  <c r="D540" i="10"/>
  <c r="D540" i="9" s="1"/>
  <c r="E540" i="10"/>
  <c r="E540" i="9" s="1"/>
  <c r="F540" i="10"/>
  <c r="F540" i="9" s="1"/>
  <c r="G540" i="10"/>
  <c r="G540" i="9" s="1"/>
  <c r="H540" i="10"/>
  <c r="H540" i="9" s="1"/>
  <c r="I540" i="10"/>
  <c r="I540" i="9" s="1"/>
  <c r="J540" i="10"/>
  <c r="J540" i="9" s="1"/>
  <c r="K540" i="10"/>
  <c r="K540" i="9" s="1"/>
  <c r="C541" i="10"/>
  <c r="D541" i="10"/>
  <c r="D541" i="9" s="1"/>
  <c r="E541" i="10"/>
  <c r="E541" i="9" s="1"/>
  <c r="F541" i="10"/>
  <c r="F541" i="9" s="1"/>
  <c r="G541" i="10"/>
  <c r="G541" i="9" s="1"/>
  <c r="H541" i="10"/>
  <c r="H541" i="9" s="1"/>
  <c r="I541" i="10"/>
  <c r="I541" i="9" s="1"/>
  <c r="J541" i="10"/>
  <c r="J541" i="9" s="1"/>
  <c r="K541" i="10"/>
  <c r="K541" i="9" s="1"/>
  <c r="C542" i="10"/>
  <c r="C24" i="9" s="1"/>
  <c r="D542" i="10"/>
  <c r="D542" i="9" s="1"/>
  <c r="E542" i="10"/>
  <c r="E542" i="9" s="1"/>
  <c r="F542" i="10"/>
  <c r="F542" i="9" s="1"/>
  <c r="G542" i="10"/>
  <c r="G542" i="9" s="1"/>
  <c r="H542" i="10"/>
  <c r="H542" i="9" s="1"/>
  <c r="I542" i="10"/>
  <c r="I542" i="9" s="1"/>
  <c r="J542" i="10"/>
  <c r="J542" i="9" s="1"/>
  <c r="K542" i="10"/>
  <c r="K542" i="9" s="1"/>
  <c r="C543" i="10"/>
  <c r="D543" i="10"/>
  <c r="D543" i="9" s="1"/>
  <c r="E543" i="10"/>
  <c r="E543" i="9" s="1"/>
  <c r="F543" i="10"/>
  <c r="F543" i="9" s="1"/>
  <c r="G543" i="10"/>
  <c r="G543" i="9" s="1"/>
  <c r="H543" i="10"/>
  <c r="H543" i="9" s="1"/>
  <c r="I543" i="10"/>
  <c r="I543" i="9" s="1"/>
  <c r="J543" i="10"/>
  <c r="J543" i="9" s="1"/>
  <c r="K543" i="10"/>
  <c r="K543" i="9" s="1"/>
  <c r="C544" i="10"/>
  <c r="C26" i="9" s="1"/>
  <c r="D544" i="10"/>
  <c r="D544" i="9" s="1"/>
  <c r="E544" i="10"/>
  <c r="E544" i="9" s="1"/>
  <c r="F544" i="10"/>
  <c r="F544" i="9" s="1"/>
  <c r="G544" i="10"/>
  <c r="G544" i="9" s="1"/>
  <c r="H544" i="10"/>
  <c r="H544" i="9" s="1"/>
  <c r="I544" i="10"/>
  <c r="I544" i="9" s="1"/>
  <c r="J544" i="10"/>
  <c r="J544" i="9" s="1"/>
  <c r="K544" i="10"/>
  <c r="K544" i="9" s="1"/>
  <c r="K544" i="12" s="1"/>
  <c r="C545" i="10"/>
  <c r="C27" i="9" s="1"/>
  <c r="D545" i="10"/>
  <c r="D545" i="9" s="1"/>
  <c r="E545" i="10"/>
  <c r="E545" i="9" s="1"/>
  <c r="F545" i="10"/>
  <c r="F545" i="9" s="1"/>
  <c r="G545" i="10"/>
  <c r="G545" i="9" s="1"/>
  <c r="H545" i="10"/>
  <c r="H545" i="9" s="1"/>
  <c r="I545" i="10"/>
  <c r="I545" i="9" s="1"/>
  <c r="J545" i="10"/>
  <c r="J545" i="9" s="1"/>
  <c r="K545" i="10"/>
  <c r="K545" i="9" s="1"/>
  <c r="C546" i="10"/>
  <c r="C28" i="9" s="1"/>
  <c r="D546" i="10"/>
  <c r="D546" i="9" s="1"/>
  <c r="E546" i="10"/>
  <c r="E546" i="9" s="1"/>
  <c r="F546" i="10"/>
  <c r="F546" i="9" s="1"/>
  <c r="G546" i="10"/>
  <c r="G546" i="9" s="1"/>
  <c r="H546" i="10"/>
  <c r="H546" i="9" s="1"/>
  <c r="I546" i="10"/>
  <c r="I546" i="9" s="1"/>
  <c r="I546" i="12" s="1"/>
  <c r="J546" i="10"/>
  <c r="J546" i="9" s="1"/>
  <c r="K546" i="10"/>
  <c r="K546" i="9" s="1"/>
  <c r="C547" i="10"/>
  <c r="D547" i="10"/>
  <c r="D547" i="9" s="1"/>
  <c r="E547" i="10"/>
  <c r="E547" i="9" s="1"/>
  <c r="F547" i="10"/>
  <c r="F547" i="9" s="1"/>
  <c r="G547" i="10"/>
  <c r="G547" i="9" s="1"/>
  <c r="H547" i="10"/>
  <c r="H547" i="9" s="1"/>
  <c r="I547" i="10"/>
  <c r="I547" i="9" s="1"/>
  <c r="J547" i="10"/>
  <c r="J547" i="9" s="1"/>
  <c r="K547" i="10"/>
  <c r="K547" i="9" s="1"/>
  <c r="C548" i="10"/>
  <c r="C30" i="9" s="1"/>
  <c r="D548" i="10"/>
  <c r="D548" i="9" s="1"/>
  <c r="E548" i="10"/>
  <c r="E548" i="9" s="1"/>
  <c r="F548" i="10"/>
  <c r="F548" i="9" s="1"/>
  <c r="G548" i="10"/>
  <c r="G548" i="9" s="1"/>
  <c r="H548" i="10"/>
  <c r="H548" i="9" s="1"/>
  <c r="I548" i="10"/>
  <c r="I548" i="9" s="1"/>
  <c r="J548" i="10"/>
  <c r="J548" i="9" s="1"/>
  <c r="K548" i="10"/>
  <c r="K548" i="9" s="1"/>
  <c r="K548" i="12" s="1"/>
  <c r="C549" i="10"/>
  <c r="D549" i="10"/>
  <c r="D549" i="9" s="1"/>
  <c r="E549" i="10"/>
  <c r="E549" i="9" s="1"/>
  <c r="F549" i="10"/>
  <c r="F549" i="9" s="1"/>
  <c r="G549" i="10"/>
  <c r="G549" i="9" s="1"/>
  <c r="H549" i="10"/>
  <c r="H549" i="9" s="1"/>
  <c r="I549" i="10"/>
  <c r="I549" i="9" s="1"/>
  <c r="J549" i="10"/>
  <c r="J549" i="9" s="1"/>
  <c r="K549" i="10"/>
  <c r="K549" i="9" s="1"/>
  <c r="C550" i="10"/>
  <c r="C32" i="9" s="1"/>
  <c r="D550" i="10"/>
  <c r="D550" i="9" s="1"/>
  <c r="E550" i="10"/>
  <c r="E550" i="9" s="1"/>
  <c r="F550" i="10"/>
  <c r="F550" i="9" s="1"/>
  <c r="G550" i="10"/>
  <c r="G550" i="9" s="1"/>
  <c r="H550" i="10"/>
  <c r="H550" i="9" s="1"/>
  <c r="I550" i="10"/>
  <c r="I550" i="9" s="1"/>
  <c r="J550" i="10"/>
  <c r="J550" i="9" s="1"/>
  <c r="K550" i="10"/>
  <c r="K550" i="9" s="1"/>
  <c r="C551" i="10"/>
  <c r="D551" i="10"/>
  <c r="D551" i="9" s="1"/>
  <c r="E551" i="10"/>
  <c r="E551" i="9" s="1"/>
  <c r="F551" i="10"/>
  <c r="F551" i="9" s="1"/>
  <c r="G551" i="10"/>
  <c r="G551" i="9" s="1"/>
  <c r="H551" i="10"/>
  <c r="H551" i="9" s="1"/>
  <c r="I551" i="10"/>
  <c r="I551" i="9" s="1"/>
  <c r="J551" i="10"/>
  <c r="J551" i="9" s="1"/>
  <c r="K551" i="10"/>
  <c r="K551" i="9" s="1"/>
  <c r="C552" i="10"/>
  <c r="C35" i="9" s="1"/>
  <c r="D552" i="10"/>
  <c r="D552" i="9" s="1"/>
  <c r="E552" i="10"/>
  <c r="E552" i="9" s="1"/>
  <c r="F552" i="10"/>
  <c r="F552" i="9" s="1"/>
  <c r="G552" i="10"/>
  <c r="G552" i="9" s="1"/>
  <c r="H552" i="10"/>
  <c r="H552" i="9" s="1"/>
  <c r="I552" i="10"/>
  <c r="I552" i="9" s="1"/>
  <c r="J552" i="10"/>
  <c r="J552" i="9" s="1"/>
  <c r="K552" i="10"/>
  <c r="K552" i="9" s="1"/>
  <c r="C553" i="10"/>
  <c r="D553" i="10"/>
  <c r="D553" i="9" s="1"/>
  <c r="E553" i="10"/>
  <c r="E553" i="9" s="1"/>
  <c r="F553" i="10"/>
  <c r="F553" i="9" s="1"/>
  <c r="G553" i="10"/>
  <c r="G553" i="9" s="1"/>
  <c r="H553" i="10"/>
  <c r="H553" i="9" s="1"/>
  <c r="I553" i="10"/>
  <c r="I553" i="9" s="1"/>
  <c r="J553" i="10"/>
  <c r="J553" i="9" s="1"/>
  <c r="K553" i="10"/>
  <c r="K553" i="9" s="1"/>
  <c r="C554" i="10"/>
  <c r="C37" i="9" s="1"/>
  <c r="D554" i="10"/>
  <c r="D554" i="9" s="1"/>
  <c r="E554" i="10"/>
  <c r="E554" i="9" s="1"/>
  <c r="F554" i="10"/>
  <c r="F554" i="9" s="1"/>
  <c r="G554" i="10"/>
  <c r="G554" i="9" s="1"/>
  <c r="H554" i="10"/>
  <c r="H554" i="9" s="1"/>
  <c r="I554" i="10"/>
  <c r="I554" i="9" s="1"/>
  <c r="J554" i="10"/>
  <c r="J554" i="9" s="1"/>
  <c r="K554" i="10"/>
  <c r="K554" i="9" s="1"/>
  <c r="C555" i="10"/>
  <c r="D555" i="10"/>
  <c r="D555" i="9" s="1"/>
  <c r="E555" i="10"/>
  <c r="E555" i="9" s="1"/>
  <c r="F555" i="10"/>
  <c r="F555" i="9" s="1"/>
  <c r="G555" i="10"/>
  <c r="G555" i="9" s="1"/>
  <c r="H555" i="10"/>
  <c r="H555" i="9" s="1"/>
  <c r="H555" i="12" s="1"/>
  <c r="I555" i="10"/>
  <c r="I555" i="9" s="1"/>
  <c r="J555" i="10"/>
  <c r="J555" i="9" s="1"/>
  <c r="K555" i="10"/>
  <c r="K555" i="9" s="1"/>
  <c r="C556" i="10"/>
  <c r="C39" i="9" s="1"/>
  <c r="D556" i="10"/>
  <c r="D556" i="9" s="1"/>
  <c r="E556" i="10"/>
  <c r="E556" i="9" s="1"/>
  <c r="F556" i="10"/>
  <c r="F556" i="9" s="1"/>
  <c r="G556" i="10"/>
  <c r="G556" i="9" s="1"/>
  <c r="H556" i="10"/>
  <c r="H556" i="9" s="1"/>
  <c r="I556" i="10"/>
  <c r="I556" i="9" s="1"/>
  <c r="J556" i="10"/>
  <c r="J556" i="9" s="1"/>
  <c r="K556" i="10"/>
  <c r="K556" i="9" s="1"/>
  <c r="C557" i="10"/>
  <c r="D557" i="10"/>
  <c r="D557" i="9" s="1"/>
  <c r="E557" i="10"/>
  <c r="E557" i="9" s="1"/>
  <c r="F557" i="10"/>
  <c r="F557" i="9" s="1"/>
  <c r="G557" i="10"/>
  <c r="G557" i="9" s="1"/>
  <c r="H557" i="10"/>
  <c r="H557" i="9" s="1"/>
  <c r="I557" i="10"/>
  <c r="I557" i="9" s="1"/>
  <c r="J557" i="10"/>
  <c r="J557" i="9" s="1"/>
  <c r="J557" i="12" s="1"/>
  <c r="K557" i="10"/>
  <c r="K557" i="9" s="1"/>
  <c r="C558" i="10"/>
  <c r="C41" i="9" s="1"/>
  <c r="D558" i="10"/>
  <c r="D558" i="9" s="1"/>
  <c r="E558" i="10"/>
  <c r="E558" i="9" s="1"/>
  <c r="F558" i="10"/>
  <c r="F558" i="9" s="1"/>
  <c r="G558" i="10"/>
  <c r="G558" i="9" s="1"/>
  <c r="H558" i="10"/>
  <c r="H558" i="9" s="1"/>
  <c r="I558" i="10"/>
  <c r="I558" i="9" s="1"/>
  <c r="J558" i="10"/>
  <c r="J558" i="9" s="1"/>
  <c r="K558" i="10"/>
  <c r="K558" i="9" s="1"/>
  <c r="C559" i="10"/>
  <c r="D559" i="10"/>
  <c r="D559" i="9" s="1"/>
  <c r="E559" i="10"/>
  <c r="E559" i="9" s="1"/>
  <c r="F559" i="10"/>
  <c r="F559" i="9" s="1"/>
  <c r="G559" i="10"/>
  <c r="G559" i="9" s="1"/>
  <c r="H559" i="10"/>
  <c r="H559" i="9" s="1"/>
  <c r="I559" i="10"/>
  <c r="I559" i="9" s="1"/>
  <c r="J559" i="10"/>
  <c r="J559" i="9" s="1"/>
  <c r="K559" i="10"/>
  <c r="K559" i="9" s="1"/>
  <c r="C560" i="10"/>
  <c r="C43" i="9" s="1"/>
  <c r="D560" i="10"/>
  <c r="D560" i="9" s="1"/>
  <c r="E560" i="10"/>
  <c r="E560" i="9" s="1"/>
  <c r="F560" i="10"/>
  <c r="F560" i="9" s="1"/>
  <c r="G560" i="10"/>
  <c r="G560" i="9" s="1"/>
  <c r="H560" i="10"/>
  <c r="H560" i="9" s="1"/>
  <c r="I560" i="10"/>
  <c r="I560" i="9" s="1"/>
  <c r="J560" i="10"/>
  <c r="J560" i="9" s="1"/>
  <c r="K560" i="10"/>
  <c r="K560" i="9" s="1"/>
  <c r="C561" i="10"/>
  <c r="D561" i="10"/>
  <c r="D561" i="9" s="1"/>
  <c r="E561" i="10"/>
  <c r="E561" i="9" s="1"/>
  <c r="F561" i="10"/>
  <c r="F561" i="9" s="1"/>
  <c r="G561" i="10"/>
  <c r="G561" i="9" s="1"/>
  <c r="H561" i="10"/>
  <c r="H561" i="9" s="1"/>
  <c r="I561" i="10"/>
  <c r="I561" i="9" s="1"/>
  <c r="J561" i="10"/>
  <c r="J561" i="9" s="1"/>
  <c r="K561" i="10"/>
  <c r="K561" i="9" s="1"/>
  <c r="C562" i="10"/>
  <c r="C45" i="9" s="1"/>
  <c r="D562" i="10"/>
  <c r="D562" i="9" s="1"/>
  <c r="E562" i="10"/>
  <c r="E562" i="9" s="1"/>
  <c r="F562" i="10"/>
  <c r="F562" i="9" s="1"/>
  <c r="G562" i="10"/>
  <c r="G562" i="9" s="1"/>
  <c r="H562" i="10"/>
  <c r="H562" i="9" s="1"/>
  <c r="I562" i="10"/>
  <c r="I562" i="9" s="1"/>
  <c r="J562" i="10"/>
  <c r="J562" i="9" s="1"/>
  <c r="K562" i="10"/>
  <c r="K562" i="9" s="1"/>
  <c r="C563" i="10"/>
  <c r="D563" i="10"/>
  <c r="D563" i="9" s="1"/>
  <c r="E563" i="10"/>
  <c r="E563" i="9" s="1"/>
  <c r="F563" i="10"/>
  <c r="F563" i="9" s="1"/>
  <c r="G563" i="10"/>
  <c r="G563" i="9" s="1"/>
  <c r="H563" i="10"/>
  <c r="H563" i="9" s="1"/>
  <c r="I563" i="10"/>
  <c r="I563" i="9" s="1"/>
  <c r="J563" i="10"/>
  <c r="J563" i="9" s="1"/>
  <c r="K563" i="10"/>
  <c r="K563" i="9" s="1"/>
  <c r="C564" i="10"/>
  <c r="C47" i="9" s="1"/>
  <c r="D564" i="10"/>
  <c r="D564" i="9" s="1"/>
  <c r="E564" i="10"/>
  <c r="E564" i="9" s="1"/>
  <c r="F564" i="10"/>
  <c r="F564" i="9" s="1"/>
  <c r="G564" i="10"/>
  <c r="G564" i="9" s="1"/>
  <c r="H564" i="10"/>
  <c r="H564" i="9" s="1"/>
  <c r="I564" i="10"/>
  <c r="I564" i="9" s="1"/>
  <c r="J564" i="10"/>
  <c r="J564" i="9" s="1"/>
  <c r="K564" i="10"/>
  <c r="K564" i="9" s="1"/>
  <c r="K564" i="12" s="1"/>
  <c r="C565" i="10"/>
  <c r="D565" i="10"/>
  <c r="D565" i="9" s="1"/>
  <c r="E565" i="10"/>
  <c r="E565" i="9" s="1"/>
  <c r="F565" i="10"/>
  <c r="F565" i="9" s="1"/>
  <c r="G565" i="10"/>
  <c r="G565" i="9" s="1"/>
  <c r="H565" i="10"/>
  <c r="H565" i="9" s="1"/>
  <c r="I565" i="10"/>
  <c r="I565" i="9" s="1"/>
  <c r="J565" i="10"/>
  <c r="J565" i="9" s="1"/>
  <c r="K565" i="10"/>
  <c r="K565" i="9" s="1"/>
  <c r="C566" i="10"/>
  <c r="C49" i="9" s="1"/>
  <c r="D566" i="10"/>
  <c r="D566" i="9" s="1"/>
  <c r="E566" i="10"/>
  <c r="E566" i="9" s="1"/>
  <c r="F566" i="10"/>
  <c r="F566" i="9" s="1"/>
  <c r="G566" i="10"/>
  <c r="G566" i="9" s="1"/>
  <c r="H566" i="10"/>
  <c r="H566" i="9" s="1"/>
  <c r="I566" i="10"/>
  <c r="I566" i="9" s="1"/>
  <c r="I566" i="12" s="1"/>
  <c r="J566" i="10"/>
  <c r="J566" i="9" s="1"/>
  <c r="K566" i="10"/>
  <c r="K566" i="9" s="1"/>
  <c r="C567" i="10"/>
  <c r="D567" i="10"/>
  <c r="D567" i="9" s="1"/>
  <c r="E567" i="10"/>
  <c r="E567" i="9" s="1"/>
  <c r="F567" i="10"/>
  <c r="F567" i="9" s="1"/>
  <c r="G567" i="10"/>
  <c r="G567" i="9" s="1"/>
  <c r="H567" i="10"/>
  <c r="H567" i="9" s="1"/>
  <c r="I567" i="10"/>
  <c r="I567" i="9" s="1"/>
  <c r="J567" i="10"/>
  <c r="J567" i="9" s="1"/>
  <c r="K567" i="10"/>
  <c r="K567" i="9" s="1"/>
  <c r="C568" i="10"/>
  <c r="C51" i="9" s="1"/>
  <c r="D568" i="10"/>
  <c r="D568" i="9" s="1"/>
  <c r="E568" i="10"/>
  <c r="E568" i="9" s="1"/>
  <c r="F568" i="10"/>
  <c r="F568" i="9" s="1"/>
  <c r="G568" i="10"/>
  <c r="G568" i="9" s="1"/>
  <c r="H568" i="10"/>
  <c r="H568" i="9" s="1"/>
  <c r="I568" i="10"/>
  <c r="I568" i="9" s="1"/>
  <c r="J568" i="10"/>
  <c r="J568" i="9" s="1"/>
  <c r="K568" i="10"/>
  <c r="K568" i="9" s="1"/>
  <c r="K568" i="12" s="1"/>
  <c r="C569" i="10"/>
  <c r="D569" i="10"/>
  <c r="D569" i="9" s="1"/>
  <c r="E569" i="10"/>
  <c r="E569" i="9" s="1"/>
  <c r="F569" i="10"/>
  <c r="F569" i="9" s="1"/>
  <c r="G569" i="10"/>
  <c r="G569" i="9" s="1"/>
  <c r="H569" i="10"/>
  <c r="H569" i="9" s="1"/>
  <c r="I569" i="10"/>
  <c r="I569" i="9" s="1"/>
  <c r="J569" i="10"/>
  <c r="J569" i="9" s="1"/>
  <c r="K569" i="10"/>
  <c r="K569" i="9" s="1"/>
  <c r="C570" i="10"/>
  <c r="C53" i="9" s="1"/>
  <c r="D570" i="10"/>
  <c r="D570" i="9" s="1"/>
  <c r="E570" i="10"/>
  <c r="E570" i="9" s="1"/>
  <c r="F570" i="10"/>
  <c r="F570" i="9" s="1"/>
  <c r="G570" i="10"/>
  <c r="G570" i="9" s="1"/>
  <c r="H570" i="10"/>
  <c r="H570" i="9" s="1"/>
  <c r="I570" i="10"/>
  <c r="I570" i="9" s="1"/>
  <c r="J570" i="10"/>
  <c r="J570" i="9" s="1"/>
  <c r="K570" i="10"/>
  <c r="K570" i="9" s="1"/>
  <c r="C571" i="10"/>
  <c r="D571" i="10"/>
  <c r="D571" i="9" s="1"/>
  <c r="E571" i="10"/>
  <c r="E571" i="9" s="1"/>
  <c r="F571" i="10"/>
  <c r="F571" i="9" s="1"/>
  <c r="G571" i="10"/>
  <c r="G571" i="9" s="1"/>
  <c r="H571" i="10"/>
  <c r="H571" i="9" s="1"/>
  <c r="I571" i="10"/>
  <c r="I571" i="9" s="1"/>
  <c r="J571" i="10"/>
  <c r="J571" i="9" s="1"/>
  <c r="K571" i="10"/>
  <c r="K571" i="9" s="1"/>
  <c r="C572" i="10"/>
  <c r="C55" i="9" s="1"/>
  <c r="D572" i="10"/>
  <c r="D572" i="9" s="1"/>
  <c r="E572" i="10"/>
  <c r="E572" i="9" s="1"/>
  <c r="F572" i="10"/>
  <c r="F572" i="9" s="1"/>
  <c r="G572" i="10"/>
  <c r="G572" i="9" s="1"/>
  <c r="H572" i="10"/>
  <c r="H572" i="9" s="1"/>
  <c r="I572" i="10"/>
  <c r="I572" i="9" s="1"/>
  <c r="J572" i="10"/>
  <c r="J572" i="9" s="1"/>
  <c r="K572" i="10"/>
  <c r="K572" i="9" s="1"/>
  <c r="C573" i="10"/>
  <c r="D573" i="10"/>
  <c r="D573" i="9" s="1"/>
  <c r="E573" i="10"/>
  <c r="E573" i="9" s="1"/>
  <c r="F573" i="10"/>
  <c r="F573" i="9" s="1"/>
  <c r="G573" i="10"/>
  <c r="G573" i="9" s="1"/>
  <c r="H573" i="10"/>
  <c r="H573" i="9" s="1"/>
  <c r="I573" i="10"/>
  <c r="I573" i="9" s="1"/>
  <c r="J573" i="10"/>
  <c r="J573" i="9" s="1"/>
  <c r="K573" i="10"/>
  <c r="K573" i="9" s="1"/>
  <c r="C574" i="10"/>
  <c r="C57" i="9" s="1"/>
  <c r="D574" i="10"/>
  <c r="D574" i="9" s="1"/>
  <c r="E574" i="10"/>
  <c r="E574" i="9" s="1"/>
  <c r="F574" i="10"/>
  <c r="F574" i="9" s="1"/>
  <c r="G574" i="10"/>
  <c r="G574" i="9" s="1"/>
  <c r="H574" i="10"/>
  <c r="H574" i="9" s="1"/>
  <c r="I574" i="10"/>
  <c r="I574" i="9" s="1"/>
  <c r="J574" i="10"/>
  <c r="J574" i="9" s="1"/>
  <c r="K574" i="10"/>
  <c r="K574" i="9" s="1"/>
  <c r="C575" i="10"/>
  <c r="D575" i="10"/>
  <c r="D575" i="9" s="1"/>
  <c r="E575" i="10"/>
  <c r="E575" i="9" s="1"/>
  <c r="F575" i="10"/>
  <c r="F575" i="9" s="1"/>
  <c r="G575" i="10"/>
  <c r="G575" i="9" s="1"/>
  <c r="H575" i="10"/>
  <c r="H575" i="9" s="1"/>
  <c r="H575" i="12" s="1"/>
  <c r="I575" i="10"/>
  <c r="I575" i="9" s="1"/>
  <c r="J575" i="10"/>
  <c r="J575" i="9" s="1"/>
  <c r="K575" i="10"/>
  <c r="K575" i="9" s="1"/>
  <c r="C576" i="10"/>
  <c r="C64" i="9" s="1"/>
  <c r="D576" i="10"/>
  <c r="D576" i="9" s="1"/>
  <c r="E576" i="10"/>
  <c r="E576" i="9" s="1"/>
  <c r="F576" i="10"/>
  <c r="F576" i="9" s="1"/>
  <c r="G576" i="10"/>
  <c r="G576" i="9" s="1"/>
  <c r="H576" i="10"/>
  <c r="H576" i="9" s="1"/>
  <c r="I576" i="10"/>
  <c r="I576" i="9" s="1"/>
  <c r="J576" i="10"/>
  <c r="J576" i="9" s="1"/>
  <c r="K576" i="10"/>
  <c r="K576" i="9" s="1"/>
  <c r="C577" i="10"/>
  <c r="D577" i="10"/>
  <c r="D577" i="9" s="1"/>
  <c r="E577" i="10"/>
  <c r="E577" i="9" s="1"/>
  <c r="F577" i="10"/>
  <c r="F577" i="9" s="1"/>
  <c r="G577" i="10"/>
  <c r="G577" i="9" s="1"/>
  <c r="H577" i="10"/>
  <c r="H577" i="9" s="1"/>
  <c r="I577" i="10"/>
  <c r="I577" i="9" s="1"/>
  <c r="J577" i="10"/>
  <c r="J577" i="9" s="1"/>
  <c r="J577" i="12" s="1"/>
  <c r="K577" i="10"/>
  <c r="K577" i="9" s="1"/>
  <c r="C578" i="10"/>
  <c r="D578" i="10"/>
  <c r="D578" i="9" s="1"/>
  <c r="E578" i="10"/>
  <c r="E578" i="9" s="1"/>
  <c r="F578" i="10"/>
  <c r="F578" i="9" s="1"/>
  <c r="G578" i="10"/>
  <c r="G578" i="9" s="1"/>
  <c r="H578" i="10"/>
  <c r="H578" i="9" s="1"/>
  <c r="I578" i="10"/>
  <c r="I578" i="9" s="1"/>
  <c r="J578" i="10"/>
  <c r="J578" i="9" s="1"/>
  <c r="K578" i="10"/>
  <c r="K578" i="9" s="1"/>
  <c r="C579" i="10"/>
  <c r="C76" i="12" s="1"/>
  <c r="D579" i="10"/>
  <c r="D579" i="9" s="1"/>
  <c r="E579" i="10"/>
  <c r="E579" i="9" s="1"/>
  <c r="F579" i="10"/>
  <c r="F579" i="9" s="1"/>
  <c r="G579" i="10"/>
  <c r="G579" i="9" s="1"/>
  <c r="H579" i="10"/>
  <c r="H579" i="9" s="1"/>
  <c r="I579" i="10"/>
  <c r="I579" i="9" s="1"/>
  <c r="J579" i="10"/>
  <c r="J579" i="9" s="1"/>
  <c r="K579" i="10"/>
  <c r="K579" i="9" s="1"/>
  <c r="C580" i="10"/>
  <c r="C83" i="12" s="1"/>
  <c r="D580" i="10"/>
  <c r="D580" i="9" s="1"/>
  <c r="E580" i="10"/>
  <c r="E580" i="9" s="1"/>
  <c r="F580" i="10"/>
  <c r="F580" i="9" s="1"/>
  <c r="G580" i="10"/>
  <c r="G580" i="9" s="1"/>
  <c r="H580" i="10"/>
  <c r="H580" i="9" s="1"/>
  <c r="I580" i="10"/>
  <c r="I580" i="9" s="1"/>
  <c r="J580" i="10"/>
  <c r="J580" i="9" s="1"/>
  <c r="K580" i="10"/>
  <c r="K580" i="9" s="1"/>
  <c r="C581" i="10"/>
  <c r="C86" i="12" s="1"/>
  <c r="D581" i="10"/>
  <c r="D581" i="9" s="1"/>
  <c r="E581" i="10"/>
  <c r="E581" i="9" s="1"/>
  <c r="F581" i="10"/>
  <c r="F581" i="9" s="1"/>
  <c r="G581" i="10"/>
  <c r="G581" i="9" s="1"/>
  <c r="H581" i="10"/>
  <c r="H581" i="9" s="1"/>
  <c r="I581" i="10"/>
  <c r="I581" i="9" s="1"/>
  <c r="J581" i="10"/>
  <c r="J581" i="9" s="1"/>
  <c r="K581" i="10"/>
  <c r="K581" i="9" s="1"/>
  <c r="C582" i="10"/>
  <c r="D582" i="10"/>
  <c r="D582" i="9" s="1"/>
  <c r="E582" i="10"/>
  <c r="E582" i="9" s="1"/>
  <c r="F582" i="10"/>
  <c r="F582" i="9" s="1"/>
  <c r="G582" i="10"/>
  <c r="G582" i="9" s="1"/>
  <c r="H582" i="10"/>
  <c r="H582" i="9" s="1"/>
  <c r="I582" i="10"/>
  <c r="I582" i="9" s="1"/>
  <c r="J582" i="10"/>
  <c r="J582" i="9" s="1"/>
  <c r="K582" i="10"/>
  <c r="K582" i="9" s="1"/>
  <c r="C583" i="10"/>
  <c r="D583" i="10"/>
  <c r="D583" i="9" s="1"/>
  <c r="E583" i="10"/>
  <c r="E583" i="9" s="1"/>
  <c r="F583" i="10"/>
  <c r="F583" i="9" s="1"/>
  <c r="G583" i="10"/>
  <c r="G583" i="9" s="1"/>
  <c r="H583" i="10"/>
  <c r="H583" i="9" s="1"/>
  <c r="I583" i="10"/>
  <c r="I583" i="9" s="1"/>
  <c r="J583" i="10"/>
  <c r="J583" i="9" s="1"/>
  <c r="K583" i="10"/>
  <c r="K583" i="9" s="1"/>
  <c r="C584" i="10"/>
  <c r="C93" i="12" s="1"/>
  <c r="D584" i="10"/>
  <c r="D584" i="9" s="1"/>
  <c r="E584" i="10"/>
  <c r="E584" i="9" s="1"/>
  <c r="F584" i="10"/>
  <c r="F584" i="9" s="1"/>
  <c r="G584" i="10"/>
  <c r="G584" i="9" s="1"/>
  <c r="H584" i="10"/>
  <c r="H584" i="9" s="1"/>
  <c r="I584" i="10"/>
  <c r="I584" i="9" s="1"/>
  <c r="J584" i="10"/>
  <c r="J584" i="9" s="1"/>
  <c r="K584" i="10"/>
  <c r="K584" i="9" s="1"/>
  <c r="K584" i="12" s="1"/>
  <c r="C585" i="10"/>
  <c r="C94" i="12" s="1"/>
  <c r="D585" i="10"/>
  <c r="D585" i="9" s="1"/>
  <c r="E585" i="10"/>
  <c r="E585" i="9" s="1"/>
  <c r="F585" i="10"/>
  <c r="F585" i="9" s="1"/>
  <c r="G585" i="10"/>
  <c r="G585" i="9" s="1"/>
  <c r="H585" i="10"/>
  <c r="H585" i="9" s="1"/>
  <c r="I585" i="10"/>
  <c r="I585" i="9" s="1"/>
  <c r="J585" i="10"/>
  <c r="J585" i="9" s="1"/>
  <c r="K585" i="10"/>
  <c r="K585" i="9" s="1"/>
  <c r="C586" i="10"/>
  <c r="C95" i="9" s="1"/>
  <c r="D586" i="10"/>
  <c r="D586" i="9" s="1"/>
  <c r="E586" i="10"/>
  <c r="E586" i="9" s="1"/>
  <c r="F586" i="10"/>
  <c r="F586" i="9" s="1"/>
  <c r="G586" i="10"/>
  <c r="G586" i="9" s="1"/>
  <c r="H586" i="10"/>
  <c r="H586" i="9" s="1"/>
  <c r="I586" i="10"/>
  <c r="I586" i="9" s="1"/>
  <c r="I586" i="12" s="1"/>
  <c r="J586" i="10"/>
  <c r="J586" i="9" s="1"/>
  <c r="K586" i="10"/>
  <c r="K586" i="9" s="1"/>
  <c r="C587" i="10"/>
  <c r="D587" i="10"/>
  <c r="D587" i="9" s="1"/>
  <c r="E587" i="10"/>
  <c r="E587" i="9" s="1"/>
  <c r="F587" i="10"/>
  <c r="F587" i="9" s="1"/>
  <c r="G587" i="10"/>
  <c r="G587" i="9" s="1"/>
  <c r="H587" i="10"/>
  <c r="H587" i="9" s="1"/>
  <c r="I587" i="10"/>
  <c r="I587" i="9" s="1"/>
  <c r="J587" i="10"/>
  <c r="J587" i="9" s="1"/>
  <c r="K587" i="10"/>
  <c r="K587" i="9" s="1"/>
  <c r="C588" i="10"/>
  <c r="C99" i="9" s="1"/>
  <c r="D588" i="10"/>
  <c r="D588" i="9" s="1"/>
  <c r="E588" i="10"/>
  <c r="E588" i="9" s="1"/>
  <c r="F588" i="10"/>
  <c r="F588" i="9" s="1"/>
  <c r="G588" i="10"/>
  <c r="G588" i="9" s="1"/>
  <c r="H588" i="10"/>
  <c r="H588" i="9" s="1"/>
  <c r="I588" i="10"/>
  <c r="I588" i="9" s="1"/>
  <c r="J588" i="10"/>
  <c r="J588" i="9" s="1"/>
  <c r="K588" i="10"/>
  <c r="K588" i="9" s="1"/>
  <c r="K588" i="12" s="1"/>
  <c r="C589" i="10"/>
  <c r="D589" i="10"/>
  <c r="D589" i="9" s="1"/>
  <c r="E589" i="10"/>
  <c r="E589" i="9" s="1"/>
  <c r="F589" i="10"/>
  <c r="F589" i="9" s="1"/>
  <c r="G589" i="10"/>
  <c r="G589" i="9" s="1"/>
  <c r="H589" i="10"/>
  <c r="H589" i="9" s="1"/>
  <c r="I589" i="10"/>
  <c r="I589" i="9" s="1"/>
  <c r="J589" i="10"/>
  <c r="J589" i="9" s="1"/>
  <c r="K589" i="10"/>
  <c r="K589" i="9" s="1"/>
  <c r="C590" i="10"/>
  <c r="C101" i="9" s="1"/>
  <c r="D590" i="10"/>
  <c r="D590" i="9" s="1"/>
  <c r="E590" i="10"/>
  <c r="E590" i="9" s="1"/>
  <c r="F590" i="10"/>
  <c r="F590" i="9" s="1"/>
  <c r="G590" i="10"/>
  <c r="G590" i="9" s="1"/>
  <c r="H590" i="10"/>
  <c r="H590" i="9" s="1"/>
  <c r="I590" i="10"/>
  <c r="I590" i="9" s="1"/>
  <c r="J590" i="10"/>
  <c r="J590" i="9" s="1"/>
  <c r="K590" i="10"/>
  <c r="K590" i="9" s="1"/>
  <c r="C591" i="10"/>
  <c r="D591" i="10"/>
  <c r="D591" i="9" s="1"/>
  <c r="E591" i="10"/>
  <c r="E591" i="9" s="1"/>
  <c r="F591" i="10"/>
  <c r="F591" i="9" s="1"/>
  <c r="G591" i="10"/>
  <c r="G591" i="9" s="1"/>
  <c r="H591" i="10"/>
  <c r="H591" i="9" s="1"/>
  <c r="I591" i="10"/>
  <c r="I591" i="9" s="1"/>
  <c r="J591" i="10"/>
  <c r="J591" i="9" s="1"/>
  <c r="K591" i="10"/>
  <c r="K591" i="9" s="1"/>
  <c r="C592" i="10"/>
  <c r="C103" i="9" s="1"/>
  <c r="D592" i="10"/>
  <c r="D592" i="9" s="1"/>
  <c r="E592" i="10"/>
  <c r="E592" i="9" s="1"/>
  <c r="F592" i="10"/>
  <c r="F592" i="9" s="1"/>
  <c r="G592" i="10"/>
  <c r="G592" i="9" s="1"/>
  <c r="H592" i="10"/>
  <c r="H592" i="9" s="1"/>
  <c r="I592" i="10"/>
  <c r="I592" i="9" s="1"/>
  <c r="J592" i="10"/>
  <c r="J592" i="9" s="1"/>
  <c r="K592" i="10"/>
  <c r="K592" i="9" s="1"/>
  <c r="C593" i="10"/>
  <c r="D593" i="10"/>
  <c r="D593" i="9" s="1"/>
  <c r="E593" i="10"/>
  <c r="E593" i="9" s="1"/>
  <c r="F593" i="10"/>
  <c r="F593" i="9" s="1"/>
  <c r="G593" i="10"/>
  <c r="G593" i="9" s="1"/>
  <c r="H593" i="10"/>
  <c r="H593" i="9" s="1"/>
  <c r="I593" i="10"/>
  <c r="I593" i="9" s="1"/>
  <c r="J593" i="10"/>
  <c r="J593" i="9" s="1"/>
  <c r="K593" i="10"/>
  <c r="K593" i="9" s="1"/>
  <c r="C594" i="10"/>
  <c r="C105" i="9" s="1"/>
  <c r="D594" i="10"/>
  <c r="D594" i="9" s="1"/>
  <c r="E594" i="10"/>
  <c r="E594" i="9" s="1"/>
  <c r="F594" i="10"/>
  <c r="F594" i="9" s="1"/>
  <c r="G594" i="10"/>
  <c r="G594" i="9" s="1"/>
  <c r="H594" i="10"/>
  <c r="H594" i="9" s="1"/>
  <c r="I594" i="10"/>
  <c r="I594" i="9" s="1"/>
  <c r="J594" i="10"/>
  <c r="J594" i="9" s="1"/>
  <c r="K594" i="10"/>
  <c r="K594" i="9" s="1"/>
  <c r="C595" i="10"/>
  <c r="D595" i="10"/>
  <c r="D595" i="9" s="1"/>
  <c r="E595" i="10"/>
  <c r="E595" i="9" s="1"/>
  <c r="F595" i="10"/>
  <c r="F595" i="9" s="1"/>
  <c r="G595" i="10"/>
  <c r="G595" i="9" s="1"/>
  <c r="H595" i="10"/>
  <c r="H595" i="9" s="1"/>
  <c r="H595" i="12" s="1"/>
  <c r="I595" i="10"/>
  <c r="I595" i="9" s="1"/>
  <c r="J595" i="10"/>
  <c r="J595" i="9" s="1"/>
  <c r="K595" i="10"/>
  <c r="K595" i="9" s="1"/>
  <c r="C596" i="10"/>
  <c r="C108" i="9" s="1"/>
  <c r="D596" i="10"/>
  <c r="D596" i="9" s="1"/>
  <c r="E596" i="10"/>
  <c r="E596" i="9" s="1"/>
  <c r="F596" i="10"/>
  <c r="F596" i="9" s="1"/>
  <c r="G596" i="10"/>
  <c r="G596" i="9" s="1"/>
  <c r="H596" i="10"/>
  <c r="H596" i="9" s="1"/>
  <c r="I596" i="10"/>
  <c r="I596" i="9" s="1"/>
  <c r="J596" i="10"/>
  <c r="J596" i="9" s="1"/>
  <c r="K596" i="10"/>
  <c r="K596" i="9" s="1"/>
  <c r="C597" i="10"/>
  <c r="D597" i="10"/>
  <c r="D597" i="9" s="1"/>
  <c r="E597" i="10"/>
  <c r="E597" i="9" s="1"/>
  <c r="F597" i="10"/>
  <c r="F597" i="9" s="1"/>
  <c r="G597" i="10"/>
  <c r="G597" i="9" s="1"/>
  <c r="H597" i="10"/>
  <c r="H597" i="9" s="1"/>
  <c r="I597" i="10"/>
  <c r="I597" i="9" s="1"/>
  <c r="J597" i="10"/>
  <c r="J597" i="9" s="1"/>
  <c r="J597" i="12" s="1"/>
  <c r="K597" i="10"/>
  <c r="K597" i="9" s="1"/>
  <c r="C598" i="10"/>
  <c r="C110" i="9" s="1"/>
  <c r="D598" i="10"/>
  <c r="D598" i="9" s="1"/>
  <c r="E598" i="10"/>
  <c r="E598" i="9" s="1"/>
  <c r="F598" i="10"/>
  <c r="F598" i="9" s="1"/>
  <c r="G598" i="10"/>
  <c r="G598" i="9" s="1"/>
  <c r="H598" i="10"/>
  <c r="H598" i="9" s="1"/>
  <c r="I598" i="10"/>
  <c r="I598" i="9" s="1"/>
  <c r="J598" i="10"/>
  <c r="J598" i="9" s="1"/>
  <c r="K598" i="10"/>
  <c r="K598" i="9" s="1"/>
  <c r="C599" i="10"/>
  <c r="D599" i="10"/>
  <c r="D599" i="9" s="1"/>
  <c r="E599" i="10"/>
  <c r="E599" i="9" s="1"/>
  <c r="F599" i="10"/>
  <c r="F599" i="9" s="1"/>
  <c r="G599" i="10"/>
  <c r="G599" i="9" s="1"/>
  <c r="H599" i="10"/>
  <c r="H599" i="9" s="1"/>
  <c r="I599" i="10"/>
  <c r="I599" i="9" s="1"/>
  <c r="J599" i="10"/>
  <c r="J599" i="9" s="1"/>
  <c r="K599" i="10"/>
  <c r="K599" i="9" s="1"/>
  <c r="C600" i="10"/>
  <c r="C112" i="9" s="1"/>
  <c r="D600" i="10"/>
  <c r="D600" i="9" s="1"/>
  <c r="E600" i="10"/>
  <c r="E600" i="9" s="1"/>
  <c r="F600" i="10"/>
  <c r="F600" i="9" s="1"/>
  <c r="G600" i="10"/>
  <c r="G600" i="9" s="1"/>
  <c r="H600" i="10"/>
  <c r="H600" i="9" s="1"/>
  <c r="I600" i="10"/>
  <c r="I600" i="9" s="1"/>
  <c r="J600" i="10"/>
  <c r="J600" i="9" s="1"/>
  <c r="K600" i="10"/>
  <c r="K600" i="9" s="1"/>
  <c r="C601" i="10"/>
  <c r="D601" i="10"/>
  <c r="D601" i="9" s="1"/>
  <c r="E601" i="10"/>
  <c r="E601" i="9" s="1"/>
  <c r="F601" i="10"/>
  <c r="F601" i="9" s="1"/>
  <c r="G601" i="10"/>
  <c r="G601" i="9" s="1"/>
  <c r="H601" i="10"/>
  <c r="H601" i="9" s="1"/>
  <c r="I601" i="10"/>
  <c r="I601" i="9" s="1"/>
  <c r="J601" i="10"/>
  <c r="J601" i="9" s="1"/>
  <c r="K601" i="10"/>
  <c r="K601" i="9" s="1"/>
  <c r="C602" i="10"/>
  <c r="C114" i="9" s="1"/>
  <c r="D602" i="10"/>
  <c r="D602" i="9" s="1"/>
  <c r="E602" i="10"/>
  <c r="E602" i="9" s="1"/>
  <c r="F602" i="10"/>
  <c r="F602" i="9" s="1"/>
  <c r="G602" i="10"/>
  <c r="G602" i="9" s="1"/>
  <c r="H602" i="10"/>
  <c r="H602" i="9" s="1"/>
  <c r="I602" i="10"/>
  <c r="I602" i="9" s="1"/>
  <c r="J602" i="10"/>
  <c r="J602" i="9" s="1"/>
  <c r="K602" i="10"/>
  <c r="K602" i="9" s="1"/>
  <c r="C603" i="10"/>
  <c r="D603" i="10"/>
  <c r="D603" i="9" s="1"/>
  <c r="E603" i="10"/>
  <c r="E603" i="9" s="1"/>
  <c r="F603" i="10"/>
  <c r="F603" i="9" s="1"/>
  <c r="G603" i="10"/>
  <c r="G603" i="9" s="1"/>
  <c r="H603" i="10"/>
  <c r="H603" i="9" s="1"/>
  <c r="I603" i="10"/>
  <c r="I603" i="9" s="1"/>
  <c r="J603" i="10"/>
  <c r="J603" i="9" s="1"/>
  <c r="K603" i="10"/>
  <c r="K603" i="9" s="1"/>
  <c r="C604" i="10"/>
  <c r="C119" i="9" s="1"/>
  <c r="D604" i="10"/>
  <c r="D604" i="9" s="1"/>
  <c r="E604" i="10"/>
  <c r="E604" i="9" s="1"/>
  <c r="F604" i="10"/>
  <c r="F604" i="9" s="1"/>
  <c r="G604" i="10"/>
  <c r="G604" i="9" s="1"/>
  <c r="H604" i="10"/>
  <c r="H604" i="9" s="1"/>
  <c r="I604" i="10"/>
  <c r="I604" i="9" s="1"/>
  <c r="J604" i="10"/>
  <c r="J604" i="9" s="1"/>
  <c r="K604" i="10"/>
  <c r="K604" i="9" s="1"/>
  <c r="K604" i="12" s="1"/>
  <c r="C605" i="10"/>
  <c r="C120" i="9" s="1"/>
  <c r="D605" i="10"/>
  <c r="D605" i="9" s="1"/>
  <c r="E605" i="10"/>
  <c r="E605" i="9" s="1"/>
  <c r="F605" i="10"/>
  <c r="F605" i="9" s="1"/>
  <c r="G605" i="10"/>
  <c r="G605" i="9" s="1"/>
  <c r="H605" i="10"/>
  <c r="H605" i="9" s="1"/>
  <c r="I605" i="10"/>
  <c r="I605" i="9" s="1"/>
  <c r="J605" i="10"/>
  <c r="J605" i="9" s="1"/>
  <c r="K605" i="10"/>
  <c r="K605" i="9" s="1"/>
  <c r="C606" i="10"/>
  <c r="C144" i="9" s="1"/>
  <c r="D606" i="10"/>
  <c r="D606" i="9" s="1"/>
  <c r="E606" i="10"/>
  <c r="E606" i="9" s="1"/>
  <c r="F606" i="10"/>
  <c r="F606" i="9" s="1"/>
  <c r="G606" i="10"/>
  <c r="G606" i="9" s="1"/>
  <c r="H606" i="10"/>
  <c r="H606" i="9" s="1"/>
  <c r="I606" i="10"/>
  <c r="I606" i="9" s="1"/>
  <c r="I606" i="12" s="1"/>
  <c r="J606" i="10"/>
  <c r="J606" i="9" s="1"/>
  <c r="K606" i="10"/>
  <c r="K606" i="9" s="1"/>
  <c r="C607" i="10"/>
  <c r="D607" i="10"/>
  <c r="D607" i="9" s="1"/>
  <c r="E607" i="10"/>
  <c r="E607" i="9" s="1"/>
  <c r="F607" i="10"/>
  <c r="F607" i="9" s="1"/>
  <c r="G607" i="10"/>
  <c r="G607" i="9" s="1"/>
  <c r="H607" i="10"/>
  <c r="H607" i="9" s="1"/>
  <c r="I607" i="10"/>
  <c r="I607" i="9" s="1"/>
  <c r="J607" i="10"/>
  <c r="J607" i="9" s="1"/>
  <c r="K607" i="10"/>
  <c r="K607" i="9" s="1"/>
  <c r="C608" i="10"/>
  <c r="C152" i="9" s="1"/>
  <c r="D608" i="10"/>
  <c r="D608" i="9" s="1"/>
  <c r="E608" i="10"/>
  <c r="E608" i="9" s="1"/>
  <c r="F608" i="10"/>
  <c r="F608" i="9" s="1"/>
  <c r="G608" i="10"/>
  <c r="G608" i="9" s="1"/>
  <c r="H608" i="10"/>
  <c r="H608" i="9" s="1"/>
  <c r="I608" i="10"/>
  <c r="I608" i="9" s="1"/>
  <c r="J608" i="10"/>
  <c r="J608" i="9" s="1"/>
  <c r="K608" i="10"/>
  <c r="K608" i="9" s="1"/>
  <c r="K608" i="12" s="1"/>
  <c r="C609" i="10"/>
  <c r="D609" i="10"/>
  <c r="D609" i="9" s="1"/>
  <c r="E609" i="10"/>
  <c r="E609" i="9" s="1"/>
  <c r="F609" i="10"/>
  <c r="F609" i="9" s="1"/>
  <c r="G609" i="10"/>
  <c r="G609" i="9" s="1"/>
  <c r="H609" i="10"/>
  <c r="H609" i="9" s="1"/>
  <c r="I609" i="10"/>
  <c r="I609" i="9" s="1"/>
  <c r="J609" i="10"/>
  <c r="J609" i="9" s="1"/>
  <c r="K609" i="10"/>
  <c r="K609" i="9" s="1"/>
  <c r="C610" i="10"/>
  <c r="C160" i="9" s="1"/>
  <c r="D610" i="10"/>
  <c r="D610" i="9" s="1"/>
  <c r="E610" i="10"/>
  <c r="E610" i="9" s="1"/>
  <c r="F610" i="10"/>
  <c r="F610" i="9" s="1"/>
  <c r="G610" i="10"/>
  <c r="G610" i="9" s="1"/>
  <c r="H610" i="10"/>
  <c r="H610" i="9" s="1"/>
  <c r="I610" i="10"/>
  <c r="I610" i="9" s="1"/>
  <c r="J610" i="10"/>
  <c r="J610" i="9" s="1"/>
  <c r="K610" i="10"/>
  <c r="K610" i="9" s="1"/>
  <c r="C611" i="10"/>
  <c r="D611" i="10"/>
  <c r="D611" i="9" s="1"/>
  <c r="E611" i="10"/>
  <c r="E611" i="9" s="1"/>
  <c r="F611" i="10"/>
  <c r="F611" i="9" s="1"/>
  <c r="G611" i="10"/>
  <c r="G611" i="9" s="1"/>
  <c r="H611" i="10"/>
  <c r="H611" i="9" s="1"/>
  <c r="I611" i="10"/>
  <c r="I611" i="9" s="1"/>
  <c r="J611" i="10"/>
  <c r="J611" i="9" s="1"/>
  <c r="K611" i="10"/>
  <c r="K611" i="9" s="1"/>
  <c r="C612" i="10"/>
  <c r="C171" i="9" s="1"/>
  <c r="D612" i="10"/>
  <c r="D612" i="9" s="1"/>
  <c r="E612" i="10"/>
  <c r="E612" i="9" s="1"/>
  <c r="F612" i="10"/>
  <c r="F612" i="9" s="1"/>
  <c r="G612" i="10"/>
  <c r="G612" i="9" s="1"/>
  <c r="H612" i="10"/>
  <c r="H612" i="9" s="1"/>
  <c r="I612" i="10"/>
  <c r="I612" i="9" s="1"/>
  <c r="J612" i="10"/>
  <c r="J612" i="9" s="1"/>
  <c r="K612" i="10"/>
  <c r="K612" i="9" s="1"/>
  <c r="C613" i="10"/>
  <c r="D613" i="10"/>
  <c r="D613" i="9" s="1"/>
  <c r="E613" i="10"/>
  <c r="E613" i="9" s="1"/>
  <c r="F613" i="10"/>
  <c r="F613" i="9" s="1"/>
  <c r="G613" i="10"/>
  <c r="G613" i="9" s="1"/>
  <c r="H613" i="10"/>
  <c r="H613" i="9" s="1"/>
  <c r="I613" i="10"/>
  <c r="I613" i="9" s="1"/>
  <c r="J613" i="10"/>
  <c r="J613" i="9" s="1"/>
  <c r="K613" i="10"/>
  <c r="K613" i="9" s="1"/>
  <c r="C614" i="10"/>
  <c r="C188" i="9" s="1"/>
  <c r="D614" i="10"/>
  <c r="D614" i="9" s="1"/>
  <c r="E614" i="10"/>
  <c r="E614" i="9" s="1"/>
  <c r="F614" i="10"/>
  <c r="F614" i="9" s="1"/>
  <c r="G614" i="10"/>
  <c r="G614" i="9" s="1"/>
  <c r="H614" i="10"/>
  <c r="H614" i="9" s="1"/>
  <c r="I614" i="10"/>
  <c r="I614" i="9" s="1"/>
  <c r="J614" i="10"/>
  <c r="J614" i="9" s="1"/>
  <c r="K614" i="10"/>
  <c r="K614" i="9" s="1"/>
  <c r="C615" i="10"/>
  <c r="D615" i="10"/>
  <c r="D615" i="9" s="1"/>
  <c r="E615" i="10"/>
  <c r="E615" i="9" s="1"/>
  <c r="F615" i="10"/>
  <c r="F615" i="9" s="1"/>
  <c r="G615" i="10"/>
  <c r="G615" i="9" s="1"/>
  <c r="H615" i="10"/>
  <c r="H615" i="9" s="1"/>
  <c r="H615" i="12" s="1"/>
  <c r="I615" i="10"/>
  <c r="I615" i="9" s="1"/>
  <c r="J615" i="10"/>
  <c r="J615" i="9" s="1"/>
  <c r="K615" i="10"/>
  <c r="K615" i="9" s="1"/>
  <c r="C616" i="10"/>
  <c r="C190" i="9" s="1"/>
  <c r="D616" i="10"/>
  <c r="D616" i="9" s="1"/>
  <c r="E616" i="10"/>
  <c r="E616" i="9" s="1"/>
  <c r="F616" i="10"/>
  <c r="F616" i="9" s="1"/>
  <c r="G616" i="10"/>
  <c r="G616" i="9" s="1"/>
  <c r="H616" i="10"/>
  <c r="H616" i="9" s="1"/>
  <c r="I616" i="10"/>
  <c r="I616" i="9" s="1"/>
  <c r="J616" i="10"/>
  <c r="J616" i="9" s="1"/>
  <c r="K616" i="10"/>
  <c r="K616" i="9" s="1"/>
  <c r="C617" i="10"/>
  <c r="D617" i="10"/>
  <c r="D617" i="9" s="1"/>
  <c r="E617" i="10"/>
  <c r="E617" i="9" s="1"/>
  <c r="F617" i="10"/>
  <c r="F617" i="9" s="1"/>
  <c r="G617" i="10"/>
  <c r="G617" i="9" s="1"/>
  <c r="H617" i="10"/>
  <c r="H617" i="9" s="1"/>
  <c r="I617" i="10"/>
  <c r="I617" i="9" s="1"/>
  <c r="J617" i="10"/>
  <c r="J617" i="9" s="1"/>
  <c r="J617" i="12" s="1"/>
  <c r="K617" i="10"/>
  <c r="K617" i="9" s="1"/>
  <c r="C618" i="10"/>
  <c r="C203" i="9" s="1"/>
  <c r="D618" i="10"/>
  <c r="D618" i="9" s="1"/>
  <c r="E618" i="10"/>
  <c r="E618" i="9" s="1"/>
  <c r="F618" i="10"/>
  <c r="F618" i="9" s="1"/>
  <c r="G618" i="10"/>
  <c r="G618" i="9" s="1"/>
  <c r="H618" i="10"/>
  <c r="H618" i="9" s="1"/>
  <c r="I618" i="10"/>
  <c r="I618" i="9" s="1"/>
  <c r="J618" i="10"/>
  <c r="J618" i="9" s="1"/>
  <c r="K618" i="10"/>
  <c r="K618" i="9" s="1"/>
  <c r="C619" i="10"/>
  <c r="D619" i="10"/>
  <c r="D619" i="9" s="1"/>
  <c r="E619" i="10"/>
  <c r="E619" i="9" s="1"/>
  <c r="F619" i="10"/>
  <c r="F619" i="9" s="1"/>
  <c r="G619" i="10"/>
  <c r="G619" i="9" s="1"/>
  <c r="H619" i="10"/>
  <c r="H619" i="9" s="1"/>
  <c r="I619" i="10"/>
  <c r="I619" i="9" s="1"/>
  <c r="J619" i="10"/>
  <c r="J619" i="9" s="1"/>
  <c r="K619" i="10"/>
  <c r="K619" i="9" s="1"/>
  <c r="C620" i="10"/>
  <c r="C208" i="9" s="1"/>
  <c r="D620" i="10"/>
  <c r="D620" i="9" s="1"/>
  <c r="E620" i="10"/>
  <c r="E620" i="9" s="1"/>
  <c r="F620" i="10"/>
  <c r="F620" i="9" s="1"/>
  <c r="G620" i="10"/>
  <c r="G620" i="9" s="1"/>
  <c r="H620" i="10"/>
  <c r="H620" i="9" s="1"/>
  <c r="I620" i="10"/>
  <c r="I620" i="9" s="1"/>
  <c r="J620" i="10"/>
  <c r="J620" i="9" s="1"/>
  <c r="K620" i="10"/>
  <c r="K620" i="9" s="1"/>
  <c r="C621" i="10"/>
  <c r="D621" i="10"/>
  <c r="D621" i="9" s="1"/>
  <c r="E621" i="10"/>
  <c r="E621" i="9" s="1"/>
  <c r="F621" i="10"/>
  <c r="F621" i="9" s="1"/>
  <c r="G621" i="10"/>
  <c r="G621" i="9" s="1"/>
  <c r="H621" i="10"/>
  <c r="H621" i="9" s="1"/>
  <c r="I621" i="10"/>
  <c r="I621" i="9" s="1"/>
  <c r="J621" i="10"/>
  <c r="J621" i="9" s="1"/>
  <c r="K621" i="10"/>
  <c r="K621" i="9" s="1"/>
  <c r="C622" i="10"/>
  <c r="C210" i="9" s="1"/>
  <c r="D622" i="10"/>
  <c r="D622" i="9" s="1"/>
  <c r="E622" i="10"/>
  <c r="E622" i="9" s="1"/>
  <c r="F622" i="10"/>
  <c r="F622" i="9" s="1"/>
  <c r="G622" i="10"/>
  <c r="G622" i="9" s="1"/>
  <c r="H622" i="10"/>
  <c r="H622" i="9" s="1"/>
  <c r="I622" i="10"/>
  <c r="I622" i="9" s="1"/>
  <c r="J622" i="10"/>
  <c r="J622" i="9" s="1"/>
  <c r="K622" i="10"/>
  <c r="K622" i="9" s="1"/>
  <c r="C623" i="10"/>
  <c r="D623" i="10"/>
  <c r="D623" i="9" s="1"/>
  <c r="E623" i="10"/>
  <c r="E623" i="9" s="1"/>
  <c r="F623" i="10"/>
  <c r="F623" i="9" s="1"/>
  <c r="G623" i="10"/>
  <c r="G623" i="9" s="1"/>
  <c r="H623" i="10"/>
  <c r="H623" i="9" s="1"/>
  <c r="I623" i="10"/>
  <c r="I623" i="9" s="1"/>
  <c r="J623" i="10"/>
  <c r="J623" i="9" s="1"/>
  <c r="K623" i="10"/>
  <c r="K623" i="9" s="1"/>
  <c r="C624" i="10"/>
  <c r="C246" i="9" s="1"/>
  <c r="D624" i="10"/>
  <c r="D624" i="9" s="1"/>
  <c r="E624" i="10"/>
  <c r="E624" i="9" s="1"/>
  <c r="F624" i="10"/>
  <c r="F624" i="9" s="1"/>
  <c r="G624" i="10"/>
  <c r="G624" i="9" s="1"/>
  <c r="H624" i="10"/>
  <c r="H624" i="9" s="1"/>
  <c r="I624" i="10"/>
  <c r="I624" i="9" s="1"/>
  <c r="J624" i="10"/>
  <c r="J624" i="9" s="1"/>
  <c r="K624" i="10"/>
  <c r="K624" i="9" s="1"/>
  <c r="K624" i="12" s="1"/>
  <c r="C625" i="10"/>
  <c r="C247" i="9" s="1"/>
  <c r="D625" i="10"/>
  <c r="D625" i="9" s="1"/>
  <c r="E625" i="10"/>
  <c r="E625" i="9" s="1"/>
  <c r="F625" i="10"/>
  <c r="F625" i="9" s="1"/>
  <c r="G625" i="10"/>
  <c r="G625" i="9" s="1"/>
  <c r="H625" i="10"/>
  <c r="H625" i="9" s="1"/>
  <c r="I625" i="10"/>
  <c r="I625" i="9" s="1"/>
  <c r="J625" i="10"/>
  <c r="J625" i="9" s="1"/>
  <c r="K625" i="10"/>
  <c r="K625" i="9" s="1"/>
  <c r="C626" i="10"/>
  <c r="C251" i="9" s="1"/>
  <c r="D626" i="10"/>
  <c r="D626" i="9" s="1"/>
  <c r="E626" i="10"/>
  <c r="E626" i="9" s="1"/>
  <c r="F626" i="10"/>
  <c r="F626" i="9" s="1"/>
  <c r="G626" i="10"/>
  <c r="G626" i="9" s="1"/>
  <c r="H626" i="10"/>
  <c r="H626" i="9" s="1"/>
  <c r="I626" i="10"/>
  <c r="I626" i="9" s="1"/>
  <c r="I626" i="12" s="1"/>
  <c r="J626" i="10"/>
  <c r="J626" i="9" s="1"/>
  <c r="K626" i="10"/>
  <c r="K626" i="9" s="1"/>
  <c r="C627" i="10"/>
  <c r="D627" i="10"/>
  <c r="D627" i="9" s="1"/>
  <c r="E627" i="10"/>
  <c r="E627" i="9" s="1"/>
  <c r="F627" i="10"/>
  <c r="F627" i="9" s="1"/>
  <c r="G627" i="10"/>
  <c r="G627" i="9" s="1"/>
  <c r="H627" i="10"/>
  <c r="H627" i="9" s="1"/>
  <c r="I627" i="10"/>
  <c r="I627" i="9" s="1"/>
  <c r="J627" i="10"/>
  <c r="J627" i="9" s="1"/>
  <c r="K627" i="10"/>
  <c r="K627" i="9" s="1"/>
  <c r="C628" i="10"/>
  <c r="C259" i="9" s="1"/>
  <c r="D628" i="10"/>
  <c r="D628" i="9" s="1"/>
  <c r="E628" i="10"/>
  <c r="E628" i="9" s="1"/>
  <c r="F628" i="10"/>
  <c r="F628" i="9" s="1"/>
  <c r="G628" i="10"/>
  <c r="G628" i="9" s="1"/>
  <c r="H628" i="10"/>
  <c r="H628" i="9" s="1"/>
  <c r="I628" i="10"/>
  <c r="I628" i="9" s="1"/>
  <c r="J628" i="10"/>
  <c r="J628" i="9" s="1"/>
  <c r="K628" i="10"/>
  <c r="K628" i="9" s="1"/>
  <c r="K628" i="12" s="1"/>
  <c r="C629" i="10"/>
  <c r="D629" i="10"/>
  <c r="D629" i="9" s="1"/>
  <c r="E629" i="10"/>
  <c r="E629" i="9" s="1"/>
  <c r="F629" i="10"/>
  <c r="F629" i="9" s="1"/>
  <c r="G629" i="10"/>
  <c r="G629" i="9" s="1"/>
  <c r="H629" i="10"/>
  <c r="H629" i="9" s="1"/>
  <c r="I629" i="10"/>
  <c r="I629" i="9" s="1"/>
  <c r="J629" i="10"/>
  <c r="J629" i="9" s="1"/>
  <c r="K629" i="10"/>
  <c r="K629" i="9" s="1"/>
  <c r="C630" i="10"/>
  <c r="C301" i="9" s="1"/>
  <c r="D630" i="10"/>
  <c r="D630" i="9" s="1"/>
  <c r="E630" i="10"/>
  <c r="E630" i="9" s="1"/>
  <c r="F630" i="10"/>
  <c r="F630" i="9" s="1"/>
  <c r="G630" i="10"/>
  <c r="G630" i="9" s="1"/>
  <c r="H630" i="10"/>
  <c r="H630" i="9" s="1"/>
  <c r="I630" i="10"/>
  <c r="I630" i="9" s="1"/>
  <c r="J630" i="10"/>
  <c r="J630" i="9" s="1"/>
  <c r="K630" i="10"/>
  <c r="K630" i="9" s="1"/>
  <c r="C631" i="10"/>
  <c r="D631" i="10"/>
  <c r="D631" i="9" s="1"/>
  <c r="E631" i="10"/>
  <c r="E631" i="9" s="1"/>
  <c r="F631" i="10"/>
  <c r="F631" i="9" s="1"/>
  <c r="G631" i="10"/>
  <c r="G631" i="9" s="1"/>
  <c r="H631" i="10"/>
  <c r="H631" i="9" s="1"/>
  <c r="I631" i="10"/>
  <c r="I631" i="9" s="1"/>
  <c r="J631" i="10"/>
  <c r="J631" i="9" s="1"/>
  <c r="K631" i="10"/>
  <c r="K631" i="9" s="1"/>
  <c r="C632" i="10"/>
  <c r="C310" i="9" s="1"/>
  <c r="D632" i="10"/>
  <c r="D632" i="9" s="1"/>
  <c r="E632" i="10"/>
  <c r="E632" i="9" s="1"/>
  <c r="F632" i="10"/>
  <c r="F632" i="9" s="1"/>
  <c r="G632" i="10"/>
  <c r="G632" i="9" s="1"/>
  <c r="H632" i="10"/>
  <c r="H632" i="9" s="1"/>
  <c r="I632" i="10"/>
  <c r="I632" i="9" s="1"/>
  <c r="J632" i="10"/>
  <c r="J632" i="9" s="1"/>
  <c r="K632" i="10"/>
  <c r="K632" i="9" s="1"/>
  <c r="C633" i="10"/>
  <c r="D633" i="10"/>
  <c r="D633" i="9" s="1"/>
  <c r="E633" i="10"/>
  <c r="E633" i="9" s="1"/>
  <c r="F633" i="10"/>
  <c r="F633" i="9" s="1"/>
  <c r="G633" i="10"/>
  <c r="G633" i="9" s="1"/>
  <c r="H633" i="10"/>
  <c r="H633" i="9" s="1"/>
  <c r="I633" i="10"/>
  <c r="I633" i="9" s="1"/>
  <c r="J633" i="10"/>
  <c r="J633" i="9" s="1"/>
  <c r="K633" i="10"/>
  <c r="K633" i="9" s="1"/>
  <c r="C634" i="10"/>
  <c r="C345" i="9" s="1"/>
  <c r="D634" i="10"/>
  <c r="D634" i="9" s="1"/>
  <c r="E634" i="10"/>
  <c r="E634" i="9" s="1"/>
  <c r="F634" i="10"/>
  <c r="F634" i="9" s="1"/>
  <c r="G634" i="10"/>
  <c r="G634" i="9" s="1"/>
  <c r="H634" i="10"/>
  <c r="H634" i="9" s="1"/>
  <c r="I634" i="10"/>
  <c r="I634" i="9" s="1"/>
  <c r="J634" i="10"/>
  <c r="J634" i="9" s="1"/>
  <c r="K634" i="10"/>
  <c r="K634" i="9" s="1"/>
  <c r="C635" i="10"/>
  <c r="D635" i="10"/>
  <c r="D635" i="9" s="1"/>
  <c r="E635" i="10"/>
  <c r="E635" i="9" s="1"/>
  <c r="F635" i="10"/>
  <c r="F635" i="9" s="1"/>
  <c r="G635" i="10"/>
  <c r="G635" i="9" s="1"/>
  <c r="H635" i="10"/>
  <c r="H635" i="9" s="1"/>
  <c r="H635" i="12" s="1"/>
  <c r="I635" i="10"/>
  <c r="I635" i="9" s="1"/>
  <c r="J635" i="10"/>
  <c r="J635" i="9" s="1"/>
  <c r="K635" i="10"/>
  <c r="K635" i="9" s="1"/>
  <c r="C636" i="10"/>
  <c r="C375" i="9" s="1"/>
  <c r="D636" i="10"/>
  <c r="D636" i="9" s="1"/>
  <c r="E636" i="10"/>
  <c r="E636" i="9" s="1"/>
  <c r="F636" i="10"/>
  <c r="F636" i="9" s="1"/>
  <c r="G636" i="10"/>
  <c r="G636" i="9" s="1"/>
  <c r="H636" i="10"/>
  <c r="H636" i="9" s="1"/>
  <c r="I636" i="10"/>
  <c r="I636" i="9" s="1"/>
  <c r="J636" i="10"/>
  <c r="J636" i="9" s="1"/>
  <c r="K636" i="10"/>
  <c r="K636" i="9" s="1"/>
  <c r="C637" i="10"/>
  <c r="D637" i="10"/>
  <c r="D637" i="9" s="1"/>
  <c r="E637" i="10"/>
  <c r="E637" i="9" s="1"/>
  <c r="F637" i="10"/>
  <c r="F637" i="9" s="1"/>
  <c r="G637" i="10"/>
  <c r="G637" i="9" s="1"/>
  <c r="H637" i="10"/>
  <c r="H637" i="9" s="1"/>
  <c r="I637" i="10"/>
  <c r="I637" i="9" s="1"/>
  <c r="J637" i="10"/>
  <c r="J637" i="9" s="1"/>
  <c r="J637" i="12" s="1"/>
  <c r="K637" i="10"/>
  <c r="K637" i="9" s="1"/>
  <c r="C638" i="10"/>
  <c r="C410" i="9" s="1"/>
  <c r="D638" i="10"/>
  <c r="D638" i="9" s="1"/>
  <c r="E638" i="10"/>
  <c r="E638" i="9" s="1"/>
  <c r="F638" i="10"/>
  <c r="F638" i="9" s="1"/>
  <c r="G638" i="10"/>
  <c r="G638" i="9" s="1"/>
  <c r="H638" i="10"/>
  <c r="H638" i="9" s="1"/>
  <c r="I638" i="10"/>
  <c r="I638" i="9" s="1"/>
  <c r="J638" i="10"/>
  <c r="J638" i="9" s="1"/>
  <c r="K638" i="10"/>
  <c r="K638" i="9" s="1"/>
  <c r="C639" i="10"/>
  <c r="C427" i="9" s="1"/>
  <c r="D639" i="10"/>
  <c r="D639" i="9" s="1"/>
  <c r="E639" i="10"/>
  <c r="E639" i="9" s="1"/>
  <c r="F639" i="10"/>
  <c r="F639" i="9" s="1"/>
  <c r="G639" i="10"/>
  <c r="G639" i="9" s="1"/>
  <c r="H639" i="10"/>
  <c r="H639" i="9" s="1"/>
  <c r="I639" i="10"/>
  <c r="I639" i="9" s="1"/>
  <c r="J639" i="10"/>
  <c r="J639" i="9" s="1"/>
  <c r="K639" i="10"/>
  <c r="K639" i="9" s="1"/>
  <c r="C640" i="10"/>
  <c r="C428" i="9" s="1"/>
  <c r="D640" i="10"/>
  <c r="D640" i="9" s="1"/>
  <c r="E640" i="10"/>
  <c r="E640" i="9" s="1"/>
  <c r="F640" i="10"/>
  <c r="F640" i="9" s="1"/>
  <c r="G640" i="10"/>
  <c r="G640" i="9" s="1"/>
  <c r="H640" i="10"/>
  <c r="H640" i="9" s="1"/>
  <c r="I640" i="10"/>
  <c r="I640" i="9" s="1"/>
  <c r="J640" i="10"/>
  <c r="J640" i="9" s="1"/>
  <c r="K640" i="10"/>
  <c r="K640" i="9" s="1"/>
  <c r="C641" i="10"/>
  <c r="D641" i="10"/>
  <c r="D641" i="9" s="1"/>
  <c r="E641" i="10"/>
  <c r="E641" i="9" s="1"/>
  <c r="F641" i="10"/>
  <c r="F641" i="9" s="1"/>
  <c r="G641" i="10"/>
  <c r="G641" i="9" s="1"/>
  <c r="H641" i="10"/>
  <c r="H641" i="9" s="1"/>
  <c r="I641" i="10"/>
  <c r="I641" i="9" s="1"/>
  <c r="J641" i="10"/>
  <c r="J641" i="9" s="1"/>
  <c r="K641" i="10"/>
  <c r="K641" i="9" s="1"/>
  <c r="C642" i="10"/>
  <c r="C436" i="9" s="1"/>
  <c r="D642" i="10"/>
  <c r="D642" i="9" s="1"/>
  <c r="E642" i="10"/>
  <c r="E642" i="9" s="1"/>
  <c r="F642" i="10"/>
  <c r="F642" i="9" s="1"/>
  <c r="G642" i="10"/>
  <c r="G642" i="9" s="1"/>
  <c r="H642" i="10"/>
  <c r="H642" i="9" s="1"/>
  <c r="I642" i="10"/>
  <c r="I642" i="9" s="1"/>
  <c r="J642" i="10"/>
  <c r="J642" i="9" s="1"/>
  <c r="K642" i="10"/>
  <c r="K642" i="9" s="1"/>
  <c r="C643" i="10"/>
  <c r="D643" i="10"/>
  <c r="D643" i="9" s="1"/>
  <c r="E643" i="10"/>
  <c r="E643" i="9" s="1"/>
  <c r="F643" i="10"/>
  <c r="F643" i="9" s="1"/>
  <c r="G643" i="10"/>
  <c r="G643" i="9" s="1"/>
  <c r="H643" i="10"/>
  <c r="H643" i="9" s="1"/>
  <c r="I643" i="10"/>
  <c r="I643" i="9" s="1"/>
  <c r="J643" i="10"/>
  <c r="J643" i="9" s="1"/>
  <c r="K643" i="10"/>
  <c r="K643" i="9" s="1"/>
  <c r="C644" i="10"/>
  <c r="C442" i="9" s="1"/>
  <c r="D644" i="10"/>
  <c r="D644" i="9" s="1"/>
  <c r="E644" i="10"/>
  <c r="E644" i="9" s="1"/>
  <c r="F644" i="10"/>
  <c r="F644" i="9" s="1"/>
  <c r="G644" i="10"/>
  <c r="G644" i="9" s="1"/>
  <c r="H644" i="10"/>
  <c r="H644" i="9" s="1"/>
  <c r="I644" i="10"/>
  <c r="I644" i="9" s="1"/>
  <c r="J644" i="10"/>
  <c r="J644" i="9" s="1"/>
  <c r="K644" i="10"/>
  <c r="K644" i="9" s="1"/>
  <c r="K644" i="12" s="1"/>
  <c r="C645" i="10"/>
  <c r="D645" i="10"/>
  <c r="D645" i="9" s="1"/>
  <c r="E645" i="10"/>
  <c r="E645" i="9" s="1"/>
  <c r="F645" i="10"/>
  <c r="F645" i="9" s="1"/>
  <c r="G645" i="10"/>
  <c r="G645" i="9" s="1"/>
  <c r="H645" i="10"/>
  <c r="H645" i="9" s="1"/>
  <c r="I645" i="10"/>
  <c r="I645" i="9" s="1"/>
  <c r="J645" i="10"/>
  <c r="J645" i="9" s="1"/>
  <c r="K645" i="10"/>
  <c r="K645" i="9" s="1"/>
  <c r="C646" i="10"/>
  <c r="C470" i="9" s="1"/>
  <c r="D646" i="10"/>
  <c r="D646" i="9" s="1"/>
  <c r="E646" i="10"/>
  <c r="E646" i="9" s="1"/>
  <c r="F646" i="10"/>
  <c r="F646" i="9" s="1"/>
  <c r="G646" i="10"/>
  <c r="G646" i="9" s="1"/>
  <c r="H646" i="10"/>
  <c r="H646" i="9" s="1"/>
  <c r="I646" i="10"/>
  <c r="I646" i="9" s="1"/>
  <c r="I646" i="12" s="1"/>
  <c r="J646" i="10"/>
  <c r="J646" i="9" s="1"/>
  <c r="K646" i="10"/>
  <c r="K646" i="9" s="1"/>
  <c r="C647" i="10"/>
  <c r="D647" i="10"/>
  <c r="D647" i="9" s="1"/>
  <c r="E647" i="10"/>
  <c r="E647" i="9" s="1"/>
  <c r="F647" i="10"/>
  <c r="F647" i="9" s="1"/>
  <c r="G647" i="10"/>
  <c r="G647" i="9" s="1"/>
  <c r="H647" i="10"/>
  <c r="H647" i="9" s="1"/>
  <c r="I647" i="10"/>
  <c r="I647" i="9" s="1"/>
  <c r="J647" i="10"/>
  <c r="J647" i="9" s="1"/>
  <c r="K647" i="10"/>
  <c r="K647" i="9" s="1"/>
  <c r="C648" i="10"/>
  <c r="C481" i="9" s="1"/>
  <c r="D648" i="10"/>
  <c r="D648" i="9" s="1"/>
  <c r="E648" i="10"/>
  <c r="E648" i="9" s="1"/>
  <c r="F648" i="10"/>
  <c r="F648" i="9" s="1"/>
  <c r="G648" i="10"/>
  <c r="G648" i="9" s="1"/>
  <c r="H648" i="10"/>
  <c r="H648" i="9" s="1"/>
  <c r="I648" i="10"/>
  <c r="I648" i="9" s="1"/>
  <c r="J648" i="10"/>
  <c r="J648" i="9" s="1"/>
  <c r="K648" i="10"/>
  <c r="K648" i="9" s="1"/>
  <c r="K648" i="12" s="1"/>
  <c r="C649" i="10"/>
  <c r="D649" i="10"/>
  <c r="D649" i="9" s="1"/>
  <c r="E649" i="10"/>
  <c r="E649" i="9" s="1"/>
  <c r="F649" i="10"/>
  <c r="F649" i="9" s="1"/>
  <c r="G649" i="10"/>
  <c r="G649" i="9" s="1"/>
  <c r="H649" i="10"/>
  <c r="H649" i="9" s="1"/>
  <c r="I649" i="10"/>
  <c r="I649" i="9" s="1"/>
  <c r="J649" i="10"/>
  <c r="J649" i="9" s="1"/>
  <c r="K649" i="10"/>
  <c r="K649" i="9" s="1"/>
  <c r="C650" i="10"/>
  <c r="C487" i="9" s="1"/>
  <c r="D650" i="10"/>
  <c r="D650" i="9" s="1"/>
  <c r="E650" i="10"/>
  <c r="E650" i="9" s="1"/>
  <c r="F650" i="10"/>
  <c r="F650" i="9" s="1"/>
  <c r="G650" i="10"/>
  <c r="G650" i="9" s="1"/>
  <c r="H650" i="10"/>
  <c r="H650" i="9" s="1"/>
  <c r="I650" i="10"/>
  <c r="I650" i="9" s="1"/>
  <c r="J650" i="10"/>
  <c r="J650" i="9" s="1"/>
  <c r="K650" i="10"/>
  <c r="K650" i="9" s="1"/>
  <c r="C651" i="10"/>
  <c r="D651" i="10"/>
  <c r="D651" i="9" s="1"/>
  <c r="E651" i="10"/>
  <c r="E651" i="9" s="1"/>
  <c r="F651" i="10"/>
  <c r="F651" i="9" s="1"/>
  <c r="G651" i="10"/>
  <c r="G651" i="9" s="1"/>
  <c r="H651" i="10"/>
  <c r="H651" i="9" s="1"/>
  <c r="I651" i="10"/>
  <c r="I651" i="9" s="1"/>
  <c r="J651" i="10"/>
  <c r="J651" i="9" s="1"/>
  <c r="K651" i="10"/>
  <c r="K651" i="9" s="1"/>
  <c r="C652" i="10"/>
  <c r="C494" i="9" s="1"/>
  <c r="D652" i="10"/>
  <c r="D652" i="9" s="1"/>
  <c r="E652" i="10"/>
  <c r="E652" i="9" s="1"/>
  <c r="F652" i="10"/>
  <c r="F652" i="9" s="1"/>
  <c r="G652" i="10"/>
  <c r="G652" i="9" s="1"/>
  <c r="H652" i="10"/>
  <c r="H652" i="9" s="1"/>
  <c r="I652" i="10"/>
  <c r="I652" i="9" s="1"/>
  <c r="J652" i="10"/>
  <c r="J652" i="9" s="1"/>
  <c r="K652" i="10"/>
  <c r="K652" i="9" s="1"/>
  <c r="C653" i="10"/>
  <c r="D653" i="10"/>
  <c r="D653" i="9" s="1"/>
  <c r="E653" i="10"/>
  <c r="E653" i="9" s="1"/>
  <c r="F653" i="10"/>
  <c r="F653" i="9" s="1"/>
  <c r="G653" i="10"/>
  <c r="G653" i="9" s="1"/>
  <c r="H653" i="10"/>
  <c r="H653" i="9" s="1"/>
  <c r="I653" i="10"/>
  <c r="I653" i="9" s="1"/>
  <c r="J653" i="10"/>
  <c r="J653" i="9" s="1"/>
  <c r="K653" i="10"/>
  <c r="K653" i="9" s="1"/>
  <c r="C654" i="10"/>
  <c r="C505" i="9" s="1"/>
  <c r="D654" i="10"/>
  <c r="D654" i="9" s="1"/>
  <c r="E654" i="10"/>
  <c r="E654" i="9" s="1"/>
  <c r="F654" i="10"/>
  <c r="F654" i="9" s="1"/>
  <c r="G654" i="10"/>
  <c r="G654" i="9" s="1"/>
  <c r="H654" i="10"/>
  <c r="H654" i="9" s="1"/>
  <c r="I654" i="10"/>
  <c r="I654" i="9" s="1"/>
  <c r="J654" i="10"/>
  <c r="J654" i="9" s="1"/>
  <c r="K654" i="10"/>
  <c r="K654" i="9" s="1"/>
  <c r="C655" i="10"/>
  <c r="C506" i="9" s="1"/>
  <c r="D655" i="10"/>
  <c r="D655" i="9" s="1"/>
  <c r="E655" i="10"/>
  <c r="E655" i="9" s="1"/>
  <c r="F655" i="10"/>
  <c r="F655" i="9" s="1"/>
  <c r="G655" i="10"/>
  <c r="G655" i="9" s="1"/>
  <c r="H655" i="10"/>
  <c r="H655" i="9" s="1"/>
  <c r="H655" i="12" s="1"/>
  <c r="I655" i="10"/>
  <c r="I655" i="9" s="1"/>
  <c r="J655" i="10"/>
  <c r="J655" i="9" s="1"/>
  <c r="K655" i="10"/>
  <c r="K655" i="9" s="1"/>
  <c r="C656" i="10"/>
  <c r="C507" i="9" s="1"/>
  <c r="D656" i="10"/>
  <c r="D656" i="9" s="1"/>
  <c r="E656" i="10"/>
  <c r="E656" i="9" s="1"/>
  <c r="F656" i="10"/>
  <c r="F656" i="9" s="1"/>
  <c r="G656" i="10"/>
  <c r="G656" i="9" s="1"/>
  <c r="H656" i="10"/>
  <c r="H656" i="9" s="1"/>
  <c r="I656" i="10"/>
  <c r="I656" i="9" s="1"/>
  <c r="J656" i="10"/>
  <c r="J656" i="9" s="1"/>
  <c r="K656" i="10"/>
  <c r="K656" i="9" s="1"/>
  <c r="C657" i="10"/>
  <c r="D657" i="10"/>
  <c r="D657" i="9" s="1"/>
  <c r="E657" i="10"/>
  <c r="E657" i="9" s="1"/>
  <c r="F657" i="10"/>
  <c r="F657" i="9" s="1"/>
  <c r="G657" i="10"/>
  <c r="G657" i="9" s="1"/>
  <c r="H657" i="10"/>
  <c r="H657" i="9" s="1"/>
  <c r="I657" i="10"/>
  <c r="I657" i="9" s="1"/>
  <c r="J657" i="10"/>
  <c r="J657" i="9" s="1"/>
  <c r="J657" i="12" s="1"/>
  <c r="K657" i="10"/>
  <c r="K657" i="9" s="1"/>
  <c r="C658" i="10"/>
  <c r="C509" i="9" s="1"/>
  <c r="D658" i="10"/>
  <c r="D658" i="9" s="1"/>
  <c r="E658" i="10"/>
  <c r="E658" i="9" s="1"/>
  <c r="F658" i="10"/>
  <c r="F658" i="9" s="1"/>
  <c r="G658" i="10"/>
  <c r="G658" i="9" s="1"/>
  <c r="H658" i="10"/>
  <c r="H658" i="9" s="1"/>
  <c r="I658" i="10"/>
  <c r="I658" i="9" s="1"/>
  <c r="J658" i="10"/>
  <c r="J658" i="9" s="1"/>
  <c r="K658" i="10"/>
  <c r="K658" i="9" s="1"/>
  <c r="C659" i="10"/>
  <c r="D659" i="10"/>
  <c r="D659" i="9" s="1"/>
  <c r="E659" i="10"/>
  <c r="E659" i="9" s="1"/>
  <c r="F659" i="10"/>
  <c r="F659" i="9" s="1"/>
  <c r="G659" i="10"/>
  <c r="G659" i="9" s="1"/>
  <c r="H659" i="10"/>
  <c r="H659" i="9" s="1"/>
  <c r="I659" i="10"/>
  <c r="I659" i="9" s="1"/>
  <c r="J659" i="10"/>
  <c r="J659" i="9" s="1"/>
  <c r="K659" i="10"/>
  <c r="K659" i="9" s="1"/>
  <c r="C660" i="10"/>
  <c r="C511" i="9" s="1"/>
  <c r="D660" i="10"/>
  <c r="D660" i="9" s="1"/>
  <c r="E660" i="10"/>
  <c r="E660" i="9" s="1"/>
  <c r="F660" i="10"/>
  <c r="F660" i="9" s="1"/>
  <c r="G660" i="10"/>
  <c r="G660" i="9" s="1"/>
  <c r="H660" i="10"/>
  <c r="H660" i="9" s="1"/>
  <c r="I660" i="10"/>
  <c r="I660" i="9" s="1"/>
  <c r="J660" i="10"/>
  <c r="J660" i="9" s="1"/>
  <c r="K660" i="10"/>
  <c r="K660" i="9" s="1"/>
  <c r="C661" i="10"/>
  <c r="D661" i="10"/>
  <c r="D661" i="9" s="1"/>
  <c r="E661" i="10"/>
  <c r="E661" i="9" s="1"/>
  <c r="F661" i="10"/>
  <c r="F661" i="9" s="1"/>
  <c r="G661" i="10"/>
  <c r="G661" i="9" s="1"/>
  <c r="H661" i="10"/>
  <c r="H661" i="9" s="1"/>
  <c r="I661" i="10"/>
  <c r="I661" i="9" s="1"/>
  <c r="J661" i="10"/>
  <c r="J661" i="9" s="1"/>
  <c r="K661" i="10"/>
  <c r="K661" i="9" s="1"/>
  <c r="C662" i="10"/>
  <c r="C513" i="9" s="1"/>
  <c r="D662" i="10"/>
  <c r="D662" i="9" s="1"/>
  <c r="E662" i="10"/>
  <c r="E662" i="9" s="1"/>
  <c r="F662" i="10"/>
  <c r="F662" i="9" s="1"/>
  <c r="G662" i="10"/>
  <c r="G662" i="9" s="1"/>
  <c r="H662" i="10"/>
  <c r="H662" i="9" s="1"/>
  <c r="I662" i="10"/>
  <c r="I662" i="9" s="1"/>
  <c r="J662" i="10"/>
  <c r="J662" i="9" s="1"/>
  <c r="K662" i="10"/>
  <c r="K662" i="9" s="1"/>
  <c r="C663" i="10"/>
  <c r="D663" i="10"/>
  <c r="D663" i="9" s="1"/>
  <c r="E663" i="10"/>
  <c r="E663" i="9" s="1"/>
  <c r="F663" i="10"/>
  <c r="F663" i="9" s="1"/>
  <c r="G663" i="10"/>
  <c r="G663" i="9" s="1"/>
  <c r="H663" i="10"/>
  <c r="H663" i="9" s="1"/>
  <c r="I663" i="10"/>
  <c r="I663" i="9" s="1"/>
  <c r="J663" i="10"/>
  <c r="J663" i="9" s="1"/>
  <c r="K663" i="10"/>
  <c r="K663" i="9" s="1"/>
  <c r="C664" i="10"/>
  <c r="C515" i="9" s="1"/>
  <c r="D664" i="10"/>
  <c r="D664" i="9" s="1"/>
  <c r="E664" i="10"/>
  <c r="E664" i="9" s="1"/>
  <c r="F664" i="10"/>
  <c r="F664" i="9" s="1"/>
  <c r="G664" i="10"/>
  <c r="G664" i="9" s="1"/>
  <c r="H664" i="10"/>
  <c r="H664" i="9" s="1"/>
  <c r="I664" i="10"/>
  <c r="I664" i="9" s="1"/>
  <c r="J664" i="10"/>
  <c r="J664" i="9" s="1"/>
  <c r="K664" i="10"/>
  <c r="K664" i="9" s="1"/>
  <c r="K664" i="12" s="1"/>
  <c r="C665" i="10"/>
  <c r="C516" i="9" s="1"/>
  <c r="D665" i="10"/>
  <c r="D665" i="9" s="1"/>
  <c r="E665" i="10"/>
  <c r="E665" i="9" s="1"/>
  <c r="F665" i="10"/>
  <c r="F665" i="9" s="1"/>
  <c r="G665" i="10"/>
  <c r="G665" i="9" s="1"/>
  <c r="H665" i="10"/>
  <c r="H665" i="9" s="1"/>
  <c r="I665" i="10"/>
  <c r="I665" i="9" s="1"/>
  <c r="J665" i="10"/>
  <c r="J665" i="9" s="1"/>
  <c r="K665" i="10"/>
  <c r="K665" i="9" s="1"/>
  <c r="C666" i="10"/>
  <c r="C517" i="9" s="1"/>
  <c r="D666" i="10"/>
  <c r="D666" i="9" s="1"/>
  <c r="E666" i="10"/>
  <c r="E666" i="9" s="1"/>
  <c r="F666" i="10"/>
  <c r="F666" i="9" s="1"/>
  <c r="G666" i="10"/>
  <c r="G666" i="9" s="1"/>
  <c r="H666" i="10"/>
  <c r="H666" i="9" s="1"/>
  <c r="I666" i="10"/>
  <c r="I666" i="9" s="1"/>
  <c r="I666" i="12" s="1"/>
  <c r="J666" i="10"/>
  <c r="J666" i="9" s="1"/>
  <c r="K666" i="10"/>
  <c r="K666" i="9" s="1"/>
  <c r="C667" i="10"/>
  <c r="D667" i="10"/>
  <c r="D667" i="9" s="1"/>
  <c r="E667" i="10"/>
  <c r="E667" i="9" s="1"/>
  <c r="F667" i="10"/>
  <c r="F667" i="9" s="1"/>
  <c r="G667" i="10"/>
  <c r="G667" i="9" s="1"/>
  <c r="H667" i="10"/>
  <c r="H667" i="9" s="1"/>
  <c r="I667" i="10"/>
  <c r="I667" i="9" s="1"/>
  <c r="J667" i="10"/>
  <c r="J667" i="9" s="1"/>
  <c r="K667" i="10"/>
  <c r="K667" i="9" s="1"/>
  <c r="C668" i="10"/>
  <c r="C519" i="9" s="1"/>
  <c r="D668" i="10"/>
  <c r="D668" i="9" s="1"/>
  <c r="E668" i="10"/>
  <c r="E668" i="9" s="1"/>
  <c r="F668" i="10"/>
  <c r="F668" i="9" s="1"/>
  <c r="G668" i="10"/>
  <c r="G668" i="9" s="1"/>
  <c r="H668" i="10"/>
  <c r="H668" i="9" s="1"/>
  <c r="I668" i="10"/>
  <c r="I668" i="9" s="1"/>
  <c r="J668" i="10"/>
  <c r="J668" i="9" s="1"/>
  <c r="K668" i="10"/>
  <c r="K668" i="9" s="1"/>
  <c r="K668" i="12" s="1"/>
  <c r="C669" i="10"/>
  <c r="D669" i="10"/>
  <c r="D669" i="9" s="1"/>
  <c r="E669" i="10"/>
  <c r="E669" i="9" s="1"/>
  <c r="F669" i="10"/>
  <c r="F669" i="9" s="1"/>
  <c r="G669" i="10"/>
  <c r="G669" i="9" s="1"/>
  <c r="H669" i="10"/>
  <c r="H669" i="9" s="1"/>
  <c r="I669" i="10"/>
  <c r="I669" i="9" s="1"/>
  <c r="J669" i="10"/>
  <c r="J669" i="9" s="1"/>
  <c r="K669" i="10"/>
  <c r="K669" i="9" s="1"/>
  <c r="C670" i="10"/>
  <c r="C521" i="9" s="1"/>
  <c r="D670" i="10"/>
  <c r="D670" i="9" s="1"/>
  <c r="E670" i="10"/>
  <c r="E670" i="9" s="1"/>
  <c r="F670" i="10"/>
  <c r="F670" i="9" s="1"/>
  <c r="G670" i="10"/>
  <c r="G670" i="9" s="1"/>
  <c r="H670" i="10"/>
  <c r="H670" i="9" s="1"/>
  <c r="I670" i="10"/>
  <c r="I670" i="9" s="1"/>
  <c r="J670" i="10"/>
  <c r="J670" i="9" s="1"/>
  <c r="K670" i="10"/>
  <c r="K670" i="9" s="1"/>
  <c r="C671" i="10"/>
  <c r="C522" i="9" s="1"/>
  <c r="D671" i="10"/>
  <c r="D671" i="9" s="1"/>
  <c r="E671" i="10"/>
  <c r="E671" i="9" s="1"/>
  <c r="F671" i="10"/>
  <c r="F671" i="9" s="1"/>
  <c r="G671" i="10"/>
  <c r="G671" i="9" s="1"/>
  <c r="H671" i="10"/>
  <c r="H671" i="9" s="1"/>
  <c r="I671" i="10"/>
  <c r="I671" i="9" s="1"/>
  <c r="J671" i="10"/>
  <c r="J671" i="9" s="1"/>
  <c r="K671" i="10"/>
  <c r="K671" i="9" s="1"/>
  <c r="C672" i="10"/>
  <c r="C523" i="9" s="1"/>
  <c r="D672" i="10"/>
  <c r="D672" i="9" s="1"/>
  <c r="E672" i="10"/>
  <c r="E672" i="9" s="1"/>
  <c r="F672" i="10"/>
  <c r="F672" i="9" s="1"/>
  <c r="G672" i="10"/>
  <c r="G672" i="9" s="1"/>
  <c r="H672" i="10"/>
  <c r="H672" i="9" s="1"/>
  <c r="I672" i="10"/>
  <c r="I672" i="9" s="1"/>
  <c r="J672" i="10"/>
  <c r="J672" i="9" s="1"/>
  <c r="K672" i="10"/>
  <c r="K672" i="9" s="1"/>
  <c r="C673" i="10"/>
  <c r="D673" i="10"/>
  <c r="D673" i="9" s="1"/>
  <c r="E673" i="10"/>
  <c r="E673" i="9" s="1"/>
  <c r="F673" i="10"/>
  <c r="F673" i="9" s="1"/>
  <c r="G673" i="10"/>
  <c r="G673" i="9" s="1"/>
  <c r="H673" i="10"/>
  <c r="H673" i="9" s="1"/>
  <c r="I673" i="10"/>
  <c r="I673" i="9" s="1"/>
  <c r="J673" i="10"/>
  <c r="J673" i="9" s="1"/>
  <c r="K673" i="10"/>
  <c r="K673" i="9" s="1"/>
  <c r="C674" i="10"/>
  <c r="C525" i="9" s="1"/>
  <c r="D674" i="10"/>
  <c r="D674" i="9" s="1"/>
  <c r="E674" i="10"/>
  <c r="E674" i="9" s="1"/>
  <c r="F674" i="10"/>
  <c r="F674" i="9" s="1"/>
  <c r="G674" i="10"/>
  <c r="G674" i="9" s="1"/>
  <c r="H674" i="10"/>
  <c r="H674" i="9" s="1"/>
  <c r="I674" i="10"/>
  <c r="I674" i="9" s="1"/>
  <c r="J674" i="10"/>
  <c r="J674" i="9" s="1"/>
  <c r="K674" i="10"/>
  <c r="K674" i="9" s="1"/>
  <c r="C675" i="10"/>
  <c r="D675" i="10"/>
  <c r="D675" i="9" s="1"/>
  <c r="E675" i="10"/>
  <c r="E675" i="9" s="1"/>
  <c r="F675" i="10"/>
  <c r="F675" i="9" s="1"/>
  <c r="G675" i="10"/>
  <c r="G675" i="9" s="1"/>
  <c r="H675" i="10"/>
  <c r="H675" i="9" s="1"/>
  <c r="I675" i="10"/>
  <c r="I675" i="9" s="1"/>
  <c r="J675" i="10"/>
  <c r="J675" i="9" s="1"/>
  <c r="K675" i="10"/>
  <c r="K675" i="9" s="1"/>
  <c r="C676" i="10"/>
  <c r="C527" i="9" s="1"/>
  <c r="D676" i="10"/>
  <c r="D676" i="9" s="1"/>
  <c r="E676" i="10"/>
  <c r="E676" i="9" s="1"/>
  <c r="F676" i="10"/>
  <c r="F676" i="9" s="1"/>
  <c r="G676" i="10"/>
  <c r="G676" i="9" s="1"/>
  <c r="H676" i="10"/>
  <c r="H676" i="9" s="1"/>
  <c r="I676" i="10"/>
  <c r="I676" i="9" s="1"/>
  <c r="J676" i="10"/>
  <c r="J676" i="9" s="1"/>
  <c r="K676" i="10"/>
  <c r="K676" i="9" s="1"/>
  <c r="C677" i="10"/>
  <c r="D677" i="10"/>
  <c r="D677" i="9" s="1"/>
  <c r="E677" i="10"/>
  <c r="E677" i="9" s="1"/>
  <c r="F677" i="10"/>
  <c r="F677" i="9" s="1"/>
  <c r="G677" i="10"/>
  <c r="G677" i="9" s="1"/>
  <c r="H677" i="10"/>
  <c r="H677" i="9" s="1"/>
  <c r="I677" i="10"/>
  <c r="I677" i="9" s="1"/>
  <c r="J677" i="10"/>
  <c r="J677" i="9" s="1"/>
  <c r="K677" i="10"/>
  <c r="K677" i="9" s="1"/>
  <c r="C678" i="10"/>
  <c r="C529" i="9" s="1"/>
  <c r="D678" i="10"/>
  <c r="D678" i="9" s="1"/>
  <c r="E678" i="10"/>
  <c r="E678" i="9" s="1"/>
  <c r="F678" i="10"/>
  <c r="F678" i="9" s="1"/>
  <c r="G678" i="10"/>
  <c r="G678" i="9" s="1"/>
  <c r="H678" i="10"/>
  <c r="H678" i="9" s="1"/>
  <c r="I678" i="10"/>
  <c r="I678" i="9" s="1"/>
  <c r="J678" i="10"/>
  <c r="J678" i="9" s="1"/>
  <c r="K678" i="10"/>
  <c r="K678" i="9" s="1"/>
  <c r="C679" i="10"/>
  <c r="D679" i="10"/>
  <c r="D679" i="9" s="1"/>
  <c r="E679" i="10"/>
  <c r="E679" i="9" s="1"/>
  <c r="F679" i="10"/>
  <c r="F679" i="9" s="1"/>
  <c r="G679" i="10"/>
  <c r="G679" i="9" s="1"/>
  <c r="H679" i="10"/>
  <c r="H679" i="9" s="1"/>
  <c r="I679" i="10"/>
  <c r="I679" i="9" s="1"/>
  <c r="J679" i="10"/>
  <c r="J679" i="9" s="1"/>
  <c r="K679" i="10"/>
  <c r="K679" i="9" s="1"/>
  <c r="C680" i="10"/>
  <c r="C531" i="9" s="1"/>
  <c r="D680" i="10"/>
  <c r="D680" i="9" s="1"/>
  <c r="E680" i="10"/>
  <c r="E680" i="9" s="1"/>
  <c r="F680" i="10"/>
  <c r="F680" i="9" s="1"/>
  <c r="G680" i="10"/>
  <c r="G680" i="9" s="1"/>
  <c r="H680" i="10"/>
  <c r="H680" i="9" s="1"/>
  <c r="I680" i="10"/>
  <c r="I680" i="9" s="1"/>
  <c r="J680" i="10"/>
  <c r="J680" i="9" s="1"/>
  <c r="K680" i="10"/>
  <c r="K680" i="9" s="1"/>
  <c r="C681" i="10"/>
  <c r="D681" i="10"/>
  <c r="D681" i="9" s="1"/>
  <c r="E681" i="10"/>
  <c r="E681" i="9" s="1"/>
  <c r="F681" i="10"/>
  <c r="F681" i="9" s="1"/>
  <c r="G681" i="10"/>
  <c r="G681" i="9" s="1"/>
  <c r="H681" i="10"/>
  <c r="H681" i="9" s="1"/>
  <c r="I681" i="10"/>
  <c r="I681" i="9" s="1"/>
  <c r="J681" i="10"/>
  <c r="J681" i="9" s="1"/>
  <c r="K681" i="10"/>
  <c r="K681" i="9" s="1"/>
  <c r="C682" i="10"/>
  <c r="C533" i="9" s="1"/>
  <c r="D682" i="10"/>
  <c r="D682" i="9" s="1"/>
  <c r="E682" i="10"/>
  <c r="E682" i="9" s="1"/>
  <c r="F682" i="10"/>
  <c r="F682" i="9" s="1"/>
  <c r="G682" i="10"/>
  <c r="G682" i="9" s="1"/>
  <c r="H682" i="10"/>
  <c r="H682" i="9" s="1"/>
  <c r="I682" i="10"/>
  <c r="I682" i="9" s="1"/>
  <c r="J682" i="10"/>
  <c r="J682" i="9" s="1"/>
  <c r="K682" i="10"/>
  <c r="K682" i="9" s="1"/>
  <c r="C683" i="10"/>
  <c r="D683" i="10"/>
  <c r="D683" i="9" s="1"/>
  <c r="E683" i="10"/>
  <c r="E683" i="9" s="1"/>
  <c r="F683" i="10"/>
  <c r="F683" i="9" s="1"/>
  <c r="G683" i="10"/>
  <c r="G683" i="9" s="1"/>
  <c r="H683" i="10"/>
  <c r="H683" i="9" s="1"/>
  <c r="I683" i="10"/>
  <c r="I683" i="9" s="1"/>
  <c r="J683" i="10"/>
  <c r="J683" i="9" s="1"/>
  <c r="K683" i="10"/>
  <c r="K683" i="9" s="1"/>
  <c r="C684" i="10"/>
  <c r="C535" i="9" s="1"/>
  <c r="D684" i="10"/>
  <c r="D684" i="9" s="1"/>
  <c r="E684" i="10"/>
  <c r="E684" i="9" s="1"/>
  <c r="F684" i="10"/>
  <c r="F684" i="9" s="1"/>
  <c r="G684" i="10"/>
  <c r="G684" i="9" s="1"/>
  <c r="H684" i="10"/>
  <c r="H684" i="9" s="1"/>
  <c r="I684" i="10"/>
  <c r="I684" i="9" s="1"/>
  <c r="J684" i="10"/>
  <c r="J684" i="9" s="1"/>
  <c r="K684" i="10"/>
  <c r="K684" i="9" s="1"/>
  <c r="C685" i="10"/>
  <c r="C536" i="9" s="1"/>
  <c r="D685" i="10"/>
  <c r="D685" i="9" s="1"/>
  <c r="E685" i="10"/>
  <c r="E685" i="9" s="1"/>
  <c r="F685" i="10"/>
  <c r="F685" i="9" s="1"/>
  <c r="G685" i="10"/>
  <c r="G685" i="9" s="1"/>
  <c r="H685" i="10"/>
  <c r="H685" i="9" s="1"/>
  <c r="I685" i="10"/>
  <c r="I685" i="9" s="1"/>
  <c r="J685" i="10"/>
  <c r="J685" i="9" s="1"/>
  <c r="K685" i="10"/>
  <c r="K685" i="9" s="1"/>
  <c r="C686" i="10"/>
  <c r="C538" i="9" s="1"/>
  <c r="D686" i="10"/>
  <c r="D686" i="9" s="1"/>
  <c r="E686" i="10"/>
  <c r="E686" i="9" s="1"/>
  <c r="F686" i="10"/>
  <c r="F686" i="9" s="1"/>
  <c r="G686" i="10"/>
  <c r="G686" i="9" s="1"/>
  <c r="H686" i="10"/>
  <c r="H686" i="9" s="1"/>
  <c r="I686" i="10"/>
  <c r="I686" i="9" s="1"/>
  <c r="J686" i="10"/>
  <c r="J686" i="9" s="1"/>
  <c r="K686" i="10"/>
  <c r="K686" i="9" s="1"/>
  <c r="C687" i="10"/>
  <c r="C541" i="9" s="1"/>
  <c r="D687" i="10"/>
  <c r="D687" i="9" s="1"/>
  <c r="E687" i="10"/>
  <c r="E687" i="9" s="1"/>
  <c r="F687" i="10"/>
  <c r="F687" i="9" s="1"/>
  <c r="G687" i="10"/>
  <c r="G687" i="9" s="1"/>
  <c r="H687" i="10"/>
  <c r="H687" i="9" s="1"/>
  <c r="I687" i="10"/>
  <c r="I687" i="9" s="1"/>
  <c r="J687" i="10"/>
  <c r="J687" i="9" s="1"/>
  <c r="K687" i="10"/>
  <c r="K687" i="9" s="1"/>
  <c r="C688" i="10"/>
  <c r="C542" i="9" s="1"/>
  <c r="D688" i="10"/>
  <c r="D688" i="9" s="1"/>
  <c r="E688" i="10"/>
  <c r="E688" i="9" s="1"/>
  <c r="F688" i="10"/>
  <c r="F688" i="9" s="1"/>
  <c r="G688" i="10"/>
  <c r="G688" i="9" s="1"/>
  <c r="H688" i="10"/>
  <c r="H688" i="9" s="1"/>
  <c r="I688" i="10"/>
  <c r="I688" i="9" s="1"/>
  <c r="J688" i="10"/>
  <c r="J688" i="9" s="1"/>
  <c r="K688" i="10"/>
  <c r="K688" i="9" s="1"/>
  <c r="C689" i="10"/>
  <c r="D689" i="10"/>
  <c r="D689" i="9" s="1"/>
  <c r="E689" i="10"/>
  <c r="E689" i="9" s="1"/>
  <c r="F689" i="10"/>
  <c r="F689" i="9" s="1"/>
  <c r="G689" i="10"/>
  <c r="G689" i="9" s="1"/>
  <c r="H689" i="10"/>
  <c r="H689" i="9" s="1"/>
  <c r="I689" i="10"/>
  <c r="I689" i="9" s="1"/>
  <c r="J689" i="10"/>
  <c r="J689" i="9" s="1"/>
  <c r="K689" i="10"/>
  <c r="K689" i="9" s="1"/>
  <c r="C690" i="10"/>
  <c r="C544" i="9" s="1"/>
  <c r="D690" i="10"/>
  <c r="D690" i="9" s="1"/>
  <c r="E690" i="10"/>
  <c r="E690" i="9" s="1"/>
  <c r="F690" i="10"/>
  <c r="F690" i="9" s="1"/>
  <c r="G690" i="10"/>
  <c r="G690" i="9" s="1"/>
  <c r="H690" i="10"/>
  <c r="H690" i="9" s="1"/>
  <c r="I690" i="10"/>
  <c r="I690" i="9" s="1"/>
  <c r="J690" i="10"/>
  <c r="J690" i="9" s="1"/>
  <c r="K690" i="10"/>
  <c r="K690" i="9" s="1"/>
  <c r="C691" i="10"/>
  <c r="D691" i="10"/>
  <c r="D691" i="9" s="1"/>
  <c r="E691" i="10"/>
  <c r="E691" i="9" s="1"/>
  <c r="F691" i="10"/>
  <c r="F691" i="9" s="1"/>
  <c r="G691" i="10"/>
  <c r="G691" i="9" s="1"/>
  <c r="H691" i="10"/>
  <c r="H691" i="9" s="1"/>
  <c r="I691" i="10"/>
  <c r="I691" i="9" s="1"/>
  <c r="J691" i="10"/>
  <c r="J691" i="9" s="1"/>
  <c r="K691" i="10"/>
  <c r="K691" i="9" s="1"/>
  <c r="C692" i="10"/>
  <c r="C546" i="9" s="1"/>
  <c r="D692" i="10"/>
  <c r="D692" i="9" s="1"/>
  <c r="E692" i="10"/>
  <c r="E692" i="9" s="1"/>
  <c r="F692" i="10"/>
  <c r="F692" i="9" s="1"/>
  <c r="G692" i="10"/>
  <c r="G692" i="9" s="1"/>
  <c r="H692" i="10"/>
  <c r="H692" i="9" s="1"/>
  <c r="I692" i="10"/>
  <c r="I692" i="9" s="1"/>
  <c r="J692" i="10"/>
  <c r="J692" i="9" s="1"/>
  <c r="K692" i="10"/>
  <c r="K692" i="9" s="1"/>
  <c r="C693" i="10"/>
  <c r="D693" i="10"/>
  <c r="D693" i="9" s="1"/>
  <c r="E693" i="10"/>
  <c r="E693" i="9" s="1"/>
  <c r="F693" i="10"/>
  <c r="F693" i="9" s="1"/>
  <c r="G693" i="10"/>
  <c r="G693" i="9" s="1"/>
  <c r="H693" i="10"/>
  <c r="H693" i="9" s="1"/>
  <c r="I693" i="10"/>
  <c r="I693" i="9" s="1"/>
  <c r="J693" i="10"/>
  <c r="J693" i="9" s="1"/>
  <c r="K693" i="10"/>
  <c r="K693" i="9" s="1"/>
  <c r="C694" i="10"/>
  <c r="C548" i="9" s="1"/>
  <c r="D694" i="10"/>
  <c r="D694" i="9" s="1"/>
  <c r="E694" i="10"/>
  <c r="E694" i="9" s="1"/>
  <c r="F694" i="10"/>
  <c r="F694" i="9" s="1"/>
  <c r="G694" i="10"/>
  <c r="G694" i="9" s="1"/>
  <c r="H694" i="10"/>
  <c r="H694" i="9" s="1"/>
  <c r="I694" i="10"/>
  <c r="I694" i="9" s="1"/>
  <c r="J694" i="10"/>
  <c r="J694" i="9" s="1"/>
  <c r="K694" i="10"/>
  <c r="K694" i="9" s="1"/>
  <c r="C695" i="10"/>
  <c r="D695" i="10"/>
  <c r="D695" i="9" s="1"/>
  <c r="E695" i="10"/>
  <c r="E695" i="9" s="1"/>
  <c r="F695" i="10"/>
  <c r="F695" i="9" s="1"/>
  <c r="G695" i="10"/>
  <c r="G695" i="9" s="1"/>
  <c r="H695" i="10"/>
  <c r="H695" i="9" s="1"/>
  <c r="I695" i="10"/>
  <c r="I695" i="9" s="1"/>
  <c r="J695" i="10"/>
  <c r="J695" i="9" s="1"/>
  <c r="K695" i="10"/>
  <c r="K695" i="9" s="1"/>
  <c r="C696" i="10"/>
  <c r="C550" i="9" s="1"/>
  <c r="D696" i="10"/>
  <c r="D696" i="9" s="1"/>
  <c r="E696" i="10"/>
  <c r="E696" i="9" s="1"/>
  <c r="F696" i="10"/>
  <c r="F696" i="9" s="1"/>
  <c r="G696" i="10"/>
  <c r="G696" i="9" s="1"/>
  <c r="H696" i="10"/>
  <c r="H696" i="9" s="1"/>
  <c r="I696" i="10"/>
  <c r="I696" i="9" s="1"/>
  <c r="J696" i="10"/>
  <c r="J696" i="9" s="1"/>
  <c r="K696" i="10"/>
  <c r="K696" i="9" s="1"/>
  <c r="C697" i="10"/>
  <c r="D697" i="10"/>
  <c r="D697" i="9" s="1"/>
  <c r="E697" i="10"/>
  <c r="E697" i="9" s="1"/>
  <c r="F697" i="10"/>
  <c r="F697" i="9" s="1"/>
  <c r="G697" i="10"/>
  <c r="G697" i="9" s="1"/>
  <c r="H697" i="10"/>
  <c r="H697" i="9" s="1"/>
  <c r="I697" i="10"/>
  <c r="I697" i="9" s="1"/>
  <c r="J697" i="10"/>
  <c r="J697" i="9" s="1"/>
  <c r="K697" i="10"/>
  <c r="K697" i="9" s="1"/>
  <c r="C698" i="10"/>
  <c r="C552" i="9" s="1"/>
  <c r="D698" i="10"/>
  <c r="D698" i="9" s="1"/>
  <c r="E698" i="10"/>
  <c r="E698" i="9" s="1"/>
  <c r="F698" i="10"/>
  <c r="F698" i="9" s="1"/>
  <c r="G698" i="10"/>
  <c r="G698" i="9" s="1"/>
  <c r="H698" i="10"/>
  <c r="H698" i="9" s="1"/>
  <c r="I698" i="10"/>
  <c r="I698" i="9" s="1"/>
  <c r="J698" i="10"/>
  <c r="J698" i="9" s="1"/>
  <c r="K698" i="10"/>
  <c r="K698" i="9" s="1"/>
  <c r="C699" i="10"/>
  <c r="D699" i="10"/>
  <c r="D699" i="9" s="1"/>
  <c r="E699" i="10"/>
  <c r="E699" i="9" s="1"/>
  <c r="F699" i="10"/>
  <c r="F699" i="9" s="1"/>
  <c r="G699" i="10"/>
  <c r="G699" i="9" s="1"/>
  <c r="H699" i="10"/>
  <c r="H699" i="9" s="1"/>
  <c r="I699" i="10"/>
  <c r="I699" i="9" s="1"/>
  <c r="J699" i="10"/>
  <c r="J699" i="9" s="1"/>
  <c r="K699" i="10"/>
  <c r="K699" i="9" s="1"/>
  <c r="C700" i="10"/>
  <c r="C554" i="9" s="1"/>
  <c r="D700" i="10"/>
  <c r="D700" i="9" s="1"/>
  <c r="E700" i="10"/>
  <c r="E700" i="9" s="1"/>
  <c r="F700" i="10"/>
  <c r="F700" i="9" s="1"/>
  <c r="G700" i="10"/>
  <c r="G700" i="9" s="1"/>
  <c r="H700" i="10"/>
  <c r="H700" i="9" s="1"/>
  <c r="I700" i="10"/>
  <c r="I700" i="9" s="1"/>
  <c r="J700" i="10"/>
  <c r="J700" i="9" s="1"/>
  <c r="K700" i="10"/>
  <c r="K700" i="9" s="1"/>
  <c r="C701" i="10"/>
  <c r="D701" i="10"/>
  <c r="D701" i="9" s="1"/>
  <c r="E701" i="10"/>
  <c r="E701" i="9" s="1"/>
  <c r="F701" i="10"/>
  <c r="F701" i="9" s="1"/>
  <c r="G701" i="10"/>
  <c r="G701" i="9" s="1"/>
  <c r="H701" i="10"/>
  <c r="H701" i="9" s="1"/>
  <c r="I701" i="10"/>
  <c r="I701" i="9" s="1"/>
  <c r="J701" i="10"/>
  <c r="J701" i="9" s="1"/>
  <c r="K701" i="10"/>
  <c r="K701" i="9" s="1"/>
  <c r="C702" i="10"/>
  <c r="C556" i="9" s="1"/>
  <c r="D702" i="10"/>
  <c r="D702" i="9" s="1"/>
  <c r="E702" i="10"/>
  <c r="E702" i="9" s="1"/>
  <c r="F702" i="10"/>
  <c r="F702" i="9" s="1"/>
  <c r="G702" i="10"/>
  <c r="G702" i="9" s="1"/>
  <c r="H702" i="10"/>
  <c r="H702" i="9" s="1"/>
  <c r="I702" i="10"/>
  <c r="I702" i="9" s="1"/>
  <c r="J702" i="10"/>
  <c r="J702" i="9" s="1"/>
  <c r="K702" i="10"/>
  <c r="K702" i="9" s="1"/>
  <c r="C703" i="10"/>
  <c r="C557" i="9" s="1"/>
  <c r="D703" i="10"/>
  <c r="D703" i="9" s="1"/>
  <c r="E703" i="10"/>
  <c r="E703" i="9" s="1"/>
  <c r="F703" i="10"/>
  <c r="F703" i="9" s="1"/>
  <c r="G703" i="10"/>
  <c r="G703" i="9" s="1"/>
  <c r="H703" i="10"/>
  <c r="H703" i="9" s="1"/>
  <c r="I703" i="10"/>
  <c r="I703" i="9" s="1"/>
  <c r="J703" i="10"/>
  <c r="J703" i="9" s="1"/>
  <c r="K703" i="10"/>
  <c r="K703" i="9" s="1"/>
  <c r="C704" i="10"/>
  <c r="C558" i="9" s="1"/>
  <c r="D704" i="10"/>
  <c r="D704" i="9" s="1"/>
  <c r="E704" i="10"/>
  <c r="E704" i="9" s="1"/>
  <c r="F704" i="10"/>
  <c r="F704" i="9" s="1"/>
  <c r="G704" i="10"/>
  <c r="G704" i="9" s="1"/>
  <c r="H704" i="10"/>
  <c r="H704" i="9" s="1"/>
  <c r="I704" i="10"/>
  <c r="I704" i="9" s="1"/>
  <c r="J704" i="10"/>
  <c r="J704" i="9" s="1"/>
  <c r="K704" i="10"/>
  <c r="K704" i="9" s="1"/>
  <c r="C705" i="10"/>
  <c r="C559" i="9" s="1"/>
  <c r="D705" i="10"/>
  <c r="D705" i="9" s="1"/>
  <c r="E705" i="10"/>
  <c r="E705" i="9" s="1"/>
  <c r="F705" i="10"/>
  <c r="F705" i="9" s="1"/>
  <c r="G705" i="10"/>
  <c r="G705" i="9" s="1"/>
  <c r="H705" i="10"/>
  <c r="H705" i="9" s="1"/>
  <c r="I705" i="10"/>
  <c r="I705" i="9" s="1"/>
  <c r="J705" i="10"/>
  <c r="J705" i="9" s="1"/>
  <c r="K705" i="10"/>
  <c r="K705" i="9" s="1"/>
  <c r="C706" i="10"/>
  <c r="C560" i="9" s="1"/>
  <c r="D706" i="10"/>
  <c r="D706" i="9" s="1"/>
  <c r="E706" i="10"/>
  <c r="E706" i="9" s="1"/>
  <c r="F706" i="10"/>
  <c r="F706" i="9" s="1"/>
  <c r="G706" i="10"/>
  <c r="G706" i="9" s="1"/>
  <c r="H706" i="10"/>
  <c r="H706" i="9" s="1"/>
  <c r="I706" i="10"/>
  <c r="I706" i="9" s="1"/>
  <c r="J706" i="10"/>
  <c r="J706" i="9" s="1"/>
  <c r="K706" i="10"/>
  <c r="K706" i="9" s="1"/>
  <c r="C707" i="10"/>
  <c r="D707" i="10"/>
  <c r="D707" i="9" s="1"/>
  <c r="E707" i="10"/>
  <c r="E707" i="9" s="1"/>
  <c r="F707" i="10"/>
  <c r="F707" i="9" s="1"/>
  <c r="G707" i="10"/>
  <c r="G707" i="9" s="1"/>
  <c r="H707" i="10"/>
  <c r="H707" i="9" s="1"/>
  <c r="I707" i="10"/>
  <c r="I707" i="9" s="1"/>
  <c r="J707" i="10"/>
  <c r="J707" i="9" s="1"/>
  <c r="K707" i="10"/>
  <c r="K707" i="9" s="1"/>
  <c r="C708" i="10"/>
  <c r="C562" i="9" s="1"/>
  <c r="D708" i="10"/>
  <c r="D708" i="9" s="1"/>
  <c r="E708" i="10"/>
  <c r="E708" i="9" s="1"/>
  <c r="F708" i="10"/>
  <c r="F708" i="9" s="1"/>
  <c r="G708" i="10"/>
  <c r="G708" i="9" s="1"/>
  <c r="H708" i="10"/>
  <c r="H708" i="9" s="1"/>
  <c r="I708" i="10"/>
  <c r="I708" i="9" s="1"/>
  <c r="J708" i="10"/>
  <c r="J708" i="9" s="1"/>
  <c r="K708" i="10"/>
  <c r="K708" i="9" s="1"/>
  <c r="C709" i="10"/>
  <c r="D709" i="10"/>
  <c r="D709" i="9" s="1"/>
  <c r="E709" i="10"/>
  <c r="E709" i="9" s="1"/>
  <c r="F709" i="10"/>
  <c r="F709" i="9" s="1"/>
  <c r="G709" i="10"/>
  <c r="G709" i="9" s="1"/>
  <c r="H709" i="10"/>
  <c r="H709" i="9" s="1"/>
  <c r="I709" i="10"/>
  <c r="I709" i="9" s="1"/>
  <c r="J709" i="10"/>
  <c r="J709" i="9" s="1"/>
  <c r="K709" i="10"/>
  <c r="K709" i="9" s="1"/>
  <c r="C710" i="10"/>
  <c r="C564" i="9" s="1"/>
  <c r="D710" i="10"/>
  <c r="D710" i="9" s="1"/>
  <c r="E710" i="10"/>
  <c r="E710" i="9" s="1"/>
  <c r="F710" i="10"/>
  <c r="F710" i="9" s="1"/>
  <c r="G710" i="10"/>
  <c r="G710" i="9" s="1"/>
  <c r="H710" i="10"/>
  <c r="H710" i="9" s="1"/>
  <c r="I710" i="10"/>
  <c r="I710" i="9" s="1"/>
  <c r="J710" i="10"/>
  <c r="J710" i="9" s="1"/>
  <c r="K710" i="10"/>
  <c r="K710" i="9" s="1"/>
  <c r="C711" i="10"/>
  <c r="D711" i="10"/>
  <c r="D711" i="9" s="1"/>
  <c r="E711" i="10"/>
  <c r="E711" i="9" s="1"/>
  <c r="F711" i="10"/>
  <c r="F711" i="9" s="1"/>
  <c r="G711" i="10"/>
  <c r="G711" i="9" s="1"/>
  <c r="H711" i="10"/>
  <c r="H711" i="9" s="1"/>
  <c r="I711" i="10"/>
  <c r="I711" i="9" s="1"/>
  <c r="J711" i="10"/>
  <c r="J711" i="9" s="1"/>
  <c r="K711" i="10"/>
  <c r="K711" i="9" s="1"/>
  <c r="C712" i="10"/>
  <c r="C566" i="9" s="1"/>
  <c r="D712" i="10"/>
  <c r="D712" i="9" s="1"/>
  <c r="E712" i="10"/>
  <c r="E712" i="9" s="1"/>
  <c r="F712" i="10"/>
  <c r="F712" i="9" s="1"/>
  <c r="G712" i="10"/>
  <c r="G712" i="9" s="1"/>
  <c r="H712" i="10"/>
  <c r="H712" i="9" s="1"/>
  <c r="I712" i="10"/>
  <c r="I712" i="9" s="1"/>
  <c r="J712" i="10"/>
  <c r="J712" i="9" s="1"/>
  <c r="K712" i="10"/>
  <c r="K712" i="9" s="1"/>
  <c r="C713" i="10"/>
  <c r="D713" i="10"/>
  <c r="D713" i="9" s="1"/>
  <c r="E713" i="10"/>
  <c r="E713" i="9" s="1"/>
  <c r="F713" i="10"/>
  <c r="F713" i="9" s="1"/>
  <c r="G713" i="10"/>
  <c r="G713" i="9" s="1"/>
  <c r="H713" i="10"/>
  <c r="H713" i="9" s="1"/>
  <c r="I713" i="10"/>
  <c r="I713" i="9" s="1"/>
  <c r="J713" i="10"/>
  <c r="J713" i="9" s="1"/>
  <c r="K713" i="10"/>
  <c r="K713" i="9" s="1"/>
  <c r="C714" i="10"/>
  <c r="C568" i="9" s="1"/>
  <c r="D714" i="10"/>
  <c r="D714" i="9" s="1"/>
  <c r="E714" i="10"/>
  <c r="E714" i="9" s="1"/>
  <c r="F714" i="10"/>
  <c r="F714" i="9" s="1"/>
  <c r="G714" i="10"/>
  <c r="G714" i="9" s="1"/>
  <c r="H714" i="10"/>
  <c r="H714" i="9" s="1"/>
  <c r="I714" i="10"/>
  <c r="I714" i="9" s="1"/>
  <c r="J714" i="10"/>
  <c r="J714" i="9" s="1"/>
  <c r="K714" i="10"/>
  <c r="K714" i="9" s="1"/>
  <c r="C715" i="10"/>
  <c r="D715" i="10"/>
  <c r="D715" i="9" s="1"/>
  <c r="E715" i="10"/>
  <c r="E715" i="9" s="1"/>
  <c r="F715" i="10"/>
  <c r="F715" i="9" s="1"/>
  <c r="G715" i="10"/>
  <c r="G715" i="9" s="1"/>
  <c r="H715" i="10"/>
  <c r="H715" i="9" s="1"/>
  <c r="I715" i="10"/>
  <c r="I715" i="9" s="1"/>
  <c r="J715" i="10"/>
  <c r="J715" i="9" s="1"/>
  <c r="K715" i="10"/>
  <c r="K715" i="9" s="1"/>
  <c r="C716" i="10"/>
  <c r="C570" i="9" s="1"/>
  <c r="D716" i="10"/>
  <c r="D716" i="9" s="1"/>
  <c r="E716" i="10"/>
  <c r="E716" i="9" s="1"/>
  <c r="F716" i="10"/>
  <c r="F716" i="9" s="1"/>
  <c r="G716" i="10"/>
  <c r="G716" i="9" s="1"/>
  <c r="H716" i="10"/>
  <c r="H716" i="9" s="1"/>
  <c r="I716" i="10"/>
  <c r="I716" i="9" s="1"/>
  <c r="J716" i="10"/>
  <c r="J716" i="9" s="1"/>
  <c r="K716" i="10"/>
  <c r="K716" i="9" s="1"/>
  <c r="C717" i="10"/>
  <c r="D717" i="10"/>
  <c r="D717" i="9" s="1"/>
  <c r="E717" i="10"/>
  <c r="E717" i="9" s="1"/>
  <c r="F717" i="10"/>
  <c r="F717" i="9" s="1"/>
  <c r="G717" i="10"/>
  <c r="G717" i="9" s="1"/>
  <c r="H717" i="10"/>
  <c r="H717" i="9" s="1"/>
  <c r="I717" i="10"/>
  <c r="I717" i="9" s="1"/>
  <c r="J717" i="10"/>
  <c r="J717" i="9" s="1"/>
  <c r="K717" i="10"/>
  <c r="K717" i="9" s="1"/>
  <c r="C718" i="10"/>
  <c r="C572" i="9" s="1"/>
  <c r="D718" i="10"/>
  <c r="D718" i="9" s="1"/>
  <c r="E718" i="10"/>
  <c r="E718" i="9" s="1"/>
  <c r="F718" i="10"/>
  <c r="F718" i="9" s="1"/>
  <c r="G718" i="10"/>
  <c r="G718" i="9" s="1"/>
  <c r="H718" i="10"/>
  <c r="H718" i="9" s="1"/>
  <c r="I718" i="10"/>
  <c r="I718" i="9" s="1"/>
  <c r="J718" i="10"/>
  <c r="J718" i="9" s="1"/>
  <c r="K718" i="10"/>
  <c r="K718" i="9" s="1"/>
  <c r="C719" i="10"/>
  <c r="C573" i="9" s="1"/>
  <c r="D719" i="10"/>
  <c r="D719" i="9" s="1"/>
  <c r="E719" i="10"/>
  <c r="E719" i="9" s="1"/>
  <c r="F719" i="10"/>
  <c r="F719" i="9" s="1"/>
  <c r="G719" i="10"/>
  <c r="G719" i="9" s="1"/>
  <c r="H719" i="10"/>
  <c r="H719" i="9" s="1"/>
  <c r="I719" i="10"/>
  <c r="I719" i="9" s="1"/>
  <c r="J719" i="10"/>
  <c r="J719" i="9" s="1"/>
  <c r="K719" i="10"/>
  <c r="K719" i="9" s="1"/>
  <c r="C720" i="10"/>
  <c r="C574" i="9" s="1"/>
  <c r="D720" i="10"/>
  <c r="D720" i="9" s="1"/>
  <c r="E720" i="10"/>
  <c r="E720" i="9" s="1"/>
  <c r="F720" i="10"/>
  <c r="F720" i="9" s="1"/>
  <c r="G720" i="10"/>
  <c r="G720" i="9" s="1"/>
  <c r="H720" i="10"/>
  <c r="H720" i="9" s="1"/>
  <c r="I720" i="10"/>
  <c r="I720" i="9" s="1"/>
  <c r="J720" i="10"/>
  <c r="J720" i="9" s="1"/>
  <c r="K720" i="10"/>
  <c r="K720" i="9" s="1"/>
  <c r="C721" i="10"/>
  <c r="D721" i="10"/>
  <c r="D721" i="9" s="1"/>
  <c r="E721" i="10"/>
  <c r="E721" i="9" s="1"/>
  <c r="F721" i="10"/>
  <c r="F721" i="9" s="1"/>
  <c r="G721" i="10"/>
  <c r="G721" i="9" s="1"/>
  <c r="H721" i="10"/>
  <c r="H721" i="9" s="1"/>
  <c r="I721" i="10"/>
  <c r="I721" i="9" s="1"/>
  <c r="J721" i="10"/>
  <c r="J721" i="9" s="1"/>
  <c r="K721" i="10"/>
  <c r="K721" i="9" s="1"/>
  <c r="C722" i="10"/>
  <c r="C579" i="9" s="1"/>
  <c r="D722" i="10"/>
  <c r="D722" i="9" s="1"/>
  <c r="E722" i="10"/>
  <c r="E722" i="9" s="1"/>
  <c r="F722" i="10"/>
  <c r="F722" i="9" s="1"/>
  <c r="G722" i="10"/>
  <c r="G722" i="9" s="1"/>
  <c r="H722" i="10"/>
  <c r="H722" i="9" s="1"/>
  <c r="I722" i="10"/>
  <c r="I722" i="9" s="1"/>
  <c r="J722" i="10"/>
  <c r="J722" i="9" s="1"/>
  <c r="K722" i="10"/>
  <c r="K722" i="9" s="1"/>
  <c r="C723" i="10"/>
  <c r="D723" i="10"/>
  <c r="D723" i="9" s="1"/>
  <c r="E723" i="10"/>
  <c r="E723" i="9" s="1"/>
  <c r="F723" i="10"/>
  <c r="F723" i="9" s="1"/>
  <c r="G723" i="10"/>
  <c r="G723" i="9" s="1"/>
  <c r="H723" i="10"/>
  <c r="H723" i="9" s="1"/>
  <c r="I723" i="10"/>
  <c r="I723" i="9" s="1"/>
  <c r="J723" i="10"/>
  <c r="J723" i="9" s="1"/>
  <c r="K723" i="10"/>
  <c r="K723" i="9" s="1"/>
  <c r="C724" i="10"/>
  <c r="C582" i="9" s="1"/>
  <c r="D724" i="10"/>
  <c r="D724" i="9" s="1"/>
  <c r="E724" i="10"/>
  <c r="E724" i="9" s="1"/>
  <c r="F724" i="10"/>
  <c r="F724" i="9" s="1"/>
  <c r="G724" i="10"/>
  <c r="G724" i="9" s="1"/>
  <c r="H724" i="10"/>
  <c r="H724" i="9" s="1"/>
  <c r="I724" i="10"/>
  <c r="I724" i="9" s="1"/>
  <c r="J724" i="10"/>
  <c r="J724" i="9" s="1"/>
  <c r="K724" i="10"/>
  <c r="K724" i="9" s="1"/>
  <c r="C725" i="10"/>
  <c r="D725" i="10"/>
  <c r="D725" i="9" s="1"/>
  <c r="E725" i="10"/>
  <c r="E725" i="9" s="1"/>
  <c r="F725" i="10"/>
  <c r="F725" i="9" s="1"/>
  <c r="G725" i="10"/>
  <c r="G725" i="9" s="1"/>
  <c r="H725" i="10"/>
  <c r="H725" i="9" s="1"/>
  <c r="I725" i="10"/>
  <c r="I725" i="9" s="1"/>
  <c r="J725" i="10"/>
  <c r="J725" i="9" s="1"/>
  <c r="K725" i="10"/>
  <c r="K725" i="9" s="1"/>
  <c r="C726" i="10"/>
  <c r="C585" i="9" s="1"/>
  <c r="D726" i="10"/>
  <c r="D726" i="9" s="1"/>
  <c r="E726" i="10"/>
  <c r="E726" i="9" s="1"/>
  <c r="F726" i="10"/>
  <c r="F726" i="9" s="1"/>
  <c r="G726" i="10"/>
  <c r="G726" i="9" s="1"/>
  <c r="H726" i="10"/>
  <c r="H726" i="9" s="1"/>
  <c r="I726" i="10"/>
  <c r="I726" i="9" s="1"/>
  <c r="J726" i="10"/>
  <c r="J726" i="9" s="1"/>
  <c r="K726" i="10"/>
  <c r="K726" i="9" s="1"/>
  <c r="C727" i="10"/>
  <c r="D727" i="10"/>
  <c r="D727" i="9" s="1"/>
  <c r="E727" i="10"/>
  <c r="E727" i="9" s="1"/>
  <c r="F727" i="10"/>
  <c r="F727" i="9" s="1"/>
  <c r="G727" i="10"/>
  <c r="G727" i="9" s="1"/>
  <c r="H727" i="10"/>
  <c r="H727" i="9" s="1"/>
  <c r="I727" i="10"/>
  <c r="I727" i="9" s="1"/>
  <c r="J727" i="10"/>
  <c r="J727" i="9" s="1"/>
  <c r="K727" i="10"/>
  <c r="K727" i="9" s="1"/>
  <c r="C728" i="10"/>
  <c r="C590" i="9" s="1"/>
  <c r="D728" i="10"/>
  <c r="D728" i="9" s="1"/>
  <c r="E728" i="10"/>
  <c r="E728" i="9" s="1"/>
  <c r="F728" i="10"/>
  <c r="F728" i="9" s="1"/>
  <c r="G728" i="10"/>
  <c r="G728" i="9" s="1"/>
  <c r="H728" i="10"/>
  <c r="H728" i="9" s="1"/>
  <c r="I728" i="10"/>
  <c r="I728" i="9" s="1"/>
  <c r="J728" i="10"/>
  <c r="J728" i="9" s="1"/>
  <c r="K728" i="10"/>
  <c r="K728" i="9" s="1"/>
  <c r="C729" i="10"/>
  <c r="D729" i="10"/>
  <c r="D729" i="9" s="1"/>
  <c r="E729" i="10"/>
  <c r="E729" i="9" s="1"/>
  <c r="F729" i="10"/>
  <c r="F729" i="9" s="1"/>
  <c r="G729" i="10"/>
  <c r="G729" i="9" s="1"/>
  <c r="H729" i="10"/>
  <c r="H729" i="9" s="1"/>
  <c r="I729" i="10"/>
  <c r="I729" i="9" s="1"/>
  <c r="J729" i="10"/>
  <c r="J729" i="9" s="1"/>
  <c r="K729" i="10"/>
  <c r="K729" i="9" s="1"/>
  <c r="C730" i="10"/>
  <c r="C598" i="9" s="1"/>
  <c r="D730" i="10"/>
  <c r="D730" i="9" s="1"/>
  <c r="E730" i="10"/>
  <c r="E730" i="9" s="1"/>
  <c r="F730" i="10"/>
  <c r="F730" i="9" s="1"/>
  <c r="G730" i="10"/>
  <c r="G730" i="9" s="1"/>
  <c r="H730" i="10"/>
  <c r="H730" i="9" s="1"/>
  <c r="I730" i="10"/>
  <c r="I730" i="9" s="1"/>
  <c r="J730" i="10"/>
  <c r="J730" i="9" s="1"/>
  <c r="K730" i="10"/>
  <c r="K730" i="9" s="1"/>
  <c r="C731" i="10"/>
  <c r="D731" i="10"/>
  <c r="D731" i="9" s="1"/>
  <c r="E731" i="10"/>
  <c r="E731" i="9" s="1"/>
  <c r="F731" i="10"/>
  <c r="F731" i="9" s="1"/>
  <c r="G731" i="10"/>
  <c r="G731" i="9" s="1"/>
  <c r="H731" i="10"/>
  <c r="H731" i="9" s="1"/>
  <c r="I731" i="10"/>
  <c r="I731" i="9" s="1"/>
  <c r="J731" i="10"/>
  <c r="J731" i="9" s="1"/>
  <c r="K731" i="10"/>
  <c r="K731" i="9" s="1"/>
  <c r="C732" i="10"/>
  <c r="C601" i="9" s="1"/>
  <c r="D732" i="10"/>
  <c r="D732" i="9" s="1"/>
  <c r="E732" i="10"/>
  <c r="E732" i="9" s="1"/>
  <c r="F732" i="10"/>
  <c r="F732" i="9" s="1"/>
  <c r="G732" i="10"/>
  <c r="G732" i="9" s="1"/>
  <c r="H732" i="10"/>
  <c r="H732" i="9" s="1"/>
  <c r="I732" i="10"/>
  <c r="I732" i="9" s="1"/>
  <c r="J732" i="10"/>
  <c r="J732" i="9" s="1"/>
  <c r="K732" i="10"/>
  <c r="K732" i="9" s="1"/>
  <c r="C733" i="10"/>
  <c r="D733" i="10"/>
  <c r="D733" i="9" s="1"/>
  <c r="E733" i="10"/>
  <c r="E733" i="9" s="1"/>
  <c r="F733" i="10"/>
  <c r="F733" i="9" s="1"/>
  <c r="G733" i="10"/>
  <c r="G733" i="9" s="1"/>
  <c r="H733" i="10"/>
  <c r="H733" i="9" s="1"/>
  <c r="I733" i="10"/>
  <c r="I733" i="9" s="1"/>
  <c r="J733" i="10"/>
  <c r="J733" i="9" s="1"/>
  <c r="K733" i="10"/>
  <c r="K733" i="9" s="1"/>
  <c r="C734" i="10"/>
  <c r="C603" i="9" s="1"/>
  <c r="D734" i="10"/>
  <c r="D734" i="9" s="1"/>
  <c r="E734" i="10"/>
  <c r="E734" i="9" s="1"/>
  <c r="F734" i="10"/>
  <c r="F734" i="9" s="1"/>
  <c r="G734" i="10"/>
  <c r="G734" i="9" s="1"/>
  <c r="H734" i="10"/>
  <c r="H734" i="9" s="1"/>
  <c r="I734" i="10"/>
  <c r="I734" i="9" s="1"/>
  <c r="J734" i="10"/>
  <c r="J734" i="9" s="1"/>
  <c r="K734" i="10"/>
  <c r="K734" i="9" s="1"/>
  <c r="C735" i="10"/>
  <c r="C606" i="9" s="1"/>
  <c r="D735" i="10"/>
  <c r="D735" i="9" s="1"/>
  <c r="E735" i="10"/>
  <c r="E735" i="9" s="1"/>
  <c r="F735" i="10"/>
  <c r="F735" i="9" s="1"/>
  <c r="G735" i="10"/>
  <c r="G735" i="9" s="1"/>
  <c r="H735" i="10"/>
  <c r="H735" i="9" s="1"/>
  <c r="I735" i="10"/>
  <c r="I735" i="9" s="1"/>
  <c r="J735" i="10"/>
  <c r="J735" i="9" s="1"/>
  <c r="K735" i="10"/>
  <c r="K735" i="9" s="1"/>
  <c r="C736" i="10"/>
  <c r="C607" i="9" s="1"/>
  <c r="D736" i="10"/>
  <c r="D736" i="9" s="1"/>
  <c r="E736" i="10"/>
  <c r="E736" i="9" s="1"/>
  <c r="F736" i="10"/>
  <c r="F736" i="9" s="1"/>
  <c r="G736" i="10"/>
  <c r="G736" i="9" s="1"/>
  <c r="H736" i="10"/>
  <c r="H736" i="9" s="1"/>
  <c r="I736" i="10"/>
  <c r="I736" i="9" s="1"/>
  <c r="J736" i="10"/>
  <c r="J736" i="9" s="1"/>
  <c r="K736" i="10"/>
  <c r="K736" i="9" s="1"/>
  <c r="C737" i="10"/>
  <c r="D737" i="10"/>
  <c r="D737" i="9" s="1"/>
  <c r="E737" i="10"/>
  <c r="E737" i="9" s="1"/>
  <c r="F737" i="10"/>
  <c r="F737" i="9" s="1"/>
  <c r="G737" i="10"/>
  <c r="G737" i="9" s="1"/>
  <c r="H737" i="10"/>
  <c r="H737" i="9" s="1"/>
  <c r="I737" i="10"/>
  <c r="I737" i="9" s="1"/>
  <c r="J737" i="10"/>
  <c r="J737" i="9" s="1"/>
  <c r="K737" i="10"/>
  <c r="K737" i="9" s="1"/>
  <c r="C738" i="10"/>
  <c r="C613" i="9" s="1"/>
  <c r="D738" i="10"/>
  <c r="D738" i="9" s="1"/>
  <c r="E738" i="10"/>
  <c r="E738" i="9" s="1"/>
  <c r="F738" i="10"/>
  <c r="F738" i="9" s="1"/>
  <c r="G738" i="10"/>
  <c r="G738" i="9" s="1"/>
  <c r="H738" i="10"/>
  <c r="H738" i="9" s="1"/>
  <c r="I738" i="10"/>
  <c r="I738" i="9" s="1"/>
  <c r="J738" i="10"/>
  <c r="J738" i="9" s="1"/>
  <c r="K738" i="10"/>
  <c r="K738" i="9" s="1"/>
  <c r="C739" i="10"/>
  <c r="D739" i="10"/>
  <c r="D739" i="9" s="1"/>
  <c r="E739" i="10"/>
  <c r="E739" i="9" s="1"/>
  <c r="F739" i="10"/>
  <c r="F739" i="9" s="1"/>
  <c r="G739" i="10"/>
  <c r="G739" i="9" s="1"/>
  <c r="H739" i="10"/>
  <c r="H739" i="9" s="1"/>
  <c r="I739" i="10"/>
  <c r="I739" i="9" s="1"/>
  <c r="J739" i="10"/>
  <c r="J739" i="9" s="1"/>
  <c r="K739" i="10"/>
  <c r="K739" i="9" s="1"/>
  <c r="C740" i="10"/>
  <c r="C617" i="9" s="1"/>
  <c r="D740" i="10"/>
  <c r="D740" i="9" s="1"/>
  <c r="E740" i="10"/>
  <c r="E740" i="9" s="1"/>
  <c r="F740" i="10"/>
  <c r="F740" i="9" s="1"/>
  <c r="G740" i="10"/>
  <c r="G740" i="9" s="1"/>
  <c r="H740" i="10"/>
  <c r="H740" i="9" s="1"/>
  <c r="I740" i="10"/>
  <c r="I740" i="9" s="1"/>
  <c r="J740" i="10"/>
  <c r="J740" i="9" s="1"/>
  <c r="K740" i="10"/>
  <c r="K740" i="9" s="1"/>
  <c r="C741" i="10"/>
  <c r="D741" i="10"/>
  <c r="D741" i="9" s="1"/>
  <c r="E741" i="10"/>
  <c r="E741" i="9" s="1"/>
  <c r="F741" i="10"/>
  <c r="F741" i="9" s="1"/>
  <c r="G741" i="10"/>
  <c r="G741" i="9" s="1"/>
  <c r="H741" i="10"/>
  <c r="H741" i="9" s="1"/>
  <c r="I741" i="10"/>
  <c r="I741" i="9" s="1"/>
  <c r="J741" i="10"/>
  <c r="J741" i="9" s="1"/>
  <c r="K741" i="10"/>
  <c r="K741" i="9" s="1"/>
  <c r="C742" i="10"/>
  <c r="C619" i="9" s="1"/>
  <c r="D742" i="10"/>
  <c r="D742" i="9" s="1"/>
  <c r="E742" i="10"/>
  <c r="E742" i="9" s="1"/>
  <c r="F742" i="10"/>
  <c r="F742" i="9" s="1"/>
  <c r="G742" i="10"/>
  <c r="G742" i="9" s="1"/>
  <c r="H742" i="10"/>
  <c r="H742" i="9" s="1"/>
  <c r="I742" i="10"/>
  <c r="I742" i="9" s="1"/>
  <c r="J742" i="10"/>
  <c r="J742" i="9" s="1"/>
  <c r="K742" i="10"/>
  <c r="K742" i="9" s="1"/>
  <c r="C743" i="10"/>
  <c r="D743" i="10"/>
  <c r="D743" i="9" s="1"/>
  <c r="E743" i="10"/>
  <c r="E743" i="9" s="1"/>
  <c r="F743" i="10"/>
  <c r="F743" i="9" s="1"/>
  <c r="G743" i="10"/>
  <c r="G743" i="9" s="1"/>
  <c r="H743" i="10"/>
  <c r="H743" i="9" s="1"/>
  <c r="I743" i="10"/>
  <c r="I743" i="9" s="1"/>
  <c r="J743" i="10"/>
  <c r="J743" i="9" s="1"/>
  <c r="K743" i="10"/>
  <c r="K743" i="9" s="1"/>
  <c r="C744" i="10"/>
  <c r="C623" i="9" s="1"/>
  <c r="D744" i="10"/>
  <c r="D744" i="9" s="1"/>
  <c r="E744" i="10"/>
  <c r="E744" i="9" s="1"/>
  <c r="F744" i="10"/>
  <c r="F744" i="9" s="1"/>
  <c r="G744" i="10"/>
  <c r="G744" i="9" s="1"/>
  <c r="H744" i="10"/>
  <c r="H744" i="9" s="1"/>
  <c r="I744" i="10"/>
  <c r="I744" i="9" s="1"/>
  <c r="J744" i="10"/>
  <c r="J744" i="9" s="1"/>
  <c r="K744" i="10"/>
  <c r="K744" i="9" s="1"/>
  <c r="C745" i="10"/>
  <c r="C626" i="9" s="1"/>
  <c r="D745" i="10"/>
  <c r="D745" i="9" s="1"/>
  <c r="E745" i="10"/>
  <c r="E745" i="9" s="1"/>
  <c r="F745" i="10"/>
  <c r="F745" i="9" s="1"/>
  <c r="G745" i="10"/>
  <c r="G745" i="9" s="1"/>
  <c r="H745" i="10"/>
  <c r="H745" i="9" s="1"/>
  <c r="I745" i="10"/>
  <c r="I745" i="9" s="1"/>
  <c r="J745" i="10"/>
  <c r="J745" i="9" s="1"/>
  <c r="K745" i="10"/>
  <c r="K745" i="9" s="1"/>
  <c r="C746" i="10"/>
  <c r="C627" i="9" s="1"/>
  <c r="D746" i="10"/>
  <c r="D746" i="9" s="1"/>
  <c r="E746" i="10"/>
  <c r="E746" i="9" s="1"/>
  <c r="F746" i="10"/>
  <c r="F746" i="9" s="1"/>
  <c r="G746" i="10"/>
  <c r="G746" i="9" s="1"/>
  <c r="H746" i="10"/>
  <c r="H746" i="9" s="1"/>
  <c r="I746" i="10"/>
  <c r="I746" i="9" s="1"/>
  <c r="J746" i="10"/>
  <c r="J746" i="9" s="1"/>
  <c r="K746" i="10"/>
  <c r="K746" i="9" s="1"/>
  <c r="C747" i="10"/>
  <c r="D747" i="10"/>
  <c r="D747" i="9" s="1"/>
  <c r="E747" i="10"/>
  <c r="E747" i="9" s="1"/>
  <c r="F747" i="10"/>
  <c r="F747" i="9" s="1"/>
  <c r="G747" i="10"/>
  <c r="G747" i="9" s="1"/>
  <c r="H747" i="10"/>
  <c r="H747" i="9" s="1"/>
  <c r="I747" i="10"/>
  <c r="I747" i="9" s="1"/>
  <c r="J747" i="10"/>
  <c r="J747" i="9" s="1"/>
  <c r="K747" i="10"/>
  <c r="K747" i="9" s="1"/>
  <c r="C748" i="10"/>
  <c r="C633" i="9" s="1"/>
  <c r="D748" i="10"/>
  <c r="D748" i="9" s="1"/>
  <c r="E748" i="10"/>
  <c r="E748" i="9" s="1"/>
  <c r="F748" i="10"/>
  <c r="F748" i="9" s="1"/>
  <c r="G748" i="10"/>
  <c r="G748" i="9" s="1"/>
  <c r="H748" i="10"/>
  <c r="H748" i="9" s="1"/>
  <c r="I748" i="10"/>
  <c r="I748" i="9" s="1"/>
  <c r="J748" i="10"/>
  <c r="J748" i="9" s="1"/>
  <c r="K748" i="10"/>
  <c r="K748" i="9" s="1"/>
  <c r="C749" i="10"/>
  <c r="D749" i="10"/>
  <c r="D749" i="9" s="1"/>
  <c r="E749" i="10"/>
  <c r="E749" i="9" s="1"/>
  <c r="F749" i="10"/>
  <c r="F749" i="9" s="1"/>
  <c r="G749" i="10"/>
  <c r="G749" i="9" s="1"/>
  <c r="H749" i="10"/>
  <c r="H749" i="9" s="1"/>
  <c r="I749" i="10"/>
  <c r="I749" i="9" s="1"/>
  <c r="J749" i="10"/>
  <c r="J749" i="9" s="1"/>
  <c r="K749" i="10"/>
  <c r="K749" i="9" s="1"/>
  <c r="C750" i="10"/>
  <c r="C635" i="9" s="1"/>
  <c r="D750" i="10"/>
  <c r="D750" i="9" s="1"/>
  <c r="E750" i="10"/>
  <c r="E750" i="9" s="1"/>
  <c r="F750" i="10"/>
  <c r="F750" i="9" s="1"/>
  <c r="G750" i="10"/>
  <c r="G750" i="9" s="1"/>
  <c r="H750" i="10"/>
  <c r="H750" i="9" s="1"/>
  <c r="I750" i="10"/>
  <c r="I750" i="9" s="1"/>
  <c r="J750" i="10"/>
  <c r="J750" i="9" s="1"/>
  <c r="K750" i="10"/>
  <c r="K750" i="9" s="1"/>
  <c r="C751" i="10"/>
  <c r="C636" i="9" s="1"/>
  <c r="D751" i="10"/>
  <c r="D751" i="9" s="1"/>
  <c r="E751" i="10"/>
  <c r="E751" i="9" s="1"/>
  <c r="F751" i="10"/>
  <c r="F751" i="9" s="1"/>
  <c r="G751" i="10"/>
  <c r="G751" i="9" s="1"/>
  <c r="H751" i="10"/>
  <c r="H751" i="9" s="1"/>
  <c r="I751" i="10"/>
  <c r="I751" i="9" s="1"/>
  <c r="J751" i="10"/>
  <c r="J751" i="9" s="1"/>
  <c r="K751" i="10"/>
  <c r="K751" i="9" s="1"/>
  <c r="C752" i="10"/>
  <c r="C637" i="9" s="1"/>
  <c r="D752" i="10"/>
  <c r="D752" i="9" s="1"/>
  <c r="E752" i="10"/>
  <c r="E752" i="9" s="1"/>
  <c r="F752" i="10"/>
  <c r="F752" i="9" s="1"/>
  <c r="G752" i="10"/>
  <c r="G752" i="9" s="1"/>
  <c r="H752" i="10"/>
  <c r="H752" i="9" s="1"/>
  <c r="I752" i="10"/>
  <c r="I752" i="9" s="1"/>
  <c r="J752" i="10"/>
  <c r="J752" i="9" s="1"/>
  <c r="K752" i="10"/>
  <c r="K752" i="9" s="1"/>
  <c r="C753" i="10"/>
  <c r="D753" i="10"/>
  <c r="D753" i="9" s="1"/>
  <c r="E753" i="10"/>
  <c r="E753" i="9" s="1"/>
  <c r="F753" i="10"/>
  <c r="F753" i="9" s="1"/>
  <c r="G753" i="10"/>
  <c r="G753" i="9" s="1"/>
  <c r="H753" i="10"/>
  <c r="H753" i="9" s="1"/>
  <c r="I753" i="10"/>
  <c r="I753" i="9" s="1"/>
  <c r="J753" i="10"/>
  <c r="J753" i="9" s="1"/>
  <c r="K753" i="10"/>
  <c r="K753" i="9" s="1"/>
  <c r="C754" i="10"/>
  <c r="C640" i="9" s="1"/>
  <c r="D754" i="10"/>
  <c r="D754" i="9" s="1"/>
  <c r="E754" i="10"/>
  <c r="E754" i="9" s="1"/>
  <c r="F754" i="10"/>
  <c r="F754" i="9" s="1"/>
  <c r="G754" i="10"/>
  <c r="G754" i="9" s="1"/>
  <c r="H754" i="10"/>
  <c r="H754" i="9" s="1"/>
  <c r="I754" i="10"/>
  <c r="I754" i="9" s="1"/>
  <c r="J754" i="10"/>
  <c r="J754" i="9" s="1"/>
  <c r="K754" i="10"/>
  <c r="K754" i="9" s="1"/>
  <c r="C755" i="10"/>
  <c r="D755" i="10"/>
  <c r="D755" i="9" s="1"/>
  <c r="E755" i="10"/>
  <c r="E755" i="9" s="1"/>
  <c r="F755" i="10"/>
  <c r="F755" i="9" s="1"/>
  <c r="G755" i="10"/>
  <c r="G755" i="9" s="1"/>
  <c r="H755" i="10"/>
  <c r="H755" i="9" s="1"/>
  <c r="I755" i="10"/>
  <c r="I755" i="9" s="1"/>
  <c r="J755" i="10"/>
  <c r="J755" i="9" s="1"/>
  <c r="K755" i="10"/>
  <c r="K755" i="9" s="1"/>
  <c r="C756" i="10"/>
  <c r="C647" i="9" s="1"/>
  <c r="D756" i="10"/>
  <c r="D756" i="9" s="1"/>
  <c r="E756" i="10"/>
  <c r="E756" i="9" s="1"/>
  <c r="F756" i="10"/>
  <c r="F756" i="9" s="1"/>
  <c r="G756" i="10"/>
  <c r="G756" i="9" s="1"/>
  <c r="H756" i="10"/>
  <c r="H756" i="9" s="1"/>
  <c r="I756" i="10"/>
  <c r="I756" i="9" s="1"/>
  <c r="J756" i="10"/>
  <c r="J756" i="9" s="1"/>
  <c r="K756" i="10"/>
  <c r="K756" i="9" s="1"/>
  <c r="C757" i="10"/>
  <c r="D757" i="10"/>
  <c r="D757" i="9" s="1"/>
  <c r="E757" i="10"/>
  <c r="E757" i="9" s="1"/>
  <c r="F757" i="10"/>
  <c r="F757" i="9" s="1"/>
  <c r="G757" i="10"/>
  <c r="G757" i="9" s="1"/>
  <c r="H757" i="10"/>
  <c r="H757" i="9" s="1"/>
  <c r="I757" i="10"/>
  <c r="I757" i="9" s="1"/>
  <c r="J757" i="10"/>
  <c r="J757" i="9" s="1"/>
  <c r="K757" i="10"/>
  <c r="K757" i="9" s="1"/>
  <c r="C758" i="10"/>
  <c r="C649" i="9" s="1"/>
  <c r="D758" i="10"/>
  <c r="D758" i="9" s="1"/>
  <c r="E758" i="10"/>
  <c r="E758" i="9" s="1"/>
  <c r="F758" i="10"/>
  <c r="F758" i="9" s="1"/>
  <c r="G758" i="10"/>
  <c r="G758" i="9" s="1"/>
  <c r="H758" i="10"/>
  <c r="H758" i="9" s="1"/>
  <c r="I758" i="10"/>
  <c r="I758" i="9" s="1"/>
  <c r="J758" i="10"/>
  <c r="J758" i="9" s="1"/>
  <c r="K758" i="10"/>
  <c r="K758" i="9" s="1"/>
  <c r="C759" i="10"/>
  <c r="D759" i="10"/>
  <c r="D759" i="9" s="1"/>
  <c r="E759" i="10"/>
  <c r="E759" i="9" s="1"/>
  <c r="F759" i="10"/>
  <c r="F759" i="9" s="1"/>
  <c r="G759" i="10"/>
  <c r="G759" i="9" s="1"/>
  <c r="H759" i="10"/>
  <c r="H759" i="9" s="1"/>
  <c r="I759" i="10"/>
  <c r="I759" i="9" s="1"/>
  <c r="J759" i="10"/>
  <c r="J759" i="9" s="1"/>
  <c r="K759" i="10"/>
  <c r="K759" i="9" s="1"/>
  <c r="C760" i="10"/>
  <c r="C651" i="9" s="1"/>
  <c r="D760" i="10"/>
  <c r="D760" i="9" s="1"/>
  <c r="E760" i="10"/>
  <c r="E760" i="9" s="1"/>
  <c r="F760" i="10"/>
  <c r="F760" i="9" s="1"/>
  <c r="G760" i="10"/>
  <c r="G760" i="9" s="1"/>
  <c r="H760" i="10"/>
  <c r="H760" i="9" s="1"/>
  <c r="I760" i="10"/>
  <c r="I760" i="9" s="1"/>
  <c r="J760" i="10"/>
  <c r="J760" i="9" s="1"/>
  <c r="K760" i="10"/>
  <c r="K760" i="9" s="1"/>
  <c r="C761" i="10"/>
  <c r="D761" i="10"/>
  <c r="D761" i="9" s="1"/>
  <c r="E761" i="10"/>
  <c r="E761" i="9" s="1"/>
  <c r="F761" i="10"/>
  <c r="F761" i="9" s="1"/>
  <c r="G761" i="10"/>
  <c r="G761" i="9" s="1"/>
  <c r="H761" i="10"/>
  <c r="H761" i="9" s="1"/>
  <c r="I761" i="10"/>
  <c r="I761" i="9" s="1"/>
  <c r="J761" i="10"/>
  <c r="J761" i="9" s="1"/>
  <c r="K761" i="10"/>
  <c r="K761" i="9" s="1"/>
  <c r="C762" i="10"/>
  <c r="C657" i="9" s="1"/>
  <c r="D762" i="10"/>
  <c r="D762" i="9" s="1"/>
  <c r="E762" i="10"/>
  <c r="E762" i="9" s="1"/>
  <c r="F762" i="10"/>
  <c r="F762" i="9" s="1"/>
  <c r="G762" i="10"/>
  <c r="G762" i="9" s="1"/>
  <c r="H762" i="10"/>
  <c r="H762" i="9" s="1"/>
  <c r="I762" i="10"/>
  <c r="I762" i="9" s="1"/>
  <c r="J762" i="10"/>
  <c r="J762" i="9" s="1"/>
  <c r="K762" i="10"/>
  <c r="K762" i="9" s="1"/>
  <c r="C763" i="10"/>
  <c r="D763" i="10"/>
  <c r="D763" i="9" s="1"/>
  <c r="E763" i="10"/>
  <c r="E763" i="9" s="1"/>
  <c r="F763" i="10"/>
  <c r="F763" i="9" s="1"/>
  <c r="G763" i="10"/>
  <c r="G763" i="9" s="1"/>
  <c r="H763" i="10"/>
  <c r="H763" i="9" s="1"/>
  <c r="I763" i="10"/>
  <c r="I763" i="9" s="1"/>
  <c r="J763" i="10"/>
  <c r="J763" i="9" s="1"/>
  <c r="K763" i="10"/>
  <c r="K763" i="9" s="1"/>
  <c r="C764" i="10"/>
  <c r="C660" i="9" s="1"/>
  <c r="D764" i="10"/>
  <c r="D764" i="9" s="1"/>
  <c r="E764" i="10"/>
  <c r="E764" i="9" s="1"/>
  <c r="F764" i="10"/>
  <c r="F764" i="9" s="1"/>
  <c r="G764" i="10"/>
  <c r="G764" i="9" s="1"/>
  <c r="H764" i="10"/>
  <c r="H764" i="9" s="1"/>
  <c r="I764" i="10"/>
  <c r="I764" i="9" s="1"/>
  <c r="J764" i="10"/>
  <c r="J764" i="9" s="1"/>
  <c r="K764" i="10"/>
  <c r="K764" i="9" s="1"/>
  <c r="C765" i="10"/>
  <c r="C664" i="9" s="1"/>
  <c r="D765" i="10"/>
  <c r="D765" i="9" s="1"/>
  <c r="E765" i="10"/>
  <c r="E765" i="9" s="1"/>
  <c r="F765" i="10"/>
  <c r="F765" i="9" s="1"/>
  <c r="G765" i="10"/>
  <c r="G765" i="9" s="1"/>
  <c r="H765" i="10"/>
  <c r="H765" i="9" s="1"/>
  <c r="I765" i="10"/>
  <c r="I765" i="9" s="1"/>
  <c r="J765" i="10"/>
  <c r="J765" i="9" s="1"/>
  <c r="K765" i="10"/>
  <c r="K765" i="9" s="1"/>
  <c r="C766" i="10"/>
  <c r="C665" i="9" s="1"/>
  <c r="D766" i="10"/>
  <c r="D766" i="9" s="1"/>
  <c r="E766" i="10"/>
  <c r="E766" i="9" s="1"/>
  <c r="F766" i="10"/>
  <c r="F766" i="9" s="1"/>
  <c r="G766" i="10"/>
  <c r="G766" i="9" s="1"/>
  <c r="H766" i="10"/>
  <c r="H766" i="9" s="1"/>
  <c r="I766" i="10"/>
  <c r="I766" i="9" s="1"/>
  <c r="J766" i="10"/>
  <c r="J766" i="9" s="1"/>
  <c r="K766" i="10"/>
  <c r="K766" i="9" s="1"/>
  <c r="C767" i="10"/>
  <c r="C666" i="9" s="1"/>
  <c r="D767" i="10"/>
  <c r="D767" i="9" s="1"/>
  <c r="E767" i="10"/>
  <c r="E767" i="9" s="1"/>
  <c r="F767" i="10"/>
  <c r="F767" i="9" s="1"/>
  <c r="G767" i="10"/>
  <c r="G767" i="9" s="1"/>
  <c r="H767" i="10"/>
  <c r="H767" i="9" s="1"/>
  <c r="I767" i="10"/>
  <c r="I767" i="9" s="1"/>
  <c r="J767" i="10"/>
  <c r="J767" i="9" s="1"/>
  <c r="K767" i="10"/>
  <c r="K767" i="9" s="1"/>
  <c r="C768" i="10"/>
  <c r="C667" i="9" s="1"/>
  <c r="D768" i="10"/>
  <c r="D768" i="9" s="1"/>
  <c r="E768" i="10"/>
  <c r="E768" i="9" s="1"/>
  <c r="F768" i="10"/>
  <c r="F768" i="9" s="1"/>
  <c r="G768" i="10"/>
  <c r="G768" i="9" s="1"/>
  <c r="H768" i="10"/>
  <c r="H768" i="9" s="1"/>
  <c r="I768" i="10"/>
  <c r="I768" i="9" s="1"/>
  <c r="J768" i="10"/>
  <c r="J768" i="9" s="1"/>
  <c r="K768" i="10"/>
  <c r="K768" i="9" s="1"/>
  <c r="C769" i="10"/>
  <c r="D769" i="10"/>
  <c r="D769" i="9" s="1"/>
  <c r="E769" i="10"/>
  <c r="E769" i="9" s="1"/>
  <c r="F769" i="10"/>
  <c r="F769" i="9" s="1"/>
  <c r="G769" i="10"/>
  <c r="G769" i="9" s="1"/>
  <c r="H769" i="10"/>
  <c r="H769" i="9" s="1"/>
  <c r="I769" i="10"/>
  <c r="I769" i="9" s="1"/>
  <c r="J769" i="10"/>
  <c r="J769" i="9" s="1"/>
  <c r="K769" i="10"/>
  <c r="K769" i="9" s="1"/>
  <c r="C770" i="10"/>
  <c r="C671" i="9" s="1"/>
  <c r="D770" i="10"/>
  <c r="D770" i="9" s="1"/>
  <c r="E770" i="10"/>
  <c r="E770" i="9" s="1"/>
  <c r="F770" i="10"/>
  <c r="F770" i="9" s="1"/>
  <c r="G770" i="10"/>
  <c r="G770" i="9" s="1"/>
  <c r="H770" i="10"/>
  <c r="H770" i="9" s="1"/>
  <c r="I770" i="10"/>
  <c r="I770" i="9" s="1"/>
  <c r="J770" i="10"/>
  <c r="J770" i="9" s="1"/>
  <c r="K770" i="10"/>
  <c r="K770" i="9" s="1"/>
  <c r="C771" i="10"/>
  <c r="D771" i="10"/>
  <c r="D771" i="9" s="1"/>
  <c r="E771" i="10"/>
  <c r="E771" i="9" s="1"/>
  <c r="F771" i="10"/>
  <c r="F771" i="9" s="1"/>
  <c r="G771" i="10"/>
  <c r="G771" i="9" s="1"/>
  <c r="H771" i="10"/>
  <c r="H771" i="9" s="1"/>
  <c r="I771" i="10"/>
  <c r="I771" i="9" s="1"/>
  <c r="J771" i="10"/>
  <c r="J771" i="9" s="1"/>
  <c r="K771" i="10"/>
  <c r="K771" i="9" s="1"/>
  <c r="C772" i="10"/>
  <c r="C673" i="9" s="1"/>
  <c r="D772" i="10"/>
  <c r="D772" i="9" s="1"/>
  <c r="E772" i="10"/>
  <c r="E772" i="9" s="1"/>
  <c r="F772" i="10"/>
  <c r="F772" i="9" s="1"/>
  <c r="G772" i="10"/>
  <c r="G772" i="9" s="1"/>
  <c r="H772" i="10"/>
  <c r="H772" i="9" s="1"/>
  <c r="I772" i="10"/>
  <c r="I772" i="9" s="1"/>
  <c r="J772" i="10"/>
  <c r="J772" i="9" s="1"/>
  <c r="K772" i="10"/>
  <c r="K772" i="9" s="1"/>
  <c r="C773" i="10"/>
  <c r="D773" i="10"/>
  <c r="D773" i="9" s="1"/>
  <c r="E773" i="10"/>
  <c r="E773" i="9" s="1"/>
  <c r="F773" i="10"/>
  <c r="F773" i="9" s="1"/>
  <c r="G773" i="10"/>
  <c r="G773" i="9" s="1"/>
  <c r="H773" i="10"/>
  <c r="H773" i="9" s="1"/>
  <c r="I773" i="10"/>
  <c r="I773" i="9" s="1"/>
  <c r="J773" i="10"/>
  <c r="J773" i="9" s="1"/>
  <c r="K773" i="10"/>
  <c r="K773" i="9" s="1"/>
  <c r="C774" i="10"/>
  <c r="C675" i="9" s="1"/>
  <c r="D774" i="10"/>
  <c r="D774" i="9" s="1"/>
  <c r="E774" i="10"/>
  <c r="E774" i="9" s="1"/>
  <c r="F774" i="10"/>
  <c r="F774" i="9" s="1"/>
  <c r="G774" i="10"/>
  <c r="G774" i="9" s="1"/>
  <c r="H774" i="10"/>
  <c r="H774" i="9" s="1"/>
  <c r="I774" i="10"/>
  <c r="I774" i="9" s="1"/>
  <c r="J774" i="10"/>
  <c r="J774" i="9" s="1"/>
  <c r="K774" i="10"/>
  <c r="K774" i="9" s="1"/>
  <c r="C775" i="10"/>
  <c r="D775" i="10"/>
  <c r="D775" i="9" s="1"/>
  <c r="E775" i="10"/>
  <c r="E775" i="9" s="1"/>
  <c r="F775" i="10"/>
  <c r="F775" i="9" s="1"/>
  <c r="G775" i="10"/>
  <c r="G775" i="9" s="1"/>
  <c r="H775" i="10"/>
  <c r="H775" i="9" s="1"/>
  <c r="I775" i="10"/>
  <c r="I775" i="9" s="1"/>
  <c r="J775" i="10"/>
  <c r="J775" i="9" s="1"/>
  <c r="K775" i="10"/>
  <c r="K775" i="9" s="1"/>
  <c r="C776" i="10"/>
  <c r="C677" i="9" s="1"/>
  <c r="D776" i="10"/>
  <c r="D776" i="9" s="1"/>
  <c r="E776" i="10"/>
  <c r="E776" i="9" s="1"/>
  <c r="F776" i="10"/>
  <c r="F776" i="9" s="1"/>
  <c r="G776" i="10"/>
  <c r="G776" i="9" s="1"/>
  <c r="H776" i="10"/>
  <c r="H776" i="9" s="1"/>
  <c r="I776" i="10"/>
  <c r="I776" i="9" s="1"/>
  <c r="J776" i="10"/>
  <c r="J776" i="9" s="1"/>
  <c r="K776" i="10"/>
  <c r="K776" i="9" s="1"/>
  <c r="C777" i="10"/>
  <c r="D777" i="10"/>
  <c r="D777" i="9" s="1"/>
  <c r="E777" i="10"/>
  <c r="E777" i="9" s="1"/>
  <c r="F777" i="10"/>
  <c r="F777" i="9" s="1"/>
  <c r="G777" i="10"/>
  <c r="G777" i="9" s="1"/>
  <c r="H777" i="10"/>
  <c r="H777" i="9" s="1"/>
  <c r="I777" i="10"/>
  <c r="I777" i="9" s="1"/>
  <c r="J777" i="10"/>
  <c r="J777" i="9" s="1"/>
  <c r="K777" i="10"/>
  <c r="K777" i="9" s="1"/>
  <c r="C778" i="10"/>
  <c r="C679" i="9" s="1"/>
  <c r="D778" i="10"/>
  <c r="D778" i="9" s="1"/>
  <c r="E778" i="10"/>
  <c r="E778" i="9" s="1"/>
  <c r="F778" i="10"/>
  <c r="F778" i="9" s="1"/>
  <c r="G778" i="10"/>
  <c r="G778" i="9" s="1"/>
  <c r="H778" i="10"/>
  <c r="H778" i="9" s="1"/>
  <c r="I778" i="10"/>
  <c r="I778" i="9" s="1"/>
  <c r="J778" i="10"/>
  <c r="J778" i="9" s="1"/>
  <c r="K778" i="10"/>
  <c r="K778" i="9" s="1"/>
  <c r="C779" i="10"/>
  <c r="D779" i="10"/>
  <c r="D779" i="9" s="1"/>
  <c r="E779" i="10"/>
  <c r="E779" i="9" s="1"/>
  <c r="F779" i="10"/>
  <c r="F779" i="9" s="1"/>
  <c r="G779" i="10"/>
  <c r="G779" i="9" s="1"/>
  <c r="H779" i="10"/>
  <c r="H779" i="9" s="1"/>
  <c r="I779" i="10"/>
  <c r="I779" i="9" s="1"/>
  <c r="J779" i="10"/>
  <c r="J779" i="9" s="1"/>
  <c r="K779" i="10"/>
  <c r="K779" i="9" s="1"/>
  <c r="C780" i="10"/>
  <c r="C681" i="9" s="1"/>
  <c r="D780" i="10"/>
  <c r="D780" i="9" s="1"/>
  <c r="E780" i="10"/>
  <c r="E780" i="9" s="1"/>
  <c r="F780" i="10"/>
  <c r="F780" i="9" s="1"/>
  <c r="G780" i="10"/>
  <c r="G780" i="9" s="1"/>
  <c r="H780" i="10"/>
  <c r="H780" i="9" s="1"/>
  <c r="I780" i="10"/>
  <c r="I780" i="9" s="1"/>
  <c r="J780" i="10"/>
  <c r="J780" i="9" s="1"/>
  <c r="K780" i="10"/>
  <c r="K780" i="9" s="1"/>
  <c r="C781" i="10"/>
  <c r="D781" i="10"/>
  <c r="D781" i="9" s="1"/>
  <c r="E781" i="10"/>
  <c r="E781" i="9" s="1"/>
  <c r="F781" i="10"/>
  <c r="F781" i="9" s="1"/>
  <c r="G781" i="10"/>
  <c r="G781" i="9" s="1"/>
  <c r="H781" i="10"/>
  <c r="H781" i="9" s="1"/>
  <c r="I781" i="10"/>
  <c r="I781" i="9" s="1"/>
  <c r="J781" i="10"/>
  <c r="J781" i="9" s="1"/>
  <c r="K781" i="10"/>
  <c r="K781" i="9" s="1"/>
  <c r="C782" i="10"/>
  <c r="C683" i="9" s="1"/>
  <c r="D782" i="10"/>
  <c r="D782" i="9" s="1"/>
  <c r="E782" i="10"/>
  <c r="E782" i="9" s="1"/>
  <c r="F782" i="10"/>
  <c r="F782" i="9" s="1"/>
  <c r="G782" i="10"/>
  <c r="G782" i="9" s="1"/>
  <c r="H782" i="10"/>
  <c r="H782" i="9" s="1"/>
  <c r="I782" i="10"/>
  <c r="I782" i="9" s="1"/>
  <c r="J782" i="10"/>
  <c r="J782" i="9" s="1"/>
  <c r="K782" i="10"/>
  <c r="K782" i="9" s="1"/>
  <c r="C783" i="10"/>
  <c r="C684" i="9" s="1"/>
  <c r="D783" i="10"/>
  <c r="D783" i="9" s="1"/>
  <c r="E783" i="10"/>
  <c r="E783" i="9" s="1"/>
  <c r="F783" i="10"/>
  <c r="F783" i="9" s="1"/>
  <c r="G783" i="10"/>
  <c r="G783" i="9" s="1"/>
  <c r="H783" i="10"/>
  <c r="H783" i="9" s="1"/>
  <c r="I783" i="10"/>
  <c r="I783" i="9" s="1"/>
  <c r="J783" i="10"/>
  <c r="J783" i="9" s="1"/>
  <c r="K783" i="10"/>
  <c r="K783" i="9" s="1"/>
  <c r="C784" i="10"/>
  <c r="C685" i="9" s="1"/>
  <c r="D784" i="10"/>
  <c r="D784" i="9" s="1"/>
  <c r="E784" i="10"/>
  <c r="E784" i="9" s="1"/>
  <c r="F784" i="10"/>
  <c r="F784" i="9" s="1"/>
  <c r="G784" i="10"/>
  <c r="G784" i="9" s="1"/>
  <c r="H784" i="10"/>
  <c r="H784" i="9" s="1"/>
  <c r="I784" i="10"/>
  <c r="I784" i="9" s="1"/>
  <c r="J784" i="10"/>
  <c r="J784" i="9" s="1"/>
  <c r="K784" i="10"/>
  <c r="K784" i="9" s="1"/>
  <c r="C785" i="10"/>
  <c r="C686" i="9" s="1"/>
  <c r="D785" i="10"/>
  <c r="D785" i="9" s="1"/>
  <c r="E785" i="10"/>
  <c r="E785" i="9" s="1"/>
  <c r="F785" i="10"/>
  <c r="F785" i="9" s="1"/>
  <c r="G785" i="10"/>
  <c r="G785" i="9" s="1"/>
  <c r="H785" i="10"/>
  <c r="H785" i="9" s="1"/>
  <c r="I785" i="10"/>
  <c r="I785" i="9" s="1"/>
  <c r="J785" i="10"/>
  <c r="J785" i="9" s="1"/>
  <c r="K785" i="10"/>
  <c r="K785" i="9" s="1"/>
  <c r="C786" i="10"/>
  <c r="C692" i="9" s="1"/>
  <c r="D786" i="10"/>
  <c r="D786" i="9" s="1"/>
  <c r="E786" i="10"/>
  <c r="E786" i="9" s="1"/>
  <c r="F786" i="10"/>
  <c r="F786" i="9" s="1"/>
  <c r="G786" i="10"/>
  <c r="G786" i="9" s="1"/>
  <c r="H786" i="10"/>
  <c r="H786" i="9" s="1"/>
  <c r="I786" i="10"/>
  <c r="I786" i="9" s="1"/>
  <c r="J786" i="10"/>
  <c r="J786" i="9" s="1"/>
  <c r="K786" i="10"/>
  <c r="K786" i="9" s="1"/>
  <c r="C787" i="10"/>
  <c r="D787" i="10"/>
  <c r="D787" i="9" s="1"/>
  <c r="E787" i="10"/>
  <c r="E787" i="9" s="1"/>
  <c r="F787" i="10"/>
  <c r="F787" i="9" s="1"/>
  <c r="G787" i="10"/>
  <c r="G787" i="9" s="1"/>
  <c r="H787" i="10"/>
  <c r="H787" i="9" s="1"/>
  <c r="I787" i="10"/>
  <c r="I787" i="9" s="1"/>
  <c r="J787" i="10"/>
  <c r="J787" i="9" s="1"/>
  <c r="K787" i="10"/>
  <c r="K787" i="9" s="1"/>
  <c r="C788" i="10"/>
  <c r="C694" i="9" s="1"/>
  <c r="D788" i="10"/>
  <c r="D788" i="9" s="1"/>
  <c r="E788" i="10"/>
  <c r="E788" i="9" s="1"/>
  <c r="F788" i="10"/>
  <c r="F788" i="9" s="1"/>
  <c r="G788" i="10"/>
  <c r="G788" i="9" s="1"/>
  <c r="H788" i="10"/>
  <c r="H788" i="9" s="1"/>
  <c r="I788" i="10"/>
  <c r="I788" i="9" s="1"/>
  <c r="J788" i="10"/>
  <c r="J788" i="9" s="1"/>
  <c r="K788" i="10"/>
  <c r="K788" i="9" s="1"/>
  <c r="C789" i="10"/>
  <c r="D789" i="10"/>
  <c r="D789" i="9" s="1"/>
  <c r="E789" i="10"/>
  <c r="E789" i="9" s="1"/>
  <c r="F789" i="10"/>
  <c r="F789" i="9" s="1"/>
  <c r="G789" i="10"/>
  <c r="G789" i="9" s="1"/>
  <c r="H789" i="10"/>
  <c r="H789" i="9" s="1"/>
  <c r="I789" i="10"/>
  <c r="I789" i="9" s="1"/>
  <c r="J789" i="10"/>
  <c r="J789" i="9" s="1"/>
  <c r="K789" i="10"/>
  <c r="K789" i="9" s="1"/>
  <c r="C790" i="10"/>
  <c r="C696" i="9" s="1"/>
  <c r="D790" i="10"/>
  <c r="D790" i="9" s="1"/>
  <c r="E790" i="10"/>
  <c r="E790" i="9" s="1"/>
  <c r="F790" i="10"/>
  <c r="F790" i="9" s="1"/>
  <c r="G790" i="10"/>
  <c r="G790" i="9" s="1"/>
  <c r="H790" i="10"/>
  <c r="H790" i="9" s="1"/>
  <c r="I790" i="10"/>
  <c r="I790" i="9" s="1"/>
  <c r="J790" i="10"/>
  <c r="J790" i="9" s="1"/>
  <c r="K790" i="10"/>
  <c r="K790" i="9" s="1"/>
  <c r="C791" i="10"/>
  <c r="D791" i="10"/>
  <c r="D791" i="9" s="1"/>
  <c r="E791" i="10"/>
  <c r="E791" i="9" s="1"/>
  <c r="F791" i="10"/>
  <c r="F791" i="9" s="1"/>
  <c r="G791" i="10"/>
  <c r="G791" i="9" s="1"/>
  <c r="H791" i="10"/>
  <c r="H791" i="9" s="1"/>
  <c r="I791" i="10"/>
  <c r="I791" i="9" s="1"/>
  <c r="J791" i="10"/>
  <c r="J791" i="9" s="1"/>
  <c r="K791" i="10"/>
  <c r="K791" i="9" s="1"/>
  <c r="C792" i="10"/>
  <c r="C706" i="9" s="1"/>
  <c r="D792" i="10"/>
  <c r="D792" i="9" s="1"/>
  <c r="E792" i="10"/>
  <c r="E792" i="9" s="1"/>
  <c r="F792" i="10"/>
  <c r="F792" i="9" s="1"/>
  <c r="G792" i="10"/>
  <c r="G792" i="9" s="1"/>
  <c r="H792" i="10"/>
  <c r="H792" i="9" s="1"/>
  <c r="I792" i="10"/>
  <c r="I792" i="9" s="1"/>
  <c r="J792" i="10"/>
  <c r="J792" i="9" s="1"/>
  <c r="K792" i="10"/>
  <c r="K792" i="9" s="1"/>
  <c r="C793" i="10"/>
  <c r="D793" i="10"/>
  <c r="D793" i="9" s="1"/>
  <c r="E793" i="10"/>
  <c r="E793" i="9" s="1"/>
  <c r="F793" i="10"/>
  <c r="F793" i="9" s="1"/>
  <c r="G793" i="10"/>
  <c r="G793" i="9" s="1"/>
  <c r="H793" i="10"/>
  <c r="H793" i="9" s="1"/>
  <c r="I793" i="10"/>
  <c r="I793" i="9" s="1"/>
  <c r="J793" i="10"/>
  <c r="J793" i="9" s="1"/>
  <c r="K793" i="10"/>
  <c r="K793" i="9" s="1"/>
  <c r="C794" i="10"/>
  <c r="C708" i="9" s="1"/>
  <c r="D794" i="10"/>
  <c r="D794" i="9" s="1"/>
  <c r="E794" i="10"/>
  <c r="E794" i="9" s="1"/>
  <c r="F794" i="10"/>
  <c r="F794" i="9" s="1"/>
  <c r="G794" i="10"/>
  <c r="G794" i="9" s="1"/>
  <c r="H794" i="10"/>
  <c r="H794" i="9" s="1"/>
  <c r="I794" i="10"/>
  <c r="I794" i="9" s="1"/>
  <c r="J794" i="10"/>
  <c r="J794" i="9" s="1"/>
  <c r="K794" i="10"/>
  <c r="K794" i="9" s="1"/>
  <c r="C795" i="10"/>
  <c r="D795" i="10"/>
  <c r="D795" i="9" s="1"/>
  <c r="E795" i="10"/>
  <c r="E795" i="9" s="1"/>
  <c r="F795" i="10"/>
  <c r="F795" i="9" s="1"/>
  <c r="G795" i="10"/>
  <c r="G795" i="9" s="1"/>
  <c r="H795" i="10"/>
  <c r="H795" i="9" s="1"/>
  <c r="I795" i="10"/>
  <c r="I795" i="9" s="1"/>
  <c r="J795" i="10"/>
  <c r="J795" i="9" s="1"/>
  <c r="K795" i="10"/>
  <c r="K795" i="9" s="1"/>
  <c r="C796" i="10"/>
  <c r="C710" i="9" s="1"/>
  <c r="D796" i="10"/>
  <c r="D796" i="9" s="1"/>
  <c r="E796" i="10"/>
  <c r="E796" i="9" s="1"/>
  <c r="F796" i="10"/>
  <c r="F796" i="9" s="1"/>
  <c r="G796" i="10"/>
  <c r="G796" i="9" s="1"/>
  <c r="H796" i="10"/>
  <c r="H796" i="9" s="1"/>
  <c r="I796" i="10"/>
  <c r="I796" i="9" s="1"/>
  <c r="J796" i="10"/>
  <c r="J796" i="9" s="1"/>
  <c r="K796" i="10"/>
  <c r="K796" i="9" s="1"/>
  <c r="C797" i="10"/>
  <c r="D797" i="10"/>
  <c r="D797" i="9" s="1"/>
  <c r="E797" i="10"/>
  <c r="E797" i="9" s="1"/>
  <c r="F797" i="10"/>
  <c r="F797" i="9" s="1"/>
  <c r="G797" i="10"/>
  <c r="G797" i="9" s="1"/>
  <c r="H797" i="10"/>
  <c r="H797" i="9" s="1"/>
  <c r="I797" i="10"/>
  <c r="I797" i="9" s="1"/>
  <c r="J797" i="10"/>
  <c r="J797" i="9" s="1"/>
  <c r="K797" i="10"/>
  <c r="K797" i="9" s="1"/>
  <c r="C798" i="10"/>
  <c r="C712" i="9" s="1"/>
  <c r="D798" i="10"/>
  <c r="D798" i="9" s="1"/>
  <c r="E798" i="10"/>
  <c r="E798" i="9" s="1"/>
  <c r="F798" i="10"/>
  <c r="F798" i="9" s="1"/>
  <c r="G798" i="10"/>
  <c r="G798" i="9" s="1"/>
  <c r="H798" i="10"/>
  <c r="H798" i="9" s="1"/>
  <c r="I798" i="10"/>
  <c r="I798" i="9" s="1"/>
  <c r="J798" i="10"/>
  <c r="J798" i="9" s="1"/>
  <c r="K798" i="10"/>
  <c r="K798" i="9" s="1"/>
  <c r="C799" i="10"/>
  <c r="D799" i="10"/>
  <c r="D799" i="9" s="1"/>
  <c r="E799" i="10"/>
  <c r="E799" i="9" s="1"/>
  <c r="F799" i="10"/>
  <c r="F799" i="9" s="1"/>
  <c r="G799" i="10"/>
  <c r="G799" i="9" s="1"/>
  <c r="H799" i="10"/>
  <c r="H799" i="9" s="1"/>
  <c r="I799" i="10"/>
  <c r="I799" i="9" s="1"/>
  <c r="J799" i="10"/>
  <c r="J799" i="9" s="1"/>
  <c r="K799" i="10"/>
  <c r="K799" i="9" s="1"/>
  <c r="C800" i="10"/>
  <c r="C714" i="9" s="1"/>
  <c r="D800" i="10"/>
  <c r="D800" i="9" s="1"/>
  <c r="E800" i="10"/>
  <c r="E800" i="9" s="1"/>
  <c r="F800" i="10"/>
  <c r="F800" i="9" s="1"/>
  <c r="G800" i="10"/>
  <c r="G800" i="9" s="1"/>
  <c r="H800" i="10"/>
  <c r="H800" i="9" s="1"/>
  <c r="I800" i="10"/>
  <c r="I800" i="9" s="1"/>
  <c r="J800" i="10"/>
  <c r="J800" i="9" s="1"/>
  <c r="K800" i="10"/>
  <c r="K800" i="9" s="1"/>
  <c r="C801" i="10"/>
  <c r="D801" i="10"/>
  <c r="D801" i="9" s="1"/>
  <c r="E801" i="10"/>
  <c r="E801" i="9" s="1"/>
  <c r="F801" i="10"/>
  <c r="F801" i="9" s="1"/>
  <c r="G801" i="10"/>
  <c r="G801" i="9" s="1"/>
  <c r="H801" i="10"/>
  <c r="H801" i="9" s="1"/>
  <c r="I801" i="10"/>
  <c r="I801" i="9" s="1"/>
  <c r="J801" i="10"/>
  <c r="J801" i="9" s="1"/>
  <c r="K801" i="10"/>
  <c r="K801" i="9" s="1"/>
  <c r="C802" i="10"/>
  <c r="C716" i="9" s="1"/>
  <c r="D802" i="10"/>
  <c r="D802" i="9" s="1"/>
  <c r="E802" i="10"/>
  <c r="E802" i="9" s="1"/>
  <c r="F802" i="10"/>
  <c r="F802" i="9" s="1"/>
  <c r="G802" i="10"/>
  <c r="G802" i="9" s="1"/>
  <c r="H802" i="10"/>
  <c r="H802" i="9" s="1"/>
  <c r="I802" i="10"/>
  <c r="I802" i="9" s="1"/>
  <c r="J802" i="10"/>
  <c r="J802" i="9" s="1"/>
  <c r="K802" i="10"/>
  <c r="K802" i="9" s="1"/>
  <c r="C803" i="10"/>
  <c r="D803" i="10"/>
  <c r="D803" i="9" s="1"/>
  <c r="E803" i="10"/>
  <c r="E803" i="9" s="1"/>
  <c r="F803" i="10"/>
  <c r="F803" i="9" s="1"/>
  <c r="G803" i="10"/>
  <c r="G803" i="9" s="1"/>
  <c r="H803" i="10"/>
  <c r="H803" i="9" s="1"/>
  <c r="I803" i="10"/>
  <c r="I803" i="9" s="1"/>
  <c r="J803" i="10"/>
  <c r="J803" i="9" s="1"/>
  <c r="K803" i="10"/>
  <c r="K803" i="9" s="1"/>
  <c r="C804" i="10"/>
  <c r="C718" i="9" s="1"/>
  <c r="D804" i="10"/>
  <c r="D804" i="9" s="1"/>
  <c r="E804" i="10"/>
  <c r="E804" i="9" s="1"/>
  <c r="F804" i="10"/>
  <c r="F804" i="9" s="1"/>
  <c r="G804" i="10"/>
  <c r="G804" i="9" s="1"/>
  <c r="H804" i="10"/>
  <c r="H804" i="9" s="1"/>
  <c r="I804" i="10"/>
  <c r="I804" i="9" s="1"/>
  <c r="J804" i="10"/>
  <c r="J804" i="9" s="1"/>
  <c r="K804" i="10"/>
  <c r="K804" i="9" s="1"/>
  <c r="C805" i="10"/>
  <c r="C719" i="9" s="1"/>
  <c r="D805" i="10"/>
  <c r="D805" i="9" s="1"/>
  <c r="E805" i="10"/>
  <c r="E805" i="9" s="1"/>
  <c r="F805" i="10"/>
  <c r="F805" i="9" s="1"/>
  <c r="G805" i="10"/>
  <c r="G805" i="9" s="1"/>
  <c r="H805" i="10"/>
  <c r="H805" i="9" s="1"/>
  <c r="I805" i="10"/>
  <c r="I805" i="9" s="1"/>
  <c r="J805" i="10"/>
  <c r="J805" i="9" s="1"/>
  <c r="K805" i="10"/>
  <c r="K805" i="9" s="1"/>
  <c r="C806" i="10"/>
  <c r="C720" i="9" s="1"/>
  <c r="D806" i="10"/>
  <c r="D806" i="9" s="1"/>
  <c r="E806" i="10"/>
  <c r="E806" i="9" s="1"/>
  <c r="F806" i="10"/>
  <c r="F806" i="9" s="1"/>
  <c r="G806" i="10"/>
  <c r="G806" i="9" s="1"/>
  <c r="H806" i="10"/>
  <c r="H806" i="9" s="1"/>
  <c r="I806" i="10"/>
  <c r="I806" i="9" s="1"/>
  <c r="J806" i="10"/>
  <c r="J806" i="9" s="1"/>
  <c r="K806" i="10"/>
  <c r="K806" i="9" s="1"/>
  <c r="C807" i="10"/>
  <c r="D807" i="10"/>
  <c r="D807" i="9" s="1"/>
  <c r="E807" i="10"/>
  <c r="E807" i="9" s="1"/>
  <c r="F807" i="10"/>
  <c r="F807" i="9" s="1"/>
  <c r="G807" i="10"/>
  <c r="G807" i="9" s="1"/>
  <c r="H807" i="10"/>
  <c r="H807" i="9" s="1"/>
  <c r="I807" i="10"/>
  <c r="I807" i="9" s="1"/>
  <c r="J807" i="10"/>
  <c r="J807" i="9" s="1"/>
  <c r="K807" i="10"/>
  <c r="K807" i="9" s="1"/>
  <c r="C808" i="10"/>
  <c r="C723" i="9" s="1"/>
  <c r="D808" i="10"/>
  <c r="D808" i="9" s="1"/>
  <c r="E808" i="10"/>
  <c r="E808" i="9" s="1"/>
  <c r="F808" i="10"/>
  <c r="F808" i="9" s="1"/>
  <c r="G808" i="10"/>
  <c r="G808" i="9" s="1"/>
  <c r="H808" i="10"/>
  <c r="H808" i="9" s="1"/>
  <c r="I808" i="10"/>
  <c r="I808" i="9" s="1"/>
  <c r="J808" i="10"/>
  <c r="J808" i="9" s="1"/>
  <c r="K808" i="10"/>
  <c r="K808" i="9" s="1"/>
  <c r="C809" i="10"/>
  <c r="D809" i="10"/>
  <c r="D809" i="9" s="1"/>
  <c r="E809" i="10"/>
  <c r="E809" i="9" s="1"/>
  <c r="F809" i="10"/>
  <c r="F809" i="9" s="1"/>
  <c r="G809" i="10"/>
  <c r="G809" i="9" s="1"/>
  <c r="H809" i="10"/>
  <c r="H809" i="9" s="1"/>
  <c r="I809" i="10"/>
  <c r="I809" i="9" s="1"/>
  <c r="J809" i="10"/>
  <c r="J809" i="9" s="1"/>
  <c r="K809" i="10"/>
  <c r="K809" i="9" s="1"/>
  <c r="C810" i="10"/>
  <c r="C725" i="9" s="1"/>
  <c r="D810" i="10"/>
  <c r="D810" i="9" s="1"/>
  <c r="E810" i="10"/>
  <c r="E810" i="9" s="1"/>
  <c r="F810" i="10"/>
  <c r="F810" i="9" s="1"/>
  <c r="G810" i="10"/>
  <c r="G810" i="9" s="1"/>
  <c r="H810" i="10"/>
  <c r="H810" i="9" s="1"/>
  <c r="I810" i="10"/>
  <c r="I810" i="9" s="1"/>
  <c r="J810" i="10"/>
  <c r="J810" i="9" s="1"/>
  <c r="K810" i="10"/>
  <c r="K810" i="9" s="1"/>
  <c r="C811" i="10"/>
  <c r="D811" i="10"/>
  <c r="D811" i="9" s="1"/>
  <c r="E811" i="10"/>
  <c r="E811" i="9" s="1"/>
  <c r="F811" i="10"/>
  <c r="F811" i="9" s="1"/>
  <c r="G811" i="10"/>
  <c r="G811" i="9" s="1"/>
  <c r="H811" i="10"/>
  <c r="H811" i="9" s="1"/>
  <c r="I811" i="10"/>
  <c r="I811" i="9" s="1"/>
  <c r="J811" i="10"/>
  <c r="J811" i="9" s="1"/>
  <c r="K811" i="10"/>
  <c r="K811" i="9" s="1"/>
  <c r="C812" i="10"/>
  <c r="C727" i="9" s="1"/>
  <c r="D812" i="10"/>
  <c r="D812" i="9" s="1"/>
  <c r="E812" i="10"/>
  <c r="E812" i="9" s="1"/>
  <c r="F812" i="10"/>
  <c r="F812" i="9" s="1"/>
  <c r="G812" i="10"/>
  <c r="G812" i="9" s="1"/>
  <c r="H812" i="10"/>
  <c r="H812" i="9" s="1"/>
  <c r="I812" i="10"/>
  <c r="I812" i="9" s="1"/>
  <c r="J812" i="10"/>
  <c r="J812" i="9" s="1"/>
  <c r="K812" i="10"/>
  <c r="K812" i="9" s="1"/>
  <c r="C813" i="10"/>
  <c r="D813" i="10"/>
  <c r="D813" i="9" s="1"/>
  <c r="E813" i="10"/>
  <c r="E813" i="9" s="1"/>
  <c r="F813" i="10"/>
  <c r="F813" i="9" s="1"/>
  <c r="G813" i="10"/>
  <c r="G813" i="9" s="1"/>
  <c r="H813" i="10"/>
  <c r="H813" i="9" s="1"/>
  <c r="I813" i="10"/>
  <c r="I813" i="9" s="1"/>
  <c r="J813" i="10"/>
  <c r="J813" i="9" s="1"/>
  <c r="K813" i="10"/>
  <c r="K813" i="9" s="1"/>
  <c r="C814" i="10"/>
  <c r="C729" i="9" s="1"/>
  <c r="D814" i="10"/>
  <c r="D814" i="9" s="1"/>
  <c r="E814" i="10"/>
  <c r="E814" i="9" s="1"/>
  <c r="F814" i="10"/>
  <c r="F814" i="9" s="1"/>
  <c r="G814" i="10"/>
  <c r="G814" i="9" s="1"/>
  <c r="H814" i="10"/>
  <c r="H814" i="9" s="1"/>
  <c r="I814" i="10"/>
  <c r="I814" i="9" s="1"/>
  <c r="J814" i="10"/>
  <c r="J814" i="9" s="1"/>
  <c r="K814" i="10"/>
  <c r="K814" i="9" s="1"/>
  <c r="C815" i="10"/>
  <c r="C730" i="9" s="1"/>
  <c r="D815" i="10"/>
  <c r="D815" i="9" s="1"/>
  <c r="E815" i="10"/>
  <c r="E815" i="9" s="1"/>
  <c r="F815" i="10"/>
  <c r="F815" i="9" s="1"/>
  <c r="G815" i="10"/>
  <c r="G815" i="9" s="1"/>
  <c r="H815" i="10"/>
  <c r="H815" i="9" s="1"/>
  <c r="I815" i="10"/>
  <c r="I815" i="9" s="1"/>
  <c r="J815" i="10"/>
  <c r="J815" i="9" s="1"/>
  <c r="K815" i="10"/>
  <c r="K815" i="9" s="1"/>
  <c r="C816" i="10"/>
  <c r="C733" i="9" s="1"/>
  <c r="D816" i="10"/>
  <c r="D816" i="9" s="1"/>
  <c r="E816" i="10"/>
  <c r="E816" i="9" s="1"/>
  <c r="F816" i="10"/>
  <c r="F816" i="9" s="1"/>
  <c r="G816" i="10"/>
  <c r="G816" i="9" s="1"/>
  <c r="H816" i="10"/>
  <c r="H816" i="9" s="1"/>
  <c r="I816" i="10"/>
  <c r="I816" i="9" s="1"/>
  <c r="J816" i="10"/>
  <c r="J816" i="9" s="1"/>
  <c r="K816" i="10"/>
  <c r="K816" i="9" s="1"/>
  <c r="C817" i="10"/>
  <c r="D817" i="10"/>
  <c r="D817" i="9" s="1"/>
  <c r="E817" i="10"/>
  <c r="E817" i="9" s="1"/>
  <c r="F817" i="10"/>
  <c r="F817" i="9" s="1"/>
  <c r="G817" i="10"/>
  <c r="G817" i="9" s="1"/>
  <c r="H817" i="10"/>
  <c r="H817" i="9" s="1"/>
  <c r="I817" i="10"/>
  <c r="I817" i="9" s="1"/>
  <c r="J817" i="10"/>
  <c r="J817" i="9" s="1"/>
  <c r="K817" i="10"/>
  <c r="K817" i="9" s="1"/>
  <c r="C818" i="10"/>
  <c r="C738" i="9" s="1"/>
  <c r="D818" i="10"/>
  <c r="D818" i="9" s="1"/>
  <c r="E818" i="10"/>
  <c r="E818" i="9" s="1"/>
  <c r="F818" i="10"/>
  <c r="F818" i="9" s="1"/>
  <c r="G818" i="10"/>
  <c r="G818" i="9" s="1"/>
  <c r="H818" i="10"/>
  <c r="H818" i="9" s="1"/>
  <c r="I818" i="10"/>
  <c r="I818" i="9" s="1"/>
  <c r="J818" i="10"/>
  <c r="J818" i="9" s="1"/>
  <c r="K818" i="10"/>
  <c r="K818" i="9" s="1"/>
  <c r="C819" i="10"/>
  <c r="D819" i="10"/>
  <c r="D819" i="9" s="1"/>
  <c r="E819" i="10"/>
  <c r="E819" i="9" s="1"/>
  <c r="F819" i="10"/>
  <c r="F819" i="9" s="1"/>
  <c r="G819" i="10"/>
  <c r="G819" i="9" s="1"/>
  <c r="H819" i="10"/>
  <c r="H819" i="9" s="1"/>
  <c r="I819" i="10"/>
  <c r="I819" i="9" s="1"/>
  <c r="J819" i="10"/>
  <c r="J819" i="9" s="1"/>
  <c r="K819" i="10"/>
  <c r="K819" i="9" s="1"/>
  <c r="C820" i="10"/>
  <c r="C741" i="9" s="1"/>
  <c r="D820" i="10"/>
  <c r="D820" i="9" s="1"/>
  <c r="E820" i="10"/>
  <c r="E820" i="9" s="1"/>
  <c r="F820" i="10"/>
  <c r="F820" i="9" s="1"/>
  <c r="G820" i="10"/>
  <c r="G820" i="9" s="1"/>
  <c r="H820" i="10"/>
  <c r="H820" i="9" s="1"/>
  <c r="I820" i="10"/>
  <c r="I820" i="9" s="1"/>
  <c r="J820" i="10"/>
  <c r="J820" i="9" s="1"/>
  <c r="K820" i="10"/>
  <c r="K820" i="9" s="1"/>
  <c r="C821" i="10"/>
  <c r="D821" i="10"/>
  <c r="D821" i="9" s="1"/>
  <c r="E821" i="10"/>
  <c r="E821" i="9" s="1"/>
  <c r="F821" i="10"/>
  <c r="F821" i="9" s="1"/>
  <c r="G821" i="10"/>
  <c r="G821" i="9" s="1"/>
  <c r="H821" i="10"/>
  <c r="H821" i="9" s="1"/>
  <c r="I821" i="10"/>
  <c r="I821" i="9" s="1"/>
  <c r="J821" i="10"/>
  <c r="J821" i="9" s="1"/>
  <c r="K821" i="10"/>
  <c r="K821" i="9" s="1"/>
  <c r="C822" i="10"/>
  <c r="C743" i="9" s="1"/>
  <c r="D822" i="10"/>
  <c r="D822" i="9" s="1"/>
  <c r="E822" i="10"/>
  <c r="E822" i="9" s="1"/>
  <c r="F822" i="10"/>
  <c r="F822" i="9" s="1"/>
  <c r="G822" i="10"/>
  <c r="G822" i="9" s="1"/>
  <c r="H822" i="10"/>
  <c r="H822" i="9" s="1"/>
  <c r="I822" i="10"/>
  <c r="I822" i="9" s="1"/>
  <c r="J822" i="10"/>
  <c r="J822" i="9" s="1"/>
  <c r="K822" i="10"/>
  <c r="K822" i="9" s="1"/>
  <c r="C823" i="10"/>
  <c r="D823" i="10"/>
  <c r="D823" i="9" s="1"/>
  <c r="E823" i="10"/>
  <c r="E823" i="9" s="1"/>
  <c r="F823" i="10"/>
  <c r="F823" i="9" s="1"/>
  <c r="G823" i="10"/>
  <c r="G823" i="9" s="1"/>
  <c r="H823" i="10"/>
  <c r="H823" i="9" s="1"/>
  <c r="I823" i="10"/>
  <c r="I823" i="9" s="1"/>
  <c r="J823" i="10"/>
  <c r="J823" i="9" s="1"/>
  <c r="K823" i="10"/>
  <c r="K823" i="9" s="1"/>
  <c r="C824" i="10"/>
  <c r="C745" i="9" s="1"/>
  <c r="D824" i="10"/>
  <c r="D824" i="9" s="1"/>
  <c r="E824" i="10"/>
  <c r="E824" i="9" s="1"/>
  <c r="F824" i="10"/>
  <c r="F824" i="9" s="1"/>
  <c r="G824" i="10"/>
  <c r="G824" i="9" s="1"/>
  <c r="H824" i="10"/>
  <c r="H824" i="9" s="1"/>
  <c r="I824" i="10"/>
  <c r="I824" i="9" s="1"/>
  <c r="J824" i="10"/>
  <c r="J824" i="9" s="1"/>
  <c r="K824" i="10"/>
  <c r="K824" i="9" s="1"/>
  <c r="C825" i="10"/>
  <c r="C746" i="9" s="1"/>
  <c r="D825" i="10"/>
  <c r="D825" i="9" s="1"/>
  <c r="E825" i="10"/>
  <c r="E825" i="9" s="1"/>
  <c r="F825" i="10"/>
  <c r="F825" i="9" s="1"/>
  <c r="G825" i="10"/>
  <c r="G825" i="9" s="1"/>
  <c r="H825" i="10"/>
  <c r="H825" i="9" s="1"/>
  <c r="I825" i="10"/>
  <c r="I825" i="9" s="1"/>
  <c r="J825" i="10"/>
  <c r="J825" i="9" s="1"/>
  <c r="K825" i="10"/>
  <c r="K825" i="9" s="1"/>
  <c r="C826" i="10"/>
  <c r="C748" i="9" s="1"/>
  <c r="D826" i="10"/>
  <c r="D826" i="9" s="1"/>
  <c r="E826" i="10"/>
  <c r="E826" i="9" s="1"/>
  <c r="F826" i="10"/>
  <c r="F826" i="9" s="1"/>
  <c r="G826" i="10"/>
  <c r="G826" i="9" s="1"/>
  <c r="H826" i="10"/>
  <c r="H826" i="9" s="1"/>
  <c r="I826" i="10"/>
  <c r="I826" i="9" s="1"/>
  <c r="J826" i="10"/>
  <c r="J826" i="9" s="1"/>
  <c r="K826" i="10"/>
  <c r="K826" i="9" s="1"/>
  <c r="C827" i="10"/>
  <c r="D827" i="10"/>
  <c r="D827" i="9" s="1"/>
  <c r="E827" i="10"/>
  <c r="E827" i="9" s="1"/>
  <c r="F827" i="10"/>
  <c r="F827" i="9" s="1"/>
  <c r="G827" i="10"/>
  <c r="G827" i="9" s="1"/>
  <c r="H827" i="10"/>
  <c r="H827" i="9" s="1"/>
  <c r="I827" i="10"/>
  <c r="I827" i="9" s="1"/>
  <c r="J827" i="10"/>
  <c r="J827" i="9" s="1"/>
  <c r="K827" i="10"/>
  <c r="K827" i="9" s="1"/>
  <c r="C828" i="10"/>
  <c r="C751" i="9" s="1"/>
  <c r="D828" i="10"/>
  <c r="D828" i="9" s="1"/>
  <c r="E828" i="10"/>
  <c r="E828" i="9" s="1"/>
  <c r="F828" i="10"/>
  <c r="F828" i="9" s="1"/>
  <c r="G828" i="10"/>
  <c r="G828" i="9" s="1"/>
  <c r="H828" i="10"/>
  <c r="H828" i="9" s="1"/>
  <c r="I828" i="10"/>
  <c r="I828" i="9" s="1"/>
  <c r="J828" i="10"/>
  <c r="J828" i="9" s="1"/>
  <c r="K828" i="10"/>
  <c r="K828" i="9" s="1"/>
  <c r="C829" i="10"/>
  <c r="D829" i="10"/>
  <c r="D829" i="9" s="1"/>
  <c r="E829" i="10"/>
  <c r="E829" i="9" s="1"/>
  <c r="F829" i="10"/>
  <c r="F829" i="9" s="1"/>
  <c r="G829" i="10"/>
  <c r="G829" i="9" s="1"/>
  <c r="H829" i="10"/>
  <c r="H829" i="9" s="1"/>
  <c r="I829" i="10"/>
  <c r="I829" i="9" s="1"/>
  <c r="J829" i="10"/>
  <c r="J829" i="9" s="1"/>
  <c r="K829" i="10"/>
  <c r="K829" i="9" s="1"/>
  <c r="C830" i="10"/>
  <c r="C753" i="9" s="1"/>
  <c r="D830" i="10"/>
  <c r="D830" i="9" s="1"/>
  <c r="E830" i="10"/>
  <c r="E830" i="9" s="1"/>
  <c r="F830" i="10"/>
  <c r="F830" i="9" s="1"/>
  <c r="G830" i="10"/>
  <c r="G830" i="9" s="1"/>
  <c r="H830" i="10"/>
  <c r="H830" i="9" s="1"/>
  <c r="I830" i="10"/>
  <c r="I830" i="9" s="1"/>
  <c r="J830" i="10"/>
  <c r="J830" i="9" s="1"/>
  <c r="K830" i="10"/>
  <c r="K830" i="9" s="1"/>
  <c r="C831" i="10"/>
  <c r="C754" i="9" s="1"/>
  <c r="D831" i="10"/>
  <c r="D831" i="9" s="1"/>
  <c r="E831" i="10"/>
  <c r="E831" i="9" s="1"/>
  <c r="F831" i="10"/>
  <c r="F831" i="9" s="1"/>
  <c r="G831" i="10"/>
  <c r="G831" i="9" s="1"/>
  <c r="H831" i="10"/>
  <c r="H831" i="9" s="1"/>
  <c r="I831" i="10"/>
  <c r="I831" i="9" s="1"/>
  <c r="J831" i="10"/>
  <c r="J831" i="9" s="1"/>
  <c r="K831" i="10"/>
  <c r="K831" i="9" s="1"/>
  <c r="C832" i="10"/>
  <c r="C756" i="9" s="1"/>
  <c r="D832" i="10"/>
  <c r="D832" i="9" s="1"/>
  <c r="E832" i="10"/>
  <c r="E832" i="9" s="1"/>
  <c r="F832" i="10"/>
  <c r="F832" i="9" s="1"/>
  <c r="G832" i="10"/>
  <c r="G832" i="9" s="1"/>
  <c r="H832" i="10"/>
  <c r="H832" i="9" s="1"/>
  <c r="I832" i="10"/>
  <c r="I832" i="9" s="1"/>
  <c r="J832" i="10"/>
  <c r="J832" i="9" s="1"/>
  <c r="K832" i="10"/>
  <c r="K832" i="9" s="1"/>
  <c r="C833" i="10"/>
  <c r="D833" i="10"/>
  <c r="D833" i="9" s="1"/>
  <c r="E833" i="10"/>
  <c r="E833" i="9" s="1"/>
  <c r="F833" i="10"/>
  <c r="F833" i="9" s="1"/>
  <c r="G833" i="10"/>
  <c r="G833" i="9" s="1"/>
  <c r="H833" i="10"/>
  <c r="H833" i="9" s="1"/>
  <c r="I833" i="10"/>
  <c r="I833" i="9" s="1"/>
  <c r="J833" i="10"/>
  <c r="J833" i="9" s="1"/>
  <c r="K833" i="10"/>
  <c r="K833" i="9" s="1"/>
  <c r="C834" i="10"/>
  <c r="C758" i="9" s="1"/>
  <c r="D834" i="10"/>
  <c r="D834" i="9" s="1"/>
  <c r="E834" i="10"/>
  <c r="E834" i="9" s="1"/>
  <c r="F834" i="10"/>
  <c r="F834" i="9" s="1"/>
  <c r="G834" i="10"/>
  <c r="G834" i="9" s="1"/>
  <c r="H834" i="10"/>
  <c r="H834" i="9" s="1"/>
  <c r="I834" i="10"/>
  <c r="I834" i="9" s="1"/>
  <c r="J834" i="10"/>
  <c r="J834" i="9" s="1"/>
  <c r="K834" i="10"/>
  <c r="K834" i="9" s="1"/>
  <c r="C835" i="10"/>
  <c r="D835" i="10"/>
  <c r="D835" i="9" s="1"/>
  <c r="E835" i="10"/>
  <c r="E835" i="9" s="1"/>
  <c r="F835" i="10"/>
  <c r="F835" i="9" s="1"/>
  <c r="G835" i="10"/>
  <c r="G835" i="9" s="1"/>
  <c r="H835" i="10"/>
  <c r="H835" i="9" s="1"/>
  <c r="I835" i="10"/>
  <c r="I835" i="9" s="1"/>
  <c r="J835" i="10"/>
  <c r="J835" i="9" s="1"/>
  <c r="K835" i="10"/>
  <c r="K835" i="9" s="1"/>
  <c r="C836" i="10"/>
  <c r="C760" i="9" s="1"/>
  <c r="D836" i="10"/>
  <c r="D836" i="9" s="1"/>
  <c r="E836" i="10"/>
  <c r="E836" i="9" s="1"/>
  <c r="F836" i="10"/>
  <c r="F836" i="9" s="1"/>
  <c r="G836" i="10"/>
  <c r="G836" i="9" s="1"/>
  <c r="H836" i="10"/>
  <c r="H836" i="9" s="1"/>
  <c r="I836" i="10"/>
  <c r="I836" i="9" s="1"/>
  <c r="J836" i="10"/>
  <c r="J836" i="9" s="1"/>
  <c r="K836" i="10"/>
  <c r="K836" i="9" s="1"/>
  <c r="C837" i="10"/>
  <c r="D837" i="10"/>
  <c r="D837" i="9" s="1"/>
  <c r="E837" i="10"/>
  <c r="E837" i="9" s="1"/>
  <c r="F837" i="10"/>
  <c r="F837" i="9" s="1"/>
  <c r="G837" i="10"/>
  <c r="G837" i="9" s="1"/>
  <c r="H837" i="10"/>
  <c r="H837" i="9" s="1"/>
  <c r="I837" i="10"/>
  <c r="I837" i="9" s="1"/>
  <c r="J837" i="10"/>
  <c r="J837" i="9" s="1"/>
  <c r="K837" i="10"/>
  <c r="K837" i="9" s="1"/>
  <c r="C838" i="10"/>
  <c r="C762" i="9" s="1"/>
  <c r="D838" i="10"/>
  <c r="D838" i="9" s="1"/>
  <c r="E838" i="10"/>
  <c r="E838" i="9" s="1"/>
  <c r="F838" i="10"/>
  <c r="F838" i="9" s="1"/>
  <c r="G838" i="10"/>
  <c r="G838" i="9" s="1"/>
  <c r="H838" i="10"/>
  <c r="H838" i="9" s="1"/>
  <c r="I838" i="10"/>
  <c r="I838" i="9" s="1"/>
  <c r="J838" i="10"/>
  <c r="J838" i="9" s="1"/>
  <c r="K838" i="10"/>
  <c r="K838" i="9" s="1"/>
  <c r="C839" i="10"/>
  <c r="D839" i="10"/>
  <c r="D839" i="9" s="1"/>
  <c r="E839" i="10"/>
  <c r="E839" i="9" s="1"/>
  <c r="F839" i="10"/>
  <c r="F839" i="9" s="1"/>
  <c r="G839" i="10"/>
  <c r="G839" i="9" s="1"/>
  <c r="H839" i="10"/>
  <c r="H839" i="9" s="1"/>
  <c r="I839" i="10"/>
  <c r="I839" i="9" s="1"/>
  <c r="J839" i="10"/>
  <c r="J839" i="9" s="1"/>
  <c r="K839" i="10"/>
  <c r="K839" i="9" s="1"/>
  <c r="C840" i="10"/>
  <c r="C764" i="9" s="1"/>
  <c r="D840" i="10"/>
  <c r="D840" i="9" s="1"/>
  <c r="E840" i="10"/>
  <c r="E840" i="9" s="1"/>
  <c r="F840" i="10"/>
  <c r="F840" i="9" s="1"/>
  <c r="G840" i="10"/>
  <c r="G840" i="9" s="1"/>
  <c r="H840" i="10"/>
  <c r="H840" i="9" s="1"/>
  <c r="I840" i="10"/>
  <c r="I840" i="9" s="1"/>
  <c r="J840" i="10"/>
  <c r="J840" i="9" s="1"/>
  <c r="K840" i="10"/>
  <c r="K840" i="9" s="1"/>
  <c r="C841" i="10"/>
  <c r="D841" i="10"/>
  <c r="D841" i="9" s="1"/>
  <c r="E841" i="10"/>
  <c r="E841" i="9" s="1"/>
  <c r="F841" i="10"/>
  <c r="F841" i="9" s="1"/>
  <c r="G841" i="10"/>
  <c r="G841" i="9" s="1"/>
  <c r="H841" i="10"/>
  <c r="H841" i="9" s="1"/>
  <c r="I841" i="10"/>
  <c r="I841" i="9" s="1"/>
  <c r="J841" i="10"/>
  <c r="J841" i="9" s="1"/>
  <c r="K841" i="10"/>
  <c r="K841" i="9" s="1"/>
  <c r="C842" i="10"/>
  <c r="C767" i="9" s="1"/>
  <c r="D842" i="10"/>
  <c r="D842" i="9" s="1"/>
  <c r="E842" i="10"/>
  <c r="E842" i="9" s="1"/>
  <c r="F842" i="10"/>
  <c r="F842" i="9" s="1"/>
  <c r="G842" i="10"/>
  <c r="G842" i="9" s="1"/>
  <c r="H842" i="10"/>
  <c r="H842" i="9" s="1"/>
  <c r="I842" i="10"/>
  <c r="I842" i="9" s="1"/>
  <c r="J842" i="10"/>
  <c r="J842" i="9" s="1"/>
  <c r="K842" i="10"/>
  <c r="K842" i="9" s="1"/>
  <c r="C843" i="10"/>
  <c r="D843" i="10"/>
  <c r="D843" i="9" s="1"/>
  <c r="E843" i="10"/>
  <c r="E843" i="9" s="1"/>
  <c r="F843" i="10"/>
  <c r="F843" i="9" s="1"/>
  <c r="G843" i="10"/>
  <c r="G843" i="9" s="1"/>
  <c r="H843" i="10"/>
  <c r="H843" i="9" s="1"/>
  <c r="I843" i="10"/>
  <c r="I843" i="9" s="1"/>
  <c r="J843" i="10"/>
  <c r="J843" i="9" s="1"/>
  <c r="K843" i="10"/>
  <c r="K843" i="9" s="1"/>
  <c r="C844" i="10"/>
  <c r="C769" i="9" s="1"/>
  <c r="D844" i="10"/>
  <c r="D844" i="9" s="1"/>
  <c r="E844" i="10"/>
  <c r="E844" i="9" s="1"/>
  <c r="F844" i="10"/>
  <c r="F844" i="9" s="1"/>
  <c r="G844" i="10"/>
  <c r="G844" i="9" s="1"/>
  <c r="H844" i="10"/>
  <c r="H844" i="9" s="1"/>
  <c r="I844" i="10"/>
  <c r="I844" i="9" s="1"/>
  <c r="J844" i="10"/>
  <c r="J844" i="9" s="1"/>
  <c r="K844" i="10"/>
  <c r="K844" i="9" s="1"/>
  <c r="C845" i="10"/>
  <c r="C770" i="9" s="1"/>
  <c r="D845" i="10"/>
  <c r="D845" i="9" s="1"/>
  <c r="E845" i="10"/>
  <c r="E845" i="9" s="1"/>
  <c r="F845" i="10"/>
  <c r="F845" i="9" s="1"/>
  <c r="G845" i="10"/>
  <c r="G845" i="9" s="1"/>
  <c r="H845" i="10"/>
  <c r="H845" i="9" s="1"/>
  <c r="I845" i="10"/>
  <c r="I845" i="9" s="1"/>
  <c r="J845" i="10"/>
  <c r="J845" i="9" s="1"/>
  <c r="K845" i="10"/>
  <c r="K845" i="9" s="1"/>
  <c r="C846" i="10"/>
  <c r="C771" i="9" s="1"/>
  <c r="D846" i="10"/>
  <c r="D846" i="9" s="1"/>
  <c r="E846" i="10"/>
  <c r="E846" i="9" s="1"/>
  <c r="F846" i="10"/>
  <c r="F846" i="9" s="1"/>
  <c r="G846" i="10"/>
  <c r="G846" i="9" s="1"/>
  <c r="H846" i="10"/>
  <c r="H846" i="9" s="1"/>
  <c r="I846" i="10"/>
  <c r="I846" i="9" s="1"/>
  <c r="J846" i="10"/>
  <c r="J846" i="9" s="1"/>
  <c r="K846" i="10"/>
  <c r="K846" i="9" s="1"/>
  <c r="C847" i="10"/>
  <c r="C772" i="9" s="1"/>
  <c r="D847" i="10"/>
  <c r="D847" i="9" s="1"/>
  <c r="E847" i="10"/>
  <c r="E847" i="9" s="1"/>
  <c r="F847" i="10"/>
  <c r="F847" i="9" s="1"/>
  <c r="G847" i="10"/>
  <c r="G847" i="9" s="1"/>
  <c r="H847" i="10"/>
  <c r="H847" i="9" s="1"/>
  <c r="I847" i="10"/>
  <c r="I847" i="9" s="1"/>
  <c r="J847" i="10"/>
  <c r="J847" i="9" s="1"/>
  <c r="K847" i="10"/>
  <c r="K847" i="9" s="1"/>
  <c r="C848" i="10"/>
  <c r="C773" i="9" s="1"/>
  <c r="D848" i="10"/>
  <c r="D848" i="9" s="1"/>
  <c r="E848" i="10"/>
  <c r="E848" i="9" s="1"/>
  <c r="F848" i="10"/>
  <c r="F848" i="9" s="1"/>
  <c r="G848" i="10"/>
  <c r="G848" i="9" s="1"/>
  <c r="H848" i="10"/>
  <c r="H848" i="9" s="1"/>
  <c r="I848" i="10"/>
  <c r="I848" i="9" s="1"/>
  <c r="J848" i="10"/>
  <c r="J848" i="9" s="1"/>
  <c r="K848" i="10"/>
  <c r="K848" i="9" s="1"/>
  <c r="C849" i="10"/>
  <c r="D849" i="10"/>
  <c r="D849" i="9" s="1"/>
  <c r="E849" i="10"/>
  <c r="E849" i="9" s="1"/>
  <c r="F849" i="10"/>
  <c r="F849" i="9" s="1"/>
  <c r="G849" i="10"/>
  <c r="G849" i="9" s="1"/>
  <c r="H849" i="10"/>
  <c r="H849" i="9" s="1"/>
  <c r="I849" i="10"/>
  <c r="I849" i="9" s="1"/>
  <c r="J849" i="10"/>
  <c r="J849" i="9" s="1"/>
  <c r="K849" i="10"/>
  <c r="K849" i="9" s="1"/>
  <c r="C850" i="10"/>
  <c r="C775" i="9" s="1"/>
  <c r="D850" i="10"/>
  <c r="D850" i="9" s="1"/>
  <c r="E850" i="10"/>
  <c r="E850" i="9" s="1"/>
  <c r="F850" i="10"/>
  <c r="F850" i="9" s="1"/>
  <c r="G850" i="10"/>
  <c r="G850" i="9" s="1"/>
  <c r="H850" i="10"/>
  <c r="H850" i="9" s="1"/>
  <c r="I850" i="10"/>
  <c r="I850" i="9" s="1"/>
  <c r="J850" i="10"/>
  <c r="J850" i="9" s="1"/>
  <c r="K850" i="10"/>
  <c r="K850" i="9" s="1"/>
  <c r="C851" i="10"/>
  <c r="D851" i="10"/>
  <c r="D851" i="9" s="1"/>
  <c r="E851" i="10"/>
  <c r="E851" i="9" s="1"/>
  <c r="F851" i="10"/>
  <c r="F851" i="9" s="1"/>
  <c r="G851" i="10"/>
  <c r="G851" i="9" s="1"/>
  <c r="H851" i="10"/>
  <c r="H851" i="9" s="1"/>
  <c r="I851" i="10"/>
  <c r="I851" i="9" s="1"/>
  <c r="J851" i="10"/>
  <c r="J851" i="9" s="1"/>
  <c r="K851" i="10"/>
  <c r="K851" i="9" s="1"/>
  <c r="C852" i="10"/>
  <c r="C780" i="9" s="1"/>
  <c r="D852" i="10"/>
  <c r="D852" i="9" s="1"/>
  <c r="E852" i="10"/>
  <c r="E852" i="9" s="1"/>
  <c r="F852" i="10"/>
  <c r="F852" i="9" s="1"/>
  <c r="G852" i="10"/>
  <c r="G852" i="9" s="1"/>
  <c r="H852" i="10"/>
  <c r="H852" i="9" s="1"/>
  <c r="I852" i="10"/>
  <c r="I852" i="9" s="1"/>
  <c r="J852" i="10"/>
  <c r="J852" i="9" s="1"/>
  <c r="K852" i="10"/>
  <c r="K852" i="9" s="1"/>
  <c r="C853" i="10"/>
  <c r="D853" i="10"/>
  <c r="D853" i="9" s="1"/>
  <c r="E853" i="10"/>
  <c r="E853" i="9" s="1"/>
  <c r="F853" i="10"/>
  <c r="F853" i="9" s="1"/>
  <c r="G853" i="10"/>
  <c r="G853" i="9" s="1"/>
  <c r="H853" i="10"/>
  <c r="H853" i="9" s="1"/>
  <c r="I853" i="10"/>
  <c r="I853" i="9" s="1"/>
  <c r="J853" i="10"/>
  <c r="J853" i="9" s="1"/>
  <c r="K853" i="10"/>
  <c r="K853" i="9" s="1"/>
  <c r="C854" i="10"/>
  <c r="C782" i="9" s="1"/>
  <c r="D854" i="10"/>
  <c r="D854" i="9" s="1"/>
  <c r="E854" i="10"/>
  <c r="E854" i="9" s="1"/>
  <c r="F854" i="10"/>
  <c r="F854" i="9" s="1"/>
  <c r="G854" i="10"/>
  <c r="G854" i="9" s="1"/>
  <c r="H854" i="10"/>
  <c r="H854" i="9" s="1"/>
  <c r="I854" i="10"/>
  <c r="I854" i="9" s="1"/>
  <c r="J854" i="10"/>
  <c r="J854" i="9" s="1"/>
  <c r="K854" i="10"/>
  <c r="K854" i="9" s="1"/>
  <c r="C855" i="10"/>
  <c r="D855" i="10"/>
  <c r="D855" i="9" s="1"/>
  <c r="E855" i="10"/>
  <c r="E855" i="9" s="1"/>
  <c r="F855" i="10"/>
  <c r="F855" i="9" s="1"/>
  <c r="G855" i="10"/>
  <c r="G855" i="9" s="1"/>
  <c r="H855" i="10"/>
  <c r="H855" i="9" s="1"/>
  <c r="I855" i="10"/>
  <c r="I855" i="9" s="1"/>
  <c r="J855" i="10"/>
  <c r="J855" i="9" s="1"/>
  <c r="K855" i="10"/>
  <c r="K855" i="9" s="1"/>
  <c r="C856" i="10"/>
  <c r="C784" i="9" s="1"/>
  <c r="D856" i="10"/>
  <c r="D856" i="9" s="1"/>
  <c r="E856" i="10"/>
  <c r="E856" i="9" s="1"/>
  <c r="F856" i="10"/>
  <c r="F856" i="9" s="1"/>
  <c r="G856" i="10"/>
  <c r="G856" i="9" s="1"/>
  <c r="H856" i="10"/>
  <c r="H856" i="9" s="1"/>
  <c r="I856" i="10"/>
  <c r="I856" i="9" s="1"/>
  <c r="J856" i="10"/>
  <c r="J856" i="9" s="1"/>
  <c r="K856" i="10"/>
  <c r="K856" i="9" s="1"/>
  <c r="C857" i="10"/>
  <c r="D857" i="10"/>
  <c r="D857" i="9" s="1"/>
  <c r="E857" i="10"/>
  <c r="E857" i="9" s="1"/>
  <c r="F857" i="10"/>
  <c r="F857" i="9" s="1"/>
  <c r="G857" i="10"/>
  <c r="G857" i="9" s="1"/>
  <c r="H857" i="10"/>
  <c r="H857" i="9" s="1"/>
  <c r="I857" i="10"/>
  <c r="I857" i="9" s="1"/>
  <c r="J857" i="10"/>
  <c r="J857" i="9" s="1"/>
  <c r="K857" i="10"/>
  <c r="K857" i="9" s="1"/>
  <c r="C858" i="10"/>
  <c r="C786" i="9" s="1"/>
  <c r="D858" i="10"/>
  <c r="D858" i="9" s="1"/>
  <c r="E858" i="10"/>
  <c r="E858" i="9" s="1"/>
  <c r="F858" i="10"/>
  <c r="F858" i="9" s="1"/>
  <c r="G858" i="10"/>
  <c r="G858" i="9" s="1"/>
  <c r="H858" i="10"/>
  <c r="H858" i="9" s="1"/>
  <c r="I858" i="10"/>
  <c r="I858" i="9" s="1"/>
  <c r="J858" i="10"/>
  <c r="J858" i="9" s="1"/>
  <c r="K858" i="10"/>
  <c r="K858" i="9" s="1"/>
  <c r="C859" i="10"/>
  <c r="D859" i="10"/>
  <c r="D859" i="9" s="1"/>
  <c r="E859" i="10"/>
  <c r="E859" i="9" s="1"/>
  <c r="F859" i="10"/>
  <c r="F859" i="9" s="1"/>
  <c r="G859" i="10"/>
  <c r="G859" i="9" s="1"/>
  <c r="H859" i="10"/>
  <c r="H859" i="9" s="1"/>
  <c r="I859" i="10"/>
  <c r="I859" i="9" s="1"/>
  <c r="J859" i="10"/>
  <c r="J859" i="9" s="1"/>
  <c r="K859" i="10"/>
  <c r="K859" i="9" s="1"/>
  <c r="C860" i="10"/>
  <c r="C789" i="9" s="1"/>
  <c r="D860" i="10"/>
  <c r="D860" i="9" s="1"/>
  <c r="E860" i="10"/>
  <c r="E860" i="9" s="1"/>
  <c r="F860" i="10"/>
  <c r="F860" i="9" s="1"/>
  <c r="G860" i="10"/>
  <c r="G860" i="9" s="1"/>
  <c r="H860" i="10"/>
  <c r="H860" i="9" s="1"/>
  <c r="I860" i="10"/>
  <c r="I860" i="9" s="1"/>
  <c r="J860" i="10"/>
  <c r="J860" i="9" s="1"/>
  <c r="K860" i="10"/>
  <c r="K860" i="9" s="1"/>
  <c r="C861" i="10"/>
  <c r="D861" i="10"/>
  <c r="D861" i="9" s="1"/>
  <c r="E861" i="10"/>
  <c r="E861" i="9" s="1"/>
  <c r="F861" i="10"/>
  <c r="F861" i="9" s="1"/>
  <c r="G861" i="10"/>
  <c r="G861" i="9" s="1"/>
  <c r="H861" i="10"/>
  <c r="H861" i="9" s="1"/>
  <c r="I861" i="10"/>
  <c r="I861" i="9" s="1"/>
  <c r="J861" i="10"/>
  <c r="J861" i="9" s="1"/>
  <c r="K861" i="10"/>
  <c r="K861" i="9" s="1"/>
  <c r="C862" i="10"/>
  <c r="C791" i="9" s="1"/>
  <c r="D862" i="10"/>
  <c r="D862" i="9" s="1"/>
  <c r="E862" i="10"/>
  <c r="E862" i="9" s="1"/>
  <c r="F862" i="10"/>
  <c r="F862" i="9" s="1"/>
  <c r="G862" i="10"/>
  <c r="G862" i="9" s="1"/>
  <c r="H862" i="10"/>
  <c r="H862" i="9" s="1"/>
  <c r="I862" i="10"/>
  <c r="I862" i="9" s="1"/>
  <c r="J862" i="10"/>
  <c r="J862" i="9" s="1"/>
  <c r="K862" i="10"/>
  <c r="K862" i="9" s="1"/>
  <c r="C863" i="10"/>
  <c r="C792" i="9" s="1"/>
  <c r="D863" i="10"/>
  <c r="D863" i="9" s="1"/>
  <c r="E863" i="10"/>
  <c r="E863" i="9" s="1"/>
  <c r="F863" i="10"/>
  <c r="F863" i="9" s="1"/>
  <c r="G863" i="10"/>
  <c r="G863" i="9" s="1"/>
  <c r="H863" i="10"/>
  <c r="H863" i="9" s="1"/>
  <c r="I863" i="10"/>
  <c r="I863" i="9" s="1"/>
  <c r="J863" i="10"/>
  <c r="J863" i="9" s="1"/>
  <c r="K863" i="10"/>
  <c r="K863" i="9" s="1"/>
  <c r="C864" i="10"/>
  <c r="C793" i="9" s="1"/>
  <c r="D864" i="10"/>
  <c r="D864" i="9" s="1"/>
  <c r="E864" i="10"/>
  <c r="E864" i="9" s="1"/>
  <c r="F864" i="10"/>
  <c r="F864" i="9" s="1"/>
  <c r="G864" i="10"/>
  <c r="G864" i="9" s="1"/>
  <c r="H864" i="10"/>
  <c r="H864" i="9" s="1"/>
  <c r="I864" i="10"/>
  <c r="I864" i="9" s="1"/>
  <c r="J864" i="10"/>
  <c r="J864" i="9" s="1"/>
  <c r="K864" i="10"/>
  <c r="K864" i="9" s="1"/>
  <c r="C865" i="10"/>
  <c r="C794" i="9" s="1"/>
  <c r="D865" i="10"/>
  <c r="D865" i="9" s="1"/>
  <c r="E865" i="10"/>
  <c r="E865" i="9" s="1"/>
  <c r="F865" i="10"/>
  <c r="F865" i="9" s="1"/>
  <c r="G865" i="10"/>
  <c r="G865" i="9" s="1"/>
  <c r="H865" i="10"/>
  <c r="H865" i="9" s="1"/>
  <c r="I865" i="10"/>
  <c r="I865" i="9" s="1"/>
  <c r="J865" i="10"/>
  <c r="J865" i="9" s="1"/>
  <c r="K865" i="10"/>
  <c r="K865" i="9" s="1"/>
  <c r="C866" i="10"/>
  <c r="C795" i="9" s="1"/>
  <c r="D866" i="10"/>
  <c r="D866" i="9" s="1"/>
  <c r="E866" i="10"/>
  <c r="E866" i="9" s="1"/>
  <c r="F866" i="10"/>
  <c r="F866" i="9" s="1"/>
  <c r="G866" i="10"/>
  <c r="G866" i="9" s="1"/>
  <c r="H866" i="10"/>
  <c r="H866" i="9" s="1"/>
  <c r="I866" i="10"/>
  <c r="I866" i="9" s="1"/>
  <c r="J866" i="10"/>
  <c r="J866" i="9" s="1"/>
  <c r="K866" i="10"/>
  <c r="K866" i="9" s="1"/>
  <c r="C867" i="10"/>
  <c r="D867" i="10"/>
  <c r="D867" i="9" s="1"/>
  <c r="E867" i="10"/>
  <c r="E867" i="9" s="1"/>
  <c r="F867" i="10"/>
  <c r="F867" i="9" s="1"/>
  <c r="G867" i="10"/>
  <c r="G867" i="9" s="1"/>
  <c r="H867" i="10"/>
  <c r="H867" i="9" s="1"/>
  <c r="I867" i="10"/>
  <c r="I867" i="9" s="1"/>
  <c r="J867" i="10"/>
  <c r="J867" i="9" s="1"/>
  <c r="K867" i="10"/>
  <c r="K867" i="9" s="1"/>
  <c r="C868" i="10"/>
  <c r="C798" i="9" s="1"/>
  <c r="D868" i="10"/>
  <c r="D868" i="9" s="1"/>
  <c r="E868" i="10"/>
  <c r="E868" i="9" s="1"/>
  <c r="F868" i="10"/>
  <c r="F868" i="9" s="1"/>
  <c r="G868" i="10"/>
  <c r="G868" i="9" s="1"/>
  <c r="H868" i="10"/>
  <c r="H868" i="9" s="1"/>
  <c r="I868" i="10"/>
  <c r="I868" i="9" s="1"/>
  <c r="J868" i="10"/>
  <c r="J868" i="9" s="1"/>
  <c r="K868" i="10"/>
  <c r="K868" i="9" s="1"/>
  <c r="C869" i="10"/>
  <c r="D869" i="10"/>
  <c r="D869" i="9" s="1"/>
  <c r="E869" i="10"/>
  <c r="E869" i="9" s="1"/>
  <c r="F869" i="10"/>
  <c r="F869" i="9" s="1"/>
  <c r="G869" i="10"/>
  <c r="G869" i="9" s="1"/>
  <c r="H869" i="10"/>
  <c r="H869" i="9" s="1"/>
  <c r="I869" i="10"/>
  <c r="I869" i="9" s="1"/>
  <c r="J869" i="10"/>
  <c r="J869" i="9" s="1"/>
  <c r="K869" i="10"/>
  <c r="K869" i="9" s="1"/>
  <c r="C870" i="10"/>
  <c r="C800" i="9" s="1"/>
  <c r="D870" i="10"/>
  <c r="D870" i="9" s="1"/>
  <c r="E870" i="10"/>
  <c r="E870" i="9" s="1"/>
  <c r="F870" i="10"/>
  <c r="F870" i="9" s="1"/>
  <c r="G870" i="10"/>
  <c r="G870" i="9" s="1"/>
  <c r="H870" i="10"/>
  <c r="H870" i="9" s="1"/>
  <c r="I870" i="10"/>
  <c r="I870" i="9" s="1"/>
  <c r="J870" i="10"/>
  <c r="J870" i="9" s="1"/>
  <c r="K870" i="10"/>
  <c r="K870" i="9" s="1"/>
  <c r="C871" i="10"/>
  <c r="D871" i="10"/>
  <c r="D871" i="9" s="1"/>
  <c r="E871" i="10"/>
  <c r="E871" i="9" s="1"/>
  <c r="F871" i="10"/>
  <c r="F871" i="9" s="1"/>
  <c r="G871" i="10"/>
  <c r="G871" i="9" s="1"/>
  <c r="H871" i="10"/>
  <c r="H871" i="9" s="1"/>
  <c r="I871" i="10"/>
  <c r="I871" i="9" s="1"/>
  <c r="J871" i="10"/>
  <c r="J871" i="9" s="1"/>
  <c r="K871" i="10"/>
  <c r="K871" i="9" s="1"/>
  <c r="C872" i="10"/>
  <c r="C802" i="9" s="1"/>
  <c r="D872" i="10"/>
  <c r="D872" i="9" s="1"/>
  <c r="E872" i="10"/>
  <c r="E872" i="9" s="1"/>
  <c r="F872" i="10"/>
  <c r="F872" i="9" s="1"/>
  <c r="G872" i="10"/>
  <c r="G872" i="9" s="1"/>
  <c r="H872" i="10"/>
  <c r="H872" i="9" s="1"/>
  <c r="I872" i="10"/>
  <c r="I872" i="9" s="1"/>
  <c r="J872" i="10"/>
  <c r="J872" i="9" s="1"/>
  <c r="K872" i="10"/>
  <c r="K872" i="9" s="1"/>
  <c r="C873" i="10"/>
  <c r="D873" i="10"/>
  <c r="D873" i="9" s="1"/>
  <c r="E873" i="10"/>
  <c r="E873" i="9" s="1"/>
  <c r="F873" i="10"/>
  <c r="F873" i="9" s="1"/>
  <c r="G873" i="10"/>
  <c r="G873" i="9" s="1"/>
  <c r="H873" i="10"/>
  <c r="H873" i="9" s="1"/>
  <c r="I873" i="10"/>
  <c r="I873" i="9" s="1"/>
  <c r="J873" i="10"/>
  <c r="J873" i="9" s="1"/>
  <c r="K873" i="10"/>
  <c r="K873" i="9" s="1"/>
  <c r="C874" i="10"/>
  <c r="C807" i="9" s="1"/>
  <c r="D874" i="10"/>
  <c r="D874" i="9" s="1"/>
  <c r="E874" i="10"/>
  <c r="E874" i="9" s="1"/>
  <c r="F874" i="10"/>
  <c r="F874" i="9" s="1"/>
  <c r="G874" i="10"/>
  <c r="G874" i="9" s="1"/>
  <c r="H874" i="10"/>
  <c r="H874" i="9" s="1"/>
  <c r="I874" i="10"/>
  <c r="I874" i="9" s="1"/>
  <c r="J874" i="10"/>
  <c r="J874" i="9" s="1"/>
  <c r="K874" i="10"/>
  <c r="K874" i="9" s="1"/>
  <c r="C875" i="10"/>
  <c r="D875" i="10"/>
  <c r="D875" i="9" s="1"/>
  <c r="E875" i="10"/>
  <c r="E875" i="9" s="1"/>
  <c r="F875" i="10"/>
  <c r="F875" i="9" s="1"/>
  <c r="G875" i="10"/>
  <c r="G875" i="9" s="1"/>
  <c r="H875" i="10"/>
  <c r="H875" i="9" s="1"/>
  <c r="I875" i="10"/>
  <c r="I875" i="9" s="1"/>
  <c r="J875" i="10"/>
  <c r="J875" i="9" s="1"/>
  <c r="K875" i="10"/>
  <c r="K875" i="9" s="1"/>
  <c r="C876" i="10"/>
  <c r="C810" i="9" s="1"/>
  <c r="D876" i="10"/>
  <c r="D876" i="9" s="1"/>
  <c r="E876" i="10"/>
  <c r="E876" i="9" s="1"/>
  <c r="F876" i="10"/>
  <c r="F876" i="9" s="1"/>
  <c r="G876" i="10"/>
  <c r="G876" i="9" s="1"/>
  <c r="H876" i="10"/>
  <c r="H876" i="9" s="1"/>
  <c r="I876" i="10"/>
  <c r="I876" i="9" s="1"/>
  <c r="J876" i="10"/>
  <c r="J876" i="9" s="1"/>
  <c r="K876" i="10"/>
  <c r="K876" i="9" s="1"/>
  <c r="C877" i="10"/>
  <c r="D877" i="10"/>
  <c r="D877" i="9" s="1"/>
  <c r="E877" i="10"/>
  <c r="E877" i="9" s="1"/>
  <c r="F877" i="10"/>
  <c r="F877" i="9" s="1"/>
  <c r="G877" i="10"/>
  <c r="G877" i="9" s="1"/>
  <c r="H877" i="10"/>
  <c r="H877" i="9" s="1"/>
  <c r="I877" i="10"/>
  <c r="I877" i="9" s="1"/>
  <c r="J877" i="10"/>
  <c r="J877" i="9" s="1"/>
  <c r="K877" i="10"/>
  <c r="K877" i="9" s="1"/>
  <c r="C878" i="10"/>
  <c r="C812" i="9" s="1"/>
  <c r="D878" i="10"/>
  <c r="D878" i="9" s="1"/>
  <c r="E878" i="10"/>
  <c r="E878" i="9" s="1"/>
  <c r="F878" i="10"/>
  <c r="F878" i="9" s="1"/>
  <c r="G878" i="10"/>
  <c r="G878" i="9" s="1"/>
  <c r="H878" i="10"/>
  <c r="H878" i="9" s="1"/>
  <c r="I878" i="10"/>
  <c r="I878" i="9" s="1"/>
  <c r="J878" i="10"/>
  <c r="J878" i="9" s="1"/>
  <c r="K878" i="10"/>
  <c r="K878" i="9" s="1"/>
  <c r="C879" i="10"/>
  <c r="D879" i="10"/>
  <c r="D879" i="9" s="1"/>
  <c r="E879" i="10"/>
  <c r="E879" i="9" s="1"/>
  <c r="F879" i="10"/>
  <c r="F879" i="9" s="1"/>
  <c r="G879" i="10"/>
  <c r="G879" i="9" s="1"/>
  <c r="H879" i="10"/>
  <c r="H879" i="9" s="1"/>
  <c r="I879" i="10"/>
  <c r="I879" i="9" s="1"/>
  <c r="J879" i="10"/>
  <c r="J879" i="9" s="1"/>
  <c r="K879" i="10"/>
  <c r="K879" i="9" s="1"/>
  <c r="C880" i="10"/>
  <c r="C816" i="9" s="1"/>
  <c r="D880" i="10"/>
  <c r="D880" i="9" s="1"/>
  <c r="E880" i="10"/>
  <c r="E880" i="9" s="1"/>
  <c r="F880" i="10"/>
  <c r="F880" i="9" s="1"/>
  <c r="G880" i="10"/>
  <c r="G880" i="9" s="1"/>
  <c r="H880" i="10"/>
  <c r="H880" i="9" s="1"/>
  <c r="I880" i="10"/>
  <c r="I880" i="9" s="1"/>
  <c r="J880" i="10"/>
  <c r="J880" i="9" s="1"/>
  <c r="K880" i="10"/>
  <c r="K880" i="9" s="1"/>
  <c r="C881" i="10"/>
  <c r="D881" i="10"/>
  <c r="D881" i="9" s="1"/>
  <c r="E881" i="10"/>
  <c r="E881" i="9" s="1"/>
  <c r="F881" i="10"/>
  <c r="F881" i="9" s="1"/>
  <c r="G881" i="10"/>
  <c r="G881" i="9" s="1"/>
  <c r="H881" i="10"/>
  <c r="H881" i="9" s="1"/>
  <c r="I881" i="10"/>
  <c r="I881" i="9" s="1"/>
  <c r="J881" i="10"/>
  <c r="J881" i="9" s="1"/>
  <c r="K881" i="10"/>
  <c r="K881" i="9" s="1"/>
  <c r="C882" i="10"/>
  <c r="C818" i="9" s="1"/>
  <c r="D882" i="10"/>
  <c r="D882" i="9" s="1"/>
  <c r="E882" i="10"/>
  <c r="E882" i="9" s="1"/>
  <c r="F882" i="10"/>
  <c r="F882" i="9" s="1"/>
  <c r="G882" i="10"/>
  <c r="G882" i="9" s="1"/>
  <c r="H882" i="10"/>
  <c r="H882" i="9" s="1"/>
  <c r="I882" i="10"/>
  <c r="I882" i="9" s="1"/>
  <c r="J882" i="10"/>
  <c r="J882" i="9" s="1"/>
  <c r="K882" i="10"/>
  <c r="K882" i="9" s="1"/>
  <c r="C883" i="10"/>
  <c r="D883" i="10"/>
  <c r="D883" i="9" s="1"/>
  <c r="E883" i="10"/>
  <c r="E883" i="9" s="1"/>
  <c r="F883" i="10"/>
  <c r="F883" i="9" s="1"/>
  <c r="G883" i="10"/>
  <c r="G883" i="9" s="1"/>
  <c r="H883" i="10"/>
  <c r="H883" i="9" s="1"/>
  <c r="I883" i="10"/>
  <c r="I883" i="9" s="1"/>
  <c r="J883" i="10"/>
  <c r="J883" i="9" s="1"/>
  <c r="K883" i="10"/>
  <c r="K883" i="9" s="1"/>
  <c r="C884" i="10"/>
  <c r="C823" i="9" s="1"/>
  <c r="D884" i="10"/>
  <c r="D884" i="9" s="1"/>
  <c r="E884" i="10"/>
  <c r="E884" i="9" s="1"/>
  <c r="F884" i="10"/>
  <c r="F884" i="9" s="1"/>
  <c r="G884" i="10"/>
  <c r="G884" i="9" s="1"/>
  <c r="H884" i="10"/>
  <c r="H884" i="9" s="1"/>
  <c r="I884" i="10"/>
  <c r="I884" i="9" s="1"/>
  <c r="J884" i="10"/>
  <c r="J884" i="9" s="1"/>
  <c r="K884" i="10"/>
  <c r="K884" i="9" s="1"/>
  <c r="C885" i="10"/>
  <c r="C824" i="9" s="1"/>
  <c r="D885" i="10"/>
  <c r="D885" i="9" s="1"/>
  <c r="E885" i="10"/>
  <c r="E885" i="9" s="1"/>
  <c r="F885" i="10"/>
  <c r="F885" i="9" s="1"/>
  <c r="G885" i="10"/>
  <c r="G885" i="9" s="1"/>
  <c r="H885" i="10"/>
  <c r="H885" i="9" s="1"/>
  <c r="I885" i="10"/>
  <c r="I885" i="9" s="1"/>
  <c r="J885" i="10"/>
  <c r="J885" i="9" s="1"/>
  <c r="K885" i="10"/>
  <c r="K885" i="9" s="1"/>
  <c r="C886" i="10"/>
  <c r="C825" i="9" s="1"/>
  <c r="D886" i="10"/>
  <c r="D886" i="9" s="1"/>
  <c r="E886" i="10"/>
  <c r="E886" i="9" s="1"/>
  <c r="F886" i="10"/>
  <c r="F886" i="9" s="1"/>
  <c r="G886" i="10"/>
  <c r="G886" i="9" s="1"/>
  <c r="H886" i="10"/>
  <c r="H886" i="9" s="1"/>
  <c r="I886" i="10"/>
  <c r="I886" i="9" s="1"/>
  <c r="J886" i="10"/>
  <c r="J886" i="9" s="1"/>
  <c r="K886" i="10"/>
  <c r="K886" i="9" s="1"/>
  <c r="C887" i="10"/>
  <c r="D887" i="10"/>
  <c r="D887" i="9" s="1"/>
  <c r="E887" i="10"/>
  <c r="E887" i="9" s="1"/>
  <c r="F887" i="10"/>
  <c r="F887" i="9" s="1"/>
  <c r="G887" i="10"/>
  <c r="G887" i="9" s="1"/>
  <c r="H887" i="10"/>
  <c r="H887" i="9" s="1"/>
  <c r="I887" i="10"/>
  <c r="I887" i="9" s="1"/>
  <c r="J887" i="10"/>
  <c r="J887" i="9" s="1"/>
  <c r="K887" i="10"/>
  <c r="K887" i="9" s="1"/>
  <c r="C888" i="10"/>
  <c r="C827" i="9" s="1"/>
  <c r="D888" i="10"/>
  <c r="D888" i="9" s="1"/>
  <c r="E888" i="10"/>
  <c r="E888" i="9" s="1"/>
  <c r="F888" i="10"/>
  <c r="F888" i="9" s="1"/>
  <c r="G888" i="10"/>
  <c r="G888" i="9" s="1"/>
  <c r="H888" i="10"/>
  <c r="H888" i="9" s="1"/>
  <c r="I888" i="10"/>
  <c r="I888" i="9" s="1"/>
  <c r="J888" i="10"/>
  <c r="J888" i="9" s="1"/>
  <c r="K888" i="10"/>
  <c r="K888" i="9" s="1"/>
  <c r="C889" i="10"/>
  <c r="D889" i="10"/>
  <c r="D889" i="9" s="1"/>
  <c r="E889" i="10"/>
  <c r="E889" i="9" s="1"/>
  <c r="F889" i="10"/>
  <c r="F889" i="9" s="1"/>
  <c r="G889" i="10"/>
  <c r="G889" i="9" s="1"/>
  <c r="H889" i="10"/>
  <c r="H889" i="9" s="1"/>
  <c r="I889" i="10"/>
  <c r="I889" i="9" s="1"/>
  <c r="J889" i="10"/>
  <c r="J889" i="9" s="1"/>
  <c r="K889" i="10"/>
  <c r="K889" i="9" s="1"/>
  <c r="C890" i="10"/>
  <c r="C831" i="9" s="1"/>
  <c r="D890" i="10"/>
  <c r="D890" i="9" s="1"/>
  <c r="E890" i="10"/>
  <c r="E890" i="9" s="1"/>
  <c r="F890" i="10"/>
  <c r="F890" i="9" s="1"/>
  <c r="G890" i="10"/>
  <c r="G890" i="9" s="1"/>
  <c r="H890" i="10"/>
  <c r="H890" i="9" s="1"/>
  <c r="I890" i="10"/>
  <c r="I890" i="9" s="1"/>
  <c r="J890" i="10"/>
  <c r="J890" i="9" s="1"/>
  <c r="K890" i="10"/>
  <c r="K890" i="9" s="1"/>
  <c r="C891" i="10"/>
  <c r="D891" i="10"/>
  <c r="D891" i="9" s="1"/>
  <c r="E891" i="10"/>
  <c r="E891" i="9" s="1"/>
  <c r="F891" i="10"/>
  <c r="F891" i="9" s="1"/>
  <c r="G891" i="10"/>
  <c r="G891" i="9" s="1"/>
  <c r="H891" i="10"/>
  <c r="H891" i="9" s="1"/>
  <c r="I891" i="10"/>
  <c r="I891" i="9" s="1"/>
  <c r="J891" i="10"/>
  <c r="J891" i="9" s="1"/>
  <c r="K891" i="10"/>
  <c r="K891" i="9" s="1"/>
  <c r="C892" i="10"/>
  <c r="C833" i="9" s="1"/>
  <c r="D892" i="10"/>
  <c r="D892" i="9" s="1"/>
  <c r="E892" i="10"/>
  <c r="E892" i="9" s="1"/>
  <c r="F892" i="10"/>
  <c r="F892" i="9" s="1"/>
  <c r="G892" i="10"/>
  <c r="G892" i="9" s="1"/>
  <c r="H892" i="10"/>
  <c r="H892" i="9" s="1"/>
  <c r="I892" i="10"/>
  <c r="I892" i="9" s="1"/>
  <c r="J892" i="10"/>
  <c r="J892" i="9" s="1"/>
  <c r="K892" i="10"/>
  <c r="K892" i="9" s="1"/>
  <c r="C893" i="10"/>
  <c r="D893" i="10"/>
  <c r="D893" i="9" s="1"/>
  <c r="E893" i="10"/>
  <c r="E893" i="9" s="1"/>
  <c r="F893" i="10"/>
  <c r="F893" i="9" s="1"/>
  <c r="G893" i="10"/>
  <c r="G893" i="9" s="1"/>
  <c r="H893" i="10"/>
  <c r="H893" i="9" s="1"/>
  <c r="I893" i="10"/>
  <c r="I893" i="9" s="1"/>
  <c r="J893" i="10"/>
  <c r="J893" i="9" s="1"/>
  <c r="K893" i="10"/>
  <c r="K893" i="9" s="1"/>
  <c r="C894" i="10"/>
  <c r="C835" i="9" s="1"/>
  <c r="D894" i="10"/>
  <c r="D894" i="9" s="1"/>
  <c r="E894" i="10"/>
  <c r="E894" i="9" s="1"/>
  <c r="F894" i="10"/>
  <c r="F894" i="9" s="1"/>
  <c r="G894" i="10"/>
  <c r="G894" i="9" s="1"/>
  <c r="H894" i="10"/>
  <c r="H894" i="9" s="1"/>
  <c r="I894" i="10"/>
  <c r="I894" i="9" s="1"/>
  <c r="J894" i="10"/>
  <c r="J894" i="9" s="1"/>
  <c r="K894" i="10"/>
  <c r="K894" i="9" s="1"/>
  <c r="C895" i="10"/>
  <c r="D895" i="10"/>
  <c r="D895" i="9" s="1"/>
  <c r="E895" i="10"/>
  <c r="E895" i="9" s="1"/>
  <c r="F895" i="10"/>
  <c r="F895" i="9" s="1"/>
  <c r="G895" i="10"/>
  <c r="G895" i="9" s="1"/>
  <c r="H895" i="10"/>
  <c r="H895" i="9" s="1"/>
  <c r="I895" i="10"/>
  <c r="I895" i="9" s="1"/>
  <c r="J895" i="10"/>
  <c r="J895" i="9" s="1"/>
  <c r="K895" i="10"/>
  <c r="K895" i="9" s="1"/>
  <c r="C896" i="10"/>
  <c r="C837" i="9" s="1"/>
  <c r="D896" i="10"/>
  <c r="D896" i="9" s="1"/>
  <c r="E896" i="10"/>
  <c r="E896" i="9" s="1"/>
  <c r="F896" i="10"/>
  <c r="F896" i="9" s="1"/>
  <c r="G896" i="10"/>
  <c r="G896" i="9" s="1"/>
  <c r="H896" i="10"/>
  <c r="H896" i="9" s="1"/>
  <c r="I896" i="10"/>
  <c r="I896" i="9" s="1"/>
  <c r="J896" i="10"/>
  <c r="J896" i="9" s="1"/>
  <c r="K896" i="10"/>
  <c r="K896" i="9" s="1"/>
  <c r="C897" i="10"/>
  <c r="D897" i="10"/>
  <c r="D897" i="9" s="1"/>
  <c r="E897" i="10"/>
  <c r="E897" i="9" s="1"/>
  <c r="F897" i="10"/>
  <c r="F897" i="9" s="1"/>
  <c r="G897" i="10"/>
  <c r="G897" i="9" s="1"/>
  <c r="H897" i="10"/>
  <c r="H897" i="9" s="1"/>
  <c r="I897" i="10"/>
  <c r="I897" i="9" s="1"/>
  <c r="J897" i="10"/>
  <c r="J897" i="9" s="1"/>
  <c r="K897" i="10"/>
  <c r="K897" i="9" s="1"/>
  <c r="C898" i="10"/>
  <c r="C839" i="9" s="1"/>
  <c r="D898" i="10"/>
  <c r="D898" i="9" s="1"/>
  <c r="E898" i="10"/>
  <c r="E898" i="9" s="1"/>
  <c r="F898" i="10"/>
  <c r="F898" i="9" s="1"/>
  <c r="G898" i="10"/>
  <c r="G898" i="9" s="1"/>
  <c r="H898" i="10"/>
  <c r="H898" i="9" s="1"/>
  <c r="I898" i="10"/>
  <c r="I898" i="9" s="1"/>
  <c r="J898" i="10"/>
  <c r="J898" i="9" s="1"/>
  <c r="K898" i="10"/>
  <c r="K898" i="9" s="1"/>
  <c r="C899" i="10"/>
  <c r="D899" i="10"/>
  <c r="D899" i="9" s="1"/>
  <c r="E899" i="10"/>
  <c r="E899" i="9" s="1"/>
  <c r="F899" i="10"/>
  <c r="F899" i="9" s="1"/>
  <c r="G899" i="10"/>
  <c r="G899" i="9" s="1"/>
  <c r="H899" i="10"/>
  <c r="H899" i="9" s="1"/>
  <c r="I899" i="10"/>
  <c r="I899" i="9" s="1"/>
  <c r="J899" i="10"/>
  <c r="J899" i="9" s="1"/>
  <c r="K899" i="10"/>
  <c r="K899" i="9" s="1"/>
  <c r="C900" i="10"/>
  <c r="C842" i="9" s="1"/>
  <c r="D900" i="10"/>
  <c r="D900" i="9" s="1"/>
  <c r="E900" i="10"/>
  <c r="E900" i="9" s="1"/>
  <c r="F900" i="10"/>
  <c r="F900" i="9" s="1"/>
  <c r="G900" i="10"/>
  <c r="G900" i="9" s="1"/>
  <c r="H900" i="10"/>
  <c r="H900" i="9" s="1"/>
  <c r="H900" i="12" s="1"/>
  <c r="I900" i="10"/>
  <c r="I900" i="9" s="1"/>
  <c r="J900" i="10"/>
  <c r="J900" i="9" s="1"/>
  <c r="K900" i="10"/>
  <c r="K900" i="9" s="1"/>
  <c r="C901" i="10"/>
  <c r="D901" i="10"/>
  <c r="D901" i="9" s="1"/>
  <c r="E901" i="10"/>
  <c r="E901" i="9" s="1"/>
  <c r="F901" i="10"/>
  <c r="F901" i="9" s="1"/>
  <c r="G901" i="10"/>
  <c r="G901" i="9" s="1"/>
  <c r="H901" i="10"/>
  <c r="H901" i="9" s="1"/>
  <c r="I901" i="10"/>
  <c r="I901" i="9" s="1"/>
  <c r="J901" i="10"/>
  <c r="J901" i="9" s="1"/>
  <c r="K901" i="10"/>
  <c r="K901" i="9" s="1"/>
  <c r="C902" i="10"/>
  <c r="C847" i="9" s="1"/>
  <c r="D902" i="10"/>
  <c r="D902" i="9" s="1"/>
  <c r="E902" i="10"/>
  <c r="E902" i="9" s="1"/>
  <c r="F902" i="10"/>
  <c r="F902" i="9" s="1"/>
  <c r="G902" i="10"/>
  <c r="G902" i="9" s="1"/>
  <c r="H902" i="10"/>
  <c r="H902" i="9" s="1"/>
  <c r="I902" i="10"/>
  <c r="I902" i="9" s="1"/>
  <c r="J902" i="10"/>
  <c r="J902" i="9" s="1"/>
  <c r="J902" i="12" s="1"/>
  <c r="K902" i="10"/>
  <c r="K902" i="9" s="1"/>
  <c r="C903" i="10"/>
  <c r="D903" i="10"/>
  <c r="D903" i="9" s="1"/>
  <c r="E903" i="10"/>
  <c r="E903" i="9" s="1"/>
  <c r="F903" i="10"/>
  <c r="F903" i="9" s="1"/>
  <c r="G903" i="10"/>
  <c r="G903" i="9" s="1"/>
  <c r="H903" i="10"/>
  <c r="H903" i="9" s="1"/>
  <c r="I903" i="10"/>
  <c r="I903" i="9" s="1"/>
  <c r="J903" i="10"/>
  <c r="J903" i="9" s="1"/>
  <c r="K903" i="10"/>
  <c r="K903" i="9" s="1"/>
  <c r="C904" i="10"/>
  <c r="C849" i="9" s="1"/>
  <c r="D904" i="10"/>
  <c r="D904" i="9" s="1"/>
  <c r="E904" i="10"/>
  <c r="E904" i="9" s="1"/>
  <c r="F904" i="10"/>
  <c r="F904" i="9" s="1"/>
  <c r="G904" i="10"/>
  <c r="G904" i="9" s="1"/>
  <c r="H904" i="10"/>
  <c r="H904" i="9" s="1"/>
  <c r="I904" i="10"/>
  <c r="I904" i="9" s="1"/>
  <c r="J904" i="10"/>
  <c r="J904" i="9" s="1"/>
  <c r="K904" i="10"/>
  <c r="K904" i="9" s="1"/>
  <c r="C905" i="10"/>
  <c r="C850" i="9" s="1"/>
  <c r="D905" i="10"/>
  <c r="D905" i="9" s="1"/>
  <c r="E905" i="10"/>
  <c r="E905" i="9" s="1"/>
  <c r="F905" i="10"/>
  <c r="F905" i="9" s="1"/>
  <c r="G905" i="10"/>
  <c r="G905" i="9" s="1"/>
  <c r="H905" i="10"/>
  <c r="H905" i="9" s="1"/>
  <c r="I905" i="10"/>
  <c r="I905" i="9" s="1"/>
  <c r="J905" i="10"/>
  <c r="J905" i="9" s="1"/>
  <c r="K905" i="10"/>
  <c r="K905" i="9" s="1"/>
  <c r="C906" i="10"/>
  <c r="C851" i="9" s="1"/>
  <c r="D906" i="10"/>
  <c r="D906" i="9" s="1"/>
  <c r="E906" i="10"/>
  <c r="E906" i="9" s="1"/>
  <c r="F906" i="10"/>
  <c r="F906" i="9" s="1"/>
  <c r="G906" i="10"/>
  <c r="G906" i="9" s="1"/>
  <c r="H906" i="10"/>
  <c r="H906" i="9" s="1"/>
  <c r="I906" i="10"/>
  <c r="I906" i="9" s="1"/>
  <c r="J906" i="10"/>
  <c r="J906" i="9" s="1"/>
  <c r="K906" i="10"/>
  <c r="K906" i="9" s="1"/>
  <c r="C907" i="10"/>
  <c r="D907" i="10"/>
  <c r="D907" i="9" s="1"/>
  <c r="E907" i="10"/>
  <c r="E907" i="9" s="1"/>
  <c r="E907" i="12" s="1"/>
  <c r="F907" i="10"/>
  <c r="F907" i="9" s="1"/>
  <c r="G907" i="10"/>
  <c r="G907" i="9" s="1"/>
  <c r="H907" i="10"/>
  <c r="H907" i="9" s="1"/>
  <c r="I907" i="10"/>
  <c r="I907" i="9" s="1"/>
  <c r="J907" i="10"/>
  <c r="J907" i="9" s="1"/>
  <c r="K907" i="10"/>
  <c r="K907" i="9" s="1"/>
  <c r="C908" i="10"/>
  <c r="C853" i="9" s="1"/>
  <c r="D908" i="10"/>
  <c r="D908" i="9" s="1"/>
  <c r="E908" i="10"/>
  <c r="E908" i="9" s="1"/>
  <c r="F908" i="10"/>
  <c r="F908" i="9" s="1"/>
  <c r="G908" i="10"/>
  <c r="G908" i="9" s="1"/>
  <c r="H908" i="10"/>
  <c r="H908" i="9" s="1"/>
  <c r="I908" i="10"/>
  <c r="I908" i="9" s="1"/>
  <c r="J908" i="10"/>
  <c r="J908" i="9" s="1"/>
  <c r="K908" i="10"/>
  <c r="K908" i="9" s="1"/>
  <c r="C909" i="10"/>
  <c r="C857" i="9" s="1"/>
  <c r="D909" i="10"/>
  <c r="D909" i="9" s="1"/>
  <c r="E909" i="10"/>
  <c r="E909" i="9" s="1"/>
  <c r="F909" i="10"/>
  <c r="F909" i="9" s="1"/>
  <c r="G909" i="10"/>
  <c r="G909" i="9" s="1"/>
  <c r="G909" i="12" s="1"/>
  <c r="H909" i="10"/>
  <c r="H909" i="9" s="1"/>
  <c r="I909" i="10"/>
  <c r="I909" i="9" s="1"/>
  <c r="J909" i="10"/>
  <c r="J909" i="9" s="1"/>
  <c r="K909" i="10"/>
  <c r="K909" i="9" s="1"/>
  <c r="C910" i="10"/>
  <c r="C858" i="9" s="1"/>
  <c r="D910" i="10"/>
  <c r="D910" i="9" s="1"/>
  <c r="E910" i="10"/>
  <c r="E910" i="9" s="1"/>
  <c r="F910" i="10"/>
  <c r="F910" i="9" s="1"/>
  <c r="G910" i="10"/>
  <c r="G910" i="9" s="1"/>
  <c r="H910" i="10"/>
  <c r="H910" i="9" s="1"/>
  <c r="I910" i="10"/>
  <c r="I910" i="9" s="1"/>
  <c r="J910" i="10"/>
  <c r="J910" i="9" s="1"/>
  <c r="K910" i="10"/>
  <c r="K910" i="9" s="1"/>
  <c r="C911" i="10"/>
  <c r="D911" i="10"/>
  <c r="D911" i="9" s="1"/>
  <c r="E911" i="10"/>
  <c r="E911" i="9" s="1"/>
  <c r="F911" i="10"/>
  <c r="F911" i="9" s="1"/>
  <c r="G911" i="10"/>
  <c r="G911" i="9" s="1"/>
  <c r="H911" i="10"/>
  <c r="H911" i="9" s="1"/>
  <c r="I911" i="10"/>
  <c r="I911" i="9" s="1"/>
  <c r="I911" i="12" s="1"/>
  <c r="J911" i="10"/>
  <c r="J911" i="9" s="1"/>
  <c r="K911" i="10"/>
  <c r="K911" i="9" s="1"/>
  <c r="C912" i="10"/>
  <c r="C860" i="9" s="1"/>
  <c r="D912" i="10"/>
  <c r="D912" i="9" s="1"/>
  <c r="E912" i="10"/>
  <c r="E912" i="9" s="1"/>
  <c r="F912" i="10"/>
  <c r="F912" i="9" s="1"/>
  <c r="G912" i="10"/>
  <c r="G912" i="9" s="1"/>
  <c r="H912" i="10"/>
  <c r="H912" i="9" s="1"/>
  <c r="I912" i="10"/>
  <c r="I912" i="9" s="1"/>
  <c r="J912" i="10"/>
  <c r="J912" i="9" s="1"/>
  <c r="K912" i="10"/>
  <c r="K912" i="9" s="1"/>
  <c r="C913" i="10"/>
  <c r="D913" i="10"/>
  <c r="D913" i="9" s="1"/>
  <c r="E913" i="10"/>
  <c r="E913" i="9" s="1"/>
  <c r="F913" i="10"/>
  <c r="F913" i="9" s="1"/>
  <c r="G913" i="10"/>
  <c r="G913" i="9" s="1"/>
  <c r="H913" i="10"/>
  <c r="H913" i="9" s="1"/>
  <c r="I913" i="10"/>
  <c r="I913" i="9" s="1"/>
  <c r="J913" i="10"/>
  <c r="J913" i="9" s="1"/>
  <c r="K913" i="10"/>
  <c r="K913" i="9" s="1"/>
  <c r="K913" i="12" s="1"/>
  <c r="C914" i="10"/>
  <c r="C863" i="9" s="1"/>
  <c r="D914" i="10"/>
  <c r="D914" i="9" s="1"/>
  <c r="E914" i="10"/>
  <c r="E914" i="9" s="1"/>
  <c r="F914" i="10"/>
  <c r="F914" i="9" s="1"/>
  <c r="G914" i="10"/>
  <c r="G914" i="9" s="1"/>
  <c r="H914" i="10"/>
  <c r="H914" i="9" s="1"/>
  <c r="I914" i="10"/>
  <c r="I914" i="9" s="1"/>
  <c r="J914" i="10"/>
  <c r="J914" i="9" s="1"/>
  <c r="K914" i="10"/>
  <c r="K914" i="9" s="1"/>
  <c r="C915" i="10"/>
  <c r="D915" i="10"/>
  <c r="D915" i="9" s="1"/>
  <c r="E915" i="10"/>
  <c r="E915" i="9" s="1"/>
  <c r="F915" i="10"/>
  <c r="F915" i="9" s="1"/>
  <c r="G915" i="10"/>
  <c r="G915" i="9" s="1"/>
  <c r="H915" i="10"/>
  <c r="H915" i="9" s="1"/>
  <c r="I915" i="10"/>
  <c r="I915" i="9" s="1"/>
  <c r="J915" i="10"/>
  <c r="J915" i="9" s="1"/>
  <c r="K915" i="10"/>
  <c r="K915" i="9" s="1"/>
  <c r="C916" i="10"/>
  <c r="C865" i="9" s="1"/>
  <c r="D916" i="10"/>
  <c r="D916" i="9" s="1"/>
  <c r="E916" i="10"/>
  <c r="E916" i="9" s="1"/>
  <c r="F916" i="10"/>
  <c r="F916" i="9" s="1"/>
  <c r="G916" i="10"/>
  <c r="G916" i="9" s="1"/>
  <c r="H916" i="10"/>
  <c r="H916" i="9" s="1"/>
  <c r="I916" i="10"/>
  <c r="I916" i="9" s="1"/>
  <c r="J916" i="10"/>
  <c r="J916" i="9" s="1"/>
  <c r="K916" i="10"/>
  <c r="K916" i="9" s="1"/>
  <c r="C917" i="10"/>
  <c r="D917" i="10"/>
  <c r="D917" i="9" s="1"/>
  <c r="E917" i="10"/>
  <c r="E917" i="9" s="1"/>
  <c r="F917" i="10"/>
  <c r="F917" i="9" s="1"/>
  <c r="G917" i="10"/>
  <c r="G917" i="9" s="1"/>
  <c r="H917" i="10"/>
  <c r="H917" i="9" s="1"/>
  <c r="I917" i="10"/>
  <c r="I917" i="9" s="1"/>
  <c r="J917" i="10"/>
  <c r="J917" i="9" s="1"/>
  <c r="K917" i="10"/>
  <c r="K917" i="9" s="1"/>
  <c r="C918" i="10"/>
  <c r="C869" i="9" s="1"/>
  <c r="D918" i="10"/>
  <c r="D918" i="9" s="1"/>
  <c r="E918" i="10"/>
  <c r="E918" i="9" s="1"/>
  <c r="F918" i="10"/>
  <c r="F918" i="9" s="1"/>
  <c r="G918" i="10"/>
  <c r="G918" i="9" s="1"/>
  <c r="H918" i="10"/>
  <c r="H918" i="9" s="1"/>
  <c r="I918" i="10"/>
  <c r="I918" i="9" s="1"/>
  <c r="J918" i="10"/>
  <c r="J918" i="9" s="1"/>
  <c r="K918" i="10"/>
  <c r="K918" i="9" s="1"/>
  <c r="C919" i="10"/>
  <c r="D919" i="10"/>
  <c r="D919" i="9" s="1"/>
  <c r="E919" i="10"/>
  <c r="E919" i="9" s="1"/>
  <c r="F919" i="10"/>
  <c r="F919" i="9" s="1"/>
  <c r="G919" i="10"/>
  <c r="G919" i="9" s="1"/>
  <c r="H919" i="10"/>
  <c r="H919" i="9" s="1"/>
  <c r="I919" i="10"/>
  <c r="I919" i="9" s="1"/>
  <c r="J919" i="10"/>
  <c r="J919" i="9" s="1"/>
  <c r="K919" i="10"/>
  <c r="K919" i="9" s="1"/>
  <c r="C920" i="10"/>
  <c r="C874" i="9" s="1"/>
  <c r="D920" i="10"/>
  <c r="D920" i="9" s="1"/>
  <c r="E920" i="10"/>
  <c r="E920" i="9" s="1"/>
  <c r="F920" i="10"/>
  <c r="F920" i="9" s="1"/>
  <c r="G920" i="10"/>
  <c r="G920" i="9" s="1"/>
  <c r="H920" i="10"/>
  <c r="H920" i="9" s="1"/>
  <c r="I920" i="10"/>
  <c r="I920" i="9" s="1"/>
  <c r="J920" i="10"/>
  <c r="J920" i="9" s="1"/>
  <c r="K920" i="10"/>
  <c r="K920" i="9" s="1"/>
  <c r="C921" i="10"/>
  <c r="C880" i="9" s="1"/>
  <c r="D921" i="10"/>
  <c r="D921" i="9" s="1"/>
  <c r="E921" i="10"/>
  <c r="E921" i="9" s="1"/>
  <c r="F921" i="10"/>
  <c r="F921" i="9" s="1"/>
  <c r="G921" i="10"/>
  <c r="G921" i="9" s="1"/>
  <c r="H921" i="10"/>
  <c r="H921" i="9" s="1"/>
  <c r="I921" i="10"/>
  <c r="I921" i="9" s="1"/>
  <c r="J921" i="10"/>
  <c r="J921" i="9" s="1"/>
  <c r="K921" i="10"/>
  <c r="K921" i="9" s="1"/>
  <c r="C922" i="10"/>
  <c r="C881" i="9" s="1"/>
  <c r="D922" i="10"/>
  <c r="D922" i="9" s="1"/>
  <c r="E922" i="10"/>
  <c r="E922" i="9" s="1"/>
  <c r="F922" i="10"/>
  <c r="F922" i="9" s="1"/>
  <c r="G922" i="10"/>
  <c r="G922" i="9" s="1"/>
  <c r="H922" i="10"/>
  <c r="H922" i="9" s="1"/>
  <c r="I922" i="10"/>
  <c r="I922" i="9" s="1"/>
  <c r="J922" i="10"/>
  <c r="J922" i="9" s="1"/>
  <c r="K922" i="10"/>
  <c r="K922" i="9" s="1"/>
  <c r="C923" i="10"/>
  <c r="D923" i="10"/>
  <c r="D923" i="9" s="1"/>
  <c r="E923" i="10"/>
  <c r="E923" i="9" s="1"/>
  <c r="F923" i="10"/>
  <c r="F923" i="9" s="1"/>
  <c r="G923" i="10"/>
  <c r="G923" i="9" s="1"/>
  <c r="H923" i="10"/>
  <c r="H923" i="9" s="1"/>
  <c r="I923" i="10"/>
  <c r="I923" i="9" s="1"/>
  <c r="J923" i="10"/>
  <c r="J923" i="9" s="1"/>
  <c r="K923" i="10"/>
  <c r="K923" i="9" s="1"/>
  <c r="C924" i="10"/>
  <c r="C888" i="9" s="1"/>
  <c r="D924" i="10"/>
  <c r="D924" i="9" s="1"/>
  <c r="E924" i="10"/>
  <c r="E924" i="9" s="1"/>
  <c r="F924" i="10"/>
  <c r="F924" i="9" s="1"/>
  <c r="G924" i="10"/>
  <c r="G924" i="9" s="1"/>
  <c r="H924" i="10"/>
  <c r="H924" i="9" s="1"/>
  <c r="I924" i="10"/>
  <c r="I924" i="9" s="1"/>
  <c r="J924" i="10"/>
  <c r="J924" i="9" s="1"/>
  <c r="K924" i="10"/>
  <c r="K924" i="9" s="1"/>
  <c r="C925" i="10"/>
  <c r="C892" i="9" s="1"/>
  <c r="D925" i="10"/>
  <c r="D925" i="9" s="1"/>
  <c r="E925" i="10"/>
  <c r="E925" i="9" s="1"/>
  <c r="F925" i="10"/>
  <c r="F925" i="9" s="1"/>
  <c r="G925" i="10"/>
  <c r="G925" i="9" s="1"/>
  <c r="H925" i="10"/>
  <c r="H925" i="9" s="1"/>
  <c r="I925" i="10"/>
  <c r="I925" i="9" s="1"/>
  <c r="J925" i="10"/>
  <c r="J925" i="9" s="1"/>
  <c r="K925" i="10"/>
  <c r="K925" i="9" s="1"/>
  <c r="C926" i="10"/>
  <c r="C893" i="9" s="1"/>
  <c r="D926" i="10"/>
  <c r="D926" i="9" s="1"/>
  <c r="E926" i="10"/>
  <c r="E926" i="9" s="1"/>
  <c r="F926" i="10"/>
  <c r="F926" i="9" s="1"/>
  <c r="G926" i="10"/>
  <c r="G926" i="9" s="1"/>
  <c r="H926" i="10"/>
  <c r="H926" i="9" s="1"/>
  <c r="I926" i="10"/>
  <c r="I926" i="9" s="1"/>
  <c r="J926" i="10"/>
  <c r="J926" i="9" s="1"/>
  <c r="K926" i="10"/>
  <c r="K926" i="9" s="1"/>
  <c r="C927" i="10"/>
  <c r="D927" i="10"/>
  <c r="D927" i="9" s="1"/>
  <c r="E927" i="10"/>
  <c r="E927" i="9" s="1"/>
  <c r="F927" i="10"/>
  <c r="F927" i="9" s="1"/>
  <c r="G927" i="10"/>
  <c r="G927" i="9" s="1"/>
  <c r="H927" i="10"/>
  <c r="H927" i="9" s="1"/>
  <c r="I927" i="10"/>
  <c r="I927" i="9" s="1"/>
  <c r="J927" i="10"/>
  <c r="J927" i="9" s="1"/>
  <c r="K927" i="10"/>
  <c r="K927" i="9" s="1"/>
  <c r="C928" i="10"/>
  <c r="C895" i="9" s="1"/>
  <c r="D928" i="10"/>
  <c r="D928" i="9" s="1"/>
  <c r="E928" i="10"/>
  <c r="E928" i="9" s="1"/>
  <c r="F928" i="10"/>
  <c r="F928" i="9" s="1"/>
  <c r="G928" i="10"/>
  <c r="G928" i="9" s="1"/>
  <c r="H928" i="10"/>
  <c r="H928" i="9" s="1"/>
  <c r="I928" i="10"/>
  <c r="I928" i="9" s="1"/>
  <c r="J928" i="10"/>
  <c r="J928" i="9" s="1"/>
  <c r="K928" i="10"/>
  <c r="K928" i="9" s="1"/>
  <c r="C929" i="10"/>
  <c r="D929" i="10"/>
  <c r="D929" i="9" s="1"/>
  <c r="E929" i="10"/>
  <c r="E929" i="9" s="1"/>
  <c r="F929" i="10"/>
  <c r="F929" i="9" s="1"/>
  <c r="G929" i="10"/>
  <c r="G929" i="9" s="1"/>
  <c r="H929" i="10"/>
  <c r="H929" i="9" s="1"/>
  <c r="I929" i="10"/>
  <c r="I929" i="9" s="1"/>
  <c r="J929" i="10"/>
  <c r="J929" i="9" s="1"/>
  <c r="K929" i="10"/>
  <c r="K929" i="9" s="1"/>
  <c r="C930" i="10"/>
  <c r="C897" i="9" s="1"/>
  <c r="D930" i="10"/>
  <c r="D930" i="9" s="1"/>
  <c r="E930" i="10"/>
  <c r="E930" i="9" s="1"/>
  <c r="F930" i="10"/>
  <c r="F930" i="9" s="1"/>
  <c r="G930" i="10"/>
  <c r="G930" i="9" s="1"/>
  <c r="H930" i="10"/>
  <c r="H930" i="9" s="1"/>
  <c r="I930" i="10"/>
  <c r="I930" i="9" s="1"/>
  <c r="J930" i="10"/>
  <c r="J930" i="9" s="1"/>
  <c r="K930" i="10"/>
  <c r="K930" i="9" s="1"/>
  <c r="C931" i="10"/>
  <c r="D931" i="10"/>
  <c r="D931" i="9" s="1"/>
  <c r="E931" i="10"/>
  <c r="E931" i="9" s="1"/>
  <c r="F931" i="10"/>
  <c r="F931" i="9" s="1"/>
  <c r="G931" i="10"/>
  <c r="G931" i="9" s="1"/>
  <c r="H931" i="10"/>
  <c r="H931" i="9" s="1"/>
  <c r="I931" i="10"/>
  <c r="I931" i="9" s="1"/>
  <c r="J931" i="10"/>
  <c r="J931" i="9" s="1"/>
  <c r="K931" i="10"/>
  <c r="K931" i="9" s="1"/>
  <c r="C932" i="10"/>
  <c r="C899" i="9" s="1"/>
  <c r="D932" i="10"/>
  <c r="D932" i="9" s="1"/>
  <c r="E932" i="10"/>
  <c r="E932" i="9" s="1"/>
  <c r="F932" i="10"/>
  <c r="F932" i="9" s="1"/>
  <c r="G932" i="10"/>
  <c r="G932" i="9" s="1"/>
  <c r="H932" i="10"/>
  <c r="H932" i="9" s="1"/>
  <c r="I932" i="10"/>
  <c r="I932" i="9" s="1"/>
  <c r="J932" i="10"/>
  <c r="J932" i="9" s="1"/>
  <c r="K932" i="10"/>
  <c r="K932" i="9" s="1"/>
  <c r="C933" i="10"/>
  <c r="D933" i="10"/>
  <c r="D933" i="9" s="1"/>
  <c r="E933" i="10"/>
  <c r="E933" i="9" s="1"/>
  <c r="F933" i="10"/>
  <c r="F933" i="9" s="1"/>
  <c r="G933" i="10"/>
  <c r="G933" i="9" s="1"/>
  <c r="H933" i="10"/>
  <c r="H933" i="9" s="1"/>
  <c r="I933" i="10"/>
  <c r="I933" i="9" s="1"/>
  <c r="J933" i="10"/>
  <c r="J933" i="9" s="1"/>
  <c r="K933" i="10"/>
  <c r="K933" i="9" s="1"/>
  <c r="C934" i="10"/>
  <c r="C901" i="9" s="1"/>
  <c r="D934" i="10"/>
  <c r="D934" i="9" s="1"/>
  <c r="E934" i="10"/>
  <c r="E934" i="9" s="1"/>
  <c r="F934" i="10"/>
  <c r="F934" i="9" s="1"/>
  <c r="G934" i="10"/>
  <c r="G934" i="9" s="1"/>
  <c r="H934" i="10"/>
  <c r="H934" i="9" s="1"/>
  <c r="I934" i="10"/>
  <c r="I934" i="9" s="1"/>
  <c r="J934" i="10"/>
  <c r="J934" i="9" s="1"/>
  <c r="K934" i="10"/>
  <c r="K934" i="9" s="1"/>
  <c r="C935" i="10"/>
  <c r="D935" i="10"/>
  <c r="D935" i="9" s="1"/>
  <c r="E935" i="10"/>
  <c r="E935" i="9" s="1"/>
  <c r="F935" i="10"/>
  <c r="F935" i="9" s="1"/>
  <c r="G935" i="10"/>
  <c r="G935" i="9" s="1"/>
  <c r="H935" i="10"/>
  <c r="H935" i="9" s="1"/>
  <c r="I935" i="10"/>
  <c r="I935" i="9" s="1"/>
  <c r="J935" i="10"/>
  <c r="J935" i="9" s="1"/>
  <c r="K935" i="10"/>
  <c r="K935" i="9" s="1"/>
  <c r="C936" i="10"/>
  <c r="C903" i="9" s="1"/>
  <c r="D936" i="10"/>
  <c r="D936" i="9" s="1"/>
  <c r="E936" i="10"/>
  <c r="E936" i="9" s="1"/>
  <c r="F936" i="10"/>
  <c r="F936" i="9" s="1"/>
  <c r="G936" i="10"/>
  <c r="G936" i="9" s="1"/>
  <c r="H936" i="10"/>
  <c r="H936" i="9" s="1"/>
  <c r="I936" i="10"/>
  <c r="I936" i="9" s="1"/>
  <c r="J936" i="10"/>
  <c r="J936" i="9" s="1"/>
  <c r="K936" i="10"/>
  <c r="K936" i="9" s="1"/>
  <c r="C937" i="10"/>
  <c r="C906" i="9" s="1"/>
  <c r="D937" i="10"/>
  <c r="D937" i="9" s="1"/>
  <c r="E937" i="10"/>
  <c r="E937" i="9" s="1"/>
  <c r="F937" i="10"/>
  <c r="F937" i="9" s="1"/>
  <c r="G937" i="10"/>
  <c r="G937" i="9" s="1"/>
  <c r="H937" i="10"/>
  <c r="H937" i="9" s="1"/>
  <c r="I937" i="10"/>
  <c r="I937" i="9" s="1"/>
  <c r="J937" i="10"/>
  <c r="J937" i="9" s="1"/>
  <c r="K937" i="10"/>
  <c r="K937" i="9" s="1"/>
  <c r="C938" i="10"/>
  <c r="C907" i="9" s="1"/>
  <c r="D938" i="10"/>
  <c r="D938" i="9" s="1"/>
  <c r="E938" i="10"/>
  <c r="E938" i="9" s="1"/>
  <c r="F938" i="10"/>
  <c r="F938" i="9" s="1"/>
  <c r="G938" i="10"/>
  <c r="G938" i="9" s="1"/>
  <c r="H938" i="10"/>
  <c r="H938" i="9" s="1"/>
  <c r="I938" i="10"/>
  <c r="I938" i="9" s="1"/>
  <c r="J938" i="10"/>
  <c r="J938" i="9" s="1"/>
  <c r="K938" i="10"/>
  <c r="K938" i="9" s="1"/>
  <c r="C939" i="10"/>
  <c r="D939" i="10"/>
  <c r="D939" i="9" s="1"/>
  <c r="E939" i="10"/>
  <c r="E939" i="9" s="1"/>
  <c r="F939" i="10"/>
  <c r="F939" i="9" s="1"/>
  <c r="G939" i="10"/>
  <c r="G939" i="9" s="1"/>
  <c r="H939" i="10"/>
  <c r="H939" i="9" s="1"/>
  <c r="I939" i="10"/>
  <c r="I939" i="9" s="1"/>
  <c r="J939" i="10"/>
  <c r="J939" i="9" s="1"/>
  <c r="K939" i="10"/>
  <c r="K939" i="9" s="1"/>
  <c r="C940" i="10"/>
  <c r="C909" i="9" s="1"/>
  <c r="D940" i="10"/>
  <c r="D940" i="9" s="1"/>
  <c r="E940" i="10"/>
  <c r="E940" i="9" s="1"/>
  <c r="F940" i="10"/>
  <c r="F940" i="9" s="1"/>
  <c r="G940" i="10"/>
  <c r="G940" i="9" s="1"/>
  <c r="H940" i="10"/>
  <c r="H940" i="9" s="1"/>
  <c r="I940" i="10"/>
  <c r="I940" i="9" s="1"/>
  <c r="J940" i="10"/>
  <c r="J940" i="9" s="1"/>
  <c r="K940" i="10"/>
  <c r="K940" i="9" s="1"/>
  <c r="C941" i="10"/>
  <c r="C910" i="9" s="1"/>
  <c r="D941" i="10"/>
  <c r="D941" i="9" s="1"/>
  <c r="E941" i="10"/>
  <c r="E941" i="9" s="1"/>
  <c r="F941" i="10"/>
  <c r="F941" i="9" s="1"/>
  <c r="G941" i="10"/>
  <c r="G941" i="9" s="1"/>
  <c r="H941" i="10"/>
  <c r="H941" i="9" s="1"/>
  <c r="I941" i="10"/>
  <c r="I941" i="9" s="1"/>
  <c r="J941" i="10"/>
  <c r="J941" i="9" s="1"/>
  <c r="K941" i="10"/>
  <c r="K941" i="9" s="1"/>
  <c r="C942" i="10"/>
  <c r="C913" i="9" s="1"/>
  <c r="D942" i="10"/>
  <c r="D942" i="9" s="1"/>
  <c r="E942" i="10"/>
  <c r="E942" i="9" s="1"/>
  <c r="F942" i="10"/>
  <c r="F942" i="9" s="1"/>
  <c r="G942" i="10"/>
  <c r="G942" i="9" s="1"/>
  <c r="H942" i="10"/>
  <c r="H942" i="9" s="1"/>
  <c r="I942" i="10"/>
  <c r="I942" i="9" s="1"/>
  <c r="J942" i="10"/>
  <c r="J942" i="9" s="1"/>
  <c r="K942" i="10"/>
  <c r="K942" i="9" s="1"/>
  <c r="C943" i="10"/>
  <c r="D943" i="10"/>
  <c r="D943" i="9" s="1"/>
  <c r="E943" i="10"/>
  <c r="E943" i="9" s="1"/>
  <c r="F943" i="10"/>
  <c r="F943" i="9" s="1"/>
  <c r="G943" i="10"/>
  <c r="G943" i="9" s="1"/>
  <c r="H943" i="10"/>
  <c r="H943" i="9" s="1"/>
  <c r="I943" i="10"/>
  <c r="I943" i="9" s="1"/>
  <c r="J943" i="10"/>
  <c r="J943" i="9" s="1"/>
  <c r="K943" i="10"/>
  <c r="K943" i="9" s="1"/>
  <c r="C944" i="10"/>
  <c r="C915" i="9" s="1"/>
  <c r="D944" i="10"/>
  <c r="D944" i="9" s="1"/>
  <c r="E944" i="10"/>
  <c r="E944" i="9" s="1"/>
  <c r="F944" i="10"/>
  <c r="F944" i="9" s="1"/>
  <c r="G944" i="10"/>
  <c r="G944" i="9" s="1"/>
  <c r="H944" i="10"/>
  <c r="H944" i="9" s="1"/>
  <c r="I944" i="10"/>
  <c r="I944" i="9" s="1"/>
  <c r="J944" i="10"/>
  <c r="J944" i="9" s="1"/>
  <c r="K944" i="10"/>
  <c r="K944" i="9" s="1"/>
  <c r="C945" i="10"/>
  <c r="C916" i="9" s="1"/>
  <c r="D945" i="10"/>
  <c r="D945" i="9" s="1"/>
  <c r="E945" i="10"/>
  <c r="E945" i="9" s="1"/>
  <c r="F945" i="10"/>
  <c r="F945" i="9" s="1"/>
  <c r="G945" i="10"/>
  <c r="G945" i="9" s="1"/>
  <c r="H945" i="10"/>
  <c r="H945" i="9" s="1"/>
  <c r="I945" i="10"/>
  <c r="I945" i="9" s="1"/>
  <c r="J945" i="10"/>
  <c r="J945" i="9" s="1"/>
  <c r="K945" i="10"/>
  <c r="K945" i="9" s="1"/>
  <c r="C946" i="10"/>
  <c r="C917" i="9" s="1"/>
  <c r="D946" i="10"/>
  <c r="D946" i="9" s="1"/>
  <c r="E946" i="10"/>
  <c r="E946" i="9" s="1"/>
  <c r="F946" i="10"/>
  <c r="F946" i="9" s="1"/>
  <c r="G946" i="10"/>
  <c r="G946" i="9" s="1"/>
  <c r="H946" i="10"/>
  <c r="H946" i="9" s="1"/>
  <c r="I946" i="10"/>
  <c r="I946" i="9" s="1"/>
  <c r="J946" i="10"/>
  <c r="J946" i="9" s="1"/>
  <c r="K946" i="10"/>
  <c r="K946" i="9" s="1"/>
  <c r="C947" i="10"/>
  <c r="D947" i="10"/>
  <c r="D947" i="9" s="1"/>
  <c r="E947" i="10"/>
  <c r="E947" i="9" s="1"/>
  <c r="F947" i="10"/>
  <c r="F947" i="9" s="1"/>
  <c r="G947" i="10"/>
  <c r="G947" i="9" s="1"/>
  <c r="H947" i="10"/>
  <c r="H947" i="9" s="1"/>
  <c r="I947" i="10"/>
  <c r="I947" i="9" s="1"/>
  <c r="J947" i="10"/>
  <c r="J947" i="9" s="1"/>
  <c r="K947" i="10"/>
  <c r="K947" i="9" s="1"/>
  <c r="C948" i="10"/>
  <c r="C919" i="9" s="1"/>
  <c r="D948" i="10"/>
  <c r="D948" i="9" s="1"/>
  <c r="E948" i="10"/>
  <c r="E948" i="9" s="1"/>
  <c r="F948" i="10"/>
  <c r="F948" i="9" s="1"/>
  <c r="G948" i="10"/>
  <c r="G948" i="9" s="1"/>
  <c r="H948" i="10"/>
  <c r="H948" i="9" s="1"/>
  <c r="I948" i="10"/>
  <c r="I948" i="9" s="1"/>
  <c r="J948" i="10"/>
  <c r="J948" i="9" s="1"/>
  <c r="K948" i="10"/>
  <c r="K948" i="9" s="1"/>
  <c r="C949" i="10"/>
  <c r="D949" i="10"/>
  <c r="D949" i="9" s="1"/>
  <c r="E949" i="10"/>
  <c r="E949" i="9" s="1"/>
  <c r="F949" i="10"/>
  <c r="F949" i="9" s="1"/>
  <c r="G949" i="10"/>
  <c r="G949" i="9" s="1"/>
  <c r="H949" i="10"/>
  <c r="H949" i="9" s="1"/>
  <c r="I949" i="10"/>
  <c r="I949" i="9" s="1"/>
  <c r="J949" i="10"/>
  <c r="J949" i="9" s="1"/>
  <c r="K949" i="10"/>
  <c r="K949" i="9" s="1"/>
  <c r="C950" i="10"/>
  <c r="C921" i="9" s="1"/>
  <c r="D950" i="10"/>
  <c r="D950" i="9" s="1"/>
  <c r="E950" i="10"/>
  <c r="E950" i="9" s="1"/>
  <c r="F950" i="10"/>
  <c r="F950" i="9" s="1"/>
  <c r="G950" i="10"/>
  <c r="G950" i="9" s="1"/>
  <c r="H950" i="10"/>
  <c r="H950" i="9" s="1"/>
  <c r="I950" i="10"/>
  <c r="I950" i="9" s="1"/>
  <c r="J950" i="10"/>
  <c r="J950" i="9" s="1"/>
  <c r="K950" i="10"/>
  <c r="K950" i="9" s="1"/>
  <c r="C951" i="10"/>
  <c r="D951" i="10"/>
  <c r="D951" i="9" s="1"/>
  <c r="E951" i="10"/>
  <c r="E951" i="9" s="1"/>
  <c r="F951" i="10"/>
  <c r="F951" i="9" s="1"/>
  <c r="G951" i="10"/>
  <c r="G951" i="9" s="1"/>
  <c r="H951" i="10"/>
  <c r="H951" i="9" s="1"/>
  <c r="I951" i="10"/>
  <c r="I951" i="9" s="1"/>
  <c r="J951" i="10"/>
  <c r="J951" i="9" s="1"/>
  <c r="K951" i="10"/>
  <c r="K951" i="9" s="1"/>
  <c r="C952" i="10"/>
  <c r="C923" i="9" s="1"/>
  <c r="D952" i="10"/>
  <c r="D952" i="9" s="1"/>
  <c r="E952" i="10"/>
  <c r="E952" i="9" s="1"/>
  <c r="F952" i="10"/>
  <c r="F952" i="9" s="1"/>
  <c r="G952" i="10"/>
  <c r="G952" i="9" s="1"/>
  <c r="H952" i="10"/>
  <c r="H952" i="9" s="1"/>
  <c r="I952" i="10"/>
  <c r="I952" i="9" s="1"/>
  <c r="J952" i="10"/>
  <c r="J952" i="9" s="1"/>
  <c r="K952" i="10"/>
  <c r="K952" i="9" s="1"/>
  <c r="C953" i="10"/>
  <c r="C924" i="9" s="1"/>
  <c r="D953" i="10"/>
  <c r="D953" i="9" s="1"/>
  <c r="E953" i="10"/>
  <c r="E953" i="9" s="1"/>
  <c r="F953" i="10"/>
  <c r="F953" i="9" s="1"/>
  <c r="G953" i="10"/>
  <c r="G953" i="9" s="1"/>
  <c r="H953" i="10"/>
  <c r="H953" i="9" s="1"/>
  <c r="I953" i="10"/>
  <c r="I953" i="9" s="1"/>
  <c r="J953" i="10"/>
  <c r="J953" i="9" s="1"/>
  <c r="K953" i="10"/>
  <c r="K953" i="9" s="1"/>
  <c r="C954" i="10"/>
  <c r="C925" i="9" s="1"/>
  <c r="D954" i="10"/>
  <c r="D954" i="9" s="1"/>
  <c r="E954" i="10"/>
  <c r="E954" i="9" s="1"/>
  <c r="F954" i="10"/>
  <c r="F954" i="9" s="1"/>
  <c r="G954" i="10"/>
  <c r="G954" i="9" s="1"/>
  <c r="H954" i="10"/>
  <c r="H954" i="9" s="1"/>
  <c r="I954" i="10"/>
  <c r="I954" i="9" s="1"/>
  <c r="J954" i="10"/>
  <c r="J954" i="9" s="1"/>
  <c r="K954" i="10"/>
  <c r="K954" i="9" s="1"/>
  <c r="C955" i="10"/>
  <c r="D955" i="10"/>
  <c r="D955" i="9" s="1"/>
  <c r="E955" i="10"/>
  <c r="E955" i="9" s="1"/>
  <c r="F955" i="10"/>
  <c r="F955" i="9" s="1"/>
  <c r="G955" i="10"/>
  <c r="G955" i="9" s="1"/>
  <c r="H955" i="10"/>
  <c r="H955" i="9" s="1"/>
  <c r="I955" i="10"/>
  <c r="I955" i="9" s="1"/>
  <c r="J955" i="10"/>
  <c r="J955" i="9" s="1"/>
  <c r="K955" i="10"/>
  <c r="K955" i="9" s="1"/>
  <c r="C956" i="10"/>
  <c r="C927" i="9" s="1"/>
  <c r="D956" i="10"/>
  <c r="D956" i="9" s="1"/>
  <c r="E956" i="10"/>
  <c r="E956" i="9" s="1"/>
  <c r="F956" i="10"/>
  <c r="F956" i="9" s="1"/>
  <c r="G956" i="10"/>
  <c r="G956" i="9" s="1"/>
  <c r="H956" i="10"/>
  <c r="H956" i="9" s="1"/>
  <c r="I956" i="10"/>
  <c r="I956" i="9" s="1"/>
  <c r="J956" i="10"/>
  <c r="J956" i="9" s="1"/>
  <c r="K956" i="10"/>
  <c r="K956" i="9" s="1"/>
  <c r="C957" i="10"/>
  <c r="C928" i="9" s="1"/>
  <c r="D957" i="10"/>
  <c r="D957" i="9" s="1"/>
  <c r="E957" i="10"/>
  <c r="E957" i="9" s="1"/>
  <c r="F957" i="10"/>
  <c r="F957" i="9" s="1"/>
  <c r="G957" i="10"/>
  <c r="G957" i="9" s="1"/>
  <c r="H957" i="10"/>
  <c r="H957" i="9" s="1"/>
  <c r="I957" i="10"/>
  <c r="I957" i="9" s="1"/>
  <c r="J957" i="10"/>
  <c r="J957" i="9" s="1"/>
  <c r="K957" i="10"/>
  <c r="K957" i="9" s="1"/>
  <c r="C958" i="10"/>
  <c r="C930" i="9" s="1"/>
  <c r="D958" i="10"/>
  <c r="D958" i="9" s="1"/>
  <c r="E958" i="10"/>
  <c r="E958" i="9" s="1"/>
  <c r="F958" i="10"/>
  <c r="F958" i="9" s="1"/>
  <c r="G958" i="10"/>
  <c r="G958" i="9" s="1"/>
  <c r="H958" i="10"/>
  <c r="H958" i="9" s="1"/>
  <c r="I958" i="10"/>
  <c r="I958" i="9" s="1"/>
  <c r="J958" i="10"/>
  <c r="J958" i="9" s="1"/>
  <c r="K958" i="10"/>
  <c r="K958" i="9" s="1"/>
  <c r="C959" i="10"/>
  <c r="D959" i="10"/>
  <c r="D959" i="9" s="1"/>
  <c r="E959" i="10"/>
  <c r="E959" i="9" s="1"/>
  <c r="F959" i="10"/>
  <c r="F959" i="9" s="1"/>
  <c r="G959" i="10"/>
  <c r="G959" i="9" s="1"/>
  <c r="H959" i="10"/>
  <c r="H959" i="9" s="1"/>
  <c r="I959" i="10"/>
  <c r="I959" i="9" s="1"/>
  <c r="J959" i="10"/>
  <c r="J959" i="9" s="1"/>
  <c r="K959" i="10"/>
  <c r="K959" i="9" s="1"/>
  <c r="C960" i="10"/>
  <c r="C932" i="9" s="1"/>
  <c r="D960" i="10"/>
  <c r="D960" i="9" s="1"/>
  <c r="E960" i="10"/>
  <c r="E960" i="9" s="1"/>
  <c r="F960" i="10"/>
  <c r="F960" i="9" s="1"/>
  <c r="G960" i="10"/>
  <c r="G960" i="9" s="1"/>
  <c r="H960" i="10"/>
  <c r="H960" i="9" s="1"/>
  <c r="I960" i="10"/>
  <c r="I960" i="9" s="1"/>
  <c r="J960" i="10"/>
  <c r="J960" i="9" s="1"/>
  <c r="K960" i="10"/>
  <c r="K960" i="9" s="1"/>
  <c r="C961" i="10"/>
  <c r="C933" i="9" s="1"/>
  <c r="D961" i="10"/>
  <c r="D961" i="9" s="1"/>
  <c r="E961" i="10"/>
  <c r="E961" i="9" s="1"/>
  <c r="F961" i="10"/>
  <c r="F961" i="9" s="1"/>
  <c r="G961" i="10"/>
  <c r="G961" i="9" s="1"/>
  <c r="H961" i="10"/>
  <c r="H961" i="9" s="1"/>
  <c r="I961" i="10"/>
  <c r="I961" i="9" s="1"/>
  <c r="J961" i="10"/>
  <c r="J961" i="9" s="1"/>
  <c r="K961" i="10"/>
  <c r="K961" i="9" s="1"/>
  <c r="C962" i="10"/>
  <c r="C934" i="9" s="1"/>
  <c r="D962" i="10"/>
  <c r="D962" i="9" s="1"/>
  <c r="E962" i="10"/>
  <c r="E962" i="9" s="1"/>
  <c r="F962" i="10"/>
  <c r="F962" i="9" s="1"/>
  <c r="G962" i="10"/>
  <c r="G962" i="9" s="1"/>
  <c r="H962" i="10"/>
  <c r="H962" i="9" s="1"/>
  <c r="I962" i="10"/>
  <c r="I962" i="9" s="1"/>
  <c r="J962" i="10"/>
  <c r="J962" i="9" s="1"/>
  <c r="K962" i="10"/>
  <c r="K962" i="9" s="1"/>
  <c r="C963" i="10"/>
  <c r="D963" i="10"/>
  <c r="D963" i="9" s="1"/>
  <c r="E963" i="10"/>
  <c r="E963" i="9" s="1"/>
  <c r="F963" i="10"/>
  <c r="F963" i="9" s="1"/>
  <c r="G963" i="10"/>
  <c r="G963" i="9" s="1"/>
  <c r="H963" i="10"/>
  <c r="H963" i="9" s="1"/>
  <c r="I963" i="10"/>
  <c r="I963" i="9" s="1"/>
  <c r="J963" i="10"/>
  <c r="J963" i="9" s="1"/>
  <c r="K963" i="10"/>
  <c r="K963" i="9" s="1"/>
  <c r="C964" i="10"/>
  <c r="C936" i="9" s="1"/>
  <c r="D964" i="10"/>
  <c r="D964" i="9" s="1"/>
  <c r="E964" i="10"/>
  <c r="E964" i="9" s="1"/>
  <c r="F964" i="10"/>
  <c r="F964" i="9" s="1"/>
  <c r="G964" i="10"/>
  <c r="G964" i="9" s="1"/>
  <c r="H964" i="10"/>
  <c r="H964" i="9" s="1"/>
  <c r="I964" i="10"/>
  <c r="I964" i="9" s="1"/>
  <c r="J964" i="10"/>
  <c r="J964" i="9" s="1"/>
  <c r="K964" i="10"/>
  <c r="K964" i="9" s="1"/>
  <c r="C965" i="10"/>
  <c r="C937" i="9" s="1"/>
  <c r="D965" i="10"/>
  <c r="D965" i="9" s="1"/>
  <c r="E965" i="10"/>
  <c r="E965" i="9" s="1"/>
  <c r="F965" i="10"/>
  <c r="F965" i="9" s="1"/>
  <c r="G965" i="10"/>
  <c r="G965" i="9" s="1"/>
  <c r="H965" i="10"/>
  <c r="H965" i="9" s="1"/>
  <c r="I965" i="10"/>
  <c r="I965" i="9" s="1"/>
  <c r="J965" i="10"/>
  <c r="J965" i="9" s="1"/>
  <c r="K965" i="10"/>
  <c r="K965" i="9" s="1"/>
  <c r="C966" i="10"/>
  <c r="C938" i="9" s="1"/>
  <c r="D966" i="10"/>
  <c r="D966" i="9" s="1"/>
  <c r="E966" i="10"/>
  <c r="E966" i="9" s="1"/>
  <c r="F966" i="10"/>
  <c r="F966" i="9" s="1"/>
  <c r="G966" i="10"/>
  <c r="G966" i="9" s="1"/>
  <c r="H966" i="10"/>
  <c r="H966" i="9" s="1"/>
  <c r="I966" i="10"/>
  <c r="I966" i="9" s="1"/>
  <c r="J966" i="10"/>
  <c r="J966" i="9" s="1"/>
  <c r="K966" i="10"/>
  <c r="K966" i="9" s="1"/>
  <c r="C967" i="10"/>
  <c r="D967" i="10"/>
  <c r="D967" i="9" s="1"/>
  <c r="E967" i="10"/>
  <c r="E967" i="9" s="1"/>
  <c r="F967" i="10"/>
  <c r="F967" i="9" s="1"/>
  <c r="G967" i="10"/>
  <c r="G967" i="9" s="1"/>
  <c r="H967" i="10"/>
  <c r="H967" i="9" s="1"/>
  <c r="I967" i="10"/>
  <c r="I967" i="9" s="1"/>
  <c r="J967" i="10"/>
  <c r="J967" i="9" s="1"/>
  <c r="K967" i="10"/>
  <c r="K967" i="9" s="1"/>
  <c r="C968" i="10"/>
  <c r="C940" i="9" s="1"/>
  <c r="D968" i="10"/>
  <c r="D968" i="9" s="1"/>
  <c r="E968" i="10"/>
  <c r="E968" i="9" s="1"/>
  <c r="F968" i="10"/>
  <c r="F968" i="9" s="1"/>
  <c r="G968" i="10"/>
  <c r="G968" i="9" s="1"/>
  <c r="H968" i="10"/>
  <c r="H968" i="9" s="1"/>
  <c r="I968" i="10"/>
  <c r="I968" i="9" s="1"/>
  <c r="J968" i="10"/>
  <c r="J968" i="9" s="1"/>
  <c r="K968" i="10"/>
  <c r="K968" i="9" s="1"/>
  <c r="C969" i="10"/>
  <c r="C945" i="9" s="1"/>
  <c r="D969" i="10"/>
  <c r="D969" i="9" s="1"/>
  <c r="E969" i="10"/>
  <c r="E969" i="9" s="1"/>
  <c r="F969" i="10"/>
  <c r="F969" i="9" s="1"/>
  <c r="G969" i="10"/>
  <c r="G969" i="9" s="1"/>
  <c r="H969" i="10"/>
  <c r="H969" i="9" s="1"/>
  <c r="I969" i="10"/>
  <c r="I969" i="9" s="1"/>
  <c r="J969" i="10"/>
  <c r="J969" i="9" s="1"/>
  <c r="K969" i="10"/>
  <c r="K969" i="9" s="1"/>
  <c r="C970" i="10"/>
  <c r="C946" i="9" s="1"/>
  <c r="D970" i="10"/>
  <c r="D970" i="9" s="1"/>
  <c r="E970" i="10"/>
  <c r="E970" i="9" s="1"/>
  <c r="F970" i="10"/>
  <c r="F970" i="9" s="1"/>
  <c r="G970" i="10"/>
  <c r="G970" i="9" s="1"/>
  <c r="H970" i="10"/>
  <c r="H970" i="9" s="1"/>
  <c r="I970" i="10"/>
  <c r="I970" i="9" s="1"/>
  <c r="J970" i="10"/>
  <c r="J970" i="9" s="1"/>
  <c r="K970" i="10"/>
  <c r="K970" i="9" s="1"/>
  <c r="C971" i="10"/>
  <c r="D971" i="10"/>
  <c r="D971" i="9" s="1"/>
  <c r="E971" i="10"/>
  <c r="E971" i="9" s="1"/>
  <c r="F971" i="10"/>
  <c r="F971" i="9" s="1"/>
  <c r="G971" i="10"/>
  <c r="G971" i="9" s="1"/>
  <c r="H971" i="10"/>
  <c r="H971" i="9" s="1"/>
  <c r="I971" i="10"/>
  <c r="I971" i="9" s="1"/>
  <c r="J971" i="10"/>
  <c r="J971" i="9" s="1"/>
  <c r="K971" i="10"/>
  <c r="K971" i="9" s="1"/>
  <c r="C972" i="10"/>
  <c r="C949" i="9" s="1"/>
  <c r="D972" i="10"/>
  <c r="D972" i="9" s="1"/>
  <c r="E972" i="10"/>
  <c r="E972" i="9" s="1"/>
  <c r="F972" i="10"/>
  <c r="F972" i="9" s="1"/>
  <c r="G972" i="10"/>
  <c r="G972" i="9" s="1"/>
  <c r="H972" i="10"/>
  <c r="H972" i="9" s="1"/>
  <c r="I972" i="10"/>
  <c r="I972" i="9" s="1"/>
  <c r="J972" i="10"/>
  <c r="J972" i="9" s="1"/>
  <c r="K972" i="10"/>
  <c r="K972" i="9" s="1"/>
  <c r="C973" i="10"/>
  <c r="C950" i="9" s="1"/>
  <c r="D973" i="10"/>
  <c r="D973" i="9" s="1"/>
  <c r="E973" i="10"/>
  <c r="E973" i="9" s="1"/>
  <c r="F973" i="10"/>
  <c r="F973" i="9" s="1"/>
  <c r="G973" i="10"/>
  <c r="G973" i="9" s="1"/>
  <c r="H973" i="10"/>
  <c r="H973" i="9" s="1"/>
  <c r="I973" i="10"/>
  <c r="I973" i="9" s="1"/>
  <c r="J973" i="10"/>
  <c r="J973" i="9" s="1"/>
  <c r="K973" i="10"/>
  <c r="K973" i="9" s="1"/>
  <c r="C974" i="10"/>
  <c r="C951" i="9" s="1"/>
  <c r="D974" i="10"/>
  <c r="D974" i="9" s="1"/>
  <c r="E974" i="10"/>
  <c r="E974" i="9" s="1"/>
  <c r="F974" i="10"/>
  <c r="F974" i="9" s="1"/>
  <c r="G974" i="10"/>
  <c r="G974" i="9" s="1"/>
  <c r="H974" i="10"/>
  <c r="H974" i="9" s="1"/>
  <c r="I974" i="10"/>
  <c r="I974" i="9" s="1"/>
  <c r="J974" i="10"/>
  <c r="J974" i="9" s="1"/>
  <c r="K974" i="10"/>
  <c r="K974" i="9" s="1"/>
  <c r="C975" i="10"/>
  <c r="D975" i="10"/>
  <c r="D975" i="9" s="1"/>
  <c r="E975" i="10"/>
  <c r="E975" i="9" s="1"/>
  <c r="F975" i="10"/>
  <c r="F975" i="9" s="1"/>
  <c r="G975" i="10"/>
  <c r="G975" i="9" s="1"/>
  <c r="H975" i="10"/>
  <c r="H975" i="9" s="1"/>
  <c r="I975" i="10"/>
  <c r="I975" i="9" s="1"/>
  <c r="J975" i="10"/>
  <c r="J975" i="9" s="1"/>
  <c r="K975" i="10"/>
  <c r="K975" i="9" s="1"/>
  <c r="C976" i="10"/>
  <c r="C953" i="9" s="1"/>
  <c r="D976" i="10"/>
  <c r="D976" i="9" s="1"/>
  <c r="E976" i="10"/>
  <c r="E976" i="9" s="1"/>
  <c r="F976" i="10"/>
  <c r="F976" i="9" s="1"/>
  <c r="G976" i="10"/>
  <c r="G976" i="9" s="1"/>
  <c r="H976" i="10"/>
  <c r="H976" i="9" s="1"/>
  <c r="I976" i="10"/>
  <c r="I976" i="9" s="1"/>
  <c r="J976" i="10"/>
  <c r="J976" i="9" s="1"/>
  <c r="K976" i="10"/>
  <c r="K976" i="9" s="1"/>
  <c r="C977" i="10"/>
  <c r="D977" i="10"/>
  <c r="D977" i="9" s="1"/>
  <c r="E977" i="10"/>
  <c r="E977" i="9" s="1"/>
  <c r="F977" i="10"/>
  <c r="F977" i="9" s="1"/>
  <c r="G977" i="10"/>
  <c r="G977" i="9" s="1"/>
  <c r="H977" i="10"/>
  <c r="H977" i="9" s="1"/>
  <c r="I977" i="10"/>
  <c r="I977" i="9" s="1"/>
  <c r="J977" i="10"/>
  <c r="J977" i="9" s="1"/>
  <c r="K977" i="10"/>
  <c r="K977" i="9" s="1"/>
  <c r="C978" i="10"/>
  <c r="C957" i="9" s="1"/>
  <c r="D978" i="10"/>
  <c r="D978" i="9" s="1"/>
  <c r="E978" i="10"/>
  <c r="E978" i="9" s="1"/>
  <c r="F978" i="10"/>
  <c r="F978" i="9" s="1"/>
  <c r="G978" i="10"/>
  <c r="G978" i="9" s="1"/>
  <c r="H978" i="10"/>
  <c r="H978" i="9" s="1"/>
  <c r="I978" i="10"/>
  <c r="I978" i="9" s="1"/>
  <c r="J978" i="10"/>
  <c r="J978" i="9" s="1"/>
  <c r="K978" i="10"/>
  <c r="K978" i="9" s="1"/>
  <c r="C979" i="10"/>
  <c r="D979" i="10"/>
  <c r="D979" i="9" s="1"/>
  <c r="E979" i="10"/>
  <c r="E979" i="9" s="1"/>
  <c r="F979" i="10"/>
  <c r="F979" i="9" s="1"/>
  <c r="G979" i="10"/>
  <c r="G979" i="9" s="1"/>
  <c r="H979" i="10"/>
  <c r="H979" i="9" s="1"/>
  <c r="I979" i="10"/>
  <c r="I979" i="9" s="1"/>
  <c r="J979" i="10"/>
  <c r="J979" i="9" s="1"/>
  <c r="K979" i="10"/>
  <c r="K979" i="9" s="1"/>
  <c r="C980" i="10"/>
  <c r="C959" i="9" s="1"/>
  <c r="D980" i="10"/>
  <c r="D980" i="9" s="1"/>
  <c r="E980" i="10"/>
  <c r="E980" i="9" s="1"/>
  <c r="F980" i="10"/>
  <c r="F980" i="9" s="1"/>
  <c r="G980" i="10"/>
  <c r="G980" i="9" s="1"/>
  <c r="H980" i="10"/>
  <c r="H980" i="9" s="1"/>
  <c r="I980" i="10"/>
  <c r="I980" i="9" s="1"/>
  <c r="J980" i="10"/>
  <c r="J980" i="9" s="1"/>
  <c r="K980" i="10"/>
  <c r="K980" i="9" s="1"/>
  <c r="C981" i="10"/>
  <c r="C960" i="9" s="1"/>
  <c r="D981" i="10"/>
  <c r="D981" i="9" s="1"/>
  <c r="E981" i="10"/>
  <c r="E981" i="9" s="1"/>
  <c r="F981" i="10"/>
  <c r="F981" i="9" s="1"/>
  <c r="G981" i="10"/>
  <c r="G981" i="9" s="1"/>
  <c r="H981" i="10"/>
  <c r="H981" i="9" s="1"/>
  <c r="I981" i="10"/>
  <c r="I981" i="9" s="1"/>
  <c r="J981" i="10"/>
  <c r="J981" i="9" s="1"/>
  <c r="K981" i="10"/>
  <c r="K981" i="9" s="1"/>
  <c r="C982" i="10"/>
  <c r="C961" i="9" s="1"/>
  <c r="D982" i="10"/>
  <c r="D982" i="9" s="1"/>
  <c r="E982" i="10"/>
  <c r="E982" i="9" s="1"/>
  <c r="F982" i="10"/>
  <c r="F982" i="9" s="1"/>
  <c r="G982" i="10"/>
  <c r="G982" i="9" s="1"/>
  <c r="H982" i="10"/>
  <c r="H982" i="9" s="1"/>
  <c r="I982" i="10"/>
  <c r="I982" i="9" s="1"/>
  <c r="J982" i="10"/>
  <c r="J982" i="9" s="1"/>
  <c r="K982" i="10"/>
  <c r="K982" i="9" s="1"/>
  <c r="C983" i="10"/>
  <c r="D983" i="10"/>
  <c r="D983" i="9" s="1"/>
  <c r="E983" i="10"/>
  <c r="E983" i="9" s="1"/>
  <c r="F983" i="10"/>
  <c r="F983" i="9" s="1"/>
  <c r="G983" i="10"/>
  <c r="G983" i="9" s="1"/>
  <c r="H983" i="10"/>
  <c r="H983" i="9" s="1"/>
  <c r="I983" i="10"/>
  <c r="I983" i="9" s="1"/>
  <c r="J983" i="10"/>
  <c r="J983" i="9" s="1"/>
  <c r="K983" i="10"/>
  <c r="K983" i="9" s="1"/>
  <c r="C984" i="10"/>
  <c r="C963" i="9" s="1"/>
  <c r="D984" i="10"/>
  <c r="D984" i="9" s="1"/>
  <c r="E984" i="10"/>
  <c r="E984" i="9" s="1"/>
  <c r="F984" i="10"/>
  <c r="F984" i="9" s="1"/>
  <c r="G984" i="10"/>
  <c r="G984" i="9" s="1"/>
  <c r="H984" i="10"/>
  <c r="H984" i="9" s="1"/>
  <c r="I984" i="10"/>
  <c r="I984" i="9" s="1"/>
  <c r="J984" i="10"/>
  <c r="J984" i="9" s="1"/>
  <c r="K984" i="10"/>
  <c r="K984" i="9" s="1"/>
  <c r="C985" i="10"/>
  <c r="C964" i="9" s="1"/>
  <c r="D985" i="10"/>
  <c r="D985" i="9" s="1"/>
  <c r="E985" i="10"/>
  <c r="E985" i="9" s="1"/>
  <c r="F985" i="10"/>
  <c r="F985" i="9" s="1"/>
  <c r="G985" i="10"/>
  <c r="G985" i="9" s="1"/>
  <c r="H985" i="10"/>
  <c r="H985" i="9" s="1"/>
  <c r="I985" i="10"/>
  <c r="I985" i="9" s="1"/>
  <c r="J985" i="10"/>
  <c r="J985" i="9" s="1"/>
  <c r="K985" i="10"/>
  <c r="K985" i="9" s="1"/>
  <c r="C986" i="10"/>
  <c r="C966" i="9" s="1"/>
  <c r="D986" i="10"/>
  <c r="D986" i="9" s="1"/>
  <c r="E986" i="10"/>
  <c r="E986" i="9" s="1"/>
  <c r="F986" i="10"/>
  <c r="F986" i="9" s="1"/>
  <c r="G986" i="10"/>
  <c r="G986" i="9" s="1"/>
  <c r="H986" i="10"/>
  <c r="H986" i="9" s="1"/>
  <c r="I986" i="10"/>
  <c r="I986" i="9" s="1"/>
  <c r="J986" i="10"/>
  <c r="J986" i="9" s="1"/>
  <c r="K986" i="10"/>
  <c r="K986" i="9" s="1"/>
  <c r="C987" i="10"/>
  <c r="D987" i="10"/>
  <c r="D987" i="9" s="1"/>
  <c r="E987" i="10"/>
  <c r="E987" i="9" s="1"/>
  <c r="F987" i="10"/>
  <c r="F987" i="9" s="1"/>
  <c r="G987" i="10"/>
  <c r="G987" i="9" s="1"/>
  <c r="H987" i="10"/>
  <c r="H987" i="9" s="1"/>
  <c r="I987" i="10"/>
  <c r="I987" i="9" s="1"/>
  <c r="J987" i="10"/>
  <c r="J987" i="9" s="1"/>
  <c r="K987" i="10"/>
  <c r="K987" i="9" s="1"/>
  <c r="C988" i="10"/>
  <c r="C968" i="9" s="1"/>
  <c r="D988" i="10"/>
  <c r="D988" i="9" s="1"/>
  <c r="E988" i="10"/>
  <c r="E988" i="9" s="1"/>
  <c r="F988" i="10"/>
  <c r="F988" i="9" s="1"/>
  <c r="G988" i="10"/>
  <c r="G988" i="9" s="1"/>
  <c r="H988" i="10"/>
  <c r="H988" i="9" s="1"/>
  <c r="I988" i="10"/>
  <c r="I988" i="9" s="1"/>
  <c r="J988" i="10"/>
  <c r="J988" i="9" s="1"/>
  <c r="K988" i="10"/>
  <c r="K988" i="9" s="1"/>
  <c r="C989" i="10"/>
  <c r="C977" i="9" s="1"/>
  <c r="D989" i="10"/>
  <c r="D989" i="9" s="1"/>
  <c r="E989" i="10"/>
  <c r="E989" i="9" s="1"/>
  <c r="F989" i="10"/>
  <c r="F989" i="9" s="1"/>
  <c r="G989" i="10"/>
  <c r="G989" i="9" s="1"/>
  <c r="H989" i="10"/>
  <c r="H989" i="9" s="1"/>
  <c r="I989" i="10"/>
  <c r="I989" i="9" s="1"/>
  <c r="J989" i="10"/>
  <c r="J989" i="9" s="1"/>
  <c r="K989" i="10"/>
  <c r="K989" i="9" s="1"/>
  <c r="C990" i="10"/>
  <c r="C978" i="9" s="1"/>
  <c r="D990" i="10"/>
  <c r="D990" i="9" s="1"/>
  <c r="E990" i="10"/>
  <c r="E990" i="9" s="1"/>
  <c r="F990" i="10"/>
  <c r="F990" i="9" s="1"/>
  <c r="G990" i="10"/>
  <c r="G990" i="9" s="1"/>
  <c r="H990" i="10"/>
  <c r="H990" i="9" s="1"/>
  <c r="I990" i="10"/>
  <c r="I990" i="9" s="1"/>
  <c r="J990" i="10"/>
  <c r="J990" i="9" s="1"/>
  <c r="K990" i="10"/>
  <c r="K990" i="9" s="1"/>
  <c r="C991" i="10"/>
  <c r="D991" i="10"/>
  <c r="D991" i="9" s="1"/>
  <c r="E991" i="10"/>
  <c r="E991" i="9" s="1"/>
  <c r="F991" i="10"/>
  <c r="F991" i="9" s="1"/>
  <c r="G991" i="10"/>
  <c r="G991" i="9" s="1"/>
  <c r="H991" i="10"/>
  <c r="H991" i="9" s="1"/>
  <c r="I991" i="10"/>
  <c r="I991" i="9" s="1"/>
  <c r="J991" i="10"/>
  <c r="J991" i="9" s="1"/>
  <c r="K991" i="10"/>
  <c r="K991" i="9" s="1"/>
  <c r="C992" i="10"/>
  <c r="C982" i="9" s="1"/>
  <c r="D992" i="10"/>
  <c r="D992" i="9" s="1"/>
  <c r="E992" i="10"/>
  <c r="E992" i="9" s="1"/>
  <c r="F992" i="10"/>
  <c r="F992" i="9" s="1"/>
  <c r="G992" i="10"/>
  <c r="G992" i="9" s="1"/>
  <c r="H992" i="10"/>
  <c r="H992" i="9" s="1"/>
  <c r="I992" i="10"/>
  <c r="I992" i="9" s="1"/>
  <c r="J992" i="10"/>
  <c r="J992" i="9" s="1"/>
  <c r="K992" i="10"/>
  <c r="K992" i="9" s="1"/>
  <c r="C993" i="10"/>
  <c r="D993" i="10"/>
  <c r="D993" i="9" s="1"/>
  <c r="E993" i="10"/>
  <c r="E993" i="9" s="1"/>
  <c r="F993" i="10"/>
  <c r="F993" i="9" s="1"/>
  <c r="G993" i="10"/>
  <c r="G993" i="9" s="1"/>
  <c r="H993" i="10"/>
  <c r="H993" i="9" s="1"/>
  <c r="I993" i="10"/>
  <c r="I993" i="9" s="1"/>
  <c r="J993" i="10"/>
  <c r="J993" i="9" s="1"/>
  <c r="K993" i="10"/>
  <c r="K993" i="9" s="1"/>
  <c r="C994" i="10"/>
  <c r="C984" i="9" s="1"/>
  <c r="D994" i="10"/>
  <c r="D994" i="9" s="1"/>
  <c r="E994" i="10"/>
  <c r="E994" i="9" s="1"/>
  <c r="F994" i="10"/>
  <c r="F994" i="9" s="1"/>
  <c r="G994" i="10"/>
  <c r="G994" i="9" s="1"/>
  <c r="H994" i="10"/>
  <c r="H994" i="9" s="1"/>
  <c r="I994" i="10"/>
  <c r="I994" i="9" s="1"/>
  <c r="J994" i="10"/>
  <c r="J994" i="9" s="1"/>
  <c r="K994" i="10"/>
  <c r="K994" i="9" s="1"/>
  <c r="C995" i="10"/>
  <c r="D995" i="10"/>
  <c r="D995" i="9" s="1"/>
  <c r="E995" i="10"/>
  <c r="E995" i="9" s="1"/>
  <c r="F995" i="10"/>
  <c r="F995" i="9" s="1"/>
  <c r="G995" i="10"/>
  <c r="G995" i="9" s="1"/>
  <c r="H995" i="10"/>
  <c r="H995" i="9" s="1"/>
  <c r="I995" i="10"/>
  <c r="I995" i="9" s="1"/>
  <c r="J995" i="10"/>
  <c r="J995" i="9" s="1"/>
  <c r="K995" i="10"/>
  <c r="K995" i="9" s="1"/>
  <c r="C996" i="10"/>
  <c r="C990" i="9" s="1"/>
  <c r="D996" i="10"/>
  <c r="D996" i="9" s="1"/>
  <c r="E996" i="10"/>
  <c r="E996" i="9" s="1"/>
  <c r="F996" i="10"/>
  <c r="F996" i="9" s="1"/>
  <c r="G996" i="10"/>
  <c r="G996" i="9" s="1"/>
  <c r="H996" i="10"/>
  <c r="H996" i="9" s="1"/>
  <c r="I996" i="10"/>
  <c r="I996" i="9" s="1"/>
  <c r="J996" i="10"/>
  <c r="J996" i="9" s="1"/>
  <c r="K996" i="10"/>
  <c r="K996" i="9" s="1"/>
  <c r="C997" i="10"/>
  <c r="D997" i="10"/>
  <c r="D997" i="9" s="1"/>
  <c r="E997" i="10"/>
  <c r="E997" i="9" s="1"/>
  <c r="F997" i="10"/>
  <c r="F997" i="9" s="1"/>
  <c r="G997" i="10"/>
  <c r="G997" i="9" s="1"/>
  <c r="H997" i="10"/>
  <c r="H997" i="9" s="1"/>
  <c r="I997" i="10"/>
  <c r="I997" i="9" s="1"/>
  <c r="J997" i="10"/>
  <c r="J997" i="9" s="1"/>
  <c r="K997" i="10"/>
  <c r="K997" i="9" s="1"/>
  <c r="C998" i="10"/>
  <c r="C992" i="9" s="1"/>
  <c r="D998" i="10"/>
  <c r="D998" i="9" s="1"/>
  <c r="E998" i="10"/>
  <c r="E998" i="9" s="1"/>
  <c r="F998" i="10"/>
  <c r="F998" i="9" s="1"/>
  <c r="G998" i="10"/>
  <c r="G998" i="9" s="1"/>
  <c r="H998" i="10"/>
  <c r="H998" i="9" s="1"/>
  <c r="I998" i="10"/>
  <c r="I998" i="9" s="1"/>
  <c r="J998" i="10"/>
  <c r="J998" i="9" s="1"/>
  <c r="K998" i="10"/>
  <c r="K998" i="9" s="1"/>
  <c r="C999" i="10"/>
  <c r="D999" i="10"/>
  <c r="D999" i="9" s="1"/>
  <c r="E999" i="10"/>
  <c r="E999" i="9" s="1"/>
  <c r="F999" i="10"/>
  <c r="F999" i="9" s="1"/>
  <c r="G999" i="10"/>
  <c r="G999" i="9" s="1"/>
  <c r="H999" i="10"/>
  <c r="H999" i="9" s="1"/>
  <c r="I999" i="10"/>
  <c r="I999" i="9" s="1"/>
  <c r="J999" i="10"/>
  <c r="J999" i="9" s="1"/>
  <c r="K999" i="10"/>
  <c r="K999" i="9" s="1"/>
  <c r="C1000" i="10"/>
  <c r="C994" i="9" s="1"/>
  <c r="D1000" i="10"/>
  <c r="D1000" i="9" s="1"/>
  <c r="E1000" i="10"/>
  <c r="E1000" i="9" s="1"/>
  <c r="F1000" i="10"/>
  <c r="F1000" i="9" s="1"/>
  <c r="G1000" i="10"/>
  <c r="G1000" i="9" s="1"/>
  <c r="H1000" i="10"/>
  <c r="H1000" i="9" s="1"/>
  <c r="I1000" i="10"/>
  <c r="I1000" i="9" s="1"/>
  <c r="J1000" i="10"/>
  <c r="J1000" i="9" s="1"/>
  <c r="K1000" i="10"/>
  <c r="K1000" i="9" s="1"/>
  <c r="C1001" i="10"/>
  <c r="C995" i="9" s="1"/>
  <c r="D1001" i="10"/>
  <c r="D1001" i="9" s="1"/>
  <c r="E1001" i="10"/>
  <c r="E1001" i="9" s="1"/>
  <c r="F1001" i="10"/>
  <c r="F1001" i="9" s="1"/>
  <c r="G1001" i="10"/>
  <c r="G1001" i="9" s="1"/>
  <c r="H1001" i="10"/>
  <c r="H1001" i="9" s="1"/>
  <c r="I1001" i="10"/>
  <c r="I1001" i="9" s="1"/>
  <c r="J1001" i="10"/>
  <c r="J1001" i="9" s="1"/>
  <c r="K1001" i="10"/>
  <c r="K1001" i="9" s="1"/>
  <c r="C1002" i="10"/>
  <c r="C996" i="9" s="1"/>
  <c r="D1002" i="10"/>
  <c r="D1002" i="9" s="1"/>
  <c r="E1002" i="10"/>
  <c r="E1002" i="9" s="1"/>
  <c r="F1002" i="10"/>
  <c r="F1002" i="9" s="1"/>
  <c r="G1002" i="10"/>
  <c r="G1002" i="9" s="1"/>
  <c r="H1002" i="10"/>
  <c r="H1002" i="9" s="1"/>
  <c r="I1002" i="10"/>
  <c r="I1002" i="9" s="1"/>
  <c r="J1002" i="10"/>
  <c r="J1002" i="9" s="1"/>
  <c r="K1002" i="10"/>
  <c r="K1002" i="9" s="1"/>
  <c r="C1003" i="10"/>
  <c r="D1003" i="10"/>
  <c r="D1003" i="9" s="1"/>
  <c r="E1003" i="10"/>
  <c r="E1003" i="9" s="1"/>
  <c r="F1003" i="10"/>
  <c r="F1003" i="9" s="1"/>
  <c r="G1003" i="10"/>
  <c r="G1003" i="9" s="1"/>
  <c r="H1003" i="10"/>
  <c r="H1003" i="9" s="1"/>
  <c r="I1003" i="10"/>
  <c r="I1003" i="9" s="1"/>
  <c r="J1003" i="10"/>
  <c r="J1003" i="9" s="1"/>
  <c r="K1003" i="10"/>
  <c r="K1003" i="9" s="1"/>
  <c r="C1004" i="10"/>
  <c r="C998" i="9" s="1"/>
  <c r="D1004" i="10"/>
  <c r="D1004" i="9" s="1"/>
  <c r="E1004" i="10"/>
  <c r="E1004" i="9" s="1"/>
  <c r="F1004" i="10"/>
  <c r="F1004" i="9" s="1"/>
  <c r="G1004" i="10"/>
  <c r="G1004" i="9" s="1"/>
  <c r="H1004" i="10"/>
  <c r="H1004" i="9" s="1"/>
  <c r="I1004" i="10"/>
  <c r="I1004" i="9" s="1"/>
  <c r="J1004" i="10"/>
  <c r="J1004" i="9" s="1"/>
  <c r="K1004" i="10"/>
  <c r="K1004" i="9" s="1"/>
  <c r="C1005" i="10"/>
  <c r="C999" i="9" s="1"/>
  <c r="D1005" i="10"/>
  <c r="D1005" i="9" s="1"/>
  <c r="E1005" i="10"/>
  <c r="E1005" i="9" s="1"/>
  <c r="F1005" i="10"/>
  <c r="F1005" i="9" s="1"/>
  <c r="G1005" i="10"/>
  <c r="G1005" i="9" s="1"/>
  <c r="H1005" i="10"/>
  <c r="H1005" i="9" s="1"/>
  <c r="I1005" i="10"/>
  <c r="I1005" i="9" s="1"/>
  <c r="J1005" i="10"/>
  <c r="J1005" i="9" s="1"/>
  <c r="K1005" i="10"/>
  <c r="K1005" i="9" s="1"/>
  <c r="C1006" i="10"/>
  <c r="C1000" i="9" s="1"/>
  <c r="D1006" i="10"/>
  <c r="D1006" i="9" s="1"/>
  <c r="E1006" i="10"/>
  <c r="E1006" i="9" s="1"/>
  <c r="F1006" i="10"/>
  <c r="F1006" i="9" s="1"/>
  <c r="G1006" i="10"/>
  <c r="G1006" i="9" s="1"/>
  <c r="H1006" i="10"/>
  <c r="H1006" i="9" s="1"/>
  <c r="I1006" i="10"/>
  <c r="I1006" i="9" s="1"/>
  <c r="J1006" i="10"/>
  <c r="J1006" i="9" s="1"/>
  <c r="K1006" i="10"/>
  <c r="K1006" i="9" s="1"/>
  <c r="C1007" i="10"/>
  <c r="D1007" i="10"/>
  <c r="D1007" i="9" s="1"/>
  <c r="E1007" i="10"/>
  <c r="E1007" i="9" s="1"/>
  <c r="F1007" i="10"/>
  <c r="F1007" i="9" s="1"/>
  <c r="G1007" i="10"/>
  <c r="G1007" i="9" s="1"/>
  <c r="H1007" i="10"/>
  <c r="H1007" i="9" s="1"/>
  <c r="I1007" i="10"/>
  <c r="I1007" i="9" s="1"/>
  <c r="J1007" i="10"/>
  <c r="J1007" i="9" s="1"/>
  <c r="K1007" i="10"/>
  <c r="K1007" i="9" s="1"/>
  <c r="C1008" i="10"/>
  <c r="C1002" i="9" s="1"/>
  <c r="D1008" i="10"/>
  <c r="D1008" i="9" s="1"/>
  <c r="E1008" i="10"/>
  <c r="E1008" i="9" s="1"/>
  <c r="E1008" i="12" s="1"/>
  <c r="F1008" i="10"/>
  <c r="F1008" i="9" s="1"/>
  <c r="G1008" i="10"/>
  <c r="G1008" i="9" s="1"/>
  <c r="H1008" i="10"/>
  <c r="H1008" i="9" s="1"/>
  <c r="I1008" i="10"/>
  <c r="I1008" i="9" s="1"/>
  <c r="J1008" i="10"/>
  <c r="J1008" i="9" s="1"/>
  <c r="K1008" i="10"/>
  <c r="K1008" i="9" s="1"/>
  <c r="C1009" i="10"/>
  <c r="D1009" i="10"/>
  <c r="D1009" i="9" s="1"/>
  <c r="E1009" i="10"/>
  <c r="E1009" i="9" s="1"/>
  <c r="F1009" i="10"/>
  <c r="F1009" i="9" s="1"/>
  <c r="G1009" i="10"/>
  <c r="G1009" i="9" s="1"/>
  <c r="H1009" i="10"/>
  <c r="H1009" i="9" s="1"/>
  <c r="I1009" i="10"/>
  <c r="I1009" i="9" s="1"/>
  <c r="J1009" i="10"/>
  <c r="J1009" i="9" s="1"/>
  <c r="K1009" i="10"/>
  <c r="K1009" i="9" s="1"/>
  <c r="C1010" i="10"/>
  <c r="C1004" i="9" s="1"/>
  <c r="D1010" i="10"/>
  <c r="D1010" i="9" s="1"/>
  <c r="E1010" i="10"/>
  <c r="E1010" i="9" s="1"/>
  <c r="F1010" i="10"/>
  <c r="F1010" i="9" s="1"/>
  <c r="G1010" i="10"/>
  <c r="G1010" i="9" s="1"/>
  <c r="H1010" i="10"/>
  <c r="H1010" i="9" s="1"/>
  <c r="I1010" i="10"/>
  <c r="I1010" i="9" s="1"/>
  <c r="J1010" i="10"/>
  <c r="J1010" i="9" s="1"/>
  <c r="K1010" i="10"/>
  <c r="K1010" i="9" s="1"/>
  <c r="C1011" i="10"/>
  <c r="D1011" i="10"/>
  <c r="D1011" i="9" s="1"/>
  <c r="E1011" i="10"/>
  <c r="E1011" i="9" s="1"/>
  <c r="F1011" i="10"/>
  <c r="F1011" i="9" s="1"/>
  <c r="G1011" i="10"/>
  <c r="G1011" i="9" s="1"/>
  <c r="H1011" i="10"/>
  <c r="H1011" i="9" s="1"/>
  <c r="I1011" i="10"/>
  <c r="I1011" i="9" s="1"/>
  <c r="J1011" i="10"/>
  <c r="J1011" i="9" s="1"/>
  <c r="K1011" i="10"/>
  <c r="K1011" i="9" s="1"/>
  <c r="C1012" i="10"/>
  <c r="C1006" i="9" s="1"/>
  <c r="D1012" i="10"/>
  <c r="D1012" i="9" s="1"/>
  <c r="E1012" i="10"/>
  <c r="E1012" i="9" s="1"/>
  <c r="F1012" i="10"/>
  <c r="F1012" i="9" s="1"/>
  <c r="G1012" i="10"/>
  <c r="G1012" i="9" s="1"/>
  <c r="H1012" i="10"/>
  <c r="H1012" i="9" s="1"/>
  <c r="I1012" i="10"/>
  <c r="I1012" i="9" s="1"/>
  <c r="J1012" i="10"/>
  <c r="J1012" i="9" s="1"/>
  <c r="K1012" i="10"/>
  <c r="K1012" i="9" s="1"/>
  <c r="C1013" i="10"/>
  <c r="D1013" i="10"/>
  <c r="D1013" i="9" s="1"/>
  <c r="E1013" i="10"/>
  <c r="E1013" i="9" s="1"/>
  <c r="F1013" i="10"/>
  <c r="F1013" i="9" s="1"/>
  <c r="G1013" i="10"/>
  <c r="G1013" i="9" s="1"/>
  <c r="H1013" i="10"/>
  <c r="H1013" i="9" s="1"/>
  <c r="I1013" i="10"/>
  <c r="I1013" i="9" s="1"/>
  <c r="J1013" i="10"/>
  <c r="J1013" i="9" s="1"/>
  <c r="K1013" i="10"/>
  <c r="K1013" i="9" s="1"/>
  <c r="C1014" i="10"/>
  <c r="C1008" i="9" s="1"/>
  <c r="D1014" i="10"/>
  <c r="D1014" i="9" s="1"/>
  <c r="E1014" i="10"/>
  <c r="E1014" i="9" s="1"/>
  <c r="F1014" i="10"/>
  <c r="F1014" i="9" s="1"/>
  <c r="G1014" i="10"/>
  <c r="G1014" i="9" s="1"/>
  <c r="H1014" i="10"/>
  <c r="H1014" i="9" s="1"/>
  <c r="I1014" i="10"/>
  <c r="I1014" i="9" s="1"/>
  <c r="J1014" i="10"/>
  <c r="J1014" i="9" s="1"/>
  <c r="K1014" i="10"/>
  <c r="K1014" i="9" s="1"/>
  <c r="C1015" i="10"/>
  <c r="D1015" i="10"/>
  <c r="D1015" i="9" s="1"/>
  <c r="E1015" i="10"/>
  <c r="E1015" i="9" s="1"/>
  <c r="F1015" i="10"/>
  <c r="F1015" i="9" s="1"/>
  <c r="G1015" i="10"/>
  <c r="G1015" i="9" s="1"/>
  <c r="H1015" i="10"/>
  <c r="H1015" i="9" s="1"/>
  <c r="I1015" i="10"/>
  <c r="I1015" i="9" s="1"/>
  <c r="J1015" i="10"/>
  <c r="J1015" i="9" s="1"/>
  <c r="K1015" i="10"/>
  <c r="K1015" i="9" s="1"/>
  <c r="C1016" i="10"/>
  <c r="C1010" i="9" s="1"/>
  <c r="D1016" i="10"/>
  <c r="D1016" i="9" s="1"/>
  <c r="E1016" i="10"/>
  <c r="E1016" i="9" s="1"/>
  <c r="F1016" i="10"/>
  <c r="F1016" i="9" s="1"/>
  <c r="G1016" i="10"/>
  <c r="G1016" i="9" s="1"/>
  <c r="H1016" i="10"/>
  <c r="H1016" i="9" s="1"/>
  <c r="I1016" i="10"/>
  <c r="I1016" i="9" s="1"/>
  <c r="J1016" i="10"/>
  <c r="J1016" i="9" s="1"/>
  <c r="K1016" i="10"/>
  <c r="K1016" i="9" s="1"/>
  <c r="C1017" i="10"/>
  <c r="C1011" i="9" s="1"/>
  <c r="D1017" i="10"/>
  <c r="D1017" i="9" s="1"/>
  <c r="D1017" i="12" s="1"/>
  <c r="E1017" i="10"/>
  <c r="E1017" i="9" s="1"/>
  <c r="F1017" i="10"/>
  <c r="F1017" i="9" s="1"/>
  <c r="G1017" i="10"/>
  <c r="G1017" i="9" s="1"/>
  <c r="H1017" i="10"/>
  <c r="H1017" i="9" s="1"/>
  <c r="I1017" i="10"/>
  <c r="I1017" i="9" s="1"/>
  <c r="J1017" i="10"/>
  <c r="J1017" i="9" s="1"/>
  <c r="K1017" i="10"/>
  <c r="K1017" i="9" s="1"/>
  <c r="C1018" i="10"/>
  <c r="C1012" i="9" s="1"/>
  <c r="D1018" i="10"/>
  <c r="D1018" i="9" s="1"/>
  <c r="E1018" i="10"/>
  <c r="E1018" i="9" s="1"/>
  <c r="F1018" i="10"/>
  <c r="F1018" i="9" s="1"/>
  <c r="G1018" i="10"/>
  <c r="G1018" i="9" s="1"/>
  <c r="H1018" i="10"/>
  <c r="H1018" i="9" s="1"/>
  <c r="I1018" i="10"/>
  <c r="I1018" i="9" s="1"/>
  <c r="J1018" i="10"/>
  <c r="J1018" i="9" s="1"/>
  <c r="K1018" i="10"/>
  <c r="K1018" i="9" s="1"/>
  <c r="C1019" i="10"/>
  <c r="D1019" i="10"/>
  <c r="D1019" i="9" s="1"/>
  <c r="E1019" i="10"/>
  <c r="E1019" i="9" s="1"/>
  <c r="F1019" i="10"/>
  <c r="F1019" i="9" s="1"/>
  <c r="F1019" i="12" s="1"/>
  <c r="G1019" i="10"/>
  <c r="G1019" i="9" s="1"/>
  <c r="H1019" i="10"/>
  <c r="H1019" i="9" s="1"/>
  <c r="I1019" i="10"/>
  <c r="I1019" i="9" s="1"/>
  <c r="J1019" i="10"/>
  <c r="J1019" i="9" s="1"/>
  <c r="K1019" i="10"/>
  <c r="K1019" i="9" s="1"/>
  <c r="C1020" i="10"/>
  <c r="C1014" i="9" s="1"/>
  <c r="D1020" i="10"/>
  <c r="D1020" i="9" s="1"/>
  <c r="E1020" i="10"/>
  <c r="E1020" i="9" s="1"/>
  <c r="F1020" i="10"/>
  <c r="F1020" i="9" s="1"/>
  <c r="G1020" i="10"/>
  <c r="G1020" i="9" s="1"/>
  <c r="H1020" i="10"/>
  <c r="H1020" i="9" s="1"/>
  <c r="I1020" i="10"/>
  <c r="I1020" i="9" s="1"/>
  <c r="J1020" i="10"/>
  <c r="J1020" i="9" s="1"/>
  <c r="K1020" i="10"/>
  <c r="K1020" i="9" s="1"/>
  <c r="C1021" i="10"/>
  <c r="C1015" i="9" s="1"/>
  <c r="D1021" i="10"/>
  <c r="D1021" i="9" s="1"/>
  <c r="E1021" i="10"/>
  <c r="E1021" i="9" s="1"/>
  <c r="F1021" i="10"/>
  <c r="F1021" i="9" s="1"/>
  <c r="G1021" i="10"/>
  <c r="G1021" i="9" s="1"/>
  <c r="H1021" i="10"/>
  <c r="H1021" i="9" s="1"/>
  <c r="I1021" i="10"/>
  <c r="I1021" i="9" s="1"/>
  <c r="J1021" i="10"/>
  <c r="J1021" i="9" s="1"/>
  <c r="K1021" i="10"/>
  <c r="K1021" i="9" s="1"/>
  <c r="C1022" i="10"/>
  <c r="C1020" i="9" s="1"/>
  <c r="D1022" i="10"/>
  <c r="D1022" i="9" s="1"/>
  <c r="E1022" i="10"/>
  <c r="E1022" i="9" s="1"/>
  <c r="F1022" i="10"/>
  <c r="F1022" i="9" s="1"/>
  <c r="G1022" i="10"/>
  <c r="G1022" i="9" s="1"/>
  <c r="H1022" i="10"/>
  <c r="H1022" i="9" s="1"/>
  <c r="I1022" i="10"/>
  <c r="I1022" i="9" s="1"/>
  <c r="J1022" i="10"/>
  <c r="J1022" i="9" s="1"/>
  <c r="K1022" i="10"/>
  <c r="K1022" i="9" s="1"/>
  <c r="C1023" i="10"/>
  <c r="D1023" i="10"/>
  <c r="D1023" i="9" s="1"/>
  <c r="E1023" i="10"/>
  <c r="E1023" i="9" s="1"/>
  <c r="F1023" i="10"/>
  <c r="F1023" i="9" s="1"/>
  <c r="G1023" i="10"/>
  <c r="G1023" i="9" s="1"/>
  <c r="H1023" i="10"/>
  <c r="H1023" i="9" s="1"/>
  <c r="I1023" i="10"/>
  <c r="I1023" i="9" s="1"/>
  <c r="J1023" i="10"/>
  <c r="J1023" i="9" s="1"/>
  <c r="K1023" i="10"/>
  <c r="K1023" i="9" s="1"/>
  <c r="C1024" i="10"/>
  <c r="C1022" i="9" s="1"/>
  <c r="D1024" i="10"/>
  <c r="D1024" i="9" s="1"/>
  <c r="E1024" i="10"/>
  <c r="E1024" i="9" s="1"/>
  <c r="F1024" i="10"/>
  <c r="F1024" i="9" s="1"/>
  <c r="G1024" i="10"/>
  <c r="G1024" i="9" s="1"/>
  <c r="H1024" i="10"/>
  <c r="H1024" i="9" s="1"/>
  <c r="I1024" i="10"/>
  <c r="I1024" i="9" s="1"/>
  <c r="J1024" i="10"/>
  <c r="J1024" i="9" s="1"/>
  <c r="K1024" i="10"/>
  <c r="K1024" i="9" s="1"/>
  <c r="C1025" i="10"/>
  <c r="D1025" i="10"/>
  <c r="D1025" i="9" s="1"/>
  <c r="E1025" i="10"/>
  <c r="E1025" i="9" s="1"/>
  <c r="F1025" i="10"/>
  <c r="F1025" i="9" s="1"/>
  <c r="G1025" i="10"/>
  <c r="G1025" i="9" s="1"/>
  <c r="H1025" i="10"/>
  <c r="H1025" i="9" s="1"/>
  <c r="I1025" i="10"/>
  <c r="I1025" i="9" s="1"/>
  <c r="J1025" i="10"/>
  <c r="J1025" i="9" s="1"/>
  <c r="K1025" i="10"/>
  <c r="K1025" i="9" s="1"/>
  <c r="C1026" i="10"/>
  <c r="C1026" i="9" s="1"/>
  <c r="D1026" i="10"/>
  <c r="D1026" i="9" s="1"/>
  <c r="E1026" i="10"/>
  <c r="E1026" i="9" s="1"/>
  <c r="F1026" i="10"/>
  <c r="F1026" i="9" s="1"/>
  <c r="G1026" i="10"/>
  <c r="G1026" i="9" s="1"/>
  <c r="H1026" i="10"/>
  <c r="H1026" i="9" s="1"/>
  <c r="I1026" i="10"/>
  <c r="I1026" i="9" s="1"/>
  <c r="J1026" i="10"/>
  <c r="J1026" i="9" s="1"/>
  <c r="K1026" i="10"/>
  <c r="K1026" i="9" s="1"/>
  <c r="C1027" i="10"/>
  <c r="D1027" i="10"/>
  <c r="D1027" i="9" s="1"/>
  <c r="E1027" i="10"/>
  <c r="E1027" i="9" s="1"/>
  <c r="F1027" i="10"/>
  <c r="F1027" i="9" s="1"/>
  <c r="G1027" i="10"/>
  <c r="G1027" i="9" s="1"/>
  <c r="H1027" i="10"/>
  <c r="H1027" i="9" s="1"/>
  <c r="I1027" i="10"/>
  <c r="I1027" i="9" s="1"/>
  <c r="J1027" i="10"/>
  <c r="J1027" i="9" s="1"/>
  <c r="K1027" i="10"/>
  <c r="K1027" i="9" s="1"/>
  <c r="C1028" i="10"/>
  <c r="C1028" i="9" s="1"/>
  <c r="D1028" i="10"/>
  <c r="D1028" i="9" s="1"/>
  <c r="E1028" i="10"/>
  <c r="E1028" i="9" s="1"/>
  <c r="E1028" i="12" s="1"/>
  <c r="F1028" i="10"/>
  <c r="F1028" i="9" s="1"/>
  <c r="G1028" i="10"/>
  <c r="G1028" i="9" s="1"/>
  <c r="H1028" i="10"/>
  <c r="H1028" i="9" s="1"/>
  <c r="I1028" i="10"/>
  <c r="I1028" i="9" s="1"/>
  <c r="J1028" i="10"/>
  <c r="J1028" i="9" s="1"/>
  <c r="K1028" i="10"/>
  <c r="K1028" i="9" s="1"/>
  <c r="C1029" i="10"/>
  <c r="D1029" i="10"/>
  <c r="D1029" i="9" s="1"/>
  <c r="E1029" i="10"/>
  <c r="E1029" i="9" s="1"/>
  <c r="F1029" i="10"/>
  <c r="F1029" i="9" s="1"/>
  <c r="G1029" i="10"/>
  <c r="G1029" i="9" s="1"/>
  <c r="H1029" i="10"/>
  <c r="H1029" i="9" s="1"/>
  <c r="I1029" i="10"/>
  <c r="I1029" i="9" s="1"/>
  <c r="J1029" i="10"/>
  <c r="J1029" i="9" s="1"/>
  <c r="K1029" i="10"/>
  <c r="K1029" i="9" s="1"/>
  <c r="C1030" i="10"/>
  <c r="C1030" i="9" s="1"/>
  <c r="D1030" i="10"/>
  <c r="D1030" i="9" s="1"/>
  <c r="E1030" i="10"/>
  <c r="E1030" i="9" s="1"/>
  <c r="F1030" i="10"/>
  <c r="F1030" i="9" s="1"/>
  <c r="G1030" i="10"/>
  <c r="G1030" i="9" s="1"/>
  <c r="H1030" i="10"/>
  <c r="H1030" i="9" s="1"/>
  <c r="I1030" i="10"/>
  <c r="I1030" i="9" s="1"/>
  <c r="J1030" i="10"/>
  <c r="J1030" i="9" s="1"/>
  <c r="K1030" i="10"/>
  <c r="K1030" i="9" s="1"/>
  <c r="C1031" i="10"/>
  <c r="D1031" i="10"/>
  <c r="D1031" i="9" s="1"/>
  <c r="E1031" i="10"/>
  <c r="E1031" i="9" s="1"/>
  <c r="F1031" i="10"/>
  <c r="F1031" i="9" s="1"/>
  <c r="G1031" i="10"/>
  <c r="G1031" i="9" s="1"/>
  <c r="H1031" i="10"/>
  <c r="H1031" i="9" s="1"/>
  <c r="I1031" i="10"/>
  <c r="I1031" i="9" s="1"/>
  <c r="J1031" i="10"/>
  <c r="J1031" i="9" s="1"/>
  <c r="K1031" i="10"/>
  <c r="K1031" i="9" s="1"/>
  <c r="C1032" i="10"/>
  <c r="C1032" i="9" s="1"/>
  <c r="D1032" i="10"/>
  <c r="D1032" i="9" s="1"/>
  <c r="E1032" i="10"/>
  <c r="E1032" i="9" s="1"/>
  <c r="F1032" i="10"/>
  <c r="F1032" i="9" s="1"/>
  <c r="G1032" i="10"/>
  <c r="G1032" i="9" s="1"/>
  <c r="H1032" i="10"/>
  <c r="H1032" i="9" s="1"/>
  <c r="I1032" i="10"/>
  <c r="I1032" i="9" s="1"/>
  <c r="J1032" i="10"/>
  <c r="J1032" i="9" s="1"/>
  <c r="K1032" i="10"/>
  <c r="K1032" i="9" s="1"/>
  <c r="C1033" i="10"/>
  <c r="C1033" i="9" s="1"/>
  <c r="D1033" i="10"/>
  <c r="D1033" i="9" s="1"/>
  <c r="E1033" i="10"/>
  <c r="E1033" i="9" s="1"/>
  <c r="F1033" i="10"/>
  <c r="F1033" i="9" s="1"/>
  <c r="G1033" i="10"/>
  <c r="G1033" i="9" s="1"/>
  <c r="H1033" i="10"/>
  <c r="H1033" i="9" s="1"/>
  <c r="I1033" i="10"/>
  <c r="I1033" i="9" s="1"/>
  <c r="J1033" i="10"/>
  <c r="J1033" i="9" s="1"/>
  <c r="K1033" i="10"/>
  <c r="K1033" i="9" s="1"/>
  <c r="C1034" i="10"/>
  <c r="C1034" i="9" s="1"/>
  <c r="D1034" i="10"/>
  <c r="D1034" i="9" s="1"/>
  <c r="E1034" i="10"/>
  <c r="E1034" i="9" s="1"/>
  <c r="F1034" i="10"/>
  <c r="F1034" i="9" s="1"/>
  <c r="G1034" i="10"/>
  <c r="G1034" i="9" s="1"/>
  <c r="H1034" i="10"/>
  <c r="H1034" i="9" s="1"/>
  <c r="I1034" i="10"/>
  <c r="I1034" i="9" s="1"/>
  <c r="J1034" i="10"/>
  <c r="J1034" i="9" s="1"/>
  <c r="K1034" i="10"/>
  <c r="K1034" i="9" s="1"/>
  <c r="C1035" i="10"/>
  <c r="D1035" i="10"/>
  <c r="D1035" i="9" s="1"/>
  <c r="E1035" i="10"/>
  <c r="E1035" i="9" s="1"/>
  <c r="F1035" i="10"/>
  <c r="F1035" i="9" s="1"/>
  <c r="G1035" i="10"/>
  <c r="G1035" i="9" s="1"/>
  <c r="H1035" i="10"/>
  <c r="H1035" i="9" s="1"/>
  <c r="I1035" i="10"/>
  <c r="I1035" i="9" s="1"/>
  <c r="J1035" i="10"/>
  <c r="J1035" i="9" s="1"/>
  <c r="K1035" i="10"/>
  <c r="K1035" i="9" s="1"/>
  <c r="C1036" i="10"/>
  <c r="C1036" i="9" s="1"/>
  <c r="D1036" i="10"/>
  <c r="D1036" i="9" s="1"/>
  <c r="E1036" i="10"/>
  <c r="E1036" i="9" s="1"/>
  <c r="F1036" i="10"/>
  <c r="F1036" i="9" s="1"/>
  <c r="G1036" i="10"/>
  <c r="G1036" i="9" s="1"/>
  <c r="H1036" i="10"/>
  <c r="H1036" i="9" s="1"/>
  <c r="I1036" i="10"/>
  <c r="I1036" i="9" s="1"/>
  <c r="J1036" i="10"/>
  <c r="J1036" i="9" s="1"/>
  <c r="K1036" i="10"/>
  <c r="K1036" i="9" s="1"/>
  <c r="C1037" i="10"/>
  <c r="C1037" i="9" s="1"/>
  <c r="D1037" i="10"/>
  <c r="D1037" i="9" s="1"/>
  <c r="D1037" i="12" s="1"/>
  <c r="E1037" i="10"/>
  <c r="E1037" i="9" s="1"/>
  <c r="F1037" i="10"/>
  <c r="F1037" i="9" s="1"/>
  <c r="G1037" i="10"/>
  <c r="G1037" i="9" s="1"/>
  <c r="H1037" i="10"/>
  <c r="H1037" i="9" s="1"/>
  <c r="I1037" i="10"/>
  <c r="I1037" i="9" s="1"/>
  <c r="J1037" i="10"/>
  <c r="J1037" i="9" s="1"/>
  <c r="K1037" i="10"/>
  <c r="K1037" i="9" s="1"/>
  <c r="C1038" i="10"/>
  <c r="C1038" i="9" s="1"/>
  <c r="D1038" i="10"/>
  <c r="D1038" i="9" s="1"/>
  <c r="E1038" i="10"/>
  <c r="E1038" i="9" s="1"/>
  <c r="F1038" i="10"/>
  <c r="F1038" i="9" s="1"/>
  <c r="G1038" i="10"/>
  <c r="G1038" i="9" s="1"/>
  <c r="H1038" i="10"/>
  <c r="H1038" i="9" s="1"/>
  <c r="I1038" i="10"/>
  <c r="I1038" i="9" s="1"/>
  <c r="J1038" i="10"/>
  <c r="J1038" i="9" s="1"/>
  <c r="K1038" i="10"/>
  <c r="K1038" i="9" s="1"/>
  <c r="D2" i="10"/>
  <c r="D2" i="9" s="1"/>
  <c r="E2" i="10"/>
  <c r="E2" i="9" s="1"/>
  <c r="F2" i="10"/>
  <c r="F2" i="9" s="1"/>
  <c r="G2" i="10"/>
  <c r="G2" i="9" s="1"/>
  <c r="H2" i="10"/>
  <c r="H2" i="9" s="1"/>
  <c r="I2" i="10"/>
  <c r="I2" i="9" s="1"/>
  <c r="J2" i="10"/>
  <c r="J2" i="9" s="1"/>
  <c r="K2" i="10"/>
  <c r="K2" i="9" s="1"/>
  <c r="C2" i="10"/>
  <c r="C660" i="11"/>
  <c r="C958" i="11"/>
  <c r="C1009" i="11"/>
  <c r="P60" i="5"/>
  <c r="P61" i="5"/>
  <c r="P62" i="5"/>
  <c r="P63" i="5"/>
  <c r="P66" i="5"/>
  <c r="P68" i="5"/>
  <c r="P69" i="5"/>
  <c r="P71" i="5"/>
  <c r="P72" i="5"/>
  <c r="P78" i="5"/>
  <c r="P79" i="5"/>
  <c r="P80" i="5"/>
  <c r="P82" i="5"/>
  <c r="P85" i="5"/>
  <c r="P88" i="5"/>
  <c r="P90" i="5"/>
  <c r="P91" i="5"/>
  <c r="P115" i="5"/>
  <c r="P116" i="5"/>
  <c r="P117" i="5"/>
  <c r="P122" i="5"/>
  <c r="P123" i="5"/>
  <c r="P124" i="5"/>
  <c r="P126" i="5"/>
  <c r="P127" i="5"/>
  <c r="P128" i="5"/>
  <c r="P129" i="5"/>
  <c r="P130" i="5"/>
  <c r="P131" i="5"/>
  <c r="P132" i="5"/>
  <c r="P134" i="5"/>
  <c r="P135" i="5"/>
  <c r="P136" i="5"/>
  <c r="P137" i="5"/>
  <c r="P138" i="5"/>
  <c r="P139" i="5"/>
  <c r="P140" i="5"/>
  <c r="P142" i="5"/>
  <c r="P143" i="5"/>
  <c r="P145" i="5"/>
  <c r="P147" i="5"/>
  <c r="P148" i="5"/>
  <c r="P151" i="5"/>
  <c r="P154" i="5"/>
  <c r="P156" i="5"/>
  <c r="P158" i="5"/>
  <c r="P159" i="5"/>
  <c r="P161" i="5"/>
  <c r="P163" i="5"/>
  <c r="P164" i="5"/>
  <c r="P165" i="5"/>
  <c r="P167" i="5"/>
  <c r="P169" i="5"/>
  <c r="P170" i="5"/>
  <c r="P173" i="5"/>
  <c r="P175" i="5"/>
  <c r="P180" i="5"/>
  <c r="P181" i="5"/>
  <c r="P183" i="5"/>
  <c r="P184" i="5"/>
  <c r="P186" i="5"/>
  <c r="P187" i="5"/>
  <c r="P191" i="5"/>
  <c r="P195" i="5"/>
  <c r="P198" i="5"/>
  <c r="P203" i="5"/>
  <c r="P213" i="5"/>
  <c r="P216" i="5"/>
  <c r="P218" i="5"/>
  <c r="P221" i="5"/>
  <c r="P223" i="5"/>
  <c r="P224" i="5"/>
  <c r="P227" i="5"/>
  <c r="P228" i="5"/>
  <c r="P229" i="5"/>
  <c r="P230" i="5"/>
  <c r="P231" i="5"/>
  <c r="P232" i="5"/>
  <c r="P234" i="5"/>
  <c r="P235" i="5"/>
  <c r="P238" i="5"/>
  <c r="P239" i="5"/>
  <c r="P242" i="5"/>
  <c r="P243" i="5"/>
  <c r="P247" i="5"/>
  <c r="P249" i="5"/>
  <c r="P250" i="5"/>
  <c r="P251" i="5"/>
  <c r="P254" i="5"/>
  <c r="P260" i="5"/>
  <c r="P262" i="5"/>
  <c r="P265" i="5"/>
  <c r="P268" i="5"/>
  <c r="P270" i="5"/>
  <c r="P273" i="5"/>
  <c r="P274" i="5"/>
  <c r="P276" i="5"/>
  <c r="P279" i="5"/>
  <c r="P280" i="5"/>
  <c r="P281" i="5"/>
  <c r="P282" i="5"/>
  <c r="P284" i="5"/>
  <c r="P287" i="5"/>
  <c r="P288" i="5"/>
  <c r="P289" i="5"/>
  <c r="P290" i="5"/>
  <c r="P292" i="5"/>
  <c r="P293" i="5"/>
  <c r="P294" i="5"/>
  <c r="P296" i="5"/>
  <c r="P298" i="5"/>
  <c r="P299" i="5"/>
  <c r="P302" i="5"/>
  <c r="P306" i="5"/>
  <c r="P307" i="5"/>
  <c r="P311" i="5"/>
  <c r="P312" i="5"/>
  <c r="P315" i="5"/>
  <c r="P316" i="5"/>
  <c r="P319" i="5"/>
  <c r="P321" i="5"/>
  <c r="P322" i="5"/>
  <c r="P324" i="5"/>
  <c r="P326" i="5"/>
  <c r="P328" i="5"/>
  <c r="P336" i="5"/>
  <c r="P337" i="5"/>
  <c r="P338" i="5"/>
  <c r="P339" i="5"/>
  <c r="P340" i="5"/>
  <c r="P341" i="5"/>
  <c r="P342" i="5"/>
  <c r="P348" i="5"/>
  <c r="P349" i="5"/>
  <c r="P351" i="5"/>
  <c r="P352" i="5"/>
  <c r="P353" i="5"/>
  <c r="P354" i="5"/>
  <c r="P358" i="5"/>
  <c r="P359" i="5"/>
  <c r="P362" i="5"/>
  <c r="P364" i="5"/>
  <c r="P366" i="5"/>
  <c r="P367" i="5"/>
  <c r="P368" i="5"/>
  <c r="P369" i="5"/>
  <c r="P372" i="5"/>
  <c r="P379" i="5"/>
  <c r="P381" i="5"/>
  <c r="P395" i="5"/>
  <c r="P399" i="5"/>
  <c r="P400" i="5"/>
  <c r="P404" i="5"/>
  <c r="P408" i="5"/>
  <c r="P412" i="5"/>
  <c r="P413" i="5"/>
  <c r="P417" i="5"/>
  <c r="P422" i="5"/>
  <c r="P423" i="5"/>
  <c r="P429" i="5"/>
  <c r="P430" i="5"/>
  <c r="P432" i="5"/>
  <c r="P437" i="5"/>
  <c r="P439" i="5"/>
  <c r="P449" i="5"/>
  <c r="P450" i="5"/>
  <c r="P452" i="5"/>
  <c r="P453" i="5"/>
  <c r="P456" i="5"/>
  <c r="P457" i="5"/>
  <c r="P458" i="5"/>
  <c r="P460" i="5"/>
  <c r="P461" i="5"/>
  <c r="P462" i="5"/>
  <c r="P463" i="5"/>
  <c r="P464" i="5"/>
  <c r="P465" i="5"/>
  <c r="P466" i="5"/>
  <c r="P471" i="5"/>
  <c r="P472" i="5"/>
  <c r="P476" i="5"/>
  <c r="P478" i="5"/>
  <c r="P482" i="5"/>
  <c r="P484" i="5"/>
  <c r="P486" i="5"/>
  <c r="P488" i="5"/>
  <c r="P489" i="5"/>
  <c r="P493" i="5"/>
  <c r="P494" i="5"/>
  <c r="P497" i="5"/>
  <c r="P498" i="5"/>
  <c r="P502" i="5"/>
  <c r="P95" i="5"/>
  <c r="P96" i="5"/>
  <c r="P97" i="5"/>
  <c r="P106" i="5"/>
  <c r="P536" i="5"/>
  <c r="P538" i="5"/>
  <c r="P539" i="5"/>
  <c r="P575" i="5"/>
  <c r="P576" i="5"/>
  <c r="P577" i="5"/>
  <c r="P580" i="5"/>
  <c r="P581" i="5"/>
  <c r="P583" i="5"/>
  <c r="P587" i="5"/>
  <c r="P588" i="5"/>
  <c r="P589" i="5"/>
  <c r="P590" i="5"/>
  <c r="P592" i="5"/>
  <c r="P593" i="5"/>
  <c r="P594" i="5"/>
  <c r="P595" i="5"/>
  <c r="P596" i="5"/>
  <c r="P598" i="5"/>
  <c r="P603" i="5"/>
  <c r="P604" i="5"/>
  <c r="P608" i="5"/>
  <c r="P611" i="5"/>
  <c r="P617" i="5"/>
  <c r="P618" i="5"/>
  <c r="P619" i="5"/>
  <c r="P620" i="5"/>
  <c r="P624" i="5"/>
  <c r="P627" i="5"/>
  <c r="P631" i="5"/>
  <c r="P633" i="5"/>
  <c r="P638" i="5"/>
  <c r="P640" i="5"/>
  <c r="P642" i="5"/>
  <c r="P644" i="5"/>
  <c r="P645" i="5"/>
  <c r="P653" i="5"/>
  <c r="P654" i="5"/>
  <c r="P655" i="5"/>
  <c r="P656" i="5"/>
  <c r="P657" i="5"/>
  <c r="P660" i="5"/>
  <c r="P661" i="5"/>
  <c r="P662" i="5"/>
  <c r="P668" i="5"/>
  <c r="P669" i="5"/>
  <c r="P686" i="5"/>
  <c r="P687" i="5"/>
  <c r="P689" i="5"/>
  <c r="P697" i="5"/>
  <c r="C551" i="16" s="1"/>
  <c r="P698" i="5"/>
  <c r="C552" i="16" s="1"/>
  <c r="P699" i="5"/>
  <c r="C553" i="16" s="1"/>
  <c r="P701" i="5"/>
  <c r="C555" i="16" s="1"/>
  <c r="P702" i="5"/>
  <c r="C556" i="16" s="1"/>
  <c r="P730" i="5"/>
  <c r="C598" i="16" s="1"/>
  <c r="P731" i="5"/>
  <c r="C600" i="16" s="1"/>
  <c r="P748" i="5"/>
  <c r="C633" i="16" s="1"/>
  <c r="P755" i="5"/>
  <c r="C642" i="16" s="1"/>
  <c r="P764" i="5"/>
  <c r="C660" i="16" s="1"/>
  <c r="P774" i="5"/>
  <c r="C675" i="16" s="1"/>
  <c r="P775" i="5"/>
  <c r="C676" i="16" s="1"/>
  <c r="P785" i="5"/>
  <c r="C686" i="16" s="1"/>
  <c r="P802" i="5"/>
  <c r="C716" i="16" s="1"/>
  <c r="P806" i="5"/>
  <c r="C720" i="16" s="1"/>
  <c r="P807" i="5"/>
  <c r="C721" i="16" s="1"/>
  <c r="P812" i="5"/>
  <c r="C727" i="16" s="1"/>
  <c r="P813" i="5"/>
  <c r="C728" i="16" s="1"/>
  <c r="P818" i="5"/>
  <c r="C738" i="16" s="1"/>
  <c r="P827" i="5"/>
  <c r="C750" i="16" s="1"/>
  <c r="P844" i="5"/>
  <c r="C769" i="16" s="1"/>
  <c r="P854" i="5"/>
  <c r="C782" i="16" s="1"/>
  <c r="P860" i="5"/>
  <c r="C789" i="16" s="1"/>
  <c r="P865" i="5"/>
  <c r="C794" i="16" s="1"/>
  <c r="P866" i="5"/>
  <c r="C795" i="16" s="1"/>
  <c r="P870" i="5"/>
  <c r="C800" i="16" s="1"/>
  <c r="P874" i="5"/>
  <c r="C807" i="16" s="1"/>
  <c r="P875" i="5"/>
  <c r="C808" i="16" s="1"/>
  <c r="P876" i="5"/>
  <c r="C810" i="16" s="1"/>
  <c r="P877" i="5"/>
  <c r="C811" i="16" s="1"/>
  <c r="P882" i="5"/>
  <c r="C818" i="16" s="1"/>
  <c r="P883" i="5"/>
  <c r="C822" i="16" s="1"/>
  <c r="P885" i="5"/>
  <c r="C824" i="16" s="1"/>
  <c r="P886" i="5"/>
  <c r="C825" i="16" s="1"/>
  <c r="P889" i="5"/>
  <c r="C830" i="16" s="1"/>
  <c r="P890" i="5"/>
  <c r="C831" i="16" s="1"/>
  <c r="P904" i="5"/>
  <c r="C849" i="16" s="1"/>
  <c r="P911" i="5"/>
  <c r="C859" i="16" s="1"/>
  <c r="P928" i="5"/>
  <c r="C895" i="16" s="1"/>
  <c r="P940" i="5"/>
  <c r="C909" i="16" s="1"/>
  <c r="P941" i="5"/>
  <c r="C910" i="16" s="1"/>
  <c r="P943" i="5"/>
  <c r="C914" i="16" s="1"/>
  <c r="P946" i="5"/>
  <c r="C917" i="16" s="1"/>
  <c r="P954" i="5"/>
  <c r="C925" i="16" s="1"/>
  <c r="P964" i="5"/>
  <c r="C936" i="16" s="1"/>
  <c r="P968" i="5"/>
  <c r="C940" i="16" s="1"/>
  <c r="P969" i="5"/>
  <c r="C945" i="16" s="1"/>
  <c r="P970" i="5"/>
  <c r="C946" i="16" s="1"/>
  <c r="P971" i="5"/>
  <c r="P972" i="5"/>
  <c r="C949" i="16" s="1"/>
  <c r="P974" i="5"/>
  <c r="C951" i="16" s="1"/>
  <c r="P975" i="5"/>
  <c r="C952" i="16" s="1"/>
  <c r="P978" i="5"/>
  <c r="C957" i="16" s="1"/>
  <c r="P979" i="5"/>
  <c r="C958" i="16" s="1"/>
  <c r="P985" i="5"/>
  <c r="C964" i="16" s="1"/>
  <c r="P986" i="5"/>
  <c r="C966" i="16" s="1"/>
  <c r="P1015" i="5"/>
  <c r="C1009" i="16" s="1"/>
  <c r="P1016" i="5"/>
  <c r="P1017" i="5"/>
  <c r="C1011" i="16" s="1"/>
  <c r="P1018" i="5"/>
  <c r="C1012" i="16" s="1"/>
  <c r="P1022" i="5"/>
  <c r="C1020" i="16" s="1"/>
  <c r="P2" i="5"/>
  <c r="C34" i="16" s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4" i="5"/>
  <c r="P65" i="5"/>
  <c r="P67" i="5"/>
  <c r="P70" i="5"/>
  <c r="P73" i="5"/>
  <c r="P74" i="5"/>
  <c r="P75" i="5"/>
  <c r="P76" i="5"/>
  <c r="P77" i="5"/>
  <c r="P81" i="5"/>
  <c r="P83" i="5"/>
  <c r="P84" i="5"/>
  <c r="P86" i="5"/>
  <c r="P87" i="5"/>
  <c r="P89" i="5"/>
  <c r="P92" i="5"/>
  <c r="P93" i="5"/>
  <c r="P94" i="5"/>
  <c r="P98" i="5"/>
  <c r="P99" i="5"/>
  <c r="P100" i="5"/>
  <c r="P101" i="5"/>
  <c r="P102" i="5"/>
  <c r="P103" i="5"/>
  <c r="P104" i="5"/>
  <c r="P105" i="5"/>
  <c r="P107" i="5"/>
  <c r="P108" i="5"/>
  <c r="P109" i="5"/>
  <c r="P110" i="5"/>
  <c r="P111" i="5"/>
  <c r="P112" i="5"/>
  <c r="P113" i="5"/>
  <c r="P114" i="5"/>
  <c r="P118" i="5"/>
  <c r="P119" i="5"/>
  <c r="P120" i="5"/>
  <c r="P121" i="5"/>
  <c r="P125" i="5"/>
  <c r="P133" i="5"/>
  <c r="P141" i="5"/>
  <c r="P144" i="5"/>
  <c r="P146" i="5"/>
  <c r="P149" i="5"/>
  <c r="P150" i="5"/>
  <c r="P152" i="5"/>
  <c r="P153" i="5"/>
  <c r="P155" i="5"/>
  <c r="P157" i="5"/>
  <c r="P160" i="5"/>
  <c r="P162" i="5"/>
  <c r="P166" i="5"/>
  <c r="P168" i="5"/>
  <c r="P171" i="5"/>
  <c r="P172" i="5"/>
  <c r="P174" i="5"/>
  <c r="P176" i="5"/>
  <c r="P177" i="5"/>
  <c r="P178" i="5"/>
  <c r="P179" i="5"/>
  <c r="P182" i="5"/>
  <c r="P185" i="5"/>
  <c r="P188" i="5"/>
  <c r="P189" i="5"/>
  <c r="P190" i="5"/>
  <c r="P192" i="5"/>
  <c r="P193" i="5"/>
  <c r="P194" i="5"/>
  <c r="P196" i="5"/>
  <c r="P197" i="5"/>
  <c r="P199" i="5"/>
  <c r="P200" i="5"/>
  <c r="P201" i="5"/>
  <c r="P202" i="5"/>
  <c r="P204" i="5"/>
  <c r="P205" i="5"/>
  <c r="P206" i="5"/>
  <c r="P207" i="5"/>
  <c r="P208" i="5"/>
  <c r="P209" i="5"/>
  <c r="P210" i="5"/>
  <c r="P211" i="5"/>
  <c r="P212" i="5"/>
  <c r="P214" i="5"/>
  <c r="P215" i="5"/>
  <c r="P217" i="5"/>
  <c r="P219" i="5"/>
  <c r="P220" i="5"/>
  <c r="P222" i="5"/>
  <c r="P225" i="5"/>
  <c r="P226" i="5"/>
  <c r="P233" i="5"/>
  <c r="P236" i="5"/>
  <c r="P237" i="5"/>
  <c r="P240" i="5"/>
  <c r="P241" i="5"/>
  <c r="P244" i="5"/>
  <c r="P245" i="5"/>
  <c r="P246" i="5"/>
  <c r="P248" i="5"/>
  <c r="P252" i="5"/>
  <c r="P253" i="5"/>
  <c r="P255" i="5"/>
  <c r="P256" i="5"/>
  <c r="P257" i="5"/>
  <c r="P258" i="5"/>
  <c r="P259" i="5"/>
  <c r="P261" i="5"/>
  <c r="P263" i="5"/>
  <c r="P264" i="5"/>
  <c r="P266" i="5"/>
  <c r="P267" i="5"/>
  <c r="P269" i="5"/>
  <c r="P271" i="5"/>
  <c r="P272" i="5"/>
  <c r="P275" i="5"/>
  <c r="P277" i="5"/>
  <c r="P278" i="5"/>
  <c r="P283" i="5"/>
  <c r="P285" i="5"/>
  <c r="P286" i="5"/>
  <c r="P291" i="5"/>
  <c r="P295" i="5"/>
  <c r="P297" i="5"/>
  <c r="P300" i="5"/>
  <c r="P301" i="5"/>
  <c r="P303" i="5"/>
  <c r="P304" i="5"/>
  <c r="P305" i="5"/>
  <c r="P308" i="5"/>
  <c r="P309" i="5"/>
  <c r="P310" i="5"/>
  <c r="P313" i="5"/>
  <c r="P314" i="5"/>
  <c r="P317" i="5"/>
  <c r="P318" i="5"/>
  <c r="P320" i="5"/>
  <c r="P323" i="5"/>
  <c r="P325" i="5"/>
  <c r="P327" i="5"/>
  <c r="P329" i="5"/>
  <c r="P330" i="5"/>
  <c r="P331" i="5"/>
  <c r="P332" i="5"/>
  <c r="P333" i="5"/>
  <c r="P334" i="5"/>
  <c r="P335" i="5"/>
  <c r="P343" i="5"/>
  <c r="P344" i="5"/>
  <c r="P345" i="5"/>
  <c r="P346" i="5"/>
  <c r="P347" i="5"/>
  <c r="P350" i="5"/>
  <c r="P355" i="5"/>
  <c r="P356" i="5"/>
  <c r="P357" i="5"/>
  <c r="P360" i="5"/>
  <c r="P361" i="5"/>
  <c r="P363" i="5"/>
  <c r="P365" i="5"/>
  <c r="P370" i="5"/>
  <c r="P371" i="5"/>
  <c r="P373" i="5"/>
  <c r="P374" i="5"/>
  <c r="P375" i="5"/>
  <c r="P376" i="5"/>
  <c r="P377" i="5"/>
  <c r="P378" i="5"/>
  <c r="P380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6" i="5"/>
  <c r="P397" i="5"/>
  <c r="P398" i="5"/>
  <c r="P401" i="5"/>
  <c r="P402" i="5"/>
  <c r="P403" i="5"/>
  <c r="P405" i="5"/>
  <c r="P406" i="5"/>
  <c r="P407" i="5"/>
  <c r="P409" i="5"/>
  <c r="P410" i="5"/>
  <c r="P411" i="5"/>
  <c r="P414" i="5"/>
  <c r="P415" i="5"/>
  <c r="P416" i="5"/>
  <c r="P418" i="5"/>
  <c r="P419" i="5"/>
  <c r="P420" i="5"/>
  <c r="P421" i="5"/>
  <c r="P424" i="5"/>
  <c r="P425" i="5"/>
  <c r="P426" i="5"/>
  <c r="P427" i="5"/>
  <c r="P428" i="5"/>
  <c r="P431" i="5"/>
  <c r="P433" i="5"/>
  <c r="P434" i="5"/>
  <c r="P435" i="5"/>
  <c r="P436" i="5"/>
  <c r="P438" i="5"/>
  <c r="P440" i="5"/>
  <c r="P441" i="5"/>
  <c r="P442" i="5"/>
  <c r="P443" i="5"/>
  <c r="P444" i="5"/>
  <c r="P445" i="5"/>
  <c r="P446" i="5"/>
  <c r="P447" i="5"/>
  <c r="P448" i="5"/>
  <c r="P451" i="5"/>
  <c r="P454" i="5"/>
  <c r="P455" i="5"/>
  <c r="P459" i="5"/>
  <c r="P467" i="5"/>
  <c r="P468" i="5"/>
  <c r="P469" i="5"/>
  <c r="P470" i="5"/>
  <c r="P473" i="5"/>
  <c r="P474" i="5"/>
  <c r="P475" i="5"/>
  <c r="P477" i="5"/>
  <c r="P479" i="5"/>
  <c r="P480" i="5"/>
  <c r="P481" i="5"/>
  <c r="P483" i="5"/>
  <c r="P485" i="5"/>
  <c r="P487" i="5"/>
  <c r="P490" i="5"/>
  <c r="P491" i="5"/>
  <c r="P492" i="5"/>
  <c r="P495" i="5"/>
  <c r="P496" i="5"/>
  <c r="P499" i="5"/>
  <c r="P500" i="5"/>
  <c r="P501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7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8" i="5"/>
  <c r="P579" i="5"/>
  <c r="P582" i="5"/>
  <c r="P584" i="5"/>
  <c r="P585" i="5"/>
  <c r="P586" i="5"/>
  <c r="P591" i="5"/>
  <c r="P597" i="5"/>
  <c r="P599" i="5"/>
  <c r="P600" i="5"/>
  <c r="P601" i="5"/>
  <c r="P602" i="5"/>
  <c r="P605" i="5"/>
  <c r="P606" i="5"/>
  <c r="P607" i="5"/>
  <c r="P609" i="5"/>
  <c r="P610" i="5"/>
  <c r="P612" i="5"/>
  <c r="P613" i="5"/>
  <c r="P614" i="5"/>
  <c r="P615" i="5"/>
  <c r="P616" i="5"/>
  <c r="P621" i="5"/>
  <c r="P622" i="5"/>
  <c r="P623" i="5"/>
  <c r="P625" i="5"/>
  <c r="P626" i="5"/>
  <c r="P628" i="5"/>
  <c r="P629" i="5"/>
  <c r="P630" i="5"/>
  <c r="P632" i="5"/>
  <c r="P634" i="5"/>
  <c r="P635" i="5"/>
  <c r="P636" i="5"/>
  <c r="P637" i="5"/>
  <c r="P639" i="5"/>
  <c r="P641" i="5"/>
  <c r="P643" i="5"/>
  <c r="P646" i="5"/>
  <c r="P647" i="5"/>
  <c r="P648" i="5"/>
  <c r="P649" i="5"/>
  <c r="P650" i="5"/>
  <c r="P651" i="5"/>
  <c r="P652" i="5"/>
  <c r="P658" i="5"/>
  <c r="P659" i="5"/>
  <c r="P663" i="5"/>
  <c r="P664" i="5"/>
  <c r="P665" i="5"/>
  <c r="P666" i="5"/>
  <c r="P667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8" i="5"/>
  <c r="P690" i="5"/>
  <c r="P691" i="5"/>
  <c r="P692" i="5"/>
  <c r="P693" i="5"/>
  <c r="P694" i="5"/>
  <c r="C548" i="16" s="1"/>
  <c r="P695" i="5"/>
  <c r="C549" i="16" s="1"/>
  <c r="P696" i="5"/>
  <c r="C550" i="16" s="1"/>
  <c r="P700" i="5"/>
  <c r="C554" i="16" s="1"/>
  <c r="P703" i="5"/>
  <c r="C557" i="16" s="1"/>
  <c r="P704" i="5"/>
  <c r="C558" i="16" s="1"/>
  <c r="P705" i="5"/>
  <c r="C559" i="16" s="1"/>
  <c r="P706" i="5"/>
  <c r="C560" i="16" s="1"/>
  <c r="P707" i="5"/>
  <c r="C561" i="16" s="1"/>
  <c r="P708" i="5"/>
  <c r="C562" i="16" s="1"/>
  <c r="P709" i="5"/>
  <c r="C563" i="16" s="1"/>
  <c r="P710" i="5"/>
  <c r="C564" i="16" s="1"/>
  <c r="P711" i="5"/>
  <c r="C565" i="16" s="1"/>
  <c r="P712" i="5"/>
  <c r="C566" i="16" s="1"/>
  <c r="P713" i="5"/>
  <c r="C567" i="16" s="1"/>
  <c r="P714" i="5"/>
  <c r="C568" i="16" s="1"/>
  <c r="P715" i="5"/>
  <c r="C569" i="16" s="1"/>
  <c r="P716" i="5"/>
  <c r="C570" i="16" s="1"/>
  <c r="P717" i="5"/>
  <c r="C571" i="16" s="1"/>
  <c r="P718" i="5"/>
  <c r="C572" i="16" s="1"/>
  <c r="P719" i="5"/>
  <c r="C573" i="16" s="1"/>
  <c r="P720" i="5"/>
  <c r="C574" i="16" s="1"/>
  <c r="P721" i="5"/>
  <c r="C575" i="16" s="1"/>
  <c r="P722" i="5"/>
  <c r="C579" i="16" s="1"/>
  <c r="P723" i="5"/>
  <c r="C580" i="16" s="1"/>
  <c r="P724" i="5"/>
  <c r="C582" i="16" s="1"/>
  <c r="P725" i="5"/>
  <c r="C583" i="16" s="1"/>
  <c r="P726" i="5"/>
  <c r="C585" i="16" s="1"/>
  <c r="P727" i="5"/>
  <c r="C586" i="16" s="1"/>
  <c r="P728" i="5"/>
  <c r="C590" i="16" s="1"/>
  <c r="P729" i="5"/>
  <c r="C597" i="16" s="1"/>
  <c r="P732" i="5"/>
  <c r="C601" i="16" s="1"/>
  <c r="P733" i="5"/>
  <c r="C602" i="16" s="1"/>
  <c r="P734" i="5"/>
  <c r="C603" i="16" s="1"/>
  <c r="P735" i="5"/>
  <c r="C606" i="16" s="1"/>
  <c r="P736" i="5"/>
  <c r="C607" i="16" s="1"/>
  <c r="P737" i="5"/>
  <c r="C608" i="16" s="1"/>
  <c r="P738" i="5"/>
  <c r="C613" i="16" s="1"/>
  <c r="P739" i="5"/>
  <c r="C616" i="16" s="1"/>
  <c r="P740" i="5"/>
  <c r="C617" i="16" s="1"/>
  <c r="P741" i="5"/>
  <c r="C618" i="16" s="1"/>
  <c r="P742" i="5"/>
  <c r="C619" i="16" s="1"/>
  <c r="P743" i="5"/>
  <c r="C621" i="16" s="1"/>
  <c r="P744" i="5"/>
  <c r="C623" i="16" s="1"/>
  <c r="P745" i="5"/>
  <c r="C626" i="16" s="1"/>
  <c r="P746" i="5"/>
  <c r="C627" i="16" s="1"/>
  <c r="P747" i="5"/>
  <c r="C630" i="16" s="1"/>
  <c r="P749" i="5"/>
  <c r="C634" i="16" s="1"/>
  <c r="P750" i="5"/>
  <c r="C635" i="16" s="1"/>
  <c r="P751" i="5"/>
  <c r="C636" i="16" s="1"/>
  <c r="P752" i="5"/>
  <c r="C637" i="16" s="1"/>
  <c r="P753" i="5"/>
  <c r="C638" i="16" s="1"/>
  <c r="P754" i="5"/>
  <c r="C640" i="16" s="1"/>
  <c r="P756" i="5"/>
  <c r="C647" i="16" s="1"/>
  <c r="P757" i="5"/>
  <c r="C648" i="16" s="1"/>
  <c r="P758" i="5"/>
  <c r="C649" i="16" s="1"/>
  <c r="P759" i="5"/>
  <c r="C650" i="16" s="1"/>
  <c r="P760" i="5"/>
  <c r="C651" i="16" s="1"/>
  <c r="P761" i="5"/>
  <c r="C655" i="16" s="1"/>
  <c r="P762" i="5"/>
  <c r="C657" i="16" s="1"/>
  <c r="P763" i="5"/>
  <c r="C659" i="16" s="1"/>
  <c r="P765" i="5"/>
  <c r="C664" i="16" s="1"/>
  <c r="P766" i="5"/>
  <c r="C665" i="16" s="1"/>
  <c r="P767" i="5"/>
  <c r="C666" i="16" s="1"/>
  <c r="P768" i="5"/>
  <c r="C667" i="16" s="1"/>
  <c r="P769" i="5"/>
  <c r="C668" i="16" s="1"/>
  <c r="P770" i="5"/>
  <c r="C671" i="16" s="1"/>
  <c r="P771" i="5"/>
  <c r="C672" i="16" s="1"/>
  <c r="P772" i="5"/>
  <c r="C673" i="16" s="1"/>
  <c r="P773" i="5"/>
  <c r="C674" i="16" s="1"/>
  <c r="P776" i="5"/>
  <c r="C677" i="16" s="1"/>
  <c r="P777" i="5"/>
  <c r="C678" i="16" s="1"/>
  <c r="P778" i="5"/>
  <c r="C679" i="16" s="1"/>
  <c r="P779" i="5"/>
  <c r="C680" i="16" s="1"/>
  <c r="P780" i="5"/>
  <c r="C681" i="16" s="1"/>
  <c r="P781" i="5"/>
  <c r="C682" i="16" s="1"/>
  <c r="P782" i="5"/>
  <c r="C683" i="16" s="1"/>
  <c r="P783" i="5"/>
  <c r="C684" i="16" s="1"/>
  <c r="P784" i="5"/>
  <c r="C685" i="16" s="1"/>
  <c r="P786" i="5"/>
  <c r="C692" i="16" s="1"/>
  <c r="P787" i="5"/>
  <c r="C693" i="16" s="1"/>
  <c r="P788" i="5"/>
  <c r="C694" i="16" s="1"/>
  <c r="P789" i="5"/>
  <c r="C695" i="16" s="1"/>
  <c r="P790" i="5"/>
  <c r="C696" i="16" s="1"/>
  <c r="P791" i="5"/>
  <c r="C697" i="16" s="1"/>
  <c r="P792" i="5"/>
  <c r="C706" i="16" s="1"/>
  <c r="P793" i="5"/>
  <c r="C707" i="16" s="1"/>
  <c r="P794" i="5"/>
  <c r="C708" i="16" s="1"/>
  <c r="P795" i="5"/>
  <c r="C709" i="16" s="1"/>
  <c r="P796" i="5"/>
  <c r="C710" i="16" s="1"/>
  <c r="P797" i="5"/>
  <c r="C711" i="16" s="1"/>
  <c r="P798" i="5"/>
  <c r="C712" i="16" s="1"/>
  <c r="P799" i="5"/>
  <c r="C713" i="16" s="1"/>
  <c r="P800" i="5"/>
  <c r="C714" i="16" s="1"/>
  <c r="P801" i="5"/>
  <c r="C715" i="16" s="1"/>
  <c r="P803" i="5"/>
  <c r="C717" i="16" s="1"/>
  <c r="P804" i="5"/>
  <c r="C718" i="16" s="1"/>
  <c r="P805" i="5"/>
  <c r="C719" i="16" s="1"/>
  <c r="P808" i="5"/>
  <c r="C723" i="16" s="1"/>
  <c r="P809" i="5"/>
  <c r="C724" i="16" s="1"/>
  <c r="P810" i="5"/>
  <c r="C725" i="16" s="1"/>
  <c r="P811" i="5"/>
  <c r="C726" i="16" s="1"/>
  <c r="P814" i="5"/>
  <c r="C729" i="16" s="1"/>
  <c r="P815" i="5"/>
  <c r="C730" i="16" s="1"/>
  <c r="P816" i="5"/>
  <c r="C733" i="16" s="1"/>
  <c r="P817" i="5"/>
  <c r="C734" i="16" s="1"/>
  <c r="P819" i="5"/>
  <c r="C739" i="16" s="1"/>
  <c r="P820" i="5"/>
  <c r="C741" i="16" s="1"/>
  <c r="P821" i="5"/>
  <c r="C742" i="16" s="1"/>
  <c r="P822" i="5"/>
  <c r="C743" i="16" s="1"/>
  <c r="P823" i="5"/>
  <c r="C744" i="16" s="1"/>
  <c r="P824" i="5"/>
  <c r="C745" i="16" s="1"/>
  <c r="P825" i="5"/>
  <c r="C746" i="16" s="1"/>
  <c r="P826" i="5"/>
  <c r="C748" i="16" s="1"/>
  <c r="P828" i="5"/>
  <c r="C751" i="16" s="1"/>
  <c r="P829" i="5"/>
  <c r="C752" i="16" s="1"/>
  <c r="P830" i="5"/>
  <c r="C753" i="16" s="1"/>
  <c r="P831" i="5"/>
  <c r="C754" i="16" s="1"/>
  <c r="P832" i="5"/>
  <c r="C756" i="16" s="1"/>
  <c r="P833" i="5"/>
  <c r="C757" i="16" s="1"/>
  <c r="P834" i="5"/>
  <c r="C758" i="16" s="1"/>
  <c r="P835" i="5"/>
  <c r="C759" i="16" s="1"/>
  <c r="P836" i="5"/>
  <c r="C760" i="16" s="1"/>
  <c r="P837" i="5"/>
  <c r="C761" i="16" s="1"/>
  <c r="P838" i="5"/>
  <c r="C762" i="16" s="1"/>
  <c r="P839" i="5"/>
  <c r="C763" i="16" s="1"/>
  <c r="P840" i="5"/>
  <c r="C764" i="16" s="1"/>
  <c r="P841" i="5"/>
  <c r="C766" i="16" s="1"/>
  <c r="P842" i="5"/>
  <c r="C767" i="16" s="1"/>
  <c r="P843" i="5"/>
  <c r="C768" i="16" s="1"/>
  <c r="P845" i="5"/>
  <c r="C770" i="16" s="1"/>
  <c r="P846" i="5"/>
  <c r="C771" i="16" s="1"/>
  <c r="P847" i="5"/>
  <c r="C772" i="16" s="1"/>
  <c r="P848" i="5"/>
  <c r="C773" i="16" s="1"/>
  <c r="P849" i="5"/>
  <c r="C774" i="16" s="1"/>
  <c r="P850" i="5"/>
  <c r="C775" i="16" s="1"/>
  <c r="P851" i="5"/>
  <c r="C779" i="16" s="1"/>
  <c r="P852" i="5"/>
  <c r="C780" i="16" s="1"/>
  <c r="P853" i="5"/>
  <c r="C781" i="16" s="1"/>
  <c r="P855" i="5"/>
  <c r="C783" i="16" s="1"/>
  <c r="P856" i="5"/>
  <c r="C784" i="16" s="1"/>
  <c r="P857" i="5"/>
  <c r="C785" i="16" s="1"/>
  <c r="P858" i="5"/>
  <c r="C786" i="16" s="1"/>
  <c r="P859" i="5"/>
  <c r="C788" i="16" s="1"/>
  <c r="P861" i="5"/>
  <c r="C790" i="16" s="1"/>
  <c r="P862" i="5"/>
  <c r="C791" i="16" s="1"/>
  <c r="P863" i="5"/>
  <c r="C792" i="16" s="1"/>
  <c r="P864" i="5"/>
  <c r="C793" i="16" s="1"/>
  <c r="P867" i="5"/>
  <c r="C796" i="16" s="1"/>
  <c r="P868" i="5"/>
  <c r="C798" i="16" s="1"/>
  <c r="P869" i="5"/>
  <c r="C799" i="16" s="1"/>
  <c r="P871" i="5"/>
  <c r="C801" i="16" s="1"/>
  <c r="P872" i="5"/>
  <c r="C802" i="16" s="1"/>
  <c r="P873" i="5"/>
  <c r="C804" i="16" s="1"/>
  <c r="P878" i="5"/>
  <c r="C812" i="16" s="1"/>
  <c r="P879" i="5"/>
  <c r="C815" i="16" s="1"/>
  <c r="P880" i="5"/>
  <c r="C816" i="16" s="1"/>
  <c r="P881" i="5"/>
  <c r="C817" i="16" s="1"/>
  <c r="P884" i="5"/>
  <c r="C823" i="16" s="1"/>
  <c r="P887" i="5"/>
  <c r="C826" i="16" s="1"/>
  <c r="P888" i="5"/>
  <c r="C827" i="16" s="1"/>
  <c r="P891" i="5"/>
  <c r="C832" i="16" s="1"/>
  <c r="P892" i="5"/>
  <c r="C833" i="16" s="1"/>
  <c r="P893" i="5"/>
  <c r="C834" i="16" s="1"/>
  <c r="P894" i="5"/>
  <c r="C835" i="16" s="1"/>
  <c r="P895" i="5"/>
  <c r="C836" i="16" s="1"/>
  <c r="P896" i="5"/>
  <c r="C837" i="16" s="1"/>
  <c r="P897" i="5"/>
  <c r="C838" i="16" s="1"/>
  <c r="P898" i="5"/>
  <c r="C839" i="16" s="1"/>
  <c r="P899" i="5"/>
  <c r="C840" i="16" s="1"/>
  <c r="P900" i="5"/>
  <c r="C842" i="16" s="1"/>
  <c r="P901" i="5"/>
  <c r="C843" i="16" s="1"/>
  <c r="P902" i="5"/>
  <c r="C847" i="16" s="1"/>
  <c r="P903" i="5"/>
  <c r="C848" i="16" s="1"/>
  <c r="P905" i="5"/>
  <c r="C850" i="16" s="1"/>
  <c r="P906" i="5"/>
  <c r="C851" i="16" s="1"/>
  <c r="P907" i="5"/>
  <c r="C852" i="16" s="1"/>
  <c r="P908" i="5"/>
  <c r="C853" i="16" s="1"/>
  <c r="P909" i="5"/>
  <c r="C857" i="16" s="1"/>
  <c r="P910" i="5"/>
  <c r="C858" i="16" s="1"/>
  <c r="P912" i="5"/>
  <c r="C860" i="16" s="1"/>
  <c r="P913" i="5"/>
  <c r="C862" i="16" s="1"/>
  <c r="P914" i="5"/>
  <c r="C863" i="16" s="1"/>
  <c r="P915" i="5"/>
  <c r="C864" i="16" s="1"/>
  <c r="P916" i="5"/>
  <c r="C865" i="16" s="1"/>
  <c r="P917" i="5"/>
  <c r="C868" i="16" s="1"/>
  <c r="P918" i="5"/>
  <c r="C869" i="16" s="1"/>
  <c r="P919" i="5"/>
  <c r="C873" i="16" s="1"/>
  <c r="P920" i="5"/>
  <c r="C874" i="16" s="1"/>
  <c r="P921" i="5"/>
  <c r="C880" i="16" s="1"/>
  <c r="P922" i="5"/>
  <c r="C881" i="16" s="1"/>
  <c r="P923" i="5"/>
  <c r="C882" i="16" s="1"/>
  <c r="P924" i="5"/>
  <c r="C888" i="16" s="1"/>
  <c r="P925" i="5"/>
  <c r="C892" i="16" s="1"/>
  <c r="P926" i="5"/>
  <c r="C893" i="16" s="1"/>
  <c r="P927" i="5"/>
  <c r="C894" i="16" s="1"/>
  <c r="P929" i="5"/>
  <c r="C896" i="16" s="1"/>
  <c r="P930" i="5"/>
  <c r="C897" i="16" s="1"/>
  <c r="P931" i="5"/>
  <c r="C898" i="16" s="1"/>
  <c r="P932" i="5"/>
  <c r="C899" i="16" s="1"/>
  <c r="P933" i="5"/>
  <c r="C900" i="16" s="1"/>
  <c r="P934" i="5"/>
  <c r="C901" i="16" s="1"/>
  <c r="P935" i="5"/>
  <c r="C902" i="16" s="1"/>
  <c r="P936" i="5"/>
  <c r="C903" i="16" s="1"/>
  <c r="P937" i="5"/>
  <c r="C906" i="16" s="1"/>
  <c r="P938" i="5"/>
  <c r="C907" i="16" s="1"/>
  <c r="P939" i="5"/>
  <c r="C908" i="16" s="1"/>
  <c r="P942" i="5"/>
  <c r="C913" i="16" s="1"/>
  <c r="P944" i="5"/>
  <c r="C915" i="16" s="1"/>
  <c r="P945" i="5"/>
  <c r="C916" i="16" s="1"/>
  <c r="P947" i="5"/>
  <c r="C918" i="16" s="1"/>
  <c r="P948" i="5"/>
  <c r="C919" i="16" s="1"/>
  <c r="P949" i="5"/>
  <c r="C920" i="16" s="1"/>
  <c r="P950" i="5"/>
  <c r="C921" i="16" s="1"/>
  <c r="P951" i="5"/>
  <c r="C922" i="16" s="1"/>
  <c r="P952" i="5"/>
  <c r="C923" i="16" s="1"/>
  <c r="P953" i="5"/>
  <c r="C924" i="16" s="1"/>
  <c r="P955" i="5"/>
  <c r="C926" i="16" s="1"/>
  <c r="P956" i="5"/>
  <c r="C927" i="16" s="1"/>
  <c r="P957" i="5"/>
  <c r="C928" i="16" s="1"/>
  <c r="P958" i="5"/>
  <c r="C930" i="16" s="1"/>
  <c r="P959" i="5"/>
  <c r="C931" i="16" s="1"/>
  <c r="P960" i="5"/>
  <c r="C932" i="16" s="1"/>
  <c r="P961" i="5"/>
  <c r="C933" i="16" s="1"/>
  <c r="P962" i="5"/>
  <c r="C934" i="16" s="1"/>
  <c r="P963" i="5"/>
  <c r="C935" i="16" s="1"/>
  <c r="P965" i="5"/>
  <c r="C937" i="16" s="1"/>
  <c r="P966" i="5"/>
  <c r="C938" i="16" s="1"/>
  <c r="P967" i="5"/>
  <c r="C939" i="16" s="1"/>
  <c r="P973" i="5"/>
  <c r="C950" i="16" s="1"/>
  <c r="P976" i="5"/>
  <c r="C953" i="16" s="1"/>
  <c r="P977" i="5"/>
  <c r="C954" i="16" s="1"/>
  <c r="P980" i="5"/>
  <c r="C959" i="16" s="1"/>
  <c r="P981" i="5"/>
  <c r="C960" i="16" s="1"/>
  <c r="P982" i="5"/>
  <c r="C961" i="16" s="1"/>
  <c r="P983" i="5"/>
  <c r="C962" i="16" s="1"/>
  <c r="P984" i="5"/>
  <c r="C963" i="16" s="1"/>
  <c r="P987" i="5"/>
  <c r="C967" i="16" s="1"/>
  <c r="P988" i="5"/>
  <c r="C968" i="16" s="1"/>
  <c r="P989" i="5"/>
  <c r="C977" i="16" s="1"/>
  <c r="P990" i="5"/>
  <c r="C978" i="16" s="1"/>
  <c r="P991" i="5"/>
  <c r="C981" i="16" s="1"/>
  <c r="P992" i="5"/>
  <c r="C982" i="16" s="1"/>
  <c r="P993" i="5"/>
  <c r="C983" i="16" s="1"/>
  <c r="P994" i="5"/>
  <c r="C984" i="16" s="1"/>
  <c r="P995" i="5"/>
  <c r="C985" i="16" s="1"/>
  <c r="P996" i="5"/>
  <c r="C990" i="16" s="1"/>
  <c r="P997" i="5"/>
  <c r="C991" i="16" s="1"/>
  <c r="P998" i="5"/>
  <c r="C992" i="16" s="1"/>
  <c r="P999" i="5"/>
  <c r="C993" i="16" s="1"/>
  <c r="P1000" i="5"/>
  <c r="C994" i="16" s="1"/>
  <c r="P1001" i="5"/>
  <c r="C995" i="16" s="1"/>
  <c r="P1002" i="5"/>
  <c r="C996" i="16" s="1"/>
  <c r="P1003" i="5"/>
  <c r="C997" i="16" s="1"/>
  <c r="P1004" i="5"/>
  <c r="C998" i="16" s="1"/>
  <c r="P1005" i="5"/>
  <c r="C999" i="16" s="1"/>
  <c r="P1006" i="5"/>
  <c r="C1000" i="16" s="1"/>
  <c r="P1007" i="5"/>
  <c r="C1001" i="16" s="1"/>
  <c r="P1008" i="5"/>
  <c r="C1002" i="16" s="1"/>
  <c r="P1009" i="5"/>
  <c r="C1003" i="16" s="1"/>
  <c r="P1010" i="5"/>
  <c r="C1004" i="16" s="1"/>
  <c r="P1011" i="5"/>
  <c r="C1005" i="16" s="1"/>
  <c r="P1012" i="5"/>
  <c r="C1006" i="16" s="1"/>
  <c r="P1013" i="5"/>
  <c r="C1007" i="16" s="1"/>
  <c r="P1014" i="5"/>
  <c r="C1008" i="16" s="1"/>
  <c r="P1019" i="5"/>
  <c r="C1013" i="16" s="1"/>
  <c r="P1020" i="5"/>
  <c r="C1014" i="16" s="1"/>
  <c r="P1021" i="5"/>
  <c r="C1015" i="16" s="1"/>
  <c r="P1023" i="5"/>
  <c r="C1021" i="16" s="1"/>
  <c r="P1024" i="5"/>
  <c r="C1022" i="16" s="1"/>
  <c r="P1025" i="5"/>
  <c r="C1025" i="16" s="1"/>
  <c r="P1026" i="5"/>
  <c r="C1026" i="16" s="1"/>
  <c r="P1027" i="5"/>
  <c r="C1027" i="16" s="1"/>
  <c r="P1028" i="5"/>
  <c r="C1028" i="16" s="1"/>
  <c r="P1029" i="5"/>
  <c r="C1029" i="16" s="1"/>
  <c r="P1030" i="5"/>
  <c r="C1030" i="16" s="1"/>
  <c r="P1031" i="5"/>
  <c r="C1031" i="16" s="1"/>
  <c r="P1032" i="5"/>
  <c r="C1032" i="16" s="1"/>
  <c r="P1033" i="5"/>
  <c r="C1033" i="16" s="1"/>
  <c r="P1034" i="5"/>
  <c r="C1034" i="16" s="1"/>
  <c r="P1035" i="5"/>
  <c r="C1035" i="16" s="1"/>
  <c r="P1036" i="5"/>
  <c r="C1036" i="16" s="1"/>
  <c r="P1037" i="5"/>
  <c r="C1037" i="16" s="1"/>
  <c r="P1038" i="5"/>
  <c r="C1038" i="16" s="1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34" i="5"/>
  <c r="C77" i="9"/>
  <c r="C122" i="9"/>
  <c r="C138" i="9"/>
  <c r="C157" i="9"/>
  <c r="C178" i="9"/>
  <c r="C197" i="9"/>
  <c r="C212" i="9"/>
  <c r="C220" i="9"/>
  <c r="C228" i="9"/>
  <c r="C236" i="9"/>
  <c r="C244" i="9"/>
  <c r="C265" i="9"/>
  <c r="C274" i="9"/>
  <c r="C282" i="9"/>
  <c r="C290" i="9"/>
  <c r="C298" i="9"/>
  <c r="C308" i="9"/>
  <c r="C317" i="9"/>
  <c r="C325" i="9"/>
  <c r="C333" i="9"/>
  <c r="C351" i="9"/>
  <c r="C359" i="9"/>
  <c r="C367" i="9"/>
  <c r="C377" i="9"/>
  <c r="C393" i="9"/>
  <c r="C401" i="9"/>
  <c r="C411" i="9"/>
  <c r="C419" i="9"/>
  <c r="C434" i="9"/>
  <c r="C440" i="9"/>
  <c r="C446" i="9"/>
  <c r="C450" i="9"/>
  <c r="C454" i="9"/>
  <c r="C458" i="9"/>
  <c r="C462" i="9"/>
  <c r="C466" i="9"/>
  <c r="C472" i="9"/>
  <c r="C480" i="9"/>
  <c r="C486" i="9"/>
  <c r="C492" i="9"/>
  <c r="C497" i="9"/>
  <c r="C97" i="9"/>
  <c r="C540" i="9"/>
  <c r="C581" i="9"/>
  <c r="C589" i="9"/>
  <c r="C604" i="9"/>
  <c r="C611" i="9"/>
  <c r="C620" i="9"/>
  <c r="C628" i="9"/>
  <c r="C639" i="9"/>
  <c r="C645" i="9"/>
  <c r="C654" i="9"/>
  <c r="C662" i="9"/>
  <c r="C687" i="9"/>
  <c r="C701" i="9"/>
  <c r="C705" i="9"/>
  <c r="C735" i="9"/>
  <c r="C747" i="9"/>
  <c r="C797" i="9"/>
  <c r="C809" i="9"/>
  <c r="C820" i="9"/>
  <c r="C841" i="9"/>
  <c r="C866" i="9"/>
  <c r="C872" i="9"/>
  <c r="C878" i="9"/>
  <c r="C885" i="9"/>
  <c r="C890" i="9"/>
  <c r="C911" i="9"/>
  <c r="C942" i="9"/>
  <c r="C955" i="9"/>
  <c r="C970" i="9"/>
  <c r="C980" i="9"/>
  <c r="C989" i="9"/>
  <c r="C1019" i="9"/>
  <c r="C3" i="9"/>
  <c r="C11" i="9"/>
  <c r="C15" i="9"/>
  <c r="C19" i="9"/>
  <c r="C23" i="9"/>
  <c r="C31" i="9"/>
  <c r="C36" i="9"/>
  <c r="C40" i="9"/>
  <c r="C44" i="9"/>
  <c r="C48" i="9"/>
  <c r="C52" i="9"/>
  <c r="C56" i="9"/>
  <c r="C65" i="9"/>
  <c r="C86" i="9"/>
  <c r="C100" i="9"/>
  <c r="C104" i="9"/>
  <c r="C109" i="9"/>
  <c r="C113" i="9"/>
  <c r="C158" i="9"/>
  <c r="C172" i="9"/>
  <c r="C201" i="9"/>
  <c r="C209" i="9"/>
  <c r="C269" i="9"/>
  <c r="C344" i="9"/>
  <c r="C405" i="9"/>
  <c r="C432" i="9"/>
  <c r="C443" i="9"/>
  <c r="C484" i="9"/>
  <c r="C501" i="9"/>
  <c r="C508" i="9"/>
  <c r="C512" i="9"/>
  <c r="C520" i="9"/>
  <c r="C524" i="9"/>
  <c r="C528" i="9"/>
  <c r="C532" i="9"/>
  <c r="C543" i="9"/>
  <c r="C547" i="9"/>
  <c r="C551" i="9"/>
  <c r="C555" i="9"/>
  <c r="C563" i="9"/>
  <c r="C567" i="9"/>
  <c r="C571" i="9"/>
  <c r="C575" i="9"/>
  <c r="C583" i="9"/>
  <c r="C597" i="9"/>
  <c r="C602" i="9"/>
  <c r="C608" i="9"/>
  <c r="C618" i="9"/>
  <c r="C634" i="9"/>
  <c r="C638" i="9"/>
  <c r="C648" i="9"/>
  <c r="C655" i="9"/>
  <c r="C668" i="9"/>
  <c r="C674" i="9"/>
  <c r="C678" i="9"/>
  <c r="C682" i="9"/>
  <c r="C695" i="9"/>
  <c r="C707" i="9"/>
  <c r="C711" i="9"/>
  <c r="C713" i="9"/>
  <c r="C715" i="9"/>
  <c r="C724" i="9"/>
  <c r="C728" i="9"/>
  <c r="C734" i="9"/>
  <c r="C742" i="9"/>
  <c r="C752" i="9"/>
  <c r="C757" i="9"/>
  <c r="C761" i="9"/>
  <c r="C766" i="9"/>
  <c r="C774" i="9"/>
  <c r="C781" i="9"/>
  <c r="C785" i="9"/>
  <c r="C790" i="9"/>
  <c r="C799" i="9"/>
  <c r="C804" i="9"/>
  <c r="C811" i="9"/>
  <c r="C817" i="9"/>
  <c r="C830" i="9"/>
  <c r="C834" i="9"/>
  <c r="C838" i="9"/>
  <c r="C843" i="9"/>
  <c r="C862" i="9"/>
  <c r="C868" i="9"/>
  <c r="C896" i="9"/>
  <c r="C900" i="9"/>
  <c r="C920" i="9"/>
  <c r="C954" i="9"/>
  <c r="C983" i="9"/>
  <c r="C991" i="9"/>
  <c r="C1003" i="9"/>
  <c r="C1007" i="9"/>
  <c r="C1025" i="9"/>
  <c r="C1029" i="9"/>
  <c r="I642" i="12" l="1"/>
  <c r="I622" i="12"/>
  <c r="J653" i="12"/>
  <c r="J633" i="12"/>
  <c r="C952" i="11"/>
  <c r="H671" i="12"/>
  <c r="H631" i="12"/>
  <c r="H651" i="12"/>
  <c r="I662" i="12"/>
  <c r="C948" i="16"/>
  <c r="C948" i="11"/>
  <c r="C34" i="11"/>
  <c r="I34" i="11" s="1"/>
  <c r="G2" i="12"/>
  <c r="K1034" i="12"/>
  <c r="I1032" i="12"/>
  <c r="G1030" i="12"/>
  <c r="J1023" i="12"/>
  <c r="H1021" i="12"/>
  <c r="K1014" i="12"/>
  <c r="I1012" i="12"/>
  <c r="G1010" i="12"/>
  <c r="C94" i="9"/>
  <c r="K1038" i="12"/>
  <c r="I1036" i="12"/>
  <c r="G1034" i="12"/>
  <c r="J1027" i="12"/>
  <c r="H1025" i="12"/>
  <c r="K1018" i="12"/>
  <c r="I1016" i="12"/>
  <c r="E1012" i="12"/>
  <c r="J1007" i="12"/>
  <c r="H1005" i="12"/>
  <c r="K998" i="12"/>
  <c r="I996" i="12"/>
  <c r="G994" i="12"/>
  <c r="J987" i="12"/>
  <c r="H985" i="12"/>
  <c r="K978" i="12"/>
  <c r="I976" i="12"/>
  <c r="G974" i="12"/>
  <c r="E972" i="12"/>
  <c r="D912" i="12"/>
  <c r="K909" i="12"/>
  <c r="I907" i="12"/>
  <c r="J898" i="12"/>
  <c r="H896" i="12"/>
  <c r="F894" i="12"/>
  <c r="C1010" i="16"/>
  <c r="C1010" i="11"/>
  <c r="G1038" i="12"/>
  <c r="J613" i="12"/>
  <c r="H611" i="12"/>
  <c r="I602" i="12"/>
  <c r="J593" i="12"/>
  <c r="H591" i="12"/>
  <c r="I582" i="12"/>
  <c r="J573" i="12"/>
  <c r="H571" i="12"/>
  <c r="I562" i="12"/>
  <c r="J553" i="12"/>
  <c r="H551" i="12"/>
  <c r="I542" i="12"/>
  <c r="J533" i="12"/>
  <c r="H531" i="12"/>
  <c r="I522" i="12"/>
  <c r="J513" i="12"/>
  <c r="H511" i="12"/>
  <c r="I502" i="12"/>
  <c r="J493" i="12"/>
  <c r="H491" i="12"/>
  <c r="I482" i="12"/>
  <c r="J473" i="12"/>
  <c r="H471" i="12"/>
  <c r="I462" i="12"/>
  <c r="J453" i="12"/>
  <c r="H451" i="12"/>
  <c r="I442" i="12"/>
  <c r="J433" i="12"/>
  <c r="H431" i="12"/>
  <c r="I422" i="12"/>
  <c r="J413" i="12"/>
  <c r="H411" i="12"/>
  <c r="I402" i="12"/>
  <c r="J393" i="12"/>
  <c r="H391" i="12"/>
  <c r="I382" i="12"/>
  <c r="J373" i="12"/>
  <c r="H371" i="12"/>
  <c r="I362" i="12"/>
  <c r="J353" i="12"/>
  <c r="H351" i="12"/>
  <c r="I342" i="12"/>
  <c r="J333" i="12"/>
  <c r="H331" i="12"/>
  <c r="I322" i="12"/>
  <c r="J313" i="12"/>
  <c r="H311" i="12"/>
  <c r="I302" i="12"/>
  <c r="J293" i="12"/>
  <c r="H291" i="12"/>
  <c r="I282" i="12"/>
  <c r="J273" i="12"/>
  <c r="H271" i="12"/>
  <c r="I262" i="12"/>
  <c r="J253" i="12"/>
  <c r="H251" i="12"/>
  <c r="I242" i="12"/>
  <c r="J233" i="12"/>
  <c r="H231" i="12"/>
  <c r="I222" i="12"/>
  <c r="J213" i="12"/>
  <c r="H211" i="12"/>
  <c r="I202" i="12"/>
  <c r="J193" i="12"/>
  <c r="H191" i="12"/>
  <c r="I182" i="12"/>
  <c r="J173" i="12"/>
  <c r="H171" i="12"/>
  <c r="I162" i="12"/>
  <c r="C949" i="11"/>
  <c r="G311" i="12"/>
  <c r="E309" i="12"/>
  <c r="J304" i="12"/>
  <c r="H302" i="12"/>
  <c r="F300" i="12"/>
  <c r="D298" i="12"/>
  <c r="K295" i="12"/>
  <c r="I293" i="12"/>
  <c r="G291" i="12"/>
  <c r="E289" i="12"/>
  <c r="J284" i="12"/>
  <c r="H282" i="12"/>
  <c r="J1035" i="12"/>
  <c r="H1033" i="12"/>
  <c r="D1029" i="12"/>
  <c r="K1026" i="12"/>
  <c r="I1024" i="12"/>
  <c r="E1020" i="12"/>
  <c r="J1015" i="12"/>
  <c r="H1013" i="12"/>
  <c r="F1011" i="12"/>
  <c r="K1006" i="12"/>
  <c r="J995" i="12"/>
  <c r="H993" i="12"/>
  <c r="K986" i="12"/>
  <c r="I984" i="12"/>
  <c r="J975" i="12"/>
  <c r="H973" i="12"/>
  <c r="F971" i="12"/>
  <c r="K966" i="12"/>
  <c r="I964" i="12"/>
  <c r="J955" i="12"/>
  <c r="H953" i="12"/>
  <c r="D949" i="12"/>
  <c r="K946" i="12"/>
  <c r="I944" i="12"/>
  <c r="J935" i="12"/>
  <c r="H933" i="12"/>
  <c r="K926" i="12"/>
  <c r="I924" i="12"/>
  <c r="E920" i="12"/>
  <c r="J915" i="12"/>
  <c r="H893" i="12"/>
  <c r="K886" i="12"/>
  <c r="I884" i="12"/>
  <c r="J875" i="12"/>
  <c r="H873" i="12"/>
  <c r="K866" i="12"/>
  <c r="I864" i="12"/>
  <c r="J855" i="12"/>
  <c r="H853" i="12"/>
  <c r="K846" i="12"/>
  <c r="I844" i="12"/>
  <c r="J835" i="12"/>
  <c r="H833" i="12"/>
  <c r="K826" i="12"/>
  <c r="I824" i="12"/>
  <c r="J815" i="12"/>
  <c r="H813" i="12"/>
  <c r="K806" i="12"/>
  <c r="I804" i="12"/>
  <c r="J795" i="12"/>
  <c r="H793" i="12"/>
  <c r="K786" i="12"/>
  <c r="I784" i="12"/>
  <c r="J775" i="12"/>
  <c r="H773" i="12"/>
  <c r="K766" i="12"/>
  <c r="I764" i="12"/>
  <c r="J755" i="12"/>
  <c r="H753" i="12"/>
  <c r="K746" i="12"/>
  <c r="I744" i="12"/>
  <c r="J735" i="12"/>
  <c r="H733" i="12"/>
  <c r="K726" i="12"/>
  <c r="I724" i="12"/>
  <c r="J715" i="12"/>
  <c r="H713" i="12"/>
  <c r="K706" i="12"/>
  <c r="I704" i="12"/>
  <c r="J695" i="12"/>
  <c r="H693" i="12"/>
  <c r="K686" i="12"/>
  <c r="I684" i="12"/>
  <c r="J675" i="12"/>
  <c r="H673" i="12"/>
  <c r="C940" i="11"/>
  <c r="G913" i="12"/>
  <c r="E911" i="12"/>
  <c r="J906" i="12"/>
  <c r="H904" i="12"/>
  <c r="K897" i="12"/>
  <c r="I895" i="12"/>
  <c r="H304" i="12"/>
  <c r="H355" i="12"/>
  <c r="K348" i="12"/>
  <c r="I346" i="12"/>
  <c r="J337" i="12"/>
  <c r="H335" i="12"/>
  <c r="K328" i="12"/>
  <c r="I326" i="12"/>
  <c r="J317" i="12"/>
  <c r="H315" i="12"/>
  <c r="K308" i="12"/>
  <c r="I306" i="12"/>
  <c r="J297" i="12"/>
  <c r="H295" i="12"/>
  <c r="K288" i="12"/>
  <c r="I286" i="12"/>
  <c r="J277" i="12"/>
  <c r="H275" i="12"/>
  <c r="K268" i="12"/>
  <c r="I266" i="12"/>
  <c r="J257" i="12"/>
  <c r="H255" i="12"/>
  <c r="K248" i="12"/>
  <c r="I246" i="12"/>
  <c r="J237" i="12"/>
  <c r="H235" i="12"/>
  <c r="K228" i="12"/>
  <c r="I226" i="12"/>
  <c r="J217" i="12"/>
  <c r="H215" i="12"/>
  <c r="K208" i="12"/>
  <c r="I206" i="12"/>
  <c r="J197" i="12"/>
  <c r="H195" i="12"/>
  <c r="K188" i="12"/>
  <c r="I186" i="12"/>
  <c r="J177" i="12"/>
  <c r="H175" i="12"/>
  <c r="F304" i="12"/>
  <c r="D302" i="12"/>
  <c r="E293" i="12"/>
  <c r="F284" i="12"/>
  <c r="D282" i="12"/>
  <c r="E273" i="12"/>
  <c r="F264" i="12"/>
  <c r="D262" i="12"/>
  <c r="E253" i="12"/>
  <c r="F244" i="12"/>
  <c r="D242" i="12"/>
  <c r="E233" i="12"/>
  <c r="F224" i="12"/>
  <c r="D222" i="12"/>
  <c r="E213" i="12"/>
  <c r="F204" i="12"/>
  <c r="D202" i="12"/>
  <c r="E193" i="12"/>
  <c r="F184" i="12"/>
  <c r="D182" i="12"/>
  <c r="E173" i="12"/>
  <c r="K2" i="12"/>
  <c r="H1037" i="12"/>
  <c r="K1030" i="12"/>
  <c r="I1028" i="12"/>
  <c r="J1019" i="12"/>
  <c r="H1017" i="12"/>
  <c r="K1010" i="12"/>
  <c r="I1008" i="12"/>
  <c r="E1004" i="12"/>
  <c r="J999" i="12"/>
  <c r="H997" i="12"/>
  <c r="D993" i="12"/>
  <c r="K990" i="12"/>
  <c r="I988" i="12"/>
  <c r="G986" i="12"/>
  <c r="E984" i="12"/>
  <c r="H977" i="12"/>
  <c r="F975" i="12"/>
  <c r="K970" i="12"/>
  <c r="I968" i="12"/>
  <c r="J959" i="12"/>
  <c r="H957" i="12"/>
  <c r="K950" i="12"/>
  <c r="I948" i="12"/>
  <c r="J939" i="12"/>
  <c r="K930" i="12"/>
  <c r="I928" i="12"/>
  <c r="J919" i="12"/>
  <c r="H917" i="12"/>
  <c r="K890" i="12"/>
  <c r="I888" i="12"/>
  <c r="J879" i="12"/>
  <c r="H877" i="12"/>
  <c r="K870" i="12"/>
  <c r="I868" i="12"/>
  <c r="J859" i="12"/>
  <c r="H857" i="12"/>
  <c r="K850" i="12"/>
  <c r="I848" i="12"/>
  <c r="J839" i="12"/>
  <c r="H837" i="12"/>
  <c r="K830" i="12"/>
  <c r="I828" i="12"/>
  <c r="J819" i="12"/>
  <c r="H817" i="12"/>
  <c r="K810" i="12"/>
  <c r="I808" i="12"/>
  <c r="J799" i="12"/>
  <c r="H797" i="12"/>
  <c r="K790" i="12"/>
  <c r="I788" i="12"/>
  <c r="J779" i="12"/>
  <c r="H777" i="12"/>
  <c r="K770" i="12"/>
  <c r="I768" i="12"/>
  <c r="J759" i="12"/>
  <c r="H757" i="12"/>
  <c r="K750" i="12"/>
  <c r="I748" i="12"/>
  <c r="J739" i="12"/>
  <c r="H737" i="12"/>
  <c r="K730" i="12"/>
  <c r="I728" i="12"/>
  <c r="J719" i="12"/>
  <c r="H717" i="12"/>
  <c r="K710" i="12"/>
  <c r="I708" i="12"/>
  <c r="J699" i="12"/>
  <c r="H697" i="12"/>
  <c r="K690" i="12"/>
  <c r="I688" i="12"/>
  <c r="J679" i="12"/>
  <c r="H677" i="12"/>
  <c r="K310" i="12"/>
  <c r="I308" i="12"/>
  <c r="G306" i="12"/>
  <c r="E304" i="12"/>
  <c r="J910" i="12"/>
  <c r="H908" i="12"/>
  <c r="F906" i="12"/>
  <c r="K901" i="12"/>
  <c r="I899" i="12"/>
  <c r="D304" i="12"/>
  <c r="K301" i="12"/>
  <c r="K672" i="12"/>
  <c r="I670" i="12"/>
  <c r="J661" i="12"/>
  <c r="H659" i="12"/>
  <c r="K652" i="12"/>
  <c r="I650" i="12"/>
  <c r="J641" i="12"/>
  <c r="H639" i="12"/>
  <c r="K632" i="12"/>
  <c r="I630" i="12"/>
  <c r="J621" i="12"/>
  <c r="H619" i="12"/>
  <c r="K612" i="12"/>
  <c r="I610" i="12"/>
  <c r="J601" i="12"/>
  <c r="H599" i="12"/>
  <c r="K592" i="12"/>
  <c r="I590" i="12"/>
  <c r="J581" i="12"/>
  <c r="H579" i="12"/>
  <c r="K572" i="12"/>
  <c r="I570" i="12"/>
  <c r="J561" i="12"/>
  <c r="H559" i="12"/>
  <c r="K552" i="12"/>
  <c r="I550" i="12"/>
  <c r="J541" i="12"/>
  <c r="H539" i="12"/>
  <c r="K532" i="12"/>
  <c r="I530" i="12"/>
  <c r="J521" i="12"/>
  <c r="H519" i="12"/>
  <c r="K512" i="12"/>
  <c r="I510" i="12"/>
  <c r="J501" i="12"/>
  <c r="H499" i="12"/>
  <c r="K492" i="12"/>
  <c r="I490" i="12"/>
  <c r="J481" i="12"/>
  <c r="H479" i="12"/>
  <c r="K472" i="12"/>
  <c r="I470" i="12"/>
  <c r="J461" i="12"/>
  <c r="H459" i="12"/>
  <c r="K452" i="12"/>
  <c r="I450" i="12"/>
  <c r="J441" i="12"/>
  <c r="H439" i="12"/>
  <c r="K432" i="12"/>
  <c r="I430" i="12"/>
  <c r="J421" i="12"/>
  <c r="H419" i="12"/>
  <c r="K412" i="12"/>
  <c r="I410" i="12"/>
  <c r="J401" i="12"/>
  <c r="H399" i="12"/>
  <c r="K392" i="12"/>
  <c r="I390" i="12"/>
  <c r="J381" i="12"/>
  <c r="H379" i="12"/>
  <c r="K372" i="12"/>
  <c r="I370" i="12"/>
  <c r="J361" i="12"/>
  <c r="H359" i="12"/>
  <c r="K352" i="12"/>
  <c r="I350" i="12"/>
  <c r="J341" i="12"/>
  <c r="H339" i="12"/>
  <c r="K332" i="12"/>
  <c r="I330" i="12"/>
  <c r="H310" i="12"/>
  <c r="F308" i="12"/>
  <c r="D306" i="12"/>
  <c r="K303" i="12"/>
  <c r="I301" i="12"/>
  <c r="G299" i="12"/>
  <c r="E297" i="12"/>
  <c r="J292" i="12"/>
  <c r="H290" i="12"/>
  <c r="F288" i="12"/>
  <c r="D286" i="12"/>
  <c r="K283" i="12"/>
  <c r="I281" i="12"/>
  <c r="G279" i="12"/>
  <c r="E277" i="12"/>
  <c r="J272" i="12"/>
  <c r="H270" i="12"/>
  <c r="F268" i="12"/>
  <c r="D266" i="12"/>
  <c r="K263" i="12"/>
  <c r="I261" i="12"/>
  <c r="G259" i="12"/>
  <c r="E257" i="12"/>
  <c r="J252" i="12"/>
  <c r="H250" i="12"/>
  <c r="F248" i="12"/>
  <c r="D246" i="12"/>
  <c r="K243" i="12"/>
  <c r="I241" i="12"/>
  <c r="G239" i="12"/>
  <c r="E237" i="12"/>
  <c r="J232" i="12"/>
  <c r="H230" i="12"/>
  <c r="F228" i="12"/>
  <c r="D226" i="12"/>
  <c r="K223" i="12"/>
  <c r="I221" i="12"/>
  <c r="G219" i="12"/>
  <c r="E217" i="12"/>
  <c r="J212" i="12"/>
  <c r="H210" i="12"/>
  <c r="J1003" i="12"/>
  <c r="H1001" i="12"/>
  <c r="K994" i="12"/>
  <c r="I992" i="12"/>
  <c r="J983" i="12"/>
  <c r="H981" i="12"/>
  <c r="F979" i="12"/>
  <c r="D977" i="12"/>
  <c r="K974" i="12"/>
  <c r="I972" i="12"/>
  <c r="G970" i="12"/>
  <c r="J963" i="12"/>
  <c r="H961" i="12"/>
  <c r="K954" i="12"/>
  <c r="I952" i="12"/>
  <c r="E948" i="12"/>
  <c r="J943" i="12"/>
  <c r="H941" i="12"/>
  <c r="F939" i="12"/>
  <c r="D937" i="12"/>
  <c r="K934" i="12"/>
  <c r="I932" i="12"/>
  <c r="J923" i="12"/>
  <c r="H921" i="12"/>
  <c r="K914" i="12"/>
  <c r="I892" i="12"/>
  <c r="J883" i="12"/>
  <c r="H881" i="12"/>
  <c r="K874" i="12"/>
  <c r="I872" i="12"/>
  <c r="J863" i="12"/>
  <c r="H861" i="12"/>
  <c r="K854" i="12"/>
  <c r="I852" i="12"/>
  <c r="J843" i="12"/>
  <c r="H841" i="12"/>
  <c r="K834" i="12"/>
  <c r="I832" i="12"/>
  <c r="J823" i="12"/>
  <c r="H821" i="12"/>
  <c r="K814" i="12"/>
  <c r="I812" i="12"/>
  <c r="J803" i="12"/>
  <c r="H801" i="12"/>
  <c r="K794" i="12"/>
  <c r="I792" i="12"/>
  <c r="J783" i="12"/>
  <c r="H781" i="12"/>
  <c r="K774" i="12"/>
  <c r="I772" i="12"/>
  <c r="J763" i="12"/>
  <c r="H761" i="12"/>
  <c r="K754" i="12"/>
  <c r="I752" i="12"/>
  <c r="J743" i="12"/>
  <c r="H741" i="12"/>
  <c r="K734" i="12"/>
  <c r="I732" i="12"/>
  <c r="J723" i="12"/>
  <c r="H721" i="12"/>
  <c r="K714" i="12"/>
  <c r="I712" i="12"/>
  <c r="J703" i="12"/>
  <c r="H701" i="12"/>
  <c r="K694" i="12"/>
  <c r="I692" i="12"/>
  <c r="J683" i="12"/>
  <c r="H681" i="12"/>
  <c r="K674" i="12"/>
  <c r="G310" i="12"/>
  <c r="E308" i="12"/>
  <c r="J303" i="12"/>
  <c r="H301" i="12"/>
  <c r="F299" i="12"/>
  <c r="D297" i="12"/>
  <c r="K294" i="12"/>
  <c r="I292" i="12"/>
  <c r="G290" i="12"/>
  <c r="E288" i="12"/>
  <c r="J283" i="12"/>
  <c r="H281" i="12"/>
  <c r="F279" i="12"/>
  <c r="H912" i="12"/>
  <c r="F910" i="12"/>
  <c r="D908" i="12"/>
  <c r="K905" i="12"/>
  <c r="I903" i="12"/>
  <c r="G901" i="12"/>
  <c r="K305" i="12"/>
  <c r="I303" i="12"/>
  <c r="G301" i="12"/>
  <c r="E299" i="12"/>
  <c r="J294" i="12"/>
  <c r="H292" i="12"/>
  <c r="F290" i="12"/>
  <c r="D288" i="12"/>
  <c r="K285" i="12"/>
  <c r="I283" i="12"/>
  <c r="G281" i="12"/>
  <c r="E279" i="12"/>
  <c r="J274" i="12"/>
  <c r="H272" i="12"/>
  <c r="F270" i="12"/>
  <c r="D268" i="12"/>
  <c r="K265" i="12"/>
  <c r="I263" i="12"/>
  <c r="G261" i="12"/>
  <c r="E259" i="12"/>
  <c r="J254" i="12"/>
  <c r="H252" i="12"/>
  <c r="J665" i="12"/>
  <c r="H663" i="12"/>
  <c r="K656" i="12"/>
  <c r="I654" i="12"/>
  <c r="J645" i="12"/>
  <c r="H643" i="12"/>
  <c r="K636" i="12"/>
  <c r="I634" i="12"/>
  <c r="J625" i="12"/>
  <c r="H623" i="12"/>
  <c r="K616" i="12"/>
  <c r="I614" i="12"/>
  <c r="J605" i="12"/>
  <c r="H603" i="12"/>
  <c r="K596" i="12"/>
  <c r="I594" i="12"/>
  <c r="J585" i="12"/>
  <c r="H583" i="12"/>
  <c r="K576" i="12"/>
  <c r="I574" i="12"/>
  <c r="J565" i="12"/>
  <c r="H563" i="12"/>
  <c r="K556" i="12"/>
  <c r="I554" i="12"/>
  <c r="J545" i="12"/>
  <c r="H543" i="12"/>
  <c r="K536" i="12"/>
  <c r="I534" i="12"/>
  <c r="J525" i="12"/>
  <c r="H523" i="12"/>
  <c r="K516" i="12"/>
  <c r="I514" i="12"/>
  <c r="J505" i="12"/>
  <c r="H503" i="12"/>
  <c r="K496" i="12"/>
  <c r="I494" i="12"/>
  <c r="J485" i="12"/>
  <c r="H483" i="12"/>
  <c r="K476" i="12"/>
  <c r="I474" i="12"/>
  <c r="J465" i="12"/>
  <c r="H463" i="12"/>
  <c r="K456" i="12"/>
  <c r="I454" i="12"/>
  <c r="J445" i="12"/>
  <c r="H443" i="12"/>
  <c r="K436" i="12"/>
  <c r="I434" i="12"/>
  <c r="J425" i="12"/>
  <c r="H423" i="12"/>
  <c r="K416" i="12"/>
  <c r="I414" i="12"/>
  <c r="J405" i="12"/>
  <c r="H403" i="12"/>
  <c r="K396" i="12"/>
  <c r="I394" i="12"/>
  <c r="J385" i="12"/>
  <c r="H383" i="12"/>
  <c r="K376" i="12"/>
  <c r="I374" i="12"/>
  <c r="J365" i="12"/>
  <c r="H363" i="12"/>
  <c r="K356" i="12"/>
  <c r="I354" i="12"/>
  <c r="J345" i="12"/>
  <c r="H343" i="12"/>
  <c r="K336" i="12"/>
  <c r="I334" i="12"/>
  <c r="J325" i="12"/>
  <c r="H323" i="12"/>
  <c r="K316" i="12"/>
  <c r="I314" i="12"/>
  <c r="J305" i="12"/>
  <c r="H303" i="12"/>
  <c r="K296" i="12"/>
  <c r="I294" i="12"/>
  <c r="K307" i="12"/>
  <c r="J296" i="12"/>
  <c r="K287" i="12"/>
  <c r="J276" i="12"/>
  <c r="K267" i="12"/>
  <c r="J256" i="12"/>
  <c r="K247" i="12"/>
  <c r="J236" i="12"/>
  <c r="K227" i="12"/>
  <c r="J216" i="12"/>
  <c r="K207" i="12"/>
  <c r="J196" i="12"/>
  <c r="K187" i="12"/>
  <c r="J176" i="12"/>
  <c r="K167" i="12"/>
  <c r="J156" i="12"/>
  <c r="K127" i="12"/>
  <c r="K107" i="12"/>
  <c r="J967" i="12"/>
  <c r="H965" i="12"/>
  <c r="K958" i="12"/>
  <c r="I956" i="12"/>
  <c r="J947" i="12"/>
  <c r="H945" i="12"/>
  <c r="K938" i="12"/>
  <c r="I936" i="12"/>
  <c r="G934" i="12"/>
  <c r="J927" i="12"/>
  <c r="H925" i="12"/>
  <c r="I916" i="12"/>
  <c r="J887" i="12"/>
  <c r="H885" i="12"/>
  <c r="K878" i="12"/>
  <c r="I876" i="12"/>
  <c r="J867" i="12"/>
  <c r="H865" i="12"/>
  <c r="K858" i="12"/>
  <c r="I856" i="12"/>
  <c r="J847" i="12"/>
  <c r="H845" i="12"/>
  <c r="K838" i="12"/>
  <c r="I836" i="12"/>
  <c r="J827" i="12"/>
  <c r="H825" i="12"/>
  <c r="K818" i="12"/>
  <c r="I816" i="12"/>
  <c r="J807" i="12"/>
  <c r="H805" i="12"/>
  <c r="K798" i="12"/>
  <c r="I796" i="12"/>
  <c r="J787" i="12"/>
  <c r="H785" i="12"/>
  <c r="K778" i="12"/>
  <c r="I776" i="12"/>
  <c r="J767" i="12"/>
  <c r="H765" i="12"/>
  <c r="K758" i="12"/>
  <c r="I756" i="12"/>
  <c r="J747" i="12"/>
  <c r="H745" i="12"/>
  <c r="K738" i="12"/>
  <c r="I736" i="12"/>
  <c r="J727" i="12"/>
  <c r="H725" i="12"/>
  <c r="K718" i="12"/>
  <c r="I716" i="12"/>
  <c r="J707" i="12"/>
  <c r="H705" i="12"/>
  <c r="K698" i="12"/>
  <c r="I696" i="12"/>
  <c r="J687" i="12"/>
  <c r="H685" i="12"/>
  <c r="K678" i="12"/>
  <c r="I676" i="12"/>
  <c r="J307" i="12"/>
  <c r="H305" i="12"/>
  <c r="F303" i="12"/>
  <c r="D301" i="12"/>
  <c r="K298" i="12"/>
  <c r="I296" i="12"/>
  <c r="G294" i="12"/>
  <c r="E292" i="12"/>
  <c r="J287" i="12"/>
  <c r="H285" i="12"/>
  <c r="F283" i="12"/>
  <c r="D281" i="12"/>
  <c r="K278" i="12"/>
  <c r="I276" i="12"/>
  <c r="G274" i="12"/>
  <c r="E272" i="12"/>
  <c r="J267" i="12"/>
  <c r="H265" i="12"/>
  <c r="F263" i="12"/>
  <c r="D261" i="12"/>
  <c r="K258" i="12"/>
  <c r="I256" i="12"/>
  <c r="G254" i="12"/>
  <c r="E252" i="12"/>
  <c r="J247" i="12"/>
  <c r="H245" i="12"/>
  <c r="F243" i="12"/>
  <c r="D241" i="12"/>
  <c r="K238" i="12"/>
  <c r="G305" i="12"/>
  <c r="E303" i="12"/>
  <c r="J298" i="12"/>
  <c r="H296" i="12"/>
  <c r="F294" i="12"/>
  <c r="D292" i="12"/>
  <c r="K289" i="12"/>
  <c r="I287" i="12"/>
  <c r="G285" i="12"/>
  <c r="E283" i="12"/>
  <c r="J278" i="12"/>
  <c r="H276" i="12"/>
  <c r="F274" i="12"/>
  <c r="D272" i="12"/>
  <c r="K269" i="12"/>
  <c r="I267" i="12"/>
  <c r="G265" i="12"/>
  <c r="E263" i="12"/>
  <c r="J258" i="12"/>
  <c r="H256" i="12"/>
  <c r="F254" i="12"/>
  <c r="D252" i="12"/>
  <c r="K249" i="12"/>
  <c r="I247" i="12"/>
  <c r="G245" i="12"/>
  <c r="E243" i="12"/>
  <c r="J238" i="12"/>
  <c r="H236" i="12"/>
  <c r="F234" i="12"/>
  <c r="D232" i="12"/>
  <c r="K229" i="12"/>
  <c r="I227" i="12"/>
  <c r="G225" i="12"/>
  <c r="E223" i="12"/>
  <c r="J218" i="12"/>
  <c r="H216" i="12"/>
  <c r="F214" i="12"/>
  <c r="D212" i="12"/>
  <c r="K209" i="12"/>
  <c r="I207" i="12"/>
  <c r="G205" i="12"/>
  <c r="E203" i="12"/>
  <c r="J198" i="12"/>
  <c r="H196" i="12"/>
  <c r="F194" i="12"/>
  <c r="D192" i="12"/>
  <c r="K189" i="12"/>
  <c r="I187" i="12"/>
  <c r="G185" i="12"/>
  <c r="E183" i="12"/>
  <c r="J178" i="12"/>
  <c r="H176" i="12"/>
  <c r="F174" i="12"/>
  <c r="D172" i="12"/>
  <c r="K169" i="12"/>
  <c r="I167" i="12"/>
  <c r="G165" i="12"/>
  <c r="E163" i="12"/>
  <c r="J158" i="12"/>
  <c r="H156" i="12"/>
  <c r="F154" i="12"/>
  <c r="D152" i="12"/>
  <c r="G145" i="12"/>
  <c r="E143" i="12"/>
  <c r="H136" i="12"/>
  <c r="F134" i="12"/>
  <c r="D132" i="12"/>
  <c r="G125" i="12"/>
  <c r="E123" i="12"/>
  <c r="H116" i="12"/>
  <c r="F114" i="12"/>
  <c r="D112" i="12"/>
  <c r="G105" i="12"/>
  <c r="E103" i="12"/>
  <c r="H96" i="12"/>
  <c r="J669" i="12"/>
  <c r="H667" i="12"/>
  <c r="K660" i="12"/>
  <c r="I658" i="12"/>
  <c r="J649" i="12"/>
  <c r="H647" i="12"/>
  <c r="K640" i="12"/>
  <c r="I638" i="12"/>
  <c r="J629" i="12"/>
  <c r="H627" i="12"/>
  <c r="K620" i="12"/>
  <c r="I618" i="12"/>
  <c r="J609" i="12"/>
  <c r="H607" i="12"/>
  <c r="K600" i="12"/>
  <c r="I598" i="12"/>
  <c r="J589" i="12"/>
  <c r="H587" i="12"/>
  <c r="K580" i="12"/>
  <c r="I578" i="12"/>
  <c r="J569" i="12"/>
  <c r="H567" i="12"/>
  <c r="K560" i="12"/>
  <c r="I558" i="12"/>
  <c r="J549" i="12"/>
  <c r="H547" i="12"/>
  <c r="K540" i="12"/>
  <c r="I538" i="12"/>
  <c r="J529" i="12"/>
  <c r="H527" i="12"/>
  <c r="K520" i="12"/>
  <c r="I518" i="12"/>
  <c r="J509" i="12"/>
  <c r="H507" i="12"/>
  <c r="K500" i="12"/>
  <c r="I498" i="12"/>
  <c r="J489" i="12"/>
  <c r="H487" i="12"/>
  <c r="K480" i="12"/>
  <c r="I478" i="12"/>
  <c r="J469" i="12"/>
  <c r="H467" i="12"/>
  <c r="K460" i="12"/>
  <c r="I458" i="12"/>
  <c r="J449" i="12"/>
  <c r="H447" i="12"/>
  <c r="K440" i="12"/>
  <c r="I438" i="12"/>
  <c r="J429" i="12"/>
  <c r="H427" i="12"/>
  <c r="K420" i="12"/>
  <c r="I418" i="12"/>
  <c r="J409" i="12"/>
  <c r="H407" i="12"/>
  <c r="K400" i="12"/>
  <c r="I398" i="12"/>
  <c r="J389" i="12"/>
  <c r="H387" i="12"/>
  <c r="K380" i="12"/>
  <c r="I378" i="12"/>
  <c r="J369" i="12"/>
  <c r="H367" i="12"/>
  <c r="K360" i="12"/>
  <c r="I358" i="12"/>
  <c r="J349" i="12"/>
  <c r="J349" i="13" s="1"/>
  <c r="H347" i="12"/>
  <c r="K340" i="12"/>
  <c r="I338" i="12"/>
  <c r="J329" i="12"/>
  <c r="H327" i="12"/>
  <c r="K320" i="12"/>
  <c r="I318" i="12"/>
  <c r="J309" i="12"/>
  <c r="H307" i="12"/>
  <c r="K300" i="12"/>
  <c r="I298" i="12"/>
  <c r="J289" i="12"/>
  <c r="H287" i="12"/>
  <c r="K280" i="12"/>
  <c r="I278" i="12"/>
  <c r="J269" i="12"/>
  <c r="H267" i="12"/>
  <c r="J1031" i="12"/>
  <c r="K1022" i="12"/>
  <c r="I1020" i="12"/>
  <c r="G1018" i="12"/>
  <c r="J1011" i="12"/>
  <c r="H1009" i="12"/>
  <c r="K1002" i="12"/>
  <c r="I1000" i="12"/>
  <c r="J991" i="12"/>
  <c r="H989" i="12"/>
  <c r="K982" i="12"/>
  <c r="I980" i="12"/>
  <c r="G978" i="12"/>
  <c r="E976" i="12"/>
  <c r="J971" i="12"/>
  <c r="H969" i="12"/>
  <c r="K962" i="12"/>
  <c r="I960" i="12"/>
  <c r="J951" i="12"/>
  <c r="H949" i="12"/>
  <c r="K942" i="12"/>
  <c r="I940" i="12"/>
  <c r="G938" i="12"/>
  <c r="J931" i="12"/>
  <c r="H929" i="12"/>
  <c r="K922" i="12"/>
  <c r="I920" i="12"/>
  <c r="G918" i="12"/>
  <c r="J891" i="12"/>
  <c r="H889" i="12"/>
  <c r="K882" i="12"/>
  <c r="I880" i="12"/>
  <c r="J871" i="12"/>
  <c r="H869" i="12"/>
  <c r="K862" i="12"/>
  <c r="I860" i="12"/>
  <c r="J851" i="12"/>
  <c r="H849" i="12"/>
  <c r="K842" i="12"/>
  <c r="I840" i="12"/>
  <c r="J831" i="12"/>
  <c r="H829" i="12"/>
  <c r="K822" i="12"/>
  <c r="I820" i="12"/>
  <c r="J811" i="12"/>
  <c r="H809" i="12"/>
  <c r="K802" i="12"/>
  <c r="I800" i="12"/>
  <c r="J791" i="12"/>
  <c r="H789" i="12"/>
  <c r="K782" i="12"/>
  <c r="I780" i="12"/>
  <c r="J771" i="12"/>
  <c r="H769" i="12"/>
  <c r="K762" i="12"/>
  <c r="I760" i="12"/>
  <c r="J751" i="12"/>
  <c r="H749" i="12"/>
  <c r="K742" i="12"/>
  <c r="I740" i="12"/>
  <c r="J731" i="12"/>
  <c r="H729" i="12"/>
  <c r="K722" i="12"/>
  <c r="I720" i="12"/>
  <c r="J711" i="12"/>
  <c r="H709" i="12"/>
  <c r="K702" i="12"/>
  <c r="I700" i="12"/>
  <c r="J691" i="12"/>
  <c r="H689" i="12"/>
  <c r="K682" i="12"/>
  <c r="I680" i="12"/>
  <c r="F280" i="12"/>
  <c r="D278" i="12"/>
  <c r="K275" i="12"/>
  <c r="I273" i="12"/>
  <c r="G271" i="12"/>
  <c r="E269" i="12"/>
  <c r="J264" i="12"/>
  <c r="H262" i="12"/>
  <c r="F260" i="12"/>
  <c r="D258" i="12"/>
  <c r="K255" i="12"/>
  <c r="I253" i="12"/>
  <c r="G251" i="12"/>
  <c r="E249" i="12"/>
  <c r="J244" i="12"/>
  <c r="H242" i="12"/>
  <c r="F240" i="12"/>
  <c r="D238" i="12"/>
  <c r="K235" i="12"/>
  <c r="I233" i="12"/>
  <c r="G231" i="12"/>
  <c r="E229" i="12"/>
  <c r="J224" i="12"/>
  <c r="H222" i="12"/>
  <c r="F220" i="12"/>
  <c r="D218" i="12"/>
  <c r="K215" i="12"/>
  <c r="I213" i="12"/>
  <c r="G211" i="12"/>
  <c r="E209" i="12"/>
  <c r="J204" i="12"/>
  <c r="H202" i="12"/>
  <c r="F200" i="12"/>
  <c r="D198" i="12"/>
  <c r="K195" i="12"/>
  <c r="I193" i="12"/>
  <c r="G191" i="12"/>
  <c r="E189" i="12"/>
  <c r="J184" i="12"/>
  <c r="H182" i="12"/>
  <c r="F180" i="12"/>
  <c r="D178" i="12"/>
  <c r="K175" i="12"/>
  <c r="I173" i="12"/>
  <c r="G171" i="12"/>
  <c r="E169" i="12"/>
  <c r="J164" i="12"/>
  <c r="H162" i="12"/>
  <c r="F160" i="12"/>
  <c r="D158" i="12"/>
  <c r="K155" i="12"/>
  <c r="I153" i="12"/>
  <c r="K135" i="12"/>
  <c r="F311" i="12"/>
  <c r="D309" i="12"/>
  <c r="K306" i="12"/>
  <c r="I304" i="12"/>
  <c r="G302" i="12"/>
  <c r="E300" i="12"/>
  <c r="J295" i="12"/>
  <c r="H293" i="12"/>
  <c r="F291" i="12"/>
  <c r="D289" i="12"/>
  <c r="K286" i="12"/>
  <c r="I284" i="12"/>
  <c r="G282" i="12"/>
  <c r="E280" i="12"/>
  <c r="J275" i="12"/>
  <c r="H273" i="12"/>
  <c r="F271" i="12"/>
  <c r="D269" i="12"/>
  <c r="K266" i="12"/>
  <c r="I264" i="12"/>
  <c r="G262" i="12"/>
  <c r="E260" i="12"/>
  <c r="J255" i="12"/>
  <c r="H253" i="12"/>
  <c r="F251" i="12"/>
  <c r="D249" i="12"/>
  <c r="K246" i="12"/>
  <c r="I244" i="12"/>
  <c r="G242" i="12"/>
  <c r="E240" i="12"/>
  <c r="J235" i="12"/>
  <c r="H233" i="12"/>
  <c r="F231" i="12"/>
  <c r="D229" i="12"/>
  <c r="K226" i="12"/>
  <c r="I224" i="12"/>
  <c r="G222" i="12"/>
  <c r="E220" i="12"/>
  <c r="J215" i="12"/>
  <c r="H213" i="12"/>
  <c r="F211" i="12"/>
  <c r="D209" i="12"/>
  <c r="K206" i="12"/>
  <c r="I204" i="12"/>
  <c r="G202" i="12"/>
  <c r="E200" i="12"/>
  <c r="J195" i="12"/>
  <c r="H193" i="12"/>
  <c r="F191" i="12"/>
  <c r="D189" i="12"/>
  <c r="K186" i="12"/>
  <c r="I184" i="12"/>
  <c r="G182" i="12"/>
  <c r="E180" i="12"/>
  <c r="J175" i="12"/>
  <c r="H173" i="12"/>
  <c r="F171" i="12"/>
  <c r="D169" i="12"/>
  <c r="K166" i="12"/>
  <c r="I164" i="12"/>
  <c r="G162" i="12"/>
  <c r="E160" i="12"/>
  <c r="J155" i="12"/>
  <c r="K146" i="12"/>
  <c r="F302" i="12"/>
  <c r="D300" i="12"/>
  <c r="K297" i="12"/>
  <c r="I295" i="12"/>
  <c r="G293" i="12"/>
  <c r="E291" i="12"/>
  <c r="J286" i="12"/>
  <c r="H284" i="12"/>
  <c r="F282" i="12"/>
  <c r="D280" i="12"/>
  <c r="K277" i="12"/>
  <c r="I275" i="12"/>
  <c r="G273" i="12"/>
  <c r="E271" i="12"/>
  <c r="J266" i="12"/>
  <c r="H264" i="12"/>
  <c r="F262" i="12"/>
  <c r="D260" i="12"/>
  <c r="K257" i="12"/>
  <c r="I255" i="12"/>
  <c r="G253" i="12"/>
  <c r="E251" i="12"/>
  <c r="J246" i="12"/>
  <c r="H244" i="12"/>
  <c r="F242" i="12"/>
  <c r="D240" i="12"/>
  <c r="K237" i="12"/>
  <c r="I235" i="12"/>
  <c r="G233" i="12"/>
  <c r="E231" i="12"/>
  <c r="J226" i="12"/>
  <c r="H224" i="12"/>
  <c r="F222" i="12"/>
  <c r="D220" i="12"/>
  <c r="K217" i="12"/>
  <c r="I215" i="12"/>
  <c r="G213" i="12"/>
  <c r="E211" i="12"/>
  <c r="J206" i="12"/>
  <c r="H204" i="12"/>
  <c r="F202" i="12"/>
  <c r="D200" i="12"/>
  <c r="K197" i="12"/>
  <c r="I195" i="12"/>
  <c r="G193" i="12"/>
  <c r="E191" i="12"/>
  <c r="J186" i="12"/>
  <c r="H184" i="12"/>
  <c r="F182" i="12"/>
  <c r="D180" i="12"/>
  <c r="K177" i="12"/>
  <c r="I175" i="12"/>
  <c r="G173" i="12"/>
  <c r="E171" i="12"/>
  <c r="J166" i="12"/>
  <c r="H164" i="12"/>
  <c r="F162" i="12"/>
  <c r="D160" i="12"/>
  <c r="K157" i="12"/>
  <c r="I155" i="12"/>
  <c r="G153" i="12"/>
  <c r="E151" i="12"/>
  <c r="J146" i="12"/>
  <c r="K137" i="12"/>
  <c r="I135" i="12"/>
  <c r="J126" i="12"/>
  <c r="K117" i="12"/>
  <c r="I115" i="12"/>
  <c r="J106" i="12"/>
  <c r="F102" i="12"/>
  <c r="D100" i="12"/>
  <c r="K97" i="12"/>
  <c r="I95" i="12"/>
  <c r="K168" i="12"/>
  <c r="I166" i="12"/>
  <c r="J157" i="12"/>
  <c r="H155" i="12"/>
  <c r="K148" i="12"/>
  <c r="I146" i="12"/>
  <c r="F164" i="12"/>
  <c r="D162" i="12"/>
  <c r="E153" i="12"/>
  <c r="F144" i="12"/>
  <c r="J128" i="12"/>
  <c r="H126" i="12"/>
  <c r="I117" i="12"/>
  <c r="G115" i="12"/>
  <c r="J108" i="12"/>
  <c r="H106" i="12"/>
  <c r="I97" i="12"/>
  <c r="G95" i="12"/>
  <c r="J88" i="12"/>
  <c r="I77" i="12"/>
  <c r="G75" i="12"/>
  <c r="J68" i="12"/>
  <c r="H66" i="12"/>
  <c r="I57" i="12"/>
  <c r="G55" i="12"/>
  <c r="J48" i="12"/>
  <c r="H46" i="12"/>
  <c r="I37" i="12"/>
  <c r="G35" i="12"/>
  <c r="J28" i="12"/>
  <c r="H26" i="12"/>
  <c r="I17" i="12"/>
  <c r="G15" i="12"/>
  <c r="J8" i="12"/>
  <c r="H6" i="12"/>
  <c r="J299" i="12"/>
  <c r="H297" i="12"/>
  <c r="F295" i="12"/>
  <c r="D293" i="12"/>
  <c r="K290" i="12"/>
  <c r="I288" i="12"/>
  <c r="G286" i="12"/>
  <c r="E284" i="12"/>
  <c r="J279" i="12"/>
  <c r="H277" i="12"/>
  <c r="F275" i="12"/>
  <c r="D273" i="12"/>
  <c r="K270" i="12"/>
  <c r="I268" i="12"/>
  <c r="G266" i="12"/>
  <c r="E264" i="12"/>
  <c r="J259" i="12"/>
  <c r="H257" i="12"/>
  <c r="F255" i="12"/>
  <c r="D253" i="12"/>
  <c r="K250" i="12"/>
  <c r="I248" i="12"/>
  <c r="G246" i="12"/>
  <c r="E244" i="12"/>
  <c r="J239" i="12"/>
  <c r="H237" i="12"/>
  <c r="F235" i="12"/>
  <c r="D233" i="12"/>
  <c r="K230" i="12"/>
  <c r="I228" i="12"/>
  <c r="G226" i="12"/>
  <c r="E224" i="12"/>
  <c r="J219" i="12"/>
  <c r="H217" i="12"/>
  <c r="F215" i="12"/>
  <c r="D213" i="12"/>
  <c r="K210" i="12"/>
  <c r="I208" i="12"/>
  <c r="G206" i="12"/>
  <c r="E204" i="12"/>
  <c r="J199" i="12"/>
  <c r="H197" i="12"/>
  <c r="F195" i="12"/>
  <c r="D193" i="12"/>
  <c r="K190" i="12"/>
  <c r="I188" i="12"/>
  <c r="G186" i="12"/>
  <c r="E184" i="12"/>
  <c r="J179" i="12"/>
  <c r="H177" i="12"/>
  <c r="F175" i="12"/>
  <c r="D173" i="12"/>
  <c r="K170" i="12"/>
  <c r="I168" i="12"/>
  <c r="G166" i="12"/>
  <c r="E164" i="12"/>
  <c r="J159" i="12"/>
  <c r="H157" i="12"/>
  <c r="F155" i="12"/>
  <c r="K150" i="12"/>
  <c r="I148" i="12"/>
  <c r="G146" i="12"/>
  <c r="J139" i="12"/>
  <c r="H137" i="12"/>
  <c r="F135" i="12"/>
  <c r="K130" i="12"/>
  <c r="I128" i="12"/>
  <c r="G126" i="12"/>
  <c r="J119" i="12"/>
  <c r="H117" i="12"/>
  <c r="F115" i="12"/>
  <c r="D113" i="12"/>
  <c r="K110" i="12"/>
  <c r="I299" i="12"/>
  <c r="G297" i="12"/>
  <c r="E295" i="12"/>
  <c r="J290" i="12"/>
  <c r="H288" i="12"/>
  <c r="F286" i="12"/>
  <c r="D284" i="12"/>
  <c r="K281" i="12"/>
  <c r="I279" i="12"/>
  <c r="G277" i="12"/>
  <c r="E275" i="12"/>
  <c r="J270" i="12"/>
  <c r="H268" i="12"/>
  <c r="F266" i="12"/>
  <c r="D264" i="12"/>
  <c r="K261" i="12"/>
  <c r="I259" i="12"/>
  <c r="G257" i="12"/>
  <c r="E255" i="12"/>
  <c r="J250" i="12"/>
  <c r="H248" i="12"/>
  <c r="F246" i="12"/>
  <c r="D244" i="12"/>
  <c r="K241" i="12"/>
  <c r="I239" i="12"/>
  <c r="G237" i="12"/>
  <c r="E235" i="12"/>
  <c r="J230" i="12"/>
  <c r="H228" i="12"/>
  <c r="F226" i="12"/>
  <c r="D224" i="12"/>
  <c r="K221" i="12"/>
  <c r="I219" i="12"/>
  <c r="G217" i="12"/>
  <c r="E215" i="12"/>
  <c r="J210" i="12"/>
  <c r="H208" i="12"/>
  <c r="F206" i="12"/>
  <c r="D204" i="12"/>
  <c r="K201" i="12"/>
  <c r="I199" i="12"/>
  <c r="G197" i="12"/>
  <c r="E195" i="12"/>
  <c r="J190" i="12"/>
  <c r="H188" i="12"/>
  <c r="F186" i="12"/>
  <c r="D184" i="12"/>
  <c r="K181" i="12"/>
  <c r="I179" i="12"/>
  <c r="G177" i="12"/>
  <c r="E175" i="12"/>
  <c r="J170" i="12"/>
  <c r="H168" i="12"/>
  <c r="F166" i="12"/>
  <c r="D164" i="12"/>
  <c r="K161" i="12"/>
  <c r="I159" i="12"/>
  <c r="G157" i="12"/>
  <c r="E155" i="12"/>
  <c r="J150" i="12"/>
  <c r="H148" i="12"/>
  <c r="F146" i="12"/>
  <c r="K141" i="12"/>
  <c r="I139" i="12"/>
  <c r="G137" i="12"/>
  <c r="E135" i="12"/>
  <c r="J130" i="12"/>
  <c r="H128" i="12"/>
  <c r="F126" i="12"/>
  <c r="K121" i="12"/>
  <c r="I119" i="12"/>
  <c r="G117" i="12"/>
  <c r="E115" i="12"/>
  <c r="J110" i="12"/>
  <c r="J321" i="12"/>
  <c r="H319" i="12"/>
  <c r="K312" i="12"/>
  <c r="I310" i="12"/>
  <c r="J301" i="12"/>
  <c r="H299" i="12"/>
  <c r="K292" i="12"/>
  <c r="I290" i="12"/>
  <c r="J281" i="12"/>
  <c r="H279" i="12"/>
  <c r="K272" i="12"/>
  <c r="I270" i="12"/>
  <c r="J261" i="12"/>
  <c r="H259" i="12"/>
  <c r="K252" i="12"/>
  <c r="I250" i="12"/>
  <c r="J241" i="12"/>
  <c r="H239" i="12"/>
  <c r="K232" i="12"/>
  <c r="I230" i="12"/>
  <c r="J221" i="12"/>
  <c r="H219" i="12"/>
  <c r="K212" i="12"/>
  <c r="I210" i="12"/>
  <c r="J201" i="12"/>
  <c r="H199" i="12"/>
  <c r="K192" i="12"/>
  <c r="I190" i="12"/>
  <c r="J181" i="12"/>
  <c r="H179" i="12"/>
  <c r="K172" i="12"/>
  <c r="I170" i="12"/>
  <c r="J161" i="12"/>
  <c r="H159" i="12"/>
  <c r="K152" i="12"/>
  <c r="I150" i="12"/>
  <c r="J141" i="12"/>
  <c r="H139" i="12"/>
  <c r="K132" i="12"/>
  <c r="I130" i="12"/>
  <c r="J121" i="12"/>
  <c r="H119" i="12"/>
  <c r="K112" i="12"/>
  <c r="I110" i="12"/>
  <c r="F208" i="12"/>
  <c r="D206" i="12"/>
  <c r="K203" i="12"/>
  <c r="I201" i="12"/>
  <c r="G199" i="12"/>
  <c r="E197" i="12"/>
  <c r="J192" i="12"/>
  <c r="H190" i="12"/>
  <c r="F188" i="12"/>
  <c r="D186" i="12"/>
  <c r="K183" i="12"/>
  <c r="I181" i="12"/>
  <c r="G179" i="12"/>
  <c r="E177" i="12"/>
  <c r="J172" i="12"/>
  <c r="H170" i="12"/>
  <c r="F168" i="12"/>
  <c r="D166" i="12"/>
  <c r="D166" i="13" s="1"/>
  <c r="K163" i="12"/>
  <c r="I161" i="12"/>
  <c r="G159" i="12"/>
  <c r="E157" i="12"/>
  <c r="J152" i="12"/>
  <c r="H150" i="12"/>
  <c r="F148" i="12"/>
  <c r="D146" i="12"/>
  <c r="K143" i="12"/>
  <c r="I141" i="12"/>
  <c r="G139" i="12"/>
  <c r="E137" i="12"/>
  <c r="J132" i="12"/>
  <c r="H130" i="12"/>
  <c r="F128" i="12"/>
  <c r="D126" i="12"/>
  <c r="K123" i="12"/>
  <c r="I121" i="12"/>
  <c r="G119" i="12"/>
  <c r="E117" i="12"/>
  <c r="E117" i="13" s="1"/>
  <c r="J112" i="12"/>
  <c r="H110" i="12"/>
  <c r="F108" i="12"/>
  <c r="D106" i="12"/>
  <c r="K103" i="12"/>
  <c r="D277" i="12"/>
  <c r="K274" i="12"/>
  <c r="I272" i="12"/>
  <c r="G270" i="12"/>
  <c r="E268" i="12"/>
  <c r="J263" i="12"/>
  <c r="H261" i="12"/>
  <c r="F259" i="12"/>
  <c r="D257" i="12"/>
  <c r="K254" i="12"/>
  <c r="I252" i="12"/>
  <c r="G250" i="12"/>
  <c r="E248" i="12"/>
  <c r="J243" i="12"/>
  <c r="H241" i="12"/>
  <c r="H241" i="11" s="1"/>
  <c r="F239" i="12"/>
  <c r="D237" i="12"/>
  <c r="K234" i="12"/>
  <c r="I232" i="12"/>
  <c r="G230" i="12"/>
  <c r="E228" i="12"/>
  <c r="J223" i="12"/>
  <c r="H221" i="12"/>
  <c r="F219" i="12"/>
  <c r="D217" i="12"/>
  <c r="K214" i="12"/>
  <c r="I212" i="12"/>
  <c r="G210" i="12"/>
  <c r="E208" i="12"/>
  <c r="J203" i="12"/>
  <c r="H201" i="12"/>
  <c r="F199" i="12"/>
  <c r="D197" i="12"/>
  <c r="K194" i="12"/>
  <c r="I192" i="12"/>
  <c r="I192" i="11" s="1"/>
  <c r="G190" i="12"/>
  <c r="E188" i="12"/>
  <c r="J183" i="12"/>
  <c r="H181" i="12"/>
  <c r="F179" i="12"/>
  <c r="D177" i="12"/>
  <c r="F250" i="12"/>
  <c r="D248" i="12"/>
  <c r="K245" i="12"/>
  <c r="I243" i="12"/>
  <c r="G241" i="12"/>
  <c r="E239" i="12"/>
  <c r="J234" i="12"/>
  <c r="H232" i="12"/>
  <c r="F230" i="12"/>
  <c r="D228" i="12"/>
  <c r="K225" i="12"/>
  <c r="I223" i="12"/>
  <c r="G221" i="12"/>
  <c r="E219" i="12"/>
  <c r="E219" i="13" s="1"/>
  <c r="J214" i="12"/>
  <c r="H212" i="12"/>
  <c r="F210" i="12"/>
  <c r="D208" i="12"/>
  <c r="K205" i="12"/>
  <c r="I203" i="12"/>
  <c r="G201" i="12"/>
  <c r="E199" i="12"/>
  <c r="J194" i="12"/>
  <c r="H192" i="12"/>
  <c r="F190" i="12"/>
  <c r="D188" i="12"/>
  <c r="K185" i="12"/>
  <c r="I183" i="12"/>
  <c r="G181" i="12"/>
  <c r="E179" i="12"/>
  <c r="J174" i="12"/>
  <c r="H172" i="12"/>
  <c r="F170" i="12"/>
  <c r="D168" i="12"/>
  <c r="K165" i="12"/>
  <c r="I163" i="12"/>
  <c r="G161" i="12"/>
  <c r="E159" i="12"/>
  <c r="J154" i="12"/>
  <c r="H152" i="12"/>
  <c r="F150" i="12"/>
  <c r="D148" i="12"/>
  <c r="K145" i="12"/>
  <c r="I143" i="12"/>
  <c r="G141" i="12"/>
  <c r="J285" i="12"/>
  <c r="H283" i="12"/>
  <c r="K276" i="12"/>
  <c r="I274" i="12"/>
  <c r="J265" i="12"/>
  <c r="H263" i="12"/>
  <c r="K256" i="12"/>
  <c r="I254" i="12"/>
  <c r="J245" i="12"/>
  <c r="H243" i="12"/>
  <c r="K236" i="12"/>
  <c r="I234" i="12"/>
  <c r="J225" i="12"/>
  <c r="H223" i="12"/>
  <c r="K216" i="12"/>
  <c r="I214" i="12"/>
  <c r="J205" i="12"/>
  <c r="H203" i="12"/>
  <c r="K196" i="12"/>
  <c r="I194" i="12"/>
  <c r="J185" i="12"/>
  <c r="H183" i="12"/>
  <c r="K176" i="12"/>
  <c r="I174" i="12"/>
  <c r="C993" i="17"/>
  <c r="C993" i="13"/>
  <c r="C674" i="13"/>
  <c r="C674" i="17"/>
  <c r="C100" i="13"/>
  <c r="C100" i="17"/>
  <c r="C460" i="17"/>
  <c r="C460" i="13"/>
  <c r="I236" i="12"/>
  <c r="G234" i="12"/>
  <c r="E232" i="12"/>
  <c r="J227" i="12"/>
  <c r="H225" i="12"/>
  <c r="F223" i="12"/>
  <c r="D221" i="12"/>
  <c r="K218" i="12"/>
  <c r="I216" i="12"/>
  <c r="G214" i="12"/>
  <c r="E212" i="12"/>
  <c r="J207" i="12"/>
  <c r="H205" i="12"/>
  <c r="F203" i="12"/>
  <c r="D201" i="12"/>
  <c r="K198" i="12"/>
  <c r="I196" i="12"/>
  <c r="I196" i="13" s="1"/>
  <c r="G194" i="12"/>
  <c r="E192" i="12"/>
  <c r="J187" i="12"/>
  <c r="H185" i="12"/>
  <c r="F183" i="12"/>
  <c r="D181" i="12"/>
  <c r="K178" i="12"/>
  <c r="I176" i="12"/>
  <c r="G174" i="12"/>
  <c r="E172" i="12"/>
  <c r="J167" i="12"/>
  <c r="H165" i="12"/>
  <c r="F163" i="12"/>
  <c r="D161" i="12"/>
  <c r="K158" i="12"/>
  <c r="I156" i="12"/>
  <c r="G154" i="12"/>
  <c r="E152" i="12"/>
  <c r="H145" i="12"/>
  <c r="F143" i="12"/>
  <c r="F143" i="11" s="1"/>
  <c r="D141" i="12"/>
  <c r="I136" i="12"/>
  <c r="G134" i="12"/>
  <c r="E132" i="12"/>
  <c r="G85" i="12"/>
  <c r="F74" i="12"/>
  <c r="D72" i="12"/>
  <c r="G65" i="12"/>
  <c r="E63" i="12"/>
  <c r="H56" i="12"/>
  <c r="F54" i="12"/>
  <c r="D52" i="12"/>
  <c r="K49" i="12"/>
  <c r="G45" i="12"/>
  <c r="E43" i="12"/>
  <c r="H36" i="12"/>
  <c r="F34" i="12"/>
  <c r="D32" i="12"/>
  <c r="G25" i="12"/>
  <c r="E23" i="12"/>
  <c r="H16" i="12"/>
  <c r="F14" i="12"/>
  <c r="D12" i="12"/>
  <c r="G5" i="12"/>
  <c r="E3" i="12"/>
  <c r="K260" i="12"/>
  <c r="I258" i="12"/>
  <c r="J249" i="12"/>
  <c r="H247" i="12"/>
  <c r="K240" i="12"/>
  <c r="I238" i="12"/>
  <c r="J229" i="12"/>
  <c r="H227" i="12"/>
  <c r="K220" i="12"/>
  <c r="I218" i="12"/>
  <c r="J209" i="12"/>
  <c r="H207" i="12"/>
  <c r="K200" i="12"/>
  <c r="I198" i="12"/>
  <c r="J189" i="12"/>
  <c r="H187" i="12"/>
  <c r="K180" i="12"/>
  <c r="I178" i="12"/>
  <c r="J169" i="12"/>
  <c r="H167" i="12"/>
  <c r="K160" i="12"/>
  <c r="I158" i="12"/>
  <c r="K311" i="12"/>
  <c r="I309" i="12"/>
  <c r="G307" i="12"/>
  <c r="E305" i="12"/>
  <c r="J300" i="12"/>
  <c r="H298" i="12"/>
  <c r="F296" i="12"/>
  <c r="D294" i="12"/>
  <c r="K291" i="12"/>
  <c r="I289" i="12"/>
  <c r="G287" i="12"/>
  <c r="E285" i="12"/>
  <c r="J280" i="12"/>
  <c r="H278" i="12"/>
  <c r="F276" i="12"/>
  <c r="D274" i="12"/>
  <c r="K271" i="12"/>
  <c r="I269" i="12"/>
  <c r="G267" i="12"/>
  <c r="E265" i="12"/>
  <c r="J260" i="12"/>
  <c r="H258" i="12"/>
  <c r="F256" i="12"/>
  <c r="D254" i="12"/>
  <c r="K251" i="12"/>
  <c r="I249" i="12"/>
  <c r="G247" i="12"/>
  <c r="E245" i="12"/>
  <c r="J240" i="12"/>
  <c r="H238" i="12"/>
  <c r="F236" i="12"/>
  <c r="D234" i="12"/>
  <c r="K231" i="12"/>
  <c r="I229" i="12"/>
  <c r="G227" i="12"/>
  <c r="E225" i="12"/>
  <c r="J220" i="12"/>
  <c r="H218" i="12"/>
  <c r="F216" i="12"/>
  <c r="D214" i="12"/>
  <c r="K211" i="12"/>
  <c r="I209" i="12"/>
  <c r="G207" i="12"/>
  <c r="E205" i="12"/>
  <c r="J200" i="12"/>
  <c r="H198" i="12"/>
  <c r="F196" i="12"/>
  <c r="D194" i="12"/>
  <c r="K191" i="12"/>
  <c r="I189" i="12"/>
  <c r="G187" i="12"/>
  <c r="E185" i="12"/>
  <c r="J180" i="12"/>
  <c r="H178" i="12"/>
  <c r="F176" i="12"/>
  <c r="J311" i="12"/>
  <c r="H309" i="12"/>
  <c r="F307" i="12"/>
  <c r="D305" i="12"/>
  <c r="K302" i="12"/>
  <c r="I300" i="12"/>
  <c r="G298" i="12"/>
  <c r="E296" i="12"/>
  <c r="J291" i="12"/>
  <c r="H289" i="12"/>
  <c r="F287" i="12"/>
  <c r="D285" i="12"/>
  <c r="K282" i="12"/>
  <c r="I280" i="12"/>
  <c r="G278" i="12"/>
  <c r="E276" i="12"/>
  <c r="J271" i="12"/>
  <c r="H269" i="12"/>
  <c r="F267" i="12"/>
  <c r="D265" i="12"/>
  <c r="K262" i="12"/>
  <c r="I260" i="12"/>
  <c r="G258" i="12"/>
  <c r="E256" i="12"/>
  <c r="J251" i="12"/>
  <c r="H249" i="12"/>
  <c r="F247" i="12"/>
  <c r="D245" i="12"/>
  <c r="K242" i="12"/>
  <c r="I240" i="12"/>
  <c r="G238" i="12"/>
  <c r="E236" i="12"/>
  <c r="J231" i="12"/>
  <c r="H229" i="12"/>
  <c r="F227" i="12"/>
  <c r="D225" i="12"/>
  <c r="K222" i="12"/>
  <c r="I220" i="12"/>
  <c r="G218" i="12"/>
  <c r="E216" i="12"/>
  <c r="J211" i="12"/>
  <c r="H209" i="12"/>
  <c r="F207" i="12"/>
  <c r="D205" i="12"/>
  <c r="K202" i="12"/>
  <c r="I200" i="12"/>
  <c r="G198" i="12"/>
  <c r="E196" i="12"/>
  <c r="J191" i="12"/>
  <c r="H189" i="12"/>
  <c r="F187" i="12"/>
  <c r="D185" i="12"/>
  <c r="K182" i="12"/>
  <c r="I180" i="12"/>
  <c r="G178" i="12"/>
  <c r="E176" i="12"/>
  <c r="J171" i="12"/>
  <c r="H169" i="12"/>
  <c r="F167" i="12"/>
  <c r="D165" i="12"/>
  <c r="K162" i="12"/>
  <c r="I160" i="12"/>
  <c r="G158" i="12"/>
  <c r="E156" i="12"/>
  <c r="F147" i="12"/>
  <c r="D145" i="12"/>
  <c r="E136" i="12"/>
  <c r="H125" i="12"/>
  <c r="F123" i="12"/>
  <c r="D121" i="12"/>
  <c r="I116" i="12"/>
  <c r="G114" i="12"/>
  <c r="E112" i="12"/>
  <c r="H105" i="12"/>
  <c r="F103" i="12"/>
  <c r="D101" i="12"/>
  <c r="I96" i="12"/>
  <c r="E92" i="12"/>
  <c r="H85" i="12"/>
  <c r="D81" i="12"/>
  <c r="G74" i="12"/>
  <c r="E72" i="12"/>
  <c r="H65" i="12"/>
  <c r="F63" i="12"/>
  <c r="D61" i="12"/>
  <c r="I56" i="12"/>
  <c r="G54" i="12"/>
  <c r="E52" i="12"/>
  <c r="H45" i="12"/>
  <c r="F43" i="12"/>
  <c r="D41" i="12"/>
  <c r="I36" i="12"/>
  <c r="G34" i="12"/>
  <c r="E32" i="12"/>
  <c r="H25" i="12"/>
  <c r="F23" i="12"/>
  <c r="D21" i="12"/>
  <c r="I16" i="12"/>
  <c r="G14" i="12"/>
  <c r="E12" i="12"/>
  <c r="H5" i="12"/>
  <c r="F3" i="12"/>
  <c r="C926" i="13"/>
  <c r="C709" i="13"/>
  <c r="C561" i="13"/>
  <c r="C975" i="13"/>
  <c r="C267" i="13"/>
  <c r="I58" i="12"/>
  <c r="J49" i="12"/>
  <c r="G36" i="12"/>
  <c r="E34" i="12"/>
  <c r="F25" i="12"/>
  <c r="D23" i="12"/>
  <c r="G16" i="12"/>
  <c r="E14" i="12"/>
  <c r="F5" i="12"/>
  <c r="C610" i="13"/>
  <c r="C610" i="17"/>
  <c r="K610" i="17" s="1"/>
  <c r="C1035" i="13"/>
  <c r="C882" i="13"/>
  <c r="C693" i="13"/>
  <c r="C534" i="13"/>
  <c r="C875" i="13"/>
  <c r="C248" i="13"/>
  <c r="K1057" i="15"/>
  <c r="K1037" i="15"/>
  <c r="K1017" i="15"/>
  <c r="K997" i="15"/>
  <c r="K977" i="15"/>
  <c r="K957" i="15"/>
  <c r="K937" i="15"/>
  <c r="D174" i="12"/>
  <c r="K171" i="12"/>
  <c r="I169" i="12"/>
  <c r="G167" i="12"/>
  <c r="E165" i="12"/>
  <c r="J160" i="12"/>
  <c r="H158" i="12"/>
  <c r="H158" i="13" s="1"/>
  <c r="F156" i="12"/>
  <c r="D154" i="12"/>
  <c r="G147" i="12"/>
  <c r="E145" i="12"/>
  <c r="F136" i="12"/>
  <c r="D134" i="12"/>
  <c r="E125" i="12"/>
  <c r="F116" i="12"/>
  <c r="D114" i="12"/>
  <c r="I109" i="12"/>
  <c r="G107" i="12"/>
  <c r="E105" i="12"/>
  <c r="F96" i="12"/>
  <c r="K91" i="12"/>
  <c r="I89" i="12"/>
  <c r="G87" i="12"/>
  <c r="E85" i="12"/>
  <c r="F76" i="12"/>
  <c r="D74" i="12"/>
  <c r="E65" i="12"/>
  <c r="F56" i="12"/>
  <c r="D54" i="12"/>
  <c r="E45" i="12"/>
  <c r="J40" i="12"/>
  <c r="F36" i="12"/>
  <c r="D34" i="12"/>
  <c r="E25" i="12"/>
  <c r="F16" i="12"/>
  <c r="D14" i="12"/>
  <c r="G7" i="12"/>
  <c r="E5" i="12"/>
  <c r="C439" i="13"/>
  <c r="C439" i="17"/>
  <c r="C1031" i="13"/>
  <c r="C873" i="13"/>
  <c r="C684" i="13"/>
  <c r="C530" i="13"/>
  <c r="C828" i="13"/>
  <c r="C230" i="13"/>
  <c r="K1048" i="15"/>
  <c r="K1028" i="15"/>
  <c r="K1008" i="15"/>
  <c r="K988" i="15"/>
  <c r="K968" i="15"/>
  <c r="K948" i="15"/>
  <c r="K928" i="15"/>
  <c r="D125" i="12"/>
  <c r="K122" i="12"/>
  <c r="I120" i="12"/>
  <c r="E116" i="12"/>
  <c r="H109" i="12"/>
  <c r="F107" i="12"/>
  <c r="D105" i="12"/>
  <c r="K102" i="12"/>
  <c r="G98" i="12"/>
  <c r="E96" i="12"/>
  <c r="J91" i="12"/>
  <c r="H89" i="12"/>
  <c r="D85" i="12"/>
  <c r="F67" i="12"/>
  <c r="F67" i="13" s="1"/>
  <c r="D65" i="12"/>
  <c r="G58" i="12"/>
  <c r="E56" i="12"/>
  <c r="J51" i="12"/>
  <c r="H49" i="12"/>
  <c r="D45" i="12"/>
  <c r="K42" i="12"/>
  <c r="I40" i="12"/>
  <c r="E36" i="12"/>
  <c r="D25" i="12"/>
  <c r="G18" i="12"/>
  <c r="E16" i="12"/>
  <c r="D5" i="12"/>
  <c r="C396" i="13"/>
  <c r="C396" i="17"/>
  <c r="C1027" i="13"/>
  <c r="C864" i="13"/>
  <c r="C680" i="13"/>
  <c r="C526" i="13"/>
  <c r="C755" i="13"/>
  <c r="C214" i="13"/>
  <c r="K1059" i="15"/>
  <c r="K1039" i="15"/>
  <c r="K1019" i="15"/>
  <c r="K999" i="15"/>
  <c r="K979" i="15"/>
  <c r="K959" i="15"/>
  <c r="K939" i="15"/>
  <c r="D136" i="12"/>
  <c r="D116" i="12"/>
  <c r="K113" i="12"/>
  <c r="I111" i="12"/>
  <c r="G109" i="12"/>
  <c r="J102" i="12"/>
  <c r="D96" i="12"/>
  <c r="K93" i="12"/>
  <c r="I91" i="12"/>
  <c r="G89" i="12"/>
  <c r="J82" i="12"/>
  <c r="K73" i="12"/>
  <c r="J62" i="12"/>
  <c r="H60" i="12"/>
  <c r="F58" i="12"/>
  <c r="D56" i="12"/>
  <c r="K53" i="12"/>
  <c r="J42" i="12"/>
  <c r="D36" i="12"/>
  <c r="K33" i="12"/>
  <c r="I31" i="12"/>
  <c r="H20" i="12"/>
  <c r="F18" i="12"/>
  <c r="D16" i="12"/>
  <c r="K13" i="12"/>
  <c r="I11" i="12"/>
  <c r="G9" i="12"/>
  <c r="E7" i="12"/>
  <c r="C1021" i="13"/>
  <c r="C852" i="13"/>
  <c r="C676" i="13"/>
  <c r="C522" i="13"/>
  <c r="C652" i="13"/>
  <c r="C191" i="13"/>
  <c r="G1066" i="15"/>
  <c r="K1050" i="15"/>
  <c r="G1046" i="15"/>
  <c r="K1030" i="15"/>
  <c r="G1026" i="15"/>
  <c r="K1010" i="15"/>
  <c r="G1006" i="15"/>
  <c r="K990" i="15"/>
  <c r="G986" i="15"/>
  <c r="K970" i="15"/>
  <c r="G966" i="15"/>
  <c r="K950" i="15"/>
  <c r="G946" i="15"/>
  <c r="K930" i="15"/>
  <c r="G926" i="15"/>
  <c r="C268" i="9"/>
  <c r="J153" i="9"/>
  <c r="J153" i="12" s="1"/>
  <c r="H151" i="9"/>
  <c r="H151" i="12" s="1"/>
  <c r="F149" i="9"/>
  <c r="E149" i="12" s="1"/>
  <c r="D147" i="9"/>
  <c r="H147" i="12" s="1"/>
  <c r="K144" i="9"/>
  <c r="K144" i="12" s="1"/>
  <c r="I142" i="9"/>
  <c r="I142" i="12" s="1"/>
  <c r="G140" i="9"/>
  <c r="E138" i="9"/>
  <c r="C243" i="9"/>
  <c r="J133" i="9"/>
  <c r="J133" i="12" s="1"/>
  <c r="H131" i="9"/>
  <c r="H131" i="12" s="1"/>
  <c r="F129" i="9"/>
  <c r="K129" i="12" s="1"/>
  <c r="D127" i="9"/>
  <c r="I127" i="12" s="1"/>
  <c r="K124" i="9"/>
  <c r="K124" i="12" s="1"/>
  <c r="I122" i="9"/>
  <c r="I122" i="12" s="1"/>
  <c r="G120" i="9"/>
  <c r="E120" i="12" s="1"/>
  <c r="E118" i="9"/>
  <c r="G118" i="12" s="1"/>
  <c r="C223" i="9"/>
  <c r="J113" i="9"/>
  <c r="J113" i="12" s="1"/>
  <c r="H111" i="9"/>
  <c r="H111" i="12" s="1"/>
  <c r="F109" i="9"/>
  <c r="K109" i="12" s="1"/>
  <c r="D107" i="9"/>
  <c r="J107" i="12" s="1"/>
  <c r="J107" i="13" s="1"/>
  <c r="K104" i="9"/>
  <c r="K104" i="12" s="1"/>
  <c r="I102" i="9"/>
  <c r="I102" i="12" s="1"/>
  <c r="G100" i="9"/>
  <c r="J100" i="12" s="1"/>
  <c r="E98" i="9"/>
  <c r="H98" i="12" s="1"/>
  <c r="C196" i="9"/>
  <c r="J93" i="12"/>
  <c r="H91" i="9"/>
  <c r="H91" i="12" s="1"/>
  <c r="F89" i="9"/>
  <c r="K89" i="12" s="1"/>
  <c r="K84" i="9"/>
  <c r="K84" i="12" s="1"/>
  <c r="I82" i="9"/>
  <c r="I82" i="12" s="1"/>
  <c r="G80" i="9"/>
  <c r="H80" i="12" s="1"/>
  <c r="E78" i="9"/>
  <c r="F78" i="12" s="1"/>
  <c r="J73" i="12"/>
  <c r="H71" i="9"/>
  <c r="H71" i="12" s="1"/>
  <c r="F69" i="9"/>
  <c r="D69" i="12" s="1"/>
  <c r="D67" i="9"/>
  <c r="K67" i="12" s="1"/>
  <c r="K64" i="9"/>
  <c r="K64" i="12" s="1"/>
  <c r="I62" i="9"/>
  <c r="I62" i="12" s="1"/>
  <c r="G60" i="9"/>
  <c r="I60" i="12" s="1"/>
  <c r="E58" i="9"/>
  <c r="J58" i="12" s="1"/>
  <c r="J58" i="13" s="1"/>
  <c r="C146" i="9"/>
  <c r="J53" i="9"/>
  <c r="J53" i="12" s="1"/>
  <c r="H51" i="9"/>
  <c r="H51" i="12" s="1"/>
  <c r="F49" i="9"/>
  <c r="I49" i="12" s="1"/>
  <c r="D47" i="9"/>
  <c r="K44" i="9"/>
  <c r="I42" i="9"/>
  <c r="I42" i="12" s="1"/>
  <c r="G40" i="9"/>
  <c r="K40" i="12" s="1"/>
  <c r="E38" i="9"/>
  <c r="I38" i="12" s="1"/>
  <c r="C125" i="9"/>
  <c r="J33" i="9"/>
  <c r="J33" i="12" s="1"/>
  <c r="H31" i="9"/>
  <c r="H31" i="12" s="1"/>
  <c r="F29" i="9"/>
  <c r="F29" i="12" s="1"/>
  <c r="D27" i="9"/>
  <c r="D27" i="12" s="1"/>
  <c r="K24" i="9"/>
  <c r="K24" i="12" s="1"/>
  <c r="I22" i="9"/>
  <c r="I22" i="12" s="1"/>
  <c r="G20" i="9"/>
  <c r="G20" i="12" s="1"/>
  <c r="E18" i="9"/>
  <c r="E18" i="12" s="1"/>
  <c r="C75" i="9"/>
  <c r="J13" i="9"/>
  <c r="J13" i="12" s="1"/>
  <c r="H11" i="9"/>
  <c r="H11" i="12" s="1"/>
  <c r="F9" i="9"/>
  <c r="F9" i="12" s="1"/>
  <c r="D7" i="9"/>
  <c r="D7" i="12" s="1"/>
  <c r="K4" i="9"/>
  <c r="K4" i="12" s="1"/>
  <c r="C196" i="13"/>
  <c r="C196" i="17"/>
  <c r="C1013" i="13"/>
  <c r="C826" i="13"/>
  <c r="C659" i="13"/>
  <c r="C509" i="13"/>
  <c r="C614" i="13"/>
  <c r="C170" i="13"/>
  <c r="K1061" i="15"/>
  <c r="G1057" i="15"/>
  <c r="K1041" i="15"/>
  <c r="G1037" i="15"/>
  <c r="K1021" i="15"/>
  <c r="G1017" i="15"/>
  <c r="K1001" i="15"/>
  <c r="G997" i="15"/>
  <c r="K981" i="15"/>
  <c r="G977" i="15"/>
  <c r="K961" i="15"/>
  <c r="G957" i="15"/>
  <c r="K941" i="15"/>
  <c r="G937" i="15"/>
  <c r="J124" i="12"/>
  <c r="H122" i="12"/>
  <c r="F120" i="12"/>
  <c r="D118" i="12"/>
  <c r="K115" i="12"/>
  <c r="I113" i="12"/>
  <c r="G111" i="12"/>
  <c r="E109" i="12"/>
  <c r="J104" i="12"/>
  <c r="H102" i="12"/>
  <c r="F100" i="12"/>
  <c r="D98" i="12"/>
  <c r="K95" i="12"/>
  <c r="I93" i="12"/>
  <c r="G91" i="12"/>
  <c r="E89" i="12"/>
  <c r="J84" i="12"/>
  <c r="H82" i="12"/>
  <c r="K75" i="12"/>
  <c r="I73" i="12"/>
  <c r="G71" i="12"/>
  <c r="E69" i="12"/>
  <c r="J64" i="12"/>
  <c r="H62" i="12"/>
  <c r="F60" i="12"/>
  <c r="D58" i="12"/>
  <c r="K55" i="12"/>
  <c r="I53" i="12"/>
  <c r="G51" i="12"/>
  <c r="E49" i="12"/>
  <c r="H42" i="12"/>
  <c r="F40" i="12"/>
  <c r="K35" i="12"/>
  <c r="I33" i="12"/>
  <c r="J24" i="12"/>
  <c r="H22" i="12"/>
  <c r="F20" i="12"/>
  <c r="D18" i="12"/>
  <c r="K15" i="12"/>
  <c r="I13" i="12"/>
  <c r="G11" i="12"/>
  <c r="E9" i="12"/>
  <c r="J4" i="12"/>
  <c r="C36" i="13"/>
  <c r="C36" i="17"/>
  <c r="C1009" i="13"/>
  <c r="C822" i="13"/>
  <c r="C650" i="13"/>
  <c r="C436" i="13"/>
  <c r="C587" i="13"/>
  <c r="C165" i="13"/>
  <c r="K1052" i="15"/>
  <c r="G1048" i="15"/>
  <c r="K1032" i="15"/>
  <c r="G1028" i="15"/>
  <c r="K1012" i="15"/>
  <c r="G1008" i="15"/>
  <c r="K992" i="15"/>
  <c r="G988" i="15"/>
  <c r="K972" i="15"/>
  <c r="G968" i="15"/>
  <c r="K952" i="15"/>
  <c r="G948" i="15"/>
  <c r="K932" i="15"/>
  <c r="G928" i="15"/>
  <c r="J135" i="12"/>
  <c r="H133" i="12"/>
  <c r="K126" i="12"/>
  <c r="I124" i="12"/>
  <c r="G122" i="12"/>
  <c r="J115" i="12"/>
  <c r="H113" i="12"/>
  <c r="F111" i="12"/>
  <c r="D109" i="12"/>
  <c r="K106" i="12"/>
  <c r="I104" i="12"/>
  <c r="G102" i="12"/>
  <c r="E100" i="12"/>
  <c r="J95" i="12"/>
  <c r="H93" i="12"/>
  <c r="F91" i="12"/>
  <c r="D89" i="12"/>
  <c r="K86" i="12"/>
  <c r="J75" i="12"/>
  <c r="H73" i="12"/>
  <c r="F71" i="12"/>
  <c r="K66" i="12"/>
  <c r="I64" i="12"/>
  <c r="G62" i="12"/>
  <c r="E60" i="12"/>
  <c r="J55" i="12"/>
  <c r="H53" i="12"/>
  <c r="F51" i="12"/>
  <c r="D49" i="12"/>
  <c r="K46" i="12"/>
  <c r="G42" i="12"/>
  <c r="E40" i="12"/>
  <c r="J35" i="12"/>
  <c r="K26" i="12"/>
  <c r="I24" i="12"/>
  <c r="G22" i="12"/>
  <c r="J15" i="12"/>
  <c r="H13" i="12"/>
  <c r="F11" i="12"/>
  <c r="D9" i="12"/>
  <c r="K6" i="12"/>
  <c r="I4" i="12"/>
  <c r="C978" i="13"/>
  <c r="C978" i="17"/>
  <c r="C524" i="13"/>
  <c r="C524" i="17"/>
  <c r="C116" i="13"/>
  <c r="C116" i="17"/>
  <c r="C68" i="13"/>
  <c r="C68" i="17"/>
  <c r="C1005" i="13"/>
  <c r="C815" i="13"/>
  <c r="C642" i="13"/>
  <c r="C345" i="13"/>
  <c r="C499" i="13"/>
  <c r="C149" i="13"/>
  <c r="G1059" i="15"/>
  <c r="G1039" i="15"/>
  <c r="G1019" i="15"/>
  <c r="G999" i="15"/>
  <c r="G979" i="15"/>
  <c r="G959" i="15"/>
  <c r="G939" i="15"/>
  <c r="H84" i="12"/>
  <c r="F82" i="12"/>
  <c r="K77" i="12"/>
  <c r="I75" i="12"/>
  <c r="E71" i="12"/>
  <c r="J66" i="12"/>
  <c r="F62" i="12"/>
  <c r="D60" i="12"/>
  <c r="K57" i="12"/>
  <c r="I55" i="12"/>
  <c r="G53" i="12"/>
  <c r="J46" i="12"/>
  <c r="F42" i="12"/>
  <c r="D40" i="12"/>
  <c r="K37" i="12"/>
  <c r="I35" i="12"/>
  <c r="G33" i="12"/>
  <c r="E31" i="12"/>
  <c r="J26" i="12"/>
  <c r="H24" i="12"/>
  <c r="D20" i="12"/>
  <c r="K17" i="12"/>
  <c r="I15" i="12"/>
  <c r="G13" i="12"/>
  <c r="E11" i="12"/>
  <c r="J6" i="12"/>
  <c r="J6" i="11" s="1"/>
  <c r="H4" i="12"/>
  <c r="C1001" i="13"/>
  <c r="C808" i="13"/>
  <c r="C636" i="13"/>
  <c r="C251" i="13"/>
  <c r="C478" i="13"/>
  <c r="C132" i="13"/>
  <c r="C375" i="13"/>
  <c r="C375" i="17"/>
  <c r="C90" i="13"/>
  <c r="C52" i="13"/>
  <c r="C52" i="17"/>
  <c r="C180" i="13"/>
  <c r="C180" i="17"/>
  <c r="C418" i="13"/>
  <c r="C418" i="17"/>
  <c r="C332" i="13"/>
  <c r="C332" i="17"/>
  <c r="C114" i="13"/>
  <c r="K1056" i="15"/>
  <c r="K1036" i="15"/>
  <c r="K1016" i="15"/>
  <c r="K996" i="15"/>
  <c r="K976" i="15"/>
  <c r="K956" i="15"/>
  <c r="K936" i="15"/>
  <c r="I108" i="12"/>
  <c r="G106" i="12"/>
  <c r="E104" i="12"/>
  <c r="J99" i="12"/>
  <c r="H97" i="12"/>
  <c r="F95" i="12"/>
  <c r="K90" i="12"/>
  <c r="I88" i="12"/>
  <c r="G86" i="12"/>
  <c r="E84" i="12"/>
  <c r="J79" i="12"/>
  <c r="H77" i="12"/>
  <c r="F75" i="12"/>
  <c r="K70" i="12"/>
  <c r="K70" i="13" s="1"/>
  <c r="I68" i="12"/>
  <c r="G66" i="12"/>
  <c r="J59" i="12"/>
  <c r="H57" i="12"/>
  <c r="F55" i="12"/>
  <c r="D53" i="12"/>
  <c r="K50" i="12"/>
  <c r="I48" i="12"/>
  <c r="G46" i="12"/>
  <c r="J39" i="12"/>
  <c r="H37" i="12"/>
  <c r="F35" i="12"/>
  <c r="K30" i="12"/>
  <c r="I28" i="12"/>
  <c r="G26" i="12"/>
  <c r="J19" i="12"/>
  <c r="H17" i="12"/>
  <c r="F15" i="12"/>
  <c r="D13" i="12"/>
  <c r="K10" i="12"/>
  <c r="I8" i="12"/>
  <c r="G6" i="12"/>
  <c r="E4" i="12"/>
  <c r="C546" i="13"/>
  <c r="C546" i="17"/>
  <c r="C806" i="13"/>
  <c r="C806" i="17"/>
  <c r="C985" i="13"/>
  <c r="C792" i="13"/>
  <c r="C616" i="13"/>
  <c r="C95" i="13"/>
  <c r="C438" i="13"/>
  <c r="H108" i="12"/>
  <c r="F106" i="12"/>
  <c r="D104" i="12"/>
  <c r="K101" i="12"/>
  <c r="I99" i="12"/>
  <c r="G97" i="12"/>
  <c r="E95" i="12"/>
  <c r="J90" i="12"/>
  <c r="H88" i="12"/>
  <c r="F86" i="12"/>
  <c r="D84" i="12"/>
  <c r="K81" i="12"/>
  <c r="I79" i="12"/>
  <c r="G77" i="12"/>
  <c r="E75" i="12"/>
  <c r="J70" i="12"/>
  <c r="H68" i="12"/>
  <c r="F66" i="12"/>
  <c r="D64" i="12"/>
  <c r="K61" i="12"/>
  <c r="I59" i="12"/>
  <c r="G57" i="12"/>
  <c r="E55" i="12"/>
  <c r="J50" i="12"/>
  <c r="H48" i="12"/>
  <c r="F46" i="12"/>
  <c r="K41" i="12"/>
  <c r="I39" i="12"/>
  <c r="G37" i="12"/>
  <c r="E35" i="12"/>
  <c r="J30" i="12"/>
  <c r="H28" i="12"/>
  <c r="F26" i="12"/>
  <c r="D24" i="12"/>
  <c r="K21" i="12"/>
  <c r="I19" i="12"/>
  <c r="G17" i="12"/>
  <c r="E15" i="12"/>
  <c r="J10" i="12"/>
  <c r="H8" i="12"/>
  <c r="F6" i="12"/>
  <c r="D4" i="12"/>
  <c r="C981" i="13"/>
  <c r="C788" i="13"/>
  <c r="C606" i="13"/>
  <c r="C53" i="13"/>
  <c r="C403" i="13"/>
  <c r="K1058" i="15"/>
  <c r="K1038" i="15"/>
  <c r="K1018" i="15"/>
  <c r="K998" i="15"/>
  <c r="K978" i="15"/>
  <c r="K958" i="15"/>
  <c r="K938" i="15"/>
  <c r="J101" i="12"/>
  <c r="H99" i="12"/>
  <c r="K92" i="12"/>
  <c r="I90" i="12"/>
  <c r="E86" i="12"/>
  <c r="J81" i="12"/>
  <c r="H79" i="12"/>
  <c r="K72" i="12"/>
  <c r="I70" i="12"/>
  <c r="J61" i="12"/>
  <c r="H59" i="12"/>
  <c r="K52" i="12"/>
  <c r="I50" i="12"/>
  <c r="J41" i="12"/>
  <c r="H39" i="12"/>
  <c r="F37" i="12"/>
  <c r="D35" i="12"/>
  <c r="K32" i="12"/>
  <c r="I30" i="12"/>
  <c r="G28" i="12"/>
  <c r="E26" i="12"/>
  <c r="J21" i="12"/>
  <c r="H19" i="12"/>
  <c r="F17" i="12"/>
  <c r="D15" i="12"/>
  <c r="K12" i="12"/>
  <c r="I10" i="12"/>
  <c r="G8" i="12"/>
  <c r="E6" i="12"/>
  <c r="C631" i="13"/>
  <c r="C631" i="17"/>
  <c r="C967" i="13"/>
  <c r="C783" i="13"/>
  <c r="C600" i="13"/>
  <c r="C45" i="13"/>
  <c r="C399" i="13"/>
  <c r="I101" i="12"/>
  <c r="G99" i="12"/>
  <c r="E97" i="12"/>
  <c r="J92" i="12"/>
  <c r="H90" i="12"/>
  <c r="F88" i="12"/>
  <c r="I81" i="12"/>
  <c r="G79" i="12"/>
  <c r="E77" i="12"/>
  <c r="J72" i="12"/>
  <c r="H70" i="12"/>
  <c r="F68" i="12"/>
  <c r="D66" i="12"/>
  <c r="K63" i="12"/>
  <c r="I61" i="12"/>
  <c r="G59" i="12"/>
  <c r="E57" i="12"/>
  <c r="J52" i="12"/>
  <c r="H50" i="12"/>
  <c r="F48" i="12"/>
  <c r="D46" i="12"/>
  <c r="K43" i="12"/>
  <c r="I41" i="12"/>
  <c r="G39" i="12"/>
  <c r="E37" i="12"/>
  <c r="J32" i="12"/>
  <c r="H30" i="12"/>
  <c r="F28" i="12"/>
  <c r="D26" i="12"/>
  <c r="K23" i="12"/>
  <c r="I21" i="12"/>
  <c r="G19" i="12"/>
  <c r="E17" i="12"/>
  <c r="J12" i="12"/>
  <c r="H10" i="12"/>
  <c r="F8" i="12"/>
  <c r="D6" i="12"/>
  <c r="K3" i="12"/>
  <c r="C84" i="13"/>
  <c r="C84" i="17"/>
  <c r="C962" i="13"/>
  <c r="C779" i="13"/>
  <c r="C586" i="13"/>
  <c r="C37" i="13"/>
  <c r="C353" i="13"/>
  <c r="G1056" i="15"/>
  <c r="G1036" i="15"/>
  <c r="G1016" i="15"/>
  <c r="G996" i="15"/>
  <c r="G976" i="15"/>
  <c r="G956" i="15"/>
  <c r="G936" i="15"/>
  <c r="K174" i="12"/>
  <c r="I172" i="12"/>
  <c r="G170" i="12"/>
  <c r="E168" i="12"/>
  <c r="J163" i="12"/>
  <c r="H161" i="12"/>
  <c r="F159" i="12"/>
  <c r="D157" i="12"/>
  <c r="K154" i="12"/>
  <c r="I152" i="12"/>
  <c r="G150" i="12"/>
  <c r="E148" i="12"/>
  <c r="J143" i="12"/>
  <c r="H141" i="12"/>
  <c r="F139" i="12"/>
  <c r="D137" i="12"/>
  <c r="K134" i="12"/>
  <c r="I132" i="12"/>
  <c r="G130" i="12"/>
  <c r="E128" i="12"/>
  <c r="J123" i="12"/>
  <c r="H121" i="12"/>
  <c r="F119" i="12"/>
  <c r="D117" i="12"/>
  <c r="K114" i="12"/>
  <c r="I112" i="12"/>
  <c r="G110" i="12"/>
  <c r="E108" i="12"/>
  <c r="J103" i="12"/>
  <c r="H101" i="12"/>
  <c r="F99" i="12"/>
  <c r="D97" i="12"/>
  <c r="I92" i="12"/>
  <c r="G90" i="12"/>
  <c r="E88" i="12"/>
  <c r="J83" i="12"/>
  <c r="H81" i="12"/>
  <c r="F79" i="12"/>
  <c r="D77" i="12"/>
  <c r="K74" i="12"/>
  <c r="I72" i="12"/>
  <c r="G70" i="12"/>
  <c r="E68" i="12"/>
  <c r="J63" i="12"/>
  <c r="H61" i="12"/>
  <c r="F59" i="12"/>
  <c r="D57" i="12"/>
  <c r="K54" i="12"/>
  <c r="I52" i="12"/>
  <c r="G50" i="12"/>
  <c r="E48" i="12"/>
  <c r="J43" i="12"/>
  <c r="H41" i="12"/>
  <c r="F39" i="12"/>
  <c r="D37" i="12"/>
  <c r="K34" i="12"/>
  <c r="I32" i="12"/>
  <c r="G30" i="12"/>
  <c r="E28" i="12"/>
  <c r="J23" i="12"/>
  <c r="H21" i="12"/>
  <c r="F19" i="12"/>
  <c r="D17" i="12"/>
  <c r="K14" i="12"/>
  <c r="I12" i="12"/>
  <c r="G10" i="12"/>
  <c r="E8" i="12"/>
  <c r="J3" i="12"/>
  <c r="C567" i="13"/>
  <c r="C567" i="17"/>
  <c r="C212" i="13"/>
  <c r="C212" i="17"/>
  <c r="C952" i="13"/>
  <c r="C772" i="13"/>
  <c r="C580" i="13"/>
  <c r="C28" i="13"/>
  <c r="C349" i="13"/>
  <c r="G1047" i="15"/>
  <c r="G1027" i="15"/>
  <c r="G1007" i="15"/>
  <c r="K991" i="15"/>
  <c r="G987" i="15"/>
  <c r="K971" i="15"/>
  <c r="G967" i="15"/>
  <c r="K951" i="15"/>
  <c r="G947" i="15"/>
  <c r="K931" i="15"/>
  <c r="G927" i="15"/>
  <c r="E139" i="12"/>
  <c r="J134" i="12"/>
  <c r="H132" i="12"/>
  <c r="F130" i="12"/>
  <c r="D128" i="12"/>
  <c r="K125" i="12"/>
  <c r="I123" i="12"/>
  <c r="G121" i="12"/>
  <c r="E119" i="12"/>
  <c r="J114" i="12"/>
  <c r="H112" i="12"/>
  <c r="F110" i="12"/>
  <c r="D108" i="12"/>
  <c r="K105" i="12"/>
  <c r="I103" i="12"/>
  <c r="G101" i="12"/>
  <c r="E99" i="12"/>
  <c r="H92" i="12"/>
  <c r="F90" i="12"/>
  <c r="D88" i="12"/>
  <c r="K85" i="12"/>
  <c r="I83" i="12"/>
  <c r="G81" i="12"/>
  <c r="E79" i="12"/>
  <c r="J74" i="12"/>
  <c r="H72" i="12"/>
  <c r="F70" i="12"/>
  <c r="D68" i="12"/>
  <c r="K65" i="12"/>
  <c r="I63" i="12"/>
  <c r="G61" i="12"/>
  <c r="E59" i="12"/>
  <c r="J54" i="12"/>
  <c r="H52" i="12"/>
  <c r="F50" i="12"/>
  <c r="D48" i="12"/>
  <c r="K45" i="12"/>
  <c r="I43" i="12"/>
  <c r="G41" i="12"/>
  <c r="E39" i="12"/>
  <c r="J34" i="12"/>
  <c r="H32" i="12"/>
  <c r="F30" i="12"/>
  <c r="D28" i="12"/>
  <c r="K25" i="12"/>
  <c r="I23" i="12"/>
  <c r="G21" i="12"/>
  <c r="E19" i="12"/>
  <c r="J14" i="12"/>
  <c r="H12" i="12"/>
  <c r="F10" i="12"/>
  <c r="D8" i="12"/>
  <c r="K5" i="12"/>
  <c r="I3" i="12"/>
  <c r="C939" i="13"/>
  <c r="C739" i="13"/>
  <c r="C573" i="13"/>
  <c r="C12" i="13"/>
  <c r="C335" i="13"/>
  <c r="G1058" i="15"/>
  <c r="G1038" i="15"/>
  <c r="G1018" i="15"/>
  <c r="K1002" i="15"/>
  <c r="G998" i="15"/>
  <c r="G978" i="15"/>
  <c r="K962" i="15"/>
  <c r="G958" i="15"/>
  <c r="K942" i="15"/>
  <c r="G938" i="15"/>
  <c r="C268" i="17"/>
  <c r="J165" i="12"/>
  <c r="H163" i="12"/>
  <c r="K156" i="12"/>
  <c r="I154" i="12"/>
  <c r="J145" i="12"/>
  <c r="H143" i="12"/>
  <c r="K136" i="12"/>
  <c r="I134" i="12"/>
  <c r="J125" i="12"/>
  <c r="H123" i="12"/>
  <c r="K116" i="12"/>
  <c r="I114" i="12"/>
  <c r="J105" i="12"/>
  <c r="H103" i="12"/>
  <c r="K96" i="12"/>
  <c r="G92" i="12"/>
  <c r="J85" i="12"/>
  <c r="H83" i="12"/>
  <c r="K76" i="12"/>
  <c r="I74" i="12"/>
  <c r="J65" i="12"/>
  <c r="H63" i="12"/>
  <c r="K56" i="12"/>
  <c r="I54" i="12"/>
  <c r="J45" i="12"/>
  <c r="H43" i="12"/>
  <c r="D39" i="12"/>
  <c r="K36" i="12"/>
  <c r="I34" i="12"/>
  <c r="G32" i="12"/>
  <c r="E30" i="12"/>
  <c r="J25" i="12"/>
  <c r="H23" i="12"/>
  <c r="F21" i="12"/>
  <c r="D19" i="12"/>
  <c r="K16" i="12"/>
  <c r="I14" i="12"/>
  <c r="G12" i="12"/>
  <c r="E10" i="12"/>
  <c r="J5" i="12"/>
  <c r="H3" i="9"/>
  <c r="H3" i="12" s="1"/>
  <c r="C164" i="13"/>
  <c r="C164" i="17"/>
  <c r="C228" i="13"/>
  <c r="C228" i="17"/>
  <c r="C935" i="13"/>
  <c r="C730" i="13"/>
  <c r="C569" i="13"/>
  <c r="C4" i="13"/>
  <c r="C296" i="13"/>
  <c r="G1009" i="15"/>
  <c r="G989" i="15"/>
  <c r="G969" i="15"/>
  <c r="K953" i="15"/>
  <c r="G949" i="15"/>
  <c r="K933" i="15"/>
  <c r="G929" i="15"/>
  <c r="C311" i="17"/>
  <c r="G919" i="15"/>
  <c r="K903" i="15"/>
  <c r="G899" i="15"/>
  <c r="G699" i="15"/>
  <c r="G479" i="15"/>
  <c r="G459" i="15"/>
  <c r="D617" i="15"/>
  <c r="D597" i="15"/>
  <c r="D577" i="15"/>
  <c r="D557" i="15"/>
  <c r="D537" i="15"/>
  <c r="D517" i="15"/>
  <c r="G510" i="15"/>
  <c r="D497" i="15"/>
  <c r="D477" i="15"/>
  <c r="D457" i="15"/>
  <c r="G450" i="15"/>
  <c r="D437" i="15"/>
  <c r="G430" i="15"/>
  <c r="D417" i="15"/>
  <c r="D397" i="15"/>
  <c r="D377" i="15"/>
  <c r="D357" i="15"/>
  <c r="K867" i="15"/>
  <c r="K847" i="15"/>
  <c r="K827" i="15"/>
  <c r="K807" i="15"/>
  <c r="K787" i="15"/>
  <c r="K767" i="15"/>
  <c r="K747" i="15"/>
  <c r="K607" i="15"/>
  <c r="K587" i="15"/>
  <c r="K567" i="15"/>
  <c r="K547" i="15"/>
  <c r="K527" i="15"/>
  <c r="K507" i="15"/>
  <c r="K487" i="15"/>
  <c r="K467" i="15"/>
  <c r="K447" i="15"/>
  <c r="K427" i="15"/>
  <c r="K407" i="15"/>
  <c r="K387" i="15"/>
  <c r="K367" i="15"/>
  <c r="K347" i="15"/>
  <c r="K327" i="15"/>
  <c r="K307" i="15"/>
  <c r="K287" i="15"/>
  <c r="K267" i="15"/>
  <c r="K247" i="15"/>
  <c r="K227" i="15"/>
  <c r="K207" i="15"/>
  <c r="K187" i="15"/>
  <c r="K167" i="15"/>
  <c r="K147" i="15"/>
  <c r="K127" i="15"/>
  <c r="K107" i="15"/>
  <c r="K87" i="15"/>
  <c r="K67" i="15"/>
  <c r="K918" i="15"/>
  <c r="K878" i="15"/>
  <c r="K838" i="15"/>
  <c r="K818" i="15"/>
  <c r="K778" i="15"/>
  <c r="K758" i="15"/>
  <c r="K718" i="15"/>
  <c r="K698" i="15"/>
  <c r="K658" i="15"/>
  <c r="K638" i="15"/>
  <c r="K618" i="15"/>
  <c r="K598" i="15"/>
  <c r="K578" i="15"/>
  <c r="K558" i="15"/>
  <c r="K538" i="15"/>
  <c r="K518" i="15"/>
  <c r="K498" i="15"/>
  <c r="K478" i="15"/>
  <c r="K458" i="15"/>
  <c r="K438" i="15"/>
  <c r="K398" i="15"/>
  <c r="K378" i="15"/>
  <c r="G354" i="15"/>
  <c r="K298" i="15"/>
  <c r="K218" i="15"/>
  <c r="K198" i="15"/>
  <c r="K178" i="15"/>
  <c r="K158" i="15"/>
  <c r="K889" i="15"/>
  <c r="K869" i="15"/>
  <c r="K849" i="15"/>
  <c r="K829" i="15"/>
  <c r="G825" i="15"/>
  <c r="K809" i="15"/>
  <c r="G805" i="15"/>
  <c r="K789" i="15"/>
  <c r="K769" i="15"/>
  <c r="K749" i="15"/>
  <c r="K709" i="15"/>
  <c r="G685" i="15"/>
  <c r="K669" i="15"/>
  <c r="K649" i="15"/>
  <c r="G645" i="15"/>
  <c r="K629" i="15"/>
  <c r="K609" i="15"/>
  <c r="K589" i="15"/>
  <c r="K569" i="15"/>
  <c r="K549" i="15"/>
  <c r="K529" i="15"/>
  <c r="K509" i="15"/>
  <c r="K489" i="15"/>
  <c r="K469" i="15"/>
  <c r="K449" i="15"/>
  <c r="K429" i="15"/>
  <c r="G425" i="15"/>
  <c r="K349" i="15"/>
  <c r="K329" i="15"/>
  <c r="K89" i="15"/>
  <c r="G85" i="15"/>
  <c r="K69" i="15"/>
  <c r="G65" i="15"/>
  <c r="K49" i="15"/>
  <c r="G45" i="15"/>
  <c r="G25" i="15"/>
  <c r="K920" i="15"/>
  <c r="G916" i="15"/>
  <c r="K900" i="15"/>
  <c r="G896" i="15"/>
  <c r="K880" i="15"/>
  <c r="G876" i="15"/>
  <c r="K860" i="15"/>
  <c r="G856" i="15"/>
  <c r="K820" i="15"/>
  <c r="G816" i="15"/>
  <c r="K800" i="15"/>
  <c r="G796" i="15"/>
  <c r="K780" i="15"/>
  <c r="G776" i="15"/>
  <c r="K760" i="15"/>
  <c r="G756" i="15"/>
  <c r="K740" i="15"/>
  <c r="G736" i="15"/>
  <c r="K720" i="15"/>
  <c r="G716" i="15"/>
  <c r="K700" i="15"/>
  <c r="G696" i="15"/>
  <c r="K680" i="15"/>
  <c r="G676" i="15"/>
  <c r="K660" i="15"/>
  <c r="G656" i="15"/>
  <c r="K640" i="15"/>
  <c r="G636" i="15"/>
  <c r="K620" i="15"/>
  <c r="G616" i="15"/>
  <c r="K600" i="15"/>
  <c r="G596" i="15"/>
  <c r="K580" i="15"/>
  <c r="G576" i="15"/>
  <c r="K560" i="15"/>
  <c r="G556" i="15"/>
  <c r="K540" i="15"/>
  <c r="G536" i="15"/>
  <c r="K520" i="15"/>
  <c r="G496" i="15"/>
  <c r="K480" i="15"/>
  <c r="G476" i="15"/>
  <c r="K460" i="15"/>
  <c r="G456" i="15"/>
  <c r="K440" i="15"/>
  <c r="G436" i="15"/>
  <c r="K420" i="15"/>
  <c r="G416" i="15"/>
  <c r="K400" i="15"/>
  <c r="G396" i="15"/>
  <c r="K380" i="15"/>
  <c r="G376" i="15"/>
  <c r="K360" i="15"/>
  <c r="G356" i="15"/>
  <c r="K340" i="15"/>
  <c r="G336" i="15"/>
  <c r="K320" i="15"/>
  <c r="G316" i="15"/>
  <c r="K300" i="15"/>
  <c r="G296" i="15"/>
  <c r="K280" i="15"/>
  <c r="G276" i="15"/>
  <c r="K260" i="15"/>
  <c r="G256" i="15"/>
  <c r="G236" i="15"/>
  <c r="K220" i="15"/>
  <c r="G216" i="15"/>
  <c r="K200" i="15"/>
  <c r="G196" i="15"/>
  <c r="G176" i="15"/>
  <c r="K160" i="15"/>
  <c r="G156" i="15"/>
  <c r="K140" i="15"/>
  <c r="G136" i="15"/>
  <c r="K120" i="15"/>
  <c r="G116" i="15"/>
  <c r="K100" i="15"/>
  <c r="G96" i="15"/>
  <c r="K80" i="15"/>
  <c r="G76" i="15"/>
  <c r="K60" i="15"/>
  <c r="G56" i="15"/>
  <c r="G36" i="15"/>
  <c r="G16" i="15"/>
  <c r="G867" i="15"/>
  <c r="G847" i="15"/>
  <c r="G827" i="15"/>
  <c r="G807" i="15"/>
  <c r="G787" i="15"/>
  <c r="G767" i="15"/>
  <c r="K751" i="15"/>
  <c r="G747" i="15"/>
  <c r="G727" i="15"/>
  <c r="G647" i="15"/>
  <c r="G627" i="15"/>
  <c r="K611" i="15"/>
  <c r="G607" i="15"/>
  <c r="G587" i="15"/>
  <c r="G567" i="15"/>
  <c r="G547" i="15"/>
  <c r="G527" i="15"/>
  <c r="G507" i="15"/>
  <c r="G487" i="15"/>
  <c r="G467" i="15"/>
  <c r="G447" i="15"/>
  <c r="G427" i="15"/>
  <c r="G407" i="15"/>
  <c r="G387" i="15"/>
  <c r="K371" i="15"/>
  <c r="G367" i="15"/>
  <c r="G347" i="15"/>
  <c r="G327" i="15"/>
  <c r="G307" i="15"/>
  <c r="G287" i="15"/>
  <c r="G267" i="15"/>
  <c r="G247" i="15"/>
  <c r="G227" i="15"/>
  <c r="G207" i="15"/>
  <c r="G187" i="15"/>
  <c r="G167" i="15"/>
  <c r="G147" i="15"/>
  <c r="G127" i="15"/>
  <c r="G107" i="15"/>
  <c r="G87" i="15"/>
  <c r="G67" i="15"/>
  <c r="K31" i="15"/>
  <c r="K922" i="15"/>
  <c r="G918" i="15"/>
  <c r="K902" i="15"/>
  <c r="G898" i="15"/>
  <c r="K882" i="15"/>
  <c r="G878" i="15"/>
  <c r="K862" i="15"/>
  <c r="G858" i="15"/>
  <c r="G838" i="15"/>
  <c r="K822" i="15"/>
  <c r="G818" i="15"/>
  <c r="K802" i="15"/>
  <c r="G798" i="15"/>
  <c r="K782" i="15"/>
  <c r="G778" i="15"/>
  <c r="K762" i="15"/>
  <c r="G758" i="15"/>
  <c r="G698" i="15"/>
  <c r="K662" i="15"/>
  <c r="K642" i="15"/>
  <c r="G638" i="15"/>
  <c r="H629" i="15"/>
  <c r="K622" i="15"/>
  <c r="G618" i="15"/>
  <c r="H609" i="15"/>
  <c r="K602" i="15"/>
  <c r="G598" i="15"/>
  <c r="H589" i="15"/>
  <c r="K582" i="15"/>
  <c r="G578" i="15"/>
  <c r="H569" i="15"/>
  <c r="G558" i="15"/>
  <c r="K542" i="15"/>
  <c r="G538" i="15"/>
  <c r="K522" i="15"/>
  <c r="G518" i="15"/>
  <c r="H509" i="15"/>
  <c r="K502" i="15"/>
  <c r="G498" i="15"/>
  <c r="H489" i="15"/>
  <c r="K482" i="15"/>
  <c r="G478" i="15"/>
  <c r="H469" i="15"/>
  <c r="K462" i="15"/>
  <c r="G458" i="15"/>
  <c r="H449" i="15"/>
  <c r="K442" i="15"/>
  <c r="G438" i="15"/>
  <c r="K422" i="15"/>
  <c r="G418" i="15"/>
  <c r="K402" i="15"/>
  <c r="G398" i="15"/>
  <c r="K382" i="15"/>
  <c r="G378" i="15"/>
  <c r="K322" i="15"/>
  <c r="G318" i="15"/>
  <c r="K302" i="15"/>
  <c r="G298" i="15"/>
  <c r="G278" i="15"/>
  <c r="K262" i="15"/>
  <c r="G258" i="15"/>
  <c r="G218" i="15"/>
  <c r="K202" i="15"/>
  <c r="G198" i="15"/>
  <c r="G178" i="15"/>
  <c r="K162" i="15"/>
  <c r="G158" i="15"/>
  <c r="K142" i="15"/>
  <c r="K122" i="15"/>
  <c r="K102" i="15"/>
  <c r="K82" i="15"/>
  <c r="G78" i="15"/>
  <c r="K62" i="15"/>
  <c r="G58" i="15"/>
  <c r="G909" i="15"/>
  <c r="G889" i="15"/>
  <c r="K873" i="15"/>
  <c r="G869" i="15"/>
  <c r="K853" i="15"/>
  <c r="G849" i="15"/>
  <c r="K833" i="15"/>
  <c r="G829" i="15"/>
  <c r="K813" i="15"/>
  <c r="G809" i="15"/>
  <c r="G789" i="15"/>
  <c r="K773" i="15"/>
  <c r="G769" i="15"/>
  <c r="K753" i="15"/>
  <c r="G749" i="15"/>
  <c r="G669" i="15"/>
  <c r="K653" i="15"/>
  <c r="G649" i="15"/>
  <c r="K633" i="15"/>
  <c r="G629" i="15"/>
  <c r="K613" i="15"/>
  <c r="G609" i="15"/>
  <c r="K593" i="15"/>
  <c r="G589" i="15"/>
  <c r="K573" i="15"/>
  <c r="G569" i="15"/>
  <c r="K553" i="15"/>
  <c r="G549" i="15"/>
  <c r="K533" i="15"/>
  <c r="G529" i="15"/>
  <c r="K513" i="15"/>
  <c r="G509" i="15"/>
  <c r="K493" i="15"/>
  <c r="G489" i="15"/>
  <c r="G469" i="15"/>
  <c r="K453" i="15"/>
  <c r="G449" i="15"/>
  <c r="K433" i="15"/>
  <c r="G429" i="15"/>
  <c r="G389" i="15"/>
  <c r="K373" i="15"/>
  <c r="G369" i="15"/>
  <c r="K353" i="15"/>
  <c r="G349" i="15"/>
  <c r="K333" i="15"/>
  <c r="G329" i="15"/>
  <c r="K313" i="15"/>
  <c r="G309" i="15"/>
  <c r="K293" i="15"/>
  <c r="G289" i="15"/>
  <c r="K273" i="15"/>
  <c r="G189" i="15"/>
  <c r="K173" i="15"/>
  <c r="K153" i="15"/>
  <c r="K133" i="15"/>
  <c r="K113" i="15"/>
  <c r="G109" i="15"/>
  <c r="K93" i="15"/>
  <c r="G89" i="15"/>
  <c r="K73" i="15"/>
  <c r="G69" i="15"/>
  <c r="K53" i="15"/>
  <c r="G49" i="15"/>
  <c r="K904" i="15"/>
  <c r="K884" i="15"/>
  <c r="K864" i="15"/>
  <c r="G740" i="15"/>
  <c r="G580" i="15"/>
  <c r="K35" i="15"/>
  <c r="G31" i="15"/>
  <c r="K15" i="15"/>
  <c r="G782" i="15"/>
  <c r="G582" i="15"/>
  <c r="G142" i="15"/>
  <c r="K126" i="15"/>
  <c r="G122" i="15"/>
  <c r="K106" i="15"/>
  <c r="G102" i="15"/>
  <c r="K86" i="15"/>
  <c r="G82" i="15"/>
  <c r="K66" i="15"/>
  <c r="G62" i="15"/>
  <c r="K46" i="15"/>
  <c r="K26" i="15"/>
  <c r="K6" i="15"/>
  <c r="K917" i="15"/>
  <c r="K897" i="15"/>
  <c r="K877" i="15"/>
  <c r="K857" i="15"/>
  <c r="K837" i="15"/>
  <c r="K817" i="15"/>
  <c r="K797" i="15"/>
  <c r="K777" i="15"/>
  <c r="K757" i="15"/>
  <c r="K737" i="15"/>
  <c r="K717" i="15"/>
  <c r="K697" i="15"/>
  <c r="K677" i="15"/>
  <c r="K657" i="15"/>
  <c r="K637" i="15"/>
  <c r="K617" i="15"/>
  <c r="K597" i="15"/>
  <c r="K577" i="15"/>
  <c r="K557" i="15"/>
  <c r="K537" i="15"/>
  <c r="K517" i="15"/>
  <c r="K497" i="15"/>
  <c r="K477" i="15"/>
  <c r="K457" i="15"/>
  <c r="K437" i="15"/>
  <c r="K417" i="15"/>
  <c r="K397" i="15"/>
  <c r="K377" i="15"/>
  <c r="K357" i="15"/>
  <c r="K337" i="15"/>
  <c r="K317" i="15"/>
  <c r="K297" i="15"/>
  <c r="K277" i="15"/>
  <c r="K257" i="15"/>
  <c r="K237" i="15"/>
  <c r="K217" i="15"/>
  <c r="K197" i="15"/>
  <c r="K177" i="15"/>
  <c r="K157" i="15"/>
  <c r="G153" i="15"/>
  <c r="K137" i="15"/>
  <c r="G133" i="15"/>
  <c r="K117" i="15"/>
  <c r="G113" i="15"/>
  <c r="K97" i="15"/>
  <c r="G93" i="15"/>
  <c r="K77" i="15"/>
  <c r="G73" i="15"/>
  <c r="K57" i="15"/>
  <c r="K37" i="15"/>
  <c r="K17" i="15"/>
  <c r="K908" i="15"/>
  <c r="G904" i="15"/>
  <c r="K888" i="15"/>
  <c r="G884" i="15"/>
  <c r="K868" i="15"/>
  <c r="G864" i="15"/>
  <c r="K848" i="15"/>
  <c r="K828" i="15"/>
  <c r="K808" i="15"/>
  <c r="K788" i="15"/>
  <c r="K768" i="15"/>
  <c r="K748" i="15"/>
  <c r="K728" i="15"/>
  <c r="K708" i="15"/>
  <c r="K688" i="15"/>
  <c r="K668" i="15"/>
  <c r="K648" i="15"/>
  <c r="K628" i="15"/>
  <c r="K608" i="15"/>
  <c r="K588" i="15"/>
  <c r="K568" i="15"/>
  <c r="K548" i="15"/>
  <c r="K528" i="15"/>
  <c r="K508" i="15"/>
  <c r="K488" i="15"/>
  <c r="K468" i="15"/>
  <c r="K448" i="15"/>
  <c r="K428" i="15"/>
  <c r="K408" i="15"/>
  <c r="K388" i="15"/>
  <c r="K368" i="15"/>
  <c r="K348" i="15"/>
  <c r="K328" i="15"/>
  <c r="K308" i="15"/>
  <c r="K288" i="15"/>
  <c r="K268" i="15"/>
  <c r="K248" i="15"/>
  <c r="K228" i="15"/>
  <c r="K208" i="15"/>
  <c r="K188" i="15"/>
  <c r="K168" i="15"/>
  <c r="K148" i="15"/>
  <c r="K128" i="15"/>
  <c r="K108" i="15"/>
  <c r="K88" i="15"/>
  <c r="K68" i="15"/>
  <c r="K48" i="15"/>
  <c r="K28" i="15"/>
  <c r="K8" i="15"/>
  <c r="G315" i="15"/>
  <c r="G275" i="15"/>
  <c r="G235" i="15"/>
  <c r="G215" i="15"/>
  <c r="G195" i="15"/>
  <c r="G175" i="15"/>
  <c r="G155" i="15"/>
  <c r="G135" i="15"/>
  <c r="G115" i="15"/>
  <c r="K99" i="15"/>
  <c r="G95" i="15"/>
  <c r="K79" i="15"/>
  <c r="G75" i="15"/>
  <c r="K59" i="15"/>
  <c r="G55" i="15"/>
  <c r="K39" i="15"/>
  <c r="G35" i="15"/>
  <c r="K19" i="15"/>
  <c r="G15" i="15"/>
  <c r="H617" i="15"/>
  <c r="H597" i="15"/>
  <c r="H577" i="15"/>
  <c r="H557" i="15"/>
  <c r="H537" i="15"/>
  <c r="H517" i="15"/>
  <c r="H497" i="15"/>
  <c r="H477" i="15"/>
  <c r="H457" i="15"/>
  <c r="H437" i="15"/>
  <c r="H417" i="15"/>
  <c r="H397" i="15"/>
  <c r="H377" i="15"/>
  <c r="H357" i="15"/>
  <c r="G66" i="15"/>
  <c r="G46" i="15"/>
  <c r="K30" i="15"/>
  <c r="G26" i="15"/>
  <c r="K10" i="15"/>
  <c r="G6" i="15"/>
  <c r="G917" i="15"/>
  <c r="G897" i="15"/>
  <c r="G877" i="15"/>
  <c r="G857" i="15"/>
  <c r="G837" i="15"/>
  <c r="G817" i="15"/>
  <c r="G797" i="15"/>
  <c r="G777" i="15"/>
  <c r="G757" i="15"/>
  <c r="G737" i="15"/>
  <c r="G717" i="15"/>
  <c r="G697" i="15"/>
  <c r="G677" i="15"/>
  <c r="G657" i="15"/>
  <c r="G637" i="15"/>
  <c r="G617" i="15"/>
  <c r="G597" i="15"/>
  <c r="G577" i="15"/>
  <c r="G557" i="15"/>
  <c r="G537" i="15"/>
  <c r="G517" i="15"/>
  <c r="G497" i="15"/>
  <c r="G477" i="15"/>
  <c r="G457" i="15"/>
  <c r="G437" i="15"/>
  <c r="G417" i="15"/>
  <c r="G397" i="15"/>
  <c r="G377" i="15"/>
  <c r="G357" i="15"/>
  <c r="G337" i="15"/>
  <c r="G317" i="15"/>
  <c r="G297" i="15"/>
  <c r="G277" i="15"/>
  <c r="G257" i="15"/>
  <c r="G237" i="15"/>
  <c r="G217" i="15"/>
  <c r="G197" i="15"/>
  <c r="G177" i="15"/>
  <c r="G157" i="15"/>
  <c r="G137" i="15"/>
  <c r="G117" i="15"/>
  <c r="G97" i="15"/>
  <c r="G77" i="15"/>
  <c r="G57" i="15"/>
  <c r="G37" i="15"/>
  <c r="K21" i="15"/>
  <c r="G17" i="15"/>
  <c r="G908" i="15"/>
  <c r="G888" i="15"/>
  <c r="G868" i="15"/>
  <c r="G848" i="15"/>
  <c r="G828" i="15"/>
  <c r="G808" i="15"/>
  <c r="G788" i="15"/>
  <c r="G768" i="15"/>
  <c r="G748" i="15"/>
  <c r="G728" i="15"/>
  <c r="G708" i="15"/>
  <c r="G688" i="15"/>
  <c r="G668" i="15"/>
  <c r="G648" i="15"/>
  <c r="G628" i="15"/>
  <c r="G608" i="15"/>
  <c r="G588" i="15"/>
  <c r="G568" i="15"/>
  <c r="G548" i="15"/>
  <c r="G528" i="15"/>
  <c r="G508" i="15"/>
  <c r="G488" i="15"/>
  <c r="G468" i="15"/>
  <c r="G448" i="15"/>
  <c r="G428" i="15"/>
  <c r="G408" i="15"/>
  <c r="G388" i="15"/>
  <c r="G368" i="15"/>
  <c r="G348" i="15"/>
  <c r="G328" i="15"/>
  <c r="G308" i="15"/>
  <c r="G288" i="15"/>
  <c r="G268" i="15"/>
  <c r="G248" i="15"/>
  <c r="G228" i="15"/>
  <c r="G208" i="15"/>
  <c r="G188" i="15"/>
  <c r="G168" i="15"/>
  <c r="G148" i="15"/>
  <c r="G128" i="15"/>
  <c r="G108" i="15"/>
  <c r="G88" i="15"/>
  <c r="G68" i="15"/>
  <c r="G48" i="15"/>
  <c r="G28" i="15"/>
  <c r="K12" i="15"/>
  <c r="G8" i="15"/>
  <c r="F1007" i="12"/>
  <c r="D1001" i="12"/>
  <c r="E992" i="12"/>
  <c r="D965" i="12"/>
  <c r="D933" i="12"/>
  <c r="D925" i="12"/>
  <c r="J2" i="12"/>
  <c r="J1038" i="12"/>
  <c r="K1037" i="12"/>
  <c r="D1036" i="12"/>
  <c r="E1035" i="12"/>
  <c r="J1034" i="12"/>
  <c r="K1033" i="12"/>
  <c r="D1032" i="12"/>
  <c r="E1031" i="12"/>
  <c r="J1030" i="12"/>
  <c r="K1029" i="12"/>
  <c r="H1028" i="12"/>
  <c r="I1027" i="12"/>
  <c r="F1026" i="12"/>
  <c r="G1025" i="12"/>
  <c r="H1024" i="12"/>
  <c r="I1023" i="12"/>
  <c r="J1022" i="12"/>
  <c r="J1022" i="13" s="1"/>
  <c r="K1021" i="12"/>
  <c r="D1020" i="12"/>
  <c r="E1019" i="12"/>
  <c r="F1018" i="12"/>
  <c r="G1017" i="12"/>
  <c r="H1016" i="12"/>
  <c r="E1015" i="12"/>
  <c r="F1014" i="12"/>
  <c r="G1013" i="12"/>
  <c r="H1012" i="12"/>
  <c r="I1011" i="12"/>
  <c r="J1010" i="12"/>
  <c r="K1009" i="12"/>
  <c r="D1008" i="12"/>
  <c r="E1007" i="12"/>
  <c r="F1006" i="12"/>
  <c r="G1005" i="12"/>
  <c r="H1004" i="12"/>
  <c r="I1003" i="12"/>
  <c r="J1002" i="12"/>
  <c r="K1001" i="12"/>
  <c r="D1000" i="12"/>
  <c r="E999" i="12"/>
  <c r="F998" i="12"/>
  <c r="F998" i="13" s="1"/>
  <c r="G997" i="12"/>
  <c r="D996" i="12"/>
  <c r="E995" i="12"/>
  <c r="F994" i="12"/>
  <c r="K993" i="12"/>
  <c r="H992" i="12"/>
  <c r="I991" i="12"/>
  <c r="J990" i="12"/>
  <c r="K989" i="12"/>
  <c r="D988" i="12"/>
  <c r="E987" i="12"/>
  <c r="F986" i="12"/>
  <c r="G985" i="12"/>
  <c r="D984" i="12"/>
  <c r="E983" i="12"/>
  <c r="F982" i="12"/>
  <c r="G981" i="12"/>
  <c r="D980" i="12"/>
  <c r="E979" i="12"/>
  <c r="F978" i="12"/>
  <c r="F978" i="13" s="1"/>
  <c r="G977" i="12"/>
  <c r="D976" i="12"/>
  <c r="J974" i="12"/>
  <c r="G973" i="12"/>
  <c r="H972" i="12"/>
  <c r="I971" i="12"/>
  <c r="F970" i="12"/>
  <c r="K969" i="12"/>
  <c r="H968" i="12"/>
  <c r="I967" i="12"/>
  <c r="J966" i="12"/>
  <c r="K965" i="12"/>
  <c r="D964" i="12"/>
  <c r="E963" i="12"/>
  <c r="F962" i="12"/>
  <c r="K961" i="12"/>
  <c r="D960" i="12"/>
  <c r="E959" i="12"/>
  <c r="F958" i="12"/>
  <c r="G957" i="12"/>
  <c r="H956" i="12"/>
  <c r="E955" i="12"/>
  <c r="J954" i="12"/>
  <c r="K953" i="12"/>
  <c r="D952" i="12"/>
  <c r="E951" i="12"/>
  <c r="J950" i="12"/>
  <c r="K949" i="12"/>
  <c r="D948" i="12"/>
  <c r="I947" i="12"/>
  <c r="J946" i="12"/>
  <c r="G945" i="12"/>
  <c r="H944" i="12"/>
  <c r="I943" i="12"/>
  <c r="J942" i="12"/>
  <c r="K941" i="12"/>
  <c r="H940" i="12"/>
  <c r="D940" i="12"/>
  <c r="I939" i="12"/>
  <c r="J938" i="12"/>
  <c r="K937" i="12"/>
  <c r="D936" i="12"/>
  <c r="E935" i="12"/>
  <c r="F934" i="12"/>
  <c r="G933" i="12"/>
  <c r="H932" i="12"/>
  <c r="I931" i="12"/>
  <c r="J930" i="12"/>
  <c r="G929" i="12"/>
  <c r="H928" i="12"/>
  <c r="I927" i="12"/>
  <c r="J926" i="12"/>
  <c r="G925" i="12"/>
  <c r="H924" i="12"/>
  <c r="I923" i="12"/>
  <c r="J922" i="12"/>
  <c r="K921" i="12"/>
  <c r="D920" i="12"/>
  <c r="E919" i="12"/>
  <c r="F918" i="12"/>
  <c r="K917" i="12"/>
  <c r="D916" i="12"/>
  <c r="E915" i="12"/>
  <c r="F914" i="12"/>
  <c r="F914" i="13" s="1"/>
  <c r="G905" i="12"/>
  <c r="D904" i="12"/>
  <c r="E903" i="12"/>
  <c r="F902" i="12"/>
  <c r="D900" i="12"/>
  <c r="E899" i="12"/>
  <c r="F898" i="12"/>
  <c r="G897" i="12"/>
  <c r="J894" i="12"/>
  <c r="I2" i="12"/>
  <c r="I1038" i="12"/>
  <c r="J1037" i="12"/>
  <c r="K1036" i="12"/>
  <c r="H1035" i="12"/>
  <c r="I1034" i="12"/>
  <c r="J1033" i="12"/>
  <c r="K1032" i="12"/>
  <c r="D1031" i="12"/>
  <c r="E1030" i="12"/>
  <c r="F1029" i="12"/>
  <c r="G1028" i="12"/>
  <c r="H1027" i="12"/>
  <c r="I1026" i="12"/>
  <c r="J1025" i="12"/>
  <c r="K1024" i="12"/>
  <c r="D1023" i="12"/>
  <c r="E1022" i="12"/>
  <c r="F1021" i="12"/>
  <c r="F1021" i="13" s="1"/>
  <c r="G1020" i="12"/>
  <c r="H1019" i="12"/>
  <c r="I1018" i="12"/>
  <c r="J1017" i="12"/>
  <c r="G1016" i="12"/>
  <c r="H1015" i="12"/>
  <c r="I1014" i="12"/>
  <c r="J1013" i="12"/>
  <c r="J1013" i="13" s="1"/>
  <c r="K1012" i="12"/>
  <c r="D1011" i="12"/>
  <c r="E1010" i="12"/>
  <c r="J1009" i="12"/>
  <c r="J1009" i="13" s="1"/>
  <c r="K1008" i="12"/>
  <c r="H1007" i="12"/>
  <c r="I1006" i="12"/>
  <c r="J1005" i="12"/>
  <c r="J1005" i="13" s="1"/>
  <c r="K1004" i="12"/>
  <c r="D1003" i="12"/>
  <c r="E1002" i="12"/>
  <c r="F1001" i="12"/>
  <c r="F1001" i="13" s="1"/>
  <c r="G1000" i="12"/>
  <c r="D999" i="12"/>
  <c r="E998" i="12"/>
  <c r="F997" i="12"/>
  <c r="F997" i="13" s="1"/>
  <c r="G996" i="12"/>
  <c r="H995" i="12"/>
  <c r="E994" i="12"/>
  <c r="J993" i="12"/>
  <c r="J993" i="13" s="1"/>
  <c r="K992" i="12"/>
  <c r="D991" i="12"/>
  <c r="E990" i="12"/>
  <c r="F989" i="12"/>
  <c r="G988" i="12"/>
  <c r="H987" i="12"/>
  <c r="I986" i="12"/>
  <c r="J985" i="12"/>
  <c r="J985" i="13" s="1"/>
  <c r="K984" i="12"/>
  <c r="D983" i="12"/>
  <c r="E982" i="12"/>
  <c r="F981" i="12"/>
  <c r="G980" i="12"/>
  <c r="H979" i="12"/>
  <c r="I978" i="12"/>
  <c r="J977" i="12"/>
  <c r="G976" i="12"/>
  <c r="H975" i="12"/>
  <c r="I974" i="12"/>
  <c r="J973" i="12"/>
  <c r="K972" i="12"/>
  <c r="D971" i="12"/>
  <c r="E970" i="12"/>
  <c r="F969" i="12"/>
  <c r="G968" i="12"/>
  <c r="I966" i="12"/>
  <c r="J965" i="12"/>
  <c r="K964" i="12"/>
  <c r="D963" i="12"/>
  <c r="E962" i="12"/>
  <c r="F961" i="12"/>
  <c r="G960" i="12"/>
  <c r="H959" i="12"/>
  <c r="I958" i="12"/>
  <c r="J957" i="12"/>
  <c r="K956" i="12"/>
  <c r="D955" i="12"/>
  <c r="E954" i="12"/>
  <c r="F953" i="12"/>
  <c r="G952" i="12"/>
  <c r="G952" i="11" s="1"/>
  <c r="H951" i="12"/>
  <c r="D951" i="12"/>
  <c r="I950" i="12"/>
  <c r="E950" i="12"/>
  <c r="J949" i="12"/>
  <c r="F949" i="12"/>
  <c r="K948" i="12"/>
  <c r="G948" i="12"/>
  <c r="D947" i="12"/>
  <c r="I946" i="12"/>
  <c r="E946" i="12"/>
  <c r="J945" i="12"/>
  <c r="F945" i="12"/>
  <c r="K944" i="12"/>
  <c r="G944" i="12"/>
  <c r="H943" i="12"/>
  <c r="D943" i="12"/>
  <c r="I942" i="12"/>
  <c r="E942" i="12"/>
  <c r="J941" i="12"/>
  <c r="E1036" i="12"/>
  <c r="F1035" i="12"/>
  <c r="D1033" i="12"/>
  <c r="E1032" i="12"/>
  <c r="F1031" i="12"/>
  <c r="H1029" i="12"/>
  <c r="F1027" i="12"/>
  <c r="G1026" i="12"/>
  <c r="D1025" i="12"/>
  <c r="E1024" i="12"/>
  <c r="F1023" i="12"/>
  <c r="G1022" i="12"/>
  <c r="D1021" i="12"/>
  <c r="E1016" i="12"/>
  <c r="F1015" i="12"/>
  <c r="G1014" i="12"/>
  <c r="D1013" i="12"/>
  <c r="D1009" i="12"/>
  <c r="G1006" i="12"/>
  <c r="D1005" i="12"/>
  <c r="D1005" i="13" s="1"/>
  <c r="I1004" i="12"/>
  <c r="F1003" i="12"/>
  <c r="G1002" i="12"/>
  <c r="E1000" i="12"/>
  <c r="F999" i="12"/>
  <c r="G998" i="12"/>
  <c r="D997" i="12"/>
  <c r="E996" i="12"/>
  <c r="F995" i="12"/>
  <c r="F991" i="12"/>
  <c r="G990" i="12"/>
  <c r="D989" i="12"/>
  <c r="E988" i="12"/>
  <c r="F987" i="12"/>
  <c r="D985" i="12"/>
  <c r="F983" i="12"/>
  <c r="G982" i="12"/>
  <c r="D981" i="12"/>
  <c r="E980" i="12"/>
  <c r="J979" i="12"/>
  <c r="D973" i="12"/>
  <c r="D969" i="12"/>
  <c r="E968" i="12"/>
  <c r="F967" i="12"/>
  <c r="F967" i="13" s="1"/>
  <c r="G966" i="12"/>
  <c r="E964" i="12"/>
  <c r="F963" i="12"/>
  <c r="G962" i="12"/>
  <c r="G962" i="13" s="1"/>
  <c r="D961" i="12"/>
  <c r="E960" i="12"/>
  <c r="F959" i="12"/>
  <c r="G958" i="12"/>
  <c r="D957" i="12"/>
  <c r="E956" i="12"/>
  <c r="F955" i="12"/>
  <c r="G954" i="12"/>
  <c r="D953" i="12"/>
  <c r="E952" i="12"/>
  <c r="F951" i="12"/>
  <c r="G950" i="12"/>
  <c r="F947" i="12"/>
  <c r="G946" i="12"/>
  <c r="D945" i="12"/>
  <c r="E944" i="12"/>
  <c r="F943" i="12"/>
  <c r="G942" i="12"/>
  <c r="D941" i="12"/>
  <c r="E940" i="12"/>
  <c r="E940" i="11" s="1"/>
  <c r="H937" i="12"/>
  <c r="E936" i="12"/>
  <c r="F935" i="12"/>
  <c r="E932" i="12"/>
  <c r="F931" i="12"/>
  <c r="G930" i="12"/>
  <c r="D929" i="12"/>
  <c r="E928" i="12"/>
  <c r="F927" i="12"/>
  <c r="G926" i="12"/>
  <c r="E924" i="12"/>
  <c r="F923" i="12"/>
  <c r="G922" i="12"/>
  <c r="D921" i="12"/>
  <c r="F919" i="12"/>
  <c r="K918" i="12"/>
  <c r="D917" i="12"/>
  <c r="E916" i="12"/>
  <c r="F915" i="12"/>
  <c r="G914" i="12"/>
  <c r="G914" i="13" s="1"/>
  <c r="K958" i="11"/>
  <c r="F2" i="12"/>
  <c r="F1038" i="12"/>
  <c r="G1037" i="12"/>
  <c r="H1036" i="12"/>
  <c r="I1035" i="12"/>
  <c r="F1034" i="12"/>
  <c r="G1033" i="12"/>
  <c r="H1032" i="12"/>
  <c r="I1031" i="12"/>
  <c r="F1030" i="12"/>
  <c r="G1029" i="12"/>
  <c r="D1028" i="12"/>
  <c r="E1027" i="12"/>
  <c r="J1026" i="12"/>
  <c r="K1025" i="12"/>
  <c r="D1024" i="12"/>
  <c r="E1023" i="12"/>
  <c r="F1022" i="12"/>
  <c r="G1021" i="12"/>
  <c r="G1021" i="13" s="1"/>
  <c r="H1020" i="12"/>
  <c r="I1019" i="12"/>
  <c r="J1018" i="12"/>
  <c r="K1017" i="12"/>
  <c r="D1016" i="12"/>
  <c r="I1015" i="12"/>
  <c r="J1014" i="12"/>
  <c r="K1013" i="12"/>
  <c r="K1013" i="13" s="1"/>
  <c r="D1012" i="12"/>
  <c r="E1011" i="12"/>
  <c r="F1010" i="12"/>
  <c r="G1009" i="12"/>
  <c r="G1009" i="13" s="1"/>
  <c r="H1008" i="12"/>
  <c r="I1007" i="12"/>
  <c r="J1006" i="12"/>
  <c r="K1005" i="12"/>
  <c r="K1005" i="13" s="1"/>
  <c r="D1004" i="12"/>
  <c r="E1003" i="12"/>
  <c r="F1002" i="12"/>
  <c r="G1001" i="12"/>
  <c r="G1001" i="13" s="1"/>
  <c r="H1000" i="12"/>
  <c r="I999" i="12"/>
  <c r="J998" i="12"/>
  <c r="K997" i="12"/>
  <c r="K997" i="13" s="1"/>
  <c r="H996" i="12"/>
  <c r="I995" i="12"/>
  <c r="J994" i="12"/>
  <c r="G993" i="12"/>
  <c r="G993" i="13" s="1"/>
  <c r="D992" i="12"/>
  <c r="E991" i="12"/>
  <c r="F990" i="12"/>
  <c r="G989" i="12"/>
  <c r="H988" i="12"/>
  <c r="I987" i="12"/>
  <c r="J986" i="12"/>
  <c r="K985" i="12"/>
  <c r="K985" i="13" s="1"/>
  <c r="H984" i="12"/>
  <c r="I983" i="12"/>
  <c r="J982" i="12"/>
  <c r="K981" i="12"/>
  <c r="H980" i="12"/>
  <c r="I979" i="12"/>
  <c r="J978" i="12"/>
  <c r="K977" i="12"/>
  <c r="H976" i="12"/>
  <c r="I975" i="12"/>
  <c r="E975" i="12"/>
  <c r="F974" i="12"/>
  <c r="K973" i="12"/>
  <c r="D972" i="12"/>
  <c r="E971" i="12"/>
  <c r="J970" i="12"/>
  <c r="G969" i="12"/>
  <c r="D968" i="12"/>
  <c r="E967" i="12"/>
  <c r="F966" i="12"/>
  <c r="G965" i="12"/>
  <c r="H964" i="12"/>
  <c r="I963" i="12"/>
  <c r="J962" i="12"/>
  <c r="J962" i="13" s="1"/>
  <c r="G961" i="12"/>
  <c r="H960" i="12"/>
  <c r="I959" i="12"/>
  <c r="J958" i="12"/>
  <c r="K957" i="12"/>
  <c r="D956" i="12"/>
  <c r="I955" i="12"/>
  <c r="F954" i="12"/>
  <c r="G953" i="12"/>
  <c r="H952" i="12"/>
  <c r="I951" i="12"/>
  <c r="F950" i="12"/>
  <c r="G949" i="12"/>
  <c r="H948" i="12"/>
  <c r="E947" i="12"/>
  <c r="F946" i="12"/>
  <c r="K945" i="12"/>
  <c r="D944" i="12"/>
  <c r="E943" i="12"/>
  <c r="F942" i="12"/>
  <c r="G941" i="12"/>
  <c r="E939" i="12"/>
  <c r="F938" i="12"/>
  <c r="G937" i="12"/>
  <c r="H936" i="12"/>
  <c r="I935" i="12"/>
  <c r="J934" i="12"/>
  <c r="K933" i="12"/>
  <c r="D932" i="12"/>
  <c r="E931" i="12"/>
  <c r="F930" i="12"/>
  <c r="K929" i="12"/>
  <c r="D928" i="12"/>
  <c r="E927" i="12"/>
  <c r="F926" i="12"/>
  <c r="K925" i="12"/>
  <c r="D924" i="12"/>
  <c r="E923" i="12"/>
  <c r="F922" i="12"/>
  <c r="G921" i="12"/>
  <c r="H920" i="12"/>
  <c r="I919" i="12"/>
  <c r="J918" i="12"/>
  <c r="G917" i="12"/>
  <c r="H916" i="12"/>
  <c r="I915" i="12"/>
  <c r="J914" i="12"/>
  <c r="D896" i="12"/>
  <c r="E895" i="12"/>
  <c r="I952" i="11"/>
  <c r="E2" i="12"/>
  <c r="E1038" i="12"/>
  <c r="F1037" i="12"/>
  <c r="G1036" i="12"/>
  <c r="D1035" i="12"/>
  <c r="E1034" i="12"/>
  <c r="F1033" i="12"/>
  <c r="G1032" i="12"/>
  <c r="H1031" i="12"/>
  <c r="I1030" i="12"/>
  <c r="J1029" i="12"/>
  <c r="K1028" i="12"/>
  <c r="D1027" i="12"/>
  <c r="E1026" i="12"/>
  <c r="F1025" i="12"/>
  <c r="G1024" i="12"/>
  <c r="H1023" i="12"/>
  <c r="I1022" i="12"/>
  <c r="I1022" i="13" s="1"/>
  <c r="J1021" i="12"/>
  <c r="K1020" i="12"/>
  <c r="D1019" i="12"/>
  <c r="E1018" i="12"/>
  <c r="F1017" i="12"/>
  <c r="K1016" i="12"/>
  <c r="D1015" i="12"/>
  <c r="E1014" i="12"/>
  <c r="F1013" i="12"/>
  <c r="G1012" i="12"/>
  <c r="H1011" i="12"/>
  <c r="I1010" i="12"/>
  <c r="F1009" i="12"/>
  <c r="G1008" i="12"/>
  <c r="D1007" i="12"/>
  <c r="E1006" i="12"/>
  <c r="F1005" i="12"/>
  <c r="G1004" i="12"/>
  <c r="H1003" i="12"/>
  <c r="I1002" i="12"/>
  <c r="J1001" i="12"/>
  <c r="K1000" i="12"/>
  <c r="H999" i="12"/>
  <c r="I998" i="12"/>
  <c r="I998" i="13" s="1"/>
  <c r="J997" i="12"/>
  <c r="K996" i="12"/>
  <c r="D995" i="12"/>
  <c r="I994" i="12"/>
  <c r="F993" i="12"/>
  <c r="G992" i="12"/>
  <c r="H991" i="12"/>
  <c r="I990" i="12"/>
  <c r="J989" i="12"/>
  <c r="K988" i="12"/>
  <c r="D987" i="12"/>
  <c r="E986" i="12"/>
  <c r="F985" i="12"/>
  <c r="G984" i="12"/>
  <c r="H983" i="12"/>
  <c r="I982" i="12"/>
  <c r="J981" i="12"/>
  <c r="K980" i="12"/>
  <c r="D979" i="12"/>
  <c r="E978" i="12"/>
  <c r="E978" i="13" s="1"/>
  <c r="F977" i="12"/>
  <c r="K976" i="12"/>
  <c r="D975" i="12"/>
  <c r="E974" i="12"/>
  <c r="F973" i="12"/>
  <c r="G972" i="12"/>
  <c r="H971" i="12"/>
  <c r="I970" i="12"/>
  <c r="J969" i="12"/>
  <c r="K968" i="12"/>
  <c r="H967" i="12"/>
  <c r="D967" i="12"/>
  <c r="D967" i="13" s="1"/>
  <c r="E966" i="12"/>
  <c r="F965" i="12"/>
  <c r="G964" i="12"/>
  <c r="H963" i="12"/>
  <c r="I962" i="12"/>
  <c r="J961" i="12"/>
  <c r="K960" i="12"/>
  <c r="D959" i="12"/>
  <c r="E958" i="12"/>
  <c r="F957" i="12"/>
  <c r="G956" i="12"/>
  <c r="H955" i="12"/>
  <c r="I954" i="12"/>
  <c r="J953" i="12"/>
  <c r="K952" i="12"/>
  <c r="H947" i="12"/>
  <c r="G1010" i="11"/>
  <c r="H949" i="11"/>
  <c r="H2" i="12"/>
  <c r="D2" i="12"/>
  <c r="H1038" i="12"/>
  <c r="D1038" i="12"/>
  <c r="I1037" i="12"/>
  <c r="E1037" i="12"/>
  <c r="J1036" i="12"/>
  <c r="F1036" i="12"/>
  <c r="K1035" i="12"/>
  <c r="G1035" i="12"/>
  <c r="H1034" i="12"/>
  <c r="D1034" i="12"/>
  <c r="I1033" i="12"/>
  <c r="E1033" i="12"/>
  <c r="J1032" i="12"/>
  <c r="F1032" i="12"/>
  <c r="K1031" i="12"/>
  <c r="G1031" i="12"/>
  <c r="G1031" i="13" s="1"/>
  <c r="H1030" i="12"/>
  <c r="D1030" i="12"/>
  <c r="I1029" i="12"/>
  <c r="E1029" i="12"/>
  <c r="J1028" i="12"/>
  <c r="F1028" i="12"/>
  <c r="K1027" i="12"/>
  <c r="G1027" i="12"/>
  <c r="G1027" i="13" s="1"/>
  <c r="H1026" i="12"/>
  <c r="D1026" i="12"/>
  <c r="I1025" i="12"/>
  <c r="E1025" i="12"/>
  <c r="J1024" i="12"/>
  <c r="F1024" i="12"/>
  <c r="K1023" i="12"/>
  <c r="G1023" i="12"/>
  <c r="H1022" i="12"/>
  <c r="D1022" i="12"/>
  <c r="I1021" i="12"/>
  <c r="E1021" i="12"/>
  <c r="E1021" i="13" s="1"/>
  <c r="J1020" i="12"/>
  <c r="F1020" i="12"/>
  <c r="K1019" i="12"/>
  <c r="G1019" i="12"/>
  <c r="H1018" i="12"/>
  <c r="D1018" i="12"/>
  <c r="I1017" i="12"/>
  <c r="E1017" i="12"/>
  <c r="J1016" i="12"/>
  <c r="F1016" i="12"/>
  <c r="K1015" i="12"/>
  <c r="G1015" i="12"/>
  <c r="H1014" i="12"/>
  <c r="D1014" i="12"/>
  <c r="I1013" i="12"/>
  <c r="E1013" i="12"/>
  <c r="E1013" i="13" s="1"/>
  <c r="J1012" i="12"/>
  <c r="F1012" i="12"/>
  <c r="K1011" i="12"/>
  <c r="G1011" i="12"/>
  <c r="H1010" i="12"/>
  <c r="D1010" i="12"/>
  <c r="I1009" i="12"/>
  <c r="E1009" i="12"/>
  <c r="E1009" i="13" s="1"/>
  <c r="J1008" i="12"/>
  <c r="F1008" i="12"/>
  <c r="K1007" i="12"/>
  <c r="G1007" i="12"/>
  <c r="H1006" i="12"/>
  <c r="D1006" i="12"/>
  <c r="I1005" i="12"/>
  <c r="E1005" i="12"/>
  <c r="E1005" i="13" s="1"/>
  <c r="J1004" i="12"/>
  <c r="F1004" i="12"/>
  <c r="K1003" i="12"/>
  <c r="G1003" i="12"/>
  <c r="H1002" i="12"/>
  <c r="D1002" i="12"/>
  <c r="I1001" i="12"/>
  <c r="E1001" i="12"/>
  <c r="E1001" i="13" s="1"/>
  <c r="J1000" i="12"/>
  <c r="F1000" i="12"/>
  <c r="K999" i="12"/>
  <c r="G999" i="12"/>
  <c r="H998" i="12"/>
  <c r="D998" i="12"/>
  <c r="I997" i="12"/>
  <c r="E997" i="12"/>
  <c r="E997" i="13" s="1"/>
  <c r="J996" i="12"/>
  <c r="F996" i="12"/>
  <c r="K995" i="12"/>
  <c r="G995" i="12"/>
  <c r="H994" i="12"/>
  <c r="H913" i="12"/>
  <c r="D913" i="12"/>
  <c r="I912" i="12"/>
  <c r="I912" i="13" s="1"/>
  <c r="E912" i="12"/>
  <c r="J911" i="12"/>
  <c r="F911" i="12"/>
  <c r="K910" i="12"/>
  <c r="G910" i="12"/>
  <c r="H909" i="12"/>
  <c r="D909" i="12"/>
  <c r="I908" i="12"/>
  <c r="E908" i="12"/>
  <c r="J907" i="12"/>
  <c r="F907" i="12"/>
  <c r="K906" i="12"/>
  <c r="G906" i="12"/>
  <c r="H905" i="12"/>
  <c r="D905" i="12"/>
  <c r="I904" i="12"/>
  <c r="E904" i="12"/>
  <c r="J903" i="12"/>
  <c r="F903" i="12"/>
  <c r="K902" i="12"/>
  <c r="G902" i="12"/>
  <c r="H901" i="12"/>
  <c r="D901" i="12"/>
  <c r="I900" i="12"/>
  <c r="E900" i="12"/>
  <c r="J899" i="12"/>
  <c r="F899" i="12"/>
  <c r="K898" i="12"/>
  <c r="G898" i="12"/>
  <c r="H897" i="12"/>
  <c r="D897" i="12"/>
  <c r="I896" i="12"/>
  <c r="E896" i="12"/>
  <c r="J895" i="12"/>
  <c r="F895" i="12"/>
  <c r="K894" i="12"/>
  <c r="K894" i="13" s="1"/>
  <c r="G894" i="12"/>
  <c r="D893" i="12"/>
  <c r="E892" i="12"/>
  <c r="F891" i="12"/>
  <c r="G890" i="12"/>
  <c r="D889" i="12"/>
  <c r="E888" i="12"/>
  <c r="F887" i="12"/>
  <c r="G886" i="12"/>
  <c r="D885" i="12"/>
  <c r="E884" i="12"/>
  <c r="F883" i="12"/>
  <c r="G882" i="12"/>
  <c r="D881" i="12"/>
  <c r="E880" i="12"/>
  <c r="F879" i="12"/>
  <c r="G878" i="12"/>
  <c r="D877" i="12"/>
  <c r="E876" i="12"/>
  <c r="F875" i="12"/>
  <c r="F875" i="13" s="1"/>
  <c r="G874" i="12"/>
  <c r="D873" i="12"/>
  <c r="E872" i="12"/>
  <c r="F871" i="12"/>
  <c r="G870" i="12"/>
  <c r="D869" i="12"/>
  <c r="E868" i="12"/>
  <c r="F867" i="12"/>
  <c r="G866" i="12"/>
  <c r="D865" i="12"/>
  <c r="E864" i="12"/>
  <c r="F863" i="12"/>
  <c r="G862" i="12"/>
  <c r="D861" i="12"/>
  <c r="E860" i="12"/>
  <c r="F859" i="12"/>
  <c r="G858" i="12"/>
  <c r="D857" i="12"/>
  <c r="E856" i="12"/>
  <c r="F855" i="12"/>
  <c r="G854" i="12"/>
  <c r="D853" i="12"/>
  <c r="E852" i="12"/>
  <c r="F851" i="12"/>
  <c r="G850" i="12"/>
  <c r="D849" i="12"/>
  <c r="E848" i="12"/>
  <c r="F847" i="12"/>
  <c r="G846" i="12"/>
  <c r="D845" i="12"/>
  <c r="E844" i="12"/>
  <c r="F843" i="12"/>
  <c r="G842" i="12"/>
  <c r="D841" i="12"/>
  <c r="E840" i="12"/>
  <c r="F839" i="12"/>
  <c r="G838" i="12"/>
  <c r="D837" i="12"/>
  <c r="E836" i="12"/>
  <c r="F835" i="12"/>
  <c r="G834" i="12"/>
  <c r="D833" i="12"/>
  <c r="E832" i="12"/>
  <c r="F831" i="12"/>
  <c r="G830" i="12"/>
  <c r="D829" i="12"/>
  <c r="E828" i="12"/>
  <c r="F827" i="12"/>
  <c r="G826" i="12"/>
  <c r="D825" i="12"/>
  <c r="E824" i="12"/>
  <c r="F823" i="12"/>
  <c r="G822" i="12"/>
  <c r="D821" i="12"/>
  <c r="E820" i="12"/>
  <c r="F819" i="12"/>
  <c r="G818" i="12"/>
  <c r="D817" i="12"/>
  <c r="E816" i="12"/>
  <c r="F815" i="12"/>
  <c r="F815" i="13" s="1"/>
  <c r="G814" i="12"/>
  <c r="D813" i="12"/>
  <c r="E812" i="12"/>
  <c r="F811" i="12"/>
  <c r="G810" i="12"/>
  <c r="D809" i="12"/>
  <c r="E808" i="12"/>
  <c r="F807" i="12"/>
  <c r="G806" i="12"/>
  <c r="D805" i="12"/>
  <c r="E804" i="12"/>
  <c r="F803" i="12"/>
  <c r="G802" i="12"/>
  <c r="D801" i="12"/>
  <c r="E800" i="12"/>
  <c r="F799" i="12"/>
  <c r="G798" i="12"/>
  <c r="D797" i="12"/>
  <c r="E796" i="12"/>
  <c r="F795" i="12"/>
  <c r="G794" i="12"/>
  <c r="D793" i="12"/>
  <c r="E792" i="12"/>
  <c r="F791" i="12"/>
  <c r="G790" i="12"/>
  <c r="D789" i="12"/>
  <c r="E788" i="12"/>
  <c r="F787" i="12"/>
  <c r="G786" i="12"/>
  <c r="D785" i="12"/>
  <c r="E784" i="12"/>
  <c r="F783" i="12"/>
  <c r="F783" i="13" s="1"/>
  <c r="G782" i="12"/>
  <c r="D781" i="12"/>
  <c r="E780" i="12"/>
  <c r="F779" i="12"/>
  <c r="F779" i="13" s="1"/>
  <c r="G778" i="12"/>
  <c r="D777" i="12"/>
  <c r="E776" i="12"/>
  <c r="F775" i="12"/>
  <c r="G774" i="12"/>
  <c r="D773" i="12"/>
  <c r="E772" i="12"/>
  <c r="F771" i="12"/>
  <c r="G770" i="12"/>
  <c r="D769" i="12"/>
  <c r="E768" i="12"/>
  <c r="F767" i="12"/>
  <c r="G766" i="12"/>
  <c r="D765" i="12"/>
  <c r="E764" i="12"/>
  <c r="F763" i="12"/>
  <c r="G762" i="12"/>
  <c r="D761" i="12"/>
  <c r="E760" i="12"/>
  <c r="F759" i="12"/>
  <c r="G758" i="12"/>
  <c r="D757" i="12"/>
  <c r="E756" i="12"/>
  <c r="F755" i="12"/>
  <c r="F755" i="13" s="1"/>
  <c r="G754" i="12"/>
  <c r="D753" i="12"/>
  <c r="E752" i="12"/>
  <c r="F751" i="12"/>
  <c r="G750" i="12"/>
  <c r="D749" i="12"/>
  <c r="E748" i="12"/>
  <c r="F747" i="12"/>
  <c r="G746" i="12"/>
  <c r="D745" i="12"/>
  <c r="E744" i="12"/>
  <c r="F743" i="12"/>
  <c r="G742" i="12"/>
  <c r="D741" i="12"/>
  <c r="E740" i="12"/>
  <c r="F739" i="12"/>
  <c r="F739" i="13" s="1"/>
  <c r="G738" i="12"/>
  <c r="D737" i="12"/>
  <c r="E736" i="12"/>
  <c r="F735" i="12"/>
  <c r="G734" i="12"/>
  <c r="D733" i="12"/>
  <c r="E732" i="12"/>
  <c r="F731" i="12"/>
  <c r="G730" i="12"/>
  <c r="D729" i="12"/>
  <c r="E728" i="12"/>
  <c r="F727" i="12"/>
  <c r="G726" i="12"/>
  <c r="D725" i="12"/>
  <c r="E724" i="12"/>
  <c r="F723" i="12"/>
  <c r="G722" i="12"/>
  <c r="D721" i="12"/>
  <c r="E720" i="12"/>
  <c r="F719" i="12"/>
  <c r="G718" i="12"/>
  <c r="D717" i="12"/>
  <c r="E716" i="12"/>
  <c r="F715" i="12"/>
  <c r="G714" i="12"/>
  <c r="D713" i="12"/>
  <c r="E712" i="12"/>
  <c r="F711" i="12"/>
  <c r="G710" i="12"/>
  <c r="D709" i="12"/>
  <c r="E708" i="12"/>
  <c r="F707" i="12"/>
  <c r="G706" i="12"/>
  <c r="D705" i="12"/>
  <c r="E704" i="12"/>
  <c r="F703" i="12"/>
  <c r="G702" i="12"/>
  <c r="D701" i="12"/>
  <c r="E700" i="12"/>
  <c r="F699" i="12"/>
  <c r="G698" i="12"/>
  <c r="D697" i="12"/>
  <c r="E696" i="12"/>
  <c r="F695" i="12"/>
  <c r="G694" i="12"/>
  <c r="D693" i="12"/>
  <c r="E692" i="12"/>
  <c r="F691" i="12"/>
  <c r="G690" i="12"/>
  <c r="D689" i="12"/>
  <c r="E688" i="12"/>
  <c r="F687" i="12"/>
  <c r="G686" i="12"/>
  <c r="D685" i="12"/>
  <c r="E684" i="12"/>
  <c r="F683" i="12"/>
  <c r="G682" i="12"/>
  <c r="D681" i="12"/>
  <c r="E680" i="12"/>
  <c r="F679" i="12"/>
  <c r="G678" i="12"/>
  <c r="D677" i="12"/>
  <c r="E676" i="12"/>
  <c r="F675" i="12"/>
  <c r="G674" i="12"/>
  <c r="D673" i="12"/>
  <c r="I672" i="12"/>
  <c r="E672" i="12"/>
  <c r="J671" i="12"/>
  <c r="F671" i="12"/>
  <c r="K670" i="12"/>
  <c r="G670" i="12"/>
  <c r="H669" i="12"/>
  <c r="D669" i="12"/>
  <c r="I668" i="12"/>
  <c r="E668" i="12"/>
  <c r="J667" i="12"/>
  <c r="F667" i="12"/>
  <c r="K666" i="12"/>
  <c r="G666" i="12"/>
  <c r="H665" i="12"/>
  <c r="D665" i="12"/>
  <c r="I664" i="12"/>
  <c r="E664" i="12"/>
  <c r="J663" i="12"/>
  <c r="F663" i="12"/>
  <c r="K662" i="12"/>
  <c r="G662" i="12"/>
  <c r="H661" i="12"/>
  <c r="D661" i="12"/>
  <c r="I660" i="12"/>
  <c r="E660" i="12"/>
  <c r="J659" i="12"/>
  <c r="F659" i="12"/>
  <c r="K658" i="12"/>
  <c r="G658" i="12"/>
  <c r="G658" i="13" s="1"/>
  <c r="H657" i="12"/>
  <c r="D657" i="12"/>
  <c r="I656" i="12"/>
  <c r="E656" i="12"/>
  <c r="J655" i="12"/>
  <c r="F655" i="12"/>
  <c r="K654" i="12"/>
  <c r="G654" i="12"/>
  <c r="H653" i="12"/>
  <c r="D653" i="12"/>
  <c r="I652" i="12"/>
  <c r="E652" i="12"/>
  <c r="E652" i="13" s="1"/>
  <c r="J651" i="12"/>
  <c r="F651" i="12"/>
  <c r="K650" i="12"/>
  <c r="G650" i="12"/>
  <c r="G650" i="13" s="1"/>
  <c r="H649" i="12"/>
  <c r="D649" i="12"/>
  <c r="I648" i="12"/>
  <c r="E648" i="12"/>
  <c r="J647" i="12"/>
  <c r="F647" i="12"/>
  <c r="K646" i="12"/>
  <c r="G646" i="12"/>
  <c r="H645" i="12"/>
  <c r="D645" i="12"/>
  <c r="I644" i="12"/>
  <c r="E644" i="12"/>
  <c r="J643" i="12"/>
  <c r="F643" i="12"/>
  <c r="K642" i="12"/>
  <c r="G642" i="12"/>
  <c r="G642" i="13" s="1"/>
  <c r="H641" i="12"/>
  <c r="D641" i="12"/>
  <c r="I640" i="12"/>
  <c r="E640" i="12"/>
  <c r="J639" i="12"/>
  <c r="F639" i="12"/>
  <c r="K638" i="12"/>
  <c r="G638" i="12"/>
  <c r="H637" i="12"/>
  <c r="D637" i="12"/>
  <c r="I636" i="12"/>
  <c r="E636" i="12"/>
  <c r="E636" i="13" s="1"/>
  <c r="J635" i="12"/>
  <c r="F635" i="12"/>
  <c r="K634" i="12"/>
  <c r="G634" i="12"/>
  <c r="H633" i="12"/>
  <c r="D633" i="12"/>
  <c r="I632" i="12"/>
  <c r="E632" i="12"/>
  <c r="J631" i="12"/>
  <c r="F631" i="12"/>
  <c r="K630" i="12"/>
  <c r="G630" i="12"/>
  <c r="G630" i="13" s="1"/>
  <c r="H629" i="12"/>
  <c r="D629" i="12"/>
  <c r="I628" i="12"/>
  <c r="E628" i="12"/>
  <c r="J627" i="12"/>
  <c r="F627" i="12"/>
  <c r="K626" i="12"/>
  <c r="G626" i="12"/>
  <c r="H625" i="12"/>
  <c r="D625" i="12"/>
  <c r="I624" i="12"/>
  <c r="E624" i="12"/>
  <c r="J623" i="12"/>
  <c r="F623" i="12"/>
  <c r="K622" i="12"/>
  <c r="G622" i="12"/>
  <c r="H621" i="12"/>
  <c r="D621" i="12"/>
  <c r="I620" i="12"/>
  <c r="E620" i="12"/>
  <c r="E620" i="13" s="1"/>
  <c r="J619" i="12"/>
  <c r="F619" i="12"/>
  <c r="K618" i="12"/>
  <c r="G618" i="12"/>
  <c r="H617" i="12"/>
  <c r="D617" i="12"/>
  <c r="I616" i="12"/>
  <c r="E616" i="12"/>
  <c r="E616" i="13" s="1"/>
  <c r="J615" i="12"/>
  <c r="F615" i="12"/>
  <c r="K614" i="12"/>
  <c r="G614" i="12"/>
  <c r="G614" i="13" s="1"/>
  <c r="H613" i="12"/>
  <c r="D613" i="12"/>
  <c r="I612" i="12"/>
  <c r="E612" i="12"/>
  <c r="J611" i="12"/>
  <c r="F611" i="12"/>
  <c r="K610" i="12"/>
  <c r="G610" i="12"/>
  <c r="G610" i="13" s="1"/>
  <c r="H609" i="12"/>
  <c r="D609" i="12"/>
  <c r="I608" i="12"/>
  <c r="E608" i="12"/>
  <c r="J607" i="12"/>
  <c r="F607" i="12"/>
  <c r="K606" i="12"/>
  <c r="G606" i="12"/>
  <c r="G606" i="13" s="1"/>
  <c r="H605" i="12"/>
  <c r="D605" i="12"/>
  <c r="I604" i="12"/>
  <c r="E604" i="12"/>
  <c r="E604" i="13" s="1"/>
  <c r="J603" i="12"/>
  <c r="F603" i="12"/>
  <c r="K602" i="12"/>
  <c r="G602" i="12"/>
  <c r="H601" i="12"/>
  <c r="D601" i="12"/>
  <c r="I600" i="12"/>
  <c r="E600" i="12"/>
  <c r="E600" i="13" s="1"/>
  <c r="J599" i="12"/>
  <c r="F599" i="12"/>
  <c r="K598" i="12"/>
  <c r="G598" i="12"/>
  <c r="H597" i="12"/>
  <c r="D597" i="12"/>
  <c r="I596" i="12"/>
  <c r="E596" i="12"/>
  <c r="J595" i="12"/>
  <c r="F595" i="12"/>
  <c r="K594" i="12"/>
  <c r="G594" i="12"/>
  <c r="G594" i="13" s="1"/>
  <c r="H593" i="12"/>
  <c r="D593" i="12"/>
  <c r="I592" i="12"/>
  <c r="E592" i="12"/>
  <c r="J591" i="12"/>
  <c r="F591" i="12"/>
  <c r="K590" i="12"/>
  <c r="G590" i="12"/>
  <c r="H589" i="12"/>
  <c r="D589" i="12"/>
  <c r="I588" i="12"/>
  <c r="E588" i="12"/>
  <c r="E588" i="13" s="1"/>
  <c r="J587" i="12"/>
  <c r="F587" i="12"/>
  <c r="K586" i="12"/>
  <c r="G586" i="12"/>
  <c r="G586" i="13" s="1"/>
  <c r="H585" i="12"/>
  <c r="D585" i="12"/>
  <c r="I584" i="12"/>
  <c r="E584" i="12"/>
  <c r="J583" i="12"/>
  <c r="F583" i="12"/>
  <c r="K582" i="12"/>
  <c r="G582" i="12"/>
  <c r="H581" i="12"/>
  <c r="D581" i="12"/>
  <c r="I580" i="12"/>
  <c r="E580" i="12"/>
  <c r="E580" i="13" s="1"/>
  <c r="J579" i="12"/>
  <c r="F579" i="12"/>
  <c r="K578" i="12"/>
  <c r="G578" i="12"/>
  <c r="G578" i="13" s="1"/>
  <c r="H577" i="12"/>
  <c r="D577" i="12"/>
  <c r="I576" i="12"/>
  <c r="E576" i="12"/>
  <c r="J575" i="12"/>
  <c r="F575" i="12"/>
  <c r="K574" i="12"/>
  <c r="G574" i="12"/>
  <c r="H573" i="12"/>
  <c r="D573" i="12"/>
  <c r="I572" i="12"/>
  <c r="E572" i="12"/>
  <c r="J571" i="12"/>
  <c r="F571" i="12"/>
  <c r="K570" i="12"/>
  <c r="G570" i="12"/>
  <c r="H569" i="12"/>
  <c r="D569" i="12"/>
  <c r="I568" i="12"/>
  <c r="E568" i="12"/>
  <c r="J567" i="12"/>
  <c r="F567" i="12"/>
  <c r="K566" i="12"/>
  <c r="G566" i="12"/>
  <c r="H565" i="12"/>
  <c r="D565" i="12"/>
  <c r="I564" i="12"/>
  <c r="E564" i="12"/>
  <c r="J563" i="12"/>
  <c r="F563" i="12"/>
  <c r="K562" i="12"/>
  <c r="G562" i="12"/>
  <c r="H561" i="12"/>
  <c r="D561" i="12"/>
  <c r="I560" i="12"/>
  <c r="E560" i="12"/>
  <c r="J559" i="12"/>
  <c r="F559" i="12"/>
  <c r="K558" i="12"/>
  <c r="G558" i="12"/>
  <c r="H557" i="12"/>
  <c r="D557" i="12"/>
  <c r="I556" i="12"/>
  <c r="E556" i="12"/>
  <c r="J555" i="12"/>
  <c r="F555" i="12"/>
  <c r="K554" i="12"/>
  <c r="G554" i="12"/>
  <c r="H553" i="12"/>
  <c r="D553" i="12"/>
  <c r="I552" i="12"/>
  <c r="E552" i="12"/>
  <c r="J551" i="12"/>
  <c r="F551" i="12"/>
  <c r="K550" i="12"/>
  <c r="G550" i="12"/>
  <c r="H549" i="12"/>
  <c r="D549" i="12"/>
  <c r="I548" i="12"/>
  <c r="E548" i="12"/>
  <c r="J547" i="12"/>
  <c r="F547" i="12"/>
  <c r="K546" i="12"/>
  <c r="G546" i="12"/>
  <c r="G546" i="13" s="1"/>
  <c r="H545" i="12"/>
  <c r="D545" i="12"/>
  <c r="I544" i="12"/>
  <c r="E544" i="12"/>
  <c r="J543" i="12"/>
  <c r="F543" i="12"/>
  <c r="K542" i="12"/>
  <c r="G542" i="12"/>
  <c r="H541" i="12"/>
  <c r="D541" i="12"/>
  <c r="I540" i="12"/>
  <c r="E540" i="12"/>
  <c r="E540" i="13" s="1"/>
  <c r="J539" i="12"/>
  <c r="F539" i="12"/>
  <c r="K538" i="12"/>
  <c r="G538" i="12"/>
  <c r="H537" i="12"/>
  <c r="D537" i="12"/>
  <c r="I536" i="12"/>
  <c r="E536" i="12"/>
  <c r="J535" i="12"/>
  <c r="F535" i="12"/>
  <c r="K534" i="12"/>
  <c r="G534" i="12"/>
  <c r="G534" i="13" s="1"/>
  <c r="H533" i="12"/>
  <c r="D533" i="12"/>
  <c r="I532" i="12"/>
  <c r="E532" i="12"/>
  <c r="J531" i="12"/>
  <c r="F531" i="12"/>
  <c r="K530" i="12"/>
  <c r="G530" i="12"/>
  <c r="G530" i="13" s="1"/>
  <c r="H529" i="12"/>
  <c r="D529" i="12"/>
  <c r="I528" i="12"/>
  <c r="E528" i="12"/>
  <c r="J527" i="12"/>
  <c r="F527" i="12"/>
  <c r="K526" i="12"/>
  <c r="G526" i="12"/>
  <c r="G526" i="13" s="1"/>
  <c r="H525" i="12"/>
  <c r="D525" i="12"/>
  <c r="I524" i="12"/>
  <c r="E524" i="12"/>
  <c r="E524" i="13" s="1"/>
  <c r="J523" i="12"/>
  <c r="F523" i="12"/>
  <c r="K522" i="12"/>
  <c r="G522" i="12"/>
  <c r="G522" i="13" s="1"/>
  <c r="H521" i="12"/>
  <c r="D521" i="12"/>
  <c r="I520" i="12"/>
  <c r="E520" i="12"/>
  <c r="J519" i="12"/>
  <c r="F519" i="12"/>
  <c r="K518" i="12"/>
  <c r="G518" i="12"/>
  <c r="H517" i="12"/>
  <c r="D517" i="12"/>
  <c r="I516" i="12"/>
  <c r="E516" i="12"/>
  <c r="J515" i="12"/>
  <c r="F515" i="12"/>
  <c r="K514" i="12"/>
  <c r="G514" i="12"/>
  <c r="H513" i="12"/>
  <c r="D513" i="12"/>
  <c r="I512" i="12"/>
  <c r="E512" i="12"/>
  <c r="J511" i="12"/>
  <c r="F511" i="12"/>
  <c r="K510" i="12"/>
  <c r="G510" i="12"/>
  <c r="H509" i="12"/>
  <c r="D509" i="12"/>
  <c r="I508" i="12"/>
  <c r="E508" i="12"/>
  <c r="E508" i="13" s="1"/>
  <c r="J507" i="12"/>
  <c r="F507" i="12"/>
  <c r="K506" i="12"/>
  <c r="G506" i="12"/>
  <c r="H505" i="12"/>
  <c r="D505" i="12"/>
  <c r="I504" i="12"/>
  <c r="E504" i="12"/>
  <c r="J503" i="12"/>
  <c r="F503" i="12"/>
  <c r="K502" i="12"/>
  <c r="G502" i="12"/>
  <c r="H501" i="12"/>
  <c r="D501" i="12"/>
  <c r="I500" i="12"/>
  <c r="E500" i="12"/>
  <c r="J499" i="12"/>
  <c r="F499" i="12"/>
  <c r="K498" i="12"/>
  <c r="G498" i="12"/>
  <c r="G498" i="13" s="1"/>
  <c r="H497" i="12"/>
  <c r="D497" i="12"/>
  <c r="I496" i="12"/>
  <c r="E496" i="12"/>
  <c r="J495" i="12"/>
  <c r="F495" i="12"/>
  <c r="K494" i="12"/>
  <c r="G494" i="12"/>
  <c r="H493" i="12"/>
  <c r="D493" i="12"/>
  <c r="I492" i="12"/>
  <c r="E492" i="12"/>
  <c r="E492" i="13" s="1"/>
  <c r="J491" i="12"/>
  <c r="F491" i="12"/>
  <c r="K490" i="12"/>
  <c r="G490" i="12"/>
  <c r="H489" i="12"/>
  <c r="D489" i="12"/>
  <c r="I488" i="12"/>
  <c r="E488" i="12"/>
  <c r="J487" i="12"/>
  <c r="F487" i="12"/>
  <c r="K486" i="12"/>
  <c r="G486" i="12"/>
  <c r="H485" i="12"/>
  <c r="D485" i="12"/>
  <c r="I484" i="12"/>
  <c r="E484" i="12"/>
  <c r="J483" i="12"/>
  <c r="F483" i="12"/>
  <c r="K482" i="12"/>
  <c r="G482" i="12"/>
  <c r="G482" i="13" s="1"/>
  <c r="H481" i="12"/>
  <c r="D481" i="12"/>
  <c r="I480" i="12"/>
  <c r="E480" i="12"/>
  <c r="J479" i="12"/>
  <c r="F479" i="12"/>
  <c r="K478" i="12"/>
  <c r="G478" i="12"/>
  <c r="G478" i="13" s="1"/>
  <c r="H477" i="12"/>
  <c r="D477" i="12"/>
  <c r="I476" i="12"/>
  <c r="E476" i="12"/>
  <c r="E476" i="13" s="1"/>
  <c r="J475" i="12"/>
  <c r="F475" i="12"/>
  <c r="K474" i="12"/>
  <c r="G474" i="12"/>
  <c r="H473" i="12"/>
  <c r="D473" i="12"/>
  <c r="I472" i="12"/>
  <c r="E472" i="12"/>
  <c r="J471" i="12"/>
  <c r="F471" i="12"/>
  <c r="K470" i="12"/>
  <c r="G470" i="12"/>
  <c r="H469" i="12"/>
  <c r="D469" i="12"/>
  <c r="I468" i="12"/>
  <c r="E468" i="12"/>
  <c r="J467" i="12"/>
  <c r="F467" i="12"/>
  <c r="K466" i="12"/>
  <c r="G466" i="12"/>
  <c r="G466" i="13" s="1"/>
  <c r="H465" i="12"/>
  <c r="D465" i="12"/>
  <c r="I464" i="12"/>
  <c r="E464" i="12"/>
  <c r="J463" i="12"/>
  <c r="F463" i="12"/>
  <c r="K462" i="12"/>
  <c r="G462" i="12"/>
  <c r="H461" i="12"/>
  <c r="D461" i="12"/>
  <c r="I460" i="12"/>
  <c r="E460" i="12"/>
  <c r="E460" i="13" s="1"/>
  <c r="J459" i="12"/>
  <c r="F459" i="12"/>
  <c r="K458" i="12"/>
  <c r="G458" i="12"/>
  <c r="H457" i="12"/>
  <c r="D457" i="12"/>
  <c r="I456" i="12"/>
  <c r="E456" i="12"/>
  <c r="J455" i="12"/>
  <c r="F455" i="12"/>
  <c r="K454" i="12"/>
  <c r="G454" i="12"/>
  <c r="H453" i="12"/>
  <c r="D453" i="12"/>
  <c r="I452" i="12"/>
  <c r="E452" i="12"/>
  <c r="J451" i="12"/>
  <c r="F451" i="12"/>
  <c r="K450" i="12"/>
  <c r="G450" i="12"/>
  <c r="G450" i="13" s="1"/>
  <c r="H449" i="12"/>
  <c r="D449" i="12"/>
  <c r="I448" i="12"/>
  <c r="E448" i="12"/>
  <c r="J447" i="12"/>
  <c r="F447" i="12"/>
  <c r="K446" i="12"/>
  <c r="G446" i="12"/>
  <c r="H445" i="12"/>
  <c r="D445" i="12"/>
  <c r="I444" i="12"/>
  <c r="E444" i="12"/>
  <c r="E444" i="13" s="1"/>
  <c r="J443" i="12"/>
  <c r="F443" i="12"/>
  <c r="K442" i="12"/>
  <c r="G442" i="12"/>
  <c r="H441" i="12"/>
  <c r="D441" i="12"/>
  <c r="I440" i="12"/>
  <c r="E440" i="12"/>
  <c r="J439" i="12"/>
  <c r="F439" i="12"/>
  <c r="K438" i="12"/>
  <c r="G438" i="12"/>
  <c r="G438" i="13" s="1"/>
  <c r="H437" i="12"/>
  <c r="D437" i="12"/>
  <c r="I436" i="12"/>
  <c r="E436" i="12"/>
  <c r="E436" i="13" s="1"/>
  <c r="J435" i="12"/>
  <c r="F435" i="12"/>
  <c r="K434" i="12"/>
  <c r="G434" i="12"/>
  <c r="G434" i="13" s="1"/>
  <c r="H433" i="12"/>
  <c r="D433" i="12"/>
  <c r="I432" i="12"/>
  <c r="E432" i="12"/>
  <c r="J431" i="12"/>
  <c r="F431" i="12"/>
  <c r="K430" i="12"/>
  <c r="G430" i="12"/>
  <c r="H429" i="12"/>
  <c r="D429" i="12"/>
  <c r="I428" i="12"/>
  <c r="E428" i="12"/>
  <c r="E428" i="13" s="1"/>
  <c r="J427" i="12"/>
  <c r="F427" i="12"/>
  <c r="K426" i="12"/>
  <c r="G426" i="12"/>
  <c r="H425" i="12"/>
  <c r="D425" i="12"/>
  <c r="I424" i="12"/>
  <c r="E424" i="12"/>
  <c r="J423" i="12"/>
  <c r="F423" i="12"/>
  <c r="K422" i="12"/>
  <c r="G422" i="12"/>
  <c r="H421" i="12"/>
  <c r="D421" i="12"/>
  <c r="I420" i="12"/>
  <c r="E420" i="12"/>
  <c r="J419" i="12"/>
  <c r="F419" i="12"/>
  <c r="K418" i="12"/>
  <c r="G418" i="12"/>
  <c r="G418" i="13" s="1"/>
  <c r="H417" i="12"/>
  <c r="D417" i="12"/>
  <c r="I416" i="12"/>
  <c r="E416" i="12"/>
  <c r="J415" i="12"/>
  <c r="F415" i="12"/>
  <c r="K414" i="12"/>
  <c r="G414" i="12"/>
  <c r="H413" i="12"/>
  <c r="D413" i="12"/>
  <c r="I412" i="12"/>
  <c r="E412" i="12"/>
  <c r="E412" i="13" s="1"/>
  <c r="J411" i="12"/>
  <c r="F411" i="12"/>
  <c r="K410" i="12"/>
  <c r="G410" i="12"/>
  <c r="H409" i="12"/>
  <c r="D409" i="12"/>
  <c r="I408" i="12"/>
  <c r="E408" i="12"/>
  <c r="J407" i="12"/>
  <c r="F407" i="12"/>
  <c r="K406" i="12"/>
  <c r="G406" i="12"/>
  <c r="H405" i="12"/>
  <c r="D405" i="12"/>
  <c r="I404" i="12"/>
  <c r="E404" i="12"/>
  <c r="J403" i="12"/>
  <c r="F403" i="12"/>
  <c r="K402" i="12"/>
  <c r="G402" i="12"/>
  <c r="G402" i="13" s="1"/>
  <c r="H401" i="12"/>
  <c r="D401" i="12"/>
  <c r="I400" i="12"/>
  <c r="E400" i="12"/>
  <c r="J399" i="12"/>
  <c r="F399" i="12"/>
  <c r="K398" i="12"/>
  <c r="G398" i="12"/>
  <c r="H397" i="12"/>
  <c r="D397" i="12"/>
  <c r="I396" i="12"/>
  <c r="E396" i="12"/>
  <c r="E396" i="13" s="1"/>
  <c r="J395" i="12"/>
  <c r="F395" i="12"/>
  <c r="K394" i="12"/>
  <c r="G394" i="12"/>
  <c r="H393" i="12"/>
  <c r="D393" i="12"/>
  <c r="I392" i="12"/>
  <c r="E392" i="12"/>
  <c r="J391" i="12"/>
  <c r="F391" i="12"/>
  <c r="K390" i="12"/>
  <c r="G390" i="12"/>
  <c r="H389" i="12"/>
  <c r="D389" i="12"/>
  <c r="I388" i="12"/>
  <c r="E388" i="12"/>
  <c r="J387" i="12"/>
  <c r="F387" i="12"/>
  <c r="K386" i="12"/>
  <c r="G386" i="12"/>
  <c r="G386" i="13" s="1"/>
  <c r="H385" i="12"/>
  <c r="D385" i="12"/>
  <c r="I384" i="12"/>
  <c r="E384" i="12"/>
  <c r="J383" i="12"/>
  <c r="F383" i="12"/>
  <c r="K382" i="12"/>
  <c r="G382" i="12"/>
  <c r="H381" i="12"/>
  <c r="D381" i="12"/>
  <c r="I380" i="12"/>
  <c r="E380" i="12"/>
  <c r="E380" i="13" s="1"/>
  <c r="J379" i="12"/>
  <c r="F379" i="12"/>
  <c r="K378" i="12"/>
  <c r="G378" i="12"/>
  <c r="H377" i="12"/>
  <c r="D377" i="12"/>
  <c r="I376" i="12"/>
  <c r="E376" i="12"/>
  <c r="J375" i="12"/>
  <c r="F375" i="12"/>
  <c r="K374" i="12"/>
  <c r="G374" i="12"/>
  <c r="H373" i="12"/>
  <c r="D373" i="12"/>
  <c r="I372" i="12"/>
  <c r="E372" i="12"/>
  <c r="J371" i="12"/>
  <c r="F371" i="12"/>
  <c r="K370" i="12"/>
  <c r="G370" i="12"/>
  <c r="G370" i="13" s="1"/>
  <c r="H369" i="12"/>
  <c r="D369" i="12"/>
  <c r="I368" i="12"/>
  <c r="E368" i="12"/>
  <c r="J367" i="12"/>
  <c r="F367" i="12"/>
  <c r="K366" i="12"/>
  <c r="G366" i="12"/>
  <c r="H365" i="12"/>
  <c r="D365" i="12"/>
  <c r="I364" i="12"/>
  <c r="E364" i="12"/>
  <c r="E364" i="13" s="1"/>
  <c r="J363" i="12"/>
  <c r="F363" i="12"/>
  <c r="K362" i="12"/>
  <c r="G362" i="12"/>
  <c r="H361" i="12"/>
  <c r="D361" i="12"/>
  <c r="I360" i="12"/>
  <c r="E360" i="12"/>
  <c r="J359" i="12"/>
  <c r="F359" i="12"/>
  <c r="K358" i="12"/>
  <c r="G358" i="12"/>
  <c r="H357" i="12"/>
  <c r="D357" i="12"/>
  <c r="I356" i="12"/>
  <c r="E356" i="12"/>
  <c r="J355" i="12"/>
  <c r="F355" i="12"/>
  <c r="K354" i="12"/>
  <c r="G354" i="12"/>
  <c r="G354" i="13" s="1"/>
  <c r="H353" i="12"/>
  <c r="D353" i="12"/>
  <c r="I352" i="12"/>
  <c r="E352" i="12"/>
  <c r="J351" i="12"/>
  <c r="F351" i="12"/>
  <c r="K350" i="12"/>
  <c r="G350" i="12"/>
  <c r="H349" i="12"/>
  <c r="D349" i="12"/>
  <c r="I348" i="12"/>
  <c r="E348" i="12"/>
  <c r="E348" i="13" s="1"/>
  <c r="J347" i="12"/>
  <c r="F347" i="12"/>
  <c r="K346" i="12"/>
  <c r="G346" i="12"/>
  <c r="H345" i="12"/>
  <c r="D345" i="12"/>
  <c r="I344" i="12"/>
  <c r="E344" i="12"/>
  <c r="J343" i="12"/>
  <c r="F343" i="12"/>
  <c r="K342" i="12"/>
  <c r="G342" i="12"/>
  <c r="H341" i="12"/>
  <c r="D341" i="12"/>
  <c r="I340" i="12"/>
  <c r="E340" i="12"/>
  <c r="J339" i="12"/>
  <c r="F339" i="12"/>
  <c r="K338" i="12"/>
  <c r="G338" i="12"/>
  <c r="G338" i="13" s="1"/>
  <c r="H337" i="12"/>
  <c r="D337" i="12"/>
  <c r="I336" i="12"/>
  <c r="E336" i="12"/>
  <c r="J335" i="12"/>
  <c r="F335" i="12"/>
  <c r="K334" i="12"/>
  <c r="G334" i="12"/>
  <c r="H333" i="12"/>
  <c r="D333" i="12"/>
  <c r="I332" i="12"/>
  <c r="E332" i="12"/>
  <c r="E332" i="13" s="1"/>
  <c r="J331" i="12"/>
  <c r="F331" i="12"/>
  <c r="K330" i="12"/>
  <c r="G330" i="12"/>
  <c r="H329" i="12"/>
  <c r="D329" i="12"/>
  <c r="I328" i="12"/>
  <c r="E328" i="12"/>
  <c r="J327" i="12"/>
  <c r="F327" i="12"/>
  <c r="K326" i="12"/>
  <c r="G326" i="12"/>
  <c r="H325" i="12"/>
  <c r="D325" i="12"/>
  <c r="I324" i="12"/>
  <c r="E324" i="12"/>
  <c r="J323" i="12"/>
  <c r="F323" i="12"/>
  <c r="K322" i="12"/>
  <c r="G322" i="12"/>
  <c r="G322" i="13" s="1"/>
  <c r="H321" i="12"/>
  <c r="D321" i="12"/>
  <c r="I320" i="12"/>
  <c r="E320" i="12"/>
  <c r="J319" i="12"/>
  <c r="F319" i="12"/>
  <c r="K318" i="12"/>
  <c r="G318" i="12"/>
  <c r="H317" i="12"/>
  <c r="D317" i="12"/>
  <c r="I316" i="12"/>
  <c r="E316" i="12"/>
  <c r="E316" i="13" s="1"/>
  <c r="J315" i="12"/>
  <c r="F315" i="12"/>
  <c r="K314" i="12"/>
  <c r="G314" i="12"/>
  <c r="H313" i="12"/>
  <c r="D313" i="12"/>
  <c r="I312" i="12"/>
  <c r="E312" i="12"/>
  <c r="K893" i="12"/>
  <c r="G893" i="12"/>
  <c r="H892" i="12"/>
  <c r="D892" i="12"/>
  <c r="I891" i="12"/>
  <c r="E891" i="12"/>
  <c r="J890" i="12"/>
  <c r="F890" i="12"/>
  <c r="K889" i="12"/>
  <c r="G889" i="12"/>
  <c r="H888" i="12"/>
  <c r="D888" i="12"/>
  <c r="I887" i="12"/>
  <c r="E887" i="12"/>
  <c r="J886" i="12"/>
  <c r="F886" i="12"/>
  <c r="K885" i="12"/>
  <c r="G885" i="12"/>
  <c r="H884" i="12"/>
  <c r="D884" i="12"/>
  <c r="I883" i="12"/>
  <c r="E883" i="12"/>
  <c r="J882" i="12"/>
  <c r="F882" i="12"/>
  <c r="F882" i="13" s="1"/>
  <c r="K881" i="12"/>
  <c r="G881" i="12"/>
  <c r="H880" i="12"/>
  <c r="D880" i="12"/>
  <c r="I879" i="12"/>
  <c r="E879" i="12"/>
  <c r="J878" i="12"/>
  <c r="F878" i="12"/>
  <c r="K877" i="12"/>
  <c r="G877" i="12"/>
  <c r="H876" i="12"/>
  <c r="D876" i="12"/>
  <c r="I875" i="12"/>
  <c r="E875" i="12"/>
  <c r="J874" i="12"/>
  <c r="F874" i="12"/>
  <c r="K873" i="12"/>
  <c r="G873" i="12"/>
  <c r="H872" i="12"/>
  <c r="D872" i="12"/>
  <c r="I871" i="12"/>
  <c r="E871" i="12"/>
  <c r="J870" i="12"/>
  <c r="F870" i="12"/>
  <c r="K869" i="12"/>
  <c r="G869" i="12"/>
  <c r="H868" i="12"/>
  <c r="D868" i="12"/>
  <c r="I867" i="12"/>
  <c r="E867" i="12"/>
  <c r="J866" i="12"/>
  <c r="F866" i="12"/>
  <c r="K865" i="12"/>
  <c r="G865" i="12"/>
  <c r="H864" i="12"/>
  <c r="D864" i="12"/>
  <c r="D864" i="13" s="1"/>
  <c r="I863" i="12"/>
  <c r="E863" i="12"/>
  <c r="J862" i="12"/>
  <c r="F862" i="12"/>
  <c r="K861" i="12"/>
  <c r="G861" i="12"/>
  <c r="H860" i="12"/>
  <c r="D860" i="12"/>
  <c r="I859" i="12"/>
  <c r="E859" i="12"/>
  <c r="J858" i="12"/>
  <c r="F858" i="12"/>
  <c r="K857" i="12"/>
  <c r="G857" i="12"/>
  <c r="H856" i="12"/>
  <c r="D856" i="12"/>
  <c r="I855" i="12"/>
  <c r="E855" i="12"/>
  <c r="J854" i="12"/>
  <c r="F854" i="12"/>
  <c r="K853" i="12"/>
  <c r="G853" i="12"/>
  <c r="H852" i="12"/>
  <c r="D852" i="12"/>
  <c r="D852" i="13" s="1"/>
  <c r="I851" i="12"/>
  <c r="E851" i="12"/>
  <c r="J850" i="12"/>
  <c r="F850" i="12"/>
  <c r="K849" i="12"/>
  <c r="G849" i="12"/>
  <c r="H848" i="12"/>
  <c r="D848" i="12"/>
  <c r="I847" i="12"/>
  <c r="E847" i="12"/>
  <c r="J846" i="12"/>
  <c r="F846" i="12"/>
  <c r="K845" i="12"/>
  <c r="G845" i="12"/>
  <c r="H844" i="12"/>
  <c r="D844" i="12"/>
  <c r="I843" i="12"/>
  <c r="E843" i="12"/>
  <c r="J842" i="12"/>
  <c r="F842" i="12"/>
  <c r="K841" i="12"/>
  <c r="G841" i="12"/>
  <c r="H840" i="12"/>
  <c r="D840" i="12"/>
  <c r="I839" i="12"/>
  <c r="E839" i="12"/>
  <c r="J838" i="12"/>
  <c r="F838" i="12"/>
  <c r="K837" i="12"/>
  <c r="G837" i="12"/>
  <c r="H836" i="12"/>
  <c r="D836" i="12"/>
  <c r="I835" i="12"/>
  <c r="E835" i="12"/>
  <c r="J834" i="12"/>
  <c r="F834" i="12"/>
  <c r="K833" i="12"/>
  <c r="G833" i="12"/>
  <c r="H832" i="12"/>
  <c r="D832" i="12"/>
  <c r="I831" i="12"/>
  <c r="E831" i="12"/>
  <c r="J830" i="12"/>
  <c r="F830" i="12"/>
  <c r="F830" i="13" s="1"/>
  <c r="K829" i="12"/>
  <c r="G829" i="12"/>
  <c r="H828" i="12"/>
  <c r="D828" i="12"/>
  <c r="D828" i="13" s="1"/>
  <c r="I827" i="12"/>
  <c r="E827" i="12"/>
  <c r="J826" i="12"/>
  <c r="F826" i="12"/>
  <c r="K825" i="12"/>
  <c r="G825" i="12"/>
  <c r="H824" i="12"/>
  <c r="D824" i="12"/>
  <c r="I823" i="12"/>
  <c r="E823" i="12"/>
  <c r="J822" i="12"/>
  <c r="F822" i="12"/>
  <c r="F822" i="13" s="1"/>
  <c r="K821" i="12"/>
  <c r="G821" i="12"/>
  <c r="H820" i="12"/>
  <c r="D820" i="12"/>
  <c r="I819" i="12"/>
  <c r="E819" i="12"/>
  <c r="J818" i="12"/>
  <c r="F818" i="12"/>
  <c r="K817" i="12"/>
  <c r="G817" i="12"/>
  <c r="H816" i="12"/>
  <c r="D816" i="12"/>
  <c r="I815" i="12"/>
  <c r="E815" i="12"/>
  <c r="J814" i="12"/>
  <c r="F814" i="12"/>
  <c r="K813" i="12"/>
  <c r="G813" i="12"/>
  <c r="H812" i="12"/>
  <c r="D812" i="12"/>
  <c r="I811" i="12"/>
  <c r="E811" i="12"/>
  <c r="J810" i="12"/>
  <c r="F810" i="12"/>
  <c r="K809" i="12"/>
  <c r="G809" i="12"/>
  <c r="H808" i="12"/>
  <c r="D808" i="12"/>
  <c r="D808" i="13" s="1"/>
  <c r="I807" i="12"/>
  <c r="E807" i="12"/>
  <c r="J806" i="12"/>
  <c r="F806" i="12"/>
  <c r="F806" i="13" s="1"/>
  <c r="K805" i="12"/>
  <c r="G805" i="12"/>
  <c r="H804" i="12"/>
  <c r="D804" i="12"/>
  <c r="I803" i="12"/>
  <c r="E803" i="12"/>
  <c r="J802" i="12"/>
  <c r="F802" i="12"/>
  <c r="K801" i="12"/>
  <c r="G801" i="12"/>
  <c r="H800" i="12"/>
  <c r="D800" i="12"/>
  <c r="I799" i="12"/>
  <c r="E799" i="12"/>
  <c r="J798" i="12"/>
  <c r="F798" i="12"/>
  <c r="K797" i="12"/>
  <c r="G797" i="12"/>
  <c r="H796" i="12"/>
  <c r="D796" i="12"/>
  <c r="D796" i="13" s="1"/>
  <c r="I795" i="12"/>
  <c r="E795" i="12"/>
  <c r="J794" i="12"/>
  <c r="F794" i="12"/>
  <c r="K793" i="12"/>
  <c r="G793" i="12"/>
  <c r="H792" i="12"/>
  <c r="D792" i="12"/>
  <c r="I791" i="12"/>
  <c r="E791" i="12"/>
  <c r="J790" i="12"/>
  <c r="F790" i="12"/>
  <c r="K789" i="12"/>
  <c r="G789" i="12"/>
  <c r="H788" i="12"/>
  <c r="D788" i="12"/>
  <c r="D788" i="13" s="1"/>
  <c r="I787" i="12"/>
  <c r="E787" i="12"/>
  <c r="J786" i="12"/>
  <c r="F786" i="12"/>
  <c r="K785" i="12"/>
  <c r="G785" i="12"/>
  <c r="H784" i="12"/>
  <c r="D784" i="12"/>
  <c r="I783" i="12"/>
  <c r="E783" i="12"/>
  <c r="J782" i="12"/>
  <c r="F782" i="12"/>
  <c r="K781" i="12"/>
  <c r="G781" i="12"/>
  <c r="H780" i="12"/>
  <c r="D780" i="12"/>
  <c r="I779" i="12"/>
  <c r="E779" i="12"/>
  <c r="J778" i="12"/>
  <c r="F778" i="12"/>
  <c r="K777" i="12"/>
  <c r="G777" i="12"/>
  <c r="H776" i="12"/>
  <c r="D776" i="12"/>
  <c r="I775" i="12"/>
  <c r="E775" i="12"/>
  <c r="J774" i="12"/>
  <c r="F774" i="12"/>
  <c r="K773" i="12"/>
  <c r="G773" i="12"/>
  <c r="H772" i="12"/>
  <c r="D772" i="12"/>
  <c r="D772" i="13" s="1"/>
  <c r="I771" i="12"/>
  <c r="E771" i="12"/>
  <c r="J770" i="12"/>
  <c r="F770" i="12"/>
  <c r="K769" i="12"/>
  <c r="G769" i="12"/>
  <c r="H768" i="12"/>
  <c r="D768" i="12"/>
  <c r="I767" i="12"/>
  <c r="E767" i="12"/>
  <c r="J766" i="12"/>
  <c r="F766" i="12"/>
  <c r="K765" i="12"/>
  <c r="G765" i="12"/>
  <c r="H764" i="12"/>
  <c r="D764" i="12"/>
  <c r="I763" i="12"/>
  <c r="E763" i="12"/>
  <c r="J762" i="12"/>
  <c r="F762" i="12"/>
  <c r="K761" i="12"/>
  <c r="G761" i="12"/>
  <c r="H760" i="12"/>
  <c r="D760" i="12"/>
  <c r="I759" i="12"/>
  <c r="E759" i="12"/>
  <c r="J758" i="12"/>
  <c r="F758" i="12"/>
  <c r="K757" i="12"/>
  <c r="G757" i="12"/>
  <c r="H756" i="12"/>
  <c r="D756" i="12"/>
  <c r="I755" i="12"/>
  <c r="E755" i="12"/>
  <c r="J754" i="12"/>
  <c r="F754" i="12"/>
  <c r="K753" i="12"/>
  <c r="G753" i="12"/>
  <c r="H752" i="12"/>
  <c r="D752" i="12"/>
  <c r="I751" i="12"/>
  <c r="E751" i="12"/>
  <c r="J750" i="12"/>
  <c r="F750" i="12"/>
  <c r="K749" i="12"/>
  <c r="G749" i="12"/>
  <c r="H748" i="12"/>
  <c r="D748" i="12"/>
  <c r="I747" i="12"/>
  <c r="E747" i="12"/>
  <c r="J746" i="12"/>
  <c r="F746" i="12"/>
  <c r="K745" i="12"/>
  <c r="G745" i="12"/>
  <c r="H744" i="12"/>
  <c r="D744" i="12"/>
  <c r="I743" i="12"/>
  <c r="E743" i="12"/>
  <c r="J742" i="12"/>
  <c r="F742" i="12"/>
  <c r="F742" i="13" s="1"/>
  <c r="K741" i="12"/>
  <c r="G741" i="12"/>
  <c r="H740" i="12"/>
  <c r="D740" i="12"/>
  <c r="I739" i="12"/>
  <c r="E739" i="12"/>
  <c r="J738" i="12"/>
  <c r="F738" i="12"/>
  <c r="K737" i="12"/>
  <c r="G737" i="12"/>
  <c r="H736" i="12"/>
  <c r="D736" i="12"/>
  <c r="I735" i="12"/>
  <c r="E735" i="12"/>
  <c r="J734" i="12"/>
  <c r="F734" i="12"/>
  <c r="K733" i="12"/>
  <c r="G733" i="12"/>
  <c r="H732" i="12"/>
  <c r="D732" i="12"/>
  <c r="I731" i="12"/>
  <c r="E731" i="12"/>
  <c r="J730" i="12"/>
  <c r="F730" i="12"/>
  <c r="F730" i="13" s="1"/>
  <c r="K729" i="12"/>
  <c r="G729" i="12"/>
  <c r="H728" i="12"/>
  <c r="D728" i="12"/>
  <c r="I727" i="12"/>
  <c r="E727" i="12"/>
  <c r="J726" i="12"/>
  <c r="F726" i="12"/>
  <c r="K725" i="12"/>
  <c r="G725" i="12"/>
  <c r="H724" i="12"/>
  <c r="D724" i="12"/>
  <c r="I723" i="12"/>
  <c r="E723" i="12"/>
  <c r="J722" i="12"/>
  <c r="F722" i="12"/>
  <c r="F722" i="13" s="1"/>
  <c r="K721" i="12"/>
  <c r="G721" i="12"/>
  <c r="H720" i="12"/>
  <c r="D720" i="12"/>
  <c r="I719" i="12"/>
  <c r="E719" i="12"/>
  <c r="J718" i="12"/>
  <c r="F718" i="12"/>
  <c r="K717" i="12"/>
  <c r="G717" i="12"/>
  <c r="H716" i="12"/>
  <c r="D716" i="12"/>
  <c r="I715" i="12"/>
  <c r="E715" i="12"/>
  <c r="J714" i="12"/>
  <c r="F714" i="12"/>
  <c r="K713" i="12"/>
  <c r="G713" i="12"/>
  <c r="H712" i="12"/>
  <c r="D712" i="12"/>
  <c r="I711" i="12"/>
  <c r="E711" i="12"/>
  <c r="J710" i="12"/>
  <c r="F710" i="12"/>
  <c r="K709" i="12"/>
  <c r="G709" i="12"/>
  <c r="H708" i="12"/>
  <c r="D708" i="12"/>
  <c r="I707" i="12"/>
  <c r="E707" i="12"/>
  <c r="J706" i="12"/>
  <c r="F706" i="12"/>
  <c r="K705" i="12"/>
  <c r="G705" i="12"/>
  <c r="H704" i="12"/>
  <c r="D704" i="12"/>
  <c r="I703" i="12"/>
  <c r="E703" i="12"/>
  <c r="J702" i="12"/>
  <c r="F702" i="12"/>
  <c r="F702" i="13" s="1"/>
  <c r="K701" i="12"/>
  <c r="G701" i="12"/>
  <c r="H700" i="12"/>
  <c r="D700" i="12"/>
  <c r="I699" i="12"/>
  <c r="E699" i="12"/>
  <c r="J698" i="12"/>
  <c r="F698" i="12"/>
  <c r="K697" i="12"/>
  <c r="G697" i="12"/>
  <c r="H696" i="12"/>
  <c r="D696" i="12"/>
  <c r="I695" i="12"/>
  <c r="E695" i="12"/>
  <c r="J694" i="12"/>
  <c r="F694" i="12"/>
  <c r="K693" i="12"/>
  <c r="G693" i="12"/>
  <c r="H692" i="12"/>
  <c r="D692" i="12"/>
  <c r="I691" i="12"/>
  <c r="E691" i="12"/>
  <c r="J690" i="12"/>
  <c r="F690" i="12"/>
  <c r="K689" i="12"/>
  <c r="G689" i="12"/>
  <c r="H688" i="12"/>
  <c r="D688" i="12"/>
  <c r="I687" i="12"/>
  <c r="E687" i="12"/>
  <c r="J686" i="12"/>
  <c r="F686" i="12"/>
  <c r="K685" i="12"/>
  <c r="G685" i="12"/>
  <c r="H684" i="12"/>
  <c r="D684" i="12"/>
  <c r="D684" i="13" s="1"/>
  <c r="I683" i="12"/>
  <c r="E683" i="12"/>
  <c r="J682" i="12"/>
  <c r="F682" i="12"/>
  <c r="K681" i="12"/>
  <c r="G681" i="12"/>
  <c r="H680" i="12"/>
  <c r="D680" i="12"/>
  <c r="D680" i="13" s="1"/>
  <c r="I679" i="12"/>
  <c r="E679" i="12"/>
  <c r="J678" i="12"/>
  <c r="F678" i="12"/>
  <c r="K677" i="12"/>
  <c r="G677" i="12"/>
  <c r="H676" i="12"/>
  <c r="D676" i="12"/>
  <c r="D676" i="13" s="1"/>
  <c r="I675" i="12"/>
  <c r="E675" i="12"/>
  <c r="J674" i="12"/>
  <c r="F674" i="12"/>
  <c r="F674" i="13" s="1"/>
  <c r="K673" i="12"/>
  <c r="G673" i="12"/>
  <c r="H672" i="12"/>
  <c r="D672" i="12"/>
  <c r="I671" i="12"/>
  <c r="E671" i="12"/>
  <c r="J670" i="12"/>
  <c r="F670" i="12"/>
  <c r="K669" i="12"/>
  <c r="G669" i="12"/>
  <c r="H668" i="12"/>
  <c r="D668" i="12"/>
  <c r="I667" i="12"/>
  <c r="E667" i="12"/>
  <c r="J666" i="12"/>
  <c r="F666" i="12"/>
  <c r="K665" i="12"/>
  <c r="G665" i="12"/>
  <c r="H664" i="12"/>
  <c r="D664" i="12"/>
  <c r="I663" i="12"/>
  <c r="E663" i="12"/>
  <c r="J662" i="12"/>
  <c r="F662" i="12"/>
  <c r="K661" i="12"/>
  <c r="G661" i="12"/>
  <c r="H660" i="12"/>
  <c r="D660" i="12"/>
  <c r="I659" i="12"/>
  <c r="E659" i="12"/>
  <c r="J658" i="12"/>
  <c r="F658" i="12"/>
  <c r="F658" i="13" s="1"/>
  <c r="K657" i="12"/>
  <c r="G657" i="12"/>
  <c r="H656" i="12"/>
  <c r="D656" i="12"/>
  <c r="I655" i="12"/>
  <c r="E655" i="12"/>
  <c r="J654" i="12"/>
  <c r="F654" i="12"/>
  <c r="K653" i="12"/>
  <c r="G653" i="12"/>
  <c r="H652" i="12"/>
  <c r="D652" i="12"/>
  <c r="D652" i="13" s="1"/>
  <c r="I651" i="12"/>
  <c r="E651" i="12"/>
  <c r="J650" i="12"/>
  <c r="F650" i="12"/>
  <c r="F650" i="13" s="1"/>
  <c r="K649" i="12"/>
  <c r="G649" i="12"/>
  <c r="H648" i="12"/>
  <c r="D648" i="12"/>
  <c r="I647" i="12"/>
  <c r="E647" i="12"/>
  <c r="J646" i="12"/>
  <c r="F646" i="12"/>
  <c r="K645" i="12"/>
  <c r="G645" i="12"/>
  <c r="H644" i="12"/>
  <c r="D644" i="12"/>
  <c r="I643" i="12"/>
  <c r="E643" i="12"/>
  <c r="J642" i="12"/>
  <c r="F642" i="12"/>
  <c r="F642" i="13" s="1"/>
  <c r="K641" i="12"/>
  <c r="G641" i="12"/>
  <c r="H640" i="12"/>
  <c r="D640" i="12"/>
  <c r="I639" i="12"/>
  <c r="E639" i="12"/>
  <c r="J638" i="12"/>
  <c r="F638" i="12"/>
  <c r="K637" i="12"/>
  <c r="G637" i="12"/>
  <c r="H636" i="12"/>
  <c r="D636" i="12"/>
  <c r="D636" i="13" s="1"/>
  <c r="I635" i="12"/>
  <c r="E635" i="12"/>
  <c r="J634" i="12"/>
  <c r="F634" i="12"/>
  <c r="K633" i="12"/>
  <c r="G633" i="12"/>
  <c r="H632" i="12"/>
  <c r="D632" i="12"/>
  <c r="I631" i="12"/>
  <c r="E631" i="12"/>
  <c r="J630" i="12"/>
  <c r="F630" i="12"/>
  <c r="F630" i="13" s="1"/>
  <c r="K629" i="12"/>
  <c r="G629" i="12"/>
  <c r="H628" i="12"/>
  <c r="D628" i="12"/>
  <c r="I627" i="12"/>
  <c r="E627" i="12"/>
  <c r="J626" i="12"/>
  <c r="F626" i="12"/>
  <c r="K625" i="12"/>
  <c r="G625" i="12"/>
  <c r="H624" i="12"/>
  <c r="D624" i="12"/>
  <c r="I623" i="12"/>
  <c r="E623" i="12"/>
  <c r="J622" i="12"/>
  <c r="F622" i="12"/>
  <c r="K621" i="12"/>
  <c r="G621" i="12"/>
  <c r="H620" i="12"/>
  <c r="D620" i="12"/>
  <c r="D620" i="13" s="1"/>
  <c r="I619" i="12"/>
  <c r="E619" i="12"/>
  <c r="J618" i="12"/>
  <c r="F618" i="12"/>
  <c r="K617" i="12"/>
  <c r="G617" i="12"/>
  <c r="H616" i="12"/>
  <c r="D616" i="12"/>
  <c r="D616" i="13" s="1"/>
  <c r="I615" i="12"/>
  <c r="E615" i="12"/>
  <c r="J614" i="12"/>
  <c r="F614" i="12"/>
  <c r="F614" i="13" s="1"/>
  <c r="K613" i="12"/>
  <c r="G613" i="12"/>
  <c r="H612" i="12"/>
  <c r="D612" i="12"/>
  <c r="I611" i="12"/>
  <c r="E611" i="12"/>
  <c r="J610" i="12"/>
  <c r="F610" i="12"/>
  <c r="F610" i="13" s="1"/>
  <c r="K609" i="12"/>
  <c r="G609" i="12"/>
  <c r="H608" i="12"/>
  <c r="D608" i="12"/>
  <c r="I607" i="12"/>
  <c r="E607" i="12"/>
  <c r="J606" i="12"/>
  <c r="F606" i="12"/>
  <c r="F606" i="13" s="1"/>
  <c r="K605" i="12"/>
  <c r="G605" i="12"/>
  <c r="H604" i="12"/>
  <c r="D604" i="12"/>
  <c r="D604" i="13" s="1"/>
  <c r="I603" i="12"/>
  <c r="E603" i="12"/>
  <c r="J602" i="12"/>
  <c r="F602" i="12"/>
  <c r="K601" i="12"/>
  <c r="G601" i="12"/>
  <c r="H600" i="12"/>
  <c r="D600" i="12"/>
  <c r="D600" i="13" s="1"/>
  <c r="I599" i="12"/>
  <c r="E599" i="12"/>
  <c r="J598" i="12"/>
  <c r="F598" i="12"/>
  <c r="K597" i="12"/>
  <c r="G597" i="12"/>
  <c r="H596" i="12"/>
  <c r="D596" i="12"/>
  <c r="I595" i="12"/>
  <c r="E595" i="12"/>
  <c r="J594" i="12"/>
  <c r="F594" i="12"/>
  <c r="F594" i="13" s="1"/>
  <c r="K593" i="12"/>
  <c r="G593" i="12"/>
  <c r="H592" i="12"/>
  <c r="D592" i="12"/>
  <c r="I591" i="12"/>
  <c r="E591" i="12"/>
  <c r="J590" i="12"/>
  <c r="F590" i="12"/>
  <c r="K589" i="12"/>
  <c r="G589" i="12"/>
  <c r="H588" i="12"/>
  <c r="D588" i="12"/>
  <c r="D588" i="13" s="1"/>
  <c r="I587" i="12"/>
  <c r="E587" i="12"/>
  <c r="J586" i="12"/>
  <c r="F586" i="12"/>
  <c r="F586" i="13" s="1"/>
  <c r="K585" i="12"/>
  <c r="G585" i="12"/>
  <c r="H584" i="12"/>
  <c r="D584" i="12"/>
  <c r="I583" i="12"/>
  <c r="E583" i="12"/>
  <c r="J582" i="12"/>
  <c r="F582" i="12"/>
  <c r="K581" i="12"/>
  <c r="G581" i="12"/>
  <c r="H580" i="12"/>
  <c r="D580" i="12"/>
  <c r="D580" i="13" s="1"/>
  <c r="I579" i="12"/>
  <c r="E579" i="12"/>
  <c r="J578" i="12"/>
  <c r="F578" i="12"/>
  <c r="F578" i="13" s="1"/>
  <c r="K577" i="12"/>
  <c r="G577" i="12"/>
  <c r="H576" i="12"/>
  <c r="D576" i="12"/>
  <c r="I575" i="12"/>
  <c r="E575" i="12"/>
  <c r="J574" i="12"/>
  <c r="F574" i="12"/>
  <c r="K573" i="12"/>
  <c r="G573" i="12"/>
  <c r="H572" i="12"/>
  <c r="D572" i="12"/>
  <c r="I571" i="12"/>
  <c r="E571" i="12"/>
  <c r="J570" i="12"/>
  <c r="F570" i="12"/>
  <c r="K569" i="12"/>
  <c r="G569" i="12"/>
  <c r="H568" i="12"/>
  <c r="D568" i="12"/>
  <c r="I567" i="12"/>
  <c r="E567" i="12"/>
  <c r="J566" i="12"/>
  <c r="F566" i="12"/>
  <c r="K565" i="12"/>
  <c r="G565" i="12"/>
  <c r="H564" i="12"/>
  <c r="D564" i="12"/>
  <c r="I563" i="12"/>
  <c r="E563" i="12"/>
  <c r="J562" i="12"/>
  <c r="F562" i="12"/>
  <c r="K561" i="12"/>
  <c r="G561" i="12"/>
  <c r="H560" i="12"/>
  <c r="D560" i="12"/>
  <c r="I559" i="12"/>
  <c r="E559" i="12"/>
  <c r="J558" i="12"/>
  <c r="F558" i="12"/>
  <c r="K557" i="12"/>
  <c r="G557" i="12"/>
  <c r="H556" i="12"/>
  <c r="D556" i="12"/>
  <c r="I555" i="12"/>
  <c r="E555" i="12"/>
  <c r="J554" i="12"/>
  <c r="F554" i="12"/>
  <c r="K553" i="12"/>
  <c r="G553" i="12"/>
  <c r="H552" i="12"/>
  <c r="D552" i="12"/>
  <c r="I551" i="12"/>
  <c r="E551" i="12"/>
  <c r="J550" i="12"/>
  <c r="F550" i="12"/>
  <c r="K549" i="12"/>
  <c r="G549" i="12"/>
  <c r="H548" i="12"/>
  <c r="D548" i="12"/>
  <c r="I547" i="12"/>
  <c r="E547" i="12"/>
  <c r="J546" i="12"/>
  <c r="F546" i="12"/>
  <c r="F546" i="13" s="1"/>
  <c r="K545" i="12"/>
  <c r="G545" i="12"/>
  <c r="H544" i="12"/>
  <c r="D544" i="12"/>
  <c r="I543" i="12"/>
  <c r="E543" i="12"/>
  <c r="J542" i="12"/>
  <c r="F542" i="12"/>
  <c r="K541" i="12"/>
  <c r="G541" i="12"/>
  <c r="H540" i="12"/>
  <c r="D540" i="12"/>
  <c r="D540" i="13" s="1"/>
  <c r="I539" i="12"/>
  <c r="E539" i="12"/>
  <c r="J538" i="12"/>
  <c r="F538" i="12"/>
  <c r="K537" i="12"/>
  <c r="G537" i="12"/>
  <c r="H536" i="12"/>
  <c r="D536" i="12"/>
  <c r="I535" i="12"/>
  <c r="E535" i="12"/>
  <c r="J534" i="12"/>
  <c r="F534" i="12"/>
  <c r="F534" i="13" s="1"/>
  <c r="K533" i="12"/>
  <c r="G533" i="12"/>
  <c r="H532" i="12"/>
  <c r="D532" i="12"/>
  <c r="I531" i="12"/>
  <c r="E531" i="12"/>
  <c r="J530" i="12"/>
  <c r="F530" i="12"/>
  <c r="F530" i="13" s="1"/>
  <c r="K529" i="12"/>
  <c r="G529" i="12"/>
  <c r="H528" i="12"/>
  <c r="D528" i="12"/>
  <c r="I527" i="12"/>
  <c r="E527" i="12"/>
  <c r="J526" i="12"/>
  <c r="F526" i="12"/>
  <c r="F526" i="13" s="1"/>
  <c r="K525" i="12"/>
  <c r="G525" i="12"/>
  <c r="H524" i="12"/>
  <c r="D524" i="12"/>
  <c r="D524" i="13" s="1"/>
  <c r="I523" i="12"/>
  <c r="E523" i="12"/>
  <c r="J522" i="12"/>
  <c r="F522" i="12"/>
  <c r="F522" i="13" s="1"/>
  <c r="K521" i="12"/>
  <c r="G521" i="12"/>
  <c r="H520" i="12"/>
  <c r="D520" i="12"/>
  <c r="I519" i="12"/>
  <c r="E519" i="12"/>
  <c r="J518" i="12"/>
  <c r="F518" i="12"/>
  <c r="K517" i="12"/>
  <c r="G517" i="12"/>
  <c r="H516" i="12"/>
  <c r="D516" i="12"/>
  <c r="I515" i="12"/>
  <c r="E515" i="12"/>
  <c r="J514" i="12"/>
  <c r="F514" i="12"/>
  <c r="K513" i="12"/>
  <c r="G513" i="12"/>
  <c r="H512" i="12"/>
  <c r="D512" i="12"/>
  <c r="I511" i="12"/>
  <c r="E511" i="12"/>
  <c r="J510" i="12"/>
  <c r="F510" i="12"/>
  <c r="K509" i="12"/>
  <c r="G509" i="12"/>
  <c r="H508" i="12"/>
  <c r="D508" i="12"/>
  <c r="I507" i="12"/>
  <c r="E507" i="12"/>
  <c r="J506" i="12"/>
  <c r="F506" i="12"/>
  <c r="K505" i="12"/>
  <c r="G505" i="12"/>
  <c r="H504" i="12"/>
  <c r="D504" i="12"/>
  <c r="I503" i="12"/>
  <c r="E503" i="12"/>
  <c r="J502" i="12"/>
  <c r="F502" i="12"/>
  <c r="K501" i="12"/>
  <c r="G501" i="12"/>
  <c r="H500" i="12"/>
  <c r="D500" i="12"/>
  <c r="I499" i="12"/>
  <c r="E499" i="12"/>
  <c r="J498" i="12"/>
  <c r="F498" i="12"/>
  <c r="F498" i="13" s="1"/>
  <c r="K497" i="12"/>
  <c r="G497" i="12"/>
  <c r="H496" i="12"/>
  <c r="D496" i="12"/>
  <c r="I495" i="12"/>
  <c r="E495" i="12"/>
  <c r="J494" i="12"/>
  <c r="F494" i="12"/>
  <c r="K493" i="12"/>
  <c r="G493" i="12"/>
  <c r="H492" i="12"/>
  <c r="D492" i="12"/>
  <c r="I491" i="12"/>
  <c r="E491" i="12"/>
  <c r="J490" i="12"/>
  <c r="F490" i="12"/>
  <c r="K489" i="12"/>
  <c r="G489" i="12"/>
  <c r="H488" i="12"/>
  <c r="D488" i="12"/>
  <c r="I487" i="12"/>
  <c r="E487" i="12"/>
  <c r="J486" i="12"/>
  <c r="F486" i="12"/>
  <c r="K485" i="12"/>
  <c r="G485" i="12"/>
  <c r="H484" i="12"/>
  <c r="D484" i="12"/>
  <c r="I483" i="12"/>
  <c r="E483" i="12"/>
  <c r="J482" i="12"/>
  <c r="F482" i="12"/>
  <c r="F482" i="13" s="1"/>
  <c r="K481" i="12"/>
  <c r="G481" i="12"/>
  <c r="H480" i="12"/>
  <c r="D480" i="12"/>
  <c r="I479" i="12"/>
  <c r="E479" i="12"/>
  <c r="J478" i="12"/>
  <c r="F478" i="12"/>
  <c r="F478" i="13" s="1"/>
  <c r="K477" i="12"/>
  <c r="G477" i="12"/>
  <c r="H476" i="12"/>
  <c r="D476" i="12"/>
  <c r="I475" i="12"/>
  <c r="E475" i="12"/>
  <c r="J474" i="12"/>
  <c r="F474" i="12"/>
  <c r="K473" i="12"/>
  <c r="G473" i="12"/>
  <c r="H472" i="12"/>
  <c r="D472" i="12"/>
  <c r="I471" i="12"/>
  <c r="E471" i="12"/>
  <c r="J470" i="12"/>
  <c r="F470" i="12"/>
  <c r="K469" i="12"/>
  <c r="G469" i="12"/>
  <c r="H468" i="12"/>
  <c r="D468" i="12"/>
  <c r="I467" i="12"/>
  <c r="E467" i="12"/>
  <c r="J466" i="12"/>
  <c r="F466" i="12"/>
  <c r="F466" i="13" s="1"/>
  <c r="K465" i="12"/>
  <c r="G465" i="12"/>
  <c r="H464" i="12"/>
  <c r="D464" i="12"/>
  <c r="I463" i="12"/>
  <c r="E463" i="12"/>
  <c r="J462" i="12"/>
  <c r="F462" i="12"/>
  <c r="K461" i="12"/>
  <c r="G461" i="12"/>
  <c r="H460" i="12"/>
  <c r="D460" i="12"/>
  <c r="I459" i="12"/>
  <c r="E459" i="12"/>
  <c r="J458" i="12"/>
  <c r="F458" i="12"/>
  <c r="K457" i="12"/>
  <c r="G457" i="12"/>
  <c r="H456" i="12"/>
  <c r="D456" i="12"/>
  <c r="I455" i="12"/>
  <c r="E455" i="12"/>
  <c r="J454" i="12"/>
  <c r="F454" i="12"/>
  <c r="K453" i="12"/>
  <c r="G453" i="12"/>
  <c r="H452" i="12"/>
  <c r="D452" i="12"/>
  <c r="I451" i="12"/>
  <c r="E451" i="12"/>
  <c r="J450" i="12"/>
  <c r="F450" i="12"/>
  <c r="F450" i="13" s="1"/>
  <c r="K449" i="12"/>
  <c r="G449" i="12"/>
  <c r="H448" i="12"/>
  <c r="D448" i="12"/>
  <c r="I447" i="12"/>
  <c r="E447" i="12"/>
  <c r="J446" i="12"/>
  <c r="F446" i="12"/>
  <c r="K445" i="12"/>
  <c r="G445" i="12"/>
  <c r="H444" i="12"/>
  <c r="D444" i="12"/>
  <c r="I443" i="12"/>
  <c r="E443" i="12"/>
  <c r="J442" i="12"/>
  <c r="F442" i="12"/>
  <c r="F442" i="13" s="1"/>
  <c r="K441" i="12"/>
  <c r="G441" i="12"/>
  <c r="H440" i="12"/>
  <c r="D440" i="12"/>
  <c r="I439" i="12"/>
  <c r="E439" i="12"/>
  <c r="J438" i="12"/>
  <c r="F438" i="12"/>
  <c r="F438" i="13" s="1"/>
  <c r="K437" i="12"/>
  <c r="G437" i="12"/>
  <c r="H436" i="12"/>
  <c r="D436" i="12"/>
  <c r="I435" i="12"/>
  <c r="E435" i="12"/>
  <c r="J434" i="12"/>
  <c r="F434" i="12"/>
  <c r="F434" i="13" s="1"/>
  <c r="K433" i="12"/>
  <c r="G433" i="12"/>
  <c r="H432" i="12"/>
  <c r="D432" i="12"/>
  <c r="I431" i="12"/>
  <c r="E431" i="12"/>
  <c r="J430" i="12"/>
  <c r="F430" i="12"/>
  <c r="K429" i="12"/>
  <c r="G429" i="12"/>
  <c r="H428" i="12"/>
  <c r="D428" i="12"/>
  <c r="I427" i="12"/>
  <c r="E427" i="12"/>
  <c r="J426" i="12"/>
  <c r="F426" i="12"/>
  <c r="K425" i="12"/>
  <c r="G425" i="12"/>
  <c r="H424" i="12"/>
  <c r="D424" i="12"/>
  <c r="I423" i="12"/>
  <c r="E423" i="12"/>
  <c r="J422" i="12"/>
  <c r="F422" i="12"/>
  <c r="K421" i="12"/>
  <c r="G421" i="12"/>
  <c r="H420" i="12"/>
  <c r="D420" i="12"/>
  <c r="I419" i="12"/>
  <c r="E419" i="12"/>
  <c r="J418" i="12"/>
  <c r="F418" i="12"/>
  <c r="F418" i="13" s="1"/>
  <c r="K417" i="12"/>
  <c r="G417" i="12"/>
  <c r="H416" i="12"/>
  <c r="D416" i="12"/>
  <c r="I415" i="12"/>
  <c r="E415" i="12"/>
  <c r="J414" i="12"/>
  <c r="F414" i="12"/>
  <c r="K413" i="12"/>
  <c r="G413" i="12"/>
  <c r="H412" i="12"/>
  <c r="D412" i="12"/>
  <c r="D412" i="13" s="1"/>
  <c r="I411" i="12"/>
  <c r="E411" i="12"/>
  <c r="J410" i="12"/>
  <c r="F410" i="12"/>
  <c r="K409" i="12"/>
  <c r="G409" i="12"/>
  <c r="H408" i="12"/>
  <c r="D408" i="12"/>
  <c r="I407" i="12"/>
  <c r="E407" i="12"/>
  <c r="J406" i="12"/>
  <c r="F406" i="12"/>
  <c r="K405" i="12"/>
  <c r="G405" i="12"/>
  <c r="H404" i="12"/>
  <c r="D404" i="12"/>
  <c r="I403" i="12"/>
  <c r="E403" i="12"/>
  <c r="J402" i="12"/>
  <c r="F402" i="12"/>
  <c r="F402" i="13" s="1"/>
  <c r="K401" i="12"/>
  <c r="G401" i="12"/>
  <c r="H400" i="12"/>
  <c r="D400" i="12"/>
  <c r="I399" i="12"/>
  <c r="E399" i="12"/>
  <c r="J398" i="12"/>
  <c r="F398" i="12"/>
  <c r="K397" i="12"/>
  <c r="G397" i="12"/>
  <c r="H396" i="12"/>
  <c r="D396" i="12"/>
  <c r="D396" i="13" s="1"/>
  <c r="I395" i="12"/>
  <c r="E395" i="12"/>
  <c r="J394" i="12"/>
  <c r="F394" i="12"/>
  <c r="K393" i="12"/>
  <c r="G393" i="12"/>
  <c r="H392" i="12"/>
  <c r="D392" i="12"/>
  <c r="D392" i="13" s="1"/>
  <c r="I391" i="12"/>
  <c r="E391" i="12"/>
  <c r="J390" i="12"/>
  <c r="F390" i="12"/>
  <c r="K389" i="12"/>
  <c r="G389" i="12"/>
  <c r="H388" i="12"/>
  <c r="D388" i="12"/>
  <c r="I387" i="12"/>
  <c r="E387" i="12"/>
  <c r="J386" i="12"/>
  <c r="F386" i="12"/>
  <c r="F386" i="13" s="1"/>
  <c r="K385" i="12"/>
  <c r="G385" i="12"/>
  <c r="H384" i="12"/>
  <c r="D384" i="12"/>
  <c r="I383" i="12"/>
  <c r="E383" i="12"/>
  <c r="J382" i="12"/>
  <c r="F382" i="12"/>
  <c r="F382" i="13" s="1"/>
  <c r="K381" i="12"/>
  <c r="G381" i="12"/>
  <c r="H380" i="12"/>
  <c r="D380" i="12"/>
  <c r="D380" i="13" s="1"/>
  <c r="I379" i="12"/>
  <c r="E379" i="12"/>
  <c r="J378" i="12"/>
  <c r="F378" i="12"/>
  <c r="K377" i="12"/>
  <c r="G377" i="12"/>
  <c r="H376" i="12"/>
  <c r="D376" i="12"/>
  <c r="I375" i="12"/>
  <c r="E375" i="12"/>
  <c r="J374" i="12"/>
  <c r="F374" i="12"/>
  <c r="K373" i="12"/>
  <c r="G373" i="12"/>
  <c r="H372" i="12"/>
  <c r="D372" i="12"/>
  <c r="I371" i="12"/>
  <c r="E371" i="12"/>
  <c r="J370" i="12"/>
  <c r="F370" i="12"/>
  <c r="K369" i="12"/>
  <c r="G369" i="12"/>
  <c r="H368" i="12"/>
  <c r="D368" i="12"/>
  <c r="I367" i="12"/>
  <c r="E367" i="12"/>
  <c r="J366" i="12"/>
  <c r="F366" i="12"/>
  <c r="K365" i="12"/>
  <c r="G365" i="12"/>
  <c r="G361" i="12"/>
  <c r="H360" i="12"/>
  <c r="D360" i="12"/>
  <c r="I359" i="12"/>
  <c r="E359" i="12"/>
  <c r="J358" i="12"/>
  <c r="F358" i="12"/>
  <c r="K357" i="12"/>
  <c r="G357" i="12"/>
  <c r="H356" i="12"/>
  <c r="D356" i="12"/>
  <c r="I355" i="12"/>
  <c r="E355" i="12"/>
  <c r="J354" i="12"/>
  <c r="J354" i="13" s="1"/>
  <c r="F354" i="12"/>
  <c r="K353" i="12"/>
  <c r="G353" i="12"/>
  <c r="H352" i="12"/>
  <c r="D352" i="12"/>
  <c r="I351" i="12"/>
  <c r="E351" i="12"/>
  <c r="J350" i="12"/>
  <c r="F350" i="12"/>
  <c r="K349" i="12"/>
  <c r="G349" i="12"/>
  <c r="H348" i="12"/>
  <c r="H348" i="13" s="1"/>
  <c r="D348" i="12"/>
  <c r="I347" i="12"/>
  <c r="E347" i="12"/>
  <c r="J346" i="12"/>
  <c r="J346" i="13" s="1"/>
  <c r="F346" i="12"/>
  <c r="K345" i="12"/>
  <c r="G345" i="12"/>
  <c r="H344" i="12"/>
  <c r="D344" i="12"/>
  <c r="I343" i="12"/>
  <c r="E343" i="12"/>
  <c r="J342" i="12"/>
  <c r="F342" i="12"/>
  <c r="K341" i="12"/>
  <c r="G341" i="12"/>
  <c r="H340" i="12"/>
  <c r="D340" i="12"/>
  <c r="I339" i="12"/>
  <c r="E339" i="12"/>
  <c r="J338" i="12"/>
  <c r="J338" i="13" s="1"/>
  <c r="F338" i="12"/>
  <c r="K337" i="12"/>
  <c r="G337" i="12"/>
  <c r="H336" i="12"/>
  <c r="D336" i="12"/>
  <c r="I335" i="12"/>
  <c r="E335" i="12"/>
  <c r="J334" i="12"/>
  <c r="F334" i="12"/>
  <c r="K333" i="12"/>
  <c r="G333" i="12"/>
  <c r="H332" i="12"/>
  <c r="H332" i="13" s="1"/>
  <c r="D332" i="12"/>
  <c r="I331" i="12"/>
  <c r="E331" i="12"/>
  <c r="J330" i="12"/>
  <c r="F330" i="12"/>
  <c r="K329" i="12"/>
  <c r="G329" i="12"/>
  <c r="H328" i="12"/>
  <c r="D328" i="12"/>
  <c r="I327" i="12"/>
  <c r="E327" i="12"/>
  <c r="J326" i="12"/>
  <c r="J326" i="13" s="1"/>
  <c r="F326" i="12"/>
  <c r="K325" i="12"/>
  <c r="G325" i="12"/>
  <c r="H324" i="12"/>
  <c r="D324" i="12"/>
  <c r="I323" i="12"/>
  <c r="E323" i="12"/>
  <c r="J322" i="12"/>
  <c r="J322" i="13" s="1"/>
  <c r="F322" i="12"/>
  <c r="K321" i="12"/>
  <c r="G321" i="12"/>
  <c r="H320" i="12"/>
  <c r="D320" i="12"/>
  <c r="I319" i="12"/>
  <c r="E319" i="12"/>
  <c r="J318" i="12"/>
  <c r="F318" i="12"/>
  <c r="K317" i="12"/>
  <c r="G317" i="12"/>
  <c r="H316" i="12"/>
  <c r="H316" i="13" s="1"/>
  <c r="D316" i="12"/>
  <c r="I315" i="12"/>
  <c r="E315" i="12"/>
  <c r="J314" i="12"/>
  <c r="F314" i="12"/>
  <c r="K313" i="12"/>
  <c r="G313" i="12"/>
  <c r="H312" i="12"/>
  <c r="D312" i="12"/>
  <c r="I311" i="12"/>
  <c r="E311" i="12"/>
  <c r="J310" i="12"/>
  <c r="F310" i="12"/>
  <c r="K309" i="12"/>
  <c r="G309" i="12"/>
  <c r="H308" i="12"/>
  <c r="D308" i="12"/>
  <c r="I307" i="12"/>
  <c r="E307" i="12"/>
  <c r="J306" i="12"/>
  <c r="F306" i="12"/>
  <c r="F941" i="12"/>
  <c r="K940" i="12"/>
  <c r="G940" i="12"/>
  <c r="H939" i="12"/>
  <c r="D939" i="12"/>
  <c r="I938" i="12"/>
  <c r="E938" i="12"/>
  <c r="J937" i="12"/>
  <c r="F937" i="12"/>
  <c r="F937" i="13" s="1"/>
  <c r="K936" i="12"/>
  <c r="G936" i="12"/>
  <c r="H935" i="12"/>
  <c r="D935" i="12"/>
  <c r="I934" i="12"/>
  <c r="E934" i="12"/>
  <c r="E934" i="13" s="1"/>
  <c r="J933" i="12"/>
  <c r="F933" i="12"/>
  <c r="K932" i="12"/>
  <c r="G932" i="12"/>
  <c r="H931" i="12"/>
  <c r="D931" i="12"/>
  <c r="I930" i="12"/>
  <c r="E930" i="12"/>
  <c r="J929" i="12"/>
  <c r="F929" i="12"/>
  <c r="K928" i="12"/>
  <c r="G928" i="12"/>
  <c r="H927" i="12"/>
  <c r="D927" i="12"/>
  <c r="D927" i="13" s="1"/>
  <c r="I926" i="12"/>
  <c r="E926" i="12"/>
  <c r="E926" i="13" s="1"/>
  <c r="J925" i="12"/>
  <c r="F925" i="12"/>
  <c r="K924" i="12"/>
  <c r="G924" i="12"/>
  <c r="H923" i="12"/>
  <c r="D923" i="12"/>
  <c r="I922" i="12"/>
  <c r="E922" i="12"/>
  <c r="E922" i="13" s="1"/>
  <c r="J921" i="12"/>
  <c r="F921" i="12"/>
  <c r="K920" i="12"/>
  <c r="G920" i="12"/>
  <c r="H919" i="12"/>
  <c r="D919" i="12"/>
  <c r="I918" i="12"/>
  <c r="E918" i="12"/>
  <c r="J917" i="12"/>
  <c r="F917" i="12"/>
  <c r="F917" i="13" s="1"/>
  <c r="K916" i="12"/>
  <c r="G916" i="12"/>
  <c r="H915" i="12"/>
  <c r="D915" i="12"/>
  <c r="I914" i="12"/>
  <c r="E914" i="12"/>
  <c r="E914" i="13" s="1"/>
  <c r="J913" i="12"/>
  <c r="F913" i="12"/>
  <c r="K912" i="12"/>
  <c r="G912" i="12"/>
  <c r="G912" i="13" s="1"/>
  <c r="H911" i="12"/>
  <c r="D911" i="12"/>
  <c r="I910" i="12"/>
  <c r="E910" i="12"/>
  <c r="J909" i="12"/>
  <c r="F909" i="12"/>
  <c r="K908" i="12"/>
  <c r="G908" i="12"/>
  <c r="G908" i="13" s="1"/>
  <c r="H907" i="12"/>
  <c r="D907" i="12"/>
  <c r="D907" i="13" s="1"/>
  <c r="I906" i="12"/>
  <c r="E906" i="12"/>
  <c r="J905" i="12"/>
  <c r="F905" i="12"/>
  <c r="K904" i="12"/>
  <c r="G904" i="12"/>
  <c r="G904" i="13" s="1"/>
  <c r="H903" i="12"/>
  <c r="D903" i="12"/>
  <c r="I902" i="12"/>
  <c r="E902" i="12"/>
  <c r="J901" i="12"/>
  <c r="F901" i="12"/>
  <c r="K900" i="12"/>
  <c r="G900" i="12"/>
  <c r="H899" i="12"/>
  <c r="D899" i="12"/>
  <c r="I898" i="12"/>
  <c r="E898" i="12"/>
  <c r="J897" i="12"/>
  <c r="F897" i="12"/>
  <c r="K896" i="12"/>
  <c r="G896" i="12"/>
  <c r="H895" i="12"/>
  <c r="D895" i="12"/>
  <c r="I894" i="12"/>
  <c r="E894" i="12"/>
  <c r="E894" i="13" s="1"/>
  <c r="J893" i="12"/>
  <c r="F893" i="12"/>
  <c r="K892" i="12"/>
  <c r="G892" i="12"/>
  <c r="H891" i="12"/>
  <c r="D891" i="12"/>
  <c r="I890" i="12"/>
  <c r="E890" i="12"/>
  <c r="J889" i="12"/>
  <c r="F889" i="12"/>
  <c r="K888" i="12"/>
  <c r="G888" i="12"/>
  <c r="H887" i="12"/>
  <c r="D887" i="12"/>
  <c r="I886" i="12"/>
  <c r="E886" i="12"/>
  <c r="J885" i="12"/>
  <c r="F885" i="12"/>
  <c r="K884" i="12"/>
  <c r="G884" i="12"/>
  <c r="H883" i="12"/>
  <c r="D883" i="12"/>
  <c r="I882" i="12"/>
  <c r="E882" i="12"/>
  <c r="E882" i="13" s="1"/>
  <c r="J881" i="12"/>
  <c r="F881" i="12"/>
  <c r="K880" i="12"/>
  <c r="G880" i="12"/>
  <c r="H879" i="12"/>
  <c r="D879" i="12"/>
  <c r="I878" i="12"/>
  <c r="E878" i="12"/>
  <c r="J877" i="12"/>
  <c r="F877" i="12"/>
  <c r="F877" i="13" s="1"/>
  <c r="K876" i="12"/>
  <c r="G876" i="12"/>
  <c r="H875" i="12"/>
  <c r="D875" i="12"/>
  <c r="I874" i="12"/>
  <c r="E874" i="12"/>
  <c r="J873" i="12"/>
  <c r="F873" i="12"/>
  <c r="K872" i="12"/>
  <c r="G872" i="12"/>
  <c r="H871" i="12"/>
  <c r="D871" i="12"/>
  <c r="I870" i="12"/>
  <c r="E870" i="12"/>
  <c r="J869" i="12"/>
  <c r="F869" i="12"/>
  <c r="K868" i="12"/>
  <c r="G868" i="12"/>
  <c r="H867" i="12"/>
  <c r="D867" i="12"/>
  <c r="D867" i="13" s="1"/>
  <c r="I866" i="12"/>
  <c r="E866" i="12"/>
  <c r="J865" i="12"/>
  <c r="F865" i="12"/>
  <c r="K864" i="12"/>
  <c r="G864" i="12"/>
  <c r="G864" i="13" s="1"/>
  <c r="H863" i="12"/>
  <c r="D863" i="12"/>
  <c r="I862" i="12"/>
  <c r="E862" i="12"/>
  <c r="J861" i="12"/>
  <c r="F861" i="12"/>
  <c r="K860" i="12"/>
  <c r="G860" i="12"/>
  <c r="H859" i="12"/>
  <c r="D859" i="12"/>
  <c r="I858" i="12"/>
  <c r="E858" i="12"/>
  <c r="J857" i="12"/>
  <c r="F857" i="12"/>
  <c r="F857" i="13" s="1"/>
  <c r="K856" i="12"/>
  <c r="G856" i="12"/>
  <c r="H855" i="12"/>
  <c r="D855" i="12"/>
  <c r="I854" i="12"/>
  <c r="E854" i="12"/>
  <c r="J853" i="12"/>
  <c r="F853" i="12"/>
  <c r="K852" i="12"/>
  <c r="G852" i="12"/>
  <c r="G852" i="13" s="1"/>
  <c r="H851" i="12"/>
  <c r="D851" i="12"/>
  <c r="I850" i="12"/>
  <c r="E850" i="12"/>
  <c r="J849" i="12"/>
  <c r="F849" i="12"/>
  <c r="K848" i="12"/>
  <c r="G848" i="12"/>
  <c r="G848" i="13" s="1"/>
  <c r="H847" i="12"/>
  <c r="D847" i="12"/>
  <c r="D847" i="13" s="1"/>
  <c r="I846" i="12"/>
  <c r="E846" i="12"/>
  <c r="E846" i="13" s="1"/>
  <c r="J845" i="12"/>
  <c r="F845" i="12"/>
  <c r="K844" i="12"/>
  <c r="G844" i="12"/>
  <c r="H843" i="12"/>
  <c r="D843" i="12"/>
  <c r="I842" i="12"/>
  <c r="E842" i="12"/>
  <c r="J841" i="12"/>
  <c r="F841" i="12"/>
  <c r="K840" i="12"/>
  <c r="G840" i="12"/>
  <c r="H839" i="12"/>
  <c r="D839" i="12"/>
  <c r="I838" i="12"/>
  <c r="E838" i="12"/>
  <c r="J837" i="12"/>
  <c r="F837" i="12"/>
  <c r="F837" i="13" s="1"/>
  <c r="K836" i="12"/>
  <c r="G836" i="12"/>
  <c r="H835" i="12"/>
  <c r="D835" i="12"/>
  <c r="I834" i="12"/>
  <c r="E834" i="12"/>
  <c r="J833" i="12"/>
  <c r="F833" i="12"/>
  <c r="K832" i="12"/>
  <c r="G832" i="12"/>
  <c r="H831" i="12"/>
  <c r="D831" i="12"/>
  <c r="I830" i="12"/>
  <c r="E830" i="12"/>
  <c r="E830" i="13" s="1"/>
  <c r="J829" i="12"/>
  <c r="F829" i="12"/>
  <c r="K828" i="12"/>
  <c r="G828" i="12"/>
  <c r="H827" i="12"/>
  <c r="D827" i="12"/>
  <c r="I826" i="12"/>
  <c r="E826" i="12"/>
  <c r="E826" i="13" s="1"/>
  <c r="J825" i="12"/>
  <c r="F825" i="12"/>
  <c r="K824" i="12"/>
  <c r="G824" i="12"/>
  <c r="H823" i="12"/>
  <c r="D823" i="12"/>
  <c r="I822" i="12"/>
  <c r="E822" i="12"/>
  <c r="E822" i="13" s="1"/>
  <c r="J821" i="12"/>
  <c r="F821" i="12"/>
  <c r="K820" i="12"/>
  <c r="G820" i="12"/>
  <c r="H819" i="12"/>
  <c r="D819" i="12"/>
  <c r="I818" i="12"/>
  <c r="E818" i="12"/>
  <c r="J817" i="12"/>
  <c r="F817" i="12"/>
  <c r="K816" i="12"/>
  <c r="G816" i="12"/>
  <c r="H815" i="12"/>
  <c r="D815" i="12"/>
  <c r="I814" i="12"/>
  <c r="E814" i="12"/>
  <c r="J813" i="12"/>
  <c r="F813" i="12"/>
  <c r="K812" i="12"/>
  <c r="G812" i="12"/>
  <c r="H811" i="12"/>
  <c r="D811" i="12"/>
  <c r="I810" i="12"/>
  <c r="E810" i="12"/>
  <c r="J809" i="12"/>
  <c r="F809" i="12"/>
  <c r="K808" i="12"/>
  <c r="G808" i="12"/>
  <c r="G808" i="13" s="1"/>
  <c r="H807" i="12"/>
  <c r="D807" i="12"/>
  <c r="I806" i="12"/>
  <c r="I806" i="13" s="1"/>
  <c r="E806" i="12"/>
  <c r="E806" i="13" s="1"/>
  <c r="J805" i="12"/>
  <c r="F805" i="12"/>
  <c r="K804" i="12"/>
  <c r="G804" i="12"/>
  <c r="H803" i="12"/>
  <c r="D803" i="12"/>
  <c r="I802" i="12"/>
  <c r="E802" i="12"/>
  <c r="J801" i="12"/>
  <c r="F801" i="12"/>
  <c r="K800" i="12"/>
  <c r="G800" i="12"/>
  <c r="H799" i="12"/>
  <c r="D799" i="12"/>
  <c r="I798" i="12"/>
  <c r="E798" i="12"/>
  <c r="J797" i="12"/>
  <c r="F797" i="12"/>
  <c r="K796" i="12"/>
  <c r="G796" i="12"/>
  <c r="H795" i="12"/>
  <c r="D795" i="12"/>
  <c r="I794" i="12"/>
  <c r="E794" i="12"/>
  <c r="J793" i="12"/>
  <c r="F793" i="12"/>
  <c r="K792" i="12"/>
  <c r="G792" i="12"/>
  <c r="G792" i="13" s="1"/>
  <c r="H791" i="12"/>
  <c r="D791" i="12"/>
  <c r="I790" i="12"/>
  <c r="E790" i="12"/>
  <c r="J789" i="12"/>
  <c r="F789" i="12"/>
  <c r="K788" i="12"/>
  <c r="G788" i="12"/>
  <c r="G788" i="13" s="1"/>
  <c r="H787" i="12"/>
  <c r="D787" i="12"/>
  <c r="D787" i="13" s="1"/>
  <c r="I786" i="12"/>
  <c r="E786" i="12"/>
  <c r="E786" i="13" s="1"/>
  <c r="J785" i="12"/>
  <c r="F785" i="12"/>
  <c r="K784" i="12"/>
  <c r="G784" i="12"/>
  <c r="H783" i="12"/>
  <c r="D783" i="12"/>
  <c r="I782" i="12"/>
  <c r="E782" i="12"/>
  <c r="J781" i="12"/>
  <c r="F781" i="12"/>
  <c r="K780" i="12"/>
  <c r="G780" i="12"/>
  <c r="H779" i="12"/>
  <c r="D779" i="12"/>
  <c r="I778" i="12"/>
  <c r="E778" i="12"/>
  <c r="J777" i="12"/>
  <c r="F777" i="12"/>
  <c r="F777" i="13" s="1"/>
  <c r="K776" i="12"/>
  <c r="G776" i="12"/>
  <c r="H775" i="12"/>
  <c r="D775" i="12"/>
  <c r="I774" i="12"/>
  <c r="E774" i="12"/>
  <c r="E774" i="13" s="1"/>
  <c r="J773" i="12"/>
  <c r="F773" i="12"/>
  <c r="K772" i="12"/>
  <c r="G772" i="12"/>
  <c r="G772" i="13" s="1"/>
  <c r="H771" i="12"/>
  <c r="D771" i="12"/>
  <c r="I770" i="12"/>
  <c r="E770" i="12"/>
  <c r="J769" i="12"/>
  <c r="F769" i="12"/>
  <c r="K768" i="12"/>
  <c r="G768" i="12"/>
  <c r="H767" i="12"/>
  <c r="D767" i="12"/>
  <c r="I766" i="12"/>
  <c r="E766" i="12"/>
  <c r="J765" i="12"/>
  <c r="F765" i="12"/>
  <c r="K764" i="12"/>
  <c r="G764" i="12"/>
  <c r="H763" i="12"/>
  <c r="D763" i="12"/>
  <c r="I762" i="12"/>
  <c r="E762" i="12"/>
  <c r="J761" i="12"/>
  <c r="F761" i="12"/>
  <c r="K760" i="12"/>
  <c r="G760" i="12"/>
  <c r="H759" i="12"/>
  <c r="D759" i="12"/>
  <c r="I758" i="12"/>
  <c r="E758" i="12"/>
  <c r="J757" i="12"/>
  <c r="F757" i="12"/>
  <c r="F757" i="13" s="1"/>
  <c r="K756" i="12"/>
  <c r="G756" i="12"/>
  <c r="H755" i="12"/>
  <c r="D755" i="12"/>
  <c r="I754" i="12"/>
  <c r="E754" i="12"/>
  <c r="J753" i="12"/>
  <c r="F753" i="12"/>
  <c r="K752" i="12"/>
  <c r="G752" i="12"/>
  <c r="H751" i="12"/>
  <c r="D751" i="12"/>
  <c r="I750" i="12"/>
  <c r="E750" i="12"/>
  <c r="J749" i="12"/>
  <c r="F749" i="12"/>
  <c r="K748" i="12"/>
  <c r="G748" i="12"/>
  <c r="H747" i="12"/>
  <c r="D747" i="12"/>
  <c r="I746" i="12"/>
  <c r="E746" i="12"/>
  <c r="J745" i="12"/>
  <c r="F745" i="12"/>
  <c r="K744" i="12"/>
  <c r="G744" i="12"/>
  <c r="H743" i="12"/>
  <c r="D743" i="12"/>
  <c r="I742" i="12"/>
  <c r="E742" i="12"/>
  <c r="E742" i="13" s="1"/>
  <c r="J741" i="12"/>
  <c r="F741" i="12"/>
  <c r="K740" i="12"/>
  <c r="G740" i="12"/>
  <c r="H739" i="12"/>
  <c r="D739" i="12"/>
  <c r="I738" i="12"/>
  <c r="E738" i="12"/>
  <c r="J737" i="12"/>
  <c r="F737" i="12"/>
  <c r="K736" i="12"/>
  <c r="G736" i="12"/>
  <c r="H735" i="12"/>
  <c r="D735" i="12"/>
  <c r="I734" i="12"/>
  <c r="E734" i="12"/>
  <c r="J733" i="12"/>
  <c r="F733" i="12"/>
  <c r="K732" i="12"/>
  <c r="G732" i="12"/>
  <c r="H731" i="12"/>
  <c r="D731" i="12"/>
  <c r="I730" i="12"/>
  <c r="E730" i="12"/>
  <c r="E730" i="13" s="1"/>
  <c r="J729" i="12"/>
  <c r="F729" i="12"/>
  <c r="K728" i="12"/>
  <c r="G728" i="12"/>
  <c r="H727" i="12"/>
  <c r="D727" i="12"/>
  <c r="I726" i="12"/>
  <c r="E726" i="12"/>
  <c r="J725" i="12"/>
  <c r="F725" i="12"/>
  <c r="K724" i="12"/>
  <c r="G724" i="12"/>
  <c r="H723" i="12"/>
  <c r="D723" i="12"/>
  <c r="I722" i="12"/>
  <c r="E722" i="12"/>
  <c r="E722" i="13" s="1"/>
  <c r="J721" i="12"/>
  <c r="F721" i="12"/>
  <c r="K720" i="12"/>
  <c r="G720" i="12"/>
  <c r="H719" i="12"/>
  <c r="D719" i="12"/>
  <c r="I718" i="12"/>
  <c r="E718" i="12"/>
  <c r="J717" i="12"/>
  <c r="F717" i="12"/>
  <c r="K716" i="12"/>
  <c r="G716" i="12"/>
  <c r="H715" i="12"/>
  <c r="D715" i="12"/>
  <c r="I714" i="12"/>
  <c r="E714" i="12"/>
  <c r="J713" i="12"/>
  <c r="F713" i="12"/>
  <c r="K712" i="12"/>
  <c r="G712" i="12"/>
  <c r="H711" i="12"/>
  <c r="D711" i="12"/>
  <c r="I710" i="12"/>
  <c r="E710" i="12"/>
  <c r="J709" i="12"/>
  <c r="F709" i="12"/>
  <c r="K708" i="12"/>
  <c r="G708" i="12"/>
  <c r="H707" i="12"/>
  <c r="D707" i="12"/>
  <c r="I706" i="12"/>
  <c r="E706" i="12"/>
  <c r="J705" i="12"/>
  <c r="F705" i="12"/>
  <c r="K704" i="12"/>
  <c r="G704" i="12"/>
  <c r="H703" i="12"/>
  <c r="D703" i="12"/>
  <c r="I702" i="12"/>
  <c r="E702" i="12"/>
  <c r="E702" i="13" s="1"/>
  <c r="J701" i="12"/>
  <c r="F701" i="12"/>
  <c r="K700" i="12"/>
  <c r="G700" i="12"/>
  <c r="H699" i="12"/>
  <c r="D699" i="12"/>
  <c r="I698" i="12"/>
  <c r="E698" i="12"/>
  <c r="J697" i="12"/>
  <c r="J697" i="13" s="1"/>
  <c r="F697" i="12"/>
  <c r="F697" i="11" s="1"/>
  <c r="K696" i="12"/>
  <c r="G696" i="12"/>
  <c r="H695" i="12"/>
  <c r="D695" i="12"/>
  <c r="I694" i="12"/>
  <c r="E694" i="12"/>
  <c r="J693" i="12"/>
  <c r="F693" i="12"/>
  <c r="K692" i="12"/>
  <c r="G692" i="12"/>
  <c r="H691" i="12"/>
  <c r="D691" i="12"/>
  <c r="I690" i="12"/>
  <c r="E690" i="12"/>
  <c r="J689" i="12"/>
  <c r="F689" i="12"/>
  <c r="K688" i="12"/>
  <c r="G688" i="12"/>
  <c r="H687" i="12"/>
  <c r="D687" i="12"/>
  <c r="I686" i="12"/>
  <c r="E686" i="12"/>
  <c r="J685" i="12"/>
  <c r="F685" i="12"/>
  <c r="K684" i="12"/>
  <c r="G684" i="12"/>
  <c r="H683" i="12"/>
  <c r="D683" i="12"/>
  <c r="I682" i="12"/>
  <c r="E682" i="12"/>
  <c r="J681" i="12"/>
  <c r="F681" i="12"/>
  <c r="K680" i="12"/>
  <c r="G680" i="12"/>
  <c r="G680" i="13" s="1"/>
  <c r="H679" i="12"/>
  <c r="D679" i="12"/>
  <c r="I678" i="12"/>
  <c r="E678" i="12"/>
  <c r="J677" i="12"/>
  <c r="F677" i="12"/>
  <c r="K676" i="12"/>
  <c r="G676" i="12"/>
  <c r="G676" i="13" s="1"/>
  <c r="H675" i="12"/>
  <c r="D675" i="12"/>
  <c r="I674" i="12"/>
  <c r="E674" i="12"/>
  <c r="E674" i="13" s="1"/>
  <c r="J673" i="12"/>
  <c r="F673" i="12"/>
  <c r="G672" i="12"/>
  <c r="D671" i="12"/>
  <c r="E670" i="12"/>
  <c r="F669" i="12"/>
  <c r="G668" i="12"/>
  <c r="D667" i="12"/>
  <c r="E666" i="12"/>
  <c r="F665" i="12"/>
  <c r="G664" i="12"/>
  <c r="D663" i="12"/>
  <c r="D663" i="13" s="1"/>
  <c r="E662" i="12"/>
  <c r="F661" i="12"/>
  <c r="G660" i="12"/>
  <c r="D659" i="12"/>
  <c r="D659" i="13" s="1"/>
  <c r="E658" i="12"/>
  <c r="F657" i="12"/>
  <c r="G656" i="12"/>
  <c r="D655" i="12"/>
  <c r="E654" i="12"/>
  <c r="F653" i="12"/>
  <c r="G652" i="12"/>
  <c r="D651" i="12"/>
  <c r="E650" i="12"/>
  <c r="F649" i="12"/>
  <c r="G648" i="12"/>
  <c r="D647" i="12"/>
  <c r="E646" i="12"/>
  <c r="F645" i="12"/>
  <c r="G644" i="12"/>
  <c r="D643" i="12"/>
  <c r="D643" i="13" s="1"/>
  <c r="E642" i="12"/>
  <c r="E642" i="13" s="1"/>
  <c r="F641" i="12"/>
  <c r="G640" i="12"/>
  <c r="D639" i="12"/>
  <c r="D639" i="13" s="1"/>
  <c r="E638" i="12"/>
  <c r="F637" i="12"/>
  <c r="G636" i="12"/>
  <c r="D635" i="12"/>
  <c r="D635" i="13" s="1"/>
  <c r="E634" i="12"/>
  <c r="F633" i="12"/>
  <c r="G632" i="12"/>
  <c r="D631" i="12"/>
  <c r="D631" i="13" s="1"/>
  <c r="E630" i="12"/>
  <c r="F629" i="12"/>
  <c r="G628" i="12"/>
  <c r="D627" i="12"/>
  <c r="E626" i="12"/>
  <c r="F625" i="12"/>
  <c r="G624" i="12"/>
  <c r="D623" i="12"/>
  <c r="E622" i="12"/>
  <c r="F621" i="12"/>
  <c r="F621" i="13" s="1"/>
  <c r="G620" i="12"/>
  <c r="D619" i="12"/>
  <c r="E618" i="12"/>
  <c r="F617" i="12"/>
  <c r="G616" i="12"/>
  <c r="D615" i="12"/>
  <c r="D615" i="13" s="1"/>
  <c r="E614" i="12"/>
  <c r="F613" i="12"/>
  <c r="G612" i="12"/>
  <c r="D611" i="12"/>
  <c r="E610" i="12"/>
  <c r="F609" i="12"/>
  <c r="G608" i="12"/>
  <c r="D607" i="12"/>
  <c r="E606" i="12"/>
  <c r="F605" i="12"/>
  <c r="G604" i="12"/>
  <c r="D603" i="12"/>
  <c r="E602" i="12"/>
  <c r="F601" i="12"/>
  <c r="F601" i="13" s="1"/>
  <c r="G600" i="12"/>
  <c r="D599" i="12"/>
  <c r="D599" i="13" s="1"/>
  <c r="E598" i="12"/>
  <c r="F597" i="12"/>
  <c r="G596" i="12"/>
  <c r="D595" i="12"/>
  <c r="E594" i="12"/>
  <c r="F593" i="12"/>
  <c r="G592" i="12"/>
  <c r="D591" i="12"/>
  <c r="E590" i="12"/>
  <c r="F589" i="12"/>
  <c r="G588" i="12"/>
  <c r="D587" i="12"/>
  <c r="D587" i="13" s="1"/>
  <c r="E586" i="12"/>
  <c r="F585" i="12"/>
  <c r="G584" i="12"/>
  <c r="D583" i="12"/>
  <c r="E582" i="12"/>
  <c r="F581" i="12"/>
  <c r="G580" i="12"/>
  <c r="D579" i="12"/>
  <c r="E578" i="12"/>
  <c r="F577" i="12"/>
  <c r="G576" i="12"/>
  <c r="D575" i="12"/>
  <c r="D575" i="13" s="1"/>
  <c r="E574" i="12"/>
  <c r="F573" i="12"/>
  <c r="G572" i="12"/>
  <c r="D571" i="12"/>
  <c r="E570" i="12"/>
  <c r="F569" i="12"/>
  <c r="G568" i="12"/>
  <c r="D567" i="12"/>
  <c r="D567" i="13" s="1"/>
  <c r="E566" i="12"/>
  <c r="F565" i="12"/>
  <c r="G564" i="12"/>
  <c r="D563" i="12"/>
  <c r="E562" i="12"/>
  <c r="F561" i="12"/>
  <c r="F561" i="13" s="1"/>
  <c r="G560" i="12"/>
  <c r="D559" i="12"/>
  <c r="E558" i="12"/>
  <c r="F557" i="12"/>
  <c r="G556" i="12"/>
  <c r="D555" i="12"/>
  <c r="E554" i="12"/>
  <c r="F553" i="12"/>
  <c r="G552" i="12"/>
  <c r="D551" i="12"/>
  <c r="D551" i="13" s="1"/>
  <c r="E550" i="12"/>
  <c r="F549" i="12"/>
  <c r="G548" i="12"/>
  <c r="D547" i="12"/>
  <c r="E546" i="12"/>
  <c r="E546" i="13" s="1"/>
  <c r="F545" i="12"/>
  <c r="G544" i="12"/>
  <c r="D543" i="12"/>
  <c r="E542" i="12"/>
  <c r="F541" i="12"/>
  <c r="F541" i="11" s="1"/>
  <c r="G540" i="12"/>
  <c r="D539" i="12"/>
  <c r="E538" i="12"/>
  <c r="F537" i="12"/>
  <c r="G536" i="12"/>
  <c r="D535" i="12"/>
  <c r="D535" i="13" s="1"/>
  <c r="E534" i="12"/>
  <c r="F533" i="12"/>
  <c r="G532" i="12"/>
  <c r="D531" i="12"/>
  <c r="E530" i="12"/>
  <c r="F529" i="12"/>
  <c r="G528" i="12"/>
  <c r="D527" i="12"/>
  <c r="E526" i="12"/>
  <c r="F525" i="12"/>
  <c r="G524" i="12"/>
  <c r="D523" i="12"/>
  <c r="E522" i="12"/>
  <c r="F521" i="12"/>
  <c r="G520" i="12"/>
  <c r="D519" i="12"/>
  <c r="E518" i="12"/>
  <c r="F517" i="12"/>
  <c r="G516" i="12"/>
  <c r="D515" i="12"/>
  <c r="E514" i="12"/>
  <c r="F513" i="12"/>
  <c r="G512" i="12"/>
  <c r="D511" i="12"/>
  <c r="E510" i="12"/>
  <c r="F509" i="12"/>
  <c r="G508" i="12"/>
  <c r="D507" i="12"/>
  <c r="E506" i="12"/>
  <c r="F505" i="12"/>
  <c r="G504" i="12"/>
  <c r="D503" i="12"/>
  <c r="D503" i="13" s="1"/>
  <c r="E502" i="12"/>
  <c r="F501" i="12"/>
  <c r="G500" i="12"/>
  <c r="D499" i="12"/>
  <c r="D499" i="13" s="1"/>
  <c r="E498" i="12"/>
  <c r="F497" i="12"/>
  <c r="G496" i="12"/>
  <c r="D495" i="12"/>
  <c r="E494" i="12"/>
  <c r="F493" i="12"/>
  <c r="G492" i="12"/>
  <c r="D491" i="12"/>
  <c r="E490" i="12"/>
  <c r="F489" i="12"/>
  <c r="G488" i="12"/>
  <c r="D487" i="12"/>
  <c r="E486" i="12"/>
  <c r="F485" i="12"/>
  <c r="G484" i="12"/>
  <c r="D483" i="12"/>
  <c r="E482" i="12"/>
  <c r="F481" i="12"/>
  <c r="G480" i="12"/>
  <c r="D479" i="12"/>
  <c r="E478" i="12"/>
  <c r="F477" i="12"/>
  <c r="G476" i="12"/>
  <c r="D475" i="12"/>
  <c r="D475" i="13" s="1"/>
  <c r="E474" i="12"/>
  <c r="F473" i="12"/>
  <c r="G472" i="12"/>
  <c r="D471" i="12"/>
  <c r="D471" i="13" s="1"/>
  <c r="E470" i="12"/>
  <c r="F469" i="12"/>
  <c r="G468" i="12"/>
  <c r="D467" i="12"/>
  <c r="E466" i="12"/>
  <c r="F465" i="12"/>
  <c r="G464" i="12"/>
  <c r="D463" i="12"/>
  <c r="E462" i="12"/>
  <c r="F461" i="12"/>
  <c r="F461" i="11" s="1"/>
  <c r="G460" i="12"/>
  <c r="D459" i="12"/>
  <c r="E458" i="12"/>
  <c r="F457" i="12"/>
  <c r="G456" i="12"/>
  <c r="D455" i="12"/>
  <c r="D455" i="13" s="1"/>
  <c r="E454" i="12"/>
  <c r="F453" i="12"/>
  <c r="G452" i="12"/>
  <c r="D451" i="12"/>
  <c r="E450" i="12"/>
  <c r="F449" i="12"/>
  <c r="G448" i="12"/>
  <c r="D447" i="12"/>
  <c r="E446" i="12"/>
  <c r="F445" i="12"/>
  <c r="G444" i="12"/>
  <c r="D443" i="12"/>
  <c r="E442" i="12"/>
  <c r="F441" i="12"/>
  <c r="G440" i="12"/>
  <c r="D439" i="12"/>
  <c r="D439" i="13" s="1"/>
  <c r="E438" i="12"/>
  <c r="F437" i="12"/>
  <c r="G436" i="12"/>
  <c r="D435" i="12"/>
  <c r="D435" i="13" s="1"/>
  <c r="E434" i="12"/>
  <c r="F433" i="12"/>
  <c r="G432" i="12"/>
  <c r="D431" i="12"/>
  <c r="E430" i="12"/>
  <c r="F429" i="12"/>
  <c r="G428" i="12"/>
  <c r="D427" i="12"/>
  <c r="E426" i="12"/>
  <c r="F425" i="12"/>
  <c r="G424" i="12"/>
  <c r="D423" i="12"/>
  <c r="D423" i="13" s="1"/>
  <c r="E422" i="12"/>
  <c r="F421" i="12"/>
  <c r="G420" i="12"/>
  <c r="D419" i="12"/>
  <c r="E418" i="12"/>
  <c r="F417" i="12"/>
  <c r="G416" i="12"/>
  <c r="D415" i="12"/>
  <c r="E414" i="12"/>
  <c r="F413" i="12"/>
  <c r="G412" i="12"/>
  <c r="D411" i="12"/>
  <c r="E410" i="12"/>
  <c r="F409" i="12"/>
  <c r="G408" i="12"/>
  <c r="D407" i="12"/>
  <c r="D407" i="13" s="1"/>
  <c r="E406" i="12"/>
  <c r="F405" i="12"/>
  <c r="G404" i="12"/>
  <c r="D403" i="12"/>
  <c r="D403" i="13" s="1"/>
  <c r="E402" i="12"/>
  <c r="F401" i="12"/>
  <c r="F401" i="13" s="1"/>
  <c r="G400" i="12"/>
  <c r="D399" i="12"/>
  <c r="D399" i="13" s="1"/>
  <c r="E398" i="12"/>
  <c r="F397" i="12"/>
  <c r="G396" i="12"/>
  <c r="D395" i="12"/>
  <c r="D395" i="13" s="1"/>
  <c r="E394" i="12"/>
  <c r="F393" i="12"/>
  <c r="G392" i="12"/>
  <c r="D391" i="12"/>
  <c r="E390" i="12"/>
  <c r="F389" i="12"/>
  <c r="G388" i="12"/>
  <c r="D387" i="12"/>
  <c r="E386" i="12"/>
  <c r="F385" i="12"/>
  <c r="G384" i="12"/>
  <c r="D383" i="12"/>
  <c r="E382" i="12"/>
  <c r="F381" i="12"/>
  <c r="G380" i="12"/>
  <c r="D379" i="12"/>
  <c r="E378" i="12"/>
  <c r="F377" i="12"/>
  <c r="G376" i="12"/>
  <c r="D375" i="12"/>
  <c r="D375" i="13" s="1"/>
  <c r="E374" i="12"/>
  <c r="F373" i="12"/>
  <c r="G372" i="12"/>
  <c r="D371" i="12"/>
  <c r="E370" i="12"/>
  <c r="F369" i="12"/>
  <c r="G368" i="12"/>
  <c r="D367" i="12"/>
  <c r="E366" i="12"/>
  <c r="F365" i="12"/>
  <c r="G364" i="12"/>
  <c r="D363" i="12"/>
  <c r="E362" i="12"/>
  <c r="F361" i="12"/>
  <c r="F361" i="13" s="1"/>
  <c r="G360" i="12"/>
  <c r="D359" i="12"/>
  <c r="D359" i="13" s="1"/>
  <c r="E358" i="12"/>
  <c r="F357" i="12"/>
  <c r="G356" i="12"/>
  <c r="D355" i="12"/>
  <c r="E354" i="12"/>
  <c r="F353" i="12"/>
  <c r="G352" i="12"/>
  <c r="D351" i="12"/>
  <c r="E350" i="12"/>
  <c r="F349" i="12"/>
  <c r="G348" i="12"/>
  <c r="D347" i="12"/>
  <c r="E346" i="12"/>
  <c r="F345" i="12"/>
  <c r="G344" i="12"/>
  <c r="D343" i="12"/>
  <c r="E342" i="12"/>
  <c r="F341" i="12"/>
  <c r="G340" i="12"/>
  <c r="D339" i="12"/>
  <c r="E338" i="12"/>
  <c r="F337" i="12"/>
  <c r="G336" i="12"/>
  <c r="D335" i="12"/>
  <c r="D335" i="13" s="1"/>
  <c r="E334" i="12"/>
  <c r="F333" i="12"/>
  <c r="G332" i="12"/>
  <c r="D331" i="12"/>
  <c r="E330" i="12"/>
  <c r="F329" i="12"/>
  <c r="G328" i="12"/>
  <c r="D327" i="12"/>
  <c r="E326" i="12"/>
  <c r="F325" i="12"/>
  <c r="G324" i="12"/>
  <c r="D323" i="12"/>
  <c r="E322" i="12"/>
  <c r="F321" i="12"/>
  <c r="F321" i="13" s="1"/>
  <c r="G320" i="12"/>
  <c r="D319" i="12"/>
  <c r="D319" i="13" s="1"/>
  <c r="E318" i="12"/>
  <c r="F317" i="12"/>
  <c r="G316" i="12"/>
  <c r="D315" i="12"/>
  <c r="D315" i="13" s="1"/>
  <c r="E314" i="12"/>
  <c r="F313" i="12"/>
  <c r="G312" i="12"/>
  <c r="D311" i="12"/>
  <c r="D311" i="13" s="1"/>
  <c r="E310" i="12"/>
  <c r="F309" i="12"/>
  <c r="G308" i="12"/>
  <c r="D307" i="12"/>
  <c r="E306" i="12"/>
  <c r="F305" i="12"/>
  <c r="G304" i="12"/>
  <c r="D303" i="12"/>
  <c r="D303" i="13" s="1"/>
  <c r="E302" i="12"/>
  <c r="F301" i="12"/>
  <c r="F301" i="13" s="1"/>
  <c r="G300" i="12"/>
  <c r="D299" i="12"/>
  <c r="E298" i="12"/>
  <c r="F297" i="12"/>
  <c r="G296" i="12"/>
  <c r="D295" i="12"/>
  <c r="D295" i="13" s="1"/>
  <c r="E294" i="12"/>
  <c r="F293" i="12"/>
  <c r="G292" i="12"/>
  <c r="D291" i="12"/>
  <c r="E290" i="12"/>
  <c r="F289" i="12"/>
  <c r="G288" i="12"/>
  <c r="D287" i="12"/>
  <c r="E286" i="12"/>
  <c r="F285" i="12"/>
  <c r="G284" i="12"/>
  <c r="D283" i="12"/>
  <c r="D283" i="13" s="1"/>
  <c r="E282" i="12"/>
  <c r="F281" i="12"/>
  <c r="F281" i="13" s="1"/>
  <c r="G280" i="12"/>
  <c r="D279" i="12"/>
  <c r="D279" i="13" s="1"/>
  <c r="E278" i="12"/>
  <c r="F277" i="12"/>
  <c r="G276" i="12"/>
  <c r="D275" i="12"/>
  <c r="D275" i="13" s="1"/>
  <c r="E274" i="12"/>
  <c r="F273" i="12"/>
  <c r="G272" i="12"/>
  <c r="D271" i="12"/>
  <c r="D271" i="13" s="1"/>
  <c r="E270" i="12"/>
  <c r="F269" i="12"/>
  <c r="G268" i="12"/>
  <c r="D267" i="12"/>
  <c r="D267" i="13" s="1"/>
  <c r="E266" i="12"/>
  <c r="F265" i="12"/>
  <c r="G264" i="12"/>
  <c r="D263" i="12"/>
  <c r="D263" i="13" s="1"/>
  <c r="E262" i="12"/>
  <c r="F261" i="12"/>
  <c r="G260" i="12"/>
  <c r="D259" i="12"/>
  <c r="E258" i="12"/>
  <c r="F257" i="12"/>
  <c r="G256" i="12"/>
  <c r="D255" i="12"/>
  <c r="E254" i="12"/>
  <c r="F253" i="12"/>
  <c r="G252" i="12"/>
  <c r="D251" i="12"/>
  <c r="D251" i="13" s="1"/>
  <c r="E250" i="12"/>
  <c r="F249" i="12"/>
  <c r="G248" i="12"/>
  <c r="D247" i="12"/>
  <c r="D247" i="13" s="1"/>
  <c r="E246" i="12"/>
  <c r="F245" i="12"/>
  <c r="G244" i="12"/>
  <c r="D243" i="12"/>
  <c r="E242" i="12"/>
  <c r="F241" i="12"/>
  <c r="F241" i="11" s="1"/>
  <c r="G240" i="12"/>
  <c r="D239" i="12"/>
  <c r="E238" i="12"/>
  <c r="D994" i="12"/>
  <c r="I993" i="12"/>
  <c r="E993" i="12"/>
  <c r="E993" i="13" s="1"/>
  <c r="J992" i="12"/>
  <c r="F992" i="12"/>
  <c r="K991" i="12"/>
  <c r="G991" i="12"/>
  <c r="H990" i="12"/>
  <c r="D990" i="12"/>
  <c r="I989" i="12"/>
  <c r="E989" i="12"/>
  <c r="J988" i="12"/>
  <c r="F988" i="12"/>
  <c r="K987" i="12"/>
  <c r="G987" i="12"/>
  <c r="H986" i="12"/>
  <c r="D986" i="12"/>
  <c r="I985" i="12"/>
  <c r="E985" i="12"/>
  <c r="E985" i="13" s="1"/>
  <c r="J984" i="12"/>
  <c r="F984" i="12"/>
  <c r="K983" i="12"/>
  <c r="G983" i="12"/>
  <c r="H982" i="12"/>
  <c r="D982" i="12"/>
  <c r="I981" i="12"/>
  <c r="E981" i="12"/>
  <c r="E981" i="13" s="1"/>
  <c r="J980" i="12"/>
  <c r="F980" i="12"/>
  <c r="K979" i="12"/>
  <c r="G979" i="12"/>
  <c r="H978" i="12"/>
  <c r="D978" i="12"/>
  <c r="I977" i="12"/>
  <c r="E977" i="12"/>
  <c r="J976" i="12"/>
  <c r="F976" i="12"/>
  <c r="F976" i="13" s="1"/>
  <c r="K975" i="12"/>
  <c r="G975" i="12"/>
  <c r="G975" i="13" s="1"/>
  <c r="H974" i="12"/>
  <c r="D974" i="12"/>
  <c r="I973" i="12"/>
  <c r="E973" i="12"/>
  <c r="E973" i="13" s="1"/>
  <c r="J972" i="12"/>
  <c r="F972" i="12"/>
  <c r="K971" i="12"/>
  <c r="G971" i="12"/>
  <c r="H970" i="12"/>
  <c r="D970" i="12"/>
  <c r="I969" i="12"/>
  <c r="E969" i="12"/>
  <c r="J968" i="12"/>
  <c r="F968" i="12"/>
  <c r="K967" i="12"/>
  <c r="G967" i="12"/>
  <c r="G967" i="13" s="1"/>
  <c r="H966" i="12"/>
  <c r="D966" i="12"/>
  <c r="D966" i="13" s="1"/>
  <c r="I965" i="12"/>
  <c r="E965" i="12"/>
  <c r="J964" i="12"/>
  <c r="F964" i="12"/>
  <c r="K963" i="12"/>
  <c r="G963" i="12"/>
  <c r="G963" i="13" s="1"/>
  <c r="H962" i="12"/>
  <c r="D962" i="12"/>
  <c r="I961" i="12"/>
  <c r="E961" i="12"/>
  <c r="J960" i="12"/>
  <c r="F960" i="12"/>
  <c r="K959" i="12"/>
  <c r="G959" i="12"/>
  <c r="H958" i="12"/>
  <c r="D958" i="12"/>
  <c r="I957" i="12"/>
  <c r="E957" i="12"/>
  <c r="E957" i="13" s="1"/>
  <c r="J956" i="12"/>
  <c r="F956" i="12"/>
  <c r="F956" i="11" s="1"/>
  <c r="K955" i="12"/>
  <c r="G955" i="12"/>
  <c r="H954" i="12"/>
  <c r="D954" i="12"/>
  <c r="I953" i="12"/>
  <c r="E953" i="12"/>
  <c r="J952" i="12"/>
  <c r="F952" i="12"/>
  <c r="K951" i="12"/>
  <c r="G951" i="12"/>
  <c r="H950" i="12"/>
  <c r="D950" i="12"/>
  <c r="I949" i="12"/>
  <c r="E949" i="12"/>
  <c r="J948" i="12"/>
  <c r="F948" i="12"/>
  <c r="K947" i="12"/>
  <c r="G947" i="12"/>
  <c r="G947" i="13" s="1"/>
  <c r="H946" i="12"/>
  <c r="D946" i="12"/>
  <c r="I945" i="12"/>
  <c r="E945" i="12"/>
  <c r="J944" i="12"/>
  <c r="F944" i="12"/>
  <c r="K943" i="12"/>
  <c r="G943" i="12"/>
  <c r="H942" i="12"/>
  <c r="D942" i="12"/>
  <c r="I941" i="12"/>
  <c r="E941" i="12"/>
  <c r="J940" i="12"/>
  <c r="F940" i="12"/>
  <c r="K939" i="12"/>
  <c r="G939" i="12"/>
  <c r="G939" i="13" s="1"/>
  <c r="H938" i="12"/>
  <c r="D938" i="12"/>
  <c r="I937" i="12"/>
  <c r="E937" i="12"/>
  <c r="J936" i="12"/>
  <c r="F936" i="12"/>
  <c r="F936" i="13" s="1"/>
  <c r="K935" i="12"/>
  <c r="G935" i="12"/>
  <c r="G935" i="13" s="1"/>
  <c r="H934" i="12"/>
  <c r="D934" i="12"/>
  <c r="I933" i="12"/>
  <c r="E933" i="12"/>
  <c r="E933" i="13" s="1"/>
  <c r="J932" i="12"/>
  <c r="F932" i="12"/>
  <c r="K931" i="12"/>
  <c r="G931" i="12"/>
  <c r="G931" i="13" s="1"/>
  <c r="H930" i="12"/>
  <c r="D930" i="12"/>
  <c r="I929" i="12"/>
  <c r="E929" i="12"/>
  <c r="J928" i="12"/>
  <c r="F928" i="12"/>
  <c r="K927" i="12"/>
  <c r="G927" i="12"/>
  <c r="G927" i="13" s="1"/>
  <c r="H926" i="12"/>
  <c r="D926" i="12"/>
  <c r="D926" i="13" s="1"/>
  <c r="I925" i="12"/>
  <c r="E925" i="12"/>
  <c r="E925" i="13" s="1"/>
  <c r="J924" i="12"/>
  <c r="F924" i="12"/>
  <c r="K923" i="12"/>
  <c r="G923" i="12"/>
  <c r="G923" i="13" s="1"/>
  <c r="H922" i="12"/>
  <c r="D922" i="12"/>
  <c r="I921" i="12"/>
  <c r="E921" i="12"/>
  <c r="J920" i="12"/>
  <c r="F920" i="12"/>
  <c r="K919" i="12"/>
  <c r="G919" i="12"/>
  <c r="H918" i="12"/>
  <c r="D918" i="12"/>
  <c r="I917" i="12"/>
  <c r="E917" i="12"/>
  <c r="E917" i="13" s="1"/>
  <c r="J916" i="12"/>
  <c r="F916" i="12"/>
  <c r="F916" i="11" s="1"/>
  <c r="K915" i="12"/>
  <c r="G915" i="12"/>
  <c r="H914" i="12"/>
  <c r="D914" i="12"/>
  <c r="I913" i="12"/>
  <c r="E913" i="12"/>
  <c r="E913" i="13" s="1"/>
  <c r="J912" i="12"/>
  <c r="F912" i="12"/>
  <c r="K911" i="12"/>
  <c r="G911" i="12"/>
  <c r="H910" i="12"/>
  <c r="D910" i="12"/>
  <c r="I909" i="12"/>
  <c r="E909" i="12"/>
  <c r="J908" i="12"/>
  <c r="F908" i="12"/>
  <c r="K907" i="12"/>
  <c r="G907" i="12"/>
  <c r="G907" i="13" s="1"/>
  <c r="H906" i="12"/>
  <c r="D906" i="12"/>
  <c r="D906" i="13" s="1"/>
  <c r="I905" i="12"/>
  <c r="E905" i="12"/>
  <c r="J904" i="12"/>
  <c r="F904" i="12"/>
  <c r="K903" i="12"/>
  <c r="G903" i="12"/>
  <c r="G903" i="13" s="1"/>
  <c r="H902" i="12"/>
  <c r="D902" i="12"/>
  <c r="I901" i="12"/>
  <c r="E901" i="12"/>
  <c r="J900" i="12"/>
  <c r="F900" i="12"/>
  <c r="K899" i="12"/>
  <c r="G899" i="12"/>
  <c r="H898" i="12"/>
  <c r="D898" i="12"/>
  <c r="I897" i="12"/>
  <c r="E897" i="12"/>
  <c r="E897" i="13" s="1"/>
  <c r="J896" i="12"/>
  <c r="F896" i="12"/>
  <c r="F896" i="13" s="1"/>
  <c r="K895" i="12"/>
  <c r="G895" i="12"/>
  <c r="H894" i="12"/>
  <c r="D894" i="12"/>
  <c r="I893" i="12"/>
  <c r="E893" i="12"/>
  <c r="E893" i="13" s="1"/>
  <c r="J892" i="12"/>
  <c r="F892" i="12"/>
  <c r="K891" i="12"/>
  <c r="G891" i="12"/>
  <c r="H890" i="12"/>
  <c r="D890" i="12"/>
  <c r="I889" i="12"/>
  <c r="E889" i="12"/>
  <c r="J888" i="12"/>
  <c r="F888" i="12"/>
  <c r="K887" i="12"/>
  <c r="G887" i="12"/>
  <c r="H886" i="12"/>
  <c r="D886" i="12"/>
  <c r="D886" i="11" s="1"/>
  <c r="I885" i="12"/>
  <c r="E885" i="12"/>
  <c r="J884" i="12"/>
  <c r="F884" i="12"/>
  <c r="K883" i="12"/>
  <c r="G883" i="12"/>
  <c r="H882" i="12"/>
  <c r="D882" i="12"/>
  <c r="I881" i="12"/>
  <c r="E881" i="12"/>
  <c r="E881" i="13" s="1"/>
  <c r="J880" i="12"/>
  <c r="F880" i="12"/>
  <c r="K879" i="12"/>
  <c r="G879" i="12"/>
  <c r="H878" i="12"/>
  <c r="D878" i="12"/>
  <c r="I877" i="12"/>
  <c r="E877" i="12"/>
  <c r="E877" i="13" s="1"/>
  <c r="J876" i="12"/>
  <c r="F876" i="12"/>
  <c r="F876" i="11" s="1"/>
  <c r="K875" i="12"/>
  <c r="G875" i="12"/>
  <c r="G875" i="13" s="1"/>
  <c r="H874" i="12"/>
  <c r="D874" i="12"/>
  <c r="I873" i="12"/>
  <c r="E873" i="12"/>
  <c r="E873" i="13" s="1"/>
  <c r="J872" i="12"/>
  <c r="F872" i="12"/>
  <c r="K871" i="12"/>
  <c r="G871" i="12"/>
  <c r="H870" i="12"/>
  <c r="D870" i="12"/>
  <c r="I869" i="12"/>
  <c r="E869" i="12"/>
  <c r="J868" i="12"/>
  <c r="F868" i="12"/>
  <c r="K867" i="12"/>
  <c r="G867" i="12"/>
  <c r="G867" i="13" s="1"/>
  <c r="H866" i="12"/>
  <c r="D866" i="12"/>
  <c r="D866" i="11" s="1"/>
  <c r="I865" i="12"/>
  <c r="E865" i="12"/>
  <c r="J864" i="12"/>
  <c r="F864" i="12"/>
  <c r="K863" i="12"/>
  <c r="G863" i="12"/>
  <c r="G863" i="13" s="1"/>
  <c r="H862" i="12"/>
  <c r="D862" i="12"/>
  <c r="I861" i="12"/>
  <c r="E861" i="12"/>
  <c r="E861" i="13" s="1"/>
  <c r="J860" i="12"/>
  <c r="F860" i="12"/>
  <c r="K859" i="12"/>
  <c r="G859" i="12"/>
  <c r="H858" i="12"/>
  <c r="D858" i="12"/>
  <c r="I857" i="12"/>
  <c r="E857" i="12"/>
  <c r="E857" i="13" s="1"/>
  <c r="J856" i="12"/>
  <c r="F856" i="12"/>
  <c r="F856" i="13" s="1"/>
  <c r="K855" i="12"/>
  <c r="G855" i="12"/>
  <c r="H854" i="12"/>
  <c r="D854" i="12"/>
  <c r="I853" i="12"/>
  <c r="E853" i="12"/>
  <c r="J852" i="12"/>
  <c r="F852" i="12"/>
  <c r="K851" i="12"/>
  <c r="G851" i="12"/>
  <c r="G851" i="13" s="1"/>
  <c r="H850" i="12"/>
  <c r="D850" i="12"/>
  <c r="I849" i="12"/>
  <c r="E849" i="12"/>
  <c r="J848" i="12"/>
  <c r="F848" i="12"/>
  <c r="K847" i="12"/>
  <c r="G847" i="12"/>
  <c r="H846" i="12"/>
  <c r="D846" i="12"/>
  <c r="D846" i="13" s="1"/>
  <c r="I845" i="12"/>
  <c r="E845" i="12"/>
  <c r="J844" i="12"/>
  <c r="F844" i="12"/>
  <c r="K843" i="12"/>
  <c r="G843" i="12"/>
  <c r="G843" i="13" s="1"/>
  <c r="H842" i="12"/>
  <c r="D842" i="12"/>
  <c r="I841" i="12"/>
  <c r="E841" i="12"/>
  <c r="E841" i="13" s="1"/>
  <c r="J840" i="12"/>
  <c r="F840" i="12"/>
  <c r="K839" i="12"/>
  <c r="G839" i="12"/>
  <c r="G839" i="13" s="1"/>
  <c r="H838" i="12"/>
  <c r="D838" i="12"/>
  <c r="I837" i="12"/>
  <c r="E837" i="12"/>
  <c r="E837" i="13" s="1"/>
  <c r="J836" i="12"/>
  <c r="F836" i="12"/>
  <c r="F836" i="11" s="1"/>
  <c r="K835" i="12"/>
  <c r="G835" i="12"/>
  <c r="G835" i="13" s="1"/>
  <c r="H834" i="12"/>
  <c r="D834" i="12"/>
  <c r="I833" i="12"/>
  <c r="E833" i="12"/>
  <c r="J832" i="12"/>
  <c r="F832" i="12"/>
  <c r="K831" i="12"/>
  <c r="G831" i="12"/>
  <c r="G831" i="13" s="1"/>
  <c r="H830" i="12"/>
  <c r="D830" i="12"/>
  <c r="I829" i="12"/>
  <c r="E829" i="12"/>
  <c r="J828" i="12"/>
  <c r="F828" i="12"/>
  <c r="K827" i="12"/>
  <c r="G827" i="12"/>
  <c r="G827" i="13" s="1"/>
  <c r="H826" i="12"/>
  <c r="D826" i="12"/>
  <c r="I825" i="12"/>
  <c r="E825" i="12"/>
  <c r="J824" i="12"/>
  <c r="F824" i="12"/>
  <c r="K823" i="12"/>
  <c r="G823" i="12"/>
  <c r="H822" i="12"/>
  <c r="D822" i="12"/>
  <c r="I821" i="12"/>
  <c r="E821" i="12"/>
  <c r="E821" i="13" s="1"/>
  <c r="J820" i="12"/>
  <c r="F820" i="12"/>
  <c r="K819" i="12"/>
  <c r="G819" i="12"/>
  <c r="H818" i="12"/>
  <c r="D818" i="12"/>
  <c r="I817" i="12"/>
  <c r="E817" i="12"/>
  <c r="E817" i="13" s="1"/>
  <c r="J816" i="12"/>
  <c r="F816" i="12"/>
  <c r="F816" i="11" s="1"/>
  <c r="K815" i="12"/>
  <c r="G815" i="12"/>
  <c r="H814" i="12"/>
  <c r="D814" i="12"/>
  <c r="I813" i="12"/>
  <c r="E813" i="12"/>
  <c r="E813" i="13" s="1"/>
  <c r="J812" i="12"/>
  <c r="F812" i="12"/>
  <c r="K811" i="12"/>
  <c r="G811" i="12"/>
  <c r="G811" i="13" s="1"/>
  <c r="H810" i="12"/>
  <c r="D810" i="12"/>
  <c r="I809" i="12"/>
  <c r="E809" i="12"/>
  <c r="J808" i="12"/>
  <c r="F808" i="12"/>
  <c r="K807" i="12"/>
  <c r="G807" i="12"/>
  <c r="H806" i="12"/>
  <c r="D806" i="12"/>
  <c r="D806" i="13" s="1"/>
  <c r="I805" i="12"/>
  <c r="E805" i="12"/>
  <c r="J804" i="12"/>
  <c r="F804" i="12"/>
  <c r="K803" i="12"/>
  <c r="G803" i="12"/>
  <c r="G803" i="13" s="1"/>
  <c r="H802" i="12"/>
  <c r="D802" i="12"/>
  <c r="I801" i="12"/>
  <c r="E801" i="12"/>
  <c r="E801" i="13" s="1"/>
  <c r="J800" i="12"/>
  <c r="F800" i="12"/>
  <c r="K799" i="12"/>
  <c r="G799" i="12"/>
  <c r="H798" i="12"/>
  <c r="D798" i="12"/>
  <c r="I797" i="12"/>
  <c r="E797" i="12"/>
  <c r="E797" i="13" s="1"/>
  <c r="J796" i="12"/>
  <c r="F796" i="12"/>
  <c r="F796" i="11" s="1"/>
  <c r="K795" i="12"/>
  <c r="G795" i="12"/>
  <c r="H794" i="12"/>
  <c r="D794" i="12"/>
  <c r="I793" i="12"/>
  <c r="E793" i="12"/>
  <c r="E793" i="13" s="1"/>
  <c r="J792" i="12"/>
  <c r="F792" i="12"/>
  <c r="K791" i="12"/>
  <c r="G791" i="12"/>
  <c r="H790" i="12"/>
  <c r="D790" i="12"/>
  <c r="I789" i="12"/>
  <c r="E789" i="12"/>
  <c r="J788" i="12"/>
  <c r="F788" i="12"/>
  <c r="K787" i="12"/>
  <c r="G787" i="12"/>
  <c r="G787" i="13" s="1"/>
  <c r="H786" i="12"/>
  <c r="D786" i="12"/>
  <c r="I785" i="12"/>
  <c r="E785" i="12"/>
  <c r="J784" i="12"/>
  <c r="F784" i="12"/>
  <c r="K783" i="12"/>
  <c r="G783" i="12"/>
  <c r="G783" i="13" s="1"/>
  <c r="H782" i="12"/>
  <c r="D782" i="12"/>
  <c r="I781" i="12"/>
  <c r="E781" i="12"/>
  <c r="J780" i="12"/>
  <c r="F780" i="12"/>
  <c r="K779" i="12"/>
  <c r="G779" i="12"/>
  <c r="G779" i="13" s="1"/>
  <c r="H778" i="12"/>
  <c r="D778" i="12"/>
  <c r="I777" i="12"/>
  <c r="E777" i="12"/>
  <c r="E777" i="13" s="1"/>
  <c r="J776" i="12"/>
  <c r="F776" i="12"/>
  <c r="F776" i="11" s="1"/>
  <c r="K775" i="12"/>
  <c r="G775" i="12"/>
  <c r="G775" i="13" s="1"/>
  <c r="H774" i="12"/>
  <c r="D774" i="12"/>
  <c r="I773" i="12"/>
  <c r="E773" i="12"/>
  <c r="J772" i="12"/>
  <c r="F772" i="12"/>
  <c r="K771" i="12"/>
  <c r="G771" i="12"/>
  <c r="H770" i="12"/>
  <c r="D770" i="12"/>
  <c r="I769" i="12"/>
  <c r="E769" i="12"/>
  <c r="J768" i="12"/>
  <c r="F768" i="12"/>
  <c r="K767" i="12"/>
  <c r="G767" i="12"/>
  <c r="H766" i="12"/>
  <c r="D766" i="12"/>
  <c r="D766" i="13" s="1"/>
  <c r="I765" i="12"/>
  <c r="E765" i="12"/>
  <c r="E765" i="13" s="1"/>
  <c r="J764" i="12"/>
  <c r="F764" i="12"/>
  <c r="K763" i="12"/>
  <c r="G763" i="12"/>
  <c r="G763" i="13" s="1"/>
  <c r="H762" i="12"/>
  <c r="D762" i="12"/>
  <c r="I761" i="12"/>
  <c r="E761" i="12"/>
  <c r="J760" i="12"/>
  <c r="F760" i="12"/>
  <c r="K759" i="12"/>
  <c r="G759" i="12"/>
  <c r="H758" i="12"/>
  <c r="D758" i="12"/>
  <c r="I757" i="12"/>
  <c r="E757" i="12"/>
  <c r="J756" i="12"/>
  <c r="F756" i="12"/>
  <c r="F756" i="13" s="1"/>
  <c r="K755" i="12"/>
  <c r="G755" i="12"/>
  <c r="G755" i="13" s="1"/>
  <c r="H754" i="12"/>
  <c r="D754" i="12"/>
  <c r="I753" i="12"/>
  <c r="E753" i="12"/>
  <c r="J752" i="12"/>
  <c r="F752" i="12"/>
  <c r="K751" i="12"/>
  <c r="G751" i="12"/>
  <c r="H750" i="12"/>
  <c r="D750" i="12"/>
  <c r="I749" i="12"/>
  <c r="E749" i="12"/>
  <c r="J748" i="12"/>
  <c r="F748" i="12"/>
  <c r="K747" i="12"/>
  <c r="G747" i="12"/>
  <c r="G747" i="13" s="1"/>
  <c r="H746" i="12"/>
  <c r="D746" i="12"/>
  <c r="D746" i="13" s="1"/>
  <c r="I745" i="12"/>
  <c r="E745" i="12"/>
  <c r="J744" i="12"/>
  <c r="F744" i="12"/>
  <c r="K743" i="12"/>
  <c r="G743" i="12"/>
  <c r="H742" i="12"/>
  <c r="D742" i="12"/>
  <c r="I741" i="12"/>
  <c r="E741" i="12"/>
  <c r="J740" i="12"/>
  <c r="F740" i="12"/>
  <c r="K739" i="12"/>
  <c r="G739" i="12"/>
  <c r="G739" i="13" s="1"/>
  <c r="H738" i="12"/>
  <c r="D738" i="12"/>
  <c r="I737" i="12"/>
  <c r="E737" i="12"/>
  <c r="E737" i="13" s="1"/>
  <c r="J736" i="12"/>
  <c r="F736" i="12"/>
  <c r="F736" i="13" s="1"/>
  <c r="K735" i="12"/>
  <c r="G735" i="12"/>
  <c r="H734" i="12"/>
  <c r="D734" i="12"/>
  <c r="I733" i="12"/>
  <c r="E733" i="12"/>
  <c r="J732" i="12"/>
  <c r="F732" i="12"/>
  <c r="K731" i="12"/>
  <c r="G731" i="12"/>
  <c r="H730" i="12"/>
  <c r="D730" i="12"/>
  <c r="I729" i="12"/>
  <c r="E729" i="12"/>
  <c r="J728" i="12"/>
  <c r="F728" i="12"/>
  <c r="K727" i="12"/>
  <c r="G727" i="12"/>
  <c r="G727" i="13" s="1"/>
  <c r="H726" i="12"/>
  <c r="D726" i="12"/>
  <c r="D726" i="13" s="1"/>
  <c r="I725" i="12"/>
  <c r="E725" i="12"/>
  <c r="E725" i="13" s="1"/>
  <c r="J724" i="12"/>
  <c r="F724" i="12"/>
  <c r="K723" i="12"/>
  <c r="G723" i="12"/>
  <c r="G723" i="13" s="1"/>
  <c r="H722" i="12"/>
  <c r="D722" i="12"/>
  <c r="I721" i="12"/>
  <c r="E721" i="12"/>
  <c r="E721" i="13" s="1"/>
  <c r="J720" i="12"/>
  <c r="F720" i="12"/>
  <c r="K719" i="12"/>
  <c r="G719" i="12"/>
  <c r="H718" i="12"/>
  <c r="D718" i="12"/>
  <c r="I717" i="12"/>
  <c r="E717" i="12"/>
  <c r="E717" i="11" s="1"/>
  <c r="J716" i="12"/>
  <c r="F716" i="12"/>
  <c r="F716" i="13" s="1"/>
  <c r="K715" i="12"/>
  <c r="G715" i="12"/>
  <c r="H714" i="12"/>
  <c r="D714" i="12"/>
  <c r="I713" i="12"/>
  <c r="E713" i="12"/>
  <c r="E713" i="13" s="1"/>
  <c r="J712" i="12"/>
  <c r="F712" i="12"/>
  <c r="K711" i="12"/>
  <c r="G711" i="12"/>
  <c r="G711" i="13" s="1"/>
  <c r="H710" i="12"/>
  <c r="D710" i="12"/>
  <c r="I709" i="12"/>
  <c r="E709" i="12"/>
  <c r="E709" i="13" s="1"/>
  <c r="J708" i="12"/>
  <c r="F708" i="12"/>
  <c r="K707" i="12"/>
  <c r="G707" i="12"/>
  <c r="H706" i="12"/>
  <c r="D706" i="12"/>
  <c r="D706" i="13" s="1"/>
  <c r="I705" i="12"/>
  <c r="E705" i="12"/>
  <c r="J704" i="12"/>
  <c r="F704" i="12"/>
  <c r="K703" i="12"/>
  <c r="G703" i="12"/>
  <c r="G703" i="13" s="1"/>
  <c r="H702" i="12"/>
  <c r="D702" i="12"/>
  <c r="I701" i="12"/>
  <c r="E701" i="12"/>
  <c r="J700" i="12"/>
  <c r="F700" i="12"/>
  <c r="K699" i="12"/>
  <c r="G699" i="12"/>
  <c r="H698" i="12"/>
  <c r="D698" i="12"/>
  <c r="I697" i="12"/>
  <c r="E697" i="12"/>
  <c r="E697" i="13" s="1"/>
  <c r="J696" i="12"/>
  <c r="F696" i="12"/>
  <c r="F696" i="13" s="1"/>
  <c r="K695" i="12"/>
  <c r="G695" i="12"/>
  <c r="H694" i="12"/>
  <c r="D694" i="12"/>
  <c r="I693" i="12"/>
  <c r="E693" i="12"/>
  <c r="E693" i="13" s="1"/>
  <c r="J692" i="12"/>
  <c r="F692" i="12"/>
  <c r="K691" i="12"/>
  <c r="G691" i="12"/>
  <c r="H690" i="12"/>
  <c r="D690" i="12"/>
  <c r="I689" i="12"/>
  <c r="E689" i="12"/>
  <c r="J688" i="12"/>
  <c r="F688" i="12"/>
  <c r="K687" i="12"/>
  <c r="G687" i="12"/>
  <c r="G687" i="11" s="1"/>
  <c r="H686" i="12"/>
  <c r="D686" i="12"/>
  <c r="D686" i="13" s="1"/>
  <c r="I685" i="12"/>
  <c r="E685" i="12"/>
  <c r="J684" i="12"/>
  <c r="F684" i="12"/>
  <c r="K683" i="12"/>
  <c r="G683" i="12"/>
  <c r="G683" i="13" s="1"/>
  <c r="H682" i="12"/>
  <c r="D682" i="12"/>
  <c r="I681" i="12"/>
  <c r="E681" i="12"/>
  <c r="J680" i="12"/>
  <c r="F680" i="12"/>
  <c r="K679" i="12"/>
  <c r="G679" i="12"/>
  <c r="G679" i="13" s="1"/>
  <c r="H678" i="12"/>
  <c r="D678" i="12"/>
  <c r="I677" i="12"/>
  <c r="E677" i="12"/>
  <c r="E677" i="13" s="1"/>
  <c r="J676" i="12"/>
  <c r="F676" i="12"/>
  <c r="F676" i="13" s="1"/>
  <c r="K675" i="12"/>
  <c r="G675" i="12"/>
  <c r="H674" i="12"/>
  <c r="D674" i="12"/>
  <c r="I673" i="12"/>
  <c r="E673" i="12"/>
  <c r="J672" i="12"/>
  <c r="F672" i="12"/>
  <c r="K671" i="12"/>
  <c r="G671" i="12"/>
  <c r="H670" i="12"/>
  <c r="D670" i="12"/>
  <c r="I669" i="12"/>
  <c r="E669" i="12"/>
  <c r="J668" i="12"/>
  <c r="F668" i="12"/>
  <c r="K667" i="12"/>
  <c r="G667" i="12"/>
  <c r="G667" i="11" s="1"/>
  <c r="H666" i="12"/>
  <c r="D666" i="12"/>
  <c r="D666" i="13" s="1"/>
  <c r="I665" i="12"/>
  <c r="E665" i="12"/>
  <c r="J664" i="12"/>
  <c r="F664" i="12"/>
  <c r="K663" i="12"/>
  <c r="G663" i="12"/>
  <c r="G663" i="13" s="1"/>
  <c r="H662" i="12"/>
  <c r="D662" i="12"/>
  <c r="I661" i="12"/>
  <c r="E661" i="12"/>
  <c r="J660" i="12"/>
  <c r="F660" i="12"/>
  <c r="K659" i="12"/>
  <c r="G659" i="12"/>
  <c r="H658" i="12"/>
  <c r="D658" i="12"/>
  <c r="I657" i="12"/>
  <c r="E657" i="12"/>
  <c r="E657" i="13" s="1"/>
  <c r="J656" i="12"/>
  <c r="F656" i="12"/>
  <c r="F656" i="13" s="1"/>
  <c r="K655" i="12"/>
  <c r="G655" i="12"/>
  <c r="H654" i="12"/>
  <c r="D654" i="12"/>
  <c r="I653" i="12"/>
  <c r="E653" i="12"/>
  <c r="J652" i="12"/>
  <c r="F652" i="12"/>
  <c r="K651" i="12"/>
  <c r="G651" i="12"/>
  <c r="H650" i="12"/>
  <c r="D650" i="12"/>
  <c r="I649" i="12"/>
  <c r="E649" i="12"/>
  <c r="J648" i="12"/>
  <c r="F648" i="12"/>
  <c r="K647" i="12"/>
  <c r="G647" i="12"/>
  <c r="G647" i="13" s="1"/>
  <c r="H646" i="12"/>
  <c r="D646" i="12"/>
  <c r="D646" i="13" s="1"/>
  <c r="I645" i="12"/>
  <c r="E645" i="12"/>
  <c r="J644" i="12"/>
  <c r="F644" i="12"/>
  <c r="K643" i="12"/>
  <c r="G643" i="12"/>
  <c r="G643" i="13" s="1"/>
  <c r="H642" i="12"/>
  <c r="D642" i="12"/>
  <c r="I641" i="12"/>
  <c r="E641" i="12"/>
  <c r="J640" i="12"/>
  <c r="F640" i="12"/>
  <c r="K639" i="12"/>
  <c r="G639" i="12"/>
  <c r="G639" i="13" s="1"/>
  <c r="H638" i="12"/>
  <c r="D638" i="12"/>
  <c r="I637" i="12"/>
  <c r="E637" i="12"/>
  <c r="E637" i="11" s="1"/>
  <c r="J636" i="12"/>
  <c r="F636" i="12"/>
  <c r="F636" i="13" s="1"/>
  <c r="K635" i="12"/>
  <c r="G635" i="12"/>
  <c r="G635" i="13" s="1"/>
  <c r="H634" i="12"/>
  <c r="D634" i="12"/>
  <c r="I633" i="12"/>
  <c r="E633" i="12"/>
  <c r="J632" i="12"/>
  <c r="F632" i="12"/>
  <c r="K631" i="12"/>
  <c r="G631" i="12"/>
  <c r="G631" i="13" s="1"/>
  <c r="H630" i="12"/>
  <c r="D630" i="12"/>
  <c r="I629" i="12"/>
  <c r="E629" i="12"/>
  <c r="E629" i="13" s="1"/>
  <c r="J628" i="12"/>
  <c r="F628" i="12"/>
  <c r="K627" i="12"/>
  <c r="G627" i="12"/>
  <c r="H626" i="12"/>
  <c r="D626" i="12"/>
  <c r="D626" i="13" s="1"/>
  <c r="I625" i="12"/>
  <c r="E625" i="12"/>
  <c r="J624" i="12"/>
  <c r="F624" i="12"/>
  <c r="K623" i="12"/>
  <c r="G623" i="12"/>
  <c r="H622" i="12"/>
  <c r="D622" i="12"/>
  <c r="I621" i="12"/>
  <c r="E621" i="12"/>
  <c r="E621" i="13" s="1"/>
  <c r="J620" i="12"/>
  <c r="F620" i="12"/>
  <c r="K619" i="12"/>
  <c r="G619" i="12"/>
  <c r="H618" i="12"/>
  <c r="D618" i="12"/>
  <c r="I617" i="12"/>
  <c r="E617" i="12"/>
  <c r="E617" i="11" s="1"/>
  <c r="J616" i="12"/>
  <c r="F616" i="12"/>
  <c r="F616" i="13" s="1"/>
  <c r="K615" i="12"/>
  <c r="G615" i="12"/>
  <c r="G615" i="13" s="1"/>
  <c r="H614" i="12"/>
  <c r="D614" i="12"/>
  <c r="I613" i="12"/>
  <c r="E613" i="12"/>
  <c r="E613" i="13" s="1"/>
  <c r="J612" i="12"/>
  <c r="F612" i="12"/>
  <c r="K611" i="12"/>
  <c r="G611" i="12"/>
  <c r="H610" i="12"/>
  <c r="D610" i="12"/>
  <c r="I609" i="12"/>
  <c r="E609" i="12"/>
  <c r="J608" i="12"/>
  <c r="F608" i="12"/>
  <c r="K607" i="12"/>
  <c r="G607" i="12"/>
  <c r="G607" i="11" s="1"/>
  <c r="H606" i="12"/>
  <c r="D606" i="12"/>
  <c r="D606" i="13" s="1"/>
  <c r="I605" i="12"/>
  <c r="E605" i="12"/>
  <c r="J604" i="12"/>
  <c r="F604" i="12"/>
  <c r="K603" i="12"/>
  <c r="G603" i="12"/>
  <c r="G603" i="13" s="1"/>
  <c r="H602" i="12"/>
  <c r="D602" i="12"/>
  <c r="I601" i="12"/>
  <c r="E601" i="12"/>
  <c r="J600" i="12"/>
  <c r="F600" i="12"/>
  <c r="K599" i="12"/>
  <c r="G599" i="12"/>
  <c r="G599" i="13" s="1"/>
  <c r="H598" i="12"/>
  <c r="D598" i="12"/>
  <c r="I597" i="12"/>
  <c r="E597" i="12"/>
  <c r="E597" i="13" s="1"/>
  <c r="J596" i="12"/>
  <c r="F596" i="12"/>
  <c r="F596" i="13" s="1"/>
  <c r="K595" i="12"/>
  <c r="G595" i="12"/>
  <c r="H594" i="12"/>
  <c r="D594" i="12"/>
  <c r="I593" i="12"/>
  <c r="E593" i="12"/>
  <c r="J592" i="12"/>
  <c r="F592" i="12"/>
  <c r="K591" i="12"/>
  <c r="G591" i="12"/>
  <c r="H590" i="12"/>
  <c r="D590" i="12"/>
  <c r="I589" i="12"/>
  <c r="E589" i="12"/>
  <c r="J588" i="12"/>
  <c r="F588" i="12"/>
  <c r="K587" i="12"/>
  <c r="G587" i="12"/>
  <c r="G587" i="13" s="1"/>
  <c r="H586" i="12"/>
  <c r="D586" i="12"/>
  <c r="D586" i="13" s="1"/>
  <c r="I585" i="12"/>
  <c r="E585" i="12"/>
  <c r="J584" i="12"/>
  <c r="F584" i="12"/>
  <c r="K583" i="12"/>
  <c r="G583" i="12"/>
  <c r="G583" i="13" s="1"/>
  <c r="H582" i="12"/>
  <c r="D582" i="12"/>
  <c r="I581" i="12"/>
  <c r="E581" i="12"/>
  <c r="E581" i="13" s="1"/>
  <c r="J580" i="12"/>
  <c r="F580" i="12"/>
  <c r="K579" i="12"/>
  <c r="G579" i="12"/>
  <c r="G579" i="13" s="1"/>
  <c r="H578" i="12"/>
  <c r="D578" i="12"/>
  <c r="I577" i="12"/>
  <c r="E577" i="12"/>
  <c r="J576" i="12"/>
  <c r="F576" i="12"/>
  <c r="F576" i="13" s="1"/>
  <c r="K575" i="12"/>
  <c r="G575" i="12"/>
  <c r="G575" i="13" s="1"/>
  <c r="H574" i="12"/>
  <c r="D574" i="12"/>
  <c r="I573" i="12"/>
  <c r="E573" i="12"/>
  <c r="E573" i="13" s="1"/>
  <c r="J572" i="12"/>
  <c r="F572" i="12"/>
  <c r="K571" i="12"/>
  <c r="G571" i="12"/>
  <c r="H570" i="12"/>
  <c r="D570" i="12"/>
  <c r="I569" i="12"/>
  <c r="E569" i="12"/>
  <c r="J568" i="12"/>
  <c r="F568" i="12"/>
  <c r="K567" i="12"/>
  <c r="G567" i="12"/>
  <c r="G567" i="13" s="1"/>
  <c r="H566" i="12"/>
  <c r="D566" i="12"/>
  <c r="D566" i="13" s="1"/>
  <c r="I565" i="12"/>
  <c r="E565" i="12"/>
  <c r="J564" i="12"/>
  <c r="F564" i="12"/>
  <c r="K563" i="12"/>
  <c r="G563" i="12"/>
  <c r="G563" i="13" s="1"/>
  <c r="H562" i="12"/>
  <c r="D562" i="12"/>
  <c r="I561" i="12"/>
  <c r="E561" i="12"/>
  <c r="J560" i="12"/>
  <c r="F560" i="12"/>
  <c r="K559" i="12"/>
  <c r="G559" i="12"/>
  <c r="H558" i="12"/>
  <c r="D558" i="12"/>
  <c r="I557" i="12"/>
  <c r="E557" i="12"/>
  <c r="J556" i="12"/>
  <c r="F556" i="12"/>
  <c r="F556" i="13" s="1"/>
  <c r="K555" i="12"/>
  <c r="G555" i="12"/>
  <c r="G555" i="13" s="1"/>
  <c r="H554" i="12"/>
  <c r="D554" i="12"/>
  <c r="I553" i="12"/>
  <c r="E553" i="12"/>
  <c r="J552" i="12"/>
  <c r="F552" i="12"/>
  <c r="K551" i="12"/>
  <c r="G551" i="12"/>
  <c r="G551" i="13" s="1"/>
  <c r="H550" i="12"/>
  <c r="D550" i="12"/>
  <c r="I549" i="12"/>
  <c r="E549" i="12"/>
  <c r="J548" i="12"/>
  <c r="F548" i="12"/>
  <c r="K547" i="12"/>
  <c r="G547" i="12"/>
  <c r="G547" i="11" s="1"/>
  <c r="H546" i="12"/>
  <c r="D546" i="12"/>
  <c r="D546" i="13" s="1"/>
  <c r="I545" i="12"/>
  <c r="E545" i="12"/>
  <c r="E545" i="13" s="1"/>
  <c r="J544" i="12"/>
  <c r="F544" i="12"/>
  <c r="K543" i="12"/>
  <c r="G543" i="12"/>
  <c r="H542" i="12"/>
  <c r="D542" i="12"/>
  <c r="I541" i="12"/>
  <c r="E541" i="12"/>
  <c r="J540" i="12"/>
  <c r="F540" i="12"/>
  <c r="K539" i="12"/>
  <c r="G539" i="12"/>
  <c r="H538" i="12"/>
  <c r="D538" i="12"/>
  <c r="I537" i="12"/>
  <c r="E537" i="12"/>
  <c r="E537" i="13" s="1"/>
  <c r="J536" i="12"/>
  <c r="F536" i="12"/>
  <c r="F536" i="11" s="1"/>
  <c r="K535" i="12"/>
  <c r="G535" i="12"/>
  <c r="H534" i="12"/>
  <c r="D534" i="12"/>
  <c r="I533" i="12"/>
  <c r="E533" i="12"/>
  <c r="E533" i="13" s="1"/>
  <c r="J532" i="12"/>
  <c r="F532" i="12"/>
  <c r="K531" i="12"/>
  <c r="G531" i="12"/>
  <c r="H530" i="12"/>
  <c r="D530" i="12"/>
  <c r="I529" i="12"/>
  <c r="E529" i="12"/>
  <c r="J528" i="12"/>
  <c r="F528" i="12"/>
  <c r="K527" i="12"/>
  <c r="G527" i="12"/>
  <c r="G527" i="13" s="1"/>
  <c r="H526" i="12"/>
  <c r="D526" i="12"/>
  <c r="D526" i="11" s="1"/>
  <c r="I525" i="12"/>
  <c r="E525" i="12"/>
  <c r="E525" i="13" s="1"/>
  <c r="J524" i="12"/>
  <c r="F524" i="12"/>
  <c r="K523" i="12"/>
  <c r="G523" i="12"/>
  <c r="G523" i="13" s="1"/>
  <c r="H522" i="12"/>
  <c r="D522" i="12"/>
  <c r="I521" i="12"/>
  <c r="E521" i="12"/>
  <c r="J520" i="12"/>
  <c r="F520" i="12"/>
  <c r="K519" i="12"/>
  <c r="G519" i="12"/>
  <c r="H518" i="12"/>
  <c r="D518" i="12"/>
  <c r="I517" i="12"/>
  <c r="E517" i="12"/>
  <c r="J516" i="12"/>
  <c r="F516" i="12"/>
  <c r="F516" i="13" s="1"/>
  <c r="K515" i="12"/>
  <c r="G515" i="12"/>
  <c r="H514" i="12"/>
  <c r="D514" i="12"/>
  <c r="I513" i="12"/>
  <c r="E513" i="12"/>
  <c r="E513" i="11" s="1"/>
  <c r="J512" i="12"/>
  <c r="F512" i="12"/>
  <c r="K511" i="12"/>
  <c r="G511" i="12"/>
  <c r="G511" i="13" s="1"/>
  <c r="H510" i="12"/>
  <c r="D510" i="12"/>
  <c r="I509" i="12"/>
  <c r="E509" i="12"/>
  <c r="J508" i="12"/>
  <c r="F508" i="12"/>
  <c r="K507" i="12"/>
  <c r="G507" i="12"/>
  <c r="G507" i="13" s="1"/>
  <c r="H506" i="12"/>
  <c r="D506" i="12"/>
  <c r="D506" i="13" s="1"/>
  <c r="I505" i="12"/>
  <c r="E505" i="12"/>
  <c r="J504" i="12"/>
  <c r="F504" i="12"/>
  <c r="K503" i="12"/>
  <c r="G503" i="12"/>
  <c r="G503" i="13" s="1"/>
  <c r="H502" i="12"/>
  <c r="D502" i="12"/>
  <c r="I501" i="12"/>
  <c r="E501" i="12"/>
  <c r="J500" i="12"/>
  <c r="F500" i="12"/>
  <c r="K499" i="12"/>
  <c r="G499" i="12"/>
  <c r="H498" i="12"/>
  <c r="D498" i="12"/>
  <c r="I497" i="12"/>
  <c r="E497" i="12"/>
  <c r="E497" i="11" s="1"/>
  <c r="J496" i="12"/>
  <c r="F496" i="12"/>
  <c r="F496" i="13" s="1"/>
  <c r="K495" i="12"/>
  <c r="G495" i="12"/>
  <c r="H494" i="12"/>
  <c r="D494" i="12"/>
  <c r="I493" i="12"/>
  <c r="E493" i="12"/>
  <c r="J492" i="12"/>
  <c r="F492" i="12"/>
  <c r="K491" i="12"/>
  <c r="G491" i="12"/>
  <c r="H490" i="12"/>
  <c r="D490" i="12"/>
  <c r="I489" i="12"/>
  <c r="E489" i="12"/>
  <c r="J488" i="12"/>
  <c r="F488" i="12"/>
  <c r="K487" i="12"/>
  <c r="G487" i="12"/>
  <c r="G487" i="13" s="1"/>
  <c r="H486" i="12"/>
  <c r="D486" i="12"/>
  <c r="D486" i="13" s="1"/>
  <c r="I485" i="12"/>
  <c r="E485" i="12"/>
  <c r="J484" i="12"/>
  <c r="F484" i="12"/>
  <c r="K483" i="12"/>
  <c r="G483" i="12"/>
  <c r="G483" i="13" s="1"/>
  <c r="H482" i="12"/>
  <c r="D482" i="12"/>
  <c r="I481" i="12"/>
  <c r="E481" i="12"/>
  <c r="E481" i="11" s="1"/>
  <c r="J480" i="12"/>
  <c r="F480" i="12"/>
  <c r="K479" i="12"/>
  <c r="G479" i="12"/>
  <c r="H478" i="12"/>
  <c r="D478" i="12"/>
  <c r="I477" i="12"/>
  <c r="E477" i="12"/>
  <c r="E477" i="11" s="1"/>
  <c r="J476" i="12"/>
  <c r="F476" i="12"/>
  <c r="F476" i="13" s="1"/>
  <c r="K475" i="12"/>
  <c r="G475" i="12"/>
  <c r="H474" i="12"/>
  <c r="D474" i="12"/>
  <c r="I473" i="12"/>
  <c r="E473" i="12"/>
  <c r="E473" i="11" s="1"/>
  <c r="J472" i="12"/>
  <c r="F472" i="12"/>
  <c r="K471" i="12"/>
  <c r="G471" i="12"/>
  <c r="G471" i="13" s="1"/>
  <c r="H470" i="12"/>
  <c r="D470" i="12"/>
  <c r="I469" i="12"/>
  <c r="E469" i="12"/>
  <c r="J468" i="12"/>
  <c r="F468" i="12"/>
  <c r="K467" i="12"/>
  <c r="G467" i="12"/>
  <c r="G467" i="13" s="1"/>
  <c r="H466" i="12"/>
  <c r="D466" i="12"/>
  <c r="D466" i="13" s="1"/>
  <c r="I465" i="12"/>
  <c r="E465" i="12"/>
  <c r="J464" i="12"/>
  <c r="F464" i="12"/>
  <c r="K463" i="12"/>
  <c r="G463" i="12"/>
  <c r="G463" i="13" s="1"/>
  <c r="H462" i="12"/>
  <c r="D462" i="12"/>
  <c r="I461" i="12"/>
  <c r="E461" i="12"/>
  <c r="J460" i="12"/>
  <c r="F460" i="12"/>
  <c r="K459" i="12"/>
  <c r="G459" i="12"/>
  <c r="H458" i="12"/>
  <c r="D458" i="12"/>
  <c r="I457" i="12"/>
  <c r="E457" i="12"/>
  <c r="E457" i="11" s="1"/>
  <c r="J456" i="12"/>
  <c r="F456" i="12"/>
  <c r="F456" i="13" s="1"/>
  <c r="K455" i="12"/>
  <c r="G455" i="12"/>
  <c r="G455" i="13" s="1"/>
  <c r="H454" i="12"/>
  <c r="D454" i="12"/>
  <c r="I453" i="12"/>
  <c r="E453" i="12"/>
  <c r="J452" i="12"/>
  <c r="F452" i="12"/>
  <c r="K451" i="12"/>
  <c r="G451" i="12"/>
  <c r="G451" i="13" s="1"/>
  <c r="H450" i="12"/>
  <c r="D450" i="12"/>
  <c r="I449" i="12"/>
  <c r="E449" i="12"/>
  <c r="J448" i="12"/>
  <c r="F448" i="12"/>
  <c r="K447" i="12"/>
  <c r="G447" i="12"/>
  <c r="G447" i="13" s="1"/>
  <c r="H446" i="12"/>
  <c r="D446" i="12"/>
  <c r="D446" i="13" s="1"/>
  <c r="I445" i="12"/>
  <c r="E445" i="12"/>
  <c r="J444" i="12"/>
  <c r="F444" i="12"/>
  <c r="K443" i="12"/>
  <c r="G443" i="12"/>
  <c r="G443" i="13" s="1"/>
  <c r="H442" i="12"/>
  <c r="D442" i="12"/>
  <c r="I441" i="12"/>
  <c r="E441" i="12"/>
  <c r="J440" i="12"/>
  <c r="F440" i="12"/>
  <c r="K439" i="12"/>
  <c r="G439" i="12"/>
  <c r="G439" i="13" s="1"/>
  <c r="H438" i="12"/>
  <c r="D438" i="12"/>
  <c r="I437" i="12"/>
  <c r="E437" i="12"/>
  <c r="J436" i="12"/>
  <c r="F436" i="12"/>
  <c r="F436" i="13" s="1"/>
  <c r="K435" i="12"/>
  <c r="G435" i="12"/>
  <c r="G435" i="13" s="1"/>
  <c r="H434" i="12"/>
  <c r="D434" i="12"/>
  <c r="I433" i="12"/>
  <c r="E433" i="12"/>
  <c r="J432" i="12"/>
  <c r="F432" i="12"/>
  <c r="K431" i="12"/>
  <c r="G431" i="12"/>
  <c r="G431" i="13" s="1"/>
  <c r="H430" i="12"/>
  <c r="D430" i="12"/>
  <c r="I429" i="12"/>
  <c r="E429" i="12"/>
  <c r="J428" i="12"/>
  <c r="F428" i="12"/>
  <c r="K427" i="12"/>
  <c r="G427" i="12"/>
  <c r="H426" i="12"/>
  <c r="D426" i="12"/>
  <c r="D426" i="13" s="1"/>
  <c r="I425" i="12"/>
  <c r="E425" i="12"/>
  <c r="J424" i="12"/>
  <c r="F424" i="12"/>
  <c r="K423" i="12"/>
  <c r="G423" i="12"/>
  <c r="H422" i="12"/>
  <c r="D422" i="12"/>
  <c r="I421" i="12"/>
  <c r="E421" i="12"/>
  <c r="E421" i="13" s="1"/>
  <c r="J420" i="12"/>
  <c r="F420" i="12"/>
  <c r="K419" i="12"/>
  <c r="G419" i="12"/>
  <c r="H418" i="12"/>
  <c r="D418" i="12"/>
  <c r="I417" i="12"/>
  <c r="E417" i="12"/>
  <c r="E417" i="13" s="1"/>
  <c r="J416" i="12"/>
  <c r="F416" i="12"/>
  <c r="K415" i="12"/>
  <c r="G415" i="12"/>
  <c r="H414" i="12"/>
  <c r="D414" i="12"/>
  <c r="I413" i="12"/>
  <c r="E413" i="12"/>
  <c r="E413" i="13" s="1"/>
  <c r="J412" i="12"/>
  <c r="F412" i="12"/>
  <c r="K411" i="12"/>
  <c r="G411" i="12"/>
  <c r="G411" i="13" s="1"/>
  <c r="H410" i="12"/>
  <c r="D410" i="12"/>
  <c r="I409" i="12"/>
  <c r="E409" i="12"/>
  <c r="E409" i="13" s="1"/>
  <c r="J408" i="12"/>
  <c r="F408" i="12"/>
  <c r="K407" i="12"/>
  <c r="G407" i="12"/>
  <c r="G407" i="13" s="1"/>
  <c r="H406" i="12"/>
  <c r="D406" i="12"/>
  <c r="I405" i="12"/>
  <c r="E405" i="12"/>
  <c r="E405" i="13" s="1"/>
  <c r="J404" i="12"/>
  <c r="F404" i="12"/>
  <c r="K403" i="12"/>
  <c r="G403" i="12"/>
  <c r="G403" i="13" s="1"/>
  <c r="H402" i="12"/>
  <c r="D402" i="12"/>
  <c r="I401" i="12"/>
  <c r="E401" i="12"/>
  <c r="E401" i="13" s="1"/>
  <c r="J400" i="12"/>
  <c r="F400" i="12"/>
  <c r="K399" i="12"/>
  <c r="G399" i="12"/>
  <c r="G399" i="13" s="1"/>
  <c r="H398" i="12"/>
  <c r="D398" i="12"/>
  <c r="I397" i="12"/>
  <c r="E397" i="12"/>
  <c r="E397" i="13" s="1"/>
  <c r="J396" i="12"/>
  <c r="F396" i="12"/>
  <c r="K395" i="12"/>
  <c r="G395" i="12"/>
  <c r="G395" i="13" s="1"/>
  <c r="H394" i="12"/>
  <c r="D394" i="12"/>
  <c r="I393" i="12"/>
  <c r="E393" i="12"/>
  <c r="J392" i="12"/>
  <c r="F392" i="12"/>
  <c r="K391" i="12"/>
  <c r="G391" i="12"/>
  <c r="G391" i="13" s="1"/>
  <c r="H390" i="12"/>
  <c r="D390" i="12"/>
  <c r="I389" i="12"/>
  <c r="E389" i="12"/>
  <c r="J388" i="12"/>
  <c r="F388" i="12"/>
  <c r="K387" i="12"/>
  <c r="G387" i="12"/>
  <c r="G387" i="13" s="1"/>
  <c r="H386" i="12"/>
  <c r="D386" i="12"/>
  <c r="I385" i="12"/>
  <c r="E385" i="12"/>
  <c r="E385" i="13" s="1"/>
  <c r="J384" i="12"/>
  <c r="F384" i="12"/>
  <c r="K383" i="12"/>
  <c r="G383" i="12"/>
  <c r="G383" i="13" s="1"/>
  <c r="H382" i="12"/>
  <c r="D382" i="12"/>
  <c r="I381" i="12"/>
  <c r="E381" i="12"/>
  <c r="E381" i="13" s="1"/>
  <c r="J380" i="12"/>
  <c r="F380" i="12"/>
  <c r="K379" i="12"/>
  <c r="G379" i="12"/>
  <c r="H378" i="12"/>
  <c r="D378" i="12"/>
  <c r="I377" i="12"/>
  <c r="E377" i="12"/>
  <c r="E377" i="13" s="1"/>
  <c r="J376" i="12"/>
  <c r="F376" i="12"/>
  <c r="K375" i="12"/>
  <c r="G375" i="12"/>
  <c r="G375" i="13" s="1"/>
  <c r="H374" i="12"/>
  <c r="D374" i="12"/>
  <c r="I373" i="12"/>
  <c r="E373" i="12"/>
  <c r="E373" i="13" s="1"/>
  <c r="J372" i="12"/>
  <c r="F372" i="12"/>
  <c r="K371" i="12"/>
  <c r="G371" i="12"/>
  <c r="G371" i="13" s="1"/>
  <c r="H370" i="12"/>
  <c r="D370" i="12"/>
  <c r="I369" i="12"/>
  <c r="E369" i="12"/>
  <c r="E369" i="13" s="1"/>
  <c r="J368" i="12"/>
  <c r="F368" i="12"/>
  <c r="K367" i="12"/>
  <c r="G367" i="12"/>
  <c r="G367" i="13" s="1"/>
  <c r="H366" i="12"/>
  <c r="D366" i="12"/>
  <c r="I365" i="12"/>
  <c r="E365" i="12"/>
  <c r="E365" i="13" s="1"/>
  <c r="J364" i="12"/>
  <c r="F364" i="12"/>
  <c r="K363" i="12"/>
  <c r="G363" i="12"/>
  <c r="G363" i="13" s="1"/>
  <c r="H362" i="12"/>
  <c r="D362" i="12"/>
  <c r="I361" i="12"/>
  <c r="E361" i="12"/>
  <c r="E361" i="13" s="1"/>
  <c r="J360" i="12"/>
  <c r="F360" i="12"/>
  <c r="K359" i="12"/>
  <c r="G359" i="12"/>
  <c r="G359" i="13" s="1"/>
  <c r="H358" i="12"/>
  <c r="D358" i="12"/>
  <c r="I357" i="12"/>
  <c r="E357" i="12"/>
  <c r="E357" i="13" s="1"/>
  <c r="J356" i="12"/>
  <c r="F356" i="12"/>
  <c r="K355" i="12"/>
  <c r="G355" i="12"/>
  <c r="H354" i="12"/>
  <c r="D354" i="12"/>
  <c r="I353" i="12"/>
  <c r="E353" i="12"/>
  <c r="E353" i="13" s="1"/>
  <c r="J352" i="12"/>
  <c r="F352" i="12"/>
  <c r="K351" i="12"/>
  <c r="G351" i="12"/>
  <c r="G351" i="13" s="1"/>
  <c r="H350" i="12"/>
  <c r="D350" i="12"/>
  <c r="I349" i="12"/>
  <c r="E349" i="12"/>
  <c r="E349" i="13" s="1"/>
  <c r="J348" i="12"/>
  <c r="F348" i="12"/>
  <c r="K347" i="12"/>
  <c r="G347" i="12"/>
  <c r="G347" i="13" s="1"/>
  <c r="H346" i="12"/>
  <c r="D346" i="12"/>
  <c r="D346" i="13" s="1"/>
  <c r="I345" i="12"/>
  <c r="E345" i="12"/>
  <c r="E345" i="13" s="1"/>
  <c r="J344" i="12"/>
  <c r="F344" i="12"/>
  <c r="K343" i="12"/>
  <c r="G343" i="12"/>
  <c r="H342" i="12"/>
  <c r="D342" i="12"/>
  <c r="I341" i="12"/>
  <c r="E341" i="12"/>
  <c r="E341" i="13" s="1"/>
  <c r="J340" i="12"/>
  <c r="F340" i="12"/>
  <c r="K339" i="12"/>
  <c r="G339" i="12"/>
  <c r="H338" i="12"/>
  <c r="D338" i="12"/>
  <c r="I337" i="12"/>
  <c r="E337" i="12"/>
  <c r="E337" i="13" s="1"/>
  <c r="J336" i="12"/>
  <c r="F336" i="12"/>
  <c r="F336" i="11" s="1"/>
  <c r="K335" i="12"/>
  <c r="G335" i="12"/>
  <c r="G335" i="13" s="1"/>
  <c r="H334" i="12"/>
  <c r="D334" i="12"/>
  <c r="I333" i="12"/>
  <c r="E333" i="12"/>
  <c r="E333" i="13" s="1"/>
  <c r="J332" i="12"/>
  <c r="F332" i="12"/>
  <c r="K331" i="12"/>
  <c r="G331" i="12"/>
  <c r="G331" i="13" s="1"/>
  <c r="H330" i="12"/>
  <c r="D330" i="12"/>
  <c r="I329" i="12"/>
  <c r="E329" i="12"/>
  <c r="J328" i="12"/>
  <c r="F328" i="12"/>
  <c r="K327" i="12"/>
  <c r="G327" i="12"/>
  <c r="G327" i="13" s="1"/>
  <c r="H326" i="12"/>
  <c r="D326" i="12"/>
  <c r="D326" i="11" s="1"/>
  <c r="I325" i="12"/>
  <c r="E325" i="12"/>
  <c r="J324" i="12"/>
  <c r="F324" i="12"/>
  <c r="K323" i="12"/>
  <c r="G323" i="12"/>
  <c r="G323" i="13" s="1"/>
  <c r="H322" i="12"/>
  <c r="D322" i="12"/>
  <c r="I321" i="12"/>
  <c r="E321" i="12"/>
  <c r="E321" i="13" s="1"/>
  <c r="J320" i="12"/>
  <c r="F320" i="12"/>
  <c r="K319" i="12"/>
  <c r="G319" i="12"/>
  <c r="G319" i="13" s="1"/>
  <c r="H318" i="12"/>
  <c r="D318" i="12"/>
  <c r="I317" i="12"/>
  <c r="E317" i="12"/>
  <c r="E317" i="13" s="1"/>
  <c r="J316" i="12"/>
  <c r="F316" i="12"/>
  <c r="K315" i="12"/>
  <c r="G315" i="12"/>
  <c r="G315" i="13" s="1"/>
  <c r="H314" i="12"/>
  <c r="D314" i="12"/>
  <c r="I313" i="12"/>
  <c r="E313" i="12"/>
  <c r="E313" i="13" s="1"/>
  <c r="J312" i="12"/>
  <c r="F312" i="12"/>
  <c r="H364" i="12"/>
  <c r="D364" i="12"/>
  <c r="D364" i="13" s="1"/>
  <c r="I363" i="12"/>
  <c r="E363" i="12"/>
  <c r="J362" i="12"/>
  <c r="F362" i="12"/>
  <c r="K361" i="12"/>
  <c r="K978" i="13"/>
  <c r="K108" i="13"/>
  <c r="K476" i="13"/>
  <c r="H423" i="13"/>
  <c r="H407" i="13"/>
  <c r="I370" i="13"/>
  <c r="K212" i="13"/>
  <c r="K156" i="13"/>
  <c r="K136" i="13"/>
  <c r="K116" i="13"/>
  <c r="K72" i="13"/>
  <c r="K68" i="13"/>
  <c r="K508" i="13"/>
  <c r="K428" i="13"/>
  <c r="K204" i="13"/>
  <c r="K152" i="13"/>
  <c r="H455" i="13"/>
  <c r="I402" i="13"/>
  <c r="K396" i="13"/>
  <c r="K348" i="13"/>
  <c r="H1005" i="13"/>
  <c r="H985" i="13"/>
  <c r="I952" i="13"/>
  <c r="I864" i="13"/>
  <c r="I815" i="13"/>
  <c r="I792" i="13"/>
  <c r="I772" i="13"/>
  <c r="J345" i="13"/>
  <c r="H95" i="13"/>
  <c r="K28" i="13"/>
  <c r="J975" i="13"/>
  <c r="H755" i="13"/>
  <c r="H499" i="13"/>
  <c r="I438" i="13"/>
  <c r="H267" i="13"/>
  <c r="I214" i="13"/>
  <c r="F237" i="12"/>
  <c r="G236" i="12"/>
  <c r="D235" i="12"/>
  <c r="E234" i="12"/>
  <c r="F233" i="12"/>
  <c r="G232" i="12"/>
  <c r="D231" i="12"/>
  <c r="D231" i="13" s="1"/>
  <c r="E230" i="12"/>
  <c r="F229" i="12"/>
  <c r="G228" i="12"/>
  <c r="D227" i="12"/>
  <c r="E226" i="12"/>
  <c r="F225" i="12"/>
  <c r="G224" i="12"/>
  <c r="D223" i="12"/>
  <c r="E222" i="12"/>
  <c r="F221" i="12"/>
  <c r="G220" i="12"/>
  <c r="D219" i="12"/>
  <c r="E218" i="12"/>
  <c r="F217" i="12"/>
  <c r="G216" i="12"/>
  <c r="D215" i="12"/>
  <c r="E214" i="12"/>
  <c r="F213" i="12"/>
  <c r="G212" i="12"/>
  <c r="D211" i="12"/>
  <c r="D211" i="13" s="1"/>
  <c r="E210" i="12"/>
  <c r="F209" i="12"/>
  <c r="G208" i="12"/>
  <c r="D207" i="12"/>
  <c r="E206" i="12"/>
  <c r="F205" i="12"/>
  <c r="G204" i="12"/>
  <c r="D203" i="12"/>
  <c r="E202" i="12"/>
  <c r="F201" i="12"/>
  <c r="G200" i="12"/>
  <c r="D199" i="12"/>
  <c r="E198" i="12"/>
  <c r="F197" i="12"/>
  <c r="G196" i="12"/>
  <c r="D195" i="12"/>
  <c r="E194" i="12"/>
  <c r="F193" i="12"/>
  <c r="G192" i="12"/>
  <c r="D191" i="12"/>
  <c r="D191" i="13" s="1"/>
  <c r="E190" i="12"/>
  <c r="F189" i="12"/>
  <c r="G188" i="12"/>
  <c r="D187" i="12"/>
  <c r="E186" i="12"/>
  <c r="F185" i="12"/>
  <c r="G184" i="12"/>
  <c r="D183" i="12"/>
  <c r="E182" i="12"/>
  <c r="F181" i="12"/>
  <c r="G180" i="12"/>
  <c r="D179" i="12"/>
  <c r="E178" i="12"/>
  <c r="F177" i="12"/>
  <c r="G176" i="12"/>
  <c r="D175" i="12"/>
  <c r="E174" i="12"/>
  <c r="F173" i="12"/>
  <c r="G172" i="12"/>
  <c r="D171" i="12"/>
  <c r="D171" i="13" s="1"/>
  <c r="E170" i="12"/>
  <c r="F169" i="12"/>
  <c r="F169" i="11" s="1"/>
  <c r="G168" i="12"/>
  <c r="D167" i="12"/>
  <c r="E166" i="12"/>
  <c r="F165" i="12"/>
  <c r="G164" i="12"/>
  <c r="D163" i="12"/>
  <c r="E162" i="12"/>
  <c r="F161" i="12"/>
  <c r="G160" i="12"/>
  <c r="D159" i="12"/>
  <c r="E158" i="12"/>
  <c r="F157" i="12"/>
  <c r="G156" i="12"/>
  <c r="D155" i="12"/>
  <c r="E154" i="12"/>
  <c r="F153" i="12"/>
  <c r="G152" i="12"/>
  <c r="D151" i="12"/>
  <c r="D151" i="13" s="1"/>
  <c r="E150" i="12"/>
  <c r="F149" i="12"/>
  <c r="G148" i="12"/>
  <c r="D147" i="12"/>
  <c r="E146" i="12"/>
  <c r="F145" i="12"/>
  <c r="G144" i="12"/>
  <c r="D143" i="12"/>
  <c r="E142" i="12"/>
  <c r="F141" i="12"/>
  <c r="G140" i="12"/>
  <c r="D139" i="12"/>
  <c r="E138" i="12"/>
  <c r="F137" i="12"/>
  <c r="G136" i="12"/>
  <c r="D135" i="12"/>
  <c r="D135" i="13" s="1"/>
  <c r="E134" i="12"/>
  <c r="F133" i="12"/>
  <c r="G132" i="12"/>
  <c r="D131" i="12"/>
  <c r="D131" i="13" s="1"/>
  <c r="E130" i="12"/>
  <c r="F129" i="12"/>
  <c r="F129" i="13" s="1"/>
  <c r="G128" i="12"/>
  <c r="D127" i="12"/>
  <c r="D127" i="13" s="1"/>
  <c r="E126" i="12"/>
  <c r="F125" i="12"/>
  <c r="G124" i="12"/>
  <c r="D123" i="12"/>
  <c r="E122" i="12"/>
  <c r="F121" i="12"/>
  <c r="G120" i="12"/>
  <c r="D119" i="12"/>
  <c r="E118" i="12"/>
  <c r="F117" i="12"/>
  <c r="G116" i="12"/>
  <c r="D115" i="12"/>
  <c r="D115" i="13" s="1"/>
  <c r="E114" i="12"/>
  <c r="F113" i="12"/>
  <c r="G112" i="12"/>
  <c r="D111" i="12"/>
  <c r="D111" i="13" s="1"/>
  <c r="E110" i="12"/>
  <c r="F109" i="12"/>
  <c r="F109" i="11" s="1"/>
  <c r="G108" i="12"/>
  <c r="D107" i="12"/>
  <c r="E106" i="12"/>
  <c r="F105" i="12"/>
  <c r="G104" i="12"/>
  <c r="D103" i="12"/>
  <c r="E102" i="12"/>
  <c r="F101" i="12"/>
  <c r="G100" i="12"/>
  <c r="D99" i="12"/>
  <c r="E98" i="12"/>
  <c r="F97" i="12"/>
  <c r="G96" i="12"/>
  <c r="D95" i="12"/>
  <c r="D95" i="13" s="1"/>
  <c r="D91" i="12"/>
  <c r="E90" i="12"/>
  <c r="F89" i="12"/>
  <c r="G88" i="12"/>
  <c r="G88" i="13" s="1"/>
  <c r="F85" i="12"/>
  <c r="G84" i="12"/>
  <c r="G84" i="13" s="1"/>
  <c r="E82" i="12"/>
  <c r="F81" i="12"/>
  <c r="G80" i="12"/>
  <c r="D79" i="12"/>
  <c r="E78" i="12"/>
  <c r="F77" i="12"/>
  <c r="D75" i="12"/>
  <c r="E74" i="12"/>
  <c r="G72" i="12"/>
  <c r="D71" i="12"/>
  <c r="E70" i="12"/>
  <c r="F69" i="12"/>
  <c r="G68" i="12"/>
  <c r="D67" i="12"/>
  <c r="E66" i="12"/>
  <c r="F65" i="12"/>
  <c r="G64" i="12"/>
  <c r="D63" i="12"/>
  <c r="D63" i="13" s="1"/>
  <c r="E62" i="12"/>
  <c r="F61" i="12"/>
  <c r="G60" i="12"/>
  <c r="D59" i="12"/>
  <c r="E58" i="12"/>
  <c r="F57" i="12"/>
  <c r="G56" i="12"/>
  <c r="D55" i="12"/>
  <c r="E54" i="12"/>
  <c r="F53" i="12"/>
  <c r="G52" i="12"/>
  <c r="D51" i="12"/>
  <c r="E50" i="12"/>
  <c r="F49" i="12"/>
  <c r="G48" i="12"/>
  <c r="D47" i="12"/>
  <c r="E46" i="12"/>
  <c r="F45" i="12"/>
  <c r="G44" i="12"/>
  <c r="D43" i="12"/>
  <c r="D43" i="13" s="1"/>
  <c r="E42" i="12"/>
  <c r="F41" i="12"/>
  <c r="F41" i="13" s="1"/>
  <c r="G40" i="12"/>
  <c r="E38" i="12"/>
  <c r="H247" i="13"/>
  <c r="K112" i="13"/>
  <c r="K604" i="13"/>
  <c r="I594" i="13"/>
  <c r="K588" i="13"/>
  <c r="I482" i="13"/>
  <c r="I354" i="13"/>
  <c r="I290" i="13"/>
  <c r="K200" i="13"/>
  <c r="K148" i="13"/>
  <c r="K88" i="13"/>
  <c r="I830" i="13"/>
  <c r="K252" i="13"/>
  <c r="H503" i="13"/>
  <c r="I466" i="13"/>
  <c r="I34" i="13"/>
  <c r="H1021" i="13"/>
  <c r="H1001" i="13"/>
  <c r="H981" i="13"/>
  <c r="J939" i="13"/>
  <c r="I852" i="13"/>
  <c r="I808" i="13"/>
  <c r="I788" i="13"/>
  <c r="K636" i="13"/>
  <c r="J573" i="13"/>
  <c r="J557" i="13"/>
  <c r="I522" i="13"/>
  <c r="H251" i="13"/>
  <c r="J53" i="13"/>
  <c r="K12" i="13"/>
  <c r="I478" i="13"/>
  <c r="H403" i="13"/>
  <c r="H335" i="13"/>
  <c r="H263" i="13"/>
  <c r="H191" i="13"/>
  <c r="K132" i="13"/>
  <c r="D345" i="15"/>
  <c r="H341" i="15"/>
  <c r="D341" i="15"/>
  <c r="H337" i="15"/>
  <c r="D337" i="15"/>
  <c r="K998" i="13"/>
  <c r="H375" i="13"/>
  <c r="K24" i="13"/>
  <c r="H631" i="13"/>
  <c r="K620" i="13"/>
  <c r="H599" i="13"/>
  <c r="K492" i="13"/>
  <c r="I386" i="13"/>
  <c r="H359" i="13"/>
  <c r="I338" i="13"/>
  <c r="I322" i="13"/>
  <c r="H295" i="13"/>
  <c r="K220" i="13"/>
  <c r="K216" i="13"/>
  <c r="K192" i="13"/>
  <c r="K164" i="13"/>
  <c r="K172" i="13"/>
  <c r="K104" i="13"/>
  <c r="K64" i="13"/>
  <c r="K196" i="13"/>
  <c r="K268" i="13"/>
  <c r="K236" i="13"/>
  <c r="K232" i="13"/>
  <c r="K228" i="13"/>
  <c r="H997" i="13"/>
  <c r="J967" i="13"/>
  <c r="K882" i="13"/>
  <c r="I826" i="13"/>
  <c r="I801" i="13"/>
  <c r="I783" i="13"/>
  <c r="J693" i="13"/>
  <c r="H659" i="13"/>
  <c r="K600" i="13"/>
  <c r="J569" i="13"/>
  <c r="J509" i="13"/>
  <c r="K160" i="13"/>
  <c r="J45" i="13"/>
  <c r="K4" i="13"/>
  <c r="J875" i="13"/>
  <c r="K460" i="13"/>
  <c r="H399" i="13"/>
  <c r="K296" i="13"/>
  <c r="K248" i="13"/>
  <c r="I170" i="13"/>
  <c r="I90" i="13"/>
  <c r="I7" i="15"/>
  <c r="I3" i="15"/>
  <c r="E3" i="15"/>
  <c r="K56" i="13"/>
  <c r="K52" i="13"/>
  <c r="K48" i="13"/>
  <c r="K40" i="13"/>
  <c r="K36" i="13"/>
  <c r="K8" i="13"/>
  <c r="I434" i="13"/>
  <c r="K364" i="13"/>
  <c r="K316" i="13"/>
  <c r="H279" i="13"/>
  <c r="K180" i="13"/>
  <c r="K84" i="13"/>
  <c r="K208" i="13"/>
  <c r="K168" i="13"/>
  <c r="I702" i="13"/>
  <c r="K96" i="13"/>
  <c r="I498" i="13"/>
  <c r="I450" i="13"/>
  <c r="H439" i="13"/>
  <c r="I418" i="13"/>
  <c r="K412" i="13"/>
  <c r="K380" i="13"/>
  <c r="K332" i="13"/>
  <c r="H311" i="13"/>
  <c r="I274" i="13"/>
  <c r="K224" i="13"/>
  <c r="H993" i="13"/>
  <c r="K962" i="13"/>
  <c r="H873" i="13"/>
  <c r="I822" i="13"/>
  <c r="I796" i="13"/>
  <c r="I779" i="13"/>
  <c r="K684" i="13"/>
  <c r="I586" i="13"/>
  <c r="K436" i="13"/>
  <c r="I114" i="13"/>
  <c r="J37" i="13"/>
  <c r="I828" i="13"/>
  <c r="H587" i="13"/>
  <c r="K444" i="13"/>
  <c r="J353" i="13"/>
  <c r="K280" i="13"/>
  <c r="I230" i="13"/>
  <c r="J165" i="13"/>
  <c r="H3" i="15"/>
  <c r="D3" i="15"/>
  <c r="H567" i="13"/>
  <c r="I546" i="13"/>
  <c r="G524" i="13"/>
  <c r="K524" i="13"/>
  <c r="D76" i="13"/>
  <c r="H76" i="13"/>
  <c r="G1022" i="13"/>
  <c r="K1022" i="13"/>
  <c r="I742" i="13"/>
  <c r="I674" i="13"/>
  <c r="H551" i="13"/>
  <c r="H535" i="13"/>
  <c r="K914" i="13"/>
  <c r="I658" i="13"/>
  <c r="E658" i="13"/>
  <c r="C123" i="17"/>
  <c r="C123" i="13"/>
  <c r="H123" i="13" s="1"/>
  <c r="C14" i="13"/>
  <c r="I14" i="13" s="1"/>
  <c r="C14" i="17"/>
  <c r="C2" i="13"/>
  <c r="C2" i="17"/>
  <c r="C979" i="17"/>
  <c r="C979" i="13"/>
  <c r="C846" i="17"/>
  <c r="C846" i="13"/>
  <c r="I846" i="13" s="1"/>
  <c r="I722" i="13"/>
  <c r="C661" i="17"/>
  <c r="C661" i="13"/>
  <c r="C639" i="17"/>
  <c r="C639" i="13"/>
  <c r="H639" i="13" s="1"/>
  <c r="C611" i="13"/>
  <c r="C611" i="17"/>
  <c r="C106" i="17"/>
  <c r="C106" i="13"/>
  <c r="I106" i="13" s="1"/>
  <c r="C475" i="17"/>
  <c r="C475" i="13"/>
  <c r="H475" i="13" s="1"/>
  <c r="C449" i="17"/>
  <c r="C449" i="13"/>
  <c r="J449" i="13" s="1"/>
  <c r="C429" i="17"/>
  <c r="C429" i="13"/>
  <c r="J429" i="13" s="1"/>
  <c r="C381" i="17"/>
  <c r="C381" i="13"/>
  <c r="J381" i="13" s="1"/>
  <c r="C366" i="13"/>
  <c r="I366" i="13" s="1"/>
  <c r="C366" i="17"/>
  <c r="C341" i="17"/>
  <c r="C341" i="13"/>
  <c r="J341" i="13" s="1"/>
  <c r="C318" i="17"/>
  <c r="C318" i="13"/>
  <c r="I318" i="13" s="1"/>
  <c r="C307" i="13"/>
  <c r="H307" i="13" s="1"/>
  <c r="C307" i="17"/>
  <c r="C264" i="13"/>
  <c r="K264" i="13" s="1"/>
  <c r="C264" i="17"/>
  <c r="C240" i="17"/>
  <c r="C240" i="13"/>
  <c r="K240" i="13" s="1"/>
  <c r="C217" i="17"/>
  <c r="C217" i="13"/>
  <c r="J217" i="13" s="1"/>
  <c r="C193" i="13"/>
  <c r="J193" i="13" s="1"/>
  <c r="C193" i="17"/>
  <c r="C143" i="17"/>
  <c r="C143" i="13"/>
  <c r="H143" i="13" s="1"/>
  <c r="C135" i="17"/>
  <c r="C135" i="13"/>
  <c r="H135" i="13" s="1"/>
  <c r="C127" i="17"/>
  <c r="C127" i="13"/>
  <c r="C115" i="17"/>
  <c r="C115" i="13"/>
  <c r="H115" i="13" s="1"/>
  <c r="C77" i="13"/>
  <c r="J77" i="13" s="1"/>
  <c r="C77" i="17"/>
  <c r="C61" i="13"/>
  <c r="J61" i="13" s="1"/>
  <c r="C61" i="17"/>
  <c r="C443" i="17"/>
  <c r="C443" i="13"/>
  <c r="H443" i="13" s="1"/>
  <c r="C197" i="13"/>
  <c r="J197" i="13" s="1"/>
  <c r="C197" i="17"/>
  <c r="C911" i="17"/>
  <c r="C911" i="13"/>
  <c r="J911" i="13" s="1"/>
  <c r="C844" i="17"/>
  <c r="C844" i="13"/>
  <c r="I844" i="13" s="1"/>
  <c r="C653" i="17"/>
  <c r="C653" i="13"/>
  <c r="C539" i="17"/>
  <c r="C539" i="13"/>
  <c r="C493" i="17"/>
  <c r="C493" i="13"/>
  <c r="J493" i="13" s="1"/>
  <c r="C472" i="13"/>
  <c r="K472" i="13" s="1"/>
  <c r="C472" i="17"/>
  <c r="C409" i="17"/>
  <c r="C409" i="13"/>
  <c r="J409" i="13" s="1"/>
  <c r="C283" i="17"/>
  <c r="C283" i="13"/>
  <c r="H283" i="13" s="1"/>
  <c r="C260" i="13"/>
  <c r="K260" i="13" s="1"/>
  <c r="C260" i="17"/>
  <c r="C237" i="17"/>
  <c r="C237" i="13"/>
  <c r="J237" i="13" s="1"/>
  <c r="C229" i="17"/>
  <c r="C229" i="13"/>
  <c r="J229" i="13" s="1"/>
  <c r="C182" i="17"/>
  <c r="C182" i="13"/>
  <c r="I182" i="13" s="1"/>
  <c r="C154" i="17"/>
  <c r="C154" i="13"/>
  <c r="I154" i="13" s="1"/>
  <c r="F1031" i="13"/>
  <c r="J1031" i="13"/>
  <c r="K926" i="13"/>
  <c r="G926" i="13"/>
  <c r="C922" i="13"/>
  <c r="C908" i="13"/>
  <c r="C902" i="13"/>
  <c r="C898" i="13"/>
  <c r="C859" i="13"/>
  <c r="I859" i="13" s="1"/>
  <c r="C848" i="13"/>
  <c r="I848" i="13" s="1"/>
  <c r="C836" i="13"/>
  <c r="I836" i="13" s="1"/>
  <c r="C832" i="13"/>
  <c r="I832" i="13" s="1"/>
  <c r="C768" i="13"/>
  <c r="I768" i="13" s="1"/>
  <c r="C763" i="13"/>
  <c r="I763" i="13" s="1"/>
  <c r="C754" i="13"/>
  <c r="I754" i="13" s="1"/>
  <c r="C744" i="13"/>
  <c r="I730" i="13"/>
  <c r="C721" i="13"/>
  <c r="J713" i="13"/>
  <c r="F713" i="13"/>
  <c r="K680" i="13"/>
  <c r="K676" i="13"/>
  <c r="C672" i="13"/>
  <c r="C666" i="13"/>
  <c r="I650" i="13"/>
  <c r="E650" i="13"/>
  <c r="G616" i="13"/>
  <c r="K616" i="13"/>
  <c r="C553" i="13"/>
  <c r="C545" i="13"/>
  <c r="C541" i="13"/>
  <c r="J541" i="13" s="1"/>
  <c r="E530" i="13"/>
  <c r="I530" i="13"/>
  <c r="I526" i="13"/>
  <c r="E526" i="13"/>
  <c r="C487" i="13"/>
  <c r="H487" i="13" s="1"/>
  <c r="C20" i="13"/>
  <c r="E1016" i="13"/>
  <c r="I1016" i="13"/>
  <c r="G652" i="13"/>
  <c r="K652" i="13"/>
  <c r="I614" i="13"/>
  <c r="E614" i="13"/>
  <c r="C421" i="13"/>
  <c r="J421" i="13" s="1"/>
  <c r="C369" i="13"/>
  <c r="J369" i="13" s="1"/>
  <c r="C148" i="17"/>
  <c r="C247" i="17"/>
  <c r="C290" i="17"/>
  <c r="C482" i="17"/>
  <c r="C588" i="17"/>
  <c r="C722" i="17"/>
  <c r="C516" i="17"/>
  <c r="C516" i="13"/>
  <c r="K516" i="13" s="1"/>
  <c r="C484" i="17"/>
  <c r="C484" i="13"/>
  <c r="K484" i="13" s="1"/>
  <c r="C269" i="17"/>
  <c r="C269" i="13"/>
  <c r="J269" i="13" s="1"/>
  <c r="C246" i="17"/>
  <c r="C246" i="13"/>
  <c r="C201" i="13"/>
  <c r="J201" i="13" s="1"/>
  <c r="C201" i="17"/>
  <c r="C93" i="13"/>
  <c r="C93" i="17"/>
  <c r="C947" i="17"/>
  <c r="C947" i="13"/>
  <c r="C885" i="17"/>
  <c r="C885" i="13"/>
  <c r="H885" i="13" s="1"/>
  <c r="C866" i="17"/>
  <c r="C866" i="13"/>
  <c r="K866" i="13" s="1"/>
  <c r="C787" i="17"/>
  <c r="C787" i="13"/>
  <c r="I787" i="13" s="1"/>
  <c r="C736" i="17"/>
  <c r="C736" i="13"/>
  <c r="C705" i="17"/>
  <c r="C705" i="13"/>
  <c r="C698" i="17"/>
  <c r="C698" i="13"/>
  <c r="I698" i="13" s="1"/>
  <c r="C670" i="13"/>
  <c r="C670" i="17"/>
  <c r="C645" i="17"/>
  <c r="C645" i="13"/>
  <c r="J645" i="13" s="1"/>
  <c r="I610" i="13"/>
  <c r="E610" i="13"/>
  <c r="C593" i="17"/>
  <c r="C593" i="13"/>
  <c r="J593" i="13" s="1"/>
  <c r="C584" i="17"/>
  <c r="C584" i="13"/>
  <c r="C576" i="17"/>
  <c r="C576" i="13"/>
  <c r="K576" i="13" s="1"/>
  <c r="C502" i="17"/>
  <c r="C502" i="13"/>
  <c r="I502" i="13" s="1"/>
  <c r="C461" i="17"/>
  <c r="C461" i="13"/>
  <c r="J461" i="13" s="1"/>
  <c r="C447" i="17"/>
  <c r="C447" i="13"/>
  <c r="H447" i="13" s="1"/>
  <c r="C435" i="17"/>
  <c r="C435" i="13"/>
  <c r="H435" i="13" s="1"/>
  <c r="C426" i="13"/>
  <c r="I426" i="13" s="1"/>
  <c r="C426" i="17"/>
  <c r="C392" i="13"/>
  <c r="K392" i="13" s="1"/>
  <c r="C392" i="17"/>
  <c r="C351" i="17"/>
  <c r="C351" i="13"/>
  <c r="H351" i="13" s="1"/>
  <c r="C326" i="17"/>
  <c r="C326" i="13"/>
  <c r="I326" i="13" s="1"/>
  <c r="C317" i="17"/>
  <c r="C317" i="13"/>
  <c r="J317" i="13" s="1"/>
  <c r="C312" i="13"/>
  <c r="K312" i="13" s="1"/>
  <c r="C312" i="17"/>
  <c r="C305" i="17"/>
  <c r="C305" i="13"/>
  <c r="J305" i="13" s="1"/>
  <c r="C289" i="17"/>
  <c r="C289" i="13"/>
  <c r="J289" i="13" s="1"/>
  <c r="C281" i="17"/>
  <c r="C281" i="13"/>
  <c r="J281" i="13" s="1"/>
  <c r="C270" i="13"/>
  <c r="I270" i="13" s="1"/>
  <c r="C270" i="17"/>
  <c r="C262" i="17"/>
  <c r="C262" i="13"/>
  <c r="C253" i="17"/>
  <c r="C253" i="13"/>
  <c r="J253" i="13" s="1"/>
  <c r="C227" i="17"/>
  <c r="C227" i="13"/>
  <c r="H227" i="13" s="1"/>
  <c r="C181" i="13"/>
  <c r="J181" i="13" s="1"/>
  <c r="C181" i="17"/>
  <c r="C173" i="13"/>
  <c r="J173" i="13" s="1"/>
  <c r="C173" i="17"/>
  <c r="C147" i="17"/>
  <c r="C147" i="13"/>
  <c r="H147" i="13" s="1"/>
  <c r="C142" i="17"/>
  <c r="C142" i="13"/>
  <c r="I142" i="13" s="1"/>
  <c r="C138" i="17"/>
  <c r="C138" i="13"/>
  <c r="C134" i="17"/>
  <c r="C134" i="13"/>
  <c r="I134" i="13" s="1"/>
  <c r="C130" i="17"/>
  <c r="C130" i="13"/>
  <c r="I130" i="13" s="1"/>
  <c r="C126" i="17"/>
  <c r="C126" i="13"/>
  <c r="C121" i="13"/>
  <c r="J121" i="13" s="1"/>
  <c r="C121" i="17"/>
  <c r="C91" i="17"/>
  <c r="C91" i="13"/>
  <c r="H91" i="13" s="1"/>
  <c r="C85" i="13"/>
  <c r="J85" i="13" s="1"/>
  <c r="C85" i="17"/>
  <c r="C75" i="17"/>
  <c r="C75" i="13"/>
  <c r="H75" i="13" s="1"/>
  <c r="C70" i="13"/>
  <c r="I70" i="13" s="1"/>
  <c r="C70" i="17"/>
  <c r="C66" i="13"/>
  <c r="I66" i="13" s="1"/>
  <c r="C66" i="17"/>
  <c r="C512" i="17"/>
  <c r="C512" i="13"/>
  <c r="K512" i="13" s="1"/>
  <c r="C442" i="13"/>
  <c r="I442" i="13" s="1"/>
  <c r="C442" i="17"/>
  <c r="C18" i="13"/>
  <c r="C18" i="17"/>
  <c r="C955" i="17"/>
  <c r="C955" i="13"/>
  <c r="C905" i="17"/>
  <c r="C905" i="13"/>
  <c r="H905" i="13" s="1"/>
  <c r="C855" i="17"/>
  <c r="C855" i="13"/>
  <c r="I855" i="13" s="1"/>
  <c r="C841" i="17"/>
  <c r="C841" i="13"/>
  <c r="I841" i="13" s="1"/>
  <c r="C819" i="17"/>
  <c r="C819" i="13"/>
  <c r="I819" i="13" s="1"/>
  <c r="C797" i="17"/>
  <c r="C797" i="13"/>
  <c r="I797" i="13" s="1"/>
  <c r="C704" i="17"/>
  <c r="C704" i="13"/>
  <c r="C688" i="17"/>
  <c r="C688" i="13"/>
  <c r="C644" i="13"/>
  <c r="K644" i="13" s="1"/>
  <c r="C644" i="17"/>
  <c r="C97" i="13"/>
  <c r="J97" i="13" s="1"/>
  <c r="C97" i="17"/>
  <c r="C500" i="13"/>
  <c r="K500" i="13" s="1"/>
  <c r="C500" i="17"/>
  <c r="C488" i="17"/>
  <c r="C488" i="13"/>
  <c r="K488" i="13" s="1"/>
  <c r="C480" i="17"/>
  <c r="C480" i="13"/>
  <c r="K480" i="13" s="1"/>
  <c r="C469" i="17"/>
  <c r="C469" i="13"/>
  <c r="J469" i="13" s="1"/>
  <c r="C465" i="17"/>
  <c r="C465" i="13"/>
  <c r="J465" i="13" s="1"/>
  <c r="C451" i="17"/>
  <c r="C451" i="13"/>
  <c r="H451" i="13" s="1"/>
  <c r="C430" i="17"/>
  <c r="C430" i="13"/>
  <c r="I430" i="13" s="1"/>
  <c r="C420" i="17"/>
  <c r="C420" i="13"/>
  <c r="K420" i="13" s="1"/>
  <c r="C414" i="13"/>
  <c r="I414" i="13" s="1"/>
  <c r="C414" i="17"/>
  <c r="C400" i="17"/>
  <c r="C400" i="13"/>
  <c r="K400" i="13" s="1"/>
  <c r="C393" i="17"/>
  <c r="C393" i="13"/>
  <c r="C382" i="17"/>
  <c r="C382" i="13"/>
  <c r="I382" i="13" s="1"/>
  <c r="C368" i="17"/>
  <c r="C368" i="13"/>
  <c r="K368" i="13" s="1"/>
  <c r="C350" i="13"/>
  <c r="I350" i="13" s="1"/>
  <c r="C350" i="17"/>
  <c r="C346" i="13"/>
  <c r="I346" i="13" s="1"/>
  <c r="C346" i="17"/>
  <c r="C334" i="17"/>
  <c r="C334" i="13"/>
  <c r="I334" i="13" s="1"/>
  <c r="C314" i="17"/>
  <c r="C314" i="13"/>
  <c r="I314" i="13" s="1"/>
  <c r="C299" i="17"/>
  <c r="C299" i="13"/>
  <c r="H299" i="13" s="1"/>
  <c r="C293" i="17"/>
  <c r="C293" i="13"/>
  <c r="J293" i="13" s="1"/>
  <c r="C282" i="17"/>
  <c r="C282" i="13"/>
  <c r="I282" i="13" s="1"/>
  <c r="C241" i="17"/>
  <c r="C241" i="13"/>
  <c r="C179" i="17"/>
  <c r="C179" i="13"/>
  <c r="H179" i="13" s="1"/>
  <c r="C166" i="13"/>
  <c r="I166" i="13" s="1"/>
  <c r="C166" i="17"/>
  <c r="C153" i="13"/>
  <c r="J153" i="13" s="1"/>
  <c r="C153" i="17"/>
  <c r="C1038" i="13"/>
  <c r="C1034" i="13"/>
  <c r="K1034" i="13" s="1"/>
  <c r="C1030" i="13"/>
  <c r="C1026" i="13"/>
  <c r="C1020" i="13"/>
  <c r="C1012" i="13"/>
  <c r="C1008" i="13"/>
  <c r="C1004" i="13"/>
  <c r="I1004" i="13" s="1"/>
  <c r="C1000" i="13"/>
  <c r="I1000" i="13" s="1"/>
  <c r="C996" i="13"/>
  <c r="I996" i="13" s="1"/>
  <c r="C992" i="13"/>
  <c r="I992" i="13" s="1"/>
  <c r="C984" i="13"/>
  <c r="I984" i="13" s="1"/>
  <c r="C966" i="13"/>
  <c r="K966" i="13" s="1"/>
  <c r="C961" i="13"/>
  <c r="C957" i="13"/>
  <c r="H957" i="13" s="1"/>
  <c r="C951" i="13"/>
  <c r="J951" i="13" s="1"/>
  <c r="C946" i="13"/>
  <c r="C938" i="13"/>
  <c r="C934" i="13"/>
  <c r="C930" i="13"/>
  <c r="C925" i="13"/>
  <c r="C921" i="13"/>
  <c r="C917" i="13"/>
  <c r="C913" i="13"/>
  <c r="C907" i="13"/>
  <c r="J907" i="13" s="1"/>
  <c r="C901" i="13"/>
  <c r="H901" i="13" s="1"/>
  <c r="C897" i="13"/>
  <c r="H897" i="13" s="1"/>
  <c r="C893" i="13"/>
  <c r="H893" i="13" s="1"/>
  <c r="C881" i="13"/>
  <c r="H881" i="13" s="1"/>
  <c r="C869" i="13"/>
  <c r="H869" i="13" s="1"/>
  <c r="C863" i="13"/>
  <c r="J863" i="13" s="1"/>
  <c r="C858" i="13"/>
  <c r="I858" i="13" s="1"/>
  <c r="C851" i="13"/>
  <c r="I851" i="13" s="1"/>
  <c r="C847" i="13"/>
  <c r="C839" i="13"/>
  <c r="I839" i="13" s="1"/>
  <c r="C835" i="13"/>
  <c r="I835" i="13" s="1"/>
  <c r="C831" i="13"/>
  <c r="I831" i="13" s="1"/>
  <c r="C825" i="13"/>
  <c r="I825" i="13" s="1"/>
  <c r="C818" i="13"/>
  <c r="I818" i="13" s="1"/>
  <c r="C812" i="13"/>
  <c r="I812" i="13" s="1"/>
  <c r="C807" i="13"/>
  <c r="I807" i="13" s="1"/>
  <c r="C800" i="13"/>
  <c r="I800" i="13" s="1"/>
  <c r="C795" i="13"/>
  <c r="I795" i="13" s="1"/>
  <c r="C791" i="13"/>
  <c r="I791" i="13" s="1"/>
  <c r="C786" i="13"/>
  <c r="I786" i="13" s="1"/>
  <c r="C782" i="13"/>
  <c r="I782" i="13" s="1"/>
  <c r="C775" i="13"/>
  <c r="I775" i="13" s="1"/>
  <c r="C771" i="13"/>
  <c r="I771" i="13" s="1"/>
  <c r="C767" i="13"/>
  <c r="I767" i="13" s="1"/>
  <c r="C762" i="13"/>
  <c r="I762" i="13" s="1"/>
  <c r="C758" i="13"/>
  <c r="I758" i="13" s="1"/>
  <c r="C753" i="13"/>
  <c r="C748" i="13"/>
  <c r="C743" i="13"/>
  <c r="C738" i="13"/>
  <c r="C729" i="13"/>
  <c r="C725" i="13"/>
  <c r="C720" i="13"/>
  <c r="C716" i="13"/>
  <c r="C712" i="13"/>
  <c r="C708" i="13"/>
  <c r="C696" i="13"/>
  <c r="K696" i="13" s="1"/>
  <c r="C692" i="13"/>
  <c r="C683" i="13"/>
  <c r="H683" i="13" s="1"/>
  <c r="C679" i="13"/>
  <c r="C675" i="13"/>
  <c r="C671" i="13"/>
  <c r="C665" i="13"/>
  <c r="C657" i="13"/>
  <c r="C649" i="13"/>
  <c r="C640" i="13"/>
  <c r="K640" i="13" s="1"/>
  <c r="C635" i="13"/>
  <c r="H635" i="13" s="1"/>
  <c r="C627" i="13"/>
  <c r="H627" i="13" s="1"/>
  <c r="C619" i="13"/>
  <c r="C613" i="13"/>
  <c r="C603" i="13"/>
  <c r="H603" i="13" s="1"/>
  <c r="C598" i="13"/>
  <c r="I598" i="13" s="1"/>
  <c r="C585" i="13"/>
  <c r="J585" i="13" s="1"/>
  <c r="C579" i="13"/>
  <c r="C572" i="13"/>
  <c r="K572" i="13" s="1"/>
  <c r="C568" i="13"/>
  <c r="C564" i="13"/>
  <c r="C560" i="13"/>
  <c r="C556" i="13"/>
  <c r="C552" i="13"/>
  <c r="C548" i="13"/>
  <c r="C544" i="13"/>
  <c r="K544" i="13" s="1"/>
  <c r="C538" i="13"/>
  <c r="C533" i="13"/>
  <c r="C529" i="13"/>
  <c r="C525" i="13"/>
  <c r="C521" i="13"/>
  <c r="J521" i="13" s="1"/>
  <c r="C514" i="13"/>
  <c r="I514" i="13" s="1"/>
  <c r="C506" i="13"/>
  <c r="I506" i="13" s="1"/>
  <c r="C471" i="13"/>
  <c r="H471" i="13" s="1"/>
  <c r="C427" i="13"/>
  <c r="H427" i="13" s="1"/>
  <c r="C303" i="13"/>
  <c r="H303" i="13" s="1"/>
  <c r="C211" i="13"/>
  <c r="H211" i="13" s="1"/>
  <c r="C189" i="13"/>
  <c r="J189" i="13" s="1"/>
  <c r="C150" i="13"/>
  <c r="I150" i="13" s="1"/>
  <c r="C111" i="13"/>
  <c r="H111" i="13" s="1"/>
  <c r="C102" i="13"/>
  <c r="I102" i="13" s="1"/>
  <c r="C92" i="13"/>
  <c r="C58" i="13"/>
  <c r="I58" i="13" s="1"/>
  <c r="C50" i="13"/>
  <c r="I50" i="13" s="1"/>
  <c r="C42" i="13"/>
  <c r="I42" i="13" s="1"/>
  <c r="C33" i="13"/>
  <c r="J33" i="13" s="1"/>
  <c r="C25" i="13"/>
  <c r="J25" i="13" s="1"/>
  <c r="C17" i="13"/>
  <c r="J17" i="13" s="1"/>
  <c r="C9" i="13"/>
  <c r="C1024" i="13"/>
  <c r="C987" i="13"/>
  <c r="J987" i="13" s="1"/>
  <c r="C972" i="13"/>
  <c r="I972" i="13" s="1"/>
  <c r="C944" i="13"/>
  <c r="C904" i="13"/>
  <c r="C883" i="13"/>
  <c r="D883" i="13" s="1"/>
  <c r="C870" i="13"/>
  <c r="K870" i="13" s="1"/>
  <c r="C814" i="13"/>
  <c r="I814" i="13" s="1"/>
  <c r="C737" i="13"/>
  <c r="C689" i="13"/>
  <c r="C643" i="13"/>
  <c r="H643" i="13" s="1"/>
  <c r="C609" i="13"/>
  <c r="C577" i="13"/>
  <c r="C495" i="13"/>
  <c r="H495" i="13" s="1"/>
  <c r="C474" i="13"/>
  <c r="I474" i="13" s="1"/>
  <c r="C456" i="13"/>
  <c r="K456" i="13" s="1"/>
  <c r="C417" i="13"/>
  <c r="J417" i="13" s="1"/>
  <c r="C383" i="13"/>
  <c r="H383" i="13" s="1"/>
  <c r="C365" i="13"/>
  <c r="J365" i="13" s="1"/>
  <c r="C331" i="13"/>
  <c r="H331" i="13" s="1"/>
  <c r="C315" i="13"/>
  <c r="H315" i="13" s="1"/>
  <c r="C242" i="13"/>
  <c r="I242" i="13" s="1"/>
  <c r="C226" i="13"/>
  <c r="I226" i="13" s="1"/>
  <c r="C206" i="13"/>
  <c r="C184" i="13"/>
  <c r="K184" i="13" s="1"/>
  <c r="C145" i="13"/>
  <c r="G145" i="13" s="1"/>
  <c r="C128" i="13"/>
  <c r="K128" i="13" s="1"/>
  <c r="C63" i="13"/>
  <c r="H63" i="13" s="1"/>
  <c r="C8" i="17"/>
  <c r="C24" i="17"/>
  <c r="C40" i="17"/>
  <c r="C56" i="17"/>
  <c r="C72" i="17"/>
  <c r="C88" i="17"/>
  <c r="C104" i="17"/>
  <c r="C120" i="17"/>
  <c r="C136" i="17"/>
  <c r="C152" i="17"/>
  <c r="C168" i="17"/>
  <c r="C200" i="17"/>
  <c r="C216" i="17"/>
  <c r="C232" i="17"/>
  <c r="C252" i="17"/>
  <c r="C274" i="17"/>
  <c r="C295" i="17"/>
  <c r="C316" i="17"/>
  <c r="I316" i="17" s="1"/>
  <c r="C338" i="17"/>
  <c r="C359" i="17"/>
  <c r="C380" i="17"/>
  <c r="C402" i="17"/>
  <c r="C423" i="17"/>
  <c r="C466" i="17"/>
  <c r="C508" i="17"/>
  <c r="C551" i="17"/>
  <c r="C594" i="17"/>
  <c r="C615" i="17"/>
  <c r="C658" i="17"/>
  <c r="C742" i="17"/>
  <c r="C830" i="17"/>
  <c r="C914" i="17"/>
  <c r="C998" i="17"/>
  <c r="C405" i="17"/>
  <c r="C405" i="13"/>
  <c r="J405" i="13" s="1"/>
  <c r="C19" i="17"/>
  <c r="C19" i="13"/>
  <c r="H19" i="13" s="1"/>
  <c r="C6" i="13"/>
  <c r="K6" i="13" s="1"/>
  <c r="C6" i="17"/>
  <c r="C1018" i="17"/>
  <c r="C1018" i="13"/>
  <c r="C973" i="17"/>
  <c r="C973" i="13"/>
  <c r="H973" i="13" s="1"/>
  <c r="C867" i="17"/>
  <c r="C867" i="13"/>
  <c r="J867" i="13" s="1"/>
  <c r="C765" i="17"/>
  <c r="C765" i="13"/>
  <c r="I765" i="13" s="1"/>
  <c r="C646" i="17"/>
  <c r="C646" i="13"/>
  <c r="I646" i="13" s="1"/>
  <c r="C622" i="17"/>
  <c r="C622" i="13"/>
  <c r="C496" i="17"/>
  <c r="C496" i="13"/>
  <c r="K496" i="13" s="1"/>
  <c r="C462" i="13"/>
  <c r="I462" i="13" s="1"/>
  <c r="C462" i="17"/>
  <c r="C440" i="13"/>
  <c r="C440" i="17"/>
  <c r="C406" i="17"/>
  <c r="H406" i="17" s="1"/>
  <c r="C406" i="13"/>
  <c r="I406" i="13" s="1"/>
  <c r="C376" i="13"/>
  <c r="K376" i="13" s="1"/>
  <c r="C376" i="17"/>
  <c r="C362" i="13"/>
  <c r="I362" i="13" s="1"/>
  <c r="C362" i="17"/>
  <c r="C333" i="17"/>
  <c r="C333" i="13"/>
  <c r="J333" i="13" s="1"/>
  <c r="C313" i="17"/>
  <c r="C313" i="13"/>
  <c r="J313" i="13" s="1"/>
  <c r="C298" i="17"/>
  <c r="C298" i="13"/>
  <c r="I298" i="13" s="1"/>
  <c r="C273" i="17"/>
  <c r="C273" i="13"/>
  <c r="J273" i="13" s="1"/>
  <c r="C255" i="13"/>
  <c r="H255" i="13" s="1"/>
  <c r="C255" i="17"/>
  <c r="C221" i="17"/>
  <c r="C221" i="13"/>
  <c r="J221" i="13" s="1"/>
  <c r="C207" i="17"/>
  <c r="C207" i="13"/>
  <c r="H207" i="13" s="1"/>
  <c r="C174" i="17"/>
  <c r="K174" i="17" s="1"/>
  <c r="C174" i="13"/>
  <c r="I174" i="13" s="1"/>
  <c r="C71" i="17"/>
  <c r="C71" i="13"/>
  <c r="H71" i="13" s="1"/>
  <c r="C803" i="17"/>
  <c r="C803" i="13"/>
  <c r="I803" i="13" s="1"/>
  <c r="C401" i="17"/>
  <c r="C401" i="13"/>
  <c r="J401" i="13" s="1"/>
  <c r="C385" i="17"/>
  <c r="C385" i="13"/>
  <c r="J385" i="13" s="1"/>
  <c r="C352" i="17"/>
  <c r="C352" i="13"/>
  <c r="K352" i="13" s="1"/>
  <c r="C337" i="17"/>
  <c r="C337" i="13"/>
  <c r="J337" i="13" s="1"/>
  <c r="C294" i="17"/>
  <c r="C294" i="13"/>
  <c r="I294" i="13" s="1"/>
  <c r="C271" i="17"/>
  <c r="C271" i="13"/>
  <c r="H271" i="13" s="1"/>
  <c r="C162" i="13"/>
  <c r="C162" i="17"/>
  <c r="F1035" i="13"/>
  <c r="J1035" i="13"/>
  <c r="F1027" i="13"/>
  <c r="J1027" i="13"/>
  <c r="D1013" i="13"/>
  <c r="H1013" i="13"/>
  <c r="C958" i="13"/>
  <c r="K958" i="13" s="1"/>
  <c r="C948" i="13"/>
  <c r="I948" i="13" s="1"/>
  <c r="J931" i="13"/>
  <c r="F931" i="13"/>
  <c r="C840" i="13"/>
  <c r="I840" i="13" s="1"/>
  <c r="C759" i="13"/>
  <c r="I759" i="13" s="1"/>
  <c r="C750" i="13"/>
  <c r="H739" i="13"/>
  <c r="D739" i="13"/>
  <c r="C726" i="13"/>
  <c r="C717" i="13"/>
  <c r="J709" i="13"/>
  <c r="F709" i="13"/>
  <c r="I630" i="13"/>
  <c r="E630" i="13"/>
  <c r="J621" i="13"/>
  <c r="E606" i="13"/>
  <c r="I606" i="13"/>
  <c r="G580" i="13"/>
  <c r="K580" i="13"/>
  <c r="J565" i="13"/>
  <c r="F565" i="13"/>
  <c r="J561" i="13"/>
  <c r="C549" i="13"/>
  <c r="E534" i="13"/>
  <c r="I534" i="13"/>
  <c r="C517" i="13"/>
  <c r="J517" i="13" s="1"/>
  <c r="C203" i="13"/>
  <c r="H203" i="13" s="1"/>
  <c r="C105" i="13"/>
  <c r="J105" i="13" s="1"/>
  <c r="C73" i="13"/>
  <c r="C956" i="13"/>
  <c r="E912" i="13"/>
  <c r="C886" i="13"/>
  <c r="C699" i="13"/>
  <c r="H699" i="13" s="1"/>
  <c r="C387" i="13"/>
  <c r="H387" i="13" s="1"/>
  <c r="C319" i="13"/>
  <c r="C300" i="13"/>
  <c r="K300" i="13" s="1"/>
  <c r="C284" i="13"/>
  <c r="K284" i="13" s="1"/>
  <c r="C515" i="13"/>
  <c r="H515" i="13" s="1"/>
  <c r="C515" i="17"/>
  <c r="C507" i="17"/>
  <c r="C507" i="13"/>
  <c r="H507" i="13" s="1"/>
  <c r="C481" i="17"/>
  <c r="C481" i="13"/>
  <c r="J481" i="13" s="1"/>
  <c r="C432" i="17"/>
  <c r="C432" i="13"/>
  <c r="K432" i="13" s="1"/>
  <c r="C259" i="13"/>
  <c r="H259" i="13" s="1"/>
  <c r="C259" i="17"/>
  <c r="C190" i="13"/>
  <c r="I190" i="13" s="1"/>
  <c r="C190" i="17"/>
  <c r="C158" i="17"/>
  <c r="C158" i="13"/>
  <c r="I158" i="13" s="1"/>
  <c r="C109" i="13"/>
  <c r="C109" i="17"/>
  <c r="C31" i="17"/>
  <c r="C31" i="13"/>
  <c r="H31" i="13" s="1"/>
  <c r="C27" i="17"/>
  <c r="C27" i="13"/>
  <c r="C23" i="17"/>
  <c r="C23" i="13"/>
  <c r="H23" i="13" s="1"/>
  <c r="C970" i="17"/>
  <c r="C970" i="13"/>
  <c r="K970" i="13" s="1"/>
  <c r="C884" i="17"/>
  <c r="C884" i="13"/>
  <c r="I884" i="13" s="1"/>
  <c r="C861" i="17"/>
  <c r="C861" i="13"/>
  <c r="I861" i="13" s="1"/>
  <c r="C777" i="17"/>
  <c r="C777" i="13"/>
  <c r="I777" i="13" s="1"/>
  <c r="C749" i="17"/>
  <c r="C749" i="13"/>
  <c r="C732" i="17"/>
  <c r="C732" i="13"/>
  <c r="C691" i="17"/>
  <c r="C691" i="13"/>
  <c r="H691" i="13" s="1"/>
  <c r="C656" i="17"/>
  <c r="C656" i="13"/>
  <c r="C629" i="17"/>
  <c r="C629" i="13"/>
  <c r="H615" i="13"/>
  <c r="C581" i="17"/>
  <c r="C581" i="13"/>
  <c r="G540" i="13"/>
  <c r="K540" i="13"/>
  <c r="C490" i="13"/>
  <c r="I490" i="13" s="1"/>
  <c r="C490" i="17"/>
  <c r="C477" i="17"/>
  <c r="C477" i="13"/>
  <c r="J477" i="13" s="1"/>
  <c r="C454" i="17"/>
  <c r="C454" i="13"/>
  <c r="I454" i="13" s="1"/>
  <c r="C446" i="13"/>
  <c r="I446" i="13" s="1"/>
  <c r="C446" i="17"/>
  <c r="C398" i="17"/>
  <c r="C398" i="13"/>
  <c r="C384" i="17"/>
  <c r="C384" i="13"/>
  <c r="K384" i="13" s="1"/>
  <c r="C378" i="17"/>
  <c r="C378" i="13"/>
  <c r="I378" i="13" s="1"/>
  <c r="C371" i="13"/>
  <c r="H371" i="13" s="1"/>
  <c r="C371" i="17"/>
  <c r="C358" i="17"/>
  <c r="C358" i="13"/>
  <c r="I358" i="13" s="1"/>
  <c r="C336" i="17"/>
  <c r="C336" i="13"/>
  <c r="K336" i="13" s="1"/>
  <c r="C330" i="17"/>
  <c r="C330" i="13"/>
  <c r="I330" i="13" s="1"/>
  <c r="C325" i="17"/>
  <c r="C325" i="13"/>
  <c r="J325" i="13" s="1"/>
  <c r="C321" i="17"/>
  <c r="C321" i="13"/>
  <c r="J321" i="13" s="1"/>
  <c r="C309" i="17"/>
  <c r="C309" i="13"/>
  <c r="C304" i="17"/>
  <c r="C304" i="13"/>
  <c r="C287" i="17"/>
  <c r="C287" i="13"/>
  <c r="H287" i="13" s="1"/>
  <c r="C261" i="17"/>
  <c r="C261" i="13"/>
  <c r="J261" i="13" s="1"/>
  <c r="C250" i="17"/>
  <c r="C250" i="13"/>
  <c r="I250" i="13" s="1"/>
  <c r="C219" i="17"/>
  <c r="C219" i="13"/>
  <c r="C215" i="17"/>
  <c r="C215" i="13"/>
  <c r="H215" i="13" s="1"/>
  <c r="C205" i="17"/>
  <c r="C205" i="13"/>
  <c r="J205" i="13" s="1"/>
  <c r="C198" i="17"/>
  <c r="C198" i="13"/>
  <c r="I198" i="13" s="1"/>
  <c r="C186" i="17"/>
  <c r="C186" i="13"/>
  <c r="I186" i="13" s="1"/>
  <c r="C157" i="13"/>
  <c r="J157" i="13" s="1"/>
  <c r="C157" i="17"/>
  <c r="C146" i="13"/>
  <c r="I146" i="13" s="1"/>
  <c r="C146" i="17"/>
  <c r="C141" i="13"/>
  <c r="J141" i="13" s="1"/>
  <c r="C141" i="17"/>
  <c r="C137" i="13"/>
  <c r="J137" i="13" s="1"/>
  <c r="C137" i="17"/>
  <c r="C133" i="13"/>
  <c r="J133" i="13" s="1"/>
  <c r="C133" i="17"/>
  <c r="C129" i="13"/>
  <c r="C129" i="17"/>
  <c r="C125" i="13"/>
  <c r="J125" i="13" s="1"/>
  <c r="C125" i="17"/>
  <c r="C520" i="13"/>
  <c r="K520" i="13" s="1"/>
  <c r="C520" i="17"/>
  <c r="C511" i="13"/>
  <c r="H511" i="13" s="1"/>
  <c r="C511" i="17"/>
  <c r="C494" i="13"/>
  <c r="I494" i="13" s="1"/>
  <c r="C494" i="17"/>
  <c r="C344" i="13"/>
  <c r="K344" i="13" s="1"/>
  <c r="C344" i="17"/>
  <c r="C103" i="17"/>
  <c r="C103" i="13"/>
  <c r="C86" i="17"/>
  <c r="C86" i="13"/>
  <c r="C877" i="17"/>
  <c r="C877" i="13"/>
  <c r="H877" i="13" s="1"/>
  <c r="C854" i="13"/>
  <c r="I854" i="13" s="1"/>
  <c r="C854" i="17"/>
  <c r="C829" i="17"/>
  <c r="C829" i="13"/>
  <c r="I829" i="13" s="1"/>
  <c r="C809" i="17"/>
  <c r="C809" i="13"/>
  <c r="I809" i="13" s="1"/>
  <c r="C662" i="17"/>
  <c r="C662" i="13"/>
  <c r="C632" i="13"/>
  <c r="C632" i="17"/>
  <c r="C589" i="17"/>
  <c r="C589" i="13"/>
  <c r="J589" i="13" s="1"/>
  <c r="C486" i="17"/>
  <c r="C486" i="13"/>
  <c r="I486" i="13" s="1"/>
  <c r="C479" i="13"/>
  <c r="H479" i="13" s="1"/>
  <c r="C479" i="17"/>
  <c r="C457" i="17"/>
  <c r="C457" i="13"/>
  <c r="J457" i="13" s="1"/>
  <c r="C424" i="17"/>
  <c r="C424" i="13"/>
  <c r="K424" i="13" s="1"/>
  <c r="C404" i="13"/>
  <c r="K404" i="13" s="1"/>
  <c r="C404" i="17"/>
  <c r="C390" i="17"/>
  <c r="C390" i="13"/>
  <c r="I390" i="13" s="1"/>
  <c r="C367" i="17"/>
  <c r="C367" i="13"/>
  <c r="H367" i="13" s="1"/>
  <c r="C356" i="17"/>
  <c r="C356" i="13"/>
  <c r="K356" i="13" s="1"/>
  <c r="C340" i="13"/>
  <c r="K340" i="13" s="1"/>
  <c r="C340" i="17"/>
  <c r="C297" i="17"/>
  <c r="C297" i="13"/>
  <c r="J297" i="13" s="1"/>
  <c r="C266" i="17"/>
  <c r="C266" i="13"/>
  <c r="C256" i="17"/>
  <c r="C256" i="13"/>
  <c r="C245" i="17"/>
  <c r="C245" i="13"/>
  <c r="C239" i="13"/>
  <c r="H239" i="13" s="1"/>
  <c r="C239" i="17"/>
  <c r="C235" i="17"/>
  <c r="C235" i="13"/>
  <c r="H235" i="13" s="1"/>
  <c r="C231" i="17"/>
  <c r="C231" i="13"/>
  <c r="H231" i="13" s="1"/>
  <c r="C187" i="17"/>
  <c r="C187" i="13"/>
  <c r="H187" i="13" s="1"/>
  <c r="C177" i="13"/>
  <c r="J177" i="13" s="1"/>
  <c r="C177" i="17"/>
  <c r="C159" i="17"/>
  <c r="C159" i="13"/>
  <c r="H159" i="13" s="1"/>
  <c r="C151" i="17"/>
  <c r="C151" i="13"/>
  <c r="H151" i="13" s="1"/>
  <c r="C1037" i="13"/>
  <c r="C1033" i="13"/>
  <c r="I1033" i="13" s="1"/>
  <c r="C1029" i="13"/>
  <c r="C1025" i="13"/>
  <c r="I1025" i="13" s="1"/>
  <c r="C1015" i="13"/>
  <c r="J1015" i="13" s="1"/>
  <c r="C1011" i="13"/>
  <c r="J1011" i="13" s="1"/>
  <c r="C1007" i="13"/>
  <c r="C1003" i="13"/>
  <c r="J1003" i="13" s="1"/>
  <c r="C999" i="13"/>
  <c r="J999" i="13" s="1"/>
  <c r="C995" i="13"/>
  <c r="J995" i="13" s="1"/>
  <c r="C991" i="13"/>
  <c r="J991" i="13" s="1"/>
  <c r="C983" i="13"/>
  <c r="J983" i="13" s="1"/>
  <c r="C977" i="13"/>
  <c r="H977" i="13" s="1"/>
  <c r="C964" i="13"/>
  <c r="I964" i="13" s="1"/>
  <c r="C960" i="13"/>
  <c r="I960" i="13" s="1"/>
  <c r="C954" i="13"/>
  <c r="K954" i="13" s="1"/>
  <c r="C950" i="13"/>
  <c r="C945" i="13"/>
  <c r="C937" i="13"/>
  <c r="C933" i="13"/>
  <c r="H933" i="13" s="1"/>
  <c r="C928" i="13"/>
  <c r="C924" i="13"/>
  <c r="C920" i="13"/>
  <c r="C916" i="13"/>
  <c r="C910" i="13"/>
  <c r="C906" i="13"/>
  <c r="C900" i="13"/>
  <c r="I900" i="13" s="1"/>
  <c r="C896" i="13"/>
  <c r="C892" i="13"/>
  <c r="I892" i="13" s="1"/>
  <c r="C880" i="13"/>
  <c r="I880" i="13" s="1"/>
  <c r="C868" i="13"/>
  <c r="I868" i="13" s="1"/>
  <c r="C862" i="13"/>
  <c r="K862" i="13" s="1"/>
  <c r="C857" i="13"/>
  <c r="I857" i="13" s="1"/>
  <c r="C850" i="13"/>
  <c r="I850" i="13" s="1"/>
  <c r="C843" i="13"/>
  <c r="I843" i="13" s="1"/>
  <c r="C838" i="13"/>
  <c r="I838" i="13" s="1"/>
  <c r="C834" i="13"/>
  <c r="I834" i="13" s="1"/>
  <c r="C824" i="13"/>
  <c r="I824" i="13" s="1"/>
  <c r="C817" i="13"/>
  <c r="I817" i="13" s="1"/>
  <c r="C811" i="13"/>
  <c r="I811" i="13" s="1"/>
  <c r="C804" i="13"/>
  <c r="I804" i="13" s="1"/>
  <c r="C799" i="13"/>
  <c r="C794" i="13"/>
  <c r="I794" i="13" s="1"/>
  <c r="C790" i="13"/>
  <c r="C785" i="13"/>
  <c r="I785" i="13" s="1"/>
  <c r="C781" i="13"/>
  <c r="I781" i="13" s="1"/>
  <c r="C774" i="13"/>
  <c r="I774" i="13" s="1"/>
  <c r="C770" i="13"/>
  <c r="I770" i="13" s="1"/>
  <c r="C766" i="13"/>
  <c r="I766" i="13" s="1"/>
  <c r="C761" i="13"/>
  <c r="I761" i="13" s="1"/>
  <c r="C757" i="13"/>
  <c r="I757" i="13" s="1"/>
  <c r="C752" i="13"/>
  <c r="K752" i="13" s="1"/>
  <c r="C746" i="13"/>
  <c r="C734" i="13"/>
  <c r="C728" i="13"/>
  <c r="C724" i="13"/>
  <c r="C719" i="13"/>
  <c r="C715" i="13"/>
  <c r="C711" i="13"/>
  <c r="C707" i="13"/>
  <c r="H707" i="13" s="1"/>
  <c r="C695" i="13"/>
  <c r="H695" i="13" s="1"/>
  <c r="C686" i="13"/>
  <c r="G686" i="13" s="1"/>
  <c r="C682" i="13"/>
  <c r="C678" i="13"/>
  <c r="C668" i="13"/>
  <c r="C664" i="13"/>
  <c r="C655" i="13"/>
  <c r="C648" i="13"/>
  <c r="C638" i="13"/>
  <c r="I638" i="13" s="1"/>
  <c r="C634" i="13"/>
  <c r="I634" i="13" s="1"/>
  <c r="C626" i="13"/>
  <c r="C618" i="13"/>
  <c r="I618" i="13" s="1"/>
  <c r="C608" i="13"/>
  <c r="C602" i="13"/>
  <c r="I602" i="13" s="1"/>
  <c r="C597" i="13"/>
  <c r="J597" i="13" s="1"/>
  <c r="C583" i="13"/>
  <c r="C575" i="13"/>
  <c r="H575" i="13" s="1"/>
  <c r="C571" i="13"/>
  <c r="H571" i="13" s="1"/>
  <c r="C563" i="13"/>
  <c r="C559" i="13"/>
  <c r="H559" i="13" s="1"/>
  <c r="C555" i="13"/>
  <c r="C547" i="13"/>
  <c r="C543" i="13"/>
  <c r="H543" i="13" s="1"/>
  <c r="C536" i="13"/>
  <c r="C532" i="13"/>
  <c r="C528" i="13"/>
  <c r="C519" i="13"/>
  <c r="H519" i="13" s="1"/>
  <c r="C513" i="13"/>
  <c r="J513" i="13" s="1"/>
  <c r="C505" i="13"/>
  <c r="J505" i="13" s="1"/>
  <c r="C470" i="13"/>
  <c r="I470" i="13" s="1"/>
  <c r="C410" i="13"/>
  <c r="I410" i="13" s="1"/>
  <c r="C301" i="13"/>
  <c r="J301" i="13" s="1"/>
  <c r="C210" i="13"/>
  <c r="I210" i="13" s="1"/>
  <c r="C188" i="13"/>
  <c r="K188" i="13" s="1"/>
  <c r="C144" i="13"/>
  <c r="K144" i="13" s="1"/>
  <c r="C110" i="13"/>
  <c r="I110" i="13" s="1"/>
  <c r="C101" i="13"/>
  <c r="J101" i="13" s="1"/>
  <c r="C87" i="13"/>
  <c r="C57" i="13"/>
  <c r="J57" i="13" s="1"/>
  <c r="C49" i="13"/>
  <c r="J49" i="13" s="1"/>
  <c r="C41" i="13"/>
  <c r="J41" i="13" s="1"/>
  <c r="C32" i="13"/>
  <c r="C16" i="13"/>
  <c r="K16" i="13" s="1"/>
  <c r="C1023" i="13"/>
  <c r="C986" i="13"/>
  <c r="K986" i="13" s="1"/>
  <c r="C971" i="13"/>
  <c r="J971" i="13" s="1"/>
  <c r="C943" i="13"/>
  <c r="C891" i="13"/>
  <c r="J891" i="13" s="1"/>
  <c r="C879" i="13"/>
  <c r="J879" i="13" s="1"/>
  <c r="C856" i="13"/>
  <c r="I856" i="13" s="1"/>
  <c r="C805" i="13"/>
  <c r="I805" i="13" s="1"/>
  <c r="C731" i="13"/>
  <c r="H731" i="13" s="1"/>
  <c r="C669" i="13"/>
  <c r="C596" i="13"/>
  <c r="K596" i="13" s="1"/>
  <c r="C537" i="13"/>
  <c r="C489" i="13"/>
  <c r="J489" i="13" s="1"/>
  <c r="C468" i="13"/>
  <c r="K468" i="13" s="1"/>
  <c r="C452" i="13"/>
  <c r="K452" i="13" s="1"/>
  <c r="C431" i="13"/>
  <c r="H431" i="13" s="1"/>
  <c r="C413" i="13"/>
  <c r="J413" i="13" s="1"/>
  <c r="C395" i="13"/>
  <c r="H395" i="13" s="1"/>
  <c r="C379" i="13"/>
  <c r="C361" i="13"/>
  <c r="J361" i="13" s="1"/>
  <c r="C343" i="13"/>
  <c r="C327" i="13"/>
  <c r="H327" i="13" s="1"/>
  <c r="C292" i="13"/>
  <c r="K292" i="13" s="1"/>
  <c r="C276" i="13"/>
  <c r="K276" i="13" s="1"/>
  <c r="C258" i="13"/>
  <c r="I258" i="13" s="1"/>
  <c r="C238" i="13"/>
  <c r="I238" i="13" s="1"/>
  <c r="C222" i="13"/>
  <c r="I222" i="13" s="1"/>
  <c r="C199" i="13"/>
  <c r="H199" i="13" s="1"/>
  <c r="C161" i="13"/>
  <c r="J161" i="13" s="1"/>
  <c r="C140" i="13"/>
  <c r="C124" i="13"/>
  <c r="K124" i="13" s="1"/>
  <c r="C79" i="13"/>
  <c r="H79" i="13" s="1"/>
  <c r="C59" i="13"/>
  <c r="H59" i="13" s="1"/>
  <c r="C44" i="17"/>
  <c r="C60" i="17"/>
  <c r="C76" i="17"/>
  <c r="C108" i="17"/>
  <c r="C156" i="17"/>
  <c r="C172" i="17"/>
  <c r="C204" i="17"/>
  <c r="C220" i="17"/>
  <c r="C236" i="17"/>
  <c r="C279" i="17"/>
  <c r="C322" i="17"/>
  <c r="C364" i="17"/>
  <c r="C386" i="17"/>
  <c r="C407" i="17"/>
  <c r="C428" i="17"/>
  <c r="C450" i="17"/>
  <c r="C492" i="17"/>
  <c r="C535" i="17"/>
  <c r="C578" i="17"/>
  <c r="C599" i="17"/>
  <c r="C620" i="17"/>
  <c r="C663" i="17"/>
  <c r="C1022" i="17"/>
  <c r="G620" i="13"/>
  <c r="C171" i="17"/>
  <c r="C171" i="13"/>
  <c r="C94" i="17"/>
  <c r="C94" i="13"/>
  <c r="C10" i="13"/>
  <c r="I10" i="13" s="1"/>
  <c r="C10" i="17"/>
  <c r="C988" i="17"/>
  <c r="C988" i="13"/>
  <c r="I988" i="13" s="1"/>
  <c r="C878" i="13"/>
  <c r="K878" i="13" s="1"/>
  <c r="C878" i="17"/>
  <c r="C740" i="17"/>
  <c r="C740" i="13"/>
  <c r="C687" i="17"/>
  <c r="C687" i="13"/>
  <c r="C458" i="17"/>
  <c r="C458" i="13"/>
  <c r="I458" i="13" s="1"/>
  <c r="C419" i="13"/>
  <c r="H419" i="13" s="1"/>
  <c r="C419" i="17"/>
  <c r="C183" i="17"/>
  <c r="C183" i="13"/>
  <c r="H183" i="13" s="1"/>
  <c r="C167" i="17"/>
  <c r="C167" i="13"/>
  <c r="C139" i="17"/>
  <c r="C139" i="13"/>
  <c r="C131" i="17"/>
  <c r="C131" i="13"/>
  <c r="H131" i="13" s="1"/>
  <c r="C122" i="17"/>
  <c r="C122" i="13"/>
  <c r="I122" i="13" s="1"/>
  <c r="C81" i="13"/>
  <c r="J81" i="13" s="1"/>
  <c r="C81" i="17"/>
  <c r="C67" i="17"/>
  <c r="C67" i="13"/>
  <c r="C119" i="17"/>
  <c r="C119" i="13"/>
  <c r="C65" i="13"/>
  <c r="J65" i="13" s="1"/>
  <c r="C65" i="17"/>
  <c r="C820" i="17"/>
  <c r="C820" i="13"/>
  <c r="I820" i="13" s="1"/>
  <c r="C735" i="17"/>
  <c r="C735" i="13"/>
  <c r="C453" i="17"/>
  <c r="C453" i="13"/>
  <c r="C445" i="17"/>
  <c r="C445" i="13"/>
  <c r="C415" i="17"/>
  <c r="C415" i="13"/>
  <c r="H415" i="13" s="1"/>
  <c r="C394" i="17"/>
  <c r="C394" i="13"/>
  <c r="I394" i="13" s="1"/>
  <c r="C360" i="17"/>
  <c r="C360" i="13"/>
  <c r="K360" i="13" s="1"/>
  <c r="C347" i="17"/>
  <c r="C347" i="13"/>
  <c r="H347" i="13" s="1"/>
  <c r="C277" i="17"/>
  <c r="C277" i="13"/>
  <c r="J277" i="13" s="1"/>
  <c r="C249" i="17"/>
  <c r="C249" i="13"/>
  <c r="J249" i="13" s="1"/>
  <c r="C233" i="17"/>
  <c r="C233" i="13"/>
  <c r="J233" i="13" s="1"/>
  <c r="C175" i="17"/>
  <c r="C175" i="13"/>
  <c r="H175" i="13" s="1"/>
  <c r="D1009" i="13"/>
  <c r="H1009" i="13"/>
  <c r="J935" i="13"/>
  <c r="F935" i="13"/>
  <c r="C918" i="13"/>
  <c r="C354" i="17"/>
  <c r="C503" i="17"/>
  <c r="F939" i="13"/>
  <c r="C501" i="17"/>
  <c r="C501" i="13"/>
  <c r="J501" i="13" s="1"/>
  <c r="C310" i="17"/>
  <c r="C310" i="13"/>
  <c r="I310" i="13" s="1"/>
  <c r="C209" i="13"/>
  <c r="J209" i="13" s="1"/>
  <c r="C209" i="17"/>
  <c r="C113" i="13"/>
  <c r="J113" i="13" s="1"/>
  <c r="C113" i="17"/>
  <c r="C55" i="17"/>
  <c r="C55" i="13"/>
  <c r="H55" i="13" s="1"/>
  <c r="C51" i="17"/>
  <c r="C51" i="13"/>
  <c r="H51" i="13" s="1"/>
  <c r="C47" i="17"/>
  <c r="C47" i="13"/>
  <c r="C43" i="17"/>
  <c r="C43" i="13"/>
  <c r="C39" i="17"/>
  <c r="C39" i="13"/>
  <c r="H39" i="13" s="1"/>
  <c r="C35" i="17"/>
  <c r="C35" i="13"/>
  <c r="H35" i="13" s="1"/>
  <c r="C30" i="13"/>
  <c r="I30" i="13" s="1"/>
  <c r="C30" i="17"/>
  <c r="C26" i="13"/>
  <c r="I26" i="13" s="1"/>
  <c r="C26" i="17"/>
  <c r="C22" i="13"/>
  <c r="I22" i="13" s="1"/>
  <c r="C22" i="17"/>
  <c r="C15" i="17"/>
  <c r="C15" i="13"/>
  <c r="H15" i="13" s="1"/>
  <c r="C11" i="17"/>
  <c r="C11" i="13"/>
  <c r="H11" i="13" s="1"/>
  <c r="C7" i="17"/>
  <c r="C7" i="13"/>
  <c r="C3" i="17"/>
  <c r="C3" i="13"/>
  <c r="C1019" i="17"/>
  <c r="C1019" i="13"/>
  <c r="C989" i="17"/>
  <c r="C989" i="13"/>
  <c r="H989" i="13" s="1"/>
  <c r="C980" i="17"/>
  <c r="C980" i="13"/>
  <c r="I980" i="13" s="1"/>
  <c r="C974" i="17"/>
  <c r="C974" i="13"/>
  <c r="K974" i="13" s="1"/>
  <c r="C969" i="17"/>
  <c r="C969" i="13"/>
  <c r="H969" i="13" s="1"/>
  <c r="C941" i="17"/>
  <c r="C941" i="13"/>
  <c r="C890" i="17"/>
  <c r="C890" i="13"/>
  <c r="K890" i="13" s="1"/>
  <c r="C872" i="17"/>
  <c r="C872" i="13"/>
  <c r="I872" i="13" s="1"/>
  <c r="C813" i="17"/>
  <c r="C813" i="13"/>
  <c r="I813" i="13" s="1"/>
  <c r="C776" i="17"/>
  <c r="C776" i="13"/>
  <c r="C747" i="17"/>
  <c r="C747" i="13"/>
  <c r="C700" i="17"/>
  <c r="C700" i="13"/>
  <c r="K700" i="13" s="1"/>
  <c r="C690" i="13"/>
  <c r="C690" i="17"/>
  <c r="H663" i="13"/>
  <c r="C641" i="17"/>
  <c r="C641" i="13"/>
  <c r="C628" i="17"/>
  <c r="C628" i="13"/>
  <c r="C612" i="17"/>
  <c r="C612" i="13"/>
  <c r="C605" i="17"/>
  <c r="C605" i="13"/>
  <c r="J605" i="13" s="1"/>
  <c r="C595" i="17"/>
  <c r="C595" i="13"/>
  <c r="H595" i="13" s="1"/>
  <c r="C591" i="17"/>
  <c r="C591" i="13"/>
  <c r="H591" i="13" s="1"/>
  <c r="I578" i="13"/>
  <c r="E578" i="13"/>
  <c r="C497" i="17"/>
  <c r="C497" i="13"/>
  <c r="J497" i="13" s="1"/>
  <c r="C463" i="17"/>
  <c r="C463" i="13"/>
  <c r="H463" i="13" s="1"/>
  <c r="C459" i="17"/>
  <c r="C459" i="13"/>
  <c r="H459" i="13" s="1"/>
  <c r="C441" i="17"/>
  <c r="C441" i="13"/>
  <c r="J441" i="13" s="1"/>
  <c r="C433" i="17"/>
  <c r="C433" i="13"/>
  <c r="J433" i="13" s="1"/>
  <c r="C397" i="17"/>
  <c r="C397" i="13"/>
  <c r="J397" i="13" s="1"/>
  <c r="C389" i="17"/>
  <c r="C389" i="13"/>
  <c r="J389" i="13" s="1"/>
  <c r="C377" i="17"/>
  <c r="C377" i="13"/>
  <c r="J377" i="13" s="1"/>
  <c r="C363" i="17"/>
  <c r="C363" i="13"/>
  <c r="H363" i="13" s="1"/>
  <c r="C355" i="13"/>
  <c r="C355" i="17"/>
  <c r="C342" i="17"/>
  <c r="C342" i="13"/>
  <c r="I342" i="13" s="1"/>
  <c r="C328" i="13"/>
  <c r="K328" i="13" s="1"/>
  <c r="C328" i="17"/>
  <c r="C324" i="13"/>
  <c r="K324" i="13" s="1"/>
  <c r="C324" i="17"/>
  <c r="C320" i="17"/>
  <c r="C320" i="13"/>
  <c r="K320" i="13" s="1"/>
  <c r="C308" i="17"/>
  <c r="C308" i="13"/>
  <c r="K308" i="13" s="1"/>
  <c r="C302" i="13"/>
  <c r="I302" i="13" s="1"/>
  <c r="C302" i="17"/>
  <c r="C291" i="17"/>
  <c r="C291" i="13"/>
  <c r="H291" i="13" s="1"/>
  <c r="C285" i="17"/>
  <c r="C285" i="13"/>
  <c r="J285" i="13" s="1"/>
  <c r="C275" i="17"/>
  <c r="C275" i="13"/>
  <c r="H275" i="13" s="1"/>
  <c r="C265" i="17"/>
  <c r="C265" i="13"/>
  <c r="J265" i="13" s="1"/>
  <c r="C257" i="17"/>
  <c r="C257" i="13"/>
  <c r="J257" i="13" s="1"/>
  <c r="C243" i="13"/>
  <c r="H243" i="13" s="1"/>
  <c r="C243" i="17"/>
  <c r="C225" i="17"/>
  <c r="C225" i="13"/>
  <c r="J225" i="13" s="1"/>
  <c r="C202" i="17"/>
  <c r="C202" i="13"/>
  <c r="I202" i="13" s="1"/>
  <c r="C194" i="17"/>
  <c r="C194" i="13"/>
  <c r="I194" i="13" s="1"/>
  <c r="C178" i="17"/>
  <c r="C178" i="13"/>
  <c r="I178" i="13" s="1"/>
  <c r="C169" i="17"/>
  <c r="C169" i="13"/>
  <c r="J169" i="13" s="1"/>
  <c r="C89" i="17"/>
  <c r="C89" i="13"/>
  <c r="C82" i="17"/>
  <c r="C82" i="13"/>
  <c r="I82" i="13" s="1"/>
  <c r="C78" i="17"/>
  <c r="C78" i="13"/>
  <c r="C62" i="17"/>
  <c r="C62" i="13"/>
  <c r="I62" i="13" s="1"/>
  <c r="C99" i="17"/>
  <c r="C99" i="13"/>
  <c r="H99" i="13" s="1"/>
  <c r="C83" i="17"/>
  <c r="C83" i="13"/>
  <c r="C213" i="17"/>
  <c r="C213" i="13"/>
  <c r="J213" i="13" s="1"/>
  <c r="C942" i="13"/>
  <c r="C942" i="17"/>
  <c r="C889" i="17"/>
  <c r="C889" i="13"/>
  <c r="H889" i="13" s="1"/>
  <c r="C871" i="17"/>
  <c r="C871" i="13"/>
  <c r="J871" i="13" s="1"/>
  <c r="C821" i="17"/>
  <c r="C821" i="13"/>
  <c r="I821" i="13" s="1"/>
  <c r="C701" i="17"/>
  <c r="C701" i="13"/>
  <c r="J701" i="13" s="1"/>
  <c r="C654" i="13"/>
  <c r="D654" i="13" s="1"/>
  <c r="C654" i="17"/>
  <c r="C625" i="17"/>
  <c r="C625" i="13"/>
  <c r="C485" i="17"/>
  <c r="C485" i="13"/>
  <c r="J485" i="13" s="1"/>
  <c r="C473" i="17"/>
  <c r="C473" i="13"/>
  <c r="J473" i="13" s="1"/>
  <c r="C467" i="17"/>
  <c r="C467" i="13"/>
  <c r="H467" i="13" s="1"/>
  <c r="C422" i="17"/>
  <c r="C422" i="13"/>
  <c r="I422" i="13" s="1"/>
  <c r="C416" i="17"/>
  <c r="C416" i="13"/>
  <c r="K416" i="13" s="1"/>
  <c r="C411" i="17"/>
  <c r="C411" i="13"/>
  <c r="H411" i="13" s="1"/>
  <c r="C388" i="13"/>
  <c r="K388" i="13" s="1"/>
  <c r="C388" i="17"/>
  <c r="C373" i="17"/>
  <c r="C373" i="13"/>
  <c r="J373" i="13" s="1"/>
  <c r="C329" i="17"/>
  <c r="C329" i="13"/>
  <c r="J329" i="13" s="1"/>
  <c r="C286" i="13"/>
  <c r="C286" i="17"/>
  <c r="C278" i="17"/>
  <c r="C278" i="13"/>
  <c r="I278" i="13" s="1"/>
  <c r="C244" i="17"/>
  <c r="C244" i="13"/>
  <c r="K244" i="13" s="1"/>
  <c r="C223" i="17"/>
  <c r="C223" i="13"/>
  <c r="H223" i="13" s="1"/>
  <c r="C185" i="13"/>
  <c r="J185" i="13" s="1"/>
  <c r="C185" i="17"/>
  <c r="C163" i="17"/>
  <c r="C163" i="13"/>
  <c r="H163" i="13" s="1"/>
  <c r="C1036" i="13"/>
  <c r="C1032" i="13"/>
  <c r="C1028" i="13"/>
  <c r="C1014" i="13"/>
  <c r="C1010" i="13"/>
  <c r="G1010" i="13" s="1"/>
  <c r="C1006" i="13"/>
  <c r="C1002" i="13"/>
  <c r="C994" i="13"/>
  <c r="K994" i="13" s="1"/>
  <c r="C990" i="13"/>
  <c r="K990" i="13" s="1"/>
  <c r="C982" i="13"/>
  <c r="K982" i="13" s="1"/>
  <c r="C968" i="13"/>
  <c r="I968" i="13" s="1"/>
  <c r="C963" i="13"/>
  <c r="J963" i="13" s="1"/>
  <c r="C959" i="13"/>
  <c r="J959" i="13" s="1"/>
  <c r="C953" i="13"/>
  <c r="H953" i="13" s="1"/>
  <c r="C949" i="13"/>
  <c r="H949" i="13" s="1"/>
  <c r="C940" i="13"/>
  <c r="C936" i="13"/>
  <c r="C932" i="13"/>
  <c r="C927" i="13"/>
  <c r="C923" i="13"/>
  <c r="C919" i="13"/>
  <c r="C915" i="13"/>
  <c r="C909" i="13"/>
  <c r="H909" i="13" s="1"/>
  <c r="C903" i="13"/>
  <c r="J903" i="13" s="1"/>
  <c r="C899" i="13"/>
  <c r="J899" i="13" s="1"/>
  <c r="C895" i="13"/>
  <c r="J895" i="13" s="1"/>
  <c r="C888" i="13"/>
  <c r="C874" i="13"/>
  <c r="K874" i="13" s="1"/>
  <c r="C865" i="13"/>
  <c r="C860" i="13"/>
  <c r="I860" i="13" s="1"/>
  <c r="C853" i="13"/>
  <c r="I853" i="13" s="1"/>
  <c r="C849" i="13"/>
  <c r="I849" i="13" s="1"/>
  <c r="C842" i="13"/>
  <c r="I842" i="13" s="1"/>
  <c r="C837" i="13"/>
  <c r="I837" i="13" s="1"/>
  <c r="C833" i="13"/>
  <c r="I833" i="13" s="1"/>
  <c r="C827" i="13"/>
  <c r="I827" i="13" s="1"/>
  <c r="C823" i="13"/>
  <c r="I823" i="13" s="1"/>
  <c r="C816" i="13"/>
  <c r="I816" i="13" s="1"/>
  <c r="C810" i="13"/>
  <c r="I810" i="13" s="1"/>
  <c r="C802" i="13"/>
  <c r="I802" i="13" s="1"/>
  <c r="C798" i="13"/>
  <c r="I798" i="13" s="1"/>
  <c r="C793" i="13"/>
  <c r="I793" i="13" s="1"/>
  <c r="C789" i="13"/>
  <c r="I789" i="13" s="1"/>
  <c r="C784" i="13"/>
  <c r="I784" i="13" s="1"/>
  <c r="C780" i="13"/>
  <c r="I780" i="13" s="1"/>
  <c r="C773" i="13"/>
  <c r="I773" i="13" s="1"/>
  <c r="C769" i="13"/>
  <c r="C764" i="13"/>
  <c r="I764" i="13" s="1"/>
  <c r="C760" i="13"/>
  <c r="C756" i="13"/>
  <c r="C751" i="13"/>
  <c r="C745" i="13"/>
  <c r="C741" i="13"/>
  <c r="C733" i="13"/>
  <c r="C727" i="13"/>
  <c r="C723" i="13"/>
  <c r="C718" i="13"/>
  <c r="C714" i="13"/>
  <c r="C710" i="13"/>
  <c r="C706" i="13"/>
  <c r="C694" i="13"/>
  <c r="I694" i="13" s="1"/>
  <c r="C685" i="13"/>
  <c r="C681" i="13"/>
  <c r="C677" i="13"/>
  <c r="C673" i="13"/>
  <c r="C667" i="13"/>
  <c r="C660" i="13"/>
  <c r="F660" i="13" s="1"/>
  <c r="C651" i="13"/>
  <c r="C647" i="13"/>
  <c r="C637" i="13"/>
  <c r="J637" i="13" s="1"/>
  <c r="C633" i="13"/>
  <c r="J633" i="13" s="1"/>
  <c r="C623" i="13"/>
  <c r="H623" i="13" s="1"/>
  <c r="C617" i="13"/>
  <c r="C607" i="13"/>
  <c r="C601" i="13"/>
  <c r="J601" i="13" s="1"/>
  <c r="C590" i="13"/>
  <c r="I590" i="13" s="1"/>
  <c r="C582" i="13"/>
  <c r="C574" i="13"/>
  <c r="I574" i="13" s="1"/>
  <c r="C570" i="13"/>
  <c r="I570" i="13" s="1"/>
  <c r="C566" i="13"/>
  <c r="C562" i="13"/>
  <c r="C558" i="13"/>
  <c r="I558" i="13" s="1"/>
  <c r="C554" i="13"/>
  <c r="C550" i="13"/>
  <c r="C542" i="13"/>
  <c r="I542" i="13" s="1"/>
  <c r="C531" i="13"/>
  <c r="C527" i="13"/>
  <c r="C523" i="13"/>
  <c r="C518" i="13"/>
  <c r="I518" i="13" s="1"/>
  <c r="C510" i="13"/>
  <c r="I510" i="13" s="1"/>
  <c r="C491" i="13"/>
  <c r="H491" i="13" s="1"/>
  <c r="C437" i="13"/>
  <c r="J437" i="13" s="1"/>
  <c r="C372" i="13"/>
  <c r="K372" i="13" s="1"/>
  <c r="C118" i="13"/>
  <c r="C107" i="13"/>
  <c r="C98" i="13"/>
  <c r="C54" i="13"/>
  <c r="I54" i="13" s="1"/>
  <c r="C46" i="13"/>
  <c r="I46" i="13" s="1"/>
  <c r="C38" i="13"/>
  <c r="I38" i="13" s="1"/>
  <c r="C29" i="13"/>
  <c r="C21" i="13"/>
  <c r="J21" i="13" s="1"/>
  <c r="C13" i="13"/>
  <c r="J13" i="13" s="1"/>
  <c r="C5" i="13"/>
  <c r="J5" i="13" s="1"/>
  <c r="C1017" i="13"/>
  <c r="H1017" i="13" s="1"/>
  <c r="C976" i="13"/>
  <c r="I976" i="13" s="1"/>
  <c r="C965" i="13"/>
  <c r="H965" i="13" s="1"/>
  <c r="C929" i="13"/>
  <c r="C887" i="13"/>
  <c r="J887" i="13" s="1"/>
  <c r="C876" i="13"/>
  <c r="C845" i="13"/>
  <c r="I845" i="13" s="1"/>
  <c r="C778" i="13"/>
  <c r="I778" i="13" s="1"/>
  <c r="C703" i="13"/>
  <c r="H703" i="13" s="1"/>
  <c r="C624" i="13"/>
  <c r="C592" i="13"/>
  <c r="K592" i="13" s="1"/>
  <c r="C504" i="13"/>
  <c r="K504" i="13" s="1"/>
  <c r="C483" i="13"/>
  <c r="H483" i="13" s="1"/>
  <c r="C464" i="13"/>
  <c r="K464" i="13" s="1"/>
  <c r="C448" i="13"/>
  <c r="K448" i="13" s="1"/>
  <c r="C425" i="13"/>
  <c r="J425" i="13" s="1"/>
  <c r="C408" i="13"/>
  <c r="K408" i="13" s="1"/>
  <c r="C391" i="13"/>
  <c r="H391" i="13" s="1"/>
  <c r="C374" i="13"/>
  <c r="I374" i="13" s="1"/>
  <c r="C357" i="13"/>
  <c r="J357" i="13" s="1"/>
  <c r="C339" i="13"/>
  <c r="H339" i="13" s="1"/>
  <c r="C323" i="13"/>
  <c r="H323" i="13" s="1"/>
  <c r="C306" i="13"/>
  <c r="I306" i="13" s="1"/>
  <c r="C288" i="13"/>
  <c r="C272" i="13"/>
  <c r="K272" i="13" s="1"/>
  <c r="C254" i="13"/>
  <c r="C234" i="13"/>
  <c r="I234" i="13" s="1"/>
  <c r="C218" i="13"/>
  <c r="I218" i="13" s="1"/>
  <c r="C195" i="13"/>
  <c r="H195" i="13" s="1"/>
  <c r="C176" i="13"/>
  <c r="K176" i="13" s="1"/>
  <c r="C155" i="13"/>
  <c r="H155" i="13" s="1"/>
  <c r="C117" i="13"/>
  <c r="J117" i="13" s="1"/>
  <c r="C74" i="13"/>
  <c r="I74" i="13" s="1"/>
  <c r="C48" i="17"/>
  <c r="C64" i="17"/>
  <c r="C80" i="17"/>
  <c r="C96" i="17"/>
  <c r="C112" i="17"/>
  <c r="C192" i="17"/>
  <c r="C208" i="17"/>
  <c r="C224" i="17"/>
  <c r="C348" i="17"/>
  <c r="C370" i="17"/>
  <c r="C412" i="17"/>
  <c r="C434" i="17"/>
  <c r="C455" i="17"/>
  <c r="C476" i="17"/>
  <c r="C498" i="17"/>
  <c r="C540" i="17"/>
  <c r="C604" i="17"/>
  <c r="C702" i="17"/>
  <c r="C123" i="16"/>
  <c r="C123" i="11"/>
  <c r="H123" i="11" s="1"/>
  <c r="C525" i="16"/>
  <c r="C525" i="11"/>
  <c r="C515" i="16"/>
  <c r="C515" i="11"/>
  <c r="H515" i="11" s="1"/>
  <c r="C481" i="16"/>
  <c r="C481" i="11"/>
  <c r="J481" i="11" s="1"/>
  <c r="C269" i="16"/>
  <c r="C269" i="11"/>
  <c r="J269" i="11" s="1"/>
  <c r="C189" i="16"/>
  <c r="C189" i="11"/>
  <c r="J189" i="11" s="1"/>
  <c r="C120" i="16"/>
  <c r="C120" i="11"/>
  <c r="C94" i="16"/>
  <c r="C94" i="11"/>
  <c r="C54" i="16"/>
  <c r="C54" i="11"/>
  <c r="I54" i="11" s="1"/>
  <c r="C46" i="16"/>
  <c r="C46" i="11"/>
  <c r="I46" i="11" s="1"/>
  <c r="C38" i="16"/>
  <c r="C38" i="11"/>
  <c r="I38" i="11" s="1"/>
  <c r="C29" i="16"/>
  <c r="C29" i="11"/>
  <c r="C19" i="16"/>
  <c r="C19" i="11"/>
  <c r="H19" i="11" s="1"/>
  <c r="C10" i="16"/>
  <c r="C10" i="11"/>
  <c r="I10" i="11" s="1"/>
  <c r="C2" i="16"/>
  <c r="C2" i="11"/>
  <c r="C988" i="16"/>
  <c r="C988" i="11"/>
  <c r="I988" i="11" s="1"/>
  <c r="C965" i="16"/>
  <c r="C965" i="11"/>
  <c r="H965" i="11" s="1"/>
  <c r="C887" i="16"/>
  <c r="C887" i="11"/>
  <c r="J887" i="11" s="1"/>
  <c r="C828" i="16"/>
  <c r="C828" i="11"/>
  <c r="I828" i="11" s="1"/>
  <c r="C765" i="16"/>
  <c r="C765" i="11"/>
  <c r="I765" i="11" s="1"/>
  <c r="C722" i="16"/>
  <c r="C722" i="11"/>
  <c r="C687" i="16"/>
  <c r="C687" i="11"/>
  <c r="C646" i="16"/>
  <c r="C646" i="11"/>
  <c r="I646" i="11" s="1"/>
  <c r="C611" i="16"/>
  <c r="C611" i="11"/>
  <c r="C594" i="16"/>
  <c r="C594" i="11"/>
  <c r="I594" i="11" s="1"/>
  <c r="C577" i="16"/>
  <c r="C577" i="11"/>
  <c r="C496" i="16"/>
  <c r="C496" i="11"/>
  <c r="K496" i="11" s="1"/>
  <c r="C475" i="16"/>
  <c r="C475" i="11"/>
  <c r="H475" i="11" s="1"/>
  <c r="C458" i="16"/>
  <c r="C458" i="11"/>
  <c r="I458" i="11" s="1"/>
  <c r="C440" i="16"/>
  <c r="C440" i="11"/>
  <c r="K440" i="11" s="1"/>
  <c r="C422" i="16"/>
  <c r="C422" i="11"/>
  <c r="I422" i="11" s="1"/>
  <c r="C397" i="16"/>
  <c r="C397" i="11"/>
  <c r="J397" i="11" s="1"/>
  <c r="C383" i="16"/>
  <c r="C383" i="11"/>
  <c r="H383" i="11" s="1"/>
  <c r="C370" i="16"/>
  <c r="C370" i="11"/>
  <c r="I370" i="11" s="1"/>
  <c r="C354" i="16"/>
  <c r="C354" i="11"/>
  <c r="I354" i="11" s="1"/>
  <c r="C331" i="16"/>
  <c r="C331" i="11"/>
  <c r="H331" i="11" s="1"/>
  <c r="C322" i="16"/>
  <c r="C322" i="11"/>
  <c r="I322" i="11" s="1"/>
  <c r="C312" i="16"/>
  <c r="C312" i="11"/>
  <c r="K312" i="11" s="1"/>
  <c r="C295" i="16"/>
  <c r="C295" i="11"/>
  <c r="H295" i="11" s="1"/>
  <c r="C281" i="16"/>
  <c r="C281" i="11"/>
  <c r="J281" i="11" s="1"/>
  <c r="C250" i="16"/>
  <c r="C250" i="11"/>
  <c r="I250" i="11" s="1"/>
  <c r="C220" i="16"/>
  <c r="C220" i="11"/>
  <c r="K220" i="11" s="1"/>
  <c r="C207" i="16"/>
  <c r="C207" i="11"/>
  <c r="H207" i="11" s="1"/>
  <c r="C183" i="16"/>
  <c r="C183" i="11"/>
  <c r="H183" i="11" s="1"/>
  <c r="C167" i="16"/>
  <c r="C167" i="11"/>
  <c r="H167" i="11" s="1"/>
  <c r="C146" i="16"/>
  <c r="C146" i="11"/>
  <c r="I146" i="11" s="1"/>
  <c r="C137" i="16"/>
  <c r="C137" i="11"/>
  <c r="J137" i="11" s="1"/>
  <c r="C125" i="16"/>
  <c r="C125" i="11"/>
  <c r="J125" i="11" s="1"/>
  <c r="C69" i="16"/>
  <c r="C69" i="11"/>
  <c r="C59" i="16"/>
  <c r="C59" i="11"/>
  <c r="H59" i="11" s="1"/>
  <c r="C541" i="16"/>
  <c r="C541" i="11"/>
  <c r="J541" i="11" s="1"/>
  <c r="C513" i="16"/>
  <c r="C513" i="11"/>
  <c r="J513" i="11" s="1"/>
  <c r="C507" i="16"/>
  <c r="C507" i="11"/>
  <c r="H507" i="11" s="1"/>
  <c r="C443" i="16"/>
  <c r="C443" i="11"/>
  <c r="H443" i="11" s="1"/>
  <c r="C410" i="16"/>
  <c r="C410" i="11"/>
  <c r="I410" i="11" s="1"/>
  <c r="C246" i="16"/>
  <c r="C246" i="11"/>
  <c r="I246" i="11" s="1"/>
  <c r="C201" i="16"/>
  <c r="C201" i="11"/>
  <c r="J201" i="11" s="1"/>
  <c r="C118" i="16"/>
  <c r="C118" i="11"/>
  <c r="C105" i="16"/>
  <c r="C105" i="11"/>
  <c r="J105" i="11" s="1"/>
  <c r="C100" i="16"/>
  <c r="C100" i="11"/>
  <c r="C86" i="16"/>
  <c r="C86" i="11"/>
  <c r="C58" i="16"/>
  <c r="C58" i="11"/>
  <c r="I58" i="11" s="1"/>
  <c r="C213" i="16"/>
  <c r="C213" i="11"/>
  <c r="J213" i="11" s="1"/>
  <c r="C971" i="16"/>
  <c r="C971" i="11"/>
  <c r="J971" i="11" s="1"/>
  <c r="C942" i="16"/>
  <c r="C942" i="11"/>
  <c r="C889" i="16"/>
  <c r="C889" i="11"/>
  <c r="H889" i="11" s="1"/>
  <c r="C871" i="16"/>
  <c r="C871" i="11"/>
  <c r="J871" i="11" s="1"/>
  <c r="C846" i="16"/>
  <c r="C846" i="11"/>
  <c r="I846" i="11" s="1"/>
  <c r="C829" i="16"/>
  <c r="C829" i="11"/>
  <c r="I829" i="11" s="1"/>
  <c r="C809" i="16"/>
  <c r="C809" i="11"/>
  <c r="I809" i="11" s="1"/>
  <c r="C737" i="16"/>
  <c r="C737" i="11"/>
  <c r="C701" i="16"/>
  <c r="C701" i="11"/>
  <c r="J701" i="11" s="1"/>
  <c r="C654" i="16"/>
  <c r="C654" i="11"/>
  <c r="C625" i="16"/>
  <c r="C625" i="11"/>
  <c r="C587" i="16"/>
  <c r="C587" i="11"/>
  <c r="H587" i="11" s="1"/>
  <c r="C504" i="16"/>
  <c r="C504" i="11"/>
  <c r="K504" i="11" s="1"/>
  <c r="C495" i="16"/>
  <c r="C495" i="11"/>
  <c r="H495" i="11" s="1"/>
  <c r="C485" i="16"/>
  <c r="C485" i="11"/>
  <c r="J485" i="11" s="1"/>
  <c r="C473" i="16"/>
  <c r="C473" i="11"/>
  <c r="J473" i="11" s="1"/>
  <c r="C467" i="16"/>
  <c r="C467" i="11"/>
  <c r="H467" i="11" s="1"/>
  <c r="C455" i="16"/>
  <c r="C455" i="11"/>
  <c r="H455" i="11" s="1"/>
  <c r="C448" i="16"/>
  <c r="C448" i="11"/>
  <c r="K448" i="11" s="1"/>
  <c r="C438" i="16"/>
  <c r="C438" i="11"/>
  <c r="I438" i="11" s="1"/>
  <c r="C421" i="16"/>
  <c r="C421" i="11"/>
  <c r="J421" i="11" s="1"/>
  <c r="C415" i="16"/>
  <c r="C415" i="11"/>
  <c r="H415" i="11" s="1"/>
  <c r="C409" i="16"/>
  <c r="C409" i="11"/>
  <c r="J409" i="11" s="1"/>
  <c r="C401" i="16"/>
  <c r="C401" i="11"/>
  <c r="J401" i="11" s="1"/>
  <c r="C394" i="16"/>
  <c r="C394" i="11"/>
  <c r="I394" i="11" s="1"/>
  <c r="C385" i="16"/>
  <c r="C385" i="11"/>
  <c r="J385" i="11" s="1"/>
  <c r="C369" i="16"/>
  <c r="C369" i="11"/>
  <c r="J369" i="11" s="1"/>
  <c r="C361" i="16"/>
  <c r="C361" i="11"/>
  <c r="J361" i="11" s="1"/>
  <c r="C353" i="16"/>
  <c r="C353" i="11"/>
  <c r="J353" i="11" s="1"/>
  <c r="C348" i="16"/>
  <c r="C348" i="11"/>
  <c r="K348" i="11" s="1"/>
  <c r="C340" i="16"/>
  <c r="C340" i="11"/>
  <c r="K340" i="11" s="1"/>
  <c r="C332" i="16"/>
  <c r="C332" i="11"/>
  <c r="K332" i="11" s="1"/>
  <c r="C311" i="16"/>
  <c r="C311" i="11"/>
  <c r="H311" i="11" s="1"/>
  <c r="C297" i="16"/>
  <c r="C297" i="11"/>
  <c r="J297" i="11" s="1"/>
  <c r="C288" i="16"/>
  <c r="C288" i="11"/>
  <c r="K288" i="11" s="1"/>
  <c r="C280" i="16"/>
  <c r="C280" i="11"/>
  <c r="K280" i="11" s="1"/>
  <c r="C274" i="16"/>
  <c r="C274" i="11"/>
  <c r="I274" i="11" s="1"/>
  <c r="C266" i="16"/>
  <c r="C266" i="11"/>
  <c r="I266" i="11" s="1"/>
  <c r="C256" i="16"/>
  <c r="C256" i="11"/>
  <c r="K256" i="11" s="1"/>
  <c r="C248" i="16"/>
  <c r="C248" i="11"/>
  <c r="K248" i="11" s="1"/>
  <c r="C242" i="16"/>
  <c r="C242" i="11"/>
  <c r="I242" i="11" s="1"/>
  <c r="C237" i="16"/>
  <c r="C237" i="11"/>
  <c r="J237" i="11" s="1"/>
  <c r="C233" i="16"/>
  <c r="C233" i="11"/>
  <c r="J233" i="11" s="1"/>
  <c r="C224" i="16"/>
  <c r="C224" i="11"/>
  <c r="K224" i="11" s="1"/>
  <c r="C187" i="16"/>
  <c r="C187" i="11"/>
  <c r="H187" i="11" s="1"/>
  <c r="C177" i="16"/>
  <c r="C177" i="11"/>
  <c r="J177" i="11" s="1"/>
  <c r="C165" i="16"/>
  <c r="C165" i="11"/>
  <c r="J165" i="11" s="1"/>
  <c r="C155" i="16"/>
  <c r="C155" i="11"/>
  <c r="H155" i="11" s="1"/>
  <c r="C1035" i="11"/>
  <c r="C1031" i="11"/>
  <c r="C1027" i="11"/>
  <c r="C1021" i="11"/>
  <c r="H1021" i="11" s="1"/>
  <c r="C1013" i="11"/>
  <c r="H1009" i="11"/>
  <c r="D1009" i="11"/>
  <c r="C1005" i="11"/>
  <c r="H1005" i="11" s="1"/>
  <c r="C1001" i="11"/>
  <c r="H1001" i="11" s="1"/>
  <c r="C997" i="11"/>
  <c r="H997" i="11" s="1"/>
  <c r="C993" i="11"/>
  <c r="C985" i="11"/>
  <c r="H985" i="11" s="1"/>
  <c r="C981" i="11"/>
  <c r="C967" i="11"/>
  <c r="J967" i="11" s="1"/>
  <c r="C962" i="11"/>
  <c r="K962" i="11" s="1"/>
  <c r="C939" i="11"/>
  <c r="C935" i="11"/>
  <c r="C931" i="11"/>
  <c r="C926" i="11"/>
  <c r="C922" i="11"/>
  <c r="C918" i="11"/>
  <c r="C914" i="11"/>
  <c r="C908" i="11"/>
  <c r="I908" i="11" s="1"/>
  <c r="C902" i="11"/>
  <c r="C898" i="11"/>
  <c r="C894" i="11"/>
  <c r="C882" i="11"/>
  <c r="K882" i="11" s="1"/>
  <c r="C873" i="11"/>
  <c r="H873" i="11" s="1"/>
  <c r="C864" i="11"/>
  <c r="I864" i="11" s="1"/>
  <c r="C859" i="11"/>
  <c r="I859" i="11" s="1"/>
  <c r="C852" i="11"/>
  <c r="C848" i="11"/>
  <c r="I848" i="11" s="1"/>
  <c r="C840" i="11"/>
  <c r="C836" i="11"/>
  <c r="I836" i="11" s="1"/>
  <c r="C832" i="11"/>
  <c r="I832" i="11" s="1"/>
  <c r="C826" i="11"/>
  <c r="I826" i="11" s="1"/>
  <c r="C822" i="11"/>
  <c r="I822" i="11" s="1"/>
  <c r="C815" i="11"/>
  <c r="I815" i="11" s="1"/>
  <c r="C808" i="11"/>
  <c r="I808" i="11" s="1"/>
  <c r="C801" i="11"/>
  <c r="I801" i="11" s="1"/>
  <c r="C796" i="11"/>
  <c r="I796" i="11" s="1"/>
  <c r="C792" i="11"/>
  <c r="I792" i="11" s="1"/>
  <c r="C788" i="11"/>
  <c r="I788" i="11" s="1"/>
  <c r="C783" i="11"/>
  <c r="I783" i="11" s="1"/>
  <c r="C779" i="11"/>
  <c r="I779" i="11" s="1"/>
  <c r="C772" i="11"/>
  <c r="I772" i="11" s="1"/>
  <c r="C768" i="11"/>
  <c r="I768" i="11" s="1"/>
  <c r="C763" i="11"/>
  <c r="I763" i="11" s="1"/>
  <c r="C759" i="11"/>
  <c r="I759" i="11" s="1"/>
  <c r="C754" i="11"/>
  <c r="I754" i="11" s="1"/>
  <c r="C750" i="11"/>
  <c r="C744" i="11"/>
  <c r="C739" i="11"/>
  <c r="C730" i="11"/>
  <c r="C726" i="11"/>
  <c r="C721" i="11"/>
  <c r="C717" i="11"/>
  <c r="C713" i="11"/>
  <c r="C709" i="11"/>
  <c r="C697" i="11"/>
  <c r="J697" i="11" s="1"/>
  <c r="C693" i="11"/>
  <c r="J693" i="11" s="1"/>
  <c r="C684" i="11"/>
  <c r="K684" i="11" s="1"/>
  <c r="C680" i="11"/>
  <c r="C676" i="11"/>
  <c r="C672" i="11"/>
  <c r="C666" i="11"/>
  <c r="C659" i="11"/>
  <c r="H659" i="11" s="1"/>
  <c r="C650" i="11"/>
  <c r="C642" i="11"/>
  <c r="E642" i="11" s="1"/>
  <c r="C636" i="11"/>
  <c r="K636" i="11" s="1"/>
  <c r="C630" i="11"/>
  <c r="F630" i="11" s="1"/>
  <c r="C621" i="11"/>
  <c r="C616" i="11"/>
  <c r="C606" i="11"/>
  <c r="C600" i="11"/>
  <c r="K600" i="11" s="1"/>
  <c r="C586" i="11"/>
  <c r="I586" i="11" s="1"/>
  <c r="C580" i="11"/>
  <c r="C573" i="11"/>
  <c r="J573" i="11" s="1"/>
  <c r="C569" i="11"/>
  <c r="J569" i="11" s="1"/>
  <c r="C565" i="11"/>
  <c r="C561" i="11"/>
  <c r="C557" i="11"/>
  <c r="J557" i="11" s="1"/>
  <c r="C553" i="11"/>
  <c r="C549" i="11"/>
  <c r="C547" i="16"/>
  <c r="C547" i="11"/>
  <c r="C542" i="16"/>
  <c r="C542" i="11"/>
  <c r="I542" i="11" s="1"/>
  <c r="C533" i="16"/>
  <c r="C533" i="11"/>
  <c r="C529" i="16"/>
  <c r="C529" i="11"/>
  <c r="C521" i="16"/>
  <c r="C521" i="11"/>
  <c r="J521" i="11" s="1"/>
  <c r="C494" i="16"/>
  <c r="C494" i="11"/>
  <c r="I494" i="11" s="1"/>
  <c r="C432" i="16"/>
  <c r="C432" i="11"/>
  <c r="K432" i="11" s="1"/>
  <c r="C372" i="16"/>
  <c r="C372" i="11"/>
  <c r="K372" i="11" s="1"/>
  <c r="C211" i="16"/>
  <c r="C211" i="11"/>
  <c r="H211" i="11" s="1"/>
  <c r="C160" i="16"/>
  <c r="C160" i="11"/>
  <c r="K160" i="11" s="1"/>
  <c r="C111" i="16"/>
  <c r="C111" i="11"/>
  <c r="H111" i="11" s="1"/>
  <c r="C73" i="16"/>
  <c r="C73" i="11"/>
  <c r="C50" i="16"/>
  <c r="C50" i="11"/>
  <c r="I50" i="11" s="1"/>
  <c r="C42" i="16"/>
  <c r="C42" i="11"/>
  <c r="I42" i="11" s="1"/>
  <c r="C33" i="16"/>
  <c r="C33" i="11"/>
  <c r="J33" i="11" s="1"/>
  <c r="C25" i="16"/>
  <c r="C25" i="11"/>
  <c r="J25" i="11" s="1"/>
  <c r="C14" i="16"/>
  <c r="C14" i="11"/>
  <c r="I14" i="11" s="1"/>
  <c r="C6" i="16"/>
  <c r="C6" i="11"/>
  <c r="I6" i="11" s="1"/>
  <c r="C1018" i="16"/>
  <c r="C1018" i="11"/>
  <c r="C979" i="16"/>
  <c r="C979" i="11"/>
  <c r="C973" i="16"/>
  <c r="C973" i="11"/>
  <c r="H973" i="11" s="1"/>
  <c r="C929" i="16"/>
  <c r="C929" i="11"/>
  <c r="C878" i="16"/>
  <c r="C878" i="11"/>
  <c r="K878" i="11" s="1"/>
  <c r="C867" i="16"/>
  <c r="C867" i="11"/>
  <c r="J867" i="11" s="1"/>
  <c r="C787" i="16"/>
  <c r="C787" i="11"/>
  <c r="I787" i="11" s="1"/>
  <c r="C740" i="16"/>
  <c r="C740" i="11"/>
  <c r="C699" i="16"/>
  <c r="C699" i="11"/>
  <c r="H699" i="11" s="1"/>
  <c r="C661" i="16"/>
  <c r="C661" i="11"/>
  <c r="C639" i="16"/>
  <c r="C639" i="11"/>
  <c r="H639" i="11" s="1"/>
  <c r="C622" i="16"/>
  <c r="C622" i="11"/>
  <c r="C604" i="16"/>
  <c r="C604" i="11"/>
  <c r="K604" i="11" s="1"/>
  <c r="C588" i="16"/>
  <c r="C588" i="11"/>
  <c r="K588" i="11" s="1"/>
  <c r="C106" i="16"/>
  <c r="C106" i="11"/>
  <c r="I106" i="11" s="1"/>
  <c r="C482" i="16"/>
  <c r="C482" i="11"/>
  <c r="I482" i="11" s="1"/>
  <c r="C462" i="16"/>
  <c r="C462" i="11"/>
  <c r="I462" i="11" s="1"/>
  <c r="C449" i="16"/>
  <c r="C449" i="11"/>
  <c r="J449" i="11" s="1"/>
  <c r="C429" i="16"/>
  <c r="C429" i="11"/>
  <c r="J429" i="11" s="1"/>
  <c r="C407" i="16"/>
  <c r="C407" i="11"/>
  <c r="H407" i="11" s="1"/>
  <c r="C389" i="16"/>
  <c r="C389" i="11"/>
  <c r="J389" i="11" s="1"/>
  <c r="C377" i="16"/>
  <c r="C377" i="11"/>
  <c r="J377" i="11" s="1"/>
  <c r="C362" i="16"/>
  <c r="C362" i="11"/>
  <c r="I362" i="11" s="1"/>
  <c r="C338" i="16"/>
  <c r="C338" i="11"/>
  <c r="I338" i="11" s="1"/>
  <c r="C326" i="16"/>
  <c r="C326" i="11"/>
  <c r="I326" i="11" s="1"/>
  <c r="C317" i="16"/>
  <c r="C317" i="11"/>
  <c r="J317" i="11" s="1"/>
  <c r="C305" i="16"/>
  <c r="C305" i="11"/>
  <c r="J305" i="11" s="1"/>
  <c r="C289" i="16"/>
  <c r="C289" i="11"/>
  <c r="J289" i="11" s="1"/>
  <c r="C270" i="16"/>
  <c r="C270" i="11"/>
  <c r="I270" i="11" s="1"/>
  <c r="C262" i="16"/>
  <c r="C262" i="11"/>
  <c r="I262" i="11" s="1"/>
  <c r="C227" i="16"/>
  <c r="C227" i="11"/>
  <c r="H227" i="11" s="1"/>
  <c r="C216" i="16"/>
  <c r="C216" i="11"/>
  <c r="K216" i="11" s="1"/>
  <c r="C200" i="16"/>
  <c r="C200" i="11"/>
  <c r="K200" i="11" s="1"/>
  <c r="C193" i="16"/>
  <c r="C193" i="11"/>
  <c r="J193" i="11" s="1"/>
  <c r="C174" i="16"/>
  <c r="C174" i="11"/>
  <c r="I174" i="11" s="1"/>
  <c r="C156" i="16"/>
  <c r="C156" i="11"/>
  <c r="K156" i="11" s="1"/>
  <c r="C141" i="16"/>
  <c r="C141" i="11"/>
  <c r="J141" i="11" s="1"/>
  <c r="C133" i="16"/>
  <c r="C133" i="11"/>
  <c r="J133" i="11" s="1"/>
  <c r="C129" i="16"/>
  <c r="C129" i="11"/>
  <c r="C117" i="16"/>
  <c r="C117" i="11"/>
  <c r="J117" i="11" s="1"/>
  <c r="C90" i="16"/>
  <c r="C90" i="11"/>
  <c r="I90" i="11" s="1"/>
  <c r="C84" i="16"/>
  <c r="C84" i="11"/>
  <c r="K84" i="11" s="1"/>
  <c r="C79" i="16"/>
  <c r="C79" i="11"/>
  <c r="H79" i="11" s="1"/>
  <c r="C74" i="16"/>
  <c r="C74" i="11"/>
  <c r="I74" i="11" s="1"/>
  <c r="C63" i="16"/>
  <c r="C63" i="11"/>
  <c r="H63" i="11" s="1"/>
  <c r="C546" i="16"/>
  <c r="C546" i="11"/>
  <c r="C536" i="16"/>
  <c r="C536" i="11"/>
  <c r="C532" i="16"/>
  <c r="C532" i="11"/>
  <c r="C528" i="16"/>
  <c r="C528" i="11"/>
  <c r="C524" i="16"/>
  <c r="C524" i="11"/>
  <c r="C518" i="16"/>
  <c r="C518" i="11"/>
  <c r="I518" i="11" s="1"/>
  <c r="C514" i="16"/>
  <c r="C514" i="11"/>
  <c r="I514" i="11" s="1"/>
  <c r="C491" i="16"/>
  <c r="C491" i="11"/>
  <c r="H491" i="11" s="1"/>
  <c r="C471" i="16"/>
  <c r="C471" i="11"/>
  <c r="H471" i="11" s="1"/>
  <c r="C427" i="16"/>
  <c r="C427" i="11"/>
  <c r="H427" i="11" s="1"/>
  <c r="C345" i="16"/>
  <c r="C345" i="11"/>
  <c r="J345" i="11" s="1"/>
  <c r="C259" i="16"/>
  <c r="C259" i="11"/>
  <c r="H259" i="11" s="1"/>
  <c r="C210" i="16"/>
  <c r="C210" i="11"/>
  <c r="I210" i="11" s="1"/>
  <c r="C188" i="16"/>
  <c r="C188" i="11"/>
  <c r="K188" i="11" s="1"/>
  <c r="C158" i="16"/>
  <c r="C158" i="11"/>
  <c r="I158" i="11" s="1"/>
  <c r="C114" i="16"/>
  <c r="C114" i="11"/>
  <c r="I114" i="11" s="1"/>
  <c r="C109" i="16"/>
  <c r="C109" i="11"/>
  <c r="C93" i="16"/>
  <c r="C93" i="11"/>
  <c r="C57" i="16"/>
  <c r="C57" i="11"/>
  <c r="J57" i="11" s="1"/>
  <c r="C53" i="16"/>
  <c r="C53" i="11"/>
  <c r="J53" i="11" s="1"/>
  <c r="C49" i="16"/>
  <c r="C49" i="11"/>
  <c r="J49" i="11" s="1"/>
  <c r="C45" i="16"/>
  <c r="C45" i="11"/>
  <c r="J45" i="11" s="1"/>
  <c r="C41" i="16"/>
  <c r="C41" i="11"/>
  <c r="J41" i="11" s="1"/>
  <c r="C37" i="16"/>
  <c r="C37" i="11"/>
  <c r="J37" i="11" s="1"/>
  <c r="C32" i="16"/>
  <c r="C32" i="11"/>
  <c r="K32" i="11" s="1"/>
  <c r="C28" i="16"/>
  <c r="C28" i="11"/>
  <c r="K28" i="11" s="1"/>
  <c r="C24" i="16"/>
  <c r="C24" i="11"/>
  <c r="K24" i="11" s="1"/>
  <c r="C17" i="16"/>
  <c r="C17" i="11"/>
  <c r="J17" i="11" s="1"/>
  <c r="C13" i="16"/>
  <c r="C13" i="11"/>
  <c r="J13" i="11" s="1"/>
  <c r="C9" i="16"/>
  <c r="C9" i="11"/>
  <c r="C5" i="16"/>
  <c r="C5" i="11"/>
  <c r="J5" i="11" s="1"/>
  <c r="C1024" i="16"/>
  <c r="C1024" i="11"/>
  <c r="C1017" i="16"/>
  <c r="C1017" i="11"/>
  <c r="H1017" i="11" s="1"/>
  <c r="C987" i="16"/>
  <c r="C987" i="11"/>
  <c r="J987" i="11" s="1"/>
  <c r="C976" i="16"/>
  <c r="C976" i="11"/>
  <c r="I976" i="11" s="1"/>
  <c r="C972" i="16"/>
  <c r="C972" i="11"/>
  <c r="I972" i="11" s="1"/>
  <c r="C947" i="16"/>
  <c r="C947" i="11"/>
  <c r="C912" i="16"/>
  <c r="C912" i="11"/>
  <c r="C885" i="16"/>
  <c r="C885" i="11"/>
  <c r="H885" i="11" s="1"/>
  <c r="C876" i="16"/>
  <c r="C876" i="11"/>
  <c r="I876" i="11" s="1"/>
  <c r="C866" i="16"/>
  <c r="C866" i="11"/>
  <c r="K866" i="11" s="1"/>
  <c r="C814" i="16"/>
  <c r="C814" i="11"/>
  <c r="I814" i="11" s="1"/>
  <c r="C778" i="16"/>
  <c r="C778" i="11"/>
  <c r="I778" i="11" s="1"/>
  <c r="C755" i="16"/>
  <c r="C755" i="11"/>
  <c r="H755" i="11" s="1"/>
  <c r="C736" i="16"/>
  <c r="C736" i="11"/>
  <c r="C705" i="16"/>
  <c r="C705" i="11"/>
  <c r="C698" i="16"/>
  <c r="C698" i="11"/>
  <c r="I698" i="11" s="1"/>
  <c r="C670" i="16"/>
  <c r="C670" i="11"/>
  <c r="C658" i="16"/>
  <c r="C658" i="11"/>
  <c r="C645" i="16"/>
  <c r="C645" i="11"/>
  <c r="J645" i="11" s="1"/>
  <c r="C631" i="16"/>
  <c r="C631" i="11"/>
  <c r="H631" i="11" s="1"/>
  <c r="C620" i="16"/>
  <c r="C620" i="11"/>
  <c r="C610" i="16"/>
  <c r="C610" i="11"/>
  <c r="C599" i="16"/>
  <c r="C599" i="11"/>
  <c r="H599" i="11" s="1"/>
  <c r="C593" i="16"/>
  <c r="C593" i="11"/>
  <c r="J593" i="11" s="1"/>
  <c r="C584" i="16"/>
  <c r="C584" i="11"/>
  <c r="C576" i="16"/>
  <c r="C576" i="11"/>
  <c r="K576" i="11" s="1"/>
  <c r="C502" i="16"/>
  <c r="C502" i="11"/>
  <c r="I502" i="11" s="1"/>
  <c r="C492" i="16"/>
  <c r="C492" i="11"/>
  <c r="K492" i="11" s="1"/>
  <c r="C478" i="16"/>
  <c r="C478" i="11"/>
  <c r="I478" i="11" s="1"/>
  <c r="C474" i="16"/>
  <c r="C474" i="11"/>
  <c r="I474" i="11" s="1"/>
  <c r="C461" i="16"/>
  <c r="C461" i="11"/>
  <c r="J461" i="11" s="1"/>
  <c r="C456" i="16"/>
  <c r="C456" i="11"/>
  <c r="K456" i="11" s="1"/>
  <c r="C447" i="16"/>
  <c r="C447" i="11"/>
  <c r="H447" i="11" s="1"/>
  <c r="C435" i="16"/>
  <c r="C435" i="11"/>
  <c r="H435" i="11" s="1"/>
  <c r="C426" i="16"/>
  <c r="C426" i="11"/>
  <c r="I426" i="11" s="1"/>
  <c r="C419" i="16"/>
  <c r="C419" i="11"/>
  <c r="H419" i="11" s="1"/>
  <c r="C406" i="16"/>
  <c r="C406" i="11"/>
  <c r="I406" i="11" s="1"/>
  <c r="C395" i="16"/>
  <c r="C395" i="11"/>
  <c r="H395" i="11" s="1"/>
  <c r="C387" i="16"/>
  <c r="C387" i="11"/>
  <c r="H387" i="11" s="1"/>
  <c r="C381" i="16"/>
  <c r="C381" i="11"/>
  <c r="J381" i="11" s="1"/>
  <c r="C376" i="16"/>
  <c r="C376" i="11"/>
  <c r="K376" i="11" s="1"/>
  <c r="C366" i="16"/>
  <c r="C366" i="11"/>
  <c r="I366" i="11" s="1"/>
  <c r="C359" i="16"/>
  <c r="C359" i="11"/>
  <c r="H359" i="11" s="1"/>
  <c r="C351" i="16"/>
  <c r="C351" i="11"/>
  <c r="H351" i="11" s="1"/>
  <c r="C336" i="16"/>
  <c r="C336" i="11"/>
  <c r="K336" i="11" s="1"/>
  <c r="C330" i="16"/>
  <c r="C330" i="11"/>
  <c r="I330" i="11" s="1"/>
  <c r="C325" i="16"/>
  <c r="C325" i="11"/>
  <c r="J325" i="11" s="1"/>
  <c r="C321" i="16"/>
  <c r="C321" i="11"/>
  <c r="J321" i="11" s="1"/>
  <c r="C316" i="16"/>
  <c r="C316" i="11"/>
  <c r="K316" i="11" s="1"/>
  <c r="C309" i="16"/>
  <c r="C309" i="11"/>
  <c r="J309" i="11" s="1"/>
  <c r="C304" i="16"/>
  <c r="C304" i="11"/>
  <c r="K304" i="11" s="1"/>
  <c r="C292" i="16"/>
  <c r="C292" i="11"/>
  <c r="K292" i="11" s="1"/>
  <c r="C287" i="16"/>
  <c r="C287" i="11"/>
  <c r="H287" i="11" s="1"/>
  <c r="C279" i="16"/>
  <c r="C279" i="11"/>
  <c r="H279" i="11" s="1"/>
  <c r="C267" i="16"/>
  <c r="C267" i="11"/>
  <c r="H267" i="11" s="1"/>
  <c r="C261" i="16"/>
  <c r="C261" i="11"/>
  <c r="J261" i="11" s="1"/>
  <c r="C240" i="16"/>
  <c r="C240" i="11"/>
  <c r="K240" i="11" s="1"/>
  <c r="C226" i="16"/>
  <c r="C226" i="11"/>
  <c r="I226" i="11" s="1"/>
  <c r="C219" i="16"/>
  <c r="C219" i="11"/>
  <c r="C215" i="16"/>
  <c r="C215" i="11"/>
  <c r="H215" i="11" s="1"/>
  <c r="C206" i="16"/>
  <c r="C206" i="11"/>
  <c r="I206" i="11" s="1"/>
  <c r="C199" i="16"/>
  <c r="C199" i="11"/>
  <c r="H199" i="11" s="1"/>
  <c r="C192" i="16"/>
  <c r="C192" i="11"/>
  <c r="K192" i="11" s="1"/>
  <c r="C181" i="16"/>
  <c r="C181" i="11"/>
  <c r="J181" i="11" s="1"/>
  <c r="C173" i="16"/>
  <c r="C173" i="11"/>
  <c r="J173" i="11" s="1"/>
  <c r="C164" i="16"/>
  <c r="C164" i="11"/>
  <c r="K164" i="11" s="1"/>
  <c r="C149" i="16"/>
  <c r="C149" i="11"/>
  <c r="C145" i="16"/>
  <c r="C145" i="11"/>
  <c r="J145" i="11" s="1"/>
  <c r="C140" i="16"/>
  <c r="C140" i="11"/>
  <c r="C136" i="16"/>
  <c r="C136" i="11"/>
  <c r="K136" i="11" s="1"/>
  <c r="C132" i="16"/>
  <c r="C132" i="11"/>
  <c r="K132" i="11" s="1"/>
  <c r="C128" i="16"/>
  <c r="C128" i="11"/>
  <c r="K128" i="11" s="1"/>
  <c r="C124" i="16"/>
  <c r="C124" i="11"/>
  <c r="K124" i="11" s="1"/>
  <c r="C116" i="16"/>
  <c r="C116" i="11"/>
  <c r="K116" i="11" s="1"/>
  <c r="C89" i="16"/>
  <c r="C89" i="11"/>
  <c r="C82" i="16"/>
  <c r="C82" i="11"/>
  <c r="I82" i="11" s="1"/>
  <c r="C78" i="16"/>
  <c r="C78" i="11"/>
  <c r="C72" i="16"/>
  <c r="C72" i="11"/>
  <c r="K72" i="11" s="1"/>
  <c r="C68" i="16"/>
  <c r="C68" i="11"/>
  <c r="K68" i="11" s="1"/>
  <c r="C62" i="16"/>
  <c r="C62" i="11"/>
  <c r="I62" i="11" s="1"/>
  <c r="C538" i="16"/>
  <c r="C538" i="11"/>
  <c r="C512" i="16"/>
  <c r="C512" i="11"/>
  <c r="K512" i="11" s="1"/>
  <c r="C506" i="16"/>
  <c r="C506" i="11"/>
  <c r="I506" i="11" s="1"/>
  <c r="C442" i="16"/>
  <c r="C442" i="11"/>
  <c r="I442" i="11" s="1"/>
  <c r="C344" i="16"/>
  <c r="C344" i="11"/>
  <c r="K344" i="11" s="1"/>
  <c r="C208" i="16"/>
  <c r="C208" i="11"/>
  <c r="K208" i="11" s="1"/>
  <c r="C168" i="16"/>
  <c r="C168" i="11"/>
  <c r="K168" i="11" s="1"/>
  <c r="C110" i="16"/>
  <c r="C110" i="11"/>
  <c r="I110" i="11" s="1"/>
  <c r="C104" i="16"/>
  <c r="C104" i="11"/>
  <c r="K104" i="11" s="1"/>
  <c r="C99" i="16"/>
  <c r="C99" i="11"/>
  <c r="H99" i="11" s="1"/>
  <c r="C83" i="16"/>
  <c r="C83" i="11"/>
  <c r="C21" i="16"/>
  <c r="C21" i="11"/>
  <c r="J21" i="11" s="1"/>
  <c r="C197" i="16"/>
  <c r="C197" i="11"/>
  <c r="J197" i="11" s="1"/>
  <c r="C956" i="16"/>
  <c r="C956" i="11"/>
  <c r="I956" i="11" s="1"/>
  <c r="C911" i="16"/>
  <c r="C911" i="11"/>
  <c r="J911" i="11" s="1"/>
  <c r="C886" i="16"/>
  <c r="C886" i="11"/>
  <c r="K886" i="11" s="1"/>
  <c r="C870" i="16"/>
  <c r="C870" i="11"/>
  <c r="K870" i="11" s="1"/>
  <c r="C845" i="16"/>
  <c r="C845" i="11"/>
  <c r="I845" i="11" s="1"/>
  <c r="C821" i="16"/>
  <c r="C821" i="11"/>
  <c r="I821" i="11" s="1"/>
  <c r="C806" i="16"/>
  <c r="C806" i="11"/>
  <c r="I806" i="11" s="1"/>
  <c r="C735" i="16"/>
  <c r="C735" i="11"/>
  <c r="C689" i="16"/>
  <c r="C689" i="11"/>
  <c r="C653" i="16"/>
  <c r="C653" i="11"/>
  <c r="C624" i="16"/>
  <c r="C624" i="11"/>
  <c r="C539" i="16"/>
  <c r="C539" i="11"/>
  <c r="C503" i="16"/>
  <c r="C503" i="11"/>
  <c r="H503" i="11" s="1"/>
  <c r="C493" i="16"/>
  <c r="C493" i="11"/>
  <c r="J493" i="11" s="1"/>
  <c r="C483" i="16"/>
  <c r="C483" i="11"/>
  <c r="H483" i="11" s="1"/>
  <c r="C472" i="16"/>
  <c r="C472" i="11"/>
  <c r="K472" i="11" s="1"/>
  <c r="C466" i="16"/>
  <c r="C466" i="11"/>
  <c r="I466" i="11" s="1"/>
  <c r="C453" i="16"/>
  <c r="C453" i="11"/>
  <c r="J453" i="11" s="1"/>
  <c r="C445" i="16"/>
  <c r="C445" i="11"/>
  <c r="J445" i="11" s="1"/>
  <c r="C431" i="16"/>
  <c r="C431" i="11"/>
  <c r="H431" i="11" s="1"/>
  <c r="C420" i="16"/>
  <c r="C420" i="11"/>
  <c r="K420" i="11" s="1"/>
  <c r="C414" i="16"/>
  <c r="C414" i="11"/>
  <c r="I414" i="11" s="1"/>
  <c r="C408" i="16"/>
  <c r="C408" i="11"/>
  <c r="K408" i="11" s="1"/>
  <c r="C400" i="16"/>
  <c r="C400" i="11"/>
  <c r="K400" i="11" s="1"/>
  <c r="C393" i="16"/>
  <c r="C393" i="11"/>
  <c r="J393" i="11" s="1"/>
  <c r="C382" i="16"/>
  <c r="C382" i="11"/>
  <c r="I382" i="11" s="1"/>
  <c r="C368" i="16"/>
  <c r="C368" i="11"/>
  <c r="K368" i="11" s="1"/>
  <c r="C360" i="16"/>
  <c r="C360" i="11"/>
  <c r="K360" i="11" s="1"/>
  <c r="C352" i="16"/>
  <c r="C352" i="11"/>
  <c r="K352" i="11" s="1"/>
  <c r="C347" i="16"/>
  <c r="C347" i="11"/>
  <c r="H347" i="11" s="1"/>
  <c r="C339" i="16"/>
  <c r="C339" i="11"/>
  <c r="H339" i="11" s="1"/>
  <c r="C329" i="16"/>
  <c r="C329" i="11"/>
  <c r="J329" i="11" s="1"/>
  <c r="C306" i="16"/>
  <c r="C306" i="11"/>
  <c r="I306" i="11" s="1"/>
  <c r="C296" i="16"/>
  <c r="C296" i="11"/>
  <c r="K296" i="11" s="1"/>
  <c r="C286" i="16"/>
  <c r="C286" i="11"/>
  <c r="I286" i="11" s="1"/>
  <c r="C278" i="16"/>
  <c r="C278" i="11"/>
  <c r="I278" i="11" s="1"/>
  <c r="C272" i="16"/>
  <c r="C272" i="11"/>
  <c r="K272" i="11" s="1"/>
  <c r="C263" i="16"/>
  <c r="C263" i="11"/>
  <c r="H263" i="11" s="1"/>
  <c r="C254" i="16"/>
  <c r="C254" i="11"/>
  <c r="I254" i="11" s="1"/>
  <c r="C245" i="16"/>
  <c r="C245" i="11"/>
  <c r="C241" i="16"/>
  <c r="C241" i="11"/>
  <c r="J241" i="11" s="1"/>
  <c r="C236" i="16"/>
  <c r="C236" i="11"/>
  <c r="K236" i="11" s="1"/>
  <c r="C231" i="16"/>
  <c r="C231" i="11"/>
  <c r="H231" i="11" s="1"/>
  <c r="C223" i="16"/>
  <c r="C223" i="11"/>
  <c r="H223" i="11" s="1"/>
  <c r="C185" i="16"/>
  <c r="C185" i="11"/>
  <c r="J185" i="11" s="1"/>
  <c r="C176" i="16"/>
  <c r="C176" i="11"/>
  <c r="K176" i="11" s="1"/>
  <c r="C163" i="16"/>
  <c r="C163" i="11"/>
  <c r="H163" i="11" s="1"/>
  <c r="C154" i="16"/>
  <c r="C154" i="11"/>
  <c r="I154" i="11" s="1"/>
  <c r="C1038" i="11"/>
  <c r="C1034" i="11"/>
  <c r="K1034" i="11" s="1"/>
  <c r="C1030" i="11"/>
  <c r="C1026" i="11"/>
  <c r="C1020" i="11"/>
  <c r="C1012" i="11"/>
  <c r="C1008" i="11"/>
  <c r="C1004" i="11"/>
  <c r="I1004" i="11" s="1"/>
  <c r="C1000" i="11"/>
  <c r="I1000" i="11" s="1"/>
  <c r="C996" i="11"/>
  <c r="I996" i="11" s="1"/>
  <c r="C992" i="11"/>
  <c r="I992" i="11" s="1"/>
  <c r="C984" i="11"/>
  <c r="I984" i="11" s="1"/>
  <c r="C978" i="11"/>
  <c r="K978" i="11" s="1"/>
  <c r="C966" i="11"/>
  <c r="K966" i="11" s="1"/>
  <c r="C961" i="11"/>
  <c r="H961" i="11" s="1"/>
  <c r="C957" i="11"/>
  <c r="H957" i="11" s="1"/>
  <c r="C951" i="11"/>
  <c r="C946" i="11"/>
  <c r="C938" i="11"/>
  <c r="C934" i="11"/>
  <c r="C930" i="11"/>
  <c r="C925" i="11"/>
  <c r="C921" i="11"/>
  <c r="C917" i="11"/>
  <c r="C913" i="11"/>
  <c r="C907" i="11"/>
  <c r="J907" i="11" s="1"/>
  <c r="C901" i="11"/>
  <c r="H901" i="11" s="1"/>
  <c r="C897" i="11"/>
  <c r="H897" i="11" s="1"/>
  <c r="C893" i="11"/>
  <c r="H893" i="11" s="1"/>
  <c r="C881" i="11"/>
  <c r="H881" i="11" s="1"/>
  <c r="C869" i="11"/>
  <c r="H869" i="11" s="1"/>
  <c r="C863" i="11"/>
  <c r="J863" i="11" s="1"/>
  <c r="C858" i="11"/>
  <c r="I858" i="11" s="1"/>
  <c r="C851" i="11"/>
  <c r="I851" i="11" s="1"/>
  <c r="C847" i="11"/>
  <c r="I847" i="11" s="1"/>
  <c r="C839" i="11"/>
  <c r="I839" i="11" s="1"/>
  <c r="C835" i="11"/>
  <c r="C831" i="11"/>
  <c r="I831" i="11" s="1"/>
  <c r="C825" i="11"/>
  <c r="C818" i="11"/>
  <c r="I818" i="11" s="1"/>
  <c r="C812" i="11"/>
  <c r="I812" i="11" s="1"/>
  <c r="C807" i="11"/>
  <c r="I807" i="11" s="1"/>
  <c r="C800" i="11"/>
  <c r="I800" i="11" s="1"/>
  <c r="C795" i="11"/>
  <c r="I795" i="11" s="1"/>
  <c r="C791" i="11"/>
  <c r="I791" i="11" s="1"/>
  <c r="C786" i="11"/>
  <c r="I786" i="11" s="1"/>
  <c r="C782" i="11"/>
  <c r="I782" i="11" s="1"/>
  <c r="C775" i="11"/>
  <c r="I775" i="11" s="1"/>
  <c r="C771" i="11"/>
  <c r="I771" i="11" s="1"/>
  <c r="C767" i="11"/>
  <c r="I767" i="11" s="1"/>
  <c r="C762" i="11"/>
  <c r="I762" i="11" s="1"/>
  <c r="C758" i="11"/>
  <c r="I758" i="11" s="1"/>
  <c r="C753" i="11"/>
  <c r="C748" i="11"/>
  <c r="C743" i="11"/>
  <c r="C738" i="11"/>
  <c r="C729" i="11"/>
  <c r="C725" i="11"/>
  <c r="C720" i="11"/>
  <c r="C716" i="11"/>
  <c r="C712" i="11"/>
  <c r="C708" i="11"/>
  <c r="C696" i="11"/>
  <c r="K696" i="11" s="1"/>
  <c r="C692" i="11"/>
  <c r="C683" i="11"/>
  <c r="H683" i="11" s="1"/>
  <c r="C679" i="11"/>
  <c r="C675" i="11"/>
  <c r="C671" i="11"/>
  <c r="C665" i="11"/>
  <c r="C657" i="11"/>
  <c r="C649" i="11"/>
  <c r="C640" i="11"/>
  <c r="K640" i="11" s="1"/>
  <c r="C635" i="11"/>
  <c r="H635" i="11" s="1"/>
  <c r="C627" i="11"/>
  <c r="H627" i="11" s="1"/>
  <c r="C619" i="11"/>
  <c r="H619" i="11" s="1"/>
  <c r="C613" i="11"/>
  <c r="C603" i="11"/>
  <c r="C598" i="11"/>
  <c r="I598" i="11" s="1"/>
  <c r="C585" i="11"/>
  <c r="C579" i="11"/>
  <c r="C572" i="11"/>
  <c r="K572" i="11" s="1"/>
  <c r="C568" i="11"/>
  <c r="C564" i="11"/>
  <c r="C560" i="11"/>
  <c r="C556" i="11"/>
  <c r="C552" i="11"/>
  <c r="C548" i="11"/>
  <c r="C545" i="16"/>
  <c r="C545" i="11"/>
  <c r="C535" i="16"/>
  <c r="C535" i="11"/>
  <c r="C531" i="16"/>
  <c r="C531" i="11"/>
  <c r="C527" i="16"/>
  <c r="C527" i="11"/>
  <c r="C523" i="16"/>
  <c r="C523" i="11"/>
  <c r="C517" i="16"/>
  <c r="C517" i="11"/>
  <c r="C510" i="16"/>
  <c r="C510" i="11"/>
  <c r="I510" i="11" s="1"/>
  <c r="C487" i="16"/>
  <c r="C487" i="11"/>
  <c r="H487" i="11" s="1"/>
  <c r="C470" i="16"/>
  <c r="C470" i="11"/>
  <c r="I470" i="11" s="1"/>
  <c r="C405" i="16"/>
  <c r="C405" i="11"/>
  <c r="J405" i="11" s="1"/>
  <c r="C310" i="16"/>
  <c r="C310" i="11"/>
  <c r="I310" i="11" s="1"/>
  <c r="C251" i="16"/>
  <c r="C251" i="11"/>
  <c r="H251" i="11" s="1"/>
  <c r="C209" i="16"/>
  <c r="C209" i="11"/>
  <c r="J209" i="11" s="1"/>
  <c r="C172" i="16"/>
  <c r="C172" i="11"/>
  <c r="K172" i="11" s="1"/>
  <c r="C150" i="16"/>
  <c r="C150" i="11"/>
  <c r="C113" i="16"/>
  <c r="C113" i="11"/>
  <c r="C102" i="16"/>
  <c r="C102" i="11"/>
  <c r="I102" i="11" s="1"/>
  <c r="C87" i="16"/>
  <c r="C87" i="11"/>
  <c r="C56" i="16"/>
  <c r="C56" i="11"/>
  <c r="K56" i="11" s="1"/>
  <c r="C52" i="16"/>
  <c r="C52" i="11"/>
  <c r="K52" i="11" s="1"/>
  <c r="C48" i="16"/>
  <c r="C48" i="11"/>
  <c r="K48" i="11" s="1"/>
  <c r="C44" i="16"/>
  <c r="C44" i="11"/>
  <c r="C40" i="16"/>
  <c r="C40" i="11"/>
  <c r="K40" i="11" s="1"/>
  <c r="C36" i="16"/>
  <c r="C36" i="11"/>
  <c r="K36" i="11" s="1"/>
  <c r="C31" i="16"/>
  <c r="C31" i="11"/>
  <c r="C27" i="16"/>
  <c r="C27" i="11"/>
  <c r="C23" i="16"/>
  <c r="C23" i="11"/>
  <c r="H23" i="11" s="1"/>
  <c r="C16" i="16"/>
  <c r="C16" i="11"/>
  <c r="K16" i="11" s="1"/>
  <c r="C12" i="16"/>
  <c r="C12" i="11"/>
  <c r="K12" i="11" s="1"/>
  <c r="C8" i="16"/>
  <c r="C8" i="11"/>
  <c r="K8" i="11" s="1"/>
  <c r="C4" i="16"/>
  <c r="C4" i="11"/>
  <c r="K4" i="11" s="1"/>
  <c r="C1023" i="16"/>
  <c r="C1023" i="11"/>
  <c r="J1023" i="11" s="1"/>
  <c r="C1016" i="16"/>
  <c r="C1016" i="11"/>
  <c r="C986" i="16"/>
  <c r="C986" i="11"/>
  <c r="K986" i="11" s="1"/>
  <c r="C975" i="16"/>
  <c r="C975" i="11"/>
  <c r="C970" i="16"/>
  <c r="C970" i="11"/>
  <c r="C944" i="16"/>
  <c r="C944" i="11"/>
  <c r="I944" i="11" s="1"/>
  <c r="C904" i="16"/>
  <c r="C904" i="11"/>
  <c r="C884" i="16"/>
  <c r="C884" i="11"/>
  <c r="I884" i="11" s="1"/>
  <c r="C875" i="16"/>
  <c r="C875" i="11"/>
  <c r="J875" i="11" s="1"/>
  <c r="C861" i="16"/>
  <c r="C861" i="11"/>
  <c r="I861" i="11" s="1"/>
  <c r="C813" i="16"/>
  <c r="C813" i="11"/>
  <c r="I813" i="11" s="1"/>
  <c r="C777" i="16"/>
  <c r="C777" i="11"/>
  <c r="I777" i="11" s="1"/>
  <c r="C749" i="16"/>
  <c r="C749" i="11"/>
  <c r="C732" i="16"/>
  <c r="C732" i="11"/>
  <c r="E732" i="11" s="1"/>
  <c r="C703" i="16"/>
  <c r="C703" i="11"/>
  <c r="C691" i="16"/>
  <c r="C691" i="11"/>
  <c r="H691" i="11" s="1"/>
  <c r="C669" i="16"/>
  <c r="C669" i="11"/>
  <c r="C656" i="16"/>
  <c r="C656" i="11"/>
  <c r="C643" i="16"/>
  <c r="C643" i="11"/>
  <c r="H643" i="11" s="1"/>
  <c r="C629" i="16"/>
  <c r="C629" i="11"/>
  <c r="C615" i="16"/>
  <c r="C615" i="11"/>
  <c r="C609" i="16"/>
  <c r="C609" i="11"/>
  <c r="C596" i="16"/>
  <c r="C596" i="11"/>
  <c r="K596" i="11" s="1"/>
  <c r="C592" i="16"/>
  <c r="C592" i="11"/>
  <c r="C581" i="16"/>
  <c r="C581" i="11"/>
  <c r="C540" i="16"/>
  <c r="C540" i="11"/>
  <c r="C499" i="16"/>
  <c r="C499" i="11"/>
  <c r="H499" i="11" s="1"/>
  <c r="C490" i="16"/>
  <c r="C490" i="11"/>
  <c r="I490" i="11" s="1"/>
  <c r="C477" i="16"/>
  <c r="C477" i="11"/>
  <c r="J477" i="11" s="1"/>
  <c r="C464" i="16"/>
  <c r="C464" i="11"/>
  <c r="K464" i="11" s="1"/>
  <c r="C460" i="16"/>
  <c r="C460" i="11"/>
  <c r="K460" i="11" s="1"/>
  <c r="C454" i="16"/>
  <c r="C454" i="11"/>
  <c r="I454" i="11" s="1"/>
  <c r="C446" i="16"/>
  <c r="C446" i="11"/>
  <c r="I446" i="11" s="1"/>
  <c r="C434" i="16"/>
  <c r="C434" i="11"/>
  <c r="C425" i="16"/>
  <c r="C425" i="11"/>
  <c r="C417" i="16"/>
  <c r="C417" i="11"/>
  <c r="J417" i="11" s="1"/>
  <c r="C403" i="16"/>
  <c r="C403" i="11"/>
  <c r="H403" i="11" s="1"/>
  <c r="C392" i="16"/>
  <c r="C392" i="11"/>
  <c r="K392" i="11" s="1"/>
  <c r="C386" i="16"/>
  <c r="C386" i="11"/>
  <c r="I386" i="11" s="1"/>
  <c r="C379" i="16"/>
  <c r="C379" i="11"/>
  <c r="H379" i="11" s="1"/>
  <c r="C374" i="16"/>
  <c r="C374" i="11"/>
  <c r="I374" i="11" s="1"/>
  <c r="C364" i="16"/>
  <c r="C364" i="11"/>
  <c r="K364" i="11" s="1"/>
  <c r="C358" i="16"/>
  <c r="C358" i="11"/>
  <c r="I358" i="11" s="1"/>
  <c r="C342" i="16"/>
  <c r="C342" i="11"/>
  <c r="C335" i="16"/>
  <c r="C335" i="11"/>
  <c r="C328" i="16"/>
  <c r="C328" i="11"/>
  <c r="K328" i="11" s="1"/>
  <c r="C324" i="16"/>
  <c r="C324" i="11"/>
  <c r="K324" i="11" s="1"/>
  <c r="C320" i="16"/>
  <c r="C320" i="11"/>
  <c r="K320" i="11" s="1"/>
  <c r="C315" i="16"/>
  <c r="C315" i="11"/>
  <c r="H315" i="11" s="1"/>
  <c r="C308" i="16"/>
  <c r="C308" i="11"/>
  <c r="K308" i="11" s="1"/>
  <c r="C302" i="16"/>
  <c r="C302" i="11"/>
  <c r="I302" i="11" s="1"/>
  <c r="C291" i="16"/>
  <c r="C291" i="11"/>
  <c r="H291" i="11" s="1"/>
  <c r="C285" i="16"/>
  <c r="C285" i="11"/>
  <c r="J285" i="11" s="1"/>
  <c r="C275" i="16"/>
  <c r="C275" i="11"/>
  <c r="C265" i="16"/>
  <c r="C265" i="11"/>
  <c r="C257" i="16"/>
  <c r="C257" i="11"/>
  <c r="J257" i="11" s="1"/>
  <c r="C232" i="16"/>
  <c r="C232" i="11"/>
  <c r="K232" i="11" s="1"/>
  <c r="C225" i="16"/>
  <c r="C225" i="11"/>
  <c r="J225" i="11" s="1"/>
  <c r="C218" i="16"/>
  <c r="C218" i="11"/>
  <c r="I218" i="11" s="1"/>
  <c r="C214" i="16"/>
  <c r="C214" i="11"/>
  <c r="I214" i="11" s="1"/>
  <c r="C205" i="16"/>
  <c r="C205" i="11"/>
  <c r="J205" i="11" s="1"/>
  <c r="C198" i="16"/>
  <c r="C198" i="11"/>
  <c r="I198" i="11" s="1"/>
  <c r="C186" i="16"/>
  <c r="C186" i="11"/>
  <c r="I186" i="11" s="1"/>
  <c r="C180" i="16"/>
  <c r="C180" i="11"/>
  <c r="C170" i="16"/>
  <c r="C170" i="11"/>
  <c r="C161" i="16"/>
  <c r="C161" i="11"/>
  <c r="J161" i="11" s="1"/>
  <c r="C148" i="16"/>
  <c r="C148" i="11"/>
  <c r="K148" i="11" s="1"/>
  <c r="C143" i="16"/>
  <c r="C143" i="11"/>
  <c r="H143" i="11" s="1"/>
  <c r="C139" i="16"/>
  <c r="C139" i="11"/>
  <c r="H139" i="11" s="1"/>
  <c r="C135" i="16"/>
  <c r="C135" i="11"/>
  <c r="H135" i="11" s="1"/>
  <c r="C131" i="16"/>
  <c r="C131" i="11"/>
  <c r="H131" i="11" s="1"/>
  <c r="C127" i="16"/>
  <c r="C127" i="11"/>
  <c r="C122" i="16"/>
  <c r="C122" i="11"/>
  <c r="I122" i="11" s="1"/>
  <c r="C115" i="16"/>
  <c r="C115" i="11"/>
  <c r="C88" i="16"/>
  <c r="C88" i="11"/>
  <c r="C81" i="11"/>
  <c r="J81" i="11" s="1"/>
  <c r="C81" i="16"/>
  <c r="C77" i="11"/>
  <c r="J77" i="11" s="1"/>
  <c r="C77" i="16"/>
  <c r="C71" i="16"/>
  <c r="C71" i="11"/>
  <c r="H71" i="11" s="1"/>
  <c r="C67" i="16"/>
  <c r="C67" i="11"/>
  <c r="C61" i="11"/>
  <c r="J61" i="11" s="1"/>
  <c r="C61" i="16"/>
  <c r="C520" i="16"/>
  <c r="C520" i="11"/>
  <c r="K520" i="11" s="1"/>
  <c r="C511" i="16"/>
  <c r="C511" i="11"/>
  <c r="H511" i="11" s="1"/>
  <c r="C505" i="16"/>
  <c r="C505" i="11"/>
  <c r="J505" i="11" s="1"/>
  <c r="C436" i="16"/>
  <c r="C436" i="11"/>
  <c r="C303" i="16"/>
  <c r="C303" i="11"/>
  <c r="C204" i="16"/>
  <c r="C204" i="11"/>
  <c r="K204" i="11" s="1"/>
  <c r="C152" i="16"/>
  <c r="C152" i="11"/>
  <c r="K152" i="11" s="1"/>
  <c r="C108" i="16"/>
  <c r="C108" i="11"/>
  <c r="K108" i="11" s="1"/>
  <c r="C103" i="16"/>
  <c r="C103" i="11"/>
  <c r="H103" i="11" s="1"/>
  <c r="C98" i="16"/>
  <c r="C98" i="11"/>
  <c r="C65" i="16"/>
  <c r="C65" i="11"/>
  <c r="J65" i="11" s="1"/>
  <c r="C20" i="16"/>
  <c r="C20" i="11"/>
  <c r="C196" i="16"/>
  <c r="C196" i="11"/>
  <c r="K196" i="11" s="1"/>
  <c r="C955" i="16"/>
  <c r="C955" i="11"/>
  <c r="C905" i="16"/>
  <c r="C905" i="11"/>
  <c r="C879" i="16"/>
  <c r="C879" i="11"/>
  <c r="J879" i="11" s="1"/>
  <c r="C855" i="16"/>
  <c r="C855" i="11"/>
  <c r="I855" i="11" s="1"/>
  <c r="C844" i="16"/>
  <c r="C844" i="11"/>
  <c r="I844" i="11" s="1"/>
  <c r="C820" i="16"/>
  <c r="C820" i="11"/>
  <c r="I820" i="11" s="1"/>
  <c r="C803" i="16"/>
  <c r="C803" i="11"/>
  <c r="I803" i="11" s="1"/>
  <c r="C704" i="16"/>
  <c r="C704" i="11"/>
  <c r="C688" i="16"/>
  <c r="C688" i="11"/>
  <c r="C644" i="16"/>
  <c r="C644" i="11"/>
  <c r="K644" i="11" s="1"/>
  <c r="C614" i="16"/>
  <c r="C614" i="11"/>
  <c r="C97" i="16"/>
  <c r="C97" i="11"/>
  <c r="C500" i="16"/>
  <c r="C500" i="11"/>
  <c r="K500" i="11" s="1"/>
  <c r="C488" i="16"/>
  <c r="C488" i="11"/>
  <c r="K488" i="11" s="1"/>
  <c r="C480" i="16"/>
  <c r="C480" i="11"/>
  <c r="K480" i="11" s="1"/>
  <c r="C469" i="16"/>
  <c r="C469" i="11"/>
  <c r="J469" i="11" s="1"/>
  <c r="C465" i="16"/>
  <c r="C465" i="11"/>
  <c r="J465" i="11" s="1"/>
  <c r="C451" i="16"/>
  <c r="C451" i="11"/>
  <c r="H451" i="11" s="1"/>
  <c r="C444" i="16"/>
  <c r="C444" i="11"/>
  <c r="K444" i="11" s="1"/>
  <c r="C430" i="16"/>
  <c r="C430" i="11"/>
  <c r="I430" i="11" s="1"/>
  <c r="C418" i="16"/>
  <c r="C418" i="11"/>
  <c r="C412" i="16"/>
  <c r="C412" i="11"/>
  <c r="C404" i="16"/>
  <c r="C404" i="11"/>
  <c r="K404" i="11" s="1"/>
  <c r="C399" i="16"/>
  <c r="C399" i="11"/>
  <c r="H399" i="11" s="1"/>
  <c r="C390" i="16"/>
  <c r="C390" i="11"/>
  <c r="I390" i="11" s="1"/>
  <c r="C380" i="16"/>
  <c r="C380" i="11"/>
  <c r="K380" i="11" s="1"/>
  <c r="C367" i="16"/>
  <c r="C367" i="11"/>
  <c r="H367" i="11" s="1"/>
  <c r="C357" i="16"/>
  <c r="C357" i="11"/>
  <c r="J357" i="11" s="1"/>
  <c r="C350" i="16"/>
  <c r="C350" i="11"/>
  <c r="I350" i="11" s="1"/>
  <c r="C346" i="16"/>
  <c r="C346" i="11"/>
  <c r="I346" i="11" s="1"/>
  <c r="C337" i="16"/>
  <c r="C337" i="11"/>
  <c r="C319" i="16"/>
  <c r="C319" i="11"/>
  <c r="C300" i="16"/>
  <c r="C300" i="11"/>
  <c r="K300" i="11" s="1"/>
  <c r="C294" i="16"/>
  <c r="C294" i="11"/>
  <c r="I294" i="11" s="1"/>
  <c r="C283" i="16"/>
  <c r="C283" i="11"/>
  <c r="H283" i="11" s="1"/>
  <c r="C277" i="16"/>
  <c r="C277" i="11"/>
  <c r="J277" i="11" s="1"/>
  <c r="C271" i="16"/>
  <c r="C271" i="11"/>
  <c r="H271" i="11" s="1"/>
  <c r="C260" i="16"/>
  <c r="C260" i="11"/>
  <c r="K260" i="11" s="1"/>
  <c r="C253" i="16"/>
  <c r="C253" i="11"/>
  <c r="J253" i="11" s="1"/>
  <c r="C244" i="16"/>
  <c r="C244" i="11"/>
  <c r="K244" i="11" s="1"/>
  <c r="C239" i="16"/>
  <c r="C239" i="11"/>
  <c r="C235" i="16"/>
  <c r="C235" i="11"/>
  <c r="C230" i="16"/>
  <c r="C230" i="11"/>
  <c r="I230" i="11" s="1"/>
  <c r="C222" i="16"/>
  <c r="C222" i="11"/>
  <c r="I222" i="11" s="1"/>
  <c r="C182" i="16"/>
  <c r="C182" i="11"/>
  <c r="I182" i="11" s="1"/>
  <c r="C175" i="16"/>
  <c r="C175" i="11"/>
  <c r="H175" i="11" s="1"/>
  <c r="C162" i="16"/>
  <c r="C162" i="11"/>
  <c r="I162" i="11" s="1"/>
  <c r="C153" i="16"/>
  <c r="C153" i="11"/>
  <c r="J153" i="11" s="1"/>
  <c r="C1037" i="11"/>
  <c r="C1033" i="11"/>
  <c r="C1029" i="11"/>
  <c r="C1025" i="11"/>
  <c r="C1015" i="11"/>
  <c r="J1015" i="11" s="1"/>
  <c r="C1011" i="11"/>
  <c r="C1007" i="11"/>
  <c r="C1003" i="11"/>
  <c r="C999" i="11"/>
  <c r="J999" i="11" s="1"/>
  <c r="C995" i="11"/>
  <c r="J995" i="11" s="1"/>
  <c r="C991" i="11"/>
  <c r="J991" i="11" s="1"/>
  <c r="C983" i="11"/>
  <c r="J983" i="11" s="1"/>
  <c r="C977" i="11"/>
  <c r="H977" i="11" s="1"/>
  <c r="C964" i="11"/>
  <c r="I964" i="11" s="1"/>
  <c r="C960" i="11"/>
  <c r="I960" i="11" s="1"/>
  <c r="C954" i="11"/>
  <c r="K954" i="11" s="1"/>
  <c r="C950" i="11"/>
  <c r="C945" i="11"/>
  <c r="C937" i="11"/>
  <c r="C933" i="11"/>
  <c r="H933" i="11" s="1"/>
  <c r="C928" i="11"/>
  <c r="C924" i="11"/>
  <c r="C920" i="11"/>
  <c r="C916" i="11"/>
  <c r="C910" i="11"/>
  <c r="C906" i="11"/>
  <c r="C900" i="11"/>
  <c r="C896" i="11"/>
  <c r="C892" i="11"/>
  <c r="I892" i="11" s="1"/>
  <c r="C880" i="11"/>
  <c r="I880" i="11" s="1"/>
  <c r="C868" i="11"/>
  <c r="I868" i="11" s="1"/>
  <c r="C862" i="11"/>
  <c r="K862" i="11" s="1"/>
  <c r="C857" i="11"/>
  <c r="I857" i="11" s="1"/>
  <c r="C850" i="11"/>
  <c r="I850" i="11" s="1"/>
  <c r="C843" i="11"/>
  <c r="I843" i="11" s="1"/>
  <c r="C838" i="11"/>
  <c r="I838" i="11" s="1"/>
  <c r="C834" i="11"/>
  <c r="I834" i="11" s="1"/>
  <c r="C830" i="11"/>
  <c r="I830" i="11" s="1"/>
  <c r="C824" i="11"/>
  <c r="I824" i="11" s="1"/>
  <c r="C817" i="11"/>
  <c r="I817" i="11" s="1"/>
  <c r="C811" i="11"/>
  <c r="I811" i="11" s="1"/>
  <c r="C804" i="11"/>
  <c r="I804" i="11" s="1"/>
  <c r="C799" i="11"/>
  <c r="I799" i="11" s="1"/>
  <c r="C794" i="11"/>
  <c r="I794" i="11" s="1"/>
  <c r="C790" i="11"/>
  <c r="I790" i="11" s="1"/>
  <c r="C785" i="11"/>
  <c r="C781" i="11"/>
  <c r="I781" i="11" s="1"/>
  <c r="C774" i="11"/>
  <c r="C770" i="11"/>
  <c r="I770" i="11" s="1"/>
  <c r="C766" i="11"/>
  <c r="I766" i="11" s="1"/>
  <c r="C761" i="11"/>
  <c r="I761" i="11" s="1"/>
  <c r="C757" i="11"/>
  <c r="I757" i="11" s="1"/>
  <c r="C752" i="11"/>
  <c r="K752" i="11" s="1"/>
  <c r="C746" i="11"/>
  <c r="C742" i="11"/>
  <c r="C734" i="11"/>
  <c r="C728" i="11"/>
  <c r="C724" i="11"/>
  <c r="C719" i="11"/>
  <c r="C715" i="11"/>
  <c r="C711" i="11"/>
  <c r="C707" i="11"/>
  <c r="H707" i="11" s="1"/>
  <c r="C695" i="11"/>
  <c r="H695" i="11" s="1"/>
  <c r="C686" i="11"/>
  <c r="C682" i="11"/>
  <c r="C678" i="11"/>
  <c r="F678" i="11" s="1"/>
  <c r="C674" i="11"/>
  <c r="C668" i="11"/>
  <c r="E668" i="11" s="1"/>
  <c r="C664" i="11"/>
  <c r="C655" i="11"/>
  <c r="C648" i="11"/>
  <c r="C638" i="11"/>
  <c r="I638" i="11" s="1"/>
  <c r="C634" i="11"/>
  <c r="I634" i="11" s="1"/>
  <c r="C626" i="11"/>
  <c r="C618" i="11"/>
  <c r="I618" i="11" s="1"/>
  <c r="C608" i="11"/>
  <c r="C602" i="11"/>
  <c r="I602" i="11" s="1"/>
  <c r="C597" i="11"/>
  <c r="J597" i="11" s="1"/>
  <c r="C583" i="11"/>
  <c r="C575" i="11"/>
  <c r="H575" i="11" s="1"/>
  <c r="C571" i="11"/>
  <c r="H571" i="11" s="1"/>
  <c r="C567" i="11"/>
  <c r="C563" i="11"/>
  <c r="C559" i="11"/>
  <c r="H559" i="11" s="1"/>
  <c r="C555" i="11"/>
  <c r="C551" i="11"/>
  <c r="C544" i="16"/>
  <c r="C544" i="11"/>
  <c r="C534" i="16"/>
  <c r="C534" i="11"/>
  <c r="C530" i="16"/>
  <c r="C530" i="11"/>
  <c r="C526" i="16"/>
  <c r="C526" i="11"/>
  <c r="C522" i="16"/>
  <c r="C522" i="11"/>
  <c r="I522" i="11" s="1"/>
  <c r="C516" i="16"/>
  <c r="C516" i="11"/>
  <c r="K516" i="11" s="1"/>
  <c r="C509" i="16"/>
  <c r="C509" i="11"/>
  <c r="J509" i="11" s="1"/>
  <c r="C484" i="16"/>
  <c r="C484" i="11"/>
  <c r="K484" i="11" s="1"/>
  <c r="C437" i="16"/>
  <c r="C437" i="11"/>
  <c r="J437" i="11" s="1"/>
  <c r="C375" i="16"/>
  <c r="C375" i="11"/>
  <c r="C301" i="16"/>
  <c r="C301" i="11"/>
  <c r="C247" i="16"/>
  <c r="C247" i="11"/>
  <c r="H247" i="11" s="1"/>
  <c r="C190" i="16"/>
  <c r="C190" i="11"/>
  <c r="I190" i="11" s="1"/>
  <c r="C171" i="16"/>
  <c r="C171" i="11"/>
  <c r="H171" i="11" s="1"/>
  <c r="C144" i="16"/>
  <c r="C144" i="11"/>
  <c r="K144" i="11" s="1"/>
  <c r="C112" i="16"/>
  <c r="C112" i="11"/>
  <c r="K112" i="11" s="1"/>
  <c r="C95" i="16"/>
  <c r="C95" i="11"/>
  <c r="H95" i="11" s="1"/>
  <c r="C76" i="16"/>
  <c r="C76" i="11"/>
  <c r="C55" i="16"/>
  <c r="C55" i="11"/>
  <c r="H55" i="11" s="1"/>
  <c r="C51" i="16"/>
  <c r="C51" i="11"/>
  <c r="C47" i="16"/>
  <c r="C47" i="11"/>
  <c r="C43" i="16"/>
  <c r="C43" i="11"/>
  <c r="H43" i="11" s="1"/>
  <c r="C39" i="16"/>
  <c r="C39" i="11"/>
  <c r="H39" i="11" s="1"/>
  <c r="C35" i="16"/>
  <c r="C35" i="11"/>
  <c r="H35" i="11" s="1"/>
  <c r="C30" i="16"/>
  <c r="C30" i="11"/>
  <c r="I30" i="11" s="1"/>
  <c r="C26" i="16"/>
  <c r="C26" i="11"/>
  <c r="I26" i="11" s="1"/>
  <c r="C22" i="16"/>
  <c r="C22" i="11"/>
  <c r="I22" i="11" s="1"/>
  <c r="C15" i="16"/>
  <c r="C15" i="11"/>
  <c r="H15" i="11" s="1"/>
  <c r="C11" i="16"/>
  <c r="C11" i="11"/>
  <c r="H11" i="11" s="1"/>
  <c r="C7" i="16"/>
  <c r="C7" i="11"/>
  <c r="C3" i="16"/>
  <c r="C3" i="11"/>
  <c r="C1019" i="16"/>
  <c r="C1019" i="11"/>
  <c r="J1019" i="11" s="1"/>
  <c r="C989" i="16"/>
  <c r="C989" i="11"/>
  <c r="H989" i="11" s="1"/>
  <c r="C980" i="16"/>
  <c r="C980" i="11"/>
  <c r="I980" i="11" s="1"/>
  <c r="C974" i="16"/>
  <c r="C974" i="11"/>
  <c r="K974" i="11" s="1"/>
  <c r="C969" i="16"/>
  <c r="C969" i="11"/>
  <c r="H969" i="11" s="1"/>
  <c r="C941" i="16"/>
  <c r="C941" i="11"/>
  <c r="C890" i="16"/>
  <c r="C890" i="11"/>
  <c r="K890" i="11" s="1"/>
  <c r="C883" i="16"/>
  <c r="C883" i="11"/>
  <c r="J883" i="11" s="1"/>
  <c r="C872" i="16"/>
  <c r="C872" i="11"/>
  <c r="C856" i="16"/>
  <c r="C856" i="11"/>
  <c r="C805" i="16"/>
  <c r="C805" i="11"/>
  <c r="I805" i="11" s="1"/>
  <c r="C776" i="16"/>
  <c r="C776" i="11"/>
  <c r="I776" i="11" s="1"/>
  <c r="C747" i="16"/>
  <c r="C747" i="11"/>
  <c r="C731" i="16"/>
  <c r="C731" i="11"/>
  <c r="H731" i="11" s="1"/>
  <c r="C700" i="16"/>
  <c r="C700" i="11"/>
  <c r="K700" i="11" s="1"/>
  <c r="C690" i="16"/>
  <c r="C690" i="11"/>
  <c r="C663" i="16"/>
  <c r="C663" i="11"/>
  <c r="C652" i="16"/>
  <c r="C652" i="11"/>
  <c r="C641" i="16"/>
  <c r="C641" i="11"/>
  <c r="C628" i="16"/>
  <c r="C628" i="11"/>
  <c r="E628" i="11" s="1"/>
  <c r="C612" i="16"/>
  <c r="C612" i="11"/>
  <c r="C605" i="16"/>
  <c r="C605" i="11"/>
  <c r="J605" i="11" s="1"/>
  <c r="C595" i="16"/>
  <c r="C595" i="11"/>
  <c r="H595" i="11" s="1"/>
  <c r="C591" i="16"/>
  <c r="C591" i="11"/>
  <c r="H591" i="11" s="1"/>
  <c r="C578" i="16"/>
  <c r="C578" i="11"/>
  <c r="C537" i="16"/>
  <c r="C537" i="11"/>
  <c r="C497" i="16"/>
  <c r="C497" i="11"/>
  <c r="J497" i="11" s="1"/>
  <c r="C489" i="16"/>
  <c r="C489" i="11"/>
  <c r="J489" i="11" s="1"/>
  <c r="C476" i="16"/>
  <c r="C476" i="11"/>
  <c r="C463" i="16"/>
  <c r="C463" i="11"/>
  <c r="C459" i="16"/>
  <c r="C459" i="11"/>
  <c r="H459" i="11" s="1"/>
  <c r="C452" i="16"/>
  <c r="C452" i="11"/>
  <c r="K452" i="11" s="1"/>
  <c r="C441" i="16"/>
  <c r="C441" i="11"/>
  <c r="J441" i="11" s="1"/>
  <c r="C433" i="16"/>
  <c r="C433" i="11"/>
  <c r="J433" i="11" s="1"/>
  <c r="C423" i="16"/>
  <c r="C423" i="11"/>
  <c r="H423" i="11" s="1"/>
  <c r="C413" i="16"/>
  <c r="C413" i="11"/>
  <c r="J413" i="11" s="1"/>
  <c r="C398" i="16"/>
  <c r="C398" i="11"/>
  <c r="I398" i="11" s="1"/>
  <c r="C391" i="16"/>
  <c r="C391" i="11"/>
  <c r="H391" i="11" s="1"/>
  <c r="C384" i="16"/>
  <c r="C384" i="11"/>
  <c r="C378" i="16"/>
  <c r="C378" i="11"/>
  <c r="C371" i="16"/>
  <c r="C371" i="11"/>
  <c r="H371" i="11" s="1"/>
  <c r="C363" i="16"/>
  <c r="C363" i="11"/>
  <c r="H363" i="11" s="1"/>
  <c r="C355" i="16"/>
  <c r="C355" i="11"/>
  <c r="H355" i="11" s="1"/>
  <c r="C341" i="16"/>
  <c r="C341" i="11"/>
  <c r="J341" i="11" s="1"/>
  <c r="C333" i="16"/>
  <c r="C333" i="11"/>
  <c r="J333" i="11" s="1"/>
  <c r="C327" i="16"/>
  <c r="C327" i="11"/>
  <c r="H327" i="11" s="1"/>
  <c r="C323" i="16"/>
  <c r="C323" i="11"/>
  <c r="H323" i="11" s="1"/>
  <c r="C318" i="16"/>
  <c r="C318" i="11"/>
  <c r="I318" i="11" s="1"/>
  <c r="C313" i="16"/>
  <c r="C313" i="11"/>
  <c r="C307" i="16"/>
  <c r="C307" i="11"/>
  <c r="C298" i="16"/>
  <c r="C298" i="11"/>
  <c r="I298" i="11" s="1"/>
  <c r="C290" i="16"/>
  <c r="C290" i="11"/>
  <c r="I290" i="11" s="1"/>
  <c r="C284" i="16"/>
  <c r="C284" i="11"/>
  <c r="K284" i="11" s="1"/>
  <c r="C273" i="16"/>
  <c r="C273" i="11"/>
  <c r="J273" i="11" s="1"/>
  <c r="C264" i="16"/>
  <c r="C264" i="11"/>
  <c r="K264" i="11" s="1"/>
  <c r="C255" i="16"/>
  <c r="C255" i="11"/>
  <c r="H255" i="11" s="1"/>
  <c r="C228" i="16"/>
  <c r="C228" i="11"/>
  <c r="K228" i="11" s="1"/>
  <c r="C221" i="16"/>
  <c r="C221" i="11"/>
  <c r="J221" i="11" s="1"/>
  <c r="C217" i="16"/>
  <c r="C217" i="11"/>
  <c r="C212" i="16"/>
  <c r="C212" i="11"/>
  <c r="C202" i="16"/>
  <c r="C202" i="11"/>
  <c r="I202" i="11" s="1"/>
  <c r="C194" i="16"/>
  <c r="C194" i="11"/>
  <c r="I194" i="11" s="1"/>
  <c r="C184" i="16"/>
  <c r="C184" i="11"/>
  <c r="K184" i="11" s="1"/>
  <c r="C178" i="16"/>
  <c r="C178" i="11"/>
  <c r="I178" i="11" s="1"/>
  <c r="C169" i="16"/>
  <c r="C169" i="11"/>
  <c r="J169" i="11" s="1"/>
  <c r="C157" i="16"/>
  <c r="C157" i="11"/>
  <c r="J157" i="11" s="1"/>
  <c r="C147" i="16"/>
  <c r="C147" i="11"/>
  <c r="H147" i="11" s="1"/>
  <c r="C142" i="16"/>
  <c r="C142" i="11"/>
  <c r="I142" i="11" s="1"/>
  <c r="C138" i="16"/>
  <c r="C138" i="11"/>
  <c r="C134" i="16"/>
  <c r="C134" i="11"/>
  <c r="C130" i="16"/>
  <c r="C130" i="11"/>
  <c r="I130" i="11" s="1"/>
  <c r="C126" i="16"/>
  <c r="C126" i="11"/>
  <c r="I126" i="11" s="1"/>
  <c r="C121" i="16"/>
  <c r="C121" i="11"/>
  <c r="J121" i="11" s="1"/>
  <c r="C91" i="16"/>
  <c r="C91" i="11"/>
  <c r="H91" i="11" s="1"/>
  <c r="C85" i="16"/>
  <c r="C85" i="11"/>
  <c r="J85" i="11" s="1"/>
  <c r="C80" i="16"/>
  <c r="C80" i="11"/>
  <c r="C75" i="16"/>
  <c r="C75" i="11"/>
  <c r="H75" i="11" s="1"/>
  <c r="C70" i="16"/>
  <c r="C70" i="11"/>
  <c r="I70" i="11" s="1"/>
  <c r="C66" i="16"/>
  <c r="C66" i="11"/>
  <c r="C60" i="16"/>
  <c r="C60" i="11"/>
  <c r="C543" i="16"/>
  <c r="C543" i="11"/>
  <c r="H543" i="11" s="1"/>
  <c r="C519" i="16"/>
  <c r="C519" i="11"/>
  <c r="H519" i="11" s="1"/>
  <c r="C508" i="16"/>
  <c r="C508" i="11"/>
  <c r="K508" i="11" s="1"/>
  <c r="C501" i="16"/>
  <c r="C501" i="11"/>
  <c r="J501" i="11" s="1"/>
  <c r="C428" i="16"/>
  <c r="C428" i="11"/>
  <c r="K428" i="11" s="1"/>
  <c r="C252" i="16"/>
  <c r="C252" i="11"/>
  <c r="K252" i="11" s="1"/>
  <c r="C203" i="16"/>
  <c r="C203" i="11"/>
  <c r="H203" i="11" s="1"/>
  <c r="C119" i="16"/>
  <c r="C119" i="11"/>
  <c r="C107" i="16"/>
  <c r="C107" i="11"/>
  <c r="C101" i="16"/>
  <c r="C101" i="11"/>
  <c r="C92" i="16"/>
  <c r="C92" i="11"/>
  <c r="C64" i="16"/>
  <c r="C64" i="11"/>
  <c r="K64" i="11" s="1"/>
  <c r="C18" i="16"/>
  <c r="C18" i="11"/>
  <c r="C195" i="16"/>
  <c r="C195" i="11"/>
  <c r="H195" i="11" s="1"/>
  <c r="C943" i="16"/>
  <c r="C943" i="11"/>
  <c r="C891" i="16"/>
  <c r="C891" i="11"/>
  <c r="J891" i="11" s="1"/>
  <c r="C877" i="16"/>
  <c r="C877" i="11"/>
  <c r="H877" i="11" s="1"/>
  <c r="C854" i="16"/>
  <c r="C854" i="11"/>
  <c r="I854" i="11" s="1"/>
  <c r="C841" i="16"/>
  <c r="C841" i="11"/>
  <c r="C819" i="16"/>
  <c r="C819" i="11"/>
  <c r="C797" i="16"/>
  <c r="C797" i="11"/>
  <c r="I797" i="11" s="1"/>
  <c r="C702" i="16"/>
  <c r="C702" i="11"/>
  <c r="I702" i="11" s="1"/>
  <c r="C662" i="16"/>
  <c r="C662" i="11"/>
  <c r="C632" i="16"/>
  <c r="C632" i="11"/>
  <c r="C589" i="16"/>
  <c r="C589" i="11"/>
  <c r="J589" i="11" s="1"/>
  <c r="C96" i="16"/>
  <c r="C96" i="11"/>
  <c r="K96" i="11" s="1"/>
  <c r="C498" i="16"/>
  <c r="C498" i="11"/>
  <c r="I498" i="11" s="1"/>
  <c r="C486" i="16"/>
  <c r="C486" i="11"/>
  <c r="I486" i="11" s="1"/>
  <c r="C479" i="16"/>
  <c r="C479" i="11"/>
  <c r="C468" i="16"/>
  <c r="C468" i="11"/>
  <c r="C457" i="16"/>
  <c r="C457" i="11"/>
  <c r="J457" i="11" s="1"/>
  <c r="C450" i="16"/>
  <c r="C450" i="11"/>
  <c r="I450" i="11" s="1"/>
  <c r="C439" i="16"/>
  <c r="C439" i="11"/>
  <c r="H439" i="11" s="1"/>
  <c r="C424" i="16"/>
  <c r="C424" i="11"/>
  <c r="K424" i="11" s="1"/>
  <c r="C416" i="16"/>
  <c r="C416" i="11"/>
  <c r="K416" i="11" s="1"/>
  <c r="C411" i="16"/>
  <c r="C411" i="11"/>
  <c r="H411" i="11" s="1"/>
  <c r="C402" i="16"/>
  <c r="C402" i="11"/>
  <c r="I402" i="11" s="1"/>
  <c r="C396" i="16"/>
  <c r="C396" i="11"/>
  <c r="K396" i="11" s="1"/>
  <c r="C388" i="16"/>
  <c r="C388" i="11"/>
  <c r="K388" i="11" s="1"/>
  <c r="C373" i="16"/>
  <c r="C373" i="11"/>
  <c r="C365" i="16"/>
  <c r="C365" i="11"/>
  <c r="J365" i="11" s="1"/>
  <c r="C356" i="16"/>
  <c r="C356" i="11"/>
  <c r="K356" i="11" s="1"/>
  <c r="C349" i="16"/>
  <c r="C349" i="11"/>
  <c r="J349" i="11" s="1"/>
  <c r="C343" i="16"/>
  <c r="C343" i="11"/>
  <c r="H343" i="11" s="1"/>
  <c r="C334" i="16"/>
  <c r="C334" i="11"/>
  <c r="I334" i="11" s="1"/>
  <c r="C314" i="16"/>
  <c r="C314" i="11"/>
  <c r="I314" i="11" s="1"/>
  <c r="C299" i="16"/>
  <c r="C299" i="11"/>
  <c r="H299" i="11" s="1"/>
  <c r="C293" i="16"/>
  <c r="C293" i="11"/>
  <c r="J293" i="11" s="1"/>
  <c r="C282" i="16"/>
  <c r="C282" i="11"/>
  <c r="C276" i="16"/>
  <c r="C276" i="11"/>
  <c r="C268" i="16"/>
  <c r="C268" i="11"/>
  <c r="K268" i="11" s="1"/>
  <c r="C258" i="16"/>
  <c r="C258" i="11"/>
  <c r="I258" i="11" s="1"/>
  <c r="C249" i="16"/>
  <c r="C249" i="11"/>
  <c r="J249" i="11" s="1"/>
  <c r="C243" i="16"/>
  <c r="C243" i="11"/>
  <c r="H243" i="11" s="1"/>
  <c r="C238" i="16"/>
  <c r="C238" i="11"/>
  <c r="I238" i="11" s="1"/>
  <c r="C234" i="16"/>
  <c r="C234" i="11"/>
  <c r="I234" i="11" s="1"/>
  <c r="C229" i="16"/>
  <c r="C229" i="11"/>
  <c r="J229" i="11" s="1"/>
  <c r="C191" i="16"/>
  <c r="C191" i="11"/>
  <c r="H191" i="11" s="1"/>
  <c r="C179" i="16"/>
  <c r="C179" i="11"/>
  <c r="C166" i="16"/>
  <c r="C166" i="11"/>
  <c r="C159" i="16"/>
  <c r="C159" i="11"/>
  <c r="H159" i="11" s="1"/>
  <c r="C151" i="16"/>
  <c r="C151" i="11"/>
  <c r="H151" i="11" s="1"/>
  <c r="C1036" i="11"/>
  <c r="C1032" i="11"/>
  <c r="C1028" i="11"/>
  <c r="C1022" i="11"/>
  <c r="C1014" i="11"/>
  <c r="C1006" i="11"/>
  <c r="C1002" i="11"/>
  <c r="K1002" i="11" s="1"/>
  <c r="C998" i="11"/>
  <c r="K998" i="11" s="1"/>
  <c r="C994" i="11"/>
  <c r="K994" i="11" s="1"/>
  <c r="C990" i="11"/>
  <c r="K990" i="11" s="1"/>
  <c r="C982" i="11"/>
  <c r="K982" i="11" s="1"/>
  <c r="C968" i="11"/>
  <c r="I968" i="11" s="1"/>
  <c r="C963" i="11"/>
  <c r="J963" i="11" s="1"/>
  <c r="C959" i="11"/>
  <c r="C953" i="11"/>
  <c r="H953" i="11" s="1"/>
  <c r="I940" i="11"/>
  <c r="C936" i="11"/>
  <c r="C932" i="11"/>
  <c r="C927" i="11"/>
  <c r="C923" i="11"/>
  <c r="C919" i="11"/>
  <c r="C915" i="11"/>
  <c r="C909" i="11"/>
  <c r="H909" i="11" s="1"/>
  <c r="C903" i="11"/>
  <c r="J903" i="11" s="1"/>
  <c r="C899" i="11"/>
  <c r="J899" i="11" s="1"/>
  <c r="C895" i="11"/>
  <c r="J895" i="11" s="1"/>
  <c r="C888" i="11"/>
  <c r="I888" i="11" s="1"/>
  <c r="C874" i="11"/>
  <c r="K874" i="11" s="1"/>
  <c r="C865" i="11"/>
  <c r="H865" i="11" s="1"/>
  <c r="C860" i="11"/>
  <c r="I860" i="11" s="1"/>
  <c r="C853" i="11"/>
  <c r="I853" i="11" s="1"/>
  <c r="C849" i="11"/>
  <c r="I849" i="11" s="1"/>
  <c r="C842" i="11"/>
  <c r="I842" i="11" s="1"/>
  <c r="C837" i="11"/>
  <c r="C833" i="11"/>
  <c r="I833" i="11" s="1"/>
  <c r="C827" i="11"/>
  <c r="C823" i="11"/>
  <c r="I823" i="11" s="1"/>
  <c r="C816" i="11"/>
  <c r="I816" i="11" s="1"/>
  <c r="C810" i="11"/>
  <c r="I810" i="11" s="1"/>
  <c r="C802" i="11"/>
  <c r="I802" i="11" s="1"/>
  <c r="C798" i="11"/>
  <c r="I798" i="11" s="1"/>
  <c r="C793" i="11"/>
  <c r="I793" i="11" s="1"/>
  <c r="C789" i="11"/>
  <c r="I789" i="11" s="1"/>
  <c r="C784" i="11"/>
  <c r="I784" i="11" s="1"/>
  <c r="C780" i="11"/>
  <c r="I780" i="11" s="1"/>
  <c r="C773" i="11"/>
  <c r="I773" i="11" s="1"/>
  <c r="C769" i="11"/>
  <c r="I769" i="11" s="1"/>
  <c r="C764" i="11"/>
  <c r="I764" i="11" s="1"/>
  <c r="C760" i="11"/>
  <c r="I760" i="11" s="1"/>
  <c r="C756" i="11"/>
  <c r="C751" i="11"/>
  <c r="C745" i="11"/>
  <c r="C741" i="11"/>
  <c r="C733" i="11"/>
  <c r="C727" i="11"/>
  <c r="C723" i="11"/>
  <c r="C718" i="11"/>
  <c r="C714" i="11"/>
  <c r="C710" i="11"/>
  <c r="C706" i="11"/>
  <c r="C694" i="11"/>
  <c r="I694" i="11" s="1"/>
  <c r="C685" i="11"/>
  <c r="C681" i="11"/>
  <c r="C677" i="11"/>
  <c r="C673" i="11"/>
  <c r="C667" i="11"/>
  <c r="K660" i="11"/>
  <c r="G660" i="11"/>
  <c r="C651" i="11"/>
  <c r="C647" i="11"/>
  <c r="H647" i="11" s="1"/>
  <c r="C637" i="11"/>
  <c r="J637" i="11" s="1"/>
  <c r="C633" i="11"/>
  <c r="J633" i="11" s="1"/>
  <c r="C623" i="11"/>
  <c r="H623" i="11" s="1"/>
  <c r="C617" i="11"/>
  <c r="C607" i="11"/>
  <c r="C601" i="11"/>
  <c r="C590" i="11"/>
  <c r="I590" i="11" s="1"/>
  <c r="C582" i="11"/>
  <c r="C574" i="11"/>
  <c r="I574" i="11" s="1"/>
  <c r="C570" i="11"/>
  <c r="I570" i="11" s="1"/>
  <c r="C566" i="11"/>
  <c r="C562" i="11"/>
  <c r="C558" i="11"/>
  <c r="I558" i="11" s="1"/>
  <c r="C554" i="11"/>
  <c r="C550" i="11"/>
  <c r="I73" i="13"/>
  <c r="I73" i="11"/>
  <c r="I83" i="13"/>
  <c r="I83" i="11"/>
  <c r="I87" i="11"/>
  <c r="I93" i="13"/>
  <c r="I93" i="11"/>
  <c r="J73" i="13"/>
  <c r="J73" i="11"/>
  <c r="K73" i="13"/>
  <c r="K73" i="11"/>
  <c r="K83" i="11"/>
  <c r="K87" i="13"/>
  <c r="K87" i="11"/>
  <c r="K93" i="13"/>
  <c r="K93" i="11"/>
  <c r="J83" i="13"/>
  <c r="J83" i="11"/>
  <c r="J87" i="11"/>
  <c r="J93" i="13"/>
  <c r="J93" i="11"/>
  <c r="K5" i="13"/>
  <c r="K5" i="11"/>
  <c r="I11" i="11"/>
  <c r="K13" i="11"/>
  <c r="I15" i="13"/>
  <c r="K17" i="13"/>
  <c r="K17" i="11"/>
  <c r="I19" i="13"/>
  <c r="I19" i="11"/>
  <c r="K21" i="11"/>
  <c r="I23" i="13"/>
  <c r="I23" i="11"/>
  <c r="K25" i="11"/>
  <c r="I31" i="13"/>
  <c r="K33" i="11"/>
  <c r="I35" i="13"/>
  <c r="K37" i="13"/>
  <c r="K37" i="11"/>
  <c r="I39" i="11"/>
  <c r="K41" i="11"/>
  <c r="I43" i="13"/>
  <c r="K45" i="13"/>
  <c r="K45" i="11"/>
  <c r="K49" i="13"/>
  <c r="K49" i="11"/>
  <c r="K53" i="13"/>
  <c r="K53" i="11"/>
  <c r="I55" i="11"/>
  <c r="K57" i="13"/>
  <c r="K57" i="11"/>
  <c r="I59" i="13"/>
  <c r="I59" i="11"/>
  <c r="K61" i="13"/>
  <c r="K61" i="11"/>
  <c r="I63" i="13"/>
  <c r="I63" i="11"/>
  <c r="K65" i="13"/>
  <c r="K65" i="11"/>
  <c r="J74" i="13"/>
  <c r="J74" i="11"/>
  <c r="K77" i="13"/>
  <c r="K77" i="11"/>
  <c r="I79" i="13"/>
  <c r="I79" i="11"/>
  <c r="K81" i="11"/>
  <c r="H84" i="13"/>
  <c r="H84" i="11"/>
  <c r="H88" i="13"/>
  <c r="J90" i="13"/>
  <c r="J90" i="11"/>
  <c r="I95" i="13"/>
  <c r="I95" i="11"/>
  <c r="K97" i="13"/>
  <c r="I99" i="13"/>
  <c r="I99" i="11"/>
  <c r="K101" i="13"/>
  <c r="I103" i="11"/>
  <c r="K105" i="11"/>
  <c r="K109" i="11"/>
  <c r="I111" i="13"/>
  <c r="I111" i="11"/>
  <c r="K113" i="13"/>
  <c r="I115" i="13"/>
  <c r="K117" i="13"/>
  <c r="K117" i="11"/>
  <c r="I119" i="13"/>
  <c r="I119" i="11"/>
  <c r="I123" i="13"/>
  <c r="I123" i="11"/>
  <c r="K125" i="11"/>
  <c r="I127" i="13"/>
  <c r="I127" i="11"/>
  <c r="K129" i="13"/>
  <c r="K129" i="11"/>
  <c r="I135" i="13"/>
  <c r="I135" i="11"/>
  <c r="K137" i="13"/>
  <c r="K137" i="11"/>
  <c r="I139" i="11"/>
  <c r="K141" i="11"/>
  <c r="I143" i="13"/>
  <c r="K145" i="11"/>
  <c r="I155" i="11"/>
  <c r="K157" i="11"/>
  <c r="K161" i="13"/>
  <c r="K161" i="11"/>
  <c r="I163" i="13"/>
  <c r="I163" i="11"/>
  <c r="K165" i="13"/>
  <c r="K165" i="11"/>
  <c r="I167" i="11"/>
  <c r="K169" i="13"/>
  <c r="I171" i="11"/>
  <c r="K173" i="13"/>
  <c r="K173" i="11"/>
  <c r="I175" i="13"/>
  <c r="I175" i="11"/>
  <c r="K177" i="13"/>
  <c r="K177" i="11"/>
  <c r="K181" i="13"/>
  <c r="K181" i="11"/>
  <c r="I183" i="13"/>
  <c r="I183" i="11"/>
  <c r="K185" i="13"/>
  <c r="K185" i="11"/>
  <c r="I187" i="11"/>
  <c r="K189" i="13"/>
  <c r="K189" i="11"/>
  <c r="I191" i="13"/>
  <c r="I191" i="11"/>
  <c r="K193" i="13"/>
  <c r="K193" i="11"/>
  <c r="I195" i="13"/>
  <c r="I195" i="11"/>
  <c r="K197" i="13"/>
  <c r="K197" i="11"/>
  <c r="I199" i="13"/>
  <c r="I199" i="11"/>
  <c r="K201" i="13"/>
  <c r="K201" i="11"/>
  <c r="K205" i="13"/>
  <c r="K205" i="11"/>
  <c r="I207" i="13"/>
  <c r="I207" i="11"/>
  <c r="K209" i="11"/>
  <c r="I211" i="13"/>
  <c r="I211" i="11"/>
  <c r="K213" i="13"/>
  <c r="K213" i="11"/>
  <c r="I215" i="13"/>
  <c r="I215" i="11"/>
  <c r="I219" i="13"/>
  <c r="I219" i="11"/>
  <c r="K221" i="13"/>
  <c r="K221" i="11"/>
  <c r="I223" i="13"/>
  <c r="I223" i="11"/>
  <c r="K225" i="11"/>
  <c r="I227" i="13"/>
  <c r="I227" i="11"/>
  <c r="K229" i="11"/>
  <c r="I231" i="13"/>
  <c r="I231" i="11"/>
  <c r="K233" i="11"/>
  <c r="I235" i="13"/>
  <c r="K237" i="13"/>
  <c r="K237" i="11"/>
  <c r="I239" i="13"/>
  <c r="I239" i="11"/>
  <c r="K241" i="11"/>
  <c r="I243" i="13"/>
  <c r="I243" i="11"/>
  <c r="K245" i="11"/>
  <c r="I247" i="13"/>
  <c r="I247" i="11"/>
  <c r="K249" i="13"/>
  <c r="I251" i="13"/>
  <c r="I251" i="11"/>
  <c r="K253" i="11"/>
  <c r="I255" i="13"/>
  <c r="I255" i="11"/>
  <c r="K257" i="11"/>
  <c r="I259" i="13"/>
  <c r="I259" i="11"/>
  <c r="K261" i="13"/>
  <c r="K261" i="11"/>
  <c r="I263" i="13"/>
  <c r="I263" i="11"/>
  <c r="K265" i="13"/>
  <c r="I267" i="13"/>
  <c r="I267" i="11"/>
  <c r="K269" i="11"/>
  <c r="I271" i="13"/>
  <c r="I271" i="11"/>
  <c r="K273" i="13"/>
  <c r="K273" i="11"/>
  <c r="I275" i="13"/>
  <c r="K277" i="11"/>
  <c r="I279" i="13"/>
  <c r="I279" i="11"/>
  <c r="K281" i="13"/>
  <c r="K281" i="11"/>
  <c r="I283" i="13"/>
  <c r="K285" i="13"/>
  <c r="K285" i="11"/>
  <c r="I287" i="13"/>
  <c r="I287" i="11"/>
  <c r="K289" i="11"/>
  <c r="I291" i="13"/>
  <c r="I291" i="11"/>
  <c r="K293" i="13"/>
  <c r="K293" i="11"/>
  <c r="I295" i="13"/>
  <c r="I295" i="11"/>
  <c r="K297" i="13"/>
  <c r="K297" i="11"/>
  <c r="I299" i="13"/>
  <c r="K301" i="13"/>
  <c r="I303" i="13"/>
  <c r="K305" i="13"/>
  <c r="K305" i="11"/>
  <c r="I307" i="13"/>
  <c r="K309" i="11"/>
  <c r="K313" i="13"/>
  <c r="I315" i="13"/>
  <c r="I315" i="11"/>
  <c r="K317" i="13"/>
  <c r="K317" i="11"/>
  <c r="K321" i="13"/>
  <c r="K321" i="11"/>
  <c r="I323" i="13"/>
  <c r="K325" i="13"/>
  <c r="K325" i="11"/>
  <c r="I327" i="11"/>
  <c r="K329" i="13"/>
  <c r="K329" i="11"/>
  <c r="I331" i="13"/>
  <c r="I331" i="11"/>
  <c r="K333" i="13"/>
  <c r="I335" i="13"/>
  <c r="K337" i="13"/>
  <c r="I339" i="13"/>
  <c r="I339" i="11"/>
  <c r="K341" i="13"/>
  <c r="K341" i="11"/>
  <c r="I343" i="11"/>
  <c r="K345" i="13"/>
  <c r="K345" i="11"/>
  <c r="I347" i="13"/>
  <c r="I347" i="11"/>
  <c r="K349" i="13"/>
  <c r="I351" i="13"/>
  <c r="I351" i="11"/>
  <c r="K353" i="13"/>
  <c r="K353" i="11"/>
  <c r="K357" i="13"/>
  <c r="K357" i="11"/>
  <c r="I359" i="13"/>
  <c r="I359" i="11"/>
  <c r="D5" i="13"/>
  <c r="D5" i="11"/>
  <c r="D9" i="13"/>
  <c r="D9" i="11"/>
  <c r="F11" i="11"/>
  <c r="D13" i="11"/>
  <c r="F15" i="13"/>
  <c r="F15" i="11"/>
  <c r="D17" i="13"/>
  <c r="D17" i="11"/>
  <c r="F19" i="13"/>
  <c r="F19" i="11"/>
  <c r="D21" i="11"/>
  <c r="F23" i="11"/>
  <c r="D25" i="11"/>
  <c r="F35" i="13"/>
  <c r="D37" i="13"/>
  <c r="D37" i="11"/>
  <c r="F39" i="11"/>
  <c r="D41" i="11"/>
  <c r="F43" i="11"/>
  <c r="D45" i="13"/>
  <c r="D45" i="11"/>
  <c r="D49" i="13"/>
  <c r="D49" i="11"/>
  <c r="F51" i="13"/>
  <c r="D53" i="13"/>
  <c r="D53" i="11"/>
  <c r="F55" i="11"/>
  <c r="D57" i="13"/>
  <c r="D57" i="11"/>
  <c r="F59" i="13"/>
  <c r="F59" i="11"/>
  <c r="D61" i="13"/>
  <c r="D61" i="11"/>
  <c r="F63" i="13"/>
  <c r="F63" i="11"/>
  <c r="D65" i="13"/>
  <c r="D65" i="11"/>
  <c r="D69" i="13"/>
  <c r="D69" i="11"/>
  <c r="F71" i="13"/>
  <c r="F71" i="11"/>
  <c r="G74" i="13"/>
  <c r="G74" i="11"/>
  <c r="D77" i="13"/>
  <c r="D77" i="11"/>
  <c r="F79" i="13"/>
  <c r="F79" i="11"/>
  <c r="D81" i="13"/>
  <c r="D81" i="11"/>
  <c r="E84" i="13"/>
  <c r="E84" i="11"/>
  <c r="E88" i="13"/>
  <c r="G90" i="13"/>
  <c r="G90" i="11"/>
  <c r="F95" i="13"/>
  <c r="F95" i="11"/>
  <c r="F99" i="13"/>
  <c r="F99" i="11"/>
  <c r="F103" i="11"/>
  <c r="D105" i="11"/>
  <c r="F107" i="13"/>
  <c r="D109" i="11"/>
  <c r="F111" i="13"/>
  <c r="F111" i="11"/>
  <c r="D113" i="13"/>
  <c r="F115" i="13"/>
  <c r="D117" i="13"/>
  <c r="D117" i="11"/>
  <c r="F119" i="11"/>
  <c r="D121" i="13"/>
  <c r="F123" i="11"/>
  <c r="D125" i="13"/>
  <c r="D125" i="11"/>
  <c r="F135" i="13"/>
  <c r="F135" i="11"/>
  <c r="D137" i="13"/>
  <c r="D137" i="11"/>
  <c r="F139" i="11"/>
  <c r="D141" i="13"/>
  <c r="D141" i="11"/>
  <c r="D145" i="11"/>
  <c r="F147" i="11"/>
  <c r="F155" i="11"/>
  <c r="D157" i="13"/>
  <c r="D157" i="11"/>
  <c r="F159" i="11"/>
  <c r="D161" i="13"/>
  <c r="D161" i="11"/>
  <c r="F163" i="13"/>
  <c r="F163" i="11"/>
  <c r="D165" i="13"/>
  <c r="D165" i="11"/>
  <c r="F167" i="11"/>
  <c r="D169" i="13"/>
  <c r="D173" i="13"/>
  <c r="D173" i="11"/>
  <c r="F175" i="13"/>
  <c r="F175" i="11"/>
  <c r="D177" i="13"/>
  <c r="D177" i="11"/>
  <c r="D181" i="13"/>
  <c r="D181" i="11"/>
  <c r="F183" i="13"/>
  <c r="F183" i="11"/>
  <c r="D185" i="13"/>
  <c r="D185" i="11"/>
  <c r="F187" i="11"/>
  <c r="D189" i="13"/>
  <c r="D189" i="11"/>
  <c r="F191" i="13"/>
  <c r="F191" i="11"/>
  <c r="D193" i="13"/>
  <c r="D193" i="11"/>
  <c r="F195" i="13"/>
  <c r="F195" i="11"/>
  <c r="D197" i="13"/>
  <c r="D197" i="11"/>
  <c r="F199" i="13"/>
  <c r="F199" i="11"/>
  <c r="D201" i="13"/>
  <c r="D201" i="11"/>
  <c r="F203" i="11"/>
  <c r="D205" i="13"/>
  <c r="D205" i="11"/>
  <c r="F207" i="11"/>
  <c r="D209" i="13"/>
  <c r="D209" i="11"/>
  <c r="F211" i="13"/>
  <c r="F211" i="11"/>
  <c r="D213" i="13"/>
  <c r="D213" i="11"/>
  <c r="F215" i="11"/>
  <c r="F219" i="13"/>
  <c r="F219" i="11"/>
  <c r="D221" i="13"/>
  <c r="D221" i="11"/>
  <c r="F223" i="13"/>
  <c r="F223" i="11"/>
  <c r="D225" i="11"/>
  <c r="F227" i="13"/>
  <c r="F227" i="11"/>
  <c r="F231" i="13"/>
  <c r="F231" i="11"/>
  <c r="D233" i="11"/>
  <c r="D237" i="13"/>
  <c r="D237" i="11"/>
  <c r="F239" i="13"/>
  <c r="D241" i="13"/>
  <c r="D241" i="11"/>
  <c r="F243" i="13"/>
  <c r="F243" i="11"/>
  <c r="D245" i="11"/>
  <c r="F247" i="13"/>
  <c r="F247" i="11"/>
  <c r="D249" i="13"/>
  <c r="F251" i="13"/>
  <c r="F251" i="11"/>
  <c r="D253" i="13"/>
  <c r="D253" i="11"/>
  <c r="F255" i="13"/>
  <c r="F255" i="11"/>
  <c r="D257" i="13"/>
  <c r="D257" i="11"/>
  <c r="F259" i="11"/>
  <c r="D261" i="13"/>
  <c r="D261" i="11"/>
  <c r="F263" i="13"/>
  <c r="F263" i="11"/>
  <c r="D265" i="13"/>
  <c r="D265" i="11"/>
  <c r="F267" i="13"/>
  <c r="F267" i="11"/>
  <c r="D269" i="13"/>
  <c r="D269" i="11"/>
  <c r="F271" i="13"/>
  <c r="F271" i="11"/>
  <c r="D273" i="13"/>
  <c r="D273" i="11"/>
  <c r="D277" i="13"/>
  <c r="D277" i="11"/>
  <c r="F279" i="13"/>
  <c r="F279" i="11"/>
  <c r="D281" i="13"/>
  <c r="D281" i="11"/>
  <c r="F283" i="13"/>
  <c r="F283" i="11"/>
  <c r="D285" i="13"/>
  <c r="D285" i="11"/>
  <c r="F287" i="11"/>
  <c r="D289" i="13"/>
  <c r="D289" i="11"/>
  <c r="F291" i="11"/>
  <c r="D293" i="13"/>
  <c r="D293" i="11"/>
  <c r="F295" i="13"/>
  <c r="F295" i="11"/>
  <c r="D297" i="13"/>
  <c r="D297" i="11"/>
  <c r="F299" i="11"/>
  <c r="D301" i="13"/>
  <c r="F303" i="13"/>
  <c r="D305" i="13"/>
  <c r="D305" i="11"/>
  <c r="F307" i="13"/>
  <c r="F307" i="11"/>
  <c r="D309" i="11"/>
  <c r="F311" i="13"/>
  <c r="F311" i="11"/>
  <c r="D313" i="13"/>
  <c r="F315" i="11"/>
  <c r="D317" i="13"/>
  <c r="D317" i="11"/>
  <c r="D321" i="13"/>
  <c r="D321" i="11"/>
  <c r="F323" i="11"/>
  <c r="D325" i="11"/>
  <c r="F327" i="11"/>
  <c r="D329" i="13"/>
  <c r="D329" i="11"/>
  <c r="F331" i="13"/>
  <c r="F331" i="11"/>
  <c r="D333" i="13"/>
  <c r="D333" i="11"/>
  <c r="F335" i="13"/>
  <c r="F335" i="11"/>
  <c r="D337" i="13"/>
  <c r="F339" i="13"/>
  <c r="F339" i="11"/>
  <c r="D341" i="13"/>
  <c r="D341" i="11"/>
  <c r="F343" i="11"/>
  <c r="D345" i="13"/>
  <c r="D345" i="11"/>
  <c r="F347" i="13"/>
  <c r="F347" i="11"/>
  <c r="D349" i="13"/>
  <c r="F351" i="13"/>
  <c r="F351" i="11"/>
  <c r="D353" i="13"/>
  <c r="D353" i="11"/>
  <c r="F355" i="13"/>
  <c r="D357" i="13"/>
  <c r="D357" i="11"/>
  <c r="F359" i="13"/>
  <c r="F359" i="11"/>
  <c r="D361" i="13"/>
  <c r="D361" i="11"/>
  <c r="F363" i="13"/>
  <c r="F363" i="11"/>
  <c r="D365" i="13"/>
  <c r="F367" i="11"/>
  <c r="D369" i="11"/>
  <c r="F371" i="13"/>
  <c r="F371" i="11"/>
  <c r="F375" i="13"/>
  <c r="D377" i="13"/>
  <c r="D377" i="11"/>
  <c r="F379" i="11"/>
  <c r="D381" i="13"/>
  <c r="D381" i="11"/>
  <c r="F383" i="11"/>
  <c r="D385" i="13"/>
  <c r="D385" i="11"/>
  <c r="F387" i="13"/>
  <c r="F387" i="11"/>
  <c r="I5" i="13"/>
  <c r="I5" i="11"/>
  <c r="I13" i="11"/>
  <c r="K15" i="13"/>
  <c r="K15" i="11"/>
  <c r="I17" i="13"/>
  <c r="I17" i="11"/>
  <c r="K19" i="11"/>
  <c r="I21" i="13"/>
  <c r="I21" i="11"/>
  <c r="K23" i="11"/>
  <c r="I25" i="11"/>
  <c r="K35" i="13"/>
  <c r="I37" i="13"/>
  <c r="I37" i="11"/>
  <c r="K39" i="11"/>
  <c r="I41" i="13"/>
  <c r="I41" i="11"/>
  <c r="K43" i="13"/>
  <c r="K43" i="11"/>
  <c r="I45" i="13"/>
  <c r="I45" i="11"/>
  <c r="I49" i="13"/>
  <c r="I49" i="11"/>
  <c r="I53" i="13"/>
  <c r="I53" i="11"/>
  <c r="K55" i="11"/>
  <c r="I57" i="13"/>
  <c r="I57" i="11"/>
  <c r="K59" i="13"/>
  <c r="K59" i="11"/>
  <c r="I61" i="13"/>
  <c r="I61" i="11"/>
  <c r="K63" i="13"/>
  <c r="K63" i="11"/>
  <c r="I65" i="13"/>
  <c r="I65" i="11"/>
  <c r="K67" i="13"/>
  <c r="K67" i="11"/>
  <c r="H74" i="13"/>
  <c r="H74" i="11"/>
  <c r="I77" i="13"/>
  <c r="I77" i="11"/>
  <c r="K79" i="13"/>
  <c r="K79" i="11"/>
  <c r="I81" i="11"/>
  <c r="J84" i="13"/>
  <c r="J84" i="11"/>
  <c r="J88" i="13"/>
  <c r="H90" i="13"/>
  <c r="H90" i="11"/>
  <c r="K95" i="13"/>
  <c r="K95" i="11"/>
  <c r="I97" i="13"/>
  <c r="K99" i="13"/>
  <c r="K99" i="11"/>
  <c r="I101" i="13"/>
  <c r="K103" i="11"/>
  <c r="I105" i="11"/>
  <c r="K107" i="13"/>
  <c r="I109" i="11"/>
  <c r="I113" i="13"/>
  <c r="K115" i="13"/>
  <c r="I117" i="13"/>
  <c r="I117" i="11"/>
  <c r="K119" i="13"/>
  <c r="K119" i="11"/>
  <c r="I121" i="13"/>
  <c r="K123" i="13"/>
  <c r="K123" i="11"/>
  <c r="I125" i="11"/>
  <c r="K127" i="13"/>
  <c r="K127" i="11"/>
  <c r="K135" i="13"/>
  <c r="K135" i="11"/>
  <c r="I137" i="13"/>
  <c r="I137" i="11"/>
  <c r="K139" i="13"/>
  <c r="K139" i="11"/>
  <c r="I141" i="11"/>
  <c r="K143" i="13"/>
  <c r="K143" i="11"/>
  <c r="I145" i="11"/>
  <c r="I153" i="13"/>
  <c r="I153" i="11"/>
  <c r="K155" i="13"/>
  <c r="K155" i="11"/>
  <c r="I157" i="11"/>
  <c r="K159" i="13"/>
  <c r="I161" i="13"/>
  <c r="I161" i="11"/>
  <c r="K163" i="13"/>
  <c r="K163" i="11"/>
  <c r="I165" i="13"/>
  <c r="I165" i="11"/>
  <c r="K167" i="11"/>
  <c r="I169" i="11"/>
  <c r="K171" i="11"/>
  <c r="I173" i="13"/>
  <c r="I173" i="11"/>
  <c r="K175" i="13"/>
  <c r="K175" i="11"/>
  <c r="I177" i="13"/>
  <c r="I177" i="11"/>
  <c r="I181" i="13"/>
  <c r="I181" i="11"/>
  <c r="K183" i="13"/>
  <c r="K183" i="11"/>
  <c r="I185" i="13"/>
  <c r="I185" i="11"/>
  <c r="K187" i="11"/>
  <c r="I189" i="13"/>
  <c r="I189" i="11"/>
  <c r="K191" i="13"/>
  <c r="K191" i="11"/>
  <c r="I193" i="13"/>
  <c r="I193" i="11"/>
  <c r="K195" i="13"/>
  <c r="K195" i="11"/>
  <c r="I197" i="13"/>
  <c r="I197" i="11"/>
  <c r="K199" i="13"/>
  <c r="K199" i="11"/>
  <c r="I201" i="13"/>
  <c r="I201" i="11"/>
  <c r="K203" i="11"/>
  <c r="I205" i="13"/>
  <c r="I205" i="11"/>
  <c r="K207" i="11"/>
  <c r="I209" i="13"/>
  <c r="I209" i="11"/>
  <c r="K211" i="13"/>
  <c r="K211" i="11"/>
  <c r="I213" i="13"/>
  <c r="I213" i="11"/>
  <c r="K215" i="11"/>
  <c r="I217" i="13"/>
  <c r="K219" i="13"/>
  <c r="K219" i="11"/>
  <c r="I221" i="13"/>
  <c r="I221" i="11"/>
  <c r="K223" i="13"/>
  <c r="K223" i="11"/>
  <c r="I225" i="13"/>
  <c r="I225" i="11"/>
  <c r="K227" i="13"/>
  <c r="K227" i="11"/>
  <c r="I229" i="13"/>
  <c r="I229" i="11"/>
  <c r="K231" i="13"/>
  <c r="K231" i="11"/>
  <c r="I233" i="13"/>
  <c r="I233" i="11"/>
  <c r="I237" i="13"/>
  <c r="I237" i="11"/>
  <c r="K239" i="13"/>
  <c r="I241" i="11"/>
  <c r="K243" i="13"/>
  <c r="K243" i="11"/>
  <c r="I245" i="13"/>
  <c r="I245" i="11"/>
  <c r="K247" i="13"/>
  <c r="K247" i="11"/>
  <c r="I249" i="13"/>
  <c r="K251" i="13"/>
  <c r="K251" i="11"/>
  <c r="I253" i="13"/>
  <c r="I253" i="11"/>
  <c r="K255" i="13"/>
  <c r="K255" i="11"/>
  <c r="I257" i="13"/>
  <c r="I257" i="11"/>
  <c r="K259" i="11"/>
  <c r="I261" i="13"/>
  <c r="I261" i="11"/>
  <c r="K263" i="13"/>
  <c r="K263" i="11"/>
  <c r="I265" i="13"/>
  <c r="K267" i="13"/>
  <c r="K267" i="11"/>
  <c r="I269" i="13"/>
  <c r="I269" i="11"/>
  <c r="K271" i="13"/>
  <c r="K271" i="11"/>
  <c r="I273" i="13"/>
  <c r="I273" i="11"/>
  <c r="I277" i="13"/>
  <c r="I277" i="11"/>
  <c r="K279" i="13"/>
  <c r="K279" i="11"/>
  <c r="I281" i="13"/>
  <c r="I281" i="11"/>
  <c r="K283" i="13"/>
  <c r="K283" i="11"/>
  <c r="I285" i="13"/>
  <c r="I285" i="11"/>
  <c r="K287" i="11"/>
  <c r="I289" i="13"/>
  <c r="I289" i="11"/>
  <c r="K291" i="11"/>
  <c r="I293" i="13"/>
  <c r="I293" i="11"/>
  <c r="K295" i="13"/>
  <c r="K295" i="11"/>
  <c r="I297" i="13"/>
  <c r="I297" i="11"/>
  <c r="I301" i="13"/>
  <c r="K303" i="13"/>
  <c r="I305" i="13"/>
  <c r="I305" i="11"/>
  <c r="K307" i="13"/>
  <c r="I309" i="11"/>
  <c r="K311" i="13"/>
  <c r="K311" i="11"/>
  <c r="I313" i="13"/>
  <c r="K315" i="11"/>
  <c r="I317" i="13"/>
  <c r="I317" i="11"/>
  <c r="I321" i="13"/>
  <c r="I321" i="11"/>
  <c r="K323" i="11"/>
  <c r="I325" i="11"/>
  <c r="K327" i="11"/>
  <c r="I329" i="13"/>
  <c r="I329" i="11"/>
  <c r="K331" i="13"/>
  <c r="K331" i="11"/>
  <c r="I333" i="13"/>
  <c r="I333" i="11"/>
  <c r="K335" i="13"/>
  <c r="I337" i="13"/>
  <c r="K339" i="13"/>
  <c r="K339" i="11"/>
  <c r="I341" i="13"/>
  <c r="I341" i="11"/>
  <c r="K343" i="11"/>
  <c r="I345" i="13"/>
  <c r="I345" i="11"/>
  <c r="K347" i="13"/>
  <c r="K347" i="11"/>
  <c r="I349" i="13"/>
  <c r="K351" i="13"/>
  <c r="K351" i="11"/>
  <c r="I353" i="13"/>
  <c r="I353" i="11"/>
  <c r="K355" i="11"/>
  <c r="I357" i="13"/>
  <c r="I357" i="11"/>
  <c r="K359" i="13"/>
  <c r="K359" i="11"/>
  <c r="I361" i="13"/>
  <c r="I361" i="11"/>
  <c r="K363" i="11"/>
  <c r="I365" i="13"/>
  <c r="I365" i="11"/>
  <c r="K367" i="11"/>
  <c r="I369" i="11"/>
  <c r="K371" i="11"/>
  <c r="K375" i="13"/>
  <c r="I377" i="13"/>
  <c r="I377" i="11"/>
  <c r="K379" i="11"/>
  <c r="I381" i="13"/>
  <c r="I381" i="11"/>
  <c r="K383" i="11"/>
  <c r="I385" i="13"/>
  <c r="I385" i="11"/>
  <c r="K387" i="11"/>
  <c r="I389" i="11"/>
  <c r="K391" i="11"/>
  <c r="I393" i="11"/>
  <c r="K395" i="11"/>
  <c r="I397" i="13"/>
  <c r="I397" i="11"/>
  <c r="K399" i="13"/>
  <c r="K399" i="11"/>
  <c r="I401" i="13"/>
  <c r="I401" i="11"/>
  <c r="K403" i="13"/>
  <c r="K403" i="11"/>
  <c r="I405" i="13"/>
  <c r="I405" i="11"/>
  <c r="K407" i="13"/>
  <c r="K407" i="11"/>
  <c r="I409" i="11"/>
  <c r="K411" i="11"/>
  <c r="I413" i="13"/>
  <c r="I413" i="11"/>
  <c r="K415" i="11"/>
  <c r="I417" i="13"/>
  <c r="I417" i="11"/>
  <c r="K419" i="11"/>
  <c r="D389" i="11"/>
  <c r="F391" i="11"/>
  <c r="D393" i="11"/>
  <c r="F395" i="11"/>
  <c r="D397" i="13"/>
  <c r="D397" i="11"/>
  <c r="F399" i="13"/>
  <c r="F399" i="11"/>
  <c r="D401" i="13"/>
  <c r="D401" i="11"/>
  <c r="F403" i="13"/>
  <c r="F403" i="11"/>
  <c r="D405" i="13"/>
  <c r="D405" i="11"/>
  <c r="F407" i="13"/>
  <c r="F407" i="11"/>
  <c r="D409" i="11"/>
  <c r="F411" i="11"/>
  <c r="D413" i="13"/>
  <c r="D413" i="11"/>
  <c r="F415" i="11"/>
  <c r="D417" i="13"/>
  <c r="D417" i="11"/>
  <c r="F419" i="11"/>
  <c r="D421" i="13"/>
  <c r="D421" i="11"/>
  <c r="F423" i="13"/>
  <c r="F423" i="11"/>
  <c r="D425" i="13"/>
  <c r="F427" i="11"/>
  <c r="D429" i="13"/>
  <c r="D429" i="11"/>
  <c r="F431" i="13"/>
  <c r="F431" i="11"/>
  <c r="D433" i="11"/>
  <c r="F435" i="11"/>
  <c r="D437" i="13"/>
  <c r="D437" i="11"/>
  <c r="F439" i="13"/>
  <c r="F439" i="11"/>
  <c r="D441" i="13"/>
  <c r="D441" i="11"/>
  <c r="F443" i="11"/>
  <c r="D445" i="11"/>
  <c r="F447" i="13"/>
  <c r="F447" i="11"/>
  <c r="D449" i="13"/>
  <c r="D449" i="11"/>
  <c r="F451" i="11"/>
  <c r="D453" i="11"/>
  <c r="F455" i="13"/>
  <c r="F455" i="11"/>
  <c r="D457" i="11"/>
  <c r="F459" i="11"/>
  <c r="D461" i="13"/>
  <c r="D461" i="11"/>
  <c r="F463" i="13"/>
  <c r="D465" i="13"/>
  <c r="D465" i="11"/>
  <c r="F467" i="13"/>
  <c r="F467" i="11"/>
  <c r="D469" i="13"/>
  <c r="D469" i="11"/>
  <c r="F471" i="13"/>
  <c r="F471" i="11"/>
  <c r="D473" i="11"/>
  <c r="F475" i="11"/>
  <c r="D477" i="11"/>
  <c r="F479" i="13"/>
  <c r="D481" i="11"/>
  <c r="F483" i="13"/>
  <c r="F483" i="11"/>
  <c r="D485" i="13"/>
  <c r="D485" i="11"/>
  <c r="F487" i="13"/>
  <c r="F487" i="11"/>
  <c r="D489" i="13"/>
  <c r="D489" i="11"/>
  <c r="F491" i="13"/>
  <c r="F491" i="11"/>
  <c r="D493" i="13"/>
  <c r="D493" i="11"/>
  <c r="F495" i="11"/>
  <c r="D497" i="11"/>
  <c r="F499" i="13"/>
  <c r="F499" i="11"/>
  <c r="D501" i="11"/>
  <c r="F503" i="13"/>
  <c r="F503" i="11"/>
  <c r="D505" i="13"/>
  <c r="D505" i="11"/>
  <c r="F507" i="13"/>
  <c r="F507" i="11"/>
  <c r="D509" i="13"/>
  <c r="D509" i="11"/>
  <c r="F511" i="11"/>
  <c r="D513" i="13"/>
  <c r="D513" i="11"/>
  <c r="F515" i="11"/>
  <c r="D517" i="13"/>
  <c r="F519" i="13"/>
  <c r="F519" i="11"/>
  <c r="D521" i="11"/>
  <c r="F523" i="13"/>
  <c r="D525" i="13"/>
  <c r="D525" i="11"/>
  <c r="F527" i="11"/>
  <c r="D529" i="13"/>
  <c r="D529" i="11"/>
  <c r="F531" i="11"/>
  <c r="D533" i="13"/>
  <c r="D533" i="11"/>
  <c r="F535" i="13"/>
  <c r="F535" i="11"/>
  <c r="D537" i="13"/>
  <c r="D537" i="11"/>
  <c r="F539" i="13"/>
  <c r="F539" i="11"/>
  <c r="D541" i="13"/>
  <c r="D541" i="11"/>
  <c r="F543" i="13"/>
  <c r="F543" i="11"/>
  <c r="D545" i="13"/>
  <c r="D545" i="11"/>
  <c r="F547" i="11"/>
  <c r="D549" i="13"/>
  <c r="D549" i="11"/>
  <c r="F551" i="13"/>
  <c r="D553" i="13"/>
  <c r="D553" i="11"/>
  <c r="F555" i="11"/>
  <c r="D557" i="13"/>
  <c r="D557" i="11"/>
  <c r="F559" i="13"/>
  <c r="F559" i="11"/>
  <c r="D561" i="13"/>
  <c r="D561" i="11"/>
  <c r="F563" i="13"/>
  <c r="F563" i="11"/>
  <c r="D565" i="13"/>
  <c r="D565" i="11"/>
  <c r="F567" i="13"/>
  <c r="F567" i="11"/>
  <c r="D569" i="13"/>
  <c r="D569" i="11"/>
  <c r="F571" i="11"/>
  <c r="D573" i="13"/>
  <c r="D573" i="11"/>
  <c r="F575" i="11"/>
  <c r="D577" i="13"/>
  <c r="D577" i="11"/>
  <c r="F579" i="13"/>
  <c r="F579" i="11"/>
  <c r="D581" i="13"/>
  <c r="F583" i="13"/>
  <c r="F583" i="11"/>
  <c r="D585" i="13"/>
  <c r="F587" i="13"/>
  <c r="F587" i="11"/>
  <c r="D589" i="13"/>
  <c r="D589" i="11"/>
  <c r="F591" i="11"/>
  <c r="D593" i="13"/>
  <c r="D593" i="11"/>
  <c r="F595" i="13"/>
  <c r="F595" i="11"/>
  <c r="D597" i="13"/>
  <c r="D597" i="11"/>
  <c r="F599" i="13"/>
  <c r="F599" i="11"/>
  <c r="D601" i="13"/>
  <c r="D605" i="11"/>
  <c r="F607" i="11"/>
  <c r="D609" i="13"/>
  <c r="D609" i="11"/>
  <c r="F611" i="13"/>
  <c r="F611" i="11"/>
  <c r="D613" i="13"/>
  <c r="D613" i="11"/>
  <c r="F615" i="13"/>
  <c r="F615" i="11"/>
  <c r="D617" i="13"/>
  <c r="F619" i="11"/>
  <c r="D621" i="13"/>
  <c r="D621" i="11"/>
  <c r="F623" i="13"/>
  <c r="F623" i="11"/>
  <c r="D625" i="11"/>
  <c r="F627" i="13"/>
  <c r="F627" i="11"/>
  <c r="D629" i="13"/>
  <c r="D629" i="11"/>
  <c r="F631" i="13"/>
  <c r="F631" i="11"/>
  <c r="D633" i="13"/>
  <c r="D633" i="11"/>
  <c r="F635" i="11"/>
  <c r="D637" i="11"/>
  <c r="F639" i="13"/>
  <c r="F639" i="11"/>
  <c r="D641" i="13"/>
  <c r="F643" i="13"/>
  <c r="F643" i="11"/>
  <c r="D645" i="13"/>
  <c r="D645" i="11"/>
  <c r="F647" i="11"/>
  <c r="D649" i="13"/>
  <c r="D649" i="11"/>
  <c r="F651" i="13"/>
  <c r="F651" i="11"/>
  <c r="D653" i="13"/>
  <c r="D653" i="11"/>
  <c r="F655" i="13"/>
  <c r="F655" i="11"/>
  <c r="D657" i="13"/>
  <c r="D657" i="11"/>
  <c r="F659" i="13"/>
  <c r="F659" i="11"/>
  <c r="D661" i="13"/>
  <c r="D661" i="11"/>
  <c r="F663" i="13"/>
  <c r="F663" i="11"/>
  <c r="D665" i="13"/>
  <c r="D665" i="11"/>
  <c r="F667" i="11"/>
  <c r="D669" i="13"/>
  <c r="D669" i="11"/>
  <c r="F671" i="13"/>
  <c r="F671" i="11"/>
  <c r="D673" i="13"/>
  <c r="D673" i="11"/>
  <c r="D677" i="13"/>
  <c r="D677" i="11"/>
  <c r="D681" i="13"/>
  <c r="D681" i="11"/>
  <c r="D685" i="11"/>
  <c r="D689" i="11"/>
  <c r="D693" i="13"/>
  <c r="D693" i="11"/>
  <c r="D697" i="13"/>
  <c r="D697" i="11"/>
  <c r="F699" i="13"/>
  <c r="D701" i="11"/>
  <c r="F703" i="11"/>
  <c r="D705" i="13"/>
  <c r="D705" i="11"/>
  <c r="F707" i="11"/>
  <c r="D709" i="13"/>
  <c r="D709" i="11"/>
  <c r="F711" i="11"/>
  <c r="D713" i="13"/>
  <c r="D713" i="11"/>
  <c r="D717" i="11"/>
  <c r="D721" i="13"/>
  <c r="D721" i="11"/>
  <c r="F723" i="13"/>
  <c r="D725" i="13"/>
  <c r="D725" i="11"/>
  <c r="F727" i="13"/>
  <c r="D729" i="13"/>
  <c r="F731" i="13"/>
  <c r="F735" i="11"/>
  <c r="D737" i="13"/>
  <c r="D737" i="11"/>
  <c r="D741" i="13"/>
  <c r="D741" i="11"/>
  <c r="F743" i="11"/>
  <c r="D745" i="13"/>
  <c r="D745" i="11"/>
  <c r="F747" i="11"/>
  <c r="D749" i="13"/>
  <c r="D749" i="11"/>
  <c r="F751" i="11"/>
  <c r="D753" i="13"/>
  <c r="D753" i="11"/>
  <c r="F755" i="11"/>
  <c r="D757" i="13"/>
  <c r="D757" i="11"/>
  <c r="F759" i="11"/>
  <c r="H761" i="11"/>
  <c r="J763" i="13"/>
  <c r="J763" i="11"/>
  <c r="G766" i="13"/>
  <c r="G766" i="11"/>
  <c r="E768" i="13"/>
  <c r="E768" i="11"/>
  <c r="K770" i="13"/>
  <c r="K770" i="11"/>
  <c r="D773" i="11"/>
  <c r="F775" i="11"/>
  <c r="H777" i="11"/>
  <c r="J779" i="13"/>
  <c r="J779" i="11"/>
  <c r="K782" i="13"/>
  <c r="K782" i="11"/>
  <c r="H785" i="13"/>
  <c r="J787" i="13"/>
  <c r="J787" i="11"/>
  <c r="K790" i="11"/>
  <c r="H793" i="11"/>
  <c r="J795" i="13"/>
  <c r="J795" i="11"/>
  <c r="K798" i="11"/>
  <c r="H801" i="13"/>
  <c r="H801" i="11"/>
  <c r="J803" i="13"/>
  <c r="J803" i="11"/>
  <c r="K806" i="13"/>
  <c r="K806" i="11"/>
  <c r="H809" i="11"/>
  <c r="J811" i="13"/>
  <c r="J811" i="11"/>
  <c r="K814" i="13"/>
  <c r="K814" i="11"/>
  <c r="H817" i="13"/>
  <c r="H817" i="11"/>
  <c r="J819" i="13"/>
  <c r="K822" i="13"/>
  <c r="K822" i="11"/>
  <c r="H825" i="13"/>
  <c r="J827" i="13"/>
  <c r="K830" i="13"/>
  <c r="K830" i="11"/>
  <c r="H833" i="13"/>
  <c r="H833" i="11"/>
  <c r="K838" i="13"/>
  <c r="K838" i="11"/>
  <c r="J843" i="13"/>
  <c r="J843" i="11"/>
  <c r="K846" i="11"/>
  <c r="H849" i="13"/>
  <c r="H849" i="11"/>
  <c r="J851" i="13"/>
  <c r="J851" i="11"/>
  <c r="K854" i="13"/>
  <c r="K854" i="11"/>
  <c r="G423" i="13"/>
  <c r="G431" i="11"/>
  <c r="E441" i="13"/>
  <c r="E449" i="13"/>
  <c r="E453" i="11"/>
  <c r="G459" i="11"/>
  <c r="E465" i="13"/>
  <c r="E469" i="11"/>
  <c r="G475" i="13"/>
  <c r="E485" i="13"/>
  <c r="E489" i="13"/>
  <c r="E493" i="11"/>
  <c r="G499" i="13"/>
  <c r="G503" i="11"/>
  <c r="E509" i="13"/>
  <c r="E513" i="13"/>
  <c r="E521" i="11"/>
  <c r="E525" i="11"/>
  <c r="E529" i="11"/>
  <c r="G535" i="13"/>
  <c r="G539" i="13"/>
  <c r="G543" i="13"/>
  <c r="E561" i="13"/>
  <c r="E565" i="13"/>
  <c r="E569" i="13"/>
  <c r="E573" i="11"/>
  <c r="E589" i="11"/>
  <c r="G595" i="11"/>
  <c r="G599" i="11"/>
  <c r="E609" i="11"/>
  <c r="E613" i="11"/>
  <c r="G623" i="13"/>
  <c r="G631" i="11"/>
  <c r="G635" i="11"/>
  <c r="E641" i="13"/>
  <c r="E645" i="11"/>
  <c r="E649" i="11"/>
  <c r="G655" i="13"/>
  <c r="G659" i="13"/>
  <c r="G663" i="11"/>
  <c r="G671" i="13"/>
  <c r="G675" i="11"/>
  <c r="G679" i="11"/>
  <c r="G683" i="11"/>
  <c r="G691" i="13"/>
  <c r="G695" i="13"/>
  <c r="G699" i="13"/>
  <c r="G711" i="11"/>
  <c r="E721" i="11"/>
  <c r="E725" i="11"/>
  <c r="G731" i="13"/>
  <c r="G735" i="11"/>
  <c r="E745" i="13"/>
  <c r="E749" i="13"/>
  <c r="E753" i="11"/>
  <c r="K759" i="13"/>
  <c r="K759" i="11"/>
  <c r="D762" i="13"/>
  <c r="D762" i="11"/>
  <c r="F764" i="13"/>
  <c r="F764" i="11"/>
  <c r="H766" i="13"/>
  <c r="H766" i="11"/>
  <c r="J768" i="13"/>
  <c r="J768" i="11"/>
  <c r="E773" i="11"/>
  <c r="K775" i="13"/>
  <c r="K775" i="11"/>
  <c r="D778" i="13"/>
  <c r="D778" i="11"/>
  <c r="F780" i="11"/>
  <c r="F788" i="13"/>
  <c r="F788" i="11"/>
  <c r="G791" i="11"/>
  <c r="D794" i="13"/>
  <c r="D794" i="11"/>
  <c r="F796" i="13"/>
  <c r="D802" i="13"/>
  <c r="D802" i="11"/>
  <c r="F804" i="13"/>
  <c r="F804" i="11"/>
  <c r="D810" i="13"/>
  <c r="D810" i="11"/>
  <c r="F812" i="11"/>
  <c r="G815" i="13"/>
  <c r="D818" i="13"/>
  <c r="D818" i="11"/>
  <c r="F820" i="13"/>
  <c r="F820" i="11"/>
  <c r="F828" i="13"/>
  <c r="F828" i="11"/>
  <c r="G831" i="11"/>
  <c r="D834" i="13"/>
  <c r="D834" i="11"/>
  <c r="D842" i="13"/>
  <c r="D842" i="11"/>
  <c r="F844" i="13"/>
  <c r="F844" i="11"/>
  <c r="D850" i="11"/>
  <c r="F852" i="13"/>
  <c r="G855" i="13"/>
  <c r="D858" i="13"/>
  <c r="D858" i="11"/>
  <c r="F860" i="11"/>
  <c r="F868" i="13"/>
  <c r="F868" i="11"/>
  <c r="D874" i="13"/>
  <c r="D874" i="11"/>
  <c r="D882" i="13"/>
  <c r="D882" i="11"/>
  <c r="F884" i="13"/>
  <c r="F884" i="11"/>
  <c r="D890" i="13"/>
  <c r="D890" i="11"/>
  <c r="F892" i="13"/>
  <c r="F892" i="11"/>
  <c r="D898" i="11"/>
  <c r="F900" i="13"/>
  <c r="F900" i="11"/>
  <c r="F908" i="13"/>
  <c r="F908" i="11"/>
  <c r="G911" i="13"/>
  <c r="D914" i="13"/>
  <c r="D914" i="11"/>
  <c r="D922" i="13"/>
  <c r="D922" i="11"/>
  <c r="F924" i="11"/>
  <c r="D930" i="11"/>
  <c r="F932" i="11"/>
  <c r="D938" i="13"/>
  <c r="F940" i="13"/>
  <c r="F940" i="11"/>
  <c r="G943" i="13"/>
  <c r="F948" i="13"/>
  <c r="F948" i="11"/>
  <c r="D954" i="13"/>
  <c r="D954" i="11"/>
  <c r="D962" i="13"/>
  <c r="D962" i="11"/>
  <c r="F964" i="13"/>
  <c r="F964" i="11"/>
  <c r="D970" i="13"/>
  <c r="F972" i="13"/>
  <c r="F972" i="11"/>
  <c r="D978" i="13"/>
  <c r="D978" i="11"/>
  <c r="F980" i="13"/>
  <c r="F980" i="11"/>
  <c r="F988" i="13"/>
  <c r="F988" i="11"/>
  <c r="G991" i="11"/>
  <c r="D994" i="13"/>
  <c r="D994" i="11"/>
  <c r="F996" i="13"/>
  <c r="F996" i="11"/>
  <c r="D1002" i="11"/>
  <c r="F1004" i="11"/>
  <c r="D1010" i="11"/>
  <c r="F1012" i="13"/>
  <c r="F1012" i="11"/>
  <c r="G1015" i="11"/>
  <c r="D1018" i="13"/>
  <c r="D1018" i="11"/>
  <c r="F1020" i="13"/>
  <c r="F1020" i="11"/>
  <c r="D1026" i="11"/>
  <c r="F1028" i="13"/>
  <c r="F1028" i="11"/>
  <c r="D1034" i="13"/>
  <c r="D1034" i="11"/>
  <c r="F1036" i="11"/>
  <c r="E2" i="13"/>
  <c r="E2" i="11"/>
  <c r="D559" i="11"/>
  <c r="E570" i="13"/>
  <c r="E570" i="11"/>
  <c r="E574" i="11"/>
  <c r="E586" i="13"/>
  <c r="E586" i="11"/>
  <c r="E590" i="13"/>
  <c r="E590" i="11"/>
  <c r="E594" i="13"/>
  <c r="E594" i="11"/>
  <c r="E598" i="13"/>
  <c r="E598" i="11"/>
  <c r="E618" i="13"/>
  <c r="E618" i="11"/>
  <c r="G636" i="13"/>
  <c r="G636" i="11"/>
  <c r="G684" i="13"/>
  <c r="F693" i="13"/>
  <c r="F693" i="11"/>
  <c r="G752" i="13"/>
  <c r="D755" i="13"/>
  <c r="D755" i="11"/>
  <c r="E758" i="13"/>
  <c r="H771" i="13"/>
  <c r="H771" i="11"/>
  <c r="H775" i="13"/>
  <c r="H775" i="11"/>
  <c r="K780" i="13"/>
  <c r="K780" i="11"/>
  <c r="J785" i="13"/>
  <c r="D791" i="13"/>
  <c r="D791" i="11"/>
  <c r="G796" i="13"/>
  <c r="F801" i="13"/>
  <c r="F801" i="11"/>
  <c r="K812" i="13"/>
  <c r="K812" i="11"/>
  <c r="H823" i="13"/>
  <c r="H823" i="11"/>
  <c r="G828" i="13"/>
  <c r="J833" i="13"/>
  <c r="J833" i="11"/>
  <c r="D839" i="13"/>
  <c r="D839" i="11"/>
  <c r="K844" i="13"/>
  <c r="K844" i="11"/>
  <c r="J849" i="13"/>
  <c r="J849" i="11"/>
  <c r="H855" i="13"/>
  <c r="H855" i="11"/>
  <c r="G860" i="11"/>
  <c r="J865" i="11"/>
  <c r="D871" i="11"/>
  <c r="K876" i="11"/>
  <c r="F881" i="13"/>
  <c r="F881" i="11"/>
  <c r="E6" i="11"/>
  <c r="E10" i="13"/>
  <c r="E10" i="11"/>
  <c r="E14" i="13"/>
  <c r="E14" i="11"/>
  <c r="E18" i="13"/>
  <c r="E18" i="11"/>
  <c r="E26" i="13"/>
  <c r="E26" i="11"/>
  <c r="E30" i="13"/>
  <c r="E30" i="11"/>
  <c r="E34" i="13"/>
  <c r="E34" i="11"/>
  <c r="E42" i="13"/>
  <c r="E42" i="11"/>
  <c r="E46" i="11"/>
  <c r="E50" i="13"/>
  <c r="E50" i="11"/>
  <c r="E54" i="11"/>
  <c r="E58" i="13"/>
  <c r="E58" i="11"/>
  <c r="E62" i="11"/>
  <c r="E66" i="13"/>
  <c r="E70" i="13"/>
  <c r="E70" i="11"/>
  <c r="D75" i="13"/>
  <c r="D75" i="11"/>
  <c r="G80" i="13"/>
  <c r="G80" i="11"/>
  <c r="F85" i="13"/>
  <c r="F85" i="11"/>
  <c r="D91" i="13"/>
  <c r="D91" i="11"/>
  <c r="E98" i="13"/>
  <c r="E98" i="11"/>
  <c r="E102" i="13"/>
  <c r="E102" i="11"/>
  <c r="E106" i="13"/>
  <c r="E106" i="11"/>
  <c r="E110" i="13"/>
  <c r="E110" i="11"/>
  <c r="E114" i="13"/>
  <c r="E114" i="11"/>
  <c r="E118" i="11"/>
  <c r="E122" i="13"/>
  <c r="E122" i="11"/>
  <c r="E126" i="11"/>
  <c r="E130" i="13"/>
  <c r="E130" i="11"/>
  <c r="E134" i="13"/>
  <c r="E138" i="13"/>
  <c r="E142" i="13"/>
  <c r="E142" i="11"/>
  <c r="E146" i="13"/>
  <c r="E146" i="11"/>
  <c r="E154" i="13"/>
  <c r="E154" i="11"/>
  <c r="E158" i="11"/>
  <c r="E162" i="11"/>
  <c r="E166" i="13"/>
  <c r="E170" i="13"/>
  <c r="E174" i="13"/>
  <c r="E174" i="11"/>
  <c r="E178" i="13"/>
  <c r="E178" i="11"/>
  <c r="E182" i="13"/>
  <c r="E182" i="11"/>
  <c r="E186" i="13"/>
  <c r="E186" i="11"/>
  <c r="E190" i="13"/>
  <c r="E190" i="11"/>
  <c r="E194" i="13"/>
  <c r="E194" i="11"/>
  <c r="E198" i="11"/>
  <c r="E202" i="13"/>
  <c r="E202" i="11"/>
  <c r="E206" i="13"/>
  <c r="E206" i="11"/>
  <c r="E210" i="13"/>
  <c r="E210" i="11"/>
  <c r="E214" i="13"/>
  <c r="E214" i="11"/>
  <c r="E218" i="13"/>
  <c r="E218" i="11"/>
  <c r="E222" i="11"/>
  <c r="E226" i="13"/>
  <c r="E226" i="11"/>
  <c r="E230" i="13"/>
  <c r="E230" i="11"/>
  <c r="E234" i="13"/>
  <c r="E234" i="11"/>
  <c r="E238" i="13"/>
  <c r="E238" i="11"/>
  <c r="E242" i="13"/>
  <c r="E242" i="11"/>
  <c r="E246" i="11"/>
  <c r="E250" i="13"/>
  <c r="E250" i="11"/>
  <c r="E254" i="11"/>
  <c r="E258" i="13"/>
  <c r="E258" i="11"/>
  <c r="E262" i="11"/>
  <c r="E266" i="11"/>
  <c r="E270" i="13"/>
  <c r="E270" i="11"/>
  <c r="E274" i="13"/>
  <c r="E274" i="11"/>
  <c r="E278" i="13"/>
  <c r="E278" i="11"/>
  <c r="E282" i="13"/>
  <c r="E286" i="13"/>
  <c r="E286" i="11"/>
  <c r="E290" i="13"/>
  <c r="E290" i="11"/>
  <c r="E294" i="13"/>
  <c r="E294" i="11"/>
  <c r="E298" i="13"/>
  <c r="E298" i="11"/>
  <c r="E302" i="13"/>
  <c r="E302" i="11"/>
  <c r="E306" i="13"/>
  <c r="E306" i="11"/>
  <c r="E310" i="13"/>
  <c r="E310" i="11"/>
  <c r="E314" i="13"/>
  <c r="E314" i="11"/>
  <c r="E318" i="11"/>
  <c r="E322" i="13"/>
  <c r="E322" i="11"/>
  <c r="E326" i="11"/>
  <c r="E330" i="13"/>
  <c r="E330" i="11"/>
  <c r="E334" i="11"/>
  <c r="E338" i="13"/>
  <c r="E338" i="11"/>
  <c r="E346" i="13"/>
  <c r="E346" i="11"/>
  <c r="E350" i="13"/>
  <c r="E350" i="11"/>
  <c r="E354" i="13"/>
  <c r="E354" i="11"/>
  <c r="E358" i="13"/>
  <c r="E358" i="11"/>
  <c r="E362" i="13"/>
  <c r="E362" i="11"/>
  <c r="E366" i="13"/>
  <c r="E366" i="11"/>
  <c r="E370" i="13"/>
  <c r="E370" i="11"/>
  <c r="E374" i="11"/>
  <c r="E378" i="13"/>
  <c r="E378" i="11"/>
  <c r="E382" i="11"/>
  <c r="E386" i="13"/>
  <c r="E386" i="11"/>
  <c r="E390" i="13"/>
  <c r="E390" i="11"/>
  <c r="E394" i="13"/>
  <c r="E394" i="11"/>
  <c r="E398" i="11"/>
  <c r="E402" i="13"/>
  <c r="E402" i="11"/>
  <c r="E406" i="13"/>
  <c r="E406" i="11"/>
  <c r="E410" i="13"/>
  <c r="E410" i="11"/>
  <c r="E414" i="13"/>
  <c r="E414" i="11"/>
  <c r="E418" i="13"/>
  <c r="E422" i="11"/>
  <c r="E426" i="13"/>
  <c r="E426" i="11"/>
  <c r="E430" i="13"/>
  <c r="E430" i="11"/>
  <c r="E434" i="13"/>
  <c r="E438" i="13"/>
  <c r="E438" i="11"/>
  <c r="E442" i="13"/>
  <c r="E442" i="11"/>
  <c r="E446" i="13"/>
  <c r="E446" i="11"/>
  <c r="E450" i="13"/>
  <c r="E450" i="11"/>
  <c r="E454" i="13"/>
  <c r="E454" i="11"/>
  <c r="E458" i="13"/>
  <c r="E458" i="11"/>
  <c r="E462" i="11"/>
  <c r="E466" i="13"/>
  <c r="E466" i="11"/>
  <c r="E470" i="11"/>
  <c r="E474" i="13"/>
  <c r="E474" i="11"/>
  <c r="E478" i="13"/>
  <c r="E478" i="11"/>
  <c r="E482" i="13"/>
  <c r="E482" i="11"/>
  <c r="E486" i="11"/>
  <c r="E490" i="13"/>
  <c r="E490" i="11"/>
  <c r="E494" i="13"/>
  <c r="E494" i="11"/>
  <c r="E498" i="13"/>
  <c r="E498" i="11"/>
  <c r="E502" i="13"/>
  <c r="E502" i="11"/>
  <c r="E506" i="13"/>
  <c r="E506" i="11"/>
  <c r="E510" i="11"/>
  <c r="G512" i="13"/>
  <c r="G512" i="11"/>
  <c r="G516" i="11"/>
  <c r="G520" i="13"/>
  <c r="G520" i="11"/>
  <c r="F605" i="13"/>
  <c r="F605" i="11"/>
  <c r="G644" i="13"/>
  <c r="G644" i="11"/>
  <c r="D699" i="13"/>
  <c r="D699" i="11"/>
  <c r="D703" i="13"/>
  <c r="D759" i="13"/>
  <c r="D759" i="11"/>
  <c r="G764" i="13"/>
  <c r="K768" i="13"/>
  <c r="K768" i="11"/>
  <c r="F773" i="11"/>
  <c r="D779" i="13"/>
  <c r="D779" i="11"/>
  <c r="G784" i="11"/>
  <c r="J789" i="13"/>
  <c r="J789" i="11"/>
  <c r="D795" i="13"/>
  <c r="D795" i="11"/>
  <c r="K800" i="13"/>
  <c r="K800" i="11"/>
  <c r="F805" i="13"/>
  <c r="F805" i="11"/>
  <c r="H811" i="13"/>
  <c r="H811" i="11"/>
  <c r="K816" i="11"/>
  <c r="F821" i="13"/>
  <c r="F821" i="11"/>
  <c r="D827" i="13"/>
  <c r="G832" i="13"/>
  <c r="H843" i="13"/>
  <c r="H843" i="11"/>
  <c r="F853" i="13"/>
  <c r="F853" i="11"/>
  <c r="D859" i="13"/>
  <c r="D859" i="11"/>
  <c r="G864" i="11"/>
  <c r="J869" i="13"/>
  <c r="J869" i="11"/>
  <c r="D875" i="13"/>
  <c r="D875" i="11"/>
  <c r="K880" i="11"/>
  <c r="J885" i="13"/>
  <c r="J885" i="11"/>
  <c r="H891" i="13"/>
  <c r="H891" i="11"/>
  <c r="K896" i="13"/>
  <c r="K361" i="13"/>
  <c r="K361" i="11"/>
  <c r="I363" i="13"/>
  <c r="I363" i="11"/>
  <c r="K365" i="13"/>
  <c r="K365" i="11"/>
  <c r="I367" i="13"/>
  <c r="I367" i="11"/>
  <c r="K369" i="11"/>
  <c r="I371" i="13"/>
  <c r="I371" i="11"/>
  <c r="I375" i="13"/>
  <c r="K377" i="13"/>
  <c r="K377" i="11"/>
  <c r="I379" i="11"/>
  <c r="K381" i="13"/>
  <c r="K381" i="11"/>
  <c r="I383" i="13"/>
  <c r="I383" i="11"/>
  <c r="K385" i="13"/>
  <c r="K385" i="11"/>
  <c r="I387" i="13"/>
  <c r="I387" i="11"/>
  <c r="K389" i="11"/>
  <c r="I391" i="13"/>
  <c r="I391" i="11"/>
  <c r="K393" i="11"/>
  <c r="I395" i="13"/>
  <c r="I395" i="11"/>
  <c r="K397" i="13"/>
  <c r="K397" i="11"/>
  <c r="I399" i="13"/>
  <c r="I399" i="11"/>
  <c r="K401" i="13"/>
  <c r="K401" i="11"/>
  <c r="I403" i="13"/>
  <c r="I403" i="11"/>
  <c r="K405" i="13"/>
  <c r="K405" i="11"/>
  <c r="I407" i="13"/>
  <c r="I407" i="11"/>
  <c r="K409" i="11"/>
  <c r="I411" i="13"/>
  <c r="I411" i="11"/>
  <c r="K413" i="13"/>
  <c r="K413" i="11"/>
  <c r="I415" i="13"/>
  <c r="I415" i="11"/>
  <c r="K417" i="13"/>
  <c r="K417" i="11"/>
  <c r="I419" i="13"/>
  <c r="I419" i="11"/>
  <c r="K421" i="13"/>
  <c r="K421" i="11"/>
  <c r="I423" i="13"/>
  <c r="I423" i="11"/>
  <c r="K425" i="13"/>
  <c r="I427" i="13"/>
  <c r="I427" i="11"/>
  <c r="K429" i="11"/>
  <c r="I431" i="13"/>
  <c r="I431" i="11"/>
  <c r="K433" i="11"/>
  <c r="I435" i="13"/>
  <c r="I435" i="11"/>
  <c r="K437" i="13"/>
  <c r="K437" i="11"/>
  <c r="I439" i="13"/>
  <c r="I439" i="11"/>
  <c r="K441" i="13"/>
  <c r="K441" i="11"/>
  <c r="I443" i="13"/>
  <c r="I443" i="11"/>
  <c r="K445" i="13"/>
  <c r="K445" i="11"/>
  <c r="I447" i="13"/>
  <c r="I447" i="11"/>
  <c r="K449" i="13"/>
  <c r="K449" i="11"/>
  <c r="I451" i="13"/>
  <c r="I451" i="11"/>
  <c r="K453" i="11"/>
  <c r="I455" i="13"/>
  <c r="I455" i="11"/>
  <c r="K457" i="11"/>
  <c r="I459" i="13"/>
  <c r="I459" i="11"/>
  <c r="K461" i="11"/>
  <c r="I463" i="13"/>
  <c r="K465" i="13"/>
  <c r="K465" i="11"/>
  <c r="I467" i="13"/>
  <c r="I467" i="11"/>
  <c r="K469" i="11"/>
  <c r="I471" i="13"/>
  <c r="I471" i="11"/>
  <c r="K473" i="11"/>
  <c r="I475" i="13"/>
  <c r="I475" i="11"/>
  <c r="K477" i="11"/>
  <c r="I479" i="13"/>
  <c r="K481" i="11"/>
  <c r="I483" i="13"/>
  <c r="I483" i="11"/>
  <c r="K485" i="13"/>
  <c r="K485" i="11"/>
  <c r="I487" i="13"/>
  <c r="I487" i="11"/>
  <c r="K489" i="13"/>
  <c r="K489" i="11"/>
  <c r="I491" i="13"/>
  <c r="I491" i="11"/>
  <c r="K493" i="11"/>
  <c r="I495" i="13"/>
  <c r="I495" i="11"/>
  <c r="K497" i="11"/>
  <c r="I499" i="13"/>
  <c r="I499" i="11"/>
  <c r="K501" i="11"/>
  <c r="I503" i="13"/>
  <c r="I503" i="11"/>
  <c r="K505" i="13"/>
  <c r="K505" i="11"/>
  <c r="I507" i="13"/>
  <c r="I507" i="11"/>
  <c r="K509" i="13"/>
  <c r="K509" i="11"/>
  <c r="I511" i="13"/>
  <c r="I511" i="11"/>
  <c r="K513" i="13"/>
  <c r="K513" i="11"/>
  <c r="I515" i="13"/>
  <c r="I515" i="11"/>
  <c r="K517" i="13"/>
  <c r="I519" i="13"/>
  <c r="I519" i="11"/>
  <c r="K521" i="11"/>
  <c r="I523" i="13"/>
  <c r="K525" i="13"/>
  <c r="K525" i="11"/>
  <c r="I527" i="11"/>
  <c r="K529" i="13"/>
  <c r="K529" i="11"/>
  <c r="I531" i="13"/>
  <c r="I531" i="11"/>
  <c r="K533" i="13"/>
  <c r="K533" i="11"/>
  <c r="I535" i="13"/>
  <c r="I535" i="11"/>
  <c r="K537" i="13"/>
  <c r="K537" i="11"/>
  <c r="I539" i="13"/>
  <c r="I539" i="11"/>
  <c r="K541" i="13"/>
  <c r="K541" i="11"/>
  <c r="I543" i="13"/>
  <c r="I543" i="11"/>
  <c r="K545" i="13"/>
  <c r="K545" i="11"/>
  <c r="I547" i="11"/>
  <c r="K549" i="13"/>
  <c r="K549" i="11"/>
  <c r="I551" i="13"/>
  <c r="K553" i="11"/>
  <c r="I555" i="13"/>
  <c r="I555" i="11"/>
  <c r="K557" i="13"/>
  <c r="K557" i="11"/>
  <c r="I559" i="13"/>
  <c r="I559" i="11"/>
  <c r="K561" i="13"/>
  <c r="K561" i="11"/>
  <c r="I563" i="13"/>
  <c r="I563" i="11"/>
  <c r="K565" i="13"/>
  <c r="K565" i="11"/>
  <c r="I567" i="13"/>
  <c r="I567" i="11"/>
  <c r="K569" i="13"/>
  <c r="K569" i="11"/>
  <c r="I571" i="13"/>
  <c r="I571" i="11"/>
  <c r="K573" i="13"/>
  <c r="K573" i="11"/>
  <c r="I575" i="13"/>
  <c r="I575" i="11"/>
  <c r="K577" i="13"/>
  <c r="K577" i="11"/>
  <c r="I579" i="13"/>
  <c r="I579" i="11"/>
  <c r="K581" i="13"/>
  <c r="I583" i="13"/>
  <c r="I583" i="11"/>
  <c r="K585" i="13"/>
  <c r="I587" i="13"/>
  <c r="I587" i="11"/>
  <c r="K589" i="13"/>
  <c r="K589" i="11"/>
  <c r="I591" i="13"/>
  <c r="I591" i="11"/>
  <c r="K593" i="11"/>
  <c r="I595" i="13"/>
  <c r="I595" i="11"/>
  <c r="K597" i="13"/>
  <c r="K597" i="11"/>
  <c r="I599" i="13"/>
  <c r="I599" i="11"/>
  <c r="K601" i="13"/>
  <c r="I603" i="13"/>
  <c r="K605" i="11"/>
  <c r="I607" i="13"/>
  <c r="I607" i="11"/>
  <c r="K609" i="13"/>
  <c r="K609" i="11"/>
  <c r="I611" i="13"/>
  <c r="I611" i="11"/>
  <c r="K613" i="13"/>
  <c r="K613" i="11"/>
  <c r="I615" i="13"/>
  <c r="I615" i="11"/>
  <c r="K617" i="13"/>
  <c r="I619" i="13"/>
  <c r="I619" i="11"/>
  <c r="K621" i="13"/>
  <c r="K621" i="11"/>
  <c r="I623" i="13"/>
  <c r="I623" i="11"/>
  <c r="K625" i="11"/>
  <c r="I627" i="13"/>
  <c r="I627" i="11"/>
  <c r="K629" i="13"/>
  <c r="K629" i="11"/>
  <c r="I631" i="13"/>
  <c r="I631" i="11"/>
  <c r="K633" i="13"/>
  <c r="K633" i="11"/>
  <c r="I635" i="13"/>
  <c r="I635" i="11"/>
  <c r="K637" i="11"/>
  <c r="I639" i="13"/>
  <c r="I639" i="11"/>
  <c r="K641" i="13"/>
  <c r="I643" i="13"/>
  <c r="I643" i="11"/>
  <c r="K645" i="11"/>
  <c r="I647" i="11"/>
  <c r="K649" i="13"/>
  <c r="K649" i="11"/>
  <c r="I651" i="13"/>
  <c r="I651" i="11"/>
  <c r="K653" i="11"/>
  <c r="I655" i="13"/>
  <c r="I655" i="11"/>
  <c r="K657" i="13"/>
  <c r="K657" i="11"/>
  <c r="I659" i="13"/>
  <c r="I659" i="11"/>
  <c r="K661" i="11"/>
  <c r="I663" i="13"/>
  <c r="I663" i="11"/>
  <c r="K665" i="11"/>
  <c r="I667" i="13"/>
  <c r="I667" i="11"/>
  <c r="K669" i="13"/>
  <c r="K669" i="11"/>
  <c r="I671" i="13"/>
  <c r="I671" i="11"/>
  <c r="K673" i="13"/>
  <c r="K673" i="11"/>
  <c r="I675" i="13"/>
  <c r="I675" i="11"/>
  <c r="K677" i="13"/>
  <c r="K677" i="11"/>
  <c r="I679" i="13"/>
  <c r="I679" i="11"/>
  <c r="K681" i="13"/>
  <c r="K681" i="11"/>
  <c r="I683" i="13"/>
  <c r="I683" i="11"/>
  <c r="K685" i="11"/>
  <c r="I687" i="13"/>
  <c r="I687" i="11"/>
  <c r="K689" i="11"/>
  <c r="I691" i="13"/>
  <c r="I691" i="11"/>
  <c r="K693" i="13"/>
  <c r="K693" i="11"/>
  <c r="I695" i="13"/>
  <c r="I695" i="11"/>
  <c r="K697" i="13"/>
  <c r="K697" i="11"/>
  <c r="I699" i="13"/>
  <c r="I699" i="11"/>
  <c r="K701" i="11"/>
  <c r="I703" i="13"/>
  <c r="K705" i="13"/>
  <c r="K705" i="11"/>
  <c r="I707" i="13"/>
  <c r="I707" i="11"/>
  <c r="K709" i="13"/>
  <c r="K709" i="11"/>
  <c r="I711" i="13"/>
  <c r="I711" i="11"/>
  <c r="K713" i="13"/>
  <c r="K713" i="11"/>
  <c r="I715" i="13"/>
  <c r="I715" i="11"/>
  <c r="K717" i="11"/>
  <c r="I719" i="13"/>
  <c r="I719" i="11"/>
  <c r="K721" i="13"/>
  <c r="K721" i="11"/>
  <c r="I723" i="13"/>
  <c r="K725" i="13"/>
  <c r="K725" i="11"/>
  <c r="I727" i="13"/>
  <c r="I727" i="11"/>
  <c r="K729" i="11"/>
  <c r="I731" i="13"/>
  <c r="I731" i="11"/>
  <c r="I735" i="13"/>
  <c r="I735" i="11"/>
  <c r="K737" i="13"/>
  <c r="K737" i="11"/>
  <c r="I739" i="13"/>
  <c r="K741" i="13"/>
  <c r="K741" i="11"/>
  <c r="I743" i="11"/>
  <c r="K745" i="13"/>
  <c r="K745" i="11"/>
  <c r="I747" i="11"/>
  <c r="K749" i="13"/>
  <c r="K749" i="11"/>
  <c r="I751" i="13"/>
  <c r="I751" i="11"/>
  <c r="K753" i="11"/>
  <c r="I755" i="13"/>
  <c r="I755" i="11"/>
  <c r="K757" i="13"/>
  <c r="K757" i="11"/>
  <c r="F762" i="11"/>
  <c r="H764" i="13"/>
  <c r="H764" i="11"/>
  <c r="J766" i="13"/>
  <c r="J766" i="11"/>
  <c r="G769" i="11"/>
  <c r="E771" i="11"/>
  <c r="K773" i="13"/>
  <c r="K773" i="11"/>
  <c r="F778" i="11"/>
  <c r="G781" i="11"/>
  <c r="F786" i="13"/>
  <c r="G789" i="13"/>
  <c r="G789" i="11"/>
  <c r="D792" i="13"/>
  <c r="G797" i="11"/>
  <c r="F802" i="11"/>
  <c r="G805" i="13"/>
  <c r="G805" i="11"/>
  <c r="D808" i="11"/>
  <c r="G813" i="13"/>
  <c r="G813" i="11"/>
  <c r="F818" i="11"/>
  <c r="G821" i="13"/>
  <c r="G821" i="11"/>
  <c r="F826" i="13"/>
  <c r="G829" i="13"/>
  <c r="G829" i="11"/>
  <c r="D832" i="13"/>
  <c r="G837" i="13"/>
  <c r="F842" i="13"/>
  <c r="G845" i="11"/>
  <c r="D848" i="11"/>
  <c r="G853" i="13"/>
  <c r="G853" i="11"/>
  <c r="G861" i="13"/>
  <c r="G861" i="11"/>
  <c r="G869" i="13"/>
  <c r="G869" i="11"/>
  <c r="F874" i="11"/>
  <c r="G877" i="13"/>
  <c r="G877" i="11"/>
  <c r="D880" i="11"/>
  <c r="G885" i="13"/>
  <c r="G885" i="11"/>
  <c r="F890" i="11"/>
  <c r="G893" i="11"/>
  <c r="F898" i="11"/>
  <c r="G901" i="13"/>
  <c r="G901" i="11"/>
  <c r="D904" i="13"/>
  <c r="D904" i="11"/>
  <c r="F906" i="13"/>
  <c r="G909" i="13"/>
  <c r="G909" i="11"/>
  <c r="D912" i="13"/>
  <c r="D912" i="11"/>
  <c r="F914" i="11"/>
  <c r="D920" i="13"/>
  <c r="D920" i="11"/>
  <c r="F922" i="13"/>
  <c r="F922" i="11"/>
  <c r="G925" i="13"/>
  <c r="G925" i="11"/>
  <c r="D928" i="13"/>
  <c r="D928" i="11"/>
  <c r="F930" i="11"/>
  <c r="G933" i="13"/>
  <c r="G933" i="11"/>
  <c r="D936" i="13"/>
  <c r="D936" i="11"/>
  <c r="F938" i="13"/>
  <c r="G941" i="11"/>
  <c r="D944" i="11"/>
  <c r="G949" i="13"/>
  <c r="G949" i="11"/>
  <c r="D952" i="13"/>
  <c r="D952" i="11"/>
  <c r="F954" i="11"/>
  <c r="D960" i="13"/>
  <c r="D960" i="11"/>
  <c r="F962" i="13"/>
  <c r="F962" i="11"/>
  <c r="G965" i="13"/>
  <c r="G965" i="11"/>
  <c r="D968" i="13"/>
  <c r="D968" i="11"/>
  <c r="F970" i="13"/>
  <c r="D976" i="13"/>
  <c r="D976" i="11"/>
  <c r="G981" i="13"/>
  <c r="D984" i="11"/>
  <c r="G989" i="11"/>
  <c r="D992" i="13"/>
  <c r="D992" i="11"/>
  <c r="F994" i="11"/>
  <c r="G997" i="13"/>
  <c r="G997" i="11"/>
  <c r="D1000" i="13"/>
  <c r="D1000" i="11"/>
  <c r="F1002" i="11"/>
  <c r="G1005" i="13"/>
  <c r="G1005" i="11"/>
  <c r="D1008" i="13"/>
  <c r="D1008" i="11"/>
  <c r="F1010" i="13"/>
  <c r="F1010" i="11"/>
  <c r="G1013" i="13"/>
  <c r="G1013" i="11"/>
  <c r="D1016" i="13"/>
  <c r="D1016" i="11"/>
  <c r="G1021" i="11"/>
  <c r="D1024" i="13"/>
  <c r="D1024" i="11"/>
  <c r="G1029" i="13"/>
  <c r="D1032" i="11"/>
  <c r="F1034" i="13"/>
  <c r="F1034" i="11"/>
  <c r="G2" i="13"/>
  <c r="G2" i="11"/>
  <c r="G862" i="13"/>
  <c r="G862" i="11"/>
  <c r="E801" i="11"/>
  <c r="E833" i="11"/>
  <c r="E865" i="11"/>
  <c r="E881" i="11"/>
  <c r="E921" i="13"/>
  <c r="E953" i="11"/>
  <c r="E969" i="11"/>
  <c r="E985" i="11"/>
  <c r="E1001" i="11"/>
  <c r="E1017" i="11"/>
  <c r="I938" i="13"/>
  <c r="D943" i="13"/>
  <c r="D943" i="11"/>
  <c r="D947" i="13"/>
  <c r="D947" i="11"/>
  <c r="H959" i="13"/>
  <c r="H963" i="11"/>
  <c r="H967" i="13"/>
  <c r="H967" i="11"/>
  <c r="H971" i="13"/>
  <c r="H971" i="11"/>
  <c r="H975" i="13"/>
  <c r="H979" i="13"/>
  <c r="H979" i="11"/>
  <c r="H983" i="13"/>
  <c r="H983" i="11"/>
  <c r="H987" i="13"/>
  <c r="H987" i="11"/>
  <c r="H991" i="13"/>
  <c r="H991" i="11"/>
  <c r="H995" i="13"/>
  <c r="H995" i="11"/>
  <c r="G1000" i="13"/>
  <c r="G1000" i="11"/>
  <c r="G1004" i="13"/>
  <c r="G1004" i="11"/>
  <c r="K1008" i="13"/>
  <c r="K1008" i="11"/>
  <c r="K1012" i="13"/>
  <c r="K1012" i="11"/>
  <c r="K1016" i="13"/>
  <c r="K1016" i="11"/>
  <c r="K1020" i="13"/>
  <c r="K1020" i="11"/>
  <c r="K1024" i="13"/>
  <c r="K1024" i="11"/>
  <c r="K1028" i="13"/>
  <c r="K1028" i="11"/>
  <c r="K1032" i="11"/>
  <c r="K1036" i="13"/>
  <c r="K1036" i="11"/>
  <c r="E778" i="13"/>
  <c r="E810" i="13"/>
  <c r="E842" i="13"/>
  <c r="I862" i="13"/>
  <c r="I862" i="11"/>
  <c r="I870" i="13"/>
  <c r="I870" i="11"/>
  <c r="I878" i="13"/>
  <c r="I878" i="11"/>
  <c r="I886" i="11"/>
  <c r="I894" i="13"/>
  <c r="I894" i="11"/>
  <c r="J901" i="13"/>
  <c r="J901" i="11"/>
  <c r="H903" i="13"/>
  <c r="H903" i="11"/>
  <c r="J905" i="13"/>
  <c r="H907" i="13"/>
  <c r="H907" i="11"/>
  <c r="J909" i="13"/>
  <c r="J909" i="11"/>
  <c r="H911" i="11"/>
  <c r="J913" i="13"/>
  <c r="J913" i="11"/>
  <c r="H915" i="11"/>
  <c r="J917" i="13"/>
  <c r="J917" i="11"/>
  <c r="H919" i="13"/>
  <c r="H919" i="11"/>
  <c r="J921" i="13"/>
  <c r="J921" i="11"/>
  <c r="H923" i="13"/>
  <c r="H923" i="11"/>
  <c r="J925" i="13"/>
  <c r="J925" i="11"/>
  <c r="H927" i="13"/>
  <c r="H927" i="11"/>
  <c r="J929" i="11"/>
  <c r="H931" i="13"/>
  <c r="H931" i="11"/>
  <c r="J933" i="13"/>
  <c r="J933" i="11"/>
  <c r="H935" i="13"/>
  <c r="H935" i="11"/>
  <c r="J937" i="13"/>
  <c r="J937" i="11"/>
  <c r="K940" i="13"/>
  <c r="K940" i="11"/>
  <c r="K944" i="11"/>
  <c r="G952" i="13"/>
  <c r="G956" i="11"/>
  <c r="G960" i="13"/>
  <c r="G964" i="11"/>
  <c r="G968" i="13"/>
  <c r="G968" i="11"/>
  <c r="G972" i="13"/>
  <c r="G972" i="11"/>
  <c r="G976" i="13"/>
  <c r="G976" i="11"/>
  <c r="G980" i="13"/>
  <c r="G980" i="11"/>
  <c r="G984" i="13"/>
  <c r="G984" i="11"/>
  <c r="G988" i="13"/>
  <c r="G988" i="11"/>
  <c r="G992" i="13"/>
  <c r="G992" i="11"/>
  <c r="G996" i="13"/>
  <c r="G996" i="11"/>
  <c r="H999" i="13"/>
  <c r="H999" i="11"/>
  <c r="H1003" i="13"/>
  <c r="H1007" i="13"/>
  <c r="H1007" i="11"/>
  <c r="D1015" i="13"/>
  <c r="D1015" i="11"/>
  <c r="D1019" i="11"/>
  <c r="D1023" i="11"/>
  <c r="D1027" i="13"/>
  <c r="D1027" i="11"/>
  <c r="D1031" i="13"/>
  <c r="D1031" i="11"/>
  <c r="D1035" i="13"/>
  <c r="D1035" i="11"/>
  <c r="F2" i="13"/>
  <c r="F2" i="11"/>
  <c r="F1023" i="11"/>
  <c r="E787" i="13"/>
  <c r="E787" i="11"/>
  <c r="E803" i="13"/>
  <c r="E803" i="11"/>
  <c r="E819" i="13"/>
  <c r="E851" i="13"/>
  <c r="E851" i="11"/>
  <c r="I867" i="13"/>
  <c r="I867" i="11"/>
  <c r="I875" i="13"/>
  <c r="I875" i="11"/>
  <c r="I883" i="11"/>
  <c r="I891" i="13"/>
  <c r="I891" i="11"/>
  <c r="I899" i="13"/>
  <c r="I899" i="11"/>
  <c r="I907" i="13"/>
  <c r="I907" i="11"/>
  <c r="I915" i="11"/>
  <c r="I923" i="13"/>
  <c r="I923" i="11"/>
  <c r="I931" i="13"/>
  <c r="I931" i="11"/>
  <c r="I939" i="13"/>
  <c r="I939" i="11"/>
  <c r="I947" i="11"/>
  <c r="I955" i="11"/>
  <c r="I963" i="13"/>
  <c r="I963" i="11"/>
  <c r="I971" i="13"/>
  <c r="I971" i="11"/>
  <c r="I979" i="13"/>
  <c r="I979" i="11"/>
  <c r="I987" i="13"/>
  <c r="I987" i="11"/>
  <c r="I995" i="11"/>
  <c r="I1003" i="13"/>
  <c r="I1019" i="11"/>
  <c r="I1027" i="13"/>
  <c r="I1027" i="11"/>
  <c r="I1035" i="13"/>
  <c r="I1035" i="11"/>
  <c r="G910" i="13"/>
  <c r="G910" i="11"/>
  <c r="E1004" i="13"/>
  <c r="E1004" i="11"/>
  <c r="F1019" i="11"/>
  <c r="E788" i="13"/>
  <c r="E788" i="11"/>
  <c r="E804" i="13"/>
  <c r="E804" i="11"/>
  <c r="E820" i="13"/>
  <c r="E820" i="11"/>
  <c r="E836" i="13"/>
  <c r="E836" i="11"/>
  <c r="E852" i="13"/>
  <c r="F867" i="13"/>
  <c r="F875" i="11"/>
  <c r="F883" i="11"/>
  <c r="F891" i="11"/>
  <c r="F895" i="11"/>
  <c r="F899" i="13"/>
  <c r="F899" i="11"/>
  <c r="F903" i="13"/>
  <c r="F903" i="11"/>
  <c r="D933" i="13"/>
  <c r="D933" i="11"/>
  <c r="E948" i="13"/>
  <c r="E948" i="11"/>
  <c r="F951" i="13"/>
  <c r="F959" i="13"/>
  <c r="F963" i="13"/>
  <c r="F963" i="11"/>
  <c r="D969" i="13"/>
  <c r="D969" i="11"/>
  <c r="D973" i="13"/>
  <c r="D973" i="11"/>
  <c r="D977" i="13"/>
  <c r="D977" i="11"/>
  <c r="D981" i="13"/>
  <c r="D985" i="13"/>
  <c r="D985" i="11"/>
  <c r="D993" i="13"/>
  <c r="D997" i="13"/>
  <c r="D997" i="11"/>
  <c r="D1001" i="13"/>
  <c r="D1001" i="11"/>
  <c r="H1065" i="15"/>
  <c r="D1065" i="15"/>
  <c r="H1061" i="15"/>
  <c r="D1061" i="15"/>
  <c r="H1057" i="15"/>
  <c r="D1057" i="15"/>
  <c r="H1053" i="15"/>
  <c r="D1053" i="15"/>
  <c r="H1049" i="15"/>
  <c r="D1049" i="15"/>
  <c r="H1045" i="15"/>
  <c r="D1045" i="15"/>
  <c r="H1041" i="15"/>
  <c r="D1041" i="15"/>
  <c r="H1037" i="15"/>
  <c r="H1037" i="17" s="1"/>
  <c r="D1037" i="15"/>
  <c r="H1033" i="15"/>
  <c r="D1033" i="15"/>
  <c r="H1029" i="15"/>
  <c r="H1029" i="17" s="1"/>
  <c r="D1029" i="15"/>
  <c r="H1025" i="15"/>
  <c r="D1025" i="15"/>
  <c r="H1021" i="15"/>
  <c r="H1021" i="17" s="1"/>
  <c r="D1021" i="15"/>
  <c r="H1017" i="15"/>
  <c r="D1017" i="15"/>
  <c r="H1013" i="15"/>
  <c r="H1013" i="17" s="1"/>
  <c r="D1013" i="15"/>
  <c r="H1009" i="15"/>
  <c r="D1009" i="15"/>
  <c r="H1005" i="15"/>
  <c r="H1005" i="17" s="1"/>
  <c r="D1005" i="15"/>
  <c r="H1001" i="15"/>
  <c r="D1001" i="15"/>
  <c r="H997" i="15"/>
  <c r="H997" i="17" s="1"/>
  <c r="D997" i="15"/>
  <c r="H993" i="15"/>
  <c r="D993" i="15"/>
  <c r="H989" i="15"/>
  <c r="H989" i="17" s="1"/>
  <c r="D989" i="15"/>
  <c r="H985" i="15"/>
  <c r="D985" i="15"/>
  <c r="H981" i="15"/>
  <c r="H981" i="16" s="1"/>
  <c r="D981" i="15"/>
  <c r="H977" i="15"/>
  <c r="D977" i="15"/>
  <c r="H973" i="15"/>
  <c r="H973" i="17" s="1"/>
  <c r="D973" i="15"/>
  <c r="H969" i="15"/>
  <c r="D969" i="15"/>
  <c r="H965" i="15"/>
  <c r="H965" i="17" s="1"/>
  <c r="D965" i="15"/>
  <c r="H961" i="15"/>
  <c r="D961" i="15"/>
  <c r="H957" i="15"/>
  <c r="H957" i="16" s="1"/>
  <c r="D957" i="15"/>
  <c r="H953" i="15"/>
  <c r="D953" i="15"/>
  <c r="H949" i="15"/>
  <c r="H949" i="17" s="1"/>
  <c r="D949" i="15"/>
  <c r="H945" i="15"/>
  <c r="D945" i="15"/>
  <c r="H941" i="15"/>
  <c r="H941" i="16" s="1"/>
  <c r="D941" i="15"/>
  <c r="H937" i="15"/>
  <c r="D937" i="15"/>
  <c r="H933" i="15"/>
  <c r="H933" i="17" s="1"/>
  <c r="D933" i="15"/>
  <c r="H929" i="15"/>
  <c r="D929" i="15"/>
  <c r="H925" i="15"/>
  <c r="H925" i="16" s="1"/>
  <c r="D925" i="15"/>
  <c r="H921" i="15"/>
  <c r="D921" i="15"/>
  <c r="H917" i="15"/>
  <c r="H917" i="17" s="1"/>
  <c r="D917" i="15"/>
  <c r="H913" i="15"/>
  <c r="D913" i="15"/>
  <c r="H909" i="15"/>
  <c r="H909" i="16" s="1"/>
  <c r="D909" i="15"/>
  <c r="H905" i="15"/>
  <c r="D905" i="15"/>
  <c r="H901" i="15"/>
  <c r="H901" i="17" s="1"/>
  <c r="D901" i="15"/>
  <c r="H897" i="15"/>
  <c r="D897" i="15"/>
  <c r="H893" i="15"/>
  <c r="H893" i="16" s="1"/>
  <c r="D893" i="15"/>
  <c r="H889" i="15"/>
  <c r="D889" i="15"/>
  <c r="H885" i="15"/>
  <c r="H885" i="17" s="1"/>
  <c r="D885" i="15"/>
  <c r="H881" i="15"/>
  <c r="D881" i="15"/>
  <c r="H877" i="15"/>
  <c r="H877" i="16" s="1"/>
  <c r="D877" i="15"/>
  <c r="H873" i="15"/>
  <c r="D873" i="15"/>
  <c r="H869" i="15"/>
  <c r="H869" i="17" s="1"/>
  <c r="D869" i="15"/>
  <c r="H865" i="15"/>
  <c r="D865" i="15"/>
  <c r="H861" i="15"/>
  <c r="H861" i="16" s="1"/>
  <c r="D861" i="15"/>
  <c r="H857" i="15"/>
  <c r="D857" i="15"/>
  <c r="H853" i="15"/>
  <c r="H853" i="17" s="1"/>
  <c r="D853" i="15"/>
  <c r="H849" i="15"/>
  <c r="D849" i="15"/>
  <c r="H845" i="15"/>
  <c r="H845" i="16" s="1"/>
  <c r="D845" i="15"/>
  <c r="H841" i="15"/>
  <c r="D841" i="15"/>
  <c r="H837" i="15"/>
  <c r="H837" i="17" s="1"/>
  <c r="D837" i="15"/>
  <c r="H833" i="15"/>
  <c r="D833" i="15"/>
  <c r="H829" i="15"/>
  <c r="H829" i="16" s="1"/>
  <c r="D829" i="15"/>
  <c r="H825" i="15"/>
  <c r="D825" i="15"/>
  <c r="H821" i="15"/>
  <c r="H821" i="17" s="1"/>
  <c r="D821" i="15"/>
  <c r="H817" i="15"/>
  <c r="D817" i="15"/>
  <c r="H813" i="15"/>
  <c r="H813" i="16" s="1"/>
  <c r="D813" i="15"/>
  <c r="H809" i="15"/>
  <c r="D809" i="15"/>
  <c r="H805" i="15"/>
  <c r="H805" i="17" s="1"/>
  <c r="D805" i="15"/>
  <c r="H801" i="15"/>
  <c r="D801" i="15"/>
  <c r="H797" i="15"/>
  <c r="H797" i="16" s="1"/>
  <c r="D797" i="15"/>
  <c r="H793" i="15"/>
  <c r="D793" i="15"/>
  <c r="H789" i="15"/>
  <c r="H789" i="17" s="1"/>
  <c r="D789" i="15"/>
  <c r="H785" i="15"/>
  <c r="D785" i="15"/>
  <c r="H781" i="15"/>
  <c r="H781" i="16" s="1"/>
  <c r="D781" i="15"/>
  <c r="H777" i="15"/>
  <c r="D777" i="15"/>
  <c r="H773" i="15"/>
  <c r="H773" i="17" s="1"/>
  <c r="D773" i="15"/>
  <c r="H769" i="15"/>
  <c r="D769" i="15"/>
  <c r="H765" i="15"/>
  <c r="H765" i="16" s="1"/>
  <c r="D765" i="15"/>
  <c r="H761" i="15"/>
  <c r="D761" i="15"/>
  <c r="H757" i="15"/>
  <c r="H757" i="17" s="1"/>
  <c r="D757" i="15"/>
  <c r="H753" i="15"/>
  <c r="D753" i="15"/>
  <c r="H749" i="15"/>
  <c r="H749" i="16" s="1"/>
  <c r="D749" i="15"/>
  <c r="H745" i="15"/>
  <c r="D745" i="15"/>
  <c r="H741" i="15"/>
  <c r="H741" i="17" s="1"/>
  <c r="D741" i="15"/>
  <c r="H737" i="15"/>
  <c r="D737" i="15"/>
  <c r="H733" i="15"/>
  <c r="H733" i="16" s="1"/>
  <c r="D733" i="15"/>
  <c r="H729" i="15"/>
  <c r="D729" i="15"/>
  <c r="H725" i="15"/>
  <c r="H725" i="17" s="1"/>
  <c r="D725" i="15"/>
  <c r="H721" i="15"/>
  <c r="D721" i="15"/>
  <c r="H717" i="15"/>
  <c r="H717" i="16" s="1"/>
  <c r="D717" i="15"/>
  <c r="H713" i="15"/>
  <c r="D713" i="15"/>
  <c r="H709" i="15"/>
  <c r="H709" i="17" s="1"/>
  <c r="D709" i="15"/>
  <c r="H705" i="15"/>
  <c r="D705" i="15"/>
  <c r="H701" i="15"/>
  <c r="H701" i="16" s="1"/>
  <c r="D701" i="15"/>
  <c r="H697" i="15"/>
  <c r="D697" i="15"/>
  <c r="H693" i="15"/>
  <c r="H693" i="17" s="1"/>
  <c r="D693" i="15"/>
  <c r="H689" i="15"/>
  <c r="D689" i="15"/>
  <c r="H685" i="15"/>
  <c r="H685" i="16" s="1"/>
  <c r="D685" i="15"/>
  <c r="H681" i="15"/>
  <c r="D681" i="15"/>
  <c r="H677" i="15"/>
  <c r="H677" i="17" s="1"/>
  <c r="D677" i="15"/>
  <c r="H673" i="15"/>
  <c r="D673" i="15"/>
  <c r="H669" i="15"/>
  <c r="H669" i="16" s="1"/>
  <c r="D669" i="15"/>
  <c r="H665" i="15"/>
  <c r="D665" i="15"/>
  <c r="H661" i="15"/>
  <c r="H661" i="17" s="1"/>
  <c r="D661" i="15"/>
  <c r="H657" i="15"/>
  <c r="D657" i="15"/>
  <c r="H653" i="15"/>
  <c r="H653" i="17" s="1"/>
  <c r="D653" i="15"/>
  <c r="H649" i="15"/>
  <c r="D649" i="15"/>
  <c r="H645" i="15"/>
  <c r="H645" i="16" s="1"/>
  <c r="D645" i="15"/>
  <c r="H641" i="15"/>
  <c r="D641" i="15"/>
  <c r="H637" i="15"/>
  <c r="H637" i="17" s="1"/>
  <c r="D637" i="15"/>
  <c r="H633" i="15"/>
  <c r="D633" i="15"/>
  <c r="E76" i="13"/>
  <c r="E76" i="11"/>
  <c r="E86" i="13"/>
  <c r="E86" i="11"/>
  <c r="E92" i="13"/>
  <c r="E92" i="11"/>
  <c r="E94" i="11"/>
  <c r="F76" i="13"/>
  <c r="F76" i="11"/>
  <c r="G76" i="13"/>
  <c r="G76" i="11"/>
  <c r="G86" i="11"/>
  <c r="G92" i="13"/>
  <c r="G92" i="11"/>
  <c r="G94" i="11"/>
  <c r="F86" i="13"/>
  <c r="F86" i="11"/>
  <c r="F92" i="13"/>
  <c r="F92" i="11"/>
  <c r="F94" i="11"/>
  <c r="D4" i="13"/>
  <c r="D4" i="11"/>
  <c r="F6" i="11"/>
  <c r="D8" i="13"/>
  <c r="D8" i="11"/>
  <c r="F10" i="13"/>
  <c r="F10" i="11"/>
  <c r="D12" i="13"/>
  <c r="D12" i="11"/>
  <c r="F14" i="13"/>
  <c r="F14" i="11"/>
  <c r="D16" i="13"/>
  <c r="D16" i="11"/>
  <c r="F18" i="13"/>
  <c r="F18" i="11"/>
  <c r="D20" i="11"/>
  <c r="D24" i="13"/>
  <c r="D24" i="11"/>
  <c r="F26" i="13"/>
  <c r="F26" i="11"/>
  <c r="D28" i="13"/>
  <c r="D28" i="11"/>
  <c r="F30" i="13"/>
  <c r="F30" i="11"/>
  <c r="D32" i="11"/>
  <c r="F34" i="13"/>
  <c r="F34" i="11"/>
  <c r="D36" i="13"/>
  <c r="D36" i="11"/>
  <c r="D40" i="13"/>
  <c r="D40" i="11"/>
  <c r="F42" i="13"/>
  <c r="F42" i="11"/>
  <c r="F46" i="13"/>
  <c r="F46" i="11"/>
  <c r="D48" i="13"/>
  <c r="D48" i="11"/>
  <c r="F50" i="13"/>
  <c r="F50" i="11"/>
  <c r="D52" i="13"/>
  <c r="D52" i="11"/>
  <c r="F54" i="13"/>
  <c r="F54" i="11"/>
  <c r="D56" i="13"/>
  <c r="D56" i="11"/>
  <c r="F58" i="13"/>
  <c r="F58" i="11"/>
  <c r="D60" i="13"/>
  <c r="F62" i="13"/>
  <c r="F62" i="11"/>
  <c r="D64" i="13"/>
  <c r="D64" i="11"/>
  <c r="F66" i="13"/>
  <c r="D68" i="13"/>
  <c r="D68" i="11"/>
  <c r="F70" i="13"/>
  <c r="F70" i="11"/>
  <c r="D72" i="13"/>
  <c r="D72" i="11"/>
  <c r="E75" i="13"/>
  <c r="E75" i="11"/>
  <c r="F78" i="13"/>
  <c r="F78" i="11"/>
  <c r="F82" i="11"/>
  <c r="G85" i="13"/>
  <c r="G85" i="11"/>
  <c r="G89" i="13"/>
  <c r="G89" i="11"/>
  <c r="D96" i="13"/>
  <c r="D96" i="11"/>
  <c r="D100" i="11"/>
  <c r="F102" i="13"/>
  <c r="F102" i="11"/>
  <c r="D104" i="13"/>
  <c r="D104" i="11"/>
  <c r="F106" i="13"/>
  <c r="F106" i="11"/>
  <c r="D108" i="13"/>
  <c r="D108" i="11"/>
  <c r="F110" i="13"/>
  <c r="F110" i="11"/>
  <c r="D112" i="13"/>
  <c r="D112" i="11"/>
  <c r="F114" i="13"/>
  <c r="F114" i="11"/>
  <c r="D116" i="13"/>
  <c r="D116" i="11"/>
  <c r="F126" i="11"/>
  <c r="D128" i="13"/>
  <c r="D128" i="11"/>
  <c r="F130" i="13"/>
  <c r="F130" i="11"/>
  <c r="D132" i="13"/>
  <c r="D132" i="11"/>
  <c r="F134" i="13"/>
  <c r="D136" i="13"/>
  <c r="D136" i="11"/>
  <c r="F146" i="13"/>
  <c r="F146" i="11"/>
  <c r="D148" i="13"/>
  <c r="D148" i="11"/>
  <c r="F150" i="13"/>
  <c r="D152" i="13"/>
  <c r="D152" i="11"/>
  <c r="F154" i="13"/>
  <c r="F154" i="11"/>
  <c r="D156" i="13"/>
  <c r="D156" i="11"/>
  <c r="F158" i="13"/>
  <c r="F158" i="11"/>
  <c r="D160" i="13"/>
  <c r="D160" i="11"/>
  <c r="F162" i="11"/>
  <c r="D164" i="13"/>
  <c r="D164" i="11"/>
  <c r="F166" i="13"/>
  <c r="F170" i="13"/>
  <c r="D172" i="13"/>
  <c r="D172" i="11"/>
  <c r="F174" i="13"/>
  <c r="F174" i="11"/>
  <c r="D176" i="13"/>
  <c r="D176" i="11"/>
  <c r="F178" i="13"/>
  <c r="F178" i="11"/>
  <c r="D180" i="13"/>
  <c r="D180" i="11"/>
  <c r="F182" i="13"/>
  <c r="F182" i="11"/>
  <c r="D184" i="13"/>
  <c r="D184" i="11"/>
  <c r="F186" i="13"/>
  <c r="F186" i="11"/>
  <c r="D188" i="11"/>
  <c r="F190" i="13"/>
  <c r="F190" i="11"/>
  <c r="D192" i="13"/>
  <c r="D192" i="11"/>
  <c r="F194" i="13"/>
  <c r="F194" i="11"/>
  <c r="D196" i="13"/>
  <c r="D196" i="11"/>
  <c r="F198" i="13"/>
  <c r="F198" i="11"/>
  <c r="D200" i="13"/>
  <c r="D200" i="11"/>
  <c r="F202" i="13"/>
  <c r="F202" i="11"/>
  <c r="D204" i="13"/>
  <c r="D204" i="11"/>
  <c r="F206" i="11"/>
  <c r="D208" i="13"/>
  <c r="D208" i="11"/>
  <c r="F210" i="13"/>
  <c r="F210" i="11"/>
  <c r="D212" i="13"/>
  <c r="F214" i="13"/>
  <c r="F214" i="11"/>
  <c r="D216" i="13"/>
  <c r="D216" i="11"/>
  <c r="F218" i="13"/>
  <c r="F218" i="11"/>
  <c r="D220" i="13"/>
  <c r="D220" i="11"/>
  <c r="F222" i="13"/>
  <c r="F222" i="11"/>
  <c r="D224" i="13"/>
  <c r="D224" i="11"/>
  <c r="F226" i="13"/>
  <c r="F226" i="11"/>
  <c r="D228" i="13"/>
  <c r="D228" i="11"/>
  <c r="F230" i="13"/>
  <c r="F230" i="11"/>
  <c r="D232" i="13"/>
  <c r="D232" i="11"/>
  <c r="F234" i="13"/>
  <c r="F234" i="11"/>
  <c r="D236" i="13"/>
  <c r="D236" i="11"/>
  <c r="F238" i="13"/>
  <c r="F238" i="11"/>
  <c r="D240" i="13"/>
  <c r="D240" i="11"/>
  <c r="F242" i="13"/>
  <c r="F242" i="11"/>
  <c r="D244" i="11"/>
  <c r="F246" i="11"/>
  <c r="D248" i="13"/>
  <c r="D248" i="11"/>
  <c r="F250" i="13"/>
  <c r="F250" i="11"/>
  <c r="D252" i="13"/>
  <c r="D252" i="11"/>
  <c r="F254" i="11"/>
  <c r="D256" i="11"/>
  <c r="F258" i="13"/>
  <c r="F258" i="11"/>
  <c r="D260" i="13"/>
  <c r="D260" i="11"/>
  <c r="F262" i="11"/>
  <c r="D264" i="13"/>
  <c r="D264" i="11"/>
  <c r="F266" i="11"/>
  <c r="D268" i="13"/>
  <c r="D268" i="11"/>
  <c r="F270" i="13"/>
  <c r="F270" i="11"/>
  <c r="D272" i="13"/>
  <c r="D272" i="11"/>
  <c r="F274" i="13"/>
  <c r="F274" i="11"/>
  <c r="D276" i="13"/>
  <c r="F278" i="13"/>
  <c r="F278" i="11"/>
  <c r="D280" i="13"/>
  <c r="D280" i="11"/>
  <c r="F282" i="13"/>
  <c r="F282" i="11"/>
  <c r="D284" i="13"/>
  <c r="D284" i="11"/>
  <c r="F286" i="11"/>
  <c r="D288" i="11"/>
  <c r="F290" i="13"/>
  <c r="F290" i="11"/>
  <c r="D292" i="11"/>
  <c r="F294" i="13"/>
  <c r="F294" i="11"/>
  <c r="D296" i="13"/>
  <c r="D296" i="11"/>
  <c r="F298" i="13"/>
  <c r="F298" i="11"/>
  <c r="D300" i="13"/>
  <c r="D300" i="11"/>
  <c r="F302" i="13"/>
  <c r="F302" i="11"/>
  <c r="D304" i="13"/>
  <c r="D304" i="11"/>
  <c r="F306" i="13"/>
  <c r="F306" i="11"/>
  <c r="D308" i="11"/>
  <c r="F310" i="13"/>
  <c r="F310" i="11"/>
  <c r="D312" i="13"/>
  <c r="D312" i="11"/>
  <c r="F314" i="13"/>
  <c r="F314" i="11"/>
  <c r="D316" i="13"/>
  <c r="D316" i="11"/>
  <c r="F318" i="13"/>
  <c r="F318" i="11"/>
  <c r="D320" i="13"/>
  <c r="D320" i="11"/>
  <c r="F322" i="13"/>
  <c r="F322" i="11"/>
  <c r="D324" i="13"/>
  <c r="D324" i="11"/>
  <c r="F326" i="13"/>
  <c r="F326" i="11"/>
  <c r="D328" i="13"/>
  <c r="D328" i="11"/>
  <c r="F330" i="13"/>
  <c r="F330" i="11"/>
  <c r="D332" i="13"/>
  <c r="D332" i="11"/>
  <c r="F334" i="13"/>
  <c r="F334" i="11"/>
  <c r="D336" i="11"/>
  <c r="F338" i="13"/>
  <c r="F338" i="11"/>
  <c r="D340" i="13"/>
  <c r="D340" i="11"/>
  <c r="F342" i="13"/>
  <c r="D344" i="13"/>
  <c r="D344" i="11"/>
  <c r="F346" i="13"/>
  <c r="F346" i="11"/>
  <c r="D348" i="13"/>
  <c r="D348" i="11"/>
  <c r="F350" i="13"/>
  <c r="F350" i="11"/>
  <c r="D352" i="13"/>
  <c r="D352" i="11"/>
  <c r="F354" i="13"/>
  <c r="F354" i="11"/>
  <c r="D356" i="13"/>
  <c r="D356" i="11"/>
  <c r="F358" i="13"/>
  <c r="F358" i="11"/>
  <c r="D360" i="11"/>
  <c r="H5" i="13"/>
  <c r="H5" i="11"/>
  <c r="H13" i="11"/>
  <c r="J15" i="13"/>
  <c r="J15" i="11"/>
  <c r="H17" i="13"/>
  <c r="H17" i="11"/>
  <c r="J19" i="13"/>
  <c r="J19" i="11"/>
  <c r="H21" i="13"/>
  <c r="H21" i="11"/>
  <c r="J23" i="13"/>
  <c r="J23" i="11"/>
  <c r="H25" i="11"/>
  <c r="J35" i="13"/>
  <c r="J35" i="11"/>
  <c r="H37" i="13"/>
  <c r="H37" i="11"/>
  <c r="J39" i="13"/>
  <c r="J39" i="11"/>
  <c r="H41" i="13"/>
  <c r="H41" i="11"/>
  <c r="J43" i="11"/>
  <c r="H45" i="13"/>
  <c r="H45" i="11"/>
  <c r="H49" i="13"/>
  <c r="H49" i="11"/>
  <c r="J51" i="13"/>
  <c r="J51" i="11"/>
  <c r="H53" i="13"/>
  <c r="H53" i="11"/>
  <c r="J55" i="13"/>
  <c r="J55" i="11"/>
  <c r="H57" i="13"/>
  <c r="H57" i="11"/>
  <c r="J59" i="13"/>
  <c r="J59" i="11"/>
  <c r="H61" i="13"/>
  <c r="H61" i="11"/>
  <c r="J63" i="13"/>
  <c r="J63" i="11"/>
  <c r="H65" i="13"/>
  <c r="H65" i="11"/>
  <c r="K74" i="13"/>
  <c r="K74" i="11"/>
  <c r="H77" i="13"/>
  <c r="H77" i="11"/>
  <c r="J79" i="13"/>
  <c r="J79" i="11"/>
  <c r="H81" i="13"/>
  <c r="H81" i="11"/>
  <c r="I88" i="13"/>
  <c r="K90" i="13"/>
  <c r="K90" i="11"/>
  <c r="J95" i="13"/>
  <c r="J95" i="11"/>
  <c r="H97" i="13"/>
  <c r="H97" i="11"/>
  <c r="J99" i="13"/>
  <c r="J99" i="11"/>
  <c r="H101" i="13"/>
  <c r="J103" i="11"/>
  <c r="H105" i="11"/>
  <c r="H109" i="11"/>
  <c r="H113" i="13"/>
  <c r="J115" i="13"/>
  <c r="H117" i="13"/>
  <c r="H117" i="11"/>
  <c r="J119" i="13"/>
  <c r="J119" i="11"/>
  <c r="H121" i="13"/>
  <c r="H121" i="11"/>
  <c r="J123" i="13"/>
  <c r="J123" i="11"/>
  <c r="H125" i="13"/>
  <c r="H125" i="11"/>
  <c r="H133" i="13"/>
  <c r="H133" i="11"/>
  <c r="J135" i="13"/>
  <c r="J135" i="11"/>
  <c r="H137" i="13"/>
  <c r="H137" i="11"/>
  <c r="J139" i="13"/>
  <c r="J139" i="11"/>
  <c r="H141" i="13"/>
  <c r="H141" i="11"/>
  <c r="J143" i="13"/>
  <c r="J143" i="11"/>
  <c r="H145" i="11"/>
  <c r="J155" i="13"/>
  <c r="J155" i="11"/>
  <c r="H157" i="13"/>
  <c r="H157" i="11"/>
  <c r="J159" i="13"/>
  <c r="J159" i="11"/>
  <c r="H161" i="13"/>
  <c r="H161" i="11"/>
  <c r="J163" i="13"/>
  <c r="J163" i="11"/>
  <c r="H165" i="13"/>
  <c r="H165" i="11"/>
  <c r="J167" i="11"/>
  <c r="H169" i="11"/>
  <c r="J171" i="11"/>
  <c r="H173" i="13"/>
  <c r="H173" i="11"/>
  <c r="J175" i="13"/>
  <c r="J175" i="11"/>
  <c r="H177" i="13"/>
  <c r="H177" i="11"/>
  <c r="J179" i="13"/>
  <c r="H181" i="13"/>
  <c r="H181" i="11"/>
  <c r="J183" i="13"/>
  <c r="J183" i="11"/>
  <c r="H185" i="13"/>
  <c r="H185" i="11"/>
  <c r="J187" i="13"/>
  <c r="J187" i="11"/>
  <c r="H189" i="13"/>
  <c r="H189" i="11"/>
  <c r="J191" i="13"/>
  <c r="J191" i="11"/>
  <c r="H193" i="13"/>
  <c r="H193" i="11"/>
  <c r="J195" i="13"/>
  <c r="J195" i="11"/>
  <c r="H197" i="13"/>
  <c r="H197" i="11"/>
  <c r="J199" i="13"/>
  <c r="J199" i="11"/>
  <c r="H201" i="13"/>
  <c r="H201" i="11"/>
  <c r="J203" i="13"/>
  <c r="J203" i="11"/>
  <c r="H205" i="13"/>
  <c r="H205" i="11"/>
  <c r="J207" i="13"/>
  <c r="J207" i="11"/>
  <c r="H209" i="13"/>
  <c r="H209" i="11"/>
  <c r="J211" i="13"/>
  <c r="J211" i="11"/>
  <c r="H213" i="13"/>
  <c r="H213" i="11"/>
  <c r="J215" i="13"/>
  <c r="J215" i="11"/>
  <c r="J219" i="13"/>
  <c r="J219" i="11"/>
  <c r="H221" i="13"/>
  <c r="H221" i="11"/>
  <c r="J223" i="13"/>
  <c r="J223" i="11"/>
  <c r="H225" i="11"/>
  <c r="J227" i="13"/>
  <c r="J227" i="11"/>
  <c r="H229" i="11"/>
  <c r="J231" i="13"/>
  <c r="J231" i="11"/>
  <c r="H233" i="11"/>
  <c r="J235" i="13"/>
  <c r="H237" i="13"/>
  <c r="H237" i="11"/>
  <c r="J239" i="13"/>
  <c r="J243" i="13"/>
  <c r="J243" i="11"/>
  <c r="H245" i="11"/>
  <c r="J247" i="13"/>
  <c r="J247" i="11"/>
  <c r="H249" i="13"/>
  <c r="H249" i="11"/>
  <c r="J251" i="13"/>
  <c r="J251" i="11"/>
  <c r="H253" i="11"/>
  <c r="J255" i="13"/>
  <c r="J255" i="11"/>
  <c r="H257" i="11"/>
  <c r="J259" i="13"/>
  <c r="J259" i="11"/>
  <c r="H261" i="13"/>
  <c r="H261" i="11"/>
  <c r="J263" i="13"/>
  <c r="J263" i="11"/>
  <c r="H265" i="13"/>
  <c r="J267" i="13"/>
  <c r="J267" i="11"/>
  <c r="H269" i="11"/>
  <c r="J271" i="13"/>
  <c r="J271" i="11"/>
  <c r="H273" i="13"/>
  <c r="H273" i="11"/>
  <c r="J275" i="13"/>
  <c r="H277" i="11"/>
  <c r="J279" i="13"/>
  <c r="J279" i="11"/>
  <c r="H281" i="13"/>
  <c r="H281" i="11"/>
  <c r="J283" i="13"/>
  <c r="J283" i="11"/>
  <c r="H285" i="13"/>
  <c r="H285" i="11"/>
  <c r="J287" i="13"/>
  <c r="J287" i="11"/>
  <c r="H289" i="11"/>
  <c r="J291" i="13"/>
  <c r="J291" i="11"/>
  <c r="H293" i="13"/>
  <c r="H293" i="11"/>
  <c r="J295" i="13"/>
  <c r="J295" i="11"/>
  <c r="H297" i="13"/>
  <c r="H297" i="11"/>
  <c r="J299" i="13"/>
  <c r="J299" i="11"/>
  <c r="H301" i="13"/>
  <c r="J303" i="13"/>
  <c r="H305" i="13"/>
  <c r="H305" i="11"/>
  <c r="J307" i="13"/>
  <c r="H309" i="11"/>
  <c r="J311" i="13"/>
  <c r="J311" i="11"/>
  <c r="H313" i="13"/>
  <c r="H313" i="11"/>
  <c r="J315" i="13"/>
  <c r="J315" i="11"/>
  <c r="H317" i="13"/>
  <c r="H317" i="11"/>
  <c r="J319" i="13"/>
  <c r="H321" i="13"/>
  <c r="H321" i="11"/>
  <c r="J323" i="13"/>
  <c r="J323" i="11"/>
  <c r="H325" i="11"/>
  <c r="J327" i="13"/>
  <c r="J327" i="11"/>
  <c r="H329" i="13"/>
  <c r="H329" i="11"/>
  <c r="J331" i="13"/>
  <c r="J331" i="11"/>
  <c r="H333" i="13"/>
  <c r="H333" i="11"/>
  <c r="J335" i="13"/>
  <c r="H337" i="13"/>
  <c r="J339" i="13"/>
  <c r="J339" i="11"/>
  <c r="H341" i="13"/>
  <c r="H341" i="11"/>
  <c r="J343" i="11"/>
  <c r="H345" i="13"/>
  <c r="H345" i="11"/>
  <c r="J347" i="13"/>
  <c r="J347" i="11"/>
  <c r="H349" i="13"/>
  <c r="H349" i="11"/>
  <c r="J351" i="13"/>
  <c r="J351" i="11"/>
  <c r="H353" i="13"/>
  <c r="H353" i="11"/>
  <c r="J355" i="13"/>
  <c r="J355" i="11"/>
  <c r="H357" i="13"/>
  <c r="H357" i="11"/>
  <c r="J359" i="13"/>
  <c r="J359" i="11"/>
  <c r="H361" i="13"/>
  <c r="H361" i="11"/>
  <c r="J363" i="13"/>
  <c r="J363" i="11"/>
  <c r="H365" i="13"/>
  <c r="H365" i="11"/>
  <c r="J367" i="13"/>
  <c r="J367" i="11"/>
  <c r="H369" i="11"/>
  <c r="J371" i="13"/>
  <c r="J371" i="11"/>
  <c r="J375" i="13"/>
  <c r="H377" i="13"/>
  <c r="H377" i="11"/>
  <c r="J379" i="11"/>
  <c r="H381" i="13"/>
  <c r="H381" i="11"/>
  <c r="J383" i="13"/>
  <c r="J383" i="11"/>
  <c r="H385" i="13"/>
  <c r="H385" i="11"/>
  <c r="J387" i="13"/>
  <c r="J387" i="11"/>
  <c r="D6" i="11"/>
  <c r="F8" i="13"/>
  <c r="F8" i="11"/>
  <c r="D10" i="13"/>
  <c r="D10" i="11"/>
  <c r="F12" i="13"/>
  <c r="F12" i="11"/>
  <c r="D14" i="13"/>
  <c r="D14" i="11"/>
  <c r="F16" i="13"/>
  <c r="F16" i="11"/>
  <c r="D18" i="13"/>
  <c r="D18" i="11"/>
  <c r="F20" i="11"/>
  <c r="D26" i="13"/>
  <c r="D26" i="11"/>
  <c r="F28" i="13"/>
  <c r="F28" i="11"/>
  <c r="D30" i="13"/>
  <c r="D30" i="11"/>
  <c r="F32" i="11"/>
  <c r="D34" i="13"/>
  <c r="D34" i="11"/>
  <c r="F36" i="13"/>
  <c r="F36" i="11"/>
  <c r="F40" i="13"/>
  <c r="F40" i="11"/>
  <c r="D46" i="13"/>
  <c r="D46" i="11"/>
  <c r="F48" i="13"/>
  <c r="F48" i="11"/>
  <c r="D50" i="13"/>
  <c r="D50" i="11"/>
  <c r="F52" i="13"/>
  <c r="F52" i="11"/>
  <c r="D54" i="13"/>
  <c r="D54" i="11"/>
  <c r="F56" i="13"/>
  <c r="F56" i="11"/>
  <c r="D58" i="13"/>
  <c r="D58" i="11"/>
  <c r="F60" i="13"/>
  <c r="D66" i="13"/>
  <c r="F68" i="13"/>
  <c r="F68" i="11"/>
  <c r="D70" i="13"/>
  <c r="D70" i="11"/>
  <c r="F72" i="13"/>
  <c r="F72" i="11"/>
  <c r="G75" i="13"/>
  <c r="G75" i="11"/>
  <c r="E85" i="13"/>
  <c r="E85" i="11"/>
  <c r="E89" i="13"/>
  <c r="E89" i="11"/>
  <c r="G91" i="13"/>
  <c r="G91" i="11"/>
  <c r="F96" i="13"/>
  <c r="F96" i="11"/>
  <c r="D98" i="13"/>
  <c r="D98" i="11"/>
  <c r="F100" i="11"/>
  <c r="D106" i="13"/>
  <c r="D106" i="11"/>
  <c r="F108" i="13"/>
  <c r="F108" i="11"/>
  <c r="D110" i="13"/>
  <c r="D110" i="11"/>
  <c r="F112" i="13"/>
  <c r="F112" i="11"/>
  <c r="D114" i="13"/>
  <c r="D114" i="11"/>
  <c r="F116" i="13"/>
  <c r="F116" i="11"/>
  <c r="D118" i="13"/>
  <c r="D118" i="11"/>
  <c r="F120" i="13"/>
  <c r="F120" i="11"/>
  <c r="D126" i="11"/>
  <c r="F128" i="13"/>
  <c r="F128" i="11"/>
  <c r="D130" i="13"/>
  <c r="D130" i="11"/>
  <c r="F132" i="13"/>
  <c r="F132" i="11"/>
  <c r="D134" i="13"/>
  <c r="F136" i="13"/>
  <c r="F136" i="11"/>
  <c r="F144" i="13"/>
  <c r="F144" i="11"/>
  <c r="D146" i="13"/>
  <c r="D146" i="11"/>
  <c r="F148" i="13"/>
  <c r="F148" i="11"/>
  <c r="D150" i="13"/>
  <c r="F152" i="13"/>
  <c r="F152" i="11"/>
  <c r="D154" i="13"/>
  <c r="D154" i="11"/>
  <c r="F156" i="13"/>
  <c r="F156" i="11"/>
  <c r="D158" i="13"/>
  <c r="D158" i="11"/>
  <c r="F160" i="13"/>
  <c r="F160" i="11"/>
  <c r="D162" i="13"/>
  <c r="D162" i="11"/>
  <c r="F164" i="13"/>
  <c r="F164" i="11"/>
  <c r="F168" i="13"/>
  <c r="F168" i="11"/>
  <c r="D170" i="13"/>
  <c r="F172" i="13"/>
  <c r="F172" i="11"/>
  <c r="D174" i="13"/>
  <c r="D174" i="11"/>
  <c r="F176" i="13"/>
  <c r="F176" i="11"/>
  <c r="D178" i="13"/>
  <c r="D178" i="11"/>
  <c r="F180" i="13"/>
  <c r="D182" i="13"/>
  <c r="D182" i="11"/>
  <c r="F184" i="13"/>
  <c r="F184" i="11"/>
  <c r="D186" i="13"/>
  <c r="D186" i="11"/>
  <c r="F188" i="11"/>
  <c r="D190" i="13"/>
  <c r="D190" i="11"/>
  <c r="F192" i="13"/>
  <c r="F192" i="11"/>
  <c r="D194" i="13"/>
  <c r="D194" i="11"/>
  <c r="F196" i="13"/>
  <c r="F196" i="11"/>
  <c r="D198" i="13"/>
  <c r="D198" i="11"/>
  <c r="F200" i="13"/>
  <c r="F200" i="11"/>
  <c r="D202" i="13"/>
  <c r="D202" i="11"/>
  <c r="F204" i="13"/>
  <c r="F204" i="11"/>
  <c r="D206" i="11"/>
  <c r="F208" i="13"/>
  <c r="F208" i="11"/>
  <c r="D210" i="13"/>
  <c r="D210" i="11"/>
  <c r="F212" i="13"/>
  <c r="D214" i="13"/>
  <c r="D214" i="11"/>
  <c r="F216" i="13"/>
  <c r="F216" i="11"/>
  <c r="D218" i="13"/>
  <c r="D218" i="11"/>
  <c r="F220" i="13"/>
  <c r="F220" i="11"/>
  <c r="D222" i="13"/>
  <c r="D222" i="11"/>
  <c r="F224" i="13"/>
  <c r="F224" i="11"/>
  <c r="D226" i="13"/>
  <c r="D226" i="11"/>
  <c r="F228" i="13"/>
  <c r="F228" i="11"/>
  <c r="D230" i="13"/>
  <c r="D230" i="11"/>
  <c r="F232" i="13"/>
  <c r="F232" i="11"/>
  <c r="D234" i="13"/>
  <c r="D234" i="11"/>
  <c r="F236" i="13"/>
  <c r="F236" i="11"/>
  <c r="D238" i="13"/>
  <c r="D238" i="11"/>
  <c r="F240" i="13"/>
  <c r="F240" i="11"/>
  <c r="D242" i="13"/>
  <c r="D242" i="11"/>
  <c r="F244" i="11"/>
  <c r="D246" i="13"/>
  <c r="D246" i="11"/>
  <c r="F248" i="13"/>
  <c r="F248" i="11"/>
  <c r="D250" i="13"/>
  <c r="D250" i="11"/>
  <c r="F252" i="13"/>
  <c r="F252" i="11"/>
  <c r="D254" i="11"/>
  <c r="F256" i="11"/>
  <c r="D258" i="13"/>
  <c r="D258" i="11"/>
  <c r="F260" i="13"/>
  <c r="F260" i="11"/>
  <c r="D262" i="11"/>
  <c r="F264" i="13"/>
  <c r="F264" i="11"/>
  <c r="D266" i="13"/>
  <c r="D266" i="11"/>
  <c r="F268" i="13"/>
  <c r="F268" i="11"/>
  <c r="D270" i="13"/>
  <c r="D270" i="11"/>
  <c r="F272" i="13"/>
  <c r="F272" i="11"/>
  <c r="D274" i="13"/>
  <c r="D274" i="11"/>
  <c r="F276" i="13"/>
  <c r="D278" i="13"/>
  <c r="D278" i="11"/>
  <c r="F280" i="13"/>
  <c r="F280" i="11"/>
  <c r="D282" i="13"/>
  <c r="F284" i="13"/>
  <c r="F284" i="11"/>
  <c r="D286" i="13"/>
  <c r="D286" i="11"/>
  <c r="F288" i="11"/>
  <c r="D290" i="13"/>
  <c r="D290" i="11"/>
  <c r="F292" i="11"/>
  <c r="D294" i="13"/>
  <c r="D294" i="11"/>
  <c r="F296" i="13"/>
  <c r="F296" i="11"/>
  <c r="D298" i="13"/>
  <c r="D298" i="11"/>
  <c r="F300" i="13"/>
  <c r="F300" i="11"/>
  <c r="D302" i="13"/>
  <c r="D302" i="11"/>
  <c r="F304" i="11"/>
  <c r="D306" i="13"/>
  <c r="D306" i="11"/>
  <c r="F308" i="11"/>
  <c r="D310" i="13"/>
  <c r="D310" i="11"/>
  <c r="F312" i="13"/>
  <c r="F312" i="11"/>
  <c r="D314" i="13"/>
  <c r="D314" i="11"/>
  <c r="D318" i="13"/>
  <c r="D318" i="11"/>
  <c r="F320" i="13"/>
  <c r="F320" i="11"/>
  <c r="D322" i="13"/>
  <c r="D322" i="11"/>
  <c r="F324" i="13"/>
  <c r="F324" i="11"/>
  <c r="F328" i="13"/>
  <c r="F328" i="11"/>
  <c r="D330" i="13"/>
  <c r="D330" i="11"/>
  <c r="F332" i="13"/>
  <c r="F332" i="11"/>
  <c r="D334" i="13"/>
  <c r="D334" i="11"/>
  <c r="D338" i="13"/>
  <c r="D338" i="11"/>
  <c r="F340" i="13"/>
  <c r="F340" i="11"/>
  <c r="D342" i="13"/>
  <c r="F344" i="13"/>
  <c r="F344" i="11"/>
  <c r="F348" i="13"/>
  <c r="F348" i="11"/>
  <c r="D350" i="13"/>
  <c r="D350" i="11"/>
  <c r="F352" i="13"/>
  <c r="F352" i="11"/>
  <c r="D354" i="13"/>
  <c r="D354" i="11"/>
  <c r="D358" i="13"/>
  <c r="D358" i="11"/>
  <c r="F360" i="11"/>
  <c r="D362" i="13"/>
  <c r="D362" i="11"/>
  <c r="F364" i="13"/>
  <c r="F364" i="11"/>
  <c r="F368" i="13"/>
  <c r="F368" i="11"/>
  <c r="D370" i="13"/>
  <c r="D370" i="11"/>
  <c r="F372" i="13"/>
  <c r="F372" i="11"/>
  <c r="D374" i="13"/>
  <c r="D374" i="11"/>
  <c r="D378" i="13"/>
  <c r="F380" i="13"/>
  <c r="F380" i="11"/>
  <c r="D382" i="13"/>
  <c r="D382" i="11"/>
  <c r="F388" i="13"/>
  <c r="F388" i="11"/>
  <c r="D390" i="13"/>
  <c r="D390" i="11"/>
  <c r="F392" i="13"/>
  <c r="F392" i="11"/>
  <c r="D394" i="13"/>
  <c r="D394" i="11"/>
  <c r="D398" i="11"/>
  <c r="F400" i="11"/>
  <c r="D402" i="13"/>
  <c r="D402" i="11"/>
  <c r="F404" i="13"/>
  <c r="F404" i="11"/>
  <c r="F408" i="13"/>
  <c r="F408" i="11"/>
  <c r="D410" i="13"/>
  <c r="D410" i="11"/>
  <c r="F412" i="13"/>
  <c r="D414" i="13"/>
  <c r="D414" i="11"/>
  <c r="D418" i="13"/>
  <c r="F420" i="11"/>
  <c r="H389" i="13"/>
  <c r="H389" i="11"/>
  <c r="J391" i="13"/>
  <c r="J391" i="11"/>
  <c r="H393" i="11"/>
  <c r="J395" i="13"/>
  <c r="J395" i="11"/>
  <c r="H397" i="13"/>
  <c r="H397" i="11"/>
  <c r="J399" i="13"/>
  <c r="J399" i="11"/>
  <c r="H401" i="13"/>
  <c r="H401" i="11"/>
  <c r="J403" i="13"/>
  <c r="J403" i="11"/>
  <c r="H405" i="13"/>
  <c r="H405" i="11"/>
  <c r="J407" i="13"/>
  <c r="J407" i="11"/>
  <c r="H409" i="13"/>
  <c r="H409" i="11"/>
  <c r="J411" i="11"/>
  <c r="H413" i="13"/>
  <c r="H413" i="11"/>
  <c r="J415" i="11"/>
  <c r="H417" i="13"/>
  <c r="H417" i="11"/>
  <c r="J419" i="13"/>
  <c r="J419" i="11"/>
  <c r="H421" i="13"/>
  <c r="H421" i="11"/>
  <c r="J423" i="13"/>
  <c r="J423" i="11"/>
  <c r="H425" i="13"/>
  <c r="J427" i="11"/>
  <c r="H429" i="13"/>
  <c r="H429" i="11"/>
  <c r="J431" i="13"/>
  <c r="J431" i="11"/>
  <c r="H433" i="13"/>
  <c r="H433" i="11"/>
  <c r="J435" i="11"/>
  <c r="H437" i="13"/>
  <c r="H437" i="11"/>
  <c r="J439" i="13"/>
  <c r="J439" i="11"/>
  <c r="H441" i="13"/>
  <c r="H441" i="11"/>
  <c r="J443" i="13"/>
  <c r="J443" i="11"/>
  <c r="H445" i="11"/>
  <c r="J447" i="13"/>
  <c r="J447" i="11"/>
  <c r="H449" i="13"/>
  <c r="H449" i="11"/>
  <c r="J451" i="11"/>
  <c r="H453" i="11"/>
  <c r="J455" i="13"/>
  <c r="J455" i="11"/>
  <c r="H457" i="13"/>
  <c r="H457" i="11"/>
  <c r="J459" i="11"/>
  <c r="H461" i="13"/>
  <c r="H461" i="11"/>
  <c r="J463" i="13"/>
  <c r="J463" i="11"/>
  <c r="H465" i="13"/>
  <c r="H465" i="11"/>
  <c r="J467" i="13"/>
  <c r="J467" i="11"/>
  <c r="H469" i="13"/>
  <c r="H469" i="11"/>
  <c r="J471" i="13"/>
  <c r="J471" i="11"/>
  <c r="H473" i="13"/>
  <c r="H473" i="11"/>
  <c r="J475" i="13"/>
  <c r="J475" i="11"/>
  <c r="H477" i="13"/>
  <c r="H477" i="11"/>
  <c r="J479" i="13"/>
  <c r="H481" i="13"/>
  <c r="H481" i="11"/>
  <c r="J483" i="13"/>
  <c r="J483" i="11"/>
  <c r="H485" i="13"/>
  <c r="H485" i="11"/>
  <c r="J487" i="13"/>
  <c r="J487" i="11"/>
  <c r="H489" i="13"/>
  <c r="H489" i="11"/>
  <c r="J491" i="13"/>
  <c r="J491" i="11"/>
  <c r="H493" i="13"/>
  <c r="H493" i="11"/>
  <c r="J495" i="11"/>
  <c r="H497" i="13"/>
  <c r="H497" i="11"/>
  <c r="J499" i="13"/>
  <c r="J499" i="11"/>
  <c r="H501" i="13"/>
  <c r="H501" i="11"/>
  <c r="J503" i="13"/>
  <c r="J503" i="11"/>
  <c r="H505" i="13"/>
  <c r="H505" i="11"/>
  <c r="J507" i="13"/>
  <c r="J507" i="11"/>
  <c r="H509" i="13"/>
  <c r="H509" i="11"/>
  <c r="J511" i="13"/>
  <c r="J511" i="11"/>
  <c r="H513" i="13"/>
  <c r="H513" i="11"/>
  <c r="J515" i="13"/>
  <c r="J515" i="11"/>
  <c r="H517" i="13"/>
  <c r="J519" i="13"/>
  <c r="J519" i="11"/>
  <c r="H521" i="13"/>
  <c r="H521" i="11"/>
  <c r="J523" i="13"/>
  <c r="H525" i="13"/>
  <c r="H525" i="11"/>
  <c r="J527" i="13"/>
  <c r="J527" i="11"/>
  <c r="H529" i="13"/>
  <c r="H529" i="11"/>
  <c r="J531" i="11"/>
  <c r="H533" i="13"/>
  <c r="H533" i="11"/>
  <c r="J535" i="13"/>
  <c r="J535" i="11"/>
  <c r="H537" i="13"/>
  <c r="H537" i="11"/>
  <c r="J539" i="13"/>
  <c r="J539" i="11"/>
  <c r="H541" i="13"/>
  <c r="H541" i="11"/>
  <c r="J543" i="13"/>
  <c r="J543" i="11"/>
  <c r="H545" i="13"/>
  <c r="H545" i="11"/>
  <c r="J547" i="11"/>
  <c r="H549" i="13"/>
  <c r="H549" i="11"/>
  <c r="J551" i="13"/>
  <c r="H553" i="13"/>
  <c r="H553" i="11"/>
  <c r="J555" i="13"/>
  <c r="J555" i="11"/>
  <c r="H557" i="13"/>
  <c r="H557" i="11"/>
  <c r="J559" i="13"/>
  <c r="J559" i="11"/>
  <c r="H561" i="13"/>
  <c r="H561" i="11"/>
  <c r="J563" i="13"/>
  <c r="J563" i="11"/>
  <c r="H565" i="13"/>
  <c r="H565" i="11"/>
  <c r="J567" i="13"/>
  <c r="J567" i="11"/>
  <c r="H569" i="13"/>
  <c r="H569" i="11"/>
  <c r="J571" i="11"/>
  <c r="H573" i="13"/>
  <c r="H573" i="11"/>
  <c r="J575" i="13"/>
  <c r="J575" i="11"/>
  <c r="H577" i="13"/>
  <c r="H577" i="11"/>
  <c r="J579" i="13"/>
  <c r="J579" i="11"/>
  <c r="H581" i="13"/>
  <c r="J583" i="13"/>
  <c r="J583" i="11"/>
  <c r="H585" i="13"/>
  <c r="J587" i="13"/>
  <c r="J587" i="11"/>
  <c r="H589" i="13"/>
  <c r="H589" i="11"/>
  <c r="J591" i="11"/>
  <c r="H593" i="13"/>
  <c r="H593" i="11"/>
  <c r="J595" i="13"/>
  <c r="J595" i="11"/>
  <c r="H597" i="13"/>
  <c r="H597" i="11"/>
  <c r="J599" i="13"/>
  <c r="J599" i="11"/>
  <c r="H601" i="13"/>
  <c r="H605" i="13"/>
  <c r="H605" i="11"/>
  <c r="J607" i="11"/>
  <c r="H609" i="13"/>
  <c r="H609" i="11"/>
  <c r="J611" i="13"/>
  <c r="J611" i="11"/>
  <c r="H613" i="13"/>
  <c r="H613" i="11"/>
  <c r="J615" i="13"/>
  <c r="J615" i="11"/>
  <c r="H617" i="13"/>
  <c r="J619" i="11"/>
  <c r="H621" i="13"/>
  <c r="H621" i="11"/>
  <c r="J623" i="13"/>
  <c r="J623" i="11"/>
  <c r="H625" i="13"/>
  <c r="H625" i="11"/>
  <c r="J627" i="13"/>
  <c r="J627" i="11"/>
  <c r="H629" i="13"/>
  <c r="H629" i="11"/>
  <c r="J631" i="13"/>
  <c r="J631" i="11"/>
  <c r="H633" i="13"/>
  <c r="H633" i="11"/>
  <c r="J635" i="11"/>
  <c r="H637" i="13"/>
  <c r="H637" i="11"/>
  <c r="J639" i="13"/>
  <c r="J639" i="11"/>
  <c r="H641" i="13"/>
  <c r="J643" i="13"/>
  <c r="J643" i="11"/>
  <c r="H645" i="13"/>
  <c r="H645" i="11"/>
  <c r="J647" i="11"/>
  <c r="H649" i="13"/>
  <c r="H649" i="11"/>
  <c r="J651" i="13"/>
  <c r="J651" i="11"/>
  <c r="H653" i="13"/>
  <c r="H653" i="11"/>
  <c r="J655" i="13"/>
  <c r="J655" i="11"/>
  <c r="H657" i="13"/>
  <c r="H657" i="11"/>
  <c r="J659" i="13"/>
  <c r="J659" i="11"/>
  <c r="H661" i="13"/>
  <c r="H661" i="11"/>
  <c r="J663" i="13"/>
  <c r="J663" i="11"/>
  <c r="H665" i="13"/>
  <c r="H665" i="11"/>
  <c r="J667" i="11"/>
  <c r="H669" i="13"/>
  <c r="H669" i="11"/>
  <c r="J671" i="13"/>
  <c r="J671" i="11"/>
  <c r="H673" i="13"/>
  <c r="H673" i="11"/>
  <c r="J675" i="13"/>
  <c r="J675" i="11"/>
  <c r="H677" i="13"/>
  <c r="H677" i="11"/>
  <c r="J679" i="13"/>
  <c r="J679" i="11"/>
  <c r="H681" i="13"/>
  <c r="H681" i="11"/>
  <c r="J683" i="11"/>
  <c r="H685" i="13"/>
  <c r="H685" i="11"/>
  <c r="J687" i="11"/>
  <c r="H689" i="13"/>
  <c r="H689" i="11"/>
  <c r="J691" i="13"/>
  <c r="J691" i="11"/>
  <c r="H693" i="13"/>
  <c r="H693" i="11"/>
  <c r="J695" i="13"/>
  <c r="J695" i="11"/>
  <c r="H697" i="13"/>
  <c r="H697" i="11"/>
  <c r="J699" i="13"/>
  <c r="J699" i="11"/>
  <c r="H701" i="13"/>
  <c r="H701" i="11"/>
  <c r="J703" i="13"/>
  <c r="H705" i="13"/>
  <c r="H705" i="11"/>
  <c r="J707" i="13"/>
  <c r="J707" i="11"/>
  <c r="H709" i="13"/>
  <c r="H709" i="11"/>
  <c r="J711" i="13"/>
  <c r="J711" i="11"/>
  <c r="H713" i="13"/>
  <c r="H713" i="11"/>
  <c r="J715" i="11"/>
  <c r="H717" i="13"/>
  <c r="H717" i="11"/>
  <c r="J719" i="13"/>
  <c r="J719" i="11"/>
  <c r="H721" i="13"/>
  <c r="H721" i="11"/>
  <c r="J723" i="13"/>
  <c r="H725" i="13"/>
  <c r="H725" i="11"/>
  <c r="J727" i="13"/>
  <c r="J727" i="11"/>
  <c r="H729" i="13"/>
  <c r="J731" i="13"/>
  <c r="J731" i="11"/>
  <c r="H733" i="13"/>
  <c r="J735" i="13"/>
  <c r="J735" i="11"/>
  <c r="H737" i="13"/>
  <c r="H737" i="11"/>
  <c r="J739" i="13"/>
  <c r="H741" i="13"/>
  <c r="H741" i="11"/>
  <c r="J743" i="11"/>
  <c r="H745" i="13"/>
  <c r="H745" i="11"/>
  <c r="J747" i="11"/>
  <c r="H749" i="13"/>
  <c r="H749" i="11"/>
  <c r="J751" i="13"/>
  <c r="J751" i="11"/>
  <c r="H753" i="13"/>
  <c r="H753" i="11"/>
  <c r="J755" i="13"/>
  <c r="J755" i="11"/>
  <c r="H757" i="13"/>
  <c r="H757" i="11"/>
  <c r="J759" i="13"/>
  <c r="J759" i="11"/>
  <c r="G762" i="13"/>
  <c r="G762" i="11"/>
  <c r="E764" i="13"/>
  <c r="E764" i="11"/>
  <c r="K766" i="13"/>
  <c r="K766" i="11"/>
  <c r="D769" i="11"/>
  <c r="H773" i="11"/>
  <c r="J775" i="13"/>
  <c r="J775" i="11"/>
  <c r="G778" i="13"/>
  <c r="G778" i="11"/>
  <c r="D781" i="13"/>
  <c r="D781" i="11"/>
  <c r="G786" i="13"/>
  <c r="G786" i="11"/>
  <c r="D789" i="13"/>
  <c r="D789" i="11"/>
  <c r="F791" i="13"/>
  <c r="G794" i="13"/>
  <c r="G794" i="11"/>
  <c r="D797" i="13"/>
  <c r="D797" i="11"/>
  <c r="G802" i="13"/>
  <c r="G802" i="11"/>
  <c r="D805" i="13"/>
  <c r="D805" i="11"/>
  <c r="F807" i="11"/>
  <c r="G810" i="13"/>
  <c r="G810" i="11"/>
  <c r="D813" i="13"/>
  <c r="D813" i="11"/>
  <c r="G818" i="13"/>
  <c r="G818" i="11"/>
  <c r="D821" i="13"/>
  <c r="D821" i="11"/>
  <c r="F823" i="11"/>
  <c r="G826" i="13"/>
  <c r="G826" i="11"/>
  <c r="D829" i="13"/>
  <c r="D829" i="11"/>
  <c r="G834" i="13"/>
  <c r="G834" i="11"/>
  <c r="G842" i="13"/>
  <c r="G842" i="11"/>
  <c r="D845" i="13"/>
  <c r="D845" i="11"/>
  <c r="G850" i="13"/>
  <c r="G850" i="11"/>
  <c r="D853" i="13"/>
  <c r="D853" i="11"/>
  <c r="I421" i="13"/>
  <c r="I421" i="11"/>
  <c r="K423" i="13"/>
  <c r="K423" i="11"/>
  <c r="I425" i="13"/>
  <c r="K427" i="13"/>
  <c r="K427" i="11"/>
  <c r="I429" i="13"/>
  <c r="I429" i="11"/>
  <c r="K431" i="13"/>
  <c r="K431" i="11"/>
  <c r="I433" i="11"/>
  <c r="K435" i="13"/>
  <c r="K435" i="11"/>
  <c r="I437" i="13"/>
  <c r="I437" i="11"/>
  <c r="K439" i="13"/>
  <c r="K439" i="11"/>
  <c r="I441" i="13"/>
  <c r="I441" i="11"/>
  <c r="K443" i="13"/>
  <c r="K443" i="11"/>
  <c r="I445" i="13"/>
  <c r="I445" i="11"/>
  <c r="K447" i="13"/>
  <c r="K447" i="11"/>
  <c r="I449" i="13"/>
  <c r="I449" i="11"/>
  <c r="K451" i="13"/>
  <c r="K451" i="11"/>
  <c r="I453" i="11"/>
  <c r="K455" i="13"/>
  <c r="K455" i="11"/>
  <c r="I457" i="11"/>
  <c r="K459" i="13"/>
  <c r="K459" i="11"/>
  <c r="I461" i="13"/>
  <c r="I461" i="11"/>
  <c r="K463" i="13"/>
  <c r="I465" i="13"/>
  <c r="I465" i="11"/>
  <c r="K467" i="13"/>
  <c r="K467" i="11"/>
  <c r="I469" i="13"/>
  <c r="I469" i="11"/>
  <c r="K471" i="13"/>
  <c r="K471" i="11"/>
  <c r="I473" i="11"/>
  <c r="K475" i="13"/>
  <c r="K475" i="11"/>
  <c r="I477" i="11"/>
  <c r="K479" i="13"/>
  <c r="I481" i="11"/>
  <c r="K483" i="13"/>
  <c r="K483" i="11"/>
  <c r="I485" i="13"/>
  <c r="I485" i="11"/>
  <c r="K487" i="13"/>
  <c r="K487" i="11"/>
  <c r="I489" i="13"/>
  <c r="I489" i="11"/>
  <c r="K491" i="13"/>
  <c r="K491" i="11"/>
  <c r="I493" i="13"/>
  <c r="I493" i="11"/>
  <c r="K495" i="13"/>
  <c r="K495" i="11"/>
  <c r="I497" i="11"/>
  <c r="K499" i="13"/>
  <c r="K499" i="11"/>
  <c r="I501" i="11"/>
  <c r="K503" i="13"/>
  <c r="K503" i="11"/>
  <c r="I505" i="13"/>
  <c r="I505" i="11"/>
  <c r="K507" i="13"/>
  <c r="K507" i="11"/>
  <c r="I509" i="13"/>
  <c r="I509" i="11"/>
  <c r="K511" i="13"/>
  <c r="K511" i="11"/>
  <c r="I513" i="13"/>
  <c r="I513" i="11"/>
  <c r="K515" i="13"/>
  <c r="K515" i="11"/>
  <c r="I517" i="13"/>
  <c r="K519" i="13"/>
  <c r="K519" i="11"/>
  <c r="I521" i="11"/>
  <c r="K523" i="13"/>
  <c r="I525" i="13"/>
  <c r="I525" i="11"/>
  <c r="K527" i="11"/>
  <c r="I529" i="13"/>
  <c r="I529" i="11"/>
  <c r="K531" i="13"/>
  <c r="K531" i="11"/>
  <c r="I533" i="13"/>
  <c r="I533" i="11"/>
  <c r="K535" i="13"/>
  <c r="K535" i="11"/>
  <c r="I537" i="13"/>
  <c r="I537" i="11"/>
  <c r="K539" i="13"/>
  <c r="K539" i="11"/>
  <c r="I541" i="13"/>
  <c r="I541" i="11"/>
  <c r="K543" i="13"/>
  <c r="K543" i="11"/>
  <c r="I545" i="13"/>
  <c r="I545" i="11"/>
  <c r="K547" i="11"/>
  <c r="I549" i="13"/>
  <c r="I549" i="11"/>
  <c r="K551" i="13"/>
  <c r="I553" i="13"/>
  <c r="I553" i="11"/>
  <c r="K555" i="13"/>
  <c r="K555" i="11"/>
  <c r="I557" i="13"/>
  <c r="I557" i="11"/>
  <c r="K559" i="13"/>
  <c r="K559" i="11"/>
  <c r="I561" i="13"/>
  <c r="I561" i="11"/>
  <c r="K563" i="13"/>
  <c r="K563" i="11"/>
  <c r="I565" i="13"/>
  <c r="I565" i="11"/>
  <c r="K567" i="13"/>
  <c r="K567" i="11"/>
  <c r="I569" i="13"/>
  <c r="I569" i="11"/>
  <c r="K571" i="13"/>
  <c r="K571" i="11"/>
  <c r="I573" i="13"/>
  <c r="I573" i="11"/>
  <c r="K575" i="13"/>
  <c r="K575" i="11"/>
  <c r="I577" i="13"/>
  <c r="I577" i="11"/>
  <c r="K579" i="13"/>
  <c r="K579" i="11"/>
  <c r="I581" i="13"/>
  <c r="K583" i="13"/>
  <c r="K583" i="11"/>
  <c r="I585" i="13"/>
  <c r="K587" i="13"/>
  <c r="K587" i="11"/>
  <c r="I589" i="13"/>
  <c r="I589" i="11"/>
  <c r="K591" i="13"/>
  <c r="K591" i="11"/>
  <c r="I593" i="13"/>
  <c r="I593" i="11"/>
  <c r="K595" i="13"/>
  <c r="K595" i="11"/>
  <c r="I597" i="13"/>
  <c r="I597" i="11"/>
  <c r="K599" i="13"/>
  <c r="K599" i="11"/>
  <c r="I601" i="13"/>
  <c r="K603" i="13"/>
  <c r="I605" i="11"/>
  <c r="K607" i="13"/>
  <c r="K607" i="11"/>
  <c r="I609" i="13"/>
  <c r="I609" i="11"/>
  <c r="K611" i="13"/>
  <c r="K611" i="11"/>
  <c r="I613" i="13"/>
  <c r="I613" i="11"/>
  <c r="K615" i="13"/>
  <c r="K615" i="11"/>
  <c r="I617" i="13"/>
  <c r="K619" i="11"/>
  <c r="I621" i="13"/>
  <c r="I621" i="11"/>
  <c r="K623" i="13"/>
  <c r="K623" i="11"/>
  <c r="I625" i="11"/>
  <c r="K627" i="13"/>
  <c r="K627" i="11"/>
  <c r="I629" i="13"/>
  <c r="I629" i="11"/>
  <c r="K631" i="13"/>
  <c r="K631" i="11"/>
  <c r="I633" i="13"/>
  <c r="I633" i="11"/>
  <c r="K635" i="13"/>
  <c r="K635" i="11"/>
  <c r="I637" i="11"/>
  <c r="K639" i="13"/>
  <c r="K639" i="11"/>
  <c r="I641" i="13"/>
  <c r="K643" i="13"/>
  <c r="K643" i="11"/>
  <c r="I645" i="13"/>
  <c r="I645" i="11"/>
  <c r="K647" i="11"/>
  <c r="I649" i="13"/>
  <c r="I649" i="11"/>
  <c r="K651" i="13"/>
  <c r="K651" i="11"/>
  <c r="I653" i="13"/>
  <c r="I653" i="11"/>
  <c r="K655" i="13"/>
  <c r="K655" i="11"/>
  <c r="I657" i="13"/>
  <c r="I657" i="11"/>
  <c r="K659" i="13"/>
  <c r="K659" i="11"/>
  <c r="I661" i="13"/>
  <c r="I661" i="11"/>
  <c r="K663" i="13"/>
  <c r="K663" i="11"/>
  <c r="I665" i="13"/>
  <c r="I665" i="11"/>
  <c r="K667" i="13"/>
  <c r="K667" i="11"/>
  <c r="I669" i="13"/>
  <c r="I669" i="11"/>
  <c r="K671" i="13"/>
  <c r="K671" i="11"/>
  <c r="I673" i="13"/>
  <c r="I673" i="11"/>
  <c r="K675" i="13"/>
  <c r="K675" i="11"/>
  <c r="I677" i="13"/>
  <c r="I677" i="11"/>
  <c r="K679" i="13"/>
  <c r="K679" i="11"/>
  <c r="I681" i="13"/>
  <c r="I681" i="11"/>
  <c r="K683" i="13"/>
  <c r="K683" i="11"/>
  <c r="I685" i="11"/>
  <c r="K687" i="13"/>
  <c r="K687" i="11"/>
  <c r="I689" i="13"/>
  <c r="I689" i="11"/>
  <c r="K691" i="13"/>
  <c r="K691" i="11"/>
  <c r="I693" i="13"/>
  <c r="I693" i="11"/>
  <c r="K695" i="13"/>
  <c r="K695" i="11"/>
  <c r="I697" i="13"/>
  <c r="I697" i="11"/>
  <c r="K699" i="13"/>
  <c r="K699" i="11"/>
  <c r="I701" i="11"/>
  <c r="K703" i="13"/>
  <c r="I705" i="13"/>
  <c r="I705" i="11"/>
  <c r="K707" i="13"/>
  <c r="K707" i="11"/>
  <c r="I709" i="13"/>
  <c r="I709" i="11"/>
  <c r="K711" i="13"/>
  <c r="K711" i="11"/>
  <c r="I713" i="13"/>
  <c r="I713" i="11"/>
  <c r="K715" i="13"/>
  <c r="K715" i="11"/>
  <c r="I717" i="11"/>
  <c r="K719" i="13"/>
  <c r="K719" i="11"/>
  <c r="I721" i="13"/>
  <c r="I721" i="11"/>
  <c r="K723" i="13"/>
  <c r="I725" i="13"/>
  <c r="I725" i="11"/>
  <c r="K727" i="13"/>
  <c r="K727" i="11"/>
  <c r="I729" i="13"/>
  <c r="K731" i="13"/>
  <c r="K731" i="11"/>
  <c r="K735" i="13"/>
  <c r="K735" i="11"/>
  <c r="I737" i="13"/>
  <c r="I737" i="11"/>
  <c r="K739" i="13"/>
  <c r="K739" i="11"/>
  <c r="I741" i="13"/>
  <c r="I741" i="11"/>
  <c r="K743" i="11"/>
  <c r="I745" i="13"/>
  <c r="I745" i="11"/>
  <c r="K747" i="11"/>
  <c r="I749" i="13"/>
  <c r="I749" i="11"/>
  <c r="K751" i="13"/>
  <c r="K751" i="11"/>
  <c r="I753" i="13"/>
  <c r="I753" i="11"/>
  <c r="K755" i="13"/>
  <c r="K755" i="11"/>
  <c r="D758" i="13"/>
  <c r="D758" i="11"/>
  <c r="F760" i="11"/>
  <c r="H762" i="13"/>
  <c r="H762" i="11"/>
  <c r="J764" i="13"/>
  <c r="J764" i="11"/>
  <c r="K771" i="13"/>
  <c r="K771" i="11"/>
  <c r="D774" i="13"/>
  <c r="H778" i="13"/>
  <c r="H778" i="11"/>
  <c r="J780" i="13"/>
  <c r="J780" i="11"/>
  <c r="K783" i="13"/>
  <c r="K783" i="11"/>
  <c r="H786" i="13"/>
  <c r="H786" i="11"/>
  <c r="J788" i="13"/>
  <c r="J788" i="11"/>
  <c r="K791" i="13"/>
  <c r="K791" i="11"/>
  <c r="H794" i="13"/>
  <c r="H794" i="11"/>
  <c r="J796" i="13"/>
  <c r="J796" i="11"/>
  <c r="K799" i="11"/>
  <c r="H802" i="13"/>
  <c r="H802" i="11"/>
  <c r="J804" i="13"/>
  <c r="J804" i="11"/>
  <c r="K807" i="13"/>
  <c r="K807" i="11"/>
  <c r="H810" i="13"/>
  <c r="H810" i="11"/>
  <c r="J812" i="13"/>
  <c r="J812" i="11"/>
  <c r="K815" i="13"/>
  <c r="K815" i="11"/>
  <c r="H818" i="13"/>
  <c r="H818" i="11"/>
  <c r="J820" i="13"/>
  <c r="J820" i="11"/>
  <c r="K823" i="13"/>
  <c r="K823" i="11"/>
  <c r="H826" i="13"/>
  <c r="H826" i="11"/>
  <c r="J828" i="13"/>
  <c r="J828" i="11"/>
  <c r="K831" i="13"/>
  <c r="K831" i="11"/>
  <c r="H834" i="13"/>
  <c r="H834" i="11"/>
  <c r="J836" i="13"/>
  <c r="J836" i="11"/>
  <c r="K839" i="13"/>
  <c r="K839" i="11"/>
  <c r="H842" i="13"/>
  <c r="H842" i="11"/>
  <c r="J844" i="13"/>
  <c r="J844" i="11"/>
  <c r="K847" i="11"/>
  <c r="H850" i="11"/>
  <c r="J852" i="13"/>
  <c r="K855" i="13"/>
  <c r="K855" i="11"/>
  <c r="H858" i="13"/>
  <c r="H858" i="11"/>
  <c r="J860" i="11"/>
  <c r="K863" i="13"/>
  <c r="K863" i="11"/>
  <c r="H866" i="13"/>
  <c r="H866" i="11"/>
  <c r="J868" i="13"/>
  <c r="J868" i="11"/>
  <c r="K871" i="11"/>
  <c r="H874" i="13"/>
  <c r="H874" i="11"/>
  <c r="J876" i="11"/>
  <c r="K879" i="13"/>
  <c r="K879" i="11"/>
  <c r="H882" i="13"/>
  <c r="H882" i="11"/>
  <c r="J884" i="13"/>
  <c r="J884" i="11"/>
  <c r="K887" i="13"/>
  <c r="K887" i="11"/>
  <c r="H890" i="13"/>
  <c r="H890" i="11"/>
  <c r="J892" i="13"/>
  <c r="J892" i="11"/>
  <c r="K895" i="13"/>
  <c r="K895" i="11"/>
  <c r="H898" i="13"/>
  <c r="H898" i="11"/>
  <c r="J900" i="13"/>
  <c r="J900" i="11"/>
  <c r="K903" i="13"/>
  <c r="K903" i="11"/>
  <c r="H906" i="13"/>
  <c r="J908" i="13"/>
  <c r="J908" i="11"/>
  <c r="K911" i="13"/>
  <c r="K911" i="11"/>
  <c r="H914" i="13"/>
  <c r="H914" i="11"/>
  <c r="J916" i="11"/>
  <c r="K919" i="13"/>
  <c r="K919" i="11"/>
  <c r="H922" i="13"/>
  <c r="H922" i="11"/>
  <c r="J924" i="11"/>
  <c r="K927" i="13"/>
  <c r="K927" i="11"/>
  <c r="H930" i="13"/>
  <c r="H930" i="11"/>
  <c r="J932" i="13"/>
  <c r="J932" i="11"/>
  <c r="K935" i="13"/>
  <c r="K935" i="11"/>
  <c r="H938" i="13"/>
  <c r="J940" i="13"/>
  <c r="J940" i="11"/>
  <c r="K943" i="13"/>
  <c r="K943" i="11"/>
  <c r="H946" i="13"/>
  <c r="H946" i="11"/>
  <c r="J948" i="13"/>
  <c r="J948" i="11"/>
  <c r="K951" i="13"/>
  <c r="K951" i="11"/>
  <c r="H954" i="13"/>
  <c r="H954" i="11"/>
  <c r="J956" i="11"/>
  <c r="K959" i="13"/>
  <c r="H962" i="13"/>
  <c r="H962" i="11"/>
  <c r="J964" i="13"/>
  <c r="J964" i="11"/>
  <c r="K967" i="13"/>
  <c r="K967" i="11"/>
  <c r="H970" i="13"/>
  <c r="J972" i="13"/>
  <c r="J972" i="11"/>
  <c r="K975" i="13"/>
  <c r="H978" i="13"/>
  <c r="H978" i="11"/>
  <c r="J980" i="13"/>
  <c r="J980" i="11"/>
  <c r="K983" i="13"/>
  <c r="K983" i="11"/>
  <c r="H986" i="13"/>
  <c r="H986" i="11"/>
  <c r="J988" i="13"/>
  <c r="J988" i="11"/>
  <c r="K991" i="13"/>
  <c r="K991" i="11"/>
  <c r="H994" i="13"/>
  <c r="H994" i="11"/>
  <c r="J996" i="13"/>
  <c r="J996" i="11"/>
  <c r="K999" i="13"/>
  <c r="K999" i="11"/>
  <c r="H1002" i="11"/>
  <c r="J1004" i="13"/>
  <c r="J1004" i="11"/>
  <c r="K1007" i="13"/>
  <c r="K1007" i="11"/>
  <c r="H1010" i="13"/>
  <c r="H1010" i="11"/>
  <c r="J1012" i="13"/>
  <c r="J1012" i="11"/>
  <c r="K1015" i="13"/>
  <c r="K1015" i="11"/>
  <c r="H1018" i="13"/>
  <c r="H1018" i="11"/>
  <c r="J1020" i="13"/>
  <c r="J1020" i="11"/>
  <c r="K1023" i="11"/>
  <c r="H1026" i="13"/>
  <c r="H1026" i="11"/>
  <c r="J1028" i="13"/>
  <c r="J1028" i="11"/>
  <c r="K1031" i="13"/>
  <c r="K1031" i="11"/>
  <c r="H1034" i="13"/>
  <c r="H1034" i="11"/>
  <c r="J1036" i="13"/>
  <c r="J1036" i="11"/>
  <c r="I2" i="13"/>
  <c r="I2" i="11"/>
  <c r="G544" i="13"/>
  <c r="G544" i="11"/>
  <c r="D575" i="11"/>
  <c r="D595" i="13"/>
  <c r="F633" i="13"/>
  <c r="F633" i="11"/>
  <c r="F637" i="13"/>
  <c r="F637" i="11"/>
  <c r="D691" i="13"/>
  <c r="D691" i="11"/>
  <c r="E694" i="13"/>
  <c r="H759" i="13"/>
  <c r="H759" i="11"/>
  <c r="H763" i="13"/>
  <c r="H763" i="11"/>
  <c r="G768" i="13"/>
  <c r="K772" i="13"/>
  <c r="K772" i="11"/>
  <c r="K776" i="11"/>
  <c r="J781" i="11"/>
  <c r="H787" i="13"/>
  <c r="H787" i="11"/>
  <c r="K792" i="13"/>
  <c r="K792" i="11"/>
  <c r="D803" i="13"/>
  <c r="D803" i="11"/>
  <c r="G808" i="11"/>
  <c r="J813" i="13"/>
  <c r="J813" i="11"/>
  <c r="D819" i="13"/>
  <c r="K824" i="11"/>
  <c r="F829" i="13"/>
  <c r="F829" i="11"/>
  <c r="D835" i="13"/>
  <c r="K840" i="13"/>
  <c r="K840" i="11"/>
  <c r="J845" i="11"/>
  <c r="H851" i="13"/>
  <c r="H851" i="11"/>
  <c r="F861" i="13"/>
  <c r="F861" i="11"/>
  <c r="H867" i="13"/>
  <c r="H867" i="11"/>
  <c r="K872" i="13"/>
  <c r="J877" i="13"/>
  <c r="J877" i="11"/>
  <c r="H883" i="11"/>
  <c r="K888" i="11"/>
  <c r="F893" i="13"/>
  <c r="F893" i="11"/>
  <c r="H899" i="13"/>
  <c r="H899" i="11"/>
  <c r="F5" i="13"/>
  <c r="F5" i="11"/>
  <c r="F9" i="13"/>
  <c r="F9" i="11"/>
  <c r="F17" i="13"/>
  <c r="F17" i="11"/>
  <c r="F21" i="13"/>
  <c r="F21" i="11"/>
  <c r="F25" i="13"/>
  <c r="F25" i="11"/>
  <c r="F29" i="13"/>
  <c r="F29" i="11"/>
  <c r="F37" i="13"/>
  <c r="F37" i="11"/>
  <c r="F45" i="13"/>
  <c r="F45" i="11"/>
  <c r="F49" i="13"/>
  <c r="F49" i="11"/>
  <c r="F53" i="13"/>
  <c r="F53" i="11"/>
  <c r="F57" i="13"/>
  <c r="F57" i="11"/>
  <c r="F65" i="13"/>
  <c r="F65" i="11"/>
  <c r="F69" i="13"/>
  <c r="F69" i="11"/>
  <c r="E74" i="13"/>
  <c r="E74" i="11"/>
  <c r="D79" i="13"/>
  <c r="D79" i="11"/>
  <c r="E90" i="13"/>
  <c r="E90" i="11"/>
  <c r="F97" i="13"/>
  <c r="F101" i="13"/>
  <c r="F105" i="13"/>
  <c r="F105" i="11"/>
  <c r="F113" i="13"/>
  <c r="F113" i="11"/>
  <c r="F117" i="13"/>
  <c r="F117" i="11"/>
  <c r="F121" i="13"/>
  <c r="F121" i="11"/>
  <c r="F125" i="13"/>
  <c r="F125" i="11"/>
  <c r="F133" i="13"/>
  <c r="F133" i="11"/>
  <c r="F137" i="13"/>
  <c r="F137" i="11"/>
  <c r="F141" i="13"/>
  <c r="F141" i="11"/>
  <c r="F145" i="11"/>
  <c r="F153" i="13"/>
  <c r="F153" i="11"/>
  <c r="F157" i="13"/>
  <c r="F157" i="11"/>
  <c r="F161" i="13"/>
  <c r="F161" i="11"/>
  <c r="F165" i="13"/>
  <c r="F165" i="11"/>
  <c r="F173" i="13"/>
  <c r="F173" i="11"/>
  <c r="F177" i="13"/>
  <c r="F177" i="11"/>
  <c r="F181" i="13"/>
  <c r="F181" i="11"/>
  <c r="F185" i="13"/>
  <c r="F185" i="11"/>
  <c r="F193" i="13"/>
  <c r="F193" i="11"/>
  <c r="F197" i="13"/>
  <c r="F197" i="11"/>
  <c r="F201" i="13"/>
  <c r="F201" i="11"/>
  <c r="F205" i="13"/>
  <c r="F205" i="11"/>
  <c r="F213" i="13"/>
  <c r="F213" i="11"/>
  <c r="F217" i="13"/>
  <c r="F221" i="13"/>
  <c r="F221" i="11"/>
  <c r="F225" i="11"/>
  <c r="F233" i="11"/>
  <c r="F237" i="13"/>
  <c r="F237" i="11"/>
  <c r="F245" i="13"/>
  <c r="F245" i="11"/>
  <c r="F249" i="13"/>
  <c r="F249" i="11"/>
  <c r="F253" i="13"/>
  <c r="F253" i="11"/>
  <c r="F257" i="11"/>
  <c r="F265" i="13"/>
  <c r="F269" i="13"/>
  <c r="F269" i="11"/>
  <c r="F273" i="13"/>
  <c r="F273" i="11"/>
  <c r="F277" i="13"/>
  <c r="F277" i="11"/>
  <c r="F285" i="13"/>
  <c r="F285" i="11"/>
  <c r="F289" i="13"/>
  <c r="F289" i="11"/>
  <c r="F293" i="13"/>
  <c r="F293" i="11"/>
  <c r="F297" i="13"/>
  <c r="F297" i="11"/>
  <c r="F305" i="13"/>
  <c r="F305" i="11"/>
  <c r="F309" i="11"/>
  <c r="F313" i="13"/>
  <c r="F317" i="13"/>
  <c r="F317" i="11"/>
  <c r="F325" i="13"/>
  <c r="F325" i="11"/>
  <c r="F329" i="13"/>
  <c r="F329" i="11"/>
  <c r="F333" i="13"/>
  <c r="F333" i="11"/>
  <c r="F337" i="13"/>
  <c r="F337" i="11"/>
  <c r="F345" i="13"/>
  <c r="F345" i="11"/>
  <c r="F349" i="13"/>
  <c r="F349" i="11"/>
  <c r="F353" i="13"/>
  <c r="F353" i="11"/>
  <c r="F357" i="13"/>
  <c r="F357" i="11"/>
  <c r="F365" i="13"/>
  <c r="F365" i="11"/>
  <c r="F369" i="13"/>
  <c r="F369" i="11"/>
  <c r="F373" i="13"/>
  <c r="F377" i="13"/>
  <c r="F377" i="11"/>
  <c r="F385" i="13"/>
  <c r="F385" i="11"/>
  <c r="F389" i="13"/>
  <c r="F389" i="11"/>
  <c r="F393" i="11"/>
  <c r="F397" i="13"/>
  <c r="F397" i="11"/>
  <c r="F405" i="13"/>
  <c r="F405" i="11"/>
  <c r="F409" i="13"/>
  <c r="F409" i="11"/>
  <c r="F413" i="13"/>
  <c r="F413" i="11"/>
  <c r="F417" i="13"/>
  <c r="F417" i="11"/>
  <c r="F425" i="13"/>
  <c r="F425" i="11"/>
  <c r="F429" i="13"/>
  <c r="F429" i="11"/>
  <c r="F433" i="11"/>
  <c r="F437" i="13"/>
  <c r="F437" i="11"/>
  <c r="F445" i="13"/>
  <c r="F445" i="11"/>
  <c r="F449" i="13"/>
  <c r="F449" i="11"/>
  <c r="F453" i="11"/>
  <c r="F457" i="13"/>
  <c r="F457" i="11"/>
  <c r="F465" i="13"/>
  <c r="F465" i="11"/>
  <c r="F469" i="13"/>
  <c r="F469" i="11"/>
  <c r="F473" i="11"/>
  <c r="F477" i="13"/>
  <c r="F477" i="11"/>
  <c r="F485" i="13"/>
  <c r="F485" i="11"/>
  <c r="F489" i="13"/>
  <c r="F489" i="11"/>
  <c r="F493" i="13"/>
  <c r="F493" i="11"/>
  <c r="F497" i="11"/>
  <c r="F505" i="13"/>
  <c r="F505" i="11"/>
  <c r="F509" i="13"/>
  <c r="F509" i="11"/>
  <c r="D515" i="11"/>
  <c r="E602" i="13"/>
  <c r="E602" i="11"/>
  <c r="F645" i="13"/>
  <c r="F645" i="11"/>
  <c r="F765" i="13"/>
  <c r="F765" i="11"/>
  <c r="J769" i="13"/>
  <c r="J769" i="11"/>
  <c r="D775" i="13"/>
  <c r="D775" i="11"/>
  <c r="G780" i="13"/>
  <c r="F785" i="13"/>
  <c r="F785" i="11"/>
  <c r="H791" i="13"/>
  <c r="H791" i="11"/>
  <c r="K796" i="13"/>
  <c r="K796" i="11"/>
  <c r="J801" i="13"/>
  <c r="J801" i="11"/>
  <c r="H807" i="13"/>
  <c r="H807" i="11"/>
  <c r="G812" i="13"/>
  <c r="J817" i="13"/>
  <c r="J817" i="11"/>
  <c r="D823" i="13"/>
  <c r="D823" i="11"/>
  <c r="K828" i="13"/>
  <c r="K828" i="11"/>
  <c r="F833" i="13"/>
  <c r="F833" i="11"/>
  <c r="H839" i="13"/>
  <c r="H839" i="11"/>
  <c r="G844" i="13"/>
  <c r="F849" i="13"/>
  <c r="F849" i="11"/>
  <c r="D855" i="13"/>
  <c r="D855" i="11"/>
  <c r="K860" i="11"/>
  <c r="F865" i="11"/>
  <c r="H871" i="11"/>
  <c r="J881" i="13"/>
  <c r="J881" i="11"/>
  <c r="H887" i="13"/>
  <c r="H887" i="11"/>
  <c r="K892" i="13"/>
  <c r="K892" i="11"/>
  <c r="J897" i="13"/>
  <c r="J897" i="11"/>
  <c r="F362" i="13"/>
  <c r="F366" i="13"/>
  <c r="F370" i="13"/>
  <c r="F374" i="11"/>
  <c r="F382" i="11"/>
  <c r="F386" i="11"/>
  <c r="F390" i="11"/>
  <c r="F394" i="11"/>
  <c r="F398" i="11"/>
  <c r="F402" i="11"/>
  <c r="F406" i="11"/>
  <c r="F410" i="11"/>
  <c r="F414" i="11"/>
  <c r="D424" i="13"/>
  <c r="D428" i="13"/>
  <c r="D432" i="13"/>
  <c r="D436" i="13"/>
  <c r="D444" i="13"/>
  <c r="D448" i="13"/>
  <c r="D452" i="13"/>
  <c r="D456" i="13"/>
  <c r="D460" i="13"/>
  <c r="D464" i="13"/>
  <c r="D468" i="13"/>
  <c r="D472" i="13"/>
  <c r="D476" i="13"/>
  <c r="D480" i="13"/>
  <c r="D484" i="13"/>
  <c r="D488" i="13"/>
  <c r="D492" i="13"/>
  <c r="D496" i="13"/>
  <c r="D500" i="13"/>
  <c r="D504" i="13"/>
  <c r="D508" i="13"/>
  <c r="D512" i="11"/>
  <c r="D516" i="11"/>
  <c r="D520" i="11"/>
  <c r="D524" i="11"/>
  <c r="D528" i="11"/>
  <c r="D532" i="11"/>
  <c r="D536" i="11"/>
  <c r="D540" i="11"/>
  <c r="D548" i="11"/>
  <c r="D552" i="11"/>
  <c r="D556" i="11"/>
  <c r="F562" i="13"/>
  <c r="F566" i="13"/>
  <c r="F570" i="13"/>
  <c r="F574" i="11"/>
  <c r="F578" i="11"/>
  <c r="F582" i="11"/>
  <c r="F586" i="11"/>
  <c r="F590" i="11"/>
  <c r="F594" i="11"/>
  <c r="F598" i="11"/>
  <c r="F602" i="11"/>
  <c r="F606" i="11"/>
  <c r="F610" i="11"/>
  <c r="F618" i="11"/>
  <c r="F622" i="11"/>
  <c r="F626" i="11"/>
  <c r="F634" i="11"/>
  <c r="F638" i="11"/>
  <c r="F642" i="11"/>
  <c r="F646" i="11"/>
  <c r="F650" i="11"/>
  <c r="F654" i="11"/>
  <c r="F658" i="11"/>
  <c r="F662" i="11"/>
  <c r="F666" i="11"/>
  <c r="F670" i="11"/>
  <c r="F674" i="11"/>
  <c r="F682" i="11"/>
  <c r="F686" i="11"/>
  <c r="F690" i="11"/>
  <c r="F694" i="11"/>
  <c r="F698" i="11"/>
  <c r="F702" i="11"/>
  <c r="F706" i="11"/>
  <c r="F710" i="11"/>
  <c r="D716" i="13"/>
  <c r="D720" i="13"/>
  <c r="D724" i="13"/>
  <c r="D728" i="13"/>
  <c r="D732" i="13"/>
  <c r="D736" i="13"/>
  <c r="D740" i="13"/>
  <c r="D744" i="13"/>
  <c r="D748" i="13"/>
  <c r="D752" i="13"/>
  <c r="D756" i="13"/>
  <c r="H760" i="11"/>
  <c r="J762" i="13"/>
  <c r="J762" i="11"/>
  <c r="G765" i="13"/>
  <c r="G765" i="11"/>
  <c r="E767" i="13"/>
  <c r="E767" i="11"/>
  <c r="K769" i="11"/>
  <c r="F774" i="13"/>
  <c r="H776" i="11"/>
  <c r="J778" i="13"/>
  <c r="J778" i="11"/>
  <c r="K781" i="13"/>
  <c r="K781" i="11"/>
  <c r="H784" i="13"/>
  <c r="H784" i="11"/>
  <c r="J786" i="13"/>
  <c r="J786" i="11"/>
  <c r="K789" i="13"/>
  <c r="K789" i="11"/>
  <c r="H792" i="13"/>
  <c r="H792" i="11"/>
  <c r="J794" i="13"/>
  <c r="J794" i="11"/>
  <c r="K797" i="13"/>
  <c r="K797" i="11"/>
  <c r="H800" i="13"/>
  <c r="H800" i="11"/>
  <c r="J802" i="13"/>
  <c r="J802" i="11"/>
  <c r="K805" i="13"/>
  <c r="K805" i="11"/>
  <c r="H808" i="13"/>
  <c r="H808" i="11"/>
  <c r="J810" i="13"/>
  <c r="J810" i="11"/>
  <c r="K813" i="13"/>
  <c r="K813" i="11"/>
  <c r="H816" i="13"/>
  <c r="H816" i="11"/>
  <c r="J818" i="13"/>
  <c r="J818" i="11"/>
  <c r="K821" i="13"/>
  <c r="K821" i="11"/>
  <c r="H824" i="13"/>
  <c r="H824" i="11"/>
  <c r="J826" i="13"/>
  <c r="J826" i="11"/>
  <c r="K829" i="13"/>
  <c r="K829" i="11"/>
  <c r="H832" i="13"/>
  <c r="H832" i="11"/>
  <c r="J834" i="13"/>
  <c r="J834" i="11"/>
  <c r="K837" i="13"/>
  <c r="H840" i="13"/>
  <c r="J842" i="13"/>
  <c r="J842" i="11"/>
  <c r="K845" i="11"/>
  <c r="H848" i="13"/>
  <c r="H848" i="11"/>
  <c r="J850" i="13"/>
  <c r="J850" i="11"/>
  <c r="K853" i="13"/>
  <c r="K853" i="11"/>
  <c r="H856" i="13"/>
  <c r="J858" i="13"/>
  <c r="J858" i="11"/>
  <c r="K861" i="13"/>
  <c r="K861" i="11"/>
  <c r="H864" i="13"/>
  <c r="H864" i="11"/>
  <c r="J866" i="13"/>
  <c r="J866" i="11"/>
  <c r="K869" i="13"/>
  <c r="K869" i="11"/>
  <c r="H872" i="13"/>
  <c r="J874" i="13"/>
  <c r="J874" i="11"/>
  <c r="K877" i="13"/>
  <c r="K877" i="11"/>
  <c r="H880" i="13"/>
  <c r="H880" i="11"/>
  <c r="J882" i="13"/>
  <c r="J882" i="11"/>
  <c r="K885" i="13"/>
  <c r="K885" i="11"/>
  <c r="H888" i="11"/>
  <c r="J890" i="13"/>
  <c r="J890" i="11"/>
  <c r="K893" i="13"/>
  <c r="K893" i="11"/>
  <c r="H896" i="13"/>
  <c r="J898" i="13"/>
  <c r="J898" i="11"/>
  <c r="K901" i="13"/>
  <c r="K901" i="11"/>
  <c r="H904" i="13"/>
  <c r="H904" i="11"/>
  <c r="J906" i="13"/>
  <c r="J906" i="11"/>
  <c r="K909" i="13"/>
  <c r="K909" i="11"/>
  <c r="H912" i="13"/>
  <c r="H912" i="11"/>
  <c r="J914" i="13"/>
  <c r="J914" i="11"/>
  <c r="K917" i="13"/>
  <c r="K917" i="11"/>
  <c r="H920" i="13"/>
  <c r="H920" i="11"/>
  <c r="J922" i="11"/>
  <c r="H928" i="13"/>
  <c r="H928" i="11"/>
  <c r="K933" i="11"/>
  <c r="H936" i="13"/>
  <c r="H936" i="11"/>
  <c r="J938" i="11"/>
  <c r="H944" i="13"/>
  <c r="H944" i="11"/>
  <c r="J946" i="13"/>
  <c r="J946" i="11"/>
  <c r="K949" i="11"/>
  <c r="H952" i="13"/>
  <c r="H952" i="11"/>
  <c r="J954" i="13"/>
  <c r="J954" i="11"/>
  <c r="K957" i="13"/>
  <c r="K957" i="11"/>
  <c r="H960" i="13"/>
  <c r="H960" i="11"/>
  <c r="K965" i="11"/>
  <c r="H968" i="13"/>
  <c r="H968" i="11"/>
  <c r="K973" i="13"/>
  <c r="K973" i="11"/>
  <c r="H976" i="13"/>
  <c r="H976" i="11"/>
  <c r="J978" i="13"/>
  <c r="J978" i="11"/>
  <c r="H984" i="13"/>
  <c r="H984" i="11"/>
  <c r="J986" i="13"/>
  <c r="J986" i="11"/>
  <c r="K989" i="13"/>
  <c r="K989" i="11"/>
  <c r="H992" i="13"/>
  <c r="H992" i="11"/>
  <c r="J994" i="13"/>
  <c r="J994" i="11"/>
  <c r="K997" i="11"/>
  <c r="H1000" i="13"/>
  <c r="H1000" i="11"/>
  <c r="J1002" i="11"/>
  <c r="H1008" i="13"/>
  <c r="H1008" i="11"/>
  <c r="K1013" i="11"/>
  <c r="H1016" i="13"/>
  <c r="H1016" i="11"/>
  <c r="J1018" i="13"/>
  <c r="J1018" i="11"/>
  <c r="K1021" i="13"/>
  <c r="K1021" i="11"/>
  <c r="H1024" i="13"/>
  <c r="H1024" i="11"/>
  <c r="J1026" i="13"/>
  <c r="J1026" i="11"/>
  <c r="K1029" i="13"/>
  <c r="K1029" i="11"/>
  <c r="H1032" i="13"/>
  <c r="H1032" i="11"/>
  <c r="J1034" i="11"/>
  <c r="K1037" i="13"/>
  <c r="K1037" i="11"/>
  <c r="K2" i="13"/>
  <c r="K2" i="11"/>
  <c r="J859" i="13"/>
  <c r="J859" i="11"/>
  <c r="E781" i="11"/>
  <c r="E813" i="11"/>
  <c r="E845" i="11"/>
  <c r="I865" i="11"/>
  <c r="I873" i="13"/>
  <c r="I873" i="11"/>
  <c r="I881" i="13"/>
  <c r="I881" i="11"/>
  <c r="I889" i="13"/>
  <c r="I889" i="11"/>
  <c r="I897" i="13"/>
  <c r="I897" i="11"/>
  <c r="I905" i="13"/>
  <c r="I913" i="13"/>
  <c r="I913" i="11"/>
  <c r="I921" i="13"/>
  <c r="I921" i="11"/>
  <c r="I929" i="11"/>
  <c r="I937" i="13"/>
  <c r="I937" i="11"/>
  <c r="I945" i="13"/>
  <c r="I945" i="11"/>
  <c r="I953" i="13"/>
  <c r="I953" i="11"/>
  <c r="I961" i="11"/>
  <c r="I969" i="13"/>
  <c r="I969" i="11"/>
  <c r="I977" i="13"/>
  <c r="I977" i="11"/>
  <c r="I985" i="13"/>
  <c r="I985" i="11"/>
  <c r="I993" i="13"/>
  <c r="I993" i="11"/>
  <c r="I1001" i="13"/>
  <c r="I1001" i="11"/>
  <c r="I1009" i="13"/>
  <c r="I1009" i="11"/>
  <c r="I1017" i="13"/>
  <c r="I1017" i="11"/>
  <c r="I1025" i="11"/>
  <c r="I1033" i="11"/>
  <c r="G940" i="11"/>
  <c r="G944" i="13"/>
  <c r="G944" i="11"/>
  <c r="K948" i="13"/>
  <c r="K948" i="11"/>
  <c r="K952" i="13"/>
  <c r="K952" i="11"/>
  <c r="K956" i="11"/>
  <c r="K960" i="13"/>
  <c r="K960" i="11"/>
  <c r="K964" i="11"/>
  <c r="K968" i="13"/>
  <c r="K968" i="11"/>
  <c r="K972" i="13"/>
  <c r="K972" i="11"/>
  <c r="K976" i="13"/>
  <c r="K976" i="11"/>
  <c r="K980" i="13"/>
  <c r="K980" i="11"/>
  <c r="K984" i="13"/>
  <c r="K984" i="11"/>
  <c r="K988" i="13"/>
  <c r="K988" i="11"/>
  <c r="K992" i="13"/>
  <c r="K992" i="11"/>
  <c r="K996" i="13"/>
  <c r="K996" i="11"/>
  <c r="F1005" i="13"/>
  <c r="F1005" i="11"/>
  <c r="J1013" i="11"/>
  <c r="J1021" i="13"/>
  <c r="J1021" i="11"/>
  <c r="J1029" i="13"/>
  <c r="J1029" i="11"/>
  <c r="J1037" i="11"/>
  <c r="E806" i="11"/>
  <c r="E838" i="11"/>
  <c r="E866" i="11"/>
  <c r="E882" i="11"/>
  <c r="E898" i="11"/>
  <c r="G904" i="11"/>
  <c r="G908" i="11"/>
  <c r="G912" i="11"/>
  <c r="G916" i="11"/>
  <c r="G920" i="11"/>
  <c r="G924" i="11"/>
  <c r="G928" i="11"/>
  <c r="G932" i="11"/>
  <c r="G936" i="11"/>
  <c r="J941" i="11"/>
  <c r="F949" i="13"/>
  <c r="F949" i="11"/>
  <c r="F953" i="13"/>
  <c r="F953" i="11"/>
  <c r="F957" i="13"/>
  <c r="F957" i="11"/>
  <c r="F961" i="11"/>
  <c r="F965" i="13"/>
  <c r="F965" i="11"/>
  <c r="F973" i="13"/>
  <c r="F973" i="11"/>
  <c r="F977" i="13"/>
  <c r="F977" i="11"/>
  <c r="F985" i="13"/>
  <c r="F985" i="11"/>
  <c r="F989" i="11"/>
  <c r="F993" i="13"/>
  <c r="F993" i="11"/>
  <c r="F997" i="11"/>
  <c r="K1000" i="13"/>
  <c r="K1000" i="11"/>
  <c r="K1004" i="13"/>
  <c r="K1004" i="11"/>
  <c r="G1008" i="13"/>
  <c r="G1008" i="11"/>
  <c r="G1012" i="13"/>
  <c r="G1012" i="11"/>
  <c r="G1016" i="13"/>
  <c r="G1016" i="11"/>
  <c r="G1020" i="13"/>
  <c r="G1020" i="11"/>
  <c r="G1024" i="13"/>
  <c r="G1024" i="11"/>
  <c r="G1028" i="13"/>
  <c r="G1028" i="11"/>
  <c r="G1032" i="13"/>
  <c r="G1032" i="11"/>
  <c r="G1036" i="13"/>
  <c r="G1036" i="11"/>
  <c r="F1015" i="13"/>
  <c r="F1015" i="11"/>
  <c r="E783" i="13"/>
  <c r="E783" i="11"/>
  <c r="E799" i="11"/>
  <c r="E815" i="13"/>
  <c r="E815" i="11"/>
  <c r="E831" i="13"/>
  <c r="E831" i="11"/>
  <c r="E847" i="13"/>
  <c r="E847" i="11"/>
  <c r="E863" i="13"/>
  <c r="E863" i="11"/>
  <c r="E871" i="13"/>
  <c r="E871" i="11"/>
  <c r="E879" i="13"/>
  <c r="E879" i="11"/>
  <c r="E887" i="13"/>
  <c r="E887" i="11"/>
  <c r="E895" i="13"/>
  <c r="E895" i="11"/>
  <c r="E903" i="13"/>
  <c r="E903" i="11"/>
  <c r="E911" i="13"/>
  <c r="E911" i="11"/>
  <c r="E919" i="13"/>
  <c r="E919" i="11"/>
  <c r="E927" i="13"/>
  <c r="E927" i="11"/>
  <c r="E935" i="13"/>
  <c r="E935" i="11"/>
  <c r="E943" i="13"/>
  <c r="E943" i="11"/>
  <c r="E951" i="13"/>
  <c r="E959" i="13"/>
  <c r="E959" i="11"/>
  <c r="E967" i="13"/>
  <c r="E967" i="11"/>
  <c r="E975" i="13"/>
  <c r="E983" i="13"/>
  <c r="E983" i="11"/>
  <c r="E991" i="13"/>
  <c r="E991" i="11"/>
  <c r="E999" i="13"/>
  <c r="E999" i="11"/>
  <c r="E1007" i="13"/>
  <c r="E1007" i="11"/>
  <c r="E1015" i="13"/>
  <c r="E1015" i="11"/>
  <c r="E1023" i="13"/>
  <c r="E1023" i="11"/>
  <c r="E1031" i="13"/>
  <c r="E1031" i="11"/>
  <c r="F911" i="13"/>
  <c r="F911" i="11"/>
  <c r="D1005" i="11"/>
  <c r="D1021" i="13"/>
  <c r="D1021" i="11"/>
  <c r="E784" i="13"/>
  <c r="E784" i="11"/>
  <c r="E800" i="13"/>
  <c r="E800" i="11"/>
  <c r="E816" i="13"/>
  <c r="E816" i="11"/>
  <c r="E832" i="13"/>
  <c r="E832" i="11"/>
  <c r="E848" i="13"/>
  <c r="E848" i="11"/>
  <c r="G866" i="13"/>
  <c r="G866" i="11"/>
  <c r="G870" i="13"/>
  <c r="G870" i="11"/>
  <c r="G874" i="13"/>
  <c r="G874" i="11"/>
  <c r="G878" i="13"/>
  <c r="G878" i="11"/>
  <c r="G882" i="13"/>
  <c r="G882" i="11"/>
  <c r="G886" i="11"/>
  <c r="G890" i="13"/>
  <c r="G890" i="11"/>
  <c r="G894" i="13"/>
  <c r="G894" i="11"/>
  <c r="G898" i="13"/>
  <c r="G898" i="11"/>
  <c r="G902" i="13"/>
  <c r="G902" i="11"/>
  <c r="G906" i="13"/>
  <c r="G906" i="11"/>
  <c r="E908" i="13"/>
  <c r="E908" i="11"/>
  <c r="D949" i="13"/>
  <c r="D949" i="11"/>
  <c r="E952" i="13"/>
  <c r="E952" i="11"/>
  <c r="E956" i="13"/>
  <c r="E956" i="11"/>
  <c r="E960" i="13"/>
  <c r="E960" i="11"/>
  <c r="E964" i="13"/>
  <c r="E964" i="11"/>
  <c r="E968" i="13"/>
  <c r="E968" i="11"/>
  <c r="G970" i="13"/>
  <c r="G974" i="13"/>
  <c r="G974" i="11"/>
  <c r="G978" i="13"/>
  <c r="G978" i="11"/>
  <c r="G982" i="13"/>
  <c r="G982" i="11"/>
  <c r="G986" i="13"/>
  <c r="G986" i="11"/>
  <c r="G990" i="13"/>
  <c r="G990" i="11"/>
  <c r="G994" i="13"/>
  <c r="G994" i="11"/>
  <c r="G998" i="13"/>
  <c r="G998" i="11"/>
  <c r="I76" i="13"/>
  <c r="I76" i="11"/>
  <c r="I86" i="13"/>
  <c r="I86" i="11"/>
  <c r="I92" i="13"/>
  <c r="I92" i="11"/>
  <c r="I94" i="11"/>
  <c r="J76" i="13"/>
  <c r="J76" i="11"/>
  <c r="K76" i="13"/>
  <c r="K76" i="11"/>
  <c r="K86" i="13"/>
  <c r="K86" i="11"/>
  <c r="K92" i="13"/>
  <c r="K92" i="11"/>
  <c r="K94" i="13"/>
  <c r="K94" i="11"/>
  <c r="J86" i="13"/>
  <c r="J86" i="11"/>
  <c r="J92" i="13"/>
  <c r="J92" i="11"/>
  <c r="J94" i="11"/>
  <c r="H4" i="13"/>
  <c r="H4" i="11"/>
  <c r="H8" i="13"/>
  <c r="H8" i="11"/>
  <c r="J10" i="13"/>
  <c r="J10" i="11"/>
  <c r="H12" i="13"/>
  <c r="H12" i="11"/>
  <c r="J14" i="13"/>
  <c r="J14" i="11"/>
  <c r="H16" i="13"/>
  <c r="H16" i="11"/>
  <c r="H20" i="13"/>
  <c r="H20" i="11"/>
  <c r="H24" i="13"/>
  <c r="H24" i="11"/>
  <c r="J26" i="13"/>
  <c r="J26" i="11"/>
  <c r="H28" i="13"/>
  <c r="H28" i="11"/>
  <c r="J30" i="13"/>
  <c r="J30" i="11"/>
  <c r="H32" i="11"/>
  <c r="J34" i="13"/>
  <c r="J34" i="11"/>
  <c r="H36" i="13"/>
  <c r="H36" i="11"/>
  <c r="J42" i="13"/>
  <c r="J42" i="11"/>
  <c r="J46" i="13"/>
  <c r="J46" i="11"/>
  <c r="H48" i="13"/>
  <c r="H48" i="11"/>
  <c r="J50" i="13"/>
  <c r="J50" i="11"/>
  <c r="H52" i="13"/>
  <c r="H52" i="11"/>
  <c r="J54" i="13"/>
  <c r="J54" i="11"/>
  <c r="H56" i="13"/>
  <c r="H56" i="11"/>
  <c r="H60" i="13"/>
  <c r="J62" i="13"/>
  <c r="J62" i="11"/>
  <c r="J66" i="13"/>
  <c r="J66" i="11"/>
  <c r="H68" i="13"/>
  <c r="H68" i="11"/>
  <c r="J70" i="13"/>
  <c r="J70" i="11"/>
  <c r="H72" i="13"/>
  <c r="H72" i="11"/>
  <c r="I75" i="13"/>
  <c r="I75" i="11"/>
  <c r="H80" i="13"/>
  <c r="H80" i="11"/>
  <c r="J82" i="13"/>
  <c r="J82" i="11"/>
  <c r="K85" i="13"/>
  <c r="K85" i="11"/>
  <c r="K89" i="13"/>
  <c r="K89" i="11"/>
  <c r="I91" i="13"/>
  <c r="I91" i="11"/>
  <c r="H96" i="13"/>
  <c r="H96" i="11"/>
  <c r="J102" i="13"/>
  <c r="J102" i="11"/>
  <c r="J106" i="13"/>
  <c r="J106" i="11"/>
  <c r="H108" i="13"/>
  <c r="H108" i="11"/>
  <c r="J110" i="13"/>
  <c r="J110" i="11"/>
  <c r="H112" i="13"/>
  <c r="H112" i="11"/>
  <c r="J114" i="13"/>
  <c r="J114" i="11"/>
  <c r="H116" i="13"/>
  <c r="H116" i="11"/>
  <c r="J126" i="13"/>
  <c r="J126" i="11"/>
  <c r="H128" i="13"/>
  <c r="H128" i="11"/>
  <c r="J130" i="13"/>
  <c r="J130" i="11"/>
  <c r="H132" i="13"/>
  <c r="H132" i="11"/>
  <c r="J134" i="13"/>
  <c r="J134" i="11"/>
  <c r="H136" i="13"/>
  <c r="H136" i="11"/>
  <c r="J146" i="13"/>
  <c r="J146" i="11"/>
  <c r="H148" i="13"/>
  <c r="H148" i="11"/>
  <c r="J150" i="13"/>
  <c r="H152" i="13"/>
  <c r="H152" i="11"/>
  <c r="J154" i="13"/>
  <c r="J154" i="11"/>
  <c r="H156" i="13"/>
  <c r="H156" i="11"/>
  <c r="J158" i="13"/>
  <c r="J158" i="11"/>
  <c r="H160" i="13"/>
  <c r="H160" i="11"/>
  <c r="J162" i="13"/>
  <c r="J162" i="11"/>
  <c r="H164" i="13"/>
  <c r="H164" i="11"/>
  <c r="J166" i="13"/>
  <c r="J166" i="11"/>
  <c r="H168" i="13"/>
  <c r="H168" i="11"/>
  <c r="J170" i="13"/>
  <c r="H172" i="13"/>
  <c r="H172" i="11"/>
  <c r="J174" i="13"/>
  <c r="J174" i="11"/>
  <c r="H176" i="13"/>
  <c r="H176" i="11"/>
  <c r="J178" i="13"/>
  <c r="J178" i="11"/>
  <c r="H180" i="13"/>
  <c r="H180" i="11"/>
  <c r="J182" i="13"/>
  <c r="J182" i="11"/>
  <c r="H184" i="13"/>
  <c r="H184" i="11"/>
  <c r="J186" i="13"/>
  <c r="J186" i="11"/>
  <c r="H188" i="13"/>
  <c r="H188" i="11"/>
  <c r="J190" i="13"/>
  <c r="J190" i="11"/>
  <c r="H192" i="13"/>
  <c r="H192" i="11"/>
  <c r="J194" i="13"/>
  <c r="J194" i="11"/>
  <c r="H196" i="13"/>
  <c r="H196" i="11"/>
  <c r="J198" i="13"/>
  <c r="J198" i="11"/>
  <c r="H200" i="13"/>
  <c r="H200" i="11"/>
  <c r="J202" i="13"/>
  <c r="J202" i="11"/>
  <c r="H204" i="13"/>
  <c r="H204" i="11"/>
  <c r="J206" i="13"/>
  <c r="J206" i="11"/>
  <c r="H208" i="13"/>
  <c r="H208" i="11"/>
  <c r="J210" i="13"/>
  <c r="J210" i="11"/>
  <c r="H212" i="13"/>
  <c r="J214" i="13"/>
  <c r="J214" i="11"/>
  <c r="H216" i="13"/>
  <c r="H216" i="11"/>
  <c r="J218" i="13"/>
  <c r="J218" i="11"/>
  <c r="H220" i="13"/>
  <c r="H220" i="11"/>
  <c r="J222" i="13"/>
  <c r="J222" i="11"/>
  <c r="H224" i="13"/>
  <c r="H224" i="11"/>
  <c r="J226" i="13"/>
  <c r="J226" i="11"/>
  <c r="H228" i="13"/>
  <c r="H228" i="11"/>
  <c r="J230" i="13"/>
  <c r="J230" i="11"/>
  <c r="H232" i="13"/>
  <c r="H232" i="11"/>
  <c r="J234" i="13"/>
  <c r="J234" i="11"/>
  <c r="H236" i="13"/>
  <c r="H236" i="11"/>
  <c r="J238" i="13"/>
  <c r="J238" i="11"/>
  <c r="H240" i="13"/>
  <c r="H240" i="11"/>
  <c r="J242" i="13"/>
  <c r="J242" i="11"/>
  <c r="H244" i="13"/>
  <c r="H244" i="11"/>
  <c r="J246" i="13"/>
  <c r="J246" i="11"/>
  <c r="H248" i="13"/>
  <c r="H248" i="11"/>
  <c r="J250" i="13"/>
  <c r="J250" i="11"/>
  <c r="H252" i="13"/>
  <c r="H252" i="11"/>
  <c r="J254" i="11"/>
  <c r="H256" i="13"/>
  <c r="H256" i="11"/>
  <c r="J258" i="13"/>
  <c r="J258" i="11"/>
  <c r="H260" i="13"/>
  <c r="H260" i="11"/>
  <c r="J262" i="13"/>
  <c r="J262" i="11"/>
  <c r="H264" i="13"/>
  <c r="H264" i="11"/>
  <c r="J266" i="13"/>
  <c r="J266" i="11"/>
  <c r="H268" i="13"/>
  <c r="H268" i="11"/>
  <c r="J270" i="13"/>
  <c r="J270" i="11"/>
  <c r="H272" i="13"/>
  <c r="H272" i="11"/>
  <c r="J274" i="13"/>
  <c r="J274" i="11"/>
  <c r="H276" i="13"/>
  <c r="H276" i="11"/>
  <c r="J278" i="13"/>
  <c r="J278" i="11"/>
  <c r="H280" i="13"/>
  <c r="H280" i="11"/>
  <c r="J282" i="13"/>
  <c r="J282" i="11"/>
  <c r="H284" i="13"/>
  <c r="H284" i="11"/>
  <c r="J286" i="13"/>
  <c r="J286" i="11"/>
  <c r="H288" i="11"/>
  <c r="J290" i="13"/>
  <c r="J290" i="11"/>
  <c r="H292" i="13"/>
  <c r="H292" i="11"/>
  <c r="J294" i="13"/>
  <c r="J294" i="11"/>
  <c r="H296" i="13"/>
  <c r="H296" i="11"/>
  <c r="J298" i="13"/>
  <c r="J298" i="11"/>
  <c r="H300" i="13"/>
  <c r="H300" i="11"/>
  <c r="J302" i="13"/>
  <c r="J302" i="11"/>
  <c r="H304" i="13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E4" i="13"/>
  <c r="E4" i="11"/>
  <c r="G6" i="11"/>
  <c r="E8" i="13"/>
  <c r="E8" i="11"/>
  <c r="G10" i="13"/>
  <c r="G10" i="11"/>
  <c r="E12" i="13"/>
  <c r="E12" i="11"/>
  <c r="G14" i="13"/>
  <c r="G14" i="11"/>
  <c r="E16" i="13"/>
  <c r="E16" i="11"/>
  <c r="G18" i="13"/>
  <c r="G18" i="11"/>
  <c r="G22" i="13"/>
  <c r="G22" i="11"/>
  <c r="G26" i="13"/>
  <c r="G26" i="11"/>
  <c r="E28" i="13"/>
  <c r="E28" i="11"/>
  <c r="G30" i="13"/>
  <c r="G30" i="11"/>
  <c r="E32" i="11"/>
  <c r="G34" i="13"/>
  <c r="G34" i="11"/>
  <c r="E36" i="13"/>
  <c r="E36" i="11"/>
  <c r="E40" i="13"/>
  <c r="E40" i="11"/>
  <c r="G42" i="13"/>
  <c r="G42" i="11"/>
  <c r="G46" i="13"/>
  <c r="G46" i="11"/>
  <c r="E48" i="13"/>
  <c r="E48" i="11"/>
  <c r="G50" i="13"/>
  <c r="G50" i="11"/>
  <c r="E52" i="13"/>
  <c r="E52" i="11"/>
  <c r="G54" i="13"/>
  <c r="G54" i="11"/>
  <c r="E56" i="13"/>
  <c r="E56" i="11"/>
  <c r="G58" i="13"/>
  <c r="G58" i="11"/>
  <c r="E60" i="13"/>
  <c r="E60" i="11"/>
  <c r="G62" i="13"/>
  <c r="G62" i="11"/>
  <c r="G66" i="13"/>
  <c r="G66" i="11"/>
  <c r="E68" i="13"/>
  <c r="E68" i="11"/>
  <c r="G70" i="13"/>
  <c r="G70" i="11"/>
  <c r="E72" i="13"/>
  <c r="E72" i="11"/>
  <c r="F75" i="13"/>
  <c r="F75" i="11"/>
  <c r="D85" i="13"/>
  <c r="D85" i="11"/>
  <c r="D89" i="13"/>
  <c r="D89" i="11"/>
  <c r="F91" i="13"/>
  <c r="F91" i="11"/>
  <c r="E96" i="13"/>
  <c r="E96" i="11"/>
  <c r="G98" i="13"/>
  <c r="G98" i="11"/>
  <c r="E100" i="11"/>
  <c r="G102" i="13"/>
  <c r="G102" i="11"/>
  <c r="E104" i="13"/>
  <c r="E104" i="11"/>
  <c r="G106" i="13"/>
  <c r="G106" i="11"/>
  <c r="E108" i="13"/>
  <c r="E108" i="11"/>
  <c r="G110" i="13"/>
  <c r="G110" i="11"/>
  <c r="E112" i="13"/>
  <c r="E112" i="11"/>
  <c r="G114" i="13"/>
  <c r="G114" i="11"/>
  <c r="E116" i="13"/>
  <c r="E116" i="11"/>
  <c r="G118" i="13"/>
  <c r="G118" i="11"/>
  <c r="E120" i="13"/>
  <c r="E120" i="11"/>
  <c r="G122" i="13"/>
  <c r="G122" i="11"/>
  <c r="G126" i="11"/>
  <c r="E128" i="13"/>
  <c r="E128" i="11"/>
  <c r="G130" i="13"/>
  <c r="G130" i="11"/>
  <c r="E132" i="13"/>
  <c r="E132" i="11"/>
  <c r="G134" i="13"/>
  <c r="G134" i="11"/>
  <c r="E136" i="13"/>
  <c r="E136" i="11"/>
  <c r="G146" i="13"/>
  <c r="G146" i="11"/>
  <c r="E148" i="13"/>
  <c r="E148" i="11"/>
  <c r="G150" i="13"/>
  <c r="E152" i="13"/>
  <c r="E152" i="11"/>
  <c r="G154" i="13"/>
  <c r="G154" i="11"/>
  <c r="E156" i="13"/>
  <c r="E156" i="11"/>
  <c r="G158" i="13"/>
  <c r="G158" i="11"/>
  <c r="E160" i="13"/>
  <c r="E160" i="11"/>
  <c r="G162" i="11"/>
  <c r="E164" i="13"/>
  <c r="E164" i="11"/>
  <c r="G166" i="13"/>
  <c r="G166" i="11"/>
  <c r="E168" i="13"/>
  <c r="E168" i="11"/>
  <c r="G170" i="13"/>
  <c r="E172" i="13"/>
  <c r="E172" i="11"/>
  <c r="G174" i="13"/>
  <c r="G174" i="11"/>
  <c r="E176" i="13"/>
  <c r="E176" i="11"/>
  <c r="G178" i="13"/>
  <c r="G178" i="11"/>
  <c r="E180" i="13"/>
  <c r="G182" i="13"/>
  <c r="G182" i="11"/>
  <c r="E184" i="13"/>
  <c r="E184" i="11"/>
  <c r="G186" i="13"/>
  <c r="G186" i="11"/>
  <c r="E188" i="13"/>
  <c r="E188" i="11"/>
  <c r="G190" i="13"/>
  <c r="G190" i="11"/>
  <c r="E192" i="13"/>
  <c r="E192" i="11"/>
  <c r="G194" i="13"/>
  <c r="G194" i="11"/>
  <c r="E196" i="13"/>
  <c r="E196" i="11"/>
  <c r="G198" i="13"/>
  <c r="G198" i="11"/>
  <c r="E200" i="13"/>
  <c r="E200" i="11"/>
  <c r="G202" i="13"/>
  <c r="G202" i="11"/>
  <c r="E204" i="13"/>
  <c r="E204" i="11"/>
  <c r="G206" i="11"/>
  <c r="E208" i="13"/>
  <c r="E208" i="11"/>
  <c r="G210" i="13"/>
  <c r="G210" i="11"/>
  <c r="E212" i="13"/>
  <c r="E212" i="11"/>
  <c r="G214" i="13"/>
  <c r="G214" i="11"/>
  <c r="E216" i="13"/>
  <c r="E216" i="11"/>
  <c r="G218" i="13"/>
  <c r="G218" i="11"/>
  <c r="E220" i="13"/>
  <c r="E220" i="11"/>
  <c r="G222" i="13"/>
  <c r="G222" i="11"/>
  <c r="E224" i="13"/>
  <c r="E224" i="11"/>
  <c r="G226" i="13"/>
  <c r="G226" i="11"/>
  <c r="E228" i="13"/>
  <c r="E228" i="11"/>
  <c r="G230" i="13"/>
  <c r="G230" i="11"/>
  <c r="E232" i="13"/>
  <c r="E232" i="11"/>
  <c r="G234" i="13"/>
  <c r="G234" i="11"/>
  <c r="E236" i="13"/>
  <c r="E236" i="11"/>
  <c r="G238" i="13"/>
  <c r="G238" i="11"/>
  <c r="E240" i="13"/>
  <c r="E240" i="11"/>
  <c r="G242" i="13"/>
  <c r="G242" i="11"/>
  <c r="E244" i="13"/>
  <c r="E244" i="11"/>
  <c r="G246" i="11"/>
  <c r="E248" i="13"/>
  <c r="E248" i="11"/>
  <c r="G250" i="13"/>
  <c r="G250" i="11"/>
  <c r="E252" i="13"/>
  <c r="E252" i="11"/>
  <c r="G254" i="13"/>
  <c r="G254" i="11"/>
  <c r="E256" i="13"/>
  <c r="E256" i="11"/>
  <c r="G258" i="13"/>
  <c r="G258" i="11"/>
  <c r="E260" i="13"/>
  <c r="E260" i="11"/>
  <c r="G262" i="11"/>
  <c r="E264" i="13"/>
  <c r="E264" i="11"/>
  <c r="G266" i="11"/>
  <c r="E268" i="13"/>
  <c r="E268" i="11"/>
  <c r="G270" i="13"/>
  <c r="G270" i="11"/>
  <c r="E272" i="13"/>
  <c r="E272" i="11"/>
  <c r="G274" i="13"/>
  <c r="G274" i="11"/>
  <c r="E276" i="13"/>
  <c r="E276" i="11"/>
  <c r="G278" i="13"/>
  <c r="G278" i="11"/>
  <c r="E280" i="13"/>
  <c r="E280" i="11"/>
  <c r="G282" i="13"/>
  <c r="E284" i="13"/>
  <c r="E284" i="11"/>
  <c r="G286" i="11"/>
  <c r="E288" i="13"/>
  <c r="E288" i="11"/>
  <c r="G290" i="13"/>
  <c r="G290" i="11"/>
  <c r="E292" i="13"/>
  <c r="E292" i="11"/>
  <c r="G294" i="13"/>
  <c r="G294" i="11"/>
  <c r="E296" i="13"/>
  <c r="E296" i="11"/>
  <c r="G298" i="13"/>
  <c r="G298" i="11"/>
  <c r="E300" i="13"/>
  <c r="E300" i="11"/>
  <c r="G302" i="13"/>
  <c r="G302" i="11"/>
  <c r="E304" i="11"/>
  <c r="G306" i="13"/>
  <c r="G306" i="11"/>
  <c r="E308" i="13"/>
  <c r="E308" i="11"/>
  <c r="G310" i="13"/>
  <c r="G310" i="11"/>
  <c r="G314" i="11"/>
  <c r="G318" i="11"/>
  <c r="G322" i="11"/>
  <c r="G326" i="11"/>
  <c r="G330" i="11"/>
  <c r="G334" i="11"/>
  <c r="G338" i="11"/>
  <c r="G342" i="11"/>
  <c r="G346" i="11"/>
  <c r="G350" i="11"/>
  <c r="G354" i="11"/>
  <c r="G358" i="11"/>
  <c r="G362" i="11"/>
  <c r="G366" i="11"/>
  <c r="G370" i="11"/>
  <c r="G374" i="11"/>
  <c r="G378" i="11"/>
  <c r="G382" i="11"/>
  <c r="G386" i="11"/>
  <c r="J4" i="13"/>
  <c r="J4" i="11"/>
  <c r="H6" i="11"/>
  <c r="J8" i="13"/>
  <c r="J8" i="11"/>
  <c r="H10" i="13"/>
  <c r="H10" i="11"/>
  <c r="J12" i="13"/>
  <c r="J12" i="11"/>
  <c r="H14" i="13"/>
  <c r="H14" i="11"/>
  <c r="J16" i="13"/>
  <c r="J16" i="11"/>
  <c r="H22" i="13"/>
  <c r="H22" i="11"/>
  <c r="J24" i="13"/>
  <c r="J24" i="11"/>
  <c r="H26" i="13"/>
  <c r="H26" i="11"/>
  <c r="J28" i="13"/>
  <c r="J28" i="11"/>
  <c r="H30" i="13"/>
  <c r="H30" i="11"/>
  <c r="J32" i="13"/>
  <c r="J32" i="11"/>
  <c r="H34" i="13"/>
  <c r="H34" i="11"/>
  <c r="J36" i="13"/>
  <c r="J36" i="11"/>
  <c r="J40" i="13"/>
  <c r="J40" i="11"/>
  <c r="H42" i="13"/>
  <c r="H42" i="11"/>
  <c r="H46" i="13"/>
  <c r="H46" i="11"/>
  <c r="J48" i="13"/>
  <c r="J48" i="11"/>
  <c r="H50" i="13"/>
  <c r="H50" i="11"/>
  <c r="J52" i="13"/>
  <c r="J52" i="11"/>
  <c r="H54" i="13"/>
  <c r="H54" i="11"/>
  <c r="J56" i="13"/>
  <c r="J56" i="11"/>
  <c r="H62" i="13"/>
  <c r="H62" i="11"/>
  <c r="J64" i="13"/>
  <c r="J64" i="11"/>
  <c r="H66" i="13"/>
  <c r="H66" i="11"/>
  <c r="J68" i="13"/>
  <c r="J68" i="11"/>
  <c r="H70" i="13"/>
  <c r="H70" i="11"/>
  <c r="J72" i="13"/>
  <c r="J72" i="11"/>
  <c r="K75" i="13"/>
  <c r="K75" i="11"/>
  <c r="H82" i="13"/>
  <c r="H82" i="11"/>
  <c r="I85" i="13"/>
  <c r="I85" i="11"/>
  <c r="I89" i="13"/>
  <c r="I89" i="11"/>
  <c r="K91" i="13"/>
  <c r="K91" i="11"/>
  <c r="J96" i="13"/>
  <c r="J96" i="11"/>
  <c r="H98" i="13"/>
  <c r="H98" i="11"/>
  <c r="J100" i="11"/>
  <c r="H102" i="13"/>
  <c r="H102" i="11"/>
  <c r="J104" i="13"/>
  <c r="J104" i="11"/>
  <c r="H106" i="13"/>
  <c r="H106" i="11"/>
  <c r="J108" i="13"/>
  <c r="J108" i="11"/>
  <c r="H110" i="13"/>
  <c r="H110" i="11"/>
  <c r="J112" i="13"/>
  <c r="J112" i="11"/>
  <c r="H114" i="13"/>
  <c r="H114" i="11"/>
  <c r="J116" i="13"/>
  <c r="J116" i="11"/>
  <c r="H122" i="13"/>
  <c r="H122" i="11"/>
  <c r="J124" i="13"/>
  <c r="J124" i="11"/>
  <c r="H126" i="11"/>
  <c r="J128" i="13"/>
  <c r="J128" i="11"/>
  <c r="H130" i="13"/>
  <c r="H130" i="11"/>
  <c r="J132" i="13"/>
  <c r="J132" i="11"/>
  <c r="H134" i="13"/>
  <c r="H134" i="11"/>
  <c r="J136" i="13"/>
  <c r="J136" i="11"/>
  <c r="H146" i="13"/>
  <c r="H146" i="11"/>
  <c r="J148" i="13"/>
  <c r="J148" i="11"/>
  <c r="H150" i="13"/>
  <c r="J152" i="13"/>
  <c r="J152" i="11"/>
  <c r="H154" i="13"/>
  <c r="H154" i="11"/>
  <c r="J156" i="13"/>
  <c r="J156" i="11"/>
  <c r="J160" i="13"/>
  <c r="J160" i="11"/>
  <c r="H162" i="11"/>
  <c r="J164" i="13"/>
  <c r="J164" i="11"/>
  <c r="H166" i="13"/>
  <c r="J168" i="13"/>
  <c r="J168" i="11"/>
  <c r="H170" i="13"/>
  <c r="J172" i="13"/>
  <c r="J172" i="11"/>
  <c r="H174" i="13"/>
  <c r="H174" i="11"/>
  <c r="J176" i="13"/>
  <c r="J176" i="11"/>
  <c r="H178" i="13"/>
  <c r="H178" i="11"/>
  <c r="J180" i="13"/>
  <c r="H182" i="13"/>
  <c r="H182" i="11"/>
  <c r="J184" i="13"/>
  <c r="J184" i="11"/>
  <c r="H186" i="13"/>
  <c r="H186" i="11"/>
  <c r="J188" i="13"/>
  <c r="J188" i="11"/>
  <c r="H190" i="13"/>
  <c r="H190" i="11"/>
  <c r="J192" i="13"/>
  <c r="J192" i="11"/>
  <c r="H194" i="13"/>
  <c r="H194" i="11"/>
  <c r="J196" i="13"/>
  <c r="J196" i="11"/>
  <c r="H198" i="13"/>
  <c r="H198" i="11"/>
  <c r="J200" i="13"/>
  <c r="J200" i="11"/>
  <c r="H202" i="13"/>
  <c r="H202" i="11"/>
  <c r="J204" i="13"/>
  <c r="J204" i="11"/>
  <c r="H206" i="11"/>
  <c r="J208" i="13"/>
  <c r="J208" i="11"/>
  <c r="H210" i="13"/>
  <c r="H210" i="11"/>
  <c r="J212" i="13"/>
  <c r="H214" i="13"/>
  <c r="H214" i="11"/>
  <c r="J216" i="13"/>
  <c r="J216" i="11"/>
  <c r="H218" i="13"/>
  <c r="H218" i="11"/>
  <c r="J220" i="13"/>
  <c r="J220" i="11"/>
  <c r="H222" i="13"/>
  <c r="H222" i="11"/>
  <c r="J224" i="13"/>
  <c r="J224" i="11"/>
  <c r="H226" i="13"/>
  <c r="H226" i="11"/>
  <c r="J228" i="13"/>
  <c r="J228" i="11"/>
  <c r="H230" i="13"/>
  <c r="H230" i="11"/>
  <c r="J232" i="13"/>
  <c r="J232" i="11"/>
  <c r="H234" i="13"/>
  <c r="H234" i="11"/>
  <c r="J236" i="13"/>
  <c r="J236" i="11"/>
  <c r="H238" i="13"/>
  <c r="H238" i="11"/>
  <c r="J240" i="13"/>
  <c r="J240" i="11"/>
  <c r="H242" i="13"/>
  <c r="H242" i="11"/>
  <c r="J244" i="13"/>
  <c r="J244" i="11"/>
  <c r="H246" i="11"/>
  <c r="J248" i="13"/>
  <c r="J248" i="11"/>
  <c r="H250" i="13"/>
  <c r="H250" i="11"/>
  <c r="J252" i="13"/>
  <c r="J252" i="11"/>
  <c r="H254" i="13"/>
  <c r="H254" i="11"/>
  <c r="J256" i="13"/>
  <c r="J256" i="11"/>
  <c r="H258" i="13"/>
  <c r="H258" i="11"/>
  <c r="J260" i="13"/>
  <c r="J260" i="11"/>
  <c r="H262" i="11"/>
  <c r="J264" i="13"/>
  <c r="J264" i="11"/>
  <c r="H266" i="11"/>
  <c r="J268" i="13"/>
  <c r="J268" i="11"/>
  <c r="H270" i="13"/>
  <c r="H270" i="11"/>
  <c r="J272" i="13"/>
  <c r="J272" i="11"/>
  <c r="H274" i="13"/>
  <c r="H274" i="11"/>
  <c r="J276" i="13"/>
  <c r="J276" i="11"/>
  <c r="H278" i="13"/>
  <c r="H278" i="11"/>
  <c r="J280" i="13"/>
  <c r="J280" i="11"/>
  <c r="H282" i="13"/>
  <c r="J284" i="13"/>
  <c r="J284" i="11"/>
  <c r="H286" i="11"/>
  <c r="J288" i="13"/>
  <c r="J288" i="11"/>
  <c r="H290" i="13"/>
  <c r="H290" i="11"/>
  <c r="J292" i="13"/>
  <c r="J292" i="11"/>
  <c r="H294" i="13"/>
  <c r="H294" i="11"/>
  <c r="J296" i="13"/>
  <c r="J296" i="11"/>
  <c r="H298" i="13"/>
  <c r="H298" i="11"/>
  <c r="J300" i="13"/>
  <c r="J300" i="11"/>
  <c r="H302" i="13"/>
  <c r="H302" i="11"/>
  <c r="J304" i="11"/>
  <c r="H306" i="13"/>
  <c r="H306" i="11"/>
  <c r="J308" i="13"/>
  <c r="J308" i="11"/>
  <c r="H310" i="13"/>
  <c r="H310" i="11"/>
  <c r="J312" i="13"/>
  <c r="J312" i="11"/>
  <c r="H314" i="13"/>
  <c r="H314" i="11"/>
  <c r="J316" i="13"/>
  <c r="J316" i="11"/>
  <c r="H318" i="13"/>
  <c r="H318" i="11"/>
  <c r="J320" i="13"/>
  <c r="J320" i="11"/>
  <c r="H322" i="13"/>
  <c r="H322" i="11"/>
  <c r="J324" i="13"/>
  <c r="J324" i="11"/>
  <c r="H326" i="13"/>
  <c r="H326" i="11"/>
  <c r="J328" i="13"/>
  <c r="J328" i="11"/>
  <c r="H330" i="13"/>
  <c r="H330" i="11"/>
  <c r="J332" i="13"/>
  <c r="J332" i="11"/>
  <c r="H334" i="13"/>
  <c r="H334" i="11"/>
  <c r="J336" i="13"/>
  <c r="J336" i="11"/>
  <c r="H338" i="13"/>
  <c r="H338" i="11"/>
  <c r="J340" i="13"/>
  <c r="J340" i="11"/>
  <c r="H342" i="13"/>
  <c r="J344" i="13"/>
  <c r="J344" i="11"/>
  <c r="H346" i="13"/>
  <c r="H346" i="11"/>
  <c r="J348" i="13"/>
  <c r="J348" i="11"/>
  <c r="H350" i="13"/>
  <c r="H350" i="11"/>
  <c r="J352" i="13"/>
  <c r="J352" i="11"/>
  <c r="H354" i="13"/>
  <c r="H354" i="11"/>
  <c r="J356" i="13"/>
  <c r="J356" i="11"/>
  <c r="H358" i="13"/>
  <c r="H358" i="11"/>
  <c r="J360" i="13"/>
  <c r="J360" i="11"/>
  <c r="H362" i="13"/>
  <c r="H362" i="11"/>
  <c r="J364" i="13"/>
  <c r="J364" i="11"/>
  <c r="H366" i="13"/>
  <c r="H366" i="11"/>
  <c r="J368" i="13"/>
  <c r="J368" i="11"/>
  <c r="H370" i="13"/>
  <c r="H370" i="11"/>
  <c r="J372" i="13"/>
  <c r="J372" i="11"/>
  <c r="H374" i="13"/>
  <c r="H374" i="11"/>
  <c r="J376" i="13"/>
  <c r="J376" i="11"/>
  <c r="H378" i="13"/>
  <c r="H378" i="11"/>
  <c r="J380" i="13"/>
  <c r="J380" i="11"/>
  <c r="H382" i="13"/>
  <c r="H382" i="11"/>
  <c r="J384" i="13"/>
  <c r="H386" i="13"/>
  <c r="H386" i="11"/>
  <c r="J388" i="13"/>
  <c r="J388" i="11"/>
  <c r="H390" i="13"/>
  <c r="H390" i="11"/>
  <c r="J392" i="13"/>
  <c r="J392" i="11"/>
  <c r="H394" i="13"/>
  <c r="H394" i="11"/>
  <c r="J396" i="13"/>
  <c r="J396" i="11"/>
  <c r="H398" i="13"/>
  <c r="H398" i="11"/>
  <c r="J400" i="13"/>
  <c r="J400" i="11"/>
  <c r="H402" i="13"/>
  <c r="H402" i="11"/>
  <c r="J404" i="13"/>
  <c r="J404" i="11"/>
  <c r="H406" i="13"/>
  <c r="H406" i="11"/>
  <c r="J408" i="13"/>
  <c r="J408" i="11"/>
  <c r="H410" i="13"/>
  <c r="H410" i="11"/>
  <c r="J412" i="13"/>
  <c r="H414" i="13"/>
  <c r="H414" i="11"/>
  <c r="J416" i="13"/>
  <c r="J416" i="11"/>
  <c r="H418" i="13"/>
  <c r="H418" i="11"/>
  <c r="J420" i="13"/>
  <c r="J420" i="11"/>
  <c r="E392" i="11"/>
  <c r="E396" i="11"/>
  <c r="E400" i="11"/>
  <c r="E404" i="11"/>
  <c r="E408" i="11"/>
  <c r="E416" i="11"/>
  <c r="E420" i="11"/>
  <c r="E424" i="11"/>
  <c r="E428" i="11"/>
  <c r="E432" i="11"/>
  <c r="E440" i="11"/>
  <c r="E444" i="11"/>
  <c r="E448" i="11"/>
  <c r="E452" i="11"/>
  <c r="E456" i="11"/>
  <c r="E460" i="11"/>
  <c r="E464" i="11"/>
  <c r="E472" i="11"/>
  <c r="E480" i="11"/>
  <c r="E484" i="11"/>
  <c r="E488" i="11"/>
  <c r="E492" i="11"/>
  <c r="E496" i="11"/>
  <c r="E500" i="11"/>
  <c r="E504" i="11"/>
  <c r="E508" i="11"/>
  <c r="E512" i="11"/>
  <c r="E516" i="11"/>
  <c r="E520" i="11"/>
  <c r="E524" i="11"/>
  <c r="E528" i="11"/>
  <c r="E532" i="11"/>
  <c r="E536" i="11"/>
  <c r="E540" i="11"/>
  <c r="E544" i="11"/>
  <c r="E548" i="11"/>
  <c r="E552" i="11"/>
  <c r="E556" i="11"/>
  <c r="E560" i="11"/>
  <c r="E564" i="11"/>
  <c r="E568" i="11"/>
  <c r="E572" i="11"/>
  <c r="E576" i="11"/>
  <c r="E580" i="11"/>
  <c r="E584" i="11"/>
  <c r="E588" i="11"/>
  <c r="E596" i="11"/>
  <c r="E600" i="11"/>
  <c r="E604" i="11"/>
  <c r="E608" i="11"/>
  <c r="E612" i="11"/>
  <c r="E616" i="11"/>
  <c r="E620" i="11"/>
  <c r="E624" i="11"/>
  <c r="E632" i="11"/>
  <c r="E636" i="11"/>
  <c r="E640" i="11"/>
  <c r="E644" i="11"/>
  <c r="E648" i="11"/>
  <c r="E652" i="11"/>
  <c r="E656" i="11"/>
  <c r="E660" i="11"/>
  <c r="E664" i="11"/>
  <c r="E672" i="11"/>
  <c r="G674" i="13"/>
  <c r="G674" i="11"/>
  <c r="E676" i="13"/>
  <c r="E676" i="11"/>
  <c r="G678" i="13"/>
  <c r="G678" i="11"/>
  <c r="E680" i="13"/>
  <c r="E680" i="11"/>
  <c r="G682" i="13"/>
  <c r="G682" i="11"/>
  <c r="E684" i="13"/>
  <c r="E684" i="11"/>
  <c r="G686" i="11"/>
  <c r="E688" i="13"/>
  <c r="E688" i="11"/>
  <c r="G690" i="13"/>
  <c r="G690" i="11"/>
  <c r="E692" i="13"/>
  <c r="E692" i="11"/>
  <c r="G694" i="13"/>
  <c r="G694" i="11"/>
  <c r="E696" i="13"/>
  <c r="E696" i="11"/>
  <c r="G698" i="13"/>
  <c r="G698" i="11"/>
  <c r="E700" i="13"/>
  <c r="E700" i="11"/>
  <c r="G702" i="13"/>
  <c r="G702" i="11"/>
  <c r="E704" i="13"/>
  <c r="E704" i="11"/>
  <c r="G706" i="13"/>
  <c r="G706" i="11"/>
  <c r="E708" i="13"/>
  <c r="E708" i="11"/>
  <c r="G710" i="13"/>
  <c r="G710" i="11"/>
  <c r="E712" i="13"/>
  <c r="E712" i="11"/>
  <c r="G714" i="13"/>
  <c r="G714" i="11"/>
  <c r="E716" i="13"/>
  <c r="E716" i="11"/>
  <c r="G718" i="13"/>
  <c r="G718" i="11"/>
  <c r="E720" i="13"/>
  <c r="E720" i="11"/>
  <c r="G722" i="13"/>
  <c r="G722" i="11"/>
  <c r="E724" i="13"/>
  <c r="E724" i="11"/>
  <c r="G726" i="13"/>
  <c r="G726" i="11"/>
  <c r="E728" i="13"/>
  <c r="E728" i="11"/>
  <c r="G730" i="13"/>
  <c r="G730" i="11"/>
  <c r="E732" i="13"/>
  <c r="G734" i="13"/>
  <c r="G734" i="11"/>
  <c r="E736" i="13"/>
  <c r="E736" i="11"/>
  <c r="G738" i="13"/>
  <c r="G738" i="11"/>
  <c r="E740" i="13"/>
  <c r="E740" i="11"/>
  <c r="G742" i="13"/>
  <c r="G742" i="11"/>
  <c r="E744" i="13"/>
  <c r="E744" i="11"/>
  <c r="G746" i="13"/>
  <c r="G746" i="11"/>
  <c r="E748" i="13"/>
  <c r="E748" i="11"/>
  <c r="G750" i="13"/>
  <c r="G750" i="11"/>
  <c r="E752" i="13"/>
  <c r="E752" i="11"/>
  <c r="G754" i="13"/>
  <c r="G754" i="11"/>
  <c r="E756" i="13"/>
  <c r="E756" i="11"/>
  <c r="G758" i="13"/>
  <c r="G758" i="11"/>
  <c r="E760" i="13"/>
  <c r="E760" i="11"/>
  <c r="K762" i="13"/>
  <c r="K762" i="11"/>
  <c r="D765" i="13"/>
  <c r="D765" i="11"/>
  <c r="H769" i="11"/>
  <c r="J771" i="13"/>
  <c r="J771" i="11"/>
  <c r="G774" i="13"/>
  <c r="G774" i="11"/>
  <c r="E776" i="11"/>
  <c r="K778" i="13"/>
  <c r="K778" i="11"/>
  <c r="H781" i="13"/>
  <c r="H781" i="11"/>
  <c r="J783" i="13"/>
  <c r="J783" i="11"/>
  <c r="K786" i="13"/>
  <c r="K786" i="11"/>
  <c r="H789" i="13"/>
  <c r="H789" i="11"/>
  <c r="J791" i="13"/>
  <c r="J791" i="11"/>
  <c r="K794" i="13"/>
  <c r="K794" i="11"/>
  <c r="H797" i="13"/>
  <c r="H797" i="11"/>
  <c r="J799" i="13"/>
  <c r="J799" i="11"/>
  <c r="K802" i="13"/>
  <c r="K802" i="11"/>
  <c r="H805" i="13"/>
  <c r="H805" i="11"/>
  <c r="J807" i="13"/>
  <c r="J807" i="11"/>
  <c r="K810" i="13"/>
  <c r="K810" i="11"/>
  <c r="H813" i="13"/>
  <c r="H813" i="11"/>
  <c r="J815" i="13"/>
  <c r="J815" i="11"/>
  <c r="K818" i="13"/>
  <c r="K818" i="11"/>
  <c r="H821" i="13"/>
  <c r="H821" i="11"/>
  <c r="J823" i="13"/>
  <c r="J823" i="11"/>
  <c r="K826" i="13"/>
  <c r="K826" i="11"/>
  <c r="H829" i="13"/>
  <c r="H829" i="11"/>
  <c r="J831" i="13"/>
  <c r="J831" i="11"/>
  <c r="K834" i="13"/>
  <c r="K834" i="11"/>
  <c r="H837" i="13"/>
  <c r="H837" i="11"/>
  <c r="J839" i="13"/>
  <c r="J839" i="11"/>
  <c r="K842" i="13"/>
  <c r="K842" i="11"/>
  <c r="H845" i="13"/>
  <c r="H845" i="11"/>
  <c r="J847" i="11"/>
  <c r="K850" i="13"/>
  <c r="K850" i="11"/>
  <c r="H853" i="13"/>
  <c r="H853" i="11"/>
  <c r="J855" i="13"/>
  <c r="J855" i="11"/>
  <c r="D422" i="13"/>
  <c r="D422" i="11"/>
  <c r="F424" i="13"/>
  <c r="F424" i="11"/>
  <c r="F428" i="13"/>
  <c r="F428" i="11"/>
  <c r="D430" i="13"/>
  <c r="D430" i="11"/>
  <c r="F432" i="13"/>
  <c r="F432" i="11"/>
  <c r="D434" i="13"/>
  <c r="D438" i="13"/>
  <c r="D438" i="11"/>
  <c r="F440" i="11"/>
  <c r="D442" i="13"/>
  <c r="D442" i="11"/>
  <c r="F444" i="13"/>
  <c r="F444" i="11"/>
  <c r="F448" i="13"/>
  <c r="F448" i="11"/>
  <c r="D450" i="13"/>
  <c r="D450" i="11"/>
  <c r="F452" i="13"/>
  <c r="F452" i="11"/>
  <c r="D454" i="13"/>
  <c r="D454" i="11"/>
  <c r="D458" i="13"/>
  <c r="D458" i="11"/>
  <c r="F460" i="13"/>
  <c r="F460" i="11"/>
  <c r="D462" i="13"/>
  <c r="D462" i="11"/>
  <c r="F464" i="13"/>
  <c r="F464" i="11"/>
  <c r="F468" i="13"/>
  <c r="F468" i="11"/>
  <c r="D470" i="13"/>
  <c r="D470" i="11"/>
  <c r="F472" i="13"/>
  <c r="F472" i="11"/>
  <c r="D474" i="13"/>
  <c r="D474" i="11"/>
  <c r="D478" i="13"/>
  <c r="D478" i="11"/>
  <c r="F480" i="13"/>
  <c r="F480" i="11"/>
  <c r="D482" i="13"/>
  <c r="D482" i="11"/>
  <c r="F484" i="13"/>
  <c r="F484" i="11"/>
  <c r="F488" i="13"/>
  <c r="F488" i="11"/>
  <c r="D490" i="13"/>
  <c r="D490" i="11"/>
  <c r="F492" i="13"/>
  <c r="F492" i="11"/>
  <c r="D494" i="13"/>
  <c r="D494" i="11"/>
  <c r="D498" i="13"/>
  <c r="D498" i="11"/>
  <c r="F500" i="13"/>
  <c r="F500" i="11"/>
  <c r="D502" i="13"/>
  <c r="D502" i="11"/>
  <c r="F504" i="13"/>
  <c r="F504" i="11"/>
  <c r="F508" i="13"/>
  <c r="F508" i="11"/>
  <c r="D510" i="13"/>
  <c r="D510" i="11"/>
  <c r="F512" i="13"/>
  <c r="F512" i="11"/>
  <c r="D514" i="13"/>
  <c r="D514" i="11"/>
  <c r="D518" i="13"/>
  <c r="D518" i="11"/>
  <c r="F520" i="13"/>
  <c r="F520" i="11"/>
  <c r="D522" i="13"/>
  <c r="D522" i="11"/>
  <c r="F524" i="13"/>
  <c r="F524" i="11"/>
  <c r="D526" i="13"/>
  <c r="F528" i="13"/>
  <c r="F528" i="11"/>
  <c r="D530" i="13"/>
  <c r="D530" i="11"/>
  <c r="F532" i="13"/>
  <c r="F532" i="11"/>
  <c r="D534" i="13"/>
  <c r="D534" i="11"/>
  <c r="D538" i="13"/>
  <c r="D538" i="11"/>
  <c r="F540" i="13"/>
  <c r="F540" i="11"/>
  <c r="D542" i="13"/>
  <c r="D542" i="11"/>
  <c r="F544" i="13"/>
  <c r="F544" i="11"/>
  <c r="D546" i="11"/>
  <c r="F548" i="13"/>
  <c r="F548" i="11"/>
  <c r="D550" i="13"/>
  <c r="D550" i="11"/>
  <c r="F552" i="13"/>
  <c r="F552" i="11"/>
  <c r="D554" i="13"/>
  <c r="D554" i="11"/>
  <c r="D558" i="13"/>
  <c r="D558" i="11"/>
  <c r="F560" i="13"/>
  <c r="F560" i="11"/>
  <c r="D562" i="13"/>
  <c r="D562" i="11"/>
  <c r="F564" i="13"/>
  <c r="F564" i="11"/>
  <c r="F568" i="13"/>
  <c r="F568" i="11"/>
  <c r="D570" i="13"/>
  <c r="D570" i="11"/>
  <c r="F572" i="13"/>
  <c r="F572" i="11"/>
  <c r="D574" i="13"/>
  <c r="D574" i="11"/>
  <c r="D578" i="13"/>
  <c r="D578" i="11"/>
  <c r="F580" i="13"/>
  <c r="F580" i="11"/>
  <c r="D582" i="13"/>
  <c r="D582" i="11"/>
  <c r="F584" i="13"/>
  <c r="F584" i="11"/>
  <c r="F588" i="13"/>
  <c r="F588" i="11"/>
  <c r="D590" i="13"/>
  <c r="D590" i="11"/>
  <c r="F592" i="13"/>
  <c r="F592" i="11"/>
  <c r="D594" i="13"/>
  <c r="D594" i="11"/>
  <c r="D598" i="13"/>
  <c r="D598" i="11"/>
  <c r="F600" i="13"/>
  <c r="F600" i="11"/>
  <c r="D602" i="13"/>
  <c r="D602" i="11"/>
  <c r="F604" i="13"/>
  <c r="F604" i="11"/>
  <c r="F608" i="13"/>
  <c r="F608" i="11"/>
  <c r="D610" i="13"/>
  <c r="D610" i="11"/>
  <c r="F612" i="13"/>
  <c r="F612" i="11"/>
  <c r="D614" i="13"/>
  <c r="D618" i="13"/>
  <c r="D618" i="11"/>
  <c r="F620" i="13"/>
  <c r="F620" i="11"/>
  <c r="D622" i="13"/>
  <c r="D622" i="11"/>
  <c r="F624" i="13"/>
  <c r="F624" i="11"/>
  <c r="F628" i="13"/>
  <c r="F628" i="11"/>
  <c r="D630" i="13"/>
  <c r="D630" i="11"/>
  <c r="F632" i="13"/>
  <c r="F632" i="11"/>
  <c r="D634" i="13"/>
  <c r="D634" i="11"/>
  <c r="D638" i="13"/>
  <c r="D638" i="11"/>
  <c r="F640" i="13"/>
  <c r="F640" i="11"/>
  <c r="D642" i="13"/>
  <c r="D642" i="11"/>
  <c r="F644" i="13"/>
  <c r="F644" i="11"/>
  <c r="F648" i="13"/>
  <c r="F648" i="11"/>
  <c r="D650" i="13"/>
  <c r="D650" i="11"/>
  <c r="F652" i="13"/>
  <c r="F652" i="11"/>
  <c r="D654" i="11"/>
  <c r="D658" i="13"/>
  <c r="D658" i="11"/>
  <c r="F660" i="11"/>
  <c r="D662" i="13"/>
  <c r="D662" i="11"/>
  <c r="F664" i="13"/>
  <c r="F664" i="11"/>
  <c r="F668" i="13"/>
  <c r="F668" i="11"/>
  <c r="D670" i="13"/>
  <c r="D670" i="11"/>
  <c r="F672" i="13"/>
  <c r="F672" i="11"/>
  <c r="D674" i="13"/>
  <c r="D674" i="11"/>
  <c r="F676" i="11"/>
  <c r="D678" i="13"/>
  <c r="D678" i="11"/>
  <c r="F680" i="13"/>
  <c r="F680" i="11"/>
  <c r="D682" i="13"/>
  <c r="D682" i="11"/>
  <c r="F684" i="13"/>
  <c r="F684" i="11"/>
  <c r="F688" i="13"/>
  <c r="F688" i="11"/>
  <c r="D690" i="13"/>
  <c r="D690" i="11"/>
  <c r="F692" i="13"/>
  <c r="F692" i="11"/>
  <c r="D694" i="13"/>
  <c r="D694" i="11"/>
  <c r="D698" i="13"/>
  <c r="D698" i="11"/>
  <c r="F700" i="13"/>
  <c r="F700" i="11"/>
  <c r="D702" i="13"/>
  <c r="D702" i="11"/>
  <c r="F704" i="13"/>
  <c r="F704" i="11"/>
  <c r="F708" i="13"/>
  <c r="F708" i="11"/>
  <c r="D710" i="13"/>
  <c r="D710" i="11"/>
  <c r="F712" i="13"/>
  <c r="F712" i="11"/>
  <c r="D714" i="13"/>
  <c r="D714" i="11"/>
  <c r="D718" i="13"/>
  <c r="D718" i="11"/>
  <c r="F720" i="13"/>
  <c r="F720" i="11"/>
  <c r="D722" i="13"/>
  <c r="D722" i="11"/>
  <c r="F724" i="13"/>
  <c r="F724" i="11"/>
  <c r="F728" i="13"/>
  <c r="F728" i="11"/>
  <c r="D730" i="13"/>
  <c r="D730" i="11"/>
  <c r="F732" i="13"/>
  <c r="F732" i="11"/>
  <c r="D734" i="13"/>
  <c r="D734" i="11"/>
  <c r="D738" i="13"/>
  <c r="D738" i="11"/>
  <c r="F740" i="13"/>
  <c r="F740" i="11"/>
  <c r="D742" i="13"/>
  <c r="D742" i="11"/>
  <c r="F744" i="13"/>
  <c r="F744" i="11"/>
  <c r="F748" i="13"/>
  <c r="F748" i="11"/>
  <c r="D750" i="13"/>
  <c r="D750" i="11"/>
  <c r="F752" i="13"/>
  <c r="F752" i="11"/>
  <c r="D754" i="13"/>
  <c r="D754" i="11"/>
  <c r="H758" i="13"/>
  <c r="H758" i="11"/>
  <c r="J760" i="11"/>
  <c r="G763" i="11"/>
  <c r="K767" i="13"/>
  <c r="K767" i="11"/>
  <c r="D770" i="13"/>
  <c r="D770" i="11"/>
  <c r="F772" i="13"/>
  <c r="F772" i="11"/>
  <c r="H774" i="13"/>
  <c r="H774" i="11"/>
  <c r="J776" i="13"/>
  <c r="J776" i="11"/>
  <c r="D782" i="13"/>
  <c r="D782" i="11"/>
  <c r="F784" i="13"/>
  <c r="F784" i="11"/>
  <c r="D790" i="13"/>
  <c r="D790" i="11"/>
  <c r="F792" i="13"/>
  <c r="F792" i="11"/>
  <c r="D798" i="13"/>
  <c r="D798" i="11"/>
  <c r="F800" i="13"/>
  <c r="F800" i="11"/>
  <c r="G803" i="11"/>
  <c r="F808" i="13"/>
  <c r="F808" i="11"/>
  <c r="D814" i="13"/>
  <c r="D814" i="11"/>
  <c r="G819" i="11"/>
  <c r="D822" i="13"/>
  <c r="D822" i="11"/>
  <c r="F824" i="13"/>
  <c r="F824" i="11"/>
  <c r="D830" i="13"/>
  <c r="D830" i="11"/>
  <c r="F832" i="13"/>
  <c r="F832" i="11"/>
  <c r="G835" i="11"/>
  <c r="D838" i="13"/>
  <c r="D838" i="11"/>
  <c r="F840" i="13"/>
  <c r="F840" i="11"/>
  <c r="F848" i="13"/>
  <c r="F848" i="11"/>
  <c r="G851" i="11"/>
  <c r="D854" i="13"/>
  <c r="D854" i="11"/>
  <c r="D862" i="13"/>
  <c r="D862" i="11"/>
  <c r="F864" i="13"/>
  <c r="F864" i="11"/>
  <c r="G867" i="11"/>
  <c r="D870" i="13"/>
  <c r="D870" i="11"/>
  <c r="F872" i="13"/>
  <c r="F872" i="11"/>
  <c r="D878" i="13"/>
  <c r="D878" i="11"/>
  <c r="F880" i="13"/>
  <c r="F880" i="11"/>
  <c r="G883" i="11"/>
  <c r="F888" i="11"/>
  <c r="D894" i="13"/>
  <c r="D894" i="11"/>
  <c r="G899" i="11"/>
  <c r="D902" i="13"/>
  <c r="D902" i="11"/>
  <c r="F904" i="13"/>
  <c r="F904" i="11"/>
  <c r="D910" i="13"/>
  <c r="D910" i="11"/>
  <c r="F912" i="13"/>
  <c r="F912" i="11"/>
  <c r="G915" i="11"/>
  <c r="D918" i="13"/>
  <c r="D918" i="11"/>
  <c r="F920" i="13"/>
  <c r="F920" i="11"/>
  <c r="F928" i="13"/>
  <c r="F928" i="11"/>
  <c r="G931" i="11"/>
  <c r="D934" i="13"/>
  <c r="D934" i="11"/>
  <c r="D942" i="13"/>
  <c r="D942" i="11"/>
  <c r="F944" i="13"/>
  <c r="F944" i="11"/>
  <c r="G947" i="11"/>
  <c r="D950" i="13"/>
  <c r="D950" i="11"/>
  <c r="F952" i="13"/>
  <c r="F952" i="11"/>
  <c r="D958" i="13"/>
  <c r="D958" i="11"/>
  <c r="F960" i="13"/>
  <c r="F960" i="11"/>
  <c r="G963" i="11"/>
  <c r="F968" i="13"/>
  <c r="F968" i="11"/>
  <c r="D974" i="13"/>
  <c r="D974" i="11"/>
  <c r="G979" i="11"/>
  <c r="D982" i="13"/>
  <c r="D982" i="11"/>
  <c r="F984" i="13"/>
  <c r="F984" i="11"/>
  <c r="D990" i="13"/>
  <c r="D990" i="11"/>
  <c r="F992" i="13"/>
  <c r="F992" i="11"/>
  <c r="G995" i="11"/>
  <c r="D998" i="13"/>
  <c r="D998" i="11"/>
  <c r="F1000" i="13"/>
  <c r="F1000" i="11"/>
  <c r="D1006" i="13"/>
  <c r="D1006" i="11"/>
  <c r="F1008" i="13"/>
  <c r="F1008" i="11"/>
  <c r="G1011" i="11"/>
  <c r="D1014" i="13"/>
  <c r="D1014" i="11"/>
  <c r="F1016" i="13"/>
  <c r="F1016" i="11"/>
  <c r="D1022" i="13"/>
  <c r="D1022" i="11"/>
  <c r="F1024" i="13"/>
  <c r="F1024" i="11"/>
  <c r="G1027" i="11"/>
  <c r="D1030" i="13"/>
  <c r="D1030" i="11"/>
  <c r="F1032" i="13"/>
  <c r="F1032" i="11"/>
  <c r="D1038" i="13"/>
  <c r="D1038" i="11"/>
  <c r="F557" i="13"/>
  <c r="F557" i="11"/>
  <c r="G572" i="13"/>
  <c r="G572" i="11"/>
  <c r="G576" i="13"/>
  <c r="G576" i="11"/>
  <c r="G588" i="13"/>
  <c r="G588" i="11"/>
  <c r="G592" i="13"/>
  <c r="G592" i="11"/>
  <c r="G596" i="13"/>
  <c r="G596" i="11"/>
  <c r="D631" i="11"/>
  <c r="E634" i="13"/>
  <c r="E634" i="11"/>
  <c r="E638" i="13"/>
  <c r="E638" i="11"/>
  <c r="D695" i="13"/>
  <c r="D695" i="11"/>
  <c r="K760" i="11"/>
  <c r="K764" i="13"/>
  <c r="K764" i="11"/>
  <c r="F769" i="13"/>
  <c r="F769" i="11"/>
  <c r="J773" i="13"/>
  <c r="J773" i="11"/>
  <c r="J777" i="13"/>
  <c r="J777" i="11"/>
  <c r="D783" i="13"/>
  <c r="D783" i="11"/>
  <c r="K788" i="13"/>
  <c r="K788" i="11"/>
  <c r="J793" i="13"/>
  <c r="J793" i="11"/>
  <c r="H799" i="11"/>
  <c r="K804" i="13"/>
  <c r="K804" i="11"/>
  <c r="F809" i="13"/>
  <c r="F809" i="11"/>
  <c r="H815" i="13"/>
  <c r="H815" i="11"/>
  <c r="K820" i="13"/>
  <c r="K820" i="11"/>
  <c r="J825" i="13"/>
  <c r="J825" i="11"/>
  <c r="H831" i="13"/>
  <c r="H831" i="11"/>
  <c r="J841" i="13"/>
  <c r="J841" i="11"/>
  <c r="H847" i="13"/>
  <c r="H847" i="11"/>
  <c r="K852" i="13"/>
  <c r="K852" i="11"/>
  <c r="J857" i="13"/>
  <c r="J857" i="11"/>
  <c r="D863" i="13"/>
  <c r="D863" i="11"/>
  <c r="J873" i="13"/>
  <c r="J873" i="11"/>
  <c r="H879" i="13"/>
  <c r="H879" i="11"/>
  <c r="G884" i="11"/>
  <c r="J889" i="13"/>
  <c r="J889" i="11"/>
  <c r="H895" i="13"/>
  <c r="H895" i="11"/>
  <c r="G8" i="13"/>
  <c r="G8" i="11"/>
  <c r="G12" i="13"/>
  <c r="G12" i="11"/>
  <c r="G16" i="13"/>
  <c r="G16" i="11"/>
  <c r="G20" i="13"/>
  <c r="G20" i="11"/>
  <c r="G28" i="13"/>
  <c r="G28" i="11"/>
  <c r="G32" i="13"/>
  <c r="G32" i="11"/>
  <c r="G36" i="13"/>
  <c r="G36" i="11"/>
  <c r="G40" i="13"/>
  <c r="G40" i="11"/>
  <c r="G44" i="13"/>
  <c r="G44" i="11"/>
  <c r="G48" i="13"/>
  <c r="G48" i="11"/>
  <c r="G52" i="13"/>
  <c r="G52" i="11"/>
  <c r="G56" i="13"/>
  <c r="G56" i="11"/>
  <c r="G60" i="13"/>
  <c r="G60" i="11"/>
  <c r="G64" i="13"/>
  <c r="G64" i="11"/>
  <c r="G68" i="13"/>
  <c r="G68" i="11"/>
  <c r="G72" i="13"/>
  <c r="G72" i="11"/>
  <c r="E78" i="13"/>
  <c r="E78" i="11"/>
  <c r="E82" i="13"/>
  <c r="E82" i="11"/>
  <c r="F89" i="13"/>
  <c r="F89" i="11"/>
  <c r="G96" i="13"/>
  <c r="G96" i="11"/>
  <c r="G100" i="11"/>
  <c r="G104" i="13"/>
  <c r="G104" i="11"/>
  <c r="G108" i="13"/>
  <c r="G108" i="11"/>
  <c r="G112" i="13"/>
  <c r="G112" i="11"/>
  <c r="G116" i="13"/>
  <c r="G116" i="11"/>
  <c r="G120" i="13"/>
  <c r="G120" i="11"/>
  <c r="G124" i="13"/>
  <c r="G124" i="11"/>
  <c r="G128" i="13"/>
  <c r="G128" i="11"/>
  <c r="G132" i="13"/>
  <c r="G132" i="11"/>
  <c r="G136" i="13"/>
  <c r="G136" i="11"/>
  <c r="G140" i="13"/>
  <c r="G140" i="11"/>
  <c r="G144" i="13"/>
  <c r="G144" i="11"/>
  <c r="G148" i="13"/>
  <c r="G148" i="11"/>
  <c r="G152" i="13"/>
  <c r="G152" i="11"/>
  <c r="G156" i="13"/>
  <c r="G156" i="11"/>
  <c r="G160" i="13"/>
  <c r="G160" i="11"/>
  <c r="G164" i="13"/>
  <c r="G164" i="11"/>
  <c r="G168" i="13"/>
  <c r="G168" i="11"/>
  <c r="G172" i="13"/>
  <c r="G172" i="11"/>
  <c r="G176" i="13"/>
  <c r="G176" i="11"/>
  <c r="G180" i="13"/>
  <c r="G184" i="13"/>
  <c r="G184" i="11"/>
  <c r="G188" i="13"/>
  <c r="G188" i="11"/>
  <c r="G192" i="13"/>
  <c r="G192" i="11"/>
  <c r="G196" i="13"/>
  <c r="G196" i="11"/>
  <c r="G200" i="13"/>
  <c r="G200" i="11"/>
  <c r="G204" i="13"/>
  <c r="G204" i="11"/>
  <c r="G208" i="13"/>
  <c r="G208" i="11"/>
  <c r="G212" i="13"/>
  <c r="G212" i="11"/>
  <c r="G216" i="13"/>
  <c r="G216" i="11"/>
  <c r="G220" i="13"/>
  <c r="G220" i="11"/>
  <c r="G224" i="13"/>
  <c r="G224" i="11"/>
  <c r="G228" i="13"/>
  <c r="G228" i="11"/>
  <c r="G232" i="13"/>
  <c r="G232" i="11"/>
  <c r="G236" i="13"/>
  <c r="G236" i="11"/>
  <c r="G240" i="13"/>
  <c r="G240" i="11"/>
  <c r="G244" i="13"/>
  <c r="G244" i="11"/>
  <c r="G248" i="13"/>
  <c r="G248" i="11"/>
  <c r="G252" i="13"/>
  <c r="G252" i="11"/>
  <c r="G256" i="13"/>
  <c r="G256" i="11"/>
  <c r="G260" i="13"/>
  <c r="G260" i="11"/>
  <c r="G264" i="13"/>
  <c r="G264" i="11"/>
  <c r="G268" i="13"/>
  <c r="G268" i="11"/>
  <c r="G272" i="13"/>
  <c r="G272" i="11"/>
  <c r="G276" i="13"/>
  <c r="G276" i="11"/>
  <c r="G280" i="13"/>
  <c r="G280" i="11"/>
  <c r="G284" i="13"/>
  <c r="G284" i="11"/>
  <c r="G288" i="13"/>
  <c r="G288" i="11"/>
  <c r="G292" i="13"/>
  <c r="G292" i="11"/>
  <c r="G296" i="13"/>
  <c r="G296" i="11"/>
  <c r="G300" i="13"/>
  <c r="G300" i="11"/>
  <c r="G304" i="13"/>
  <c r="G304" i="11"/>
  <c r="G308" i="13"/>
  <c r="G308" i="11"/>
  <c r="G312" i="13"/>
  <c r="G312" i="11"/>
  <c r="G316" i="13"/>
  <c r="G316" i="11"/>
  <c r="G320" i="13"/>
  <c r="G320" i="11"/>
  <c r="G324" i="13"/>
  <c r="G324" i="11"/>
  <c r="G328" i="13"/>
  <c r="G328" i="11"/>
  <c r="G332" i="13"/>
  <c r="G332" i="11"/>
  <c r="G336" i="13"/>
  <c r="G336" i="11"/>
  <c r="G340" i="13"/>
  <c r="G340" i="11"/>
  <c r="G344" i="13"/>
  <c r="G344" i="11"/>
  <c r="G348" i="13"/>
  <c r="G348" i="11"/>
  <c r="G352" i="13"/>
  <c r="G352" i="11"/>
  <c r="G356" i="13"/>
  <c r="G356" i="11"/>
  <c r="G360" i="13"/>
  <c r="G360" i="11"/>
  <c r="G364" i="13"/>
  <c r="G364" i="11"/>
  <c r="G368" i="13"/>
  <c r="G368" i="11"/>
  <c r="G372" i="13"/>
  <c r="G372" i="11"/>
  <c r="G376" i="13"/>
  <c r="G376" i="11"/>
  <c r="G380" i="13"/>
  <c r="G380" i="11"/>
  <c r="G384" i="13"/>
  <c r="G384" i="11"/>
  <c r="G388" i="13"/>
  <c r="G388" i="11"/>
  <c r="G392" i="13"/>
  <c r="G392" i="11"/>
  <c r="G396" i="13"/>
  <c r="G396" i="11"/>
  <c r="G400" i="13"/>
  <c r="G400" i="11"/>
  <c r="G404" i="13"/>
  <c r="G404" i="11"/>
  <c r="G408" i="13"/>
  <c r="G408" i="11"/>
  <c r="G412" i="13"/>
  <c r="G412" i="11"/>
  <c r="G416" i="13"/>
  <c r="G416" i="11"/>
  <c r="G420" i="13"/>
  <c r="G420" i="11"/>
  <c r="G424" i="13"/>
  <c r="G424" i="11"/>
  <c r="G428" i="13"/>
  <c r="G428" i="11"/>
  <c r="G432" i="13"/>
  <c r="G432" i="11"/>
  <c r="G436" i="13"/>
  <c r="G436" i="11"/>
  <c r="G440" i="13"/>
  <c r="G440" i="11"/>
  <c r="G444" i="13"/>
  <c r="G444" i="11"/>
  <c r="G448" i="13"/>
  <c r="G448" i="11"/>
  <c r="G452" i="13"/>
  <c r="G452" i="11"/>
  <c r="G456" i="13"/>
  <c r="G456" i="11"/>
  <c r="G460" i="13"/>
  <c r="G460" i="11"/>
  <c r="G464" i="13"/>
  <c r="G464" i="11"/>
  <c r="G468" i="13"/>
  <c r="G468" i="11"/>
  <c r="G472" i="13"/>
  <c r="G472" i="11"/>
  <c r="G476" i="13"/>
  <c r="G476" i="11"/>
  <c r="G480" i="13"/>
  <c r="G480" i="11"/>
  <c r="G484" i="13"/>
  <c r="G484" i="11"/>
  <c r="G488" i="13"/>
  <c r="G488" i="11"/>
  <c r="G492" i="13"/>
  <c r="G492" i="11"/>
  <c r="G496" i="13"/>
  <c r="G496" i="11"/>
  <c r="G500" i="13"/>
  <c r="G500" i="11"/>
  <c r="G504" i="13"/>
  <c r="G504" i="11"/>
  <c r="G508" i="13"/>
  <c r="G508" i="11"/>
  <c r="E514" i="13"/>
  <c r="E514" i="11"/>
  <c r="E518" i="13"/>
  <c r="E518" i="11"/>
  <c r="E522" i="13"/>
  <c r="E522" i="11"/>
  <c r="D603" i="11"/>
  <c r="I642" i="13"/>
  <c r="I642" i="11"/>
  <c r="E646" i="13"/>
  <c r="E646" i="11"/>
  <c r="F701" i="13"/>
  <c r="F701" i="11"/>
  <c r="J761" i="13"/>
  <c r="J761" i="11"/>
  <c r="D771" i="13"/>
  <c r="D771" i="11"/>
  <c r="F781" i="13"/>
  <c r="F781" i="11"/>
  <c r="G792" i="11"/>
  <c r="J797" i="13"/>
  <c r="J797" i="11"/>
  <c r="H803" i="13"/>
  <c r="H803" i="11"/>
  <c r="K808" i="13"/>
  <c r="K808" i="11"/>
  <c r="F813" i="13"/>
  <c r="F813" i="11"/>
  <c r="H819" i="13"/>
  <c r="H819" i="11"/>
  <c r="G824" i="11"/>
  <c r="J829" i="13"/>
  <c r="J829" i="11"/>
  <c r="H835" i="13"/>
  <c r="H835" i="11"/>
  <c r="F845" i="13"/>
  <c r="F845" i="11"/>
  <c r="D851" i="13"/>
  <c r="D851" i="11"/>
  <c r="G856" i="11"/>
  <c r="J861" i="13"/>
  <c r="J861" i="11"/>
  <c r="D883" i="11"/>
  <c r="G888" i="11"/>
  <c r="J893" i="13"/>
  <c r="J893" i="11"/>
  <c r="D899" i="13"/>
  <c r="D899" i="11"/>
  <c r="J362" i="13"/>
  <c r="J362" i="11"/>
  <c r="H364" i="13"/>
  <c r="H364" i="11"/>
  <c r="J366" i="13"/>
  <c r="J366" i="11"/>
  <c r="H368" i="13"/>
  <c r="H368" i="11"/>
  <c r="J370" i="13"/>
  <c r="J370" i="11"/>
  <c r="H372" i="13"/>
  <c r="H372" i="11"/>
  <c r="J374" i="13"/>
  <c r="J374" i="11"/>
  <c r="H376" i="13"/>
  <c r="H376" i="11"/>
  <c r="J378" i="13"/>
  <c r="J378" i="11"/>
  <c r="H380" i="13"/>
  <c r="H380" i="11"/>
  <c r="J382" i="13"/>
  <c r="J382" i="11"/>
  <c r="H384" i="13"/>
  <c r="H384" i="11"/>
  <c r="J386" i="13"/>
  <c r="J386" i="11"/>
  <c r="H388" i="13"/>
  <c r="H388" i="11"/>
  <c r="J390" i="13"/>
  <c r="J390" i="11"/>
  <c r="H392" i="13"/>
  <c r="H392" i="11"/>
  <c r="J394" i="13"/>
  <c r="J394" i="11"/>
  <c r="H396" i="13"/>
  <c r="H396" i="11"/>
  <c r="J398" i="13"/>
  <c r="J398" i="11"/>
  <c r="H400" i="13"/>
  <c r="H400" i="11"/>
  <c r="J402" i="13"/>
  <c r="J402" i="11"/>
  <c r="H404" i="13"/>
  <c r="H404" i="11"/>
  <c r="J406" i="13"/>
  <c r="J406" i="11"/>
  <c r="H408" i="13"/>
  <c r="H408" i="11"/>
  <c r="J410" i="13"/>
  <c r="J410" i="11"/>
  <c r="H412" i="13"/>
  <c r="H412" i="11"/>
  <c r="J414" i="13"/>
  <c r="J414" i="11"/>
  <c r="H416" i="13"/>
  <c r="H416" i="11"/>
  <c r="J418" i="13"/>
  <c r="J418" i="11"/>
  <c r="H420" i="13"/>
  <c r="H420" i="11"/>
  <c r="J422" i="13"/>
  <c r="J422" i="11"/>
  <c r="H424" i="13"/>
  <c r="H424" i="11"/>
  <c r="J426" i="13"/>
  <c r="J426" i="11"/>
  <c r="H428" i="13"/>
  <c r="H428" i="11"/>
  <c r="J430" i="13"/>
  <c r="J430" i="11"/>
  <c r="H432" i="13"/>
  <c r="H432" i="11"/>
  <c r="J434" i="13"/>
  <c r="J434" i="11"/>
  <c r="H436" i="13"/>
  <c r="H436" i="11"/>
  <c r="J438" i="13"/>
  <c r="J438" i="11"/>
  <c r="H440" i="13"/>
  <c r="H440" i="11"/>
  <c r="J442" i="13"/>
  <c r="J442" i="11"/>
  <c r="H444" i="13"/>
  <c r="H444" i="11"/>
  <c r="J446" i="13"/>
  <c r="J446" i="11"/>
  <c r="H448" i="13"/>
  <c r="H448" i="11"/>
  <c r="J450" i="13"/>
  <c r="J450" i="11"/>
  <c r="H452" i="13"/>
  <c r="H452" i="11"/>
  <c r="J454" i="13"/>
  <c r="J454" i="11"/>
  <c r="H456" i="13"/>
  <c r="H456" i="11"/>
  <c r="J458" i="13"/>
  <c r="J458" i="11"/>
  <c r="H460" i="13"/>
  <c r="H460" i="11"/>
  <c r="J462" i="13"/>
  <c r="J462" i="11"/>
  <c r="H464" i="13"/>
  <c r="H464" i="11"/>
  <c r="J466" i="13"/>
  <c r="J466" i="11"/>
  <c r="H468" i="13"/>
  <c r="H468" i="11"/>
  <c r="J470" i="13"/>
  <c r="J470" i="11"/>
  <c r="H472" i="13"/>
  <c r="H472" i="11"/>
  <c r="J474" i="13"/>
  <c r="J474" i="11"/>
  <c r="H476" i="13"/>
  <c r="H476" i="11"/>
  <c r="J478" i="13"/>
  <c r="J478" i="11"/>
  <c r="H480" i="13"/>
  <c r="H480" i="11"/>
  <c r="J482" i="13"/>
  <c r="J482" i="11"/>
  <c r="H484" i="13"/>
  <c r="H484" i="11"/>
  <c r="J486" i="13"/>
  <c r="J486" i="11"/>
  <c r="H488" i="13"/>
  <c r="H488" i="11"/>
  <c r="J490" i="13"/>
  <c r="J490" i="11"/>
  <c r="H492" i="13"/>
  <c r="H492" i="11"/>
  <c r="J494" i="13"/>
  <c r="J494" i="11"/>
  <c r="H496" i="13"/>
  <c r="H496" i="11"/>
  <c r="J498" i="13"/>
  <c r="J498" i="11"/>
  <c r="H500" i="13"/>
  <c r="H500" i="11"/>
  <c r="J502" i="13"/>
  <c r="J502" i="11"/>
  <c r="H504" i="13"/>
  <c r="H504" i="11"/>
  <c r="J506" i="13"/>
  <c r="J506" i="11"/>
  <c r="H508" i="13"/>
  <c r="H508" i="11"/>
  <c r="J510" i="13"/>
  <c r="J510" i="11"/>
  <c r="H512" i="13"/>
  <c r="H512" i="11"/>
  <c r="J514" i="13"/>
  <c r="J514" i="11"/>
  <c r="H516" i="13"/>
  <c r="H516" i="11"/>
  <c r="J518" i="13"/>
  <c r="J518" i="11"/>
  <c r="H520" i="13"/>
  <c r="H520" i="11"/>
  <c r="J522" i="13"/>
  <c r="J522" i="11"/>
  <c r="H524" i="13"/>
  <c r="H524" i="11"/>
  <c r="J526" i="13"/>
  <c r="J526" i="11"/>
  <c r="H528" i="13"/>
  <c r="H528" i="11"/>
  <c r="J530" i="13"/>
  <c r="J530" i="11"/>
  <c r="H532" i="13"/>
  <c r="H532" i="11"/>
  <c r="J534" i="13"/>
  <c r="J534" i="11"/>
  <c r="H536" i="13"/>
  <c r="H536" i="11"/>
  <c r="J538" i="13"/>
  <c r="J538" i="11"/>
  <c r="H540" i="13"/>
  <c r="H540" i="11"/>
  <c r="J542" i="13"/>
  <c r="J542" i="11"/>
  <c r="H544" i="13"/>
  <c r="H544" i="11"/>
  <c r="J546" i="13"/>
  <c r="J546" i="11"/>
  <c r="H548" i="13"/>
  <c r="H548" i="11"/>
  <c r="J550" i="13"/>
  <c r="J550" i="11"/>
  <c r="H552" i="13"/>
  <c r="H552" i="11"/>
  <c r="J554" i="13"/>
  <c r="J554" i="11"/>
  <c r="H556" i="13"/>
  <c r="H556" i="11"/>
  <c r="J558" i="13"/>
  <c r="J558" i="11"/>
  <c r="H560" i="13"/>
  <c r="H560" i="11"/>
  <c r="J562" i="13"/>
  <c r="J562" i="11"/>
  <c r="H564" i="13"/>
  <c r="H564" i="11"/>
  <c r="J566" i="13"/>
  <c r="J566" i="11"/>
  <c r="H568" i="13"/>
  <c r="H568" i="11"/>
  <c r="J570" i="13"/>
  <c r="J570" i="11"/>
  <c r="H572" i="13"/>
  <c r="H572" i="11"/>
  <c r="J574" i="13"/>
  <c r="J574" i="11"/>
  <c r="H576" i="13"/>
  <c r="H576" i="11"/>
  <c r="J578" i="13"/>
  <c r="J578" i="11"/>
  <c r="H580" i="13"/>
  <c r="H580" i="11"/>
  <c r="J582" i="13"/>
  <c r="J582" i="11"/>
  <c r="H584" i="13"/>
  <c r="H584" i="11"/>
  <c r="J586" i="13"/>
  <c r="J586" i="11"/>
  <c r="H588" i="13"/>
  <c r="H588" i="11"/>
  <c r="J590" i="13"/>
  <c r="J590" i="11"/>
  <c r="H592" i="13"/>
  <c r="H592" i="11"/>
  <c r="J594" i="13"/>
  <c r="J594" i="11"/>
  <c r="H596" i="13"/>
  <c r="H596" i="11"/>
  <c r="J598" i="13"/>
  <c r="J598" i="11"/>
  <c r="H600" i="13"/>
  <c r="H600" i="11"/>
  <c r="J602" i="13"/>
  <c r="J602" i="11"/>
  <c r="H604" i="13"/>
  <c r="H604" i="11"/>
  <c r="J606" i="13"/>
  <c r="J606" i="11"/>
  <c r="H608" i="13"/>
  <c r="H608" i="11"/>
  <c r="J610" i="13"/>
  <c r="J610" i="11"/>
  <c r="H612" i="13"/>
  <c r="H612" i="11"/>
  <c r="J614" i="13"/>
  <c r="J614" i="11"/>
  <c r="H616" i="13"/>
  <c r="H616" i="11"/>
  <c r="J618" i="13"/>
  <c r="J618" i="11"/>
  <c r="H620" i="13"/>
  <c r="H620" i="11"/>
  <c r="J622" i="13"/>
  <c r="J622" i="11"/>
  <c r="H624" i="13"/>
  <c r="H624" i="11"/>
  <c r="J626" i="13"/>
  <c r="J626" i="11"/>
  <c r="H628" i="13"/>
  <c r="H628" i="11"/>
  <c r="J630" i="13"/>
  <c r="J630" i="11"/>
  <c r="H632" i="13"/>
  <c r="H632" i="11"/>
  <c r="J634" i="13"/>
  <c r="J634" i="11"/>
  <c r="H636" i="13"/>
  <c r="H636" i="11"/>
  <c r="J638" i="13"/>
  <c r="J638" i="11"/>
  <c r="H640" i="13"/>
  <c r="H640" i="11"/>
  <c r="J642" i="13"/>
  <c r="J642" i="11"/>
  <c r="H644" i="13"/>
  <c r="H644" i="11"/>
  <c r="J646" i="13"/>
  <c r="J646" i="11"/>
  <c r="H648" i="13"/>
  <c r="H648" i="11"/>
  <c r="J650" i="13"/>
  <c r="J650" i="11"/>
  <c r="H652" i="13"/>
  <c r="H652" i="11"/>
  <c r="J654" i="13"/>
  <c r="J654" i="11"/>
  <c r="H656" i="13"/>
  <c r="H656" i="11"/>
  <c r="J658" i="13"/>
  <c r="J658" i="11"/>
  <c r="H660" i="13"/>
  <c r="H660" i="11"/>
  <c r="J662" i="13"/>
  <c r="J662" i="11"/>
  <c r="H664" i="13"/>
  <c r="H664" i="11"/>
  <c r="J666" i="13"/>
  <c r="J666" i="11"/>
  <c r="H668" i="13"/>
  <c r="H668" i="11"/>
  <c r="J670" i="13"/>
  <c r="J670" i="11"/>
  <c r="H672" i="13"/>
  <c r="H672" i="11"/>
  <c r="J674" i="13"/>
  <c r="J674" i="11"/>
  <c r="H676" i="13"/>
  <c r="H676" i="11"/>
  <c r="J678" i="13"/>
  <c r="J678" i="11"/>
  <c r="H680" i="13"/>
  <c r="H680" i="11"/>
  <c r="J682" i="13"/>
  <c r="J682" i="11"/>
  <c r="H684" i="13"/>
  <c r="H684" i="11"/>
  <c r="J686" i="13"/>
  <c r="J686" i="11"/>
  <c r="H688" i="13"/>
  <c r="H688" i="11"/>
  <c r="J690" i="13"/>
  <c r="J690" i="11"/>
  <c r="H692" i="13"/>
  <c r="H692" i="11"/>
  <c r="J694" i="13"/>
  <c r="J694" i="11"/>
  <c r="H696" i="13"/>
  <c r="H696" i="11"/>
  <c r="J698" i="13"/>
  <c r="J698" i="11"/>
  <c r="H700" i="13"/>
  <c r="H700" i="11"/>
  <c r="J702" i="13"/>
  <c r="J702" i="11"/>
  <c r="H704" i="13"/>
  <c r="H704" i="11"/>
  <c r="J706" i="13"/>
  <c r="J706" i="11"/>
  <c r="H708" i="13"/>
  <c r="H708" i="11"/>
  <c r="J710" i="13"/>
  <c r="J710" i="11"/>
  <c r="H712" i="13"/>
  <c r="H712" i="11"/>
  <c r="J714" i="13"/>
  <c r="J714" i="11"/>
  <c r="H716" i="13"/>
  <c r="H716" i="11"/>
  <c r="J718" i="13"/>
  <c r="J718" i="11"/>
  <c r="H720" i="13"/>
  <c r="H720" i="11"/>
  <c r="J722" i="13"/>
  <c r="J722" i="11"/>
  <c r="H724" i="13"/>
  <c r="H724" i="11"/>
  <c r="J726" i="13"/>
  <c r="J726" i="11"/>
  <c r="H728" i="13"/>
  <c r="H728" i="11"/>
  <c r="J730" i="13"/>
  <c r="J730" i="11"/>
  <c r="H732" i="13"/>
  <c r="H732" i="11"/>
  <c r="J734" i="13"/>
  <c r="J734" i="11"/>
  <c r="H736" i="13"/>
  <c r="H736" i="11"/>
  <c r="J738" i="13"/>
  <c r="J738" i="11"/>
  <c r="H740" i="13"/>
  <c r="H740" i="11"/>
  <c r="J742" i="13"/>
  <c r="J742" i="11"/>
  <c r="H744" i="13"/>
  <c r="H744" i="11"/>
  <c r="J746" i="13"/>
  <c r="J746" i="11"/>
  <c r="H748" i="13"/>
  <c r="H748" i="11"/>
  <c r="J750" i="13"/>
  <c r="J750" i="11"/>
  <c r="H752" i="13"/>
  <c r="H752" i="11"/>
  <c r="J754" i="13"/>
  <c r="J754" i="11"/>
  <c r="H756" i="13"/>
  <c r="H756" i="11"/>
  <c r="J758" i="13"/>
  <c r="J758" i="11"/>
  <c r="G761" i="13"/>
  <c r="G761" i="11"/>
  <c r="E763" i="13"/>
  <c r="E763" i="11"/>
  <c r="K765" i="13"/>
  <c r="K765" i="11"/>
  <c r="F770" i="11"/>
  <c r="H772" i="13"/>
  <c r="H772" i="11"/>
  <c r="J774" i="13"/>
  <c r="J774" i="11"/>
  <c r="G777" i="13"/>
  <c r="G777" i="11"/>
  <c r="D780" i="11"/>
  <c r="G785" i="13"/>
  <c r="G785" i="11"/>
  <c r="F790" i="11"/>
  <c r="G793" i="13"/>
  <c r="G793" i="11"/>
  <c r="D796" i="11"/>
  <c r="G801" i="13"/>
  <c r="G801" i="11"/>
  <c r="F806" i="11"/>
  <c r="G809" i="13"/>
  <c r="G809" i="11"/>
  <c r="D812" i="11"/>
  <c r="G817" i="13"/>
  <c r="G817" i="11"/>
  <c r="F822" i="11"/>
  <c r="G825" i="13"/>
  <c r="G825" i="11"/>
  <c r="D828" i="11"/>
  <c r="G833" i="13"/>
  <c r="G833" i="11"/>
  <c r="F838" i="11"/>
  <c r="G841" i="13"/>
  <c r="G841" i="11"/>
  <c r="D844" i="11"/>
  <c r="G849" i="13"/>
  <c r="G849" i="11"/>
  <c r="F854" i="11"/>
  <c r="G857" i="13"/>
  <c r="G857" i="11"/>
  <c r="D860" i="11"/>
  <c r="G865" i="13"/>
  <c r="G865" i="11"/>
  <c r="F870" i="11"/>
  <c r="G873" i="13"/>
  <c r="G873" i="11"/>
  <c r="D876" i="11"/>
  <c r="G881" i="13"/>
  <c r="G881" i="11"/>
  <c r="F886" i="11"/>
  <c r="G889" i="13"/>
  <c r="G889" i="11"/>
  <c r="D892" i="11"/>
  <c r="F894" i="13"/>
  <c r="F894" i="11"/>
  <c r="G897" i="11"/>
  <c r="D900" i="13"/>
  <c r="D900" i="11"/>
  <c r="F902" i="11"/>
  <c r="G905" i="13"/>
  <c r="G905" i="11"/>
  <c r="D908" i="13"/>
  <c r="D908" i="11"/>
  <c r="F910" i="13"/>
  <c r="F910" i="11"/>
  <c r="G913" i="13"/>
  <c r="G913" i="11"/>
  <c r="D916" i="13"/>
  <c r="D916" i="11"/>
  <c r="F918" i="11"/>
  <c r="D924" i="13"/>
  <c r="D924" i="11"/>
  <c r="F926" i="13"/>
  <c r="F926" i="11"/>
  <c r="G929" i="13"/>
  <c r="G929" i="11"/>
  <c r="D932" i="13"/>
  <c r="D932" i="11"/>
  <c r="F934" i="11"/>
  <c r="D940" i="13"/>
  <c r="D940" i="11"/>
  <c r="G945" i="11"/>
  <c r="D948" i="13"/>
  <c r="D948" i="11"/>
  <c r="F950" i="11"/>
  <c r="G953" i="13"/>
  <c r="G953" i="11"/>
  <c r="D956" i="13"/>
  <c r="D956" i="11"/>
  <c r="F958" i="13"/>
  <c r="F958" i="11"/>
  <c r="G961" i="13"/>
  <c r="G961" i="11"/>
  <c r="D964" i="13"/>
  <c r="D964" i="11"/>
  <c r="F966" i="11"/>
  <c r="G969" i="13"/>
  <c r="G969" i="11"/>
  <c r="D972" i="13"/>
  <c r="D972" i="11"/>
  <c r="G977" i="13"/>
  <c r="G977" i="11"/>
  <c r="D980" i="13"/>
  <c r="D980" i="11"/>
  <c r="F982" i="11"/>
  <c r="G985" i="13"/>
  <c r="G985" i="11"/>
  <c r="D988" i="13"/>
  <c r="D988" i="11"/>
  <c r="F990" i="13"/>
  <c r="F990" i="11"/>
  <c r="G993" i="11"/>
  <c r="D996" i="13"/>
  <c r="D996" i="11"/>
  <c r="F998" i="11"/>
  <c r="D1004" i="13"/>
  <c r="D1004" i="11"/>
  <c r="G1009" i="11"/>
  <c r="D1012" i="13"/>
  <c r="D1012" i="11"/>
  <c r="F1014" i="11"/>
  <c r="G1017" i="13"/>
  <c r="G1017" i="11"/>
  <c r="D1020" i="13"/>
  <c r="D1020" i="11"/>
  <c r="F1022" i="13"/>
  <c r="F1022" i="11"/>
  <c r="G1025" i="13"/>
  <c r="G1025" i="11"/>
  <c r="D1028" i="13"/>
  <c r="D1028" i="11"/>
  <c r="F1030" i="13"/>
  <c r="F1030" i="11"/>
  <c r="D1036" i="13"/>
  <c r="D1036" i="11"/>
  <c r="F1038" i="13"/>
  <c r="F1038" i="11"/>
  <c r="G858" i="13"/>
  <c r="G858" i="11"/>
  <c r="D861" i="13"/>
  <c r="D861" i="11"/>
  <c r="E793" i="11"/>
  <c r="E825" i="11"/>
  <c r="E893" i="11"/>
  <c r="E909" i="11"/>
  <c r="E925" i="11"/>
  <c r="E941" i="11"/>
  <c r="E973" i="11"/>
  <c r="E989" i="11"/>
  <c r="E1005" i="11"/>
  <c r="E1021" i="11"/>
  <c r="E1037" i="11"/>
  <c r="F941" i="13"/>
  <c r="F941" i="11"/>
  <c r="F945" i="13"/>
  <c r="F945" i="11"/>
  <c r="J949" i="13"/>
  <c r="J949" i="11"/>
  <c r="J953" i="13"/>
  <c r="J953" i="11"/>
  <c r="J957" i="13"/>
  <c r="J957" i="11"/>
  <c r="J961" i="13"/>
  <c r="J961" i="11"/>
  <c r="J965" i="13"/>
  <c r="J965" i="11"/>
  <c r="J969" i="13"/>
  <c r="J969" i="11"/>
  <c r="J977" i="11"/>
  <c r="J981" i="13"/>
  <c r="J981" i="11"/>
  <c r="J985" i="11"/>
  <c r="J989" i="13"/>
  <c r="J989" i="11"/>
  <c r="J993" i="11"/>
  <c r="J997" i="13"/>
  <c r="J997" i="11"/>
  <c r="E1002" i="13"/>
  <c r="E1002" i="11"/>
  <c r="I1010" i="11"/>
  <c r="I1014" i="13"/>
  <c r="I1014" i="11"/>
  <c r="I1018" i="13"/>
  <c r="I1018" i="11"/>
  <c r="I1026" i="13"/>
  <c r="I1026" i="11"/>
  <c r="I1034" i="13"/>
  <c r="I1034" i="11"/>
  <c r="I1038" i="13"/>
  <c r="I1038" i="11"/>
  <c r="E786" i="11"/>
  <c r="E818" i="11"/>
  <c r="E850" i="11"/>
  <c r="I866" i="13"/>
  <c r="I866" i="11"/>
  <c r="I874" i="13"/>
  <c r="I874" i="11"/>
  <c r="I882" i="13"/>
  <c r="I882" i="11"/>
  <c r="I890" i="13"/>
  <c r="I890" i="11"/>
  <c r="I898" i="13"/>
  <c r="I898" i="11"/>
  <c r="I902" i="13"/>
  <c r="I902" i="11"/>
  <c r="K904" i="13"/>
  <c r="K904" i="11"/>
  <c r="I906" i="13"/>
  <c r="I906" i="11"/>
  <c r="K908" i="13"/>
  <c r="K908" i="11"/>
  <c r="I910" i="13"/>
  <c r="I910" i="11"/>
  <c r="K912" i="13"/>
  <c r="K912" i="11"/>
  <c r="I914" i="13"/>
  <c r="I914" i="11"/>
  <c r="K916" i="13"/>
  <c r="K916" i="11"/>
  <c r="I918" i="13"/>
  <c r="I918" i="11"/>
  <c r="K920" i="13"/>
  <c r="K920" i="11"/>
  <c r="I922" i="13"/>
  <c r="I922" i="11"/>
  <c r="K924" i="13"/>
  <c r="K924" i="11"/>
  <c r="I926" i="13"/>
  <c r="I926" i="11"/>
  <c r="K928" i="13"/>
  <c r="K928" i="11"/>
  <c r="I930" i="13"/>
  <c r="I930" i="11"/>
  <c r="K932" i="13"/>
  <c r="K932" i="11"/>
  <c r="I934" i="13"/>
  <c r="I934" i="11"/>
  <c r="K936" i="13"/>
  <c r="K936" i="11"/>
  <c r="D939" i="13"/>
  <c r="D939" i="11"/>
  <c r="I942" i="13"/>
  <c r="I942" i="11"/>
  <c r="I946" i="13"/>
  <c r="I946" i="11"/>
  <c r="E954" i="13"/>
  <c r="E954" i="11"/>
  <c r="E958" i="13"/>
  <c r="E958" i="11"/>
  <c r="E962" i="13"/>
  <c r="E962" i="11"/>
  <c r="E966" i="13"/>
  <c r="E966" i="11"/>
  <c r="E970" i="13"/>
  <c r="E970" i="11"/>
  <c r="E978" i="11"/>
  <c r="E982" i="13"/>
  <c r="E982" i="11"/>
  <c r="E986" i="11"/>
  <c r="E990" i="13"/>
  <c r="E990" i="11"/>
  <c r="E994" i="13"/>
  <c r="E994" i="11"/>
  <c r="E998" i="13"/>
  <c r="E998" i="11"/>
  <c r="J1001" i="13"/>
  <c r="J1001" i="11"/>
  <c r="F1009" i="13"/>
  <c r="F1009" i="11"/>
  <c r="F1013" i="13"/>
  <c r="F1013" i="11"/>
  <c r="F1017" i="13"/>
  <c r="F1017" i="11"/>
  <c r="F1025" i="13"/>
  <c r="F1025" i="11"/>
  <c r="F1033" i="13"/>
  <c r="F1033" i="11"/>
  <c r="F1037" i="13"/>
  <c r="F1037" i="11"/>
  <c r="E779" i="13"/>
  <c r="E779" i="11"/>
  <c r="E795" i="13"/>
  <c r="E795" i="11"/>
  <c r="E811" i="13"/>
  <c r="E811" i="11"/>
  <c r="E827" i="13"/>
  <c r="E827" i="11"/>
  <c r="E843" i="13"/>
  <c r="E843" i="11"/>
  <c r="E859" i="13"/>
  <c r="E859" i="11"/>
  <c r="I863" i="13"/>
  <c r="I863" i="11"/>
  <c r="I871" i="13"/>
  <c r="I871" i="11"/>
  <c r="I879" i="13"/>
  <c r="I879" i="11"/>
  <c r="I887" i="13"/>
  <c r="I887" i="11"/>
  <c r="I895" i="13"/>
  <c r="I895" i="11"/>
  <c r="I903" i="13"/>
  <c r="I903" i="11"/>
  <c r="I911" i="13"/>
  <c r="I911" i="11"/>
  <c r="I919" i="13"/>
  <c r="I919" i="11"/>
  <c r="I927" i="13"/>
  <c r="I927" i="11"/>
  <c r="I935" i="13"/>
  <c r="I935" i="11"/>
  <c r="I943" i="13"/>
  <c r="I943" i="11"/>
  <c r="I951" i="13"/>
  <c r="I951" i="11"/>
  <c r="I959" i="13"/>
  <c r="I959" i="11"/>
  <c r="I967" i="13"/>
  <c r="I967" i="11"/>
  <c r="I975" i="13"/>
  <c r="I975" i="11"/>
  <c r="I983" i="13"/>
  <c r="I983" i="11"/>
  <c r="I991" i="13"/>
  <c r="I991" i="11"/>
  <c r="I999" i="13"/>
  <c r="I999" i="11"/>
  <c r="I1007" i="13"/>
  <c r="I1007" i="11"/>
  <c r="I1015" i="13"/>
  <c r="I1015" i="11"/>
  <c r="I1023" i="13"/>
  <c r="I1023" i="11"/>
  <c r="I1031" i="13"/>
  <c r="I1031" i="11"/>
  <c r="G1002" i="13"/>
  <c r="G1002" i="11"/>
  <c r="K1010" i="13"/>
  <c r="K1010" i="11"/>
  <c r="E780" i="13"/>
  <c r="E780" i="11"/>
  <c r="E796" i="13"/>
  <c r="E796" i="11"/>
  <c r="E812" i="13"/>
  <c r="E812" i="11"/>
  <c r="E828" i="13"/>
  <c r="E828" i="11"/>
  <c r="E844" i="13"/>
  <c r="E844" i="11"/>
  <c r="H857" i="13"/>
  <c r="H857" i="11"/>
  <c r="D865" i="13"/>
  <c r="D865" i="11"/>
  <c r="D869" i="13"/>
  <c r="D869" i="11"/>
  <c r="D873" i="13"/>
  <c r="D873" i="11"/>
  <c r="D877" i="13"/>
  <c r="D877" i="11"/>
  <c r="D881" i="13"/>
  <c r="D881" i="11"/>
  <c r="D885" i="13"/>
  <c r="D885" i="11"/>
  <c r="D889" i="13"/>
  <c r="D889" i="11"/>
  <c r="D893" i="13"/>
  <c r="D893" i="11"/>
  <c r="D897" i="13"/>
  <c r="D897" i="11"/>
  <c r="D901" i="13"/>
  <c r="D901" i="11"/>
  <c r="D905" i="13"/>
  <c r="D905" i="11"/>
  <c r="F907" i="13"/>
  <c r="F907" i="11"/>
  <c r="D953" i="13"/>
  <c r="D953" i="11"/>
  <c r="D957" i="13"/>
  <c r="D957" i="11"/>
  <c r="D961" i="13"/>
  <c r="D961" i="11"/>
  <c r="F971" i="13"/>
  <c r="F971" i="11"/>
  <c r="F975" i="13"/>
  <c r="F975" i="11"/>
  <c r="F979" i="13"/>
  <c r="F979" i="11"/>
  <c r="F987" i="13"/>
  <c r="F987" i="11"/>
  <c r="F991" i="13"/>
  <c r="F991" i="11"/>
  <c r="F995" i="13"/>
  <c r="F995" i="11"/>
  <c r="F999" i="13"/>
  <c r="F999" i="11"/>
  <c r="E73" i="13"/>
  <c r="E73" i="11"/>
  <c r="E83" i="13"/>
  <c r="E83" i="11"/>
  <c r="E87" i="13"/>
  <c r="E87" i="11"/>
  <c r="E93" i="13"/>
  <c r="E93" i="11"/>
  <c r="F73" i="13"/>
  <c r="F73" i="11"/>
  <c r="G73" i="13"/>
  <c r="G73" i="11"/>
  <c r="G83" i="13"/>
  <c r="G83" i="11"/>
  <c r="G87" i="13"/>
  <c r="G87" i="11"/>
  <c r="G93" i="13"/>
  <c r="G93" i="11"/>
  <c r="F83" i="13"/>
  <c r="F83" i="11"/>
  <c r="F87" i="13"/>
  <c r="F87" i="11"/>
  <c r="F93" i="13"/>
  <c r="F93" i="11"/>
  <c r="E3" i="13"/>
  <c r="E3" i="11"/>
  <c r="G5" i="13"/>
  <c r="G5" i="11"/>
  <c r="E7" i="13"/>
  <c r="E7" i="11"/>
  <c r="G9" i="13"/>
  <c r="G9" i="11"/>
  <c r="E11" i="13"/>
  <c r="E11" i="11"/>
  <c r="G13" i="13"/>
  <c r="G13" i="11"/>
  <c r="E15" i="13"/>
  <c r="E15" i="11"/>
  <c r="G17" i="13"/>
  <c r="G17" i="11"/>
  <c r="E19" i="13"/>
  <c r="E19" i="11"/>
  <c r="G21" i="13"/>
  <c r="G21" i="11"/>
  <c r="E23" i="13"/>
  <c r="E23" i="11"/>
  <c r="G25" i="13"/>
  <c r="G25" i="11"/>
  <c r="E31" i="13"/>
  <c r="E31" i="11"/>
  <c r="G33" i="13"/>
  <c r="G33" i="11"/>
  <c r="E35" i="13"/>
  <c r="E35" i="11"/>
  <c r="G37" i="13"/>
  <c r="G37" i="11"/>
  <c r="E39" i="13"/>
  <c r="E39" i="11"/>
  <c r="G41" i="13"/>
  <c r="G41" i="11"/>
  <c r="E43" i="13"/>
  <c r="E43" i="11"/>
  <c r="G45" i="13"/>
  <c r="G45" i="11"/>
  <c r="G53" i="13"/>
  <c r="G53" i="11"/>
  <c r="E55" i="13"/>
  <c r="E55" i="11"/>
  <c r="G57" i="13"/>
  <c r="G57" i="11"/>
  <c r="E59" i="13"/>
  <c r="E59" i="11"/>
  <c r="G61" i="13"/>
  <c r="G61" i="11"/>
  <c r="E63" i="13"/>
  <c r="E63" i="11"/>
  <c r="G65" i="13"/>
  <c r="G65" i="11"/>
  <c r="E71" i="13"/>
  <c r="E71" i="11"/>
  <c r="F74" i="13"/>
  <c r="F74" i="11"/>
  <c r="G77" i="13"/>
  <c r="G77" i="11"/>
  <c r="E79" i="13"/>
  <c r="E79" i="11"/>
  <c r="G81" i="13"/>
  <c r="G81" i="11"/>
  <c r="D84" i="13"/>
  <c r="D84" i="11"/>
  <c r="D88" i="13"/>
  <c r="D88" i="11"/>
  <c r="F90" i="13"/>
  <c r="F90" i="11"/>
  <c r="E95" i="13"/>
  <c r="E95" i="11"/>
  <c r="G97" i="13"/>
  <c r="G97" i="11"/>
  <c r="E99" i="13"/>
  <c r="E99" i="11"/>
  <c r="G101" i="13"/>
  <c r="G101" i="11"/>
  <c r="E103" i="13"/>
  <c r="E103" i="11"/>
  <c r="G105" i="13"/>
  <c r="G105" i="11"/>
  <c r="G109" i="13"/>
  <c r="G109" i="11"/>
  <c r="E115" i="13"/>
  <c r="E115" i="11"/>
  <c r="G117" i="13"/>
  <c r="G117" i="11"/>
  <c r="E119" i="13"/>
  <c r="E119" i="11"/>
  <c r="G121" i="13"/>
  <c r="G121" i="11"/>
  <c r="E123" i="13"/>
  <c r="E123" i="11"/>
  <c r="G125" i="13"/>
  <c r="G125" i="11"/>
  <c r="E135" i="13"/>
  <c r="E135" i="11"/>
  <c r="G137" i="13"/>
  <c r="G137" i="11"/>
  <c r="E139" i="13"/>
  <c r="E139" i="11"/>
  <c r="G141" i="13"/>
  <c r="G141" i="11"/>
  <c r="E143" i="13"/>
  <c r="E143" i="11"/>
  <c r="G145" i="11"/>
  <c r="E151" i="13"/>
  <c r="E151" i="11"/>
  <c r="G153" i="13"/>
  <c r="G153" i="11"/>
  <c r="E155" i="13"/>
  <c r="E155" i="11"/>
  <c r="G157" i="13"/>
  <c r="G157" i="11"/>
  <c r="E159" i="13"/>
  <c r="E159" i="11"/>
  <c r="G161" i="13"/>
  <c r="G161" i="11"/>
  <c r="E163" i="13"/>
  <c r="E163" i="11"/>
  <c r="G165" i="13"/>
  <c r="G165" i="11"/>
  <c r="E167" i="13"/>
  <c r="E167" i="11"/>
  <c r="G169" i="13"/>
  <c r="G169" i="11"/>
  <c r="E171" i="13"/>
  <c r="E171" i="11"/>
  <c r="G173" i="13"/>
  <c r="G173" i="11"/>
  <c r="E175" i="13"/>
  <c r="E175" i="11"/>
  <c r="G177" i="13"/>
  <c r="G177" i="11"/>
  <c r="E179" i="13"/>
  <c r="E179" i="11"/>
  <c r="G181" i="13"/>
  <c r="G181" i="11"/>
  <c r="E183" i="13"/>
  <c r="E183" i="11"/>
  <c r="G185" i="13"/>
  <c r="G185" i="11"/>
  <c r="E187" i="13"/>
  <c r="E187" i="11"/>
  <c r="G189" i="13"/>
  <c r="G189" i="11"/>
  <c r="E191" i="13"/>
  <c r="E191" i="11"/>
  <c r="G193" i="13"/>
  <c r="G193" i="11"/>
  <c r="E195" i="13"/>
  <c r="E195" i="11"/>
  <c r="G197" i="13"/>
  <c r="G197" i="11"/>
  <c r="E199" i="13"/>
  <c r="E199" i="11"/>
  <c r="G201" i="13"/>
  <c r="G201" i="11"/>
  <c r="E203" i="13"/>
  <c r="E203" i="11"/>
  <c r="G205" i="13"/>
  <c r="G205" i="11"/>
  <c r="E207" i="13"/>
  <c r="E207" i="11"/>
  <c r="G209" i="13"/>
  <c r="G209" i="11"/>
  <c r="E211" i="13"/>
  <c r="E211" i="11"/>
  <c r="G213" i="13"/>
  <c r="G213" i="11"/>
  <c r="E215" i="13"/>
  <c r="E215" i="11"/>
  <c r="G217" i="13"/>
  <c r="G217" i="11"/>
  <c r="G221" i="13"/>
  <c r="G221" i="11"/>
  <c r="E223" i="13"/>
  <c r="E223" i="11"/>
  <c r="G225" i="13"/>
  <c r="G225" i="11"/>
  <c r="E227" i="13"/>
  <c r="E227" i="11"/>
  <c r="G229" i="13"/>
  <c r="G229" i="11"/>
  <c r="E231" i="13"/>
  <c r="E231" i="11"/>
  <c r="G233" i="13"/>
  <c r="G233" i="11"/>
  <c r="E235" i="13"/>
  <c r="E235" i="11"/>
  <c r="G237" i="13"/>
  <c r="G237" i="11"/>
  <c r="E239" i="13"/>
  <c r="E239" i="11"/>
  <c r="G241" i="13"/>
  <c r="G241" i="11"/>
  <c r="E243" i="13"/>
  <c r="E243" i="11"/>
  <c r="G245" i="13"/>
  <c r="G245" i="11"/>
  <c r="E247" i="13"/>
  <c r="E247" i="11"/>
  <c r="G249" i="13"/>
  <c r="G249" i="11"/>
  <c r="E251" i="13"/>
  <c r="E251" i="11"/>
  <c r="G253" i="13"/>
  <c r="G253" i="11"/>
  <c r="E255" i="13"/>
  <c r="E255" i="11"/>
  <c r="G257" i="13"/>
  <c r="G257" i="11"/>
  <c r="E259" i="13"/>
  <c r="E259" i="11"/>
  <c r="G261" i="13"/>
  <c r="G261" i="11"/>
  <c r="E263" i="13"/>
  <c r="E263" i="11"/>
  <c r="G265" i="13"/>
  <c r="G265" i="11"/>
  <c r="E267" i="13"/>
  <c r="E267" i="11"/>
  <c r="G269" i="13"/>
  <c r="G269" i="11"/>
  <c r="E271" i="13"/>
  <c r="E271" i="11"/>
  <c r="G273" i="13"/>
  <c r="G273" i="11"/>
  <c r="E275" i="13"/>
  <c r="E275" i="11"/>
  <c r="G277" i="13"/>
  <c r="G277" i="11"/>
  <c r="E279" i="13"/>
  <c r="E279" i="11"/>
  <c r="G281" i="13"/>
  <c r="G281" i="11"/>
  <c r="E283" i="13"/>
  <c r="E283" i="11"/>
  <c r="G285" i="13"/>
  <c r="G285" i="11"/>
  <c r="E287" i="13"/>
  <c r="E287" i="11"/>
  <c r="G289" i="13"/>
  <c r="G289" i="11"/>
  <c r="E291" i="13"/>
  <c r="E291" i="11"/>
  <c r="G293" i="13"/>
  <c r="G293" i="11"/>
  <c r="E295" i="13"/>
  <c r="E295" i="11"/>
  <c r="G297" i="13"/>
  <c r="G297" i="11"/>
  <c r="E299" i="13"/>
  <c r="E299" i="11"/>
  <c r="G301" i="13"/>
  <c r="G301" i="11"/>
  <c r="E303" i="13"/>
  <c r="E303" i="11"/>
  <c r="G305" i="13"/>
  <c r="G305" i="11"/>
  <c r="E307" i="13"/>
  <c r="E307" i="11"/>
  <c r="G309" i="13"/>
  <c r="G309" i="11"/>
  <c r="E311" i="13"/>
  <c r="E311" i="11"/>
  <c r="G313" i="13"/>
  <c r="G313" i="11"/>
  <c r="E315" i="13"/>
  <c r="E315" i="11"/>
  <c r="G317" i="13"/>
  <c r="G317" i="11"/>
  <c r="E319" i="13"/>
  <c r="E319" i="11"/>
  <c r="G321" i="13"/>
  <c r="G321" i="11"/>
  <c r="E323" i="13"/>
  <c r="E323" i="11"/>
  <c r="G325" i="13"/>
  <c r="G325" i="11"/>
  <c r="E327" i="13"/>
  <c r="E327" i="11"/>
  <c r="G329" i="13"/>
  <c r="G329" i="11"/>
  <c r="E331" i="13"/>
  <c r="E331" i="11"/>
  <c r="G333" i="13"/>
  <c r="G333" i="11"/>
  <c r="E335" i="13"/>
  <c r="E335" i="11"/>
  <c r="G337" i="13"/>
  <c r="G337" i="11"/>
  <c r="E339" i="13"/>
  <c r="E339" i="11"/>
  <c r="G341" i="13"/>
  <c r="G341" i="11"/>
  <c r="E343" i="13"/>
  <c r="E343" i="11"/>
  <c r="G345" i="13"/>
  <c r="G345" i="11"/>
  <c r="E347" i="13"/>
  <c r="E347" i="11"/>
  <c r="G349" i="13"/>
  <c r="G349" i="11"/>
  <c r="E351" i="13"/>
  <c r="E351" i="11"/>
  <c r="G353" i="13"/>
  <c r="G353" i="11"/>
  <c r="E355" i="13"/>
  <c r="E355" i="11"/>
  <c r="G357" i="13"/>
  <c r="G357" i="11"/>
  <c r="E359" i="13"/>
  <c r="E359" i="11"/>
  <c r="G361" i="13"/>
  <c r="G361" i="11"/>
  <c r="I4" i="13"/>
  <c r="I4" i="11"/>
  <c r="K6" i="11"/>
  <c r="I8" i="13"/>
  <c r="I8" i="11"/>
  <c r="K10" i="13"/>
  <c r="K10" i="11"/>
  <c r="I12" i="13"/>
  <c r="I12" i="11"/>
  <c r="K14" i="13"/>
  <c r="K14" i="11"/>
  <c r="I16" i="13"/>
  <c r="I16" i="11"/>
  <c r="I24" i="13"/>
  <c r="I24" i="11"/>
  <c r="K26" i="13"/>
  <c r="K26" i="11"/>
  <c r="I28" i="13"/>
  <c r="I28" i="11"/>
  <c r="K30" i="13"/>
  <c r="K30" i="11"/>
  <c r="I32" i="13"/>
  <c r="I32" i="11"/>
  <c r="K34" i="13"/>
  <c r="K34" i="11"/>
  <c r="I36" i="13"/>
  <c r="I36" i="11"/>
  <c r="I40" i="13"/>
  <c r="I40" i="11"/>
  <c r="K42" i="13"/>
  <c r="K42" i="11"/>
  <c r="K46" i="13"/>
  <c r="K46" i="11"/>
  <c r="I48" i="13"/>
  <c r="I48" i="11"/>
  <c r="K50" i="13"/>
  <c r="K50" i="11"/>
  <c r="I52" i="13"/>
  <c r="I52" i="11"/>
  <c r="K54" i="13"/>
  <c r="K54" i="11"/>
  <c r="I56" i="13"/>
  <c r="I56" i="11"/>
  <c r="I60" i="13"/>
  <c r="I60" i="11"/>
  <c r="I64" i="13"/>
  <c r="I64" i="11"/>
  <c r="K66" i="13"/>
  <c r="K66" i="11"/>
  <c r="I68" i="13"/>
  <c r="I68" i="11"/>
  <c r="I72" i="13"/>
  <c r="I72" i="11"/>
  <c r="J75" i="13"/>
  <c r="J75" i="11"/>
  <c r="H85" i="13"/>
  <c r="H85" i="11"/>
  <c r="H89" i="13"/>
  <c r="H89" i="11"/>
  <c r="J91" i="13"/>
  <c r="J91" i="11"/>
  <c r="I96" i="13"/>
  <c r="I96" i="11"/>
  <c r="K102" i="13"/>
  <c r="K102" i="11"/>
  <c r="I104" i="13"/>
  <c r="I104" i="11"/>
  <c r="K106" i="13"/>
  <c r="K106" i="11"/>
  <c r="I108" i="13"/>
  <c r="I108" i="11"/>
  <c r="K110" i="13"/>
  <c r="K110" i="11"/>
  <c r="I112" i="13"/>
  <c r="I112" i="11"/>
  <c r="K114" i="13"/>
  <c r="K114" i="11"/>
  <c r="I116" i="13"/>
  <c r="I116" i="11"/>
  <c r="I120" i="13"/>
  <c r="I120" i="11"/>
  <c r="K122" i="13"/>
  <c r="K122" i="11"/>
  <c r="I124" i="13"/>
  <c r="I124" i="11"/>
  <c r="K126" i="13"/>
  <c r="K126" i="11"/>
  <c r="I128" i="13"/>
  <c r="I128" i="11"/>
  <c r="K130" i="13"/>
  <c r="K130" i="11"/>
  <c r="I132" i="13"/>
  <c r="I132" i="11"/>
  <c r="K134" i="13"/>
  <c r="K134" i="11"/>
  <c r="I136" i="13"/>
  <c r="I136" i="11"/>
  <c r="K146" i="13"/>
  <c r="K146" i="11"/>
  <c r="I148" i="13"/>
  <c r="I148" i="11"/>
  <c r="K150" i="13"/>
  <c r="K150" i="11"/>
  <c r="I152" i="13"/>
  <c r="I152" i="11"/>
  <c r="K154" i="13"/>
  <c r="K154" i="11"/>
  <c r="I156" i="13"/>
  <c r="I156" i="11"/>
  <c r="K158" i="13"/>
  <c r="K158" i="11"/>
  <c r="I160" i="13"/>
  <c r="I160" i="11"/>
  <c r="K162" i="13"/>
  <c r="K162" i="11"/>
  <c r="I164" i="13"/>
  <c r="I164" i="11"/>
  <c r="K166" i="13"/>
  <c r="K166" i="11"/>
  <c r="I168" i="13"/>
  <c r="I168" i="11"/>
  <c r="K170" i="13"/>
  <c r="K170" i="11"/>
  <c r="I172" i="13"/>
  <c r="I172" i="11"/>
  <c r="K174" i="13"/>
  <c r="K174" i="11"/>
  <c r="I176" i="13"/>
  <c r="I176" i="11"/>
  <c r="K178" i="13"/>
  <c r="K178" i="11"/>
  <c r="I180" i="13"/>
  <c r="I180" i="11"/>
  <c r="K182" i="13"/>
  <c r="K182" i="11"/>
  <c r="I184" i="13"/>
  <c r="I184" i="11"/>
  <c r="K186" i="13"/>
  <c r="K186" i="11"/>
  <c r="I188" i="13"/>
  <c r="I188" i="11"/>
  <c r="K190" i="13"/>
  <c r="K190" i="11"/>
  <c r="K194" i="13"/>
  <c r="K194" i="11"/>
  <c r="K198" i="13"/>
  <c r="K198" i="11"/>
  <c r="I200" i="13"/>
  <c r="I200" i="11"/>
  <c r="K202" i="13"/>
  <c r="K202" i="11"/>
  <c r="I204" i="13"/>
  <c r="I204" i="11"/>
  <c r="K206" i="13"/>
  <c r="K206" i="11"/>
  <c r="I208" i="13"/>
  <c r="I208" i="11"/>
  <c r="K210" i="13"/>
  <c r="K210" i="11"/>
  <c r="I212" i="13"/>
  <c r="I212" i="11"/>
  <c r="K214" i="13"/>
  <c r="K214" i="11"/>
  <c r="I216" i="13"/>
  <c r="I216" i="11"/>
  <c r="K218" i="13"/>
  <c r="K218" i="11"/>
  <c r="I220" i="13"/>
  <c r="I220" i="11"/>
  <c r="K222" i="13"/>
  <c r="K222" i="11"/>
  <c r="I224" i="13"/>
  <c r="I224" i="11"/>
  <c r="K226" i="13"/>
  <c r="K226" i="11"/>
  <c r="I228" i="13"/>
  <c r="I228" i="11"/>
  <c r="K230" i="13"/>
  <c r="K230" i="11"/>
  <c r="I232" i="13"/>
  <c r="I232" i="11"/>
  <c r="K234" i="13"/>
  <c r="K234" i="11"/>
  <c r="I236" i="13"/>
  <c r="I236" i="11"/>
  <c r="K238" i="13"/>
  <c r="K238" i="11"/>
  <c r="I240" i="13"/>
  <c r="I240" i="11"/>
  <c r="K242" i="13"/>
  <c r="K242" i="11"/>
  <c r="I244" i="13"/>
  <c r="I244" i="11"/>
  <c r="K246" i="13"/>
  <c r="K246" i="11"/>
  <c r="I248" i="13"/>
  <c r="I248" i="11"/>
  <c r="K250" i="13"/>
  <c r="K250" i="11"/>
  <c r="I252" i="13"/>
  <c r="I252" i="11"/>
  <c r="K254" i="13"/>
  <c r="K254" i="11"/>
  <c r="I256" i="13"/>
  <c r="I256" i="11"/>
  <c r="K258" i="13"/>
  <c r="K258" i="11"/>
  <c r="I260" i="13"/>
  <c r="I260" i="11"/>
  <c r="K262" i="13"/>
  <c r="K262" i="11"/>
  <c r="I264" i="13"/>
  <c r="I264" i="11"/>
  <c r="K266" i="13"/>
  <c r="K266" i="11"/>
  <c r="I268" i="13"/>
  <c r="I268" i="11"/>
  <c r="K270" i="13"/>
  <c r="K270" i="11"/>
  <c r="I272" i="13"/>
  <c r="I272" i="11"/>
  <c r="K274" i="13"/>
  <c r="K274" i="11"/>
  <c r="I276" i="13"/>
  <c r="I276" i="11"/>
  <c r="K278" i="13"/>
  <c r="K278" i="11"/>
  <c r="I280" i="13"/>
  <c r="I280" i="11"/>
  <c r="K282" i="13"/>
  <c r="K282" i="11"/>
  <c r="I284" i="13"/>
  <c r="I284" i="11"/>
  <c r="K286" i="13"/>
  <c r="K286" i="11"/>
  <c r="I288" i="13"/>
  <c r="I288" i="11"/>
  <c r="K290" i="13"/>
  <c r="K290" i="11"/>
  <c r="I292" i="13"/>
  <c r="I292" i="11"/>
  <c r="K294" i="13"/>
  <c r="K294" i="11"/>
  <c r="I296" i="13"/>
  <c r="I296" i="11"/>
  <c r="K298" i="13"/>
  <c r="K298" i="11"/>
  <c r="I300" i="13"/>
  <c r="I300" i="11"/>
  <c r="K302" i="13"/>
  <c r="K302" i="11"/>
  <c r="I304" i="13"/>
  <c r="I304" i="11"/>
  <c r="K306" i="13"/>
  <c r="K306" i="11"/>
  <c r="I308" i="13"/>
  <c r="I308" i="11"/>
  <c r="K310" i="13"/>
  <c r="K310" i="11"/>
  <c r="I312" i="13"/>
  <c r="I312" i="11"/>
  <c r="K314" i="13"/>
  <c r="K314" i="11"/>
  <c r="I316" i="13"/>
  <c r="I316" i="11"/>
  <c r="K318" i="13"/>
  <c r="K318" i="11"/>
  <c r="I320" i="13"/>
  <c r="I320" i="11"/>
  <c r="K322" i="13"/>
  <c r="K322" i="11"/>
  <c r="I324" i="13"/>
  <c r="I324" i="11"/>
  <c r="K326" i="13"/>
  <c r="K326" i="11"/>
  <c r="I328" i="13"/>
  <c r="I328" i="11"/>
  <c r="K330" i="13"/>
  <c r="K330" i="11"/>
  <c r="I332" i="13"/>
  <c r="I332" i="11"/>
  <c r="K334" i="13"/>
  <c r="K334" i="11"/>
  <c r="I336" i="13"/>
  <c r="I336" i="11"/>
  <c r="K338" i="13"/>
  <c r="K338" i="11"/>
  <c r="I340" i="13"/>
  <c r="I340" i="11"/>
  <c r="K342" i="13"/>
  <c r="K342" i="11"/>
  <c r="I344" i="13"/>
  <c r="I344" i="11"/>
  <c r="K346" i="13"/>
  <c r="K346" i="11"/>
  <c r="I348" i="13"/>
  <c r="I348" i="11"/>
  <c r="K350" i="13"/>
  <c r="K350" i="11"/>
  <c r="I352" i="13"/>
  <c r="I352" i="11"/>
  <c r="K354" i="13"/>
  <c r="K354" i="11"/>
  <c r="I356" i="13"/>
  <c r="I356" i="11"/>
  <c r="K358" i="13"/>
  <c r="K358" i="11"/>
  <c r="I360" i="13"/>
  <c r="I360" i="11"/>
  <c r="K362" i="13"/>
  <c r="K362" i="11"/>
  <c r="I364" i="13"/>
  <c r="I364" i="11"/>
  <c r="K366" i="13"/>
  <c r="K366" i="11"/>
  <c r="I368" i="13"/>
  <c r="I368" i="11"/>
  <c r="K370" i="13"/>
  <c r="K370" i="11"/>
  <c r="I372" i="13"/>
  <c r="I372" i="11"/>
  <c r="K374" i="13"/>
  <c r="K374" i="11"/>
  <c r="I376" i="13"/>
  <c r="I376" i="11"/>
  <c r="K378" i="13"/>
  <c r="K378" i="11"/>
  <c r="I380" i="13"/>
  <c r="I380" i="11"/>
  <c r="K382" i="13"/>
  <c r="K382" i="11"/>
  <c r="I384" i="13"/>
  <c r="I384" i="11"/>
  <c r="K386" i="13"/>
  <c r="K386" i="11"/>
  <c r="E5" i="13"/>
  <c r="E5" i="11"/>
  <c r="G7" i="13"/>
  <c r="G7" i="11"/>
  <c r="E9" i="13"/>
  <c r="E9" i="11"/>
  <c r="G11" i="13"/>
  <c r="G11" i="11"/>
  <c r="G15" i="13"/>
  <c r="G15" i="11"/>
  <c r="E17" i="13"/>
  <c r="E17" i="11"/>
  <c r="G19" i="13"/>
  <c r="G19" i="11"/>
  <c r="E21" i="13"/>
  <c r="E21" i="11"/>
  <c r="G23" i="13"/>
  <c r="G23" i="11"/>
  <c r="E25" i="13"/>
  <c r="E25" i="11"/>
  <c r="G35" i="13"/>
  <c r="G35" i="11"/>
  <c r="E37" i="13"/>
  <c r="E37" i="11"/>
  <c r="G39" i="13"/>
  <c r="G39" i="11"/>
  <c r="E41" i="13"/>
  <c r="E41" i="11"/>
  <c r="G43" i="13"/>
  <c r="G43" i="11"/>
  <c r="E45" i="13"/>
  <c r="E45" i="11"/>
  <c r="E49" i="13"/>
  <c r="E49" i="11"/>
  <c r="G51" i="13"/>
  <c r="G51" i="11"/>
  <c r="G55" i="13"/>
  <c r="G55" i="11"/>
  <c r="E57" i="13"/>
  <c r="E57" i="11"/>
  <c r="G59" i="13"/>
  <c r="G59" i="11"/>
  <c r="E61" i="13"/>
  <c r="E61" i="11"/>
  <c r="G63" i="13"/>
  <c r="G63" i="11"/>
  <c r="E65" i="13"/>
  <c r="E65" i="11"/>
  <c r="E69" i="13"/>
  <c r="E69" i="11"/>
  <c r="G71" i="13"/>
  <c r="G71" i="11"/>
  <c r="D74" i="13"/>
  <c r="D74" i="11"/>
  <c r="E77" i="13"/>
  <c r="E77" i="11"/>
  <c r="G79" i="13"/>
  <c r="G79" i="11"/>
  <c r="E81" i="13"/>
  <c r="E81" i="11"/>
  <c r="F88" i="13"/>
  <c r="F88" i="11"/>
  <c r="D90" i="13"/>
  <c r="D90" i="11"/>
  <c r="G95" i="13"/>
  <c r="G95" i="11"/>
  <c r="E97" i="13"/>
  <c r="E97" i="11"/>
  <c r="G99" i="13"/>
  <c r="G99" i="11"/>
  <c r="E101" i="13"/>
  <c r="E101" i="11"/>
  <c r="G103" i="13"/>
  <c r="G103" i="11"/>
  <c r="E105" i="13"/>
  <c r="E105" i="11"/>
  <c r="G107" i="13"/>
  <c r="G107" i="11"/>
  <c r="E109" i="13"/>
  <c r="E109" i="11"/>
  <c r="G111" i="13"/>
  <c r="G111" i="11"/>
  <c r="G115" i="13"/>
  <c r="G115" i="11"/>
  <c r="E117" i="11"/>
  <c r="G119" i="13"/>
  <c r="G119" i="11"/>
  <c r="E121" i="13"/>
  <c r="E121" i="11"/>
  <c r="G123" i="13"/>
  <c r="G123" i="11"/>
  <c r="E125" i="13"/>
  <c r="E125" i="11"/>
  <c r="G135" i="13"/>
  <c r="G135" i="11"/>
  <c r="E137" i="13"/>
  <c r="E137" i="11"/>
  <c r="G139" i="13"/>
  <c r="G139" i="11"/>
  <c r="E141" i="13"/>
  <c r="E141" i="11"/>
  <c r="G143" i="13"/>
  <c r="G143" i="11"/>
  <c r="E145" i="11"/>
  <c r="G147" i="13"/>
  <c r="G147" i="11"/>
  <c r="E149" i="13"/>
  <c r="E149" i="11"/>
  <c r="E153" i="13"/>
  <c r="E153" i="11"/>
  <c r="G155" i="13"/>
  <c r="G155" i="11"/>
  <c r="E157" i="13"/>
  <c r="E157" i="11"/>
  <c r="G159" i="13"/>
  <c r="G159" i="11"/>
  <c r="E161" i="13"/>
  <c r="E161" i="11"/>
  <c r="G163" i="13"/>
  <c r="G163" i="11"/>
  <c r="E165" i="13"/>
  <c r="E165" i="11"/>
  <c r="G167" i="13"/>
  <c r="G167" i="11"/>
  <c r="E169" i="13"/>
  <c r="E169" i="11"/>
  <c r="G171" i="13"/>
  <c r="G171" i="11"/>
  <c r="E173" i="13"/>
  <c r="E173" i="11"/>
  <c r="G175" i="13"/>
  <c r="G175" i="11"/>
  <c r="E177" i="13"/>
  <c r="E177" i="11"/>
  <c r="G179" i="13"/>
  <c r="G179" i="11"/>
  <c r="E181" i="13"/>
  <c r="E181" i="11"/>
  <c r="G183" i="13"/>
  <c r="G183" i="11"/>
  <c r="E185" i="13"/>
  <c r="E185" i="11"/>
  <c r="G187" i="13"/>
  <c r="G187" i="11"/>
  <c r="E189" i="13"/>
  <c r="E189" i="11"/>
  <c r="G191" i="13"/>
  <c r="G191" i="11"/>
  <c r="E193" i="13"/>
  <c r="E193" i="11"/>
  <c r="G195" i="13"/>
  <c r="G195" i="11"/>
  <c r="E197" i="13"/>
  <c r="E197" i="11"/>
  <c r="G199" i="13"/>
  <c r="G199" i="11"/>
  <c r="E201" i="13"/>
  <c r="E201" i="11"/>
  <c r="G203" i="13"/>
  <c r="G203" i="11"/>
  <c r="E205" i="13"/>
  <c r="E205" i="11"/>
  <c r="G207" i="13"/>
  <c r="G207" i="11"/>
  <c r="E209" i="13"/>
  <c r="E209" i="11"/>
  <c r="G211" i="13"/>
  <c r="G211" i="11"/>
  <c r="E213" i="13"/>
  <c r="E213" i="11"/>
  <c r="G215" i="13"/>
  <c r="G215" i="11"/>
  <c r="E217" i="13"/>
  <c r="E217" i="11"/>
  <c r="G219" i="13"/>
  <c r="G219" i="11"/>
  <c r="E221" i="13"/>
  <c r="E221" i="11"/>
  <c r="G223" i="13"/>
  <c r="G223" i="11"/>
  <c r="E225" i="13"/>
  <c r="E225" i="11"/>
  <c r="G227" i="13"/>
  <c r="G227" i="11"/>
  <c r="E229" i="13"/>
  <c r="E229" i="11"/>
  <c r="G231" i="13"/>
  <c r="G231" i="11"/>
  <c r="E233" i="13"/>
  <c r="E233" i="11"/>
  <c r="G235" i="13"/>
  <c r="G235" i="11"/>
  <c r="E237" i="13"/>
  <c r="E237" i="11"/>
  <c r="G239" i="13"/>
  <c r="G239" i="11"/>
  <c r="E241" i="13"/>
  <c r="E241" i="11"/>
  <c r="G243" i="13"/>
  <c r="G243" i="11"/>
  <c r="E245" i="13"/>
  <c r="E245" i="11"/>
  <c r="G247" i="13"/>
  <c r="G247" i="11"/>
  <c r="E249" i="13"/>
  <c r="E249" i="11"/>
  <c r="G251" i="13"/>
  <c r="G251" i="11"/>
  <c r="E253" i="13"/>
  <c r="E253" i="11"/>
  <c r="G255" i="13"/>
  <c r="G255" i="11"/>
  <c r="E257" i="13"/>
  <c r="E257" i="11"/>
  <c r="G259" i="13"/>
  <c r="G259" i="11"/>
  <c r="E261" i="13"/>
  <c r="E261" i="11"/>
  <c r="G263" i="13"/>
  <c r="G263" i="11"/>
  <c r="E265" i="13"/>
  <c r="E265" i="11"/>
  <c r="G267" i="13"/>
  <c r="G267" i="11"/>
  <c r="E269" i="13"/>
  <c r="E269" i="11"/>
  <c r="G271" i="13"/>
  <c r="G271" i="11"/>
  <c r="E273" i="13"/>
  <c r="E273" i="11"/>
  <c r="G275" i="13"/>
  <c r="G275" i="11"/>
  <c r="E277" i="13"/>
  <c r="E277" i="11"/>
  <c r="G279" i="13"/>
  <c r="G279" i="11"/>
  <c r="E281" i="13"/>
  <c r="E281" i="11"/>
  <c r="G283" i="13"/>
  <c r="G283" i="11"/>
  <c r="E285" i="13"/>
  <c r="E285" i="11"/>
  <c r="G287" i="13"/>
  <c r="G287" i="11"/>
  <c r="E289" i="13"/>
  <c r="E289" i="11"/>
  <c r="G291" i="13"/>
  <c r="G291" i="11"/>
  <c r="E293" i="13"/>
  <c r="E293" i="11"/>
  <c r="G295" i="13"/>
  <c r="G295" i="11"/>
  <c r="E297" i="13"/>
  <c r="E297" i="11"/>
  <c r="G299" i="13"/>
  <c r="G299" i="11"/>
  <c r="E301" i="13"/>
  <c r="E301" i="11"/>
  <c r="G303" i="13"/>
  <c r="G303" i="11"/>
  <c r="E305" i="13"/>
  <c r="E305" i="11"/>
  <c r="G307" i="13"/>
  <c r="G307" i="11"/>
  <c r="E309" i="13"/>
  <c r="E309" i="11"/>
  <c r="G311" i="13"/>
  <c r="G311" i="11"/>
  <c r="G315" i="11"/>
  <c r="G319" i="11"/>
  <c r="G323" i="11"/>
  <c r="G327" i="11"/>
  <c r="G331" i="11"/>
  <c r="G335" i="11"/>
  <c r="G339" i="11"/>
  <c r="G343" i="11"/>
  <c r="G351" i="11"/>
  <c r="G355" i="11"/>
  <c r="G359" i="11"/>
  <c r="G363" i="11"/>
  <c r="G371" i="11"/>
  <c r="G375" i="11"/>
  <c r="G379" i="11"/>
  <c r="G383" i="11"/>
  <c r="G391" i="11"/>
  <c r="G395" i="11"/>
  <c r="G399" i="11"/>
  <c r="G403" i="11"/>
  <c r="G407" i="11"/>
  <c r="G411" i="11"/>
  <c r="G415" i="11"/>
  <c r="G419" i="11"/>
  <c r="I388" i="13"/>
  <c r="I388" i="11"/>
  <c r="K390" i="13"/>
  <c r="K390" i="11"/>
  <c r="I392" i="13"/>
  <c r="I392" i="11"/>
  <c r="K394" i="13"/>
  <c r="K394" i="11"/>
  <c r="I396" i="13"/>
  <c r="I396" i="11"/>
  <c r="K398" i="13"/>
  <c r="K398" i="11"/>
  <c r="I400" i="13"/>
  <c r="I400" i="11"/>
  <c r="K402" i="13"/>
  <c r="K402" i="11"/>
  <c r="I404" i="13"/>
  <c r="I404" i="11"/>
  <c r="K406" i="13"/>
  <c r="K406" i="11"/>
  <c r="I408" i="13"/>
  <c r="I408" i="11"/>
  <c r="K410" i="13"/>
  <c r="K410" i="11"/>
  <c r="I412" i="13"/>
  <c r="I412" i="11"/>
  <c r="K414" i="13"/>
  <c r="K414" i="11"/>
  <c r="I416" i="13"/>
  <c r="I416" i="11"/>
  <c r="K418" i="13"/>
  <c r="K418" i="11"/>
  <c r="I420" i="13"/>
  <c r="I420" i="11"/>
  <c r="K422" i="13"/>
  <c r="K422" i="11"/>
  <c r="I424" i="13"/>
  <c r="I424" i="11"/>
  <c r="K426" i="13"/>
  <c r="K426" i="11"/>
  <c r="I428" i="13"/>
  <c r="I428" i="11"/>
  <c r="K430" i="13"/>
  <c r="K430" i="11"/>
  <c r="I432" i="13"/>
  <c r="I432" i="11"/>
  <c r="K434" i="13"/>
  <c r="K434" i="11"/>
  <c r="I436" i="13"/>
  <c r="I436" i="11"/>
  <c r="K438" i="13"/>
  <c r="K438" i="11"/>
  <c r="I440" i="13"/>
  <c r="I440" i="11"/>
  <c r="K442" i="13"/>
  <c r="K442" i="11"/>
  <c r="I444" i="13"/>
  <c r="I444" i="11"/>
  <c r="K446" i="13"/>
  <c r="K446" i="11"/>
  <c r="I448" i="13"/>
  <c r="I448" i="11"/>
  <c r="K450" i="13"/>
  <c r="K450" i="11"/>
  <c r="I452" i="13"/>
  <c r="I452" i="11"/>
  <c r="K454" i="13"/>
  <c r="K454" i="11"/>
  <c r="I456" i="13"/>
  <c r="I456" i="11"/>
  <c r="K458" i="13"/>
  <c r="K458" i="11"/>
  <c r="I460" i="13"/>
  <c r="I460" i="11"/>
  <c r="K462" i="13"/>
  <c r="K462" i="11"/>
  <c r="I464" i="13"/>
  <c r="I464" i="11"/>
  <c r="K466" i="13"/>
  <c r="K466" i="11"/>
  <c r="I468" i="13"/>
  <c r="I468" i="11"/>
  <c r="K470" i="13"/>
  <c r="K470" i="11"/>
  <c r="I472" i="13"/>
  <c r="I472" i="11"/>
  <c r="K474" i="13"/>
  <c r="K474" i="11"/>
  <c r="I476" i="13"/>
  <c r="I476" i="11"/>
  <c r="K478" i="13"/>
  <c r="K478" i="11"/>
  <c r="I480" i="13"/>
  <c r="I480" i="11"/>
  <c r="K482" i="13"/>
  <c r="K482" i="11"/>
  <c r="I484" i="13"/>
  <c r="I484" i="11"/>
  <c r="K486" i="13"/>
  <c r="K486" i="11"/>
  <c r="I488" i="13"/>
  <c r="I488" i="11"/>
  <c r="K490" i="13"/>
  <c r="K490" i="11"/>
  <c r="I492" i="13"/>
  <c r="I492" i="11"/>
  <c r="K494" i="13"/>
  <c r="K494" i="11"/>
  <c r="I496" i="13"/>
  <c r="I496" i="11"/>
  <c r="K498" i="13"/>
  <c r="K498" i="11"/>
  <c r="I500" i="13"/>
  <c r="I500" i="11"/>
  <c r="K502" i="13"/>
  <c r="K502" i="11"/>
  <c r="I504" i="13"/>
  <c r="I504" i="11"/>
  <c r="K506" i="13"/>
  <c r="K506" i="11"/>
  <c r="I508" i="13"/>
  <c r="I508" i="11"/>
  <c r="K510" i="13"/>
  <c r="K510" i="11"/>
  <c r="I512" i="13"/>
  <c r="I512" i="11"/>
  <c r="K514" i="13"/>
  <c r="K514" i="11"/>
  <c r="I516" i="13"/>
  <c r="I516" i="11"/>
  <c r="K518" i="13"/>
  <c r="K518" i="11"/>
  <c r="I520" i="13"/>
  <c r="I520" i="11"/>
  <c r="K522" i="13"/>
  <c r="K522" i="11"/>
  <c r="I524" i="13"/>
  <c r="I524" i="11"/>
  <c r="K526" i="13"/>
  <c r="K526" i="11"/>
  <c r="I528" i="13"/>
  <c r="I528" i="11"/>
  <c r="K530" i="13"/>
  <c r="K530" i="11"/>
  <c r="I532" i="13"/>
  <c r="I532" i="11"/>
  <c r="K534" i="13"/>
  <c r="K534" i="11"/>
  <c r="I536" i="13"/>
  <c r="I536" i="11"/>
  <c r="K538" i="13"/>
  <c r="K538" i="11"/>
  <c r="I540" i="13"/>
  <c r="I540" i="11"/>
  <c r="K542" i="13"/>
  <c r="K542" i="11"/>
  <c r="I544" i="13"/>
  <c r="I544" i="11"/>
  <c r="K546" i="13"/>
  <c r="K546" i="11"/>
  <c r="I548" i="13"/>
  <c r="I548" i="11"/>
  <c r="K550" i="13"/>
  <c r="K550" i="11"/>
  <c r="I552" i="13"/>
  <c r="I552" i="11"/>
  <c r="K554" i="13"/>
  <c r="K554" i="11"/>
  <c r="I556" i="13"/>
  <c r="I556" i="11"/>
  <c r="K558" i="13"/>
  <c r="K558" i="11"/>
  <c r="I560" i="13"/>
  <c r="I560" i="11"/>
  <c r="K562" i="13"/>
  <c r="K562" i="11"/>
  <c r="I564" i="13"/>
  <c r="I564" i="11"/>
  <c r="K566" i="13"/>
  <c r="K566" i="11"/>
  <c r="I568" i="13"/>
  <c r="I568" i="11"/>
  <c r="K570" i="13"/>
  <c r="K570" i="11"/>
  <c r="I572" i="13"/>
  <c r="I572" i="11"/>
  <c r="K574" i="13"/>
  <c r="K574" i="11"/>
  <c r="I576" i="13"/>
  <c r="I576" i="11"/>
  <c r="K578" i="13"/>
  <c r="K578" i="11"/>
  <c r="I580" i="13"/>
  <c r="I580" i="11"/>
  <c r="K582" i="13"/>
  <c r="K582" i="11"/>
  <c r="I584" i="13"/>
  <c r="I584" i="11"/>
  <c r="K586" i="13"/>
  <c r="K586" i="11"/>
  <c r="I588" i="13"/>
  <c r="I588" i="11"/>
  <c r="K590" i="13"/>
  <c r="K590" i="11"/>
  <c r="I592" i="13"/>
  <c r="I592" i="11"/>
  <c r="K594" i="13"/>
  <c r="K594" i="11"/>
  <c r="I596" i="13"/>
  <c r="I596" i="11"/>
  <c r="K598" i="13"/>
  <c r="K598" i="11"/>
  <c r="I600" i="13"/>
  <c r="I600" i="11"/>
  <c r="K602" i="13"/>
  <c r="K602" i="11"/>
  <c r="I604" i="13"/>
  <c r="I604" i="11"/>
  <c r="K606" i="13"/>
  <c r="K606" i="11"/>
  <c r="I608" i="13"/>
  <c r="I608" i="11"/>
  <c r="K610" i="13"/>
  <c r="K610" i="11"/>
  <c r="I612" i="13"/>
  <c r="I612" i="11"/>
  <c r="K614" i="13"/>
  <c r="K614" i="11"/>
  <c r="I616" i="13"/>
  <c r="I616" i="11"/>
  <c r="K618" i="13"/>
  <c r="K618" i="11"/>
  <c r="I620" i="13"/>
  <c r="I620" i="11"/>
  <c r="K622" i="13"/>
  <c r="K622" i="11"/>
  <c r="I624" i="13"/>
  <c r="I624" i="11"/>
  <c r="K626" i="13"/>
  <c r="K626" i="11"/>
  <c r="I628" i="13"/>
  <c r="I628" i="11"/>
  <c r="K630" i="13"/>
  <c r="K630" i="11"/>
  <c r="I632" i="13"/>
  <c r="I632" i="11"/>
  <c r="K634" i="13"/>
  <c r="K634" i="11"/>
  <c r="I636" i="13"/>
  <c r="I636" i="11"/>
  <c r="K638" i="13"/>
  <c r="K638" i="11"/>
  <c r="I640" i="13"/>
  <c r="I640" i="11"/>
  <c r="K642" i="13"/>
  <c r="K642" i="11"/>
  <c r="I644" i="13"/>
  <c r="I644" i="11"/>
  <c r="K646" i="13"/>
  <c r="K646" i="11"/>
  <c r="I648" i="13"/>
  <c r="I648" i="11"/>
  <c r="K650" i="13"/>
  <c r="K650" i="11"/>
  <c r="I652" i="13"/>
  <c r="I652" i="11"/>
  <c r="K654" i="13"/>
  <c r="K654" i="11"/>
  <c r="I656" i="13"/>
  <c r="I656" i="11"/>
  <c r="K658" i="13"/>
  <c r="K658" i="11"/>
  <c r="I660" i="13"/>
  <c r="I660" i="11"/>
  <c r="K662" i="13"/>
  <c r="K662" i="11"/>
  <c r="I664" i="13"/>
  <c r="I664" i="11"/>
  <c r="K666" i="13"/>
  <c r="K666" i="11"/>
  <c r="I668" i="13"/>
  <c r="I668" i="11"/>
  <c r="K670" i="13"/>
  <c r="K670" i="11"/>
  <c r="I672" i="13"/>
  <c r="I672" i="11"/>
  <c r="K674" i="13"/>
  <c r="K674" i="11"/>
  <c r="I676" i="13"/>
  <c r="I676" i="11"/>
  <c r="K678" i="13"/>
  <c r="K678" i="11"/>
  <c r="I680" i="13"/>
  <c r="I680" i="11"/>
  <c r="K682" i="13"/>
  <c r="K682" i="11"/>
  <c r="I684" i="13"/>
  <c r="I684" i="11"/>
  <c r="K686" i="13"/>
  <c r="K686" i="11"/>
  <c r="I688" i="13"/>
  <c r="I688" i="11"/>
  <c r="K690" i="13"/>
  <c r="K690" i="11"/>
  <c r="I692" i="13"/>
  <c r="I692" i="11"/>
  <c r="K694" i="13"/>
  <c r="K694" i="11"/>
  <c r="I696" i="13"/>
  <c r="I696" i="11"/>
  <c r="K698" i="13"/>
  <c r="K698" i="11"/>
  <c r="I700" i="13"/>
  <c r="I700" i="11"/>
  <c r="K702" i="13"/>
  <c r="K702" i="11"/>
  <c r="I704" i="13"/>
  <c r="I704" i="11"/>
  <c r="K706" i="13"/>
  <c r="K706" i="11"/>
  <c r="I708" i="13"/>
  <c r="I708" i="11"/>
  <c r="K710" i="13"/>
  <c r="K710" i="11"/>
  <c r="I712" i="13"/>
  <c r="I712" i="11"/>
  <c r="K714" i="13"/>
  <c r="K714" i="11"/>
  <c r="I716" i="13"/>
  <c r="I716" i="11"/>
  <c r="K718" i="13"/>
  <c r="K718" i="11"/>
  <c r="I720" i="13"/>
  <c r="I720" i="11"/>
  <c r="K722" i="13"/>
  <c r="K722" i="11"/>
  <c r="I724" i="13"/>
  <c r="I724" i="11"/>
  <c r="K726" i="13"/>
  <c r="K726" i="11"/>
  <c r="I728" i="13"/>
  <c r="I728" i="11"/>
  <c r="K730" i="13"/>
  <c r="K730" i="11"/>
  <c r="I732" i="13"/>
  <c r="I732" i="11"/>
  <c r="K734" i="13"/>
  <c r="K734" i="11"/>
  <c r="I736" i="13"/>
  <c r="I736" i="11"/>
  <c r="K738" i="13"/>
  <c r="K738" i="11"/>
  <c r="I740" i="13"/>
  <c r="I740" i="11"/>
  <c r="K742" i="13"/>
  <c r="K742" i="11"/>
  <c r="I744" i="13"/>
  <c r="I744" i="11"/>
  <c r="K746" i="13"/>
  <c r="K746" i="11"/>
  <c r="I748" i="13"/>
  <c r="I748" i="11"/>
  <c r="K750" i="13"/>
  <c r="K750" i="11"/>
  <c r="I752" i="13"/>
  <c r="I752" i="11"/>
  <c r="K754" i="13"/>
  <c r="K754" i="11"/>
  <c r="I756" i="13"/>
  <c r="I756" i="11"/>
  <c r="K758" i="13"/>
  <c r="K758" i="11"/>
  <c r="D761" i="13"/>
  <c r="D761" i="11"/>
  <c r="F763" i="11"/>
  <c r="H765" i="13"/>
  <c r="H765" i="11"/>
  <c r="J767" i="13"/>
  <c r="J767" i="11"/>
  <c r="G770" i="13"/>
  <c r="G770" i="11"/>
  <c r="E772" i="13"/>
  <c r="E772" i="11"/>
  <c r="K774" i="13"/>
  <c r="K774" i="11"/>
  <c r="D777" i="13"/>
  <c r="D777" i="11"/>
  <c r="G782" i="13"/>
  <c r="G782" i="11"/>
  <c r="D785" i="13"/>
  <c r="D785" i="11"/>
  <c r="F787" i="11"/>
  <c r="G790" i="13"/>
  <c r="G790" i="11"/>
  <c r="D793" i="13"/>
  <c r="D793" i="11"/>
  <c r="G798" i="13"/>
  <c r="G798" i="11"/>
  <c r="D801" i="13"/>
  <c r="D801" i="11"/>
  <c r="F803" i="11"/>
  <c r="G806" i="13"/>
  <c r="G806" i="11"/>
  <c r="D809" i="13"/>
  <c r="D809" i="11"/>
  <c r="G814" i="13"/>
  <c r="G814" i="11"/>
  <c r="D817" i="13"/>
  <c r="D817" i="11"/>
  <c r="F819" i="11"/>
  <c r="G822" i="13"/>
  <c r="G822" i="11"/>
  <c r="D825" i="13"/>
  <c r="D825" i="11"/>
  <c r="G830" i="13"/>
  <c r="G830" i="11"/>
  <c r="D833" i="13"/>
  <c r="D833" i="11"/>
  <c r="F835" i="11"/>
  <c r="G838" i="13"/>
  <c r="G838" i="11"/>
  <c r="D841" i="13"/>
  <c r="D841" i="11"/>
  <c r="G846" i="13"/>
  <c r="G846" i="11"/>
  <c r="D849" i="13"/>
  <c r="D849" i="11"/>
  <c r="F851" i="11"/>
  <c r="G854" i="13"/>
  <c r="G854" i="11"/>
  <c r="D857" i="13"/>
  <c r="D857" i="11"/>
  <c r="H422" i="13"/>
  <c r="H422" i="11"/>
  <c r="J424" i="13"/>
  <c r="J424" i="11"/>
  <c r="H426" i="13"/>
  <c r="H426" i="11"/>
  <c r="J428" i="13"/>
  <c r="J428" i="11"/>
  <c r="H430" i="13"/>
  <c r="H430" i="11"/>
  <c r="J432" i="13"/>
  <c r="J432" i="11"/>
  <c r="H434" i="13"/>
  <c r="H434" i="11"/>
  <c r="J436" i="13"/>
  <c r="J436" i="11"/>
  <c r="H438" i="13"/>
  <c r="H438" i="11"/>
  <c r="J440" i="13"/>
  <c r="J440" i="11"/>
  <c r="H442" i="13"/>
  <c r="H442" i="11"/>
  <c r="J444" i="13"/>
  <c r="J444" i="11"/>
  <c r="H446" i="13"/>
  <c r="H446" i="11"/>
  <c r="J448" i="13"/>
  <c r="J448" i="11"/>
  <c r="H450" i="13"/>
  <c r="H450" i="11"/>
  <c r="J452" i="13"/>
  <c r="J452" i="11"/>
  <c r="H454" i="13"/>
  <c r="H454" i="11"/>
  <c r="J456" i="13"/>
  <c r="J456" i="11"/>
  <c r="H458" i="13"/>
  <c r="H458" i="11"/>
  <c r="J460" i="13"/>
  <c r="J460" i="11"/>
  <c r="H462" i="13"/>
  <c r="H462" i="11"/>
  <c r="J464" i="13"/>
  <c r="J464" i="11"/>
  <c r="H466" i="13"/>
  <c r="H466" i="11"/>
  <c r="J468" i="13"/>
  <c r="J468" i="11"/>
  <c r="H470" i="13"/>
  <c r="H470" i="11"/>
  <c r="J472" i="13"/>
  <c r="J472" i="11"/>
  <c r="H474" i="13"/>
  <c r="H474" i="11"/>
  <c r="J476" i="13"/>
  <c r="J476" i="11"/>
  <c r="H478" i="13"/>
  <c r="H478" i="11"/>
  <c r="J480" i="13"/>
  <c r="J480" i="11"/>
  <c r="H482" i="13"/>
  <c r="H482" i="11"/>
  <c r="J484" i="13"/>
  <c r="J484" i="11"/>
  <c r="H486" i="13"/>
  <c r="H486" i="11"/>
  <c r="J488" i="13"/>
  <c r="J488" i="11"/>
  <c r="H490" i="13"/>
  <c r="H490" i="11"/>
  <c r="J492" i="13"/>
  <c r="J492" i="11"/>
  <c r="H494" i="13"/>
  <c r="H494" i="11"/>
  <c r="J496" i="13"/>
  <c r="J496" i="11"/>
  <c r="H498" i="13"/>
  <c r="H498" i="11"/>
  <c r="J500" i="13"/>
  <c r="J500" i="11"/>
  <c r="H502" i="13"/>
  <c r="H502" i="11"/>
  <c r="J504" i="13"/>
  <c r="J504" i="11"/>
  <c r="H506" i="13"/>
  <c r="H506" i="11"/>
  <c r="J508" i="13"/>
  <c r="J508" i="11"/>
  <c r="H510" i="13"/>
  <c r="H510" i="11"/>
  <c r="J512" i="13"/>
  <c r="J512" i="11"/>
  <c r="H514" i="13"/>
  <c r="H514" i="11"/>
  <c r="J516" i="13"/>
  <c r="J516" i="11"/>
  <c r="H518" i="13"/>
  <c r="H518" i="11"/>
  <c r="J520" i="13"/>
  <c r="J520" i="11"/>
  <c r="H522" i="13"/>
  <c r="H522" i="11"/>
  <c r="J524" i="13"/>
  <c r="J524" i="11"/>
  <c r="H526" i="13"/>
  <c r="H526" i="11"/>
  <c r="J528" i="13"/>
  <c r="J528" i="11"/>
  <c r="H530" i="13"/>
  <c r="H530" i="11"/>
  <c r="J532" i="13"/>
  <c r="J532" i="11"/>
  <c r="H534" i="13"/>
  <c r="H534" i="11"/>
  <c r="J536" i="13"/>
  <c r="J536" i="11"/>
  <c r="H538" i="13"/>
  <c r="H538" i="11"/>
  <c r="J540" i="13"/>
  <c r="J540" i="11"/>
  <c r="H542" i="13"/>
  <c r="H542" i="11"/>
  <c r="J544" i="13"/>
  <c r="J544" i="11"/>
  <c r="H546" i="13"/>
  <c r="H546" i="11"/>
  <c r="J548" i="13"/>
  <c r="J548" i="11"/>
  <c r="H550" i="13"/>
  <c r="H550" i="11"/>
  <c r="J552" i="13"/>
  <c r="J552" i="11"/>
  <c r="H554" i="13"/>
  <c r="H554" i="11"/>
  <c r="J556" i="13"/>
  <c r="J556" i="11"/>
  <c r="H558" i="13"/>
  <c r="H558" i="11"/>
  <c r="J560" i="13"/>
  <c r="J560" i="11"/>
  <c r="H562" i="13"/>
  <c r="H562" i="11"/>
  <c r="J564" i="13"/>
  <c r="J564" i="11"/>
  <c r="H566" i="13"/>
  <c r="H566" i="11"/>
  <c r="J568" i="13"/>
  <c r="J568" i="11"/>
  <c r="H570" i="13"/>
  <c r="H570" i="11"/>
  <c r="J572" i="13"/>
  <c r="J572" i="11"/>
  <c r="H574" i="13"/>
  <c r="H574" i="11"/>
  <c r="J576" i="13"/>
  <c r="J576" i="11"/>
  <c r="H578" i="13"/>
  <c r="H578" i="11"/>
  <c r="J580" i="13"/>
  <c r="J580" i="11"/>
  <c r="H582" i="13"/>
  <c r="H582" i="11"/>
  <c r="J584" i="13"/>
  <c r="J584" i="11"/>
  <c r="H586" i="13"/>
  <c r="H586" i="11"/>
  <c r="J588" i="13"/>
  <c r="J588" i="11"/>
  <c r="H590" i="13"/>
  <c r="H590" i="11"/>
  <c r="J592" i="13"/>
  <c r="J592" i="11"/>
  <c r="H594" i="13"/>
  <c r="H594" i="11"/>
  <c r="J596" i="13"/>
  <c r="J596" i="11"/>
  <c r="H598" i="13"/>
  <c r="H598" i="11"/>
  <c r="J600" i="13"/>
  <c r="J600" i="11"/>
  <c r="H602" i="13"/>
  <c r="H602" i="11"/>
  <c r="J604" i="13"/>
  <c r="J604" i="11"/>
  <c r="H606" i="13"/>
  <c r="H606" i="11"/>
  <c r="J608" i="13"/>
  <c r="J608" i="11"/>
  <c r="H610" i="13"/>
  <c r="H610" i="11"/>
  <c r="J612" i="13"/>
  <c r="J612" i="11"/>
  <c r="H614" i="13"/>
  <c r="H614" i="11"/>
  <c r="J616" i="13"/>
  <c r="J616" i="11"/>
  <c r="H618" i="13"/>
  <c r="H618" i="11"/>
  <c r="J620" i="13"/>
  <c r="J620" i="11"/>
  <c r="H622" i="13"/>
  <c r="H622" i="11"/>
  <c r="J624" i="13"/>
  <c r="J624" i="11"/>
  <c r="H626" i="13"/>
  <c r="H626" i="11"/>
  <c r="J628" i="13"/>
  <c r="J628" i="11"/>
  <c r="H630" i="13"/>
  <c r="H630" i="11"/>
  <c r="J632" i="13"/>
  <c r="J632" i="11"/>
  <c r="H634" i="13"/>
  <c r="H634" i="11"/>
  <c r="J636" i="13"/>
  <c r="J636" i="11"/>
  <c r="H638" i="13"/>
  <c r="H638" i="11"/>
  <c r="J640" i="13"/>
  <c r="J640" i="11"/>
  <c r="H642" i="13"/>
  <c r="H642" i="11"/>
  <c r="J644" i="13"/>
  <c r="J644" i="11"/>
  <c r="H646" i="13"/>
  <c r="H646" i="11"/>
  <c r="J648" i="13"/>
  <c r="J648" i="11"/>
  <c r="H650" i="13"/>
  <c r="H650" i="11"/>
  <c r="J652" i="13"/>
  <c r="J652" i="11"/>
  <c r="H654" i="13"/>
  <c r="H654" i="11"/>
  <c r="J656" i="13"/>
  <c r="J656" i="11"/>
  <c r="H658" i="13"/>
  <c r="H658" i="11"/>
  <c r="J660" i="13"/>
  <c r="J660" i="11"/>
  <c r="H662" i="13"/>
  <c r="H662" i="11"/>
  <c r="J664" i="13"/>
  <c r="J664" i="11"/>
  <c r="H666" i="13"/>
  <c r="H666" i="11"/>
  <c r="J668" i="13"/>
  <c r="J668" i="11"/>
  <c r="H670" i="13"/>
  <c r="H670" i="11"/>
  <c r="J672" i="13"/>
  <c r="J672" i="11"/>
  <c r="H674" i="13"/>
  <c r="H674" i="11"/>
  <c r="J676" i="13"/>
  <c r="J676" i="11"/>
  <c r="H678" i="13"/>
  <c r="H678" i="11"/>
  <c r="J680" i="13"/>
  <c r="J680" i="11"/>
  <c r="H682" i="13"/>
  <c r="H682" i="11"/>
  <c r="J684" i="13"/>
  <c r="J684" i="11"/>
  <c r="H686" i="13"/>
  <c r="H686" i="11"/>
  <c r="J688" i="13"/>
  <c r="J688" i="11"/>
  <c r="H690" i="13"/>
  <c r="H690" i="11"/>
  <c r="J692" i="13"/>
  <c r="J692" i="11"/>
  <c r="H694" i="13"/>
  <c r="H694" i="11"/>
  <c r="J696" i="13"/>
  <c r="J696" i="11"/>
  <c r="H698" i="13"/>
  <c r="H698" i="11"/>
  <c r="J700" i="13"/>
  <c r="J700" i="11"/>
  <c r="H702" i="13"/>
  <c r="H702" i="11"/>
  <c r="J704" i="13"/>
  <c r="J704" i="11"/>
  <c r="H706" i="13"/>
  <c r="H706" i="11"/>
  <c r="J708" i="13"/>
  <c r="J708" i="11"/>
  <c r="H710" i="13"/>
  <c r="H710" i="11"/>
  <c r="J712" i="13"/>
  <c r="J712" i="11"/>
  <c r="H714" i="13"/>
  <c r="H714" i="11"/>
  <c r="J716" i="13"/>
  <c r="J716" i="11"/>
  <c r="H718" i="13"/>
  <c r="H718" i="11"/>
  <c r="J720" i="13"/>
  <c r="J720" i="11"/>
  <c r="H722" i="13"/>
  <c r="H722" i="11"/>
  <c r="J724" i="13"/>
  <c r="J724" i="11"/>
  <c r="H726" i="13"/>
  <c r="H726" i="11"/>
  <c r="J728" i="13"/>
  <c r="J728" i="11"/>
  <c r="H730" i="13"/>
  <c r="H730" i="11"/>
  <c r="J732" i="13"/>
  <c r="J732" i="11"/>
  <c r="H734" i="13"/>
  <c r="H734" i="11"/>
  <c r="J736" i="13"/>
  <c r="J736" i="11"/>
  <c r="H738" i="13"/>
  <c r="H738" i="11"/>
  <c r="J740" i="13"/>
  <c r="J740" i="11"/>
  <c r="H742" i="13"/>
  <c r="H742" i="11"/>
  <c r="J744" i="13"/>
  <c r="J744" i="11"/>
  <c r="H746" i="13"/>
  <c r="H746" i="11"/>
  <c r="J748" i="13"/>
  <c r="J748" i="11"/>
  <c r="H750" i="13"/>
  <c r="H750" i="11"/>
  <c r="J752" i="13"/>
  <c r="J752" i="11"/>
  <c r="H754" i="13"/>
  <c r="H754" i="11"/>
  <c r="J756" i="13"/>
  <c r="J756" i="11"/>
  <c r="E761" i="11"/>
  <c r="K763" i="13"/>
  <c r="K763" i="11"/>
  <c r="F768" i="13"/>
  <c r="F768" i="11"/>
  <c r="H770" i="13"/>
  <c r="H770" i="11"/>
  <c r="J772" i="13"/>
  <c r="J772" i="11"/>
  <c r="G775" i="11"/>
  <c r="K779" i="13"/>
  <c r="K779" i="11"/>
  <c r="H782" i="13"/>
  <c r="H782" i="11"/>
  <c r="J784" i="13"/>
  <c r="J784" i="11"/>
  <c r="K787" i="13"/>
  <c r="K787" i="11"/>
  <c r="H790" i="13"/>
  <c r="H790" i="11"/>
  <c r="J792" i="13"/>
  <c r="J792" i="11"/>
  <c r="K795" i="13"/>
  <c r="K795" i="11"/>
  <c r="H798" i="13"/>
  <c r="H798" i="11"/>
  <c r="J800" i="13"/>
  <c r="J800" i="11"/>
  <c r="K803" i="13"/>
  <c r="K803" i="11"/>
  <c r="H806" i="13"/>
  <c r="H806" i="11"/>
  <c r="J808" i="13"/>
  <c r="J808" i="11"/>
  <c r="K811" i="13"/>
  <c r="K811" i="11"/>
  <c r="H814" i="13"/>
  <c r="H814" i="11"/>
  <c r="J816" i="13"/>
  <c r="J816" i="11"/>
  <c r="K819" i="13"/>
  <c r="K819" i="11"/>
  <c r="H822" i="13"/>
  <c r="H822" i="11"/>
  <c r="J824" i="13"/>
  <c r="J824" i="11"/>
  <c r="K827" i="13"/>
  <c r="K827" i="11"/>
  <c r="H830" i="13"/>
  <c r="H830" i="11"/>
  <c r="J832" i="13"/>
  <c r="J832" i="11"/>
  <c r="K835" i="13"/>
  <c r="K835" i="11"/>
  <c r="H838" i="13"/>
  <c r="H838" i="11"/>
  <c r="J840" i="13"/>
  <c r="J840" i="11"/>
  <c r="K843" i="13"/>
  <c r="K843" i="11"/>
  <c r="H846" i="13"/>
  <c r="H846" i="11"/>
  <c r="J848" i="13"/>
  <c r="J848" i="11"/>
  <c r="K851" i="13"/>
  <c r="K851" i="11"/>
  <c r="H854" i="13"/>
  <c r="H854" i="11"/>
  <c r="J856" i="13"/>
  <c r="J856" i="11"/>
  <c r="K859" i="13"/>
  <c r="K859" i="11"/>
  <c r="H862" i="13"/>
  <c r="H862" i="11"/>
  <c r="J864" i="13"/>
  <c r="J864" i="11"/>
  <c r="K867" i="13"/>
  <c r="K867" i="11"/>
  <c r="H870" i="13"/>
  <c r="H870" i="11"/>
  <c r="J872" i="13"/>
  <c r="J872" i="11"/>
  <c r="K875" i="13"/>
  <c r="K875" i="11"/>
  <c r="H878" i="13"/>
  <c r="H878" i="11"/>
  <c r="J880" i="13"/>
  <c r="J880" i="11"/>
  <c r="K883" i="13"/>
  <c r="K883" i="11"/>
  <c r="H886" i="13"/>
  <c r="H886" i="11"/>
  <c r="J888" i="13"/>
  <c r="J888" i="11"/>
  <c r="K891" i="13"/>
  <c r="K891" i="11"/>
  <c r="H894" i="13"/>
  <c r="H894" i="11"/>
  <c r="J896" i="13"/>
  <c r="J896" i="11"/>
  <c r="K899" i="13"/>
  <c r="K899" i="11"/>
  <c r="H902" i="13"/>
  <c r="H902" i="11"/>
  <c r="J904" i="13"/>
  <c r="J904" i="11"/>
  <c r="K907" i="13"/>
  <c r="K907" i="11"/>
  <c r="H910" i="13"/>
  <c r="H910" i="11"/>
  <c r="J912" i="13"/>
  <c r="J912" i="11"/>
  <c r="K915" i="13"/>
  <c r="K915" i="11"/>
  <c r="H918" i="13"/>
  <c r="H918" i="11"/>
  <c r="J920" i="13"/>
  <c r="J920" i="11"/>
  <c r="K923" i="13"/>
  <c r="K923" i="11"/>
  <c r="H926" i="13"/>
  <c r="H926" i="11"/>
  <c r="J928" i="13"/>
  <c r="J928" i="11"/>
  <c r="K931" i="13"/>
  <c r="K931" i="11"/>
  <c r="H934" i="13"/>
  <c r="H934" i="11"/>
  <c r="J936" i="13"/>
  <c r="J936" i="11"/>
  <c r="K939" i="13"/>
  <c r="K939" i="11"/>
  <c r="H942" i="13"/>
  <c r="H942" i="11"/>
  <c r="J944" i="13"/>
  <c r="J944" i="11"/>
  <c r="K947" i="13"/>
  <c r="K947" i="11"/>
  <c r="H950" i="13"/>
  <c r="H950" i="11"/>
  <c r="J952" i="13"/>
  <c r="J952" i="11"/>
  <c r="K955" i="13"/>
  <c r="K955" i="11"/>
  <c r="H958" i="13"/>
  <c r="H958" i="11"/>
  <c r="J960" i="13"/>
  <c r="J960" i="11"/>
  <c r="K963" i="13"/>
  <c r="K963" i="11"/>
  <c r="H966" i="13"/>
  <c r="H966" i="11"/>
  <c r="J968" i="13"/>
  <c r="J968" i="11"/>
  <c r="K971" i="13"/>
  <c r="K971" i="11"/>
  <c r="H974" i="13"/>
  <c r="H974" i="11"/>
  <c r="J976" i="13"/>
  <c r="J976" i="11"/>
  <c r="K979" i="13"/>
  <c r="K979" i="11"/>
  <c r="H982" i="13"/>
  <c r="H982" i="11"/>
  <c r="J984" i="13"/>
  <c r="J984" i="11"/>
  <c r="K987" i="13"/>
  <c r="K987" i="11"/>
  <c r="H990" i="13"/>
  <c r="H990" i="11"/>
  <c r="J992" i="13"/>
  <c r="J992" i="11"/>
  <c r="K995" i="13"/>
  <c r="K995" i="11"/>
  <c r="H998" i="13"/>
  <c r="H998" i="11"/>
  <c r="J1000" i="13"/>
  <c r="J1000" i="11"/>
  <c r="K1003" i="13"/>
  <c r="K1003" i="11"/>
  <c r="H1006" i="13"/>
  <c r="H1006" i="11"/>
  <c r="J1008" i="13"/>
  <c r="J1008" i="11"/>
  <c r="K1011" i="13"/>
  <c r="K1011" i="11"/>
  <c r="H1014" i="13"/>
  <c r="H1014" i="11"/>
  <c r="J1016" i="13"/>
  <c r="J1016" i="11"/>
  <c r="K1019" i="13"/>
  <c r="K1019" i="11"/>
  <c r="H1022" i="13"/>
  <c r="H1022" i="11"/>
  <c r="J1024" i="13"/>
  <c r="J1024" i="11"/>
  <c r="K1027" i="13"/>
  <c r="K1027" i="11"/>
  <c r="H1030" i="13"/>
  <c r="H1030" i="11"/>
  <c r="J1032" i="13"/>
  <c r="J1032" i="11"/>
  <c r="K1035" i="13"/>
  <c r="K1035" i="11"/>
  <c r="H1038" i="13"/>
  <c r="H1038" i="11"/>
  <c r="E542" i="13"/>
  <c r="E542" i="11"/>
  <c r="E558" i="13"/>
  <c r="E558" i="11"/>
  <c r="F569" i="13"/>
  <c r="F569" i="11"/>
  <c r="F573" i="13"/>
  <c r="F573" i="11"/>
  <c r="F585" i="13"/>
  <c r="F585" i="11"/>
  <c r="F589" i="13"/>
  <c r="F589" i="11"/>
  <c r="F593" i="13"/>
  <c r="F593" i="11"/>
  <c r="F597" i="13"/>
  <c r="F597" i="11"/>
  <c r="D627" i="11"/>
  <c r="D639" i="11"/>
  <c r="D683" i="13"/>
  <c r="D683" i="11"/>
  <c r="G696" i="11"/>
  <c r="D731" i="13"/>
  <c r="D731" i="11"/>
  <c r="E754" i="11"/>
  <c r="F761" i="13"/>
  <c r="F761" i="11"/>
  <c r="J765" i="13"/>
  <c r="J765" i="11"/>
  <c r="E770" i="11"/>
  <c r="H779" i="13"/>
  <c r="H779" i="11"/>
  <c r="K784" i="13"/>
  <c r="K784" i="11"/>
  <c r="F789" i="13"/>
  <c r="F789" i="11"/>
  <c r="H795" i="13"/>
  <c r="H795" i="11"/>
  <c r="G800" i="11"/>
  <c r="J805" i="13"/>
  <c r="J805" i="11"/>
  <c r="D811" i="13"/>
  <c r="D811" i="11"/>
  <c r="J821" i="13"/>
  <c r="J821" i="11"/>
  <c r="H827" i="13"/>
  <c r="H827" i="11"/>
  <c r="K832" i="13"/>
  <c r="K832" i="11"/>
  <c r="D843" i="13"/>
  <c r="D843" i="11"/>
  <c r="K848" i="13"/>
  <c r="K848" i="11"/>
  <c r="J853" i="13"/>
  <c r="J853" i="11"/>
  <c r="H859" i="13"/>
  <c r="H859" i="11"/>
  <c r="K864" i="13"/>
  <c r="K864" i="11"/>
  <c r="F869" i="13"/>
  <c r="F869" i="11"/>
  <c r="H875" i="13"/>
  <c r="H875" i="11"/>
  <c r="F885" i="13"/>
  <c r="F885" i="11"/>
  <c r="D891" i="13"/>
  <c r="D891" i="11"/>
  <c r="G896" i="11"/>
  <c r="D7" i="13"/>
  <c r="D7" i="11"/>
  <c r="D15" i="13"/>
  <c r="D15" i="11"/>
  <c r="D19" i="13"/>
  <c r="D19" i="11"/>
  <c r="D23" i="13"/>
  <c r="D23" i="11"/>
  <c r="D27" i="13"/>
  <c r="D27" i="11"/>
  <c r="D35" i="13"/>
  <c r="D35" i="11"/>
  <c r="D39" i="13"/>
  <c r="D39" i="11"/>
  <c r="D47" i="11"/>
  <c r="D55" i="11"/>
  <c r="D71" i="11"/>
  <c r="F81" i="11"/>
  <c r="D95" i="11"/>
  <c r="D103" i="11"/>
  <c r="D119" i="11"/>
  <c r="D127" i="11"/>
  <c r="D135" i="11"/>
  <c r="D143" i="11"/>
  <c r="D159" i="11"/>
  <c r="D167" i="11"/>
  <c r="D175" i="11"/>
  <c r="D183" i="11"/>
  <c r="D199" i="11"/>
  <c r="D207" i="11"/>
  <c r="D215" i="11"/>
  <c r="D223" i="11"/>
  <c r="D239" i="11"/>
  <c r="D247" i="11"/>
  <c r="D255" i="11"/>
  <c r="D263" i="11"/>
  <c r="D271" i="11"/>
  <c r="D279" i="11"/>
  <c r="D287" i="11"/>
  <c r="D295" i="11"/>
  <c r="D303" i="11"/>
  <c r="D311" i="11"/>
  <c r="D319" i="11"/>
  <c r="D327" i="11"/>
  <c r="D335" i="11"/>
  <c r="D343" i="11"/>
  <c r="D351" i="11"/>
  <c r="D359" i="11"/>
  <c r="D367" i="11"/>
  <c r="D375" i="11"/>
  <c r="D383" i="11"/>
  <c r="D391" i="11"/>
  <c r="D399" i="11"/>
  <c r="D407" i="11"/>
  <c r="D415" i="11"/>
  <c r="D423" i="11"/>
  <c r="D431" i="11"/>
  <c r="D439" i="11"/>
  <c r="D447" i="11"/>
  <c r="D455" i="11"/>
  <c r="D463" i="11"/>
  <c r="D471" i="11"/>
  <c r="D479" i="11"/>
  <c r="D487" i="11"/>
  <c r="D495" i="11"/>
  <c r="D503" i="11"/>
  <c r="D511" i="11"/>
  <c r="F513" i="13"/>
  <c r="F513" i="11"/>
  <c r="F517" i="13"/>
  <c r="F517" i="11"/>
  <c r="G600" i="13"/>
  <c r="G600" i="11"/>
  <c r="G604" i="13"/>
  <c r="G604" i="11"/>
  <c r="G640" i="13"/>
  <c r="G640" i="11"/>
  <c r="D647" i="11"/>
  <c r="J757" i="13"/>
  <c r="J757" i="11"/>
  <c r="D763" i="13"/>
  <c r="D763" i="11"/>
  <c r="H767" i="13"/>
  <c r="H767" i="11"/>
  <c r="H783" i="13"/>
  <c r="H783" i="11"/>
  <c r="G788" i="11"/>
  <c r="F793" i="13"/>
  <c r="F793" i="11"/>
  <c r="D799" i="13"/>
  <c r="D799" i="11"/>
  <c r="J809" i="13"/>
  <c r="J809" i="11"/>
  <c r="D815" i="13"/>
  <c r="D815" i="11"/>
  <c r="G820" i="11"/>
  <c r="F825" i="13"/>
  <c r="F825" i="11"/>
  <c r="D831" i="13"/>
  <c r="D831" i="11"/>
  <c r="K836" i="13"/>
  <c r="K836" i="11"/>
  <c r="F841" i="13"/>
  <c r="F841" i="11"/>
  <c r="G852" i="11"/>
  <c r="H863" i="13"/>
  <c r="H863" i="11"/>
  <c r="K868" i="13"/>
  <c r="K868" i="11"/>
  <c r="F873" i="13"/>
  <c r="F873" i="11"/>
  <c r="D879" i="13"/>
  <c r="D879" i="11"/>
  <c r="K884" i="13"/>
  <c r="K884" i="11"/>
  <c r="F889" i="13"/>
  <c r="F889" i="11"/>
  <c r="D895" i="13"/>
  <c r="D895" i="11"/>
  <c r="K900" i="13"/>
  <c r="K900" i="11"/>
  <c r="E363" i="13"/>
  <c r="E363" i="11"/>
  <c r="G365" i="13"/>
  <c r="G365" i="11"/>
  <c r="E367" i="13"/>
  <c r="E367" i="11"/>
  <c r="G369" i="13"/>
  <c r="G369" i="11"/>
  <c r="E371" i="13"/>
  <c r="E371" i="11"/>
  <c r="G373" i="13"/>
  <c r="G373" i="11"/>
  <c r="E375" i="13"/>
  <c r="E375" i="11"/>
  <c r="G377" i="13"/>
  <c r="G377" i="11"/>
  <c r="E379" i="13"/>
  <c r="E379" i="11"/>
  <c r="G381" i="13"/>
  <c r="G381" i="11"/>
  <c r="E383" i="13"/>
  <c r="E383" i="11"/>
  <c r="G385" i="13"/>
  <c r="G385" i="11"/>
  <c r="E387" i="13"/>
  <c r="E387" i="11"/>
  <c r="G389" i="13"/>
  <c r="G389" i="11"/>
  <c r="E391" i="13"/>
  <c r="E391" i="11"/>
  <c r="G393" i="13"/>
  <c r="G393" i="11"/>
  <c r="E395" i="13"/>
  <c r="E395" i="11"/>
  <c r="G397" i="13"/>
  <c r="G397" i="11"/>
  <c r="E399" i="13"/>
  <c r="E399" i="11"/>
  <c r="G401" i="13"/>
  <c r="G401" i="11"/>
  <c r="E403" i="13"/>
  <c r="E403" i="11"/>
  <c r="G405" i="13"/>
  <c r="G405" i="11"/>
  <c r="E407" i="13"/>
  <c r="E407" i="11"/>
  <c r="G409" i="13"/>
  <c r="G409" i="11"/>
  <c r="E411" i="13"/>
  <c r="E411" i="11"/>
  <c r="G413" i="13"/>
  <c r="G413" i="11"/>
  <c r="E415" i="13"/>
  <c r="E415" i="11"/>
  <c r="G417" i="13"/>
  <c r="G417" i="11"/>
  <c r="E419" i="13"/>
  <c r="E419" i="11"/>
  <c r="G421" i="13"/>
  <c r="G421" i="11"/>
  <c r="E423" i="13"/>
  <c r="E423" i="11"/>
  <c r="G425" i="13"/>
  <c r="G425" i="11"/>
  <c r="E427" i="13"/>
  <c r="E427" i="11"/>
  <c r="G429" i="13"/>
  <c r="G429" i="11"/>
  <c r="E431" i="13"/>
  <c r="E431" i="11"/>
  <c r="G433" i="13"/>
  <c r="G433" i="11"/>
  <c r="E435" i="13"/>
  <c r="E435" i="11"/>
  <c r="G437" i="13"/>
  <c r="G437" i="11"/>
  <c r="E439" i="13"/>
  <c r="E439" i="11"/>
  <c r="G441" i="13"/>
  <c r="G441" i="11"/>
  <c r="E443" i="13"/>
  <c r="E443" i="11"/>
  <c r="G445" i="13"/>
  <c r="G445" i="11"/>
  <c r="E447" i="13"/>
  <c r="E447" i="11"/>
  <c r="G449" i="13"/>
  <c r="G449" i="11"/>
  <c r="E451" i="13"/>
  <c r="E451" i="11"/>
  <c r="G453" i="13"/>
  <c r="G453" i="11"/>
  <c r="E455" i="13"/>
  <c r="E455" i="11"/>
  <c r="G457" i="13"/>
  <c r="G457" i="11"/>
  <c r="E459" i="13"/>
  <c r="E459" i="11"/>
  <c r="G461" i="13"/>
  <c r="G461" i="11"/>
  <c r="E463" i="13"/>
  <c r="E463" i="11"/>
  <c r="G465" i="13"/>
  <c r="G465" i="11"/>
  <c r="E467" i="13"/>
  <c r="E467" i="11"/>
  <c r="G469" i="13"/>
  <c r="G469" i="11"/>
  <c r="E471" i="13"/>
  <c r="E471" i="11"/>
  <c r="G473" i="13"/>
  <c r="G473" i="11"/>
  <c r="E475" i="13"/>
  <c r="E475" i="11"/>
  <c r="G477" i="13"/>
  <c r="G477" i="11"/>
  <c r="E479" i="13"/>
  <c r="E479" i="11"/>
  <c r="G481" i="13"/>
  <c r="G481" i="11"/>
  <c r="E483" i="13"/>
  <c r="E483" i="11"/>
  <c r="G485" i="13"/>
  <c r="G485" i="11"/>
  <c r="E487" i="13"/>
  <c r="E487" i="11"/>
  <c r="G489" i="13"/>
  <c r="G489" i="11"/>
  <c r="E491" i="13"/>
  <c r="E491" i="11"/>
  <c r="G493" i="13"/>
  <c r="G493" i="11"/>
  <c r="E495" i="13"/>
  <c r="E495" i="11"/>
  <c r="G497" i="13"/>
  <c r="G497" i="11"/>
  <c r="E499" i="13"/>
  <c r="E499" i="11"/>
  <c r="G501" i="13"/>
  <c r="G501" i="11"/>
  <c r="E503" i="13"/>
  <c r="E503" i="11"/>
  <c r="G505" i="13"/>
  <c r="G505" i="11"/>
  <c r="E507" i="13"/>
  <c r="E507" i="11"/>
  <c r="G509" i="13"/>
  <c r="G509" i="11"/>
  <c r="E511" i="13"/>
  <c r="E511" i="11"/>
  <c r="G513" i="13"/>
  <c r="G513" i="11"/>
  <c r="E515" i="13"/>
  <c r="E515" i="11"/>
  <c r="G517" i="13"/>
  <c r="G517" i="11"/>
  <c r="E519" i="13"/>
  <c r="E519" i="11"/>
  <c r="G521" i="13"/>
  <c r="G521" i="11"/>
  <c r="E523" i="13"/>
  <c r="E523" i="11"/>
  <c r="G525" i="13"/>
  <c r="G525" i="11"/>
  <c r="E527" i="13"/>
  <c r="E527" i="11"/>
  <c r="G529" i="13"/>
  <c r="G529" i="11"/>
  <c r="E531" i="13"/>
  <c r="E531" i="11"/>
  <c r="G533" i="13"/>
  <c r="G533" i="11"/>
  <c r="E535" i="13"/>
  <c r="E535" i="11"/>
  <c r="G537" i="13"/>
  <c r="G537" i="11"/>
  <c r="E539" i="13"/>
  <c r="E539" i="11"/>
  <c r="G541" i="13"/>
  <c r="G541" i="11"/>
  <c r="E543" i="13"/>
  <c r="E543" i="11"/>
  <c r="G545" i="13"/>
  <c r="G545" i="11"/>
  <c r="E547" i="13"/>
  <c r="E547" i="11"/>
  <c r="G549" i="13"/>
  <c r="G549" i="11"/>
  <c r="E551" i="13"/>
  <c r="E551" i="11"/>
  <c r="G553" i="13"/>
  <c r="G553" i="11"/>
  <c r="E555" i="13"/>
  <c r="E555" i="11"/>
  <c r="G557" i="13"/>
  <c r="G557" i="11"/>
  <c r="E559" i="13"/>
  <c r="E559" i="11"/>
  <c r="G561" i="13"/>
  <c r="G561" i="11"/>
  <c r="E563" i="13"/>
  <c r="E563" i="11"/>
  <c r="G565" i="13"/>
  <c r="G565" i="11"/>
  <c r="E567" i="13"/>
  <c r="E567" i="11"/>
  <c r="G569" i="13"/>
  <c r="G569" i="11"/>
  <c r="E571" i="13"/>
  <c r="E571" i="11"/>
  <c r="G573" i="13"/>
  <c r="G573" i="11"/>
  <c r="E575" i="13"/>
  <c r="E575" i="11"/>
  <c r="G577" i="13"/>
  <c r="G577" i="11"/>
  <c r="E579" i="13"/>
  <c r="E579" i="11"/>
  <c r="G581" i="13"/>
  <c r="G581" i="11"/>
  <c r="E583" i="13"/>
  <c r="E583" i="11"/>
  <c r="G585" i="13"/>
  <c r="G585" i="11"/>
  <c r="E587" i="13"/>
  <c r="E587" i="11"/>
  <c r="G589" i="13"/>
  <c r="G589" i="11"/>
  <c r="E591" i="13"/>
  <c r="E591" i="11"/>
  <c r="G593" i="13"/>
  <c r="G593" i="11"/>
  <c r="E595" i="13"/>
  <c r="E595" i="11"/>
  <c r="G597" i="13"/>
  <c r="G597" i="11"/>
  <c r="E599" i="13"/>
  <c r="E599" i="11"/>
  <c r="G601" i="13"/>
  <c r="G601" i="11"/>
  <c r="E603" i="13"/>
  <c r="E603" i="11"/>
  <c r="G605" i="13"/>
  <c r="G605" i="11"/>
  <c r="E607" i="13"/>
  <c r="E607" i="11"/>
  <c r="G609" i="13"/>
  <c r="G609" i="11"/>
  <c r="E611" i="13"/>
  <c r="E611" i="11"/>
  <c r="G613" i="13"/>
  <c r="G613" i="11"/>
  <c r="E615" i="13"/>
  <c r="E615" i="11"/>
  <c r="G617" i="13"/>
  <c r="G617" i="11"/>
  <c r="E619" i="13"/>
  <c r="E619" i="11"/>
  <c r="G621" i="13"/>
  <c r="G621" i="11"/>
  <c r="E623" i="13"/>
  <c r="E623" i="11"/>
  <c r="G625" i="13"/>
  <c r="G625" i="11"/>
  <c r="E627" i="13"/>
  <c r="E627" i="11"/>
  <c r="G629" i="13"/>
  <c r="G629" i="11"/>
  <c r="E631" i="13"/>
  <c r="E631" i="11"/>
  <c r="G633" i="13"/>
  <c r="G633" i="11"/>
  <c r="E635" i="13"/>
  <c r="E635" i="11"/>
  <c r="G637" i="13"/>
  <c r="G637" i="11"/>
  <c r="E639" i="13"/>
  <c r="E639" i="11"/>
  <c r="G641" i="13"/>
  <c r="G641" i="11"/>
  <c r="E643" i="13"/>
  <c r="E643" i="11"/>
  <c r="G645" i="13"/>
  <c r="G645" i="11"/>
  <c r="E647" i="13"/>
  <c r="E647" i="11"/>
  <c r="G649" i="13"/>
  <c r="G649" i="11"/>
  <c r="E651" i="13"/>
  <c r="E651" i="11"/>
  <c r="G653" i="13"/>
  <c r="G653" i="11"/>
  <c r="E655" i="13"/>
  <c r="E655" i="11"/>
  <c r="G657" i="13"/>
  <c r="G657" i="11"/>
  <c r="E659" i="13"/>
  <c r="E659" i="11"/>
  <c r="G661" i="13"/>
  <c r="G661" i="11"/>
  <c r="E663" i="13"/>
  <c r="E663" i="11"/>
  <c r="G665" i="13"/>
  <c r="G665" i="11"/>
  <c r="E667" i="13"/>
  <c r="E667" i="11"/>
  <c r="G669" i="13"/>
  <c r="G669" i="11"/>
  <c r="E671" i="13"/>
  <c r="E671" i="11"/>
  <c r="G673" i="13"/>
  <c r="G673" i="11"/>
  <c r="E675" i="13"/>
  <c r="E675" i="11"/>
  <c r="G677" i="13"/>
  <c r="G677" i="11"/>
  <c r="E679" i="13"/>
  <c r="E679" i="11"/>
  <c r="G681" i="13"/>
  <c r="G681" i="11"/>
  <c r="E683" i="13"/>
  <c r="E683" i="11"/>
  <c r="G685" i="13"/>
  <c r="G685" i="11"/>
  <c r="E687" i="13"/>
  <c r="E687" i="11"/>
  <c r="G689" i="13"/>
  <c r="G689" i="11"/>
  <c r="E691" i="13"/>
  <c r="E691" i="11"/>
  <c r="G693" i="13"/>
  <c r="G693" i="11"/>
  <c r="E695" i="13"/>
  <c r="E695" i="11"/>
  <c r="G697" i="13"/>
  <c r="G697" i="11"/>
  <c r="E699" i="13"/>
  <c r="E699" i="11"/>
  <c r="G701" i="13"/>
  <c r="G701" i="11"/>
  <c r="E703" i="13"/>
  <c r="E703" i="11"/>
  <c r="G705" i="13"/>
  <c r="G705" i="11"/>
  <c r="E707" i="13"/>
  <c r="E707" i="11"/>
  <c r="G709" i="13"/>
  <c r="G709" i="11"/>
  <c r="E711" i="13"/>
  <c r="E711" i="11"/>
  <c r="G713" i="13"/>
  <c r="G713" i="11"/>
  <c r="E715" i="13"/>
  <c r="E715" i="11"/>
  <c r="G717" i="13"/>
  <c r="G717" i="11"/>
  <c r="E719" i="13"/>
  <c r="E719" i="11"/>
  <c r="G721" i="13"/>
  <c r="G721" i="11"/>
  <c r="E723" i="13"/>
  <c r="E723" i="11"/>
  <c r="G725" i="13"/>
  <c r="G725" i="11"/>
  <c r="E727" i="13"/>
  <c r="E727" i="11"/>
  <c r="G729" i="13"/>
  <c r="G729" i="11"/>
  <c r="E731" i="13"/>
  <c r="E731" i="11"/>
  <c r="G733" i="13"/>
  <c r="G733" i="11"/>
  <c r="E735" i="13"/>
  <c r="E735" i="11"/>
  <c r="G737" i="13"/>
  <c r="G737" i="11"/>
  <c r="E739" i="13"/>
  <c r="E739" i="11"/>
  <c r="G741" i="13"/>
  <c r="G741" i="11"/>
  <c r="E743" i="13"/>
  <c r="E743" i="11"/>
  <c r="G745" i="13"/>
  <c r="G745" i="11"/>
  <c r="E747" i="13"/>
  <c r="E747" i="11"/>
  <c r="G749" i="13"/>
  <c r="G749" i="11"/>
  <c r="E751" i="13"/>
  <c r="E751" i="11"/>
  <c r="G753" i="13"/>
  <c r="G753" i="11"/>
  <c r="E755" i="13"/>
  <c r="E755" i="11"/>
  <c r="G757" i="13"/>
  <c r="G757" i="11"/>
  <c r="E759" i="13"/>
  <c r="E759" i="11"/>
  <c r="K761" i="13"/>
  <c r="K761" i="11"/>
  <c r="D764" i="11"/>
  <c r="H768" i="13"/>
  <c r="H768" i="11"/>
  <c r="J770" i="13"/>
  <c r="J770" i="11"/>
  <c r="G773" i="13"/>
  <c r="G773" i="11"/>
  <c r="E775" i="13"/>
  <c r="E775" i="11"/>
  <c r="K777" i="13"/>
  <c r="K777" i="11"/>
  <c r="H780" i="13"/>
  <c r="H780" i="11"/>
  <c r="J782" i="13"/>
  <c r="J782" i="11"/>
  <c r="K785" i="13"/>
  <c r="K785" i="11"/>
  <c r="H788" i="13"/>
  <c r="H788" i="11"/>
  <c r="J790" i="13"/>
  <c r="J790" i="11"/>
  <c r="K793" i="13"/>
  <c r="K793" i="11"/>
  <c r="H796" i="13"/>
  <c r="H796" i="11"/>
  <c r="J798" i="13"/>
  <c r="J798" i="11"/>
  <c r="K801" i="13"/>
  <c r="K801" i="11"/>
  <c r="H804" i="13"/>
  <c r="H804" i="11"/>
  <c r="J806" i="13"/>
  <c r="J806" i="11"/>
  <c r="K809" i="13"/>
  <c r="K809" i="11"/>
  <c r="H812" i="13"/>
  <c r="H812" i="11"/>
  <c r="J814" i="13"/>
  <c r="J814" i="11"/>
  <c r="K817" i="13"/>
  <c r="K817" i="11"/>
  <c r="H820" i="13"/>
  <c r="H820" i="11"/>
  <c r="J822" i="13"/>
  <c r="J822" i="11"/>
  <c r="K825" i="13"/>
  <c r="K825" i="11"/>
  <c r="H828" i="13"/>
  <c r="H828" i="11"/>
  <c r="J830" i="13"/>
  <c r="J830" i="11"/>
  <c r="K833" i="13"/>
  <c r="K833" i="11"/>
  <c r="H836" i="13"/>
  <c r="H836" i="11"/>
  <c r="J838" i="13"/>
  <c r="J838" i="11"/>
  <c r="K841" i="13"/>
  <c r="K841" i="11"/>
  <c r="H844" i="13"/>
  <c r="H844" i="11"/>
  <c r="J846" i="13"/>
  <c r="J846" i="11"/>
  <c r="K849" i="13"/>
  <c r="K849" i="11"/>
  <c r="H852" i="13"/>
  <c r="H852" i="11"/>
  <c r="J854" i="13"/>
  <c r="J854" i="11"/>
  <c r="K857" i="13"/>
  <c r="K857" i="11"/>
  <c r="H860" i="13"/>
  <c r="H860" i="11"/>
  <c r="J862" i="13"/>
  <c r="J862" i="11"/>
  <c r="K865" i="13"/>
  <c r="K865" i="11"/>
  <c r="H868" i="13"/>
  <c r="H868" i="11"/>
  <c r="J870" i="13"/>
  <c r="J870" i="11"/>
  <c r="K873" i="13"/>
  <c r="K873" i="11"/>
  <c r="H876" i="13"/>
  <c r="H876" i="11"/>
  <c r="J878" i="13"/>
  <c r="J878" i="11"/>
  <c r="K881" i="13"/>
  <c r="K881" i="11"/>
  <c r="H884" i="13"/>
  <c r="H884" i="11"/>
  <c r="J886" i="13"/>
  <c r="J886" i="11"/>
  <c r="K889" i="13"/>
  <c r="K889" i="11"/>
  <c r="H892" i="13"/>
  <c r="H892" i="11"/>
  <c r="J894" i="13"/>
  <c r="J894" i="11"/>
  <c r="K897" i="13"/>
  <c r="K897" i="11"/>
  <c r="H900" i="13"/>
  <c r="H900" i="11"/>
  <c r="J902" i="13"/>
  <c r="J902" i="11"/>
  <c r="K905" i="13"/>
  <c r="K905" i="11"/>
  <c r="H908" i="13"/>
  <c r="H908" i="11"/>
  <c r="J910" i="13"/>
  <c r="J910" i="11"/>
  <c r="K913" i="13"/>
  <c r="K913" i="11"/>
  <c r="H916" i="13"/>
  <c r="H916" i="11"/>
  <c r="J918" i="13"/>
  <c r="J918" i="11"/>
  <c r="K921" i="13"/>
  <c r="K921" i="11"/>
  <c r="H924" i="13"/>
  <c r="H924" i="11"/>
  <c r="J926" i="11"/>
  <c r="H932" i="13"/>
  <c r="H932" i="11"/>
  <c r="J934" i="13"/>
  <c r="J934" i="11"/>
  <c r="K937" i="13"/>
  <c r="K937" i="11"/>
  <c r="H940" i="13"/>
  <c r="H940" i="11"/>
  <c r="J942" i="13"/>
  <c r="J942" i="11"/>
  <c r="K945" i="13"/>
  <c r="K945" i="11"/>
  <c r="H948" i="13"/>
  <c r="H948" i="11"/>
  <c r="J950" i="13"/>
  <c r="J950" i="11"/>
  <c r="K953" i="11"/>
  <c r="H956" i="13"/>
  <c r="H956" i="11"/>
  <c r="J958" i="11"/>
  <c r="H964" i="13"/>
  <c r="H964" i="11"/>
  <c r="J966" i="13"/>
  <c r="J966" i="11"/>
  <c r="K969" i="11"/>
  <c r="H972" i="13"/>
  <c r="H972" i="11"/>
  <c r="J974" i="13"/>
  <c r="J974" i="11"/>
  <c r="H980" i="13"/>
  <c r="H980" i="11"/>
  <c r="J982" i="13"/>
  <c r="J982" i="11"/>
  <c r="K985" i="11"/>
  <c r="H988" i="13"/>
  <c r="H988" i="11"/>
  <c r="J990" i="11"/>
  <c r="K993" i="13"/>
  <c r="K993" i="11"/>
  <c r="H996" i="13"/>
  <c r="H996" i="11"/>
  <c r="J998" i="13"/>
  <c r="J998" i="11"/>
  <c r="K1001" i="13"/>
  <c r="K1001" i="11"/>
  <c r="H1004" i="13"/>
  <c r="H1004" i="11"/>
  <c r="J1006" i="13"/>
  <c r="J1006" i="11"/>
  <c r="K1009" i="13"/>
  <c r="K1009" i="11"/>
  <c r="H1012" i="13"/>
  <c r="H1012" i="11"/>
  <c r="J1014" i="13"/>
  <c r="J1014" i="11"/>
  <c r="K1017" i="11"/>
  <c r="H1020" i="13"/>
  <c r="H1020" i="11"/>
  <c r="J1022" i="11"/>
  <c r="H1028" i="13"/>
  <c r="H1028" i="11"/>
  <c r="K1033" i="13"/>
  <c r="K1033" i="11"/>
  <c r="H1036" i="13"/>
  <c r="H1036" i="11"/>
  <c r="J1038" i="11"/>
  <c r="K858" i="13"/>
  <c r="K858" i="11"/>
  <c r="H861" i="13"/>
  <c r="H861" i="11"/>
  <c r="E805" i="11"/>
  <c r="E837" i="11"/>
  <c r="I869" i="13"/>
  <c r="I869" i="11"/>
  <c r="I877" i="13"/>
  <c r="I877" i="11"/>
  <c r="I885" i="13"/>
  <c r="I885" i="11"/>
  <c r="I893" i="13"/>
  <c r="I893" i="11"/>
  <c r="I901" i="13"/>
  <c r="I901" i="11"/>
  <c r="I909" i="13"/>
  <c r="I909" i="11"/>
  <c r="I917" i="13"/>
  <c r="I917" i="11"/>
  <c r="I925" i="13"/>
  <c r="I925" i="11"/>
  <c r="I933" i="13"/>
  <c r="I933" i="11"/>
  <c r="I941" i="13"/>
  <c r="I941" i="11"/>
  <c r="I949" i="13"/>
  <c r="I949" i="11"/>
  <c r="I957" i="13"/>
  <c r="I957" i="11"/>
  <c r="I965" i="13"/>
  <c r="I965" i="11"/>
  <c r="I973" i="13"/>
  <c r="I973" i="11"/>
  <c r="I981" i="13"/>
  <c r="I981" i="11"/>
  <c r="I989" i="13"/>
  <c r="I989" i="11"/>
  <c r="I997" i="13"/>
  <c r="I997" i="11"/>
  <c r="I1005" i="13"/>
  <c r="I1005" i="11"/>
  <c r="I1013" i="13"/>
  <c r="I1013" i="11"/>
  <c r="I1021" i="13"/>
  <c r="I1021" i="11"/>
  <c r="I1029" i="13"/>
  <c r="I1029" i="11"/>
  <c r="I1037" i="13"/>
  <c r="I1037" i="11"/>
  <c r="E942" i="13"/>
  <c r="E942" i="11"/>
  <c r="E946" i="13"/>
  <c r="E946" i="11"/>
  <c r="I950" i="13"/>
  <c r="I950" i="11"/>
  <c r="I954" i="13"/>
  <c r="I954" i="11"/>
  <c r="I958" i="13"/>
  <c r="I958" i="11"/>
  <c r="I962" i="13"/>
  <c r="I962" i="11"/>
  <c r="I966" i="13"/>
  <c r="I966" i="11"/>
  <c r="I974" i="13"/>
  <c r="I974" i="11"/>
  <c r="I978" i="13"/>
  <c r="I978" i="11"/>
  <c r="I982" i="11"/>
  <c r="I986" i="13"/>
  <c r="I986" i="11"/>
  <c r="I990" i="11"/>
  <c r="I998" i="11"/>
  <c r="D1003" i="13"/>
  <c r="D1003" i="11"/>
  <c r="D1007" i="13"/>
  <c r="D1007" i="11"/>
  <c r="H1011" i="13"/>
  <c r="H1011" i="11"/>
  <c r="H1015" i="13"/>
  <c r="H1015" i="11"/>
  <c r="H1019" i="13"/>
  <c r="H1019" i="11"/>
  <c r="H1023" i="13"/>
  <c r="H1023" i="11"/>
  <c r="H1027" i="13"/>
  <c r="H1027" i="11"/>
  <c r="H1031" i="13"/>
  <c r="H1031" i="11"/>
  <c r="H1035" i="13"/>
  <c r="H1035" i="11"/>
  <c r="J2" i="13"/>
  <c r="J2" i="11"/>
  <c r="E798" i="11"/>
  <c r="E830" i="11"/>
  <c r="E862" i="11"/>
  <c r="E878" i="11"/>
  <c r="E894" i="11"/>
  <c r="F901" i="13"/>
  <c r="F901" i="11"/>
  <c r="D903" i="13"/>
  <c r="D903" i="11"/>
  <c r="F905" i="13"/>
  <c r="F905" i="11"/>
  <c r="D907" i="11"/>
  <c r="F909" i="13"/>
  <c r="F909" i="11"/>
  <c r="D911" i="13"/>
  <c r="D911" i="11"/>
  <c r="F913" i="13"/>
  <c r="F913" i="11"/>
  <c r="D915" i="13"/>
  <c r="D915" i="11"/>
  <c r="D919" i="13"/>
  <c r="D919" i="11"/>
  <c r="F921" i="13"/>
  <c r="F921" i="11"/>
  <c r="D923" i="13"/>
  <c r="D923" i="11"/>
  <c r="F925" i="13"/>
  <c r="F925" i="11"/>
  <c r="D927" i="11"/>
  <c r="F929" i="13"/>
  <c r="F929" i="11"/>
  <c r="D931" i="13"/>
  <c r="D931" i="11"/>
  <c r="F933" i="13"/>
  <c r="F933" i="11"/>
  <c r="D935" i="13"/>
  <c r="D935" i="11"/>
  <c r="H939" i="13"/>
  <c r="H939" i="11"/>
  <c r="H947" i="11"/>
  <c r="D951" i="13"/>
  <c r="D951" i="11"/>
  <c r="D955" i="13"/>
  <c r="D955" i="11"/>
  <c r="D963" i="13"/>
  <c r="D963" i="11"/>
  <c r="D971" i="13"/>
  <c r="D971" i="11"/>
  <c r="D975" i="13"/>
  <c r="D975" i="11"/>
  <c r="D979" i="13"/>
  <c r="D979" i="11"/>
  <c r="D983" i="13"/>
  <c r="D983" i="11"/>
  <c r="D987" i="13"/>
  <c r="D987" i="11"/>
  <c r="D991" i="13"/>
  <c r="D991" i="11"/>
  <c r="D995" i="13"/>
  <c r="D995" i="11"/>
  <c r="D999" i="13"/>
  <c r="D999" i="11"/>
  <c r="I1002" i="11"/>
  <c r="I1006" i="13"/>
  <c r="I1006" i="11"/>
  <c r="E1010" i="13"/>
  <c r="E1010" i="11"/>
  <c r="E1018" i="11"/>
  <c r="E1022" i="13"/>
  <c r="E1022" i="11"/>
  <c r="E1026" i="11"/>
  <c r="E1030" i="13"/>
  <c r="E1030" i="11"/>
  <c r="E1034" i="11"/>
  <c r="G1034" i="13"/>
  <c r="G1034" i="11"/>
  <c r="E791" i="13"/>
  <c r="E791" i="11"/>
  <c r="E807" i="13"/>
  <c r="E807" i="11"/>
  <c r="E823" i="13"/>
  <c r="E823" i="11"/>
  <c r="E839" i="13"/>
  <c r="E839" i="11"/>
  <c r="E855" i="13"/>
  <c r="E855" i="11"/>
  <c r="E867" i="13"/>
  <c r="E867" i="11"/>
  <c r="E875" i="13"/>
  <c r="E875" i="11"/>
  <c r="E883" i="11"/>
  <c r="E891" i="13"/>
  <c r="E891" i="11"/>
  <c r="E899" i="13"/>
  <c r="E899" i="11"/>
  <c r="E907" i="13"/>
  <c r="E907" i="11"/>
  <c r="E915" i="13"/>
  <c r="E915" i="11"/>
  <c r="E923" i="13"/>
  <c r="E923" i="11"/>
  <c r="E931" i="13"/>
  <c r="E931" i="11"/>
  <c r="E939" i="13"/>
  <c r="E939" i="11"/>
  <c r="E947" i="13"/>
  <c r="E947" i="11"/>
  <c r="E955" i="13"/>
  <c r="E955" i="11"/>
  <c r="E963" i="13"/>
  <c r="E963" i="11"/>
  <c r="E971" i="13"/>
  <c r="E971" i="11"/>
  <c r="E979" i="13"/>
  <c r="E979" i="11"/>
  <c r="E987" i="13"/>
  <c r="E987" i="11"/>
  <c r="E995" i="13"/>
  <c r="E995" i="11"/>
  <c r="E1003" i="13"/>
  <c r="E1003" i="11"/>
  <c r="E1011" i="13"/>
  <c r="E1011" i="11"/>
  <c r="E1019" i="13"/>
  <c r="E1019" i="11"/>
  <c r="E1027" i="13"/>
  <c r="E1027" i="11"/>
  <c r="E1035" i="13"/>
  <c r="E1035" i="11"/>
  <c r="D909" i="13"/>
  <c r="D909" i="11"/>
  <c r="F1003" i="13"/>
  <c r="F1003" i="11"/>
  <c r="D1017" i="13"/>
  <c r="D1017" i="11"/>
  <c r="E792" i="13"/>
  <c r="E792" i="11"/>
  <c r="E808" i="13"/>
  <c r="E808" i="11"/>
  <c r="E824" i="13"/>
  <c r="E824" i="11"/>
  <c r="E840" i="13"/>
  <c r="E840" i="11"/>
  <c r="E856" i="13"/>
  <c r="E856" i="11"/>
  <c r="E860" i="13"/>
  <c r="E860" i="11"/>
  <c r="E864" i="13"/>
  <c r="E864" i="11"/>
  <c r="E868" i="13"/>
  <c r="E868" i="11"/>
  <c r="E872" i="13"/>
  <c r="E872" i="11"/>
  <c r="E876" i="13"/>
  <c r="E876" i="11"/>
  <c r="E880" i="13"/>
  <c r="E880" i="11"/>
  <c r="E884" i="13"/>
  <c r="E884" i="11"/>
  <c r="E888" i="13"/>
  <c r="E888" i="11"/>
  <c r="E892" i="13"/>
  <c r="E892" i="11"/>
  <c r="E896" i="13"/>
  <c r="E896" i="11"/>
  <c r="E900" i="13"/>
  <c r="E900" i="11"/>
  <c r="E904" i="13"/>
  <c r="E904" i="11"/>
  <c r="G954" i="11"/>
  <c r="G962" i="11"/>
  <c r="G966" i="13"/>
  <c r="G966" i="11"/>
  <c r="E972" i="13"/>
  <c r="E972" i="11"/>
  <c r="E976" i="13"/>
  <c r="E976" i="11"/>
  <c r="E980" i="13"/>
  <c r="E980" i="11"/>
  <c r="E984" i="13"/>
  <c r="E984" i="11"/>
  <c r="E988" i="13"/>
  <c r="E988" i="11"/>
  <c r="E992" i="13"/>
  <c r="E992" i="11"/>
  <c r="E996" i="11"/>
  <c r="F1011" i="13"/>
  <c r="F1011" i="11"/>
  <c r="J1064" i="15"/>
  <c r="F1064" i="15"/>
  <c r="J1060" i="15"/>
  <c r="F1060" i="15"/>
  <c r="J1056" i="15"/>
  <c r="F1056" i="15"/>
  <c r="J1052" i="15"/>
  <c r="F1052" i="15"/>
  <c r="J1048" i="15"/>
  <c r="F1048" i="15"/>
  <c r="J1044" i="15"/>
  <c r="F1044" i="15"/>
  <c r="J1040" i="15"/>
  <c r="F1040" i="15"/>
  <c r="J1036" i="15"/>
  <c r="J1036" i="16" s="1"/>
  <c r="F1036" i="15"/>
  <c r="F1036" i="16" s="1"/>
  <c r="J1032" i="15"/>
  <c r="F1032" i="15"/>
  <c r="F1032" i="17" s="1"/>
  <c r="J1028" i="15"/>
  <c r="J1028" i="16" s="1"/>
  <c r="F1028" i="15"/>
  <c r="F1028" i="17" s="1"/>
  <c r="J1024" i="15"/>
  <c r="F1024" i="15"/>
  <c r="J1020" i="15"/>
  <c r="J1020" i="16" s="1"/>
  <c r="F1020" i="15"/>
  <c r="F1020" i="17" s="1"/>
  <c r="J1016" i="15"/>
  <c r="J1016" i="16" s="1"/>
  <c r="F1016" i="15"/>
  <c r="F1016" i="17" s="1"/>
  <c r="J1012" i="15"/>
  <c r="J1012" i="17" s="1"/>
  <c r="F1012" i="15"/>
  <c r="F1012" i="17" s="1"/>
  <c r="J1008" i="15"/>
  <c r="F1008" i="15"/>
  <c r="J1004" i="15"/>
  <c r="J1004" i="17" s="1"/>
  <c r="F1004" i="15"/>
  <c r="F1004" i="17" s="1"/>
  <c r="J1000" i="15"/>
  <c r="F1000" i="15"/>
  <c r="J996" i="15"/>
  <c r="J996" i="16" s="1"/>
  <c r="F996" i="15"/>
  <c r="F996" i="17" s="1"/>
  <c r="J992" i="15"/>
  <c r="J992" i="16" s="1"/>
  <c r="F992" i="15"/>
  <c r="F992" i="17" s="1"/>
  <c r="J988" i="15"/>
  <c r="J988" i="16" s="1"/>
  <c r="F988" i="15"/>
  <c r="F988" i="16" s="1"/>
  <c r="J984" i="15"/>
  <c r="F984" i="15"/>
  <c r="J980" i="15"/>
  <c r="J980" i="17" s="1"/>
  <c r="F980" i="15"/>
  <c r="F980" i="16" s="1"/>
  <c r="J976" i="15"/>
  <c r="J976" i="16" s="1"/>
  <c r="F976" i="15"/>
  <c r="F976" i="17" s="1"/>
  <c r="J972" i="15"/>
  <c r="J972" i="16" s="1"/>
  <c r="F972" i="15"/>
  <c r="F972" i="17" s="1"/>
  <c r="J968" i="15"/>
  <c r="F968" i="15"/>
  <c r="J964" i="15"/>
  <c r="J964" i="16" s="1"/>
  <c r="F964" i="15"/>
  <c r="F964" i="16" s="1"/>
  <c r="J960" i="15"/>
  <c r="F960" i="15"/>
  <c r="J956" i="15"/>
  <c r="J956" i="16" s="1"/>
  <c r="F956" i="15"/>
  <c r="F956" i="17" s="1"/>
  <c r="J952" i="15"/>
  <c r="F952" i="15"/>
  <c r="F952" i="17" s="1"/>
  <c r="J948" i="15"/>
  <c r="J948" i="17" s="1"/>
  <c r="F948" i="15"/>
  <c r="F948" i="17" s="1"/>
  <c r="J944" i="15"/>
  <c r="F944" i="15"/>
  <c r="F944" i="16" s="1"/>
  <c r="J940" i="15"/>
  <c r="J940" i="16" s="1"/>
  <c r="F940" i="15"/>
  <c r="F940" i="16" s="1"/>
  <c r="J936" i="15"/>
  <c r="F936" i="15"/>
  <c r="F936" i="16" s="1"/>
  <c r="J932" i="15"/>
  <c r="J932" i="16" s="1"/>
  <c r="F932" i="15"/>
  <c r="F932" i="17" s="1"/>
  <c r="J928" i="15"/>
  <c r="F928" i="15"/>
  <c r="J924" i="15"/>
  <c r="J924" i="16" s="1"/>
  <c r="F924" i="15"/>
  <c r="F924" i="17" s="1"/>
  <c r="J920" i="15"/>
  <c r="F920" i="15"/>
  <c r="J916" i="15"/>
  <c r="J916" i="17" s="1"/>
  <c r="F916" i="15"/>
  <c r="F916" i="17" s="1"/>
  <c r="J912" i="15"/>
  <c r="F912" i="15"/>
  <c r="F912" i="17" s="1"/>
  <c r="J908" i="15"/>
  <c r="J908" i="16" s="1"/>
  <c r="F908" i="15"/>
  <c r="F908" i="17" s="1"/>
  <c r="J904" i="15"/>
  <c r="F904" i="15"/>
  <c r="J900" i="15"/>
  <c r="J900" i="16" s="1"/>
  <c r="F900" i="15"/>
  <c r="F900" i="17" s="1"/>
  <c r="J896" i="15"/>
  <c r="F896" i="15"/>
  <c r="F896" i="17" s="1"/>
  <c r="J892" i="15"/>
  <c r="J892" i="16" s="1"/>
  <c r="F892" i="15"/>
  <c r="F892" i="17" s="1"/>
  <c r="J888" i="15"/>
  <c r="F888" i="15"/>
  <c r="J884" i="15"/>
  <c r="J884" i="17" s="1"/>
  <c r="F884" i="15"/>
  <c r="F884" i="17" s="1"/>
  <c r="J880" i="15"/>
  <c r="F880" i="15"/>
  <c r="J876" i="15"/>
  <c r="J876" i="16" s="1"/>
  <c r="F876" i="15"/>
  <c r="F876" i="17" s="1"/>
  <c r="J872" i="15"/>
  <c r="F872" i="15"/>
  <c r="F872" i="17" s="1"/>
  <c r="J868" i="15"/>
  <c r="J868" i="16" s="1"/>
  <c r="F868" i="15"/>
  <c r="F868" i="16" s="1"/>
  <c r="J864" i="15"/>
  <c r="F864" i="15"/>
  <c r="J860" i="15"/>
  <c r="J860" i="16" s="1"/>
  <c r="F860" i="15"/>
  <c r="F860" i="17" s="1"/>
  <c r="J856" i="15"/>
  <c r="F856" i="15"/>
  <c r="F856" i="17" s="1"/>
  <c r="J852" i="15"/>
  <c r="J852" i="17" s="1"/>
  <c r="F852" i="15"/>
  <c r="F852" i="17" s="1"/>
  <c r="J848" i="15"/>
  <c r="F848" i="15"/>
  <c r="J844" i="15"/>
  <c r="J844" i="16" s="1"/>
  <c r="F844" i="15"/>
  <c r="F844" i="17" s="1"/>
  <c r="J840" i="15"/>
  <c r="F840" i="15"/>
  <c r="J836" i="15"/>
  <c r="J836" i="16" s="1"/>
  <c r="F836" i="15"/>
  <c r="F836" i="17" s="1"/>
  <c r="J832" i="15"/>
  <c r="F832" i="15"/>
  <c r="F832" i="17" s="1"/>
  <c r="J828" i="15"/>
  <c r="J828" i="16" s="1"/>
  <c r="F828" i="15"/>
  <c r="F828" i="17" s="1"/>
  <c r="J824" i="15"/>
  <c r="F824" i="15"/>
  <c r="J820" i="15"/>
  <c r="J820" i="17" s="1"/>
  <c r="F820" i="15"/>
  <c r="F820" i="16" s="1"/>
  <c r="J816" i="15"/>
  <c r="J816" i="16" s="1"/>
  <c r="F816" i="15"/>
  <c r="F816" i="17" s="1"/>
  <c r="J812" i="15"/>
  <c r="J812" i="16" s="1"/>
  <c r="F812" i="15"/>
  <c r="F812" i="16" s="1"/>
  <c r="J808" i="15"/>
  <c r="F808" i="15"/>
  <c r="J804" i="15"/>
  <c r="J804" i="16" s="1"/>
  <c r="F804" i="15"/>
  <c r="F804" i="17" s="1"/>
  <c r="J800" i="15"/>
  <c r="F800" i="15"/>
  <c r="J796" i="15"/>
  <c r="J796" i="16" s="1"/>
  <c r="F796" i="15"/>
  <c r="F796" i="16" s="1"/>
  <c r="J792" i="15"/>
  <c r="F792" i="15"/>
  <c r="F792" i="17" s="1"/>
  <c r="J788" i="15"/>
  <c r="J788" i="17" s="1"/>
  <c r="F788" i="15"/>
  <c r="F788" i="17" s="1"/>
  <c r="J784" i="15"/>
  <c r="F784" i="15"/>
  <c r="J780" i="15"/>
  <c r="J780" i="16" s="1"/>
  <c r="F780" i="15"/>
  <c r="F780" i="17" s="1"/>
  <c r="J776" i="15"/>
  <c r="F776" i="15"/>
  <c r="F776" i="17" s="1"/>
  <c r="J772" i="15"/>
  <c r="J772" i="16" s="1"/>
  <c r="F772" i="15"/>
  <c r="F772" i="16" s="1"/>
  <c r="J768" i="15"/>
  <c r="F768" i="15"/>
  <c r="J764" i="15"/>
  <c r="J764" i="17" s="1"/>
  <c r="F764" i="15"/>
  <c r="F764" i="17" s="1"/>
  <c r="J656" i="15"/>
  <c r="F656" i="15"/>
  <c r="J652" i="15"/>
  <c r="J652" i="16" s="1"/>
  <c r="F652" i="15"/>
  <c r="F652" i="17" s="1"/>
  <c r="J648" i="15"/>
  <c r="F648" i="15"/>
  <c r="F648" i="17" s="1"/>
  <c r="J644" i="15"/>
  <c r="J644" i="16" s="1"/>
  <c r="F644" i="15"/>
  <c r="F644" i="17" s="1"/>
  <c r="J640" i="15"/>
  <c r="F640" i="15"/>
  <c r="J636" i="15"/>
  <c r="J636" i="16" s="1"/>
  <c r="F636" i="15"/>
  <c r="F636" i="16" s="1"/>
  <c r="J632" i="15"/>
  <c r="F632" i="15"/>
  <c r="F632" i="17" s="1"/>
  <c r="J628" i="15"/>
  <c r="J628" i="16" s="1"/>
  <c r="F628" i="15"/>
  <c r="F628" i="17" s="1"/>
  <c r="J624" i="15"/>
  <c r="F624" i="15"/>
  <c r="J620" i="15"/>
  <c r="J620" i="16" s="1"/>
  <c r="F620" i="15"/>
  <c r="F620" i="16" s="1"/>
  <c r="J616" i="15"/>
  <c r="F616" i="15"/>
  <c r="J612" i="15"/>
  <c r="J612" i="16" s="1"/>
  <c r="F612" i="15"/>
  <c r="F612" i="17" s="1"/>
  <c r="J608" i="15"/>
  <c r="F608" i="15"/>
  <c r="F608" i="17" s="1"/>
  <c r="J604" i="15"/>
  <c r="J604" i="16" s="1"/>
  <c r="F604" i="15"/>
  <c r="F604" i="16" s="1"/>
  <c r="J600" i="15"/>
  <c r="F600" i="15"/>
  <c r="J596" i="15"/>
  <c r="J596" i="17" s="1"/>
  <c r="F596" i="15"/>
  <c r="F596" i="17" s="1"/>
  <c r="J592" i="15"/>
  <c r="F592" i="15"/>
  <c r="F592" i="17" s="1"/>
  <c r="J588" i="15"/>
  <c r="J588" i="17" s="1"/>
  <c r="F588" i="15"/>
  <c r="F588" i="16" s="1"/>
  <c r="J584" i="15"/>
  <c r="F584" i="15"/>
  <c r="J580" i="15"/>
  <c r="J580" i="17" s="1"/>
  <c r="F580" i="15"/>
  <c r="F580" i="17" s="1"/>
  <c r="J576" i="15"/>
  <c r="F576" i="15"/>
  <c r="J572" i="15"/>
  <c r="J572" i="17" s="1"/>
  <c r="F572" i="15"/>
  <c r="F572" i="16" s="1"/>
  <c r="J568" i="15"/>
  <c r="F568" i="15"/>
  <c r="F568" i="17" s="1"/>
  <c r="J564" i="15"/>
  <c r="J564" i="17" s="1"/>
  <c r="F564" i="15"/>
  <c r="F564" i="16" s="1"/>
  <c r="J560" i="15"/>
  <c r="F560" i="15"/>
  <c r="J556" i="15"/>
  <c r="J556" i="17" s="1"/>
  <c r="F556" i="15"/>
  <c r="F556" i="17" s="1"/>
  <c r="J552" i="15"/>
  <c r="F552" i="15"/>
  <c r="F552" i="17" s="1"/>
  <c r="J548" i="15"/>
  <c r="J548" i="17" s="1"/>
  <c r="F548" i="15"/>
  <c r="F548" i="17" s="1"/>
  <c r="J544" i="15"/>
  <c r="F544" i="15"/>
  <c r="J540" i="15"/>
  <c r="J540" i="17" s="1"/>
  <c r="F540" i="15"/>
  <c r="F540" i="17" s="1"/>
  <c r="J536" i="15"/>
  <c r="F536" i="15"/>
  <c r="J532" i="15"/>
  <c r="J532" i="16" s="1"/>
  <c r="F532" i="15"/>
  <c r="F532" i="16" s="1"/>
  <c r="J528" i="15"/>
  <c r="F528" i="15"/>
  <c r="F528" i="17" s="1"/>
  <c r="J524" i="15"/>
  <c r="J524" i="16" s="1"/>
  <c r="F524" i="15"/>
  <c r="F524" i="17" s="1"/>
  <c r="J520" i="15"/>
  <c r="F520" i="15"/>
  <c r="J516" i="15"/>
  <c r="J516" i="16" s="1"/>
  <c r="F516" i="15"/>
  <c r="F516" i="17" s="1"/>
  <c r="J512" i="15"/>
  <c r="F512" i="15"/>
  <c r="F512" i="17" s="1"/>
  <c r="J508" i="15"/>
  <c r="J508" i="16" s="1"/>
  <c r="F508" i="15"/>
  <c r="F508" i="17" s="1"/>
  <c r="J504" i="15"/>
  <c r="F504" i="15"/>
  <c r="J500" i="15"/>
  <c r="J500" i="16" s="1"/>
  <c r="F500" i="15"/>
  <c r="F500" i="17" s="1"/>
  <c r="J496" i="15"/>
  <c r="F496" i="15"/>
  <c r="J492" i="15"/>
  <c r="J492" i="16" s="1"/>
  <c r="F492" i="15"/>
  <c r="F492" i="17" s="1"/>
  <c r="J488" i="15"/>
  <c r="F488" i="15"/>
  <c r="F488" i="17" s="1"/>
  <c r="J484" i="15"/>
  <c r="J484" i="16" s="1"/>
  <c r="F484" i="15"/>
  <c r="F484" i="17" s="1"/>
  <c r="J480" i="15"/>
  <c r="F480" i="15"/>
  <c r="J476" i="15"/>
  <c r="J476" i="17" s="1"/>
  <c r="F476" i="15"/>
  <c r="F476" i="16" s="1"/>
  <c r="J472" i="15"/>
  <c r="F472" i="15"/>
  <c r="F472" i="17" s="1"/>
  <c r="J468" i="15"/>
  <c r="J468" i="17" s="1"/>
  <c r="F468" i="15"/>
  <c r="F468" i="17" s="1"/>
  <c r="J464" i="15"/>
  <c r="F464" i="15"/>
  <c r="J460" i="15"/>
  <c r="J460" i="16" s="1"/>
  <c r="F460" i="15"/>
  <c r="F460" i="17" s="1"/>
  <c r="J456" i="15"/>
  <c r="F456" i="15"/>
  <c r="J452" i="15"/>
  <c r="J452" i="16" s="1"/>
  <c r="F452" i="15"/>
  <c r="F452" i="17" s="1"/>
  <c r="J448" i="15"/>
  <c r="F448" i="15"/>
  <c r="F448" i="17" s="1"/>
  <c r="J444" i="15"/>
  <c r="J444" i="16" s="1"/>
  <c r="F444" i="15"/>
  <c r="F444" i="17" s="1"/>
  <c r="J440" i="15"/>
  <c r="F440" i="15"/>
  <c r="J436" i="15"/>
  <c r="J436" i="16" s="1"/>
  <c r="F436" i="15"/>
  <c r="F436" i="17" s="1"/>
  <c r="J432" i="15"/>
  <c r="F432" i="15"/>
  <c r="F432" i="17" s="1"/>
  <c r="J428" i="15"/>
  <c r="J428" i="17" s="1"/>
  <c r="F428" i="15"/>
  <c r="F428" i="17" s="1"/>
  <c r="J424" i="15"/>
  <c r="F424" i="15"/>
  <c r="J420" i="15"/>
  <c r="J420" i="17" s="1"/>
  <c r="F420" i="15"/>
  <c r="F420" i="17" s="1"/>
  <c r="J416" i="15"/>
  <c r="F416" i="15"/>
  <c r="J412" i="15"/>
  <c r="J412" i="17" s="1"/>
  <c r="F412" i="15"/>
  <c r="F412" i="17" s="1"/>
  <c r="J408" i="15"/>
  <c r="F408" i="15"/>
  <c r="F408" i="17" s="1"/>
  <c r="J404" i="15"/>
  <c r="J404" i="17" s="1"/>
  <c r="F404" i="15"/>
  <c r="F404" i="16" s="1"/>
  <c r="J400" i="15"/>
  <c r="F400" i="15"/>
  <c r="J396" i="15"/>
  <c r="J396" i="17" s="1"/>
  <c r="F396" i="15"/>
  <c r="F396" i="17" s="1"/>
  <c r="J392" i="15"/>
  <c r="F392" i="15"/>
  <c r="F392" i="17" s="1"/>
  <c r="J388" i="15"/>
  <c r="J388" i="17" s="1"/>
  <c r="F388" i="15"/>
  <c r="F388" i="17" s="1"/>
  <c r="J384" i="15"/>
  <c r="F384" i="15"/>
  <c r="J380" i="15"/>
  <c r="J380" i="17" s="1"/>
  <c r="F380" i="15"/>
  <c r="F380" i="17" s="1"/>
  <c r="J376" i="15"/>
  <c r="F376" i="15"/>
  <c r="J372" i="15"/>
  <c r="J372" i="17" s="1"/>
  <c r="F372" i="15"/>
  <c r="F372" i="16" s="1"/>
  <c r="J368" i="15"/>
  <c r="F368" i="15"/>
  <c r="F368" i="17" s="1"/>
  <c r="J364" i="15"/>
  <c r="J364" i="17" s="1"/>
  <c r="F364" i="15"/>
  <c r="F364" i="17" s="1"/>
  <c r="J360" i="15"/>
  <c r="F360" i="15"/>
  <c r="J356" i="15"/>
  <c r="J356" i="17" s="1"/>
  <c r="F356" i="15"/>
  <c r="F356" i="17" s="1"/>
  <c r="J352" i="15"/>
  <c r="F352" i="15"/>
  <c r="F352" i="16" s="1"/>
  <c r="J348" i="15"/>
  <c r="J348" i="17" s="1"/>
  <c r="F348" i="15"/>
  <c r="F348" i="16" s="1"/>
  <c r="J344" i="15"/>
  <c r="F344" i="15"/>
  <c r="J340" i="15"/>
  <c r="J340" i="16" s="1"/>
  <c r="F340" i="15"/>
  <c r="F340" i="17" s="1"/>
  <c r="J336" i="15"/>
  <c r="F336" i="15"/>
  <c r="J332" i="15"/>
  <c r="J332" i="17" s="1"/>
  <c r="F332" i="15"/>
  <c r="F332" i="16" s="1"/>
  <c r="J328" i="15"/>
  <c r="F328" i="15"/>
  <c r="F328" i="17" s="1"/>
  <c r="J324" i="15"/>
  <c r="J324" i="16" s="1"/>
  <c r="F324" i="15"/>
  <c r="F324" i="17" s="1"/>
  <c r="J320" i="15"/>
  <c r="F320" i="15"/>
  <c r="J316" i="15"/>
  <c r="J316" i="16" s="1"/>
  <c r="F316" i="15"/>
  <c r="F316" i="16" s="1"/>
  <c r="J312" i="15"/>
  <c r="F312" i="15"/>
  <c r="F312" i="16" s="1"/>
  <c r="J308" i="15"/>
  <c r="J308" i="17" s="1"/>
  <c r="F308" i="15"/>
  <c r="F308" i="16" s="1"/>
  <c r="J304" i="15"/>
  <c r="F304" i="15"/>
  <c r="J300" i="15"/>
  <c r="J300" i="16" s="1"/>
  <c r="F300" i="15"/>
  <c r="F300" i="17" s="1"/>
  <c r="J296" i="15"/>
  <c r="F296" i="15"/>
  <c r="J292" i="15"/>
  <c r="J292" i="17" s="1"/>
  <c r="F292" i="15"/>
  <c r="F292" i="17" s="1"/>
  <c r="J288" i="15"/>
  <c r="F288" i="15"/>
  <c r="F288" i="17" s="1"/>
  <c r="J284" i="15"/>
  <c r="J284" i="16" s="1"/>
  <c r="F284" i="15"/>
  <c r="F284" i="17" s="1"/>
  <c r="J280" i="15"/>
  <c r="F280" i="15"/>
  <c r="J276" i="15"/>
  <c r="J276" i="16" s="1"/>
  <c r="F276" i="15"/>
  <c r="F276" i="17" s="1"/>
  <c r="J272" i="15"/>
  <c r="F272" i="15"/>
  <c r="J268" i="15"/>
  <c r="J268" i="16" s="1"/>
  <c r="F268" i="15"/>
  <c r="F268" i="17" s="1"/>
  <c r="J264" i="15"/>
  <c r="F264" i="15"/>
  <c r="J260" i="15"/>
  <c r="J260" i="17" s="1"/>
  <c r="F260" i="15"/>
  <c r="F260" i="17" s="1"/>
  <c r="J256" i="15"/>
  <c r="F256" i="15"/>
  <c r="J252" i="15"/>
  <c r="J252" i="16" s="1"/>
  <c r="F252" i="15"/>
  <c r="F252" i="17" s="1"/>
  <c r="J248" i="15"/>
  <c r="F248" i="15"/>
  <c r="F248" i="17" s="1"/>
  <c r="J244" i="15"/>
  <c r="J244" i="16" s="1"/>
  <c r="F244" i="15"/>
  <c r="F244" i="17" s="1"/>
  <c r="J240" i="15"/>
  <c r="F240" i="15"/>
  <c r="J236" i="15"/>
  <c r="J236" i="16" s="1"/>
  <c r="F236" i="15"/>
  <c r="F236" i="17" s="1"/>
  <c r="J232" i="15"/>
  <c r="F232" i="15"/>
  <c r="F232" i="16" s="1"/>
  <c r="J228" i="15"/>
  <c r="J228" i="16" s="1"/>
  <c r="F228" i="15"/>
  <c r="F228" i="17" s="1"/>
  <c r="J224" i="15"/>
  <c r="F224" i="15"/>
  <c r="J220" i="15"/>
  <c r="J220" i="17" s="1"/>
  <c r="F220" i="15"/>
  <c r="F220" i="17" s="1"/>
  <c r="J216" i="15"/>
  <c r="F216" i="15"/>
  <c r="J212" i="15"/>
  <c r="J212" i="17" s="1"/>
  <c r="F212" i="15"/>
  <c r="F212" i="17" s="1"/>
  <c r="J208" i="15"/>
  <c r="H333" i="15"/>
  <c r="H333" i="17" s="1"/>
  <c r="D333" i="15"/>
  <c r="D333" i="17" s="1"/>
  <c r="H329" i="15"/>
  <c r="H329" i="16" s="1"/>
  <c r="D329" i="15"/>
  <c r="H325" i="15"/>
  <c r="D325" i="15"/>
  <c r="D325" i="16" s="1"/>
  <c r="H321" i="15"/>
  <c r="H321" i="16" s="1"/>
  <c r="D321" i="15"/>
  <c r="H317" i="15"/>
  <c r="H317" i="17" s="1"/>
  <c r="D317" i="15"/>
  <c r="D317" i="16" s="1"/>
  <c r="H313" i="15"/>
  <c r="H313" i="16" s="1"/>
  <c r="D313" i="15"/>
  <c r="H309" i="15"/>
  <c r="D309" i="15"/>
  <c r="D309" i="16" s="1"/>
  <c r="H305" i="15"/>
  <c r="H305" i="16" s="1"/>
  <c r="D305" i="15"/>
  <c r="H301" i="15"/>
  <c r="D301" i="15"/>
  <c r="D301" i="16" s="1"/>
  <c r="H297" i="15"/>
  <c r="H297" i="16" s="1"/>
  <c r="D297" i="15"/>
  <c r="H293" i="15"/>
  <c r="H293" i="17" s="1"/>
  <c r="D293" i="15"/>
  <c r="D293" i="16" s="1"/>
  <c r="H289" i="15"/>
  <c r="H289" i="17" s="1"/>
  <c r="D289" i="15"/>
  <c r="H285" i="15"/>
  <c r="D285" i="15"/>
  <c r="D285" i="16" s="1"/>
  <c r="H281" i="15"/>
  <c r="H281" i="16" s="1"/>
  <c r="D281" i="15"/>
  <c r="H277" i="15"/>
  <c r="H277" i="16" s="1"/>
  <c r="D277" i="15"/>
  <c r="D277" i="16" s="1"/>
  <c r="H273" i="15"/>
  <c r="H273" i="16" s="1"/>
  <c r="D273" i="15"/>
  <c r="H269" i="15"/>
  <c r="D269" i="15"/>
  <c r="D269" i="16" s="1"/>
  <c r="H265" i="15"/>
  <c r="H265" i="16" s="1"/>
  <c r="D265" i="15"/>
  <c r="H261" i="15"/>
  <c r="D261" i="15"/>
  <c r="D261" i="16" s="1"/>
  <c r="H257" i="15"/>
  <c r="H257" i="16" s="1"/>
  <c r="D257" i="15"/>
  <c r="H253" i="15"/>
  <c r="H253" i="17" s="1"/>
  <c r="D253" i="15"/>
  <c r="D253" i="16" s="1"/>
  <c r="H249" i="15"/>
  <c r="H249" i="16" s="1"/>
  <c r="D249" i="15"/>
  <c r="H245" i="15"/>
  <c r="D245" i="15"/>
  <c r="D245" i="16" s="1"/>
  <c r="H241" i="15"/>
  <c r="H241" i="17" s="1"/>
  <c r="D241" i="15"/>
  <c r="H237" i="15"/>
  <c r="H237" i="17" s="1"/>
  <c r="D237" i="15"/>
  <c r="D237" i="16" s="1"/>
  <c r="H233" i="15"/>
  <c r="H233" i="16" s="1"/>
  <c r="D233" i="15"/>
  <c r="H229" i="15"/>
  <c r="D229" i="15"/>
  <c r="D229" i="16" s="1"/>
  <c r="H225" i="15"/>
  <c r="H225" i="16" s="1"/>
  <c r="D225" i="15"/>
  <c r="I224" i="15"/>
  <c r="E224" i="15"/>
  <c r="E224" i="16" s="1"/>
  <c r="H221" i="15"/>
  <c r="H221" i="17" s="1"/>
  <c r="D221" i="15"/>
  <c r="I220" i="15"/>
  <c r="I220" i="17" s="1"/>
  <c r="E220" i="15"/>
  <c r="E220" i="16" s="1"/>
  <c r="H217" i="15"/>
  <c r="H217" i="17" s="1"/>
  <c r="D217" i="15"/>
  <c r="I216" i="15"/>
  <c r="E216" i="15"/>
  <c r="E216" i="16" s="1"/>
  <c r="H213" i="15"/>
  <c r="H213" i="16" s="1"/>
  <c r="D213" i="15"/>
  <c r="I212" i="15"/>
  <c r="E212" i="15"/>
  <c r="E212" i="16" s="1"/>
  <c r="H209" i="15"/>
  <c r="H209" i="17" s="1"/>
  <c r="D209" i="15"/>
  <c r="I208" i="15"/>
  <c r="H224" i="15"/>
  <c r="H224" i="17" s="1"/>
  <c r="D224" i="15"/>
  <c r="D224" i="17" s="1"/>
  <c r="H220" i="15"/>
  <c r="D220" i="15"/>
  <c r="H216" i="15"/>
  <c r="H216" i="17" s="1"/>
  <c r="D216" i="15"/>
  <c r="D216" i="16" s="1"/>
  <c r="H212" i="15"/>
  <c r="D212" i="15"/>
  <c r="D212" i="17" s="1"/>
  <c r="H208" i="15"/>
  <c r="H208" i="17" s="1"/>
  <c r="D208" i="15"/>
  <c r="D208" i="17" s="1"/>
  <c r="H204" i="15"/>
  <c r="D204" i="15"/>
  <c r="H200" i="15"/>
  <c r="H200" i="17" s="1"/>
  <c r="D200" i="15"/>
  <c r="D200" i="16" s="1"/>
  <c r="H196" i="15"/>
  <c r="D196" i="15"/>
  <c r="H192" i="15"/>
  <c r="H192" i="17" s="1"/>
  <c r="D192" i="15"/>
  <c r="D192" i="16" s="1"/>
  <c r="H188" i="15"/>
  <c r="D188" i="15"/>
  <c r="H184" i="15"/>
  <c r="H184" i="17" s="1"/>
  <c r="D184" i="15"/>
  <c r="D184" i="16" s="1"/>
  <c r="H180" i="15"/>
  <c r="D180" i="15"/>
  <c r="H176" i="15"/>
  <c r="H176" i="17" s="1"/>
  <c r="D176" i="15"/>
  <c r="D176" i="17" s="1"/>
  <c r="F208" i="15"/>
  <c r="J204" i="15"/>
  <c r="J204" i="17" s="1"/>
  <c r="F204" i="15"/>
  <c r="F204" i="16" s="1"/>
  <c r="J200" i="15"/>
  <c r="J200" i="17" s="1"/>
  <c r="F200" i="15"/>
  <c r="J196" i="15"/>
  <c r="F196" i="15"/>
  <c r="F196" i="16" s="1"/>
  <c r="J192" i="15"/>
  <c r="J192" i="16" s="1"/>
  <c r="F192" i="15"/>
  <c r="J188" i="15"/>
  <c r="F188" i="15"/>
  <c r="F188" i="16" s="1"/>
  <c r="J184" i="15"/>
  <c r="J184" i="17" s="1"/>
  <c r="F184" i="15"/>
  <c r="J180" i="15"/>
  <c r="F180" i="15"/>
  <c r="F180" i="16" s="1"/>
  <c r="J176" i="15"/>
  <c r="J176" i="16" s="1"/>
  <c r="F176" i="15"/>
  <c r="J172" i="15"/>
  <c r="F172" i="15"/>
  <c r="F172" i="16" s="1"/>
  <c r="J168" i="15"/>
  <c r="J168" i="17" s="1"/>
  <c r="F168" i="15"/>
  <c r="J164" i="15"/>
  <c r="J164" i="17" s="1"/>
  <c r="F164" i="15"/>
  <c r="F164" i="16" s="1"/>
  <c r="J160" i="15"/>
  <c r="J160" i="16" s="1"/>
  <c r="F160" i="15"/>
  <c r="J156" i="15"/>
  <c r="F156" i="15"/>
  <c r="F156" i="16" s="1"/>
  <c r="J152" i="15"/>
  <c r="J152" i="17" s="1"/>
  <c r="F152" i="15"/>
  <c r="J148" i="15"/>
  <c r="F148" i="15"/>
  <c r="F148" i="16" s="1"/>
  <c r="J144" i="15"/>
  <c r="J144" i="16" s="1"/>
  <c r="F144" i="15"/>
  <c r="J140" i="15"/>
  <c r="F140" i="15"/>
  <c r="F140" i="16" s="1"/>
  <c r="J136" i="15"/>
  <c r="J136" i="17" s="1"/>
  <c r="F136" i="15"/>
  <c r="J132" i="15"/>
  <c r="F132" i="15"/>
  <c r="F132" i="16" s="1"/>
  <c r="J128" i="15"/>
  <c r="J128" i="17" s="1"/>
  <c r="F128" i="15"/>
  <c r="J124" i="15"/>
  <c r="J124" i="17" s="1"/>
  <c r="F124" i="15"/>
  <c r="F124" i="16" s="1"/>
  <c r="J120" i="15"/>
  <c r="J120" i="17" s="1"/>
  <c r="F120" i="15"/>
  <c r="J116" i="15"/>
  <c r="F116" i="15"/>
  <c r="F116" i="16" s="1"/>
  <c r="J112" i="15"/>
  <c r="J112" i="16" s="1"/>
  <c r="F112" i="15"/>
  <c r="J108" i="15"/>
  <c r="F108" i="15"/>
  <c r="F108" i="16" s="1"/>
  <c r="J104" i="15"/>
  <c r="J104" i="17" s="1"/>
  <c r="F104" i="15"/>
  <c r="J100" i="15"/>
  <c r="F100" i="15"/>
  <c r="F100" i="16" s="1"/>
  <c r="J96" i="15"/>
  <c r="J96" i="16" s="1"/>
  <c r="F96" i="15"/>
  <c r="J92" i="15"/>
  <c r="F92" i="15"/>
  <c r="F92" i="16" s="1"/>
  <c r="J88" i="15"/>
  <c r="J88" i="17" s="1"/>
  <c r="F88" i="15"/>
  <c r="J84" i="15"/>
  <c r="J84" i="17" s="1"/>
  <c r="F84" i="15"/>
  <c r="F84" i="16" s="1"/>
  <c r="J80" i="15"/>
  <c r="J80" i="16" s="1"/>
  <c r="F80" i="15"/>
  <c r="J76" i="15"/>
  <c r="F76" i="15"/>
  <c r="F76" i="16" s="1"/>
  <c r="J72" i="15"/>
  <c r="J72" i="17" s="1"/>
  <c r="F72" i="15"/>
  <c r="J68" i="15"/>
  <c r="F68" i="15"/>
  <c r="F68" i="16" s="1"/>
  <c r="J64" i="15"/>
  <c r="J64" i="17" s="1"/>
  <c r="F64" i="15"/>
  <c r="J60" i="15"/>
  <c r="F60" i="15"/>
  <c r="F60" i="16" s="1"/>
  <c r="J56" i="15"/>
  <c r="J56" i="17" s="1"/>
  <c r="F56" i="15"/>
  <c r="J52" i="15"/>
  <c r="F52" i="15"/>
  <c r="F52" i="16" s="1"/>
  <c r="J48" i="15"/>
  <c r="J48" i="16" s="1"/>
  <c r="F48" i="15"/>
  <c r="J44" i="15"/>
  <c r="J44" i="17" s="1"/>
  <c r="F44" i="15"/>
  <c r="F44" i="16" s="1"/>
  <c r="J40" i="15"/>
  <c r="J40" i="17" s="1"/>
  <c r="F40" i="15"/>
  <c r="E208" i="15"/>
  <c r="H205" i="15"/>
  <c r="H205" i="17" s="1"/>
  <c r="D205" i="15"/>
  <c r="D205" i="16" s="1"/>
  <c r="I204" i="15"/>
  <c r="E204" i="15"/>
  <c r="H201" i="15"/>
  <c r="H201" i="17" s="1"/>
  <c r="D201" i="15"/>
  <c r="D201" i="17" s="1"/>
  <c r="I200" i="15"/>
  <c r="E200" i="15"/>
  <c r="H197" i="15"/>
  <c r="H197" i="17" s="1"/>
  <c r="D197" i="15"/>
  <c r="D197" i="17" s="1"/>
  <c r="I196" i="15"/>
  <c r="E196" i="15"/>
  <c r="H193" i="15"/>
  <c r="H193" i="17" s="1"/>
  <c r="I192" i="15"/>
  <c r="I192" i="16" s="1"/>
  <c r="E192" i="15"/>
  <c r="I188" i="15"/>
  <c r="I188" i="17" s="1"/>
  <c r="E188" i="15"/>
  <c r="E188" i="16" s="1"/>
  <c r="I184" i="15"/>
  <c r="I184" i="16" s="1"/>
  <c r="E184" i="15"/>
  <c r="I180" i="15"/>
  <c r="E180" i="15"/>
  <c r="E180" i="16" s="1"/>
  <c r="I176" i="15"/>
  <c r="I176" i="17" s="1"/>
  <c r="E176" i="15"/>
  <c r="I172" i="15"/>
  <c r="I172" i="17" s="1"/>
  <c r="E172" i="15"/>
  <c r="E172" i="16" s="1"/>
  <c r="I168" i="15"/>
  <c r="I168" i="16" s="1"/>
  <c r="E168" i="15"/>
  <c r="I164" i="15"/>
  <c r="E164" i="15"/>
  <c r="E164" i="16" s="1"/>
  <c r="I160" i="15"/>
  <c r="I160" i="17" s="1"/>
  <c r="E160" i="15"/>
  <c r="I156" i="15"/>
  <c r="E156" i="15"/>
  <c r="E156" i="16" s="1"/>
  <c r="I152" i="15"/>
  <c r="I152" i="16" s="1"/>
  <c r="E152" i="15"/>
  <c r="I148" i="15"/>
  <c r="I148" i="16" s="1"/>
  <c r="E148" i="15"/>
  <c r="E148" i="16" s="1"/>
  <c r="I144" i="15"/>
  <c r="I144" i="17" s="1"/>
  <c r="E144" i="15"/>
  <c r="I140" i="15"/>
  <c r="E140" i="15"/>
  <c r="E140" i="16" s="1"/>
  <c r="I136" i="15"/>
  <c r="I136" i="16" s="1"/>
  <c r="E136" i="15"/>
  <c r="I132" i="15"/>
  <c r="I132" i="17" s="1"/>
  <c r="E132" i="15"/>
  <c r="E132" i="16" s="1"/>
  <c r="I128" i="15"/>
  <c r="I128" i="16" s="1"/>
  <c r="E128" i="15"/>
  <c r="I124" i="15"/>
  <c r="E124" i="15"/>
  <c r="E124" i="16" s="1"/>
  <c r="I120" i="15"/>
  <c r="I120" i="16" s="1"/>
  <c r="E120" i="15"/>
  <c r="I116" i="15"/>
  <c r="E116" i="15"/>
  <c r="E116" i="16" s="1"/>
  <c r="I112" i="15"/>
  <c r="I112" i="17" s="1"/>
  <c r="E112" i="15"/>
  <c r="I108" i="15"/>
  <c r="I108" i="17" s="1"/>
  <c r="E108" i="15"/>
  <c r="E108" i="16" s="1"/>
  <c r="I104" i="15"/>
  <c r="I104" i="16" s="1"/>
  <c r="E104" i="15"/>
  <c r="I100" i="15"/>
  <c r="E100" i="15"/>
  <c r="E100" i="16" s="1"/>
  <c r="I96" i="15"/>
  <c r="I96" i="16" s="1"/>
  <c r="E96" i="15"/>
  <c r="I92" i="15"/>
  <c r="I92" i="16" s="1"/>
  <c r="E92" i="15"/>
  <c r="E92" i="16" s="1"/>
  <c r="I88" i="15"/>
  <c r="I88" i="16" s="1"/>
  <c r="E88" i="15"/>
  <c r="I84" i="15"/>
  <c r="E84" i="15"/>
  <c r="E84" i="16" s="1"/>
  <c r="H172" i="15"/>
  <c r="H172" i="16" s="1"/>
  <c r="D172" i="15"/>
  <c r="H168" i="15"/>
  <c r="D168" i="15"/>
  <c r="D168" i="16" s="1"/>
  <c r="H164" i="15"/>
  <c r="H164" i="17" s="1"/>
  <c r="D164" i="15"/>
  <c r="H160" i="15"/>
  <c r="H160" i="17" s="1"/>
  <c r="D160" i="15"/>
  <c r="D160" i="16" s="1"/>
  <c r="H156" i="15"/>
  <c r="H156" i="16" s="1"/>
  <c r="D156" i="15"/>
  <c r="H152" i="15"/>
  <c r="D152" i="15"/>
  <c r="D152" i="16" s="1"/>
  <c r="H148" i="15"/>
  <c r="H148" i="17" s="1"/>
  <c r="D148" i="15"/>
  <c r="H144" i="15"/>
  <c r="H144" i="16" s="1"/>
  <c r="D144" i="15"/>
  <c r="D144" i="16" s="1"/>
  <c r="H140" i="15"/>
  <c r="H140" i="16" s="1"/>
  <c r="D140" i="15"/>
  <c r="H136" i="15"/>
  <c r="D136" i="15"/>
  <c r="D136" i="16" s="1"/>
  <c r="H132" i="15"/>
  <c r="H132" i="17" s="1"/>
  <c r="D132" i="15"/>
  <c r="H128" i="15"/>
  <c r="D128" i="15"/>
  <c r="D128" i="16" s="1"/>
  <c r="H124" i="15"/>
  <c r="H124" i="17" s="1"/>
  <c r="D124" i="15"/>
  <c r="H120" i="15"/>
  <c r="H120" i="17" s="1"/>
  <c r="D120" i="15"/>
  <c r="D120" i="16" s="1"/>
  <c r="H116" i="15"/>
  <c r="H116" i="17" s="1"/>
  <c r="D116" i="15"/>
  <c r="H112" i="15"/>
  <c r="D112" i="15"/>
  <c r="D112" i="16" s="1"/>
  <c r="H108" i="15"/>
  <c r="H108" i="16" s="1"/>
  <c r="D108" i="15"/>
  <c r="H104" i="15"/>
  <c r="D104" i="15"/>
  <c r="D104" i="16" s="1"/>
  <c r="H100" i="15"/>
  <c r="H100" i="17" s="1"/>
  <c r="D100" i="15"/>
  <c r="H96" i="15"/>
  <c r="D96" i="15"/>
  <c r="D96" i="16" s="1"/>
  <c r="H92" i="15"/>
  <c r="H92" i="16" s="1"/>
  <c r="D92" i="15"/>
  <c r="H88" i="15"/>
  <c r="D88" i="15"/>
  <c r="D88" i="16" s="1"/>
  <c r="H84" i="15"/>
  <c r="H84" i="17" s="1"/>
  <c r="D84" i="15"/>
  <c r="H80" i="15"/>
  <c r="H80" i="17" s="1"/>
  <c r="D80" i="15"/>
  <c r="D80" i="16" s="1"/>
  <c r="H76" i="15"/>
  <c r="H76" i="16" s="1"/>
  <c r="D76" i="15"/>
  <c r="H72" i="15"/>
  <c r="D72" i="15"/>
  <c r="D72" i="16" s="1"/>
  <c r="H68" i="15"/>
  <c r="H68" i="17" s="1"/>
  <c r="D68" i="15"/>
  <c r="H64" i="15"/>
  <c r="H64" i="17" s="1"/>
  <c r="D64" i="15"/>
  <c r="D64" i="16" s="1"/>
  <c r="H60" i="15"/>
  <c r="H60" i="17" s="1"/>
  <c r="D60" i="15"/>
  <c r="H56" i="15"/>
  <c r="H52" i="15"/>
  <c r="H52" i="16" s="1"/>
  <c r="D52" i="15"/>
  <c r="D52" i="17" s="1"/>
  <c r="H48" i="15"/>
  <c r="H44" i="15"/>
  <c r="D44" i="15"/>
  <c r="D44" i="17" s="1"/>
  <c r="H40" i="15"/>
  <c r="H40" i="16" s="1"/>
  <c r="D40" i="15"/>
  <c r="H36" i="15"/>
  <c r="H36" i="17" s="1"/>
  <c r="D36" i="15"/>
  <c r="D36" i="17" s="1"/>
  <c r="H32" i="15"/>
  <c r="H32" i="16" s="1"/>
  <c r="D32" i="15"/>
  <c r="H28" i="15"/>
  <c r="D28" i="15"/>
  <c r="D28" i="17" s="1"/>
  <c r="H24" i="15"/>
  <c r="H24" i="16" s="1"/>
  <c r="D24" i="15"/>
  <c r="H20" i="15"/>
  <c r="D20" i="15"/>
  <c r="D20" i="17" s="1"/>
  <c r="H16" i="15"/>
  <c r="H16" i="16" s="1"/>
  <c r="D16" i="15"/>
  <c r="H12" i="15"/>
  <c r="D12" i="15"/>
  <c r="D12" i="17" s="1"/>
  <c r="H8" i="15"/>
  <c r="H8" i="16" s="1"/>
  <c r="D8" i="15"/>
  <c r="H4" i="15"/>
  <c r="D4" i="15"/>
  <c r="D4" i="17" s="1"/>
  <c r="C93" i="9"/>
  <c r="C83" i="9"/>
  <c r="I1064" i="15"/>
  <c r="E1064" i="15"/>
  <c r="I1060" i="15"/>
  <c r="E1060" i="15"/>
  <c r="I1056" i="15"/>
  <c r="E1056" i="15"/>
  <c r="I1052" i="15"/>
  <c r="E1052" i="15"/>
  <c r="I1048" i="15"/>
  <c r="E1048" i="15"/>
  <c r="I1044" i="15"/>
  <c r="E1044" i="15"/>
  <c r="I1040" i="15"/>
  <c r="E1040" i="15"/>
  <c r="I1036" i="15"/>
  <c r="I1036" i="17" s="1"/>
  <c r="E1036" i="15"/>
  <c r="I1032" i="15"/>
  <c r="E1032" i="15"/>
  <c r="E1032" i="16" s="1"/>
  <c r="I1028" i="15"/>
  <c r="I1028" i="17" s="1"/>
  <c r="E1028" i="15"/>
  <c r="I1024" i="15"/>
  <c r="I1024" i="17" s="1"/>
  <c r="E1024" i="15"/>
  <c r="E1024" i="16" s="1"/>
  <c r="I1020" i="15"/>
  <c r="I1020" i="17" s="1"/>
  <c r="E1020" i="15"/>
  <c r="I1016" i="15"/>
  <c r="E1016" i="15"/>
  <c r="E1016" i="16" s="1"/>
  <c r="I1012" i="15"/>
  <c r="I1012" i="17" s="1"/>
  <c r="E1012" i="15"/>
  <c r="I1008" i="15"/>
  <c r="I1008" i="17" s="1"/>
  <c r="E1008" i="15"/>
  <c r="E1008" i="16" s="1"/>
  <c r="I1004" i="15"/>
  <c r="I1004" i="17" s="1"/>
  <c r="E1004" i="15"/>
  <c r="I1000" i="15"/>
  <c r="E1000" i="15"/>
  <c r="E1000" i="16" s="1"/>
  <c r="I996" i="15"/>
  <c r="I996" i="17" s="1"/>
  <c r="E996" i="15"/>
  <c r="I992" i="15"/>
  <c r="E992" i="15"/>
  <c r="E992" i="16" s="1"/>
  <c r="I988" i="15"/>
  <c r="I988" i="17" s="1"/>
  <c r="E988" i="15"/>
  <c r="E988" i="17" s="1"/>
  <c r="I984" i="15"/>
  <c r="I984" i="17" s="1"/>
  <c r="E984" i="15"/>
  <c r="E984" i="16" s="1"/>
  <c r="I980" i="15"/>
  <c r="I980" i="16" s="1"/>
  <c r="E980" i="15"/>
  <c r="I976" i="15"/>
  <c r="E976" i="15"/>
  <c r="E976" i="16" s="1"/>
  <c r="I972" i="15"/>
  <c r="I972" i="17" s="1"/>
  <c r="E972" i="15"/>
  <c r="I968" i="15"/>
  <c r="I968" i="16" s="1"/>
  <c r="E968" i="15"/>
  <c r="E968" i="16" s="1"/>
  <c r="I964" i="15"/>
  <c r="I964" i="16" s="1"/>
  <c r="E964" i="15"/>
  <c r="I960" i="15"/>
  <c r="E960" i="15"/>
  <c r="E960" i="16" s="1"/>
  <c r="I956" i="15"/>
  <c r="I956" i="17" s="1"/>
  <c r="E956" i="15"/>
  <c r="I952" i="15"/>
  <c r="E952" i="15"/>
  <c r="E952" i="16" s="1"/>
  <c r="I948" i="15"/>
  <c r="I948" i="16" s="1"/>
  <c r="E948" i="15"/>
  <c r="I944" i="15"/>
  <c r="I944" i="17" s="1"/>
  <c r="E944" i="15"/>
  <c r="E944" i="16" s="1"/>
  <c r="I940" i="15"/>
  <c r="I940" i="17" s="1"/>
  <c r="E940" i="15"/>
  <c r="I936" i="15"/>
  <c r="E936" i="15"/>
  <c r="E936" i="16" s="1"/>
  <c r="I932" i="15"/>
  <c r="I932" i="16" s="1"/>
  <c r="E932" i="15"/>
  <c r="I928" i="15"/>
  <c r="I928" i="17" s="1"/>
  <c r="E928" i="15"/>
  <c r="E928" i="16" s="1"/>
  <c r="I924" i="15"/>
  <c r="I924" i="17" s="1"/>
  <c r="E924" i="15"/>
  <c r="I920" i="15"/>
  <c r="E920" i="15"/>
  <c r="E920" i="16" s="1"/>
  <c r="I916" i="15"/>
  <c r="I916" i="16" s="1"/>
  <c r="E916" i="15"/>
  <c r="I912" i="15"/>
  <c r="E912" i="15"/>
  <c r="E912" i="16" s="1"/>
  <c r="I908" i="15"/>
  <c r="I908" i="17" s="1"/>
  <c r="E908" i="15"/>
  <c r="I904" i="15"/>
  <c r="I904" i="17" s="1"/>
  <c r="E904" i="15"/>
  <c r="E904" i="16" s="1"/>
  <c r="I900" i="15"/>
  <c r="I900" i="16" s="1"/>
  <c r="E900" i="15"/>
  <c r="I896" i="15"/>
  <c r="E896" i="15"/>
  <c r="E896" i="16" s="1"/>
  <c r="I892" i="15"/>
  <c r="I892" i="17" s="1"/>
  <c r="E892" i="15"/>
  <c r="I888" i="15"/>
  <c r="I888" i="17" s="1"/>
  <c r="E888" i="15"/>
  <c r="E888" i="16" s="1"/>
  <c r="I884" i="15"/>
  <c r="I884" i="16" s="1"/>
  <c r="E884" i="15"/>
  <c r="I880" i="15"/>
  <c r="E880" i="15"/>
  <c r="E880" i="16" s="1"/>
  <c r="I876" i="15"/>
  <c r="I876" i="17" s="1"/>
  <c r="E876" i="15"/>
  <c r="I872" i="15"/>
  <c r="E872" i="15"/>
  <c r="E872" i="16" s="1"/>
  <c r="I868" i="15"/>
  <c r="I868" i="16" s="1"/>
  <c r="E868" i="15"/>
  <c r="I864" i="15"/>
  <c r="I864" i="16" s="1"/>
  <c r="E864" i="15"/>
  <c r="E864" i="16" s="1"/>
  <c r="I860" i="15"/>
  <c r="I860" i="17" s="1"/>
  <c r="E860" i="15"/>
  <c r="I856" i="15"/>
  <c r="E856" i="15"/>
  <c r="E856" i="16" s="1"/>
  <c r="I852" i="15"/>
  <c r="I852" i="16" s="1"/>
  <c r="E852" i="15"/>
  <c r="I848" i="15"/>
  <c r="I848" i="17" s="1"/>
  <c r="E848" i="15"/>
  <c r="E848" i="16" s="1"/>
  <c r="I844" i="15"/>
  <c r="I844" i="17" s="1"/>
  <c r="E844" i="15"/>
  <c r="I840" i="15"/>
  <c r="E840" i="15"/>
  <c r="E840" i="16" s="1"/>
  <c r="I836" i="15"/>
  <c r="I836" i="16" s="1"/>
  <c r="E836" i="15"/>
  <c r="I832" i="15"/>
  <c r="E832" i="15"/>
  <c r="E832" i="16" s="1"/>
  <c r="I828" i="15"/>
  <c r="I828" i="17" s="1"/>
  <c r="E828" i="15"/>
  <c r="E828" i="16" s="1"/>
  <c r="I824" i="15"/>
  <c r="I824" i="17" s="1"/>
  <c r="E824" i="15"/>
  <c r="E824" i="16" s="1"/>
  <c r="I820" i="15"/>
  <c r="I820" i="16" s="1"/>
  <c r="E820" i="15"/>
  <c r="I816" i="15"/>
  <c r="E816" i="15"/>
  <c r="E816" i="16" s="1"/>
  <c r="I812" i="15"/>
  <c r="I812" i="17" s="1"/>
  <c r="E812" i="15"/>
  <c r="I808" i="15"/>
  <c r="I808" i="16" s="1"/>
  <c r="E808" i="15"/>
  <c r="E808" i="16" s="1"/>
  <c r="I804" i="15"/>
  <c r="I804" i="16" s="1"/>
  <c r="E804" i="15"/>
  <c r="I800" i="15"/>
  <c r="E800" i="15"/>
  <c r="E800" i="16" s="1"/>
  <c r="I796" i="15"/>
  <c r="I796" i="17" s="1"/>
  <c r="E796" i="15"/>
  <c r="I792" i="15"/>
  <c r="E792" i="15"/>
  <c r="E792" i="16" s="1"/>
  <c r="I788" i="15"/>
  <c r="I788" i="16" s="1"/>
  <c r="E788" i="15"/>
  <c r="I784" i="15"/>
  <c r="I784" i="17" s="1"/>
  <c r="E784" i="15"/>
  <c r="E784" i="16" s="1"/>
  <c r="I780" i="15"/>
  <c r="I780" i="17" s="1"/>
  <c r="E780" i="15"/>
  <c r="I776" i="15"/>
  <c r="E776" i="15"/>
  <c r="E776" i="16" s="1"/>
  <c r="I772" i="15"/>
  <c r="I772" i="16" s="1"/>
  <c r="E772" i="15"/>
  <c r="I768" i="15"/>
  <c r="I768" i="17" s="1"/>
  <c r="E768" i="15"/>
  <c r="E768" i="16" s="1"/>
  <c r="I764" i="15"/>
  <c r="I764" i="17" s="1"/>
  <c r="E764" i="15"/>
  <c r="I760" i="15"/>
  <c r="E760" i="15"/>
  <c r="E760" i="16" s="1"/>
  <c r="I756" i="15"/>
  <c r="I756" i="16" s="1"/>
  <c r="E756" i="15"/>
  <c r="I752" i="15"/>
  <c r="E752" i="15"/>
  <c r="E752" i="16" s="1"/>
  <c r="I748" i="15"/>
  <c r="I748" i="17" s="1"/>
  <c r="E748" i="15"/>
  <c r="I744" i="15"/>
  <c r="I744" i="17" s="1"/>
  <c r="E744" i="15"/>
  <c r="E744" i="16" s="1"/>
  <c r="I740" i="15"/>
  <c r="I740" i="16" s="1"/>
  <c r="E740" i="15"/>
  <c r="I736" i="15"/>
  <c r="E736" i="15"/>
  <c r="E736" i="16" s="1"/>
  <c r="I732" i="15"/>
  <c r="I732" i="17" s="1"/>
  <c r="E732" i="15"/>
  <c r="I728" i="15"/>
  <c r="I728" i="17" s="1"/>
  <c r="E728" i="15"/>
  <c r="E728" i="16" s="1"/>
  <c r="I724" i="15"/>
  <c r="I724" i="16" s="1"/>
  <c r="E724" i="15"/>
  <c r="I720" i="15"/>
  <c r="E720" i="15"/>
  <c r="E720" i="16" s="1"/>
  <c r="I716" i="15"/>
  <c r="I716" i="17" s="1"/>
  <c r="E716" i="15"/>
  <c r="I712" i="15"/>
  <c r="E712" i="15"/>
  <c r="E712" i="16" s="1"/>
  <c r="I708" i="15"/>
  <c r="I708" i="16" s="1"/>
  <c r="E708" i="15"/>
  <c r="I704" i="15"/>
  <c r="I704" i="16" s="1"/>
  <c r="E704" i="15"/>
  <c r="E704" i="16" s="1"/>
  <c r="I700" i="15"/>
  <c r="I700" i="17" s="1"/>
  <c r="E700" i="15"/>
  <c r="I696" i="15"/>
  <c r="E696" i="15"/>
  <c r="E696" i="16" s="1"/>
  <c r="I692" i="15"/>
  <c r="I692" i="16" s="1"/>
  <c r="E692" i="15"/>
  <c r="I688" i="15"/>
  <c r="I688" i="17" s="1"/>
  <c r="E688" i="15"/>
  <c r="E688" i="16" s="1"/>
  <c r="I684" i="15"/>
  <c r="I684" i="17" s="1"/>
  <c r="E684" i="15"/>
  <c r="I680" i="15"/>
  <c r="E680" i="15"/>
  <c r="E680" i="16" s="1"/>
  <c r="I676" i="15"/>
  <c r="I676" i="16" s="1"/>
  <c r="E676" i="15"/>
  <c r="I672" i="15"/>
  <c r="E672" i="15"/>
  <c r="E672" i="16" s="1"/>
  <c r="I668" i="15"/>
  <c r="I668" i="17" s="1"/>
  <c r="E668" i="15"/>
  <c r="I664" i="15"/>
  <c r="I664" i="17" s="1"/>
  <c r="E664" i="15"/>
  <c r="E664" i="16" s="1"/>
  <c r="I660" i="15"/>
  <c r="I660" i="16" s="1"/>
  <c r="E660" i="15"/>
  <c r="I656" i="15"/>
  <c r="E656" i="15"/>
  <c r="E656" i="16" s="1"/>
  <c r="I652" i="15"/>
  <c r="I652" i="16" s="1"/>
  <c r="E652" i="15"/>
  <c r="I648" i="15"/>
  <c r="I648" i="16" s="1"/>
  <c r="E648" i="15"/>
  <c r="E648" i="16" s="1"/>
  <c r="I644" i="15"/>
  <c r="I644" i="17" s="1"/>
  <c r="E644" i="15"/>
  <c r="I640" i="15"/>
  <c r="E640" i="15"/>
  <c r="E640" i="16" s="1"/>
  <c r="I636" i="15"/>
  <c r="I636" i="16" s="1"/>
  <c r="E636" i="15"/>
  <c r="I632" i="15"/>
  <c r="E632" i="15"/>
  <c r="E632" i="16" s="1"/>
  <c r="I628" i="15"/>
  <c r="I628" i="17" s="1"/>
  <c r="E628" i="15"/>
  <c r="I624" i="15"/>
  <c r="I624" i="17" s="1"/>
  <c r="E624" i="15"/>
  <c r="E624" i="16" s="1"/>
  <c r="I620" i="15"/>
  <c r="I620" i="16" s="1"/>
  <c r="E620" i="15"/>
  <c r="I616" i="15"/>
  <c r="E616" i="15"/>
  <c r="E616" i="16" s="1"/>
  <c r="I612" i="15"/>
  <c r="I612" i="17" s="1"/>
  <c r="E612" i="15"/>
  <c r="I608" i="15"/>
  <c r="I608" i="17" s="1"/>
  <c r="E608" i="15"/>
  <c r="E608" i="16" s="1"/>
  <c r="I604" i="15"/>
  <c r="I604" i="16" s="1"/>
  <c r="E604" i="15"/>
  <c r="I600" i="15"/>
  <c r="E600" i="15"/>
  <c r="E600" i="16" s="1"/>
  <c r="I596" i="15"/>
  <c r="I596" i="17" s="1"/>
  <c r="E596" i="15"/>
  <c r="I592" i="15"/>
  <c r="E592" i="15"/>
  <c r="E592" i="16" s="1"/>
  <c r="I588" i="15"/>
  <c r="I588" i="16" s="1"/>
  <c r="E588" i="15"/>
  <c r="I584" i="15"/>
  <c r="I584" i="17" s="1"/>
  <c r="E584" i="15"/>
  <c r="E584" i="16" s="1"/>
  <c r="I580" i="15"/>
  <c r="I580" i="17" s="1"/>
  <c r="E580" i="15"/>
  <c r="I576" i="15"/>
  <c r="E576" i="15"/>
  <c r="E576" i="16" s="1"/>
  <c r="I572" i="15"/>
  <c r="I572" i="16" s="1"/>
  <c r="E572" i="15"/>
  <c r="I568" i="15"/>
  <c r="I568" i="17" s="1"/>
  <c r="E568" i="15"/>
  <c r="E568" i="16" s="1"/>
  <c r="I564" i="15"/>
  <c r="I564" i="17" s="1"/>
  <c r="E564" i="15"/>
  <c r="I560" i="15"/>
  <c r="E560" i="15"/>
  <c r="E560" i="16" s="1"/>
  <c r="I556" i="15"/>
  <c r="I556" i="16" s="1"/>
  <c r="E556" i="15"/>
  <c r="I552" i="15"/>
  <c r="E552" i="15"/>
  <c r="E552" i="16" s="1"/>
  <c r="I548" i="15"/>
  <c r="I548" i="17" s="1"/>
  <c r="E548" i="15"/>
  <c r="I544" i="15"/>
  <c r="I544" i="17" s="1"/>
  <c r="E544" i="15"/>
  <c r="E544" i="16" s="1"/>
  <c r="I540" i="15"/>
  <c r="I540" i="16" s="1"/>
  <c r="E540" i="15"/>
  <c r="I536" i="15"/>
  <c r="E536" i="15"/>
  <c r="E536" i="16" s="1"/>
  <c r="I532" i="15"/>
  <c r="I532" i="17" s="1"/>
  <c r="E532" i="15"/>
  <c r="I528" i="15"/>
  <c r="I528" i="17" s="1"/>
  <c r="E528" i="15"/>
  <c r="E528" i="16" s="1"/>
  <c r="I524" i="15"/>
  <c r="I524" i="16" s="1"/>
  <c r="E524" i="15"/>
  <c r="I520" i="15"/>
  <c r="E520" i="15"/>
  <c r="E520" i="16" s="1"/>
  <c r="I516" i="15"/>
  <c r="I516" i="17" s="1"/>
  <c r="E516" i="15"/>
  <c r="I512" i="15"/>
  <c r="E512" i="15"/>
  <c r="E512" i="16" s="1"/>
  <c r="I508" i="15"/>
  <c r="I508" i="16" s="1"/>
  <c r="E508" i="15"/>
  <c r="I504" i="15"/>
  <c r="I504" i="17" s="1"/>
  <c r="E504" i="15"/>
  <c r="E504" i="16" s="1"/>
  <c r="I500" i="15"/>
  <c r="I500" i="17" s="1"/>
  <c r="E500" i="15"/>
  <c r="I496" i="15"/>
  <c r="E496" i="15"/>
  <c r="E496" i="16" s="1"/>
  <c r="I492" i="15"/>
  <c r="I492" i="16" s="1"/>
  <c r="E492" i="15"/>
  <c r="I488" i="15"/>
  <c r="I488" i="17" s="1"/>
  <c r="E488" i="15"/>
  <c r="E488" i="16" s="1"/>
  <c r="I484" i="15"/>
  <c r="I484" i="17" s="1"/>
  <c r="E484" i="15"/>
  <c r="I480" i="15"/>
  <c r="E480" i="15"/>
  <c r="E480" i="16" s="1"/>
  <c r="I476" i="15"/>
  <c r="I476" i="16" s="1"/>
  <c r="E476" i="15"/>
  <c r="I472" i="15"/>
  <c r="E472" i="15"/>
  <c r="E472" i="16" s="1"/>
  <c r="I468" i="15"/>
  <c r="I468" i="17" s="1"/>
  <c r="E468" i="15"/>
  <c r="I464" i="15"/>
  <c r="I464" i="16" s="1"/>
  <c r="E464" i="15"/>
  <c r="E464" i="16" s="1"/>
  <c r="I460" i="15"/>
  <c r="I460" i="16" s="1"/>
  <c r="E460" i="15"/>
  <c r="I456" i="15"/>
  <c r="E456" i="15"/>
  <c r="E456" i="16" s="1"/>
  <c r="I452" i="15"/>
  <c r="I452" i="17" s="1"/>
  <c r="E452" i="15"/>
  <c r="I448" i="15"/>
  <c r="I448" i="17" s="1"/>
  <c r="E448" i="15"/>
  <c r="E448" i="16" s="1"/>
  <c r="I444" i="15"/>
  <c r="I444" i="16" s="1"/>
  <c r="E444" i="15"/>
  <c r="I440" i="15"/>
  <c r="E440" i="15"/>
  <c r="E440" i="16" s="1"/>
  <c r="I436" i="15"/>
  <c r="I436" i="17" s="1"/>
  <c r="E436" i="15"/>
  <c r="I432" i="15"/>
  <c r="E432" i="15"/>
  <c r="E432" i="16" s="1"/>
  <c r="I428" i="15"/>
  <c r="I428" i="16" s="1"/>
  <c r="E428" i="15"/>
  <c r="I424" i="15"/>
  <c r="I424" i="16" s="1"/>
  <c r="E424" i="15"/>
  <c r="E424" i="16" s="1"/>
  <c r="I420" i="15"/>
  <c r="I420" i="17" s="1"/>
  <c r="E420" i="15"/>
  <c r="I416" i="15"/>
  <c r="E416" i="15"/>
  <c r="E416" i="16" s="1"/>
  <c r="I412" i="15"/>
  <c r="I412" i="16" s="1"/>
  <c r="E412" i="15"/>
  <c r="I408" i="15"/>
  <c r="E408" i="15"/>
  <c r="E408" i="16" s="1"/>
  <c r="I404" i="15"/>
  <c r="I404" i="17" s="1"/>
  <c r="E404" i="15"/>
  <c r="I400" i="15"/>
  <c r="E400" i="15"/>
  <c r="E400" i="16" s="1"/>
  <c r="I396" i="15"/>
  <c r="I396" i="16" s="1"/>
  <c r="E396" i="15"/>
  <c r="I392" i="15"/>
  <c r="E392" i="15"/>
  <c r="E392" i="16" s="1"/>
  <c r="I388" i="15"/>
  <c r="I388" i="17" s="1"/>
  <c r="E388" i="15"/>
  <c r="I384" i="15"/>
  <c r="I384" i="17" s="1"/>
  <c r="E384" i="15"/>
  <c r="E384" i="16" s="1"/>
  <c r="I380" i="15"/>
  <c r="I380" i="16" s="1"/>
  <c r="E380" i="15"/>
  <c r="I376" i="15"/>
  <c r="E376" i="15"/>
  <c r="E376" i="16" s="1"/>
  <c r="I372" i="15"/>
  <c r="I372" i="17" s="1"/>
  <c r="E372" i="15"/>
  <c r="I368" i="15"/>
  <c r="I368" i="17" s="1"/>
  <c r="E368" i="15"/>
  <c r="E368" i="16" s="1"/>
  <c r="I364" i="15"/>
  <c r="I364" i="16" s="1"/>
  <c r="E364" i="15"/>
  <c r="I360" i="15"/>
  <c r="E360" i="15"/>
  <c r="E360" i="16" s="1"/>
  <c r="J359" i="15"/>
  <c r="J359" i="16" s="1"/>
  <c r="F359" i="15"/>
  <c r="I356" i="15"/>
  <c r="E356" i="15"/>
  <c r="E356" i="16" s="1"/>
  <c r="J355" i="15"/>
  <c r="J355" i="16" s="1"/>
  <c r="F355" i="15"/>
  <c r="I352" i="15"/>
  <c r="I352" i="17" s="1"/>
  <c r="E352" i="15"/>
  <c r="E352" i="16" s="1"/>
  <c r="J351" i="15"/>
  <c r="J351" i="16" s="1"/>
  <c r="F351" i="15"/>
  <c r="I348" i="15"/>
  <c r="E348" i="15"/>
  <c r="E348" i="16" s="1"/>
  <c r="J347" i="15"/>
  <c r="J347" i="17" s="1"/>
  <c r="F347" i="15"/>
  <c r="I344" i="15"/>
  <c r="I344" i="17" s="1"/>
  <c r="E344" i="15"/>
  <c r="E344" i="16" s="1"/>
  <c r="J343" i="15"/>
  <c r="J343" i="16" s="1"/>
  <c r="F343" i="15"/>
  <c r="I340" i="15"/>
  <c r="E340" i="15"/>
  <c r="E340" i="16" s="1"/>
  <c r="J339" i="15"/>
  <c r="J339" i="17" s="1"/>
  <c r="F339" i="15"/>
  <c r="I336" i="15"/>
  <c r="E336" i="15"/>
  <c r="E336" i="16" s="1"/>
  <c r="J335" i="15"/>
  <c r="J335" i="16" s="1"/>
  <c r="F335" i="15"/>
  <c r="I332" i="15"/>
  <c r="I332" i="17" s="1"/>
  <c r="E332" i="15"/>
  <c r="E332" i="16" s="1"/>
  <c r="J331" i="15"/>
  <c r="J331" i="16" s="1"/>
  <c r="F331" i="15"/>
  <c r="I328" i="15"/>
  <c r="E328" i="15"/>
  <c r="E328" i="16" s="1"/>
  <c r="J327" i="15"/>
  <c r="J327" i="16" s="1"/>
  <c r="F327" i="15"/>
  <c r="H672" i="15"/>
  <c r="H672" i="17" s="1"/>
  <c r="H668" i="15"/>
  <c r="H668" i="16" s="1"/>
  <c r="D668" i="15"/>
  <c r="D668" i="17" s="1"/>
  <c r="H664" i="15"/>
  <c r="D664" i="15"/>
  <c r="H660" i="15"/>
  <c r="H660" i="16" s="1"/>
  <c r="D660" i="15"/>
  <c r="D660" i="17" s="1"/>
  <c r="H656" i="15"/>
  <c r="D656" i="15"/>
  <c r="H652" i="15"/>
  <c r="H652" i="16" s="1"/>
  <c r="D652" i="15"/>
  <c r="D652" i="17" s="1"/>
  <c r="H648" i="15"/>
  <c r="D648" i="15"/>
  <c r="D648" i="16" s="1"/>
  <c r="H644" i="15"/>
  <c r="H644" i="16" s="1"/>
  <c r="D644" i="15"/>
  <c r="D644" i="17" s="1"/>
  <c r="H640" i="15"/>
  <c r="D640" i="15"/>
  <c r="H636" i="15"/>
  <c r="H636" i="16" s="1"/>
  <c r="D636" i="15"/>
  <c r="D636" i="17" s="1"/>
  <c r="H632" i="15"/>
  <c r="D632" i="15"/>
  <c r="D632" i="16" s="1"/>
  <c r="H628" i="15"/>
  <c r="H628" i="16" s="1"/>
  <c r="D628" i="15"/>
  <c r="D628" i="17" s="1"/>
  <c r="H624" i="15"/>
  <c r="D624" i="15"/>
  <c r="H620" i="15"/>
  <c r="H620" i="16" s="1"/>
  <c r="D620" i="15"/>
  <c r="D620" i="17" s="1"/>
  <c r="H616" i="15"/>
  <c r="D616" i="15"/>
  <c r="H612" i="15"/>
  <c r="H612" i="16" s="1"/>
  <c r="D612" i="15"/>
  <c r="D612" i="17" s="1"/>
  <c r="H608" i="15"/>
  <c r="D608" i="15"/>
  <c r="D608" i="16" s="1"/>
  <c r="H604" i="15"/>
  <c r="H604" i="16" s="1"/>
  <c r="D604" i="15"/>
  <c r="D604" i="17" s="1"/>
  <c r="H600" i="15"/>
  <c r="D600" i="15"/>
  <c r="H596" i="15"/>
  <c r="H596" i="16" s="1"/>
  <c r="D596" i="15"/>
  <c r="D596" i="17" s="1"/>
  <c r="H592" i="15"/>
  <c r="D592" i="15"/>
  <c r="H588" i="15"/>
  <c r="H588" i="16" s="1"/>
  <c r="D588" i="15"/>
  <c r="D588" i="17" s="1"/>
  <c r="H584" i="15"/>
  <c r="D584" i="15"/>
  <c r="H580" i="15"/>
  <c r="H580" i="16" s="1"/>
  <c r="D580" i="15"/>
  <c r="D580" i="17" s="1"/>
  <c r="H576" i="15"/>
  <c r="D576" i="15"/>
  <c r="H572" i="15"/>
  <c r="H572" i="16" s="1"/>
  <c r="D572" i="15"/>
  <c r="D572" i="17" s="1"/>
  <c r="H568" i="15"/>
  <c r="D568" i="15"/>
  <c r="D568" i="16" s="1"/>
  <c r="H564" i="15"/>
  <c r="H564" i="16" s="1"/>
  <c r="D564" i="15"/>
  <c r="D564" i="17" s="1"/>
  <c r="H560" i="15"/>
  <c r="D560" i="15"/>
  <c r="H556" i="15"/>
  <c r="H556" i="16" s="1"/>
  <c r="D556" i="15"/>
  <c r="D556" i="17" s="1"/>
  <c r="H552" i="15"/>
  <c r="D552" i="15"/>
  <c r="D552" i="16" s="1"/>
  <c r="H548" i="15"/>
  <c r="H548" i="16" s="1"/>
  <c r="D548" i="15"/>
  <c r="D548" i="17" s="1"/>
  <c r="H544" i="15"/>
  <c r="D544" i="15"/>
  <c r="H540" i="15"/>
  <c r="H540" i="16" s="1"/>
  <c r="D540" i="15"/>
  <c r="D540" i="17" s="1"/>
  <c r="H536" i="15"/>
  <c r="D536" i="15"/>
  <c r="H532" i="15"/>
  <c r="H532" i="16" s="1"/>
  <c r="D532" i="15"/>
  <c r="D532" i="17" s="1"/>
  <c r="H528" i="15"/>
  <c r="D528" i="15"/>
  <c r="D528" i="17" s="1"/>
  <c r="H524" i="15"/>
  <c r="H524" i="16" s="1"/>
  <c r="D524" i="15"/>
  <c r="D524" i="17" s="1"/>
  <c r="H520" i="15"/>
  <c r="D520" i="15"/>
  <c r="H516" i="15"/>
  <c r="H516" i="16" s="1"/>
  <c r="D516" i="15"/>
  <c r="D516" i="17" s="1"/>
  <c r="H512" i="15"/>
  <c r="D512" i="15"/>
  <c r="D512" i="17" s="1"/>
  <c r="H508" i="15"/>
  <c r="H508" i="16" s="1"/>
  <c r="H504" i="15"/>
  <c r="H504" i="16" s="1"/>
  <c r="H500" i="15"/>
  <c r="H484" i="15"/>
  <c r="D484" i="15"/>
  <c r="D484" i="17" s="1"/>
  <c r="H480" i="15"/>
  <c r="H480" i="16" s="1"/>
  <c r="D480" i="15"/>
  <c r="H476" i="15"/>
  <c r="D476" i="15"/>
  <c r="D476" i="17" s="1"/>
  <c r="H472" i="15"/>
  <c r="H472" i="17" s="1"/>
  <c r="D472" i="15"/>
  <c r="H468" i="15"/>
  <c r="H468" i="16" s="1"/>
  <c r="D468" i="15"/>
  <c r="D468" i="17" s="1"/>
  <c r="H464" i="15"/>
  <c r="H464" i="16" s="1"/>
  <c r="D464" i="15"/>
  <c r="H460" i="15"/>
  <c r="H456" i="15"/>
  <c r="H456" i="17" s="1"/>
  <c r="H452" i="15"/>
  <c r="H452" i="17" s="1"/>
  <c r="H448" i="15"/>
  <c r="H444" i="15"/>
  <c r="H444" i="17" s="1"/>
  <c r="H440" i="15"/>
  <c r="H440" i="17" s="1"/>
  <c r="H436" i="15"/>
  <c r="H436" i="16" s="1"/>
  <c r="H428" i="15"/>
  <c r="H424" i="15"/>
  <c r="D424" i="15"/>
  <c r="D424" i="16" s="1"/>
  <c r="H420" i="15"/>
  <c r="H420" i="17" s="1"/>
  <c r="D420" i="15"/>
  <c r="H416" i="15"/>
  <c r="D416" i="15"/>
  <c r="D416" i="17" s="1"/>
  <c r="H412" i="15"/>
  <c r="H412" i="17" s="1"/>
  <c r="D412" i="15"/>
  <c r="H408" i="15"/>
  <c r="H408" i="17" s="1"/>
  <c r="D408" i="15"/>
  <c r="D408" i="17" s="1"/>
  <c r="H404" i="15"/>
  <c r="H404" i="17" s="1"/>
  <c r="D404" i="15"/>
  <c r="I324" i="15"/>
  <c r="E324" i="15"/>
  <c r="E324" i="16" s="1"/>
  <c r="J323" i="15"/>
  <c r="J323" i="16" s="1"/>
  <c r="F323" i="15"/>
  <c r="I320" i="15"/>
  <c r="I320" i="17" s="1"/>
  <c r="E320" i="15"/>
  <c r="E320" i="16" s="1"/>
  <c r="J319" i="15"/>
  <c r="J319" i="16" s="1"/>
  <c r="F319" i="15"/>
  <c r="I316" i="15"/>
  <c r="E316" i="15"/>
  <c r="E316" i="16" s="1"/>
  <c r="J315" i="15"/>
  <c r="J315" i="16" s="1"/>
  <c r="F315" i="15"/>
  <c r="I312" i="15"/>
  <c r="E312" i="15"/>
  <c r="E312" i="16" s="1"/>
  <c r="J311" i="15"/>
  <c r="J311" i="17" s="1"/>
  <c r="F311" i="15"/>
  <c r="I308" i="15"/>
  <c r="I308" i="17" s="1"/>
  <c r="E308" i="15"/>
  <c r="E308" i="16" s="1"/>
  <c r="J307" i="15"/>
  <c r="J307" i="16" s="1"/>
  <c r="F307" i="15"/>
  <c r="I304" i="15"/>
  <c r="E304" i="15"/>
  <c r="E304" i="16" s="1"/>
  <c r="J303" i="15"/>
  <c r="J303" i="16" s="1"/>
  <c r="F303" i="15"/>
  <c r="I300" i="15"/>
  <c r="I300" i="17" s="1"/>
  <c r="E300" i="15"/>
  <c r="E300" i="16" s="1"/>
  <c r="J299" i="15"/>
  <c r="J299" i="16" s="1"/>
  <c r="F299" i="15"/>
  <c r="I296" i="15"/>
  <c r="E296" i="15"/>
  <c r="E296" i="16" s="1"/>
  <c r="J295" i="15"/>
  <c r="J295" i="17" s="1"/>
  <c r="F295" i="15"/>
  <c r="I292" i="15"/>
  <c r="E292" i="15"/>
  <c r="E292" i="16" s="1"/>
  <c r="J291" i="15"/>
  <c r="J291" i="17" s="1"/>
  <c r="F291" i="15"/>
  <c r="I288" i="15"/>
  <c r="I288" i="17" s="1"/>
  <c r="E288" i="15"/>
  <c r="E288" i="16" s="1"/>
  <c r="J287" i="15"/>
  <c r="J287" i="16" s="1"/>
  <c r="F287" i="15"/>
  <c r="I284" i="15"/>
  <c r="E284" i="15"/>
  <c r="E284" i="16" s="1"/>
  <c r="J283" i="15"/>
  <c r="J283" i="16" s="1"/>
  <c r="F283" i="15"/>
  <c r="I280" i="15"/>
  <c r="I280" i="17" s="1"/>
  <c r="E280" i="15"/>
  <c r="E280" i="16" s="1"/>
  <c r="J279" i="15"/>
  <c r="J279" i="17" s="1"/>
  <c r="F279" i="15"/>
  <c r="I276" i="15"/>
  <c r="E276" i="15"/>
  <c r="E276" i="16" s="1"/>
  <c r="J275" i="15"/>
  <c r="J275" i="16" s="1"/>
  <c r="F275" i="15"/>
  <c r="I272" i="15"/>
  <c r="E272" i="15"/>
  <c r="E272" i="16" s="1"/>
  <c r="J271" i="15"/>
  <c r="J271" i="16" s="1"/>
  <c r="F271" i="15"/>
  <c r="I268" i="15"/>
  <c r="I268" i="17" s="1"/>
  <c r="E268" i="15"/>
  <c r="E268" i="16" s="1"/>
  <c r="J267" i="15"/>
  <c r="J267" i="16" s="1"/>
  <c r="F267" i="15"/>
  <c r="I264" i="15"/>
  <c r="E264" i="15"/>
  <c r="E264" i="16" s="1"/>
  <c r="J263" i="15"/>
  <c r="J263" i="17" s="1"/>
  <c r="F263" i="15"/>
  <c r="I260" i="15"/>
  <c r="I260" i="17" s="1"/>
  <c r="E260" i="15"/>
  <c r="E260" i="16" s="1"/>
  <c r="J259" i="15"/>
  <c r="J259" i="16" s="1"/>
  <c r="F259" i="15"/>
  <c r="I256" i="15"/>
  <c r="E256" i="15"/>
  <c r="E256" i="16" s="1"/>
  <c r="J255" i="15"/>
  <c r="J255" i="16" s="1"/>
  <c r="F255" i="15"/>
  <c r="I252" i="15"/>
  <c r="E252" i="15"/>
  <c r="E252" i="16" s="1"/>
  <c r="J251" i="15"/>
  <c r="J251" i="16" s="1"/>
  <c r="F251" i="15"/>
  <c r="I248" i="15"/>
  <c r="I248" i="17" s="1"/>
  <c r="E248" i="15"/>
  <c r="E248" i="16" s="1"/>
  <c r="J247" i="15"/>
  <c r="J247" i="17" s="1"/>
  <c r="F247" i="15"/>
  <c r="I244" i="15"/>
  <c r="E244" i="15"/>
  <c r="E244" i="16" s="1"/>
  <c r="J243" i="15"/>
  <c r="J243" i="17" s="1"/>
  <c r="F243" i="15"/>
  <c r="I240" i="15"/>
  <c r="E240" i="15"/>
  <c r="E240" i="16" s="1"/>
  <c r="J239" i="15"/>
  <c r="J239" i="16" s="1"/>
  <c r="F239" i="15"/>
  <c r="I236" i="15"/>
  <c r="E236" i="15"/>
  <c r="E236" i="16" s="1"/>
  <c r="J235" i="15"/>
  <c r="J235" i="16" s="1"/>
  <c r="F235" i="15"/>
  <c r="I232" i="15"/>
  <c r="E232" i="15"/>
  <c r="E232" i="16" s="1"/>
  <c r="J231" i="15"/>
  <c r="J231" i="16" s="1"/>
  <c r="F231" i="15"/>
  <c r="I228" i="15"/>
  <c r="I228" i="17" s="1"/>
  <c r="H400" i="15"/>
  <c r="H400" i="17" s="1"/>
  <c r="D400" i="15"/>
  <c r="D400" i="17" s="1"/>
  <c r="H396" i="15"/>
  <c r="D396" i="15"/>
  <c r="H392" i="15"/>
  <c r="H392" i="17" s="1"/>
  <c r="D392" i="15"/>
  <c r="D392" i="16" s="1"/>
  <c r="H388" i="15"/>
  <c r="H384" i="15"/>
  <c r="D384" i="15"/>
  <c r="D384" i="17" s="1"/>
  <c r="H380" i="15"/>
  <c r="H380" i="17" s="1"/>
  <c r="D380" i="15"/>
  <c r="H376" i="15"/>
  <c r="D376" i="15"/>
  <c r="D376" i="17" s="1"/>
  <c r="H372" i="15"/>
  <c r="H372" i="16" s="1"/>
  <c r="D372" i="15"/>
  <c r="H368" i="15"/>
  <c r="D368" i="15"/>
  <c r="D368" i="17" s="1"/>
  <c r="H364" i="15"/>
  <c r="H364" i="17" s="1"/>
  <c r="D364" i="15"/>
  <c r="H360" i="15"/>
  <c r="H360" i="17" s="1"/>
  <c r="D360" i="15"/>
  <c r="D360" i="17" s="1"/>
  <c r="H356" i="15"/>
  <c r="H356" i="16" s="1"/>
  <c r="D356" i="15"/>
  <c r="H352" i="15"/>
  <c r="D352" i="15"/>
  <c r="D352" i="17" s="1"/>
  <c r="H348" i="15"/>
  <c r="H348" i="17" s="1"/>
  <c r="D348" i="15"/>
  <c r="H344" i="15"/>
  <c r="H344" i="17" s="1"/>
  <c r="D344" i="15"/>
  <c r="D344" i="17" s="1"/>
  <c r="H340" i="15"/>
  <c r="H340" i="16" s="1"/>
  <c r="D340" i="15"/>
  <c r="H336" i="15"/>
  <c r="D336" i="15"/>
  <c r="D336" i="17" s="1"/>
  <c r="H332" i="15"/>
  <c r="H332" i="17" s="1"/>
  <c r="D332" i="15"/>
  <c r="H328" i="15"/>
  <c r="D328" i="15"/>
  <c r="D328" i="16" s="1"/>
  <c r="H324" i="15"/>
  <c r="H324" i="16" s="1"/>
  <c r="D324" i="15"/>
  <c r="H320" i="15"/>
  <c r="H320" i="17" s="1"/>
  <c r="D320" i="15"/>
  <c r="D320" i="16" s="1"/>
  <c r="H316" i="15"/>
  <c r="D316" i="15"/>
  <c r="H312" i="15"/>
  <c r="D312" i="15"/>
  <c r="D312" i="16" s="1"/>
  <c r="H308" i="15"/>
  <c r="H308" i="16" s="1"/>
  <c r="D308" i="15"/>
  <c r="H304" i="15"/>
  <c r="D304" i="15"/>
  <c r="D304" i="16" s="1"/>
  <c r="H300" i="15"/>
  <c r="H300" i="17" s="1"/>
  <c r="D300" i="15"/>
  <c r="H296" i="15"/>
  <c r="D296" i="15"/>
  <c r="D296" i="16" s="1"/>
  <c r="H292" i="15"/>
  <c r="H292" i="16" s="1"/>
  <c r="D292" i="15"/>
  <c r="H288" i="15"/>
  <c r="D288" i="15"/>
  <c r="D288" i="16" s="1"/>
  <c r="H284" i="15"/>
  <c r="H284" i="17" s="1"/>
  <c r="D284" i="15"/>
  <c r="H280" i="15"/>
  <c r="H280" i="17" s="1"/>
  <c r="D280" i="15"/>
  <c r="D280" i="16" s="1"/>
  <c r="H276" i="15"/>
  <c r="H276" i="16" s="1"/>
  <c r="D276" i="15"/>
  <c r="H272" i="15"/>
  <c r="D272" i="15"/>
  <c r="D272" i="16" s="1"/>
  <c r="H268" i="15"/>
  <c r="H268" i="17" s="1"/>
  <c r="D268" i="15"/>
  <c r="H264" i="15"/>
  <c r="D264" i="15"/>
  <c r="D264" i="16" s="1"/>
  <c r="H260" i="15"/>
  <c r="H260" i="17" s="1"/>
  <c r="D260" i="15"/>
  <c r="H256" i="15"/>
  <c r="D256" i="15"/>
  <c r="D256" i="16" s="1"/>
  <c r="H252" i="15"/>
  <c r="H252" i="17" s="1"/>
  <c r="D252" i="15"/>
  <c r="H248" i="15"/>
  <c r="D248" i="15"/>
  <c r="D248" i="16" s="1"/>
  <c r="H244" i="15"/>
  <c r="H244" i="16" s="1"/>
  <c r="D244" i="15"/>
  <c r="H240" i="15"/>
  <c r="H240" i="17" s="1"/>
  <c r="D240" i="15"/>
  <c r="D240" i="16" s="1"/>
  <c r="H236" i="15"/>
  <c r="H236" i="17" s="1"/>
  <c r="D236" i="15"/>
  <c r="H232" i="15"/>
  <c r="D232" i="15"/>
  <c r="D232" i="16" s="1"/>
  <c r="E228" i="15"/>
  <c r="E228" i="17" s="1"/>
  <c r="J227" i="15"/>
  <c r="F227" i="15"/>
  <c r="F227" i="17" s="1"/>
  <c r="J223" i="15"/>
  <c r="J223" i="17" s="1"/>
  <c r="F223" i="15"/>
  <c r="F223" i="17" s="1"/>
  <c r="J219" i="15"/>
  <c r="F219" i="15"/>
  <c r="J215" i="15"/>
  <c r="J215" i="17" s="1"/>
  <c r="F215" i="15"/>
  <c r="F215" i="17" s="1"/>
  <c r="J211" i="15"/>
  <c r="F211" i="15"/>
  <c r="J207" i="15"/>
  <c r="J207" i="17" s="1"/>
  <c r="F207" i="15"/>
  <c r="F207" i="17" s="1"/>
  <c r="J203" i="15"/>
  <c r="F203" i="15"/>
  <c r="F203" i="17" s="1"/>
  <c r="J199" i="15"/>
  <c r="J199" i="17" s="1"/>
  <c r="F199" i="15"/>
  <c r="F199" i="16" s="1"/>
  <c r="J195" i="15"/>
  <c r="F195" i="15"/>
  <c r="D193" i="15"/>
  <c r="D193" i="16" s="1"/>
  <c r="J191" i="15"/>
  <c r="J191" i="16" s="1"/>
  <c r="F191" i="15"/>
  <c r="H189" i="15"/>
  <c r="H189" i="16" s="1"/>
  <c r="D189" i="15"/>
  <c r="D189" i="16" s="1"/>
  <c r="J187" i="15"/>
  <c r="J187" i="16" s="1"/>
  <c r="F187" i="15"/>
  <c r="H185" i="15"/>
  <c r="D185" i="15"/>
  <c r="D185" i="16" s="1"/>
  <c r="J183" i="15"/>
  <c r="J183" i="16" s="1"/>
  <c r="F183" i="15"/>
  <c r="H181" i="15"/>
  <c r="D181" i="15"/>
  <c r="D181" i="16" s="1"/>
  <c r="J179" i="15"/>
  <c r="J179" i="16" s="1"/>
  <c r="F179" i="15"/>
  <c r="H177" i="15"/>
  <c r="H177" i="17" s="1"/>
  <c r="D177" i="15"/>
  <c r="D177" i="16" s="1"/>
  <c r="J175" i="15"/>
  <c r="J175" i="16" s="1"/>
  <c r="F175" i="15"/>
  <c r="H173" i="15"/>
  <c r="D173" i="15"/>
  <c r="D173" i="16" s="1"/>
  <c r="J171" i="15"/>
  <c r="J171" i="17" s="1"/>
  <c r="F171" i="15"/>
  <c r="H169" i="15"/>
  <c r="H169" i="17" s="1"/>
  <c r="D169" i="15"/>
  <c r="D169" i="16" s="1"/>
  <c r="J167" i="15"/>
  <c r="J167" i="16" s="1"/>
  <c r="F167" i="15"/>
  <c r="H165" i="15"/>
  <c r="D165" i="15"/>
  <c r="D165" i="16" s="1"/>
  <c r="J163" i="15"/>
  <c r="J163" i="16" s="1"/>
  <c r="F163" i="15"/>
  <c r="H161" i="15"/>
  <c r="D161" i="15"/>
  <c r="D161" i="16" s="1"/>
  <c r="J159" i="15"/>
  <c r="J159" i="16" s="1"/>
  <c r="F159" i="15"/>
  <c r="H157" i="15"/>
  <c r="H157" i="17" s="1"/>
  <c r="D157" i="15"/>
  <c r="D157" i="16" s="1"/>
  <c r="J155" i="15"/>
  <c r="J155" i="16" s="1"/>
  <c r="F155" i="15"/>
  <c r="H153" i="15"/>
  <c r="D153" i="15"/>
  <c r="D153" i="16" s="1"/>
  <c r="J151" i="15"/>
  <c r="J151" i="16" s="1"/>
  <c r="F151" i="15"/>
  <c r="H149" i="15"/>
  <c r="H149" i="16" s="1"/>
  <c r="D149" i="15"/>
  <c r="D149" i="16" s="1"/>
  <c r="J147" i="15"/>
  <c r="J147" i="16" s="1"/>
  <c r="F147" i="15"/>
  <c r="H145" i="15"/>
  <c r="D145" i="15"/>
  <c r="D145" i="16" s="1"/>
  <c r="J143" i="15"/>
  <c r="J143" i="16" s="1"/>
  <c r="F143" i="15"/>
  <c r="H141" i="15"/>
  <c r="D141" i="15"/>
  <c r="D141" i="16" s="1"/>
  <c r="J139" i="15"/>
  <c r="J139" i="16" s="1"/>
  <c r="F139" i="15"/>
  <c r="H137" i="15"/>
  <c r="H137" i="17" s="1"/>
  <c r="D137" i="15"/>
  <c r="D137" i="16" s="1"/>
  <c r="J135" i="15"/>
  <c r="J135" i="16" s="1"/>
  <c r="F135" i="15"/>
  <c r="H133" i="15"/>
  <c r="D133" i="15"/>
  <c r="D133" i="16" s="1"/>
  <c r="H228" i="15"/>
  <c r="H228" i="16" s="1"/>
  <c r="D228" i="15"/>
  <c r="J131" i="15"/>
  <c r="J131" i="17" s="1"/>
  <c r="F131" i="15"/>
  <c r="F131" i="16" s="1"/>
  <c r="H129" i="15"/>
  <c r="H129" i="17" s="1"/>
  <c r="D129" i="15"/>
  <c r="J127" i="15"/>
  <c r="F127" i="15"/>
  <c r="F127" i="16" s="1"/>
  <c r="H125" i="15"/>
  <c r="H125" i="16" s="1"/>
  <c r="D125" i="15"/>
  <c r="J123" i="15"/>
  <c r="F123" i="15"/>
  <c r="F123" i="16" s="1"/>
  <c r="H121" i="15"/>
  <c r="H121" i="16" s="1"/>
  <c r="D121" i="15"/>
  <c r="J119" i="15"/>
  <c r="J119" i="17" s="1"/>
  <c r="F119" i="15"/>
  <c r="F119" i="16" s="1"/>
  <c r="H117" i="15"/>
  <c r="H117" i="17" s="1"/>
  <c r="D117" i="15"/>
  <c r="J115" i="15"/>
  <c r="F115" i="15"/>
  <c r="F115" i="16" s="1"/>
  <c r="H113" i="15"/>
  <c r="H113" i="17" s="1"/>
  <c r="D113" i="15"/>
  <c r="J111" i="15"/>
  <c r="J111" i="16" s="1"/>
  <c r="F111" i="15"/>
  <c r="F111" i="16" s="1"/>
  <c r="H109" i="15"/>
  <c r="H109" i="16" s="1"/>
  <c r="D109" i="15"/>
  <c r="J107" i="15"/>
  <c r="F107" i="15"/>
  <c r="F107" i="16" s="1"/>
  <c r="H105" i="15"/>
  <c r="H105" i="16" s="1"/>
  <c r="D105" i="15"/>
  <c r="J103" i="15"/>
  <c r="F103" i="15"/>
  <c r="F103" i="16" s="1"/>
  <c r="H101" i="15"/>
  <c r="H101" i="17" s="1"/>
  <c r="D101" i="15"/>
  <c r="J99" i="15"/>
  <c r="J99" i="17" s="1"/>
  <c r="F99" i="15"/>
  <c r="F99" i="16" s="1"/>
  <c r="H97" i="15"/>
  <c r="H97" i="17" s="1"/>
  <c r="D97" i="15"/>
  <c r="J95" i="15"/>
  <c r="F95" i="15"/>
  <c r="F95" i="16" s="1"/>
  <c r="H93" i="15"/>
  <c r="H93" i="16" s="1"/>
  <c r="D93" i="15"/>
  <c r="J91" i="15"/>
  <c r="J91" i="17" s="1"/>
  <c r="F91" i="15"/>
  <c r="F91" i="16" s="1"/>
  <c r="H89" i="15"/>
  <c r="H89" i="16" s="1"/>
  <c r="D89" i="15"/>
  <c r="J87" i="15"/>
  <c r="F87" i="15"/>
  <c r="F87" i="16" s="1"/>
  <c r="H85" i="15"/>
  <c r="H85" i="17" s="1"/>
  <c r="D85" i="15"/>
  <c r="J83" i="15"/>
  <c r="F83" i="15"/>
  <c r="F83" i="16" s="1"/>
  <c r="H81" i="15"/>
  <c r="H81" i="16" s="1"/>
  <c r="D81" i="15"/>
  <c r="I80" i="15"/>
  <c r="I80" i="17" s="1"/>
  <c r="E80" i="15"/>
  <c r="E80" i="16" s="1"/>
  <c r="J79" i="15"/>
  <c r="J79" i="16" s="1"/>
  <c r="F79" i="15"/>
  <c r="H77" i="15"/>
  <c r="D77" i="15"/>
  <c r="D77" i="16" s="1"/>
  <c r="I76" i="15"/>
  <c r="I76" i="17" s="1"/>
  <c r="E76" i="15"/>
  <c r="J75" i="15"/>
  <c r="J75" i="17" s="1"/>
  <c r="F75" i="15"/>
  <c r="F75" i="16" s="1"/>
  <c r="H73" i="15"/>
  <c r="H73" i="16" s="1"/>
  <c r="D73" i="15"/>
  <c r="I72" i="15"/>
  <c r="E72" i="15"/>
  <c r="E72" i="16" s="1"/>
  <c r="J71" i="15"/>
  <c r="J71" i="17" s="1"/>
  <c r="F71" i="15"/>
  <c r="H69" i="15"/>
  <c r="D69" i="15"/>
  <c r="D69" i="16" s="1"/>
  <c r="I68" i="15"/>
  <c r="I68" i="16" s="1"/>
  <c r="E68" i="15"/>
  <c r="J67" i="15"/>
  <c r="J67" i="16" s="1"/>
  <c r="F67" i="15"/>
  <c r="F67" i="16" s="1"/>
  <c r="H65" i="15"/>
  <c r="H65" i="16" s="1"/>
  <c r="D65" i="15"/>
  <c r="I64" i="15"/>
  <c r="E64" i="15"/>
  <c r="E64" i="16" s="1"/>
  <c r="J63" i="15"/>
  <c r="J63" i="16" s="1"/>
  <c r="F63" i="15"/>
  <c r="H61" i="15"/>
  <c r="H61" i="17" s="1"/>
  <c r="D61" i="15"/>
  <c r="D61" i="16" s="1"/>
  <c r="I60" i="15"/>
  <c r="I60" i="17" s="1"/>
  <c r="E60" i="15"/>
  <c r="J59" i="15"/>
  <c r="F59" i="15"/>
  <c r="F59" i="16" s="1"/>
  <c r="H57" i="15"/>
  <c r="H57" i="16" s="1"/>
  <c r="D57" i="15"/>
  <c r="I56" i="15"/>
  <c r="E56" i="15"/>
  <c r="E56" i="16" s="1"/>
  <c r="J55" i="15"/>
  <c r="J55" i="16" s="1"/>
  <c r="F55" i="15"/>
  <c r="H53" i="15"/>
  <c r="H53" i="17" s="1"/>
  <c r="D53" i="15"/>
  <c r="D53" i="16" s="1"/>
  <c r="I52" i="15"/>
  <c r="I52" i="16" s="1"/>
  <c r="E52" i="15"/>
  <c r="J51" i="15"/>
  <c r="F51" i="15"/>
  <c r="F51" i="16" s="1"/>
  <c r="H49" i="15"/>
  <c r="H49" i="17" s="1"/>
  <c r="D49" i="15"/>
  <c r="I48" i="15"/>
  <c r="E48" i="15"/>
  <c r="E48" i="16" s="1"/>
  <c r="J47" i="15"/>
  <c r="J47" i="16" s="1"/>
  <c r="F47" i="15"/>
  <c r="H45" i="15"/>
  <c r="D45" i="15"/>
  <c r="D45" i="16" s="1"/>
  <c r="I44" i="15"/>
  <c r="I44" i="17" s="1"/>
  <c r="E44" i="15"/>
  <c r="J43" i="15"/>
  <c r="F43" i="15"/>
  <c r="F43" i="16" s="1"/>
  <c r="H41" i="15"/>
  <c r="H41" i="16" s="1"/>
  <c r="D41" i="15"/>
  <c r="I40" i="15"/>
  <c r="I40" i="17" s="1"/>
  <c r="E40" i="15"/>
  <c r="E40" i="16" s="1"/>
  <c r="J39" i="15"/>
  <c r="J39" i="17" s="1"/>
  <c r="F39" i="15"/>
  <c r="H37" i="15"/>
  <c r="D37" i="15"/>
  <c r="D37" i="16" s="1"/>
  <c r="I36" i="15"/>
  <c r="I36" i="16" s="1"/>
  <c r="E36" i="15"/>
  <c r="J35" i="15"/>
  <c r="J35" i="17" s="1"/>
  <c r="F35" i="15"/>
  <c r="F35" i="16" s="1"/>
  <c r="H33" i="15"/>
  <c r="H33" i="17" s="1"/>
  <c r="D33" i="15"/>
  <c r="I32" i="15"/>
  <c r="E32" i="15"/>
  <c r="E32" i="16" s="1"/>
  <c r="J31" i="15"/>
  <c r="J31" i="16" s="1"/>
  <c r="F31" i="15"/>
  <c r="H29" i="15"/>
  <c r="D29" i="15"/>
  <c r="D29" i="16" s="1"/>
  <c r="I28" i="15"/>
  <c r="I28" i="17" s="1"/>
  <c r="E28" i="15"/>
  <c r="J27" i="15"/>
  <c r="J27" i="17" s="1"/>
  <c r="F27" i="15"/>
  <c r="F27" i="16" s="1"/>
  <c r="H25" i="15"/>
  <c r="H25" i="16" s="1"/>
  <c r="D25" i="15"/>
  <c r="I24" i="15"/>
  <c r="E24" i="15"/>
  <c r="E24" i="16" s="1"/>
  <c r="J23" i="15"/>
  <c r="J23" i="16" s="1"/>
  <c r="F23" i="15"/>
  <c r="H21" i="15"/>
  <c r="H21" i="17" s="1"/>
  <c r="D21" i="15"/>
  <c r="D21" i="16" s="1"/>
  <c r="I20" i="15"/>
  <c r="I20" i="16" s="1"/>
  <c r="E20" i="15"/>
  <c r="J19" i="15"/>
  <c r="F19" i="15"/>
  <c r="F19" i="16" s="1"/>
  <c r="H17" i="15"/>
  <c r="H17" i="16" s="1"/>
  <c r="D17" i="15"/>
  <c r="I16" i="15"/>
  <c r="E16" i="15"/>
  <c r="E16" i="16" s="1"/>
  <c r="J15" i="15"/>
  <c r="J15" i="16" s="1"/>
  <c r="F15" i="15"/>
  <c r="H13" i="15"/>
  <c r="H13" i="17" s="1"/>
  <c r="D13" i="15"/>
  <c r="D13" i="16" s="1"/>
  <c r="I12" i="15"/>
  <c r="I12" i="17" s="1"/>
  <c r="E12" i="15"/>
  <c r="J11" i="15"/>
  <c r="F11" i="15"/>
  <c r="F11" i="16" s="1"/>
  <c r="H9" i="15"/>
  <c r="H9" i="16" s="1"/>
  <c r="D9" i="15"/>
  <c r="I8" i="15"/>
  <c r="I8" i="17" s="1"/>
  <c r="E8" i="15"/>
  <c r="E8" i="16" s="1"/>
  <c r="J7" i="15"/>
  <c r="J7" i="17" s="1"/>
  <c r="F7" i="15"/>
  <c r="H5" i="15"/>
  <c r="D5" i="15"/>
  <c r="D5" i="16" s="1"/>
  <c r="I4" i="15"/>
  <c r="I4" i="16" s="1"/>
  <c r="E4" i="15"/>
  <c r="J3" i="15"/>
  <c r="F3" i="15"/>
  <c r="F3" i="16" s="1"/>
  <c r="J36" i="15"/>
  <c r="J36" i="17" s="1"/>
  <c r="F36" i="15"/>
  <c r="J32" i="15"/>
  <c r="J32" i="17" s="1"/>
  <c r="F32" i="15"/>
  <c r="F32" i="17" s="1"/>
  <c r="J28" i="15"/>
  <c r="J28" i="17" s="1"/>
  <c r="F28" i="15"/>
  <c r="J24" i="15"/>
  <c r="F24" i="15"/>
  <c r="F24" i="16" s="1"/>
  <c r="J20" i="15"/>
  <c r="J20" i="17" s="1"/>
  <c r="F20" i="15"/>
  <c r="J16" i="15"/>
  <c r="J16" i="17" s="1"/>
  <c r="F16" i="15"/>
  <c r="F16" i="16" s="1"/>
  <c r="J12" i="15"/>
  <c r="J12" i="17" s="1"/>
  <c r="F12" i="15"/>
  <c r="J8" i="15"/>
  <c r="F8" i="15"/>
  <c r="F8" i="16" s="1"/>
  <c r="J4" i="15"/>
  <c r="J4" i="17" s="1"/>
  <c r="F4" i="15"/>
  <c r="K982" i="15"/>
  <c r="G982" i="15"/>
  <c r="G982" i="17" s="1"/>
  <c r="G562" i="15"/>
  <c r="G562" i="17" s="1"/>
  <c r="G294" i="15"/>
  <c r="G754" i="15"/>
  <c r="G754" i="17" s="1"/>
  <c r="G658" i="15"/>
  <c r="G658" i="16" s="1"/>
  <c r="K562" i="15"/>
  <c r="K562" i="16" s="1"/>
  <c r="C34" i="9"/>
  <c r="C1035" i="9"/>
  <c r="C1031" i="9"/>
  <c r="C1027" i="9"/>
  <c r="C1021" i="9"/>
  <c r="C1013" i="9"/>
  <c r="C1009" i="9"/>
  <c r="C1005" i="9"/>
  <c r="C1001" i="9"/>
  <c r="C997" i="9"/>
  <c r="C993" i="9"/>
  <c r="C985" i="9"/>
  <c r="C981" i="9"/>
  <c r="C967" i="9"/>
  <c r="C962" i="9"/>
  <c r="C958" i="9"/>
  <c r="C952" i="9"/>
  <c r="C948" i="9"/>
  <c r="C939" i="9"/>
  <c r="C935" i="9"/>
  <c r="C931" i="9"/>
  <c r="C926" i="9"/>
  <c r="C922" i="9"/>
  <c r="C918" i="9"/>
  <c r="C914" i="9"/>
  <c r="C908" i="9"/>
  <c r="C902" i="9"/>
  <c r="C898" i="9"/>
  <c r="C894" i="9"/>
  <c r="C882" i="9"/>
  <c r="C873" i="9"/>
  <c r="C864" i="9"/>
  <c r="C859" i="9"/>
  <c r="C852" i="9"/>
  <c r="C848" i="9"/>
  <c r="C840" i="9"/>
  <c r="C836" i="9"/>
  <c r="C832" i="9"/>
  <c r="C826" i="9"/>
  <c r="C822" i="9"/>
  <c r="C815" i="9"/>
  <c r="C808" i="9"/>
  <c r="C801" i="9"/>
  <c r="C796" i="9"/>
  <c r="C788" i="9"/>
  <c r="C783" i="9"/>
  <c r="C779" i="9"/>
  <c r="C768" i="9"/>
  <c r="C763" i="9"/>
  <c r="C759" i="9"/>
  <c r="C750" i="9"/>
  <c r="C744" i="9"/>
  <c r="C739" i="9"/>
  <c r="C726" i="9"/>
  <c r="C721" i="9"/>
  <c r="C717" i="9"/>
  <c r="C709" i="9"/>
  <c r="C697" i="9"/>
  <c r="C693" i="9"/>
  <c r="C680" i="9"/>
  <c r="C676" i="9"/>
  <c r="C672" i="9"/>
  <c r="C659" i="9"/>
  <c r="C650" i="9"/>
  <c r="C642" i="9"/>
  <c r="C630" i="9"/>
  <c r="C621" i="9"/>
  <c r="C616" i="9"/>
  <c r="C600" i="9"/>
  <c r="C586" i="9"/>
  <c r="C580" i="9"/>
  <c r="C569" i="9"/>
  <c r="C565" i="9"/>
  <c r="C561" i="9"/>
  <c r="C553" i="9"/>
  <c r="C549" i="9"/>
  <c r="C545" i="9"/>
  <c r="C534" i="9"/>
  <c r="C530" i="9"/>
  <c r="C526" i="9"/>
  <c r="C518" i="9"/>
  <c r="C514" i="9"/>
  <c r="C510" i="9"/>
  <c r="C491" i="9"/>
  <c r="C471" i="9"/>
  <c r="C437" i="9"/>
  <c r="C372" i="9"/>
  <c r="C303" i="9"/>
  <c r="C252" i="9"/>
  <c r="C211" i="9"/>
  <c r="C204" i="9"/>
  <c r="C189" i="9"/>
  <c r="C168" i="9"/>
  <c r="C150" i="9"/>
  <c r="C118" i="9"/>
  <c r="C111" i="9"/>
  <c r="C107" i="9"/>
  <c r="C102" i="9"/>
  <c r="C98" i="9"/>
  <c r="C58" i="9"/>
  <c r="C54" i="9"/>
  <c r="C50" i="9"/>
  <c r="C46" i="9"/>
  <c r="C42" i="9"/>
  <c r="C38" i="9"/>
  <c r="C33" i="9"/>
  <c r="C29" i="9"/>
  <c r="C25" i="9"/>
  <c r="C21" i="9"/>
  <c r="C17" i="9"/>
  <c r="C13" i="9"/>
  <c r="C9" i="9"/>
  <c r="C5" i="9"/>
  <c r="C1024" i="9"/>
  <c r="C1017" i="9"/>
  <c r="C987" i="9"/>
  <c r="C976" i="9"/>
  <c r="C972" i="9"/>
  <c r="C965" i="9"/>
  <c r="C944" i="9"/>
  <c r="C929" i="9"/>
  <c r="C904" i="9"/>
  <c r="C887" i="9"/>
  <c r="C883" i="9"/>
  <c r="C876" i="9"/>
  <c r="C870" i="9"/>
  <c r="C856" i="9"/>
  <c r="C845" i="9"/>
  <c r="C828" i="9"/>
  <c r="C814" i="9"/>
  <c r="C805" i="9"/>
  <c r="C778" i="9"/>
  <c r="C755" i="9"/>
  <c r="C737" i="9"/>
  <c r="C731" i="9"/>
  <c r="C703" i="9"/>
  <c r="C699" i="9"/>
  <c r="C689" i="9"/>
  <c r="C669" i="9"/>
  <c r="C658" i="9"/>
  <c r="C652" i="9"/>
  <c r="C643" i="9"/>
  <c r="C631" i="9"/>
  <c r="C624" i="9"/>
  <c r="C614" i="9"/>
  <c r="C609" i="9"/>
  <c r="C596" i="9"/>
  <c r="C592" i="9"/>
  <c r="C587" i="9"/>
  <c r="C577" i="9"/>
  <c r="C537" i="9"/>
  <c r="C504" i="9"/>
  <c r="C499" i="9"/>
  <c r="C495" i="9"/>
  <c r="C489" i="9"/>
  <c r="C483" i="9"/>
  <c r="C478" i="9"/>
  <c r="C474" i="9"/>
  <c r="C468" i="9"/>
  <c r="C464" i="9"/>
  <c r="J760" i="15"/>
  <c r="J760" i="16" s="1"/>
  <c r="F760" i="15"/>
  <c r="F760" i="17" s="1"/>
  <c r="J756" i="15"/>
  <c r="F756" i="15"/>
  <c r="F756" i="17" s="1"/>
  <c r="J752" i="15"/>
  <c r="J752" i="16" s="1"/>
  <c r="F752" i="15"/>
  <c r="F752" i="17" s="1"/>
  <c r="J748" i="15"/>
  <c r="F748" i="15"/>
  <c r="F748" i="17" s="1"/>
  <c r="J744" i="15"/>
  <c r="J744" i="16" s="1"/>
  <c r="F744" i="15"/>
  <c r="J740" i="15"/>
  <c r="J740" i="16" s="1"/>
  <c r="F740" i="15"/>
  <c r="F740" i="17" s="1"/>
  <c r="J736" i="15"/>
  <c r="J736" i="16" s="1"/>
  <c r="F736" i="15"/>
  <c r="J732" i="15"/>
  <c r="J732" i="17" s="1"/>
  <c r="F732" i="15"/>
  <c r="F732" i="17" s="1"/>
  <c r="J728" i="15"/>
  <c r="J728" i="16" s="1"/>
  <c r="F728" i="15"/>
  <c r="F728" i="17" s="1"/>
  <c r="J724" i="15"/>
  <c r="J724" i="16" s="1"/>
  <c r="F724" i="15"/>
  <c r="F724" i="17" s="1"/>
  <c r="J720" i="15"/>
  <c r="F720" i="15"/>
  <c r="F720" i="17" s="1"/>
  <c r="J716" i="15"/>
  <c r="J716" i="16" s="1"/>
  <c r="F716" i="15"/>
  <c r="F716" i="17" s="1"/>
  <c r="J712" i="15"/>
  <c r="J712" i="16" s="1"/>
  <c r="F712" i="15"/>
  <c r="F712" i="17" s="1"/>
  <c r="J708" i="15"/>
  <c r="J708" i="17" s="1"/>
  <c r="F708" i="15"/>
  <c r="F708" i="17" s="1"/>
  <c r="J704" i="15"/>
  <c r="F704" i="15"/>
  <c r="J700" i="15"/>
  <c r="J700" i="17" s="1"/>
  <c r="F700" i="15"/>
  <c r="F700" i="16" s="1"/>
  <c r="J696" i="15"/>
  <c r="F696" i="15"/>
  <c r="J692" i="15"/>
  <c r="J692" i="17" s="1"/>
  <c r="F692" i="15"/>
  <c r="F692" i="17" s="1"/>
  <c r="J688" i="15"/>
  <c r="J688" i="17" s="1"/>
  <c r="F688" i="15"/>
  <c r="F688" i="17" s="1"/>
  <c r="J684" i="15"/>
  <c r="J684" i="17" s="1"/>
  <c r="F684" i="15"/>
  <c r="F684" i="17" s="1"/>
  <c r="J680" i="15"/>
  <c r="F680" i="15"/>
  <c r="J676" i="15"/>
  <c r="J676" i="17" s="1"/>
  <c r="F676" i="15"/>
  <c r="F676" i="17" s="1"/>
  <c r="J672" i="15"/>
  <c r="F672" i="15"/>
  <c r="F672" i="17" s="1"/>
  <c r="J668" i="15"/>
  <c r="J668" i="17" s="1"/>
  <c r="F668" i="15"/>
  <c r="F668" i="17" s="1"/>
  <c r="J664" i="15"/>
  <c r="F664" i="15"/>
  <c r="J660" i="15"/>
  <c r="J660" i="17" s="1"/>
  <c r="F660" i="15"/>
  <c r="F660" i="17" s="1"/>
  <c r="K90" i="15"/>
  <c r="G242" i="15"/>
  <c r="C460" i="9"/>
  <c r="C456" i="9"/>
  <c r="C452" i="9"/>
  <c r="C448" i="9"/>
  <c r="C444" i="9"/>
  <c r="C438" i="9"/>
  <c r="C431" i="9"/>
  <c r="C425" i="9"/>
  <c r="C421" i="9"/>
  <c r="C417" i="9"/>
  <c r="C413" i="9"/>
  <c r="C408" i="9"/>
  <c r="C403" i="9"/>
  <c r="C399" i="9"/>
  <c r="C395" i="9"/>
  <c r="C391" i="9"/>
  <c r="C387" i="9"/>
  <c r="C383" i="9"/>
  <c r="C379" i="9"/>
  <c r="C374" i="9"/>
  <c r="C369" i="9"/>
  <c r="C365" i="9"/>
  <c r="C361" i="9"/>
  <c r="C357" i="9"/>
  <c r="C353" i="9"/>
  <c r="C349" i="9"/>
  <c r="C343" i="9"/>
  <c r="C339" i="9"/>
  <c r="C335" i="9"/>
  <c r="C331" i="9"/>
  <c r="C327" i="9"/>
  <c r="C323" i="9"/>
  <c r="C319" i="9"/>
  <c r="C315" i="9"/>
  <c r="C311" i="9"/>
  <c r="C306" i="9"/>
  <c r="C300" i="9"/>
  <c r="C296" i="9"/>
  <c r="C292" i="9"/>
  <c r="C288" i="9"/>
  <c r="C284" i="9"/>
  <c r="C280" i="9"/>
  <c r="C276" i="9"/>
  <c r="C272" i="9"/>
  <c r="C267" i="9"/>
  <c r="C263" i="9"/>
  <c r="C258" i="9"/>
  <c r="C254" i="9"/>
  <c r="C248" i="9"/>
  <c r="C242" i="9"/>
  <c r="C238" i="9"/>
  <c r="C234" i="9"/>
  <c r="C230" i="9"/>
  <c r="C226" i="9"/>
  <c r="C222" i="9"/>
  <c r="C218" i="9"/>
  <c r="C214" i="9"/>
  <c r="C206" i="9"/>
  <c r="C199" i="9"/>
  <c r="C195" i="9"/>
  <c r="C191" i="9"/>
  <c r="C184" i="9"/>
  <c r="C180" i="9"/>
  <c r="C176" i="9"/>
  <c r="C170" i="9"/>
  <c r="C165" i="9"/>
  <c r="C161" i="9"/>
  <c r="C155" i="9"/>
  <c r="C149" i="9"/>
  <c r="C145" i="9"/>
  <c r="C140" i="9"/>
  <c r="C136" i="9"/>
  <c r="C132" i="9"/>
  <c r="C128" i="9"/>
  <c r="C124" i="9"/>
  <c r="J1065" i="15"/>
  <c r="F1065" i="15"/>
  <c r="J1061" i="15"/>
  <c r="F1061" i="15"/>
  <c r="J1057" i="15"/>
  <c r="F1057" i="15"/>
  <c r="J1053" i="15"/>
  <c r="F1053" i="15"/>
  <c r="J1049" i="15"/>
  <c r="F1049" i="15"/>
  <c r="J1045" i="15"/>
  <c r="F1045" i="15"/>
  <c r="J1041" i="15"/>
  <c r="F1041" i="15"/>
  <c r="J1037" i="15"/>
  <c r="J1037" i="17" s="1"/>
  <c r="F1037" i="15"/>
  <c r="J1033" i="15"/>
  <c r="F1033" i="15"/>
  <c r="F1033" i="16" s="1"/>
  <c r="J1029" i="15"/>
  <c r="J1029" i="16" s="1"/>
  <c r="F1029" i="15"/>
  <c r="J1025" i="15"/>
  <c r="F1025" i="15"/>
  <c r="F1025" i="16" s="1"/>
  <c r="J1021" i="15"/>
  <c r="J1021" i="16" s="1"/>
  <c r="F1021" i="15"/>
  <c r="J1017" i="15"/>
  <c r="F1017" i="15"/>
  <c r="F1017" i="16" s="1"/>
  <c r="J1013" i="15"/>
  <c r="J1013" i="16" s="1"/>
  <c r="F1013" i="15"/>
  <c r="J1009" i="15"/>
  <c r="J1009" i="17" s="1"/>
  <c r="F1009" i="15"/>
  <c r="F1009" i="16" s="1"/>
  <c r="J1005" i="15"/>
  <c r="J1005" i="17" s="1"/>
  <c r="F1005" i="15"/>
  <c r="J1001" i="15"/>
  <c r="F1001" i="15"/>
  <c r="F1001" i="16" s="1"/>
  <c r="J997" i="15"/>
  <c r="J997" i="16" s="1"/>
  <c r="F997" i="15"/>
  <c r="J993" i="15"/>
  <c r="F993" i="15"/>
  <c r="F993" i="16" s="1"/>
  <c r="J989" i="15"/>
  <c r="J989" i="17" s="1"/>
  <c r="F989" i="15"/>
  <c r="J985" i="15"/>
  <c r="F985" i="15"/>
  <c r="F985" i="16" s="1"/>
  <c r="J981" i="15"/>
  <c r="J981" i="16" s="1"/>
  <c r="F981" i="15"/>
  <c r="J977" i="15"/>
  <c r="F977" i="15"/>
  <c r="F977" i="16" s="1"/>
  <c r="J973" i="15"/>
  <c r="J973" i="17" s="1"/>
  <c r="F973" i="15"/>
  <c r="J969" i="15"/>
  <c r="J969" i="17" s="1"/>
  <c r="F969" i="15"/>
  <c r="F969" i="16" s="1"/>
  <c r="J965" i="15"/>
  <c r="J965" i="16" s="1"/>
  <c r="F965" i="15"/>
  <c r="J961" i="15"/>
  <c r="F961" i="15"/>
  <c r="F961" i="16" s="1"/>
  <c r="J957" i="15"/>
  <c r="J957" i="17" s="1"/>
  <c r="F957" i="15"/>
  <c r="J953" i="15"/>
  <c r="J953" i="16" s="1"/>
  <c r="F953" i="15"/>
  <c r="F953" i="16" s="1"/>
  <c r="C117" i="9"/>
  <c r="C90" i="9"/>
  <c r="C84" i="9"/>
  <c r="C79" i="9"/>
  <c r="C74" i="9"/>
  <c r="C69" i="9"/>
  <c r="C63" i="9"/>
  <c r="C59" i="9"/>
  <c r="H1066" i="15"/>
  <c r="D1066" i="15"/>
  <c r="I1065" i="15"/>
  <c r="E1065" i="15"/>
  <c r="H1062" i="15"/>
  <c r="D1062" i="15"/>
  <c r="I1061" i="15"/>
  <c r="E1061" i="15"/>
  <c r="H1058" i="15"/>
  <c r="D1058" i="15"/>
  <c r="I1057" i="15"/>
  <c r="E1057" i="15"/>
  <c r="H1054" i="15"/>
  <c r="D1054" i="15"/>
  <c r="I1053" i="15"/>
  <c r="E1053" i="15"/>
  <c r="H1050" i="15"/>
  <c r="D1050" i="15"/>
  <c r="I1049" i="15"/>
  <c r="E1049" i="15"/>
  <c r="H1046" i="15"/>
  <c r="D1046" i="15"/>
  <c r="I1045" i="15"/>
  <c r="E1045" i="15"/>
  <c r="H1042" i="15"/>
  <c r="D1042" i="15"/>
  <c r="I1041" i="15"/>
  <c r="E1041" i="15"/>
  <c r="H1038" i="15"/>
  <c r="H1038" i="16" s="1"/>
  <c r="D1038" i="15"/>
  <c r="D1038" i="17" s="1"/>
  <c r="I1037" i="15"/>
  <c r="I1037" i="17" s="1"/>
  <c r="E1037" i="15"/>
  <c r="H1034" i="15"/>
  <c r="H1034" i="16" s="1"/>
  <c r="D1034" i="15"/>
  <c r="D1034" i="17" s="1"/>
  <c r="I1033" i="15"/>
  <c r="I1033" i="17" s="1"/>
  <c r="E1033" i="15"/>
  <c r="E1033" i="17" s="1"/>
  <c r="H1030" i="15"/>
  <c r="H1030" i="16" s="1"/>
  <c r="D1030" i="15"/>
  <c r="D1030" i="17" s="1"/>
  <c r="I1029" i="15"/>
  <c r="I1029" i="17" s="1"/>
  <c r="E1029" i="15"/>
  <c r="H1026" i="15"/>
  <c r="H1026" i="16" s="1"/>
  <c r="D1026" i="15"/>
  <c r="D1026" i="17" s="1"/>
  <c r="I1025" i="15"/>
  <c r="I1025" i="16" s="1"/>
  <c r="E1025" i="15"/>
  <c r="H1022" i="15"/>
  <c r="H1022" i="16" s="1"/>
  <c r="D1022" i="15"/>
  <c r="D1022" i="17" s="1"/>
  <c r="I1021" i="15"/>
  <c r="I1021" i="17" s="1"/>
  <c r="E1021" i="15"/>
  <c r="H1018" i="15"/>
  <c r="H1018" i="16" s="1"/>
  <c r="D1018" i="15"/>
  <c r="D1018" i="17" s="1"/>
  <c r="I1017" i="15"/>
  <c r="I1017" i="17" s="1"/>
  <c r="E1017" i="15"/>
  <c r="H1014" i="15"/>
  <c r="H1014" i="16" s="1"/>
  <c r="D1014" i="15"/>
  <c r="D1014" i="17" s="1"/>
  <c r="I1013" i="15"/>
  <c r="I1013" i="16" s="1"/>
  <c r="E1013" i="15"/>
  <c r="H1010" i="15"/>
  <c r="H1010" i="16" s="1"/>
  <c r="D1010" i="15"/>
  <c r="D1010" i="17" s="1"/>
  <c r="I1009" i="15"/>
  <c r="I1009" i="17" s="1"/>
  <c r="E1009" i="15"/>
  <c r="H1006" i="15"/>
  <c r="H1006" i="16" s="1"/>
  <c r="D1006" i="15"/>
  <c r="D1006" i="17" s="1"/>
  <c r="I1005" i="15"/>
  <c r="I1005" i="17" s="1"/>
  <c r="E1005" i="15"/>
  <c r="H1002" i="15"/>
  <c r="H1002" i="16" s="1"/>
  <c r="D1002" i="15"/>
  <c r="D1002" i="17" s="1"/>
  <c r="I1001" i="15"/>
  <c r="I1001" i="17" s="1"/>
  <c r="E1001" i="15"/>
  <c r="E1001" i="17" s="1"/>
  <c r="H998" i="15"/>
  <c r="H998" i="16" s="1"/>
  <c r="D998" i="15"/>
  <c r="D998" i="17" s="1"/>
  <c r="I997" i="15"/>
  <c r="I997" i="17" s="1"/>
  <c r="E997" i="15"/>
  <c r="H994" i="15"/>
  <c r="H994" i="16" s="1"/>
  <c r="D994" i="15"/>
  <c r="D994" i="17" s="1"/>
  <c r="I993" i="15"/>
  <c r="I993" i="16" s="1"/>
  <c r="E993" i="15"/>
  <c r="H990" i="15"/>
  <c r="H990" i="16" s="1"/>
  <c r="D990" i="15"/>
  <c r="D990" i="17" s="1"/>
  <c r="I989" i="15"/>
  <c r="I989" i="17" s="1"/>
  <c r="E989" i="15"/>
  <c r="H986" i="15"/>
  <c r="H986" i="16" s="1"/>
  <c r="D986" i="15"/>
  <c r="D986" i="17" s="1"/>
  <c r="I985" i="15"/>
  <c r="I985" i="16" s="1"/>
  <c r="E985" i="15"/>
  <c r="H982" i="15"/>
  <c r="H982" i="16" s="1"/>
  <c r="D982" i="15"/>
  <c r="D982" i="17" s="1"/>
  <c r="I981" i="15"/>
  <c r="I981" i="16" s="1"/>
  <c r="E981" i="15"/>
  <c r="H978" i="15"/>
  <c r="H978" i="16" s="1"/>
  <c r="D978" i="15"/>
  <c r="D978" i="17" s="1"/>
  <c r="I977" i="15"/>
  <c r="I977" i="17" s="1"/>
  <c r="E977" i="15"/>
  <c r="H974" i="15"/>
  <c r="H974" i="16" s="1"/>
  <c r="D974" i="15"/>
  <c r="D974" i="17" s="1"/>
  <c r="I973" i="15"/>
  <c r="I973" i="17" s="1"/>
  <c r="E973" i="15"/>
  <c r="H970" i="15"/>
  <c r="H970" i="17" s="1"/>
  <c r="D970" i="15"/>
  <c r="D970" i="17" s="1"/>
  <c r="I969" i="15"/>
  <c r="I969" i="17" s="1"/>
  <c r="E969" i="15"/>
  <c r="E969" i="17" s="1"/>
  <c r="H966" i="15"/>
  <c r="H966" i="17" s="1"/>
  <c r="D966" i="15"/>
  <c r="D966" i="17" s="1"/>
  <c r="I965" i="15"/>
  <c r="I965" i="17" s="1"/>
  <c r="E965" i="15"/>
  <c r="H962" i="15"/>
  <c r="H962" i="17" s="1"/>
  <c r="D962" i="15"/>
  <c r="D962" i="17" s="1"/>
  <c r="I961" i="15"/>
  <c r="I961" i="16" s="1"/>
  <c r="E961" i="15"/>
  <c r="H958" i="15"/>
  <c r="H958" i="17" s="1"/>
  <c r="D958" i="15"/>
  <c r="D958" i="17" s="1"/>
  <c r="I957" i="15"/>
  <c r="I957" i="17" s="1"/>
  <c r="E957" i="15"/>
  <c r="H954" i="15"/>
  <c r="H954" i="17" s="1"/>
  <c r="D954" i="15"/>
  <c r="D954" i="17" s="1"/>
  <c r="I953" i="15"/>
  <c r="I953" i="16" s="1"/>
  <c r="E953" i="15"/>
  <c r="H950" i="15"/>
  <c r="H950" i="17" s="1"/>
  <c r="D950" i="15"/>
  <c r="D950" i="17" s="1"/>
  <c r="I949" i="15"/>
  <c r="I949" i="16" s="1"/>
  <c r="E949" i="15"/>
  <c r="H946" i="15"/>
  <c r="H946" i="17" s="1"/>
  <c r="D946" i="15"/>
  <c r="D946" i="17" s="1"/>
  <c r="I945" i="15"/>
  <c r="I945" i="17" s="1"/>
  <c r="E945" i="15"/>
  <c r="H942" i="15"/>
  <c r="H942" i="17" s="1"/>
  <c r="D942" i="15"/>
  <c r="D942" i="17" s="1"/>
  <c r="I941" i="15"/>
  <c r="E941" i="15"/>
  <c r="H938" i="15"/>
  <c r="H938" i="17" s="1"/>
  <c r="D938" i="15"/>
  <c r="D938" i="17" s="1"/>
  <c r="I937" i="15"/>
  <c r="I937" i="17" s="1"/>
  <c r="E937" i="15"/>
  <c r="E937" i="17" s="1"/>
  <c r="H934" i="15"/>
  <c r="H934" i="17" s="1"/>
  <c r="D934" i="15"/>
  <c r="D934" i="17" s="1"/>
  <c r="I933" i="15"/>
  <c r="I933" i="17" s="1"/>
  <c r="E933" i="15"/>
  <c r="H930" i="15"/>
  <c r="H930" i="17" s="1"/>
  <c r="D930" i="15"/>
  <c r="D930" i="17" s="1"/>
  <c r="I929" i="15"/>
  <c r="I929" i="16" s="1"/>
  <c r="E929" i="15"/>
  <c r="H926" i="15"/>
  <c r="H926" i="17" s="1"/>
  <c r="D926" i="15"/>
  <c r="D926" i="17" s="1"/>
  <c r="I925" i="15"/>
  <c r="I925" i="17" s="1"/>
  <c r="E925" i="15"/>
  <c r="H922" i="15"/>
  <c r="H922" i="17" s="1"/>
  <c r="D922" i="15"/>
  <c r="D922" i="17" s="1"/>
  <c r="I921" i="15"/>
  <c r="I921" i="16" s="1"/>
  <c r="E921" i="15"/>
  <c r="H918" i="15"/>
  <c r="H918" i="17" s="1"/>
  <c r="D918" i="15"/>
  <c r="D918" i="17" s="1"/>
  <c r="I917" i="15"/>
  <c r="I917" i="16" s="1"/>
  <c r="E917" i="15"/>
  <c r="H914" i="15"/>
  <c r="H914" i="17" s="1"/>
  <c r="D914" i="15"/>
  <c r="D914" i="17" s="1"/>
  <c r="I913" i="15"/>
  <c r="I913" i="17" s="1"/>
  <c r="E913" i="15"/>
  <c r="H910" i="15"/>
  <c r="H910" i="17" s="1"/>
  <c r="D910" i="15"/>
  <c r="D910" i="17" s="1"/>
  <c r="I909" i="15"/>
  <c r="E909" i="15"/>
  <c r="H906" i="15"/>
  <c r="H906" i="17" s="1"/>
  <c r="D906" i="15"/>
  <c r="D906" i="17" s="1"/>
  <c r="I905" i="15"/>
  <c r="I905" i="17" s="1"/>
  <c r="E905" i="15"/>
  <c r="E905" i="17" s="1"/>
  <c r="H902" i="15"/>
  <c r="H902" i="17" s="1"/>
  <c r="D902" i="15"/>
  <c r="D902" i="17" s="1"/>
  <c r="I901" i="15"/>
  <c r="I901" i="17" s="1"/>
  <c r="E901" i="15"/>
  <c r="H898" i="15"/>
  <c r="H898" i="17" s="1"/>
  <c r="D898" i="15"/>
  <c r="D898" i="17" s="1"/>
  <c r="I897" i="15"/>
  <c r="I897" i="16" s="1"/>
  <c r="E897" i="15"/>
  <c r="H894" i="15"/>
  <c r="H894" i="17" s="1"/>
  <c r="D894" i="15"/>
  <c r="D894" i="17" s="1"/>
  <c r="I893" i="15"/>
  <c r="I893" i="17" s="1"/>
  <c r="E893" i="15"/>
  <c r="H890" i="15"/>
  <c r="H890" i="17" s="1"/>
  <c r="D890" i="15"/>
  <c r="D890" i="17" s="1"/>
  <c r="I889" i="15"/>
  <c r="E889" i="15"/>
  <c r="H886" i="15"/>
  <c r="H886" i="17" s="1"/>
  <c r="D886" i="15"/>
  <c r="D886" i="17" s="1"/>
  <c r="I885" i="15"/>
  <c r="I885" i="16" s="1"/>
  <c r="E885" i="15"/>
  <c r="H882" i="15"/>
  <c r="H882" i="17" s="1"/>
  <c r="D882" i="15"/>
  <c r="D882" i="17" s="1"/>
  <c r="I881" i="15"/>
  <c r="I881" i="17" s="1"/>
  <c r="E881" i="15"/>
  <c r="H878" i="15"/>
  <c r="H878" i="17" s="1"/>
  <c r="D878" i="15"/>
  <c r="D878" i="17" s="1"/>
  <c r="I877" i="15"/>
  <c r="I877" i="16" s="1"/>
  <c r="E877" i="15"/>
  <c r="H874" i="15"/>
  <c r="H874" i="17" s="1"/>
  <c r="D874" i="15"/>
  <c r="D874" i="17" s="1"/>
  <c r="I873" i="15"/>
  <c r="I873" i="17" s="1"/>
  <c r="E873" i="15"/>
  <c r="E873" i="17" s="1"/>
  <c r="H870" i="15"/>
  <c r="H870" i="17" s="1"/>
  <c r="D870" i="15"/>
  <c r="D870" i="17" s="1"/>
  <c r="I869" i="15"/>
  <c r="I869" i="17" s="1"/>
  <c r="E869" i="15"/>
  <c r="H866" i="15"/>
  <c r="H866" i="17" s="1"/>
  <c r="D866" i="15"/>
  <c r="D866" i="17" s="1"/>
  <c r="I865" i="15"/>
  <c r="I865" i="16" s="1"/>
  <c r="E865" i="15"/>
  <c r="H862" i="15"/>
  <c r="H862" i="17" s="1"/>
  <c r="D862" i="15"/>
  <c r="D862" i="17" s="1"/>
  <c r="I861" i="15"/>
  <c r="I861" i="17" s="1"/>
  <c r="E861" i="15"/>
  <c r="H858" i="15"/>
  <c r="H858" i="17" s="1"/>
  <c r="D858" i="15"/>
  <c r="D858" i="17" s="1"/>
  <c r="I857" i="15"/>
  <c r="I857" i="16" s="1"/>
  <c r="E857" i="15"/>
  <c r="H854" i="15"/>
  <c r="H854" i="17" s="1"/>
  <c r="D854" i="15"/>
  <c r="D854" i="17" s="1"/>
  <c r="I853" i="15"/>
  <c r="I853" i="16" s="1"/>
  <c r="E853" i="15"/>
  <c r="H850" i="15"/>
  <c r="H850" i="17" s="1"/>
  <c r="D850" i="15"/>
  <c r="D850" i="17" s="1"/>
  <c r="I849" i="15"/>
  <c r="I849" i="17" s="1"/>
  <c r="E849" i="15"/>
  <c r="H846" i="15"/>
  <c r="H846" i="17" s="1"/>
  <c r="D846" i="15"/>
  <c r="D846" i="17" s="1"/>
  <c r="I845" i="15"/>
  <c r="I845" i="17" s="1"/>
  <c r="E845" i="15"/>
  <c r="H842" i="15"/>
  <c r="H842" i="17" s="1"/>
  <c r="D842" i="15"/>
  <c r="D842" i="17" s="1"/>
  <c r="I841" i="15"/>
  <c r="E841" i="15"/>
  <c r="E841" i="17" s="1"/>
  <c r="H838" i="15"/>
  <c r="H838" i="17" s="1"/>
  <c r="D838" i="15"/>
  <c r="D838" i="17" s="1"/>
  <c r="I837" i="15"/>
  <c r="I837" i="17" s="1"/>
  <c r="E837" i="15"/>
  <c r="H834" i="15"/>
  <c r="H834" i="17" s="1"/>
  <c r="D834" i="15"/>
  <c r="D834" i="17" s="1"/>
  <c r="I833" i="15"/>
  <c r="I833" i="16" s="1"/>
  <c r="E833" i="15"/>
  <c r="H830" i="15"/>
  <c r="H830" i="17" s="1"/>
  <c r="D830" i="15"/>
  <c r="D830" i="17" s="1"/>
  <c r="I829" i="15"/>
  <c r="E829" i="15"/>
  <c r="H826" i="15"/>
  <c r="H826" i="17" s="1"/>
  <c r="D826" i="15"/>
  <c r="D826" i="17" s="1"/>
  <c r="I825" i="15"/>
  <c r="I825" i="17" s="1"/>
  <c r="E825" i="15"/>
  <c r="H822" i="15"/>
  <c r="H822" i="17" s="1"/>
  <c r="D822" i="15"/>
  <c r="D822" i="17" s="1"/>
  <c r="I821" i="15"/>
  <c r="I821" i="16" s="1"/>
  <c r="E821" i="15"/>
  <c r="H818" i="15"/>
  <c r="H818" i="17" s="1"/>
  <c r="D818" i="15"/>
  <c r="D818" i="17" s="1"/>
  <c r="I817" i="15"/>
  <c r="I817" i="17" s="1"/>
  <c r="E817" i="15"/>
  <c r="H814" i="15"/>
  <c r="H814" i="17" s="1"/>
  <c r="D814" i="15"/>
  <c r="D814" i="17" s="1"/>
  <c r="I813" i="15"/>
  <c r="E813" i="15"/>
  <c r="H810" i="15"/>
  <c r="H810" i="17" s="1"/>
  <c r="D810" i="15"/>
  <c r="D810" i="17" s="1"/>
  <c r="I809" i="15"/>
  <c r="E809" i="15"/>
  <c r="E809" i="17" s="1"/>
  <c r="H806" i="15"/>
  <c r="H806" i="17" s="1"/>
  <c r="D806" i="15"/>
  <c r="D806" i="17" s="1"/>
  <c r="I805" i="15"/>
  <c r="I805" i="17" s="1"/>
  <c r="E805" i="15"/>
  <c r="H802" i="15"/>
  <c r="H802" i="17" s="1"/>
  <c r="D802" i="15"/>
  <c r="D802" i="17" s="1"/>
  <c r="I801" i="15"/>
  <c r="I801" i="16" s="1"/>
  <c r="E801" i="15"/>
  <c r="H798" i="15"/>
  <c r="H798" i="17" s="1"/>
  <c r="D798" i="15"/>
  <c r="D798" i="17" s="1"/>
  <c r="I797" i="15"/>
  <c r="E797" i="15"/>
  <c r="H794" i="15"/>
  <c r="H794" i="17" s="1"/>
  <c r="D794" i="15"/>
  <c r="D794" i="17" s="1"/>
  <c r="I793" i="15"/>
  <c r="E793" i="15"/>
  <c r="H790" i="15"/>
  <c r="H790" i="17" s="1"/>
  <c r="D790" i="15"/>
  <c r="D790" i="17" s="1"/>
  <c r="I789" i="15"/>
  <c r="I789" i="16" s="1"/>
  <c r="E789" i="15"/>
  <c r="J949" i="15"/>
  <c r="J949" i="16" s="1"/>
  <c r="F949" i="15"/>
  <c r="J945" i="15"/>
  <c r="J945" i="17" s="1"/>
  <c r="F945" i="15"/>
  <c r="F945" i="16" s="1"/>
  <c r="J941" i="15"/>
  <c r="J941" i="17" s="1"/>
  <c r="F941" i="15"/>
  <c r="J937" i="15"/>
  <c r="F937" i="15"/>
  <c r="F937" i="16" s="1"/>
  <c r="J933" i="15"/>
  <c r="J933" i="16" s="1"/>
  <c r="F933" i="15"/>
  <c r="J929" i="15"/>
  <c r="J929" i="17" s="1"/>
  <c r="F929" i="15"/>
  <c r="F929" i="16" s="1"/>
  <c r="J925" i="15"/>
  <c r="J925" i="17" s="1"/>
  <c r="F925" i="15"/>
  <c r="J921" i="15"/>
  <c r="F921" i="15"/>
  <c r="F921" i="16" s="1"/>
  <c r="J917" i="15"/>
  <c r="J917" i="16" s="1"/>
  <c r="F917" i="15"/>
  <c r="J913" i="15"/>
  <c r="F913" i="15"/>
  <c r="F913" i="16" s="1"/>
  <c r="J909" i="15"/>
  <c r="J909" i="17" s="1"/>
  <c r="F909" i="15"/>
  <c r="J905" i="15"/>
  <c r="J905" i="17" s="1"/>
  <c r="F905" i="15"/>
  <c r="F905" i="16" s="1"/>
  <c r="J901" i="15"/>
  <c r="J901" i="16" s="1"/>
  <c r="F901" i="15"/>
  <c r="J897" i="15"/>
  <c r="F897" i="15"/>
  <c r="F897" i="16" s="1"/>
  <c r="J893" i="15"/>
  <c r="J893" i="17" s="1"/>
  <c r="F893" i="15"/>
  <c r="J889" i="15"/>
  <c r="J889" i="17" s="1"/>
  <c r="F889" i="15"/>
  <c r="F889" i="16" s="1"/>
  <c r="J885" i="15"/>
  <c r="J885" i="16" s="1"/>
  <c r="F885" i="15"/>
  <c r="J881" i="15"/>
  <c r="F881" i="15"/>
  <c r="F881" i="16" s="1"/>
  <c r="J877" i="15"/>
  <c r="J877" i="17" s="1"/>
  <c r="F877" i="15"/>
  <c r="J873" i="15"/>
  <c r="F873" i="15"/>
  <c r="F873" i="16" s="1"/>
  <c r="J869" i="15"/>
  <c r="J869" i="16" s="1"/>
  <c r="F869" i="15"/>
  <c r="J865" i="15"/>
  <c r="J865" i="17" s="1"/>
  <c r="F865" i="15"/>
  <c r="F865" i="16" s="1"/>
  <c r="J861" i="15"/>
  <c r="J861" i="16" s="1"/>
  <c r="F861" i="15"/>
  <c r="J857" i="15"/>
  <c r="F857" i="15"/>
  <c r="F857" i="16" s="1"/>
  <c r="J853" i="15"/>
  <c r="J853" i="16" s="1"/>
  <c r="F853" i="15"/>
  <c r="J849" i="15"/>
  <c r="J849" i="17" s="1"/>
  <c r="F849" i="15"/>
  <c r="F849" i="16" s="1"/>
  <c r="J845" i="15"/>
  <c r="J845" i="17" s="1"/>
  <c r="F845" i="15"/>
  <c r="J841" i="15"/>
  <c r="F841" i="15"/>
  <c r="F841" i="16" s="1"/>
  <c r="J837" i="15"/>
  <c r="J837" i="16" s="1"/>
  <c r="F837" i="15"/>
  <c r="J833" i="15"/>
  <c r="F833" i="15"/>
  <c r="F833" i="16" s="1"/>
  <c r="J829" i="15"/>
  <c r="J829" i="16" s="1"/>
  <c r="F829" i="15"/>
  <c r="J825" i="15"/>
  <c r="J825" i="17" s="1"/>
  <c r="F825" i="15"/>
  <c r="F825" i="16" s="1"/>
  <c r="J821" i="15"/>
  <c r="J821" i="16" s="1"/>
  <c r="F821" i="15"/>
  <c r="J817" i="15"/>
  <c r="F817" i="15"/>
  <c r="F817" i="16" s="1"/>
  <c r="J813" i="15"/>
  <c r="J813" i="17" s="1"/>
  <c r="F813" i="15"/>
  <c r="J809" i="15"/>
  <c r="F809" i="15"/>
  <c r="F809" i="16" s="1"/>
  <c r="J805" i="15"/>
  <c r="J805" i="16" s="1"/>
  <c r="F805" i="15"/>
  <c r="J801" i="15"/>
  <c r="F801" i="15"/>
  <c r="F801" i="16" s="1"/>
  <c r="J797" i="15"/>
  <c r="J797" i="16" s="1"/>
  <c r="F797" i="15"/>
  <c r="J793" i="15"/>
  <c r="F793" i="15"/>
  <c r="F793" i="16" s="1"/>
  <c r="J789" i="15"/>
  <c r="J789" i="16" s="1"/>
  <c r="F789" i="15"/>
  <c r="J785" i="15"/>
  <c r="J785" i="17" s="1"/>
  <c r="F785" i="15"/>
  <c r="F785" i="16" s="1"/>
  <c r="J781" i="15"/>
  <c r="J781" i="17" s="1"/>
  <c r="F781" i="15"/>
  <c r="J777" i="15"/>
  <c r="F777" i="15"/>
  <c r="F777" i="16" s="1"/>
  <c r="J773" i="15"/>
  <c r="J773" i="16" s="1"/>
  <c r="F773" i="15"/>
  <c r="J769" i="15"/>
  <c r="J769" i="17" s="1"/>
  <c r="F769" i="15"/>
  <c r="F769" i="16" s="1"/>
  <c r="J765" i="15"/>
  <c r="J765" i="17" s="1"/>
  <c r="F765" i="15"/>
  <c r="J761" i="15"/>
  <c r="F761" i="15"/>
  <c r="F761" i="16" s="1"/>
  <c r="J757" i="15"/>
  <c r="J757" i="16" s="1"/>
  <c r="F757" i="15"/>
  <c r="J753" i="15"/>
  <c r="F753" i="15"/>
  <c r="F753" i="16" s="1"/>
  <c r="J749" i="15"/>
  <c r="J749" i="17" s="1"/>
  <c r="F749" i="15"/>
  <c r="J745" i="15"/>
  <c r="J745" i="17" s="1"/>
  <c r="F745" i="15"/>
  <c r="F745" i="16" s="1"/>
  <c r="J741" i="15"/>
  <c r="J741" i="16" s="1"/>
  <c r="F741" i="15"/>
  <c r="J737" i="15"/>
  <c r="F737" i="15"/>
  <c r="F737" i="16" s="1"/>
  <c r="J733" i="15"/>
  <c r="J733" i="17" s="1"/>
  <c r="F733" i="15"/>
  <c r="J729" i="15"/>
  <c r="J729" i="17" s="1"/>
  <c r="F729" i="15"/>
  <c r="F729" i="16" s="1"/>
  <c r="J725" i="15"/>
  <c r="J725" i="16" s="1"/>
  <c r="F725" i="15"/>
  <c r="J721" i="15"/>
  <c r="F721" i="15"/>
  <c r="F721" i="16" s="1"/>
  <c r="J717" i="15"/>
  <c r="J717" i="16" s="1"/>
  <c r="F717" i="15"/>
  <c r="J713" i="15"/>
  <c r="F713" i="15"/>
  <c r="F713" i="16" s="1"/>
  <c r="J709" i="15"/>
  <c r="J709" i="16" s="1"/>
  <c r="F709" i="15"/>
  <c r="J705" i="15"/>
  <c r="J705" i="17" s="1"/>
  <c r="F705" i="15"/>
  <c r="F705" i="16" s="1"/>
  <c r="J701" i="15"/>
  <c r="J701" i="17" s="1"/>
  <c r="F701" i="15"/>
  <c r="J697" i="15"/>
  <c r="F697" i="15"/>
  <c r="F697" i="16" s="1"/>
  <c r="J693" i="15"/>
  <c r="J693" i="16" s="1"/>
  <c r="F693" i="15"/>
  <c r="J689" i="15"/>
  <c r="J689" i="17" s="1"/>
  <c r="F689" i="15"/>
  <c r="F689" i="16" s="1"/>
  <c r="J685" i="15"/>
  <c r="J685" i="16" s="1"/>
  <c r="F685" i="15"/>
  <c r="J681" i="15"/>
  <c r="F681" i="15"/>
  <c r="F681" i="16" s="1"/>
  <c r="J677" i="15"/>
  <c r="J677" i="16" s="1"/>
  <c r="F677" i="15"/>
  <c r="J673" i="15"/>
  <c r="F673" i="15"/>
  <c r="F673" i="16" s="1"/>
  <c r="J669" i="15"/>
  <c r="J669" i="17" s="1"/>
  <c r="F669" i="15"/>
  <c r="J665" i="15"/>
  <c r="J665" i="17" s="1"/>
  <c r="F665" i="15"/>
  <c r="F665" i="16" s="1"/>
  <c r="J661" i="15"/>
  <c r="J661" i="16" s="1"/>
  <c r="F661" i="15"/>
  <c r="J657" i="15"/>
  <c r="F657" i="15"/>
  <c r="F657" i="16" s="1"/>
  <c r="J653" i="15"/>
  <c r="J653" i="17" s="1"/>
  <c r="F653" i="15"/>
  <c r="J649" i="15"/>
  <c r="F649" i="15"/>
  <c r="F649" i="16" s="1"/>
  <c r="J645" i="15"/>
  <c r="J645" i="16" s="1"/>
  <c r="F645" i="15"/>
  <c r="J641" i="15"/>
  <c r="F641" i="15"/>
  <c r="F641" i="16" s="1"/>
  <c r="J637" i="15"/>
  <c r="J637" i="17" s="1"/>
  <c r="F637" i="15"/>
  <c r="J633" i="15"/>
  <c r="F633" i="15"/>
  <c r="F633" i="16" s="1"/>
  <c r="J629" i="15"/>
  <c r="J629" i="17" s="1"/>
  <c r="F629" i="15"/>
  <c r="J625" i="15"/>
  <c r="J625" i="17" s="1"/>
  <c r="F625" i="15"/>
  <c r="F625" i="16" s="1"/>
  <c r="J621" i="15"/>
  <c r="J621" i="17" s="1"/>
  <c r="F621" i="15"/>
  <c r="J617" i="15"/>
  <c r="F617" i="15"/>
  <c r="F617" i="16" s="1"/>
  <c r="J613" i="15"/>
  <c r="J613" i="16" s="1"/>
  <c r="F613" i="15"/>
  <c r="H786" i="15"/>
  <c r="H786" i="17" s="1"/>
  <c r="D786" i="15"/>
  <c r="I785" i="15"/>
  <c r="I785" i="16" s="1"/>
  <c r="E785" i="15"/>
  <c r="E785" i="17" s="1"/>
  <c r="H782" i="15"/>
  <c r="H782" i="16" s="1"/>
  <c r="D782" i="15"/>
  <c r="I781" i="15"/>
  <c r="I781" i="16" s="1"/>
  <c r="E781" i="15"/>
  <c r="E781" i="17" s="1"/>
  <c r="H778" i="15"/>
  <c r="D778" i="15"/>
  <c r="I777" i="15"/>
  <c r="I777" i="16" s="1"/>
  <c r="E777" i="15"/>
  <c r="E777" i="17" s="1"/>
  <c r="H774" i="15"/>
  <c r="D774" i="15"/>
  <c r="I773" i="15"/>
  <c r="I773" i="16" s="1"/>
  <c r="E773" i="15"/>
  <c r="E773" i="17" s="1"/>
  <c r="H770" i="15"/>
  <c r="H770" i="16" s="1"/>
  <c r="D770" i="15"/>
  <c r="I769" i="15"/>
  <c r="I769" i="16" s="1"/>
  <c r="E769" i="15"/>
  <c r="E769" i="17" s="1"/>
  <c r="H766" i="15"/>
  <c r="H766" i="17" s="1"/>
  <c r="D766" i="15"/>
  <c r="I765" i="15"/>
  <c r="I765" i="16" s="1"/>
  <c r="E765" i="15"/>
  <c r="E765" i="17" s="1"/>
  <c r="H762" i="15"/>
  <c r="D762" i="15"/>
  <c r="D762" i="17" s="1"/>
  <c r="I761" i="15"/>
  <c r="I761" i="16" s="1"/>
  <c r="E761" i="15"/>
  <c r="E761" i="17" s="1"/>
  <c r="H758" i="15"/>
  <c r="H758" i="16" s="1"/>
  <c r="D758" i="15"/>
  <c r="I757" i="15"/>
  <c r="I757" i="16" s="1"/>
  <c r="E757" i="15"/>
  <c r="E757" i="17" s="1"/>
  <c r="H754" i="15"/>
  <c r="H754" i="17" s="1"/>
  <c r="D754" i="15"/>
  <c r="I753" i="15"/>
  <c r="I753" i="16" s="1"/>
  <c r="E753" i="15"/>
  <c r="E753" i="17" s="1"/>
  <c r="H750" i="15"/>
  <c r="H750" i="17" s="1"/>
  <c r="D750" i="15"/>
  <c r="I749" i="15"/>
  <c r="I749" i="16" s="1"/>
  <c r="E749" i="15"/>
  <c r="E749" i="17" s="1"/>
  <c r="H746" i="15"/>
  <c r="H746" i="16" s="1"/>
  <c r="D746" i="15"/>
  <c r="I745" i="15"/>
  <c r="I745" i="16" s="1"/>
  <c r="E745" i="15"/>
  <c r="E745" i="17" s="1"/>
  <c r="H742" i="15"/>
  <c r="D742" i="15"/>
  <c r="I741" i="15"/>
  <c r="I741" i="16" s="1"/>
  <c r="E741" i="15"/>
  <c r="E741" i="17" s="1"/>
  <c r="H738" i="15"/>
  <c r="D738" i="15"/>
  <c r="I737" i="15"/>
  <c r="I737" i="16" s="1"/>
  <c r="E737" i="15"/>
  <c r="E737" i="17" s="1"/>
  <c r="H734" i="15"/>
  <c r="H734" i="17" s="1"/>
  <c r="D734" i="15"/>
  <c r="I733" i="15"/>
  <c r="I733" i="16" s="1"/>
  <c r="E733" i="15"/>
  <c r="E733" i="17" s="1"/>
  <c r="H730" i="15"/>
  <c r="H730" i="16" s="1"/>
  <c r="D730" i="15"/>
  <c r="D730" i="16" s="1"/>
  <c r="I729" i="15"/>
  <c r="I729" i="16" s="1"/>
  <c r="E729" i="15"/>
  <c r="E729" i="17" s="1"/>
  <c r="H726" i="15"/>
  <c r="H726" i="16" s="1"/>
  <c r="D726" i="15"/>
  <c r="I725" i="15"/>
  <c r="I725" i="16" s="1"/>
  <c r="E725" i="15"/>
  <c r="E725" i="17" s="1"/>
  <c r="H722" i="15"/>
  <c r="H722" i="17" s="1"/>
  <c r="D722" i="15"/>
  <c r="D722" i="16" s="1"/>
  <c r="I721" i="15"/>
  <c r="I721" i="16" s="1"/>
  <c r="E721" i="15"/>
  <c r="E721" i="17" s="1"/>
  <c r="H718" i="15"/>
  <c r="H718" i="16" s="1"/>
  <c r="D718" i="15"/>
  <c r="D718" i="16" s="1"/>
  <c r="I717" i="15"/>
  <c r="I717" i="17" s="1"/>
  <c r="E717" i="15"/>
  <c r="E717" i="17" s="1"/>
  <c r="H714" i="15"/>
  <c r="H714" i="16" s="1"/>
  <c r="D714" i="15"/>
  <c r="I713" i="15"/>
  <c r="I713" i="17" s="1"/>
  <c r="E713" i="15"/>
  <c r="E713" i="17" s="1"/>
  <c r="H710" i="15"/>
  <c r="D710" i="15"/>
  <c r="D710" i="17" s="1"/>
  <c r="I709" i="15"/>
  <c r="I709" i="17" s="1"/>
  <c r="E709" i="15"/>
  <c r="E709" i="17" s="1"/>
  <c r="H706" i="15"/>
  <c r="H706" i="16" s="1"/>
  <c r="D706" i="15"/>
  <c r="I705" i="15"/>
  <c r="I705" i="17" s="1"/>
  <c r="E705" i="15"/>
  <c r="E705" i="17" s="1"/>
  <c r="H702" i="15"/>
  <c r="H702" i="16" s="1"/>
  <c r="D702" i="15"/>
  <c r="D702" i="17" s="1"/>
  <c r="I701" i="15"/>
  <c r="I701" i="17" s="1"/>
  <c r="E701" i="15"/>
  <c r="E701" i="17" s="1"/>
  <c r="H698" i="15"/>
  <c r="D698" i="15"/>
  <c r="I697" i="15"/>
  <c r="I697" i="16" s="1"/>
  <c r="E697" i="15"/>
  <c r="E697" i="17" s="1"/>
  <c r="H694" i="15"/>
  <c r="H694" i="16" s="1"/>
  <c r="D694" i="15"/>
  <c r="D694" i="17" s="1"/>
  <c r="I693" i="15"/>
  <c r="I693" i="16" s="1"/>
  <c r="E693" i="15"/>
  <c r="E693" i="17" s="1"/>
  <c r="H690" i="15"/>
  <c r="H690" i="17" s="1"/>
  <c r="D690" i="15"/>
  <c r="I689" i="15"/>
  <c r="I689" i="17" s="1"/>
  <c r="E689" i="15"/>
  <c r="E689" i="17" s="1"/>
  <c r="H686" i="15"/>
  <c r="H686" i="16" s="1"/>
  <c r="D686" i="15"/>
  <c r="D686" i="17" s="1"/>
  <c r="I685" i="15"/>
  <c r="I685" i="17" s="1"/>
  <c r="E685" i="15"/>
  <c r="E685" i="17" s="1"/>
  <c r="H682" i="15"/>
  <c r="D682" i="15"/>
  <c r="I681" i="15"/>
  <c r="I681" i="17" s="1"/>
  <c r="E681" i="15"/>
  <c r="E681" i="17" s="1"/>
  <c r="H678" i="15"/>
  <c r="D678" i="15"/>
  <c r="D678" i="17" s="1"/>
  <c r="I677" i="15"/>
  <c r="I677" i="17" s="1"/>
  <c r="E677" i="15"/>
  <c r="E677" i="17" s="1"/>
  <c r="H674" i="15"/>
  <c r="H674" i="16" s="1"/>
  <c r="D674" i="15"/>
  <c r="I673" i="15"/>
  <c r="I673" i="17" s="1"/>
  <c r="E673" i="15"/>
  <c r="E673" i="17" s="1"/>
  <c r="H670" i="15"/>
  <c r="D670" i="15"/>
  <c r="D670" i="16" s="1"/>
  <c r="I669" i="15"/>
  <c r="I669" i="17" s="1"/>
  <c r="E669" i="15"/>
  <c r="E669" i="17" s="1"/>
  <c r="H666" i="15"/>
  <c r="H666" i="16" s="1"/>
  <c r="D666" i="15"/>
  <c r="I665" i="15"/>
  <c r="I665" i="17" s="1"/>
  <c r="E665" i="15"/>
  <c r="E665" i="17" s="1"/>
  <c r="H662" i="15"/>
  <c r="D662" i="15"/>
  <c r="D662" i="16" s="1"/>
  <c r="I661" i="15"/>
  <c r="I661" i="17" s="1"/>
  <c r="E661" i="15"/>
  <c r="E661" i="17" s="1"/>
  <c r="H658" i="15"/>
  <c r="D658" i="15"/>
  <c r="I657" i="15"/>
  <c r="I657" i="17" s="1"/>
  <c r="E657" i="15"/>
  <c r="E657" i="17" s="1"/>
  <c r="H654" i="15"/>
  <c r="H654" i="17" s="1"/>
  <c r="D654" i="15"/>
  <c r="D654" i="16" s="1"/>
  <c r="I653" i="15"/>
  <c r="I653" i="17" s="1"/>
  <c r="E653" i="15"/>
  <c r="E653" i="17" s="1"/>
  <c r="H650" i="15"/>
  <c r="D650" i="15"/>
  <c r="I649" i="15"/>
  <c r="I649" i="17" s="1"/>
  <c r="E649" i="15"/>
  <c r="E649" i="17" s="1"/>
  <c r="H646" i="15"/>
  <c r="H646" i="16" s="1"/>
  <c r="D646" i="15"/>
  <c r="D646" i="16" s="1"/>
  <c r="I645" i="15"/>
  <c r="I645" i="17" s="1"/>
  <c r="E645" i="15"/>
  <c r="E645" i="17" s="1"/>
  <c r="H642" i="15"/>
  <c r="D642" i="15"/>
  <c r="I641" i="15"/>
  <c r="I641" i="17" s="1"/>
  <c r="E641" i="15"/>
  <c r="E641" i="17" s="1"/>
  <c r="H638" i="15"/>
  <c r="D638" i="15"/>
  <c r="D638" i="16" s="1"/>
  <c r="I637" i="15"/>
  <c r="I637" i="17" s="1"/>
  <c r="E637" i="15"/>
  <c r="E637" i="17" s="1"/>
  <c r="H634" i="15"/>
  <c r="H634" i="16" s="1"/>
  <c r="D634" i="15"/>
  <c r="I633" i="15"/>
  <c r="I633" i="16" s="1"/>
  <c r="E633" i="15"/>
  <c r="E633" i="17" s="1"/>
  <c r="H630" i="15"/>
  <c r="H630" i="16" s="1"/>
  <c r="D630" i="15"/>
  <c r="D630" i="16" s="1"/>
  <c r="I629" i="15"/>
  <c r="I629" i="16" s="1"/>
  <c r="E629" i="15"/>
  <c r="E629" i="17" s="1"/>
  <c r="H626" i="15"/>
  <c r="H626" i="17" s="1"/>
  <c r="D626" i="15"/>
  <c r="I625" i="15"/>
  <c r="I625" i="17" s="1"/>
  <c r="E625" i="15"/>
  <c r="E625" i="17" s="1"/>
  <c r="H622" i="15"/>
  <c r="D622" i="15"/>
  <c r="D622" i="16" s="1"/>
  <c r="I621" i="15"/>
  <c r="I621" i="17" s="1"/>
  <c r="E621" i="15"/>
  <c r="E621" i="17" s="1"/>
  <c r="H618" i="15"/>
  <c r="D618" i="15"/>
  <c r="I617" i="15"/>
  <c r="I617" i="16" s="1"/>
  <c r="E617" i="15"/>
  <c r="E617" i="17" s="1"/>
  <c r="H614" i="15"/>
  <c r="H614" i="16" s="1"/>
  <c r="D614" i="15"/>
  <c r="D614" i="16" s="1"/>
  <c r="I613" i="15"/>
  <c r="I613" i="16" s="1"/>
  <c r="E613" i="15"/>
  <c r="E613" i="17" s="1"/>
  <c r="H610" i="15"/>
  <c r="H610" i="16" s="1"/>
  <c r="D610" i="15"/>
  <c r="I609" i="15"/>
  <c r="I609" i="17" s="1"/>
  <c r="E609" i="15"/>
  <c r="E609" i="17" s="1"/>
  <c r="H606" i="15"/>
  <c r="H606" i="16" s="1"/>
  <c r="D606" i="15"/>
  <c r="D606" i="16" s="1"/>
  <c r="I605" i="15"/>
  <c r="I605" i="17" s="1"/>
  <c r="E605" i="15"/>
  <c r="E605" i="17" s="1"/>
  <c r="H602" i="15"/>
  <c r="D602" i="15"/>
  <c r="I601" i="15"/>
  <c r="I601" i="16" s="1"/>
  <c r="E601" i="15"/>
  <c r="E601" i="17" s="1"/>
  <c r="H598" i="15"/>
  <c r="D598" i="15"/>
  <c r="D598" i="16" s="1"/>
  <c r="I597" i="15"/>
  <c r="I597" i="16" s="1"/>
  <c r="E597" i="15"/>
  <c r="E597" i="17" s="1"/>
  <c r="H594" i="15"/>
  <c r="H594" i="16" s="1"/>
  <c r="D594" i="15"/>
  <c r="I593" i="15"/>
  <c r="I593" i="17" s="1"/>
  <c r="E593" i="15"/>
  <c r="E593" i="17" s="1"/>
  <c r="H590" i="15"/>
  <c r="D590" i="15"/>
  <c r="D590" i="16" s="1"/>
  <c r="I589" i="15"/>
  <c r="I589" i="17" s="1"/>
  <c r="E589" i="15"/>
  <c r="E589" i="17" s="1"/>
  <c r="H586" i="15"/>
  <c r="H586" i="16" s="1"/>
  <c r="D586" i="15"/>
  <c r="I585" i="15"/>
  <c r="I585" i="16" s="1"/>
  <c r="E585" i="15"/>
  <c r="E585" i="17" s="1"/>
  <c r="H582" i="15"/>
  <c r="D582" i="15"/>
  <c r="D582" i="16" s="1"/>
  <c r="I581" i="15"/>
  <c r="I581" i="16" s="1"/>
  <c r="E581" i="15"/>
  <c r="E581" i="17" s="1"/>
  <c r="H578" i="15"/>
  <c r="D578" i="15"/>
  <c r="I577" i="15"/>
  <c r="I577" i="17" s="1"/>
  <c r="E577" i="15"/>
  <c r="E577" i="17" s="1"/>
  <c r="H574" i="15"/>
  <c r="H574" i="16" s="1"/>
  <c r="D574" i="15"/>
  <c r="D574" i="16" s="1"/>
  <c r="I573" i="15"/>
  <c r="I573" i="17" s="1"/>
  <c r="E573" i="15"/>
  <c r="E573" i="17" s="1"/>
  <c r="H570" i="15"/>
  <c r="H570" i="16" s="1"/>
  <c r="D570" i="15"/>
  <c r="I569" i="15"/>
  <c r="I569" i="16" s="1"/>
  <c r="E569" i="15"/>
  <c r="E569" i="17" s="1"/>
  <c r="H566" i="15"/>
  <c r="H566" i="16" s="1"/>
  <c r="D566" i="15"/>
  <c r="D566" i="16" s="1"/>
  <c r="I565" i="15"/>
  <c r="I565" i="17" s="1"/>
  <c r="E565" i="15"/>
  <c r="E565" i="17" s="1"/>
  <c r="H562" i="15"/>
  <c r="D562" i="15"/>
  <c r="I561" i="15"/>
  <c r="I561" i="16" s="1"/>
  <c r="E561" i="15"/>
  <c r="E561" i="17" s="1"/>
  <c r="H558" i="15"/>
  <c r="D558" i="15"/>
  <c r="D558" i="16" s="1"/>
  <c r="I557" i="15"/>
  <c r="I557" i="16" s="1"/>
  <c r="E557" i="15"/>
  <c r="E557" i="17" s="1"/>
  <c r="H554" i="15"/>
  <c r="H554" i="16" s="1"/>
  <c r="D554" i="15"/>
  <c r="I553" i="15"/>
  <c r="I553" i="17" s="1"/>
  <c r="E553" i="15"/>
  <c r="E553" i="17" s="1"/>
  <c r="H550" i="15"/>
  <c r="H550" i="17" s="1"/>
  <c r="D550" i="15"/>
  <c r="D550" i="17" s="1"/>
  <c r="I549" i="15"/>
  <c r="I549" i="17" s="1"/>
  <c r="E549" i="15"/>
  <c r="E549" i="17" s="1"/>
  <c r="H546" i="15"/>
  <c r="H546" i="17" s="1"/>
  <c r="D546" i="15"/>
  <c r="I545" i="15"/>
  <c r="I545" i="17" s="1"/>
  <c r="E545" i="15"/>
  <c r="E545" i="17" s="1"/>
  <c r="H542" i="15"/>
  <c r="D542" i="15"/>
  <c r="D542" i="17" s="1"/>
  <c r="I541" i="15"/>
  <c r="I541" i="17" s="1"/>
  <c r="E541" i="15"/>
  <c r="E541" i="17" s="1"/>
  <c r="H538" i="15"/>
  <c r="D538" i="15"/>
  <c r="I537" i="15"/>
  <c r="I537" i="17" s="1"/>
  <c r="E537" i="15"/>
  <c r="E537" i="17" s="1"/>
  <c r="H534" i="15"/>
  <c r="H534" i="17" s="1"/>
  <c r="D534" i="15"/>
  <c r="D534" i="17" s="1"/>
  <c r="I533" i="15"/>
  <c r="I533" i="17" s="1"/>
  <c r="E533" i="15"/>
  <c r="E533" i="17" s="1"/>
  <c r="H530" i="15"/>
  <c r="H530" i="16" s="1"/>
  <c r="D530" i="15"/>
  <c r="I529" i="15"/>
  <c r="I529" i="16" s="1"/>
  <c r="E529" i="15"/>
  <c r="E529" i="17" s="1"/>
  <c r="H526" i="15"/>
  <c r="H526" i="17" s="1"/>
  <c r="D526" i="15"/>
  <c r="D526" i="17" s="1"/>
  <c r="I525" i="15"/>
  <c r="I525" i="16" s="1"/>
  <c r="E525" i="15"/>
  <c r="E525" i="17" s="1"/>
  <c r="H522" i="15"/>
  <c r="D522" i="15"/>
  <c r="I521" i="15"/>
  <c r="I521" i="17" s="1"/>
  <c r="E521" i="15"/>
  <c r="E521" i="17" s="1"/>
  <c r="H518" i="15"/>
  <c r="D518" i="15"/>
  <c r="D518" i="17" s="1"/>
  <c r="I517" i="15"/>
  <c r="I517" i="17" s="1"/>
  <c r="E517" i="15"/>
  <c r="E517" i="17" s="1"/>
  <c r="H514" i="15"/>
  <c r="H514" i="17" s="1"/>
  <c r="D514" i="15"/>
  <c r="I513" i="15"/>
  <c r="I513" i="17" s="1"/>
  <c r="E513" i="15"/>
  <c r="E513" i="17" s="1"/>
  <c r="H510" i="15"/>
  <c r="D510" i="15"/>
  <c r="D510" i="17" s="1"/>
  <c r="I509" i="15"/>
  <c r="I509" i="17" s="1"/>
  <c r="E509" i="15"/>
  <c r="E509" i="17" s="1"/>
  <c r="H506" i="15"/>
  <c r="H506" i="16" s="1"/>
  <c r="D506" i="15"/>
  <c r="I505" i="15"/>
  <c r="I505" i="17" s="1"/>
  <c r="J509" i="15"/>
  <c r="F509" i="15"/>
  <c r="J505" i="15"/>
  <c r="J505" i="16" s="1"/>
  <c r="F505" i="15"/>
  <c r="F505" i="17" s="1"/>
  <c r="J501" i="15"/>
  <c r="F501" i="15"/>
  <c r="J497" i="15"/>
  <c r="J497" i="16" s="1"/>
  <c r="F497" i="15"/>
  <c r="F497" i="17" s="1"/>
  <c r="J493" i="15"/>
  <c r="F493" i="15"/>
  <c r="F493" i="17" s="1"/>
  <c r="J489" i="15"/>
  <c r="J489" i="16" s="1"/>
  <c r="F489" i="15"/>
  <c r="F489" i="17" s="1"/>
  <c r="J485" i="15"/>
  <c r="F485" i="15"/>
  <c r="J481" i="15"/>
  <c r="J481" i="16" s="1"/>
  <c r="F481" i="15"/>
  <c r="F481" i="16" s="1"/>
  <c r="J477" i="15"/>
  <c r="F477" i="15"/>
  <c r="F477" i="17" s="1"/>
  <c r="J473" i="15"/>
  <c r="J473" i="16" s="1"/>
  <c r="F473" i="15"/>
  <c r="F473" i="17" s="1"/>
  <c r="J469" i="15"/>
  <c r="F469" i="15"/>
  <c r="J465" i="15"/>
  <c r="J465" i="16" s="1"/>
  <c r="F465" i="15"/>
  <c r="F465" i="17" s="1"/>
  <c r="J461" i="15"/>
  <c r="F461" i="15"/>
  <c r="J457" i="15"/>
  <c r="J457" i="16" s="1"/>
  <c r="F457" i="15"/>
  <c r="F457" i="17" s="1"/>
  <c r="J453" i="15"/>
  <c r="F453" i="15"/>
  <c r="F453" i="17" s="1"/>
  <c r="J449" i="15"/>
  <c r="J449" i="16" s="1"/>
  <c r="F449" i="15"/>
  <c r="F449" i="16" s="1"/>
  <c r="J445" i="15"/>
  <c r="F445" i="15"/>
  <c r="J441" i="15"/>
  <c r="J441" i="16" s="1"/>
  <c r="F441" i="15"/>
  <c r="F441" i="17" s="1"/>
  <c r="J437" i="15"/>
  <c r="F437" i="15"/>
  <c r="J433" i="15"/>
  <c r="J433" i="16" s="1"/>
  <c r="F433" i="15"/>
  <c r="F433" i="17" s="1"/>
  <c r="J429" i="15"/>
  <c r="F429" i="15"/>
  <c r="J425" i="15"/>
  <c r="J425" i="16" s="1"/>
  <c r="F425" i="15"/>
  <c r="F425" i="17" s="1"/>
  <c r="J421" i="15"/>
  <c r="F421" i="15"/>
  <c r="J417" i="15"/>
  <c r="J417" i="16" s="1"/>
  <c r="F417" i="15"/>
  <c r="F417" i="16" s="1"/>
  <c r="J413" i="15"/>
  <c r="F413" i="15"/>
  <c r="F413" i="17" s="1"/>
  <c r="J409" i="15"/>
  <c r="J409" i="16" s="1"/>
  <c r="F409" i="15"/>
  <c r="F409" i="17" s="1"/>
  <c r="J405" i="15"/>
  <c r="F405" i="15"/>
  <c r="J401" i="15"/>
  <c r="J401" i="16" s="1"/>
  <c r="F401" i="15"/>
  <c r="F401" i="17" s="1"/>
  <c r="J397" i="15"/>
  <c r="F397" i="15"/>
  <c r="J393" i="15"/>
  <c r="J393" i="16" s="1"/>
  <c r="F393" i="15"/>
  <c r="F393" i="17" s="1"/>
  <c r="J389" i="15"/>
  <c r="F389" i="15"/>
  <c r="J385" i="15"/>
  <c r="J385" i="16" s="1"/>
  <c r="F385" i="15"/>
  <c r="F385" i="16" s="1"/>
  <c r="J381" i="15"/>
  <c r="F381" i="15"/>
  <c r="J377" i="15"/>
  <c r="J377" i="16" s="1"/>
  <c r="F377" i="15"/>
  <c r="F377" i="17" s="1"/>
  <c r="J373" i="15"/>
  <c r="F373" i="15"/>
  <c r="F373" i="17" s="1"/>
  <c r="J369" i="15"/>
  <c r="J369" i="16" s="1"/>
  <c r="F369" i="15"/>
  <c r="F369" i="17" s="1"/>
  <c r="J365" i="15"/>
  <c r="F365" i="15"/>
  <c r="J361" i="15"/>
  <c r="J361" i="16" s="1"/>
  <c r="F361" i="15"/>
  <c r="F361" i="17" s="1"/>
  <c r="J357" i="15"/>
  <c r="F357" i="15"/>
  <c r="F357" i="16" s="1"/>
  <c r="J353" i="15"/>
  <c r="J353" i="16" s="1"/>
  <c r="F353" i="15"/>
  <c r="F353" i="16" s="1"/>
  <c r="E505" i="15"/>
  <c r="E505" i="17" s="1"/>
  <c r="H502" i="15"/>
  <c r="D502" i="15"/>
  <c r="D502" i="17" s="1"/>
  <c r="I501" i="15"/>
  <c r="I501" i="17" s="1"/>
  <c r="E501" i="15"/>
  <c r="E501" i="17" s="1"/>
  <c r="H498" i="15"/>
  <c r="D498" i="15"/>
  <c r="I497" i="15"/>
  <c r="I497" i="17" s="1"/>
  <c r="E497" i="15"/>
  <c r="E497" i="17" s="1"/>
  <c r="H494" i="15"/>
  <c r="H494" i="17" s="1"/>
  <c r="D494" i="15"/>
  <c r="D494" i="17" s="1"/>
  <c r="I493" i="15"/>
  <c r="I493" i="17" s="1"/>
  <c r="E493" i="15"/>
  <c r="E493" i="17" s="1"/>
  <c r="H490" i="15"/>
  <c r="H490" i="17" s="1"/>
  <c r="D490" i="15"/>
  <c r="I489" i="15"/>
  <c r="I489" i="17" s="1"/>
  <c r="E489" i="15"/>
  <c r="E489" i="17" s="1"/>
  <c r="H486" i="15"/>
  <c r="H486" i="17" s="1"/>
  <c r="D486" i="15"/>
  <c r="D486" i="17" s="1"/>
  <c r="I485" i="15"/>
  <c r="I485" i="17" s="1"/>
  <c r="E485" i="15"/>
  <c r="E485" i="17" s="1"/>
  <c r="H482" i="15"/>
  <c r="D482" i="15"/>
  <c r="I481" i="15"/>
  <c r="I481" i="17" s="1"/>
  <c r="E481" i="15"/>
  <c r="E481" i="17" s="1"/>
  <c r="H478" i="15"/>
  <c r="D478" i="15"/>
  <c r="D478" i="17" s="1"/>
  <c r="I477" i="15"/>
  <c r="I477" i="17" s="1"/>
  <c r="E477" i="15"/>
  <c r="E477" i="17" s="1"/>
  <c r="H474" i="15"/>
  <c r="H474" i="17" s="1"/>
  <c r="D474" i="15"/>
  <c r="D474" i="17" s="1"/>
  <c r="I473" i="15"/>
  <c r="I473" i="16" s="1"/>
  <c r="E473" i="15"/>
  <c r="H470" i="15"/>
  <c r="H470" i="17" s="1"/>
  <c r="D470" i="15"/>
  <c r="D470" i="17" s="1"/>
  <c r="I469" i="15"/>
  <c r="I469" i="17" s="1"/>
  <c r="E469" i="15"/>
  <c r="E469" i="17" s="1"/>
  <c r="H466" i="15"/>
  <c r="H466" i="17" s="1"/>
  <c r="D466" i="15"/>
  <c r="D466" i="17" s="1"/>
  <c r="I465" i="15"/>
  <c r="I465" i="17" s="1"/>
  <c r="E465" i="15"/>
  <c r="H462" i="15"/>
  <c r="D462" i="15"/>
  <c r="D462" i="17" s="1"/>
  <c r="I461" i="15"/>
  <c r="I461" i="17" s="1"/>
  <c r="E461" i="15"/>
  <c r="H458" i="15"/>
  <c r="D458" i="15"/>
  <c r="D458" i="17" s="1"/>
  <c r="I457" i="15"/>
  <c r="I457" i="17" s="1"/>
  <c r="E457" i="15"/>
  <c r="H454" i="15"/>
  <c r="H454" i="16" s="1"/>
  <c r="D454" i="15"/>
  <c r="D454" i="17" s="1"/>
  <c r="I453" i="15"/>
  <c r="I453" i="16" s="1"/>
  <c r="E453" i="15"/>
  <c r="H450" i="15"/>
  <c r="D450" i="15"/>
  <c r="D450" i="17" s="1"/>
  <c r="I449" i="15"/>
  <c r="I449" i="17" s="1"/>
  <c r="E449" i="15"/>
  <c r="H446" i="15"/>
  <c r="H446" i="17" s="1"/>
  <c r="D446" i="15"/>
  <c r="D446" i="17" s="1"/>
  <c r="I445" i="15"/>
  <c r="I445" i="17" s="1"/>
  <c r="E445" i="15"/>
  <c r="H442" i="15"/>
  <c r="D442" i="15"/>
  <c r="D442" i="17" s="1"/>
  <c r="I441" i="15"/>
  <c r="I441" i="17" s="1"/>
  <c r="E441" i="15"/>
  <c r="H438" i="15"/>
  <c r="D438" i="15"/>
  <c r="D438" i="17" s="1"/>
  <c r="I437" i="15"/>
  <c r="I437" i="17" s="1"/>
  <c r="E437" i="15"/>
  <c r="H434" i="15"/>
  <c r="H434" i="17" s="1"/>
  <c r="D434" i="15"/>
  <c r="D434" i="17" s="1"/>
  <c r="I433" i="15"/>
  <c r="I433" i="17" s="1"/>
  <c r="E433" i="15"/>
  <c r="H430" i="15"/>
  <c r="H430" i="16" s="1"/>
  <c r="D430" i="15"/>
  <c r="D430" i="17" s="1"/>
  <c r="I429" i="15"/>
  <c r="I429" i="17" s="1"/>
  <c r="E429" i="15"/>
  <c r="H426" i="15"/>
  <c r="H426" i="17" s="1"/>
  <c r="D426" i="15"/>
  <c r="D426" i="17" s="1"/>
  <c r="I425" i="15"/>
  <c r="I425" i="17" s="1"/>
  <c r="E425" i="15"/>
  <c r="H422" i="15"/>
  <c r="D422" i="15"/>
  <c r="D422" i="17" s="1"/>
  <c r="I421" i="15"/>
  <c r="I421" i="17" s="1"/>
  <c r="E421" i="15"/>
  <c r="H418" i="15"/>
  <c r="D418" i="15"/>
  <c r="D418" i="17" s="1"/>
  <c r="I417" i="15"/>
  <c r="I417" i="17" s="1"/>
  <c r="E417" i="15"/>
  <c r="E417" i="17" s="1"/>
  <c r="H414" i="15"/>
  <c r="H414" i="17" s="1"/>
  <c r="D414" i="15"/>
  <c r="D414" i="16" s="1"/>
  <c r="I413" i="15"/>
  <c r="I413" i="16" s="1"/>
  <c r="E413" i="15"/>
  <c r="H410" i="15"/>
  <c r="H410" i="17" s="1"/>
  <c r="D410" i="15"/>
  <c r="D410" i="17" s="1"/>
  <c r="I409" i="15"/>
  <c r="I409" i="17" s="1"/>
  <c r="E409" i="15"/>
  <c r="E409" i="17" s="1"/>
  <c r="H406" i="15"/>
  <c r="D406" i="15"/>
  <c r="D406" i="16" s="1"/>
  <c r="I405" i="15"/>
  <c r="I405" i="17" s="1"/>
  <c r="E405" i="15"/>
  <c r="H402" i="15"/>
  <c r="D402" i="15"/>
  <c r="D402" i="17" s="1"/>
  <c r="I401" i="15"/>
  <c r="I401" i="16" s="1"/>
  <c r="E401" i="15"/>
  <c r="H398" i="15"/>
  <c r="D398" i="15"/>
  <c r="D398" i="16" s="1"/>
  <c r="I397" i="15"/>
  <c r="I397" i="17" s="1"/>
  <c r="E397" i="15"/>
  <c r="E397" i="17" s="1"/>
  <c r="H394" i="15"/>
  <c r="H394" i="16" s="1"/>
  <c r="D394" i="15"/>
  <c r="D394" i="17" s="1"/>
  <c r="I393" i="15"/>
  <c r="I393" i="17" s="1"/>
  <c r="E393" i="15"/>
  <c r="H390" i="15"/>
  <c r="D390" i="15"/>
  <c r="D390" i="16" s="1"/>
  <c r="I389" i="15"/>
  <c r="I389" i="17" s="1"/>
  <c r="E389" i="15"/>
  <c r="E389" i="17" s="1"/>
  <c r="H386" i="15"/>
  <c r="H386" i="17" s="1"/>
  <c r="D386" i="15"/>
  <c r="D386" i="17" s="1"/>
  <c r="I385" i="15"/>
  <c r="I385" i="17" s="1"/>
  <c r="E385" i="15"/>
  <c r="H382" i="15"/>
  <c r="D382" i="15"/>
  <c r="D382" i="16" s="1"/>
  <c r="I381" i="15"/>
  <c r="I381" i="16" s="1"/>
  <c r="E381" i="15"/>
  <c r="H378" i="15"/>
  <c r="D378" i="15"/>
  <c r="D378" i="17" s="1"/>
  <c r="I377" i="15"/>
  <c r="I377" i="17" s="1"/>
  <c r="E377" i="15"/>
  <c r="H374" i="15"/>
  <c r="H374" i="17" s="1"/>
  <c r="D374" i="15"/>
  <c r="D374" i="16" s="1"/>
  <c r="I373" i="15"/>
  <c r="I373" i="17" s="1"/>
  <c r="E373" i="15"/>
  <c r="H370" i="15"/>
  <c r="D370" i="15"/>
  <c r="D370" i="17" s="1"/>
  <c r="I369" i="15"/>
  <c r="I369" i="16" s="1"/>
  <c r="E369" i="15"/>
  <c r="H366" i="15"/>
  <c r="H366" i="17" s="1"/>
  <c r="D366" i="15"/>
  <c r="D366" i="16" s="1"/>
  <c r="I365" i="15"/>
  <c r="I365" i="17" s="1"/>
  <c r="E365" i="15"/>
  <c r="H362" i="15"/>
  <c r="D362" i="15"/>
  <c r="D362" i="17" s="1"/>
  <c r="I361" i="15"/>
  <c r="I361" i="17" s="1"/>
  <c r="E361" i="15"/>
  <c r="I357" i="15"/>
  <c r="E357" i="15"/>
  <c r="E357" i="16" s="1"/>
  <c r="I353" i="15"/>
  <c r="I353" i="17" s="1"/>
  <c r="E353" i="15"/>
  <c r="I349" i="15"/>
  <c r="I349" i="17" s="1"/>
  <c r="E349" i="15"/>
  <c r="E349" i="16" s="1"/>
  <c r="I345" i="15"/>
  <c r="I345" i="16" s="1"/>
  <c r="E345" i="15"/>
  <c r="I341" i="15"/>
  <c r="E341" i="15"/>
  <c r="E341" i="16" s="1"/>
  <c r="I337" i="15"/>
  <c r="I337" i="17" s="1"/>
  <c r="E337" i="15"/>
  <c r="I333" i="15"/>
  <c r="I333" i="17" s="1"/>
  <c r="E333" i="15"/>
  <c r="E333" i="16" s="1"/>
  <c r="I329" i="15"/>
  <c r="I329" i="16" s="1"/>
  <c r="E329" i="15"/>
  <c r="I325" i="15"/>
  <c r="E325" i="15"/>
  <c r="E325" i="16" s="1"/>
  <c r="I321" i="15"/>
  <c r="I321" i="17" s="1"/>
  <c r="E321" i="15"/>
  <c r="I317" i="15"/>
  <c r="E317" i="15"/>
  <c r="E317" i="16" s="1"/>
  <c r="I313" i="15"/>
  <c r="I313" i="16" s="1"/>
  <c r="E313" i="15"/>
  <c r="I309" i="15"/>
  <c r="I309" i="17" s="1"/>
  <c r="J349" i="15"/>
  <c r="J349" i="16" s="1"/>
  <c r="F349" i="15"/>
  <c r="F349" i="17" s="1"/>
  <c r="J345" i="15"/>
  <c r="F345" i="15"/>
  <c r="J341" i="15"/>
  <c r="J341" i="16" s="1"/>
  <c r="F341" i="15"/>
  <c r="F341" i="17" s="1"/>
  <c r="J337" i="15"/>
  <c r="F337" i="15"/>
  <c r="F337" i="17" s="1"/>
  <c r="J333" i="15"/>
  <c r="J333" i="16" s="1"/>
  <c r="F333" i="15"/>
  <c r="F333" i="17" s="1"/>
  <c r="J329" i="15"/>
  <c r="F329" i="15"/>
  <c r="J325" i="15"/>
  <c r="J325" i="16" s="1"/>
  <c r="F325" i="15"/>
  <c r="F325" i="16" s="1"/>
  <c r="J321" i="15"/>
  <c r="F321" i="15"/>
  <c r="J317" i="15"/>
  <c r="J317" i="16" s="1"/>
  <c r="F317" i="15"/>
  <c r="F317" i="17" s="1"/>
  <c r="J313" i="15"/>
  <c r="F313" i="15"/>
  <c r="F313" i="17" s="1"/>
  <c r="J309" i="15"/>
  <c r="J309" i="16" s="1"/>
  <c r="F309" i="15"/>
  <c r="F309" i="16" s="1"/>
  <c r="J305" i="15"/>
  <c r="F305" i="15"/>
  <c r="J301" i="15"/>
  <c r="J301" i="16" s="1"/>
  <c r="F301" i="15"/>
  <c r="F301" i="17" s="1"/>
  <c r="J297" i="15"/>
  <c r="F297" i="15"/>
  <c r="J293" i="15"/>
  <c r="J293" i="16" s="1"/>
  <c r="F293" i="15"/>
  <c r="F293" i="16" s="1"/>
  <c r="J289" i="15"/>
  <c r="F289" i="15"/>
  <c r="J285" i="15"/>
  <c r="J285" i="16" s="1"/>
  <c r="F285" i="15"/>
  <c r="F285" i="17" s="1"/>
  <c r="J281" i="15"/>
  <c r="F281" i="15"/>
  <c r="J277" i="15"/>
  <c r="J277" i="16" s="1"/>
  <c r="F277" i="15"/>
  <c r="F277" i="17" s="1"/>
  <c r="J273" i="15"/>
  <c r="F273" i="15"/>
  <c r="F273" i="17" s="1"/>
  <c r="J269" i="15"/>
  <c r="J269" i="16" s="1"/>
  <c r="F269" i="15"/>
  <c r="F269" i="17" s="1"/>
  <c r="J265" i="15"/>
  <c r="F265" i="15"/>
  <c r="J261" i="15"/>
  <c r="J261" i="16" s="1"/>
  <c r="F261" i="15"/>
  <c r="F261" i="16" s="1"/>
  <c r="J257" i="15"/>
  <c r="F257" i="15"/>
  <c r="F257" i="17" s="1"/>
  <c r="J253" i="15"/>
  <c r="J253" i="16" s="1"/>
  <c r="F253" i="15"/>
  <c r="F253" i="17" s="1"/>
  <c r="J249" i="15"/>
  <c r="F249" i="15"/>
  <c r="J245" i="15"/>
  <c r="J245" i="16" s="1"/>
  <c r="F245" i="15"/>
  <c r="F245" i="16" s="1"/>
  <c r="J241" i="15"/>
  <c r="F241" i="15"/>
  <c r="J237" i="15"/>
  <c r="J237" i="16" s="1"/>
  <c r="F237" i="15"/>
  <c r="F237" i="17" s="1"/>
  <c r="J233" i="15"/>
  <c r="F233" i="15"/>
  <c r="F233" i="17" s="1"/>
  <c r="J229" i="15"/>
  <c r="J229" i="16" s="1"/>
  <c r="F229" i="15"/>
  <c r="F229" i="16" s="1"/>
  <c r="J225" i="15"/>
  <c r="F225" i="15"/>
  <c r="J221" i="15"/>
  <c r="J221" i="16" s="1"/>
  <c r="F221" i="15"/>
  <c r="F221" i="17" s="1"/>
  <c r="J217" i="15"/>
  <c r="F217" i="15"/>
  <c r="F217" i="17" s="1"/>
  <c r="J213" i="15"/>
  <c r="J213" i="16" s="1"/>
  <c r="F213" i="15"/>
  <c r="F213" i="17" s="1"/>
  <c r="J209" i="15"/>
  <c r="F209" i="15"/>
  <c r="J205" i="15"/>
  <c r="J205" i="16" s="1"/>
  <c r="F205" i="15"/>
  <c r="F205" i="17" s="1"/>
  <c r="J201" i="15"/>
  <c r="F201" i="15"/>
  <c r="J197" i="15"/>
  <c r="J197" i="16" s="1"/>
  <c r="F197" i="15"/>
  <c r="F197" i="16" s="1"/>
  <c r="J193" i="15"/>
  <c r="F193" i="15"/>
  <c r="F193" i="17" s="1"/>
  <c r="J189" i="15"/>
  <c r="J189" i="16" s="1"/>
  <c r="F189" i="15"/>
  <c r="F189" i="16" s="1"/>
  <c r="J185" i="15"/>
  <c r="F185" i="15"/>
  <c r="J181" i="15"/>
  <c r="J181" i="16" s="1"/>
  <c r="F181" i="15"/>
  <c r="F181" i="16" s="1"/>
  <c r="J177" i="15"/>
  <c r="F177" i="15"/>
  <c r="J173" i="15"/>
  <c r="J173" i="16" s="1"/>
  <c r="E309" i="15"/>
  <c r="E309" i="16" s="1"/>
  <c r="I305" i="15"/>
  <c r="E305" i="15"/>
  <c r="I301" i="15"/>
  <c r="I301" i="17" s="1"/>
  <c r="E301" i="15"/>
  <c r="E301" i="16" s="1"/>
  <c r="I297" i="15"/>
  <c r="E297" i="15"/>
  <c r="I293" i="15"/>
  <c r="I293" i="16" s="1"/>
  <c r="E293" i="15"/>
  <c r="E293" i="16" s="1"/>
  <c r="I289" i="15"/>
  <c r="E289" i="15"/>
  <c r="E289" i="17" s="1"/>
  <c r="I285" i="15"/>
  <c r="I285" i="17" s="1"/>
  <c r="E285" i="15"/>
  <c r="E285" i="16" s="1"/>
  <c r="I281" i="15"/>
  <c r="E281" i="15"/>
  <c r="I277" i="15"/>
  <c r="I277" i="16" s="1"/>
  <c r="E277" i="15"/>
  <c r="E277" i="16" s="1"/>
  <c r="I273" i="15"/>
  <c r="E273" i="15"/>
  <c r="I269" i="15"/>
  <c r="I269" i="17" s="1"/>
  <c r="E269" i="15"/>
  <c r="E269" i="16" s="1"/>
  <c r="I265" i="15"/>
  <c r="E265" i="15"/>
  <c r="I261" i="15"/>
  <c r="I261" i="17" s="1"/>
  <c r="E261" i="15"/>
  <c r="E261" i="16" s="1"/>
  <c r="I257" i="15"/>
  <c r="E257" i="15"/>
  <c r="I253" i="15"/>
  <c r="I253" i="17" s="1"/>
  <c r="E253" i="15"/>
  <c r="E253" i="16" s="1"/>
  <c r="I249" i="15"/>
  <c r="E249" i="15"/>
  <c r="E249" i="17" s="1"/>
  <c r="I245" i="15"/>
  <c r="I245" i="16" s="1"/>
  <c r="E245" i="15"/>
  <c r="E245" i="16" s="1"/>
  <c r="I241" i="15"/>
  <c r="E241" i="15"/>
  <c r="I237" i="15"/>
  <c r="I237" i="16" s="1"/>
  <c r="E237" i="15"/>
  <c r="E237" i="16" s="1"/>
  <c r="I233" i="15"/>
  <c r="E233" i="15"/>
  <c r="I229" i="15"/>
  <c r="I229" i="17" s="1"/>
  <c r="E229" i="15"/>
  <c r="E229" i="16" s="1"/>
  <c r="I225" i="15"/>
  <c r="E225" i="15"/>
  <c r="I221" i="15"/>
  <c r="I221" i="17" s="1"/>
  <c r="E221" i="15"/>
  <c r="E221" i="16" s="1"/>
  <c r="I217" i="15"/>
  <c r="E217" i="15"/>
  <c r="I213" i="15"/>
  <c r="I213" i="16" s="1"/>
  <c r="E213" i="15"/>
  <c r="E213" i="16" s="1"/>
  <c r="I209" i="15"/>
  <c r="E209" i="15"/>
  <c r="E209" i="17" s="1"/>
  <c r="I205" i="15"/>
  <c r="I205" i="16" s="1"/>
  <c r="E205" i="15"/>
  <c r="E205" i="16" s="1"/>
  <c r="I201" i="15"/>
  <c r="E201" i="15"/>
  <c r="I197" i="15"/>
  <c r="I197" i="16" s="1"/>
  <c r="E197" i="15"/>
  <c r="E197" i="17" s="1"/>
  <c r="I193" i="15"/>
  <c r="E193" i="15"/>
  <c r="I189" i="15"/>
  <c r="I189" i="17" s="1"/>
  <c r="E189" i="15"/>
  <c r="E189" i="17" s="1"/>
  <c r="I185" i="15"/>
  <c r="E185" i="15"/>
  <c r="I181" i="15"/>
  <c r="I181" i="17" s="1"/>
  <c r="E181" i="15"/>
  <c r="E181" i="17" s="1"/>
  <c r="I177" i="15"/>
  <c r="E177" i="15"/>
  <c r="I173" i="15"/>
  <c r="I173" i="16" s="1"/>
  <c r="E173" i="15"/>
  <c r="E173" i="16" s="1"/>
  <c r="I169" i="15"/>
  <c r="E169" i="15"/>
  <c r="E169" i="17" s="1"/>
  <c r="I165" i="15"/>
  <c r="I165" i="16" s="1"/>
  <c r="E165" i="15"/>
  <c r="E165" i="17" s="1"/>
  <c r="I161" i="15"/>
  <c r="E161" i="15"/>
  <c r="I157" i="15"/>
  <c r="I157" i="17" s="1"/>
  <c r="E157" i="15"/>
  <c r="E157" i="17" s="1"/>
  <c r="I153" i="15"/>
  <c r="E153" i="15"/>
  <c r="I149" i="15"/>
  <c r="I149" i="17" s="1"/>
  <c r="E149" i="15"/>
  <c r="E149" i="17" s="1"/>
  <c r="I145" i="15"/>
  <c r="E145" i="15"/>
  <c r="I141" i="15"/>
  <c r="I141" i="16" s="1"/>
  <c r="E141" i="15"/>
  <c r="E141" i="16" s="1"/>
  <c r="F173" i="15"/>
  <c r="J169" i="15"/>
  <c r="F169" i="15"/>
  <c r="F169" i="17" s="1"/>
  <c r="J165" i="15"/>
  <c r="J165" i="17" s="1"/>
  <c r="F165" i="15"/>
  <c r="J161" i="15"/>
  <c r="J161" i="17" s="1"/>
  <c r="F161" i="15"/>
  <c r="F161" i="16" s="1"/>
  <c r="J157" i="15"/>
  <c r="J157" i="17" s="1"/>
  <c r="F157" i="15"/>
  <c r="J153" i="15"/>
  <c r="F153" i="15"/>
  <c r="F153" i="16" s="1"/>
  <c r="J149" i="15"/>
  <c r="J149" i="17" s="1"/>
  <c r="F149" i="15"/>
  <c r="J145" i="15"/>
  <c r="J145" i="17" s="1"/>
  <c r="F145" i="15"/>
  <c r="F145" i="17" s="1"/>
  <c r="J141" i="15"/>
  <c r="J141" i="17" s="1"/>
  <c r="F141" i="15"/>
  <c r="J137" i="15"/>
  <c r="F137" i="15"/>
  <c r="F137" i="16" s="1"/>
  <c r="J133" i="15"/>
  <c r="J133" i="17" s="1"/>
  <c r="F133" i="15"/>
  <c r="J129" i="15"/>
  <c r="F129" i="15"/>
  <c r="F129" i="17" s="1"/>
  <c r="J125" i="15"/>
  <c r="J125" i="17" s="1"/>
  <c r="F125" i="15"/>
  <c r="J121" i="15"/>
  <c r="J121" i="17" s="1"/>
  <c r="F121" i="15"/>
  <c r="F121" i="17" s="1"/>
  <c r="J117" i="15"/>
  <c r="J117" i="17" s="1"/>
  <c r="F117" i="15"/>
  <c r="J113" i="15"/>
  <c r="F113" i="15"/>
  <c r="F113" i="16" s="1"/>
  <c r="J109" i="15"/>
  <c r="J109" i="17" s="1"/>
  <c r="F109" i="15"/>
  <c r="J105" i="15"/>
  <c r="J105" i="17" s="1"/>
  <c r="J101" i="15"/>
  <c r="J101" i="17" s="1"/>
  <c r="F101" i="15"/>
  <c r="F101" i="17" s="1"/>
  <c r="J97" i="15"/>
  <c r="F97" i="15"/>
  <c r="J93" i="15"/>
  <c r="J93" i="17" s="1"/>
  <c r="F93" i="15"/>
  <c r="F93" i="16" s="1"/>
  <c r="J89" i="15"/>
  <c r="F89" i="15"/>
  <c r="J85" i="15"/>
  <c r="J85" i="17" s="1"/>
  <c r="F85" i="15"/>
  <c r="F85" i="17" s="1"/>
  <c r="J81" i="15"/>
  <c r="F81" i="15"/>
  <c r="F81" i="17" s="1"/>
  <c r="J77" i="15"/>
  <c r="J77" i="17" s="1"/>
  <c r="F77" i="15"/>
  <c r="F77" i="16" s="1"/>
  <c r="J73" i="15"/>
  <c r="F73" i="15"/>
  <c r="J69" i="15"/>
  <c r="J69" i="17" s="1"/>
  <c r="F69" i="15"/>
  <c r="F69" i="17" s="1"/>
  <c r="J65" i="15"/>
  <c r="F65" i="15"/>
  <c r="F65" i="17" s="1"/>
  <c r="J61" i="15"/>
  <c r="J61" i="17" s="1"/>
  <c r="F61" i="15"/>
  <c r="F61" i="16" s="1"/>
  <c r="J57" i="15"/>
  <c r="F57" i="15"/>
  <c r="J53" i="15"/>
  <c r="J53" i="17" s="1"/>
  <c r="F53" i="15"/>
  <c r="F53" i="17" s="1"/>
  <c r="J49" i="15"/>
  <c r="F49" i="15"/>
  <c r="J45" i="15"/>
  <c r="J45" i="17" s="1"/>
  <c r="F45" i="15"/>
  <c r="F45" i="16" s="1"/>
  <c r="J41" i="15"/>
  <c r="F41" i="15"/>
  <c r="F41" i="16" s="1"/>
  <c r="J37" i="15"/>
  <c r="J37" i="17" s="1"/>
  <c r="F37" i="15"/>
  <c r="F37" i="17" s="1"/>
  <c r="J33" i="15"/>
  <c r="F33" i="15"/>
  <c r="J29" i="15"/>
  <c r="J29" i="17" s="1"/>
  <c r="F29" i="15"/>
  <c r="F29" i="17" s="1"/>
  <c r="J25" i="15"/>
  <c r="F25" i="15"/>
  <c r="F25" i="16" s="1"/>
  <c r="J21" i="15"/>
  <c r="J21" i="17" s="1"/>
  <c r="F21" i="15"/>
  <c r="F21" i="17" s="1"/>
  <c r="J17" i="15"/>
  <c r="F17" i="15"/>
  <c r="J13" i="15"/>
  <c r="J13" i="17" s="1"/>
  <c r="F13" i="15"/>
  <c r="F13" i="16" s="1"/>
  <c r="J9" i="15"/>
  <c r="F9" i="15"/>
  <c r="H7" i="15"/>
  <c r="H7" i="17" s="1"/>
  <c r="J5" i="15"/>
  <c r="J5" i="16" s="1"/>
  <c r="F5" i="15"/>
  <c r="I137" i="15"/>
  <c r="I137" i="17" s="1"/>
  <c r="E137" i="15"/>
  <c r="E137" i="17" s="1"/>
  <c r="I133" i="15"/>
  <c r="I133" i="17" s="1"/>
  <c r="E133" i="15"/>
  <c r="I129" i="15"/>
  <c r="E129" i="15"/>
  <c r="E129" i="16" s="1"/>
  <c r="I125" i="15"/>
  <c r="I125" i="16" s="1"/>
  <c r="E125" i="15"/>
  <c r="I121" i="15"/>
  <c r="I121" i="17" s="1"/>
  <c r="E121" i="15"/>
  <c r="E121" i="16" s="1"/>
  <c r="I117" i="15"/>
  <c r="I117" i="17" s="1"/>
  <c r="E117" i="15"/>
  <c r="I113" i="15"/>
  <c r="E113" i="15"/>
  <c r="E113" i="17" s="1"/>
  <c r="I109" i="15"/>
  <c r="I109" i="17" s="1"/>
  <c r="E109" i="15"/>
  <c r="I105" i="15"/>
  <c r="E105" i="15"/>
  <c r="E105" i="16" s="1"/>
  <c r="I101" i="15"/>
  <c r="I101" i="17" s="1"/>
  <c r="E101" i="15"/>
  <c r="I97" i="15"/>
  <c r="I97" i="16" s="1"/>
  <c r="E97" i="15"/>
  <c r="E97" i="17" s="1"/>
  <c r="I93" i="15"/>
  <c r="I93" i="16" s="1"/>
  <c r="E93" i="15"/>
  <c r="I89" i="15"/>
  <c r="E89" i="15"/>
  <c r="E89" i="16" s="1"/>
  <c r="I85" i="15"/>
  <c r="I85" i="17" s="1"/>
  <c r="E85" i="15"/>
  <c r="I81" i="15"/>
  <c r="E81" i="15"/>
  <c r="E81" i="17" s="1"/>
  <c r="I77" i="15"/>
  <c r="I77" i="17" s="1"/>
  <c r="E77" i="15"/>
  <c r="I73" i="15"/>
  <c r="E73" i="15"/>
  <c r="E73" i="17" s="1"/>
  <c r="I69" i="15"/>
  <c r="I69" i="17" s="1"/>
  <c r="E69" i="15"/>
  <c r="I65" i="15"/>
  <c r="E65" i="15"/>
  <c r="E65" i="16" s="1"/>
  <c r="I61" i="15"/>
  <c r="I61" i="16" s="1"/>
  <c r="E61" i="15"/>
  <c r="I57" i="15"/>
  <c r="I57" i="17" s="1"/>
  <c r="E57" i="15"/>
  <c r="E57" i="16" s="1"/>
  <c r="I53" i="15"/>
  <c r="I53" i="17" s="1"/>
  <c r="E53" i="15"/>
  <c r="I49" i="15"/>
  <c r="E49" i="15"/>
  <c r="E49" i="17" s="1"/>
  <c r="I45" i="15"/>
  <c r="I45" i="16" s="1"/>
  <c r="E45" i="15"/>
  <c r="I41" i="15"/>
  <c r="I41" i="17" s="1"/>
  <c r="E41" i="15"/>
  <c r="E41" i="16" s="1"/>
  <c r="I37" i="15"/>
  <c r="I37" i="17" s="1"/>
  <c r="E37" i="15"/>
  <c r="I33" i="15"/>
  <c r="E33" i="15"/>
  <c r="E33" i="16" s="1"/>
  <c r="I29" i="15"/>
  <c r="I29" i="17" s="1"/>
  <c r="E29" i="15"/>
  <c r="I25" i="15"/>
  <c r="E25" i="15"/>
  <c r="E25" i="17" s="1"/>
  <c r="I21" i="15"/>
  <c r="I21" i="17" s="1"/>
  <c r="E21" i="15"/>
  <c r="I17" i="15"/>
  <c r="I17" i="16" s="1"/>
  <c r="E17" i="15"/>
  <c r="E17" i="16" s="1"/>
  <c r="I13" i="15"/>
  <c r="I13" i="17" s="1"/>
  <c r="E13" i="15"/>
  <c r="I9" i="15"/>
  <c r="E9" i="15"/>
  <c r="E9" i="17" s="1"/>
  <c r="I5" i="15"/>
  <c r="I5" i="17" s="1"/>
  <c r="E5" i="15"/>
  <c r="H2" i="15"/>
  <c r="D2" i="15"/>
  <c r="H1038" i="17"/>
  <c r="J1036" i="17"/>
  <c r="K1035" i="17"/>
  <c r="K1035" i="16"/>
  <c r="G1035" i="17"/>
  <c r="G1035" i="16"/>
  <c r="D1034" i="16"/>
  <c r="J1032" i="17"/>
  <c r="J1032" i="16"/>
  <c r="K1031" i="17"/>
  <c r="K1031" i="16"/>
  <c r="G1031" i="17"/>
  <c r="G1031" i="16"/>
  <c r="H1030" i="17"/>
  <c r="I1029" i="16"/>
  <c r="F1028" i="16"/>
  <c r="K1027" i="17"/>
  <c r="K1027" i="16"/>
  <c r="G1027" i="17"/>
  <c r="G1027" i="16"/>
  <c r="J1024" i="17"/>
  <c r="J1024" i="16"/>
  <c r="F1024" i="17"/>
  <c r="F1024" i="16"/>
  <c r="K1023" i="17"/>
  <c r="K1023" i="16"/>
  <c r="G1023" i="17"/>
  <c r="G1023" i="16"/>
  <c r="H1022" i="17"/>
  <c r="K1019" i="17"/>
  <c r="K1019" i="16"/>
  <c r="G1019" i="17"/>
  <c r="G1019" i="16"/>
  <c r="H1018" i="17"/>
  <c r="J1016" i="17"/>
  <c r="K1015" i="17"/>
  <c r="K1015" i="16"/>
  <c r="G1015" i="17"/>
  <c r="G1015" i="16"/>
  <c r="K1011" i="17"/>
  <c r="K1011" i="16"/>
  <c r="G1011" i="17"/>
  <c r="G1011" i="16"/>
  <c r="H1010" i="17"/>
  <c r="D1010" i="16"/>
  <c r="J1008" i="17"/>
  <c r="J1008" i="16"/>
  <c r="F1008" i="17"/>
  <c r="F1008" i="16"/>
  <c r="K1007" i="17"/>
  <c r="K1007" i="16"/>
  <c r="G1007" i="17"/>
  <c r="G1007" i="16"/>
  <c r="K1003" i="17"/>
  <c r="K1003" i="16"/>
  <c r="G1003" i="17"/>
  <c r="G1003" i="16"/>
  <c r="H1002" i="17"/>
  <c r="D1002" i="16"/>
  <c r="J1000" i="17"/>
  <c r="J1000" i="16"/>
  <c r="F1000" i="17"/>
  <c r="F1000" i="16"/>
  <c r="K999" i="17"/>
  <c r="K999" i="16"/>
  <c r="G999" i="17"/>
  <c r="G999" i="16"/>
  <c r="J996" i="17"/>
  <c r="K995" i="17"/>
  <c r="K995" i="16"/>
  <c r="G995" i="17"/>
  <c r="G995" i="16"/>
  <c r="D994" i="16"/>
  <c r="I993" i="17"/>
  <c r="J992" i="17"/>
  <c r="K991" i="17"/>
  <c r="K991" i="16"/>
  <c r="G991" i="17"/>
  <c r="G991" i="16"/>
  <c r="J988" i="17"/>
  <c r="F988" i="17"/>
  <c r="K987" i="17"/>
  <c r="K987" i="16"/>
  <c r="G987" i="17"/>
  <c r="G987" i="16"/>
  <c r="J984" i="17"/>
  <c r="J984" i="16"/>
  <c r="F984" i="17"/>
  <c r="F984" i="16"/>
  <c r="K983" i="17"/>
  <c r="K983" i="16"/>
  <c r="G983" i="17"/>
  <c r="G983" i="16"/>
  <c r="I981" i="17"/>
  <c r="F980" i="17"/>
  <c r="K979" i="17"/>
  <c r="K979" i="16"/>
  <c r="G979" i="17"/>
  <c r="G979" i="16"/>
  <c r="J976" i="17"/>
  <c r="F976" i="16"/>
  <c r="K975" i="17"/>
  <c r="K975" i="16"/>
  <c r="G975" i="17"/>
  <c r="G975" i="16"/>
  <c r="I973" i="16"/>
  <c r="J972" i="17"/>
  <c r="K971" i="17"/>
  <c r="K971" i="16"/>
  <c r="G971" i="17"/>
  <c r="G971" i="16"/>
  <c r="D970" i="16"/>
  <c r="J968" i="17"/>
  <c r="J968" i="16"/>
  <c r="F968" i="17"/>
  <c r="F968" i="16"/>
  <c r="K967" i="17"/>
  <c r="K967" i="16"/>
  <c r="G967" i="17"/>
  <c r="G967" i="16"/>
  <c r="J964" i="17"/>
  <c r="F964" i="17"/>
  <c r="K963" i="17"/>
  <c r="K963" i="16"/>
  <c r="G963" i="17"/>
  <c r="G963" i="16"/>
  <c r="D962" i="16"/>
  <c r="I961" i="17"/>
  <c r="J960" i="17"/>
  <c r="J960" i="16"/>
  <c r="F960" i="17"/>
  <c r="F960" i="16"/>
  <c r="K959" i="17"/>
  <c r="K959" i="16"/>
  <c r="G959" i="17"/>
  <c r="G959" i="16"/>
  <c r="K955" i="17"/>
  <c r="K955" i="16"/>
  <c r="G955" i="17"/>
  <c r="G955" i="16"/>
  <c r="D954" i="16"/>
  <c r="I953" i="17"/>
  <c r="J952" i="17"/>
  <c r="J952" i="16"/>
  <c r="K951" i="17"/>
  <c r="K951" i="16"/>
  <c r="G951" i="17"/>
  <c r="G951" i="16"/>
  <c r="I949" i="17"/>
  <c r="F948" i="16"/>
  <c r="K947" i="17"/>
  <c r="K947" i="16"/>
  <c r="G947" i="17"/>
  <c r="G947" i="16"/>
  <c r="D946" i="16"/>
  <c r="J944" i="17"/>
  <c r="J944" i="16"/>
  <c r="F944" i="17"/>
  <c r="K943" i="17"/>
  <c r="K943" i="16"/>
  <c r="G943" i="17"/>
  <c r="G943" i="16"/>
  <c r="H942" i="16"/>
  <c r="I941" i="17"/>
  <c r="I941" i="16"/>
  <c r="J940" i="17"/>
  <c r="F940" i="17"/>
  <c r="K939" i="17"/>
  <c r="K939" i="16"/>
  <c r="G939" i="17"/>
  <c r="G939" i="16"/>
  <c r="J936" i="17"/>
  <c r="J936" i="16"/>
  <c r="F936" i="17"/>
  <c r="K935" i="17"/>
  <c r="K935" i="16"/>
  <c r="G935" i="17"/>
  <c r="G935" i="16"/>
  <c r="H934" i="16"/>
  <c r="I933" i="16"/>
  <c r="F932" i="16"/>
  <c r="K931" i="17"/>
  <c r="K931" i="16"/>
  <c r="G931" i="17"/>
  <c r="G931" i="16"/>
  <c r="D930" i="16"/>
  <c r="I929" i="17"/>
  <c r="J928" i="17"/>
  <c r="J928" i="16"/>
  <c r="F928" i="17"/>
  <c r="F928" i="16"/>
  <c r="K927" i="17"/>
  <c r="K927" i="16"/>
  <c r="G927" i="17"/>
  <c r="G927" i="16"/>
  <c r="K923" i="17"/>
  <c r="K923" i="16"/>
  <c r="G923" i="17"/>
  <c r="G923" i="16"/>
  <c r="H922" i="16"/>
  <c r="D922" i="16"/>
  <c r="I921" i="17"/>
  <c r="J920" i="17"/>
  <c r="J920" i="16"/>
  <c r="F920" i="17"/>
  <c r="F920" i="16"/>
  <c r="K919" i="17"/>
  <c r="K919" i="16"/>
  <c r="G919" i="17"/>
  <c r="G919" i="16"/>
  <c r="H918" i="16"/>
  <c r="K915" i="17"/>
  <c r="K915" i="16"/>
  <c r="G915" i="17"/>
  <c r="G915" i="16"/>
  <c r="H914" i="16"/>
  <c r="D914" i="16"/>
  <c r="I913" i="16"/>
  <c r="J912" i="17"/>
  <c r="J912" i="16"/>
  <c r="K911" i="17"/>
  <c r="K911" i="16"/>
  <c r="G911" i="17"/>
  <c r="G911" i="16"/>
  <c r="I909" i="17"/>
  <c r="I909" i="16"/>
  <c r="F908" i="16"/>
  <c r="K907" i="17"/>
  <c r="K907" i="16"/>
  <c r="G907" i="17"/>
  <c r="G907" i="16"/>
  <c r="D906" i="16"/>
  <c r="J904" i="17"/>
  <c r="J904" i="16"/>
  <c r="F904" i="17"/>
  <c r="F904" i="16"/>
  <c r="K903" i="17"/>
  <c r="K903" i="16"/>
  <c r="G903" i="17"/>
  <c r="G903" i="16"/>
  <c r="K899" i="17"/>
  <c r="K899" i="16"/>
  <c r="G899" i="17"/>
  <c r="G899" i="16"/>
  <c r="H898" i="16"/>
  <c r="D898" i="16"/>
  <c r="I897" i="17"/>
  <c r="J896" i="17"/>
  <c r="J896" i="16"/>
  <c r="K895" i="17"/>
  <c r="K895" i="16"/>
  <c r="G895" i="17"/>
  <c r="G895" i="16"/>
  <c r="J892" i="17"/>
  <c r="K891" i="17"/>
  <c r="K891" i="16"/>
  <c r="G891" i="17"/>
  <c r="G891" i="16"/>
  <c r="D890" i="16"/>
  <c r="I889" i="17"/>
  <c r="I889" i="16"/>
  <c r="J888" i="17"/>
  <c r="J888" i="16"/>
  <c r="F888" i="17"/>
  <c r="F888" i="16"/>
  <c r="K887" i="17"/>
  <c r="K887" i="16"/>
  <c r="G887" i="17"/>
  <c r="G887" i="16"/>
  <c r="K883" i="17"/>
  <c r="K883" i="16"/>
  <c r="G883" i="17"/>
  <c r="G883" i="16"/>
  <c r="D882" i="16"/>
  <c r="J880" i="17"/>
  <c r="J880" i="16"/>
  <c r="F880" i="17"/>
  <c r="F880" i="16"/>
  <c r="K879" i="17"/>
  <c r="K879" i="16"/>
  <c r="G879" i="17"/>
  <c r="G879" i="16"/>
  <c r="I877" i="17"/>
  <c r="K875" i="17"/>
  <c r="K875" i="16"/>
  <c r="G875" i="17"/>
  <c r="G875" i="16"/>
  <c r="H874" i="16"/>
  <c r="D874" i="16"/>
  <c r="J872" i="17"/>
  <c r="J872" i="16"/>
  <c r="K871" i="17"/>
  <c r="K871" i="16"/>
  <c r="G871" i="17"/>
  <c r="G871" i="16"/>
  <c r="I869" i="16"/>
  <c r="F868" i="17"/>
  <c r="K867" i="17"/>
  <c r="K867" i="16"/>
  <c r="G867" i="17"/>
  <c r="G867" i="16"/>
  <c r="J864" i="17"/>
  <c r="J864" i="16"/>
  <c r="F864" i="17"/>
  <c r="F864" i="16"/>
  <c r="K863" i="17"/>
  <c r="K863" i="16"/>
  <c r="G863" i="17"/>
  <c r="G863" i="16"/>
  <c r="K859" i="17"/>
  <c r="K859" i="16"/>
  <c r="G859" i="17"/>
  <c r="G859" i="16"/>
  <c r="I857" i="17"/>
  <c r="J856" i="17"/>
  <c r="J856" i="16"/>
  <c r="K855" i="17"/>
  <c r="K855" i="16"/>
  <c r="G855" i="17"/>
  <c r="G855" i="16"/>
  <c r="H854" i="16"/>
  <c r="I853" i="17"/>
  <c r="F852" i="16"/>
  <c r="K851" i="17"/>
  <c r="K851" i="16"/>
  <c r="G851" i="17"/>
  <c r="G851" i="16"/>
  <c r="D850" i="16"/>
  <c r="I849" i="16"/>
  <c r="J848" i="17"/>
  <c r="J848" i="16"/>
  <c r="F848" i="17"/>
  <c r="F848" i="16"/>
  <c r="K847" i="17"/>
  <c r="K847" i="16"/>
  <c r="G847" i="17"/>
  <c r="G847" i="16"/>
  <c r="F844" i="16"/>
  <c r="K843" i="17"/>
  <c r="K843" i="16"/>
  <c r="G843" i="17"/>
  <c r="G843" i="16"/>
  <c r="D842" i="16"/>
  <c r="J840" i="17"/>
  <c r="J840" i="16"/>
  <c r="F840" i="17"/>
  <c r="F840" i="16"/>
  <c r="K839" i="17"/>
  <c r="K839" i="16"/>
  <c r="G839" i="17"/>
  <c r="G839" i="16"/>
  <c r="K835" i="17"/>
  <c r="K835" i="16"/>
  <c r="G835" i="17"/>
  <c r="G835" i="16"/>
  <c r="D834" i="16"/>
  <c r="I833" i="17"/>
  <c r="J832" i="17"/>
  <c r="J832" i="16"/>
  <c r="K831" i="17"/>
  <c r="K831" i="16"/>
  <c r="G831" i="17"/>
  <c r="G831" i="16"/>
  <c r="F828" i="16"/>
  <c r="K827" i="17"/>
  <c r="K827" i="16"/>
  <c r="G827" i="17"/>
  <c r="G827" i="16"/>
  <c r="J824" i="17"/>
  <c r="J824" i="16"/>
  <c r="F824" i="17"/>
  <c r="F824" i="16"/>
  <c r="K823" i="17"/>
  <c r="K823" i="16"/>
  <c r="G823" i="17"/>
  <c r="G823" i="16"/>
  <c r="J820" i="16"/>
  <c r="F820" i="17"/>
  <c r="K819" i="17"/>
  <c r="K819" i="16"/>
  <c r="G819" i="17"/>
  <c r="G819" i="16"/>
  <c r="D818" i="16"/>
  <c r="J816" i="17"/>
  <c r="K815" i="17"/>
  <c r="K815" i="16"/>
  <c r="G815" i="17"/>
  <c r="G815" i="16"/>
  <c r="I813" i="17"/>
  <c r="I813" i="16"/>
  <c r="K811" i="17"/>
  <c r="K811" i="16"/>
  <c r="G811" i="17"/>
  <c r="G811" i="16"/>
  <c r="D810" i="16"/>
  <c r="J808" i="17"/>
  <c r="J808" i="16"/>
  <c r="F808" i="17"/>
  <c r="F808" i="16"/>
  <c r="K807" i="17"/>
  <c r="K807" i="16"/>
  <c r="G807" i="17"/>
  <c r="G807" i="16"/>
  <c r="K803" i="17"/>
  <c r="K803" i="16"/>
  <c r="G803" i="17"/>
  <c r="G803" i="16"/>
  <c r="H802" i="16"/>
  <c r="D802" i="16"/>
  <c r="J800" i="17"/>
  <c r="J800" i="16"/>
  <c r="F800" i="17"/>
  <c r="F800" i="16"/>
  <c r="K799" i="17"/>
  <c r="K799" i="16"/>
  <c r="G799" i="17"/>
  <c r="G799" i="16"/>
  <c r="K795" i="17"/>
  <c r="K795" i="16"/>
  <c r="G795" i="17"/>
  <c r="G795" i="16"/>
  <c r="D794" i="16"/>
  <c r="I793" i="17"/>
  <c r="I793" i="16"/>
  <c r="J792" i="17"/>
  <c r="J792" i="16"/>
  <c r="K791" i="17"/>
  <c r="K791" i="16"/>
  <c r="G791" i="17"/>
  <c r="G791" i="16"/>
  <c r="I789" i="17"/>
  <c r="J788" i="16"/>
  <c r="K787" i="17"/>
  <c r="K787" i="16"/>
  <c r="G787" i="17"/>
  <c r="G787" i="16"/>
  <c r="I785" i="17"/>
  <c r="E785" i="16"/>
  <c r="J784" i="17"/>
  <c r="J784" i="16"/>
  <c r="F784" i="17"/>
  <c r="F784" i="16"/>
  <c r="K783" i="17"/>
  <c r="K783" i="16"/>
  <c r="G783" i="17"/>
  <c r="G783" i="16"/>
  <c r="J780" i="17"/>
  <c r="K779" i="17"/>
  <c r="K779" i="16"/>
  <c r="G779" i="17"/>
  <c r="G779" i="16"/>
  <c r="H778" i="16"/>
  <c r="H778" i="17"/>
  <c r="E777" i="16"/>
  <c r="J776" i="17"/>
  <c r="J776" i="16"/>
  <c r="F776" i="16"/>
  <c r="K775" i="17"/>
  <c r="K775" i="16"/>
  <c r="G775" i="17"/>
  <c r="G775" i="16"/>
  <c r="F772" i="17"/>
  <c r="K771" i="17"/>
  <c r="K771" i="16"/>
  <c r="G771" i="17"/>
  <c r="G771" i="16"/>
  <c r="H770" i="17"/>
  <c r="E769" i="16"/>
  <c r="J768" i="17"/>
  <c r="J768" i="16"/>
  <c r="F768" i="17"/>
  <c r="F768" i="16"/>
  <c r="K767" i="17"/>
  <c r="K767" i="16"/>
  <c r="G767" i="17"/>
  <c r="G767" i="16"/>
  <c r="H766" i="16"/>
  <c r="F764" i="16"/>
  <c r="K763" i="17"/>
  <c r="K763" i="16"/>
  <c r="G763" i="17"/>
  <c r="G763" i="16"/>
  <c r="E761" i="16"/>
  <c r="J760" i="17"/>
  <c r="F760" i="16"/>
  <c r="K759" i="17"/>
  <c r="K759" i="16"/>
  <c r="G759" i="17"/>
  <c r="G759" i="16"/>
  <c r="H758" i="17"/>
  <c r="K755" i="17"/>
  <c r="K755" i="16"/>
  <c r="G755" i="17"/>
  <c r="G755" i="16"/>
  <c r="I753" i="17"/>
  <c r="J752" i="17"/>
  <c r="K751" i="17"/>
  <c r="K751" i="16"/>
  <c r="G751" i="17"/>
  <c r="G751" i="16"/>
  <c r="E749" i="16"/>
  <c r="F748" i="16"/>
  <c r="K747" i="17"/>
  <c r="K747" i="16"/>
  <c r="G747" i="17"/>
  <c r="G747" i="16"/>
  <c r="J744" i="17"/>
  <c r="F744" i="17"/>
  <c r="F744" i="16"/>
  <c r="K743" i="17"/>
  <c r="K743" i="16"/>
  <c r="G743" i="17"/>
  <c r="G743" i="16"/>
  <c r="H742" i="16"/>
  <c r="H742" i="17"/>
  <c r="K739" i="17"/>
  <c r="K739" i="16"/>
  <c r="G739" i="17"/>
  <c r="G739" i="16"/>
  <c r="H738" i="16"/>
  <c r="H738" i="17"/>
  <c r="J736" i="17"/>
  <c r="F736" i="17"/>
  <c r="F736" i="16"/>
  <c r="K735" i="17"/>
  <c r="K735" i="16"/>
  <c r="G735" i="17"/>
  <c r="G735" i="16"/>
  <c r="I733" i="17"/>
  <c r="K731" i="17"/>
  <c r="K731" i="16"/>
  <c r="G731" i="17"/>
  <c r="G731" i="16"/>
  <c r="J728" i="17"/>
  <c r="F728" i="16"/>
  <c r="K727" i="17"/>
  <c r="K727" i="16"/>
  <c r="G727" i="17"/>
  <c r="G727" i="16"/>
  <c r="E725" i="16"/>
  <c r="K723" i="17"/>
  <c r="K723" i="16"/>
  <c r="G723" i="17"/>
  <c r="G723" i="16"/>
  <c r="H722" i="16"/>
  <c r="I721" i="17"/>
  <c r="J720" i="17"/>
  <c r="J720" i="16"/>
  <c r="F720" i="16"/>
  <c r="K719" i="17"/>
  <c r="K719" i="16"/>
  <c r="G719" i="17"/>
  <c r="G719" i="16"/>
  <c r="H718" i="17"/>
  <c r="K715" i="17"/>
  <c r="K715" i="16"/>
  <c r="G715" i="17"/>
  <c r="G715" i="16"/>
  <c r="J712" i="17"/>
  <c r="K711" i="17"/>
  <c r="K711" i="16"/>
  <c r="G711" i="17"/>
  <c r="G711" i="16"/>
  <c r="H710" i="16"/>
  <c r="H710" i="17"/>
  <c r="F708" i="16"/>
  <c r="K707" i="17"/>
  <c r="K707" i="16"/>
  <c r="G707" i="17"/>
  <c r="G707" i="16"/>
  <c r="J704" i="17"/>
  <c r="J704" i="16"/>
  <c r="F704" i="17"/>
  <c r="F704" i="16"/>
  <c r="K703" i="17"/>
  <c r="K703" i="16"/>
  <c r="G703" i="17"/>
  <c r="G703" i="16"/>
  <c r="F700" i="17"/>
  <c r="K699" i="17"/>
  <c r="K699" i="16"/>
  <c r="G699" i="17"/>
  <c r="G699" i="16"/>
  <c r="H698" i="16"/>
  <c r="H698" i="17"/>
  <c r="J696" i="17"/>
  <c r="J696" i="16"/>
  <c r="F696" i="17"/>
  <c r="F696" i="16"/>
  <c r="K695" i="17"/>
  <c r="K695" i="16"/>
  <c r="G695" i="17"/>
  <c r="G695" i="16"/>
  <c r="I693" i="17"/>
  <c r="K691" i="17"/>
  <c r="K691" i="16"/>
  <c r="G691" i="17"/>
  <c r="G691" i="16"/>
  <c r="H690" i="16"/>
  <c r="K687" i="17"/>
  <c r="K687" i="16"/>
  <c r="G687" i="17"/>
  <c r="G687" i="16"/>
  <c r="J684" i="16"/>
  <c r="K683" i="17"/>
  <c r="K683" i="16"/>
  <c r="G683" i="17"/>
  <c r="G683" i="16"/>
  <c r="H682" i="16"/>
  <c r="H682" i="17"/>
  <c r="J680" i="17"/>
  <c r="J680" i="16"/>
  <c r="F680" i="17"/>
  <c r="F680" i="16"/>
  <c r="K679" i="17"/>
  <c r="K679" i="16"/>
  <c r="G679" i="17"/>
  <c r="G679" i="16"/>
  <c r="H678" i="16"/>
  <c r="H678" i="17"/>
  <c r="F676" i="16"/>
  <c r="K675" i="17"/>
  <c r="K675" i="16"/>
  <c r="G675" i="17"/>
  <c r="G675" i="16"/>
  <c r="J672" i="17"/>
  <c r="J672" i="16"/>
  <c r="F672" i="16"/>
  <c r="K671" i="17"/>
  <c r="K671" i="16"/>
  <c r="G671" i="17"/>
  <c r="G671" i="16"/>
  <c r="H670" i="16"/>
  <c r="H670" i="17"/>
  <c r="K667" i="17"/>
  <c r="K667" i="16"/>
  <c r="G667" i="17"/>
  <c r="G667" i="16"/>
  <c r="J664" i="17"/>
  <c r="J664" i="16"/>
  <c r="F664" i="17"/>
  <c r="F664" i="16"/>
  <c r="K663" i="17"/>
  <c r="K663" i="16"/>
  <c r="G663" i="17"/>
  <c r="G663" i="16"/>
  <c r="H662" i="16"/>
  <c r="H662" i="17"/>
  <c r="F660" i="16"/>
  <c r="K659" i="17"/>
  <c r="K659" i="16"/>
  <c r="G659" i="17"/>
  <c r="G659" i="16"/>
  <c r="H658" i="16"/>
  <c r="H658" i="17"/>
  <c r="J656" i="17"/>
  <c r="J656" i="16"/>
  <c r="F656" i="17"/>
  <c r="F656" i="16"/>
  <c r="K655" i="17"/>
  <c r="K655" i="16"/>
  <c r="G655" i="17"/>
  <c r="G655" i="16"/>
  <c r="H654" i="16"/>
  <c r="I653" i="16"/>
  <c r="K651" i="17"/>
  <c r="K651" i="16"/>
  <c r="G651" i="17"/>
  <c r="G651" i="16"/>
  <c r="H650" i="16"/>
  <c r="H650" i="17"/>
  <c r="J648" i="17"/>
  <c r="J648" i="16"/>
  <c r="K647" i="17"/>
  <c r="K647" i="16"/>
  <c r="G647" i="17"/>
  <c r="G647" i="16"/>
  <c r="H646" i="17"/>
  <c r="J644" i="17"/>
  <c r="K643" i="17"/>
  <c r="K643" i="16"/>
  <c r="G643" i="17"/>
  <c r="G643" i="16"/>
  <c r="H642" i="16"/>
  <c r="H642" i="17"/>
  <c r="J640" i="17"/>
  <c r="J640" i="16"/>
  <c r="F640" i="17"/>
  <c r="F640" i="16"/>
  <c r="K639" i="17"/>
  <c r="K639" i="16"/>
  <c r="G639" i="17"/>
  <c r="G639" i="16"/>
  <c r="H638" i="16"/>
  <c r="H638" i="17"/>
  <c r="F636" i="17"/>
  <c r="K635" i="17"/>
  <c r="K635" i="16"/>
  <c r="G635" i="17"/>
  <c r="G635" i="16"/>
  <c r="I633" i="17"/>
  <c r="J632" i="17"/>
  <c r="J632" i="16"/>
  <c r="F632" i="16"/>
  <c r="K631" i="17"/>
  <c r="K631" i="16"/>
  <c r="G631" i="17"/>
  <c r="G631" i="16"/>
  <c r="K627" i="17"/>
  <c r="K627" i="16"/>
  <c r="G627" i="17"/>
  <c r="G627" i="16"/>
  <c r="H626" i="16"/>
  <c r="J624" i="17"/>
  <c r="J624" i="16"/>
  <c r="F624" i="17"/>
  <c r="F624" i="16"/>
  <c r="K623" i="17"/>
  <c r="K623" i="16"/>
  <c r="G623" i="17"/>
  <c r="G623" i="16"/>
  <c r="H622" i="16"/>
  <c r="H622" i="17"/>
  <c r="F620" i="17"/>
  <c r="K619" i="17"/>
  <c r="K619" i="16"/>
  <c r="G619" i="17"/>
  <c r="G619" i="16"/>
  <c r="H618" i="16"/>
  <c r="H618" i="17"/>
  <c r="J616" i="17"/>
  <c r="J616" i="16"/>
  <c r="F616" i="17"/>
  <c r="F616" i="16"/>
  <c r="K615" i="17"/>
  <c r="K615" i="16"/>
  <c r="G615" i="17"/>
  <c r="G615" i="16"/>
  <c r="I613" i="17"/>
  <c r="K611" i="17"/>
  <c r="K611" i="16"/>
  <c r="G611" i="17"/>
  <c r="G611" i="16"/>
  <c r="J608" i="17"/>
  <c r="J608" i="16"/>
  <c r="F608" i="16"/>
  <c r="K607" i="17"/>
  <c r="K607" i="16"/>
  <c r="G607" i="17"/>
  <c r="G607" i="16"/>
  <c r="F604" i="17"/>
  <c r="K603" i="17"/>
  <c r="K603" i="16"/>
  <c r="G603" i="17"/>
  <c r="G603" i="16"/>
  <c r="H602" i="16"/>
  <c r="H602" i="17"/>
  <c r="I601" i="17"/>
  <c r="J600" i="17"/>
  <c r="J600" i="16"/>
  <c r="F600" i="17"/>
  <c r="F600" i="16"/>
  <c r="K599" i="17"/>
  <c r="K599" i="16"/>
  <c r="G599" i="17"/>
  <c r="G599" i="16"/>
  <c r="H598" i="16"/>
  <c r="H598" i="17"/>
  <c r="K595" i="17"/>
  <c r="K595" i="16"/>
  <c r="G595" i="17"/>
  <c r="G595" i="16"/>
  <c r="J592" i="17"/>
  <c r="J592" i="16"/>
  <c r="K591" i="17"/>
  <c r="K591" i="16"/>
  <c r="G591" i="17"/>
  <c r="G591" i="16"/>
  <c r="H590" i="16"/>
  <c r="H590" i="17"/>
  <c r="F588" i="17"/>
  <c r="K587" i="17"/>
  <c r="K587" i="16"/>
  <c r="G587" i="17"/>
  <c r="G587" i="16"/>
  <c r="H586" i="17"/>
  <c r="I585" i="17"/>
  <c r="J584" i="17"/>
  <c r="J584" i="16"/>
  <c r="F584" i="17"/>
  <c r="F584" i="16"/>
  <c r="K583" i="17"/>
  <c r="K583" i="16"/>
  <c r="G583" i="17"/>
  <c r="G583" i="16"/>
  <c r="H582" i="16"/>
  <c r="H582" i="17"/>
  <c r="I581" i="17"/>
  <c r="K579" i="17"/>
  <c r="K579" i="16"/>
  <c r="G579" i="17"/>
  <c r="G579" i="16"/>
  <c r="H578" i="16"/>
  <c r="H578" i="17"/>
  <c r="J576" i="17"/>
  <c r="J576" i="16"/>
  <c r="F576" i="17"/>
  <c r="F576" i="16"/>
  <c r="K575" i="17"/>
  <c r="K575" i="16"/>
  <c r="G575" i="17"/>
  <c r="G575" i="16"/>
  <c r="K571" i="17"/>
  <c r="K571" i="16"/>
  <c r="G571" i="17"/>
  <c r="G571" i="16"/>
  <c r="J568" i="17"/>
  <c r="J568" i="16"/>
  <c r="K567" i="17"/>
  <c r="K567" i="16"/>
  <c r="G567" i="17"/>
  <c r="G567" i="16"/>
  <c r="J564" i="16"/>
  <c r="F564" i="17"/>
  <c r="K563" i="17"/>
  <c r="K563" i="16"/>
  <c r="G563" i="17"/>
  <c r="G563" i="16"/>
  <c r="H562" i="16"/>
  <c r="H562" i="17"/>
  <c r="I561" i="17"/>
  <c r="J560" i="17"/>
  <c r="J560" i="16"/>
  <c r="F560" i="17"/>
  <c r="F560" i="16"/>
  <c r="K559" i="17"/>
  <c r="K559" i="16"/>
  <c r="G559" i="17"/>
  <c r="G559" i="16"/>
  <c r="H558" i="16"/>
  <c r="H558" i="17"/>
  <c r="K555" i="17"/>
  <c r="K555" i="16"/>
  <c r="G555" i="17"/>
  <c r="G555" i="16"/>
  <c r="J552" i="17"/>
  <c r="J552" i="16"/>
  <c r="K551" i="17"/>
  <c r="K551" i="16"/>
  <c r="G551" i="17"/>
  <c r="G551" i="16"/>
  <c r="K547" i="17"/>
  <c r="K547" i="16"/>
  <c r="G547" i="17"/>
  <c r="G547" i="16"/>
  <c r="H546" i="16"/>
  <c r="J544" i="17"/>
  <c r="J544" i="16"/>
  <c r="F544" i="17"/>
  <c r="F544" i="16"/>
  <c r="K543" i="17"/>
  <c r="K543" i="16"/>
  <c r="G543" i="17"/>
  <c r="G543" i="16"/>
  <c r="H542" i="17"/>
  <c r="H542" i="16"/>
  <c r="J540" i="16"/>
  <c r="K539" i="17"/>
  <c r="K539" i="16"/>
  <c r="G539" i="17"/>
  <c r="G539" i="16"/>
  <c r="H538" i="17"/>
  <c r="H538" i="16"/>
  <c r="J536" i="17"/>
  <c r="J536" i="16"/>
  <c r="F536" i="17"/>
  <c r="F536" i="16"/>
  <c r="K535" i="17"/>
  <c r="K535" i="16"/>
  <c r="G535" i="17"/>
  <c r="G535" i="16"/>
  <c r="J532" i="17"/>
  <c r="K531" i="17"/>
  <c r="K531" i="16"/>
  <c r="G531" i="17"/>
  <c r="G531" i="16"/>
  <c r="H530" i="17"/>
  <c r="J528" i="17"/>
  <c r="J528" i="16"/>
  <c r="F528" i="16"/>
  <c r="K527" i="17"/>
  <c r="K527" i="16"/>
  <c r="G527" i="17"/>
  <c r="G527" i="16"/>
  <c r="F524" i="16"/>
  <c r="K523" i="17"/>
  <c r="K523" i="16"/>
  <c r="G523" i="17"/>
  <c r="G523" i="16"/>
  <c r="H522" i="17"/>
  <c r="H522" i="16"/>
  <c r="I521" i="16"/>
  <c r="J520" i="17"/>
  <c r="J520" i="16"/>
  <c r="F520" i="17"/>
  <c r="F520" i="16"/>
  <c r="K519" i="17"/>
  <c r="K519" i="16"/>
  <c r="G519" i="17"/>
  <c r="G519" i="16"/>
  <c r="H518" i="17"/>
  <c r="H518" i="16"/>
  <c r="K515" i="17"/>
  <c r="K515" i="16"/>
  <c r="G515" i="17"/>
  <c r="G515" i="16"/>
  <c r="J512" i="17"/>
  <c r="J512" i="16"/>
  <c r="K511" i="17"/>
  <c r="K511" i="16"/>
  <c r="G511" i="17"/>
  <c r="G511" i="16"/>
  <c r="H510" i="17"/>
  <c r="H510" i="16"/>
  <c r="K507" i="17"/>
  <c r="K507" i="16"/>
  <c r="G507" i="17"/>
  <c r="G507" i="16"/>
  <c r="H506" i="17"/>
  <c r="J504" i="17"/>
  <c r="J504" i="16"/>
  <c r="F504" i="17"/>
  <c r="F504" i="16"/>
  <c r="K503" i="17"/>
  <c r="K503" i="16"/>
  <c r="G503" i="17"/>
  <c r="G503" i="16"/>
  <c r="H502" i="17"/>
  <c r="H502" i="16"/>
  <c r="F500" i="16"/>
  <c r="K499" i="17"/>
  <c r="K499" i="16"/>
  <c r="G499" i="17"/>
  <c r="G499" i="16"/>
  <c r="H498" i="17"/>
  <c r="H498" i="16"/>
  <c r="J496" i="17"/>
  <c r="J496" i="16"/>
  <c r="F496" i="17"/>
  <c r="F496" i="16"/>
  <c r="K495" i="17"/>
  <c r="K495" i="16"/>
  <c r="G495" i="17"/>
  <c r="G495" i="16"/>
  <c r="I493" i="16"/>
  <c r="K491" i="17"/>
  <c r="K491" i="16"/>
  <c r="G491" i="17"/>
  <c r="G491" i="16"/>
  <c r="H490" i="16"/>
  <c r="J488" i="17"/>
  <c r="J488" i="16"/>
  <c r="K487" i="17"/>
  <c r="K487" i="16"/>
  <c r="G487" i="17"/>
  <c r="G487" i="16"/>
  <c r="F484" i="16"/>
  <c r="K483" i="17"/>
  <c r="K483" i="16"/>
  <c r="G483" i="17"/>
  <c r="G483" i="16"/>
  <c r="H482" i="17"/>
  <c r="H482" i="16"/>
  <c r="I481" i="16"/>
  <c r="J480" i="17"/>
  <c r="J480" i="16"/>
  <c r="F480" i="17"/>
  <c r="F480" i="16"/>
  <c r="K479" i="17"/>
  <c r="K479" i="16"/>
  <c r="G479" i="17"/>
  <c r="G479" i="16"/>
  <c r="H478" i="17"/>
  <c r="H478" i="16"/>
  <c r="F476" i="17"/>
  <c r="K475" i="17"/>
  <c r="K475" i="16"/>
  <c r="G475" i="17"/>
  <c r="G475" i="16"/>
  <c r="I473" i="17"/>
  <c r="E473" i="17"/>
  <c r="E473" i="16"/>
  <c r="J472" i="17"/>
  <c r="J472" i="16"/>
  <c r="K471" i="17"/>
  <c r="K471" i="16"/>
  <c r="G471" i="17"/>
  <c r="G471" i="16"/>
  <c r="E469" i="16"/>
  <c r="F468" i="16"/>
  <c r="K467" i="17"/>
  <c r="K467" i="16"/>
  <c r="G467" i="17"/>
  <c r="G467" i="16"/>
  <c r="I465" i="16"/>
  <c r="E465" i="17"/>
  <c r="E465" i="16"/>
  <c r="J464" i="17"/>
  <c r="J464" i="16"/>
  <c r="F464" i="17"/>
  <c r="F464" i="16"/>
  <c r="K463" i="17"/>
  <c r="K463" i="16"/>
  <c r="G463" i="17"/>
  <c r="G463" i="16"/>
  <c r="H462" i="17"/>
  <c r="H462" i="16"/>
  <c r="E461" i="17"/>
  <c r="E461" i="16"/>
  <c r="K459" i="17"/>
  <c r="K459" i="16"/>
  <c r="G459" i="17"/>
  <c r="G459" i="16"/>
  <c r="H458" i="17"/>
  <c r="H458" i="16"/>
  <c r="E457" i="17"/>
  <c r="E457" i="16"/>
  <c r="J456" i="17"/>
  <c r="J456" i="16"/>
  <c r="F456" i="17"/>
  <c r="F456" i="16"/>
  <c r="K455" i="17"/>
  <c r="K455" i="16"/>
  <c r="G455" i="17"/>
  <c r="G455" i="16"/>
  <c r="I453" i="17"/>
  <c r="E453" i="17"/>
  <c r="E453" i="16"/>
  <c r="J452" i="17"/>
  <c r="K451" i="17"/>
  <c r="K451" i="16"/>
  <c r="G451" i="17"/>
  <c r="G451" i="16"/>
  <c r="H450" i="17"/>
  <c r="H450" i="16"/>
  <c r="E449" i="17"/>
  <c r="E449" i="16"/>
  <c r="J448" i="17"/>
  <c r="J448" i="16"/>
  <c r="K447" i="17"/>
  <c r="K447" i="16"/>
  <c r="G447" i="17"/>
  <c r="G447" i="16"/>
  <c r="H446" i="16"/>
  <c r="E445" i="17"/>
  <c r="E445" i="16"/>
  <c r="F444" i="16"/>
  <c r="K443" i="17"/>
  <c r="K443" i="16"/>
  <c r="G443" i="17"/>
  <c r="G443" i="16"/>
  <c r="H442" i="17"/>
  <c r="H442" i="16"/>
  <c r="I441" i="16"/>
  <c r="E441" i="17"/>
  <c r="E441" i="16"/>
  <c r="J440" i="17"/>
  <c r="J440" i="16"/>
  <c r="F440" i="17"/>
  <c r="F440" i="16"/>
  <c r="K439" i="17"/>
  <c r="K439" i="16"/>
  <c r="G439" i="17"/>
  <c r="G439" i="16"/>
  <c r="H438" i="17"/>
  <c r="H438" i="16"/>
  <c r="E437" i="17"/>
  <c r="E437" i="16"/>
  <c r="K435" i="17"/>
  <c r="K435" i="16"/>
  <c r="G435" i="17"/>
  <c r="G435" i="16"/>
  <c r="E433" i="17"/>
  <c r="E433" i="16"/>
  <c r="J432" i="17"/>
  <c r="J432" i="16"/>
  <c r="K431" i="17"/>
  <c r="K431" i="16"/>
  <c r="G431" i="17"/>
  <c r="G431" i="16"/>
  <c r="H430" i="17"/>
  <c r="E429" i="17"/>
  <c r="E429" i="16"/>
  <c r="F428" i="16"/>
  <c r="K427" i="17"/>
  <c r="K427" i="16"/>
  <c r="G427" i="17"/>
  <c r="G427" i="16"/>
  <c r="E425" i="17"/>
  <c r="E425" i="16"/>
  <c r="J424" i="17"/>
  <c r="J424" i="16"/>
  <c r="F424" i="17"/>
  <c r="F424" i="16"/>
  <c r="K423" i="17"/>
  <c r="K423" i="16"/>
  <c r="G423" i="17"/>
  <c r="G423" i="16"/>
  <c r="H422" i="17"/>
  <c r="H422" i="16"/>
  <c r="E421" i="17"/>
  <c r="E421" i="16"/>
  <c r="K419" i="17"/>
  <c r="K419" i="16"/>
  <c r="G419" i="17"/>
  <c r="G419" i="16"/>
  <c r="H418" i="17"/>
  <c r="H418" i="16"/>
  <c r="J416" i="17"/>
  <c r="J416" i="16"/>
  <c r="F416" i="17"/>
  <c r="F416" i="16"/>
  <c r="K415" i="17"/>
  <c r="K415" i="16"/>
  <c r="G415" i="17"/>
  <c r="G415" i="16"/>
  <c r="I413" i="17"/>
  <c r="E413" i="17"/>
  <c r="E413" i="16"/>
  <c r="J412" i="16"/>
  <c r="K411" i="17"/>
  <c r="K411" i="16"/>
  <c r="G411" i="17"/>
  <c r="G411" i="16"/>
  <c r="E409" i="16"/>
  <c r="J408" i="17"/>
  <c r="J408" i="16"/>
  <c r="K407" i="17"/>
  <c r="K407" i="16"/>
  <c r="G407" i="17"/>
  <c r="G407" i="16"/>
  <c r="H406" i="16"/>
  <c r="I405" i="16"/>
  <c r="E405" i="17"/>
  <c r="E405" i="16"/>
  <c r="J404" i="16"/>
  <c r="F404" i="17"/>
  <c r="K403" i="17"/>
  <c r="K403" i="16"/>
  <c r="G403" i="17"/>
  <c r="G403" i="16"/>
  <c r="H402" i="17"/>
  <c r="H402" i="16"/>
  <c r="I401" i="17"/>
  <c r="E401" i="17"/>
  <c r="E401" i="16"/>
  <c r="J400" i="17"/>
  <c r="J400" i="16"/>
  <c r="F400" i="17"/>
  <c r="F400" i="16"/>
  <c r="K399" i="17"/>
  <c r="K399" i="16"/>
  <c r="G399" i="17"/>
  <c r="G399" i="16"/>
  <c r="H398" i="17"/>
  <c r="H398" i="16"/>
  <c r="F396" i="16"/>
  <c r="K395" i="17"/>
  <c r="K395" i="16"/>
  <c r="G395" i="17"/>
  <c r="G395" i="16"/>
  <c r="H394" i="17"/>
  <c r="I393" i="16"/>
  <c r="E393" i="17"/>
  <c r="E393" i="16"/>
  <c r="J392" i="17"/>
  <c r="J392" i="16"/>
  <c r="F392" i="16"/>
  <c r="K391" i="17"/>
  <c r="K391" i="16"/>
  <c r="G391" i="17"/>
  <c r="G391" i="16"/>
  <c r="H390" i="17"/>
  <c r="H390" i="16"/>
  <c r="K387" i="17"/>
  <c r="K387" i="16"/>
  <c r="G387" i="17"/>
  <c r="G387" i="16"/>
  <c r="E385" i="17"/>
  <c r="E385" i="16"/>
  <c r="J384" i="17"/>
  <c r="J384" i="16"/>
  <c r="F384" i="17"/>
  <c r="F384" i="16"/>
  <c r="K383" i="17"/>
  <c r="K383" i="16"/>
  <c r="G383" i="17"/>
  <c r="G383" i="16"/>
  <c r="H382" i="17"/>
  <c r="H382" i="16"/>
  <c r="I381" i="17"/>
  <c r="E381" i="17"/>
  <c r="E381" i="16"/>
  <c r="J380" i="16"/>
  <c r="K379" i="17"/>
  <c r="K379" i="16"/>
  <c r="G379" i="17"/>
  <c r="G379" i="16"/>
  <c r="H378" i="17"/>
  <c r="H378" i="16"/>
  <c r="E377" i="17"/>
  <c r="E377" i="16"/>
  <c r="J376" i="17"/>
  <c r="J376" i="16"/>
  <c r="F376" i="17"/>
  <c r="F376" i="16"/>
  <c r="K375" i="17"/>
  <c r="K375" i="16"/>
  <c r="G375" i="17"/>
  <c r="G375" i="16"/>
  <c r="I373" i="16"/>
  <c r="E373" i="17"/>
  <c r="E373" i="16"/>
  <c r="J372" i="16"/>
  <c r="K371" i="17"/>
  <c r="K371" i="16"/>
  <c r="G371" i="17"/>
  <c r="G371" i="16"/>
  <c r="H370" i="17"/>
  <c r="H370" i="16"/>
  <c r="I369" i="17"/>
  <c r="E369" i="17"/>
  <c r="E369" i="16"/>
  <c r="J368" i="17"/>
  <c r="J368" i="16"/>
  <c r="K367" i="17"/>
  <c r="K367" i="16"/>
  <c r="G367" i="17"/>
  <c r="G367" i="16"/>
  <c r="H366" i="16"/>
  <c r="E365" i="17"/>
  <c r="E365" i="16"/>
  <c r="F364" i="16"/>
  <c r="K363" i="17"/>
  <c r="K363" i="16"/>
  <c r="G363" i="17"/>
  <c r="G363" i="16"/>
  <c r="H362" i="17"/>
  <c r="H362" i="16"/>
  <c r="I361" i="16"/>
  <c r="E361" i="17"/>
  <c r="E361" i="16"/>
  <c r="J360" i="17"/>
  <c r="J360" i="16"/>
  <c r="F360" i="17"/>
  <c r="F360" i="16"/>
  <c r="K359" i="17"/>
  <c r="K359" i="16"/>
  <c r="G359" i="17"/>
  <c r="G359" i="16"/>
  <c r="K2" i="15"/>
  <c r="G2" i="15"/>
  <c r="J1063" i="15"/>
  <c r="F1063" i="15"/>
  <c r="J1059" i="15"/>
  <c r="F1059" i="15"/>
  <c r="J1055" i="15"/>
  <c r="F1055" i="15"/>
  <c r="J1051" i="15"/>
  <c r="F1051" i="15"/>
  <c r="J1047" i="15"/>
  <c r="F1047" i="15"/>
  <c r="J1043" i="15"/>
  <c r="F1043" i="15"/>
  <c r="J1039" i="15"/>
  <c r="F1039" i="15"/>
  <c r="K1038" i="17"/>
  <c r="K1038" i="16"/>
  <c r="G1038" i="17"/>
  <c r="G1038" i="16"/>
  <c r="H1037" i="16"/>
  <c r="D1037" i="17"/>
  <c r="D1037" i="16"/>
  <c r="I1036" i="16"/>
  <c r="E1036" i="17"/>
  <c r="E1036" i="16"/>
  <c r="J1035" i="15"/>
  <c r="F1035" i="15"/>
  <c r="K1034" i="17"/>
  <c r="K1034" i="16"/>
  <c r="G1034" i="17"/>
  <c r="G1034" i="16"/>
  <c r="H1033" i="17"/>
  <c r="H1033" i="16"/>
  <c r="D1033" i="17"/>
  <c r="D1033" i="16"/>
  <c r="I1032" i="17"/>
  <c r="I1032" i="16"/>
  <c r="J1031" i="15"/>
  <c r="F1031" i="15"/>
  <c r="K1030" i="17"/>
  <c r="K1030" i="16"/>
  <c r="G1030" i="17"/>
  <c r="G1030" i="16"/>
  <c r="D1029" i="17"/>
  <c r="D1029" i="16"/>
  <c r="E1028" i="17"/>
  <c r="E1028" i="16"/>
  <c r="J1027" i="15"/>
  <c r="F1027" i="15"/>
  <c r="K1026" i="17"/>
  <c r="K1026" i="16"/>
  <c r="G1026" i="17"/>
  <c r="G1026" i="16"/>
  <c r="H1025" i="17"/>
  <c r="H1025" i="16"/>
  <c r="D1025" i="17"/>
  <c r="D1025" i="16"/>
  <c r="I1024" i="16"/>
  <c r="J1023" i="15"/>
  <c r="F1023" i="15"/>
  <c r="K1022" i="17"/>
  <c r="K1022" i="16"/>
  <c r="G1022" i="17"/>
  <c r="G1022" i="16"/>
  <c r="H1021" i="16"/>
  <c r="D1021" i="17"/>
  <c r="D1021" i="16"/>
  <c r="I1020" i="16"/>
  <c r="E1020" i="17"/>
  <c r="E1020" i="16"/>
  <c r="J1019" i="15"/>
  <c r="F1019" i="15"/>
  <c r="K1018" i="17"/>
  <c r="K1018" i="16"/>
  <c r="G1018" i="17"/>
  <c r="G1018" i="16"/>
  <c r="H1017" i="17"/>
  <c r="H1017" i="16"/>
  <c r="D1017" i="17"/>
  <c r="D1017" i="16"/>
  <c r="I1016" i="17"/>
  <c r="I1016" i="16"/>
  <c r="J1015" i="15"/>
  <c r="F1015" i="15"/>
  <c r="K1014" i="17"/>
  <c r="K1014" i="16"/>
  <c r="G1014" i="17"/>
  <c r="G1014" i="16"/>
  <c r="D1013" i="17"/>
  <c r="D1013" i="16"/>
  <c r="E1012" i="17"/>
  <c r="E1012" i="16"/>
  <c r="J1011" i="15"/>
  <c r="F1011" i="15"/>
  <c r="K1010" i="17"/>
  <c r="K1010" i="16"/>
  <c r="G1010" i="17"/>
  <c r="G1010" i="16"/>
  <c r="H1009" i="17"/>
  <c r="H1009" i="16"/>
  <c r="D1009" i="17"/>
  <c r="D1009" i="16"/>
  <c r="J1007" i="15"/>
  <c r="F1007" i="15"/>
  <c r="K1006" i="17"/>
  <c r="K1006" i="16"/>
  <c r="G1006" i="17"/>
  <c r="G1006" i="16"/>
  <c r="H1005" i="16"/>
  <c r="D1005" i="17"/>
  <c r="D1005" i="16"/>
  <c r="E1004" i="17"/>
  <c r="E1004" i="16"/>
  <c r="J1003" i="15"/>
  <c r="F1003" i="15"/>
  <c r="K1002" i="17"/>
  <c r="K1002" i="16"/>
  <c r="G1002" i="17"/>
  <c r="G1002" i="16"/>
  <c r="H1001" i="17"/>
  <c r="H1001" i="16"/>
  <c r="D1001" i="17"/>
  <c r="D1001" i="16"/>
  <c r="I1000" i="17"/>
  <c r="I1000" i="16"/>
  <c r="J999" i="15"/>
  <c r="F999" i="15"/>
  <c r="K998" i="17"/>
  <c r="K998" i="16"/>
  <c r="G998" i="17"/>
  <c r="G998" i="16"/>
  <c r="D997" i="17"/>
  <c r="D997" i="16"/>
  <c r="E996" i="17"/>
  <c r="E996" i="16"/>
  <c r="J995" i="15"/>
  <c r="F995" i="15"/>
  <c r="K994" i="17"/>
  <c r="K994" i="16"/>
  <c r="G994" i="17"/>
  <c r="G994" i="16"/>
  <c r="H993" i="17"/>
  <c r="H993" i="16"/>
  <c r="D993" i="17"/>
  <c r="D993" i="16"/>
  <c r="I992" i="17"/>
  <c r="I992" i="16"/>
  <c r="J991" i="15"/>
  <c r="F991" i="15"/>
  <c r="K990" i="17"/>
  <c r="K990" i="16"/>
  <c r="G990" i="17"/>
  <c r="G990" i="16"/>
  <c r="H989" i="16"/>
  <c r="D989" i="17"/>
  <c r="D989" i="16"/>
  <c r="E988" i="16"/>
  <c r="J987" i="15"/>
  <c r="F987" i="15"/>
  <c r="K986" i="17"/>
  <c r="K986" i="16"/>
  <c r="G986" i="17"/>
  <c r="G986" i="16"/>
  <c r="H985" i="17"/>
  <c r="H985" i="16"/>
  <c r="D985" i="17"/>
  <c r="D985" i="16"/>
  <c r="J983" i="15"/>
  <c r="F983" i="15"/>
  <c r="K982" i="17"/>
  <c r="K982" i="16"/>
  <c r="G982" i="16"/>
  <c r="H981" i="17"/>
  <c r="D981" i="17"/>
  <c r="D981" i="16"/>
  <c r="I980" i="17"/>
  <c r="E980" i="17"/>
  <c r="E980" i="16"/>
  <c r="J979" i="15"/>
  <c r="F979" i="15"/>
  <c r="K978" i="17"/>
  <c r="K978" i="16"/>
  <c r="G978" i="17"/>
  <c r="G978" i="16"/>
  <c r="H977" i="17"/>
  <c r="H977" i="16"/>
  <c r="D977" i="17"/>
  <c r="D977" i="16"/>
  <c r="I976" i="17"/>
  <c r="I976" i="16"/>
  <c r="J975" i="15"/>
  <c r="F975" i="15"/>
  <c r="K974" i="17"/>
  <c r="K974" i="16"/>
  <c r="G974" i="17"/>
  <c r="G974" i="16"/>
  <c r="D973" i="17"/>
  <c r="D973" i="16"/>
  <c r="E972" i="17"/>
  <c r="E972" i="16"/>
  <c r="J971" i="15"/>
  <c r="F971" i="15"/>
  <c r="K970" i="17"/>
  <c r="K970" i="16"/>
  <c r="G970" i="17"/>
  <c r="G970" i="16"/>
  <c r="H969" i="16"/>
  <c r="H969" i="17"/>
  <c r="D969" i="16"/>
  <c r="D969" i="17"/>
  <c r="I968" i="17"/>
  <c r="J967" i="15"/>
  <c r="F967" i="15"/>
  <c r="K966" i="17"/>
  <c r="K966" i="16"/>
  <c r="G966" i="17"/>
  <c r="G966" i="16"/>
  <c r="H965" i="16"/>
  <c r="D965" i="16"/>
  <c r="D965" i="17"/>
  <c r="I964" i="17"/>
  <c r="E964" i="17"/>
  <c r="E964" i="16"/>
  <c r="J963" i="15"/>
  <c r="F963" i="15"/>
  <c r="K962" i="17"/>
  <c r="K962" i="16"/>
  <c r="G962" i="17"/>
  <c r="G962" i="16"/>
  <c r="H961" i="16"/>
  <c r="H961" i="17"/>
  <c r="D961" i="16"/>
  <c r="D961" i="17"/>
  <c r="I960" i="17"/>
  <c r="I960" i="16"/>
  <c r="J959" i="15"/>
  <c r="F959" i="15"/>
  <c r="K958" i="17"/>
  <c r="K958" i="16"/>
  <c r="G958" i="17"/>
  <c r="G958" i="16"/>
  <c r="D957" i="16"/>
  <c r="D957" i="17"/>
  <c r="E956" i="17"/>
  <c r="E956" i="16"/>
  <c r="J955" i="15"/>
  <c r="F955" i="15"/>
  <c r="K954" i="17"/>
  <c r="K954" i="16"/>
  <c r="G954" i="17"/>
  <c r="G954" i="16"/>
  <c r="H953" i="16"/>
  <c r="H953" i="17"/>
  <c r="D953" i="16"/>
  <c r="D953" i="17"/>
  <c r="I952" i="17"/>
  <c r="I952" i="16"/>
  <c r="J951" i="15"/>
  <c r="F951" i="15"/>
  <c r="K950" i="17"/>
  <c r="K950" i="16"/>
  <c r="G950" i="17"/>
  <c r="G950" i="16"/>
  <c r="H949" i="16"/>
  <c r="D949" i="16"/>
  <c r="D949" i="17"/>
  <c r="E948" i="17"/>
  <c r="E948" i="16"/>
  <c r="J947" i="15"/>
  <c r="F947" i="15"/>
  <c r="K946" i="17"/>
  <c r="K946" i="16"/>
  <c r="G946" i="17"/>
  <c r="G946" i="16"/>
  <c r="H945" i="16"/>
  <c r="H945" i="17"/>
  <c r="D945" i="16"/>
  <c r="D945" i="17"/>
  <c r="J943" i="15"/>
  <c r="F943" i="15"/>
  <c r="K942" i="17"/>
  <c r="K942" i="16"/>
  <c r="G942" i="17"/>
  <c r="G942" i="16"/>
  <c r="D941" i="16"/>
  <c r="D941" i="17"/>
  <c r="E940" i="17"/>
  <c r="E940" i="16"/>
  <c r="J939" i="15"/>
  <c r="F939" i="15"/>
  <c r="K938" i="17"/>
  <c r="K938" i="16"/>
  <c r="G938" i="17"/>
  <c r="G938" i="16"/>
  <c r="H937" i="16"/>
  <c r="H937" i="17"/>
  <c r="D937" i="16"/>
  <c r="D937" i="17"/>
  <c r="I936" i="17"/>
  <c r="I936" i="16"/>
  <c r="J935" i="15"/>
  <c r="F935" i="15"/>
  <c r="K934" i="17"/>
  <c r="K934" i="16"/>
  <c r="G934" i="17"/>
  <c r="G934" i="16"/>
  <c r="H933" i="16"/>
  <c r="D933" i="16"/>
  <c r="D933" i="17"/>
  <c r="E932" i="17"/>
  <c r="E932" i="16"/>
  <c r="J931" i="15"/>
  <c r="F931" i="15"/>
  <c r="K930" i="17"/>
  <c r="K930" i="16"/>
  <c r="G930" i="17"/>
  <c r="G930" i="16"/>
  <c r="H929" i="16"/>
  <c r="H929" i="17"/>
  <c r="D929" i="16"/>
  <c r="D929" i="17"/>
  <c r="J927" i="15"/>
  <c r="F927" i="15"/>
  <c r="K926" i="17"/>
  <c r="K926" i="16"/>
  <c r="G926" i="17"/>
  <c r="G926" i="16"/>
  <c r="D925" i="16"/>
  <c r="D925" i="17"/>
  <c r="E924" i="17"/>
  <c r="E924" i="16"/>
  <c r="J923" i="15"/>
  <c r="F923" i="15"/>
  <c r="K922" i="17"/>
  <c r="K922" i="16"/>
  <c r="G922" i="17"/>
  <c r="G922" i="16"/>
  <c r="H921" i="16"/>
  <c r="H921" i="17"/>
  <c r="D921" i="16"/>
  <c r="D921" i="17"/>
  <c r="I920" i="17"/>
  <c r="I920" i="16"/>
  <c r="J919" i="15"/>
  <c r="F919" i="15"/>
  <c r="K918" i="17"/>
  <c r="K918" i="16"/>
  <c r="G918" i="17"/>
  <c r="G918" i="16"/>
  <c r="H917" i="16"/>
  <c r="D917" i="16"/>
  <c r="D917" i="17"/>
  <c r="I916" i="17"/>
  <c r="E916" i="17"/>
  <c r="E916" i="16"/>
  <c r="J915" i="15"/>
  <c r="F915" i="15"/>
  <c r="K914" i="17"/>
  <c r="K914" i="16"/>
  <c r="G914" i="17"/>
  <c r="G914" i="16"/>
  <c r="H913" i="16"/>
  <c r="H913" i="17"/>
  <c r="D913" i="16"/>
  <c r="D913" i="17"/>
  <c r="I912" i="17"/>
  <c r="I912" i="16"/>
  <c r="J911" i="15"/>
  <c r="F911" i="15"/>
  <c r="K910" i="17"/>
  <c r="K910" i="16"/>
  <c r="G910" i="17"/>
  <c r="G910" i="16"/>
  <c r="D909" i="16"/>
  <c r="D909" i="17"/>
  <c r="E908" i="17"/>
  <c r="E908" i="16"/>
  <c r="J907" i="15"/>
  <c r="F907" i="15"/>
  <c r="K906" i="17"/>
  <c r="K906" i="16"/>
  <c r="G906" i="17"/>
  <c r="G906" i="16"/>
  <c r="H905" i="16"/>
  <c r="H905" i="17"/>
  <c r="D905" i="16"/>
  <c r="D905" i="17"/>
  <c r="J903" i="15"/>
  <c r="F903" i="15"/>
  <c r="K902" i="17"/>
  <c r="K902" i="16"/>
  <c r="G902" i="17"/>
  <c r="G902" i="16"/>
  <c r="H901" i="16"/>
  <c r="D901" i="16"/>
  <c r="D901" i="17"/>
  <c r="I900" i="17"/>
  <c r="E900" i="17"/>
  <c r="E900" i="16"/>
  <c r="J899" i="15"/>
  <c r="F899" i="15"/>
  <c r="K898" i="17"/>
  <c r="K898" i="16"/>
  <c r="G898" i="17"/>
  <c r="G898" i="16"/>
  <c r="H897" i="16"/>
  <c r="H897" i="17"/>
  <c r="D897" i="16"/>
  <c r="D897" i="17"/>
  <c r="I896" i="17"/>
  <c r="I896" i="16"/>
  <c r="J895" i="15"/>
  <c r="F895" i="15"/>
  <c r="K894" i="17"/>
  <c r="K894" i="16"/>
  <c r="G894" i="17"/>
  <c r="G894" i="16"/>
  <c r="D893" i="16"/>
  <c r="D893" i="17"/>
  <c r="E892" i="17"/>
  <c r="E892" i="16"/>
  <c r="J891" i="15"/>
  <c r="F891" i="15"/>
  <c r="K890" i="17"/>
  <c r="K890" i="16"/>
  <c r="G890" i="17"/>
  <c r="G890" i="16"/>
  <c r="H889" i="16"/>
  <c r="H889" i="17"/>
  <c r="D889" i="16"/>
  <c r="D889" i="17"/>
  <c r="J887" i="15"/>
  <c r="F887" i="15"/>
  <c r="K886" i="17"/>
  <c r="K886" i="16"/>
  <c r="G886" i="17"/>
  <c r="G886" i="16"/>
  <c r="H885" i="16"/>
  <c r="D885" i="16"/>
  <c r="D885" i="17"/>
  <c r="I884" i="17"/>
  <c r="E884" i="17"/>
  <c r="E884" i="16"/>
  <c r="J883" i="15"/>
  <c r="F883" i="15"/>
  <c r="K882" i="17"/>
  <c r="K882" i="16"/>
  <c r="G882" i="17"/>
  <c r="G882" i="16"/>
  <c r="H881" i="16"/>
  <c r="H881" i="17"/>
  <c r="D881" i="16"/>
  <c r="D881" i="17"/>
  <c r="I880" i="17"/>
  <c r="I880" i="16"/>
  <c r="J879" i="15"/>
  <c r="F879" i="15"/>
  <c r="K878" i="17"/>
  <c r="K878" i="16"/>
  <c r="G878" i="17"/>
  <c r="G878" i="16"/>
  <c r="D877" i="16"/>
  <c r="D877" i="17"/>
  <c r="E876" i="17"/>
  <c r="E876" i="16"/>
  <c r="J875" i="15"/>
  <c r="F875" i="15"/>
  <c r="K874" i="17"/>
  <c r="K874" i="16"/>
  <c r="G874" i="17"/>
  <c r="G874" i="16"/>
  <c r="H873" i="16"/>
  <c r="H873" i="17"/>
  <c r="D873" i="16"/>
  <c r="D873" i="17"/>
  <c r="I872" i="17"/>
  <c r="I872" i="16"/>
  <c r="J871" i="15"/>
  <c r="F871" i="15"/>
  <c r="K870" i="17"/>
  <c r="K870" i="16"/>
  <c r="G870" i="17"/>
  <c r="G870" i="16"/>
  <c r="H869" i="16"/>
  <c r="D869" i="16"/>
  <c r="D869" i="17"/>
  <c r="E868" i="17"/>
  <c r="E868" i="16"/>
  <c r="J867" i="15"/>
  <c r="F867" i="15"/>
  <c r="K866" i="17"/>
  <c r="K866" i="16"/>
  <c r="G866" i="17"/>
  <c r="G866" i="16"/>
  <c r="H865" i="16"/>
  <c r="H865" i="17"/>
  <c r="D865" i="16"/>
  <c r="D865" i="17"/>
  <c r="I864" i="17"/>
  <c r="J863" i="15"/>
  <c r="F863" i="15"/>
  <c r="K862" i="17"/>
  <c r="K862" i="16"/>
  <c r="G862" i="17"/>
  <c r="G862" i="16"/>
  <c r="D861" i="16"/>
  <c r="D861" i="17"/>
  <c r="E860" i="17"/>
  <c r="E860" i="16"/>
  <c r="J859" i="15"/>
  <c r="F859" i="15"/>
  <c r="K858" i="17"/>
  <c r="K858" i="16"/>
  <c r="G858" i="17"/>
  <c r="G858" i="16"/>
  <c r="H857" i="16"/>
  <c r="H857" i="17"/>
  <c r="D857" i="16"/>
  <c r="D857" i="17"/>
  <c r="I856" i="17"/>
  <c r="I856" i="16"/>
  <c r="J855" i="15"/>
  <c r="F855" i="15"/>
  <c r="K854" i="17"/>
  <c r="K854" i="16"/>
  <c r="G854" i="17"/>
  <c r="G854" i="16"/>
  <c r="H853" i="16"/>
  <c r="D853" i="16"/>
  <c r="D853" i="17"/>
  <c r="I852" i="17"/>
  <c r="E852" i="17"/>
  <c r="E852" i="16"/>
  <c r="J851" i="15"/>
  <c r="F851" i="15"/>
  <c r="K850" i="17"/>
  <c r="K850" i="16"/>
  <c r="G850" i="17"/>
  <c r="G850" i="16"/>
  <c r="H849" i="16"/>
  <c r="H849" i="17"/>
  <c r="D849" i="16"/>
  <c r="D849" i="17"/>
  <c r="J847" i="15"/>
  <c r="F847" i="15"/>
  <c r="K846" i="17"/>
  <c r="K846" i="16"/>
  <c r="G846" i="17"/>
  <c r="G846" i="16"/>
  <c r="D845" i="16"/>
  <c r="D845" i="17"/>
  <c r="E844" i="17"/>
  <c r="E844" i="16"/>
  <c r="J843" i="15"/>
  <c r="F843" i="15"/>
  <c r="K842" i="17"/>
  <c r="K842" i="16"/>
  <c r="G842" i="17"/>
  <c r="G842" i="16"/>
  <c r="H841" i="16"/>
  <c r="H841" i="17"/>
  <c r="D841" i="16"/>
  <c r="D841" i="17"/>
  <c r="I840" i="17"/>
  <c r="I840" i="16"/>
  <c r="J839" i="15"/>
  <c r="F839" i="15"/>
  <c r="K838" i="17"/>
  <c r="K838" i="16"/>
  <c r="G838" i="17"/>
  <c r="G838" i="16"/>
  <c r="H837" i="16"/>
  <c r="D837" i="16"/>
  <c r="D837" i="17"/>
  <c r="I836" i="17"/>
  <c r="E836" i="17"/>
  <c r="E836" i="16"/>
  <c r="J835" i="15"/>
  <c r="F835" i="15"/>
  <c r="K834" i="17"/>
  <c r="K834" i="16"/>
  <c r="G834" i="17"/>
  <c r="G834" i="16"/>
  <c r="H833" i="16"/>
  <c r="H833" i="17"/>
  <c r="D833" i="16"/>
  <c r="D833" i="17"/>
  <c r="I832" i="17"/>
  <c r="I832" i="16"/>
  <c r="J831" i="15"/>
  <c r="F831" i="15"/>
  <c r="K830" i="17"/>
  <c r="K830" i="16"/>
  <c r="G830" i="17"/>
  <c r="G830" i="16"/>
  <c r="D829" i="16"/>
  <c r="D829" i="17"/>
  <c r="E828" i="17"/>
  <c r="J827" i="15"/>
  <c r="F827" i="15"/>
  <c r="K826" i="17"/>
  <c r="K826" i="16"/>
  <c r="G826" i="17"/>
  <c r="G826" i="16"/>
  <c r="H825" i="16"/>
  <c r="H825" i="17"/>
  <c r="D825" i="16"/>
  <c r="D825" i="17"/>
  <c r="J823" i="15"/>
  <c r="F823" i="15"/>
  <c r="K822" i="17"/>
  <c r="K822" i="16"/>
  <c r="G822" i="17"/>
  <c r="G822" i="16"/>
  <c r="H821" i="16"/>
  <c r="D821" i="16"/>
  <c r="D821" i="17"/>
  <c r="I820" i="17"/>
  <c r="E820" i="17"/>
  <c r="E820" i="16"/>
  <c r="J819" i="15"/>
  <c r="F819" i="15"/>
  <c r="K818" i="17"/>
  <c r="K818" i="16"/>
  <c r="G818" i="17"/>
  <c r="G818" i="16"/>
  <c r="H817" i="16"/>
  <c r="H817" i="17"/>
  <c r="D817" i="16"/>
  <c r="D817" i="17"/>
  <c r="I816" i="17"/>
  <c r="I816" i="16"/>
  <c r="J815" i="15"/>
  <c r="F815" i="15"/>
  <c r="K814" i="17"/>
  <c r="K814" i="16"/>
  <c r="G814" i="17"/>
  <c r="G814" i="16"/>
  <c r="D813" i="16"/>
  <c r="D813" i="17"/>
  <c r="E812" i="17"/>
  <c r="E812" i="16"/>
  <c r="J811" i="15"/>
  <c r="F811" i="15"/>
  <c r="K810" i="17"/>
  <c r="K810" i="16"/>
  <c r="G810" i="17"/>
  <c r="G810" i="16"/>
  <c r="H809" i="16"/>
  <c r="H809" i="17"/>
  <c r="D809" i="16"/>
  <c r="D809" i="17"/>
  <c r="I808" i="17"/>
  <c r="J807" i="15"/>
  <c r="F807" i="15"/>
  <c r="K806" i="17"/>
  <c r="K806" i="16"/>
  <c r="G806" i="17"/>
  <c r="G806" i="16"/>
  <c r="H805" i="16"/>
  <c r="D805" i="16"/>
  <c r="D805" i="17"/>
  <c r="I804" i="17"/>
  <c r="E804" i="17"/>
  <c r="E804" i="16"/>
  <c r="J803" i="15"/>
  <c r="F803" i="15"/>
  <c r="K802" i="17"/>
  <c r="K802" i="16"/>
  <c r="G802" i="17"/>
  <c r="G802" i="16"/>
  <c r="H801" i="16"/>
  <c r="H801" i="17"/>
  <c r="D801" i="16"/>
  <c r="D801" i="17"/>
  <c r="I800" i="17"/>
  <c r="I800" i="16"/>
  <c r="J799" i="15"/>
  <c r="F799" i="15"/>
  <c r="K798" i="17"/>
  <c r="K798" i="16"/>
  <c r="G798" i="17"/>
  <c r="G798" i="16"/>
  <c r="D797" i="16"/>
  <c r="D797" i="17"/>
  <c r="E796" i="17"/>
  <c r="E796" i="16"/>
  <c r="J795" i="15"/>
  <c r="F795" i="15"/>
  <c r="K794" i="17"/>
  <c r="K794" i="16"/>
  <c r="G794" i="17"/>
  <c r="G794" i="16"/>
  <c r="H793" i="16"/>
  <c r="H793" i="17"/>
  <c r="D793" i="16"/>
  <c r="D793" i="17"/>
  <c r="I792" i="17"/>
  <c r="I792" i="16"/>
  <c r="J791" i="15"/>
  <c r="F791" i="15"/>
  <c r="K790" i="17"/>
  <c r="K790" i="16"/>
  <c r="G790" i="17"/>
  <c r="G790" i="16"/>
  <c r="H789" i="16"/>
  <c r="D789" i="16"/>
  <c r="D789" i="17"/>
  <c r="E788" i="17"/>
  <c r="E788" i="16"/>
  <c r="J787" i="15"/>
  <c r="F787" i="15"/>
  <c r="K786" i="17"/>
  <c r="K786" i="16"/>
  <c r="G786" i="17"/>
  <c r="G786" i="16"/>
  <c r="H785" i="16"/>
  <c r="H785" i="17"/>
  <c r="D785" i="16"/>
  <c r="D785" i="17"/>
  <c r="J783" i="15"/>
  <c r="F783" i="15"/>
  <c r="K782" i="17"/>
  <c r="K782" i="16"/>
  <c r="G782" i="17"/>
  <c r="G782" i="16"/>
  <c r="D781" i="16"/>
  <c r="D781" i="17"/>
  <c r="E780" i="17"/>
  <c r="E780" i="16"/>
  <c r="J779" i="15"/>
  <c r="F779" i="15"/>
  <c r="K778" i="17"/>
  <c r="K778" i="16"/>
  <c r="G778" i="17"/>
  <c r="G778" i="16"/>
  <c r="H777" i="16"/>
  <c r="H777" i="17"/>
  <c r="D777" i="16"/>
  <c r="D777" i="17"/>
  <c r="I776" i="17"/>
  <c r="I776" i="16"/>
  <c r="J775" i="15"/>
  <c r="F775" i="15"/>
  <c r="K774" i="17"/>
  <c r="K774" i="16"/>
  <c r="G774" i="17"/>
  <c r="G774" i="16"/>
  <c r="H773" i="16"/>
  <c r="D773" i="16"/>
  <c r="D773" i="17"/>
  <c r="I772" i="17"/>
  <c r="E772" i="17"/>
  <c r="E772" i="16"/>
  <c r="J771" i="15"/>
  <c r="F771" i="15"/>
  <c r="K770" i="17"/>
  <c r="K770" i="16"/>
  <c r="G770" i="17"/>
  <c r="G770" i="16"/>
  <c r="H769" i="16"/>
  <c r="H769" i="17"/>
  <c r="D769" i="16"/>
  <c r="D769" i="17"/>
  <c r="J767" i="15"/>
  <c r="F767" i="15"/>
  <c r="K766" i="17"/>
  <c r="K766" i="16"/>
  <c r="G766" i="17"/>
  <c r="G766" i="16"/>
  <c r="D765" i="16"/>
  <c r="D765" i="17"/>
  <c r="E764" i="17"/>
  <c r="E764" i="16"/>
  <c r="J763" i="15"/>
  <c r="F763" i="15"/>
  <c r="K762" i="17"/>
  <c r="K762" i="16"/>
  <c r="G762" i="17"/>
  <c r="G762" i="16"/>
  <c r="H761" i="16"/>
  <c r="H761" i="17"/>
  <c r="D761" i="16"/>
  <c r="D761" i="17"/>
  <c r="I760" i="17"/>
  <c r="I760" i="16"/>
  <c r="J759" i="15"/>
  <c r="F759" i="15"/>
  <c r="K758" i="17"/>
  <c r="K758" i="16"/>
  <c r="G758" i="17"/>
  <c r="G758" i="16"/>
  <c r="H757" i="16"/>
  <c r="D757" i="16"/>
  <c r="D757" i="17"/>
  <c r="I756" i="17"/>
  <c r="E756" i="17"/>
  <c r="E756" i="16"/>
  <c r="J755" i="15"/>
  <c r="F755" i="15"/>
  <c r="K754" i="17"/>
  <c r="K754" i="16"/>
  <c r="H753" i="16"/>
  <c r="H753" i="17"/>
  <c r="D753" i="16"/>
  <c r="D753" i="17"/>
  <c r="I752" i="17"/>
  <c r="I752" i="16"/>
  <c r="J751" i="15"/>
  <c r="F751" i="15"/>
  <c r="K750" i="17"/>
  <c r="K750" i="16"/>
  <c r="G750" i="17"/>
  <c r="G750" i="16"/>
  <c r="D749" i="16"/>
  <c r="D749" i="17"/>
  <c r="E748" i="17"/>
  <c r="E748" i="16"/>
  <c r="J747" i="15"/>
  <c r="F747" i="15"/>
  <c r="K746" i="17"/>
  <c r="K746" i="16"/>
  <c r="G746" i="17"/>
  <c r="G746" i="16"/>
  <c r="H745" i="16"/>
  <c r="H745" i="17"/>
  <c r="D745" i="16"/>
  <c r="D745" i="17"/>
  <c r="J743" i="15"/>
  <c r="F743" i="15"/>
  <c r="K742" i="17"/>
  <c r="K742" i="16"/>
  <c r="G742" i="17"/>
  <c r="G742" i="16"/>
  <c r="H741" i="16"/>
  <c r="D741" i="16"/>
  <c r="D741" i="17"/>
  <c r="I740" i="17"/>
  <c r="E740" i="17"/>
  <c r="E740" i="16"/>
  <c r="J739" i="15"/>
  <c r="F739" i="15"/>
  <c r="K738" i="17"/>
  <c r="K738" i="16"/>
  <c r="G738" i="17"/>
  <c r="G738" i="16"/>
  <c r="H737" i="16"/>
  <c r="H737" i="17"/>
  <c r="D737" i="16"/>
  <c r="D737" i="17"/>
  <c r="I736" i="17"/>
  <c r="I736" i="16"/>
  <c r="J735" i="15"/>
  <c r="F735" i="15"/>
  <c r="K734" i="17"/>
  <c r="K734" i="16"/>
  <c r="G734" i="17"/>
  <c r="G734" i="16"/>
  <c r="D733" i="16"/>
  <c r="D733" i="17"/>
  <c r="E732" i="17"/>
  <c r="E732" i="16"/>
  <c r="J731" i="15"/>
  <c r="F731" i="15"/>
  <c r="K730" i="17"/>
  <c r="K730" i="16"/>
  <c r="G730" i="17"/>
  <c r="G730" i="16"/>
  <c r="H729" i="16"/>
  <c r="H729" i="17"/>
  <c r="D729" i="16"/>
  <c r="D729" i="17"/>
  <c r="J727" i="15"/>
  <c r="F727" i="15"/>
  <c r="K726" i="17"/>
  <c r="K726" i="16"/>
  <c r="G726" i="17"/>
  <c r="G726" i="16"/>
  <c r="H725" i="16"/>
  <c r="D725" i="16"/>
  <c r="D725" i="17"/>
  <c r="I724" i="17"/>
  <c r="E724" i="17"/>
  <c r="E724" i="16"/>
  <c r="J723" i="15"/>
  <c r="F723" i="15"/>
  <c r="K722" i="17"/>
  <c r="K722" i="16"/>
  <c r="G722" i="17"/>
  <c r="G722" i="16"/>
  <c r="H721" i="16"/>
  <c r="H721" i="17"/>
  <c r="D721" i="16"/>
  <c r="D721" i="17"/>
  <c r="I720" i="17"/>
  <c r="I720" i="16"/>
  <c r="J719" i="15"/>
  <c r="F719" i="15"/>
  <c r="K718" i="17"/>
  <c r="K718" i="16"/>
  <c r="G718" i="17"/>
  <c r="G718" i="16"/>
  <c r="D717" i="16"/>
  <c r="D717" i="17"/>
  <c r="E716" i="17"/>
  <c r="E716" i="16"/>
  <c r="J715" i="15"/>
  <c r="F715" i="15"/>
  <c r="K714" i="17"/>
  <c r="K714" i="16"/>
  <c r="G714" i="17"/>
  <c r="G714" i="16"/>
  <c r="H713" i="16"/>
  <c r="H713" i="17"/>
  <c r="D713" i="16"/>
  <c r="D713" i="17"/>
  <c r="I712" i="17"/>
  <c r="I712" i="16"/>
  <c r="J711" i="15"/>
  <c r="F711" i="15"/>
  <c r="K710" i="17"/>
  <c r="K710" i="16"/>
  <c r="G710" i="17"/>
  <c r="G710" i="16"/>
  <c r="H709" i="16"/>
  <c r="D709" i="16"/>
  <c r="D709" i="17"/>
  <c r="E708" i="17"/>
  <c r="E708" i="16"/>
  <c r="J707" i="15"/>
  <c r="F707" i="15"/>
  <c r="K706" i="17"/>
  <c r="K706" i="16"/>
  <c r="G706" i="17"/>
  <c r="G706" i="16"/>
  <c r="H705" i="16"/>
  <c r="H705" i="17"/>
  <c r="D705" i="16"/>
  <c r="D705" i="17"/>
  <c r="I704" i="17"/>
  <c r="J703" i="15"/>
  <c r="F703" i="15"/>
  <c r="K702" i="17"/>
  <c r="K702" i="16"/>
  <c r="G702" i="17"/>
  <c r="G702" i="16"/>
  <c r="D701" i="16"/>
  <c r="D701" i="17"/>
  <c r="E700" i="17"/>
  <c r="E700" i="16"/>
  <c r="J699" i="15"/>
  <c r="F699" i="15"/>
  <c r="K698" i="17"/>
  <c r="K698" i="16"/>
  <c r="G698" i="17"/>
  <c r="G698" i="16"/>
  <c r="H697" i="16"/>
  <c r="H697" i="17"/>
  <c r="D697" i="16"/>
  <c r="D697" i="17"/>
  <c r="I696" i="17"/>
  <c r="I696" i="16"/>
  <c r="J695" i="15"/>
  <c r="F695" i="15"/>
  <c r="K694" i="17"/>
  <c r="K694" i="16"/>
  <c r="G694" i="17"/>
  <c r="G694" i="16"/>
  <c r="H693" i="16"/>
  <c r="D693" i="16"/>
  <c r="D693" i="17"/>
  <c r="I692" i="17"/>
  <c r="E692" i="17"/>
  <c r="E692" i="16"/>
  <c r="J691" i="15"/>
  <c r="F691" i="15"/>
  <c r="K690" i="17"/>
  <c r="K690" i="16"/>
  <c r="G690" i="17"/>
  <c r="G690" i="16"/>
  <c r="H689" i="16"/>
  <c r="H689" i="17"/>
  <c r="D689" i="16"/>
  <c r="D689" i="17"/>
  <c r="J687" i="15"/>
  <c r="F687" i="15"/>
  <c r="K686" i="17"/>
  <c r="K686" i="16"/>
  <c r="G686" i="17"/>
  <c r="G686" i="16"/>
  <c r="D685" i="16"/>
  <c r="D685" i="17"/>
  <c r="E684" i="17"/>
  <c r="E684" i="16"/>
  <c r="J683" i="15"/>
  <c r="F683" i="15"/>
  <c r="K682" i="17"/>
  <c r="K682" i="16"/>
  <c r="G682" i="17"/>
  <c r="G682" i="16"/>
  <c r="H681" i="16"/>
  <c r="H681" i="17"/>
  <c r="D681" i="16"/>
  <c r="D681" i="17"/>
  <c r="I680" i="17"/>
  <c r="I680" i="16"/>
  <c r="J679" i="15"/>
  <c r="F679" i="15"/>
  <c r="K678" i="17"/>
  <c r="K678" i="16"/>
  <c r="G678" i="17"/>
  <c r="G678" i="16"/>
  <c r="H677" i="16"/>
  <c r="D677" i="16"/>
  <c r="D677" i="17"/>
  <c r="I676" i="17"/>
  <c r="E676" i="17"/>
  <c r="E676" i="16"/>
  <c r="J675" i="15"/>
  <c r="F675" i="15"/>
  <c r="K674" i="17"/>
  <c r="K674" i="16"/>
  <c r="G674" i="17"/>
  <c r="G674" i="16"/>
  <c r="H673" i="16"/>
  <c r="H673" i="17"/>
  <c r="D673" i="17"/>
  <c r="D673" i="16"/>
  <c r="I672" i="17"/>
  <c r="I672" i="16"/>
  <c r="J671" i="15"/>
  <c r="F671" i="15"/>
  <c r="K670" i="17"/>
  <c r="K670" i="16"/>
  <c r="G670" i="17"/>
  <c r="G670" i="16"/>
  <c r="D669" i="17"/>
  <c r="D669" i="16"/>
  <c r="E668" i="17"/>
  <c r="E668" i="16"/>
  <c r="J667" i="15"/>
  <c r="F667" i="15"/>
  <c r="K666" i="17"/>
  <c r="K666" i="16"/>
  <c r="G666" i="17"/>
  <c r="G666" i="16"/>
  <c r="H665" i="16"/>
  <c r="H665" i="17"/>
  <c r="D665" i="17"/>
  <c r="D665" i="16"/>
  <c r="J663" i="15"/>
  <c r="F663" i="15"/>
  <c r="K662" i="17"/>
  <c r="K662" i="16"/>
  <c r="G662" i="17"/>
  <c r="G662" i="16"/>
  <c r="H661" i="16"/>
  <c r="D661" i="17"/>
  <c r="D661" i="16"/>
  <c r="I660" i="17"/>
  <c r="E660" i="17"/>
  <c r="E660" i="16"/>
  <c r="J659" i="15"/>
  <c r="F659" i="15"/>
  <c r="K658" i="17"/>
  <c r="K658" i="16"/>
  <c r="H657" i="16"/>
  <c r="H657" i="17"/>
  <c r="D657" i="17"/>
  <c r="D657" i="16"/>
  <c r="I656" i="17"/>
  <c r="I656" i="16"/>
  <c r="J655" i="15"/>
  <c r="F655" i="15"/>
  <c r="K654" i="17"/>
  <c r="K654" i="16"/>
  <c r="G654" i="17"/>
  <c r="G654" i="16"/>
  <c r="H653" i="16"/>
  <c r="D653" i="17"/>
  <c r="D653" i="16"/>
  <c r="I652" i="17"/>
  <c r="E652" i="17"/>
  <c r="E652" i="16"/>
  <c r="J651" i="15"/>
  <c r="F651" i="15"/>
  <c r="K650" i="17"/>
  <c r="K650" i="16"/>
  <c r="G650" i="17"/>
  <c r="G650" i="16"/>
  <c r="H649" i="16"/>
  <c r="H649" i="17"/>
  <c r="D649" i="17"/>
  <c r="D649" i="16"/>
  <c r="I648" i="17"/>
  <c r="J647" i="15"/>
  <c r="F647" i="15"/>
  <c r="K646" i="17"/>
  <c r="K646" i="16"/>
  <c r="G646" i="17"/>
  <c r="G646" i="16"/>
  <c r="D645" i="17"/>
  <c r="D645" i="16"/>
  <c r="E644" i="17"/>
  <c r="E644" i="16"/>
  <c r="J643" i="15"/>
  <c r="F643" i="15"/>
  <c r="K642" i="17"/>
  <c r="K642" i="16"/>
  <c r="G642" i="17"/>
  <c r="G642" i="16"/>
  <c r="H641" i="16"/>
  <c r="H641" i="17"/>
  <c r="D641" i="17"/>
  <c r="D641" i="16"/>
  <c r="I640" i="17"/>
  <c r="I640" i="16"/>
  <c r="J639" i="15"/>
  <c r="F639" i="15"/>
  <c r="K638" i="17"/>
  <c r="K638" i="16"/>
  <c r="G638" i="17"/>
  <c r="G638" i="16"/>
  <c r="H637" i="16"/>
  <c r="D637" i="17"/>
  <c r="D637" i="16"/>
  <c r="I636" i="17"/>
  <c r="E636" i="17"/>
  <c r="E636" i="16"/>
  <c r="J635" i="15"/>
  <c r="F635" i="15"/>
  <c r="K634" i="17"/>
  <c r="K634" i="16"/>
  <c r="G634" i="17"/>
  <c r="G634" i="16"/>
  <c r="H633" i="16"/>
  <c r="H633" i="17"/>
  <c r="D633" i="17"/>
  <c r="D633" i="16"/>
  <c r="I632" i="17"/>
  <c r="I632" i="16"/>
  <c r="J631" i="15"/>
  <c r="F631" i="15"/>
  <c r="K630" i="17"/>
  <c r="K630" i="16"/>
  <c r="G630" i="17"/>
  <c r="G630" i="16"/>
  <c r="H629" i="16"/>
  <c r="H629" i="17"/>
  <c r="D629" i="17"/>
  <c r="D629" i="16"/>
  <c r="E628" i="17"/>
  <c r="E628" i="16"/>
  <c r="J627" i="15"/>
  <c r="F627" i="15"/>
  <c r="K626" i="17"/>
  <c r="K626" i="16"/>
  <c r="G626" i="17"/>
  <c r="G626" i="16"/>
  <c r="H625" i="16"/>
  <c r="H625" i="17"/>
  <c r="D625" i="17"/>
  <c r="D625" i="16"/>
  <c r="J623" i="15"/>
  <c r="F623" i="15"/>
  <c r="K622" i="17"/>
  <c r="K622" i="16"/>
  <c r="G622" i="17"/>
  <c r="G622" i="16"/>
  <c r="H621" i="16"/>
  <c r="H621" i="17"/>
  <c r="D621" i="17"/>
  <c r="D621" i="16"/>
  <c r="I620" i="17"/>
  <c r="E620" i="17"/>
  <c r="E620" i="16"/>
  <c r="J619" i="15"/>
  <c r="F619" i="15"/>
  <c r="K618" i="17"/>
  <c r="K618" i="16"/>
  <c r="G618" i="17"/>
  <c r="G618" i="16"/>
  <c r="H617" i="16"/>
  <c r="H617" i="17"/>
  <c r="D617" i="17"/>
  <c r="D617" i="16"/>
  <c r="I616" i="17"/>
  <c r="I616" i="16"/>
  <c r="J615" i="15"/>
  <c r="F615" i="15"/>
  <c r="K614" i="17"/>
  <c r="K614" i="16"/>
  <c r="G614" i="17"/>
  <c r="G614" i="16"/>
  <c r="H613" i="16"/>
  <c r="H613" i="17"/>
  <c r="D613" i="17"/>
  <c r="D613" i="16"/>
  <c r="E612" i="17"/>
  <c r="E612" i="16"/>
  <c r="J611" i="15"/>
  <c r="F611" i="15"/>
  <c r="K610" i="16"/>
  <c r="G610" i="16"/>
  <c r="H609" i="16"/>
  <c r="H609" i="17"/>
  <c r="D609" i="17"/>
  <c r="D609" i="16"/>
  <c r="I608" i="16"/>
  <c r="J607" i="15"/>
  <c r="F607" i="15"/>
  <c r="K606" i="17"/>
  <c r="K606" i="16"/>
  <c r="G606" i="17"/>
  <c r="G606" i="16"/>
  <c r="H605" i="16"/>
  <c r="H605" i="17"/>
  <c r="D605" i="17"/>
  <c r="D605" i="16"/>
  <c r="I604" i="17"/>
  <c r="E604" i="17"/>
  <c r="E604" i="16"/>
  <c r="J603" i="15"/>
  <c r="F603" i="15"/>
  <c r="K602" i="17"/>
  <c r="K602" i="16"/>
  <c r="G602" i="17"/>
  <c r="G602" i="16"/>
  <c r="H601" i="16"/>
  <c r="H601" i="17"/>
  <c r="D601" i="17"/>
  <c r="D601" i="16"/>
  <c r="I600" i="17"/>
  <c r="I600" i="16"/>
  <c r="J599" i="15"/>
  <c r="F599" i="15"/>
  <c r="K598" i="17"/>
  <c r="K598" i="16"/>
  <c r="G598" i="17"/>
  <c r="G598" i="16"/>
  <c r="H597" i="16"/>
  <c r="H597" i="17"/>
  <c r="D597" i="17"/>
  <c r="D597" i="16"/>
  <c r="E596" i="17"/>
  <c r="E596" i="16"/>
  <c r="J595" i="15"/>
  <c r="F595" i="15"/>
  <c r="K594" i="17"/>
  <c r="K594" i="16"/>
  <c r="G594" i="17"/>
  <c r="G594" i="16"/>
  <c r="H593" i="16"/>
  <c r="H593" i="17"/>
  <c r="D593" i="17"/>
  <c r="D593" i="16"/>
  <c r="I592" i="17"/>
  <c r="I592" i="16"/>
  <c r="J591" i="15"/>
  <c r="F591" i="15"/>
  <c r="K590" i="17"/>
  <c r="K590" i="16"/>
  <c r="G590" i="17"/>
  <c r="G590" i="16"/>
  <c r="H589" i="16"/>
  <c r="H589" i="17"/>
  <c r="D589" i="17"/>
  <c r="D589" i="16"/>
  <c r="I588" i="17"/>
  <c r="E588" i="17"/>
  <c r="E588" i="16"/>
  <c r="J587" i="15"/>
  <c r="F587" i="15"/>
  <c r="K586" i="17"/>
  <c r="K586" i="16"/>
  <c r="G586" i="17"/>
  <c r="G586" i="16"/>
  <c r="H585" i="16"/>
  <c r="H585" i="17"/>
  <c r="D585" i="17"/>
  <c r="D585" i="16"/>
  <c r="J583" i="15"/>
  <c r="F583" i="15"/>
  <c r="K582" i="17"/>
  <c r="K582" i="16"/>
  <c r="G582" i="17"/>
  <c r="G582" i="16"/>
  <c r="H581" i="16"/>
  <c r="H581" i="17"/>
  <c r="D581" i="17"/>
  <c r="D581" i="16"/>
  <c r="E580" i="17"/>
  <c r="E580" i="16"/>
  <c r="J579" i="15"/>
  <c r="F579" i="15"/>
  <c r="K578" i="17"/>
  <c r="K578" i="16"/>
  <c r="G578" i="17"/>
  <c r="G578" i="16"/>
  <c r="H577" i="16"/>
  <c r="H577" i="17"/>
  <c r="D577" i="17"/>
  <c r="D577" i="16"/>
  <c r="I576" i="17"/>
  <c r="I576" i="16"/>
  <c r="J575" i="15"/>
  <c r="F575" i="15"/>
  <c r="K574" i="17"/>
  <c r="K574" i="16"/>
  <c r="G574" i="17"/>
  <c r="G574" i="16"/>
  <c r="H573" i="16"/>
  <c r="H573" i="17"/>
  <c r="D573" i="17"/>
  <c r="D573" i="16"/>
  <c r="I572" i="17"/>
  <c r="E572" i="17"/>
  <c r="E572" i="16"/>
  <c r="J571" i="15"/>
  <c r="F571" i="15"/>
  <c r="K570" i="17"/>
  <c r="K570" i="16"/>
  <c r="G570" i="17"/>
  <c r="G570" i="16"/>
  <c r="H569" i="16"/>
  <c r="H569" i="17"/>
  <c r="D569" i="17"/>
  <c r="D569" i="16"/>
  <c r="J567" i="15"/>
  <c r="F567" i="15"/>
  <c r="K566" i="17"/>
  <c r="K566" i="16"/>
  <c r="G566" i="17"/>
  <c r="G566" i="16"/>
  <c r="H565" i="16"/>
  <c r="H565" i="17"/>
  <c r="D565" i="17"/>
  <c r="D565" i="16"/>
  <c r="E564" i="17"/>
  <c r="E564" i="16"/>
  <c r="J563" i="15"/>
  <c r="F563" i="15"/>
  <c r="K562" i="17"/>
  <c r="H561" i="16"/>
  <c r="H561" i="17"/>
  <c r="D561" i="17"/>
  <c r="D561" i="16"/>
  <c r="I560" i="17"/>
  <c r="I560" i="16"/>
  <c r="J559" i="15"/>
  <c r="F559" i="15"/>
  <c r="K558" i="17"/>
  <c r="K558" i="16"/>
  <c r="G558" i="17"/>
  <c r="G558" i="16"/>
  <c r="H557" i="16"/>
  <c r="H557" i="17"/>
  <c r="D557" i="17"/>
  <c r="D557" i="16"/>
  <c r="I556" i="17"/>
  <c r="E556" i="17"/>
  <c r="E556" i="16"/>
  <c r="J555" i="15"/>
  <c r="F555" i="15"/>
  <c r="K554" i="17"/>
  <c r="K554" i="16"/>
  <c r="G554" i="17"/>
  <c r="G554" i="16"/>
  <c r="H553" i="16"/>
  <c r="H553" i="17"/>
  <c r="D553" i="17"/>
  <c r="D553" i="16"/>
  <c r="I552" i="17"/>
  <c r="I552" i="16"/>
  <c r="J551" i="15"/>
  <c r="F551" i="15"/>
  <c r="K550" i="17"/>
  <c r="K550" i="16"/>
  <c r="G550" i="17"/>
  <c r="G550" i="16"/>
  <c r="H549" i="16"/>
  <c r="H549" i="17"/>
  <c r="D549" i="17"/>
  <c r="D549" i="16"/>
  <c r="E548" i="17"/>
  <c r="E548" i="16"/>
  <c r="J547" i="15"/>
  <c r="F547" i="15"/>
  <c r="K546" i="17"/>
  <c r="K546" i="16"/>
  <c r="G546" i="17"/>
  <c r="G546" i="16"/>
  <c r="H545" i="16"/>
  <c r="H545" i="17"/>
  <c r="D545" i="17"/>
  <c r="D545" i="16"/>
  <c r="J543" i="15"/>
  <c r="F543" i="15"/>
  <c r="K542" i="17"/>
  <c r="K542" i="16"/>
  <c r="G542" i="17"/>
  <c r="G542" i="16"/>
  <c r="H541" i="16"/>
  <c r="H541" i="17"/>
  <c r="D541" i="17"/>
  <c r="D541" i="16"/>
  <c r="I540" i="17"/>
  <c r="E540" i="17"/>
  <c r="E540" i="16"/>
  <c r="J539" i="15"/>
  <c r="F539" i="15"/>
  <c r="K538" i="17"/>
  <c r="K538" i="16"/>
  <c r="G538" i="17"/>
  <c r="G538" i="16"/>
  <c r="H537" i="16"/>
  <c r="H537" i="17"/>
  <c r="D537" i="17"/>
  <c r="D537" i="16"/>
  <c r="I536" i="17"/>
  <c r="I536" i="16"/>
  <c r="J535" i="15"/>
  <c r="F535" i="15"/>
  <c r="K534" i="17"/>
  <c r="K534" i="16"/>
  <c r="G534" i="17"/>
  <c r="G534" i="16"/>
  <c r="H533" i="16"/>
  <c r="H533" i="17"/>
  <c r="D533" i="17"/>
  <c r="D533" i="16"/>
  <c r="E532" i="17"/>
  <c r="E532" i="16"/>
  <c r="J531" i="15"/>
  <c r="F531" i="15"/>
  <c r="K530" i="17"/>
  <c r="K530" i="16"/>
  <c r="G530" i="17"/>
  <c r="G530" i="16"/>
  <c r="H529" i="16"/>
  <c r="H529" i="17"/>
  <c r="D529" i="17"/>
  <c r="D529" i="16"/>
  <c r="J527" i="15"/>
  <c r="F527" i="15"/>
  <c r="K526" i="17"/>
  <c r="K526" i="16"/>
  <c r="G526" i="17"/>
  <c r="G526" i="16"/>
  <c r="H525" i="16"/>
  <c r="H525" i="17"/>
  <c r="D525" i="17"/>
  <c r="D525" i="16"/>
  <c r="I524" i="17"/>
  <c r="E524" i="17"/>
  <c r="E524" i="16"/>
  <c r="J523" i="15"/>
  <c r="F523" i="15"/>
  <c r="K522" i="17"/>
  <c r="K522" i="16"/>
  <c r="G522" i="17"/>
  <c r="G522" i="16"/>
  <c r="H521" i="16"/>
  <c r="H521" i="17"/>
  <c r="D521" i="17"/>
  <c r="D521" i="16"/>
  <c r="I520" i="17"/>
  <c r="I520" i="16"/>
  <c r="J519" i="15"/>
  <c r="F519" i="15"/>
  <c r="K518" i="17"/>
  <c r="K518" i="16"/>
  <c r="G518" i="17"/>
  <c r="G518" i="16"/>
  <c r="H517" i="16"/>
  <c r="H517" i="17"/>
  <c r="D517" i="17"/>
  <c r="D517" i="16"/>
  <c r="E516" i="17"/>
  <c r="E516" i="16"/>
  <c r="J515" i="15"/>
  <c r="F515" i="15"/>
  <c r="K514" i="17"/>
  <c r="K514" i="16"/>
  <c r="G514" i="17"/>
  <c r="G514" i="16"/>
  <c r="H513" i="16"/>
  <c r="H513" i="17"/>
  <c r="D513" i="17"/>
  <c r="D513" i="16"/>
  <c r="I512" i="17"/>
  <c r="I512" i="16"/>
  <c r="J511" i="15"/>
  <c r="F511" i="15"/>
  <c r="K510" i="17"/>
  <c r="K510" i="16"/>
  <c r="G510" i="17"/>
  <c r="G510" i="16"/>
  <c r="H509" i="16"/>
  <c r="H509" i="17"/>
  <c r="D509" i="17"/>
  <c r="D509" i="16"/>
  <c r="E508" i="17"/>
  <c r="E508" i="16"/>
  <c r="J507" i="15"/>
  <c r="F507" i="15"/>
  <c r="K506" i="17"/>
  <c r="K506" i="16"/>
  <c r="G506" i="17"/>
  <c r="G506" i="16"/>
  <c r="H505" i="16"/>
  <c r="H505" i="17"/>
  <c r="D505" i="17"/>
  <c r="D505" i="16"/>
  <c r="J503" i="15"/>
  <c r="F503" i="15"/>
  <c r="K502" i="17"/>
  <c r="K502" i="16"/>
  <c r="G502" i="17"/>
  <c r="G502" i="16"/>
  <c r="H501" i="16"/>
  <c r="H501" i="17"/>
  <c r="D501" i="17"/>
  <c r="D501" i="16"/>
  <c r="E500" i="17"/>
  <c r="E500" i="16"/>
  <c r="J499" i="15"/>
  <c r="F499" i="15"/>
  <c r="K498" i="17"/>
  <c r="K498" i="16"/>
  <c r="G498" i="17"/>
  <c r="G498" i="16"/>
  <c r="H497" i="16"/>
  <c r="H497" i="17"/>
  <c r="D497" i="17"/>
  <c r="D497" i="16"/>
  <c r="I496" i="17"/>
  <c r="I496" i="16"/>
  <c r="J495" i="15"/>
  <c r="F495" i="15"/>
  <c r="K494" i="17"/>
  <c r="K494" i="16"/>
  <c r="G494" i="17"/>
  <c r="G494" i="16"/>
  <c r="H493" i="16"/>
  <c r="H493" i="17"/>
  <c r="D493" i="17"/>
  <c r="D493" i="16"/>
  <c r="I492" i="17"/>
  <c r="E492" i="17"/>
  <c r="E492" i="16"/>
  <c r="J491" i="15"/>
  <c r="F491" i="15"/>
  <c r="K490" i="17"/>
  <c r="K490" i="16"/>
  <c r="G490" i="17"/>
  <c r="G490" i="16"/>
  <c r="H489" i="16"/>
  <c r="H489" i="17"/>
  <c r="D489" i="17"/>
  <c r="D489" i="16"/>
  <c r="J487" i="15"/>
  <c r="F487" i="15"/>
  <c r="K486" i="17"/>
  <c r="K486" i="16"/>
  <c r="G486" i="17"/>
  <c r="G486" i="16"/>
  <c r="H485" i="16"/>
  <c r="H485" i="17"/>
  <c r="D485" i="17"/>
  <c r="D485" i="16"/>
  <c r="E484" i="17"/>
  <c r="E484" i="16"/>
  <c r="J483" i="15"/>
  <c r="F483" i="15"/>
  <c r="K482" i="17"/>
  <c r="K482" i="16"/>
  <c r="G482" i="17"/>
  <c r="G482" i="16"/>
  <c r="H481" i="16"/>
  <c r="H481" i="17"/>
  <c r="D481" i="17"/>
  <c r="D481" i="16"/>
  <c r="I480" i="17"/>
  <c r="I480" i="16"/>
  <c r="J479" i="15"/>
  <c r="F479" i="15"/>
  <c r="K478" i="17"/>
  <c r="K478" i="16"/>
  <c r="G478" i="17"/>
  <c r="G478" i="16"/>
  <c r="H477" i="16"/>
  <c r="H477" i="17"/>
  <c r="D477" i="17"/>
  <c r="D477" i="16"/>
  <c r="I476" i="17"/>
  <c r="E476" i="17"/>
  <c r="E476" i="16"/>
  <c r="J475" i="15"/>
  <c r="F475" i="15"/>
  <c r="K474" i="17"/>
  <c r="K474" i="16"/>
  <c r="G474" i="17"/>
  <c r="G474" i="16"/>
  <c r="H473" i="16"/>
  <c r="H473" i="17"/>
  <c r="D473" i="17"/>
  <c r="D473" i="16"/>
  <c r="I472" i="17"/>
  <c r="I472" i="16"/>
  <c r="J471" i="15"/>
  <c r="F471" i="15"/>
  <c r="K470" i="17"/>
  <c r="K470" i="16"/>
  <c r="G470" i="17"/>
  <c r="G470" i="16"/>
  <c r="H469" i="16"/>
  <c r="H469" i="17"/>
  <c r="D469" i="17"/>
  <c r="D469" i="16"/>
  <c r="E468" i="17"/>
  <c r="E468" i="16"/>
  <c r="J467" i="15"/>
  <c r="F467" i="15"/>
  <c r="K466" i="17"/>
  <c r="K466" i="16"/>
  <c r="G466" i="17"/>
  <c r="G466" i="16"/>
  <c r="H465" i="16"/>
  <c r="H465" i="17"/>
  <c r="D465" i="17"/>
  <c r="D465" i="16"/>
  <c r="J463" i="15"/>
  <c r="F463" i="15"/>
  <c r="K462" i="17"/>
  <c r="K462" i="16"/>
  <c r="G462" i="17"/>
  <c r="G462" i="16"/>
  <c r="H461" i="16"/>
  <c r="H461" i="17"/>
  <c r="D461" i="17"/>
  <c r="D461" i="16"/>
  <c r="I460" i="17"/>
  <c r="E460" i="17"/>
  <c r="E460" i="16"/>
  <c r="J459" i="15"/>
  <c r="F459" i="15"/>
  <c r="K458" i="17"/>
  <c r="K458" i="16"/>
  <c r="G458" i="17"/>
  <c r="G458" i="16"/>
  <c r="H457" i="16"/>
  <c r="H457" i="17"/>
  <c r="D457" i="17"/>
  <c r="D457" i="16"/>
  <c r="I456" i="17"/>
  <c r="I456" i="16"/>
  <c r="J455" i="15"/>
  <c r="F455" i="15"/>
  <c r="K454" i="17"/>
  <c r="K454" i="16"/>
  <c r="G454" i="17"/>
  <c r="G454" i="16"/>
  <c r="H453" i="16"/>
  <c r="H453" i="17"/>
  <c r="D453" i="17"/>
  <c r="D453" i="16"/>
  <c r="E452" i="17"/>
  <c r="E452" i="16"/>
  <c r="J451" i="15"/>
  <c r="F451" i="15"/>
  <c r="K450" i="17"/>
  <c r="K450" i="16"/>
  <c r="G450" i="17"/>
  <c r="G450" i="16"/>
  <c r="H449" i="16"/>
  <c r="H449" i="17"/>
  <c r="D449" i="17"/>
  <c r="D449" i="16"/>
  <c r="J447" i="15"/>
  <c r="F447" i="15"/>
  <c r="K446" i="17"/>
  <c r="K446" i="16"/>
  <c r="G446" i="17"/>
  <c r="G446" i="16"/>
  <c r="H445" i="16"/>
  <c r="H445" i="17"/>
  <c r="D445" i="17"/>
  <c r="D445" i="16"/>
  <c r="I444" i="17"/>
  <c r="E444" i="17"/>
  <c r="E444" i="16"/>
  <c r="J443" i="15"/>
  <c r="F443" i="15"/>
  <c r="K442" i="17"/>
  <c r="K442" i="16"/>
  <c r="G442" i="17"/>
  <c r="G442" i="16"/>
  <c r="H441" i="16"/>
  <c r="H441" i="17"/>
  <c r="D441" i="17"/>
  <c r="D441" i="16"/>
  <c r="I440" i="17"/>
  <c r="I440" i="16"/>
  <c r="J439" i="15"/>
  <c r="F439" i="15"/>
  <c r="K438" i="17"/>
  <c r="K438" i="16"/>
  <c r="G438" i="17"/>
  <c r="G438" i="16"/>
  <c r="H437" i="16"/>
  <c r="H437" i="17"/>
  <c r="D437" i="17"/>
  <c r="D437" i="16"/>
  <c r="E436" i="17"/>
  <c r="E436" i="16"/>
  <c r="J435" i="15"/>
  <c r="F435" i="15"/>
  <c r="K434" i="17"/>
  <c r="K434" i="16"/>
  <c r="G434" i="17"/>
  <c r="G434" i="16"/>
  <c r="H433" i="16"/>
  <c r="H433" i="17"/>
  <c r="D433" i="17"/>
  <c r="D433" i="16"/>
  <c r="I432" i="17"/>
  <c r="I432" i="16"/>
  <c r="J431" i="15"/>
  <c r="F431" i="15"/>
  <c r="K430" i="17"/>
  <c r="K430" i="16"/>
  <c r="G430" i="17"/>
  <c r="G430" i="16"/>
  <c r="H429" i="16"/>
  <c r="H429" i="17"/>
  <c r="D429" i="17"/>
  <c r="D429" i="16"/>
  <c r="E428" i="17"/>
  <c r="E428" i="16"/>
  <c r="J427" i="15"/>
  <c r="F427" i="15"/>
  <c r="K426" i="17"/>
  <c r="K426" i="16"/>
  <c r="G426" i="17"/>
  <c r="G426" i="16"/>
  <c r="H425" i="16"/>
  <c r="H425" i="17"/>
  <c r="D425" i="17"/>
  <c r="D425" i="16"/>
  <c r="I424" i="17"/>
  <c r="J423" i="15"/>
  <c r="F423" i="15"/>
  <c r="K422" i="17"/>
  <c r="K422" i="16"/>
  <c r="G422" i="17"/>
  <c r="G422" i="16"/>
  <c r="H421" i="16"/>
  <c r="H421" i="17"/>
  <c r="D421" i="17"/>
  <c r="D421" i="16"/>
  <c r="E420" i="17"/>
  <c r="E420" i="16"/>
  <c r="J419" i="15"/>
  <c r="F419" i="15"/>
  <c r="K418" i="17"/>
  <c r="K418" i="16"/>
  <c r="G418" i="17"/>
  <c r="G418" i="16"/>
  <c r="H417" i="17"/>
  <c r="H417" i="16"/>
  <c r="D417" i="16"/>
  <c r="D417" i="17"/>
  <c r="I416" i="17"/>
  <c r="I416" i="16"/>
  <c r="J415" i="15"/>
  <c r="F415" i="15"/>
  <c r="K414" i="17"/>
  <c r="K414" i="16"/>
  <c r="G414" i="17"/>
  <c r="G414" i="16"/>
  <c r="H413" i="17"/>
  <c r="H413" i="16"/>
  <c r="D413" i="17"/>
  <c r="D413" i="16"/>
  <c r="I412" i="17"/>
  <c r="E412" i="17"/>
  <c r="E412" i="16"/>
  <c r="J411" i="15"/>
  <c r="F411" i="15"/>
  <c r="K410" i="17"/>
  <c r="K410" i="16"/>
  <c r="G410" i="17"/>
  <c r="G410" i="16"/>
  <c r="H409" i="17"/>
  <c r="H409" i="16"/>
  <c r="D409" i="17"/>
  <c r="D409" i="16"/>
  <c r="I408" i="17"/>
  <c r="I408" i="16"/>
  <c r="J407" i="15"/>
  <c r="F407" i="15"/>
  <c r="K406" i="16"/>
  <c r="G406" i="16"/>
  <c r="H405" i="17"/>
  <c r="H405" i="16"/>
  <c r="D405" i="17"/>
  <c r="D405" i="16"/>
  <c r="E404" i="17"/>
  <c r="E404" i="16"/>
  <c r="J403" i="15"/>
  <c r="F403" i="15"/>
  <c r="K402" i="17"/>
  <c r="K402" i="16"/>
  <c r="G402" i="17"/>
  <c r="G402" i="16"/>
  <c r="H401" i="17"/>
  <c r="H401" i="16"/>
  <c r="D401" i="17"/>
  <c r="D401" i="16"/>
  <c r="I400" i="17"/>
  <c r="I400" i="16"/>
  <c r="J399" i="15"/>
  <c r="F399" i="15"/>
  <c r="K398" i="17"/>
  <c r="K398" i="16"/>
  <c r="G398" i="17"/>
  <c r="G398" i="16"/>
  <c r="H397" i="17"/>
  <c r="H397" i="16"/>
  <c r="D397" i="17"/>
  <c r="D397" i="16"/>
  <c r="I396" i="17"/>
  <c r="E396" i="17"/>
  <c r="E396" i="16"/>
  <c r="J395" i="15"/>
  <c r="F395" i="15"/>
  <c r="K394" i="17"/>
  <c r="K394" i="16"/>
  <c r="G394" i="17"/>
  <c r="G394" i="16"/>
  <c r="H393" i="17"/>
  <c r="H393" i="16"/>
  <c r="D393" i="17"/>
  <c r="D393" i="16"/>
  <c r="I392" i="17"/>
  <c r="I392" i="16"/>
  <c r="J391" i="15"/>
  <c r="F391" i="15"/>
  <c r="K390" i="17"/>
  <c r="K390" i="16"/>
  <c r="G390" i="17"/>
  <c r="G390" i="16"/>
  <c r="H389" i="17"/>
  <c r="H389" i="16"/>
  <c r="D389" i="17"/>
  <c r="D389" i="16"/>
  <c r="E388" i="17"/>
  <c r="E388" i="16"/>
  <c r="J387" i="15"/>
  <c r="F387" i="15"/>
  <c r="K386" i="17"/>
  <c r="K386" i="16"/>
  <c r="G386" i="17"/>
  <c r="G386" i="16"/>
  <c r="H385" i="17"/>
  <c r="H385" i="16"/>
  <c r="D385" i="17"/>
  <c r="D385" i="16"/>
  <c r="J383" i="15"/>
  <c r="F383" i="15"/>
  <c r="K382" i="17"/>
  <c r="K382" i="16"/>
  <c r="G382" i="17"/>
  <c r="G382" i="16"/>
  <c r="H381" i="17"/>
  <c r="H381" i="16"/>
  <c r="D381" i="17"/>
  <c r="D381" i="16"/>
  <c r="I380" i="17"/>
  <c r="E380" i="17"/>
  <c r="E380" i="16"/>
  <c r="J379" i="15"/>
  <c r="F379" i="15"/>
  <c r="K378" i="17"/>
  <c r="K378" i="16"/>
  <c r="G378" i="17"/>
  <c r="G378" i="16"/>
  <c r="H377" i="17"/>
  <c r="H377" i="16"/>
  <c r="D377" i="17"/>
  <c r="D377" i="16"/>
  <c r="I376" i="17"/>
  <c r="I376" i="16"/>
  <c r="J375" i="15"/>
  <c r="F375" i="15"/>
  <c r="K374" i="17"/>
  <c r="K374" i="16"/>
  <c r="G374" i="17"/>
  <c r="G374" i="16"/>
  <c r="H373" i="17"/>
  <c r="H373" i="16"/>
  <c r="D373" i="17"/>
  <c r="D373" i="16"/>
  <c r="E372" i="17"/>
  <c r="E372" i="16"/>
  <c r="J371" i="15"/>
  <c r="F371" i="15"/>
  <c r="K370" i="17"/>
  <c r="K370" i="16"/>
  <c r="G370" i="17"/>
  <c r="G370" i="16"/>
  <c r="H369" i="17"/>
  <c r="H369" i="16"/>
  <c r="D369" i="17"/>
  <c r="D369" i="16"/>
  <c r="J367" i="15"/>
  <c r="F367" i="15"/>
  <c r="K366" i="17"/>
  <c r="K366" i="16"/>
  <c r="G366" i="17"/>
  <c r="G366" i="16"/>
  <c r="H365" i="17"/>
  <c r="H365" i="16"/>
  <c r="D365" i="17"/>
  <c r="D365" i="16"/>
  <c r="I364" i="17"/>
  <c r="E364" i="17"/>
  <c r="E364" i="16"/>
  <c r="J363" i="15"/>
  <c r="F363" i="15"/>
  <c r="K362" i="17"/>
  <c r="K362" i="16"/>
  <c r="G362" i="17"/>
  <c r="G362" i="16"/>
  <c r="H361" i="17"/>
  <c r="H361" i="16"/>
  <c r="D361" i="17"/>
  <c r="D361" i="16"/>
  <c r="I360" i="17"/>
  <c r="I360" i="16"/>
  <c r="J359" i="17"/>
  <c r="F359" i="17"/>
  <c r="F359" i="16"/>
  <c r="K358" i="17"/>
  <c r="K358" i="16"/>
  <c r="G358" i="17"/>
  <c r="G358" i="16"/>
  <c r="H357" i="17"/>
  <c r="H357" i="16"/>
  <c r="D357" i="17"/>
  <c r="D357" i="16"/>
  <c r="I356" i="17"/>
  <c r="I356" i="16"/>
  <c r="F355" i="17"/>
  <c r="F355" i="16"/>
  <c r="K354" i="17"/>
  <c r="K354" i="16"/>
  <c r="G354" i="17"/>
  <c r="G354" i="16"/>
  <c r="H353" i="17"/>
  <c r="H353" i="16"/>
  <c r="D353" i="17"/>
  <c r="D353" i="16"/>
  <c r="J351" i="17"/>
  <c r="F351" i="17"/>
  <c r="F351" i="16"/>
  <c r="K350" i="17"/>
  <c r="K350" i="16"/>
  <c r="G350" i="17"/>
  <c r="G350" i="16"/>
  <c r="H349" i="17"/>
  <c r="H349" i="16"/>
  <c r="D349" i="17"/>
  <c r="D349" i="16"/>
  <c r="I348" i="17"/>
  <c r="I348" i="16"/>
  <c r="F347" i="17"/>
  <c r="F347" i="16"/>
  <c r="K346" i="17"/>
  <c r="K346" i="16"/>
  <c r="G346" i="17"/>
  <c r="G346" i="16"/>
  <c r="H345" i="17"/>
  <c r="H345" i="16"/>
  <c r="D345" i="17"/>
  <c r="D345" i="16"/>
  <c r="J343" i="17"/>
  <c r="F343" i="17"/>
  <c r="F343" i="16"/>
  <c r="K342" i="17"/>
  <c r="K342" i="16"/>
  <c r="G342" i="17"/>
  <c r="G342" i="16"/>
  <c r="H341" i="17"/>
  <c r="D341" i="17"/>
  <c r="D341" i="16"/>
  <c r="I340" i="17"/>
  <c r="I340" i="16"/>
  <c r="F339" i="17"/>
  <c r="F339" i="16"/>
  <c r="K338" i="17"/>
  <c r="K338" i="16"/>
  <c r="G338" i="17"/>
  <c r="G338" i="16"/>
  <c r="H337" i="17"/>
  <c r="H337" i="16"/>
  <c r="D337" i="17"/>
  <c r="D337" i="16"/>
  <c r="I336" i="17"/>
  <c r="I336" i="16"/>
  <c r="F335" i="17"/>
  <c r="F335" i="16"/>
  <c r="K334" i="17"/>
  <c r="K334" i="16"/>
  <c r="G334" i="17"/>
  <c r="G334" i="16"/>
  <c r="H333" i="16"/>
  <c r="J331" i="17"/>
  <c r="F331" i="17"/>
  <c r="F331" i="16"/>
  <c r="K330" i="17"/>
  <c r="K330" i="16"/>
  <c r="G330" i="17"/>
  <c r="G330" i="16"/>
  <c r="H329" i="17"/>
  <c r="D329" i="16"/>
  <c r="D329" i="17"/>
  <c r="I328" i="17"/>
  <c r="I328" i="16"/>
  <c r="F327" i="17"/>
  <c r="F327" i="16"/>
  <c r="K326" i="17"/>
  <c r="K326" i="16"/>
  <c r="G326" i="17"/>
  <c r="G326" i="16"/>
  <c r="H325" i="17"/>
  <c r="H325" i="16"/>
  <c r="I324" i="17"/>
  <c r="I324" i="16"/>
  <c r="F323" i="17"/>
  <c r="F323" i="16"/>
  <c r="K322" i="17"/>
  <c r="K322" i="16"/>
  <c r="G322" i="17"/>
  <c r="G322" i="16"/>
  <c r="D321" i="17"/>
  <c r="D321" i="16"/>
  <c r="J319" i="17"/>
  <c r="F319" i="17"/>
  <c r="F319" i="16"/>
  <c r="K318" i="17"/>
  <c r="K318" i="16"/>
  <c r="G318" i="17"/>
  <c r="G318" i="16"/>
  <c r="I316" i="16"/>
  <c r="J315" i="17"/>
  <c r="F315" i="17"/>
  <c r="F315" i="16"/>
  <c r="K314" i="17"/>
  <c r="K314" i="16"/>
  <c r="G314" i="17"/>
  <c r="G314" i="16"/>
  <c r="H313" i="17"/>
  <c r="D313" i="17"/>
  <c r="D313" i="16"/>
  <c r="I312" i="17"/>
  <c r="I312" i="16"/>
  <c r="F311" i="17"/>
  <c r="F311" i="16"/>
  <c r="K310" i="17"/>
  <c r="K310" i="16"/>
  <c r="G310" i="17"/>
  <c r="G310" i="16"/>
  <c r="H309" i="17"/>
  <c r="H309" i="16"/>
  <c r="F307" i="17"/>
  <c r="F307" i="16"/>
  <c r="K306" i="17"/>
  <c r="K306" i="16"/>
  <c r="G306" i="17"/>
  <c r="G306" i="16"/>
  <c r="D305" i="17"/>
  <c r="D305" i="16"/>
  <c r="I304" i="17"/>
  <c r="I304" i="16"/>
  <c r="J303" i="17"/>
  <c r="F303" i="17"/>
  <c r="F303" i="16"/>
  <c r="K302" i="17"/>
  <c r="K302" i="16"/>
  <c r="G302" i="17"/>
  <c r="G302" i="16"/>
  <c r="H301" i="17"/>
  <c r="H301" i="16"/>
  <c r="I300" i="16"/>
  <c r="J299" i="17"/>
  <c r="F299" i="17"/>
  <c r="F299" i="16"/>
  <c r="K298" i="17"/>
  <c r="K298" i="16"/>
  <c r="G298" i="17"/>
  <c r="G298" i="16"/>
  <c r="D297" i="17"/>
  <c r="D297" i="16"/>
  <c r="I296" i="17"/>
  <c r="I296" i="16"/>
  <c r="F295" i="17"/>
  <c r="F295" i="16"/>
  <c r="K294" i="17"/>
  <c r="K294" i="16"/>
  <c r="G294" i="17"/>
  <c r="G294" i="16"/>
  <c r="I292" i="17"/>
  <c r="I292" i="16"/>
  <c r="F291" i="17"/>
  <c r="F291" i="16"/>
  <c r="K290" i="17"/>
  <c r="K290" i="16"/>
  <c r="G290" i="17"/>
  <c r="G290" i="16"/>
  <c r="D289" i="17"/>
  <c r="D289" i="16"/>
  <c r="I288" i="16"/>
  <c r="J287" i="17"/>
  <c r="F287" i="17"/>
  <c r="F287" i="16"/>
  <c r="K286" i="17"/>
  <c r="K286" i="16"/>
  <c r="G286" i="17"/>
  <c r="G286" i="16"/>
  <c r="H285" i="17"/>
  <c r="H285" i="16"/>
  <c r="I284" i="17"/>
  <c r="I284" i="16"/>
  <c r="J283" i="17"/>
  <c r="F283" i="17"/>
  <c r="F283" i="16"/>
  <c r="K282" i="17"/>
  <c r="K282" i="16"/>
  <c r="G282" i="17"/>
  <c r="G282" i="16"/>
  <c r="H281" i="17"/>
  <c r="D281" i="17"/>
  <c r="D281" i="16"/>
  <c r="F279" i="17"/>
  <c r="F279" i="16"/>
  <c r="K278" i="17"/>
  <c r="K278" i="16"/>
  <c r="G278" i="17"/>
  <c r="G278" i="16"/>
  <c r="H277" i="17"/>
  <c r="I276" i="17"/>
  <c r="I276" i="16"/>
  <c r="F275" i="17"/>
  <c r="F275" i="16"/>
  <c r="K274" i="17"/>
  <c r="K274" i="16"/>
  <c r="G274" i="17"/>
  <c r="G274" i="16"/>
  <c r="D273" i="17"/>
  <c r="D273" i="16"/>
  <c r="I272" i="17"/>
  <c r="I272" i="16"/>
  <c r="F271" i="17"/>
  <c r="F271" i="16"/>
  <c r="K270" i="17"/>
  <c r="K270" i="16"/>
  <c r="G270" i="17"/>
  <c r="G270" i="16"/>
  <c r="H269" i="17"/>
  <c r="H269" i="16"/>
  <c r="J267" i="17"/>
  <c r="F267" i="17"/>
  <c r="F267" i="16"/>
  <c r="K266" i="17"/>
  <c r="K266" i="16"/>
  <c r="G266" i="17"/>
  <c r="G266" i="16"/>
  <c r="H265" i="17"/>
  <c r="D265" i="17"/>
  <c r="D265" i="16"/>
  <c r="I264" i="17"/>
  <c r="I264" i="16"/>
  <c r="F263" i="17"/>
  <c r="F263" i="16"/>
  <c r="K262" i="17"/>
  <c r="K262" i="16"/>
  <c r="G262" i="17"/>
  <c r="G262" i="16"/>
  <c r="H261" i="17"/>
  <c r="H261" i="16"/>
  <c r="F259" i="17"/>
  <c r="F259" i="16"/>
  <c r="K258" i="17"/>
  <c r="K258" i="16"/>
  <c r="G258" i="17"/>
  <c r="G258" i="16"/>
  <c r="D257" i="17"/>
  <c r="D257" i="16"/>
  <c r="I256" i="17"/>
  <c r="I256" i="16"/>
  <c r="J255" i="17"/>
  <c r="F255" i="17"/>
  <c r="F255" i="16"/>
  <c r="K254" i="17"/>
  <c r="K254" i="16"/>
  <c r="G254" i="17"/>
  <c r="G254" i="16"/>
  <c r="I252" i="17"/>
  <c r="I252" i="16"/>
  <c r="J251" i="17"/>
  <c r="F251" i="17"/>
  <c r="F251" i="16"/>
  <c r="K250" i="17"/>
  <c r="K250" i="16"/>
  <c r="G250" i="17"/>
  <c r="G250" i="16"/>
  <c r="H249" i="17"/>
  <c r="D249" i="17"/>
  <c r="D249" i="16"/>
  <c r="F247" i="17"/>
  <c r="F247" i="16"/>
  <c r="K246" i="17"/>
  <c r="K246" i="16"/>
  <c r="G246" i="17"/>
  <c r="G246" i="16"/>
  <c r="H245" i="17"/>
  <c r="H245" i="16"/>
  <c r="I244" i="17"/>
  <c r="I244" i="16"/>
  <c r="F243" i="17"/>
  <c r="F243" i="16"/>
  <c r="K242" i="17"/>
  <c r="K242" i="16"/>
  <c r="G242" i="17"/>
  <c r="G242" i="16"/>
  <c r="D241" i="17"/>
  <c r="D241" i="16"/>
  <c r="I240" i="17"/>
  <c r="I240" i="16"/>
  <c r="J239" i="17"/>
  <c r="F239" i="17"/>
  <c r="F239" i="16"/>
  <c r="K238" i="17"/>
  <c r="K238" i="16"/>
  <c r="G238" i="17"/>
  <c r="G238" i="16"/>
  <c r="H237" i="16"/>
  <c r="I236" i="17"/>
  <c r="I236" i="16"/>
  <c r="J235" i="17"/>
  <c r="F235" i="17"/>
  <c r="F235" i="16"/>
  <c r="K234" i="17"/>
  <c r="K234" i="16"/>
  <c r="G234" i="17"/>
  <c r="G234" i="16"/>
  <c r="H233" i="17"/>
  <c r="D233" i="17"/>
  <c r="D233" i="16"/>
  <c r="I232" i="17"/>
  <c r="I232" i="16"/>
  <c r="F231" i="17"/>
  <c r="F231" i="16"/>
  <c r="K230" i="17"/>
  <c r="K230" i="16"/>
  <c r="G230" i="17"/>
  <c r="G230" i="16"/>
  <c r="H229" i="17"/>
  <c r="H229" i="16"/>
  <c r="J227" i="17"/>
  <c r="J227" i="16"/>
  <c r="K226" i="17"/>
  <c r="K226" i="16"/>
  <c r="G226" i="17"/>
  <c r="G226" i="16"/>
  <c r="H225" i="17"/>
  <c r="D225" i="17"/>
  <c r="D225" i="16"/>
  <c r="I224" i="17"/>
  <c r="I224" i="16"/>
  <c r="K222" i="17"/>
  <c r="K222" i="16"/>
  <c r="G222" i="17"/>
  <c r="G222" i="16"/>
  <c r="D221" i="17"/>
  <c r="D221" i="16"/>
  <c r="J219" i="17"/>
  <c r="J219" i="16"/>
  <c r="F219" i="17"/>
  <c r="F219" i="16"/>
  <c r="K218" i="17"/>
  <c r="K218" i="16"/>
  <c r="G218" i="17"/>
  <c r="G218" i="16"/>
  <c r="H217" i="16"/>
  <c r="D217" i="17"/>
  <c r="D217" i="16"/>
  <c r="I216" i="17"/>
  <c r="I216" i="16"/>
  <c r="K214" i="17"/>
  <c r="K214" i="16"/>
  <c r="G214" i="17"/>
  <c r="G214" i="16"/>
  <c r="H213" i="17"/>
  <c r="D213" i="17"/>
  <c r="D213" i="16"/>
  <c r="I212" i="17"/>
  <c r="I212" i="16"/>
  <c r="J211" i="17"/>
  <c r="J211" i="16"/>
  <c r="F211" i="17"/>
  <c r="F211" i="16"/>
  <c r="K210" i="17"/>
  <c r="K210" i="16"/>
  <c r="G210" i="17"/>
  <c r="G210" i="16"/>
  <c r="D209" i="17"/>
  <c r="D209" i="16"/>
  <c r="I208" i="17"/>
  <c r="I208" i="16"/>
  <c r="E208" i="17"/>
  <c r="E208" i="16"/>
  <c r="K206" i="17"/>
  <c r="K206" i="16"/>
  <c r="G206" i="17"/>
  <c r="G206" i="16"/>
  <c r="I204" i="17"/>
  <c r="I204" i="16"/>
  <c r="E204" i="17"/>
  <c r="E204" i="16"/>
  <c r="J203" i="17"/>
  <c r="J203" i="16"/>
  <c r="K202" i="17"/>
  <c r="K202" i="16"/>
  <c r="G202" i="17"/>
  <c r="G202" i="16"/>
  <c r="H201" i="16"/>
  <c r="I200" i="17"/>
  <c r="I200" i="16"/>
  <c r="E200" i="17"/>
  <c r="E200" i="16"/>
  <c r="J199" i="16"/>
  <c r="F199" i="17"/>
  <c r="K198" i="17"/>
  <c r="K198" i="16"/>
  <c r="G198" i="17"/>
  <c r="G198" i="16"/>
  <c r="D197" i="16"/>
  <c r="I196" i="17"/>
  <c r="I196" i="16"/>
  <c r="E196" i="17"/>
  <c r="E196" i="16"/>
  <c r="J195" i="17"/>
  <c r="J195" i="16"/>
  <c r="F195" i="17"/>
  <c r="F195" i="16"/>
  <c r="K194" i="17"/>
  <c r="K194" i="16"/>
  <c r="G194" i="17"/>
  <c r="G194" i="16"/>
  <c r="E192" i="17"/>
  <c r="E192" i="16"/>
  <c r="F191" i="17"/>
  <c r="F191" i="16"/>
  <c r="K190" i="17"/>
  <c r="K190" i="16"/>
  <c r="G190" i="17"/>
  <c r="G190" i="16"/>
  <c r="H189" i="17"/>
  <c r="F187" i="17"/>
  <c r="F187" i="16"/>
  <c r="K186" i="17"/>
  <c r="K186" i="16"/>
  <c r="G186" i="17"/>
  <c r="G186" i="16"/>
  <c r="H185" i="17"/>
  <c r="H185" i="16"/>
  <c r="I184" i="17"/>
  <c r="E184" i="17"/>
  <c r="E184" i="16"/>
  <c r="J183" i="17"/>
  <c r="F183" i="17"/>
  <c r="F183" i="16"/>
  <c r="K182" i="17"/>
  <c r="K182" i="16"/>
  <c r="G182" i="17"/>
  <c r="G182" i="16"/>
  <c r="H181" i="17"/>
  <c r="H181" i="16"/>
  <c r="I180" i="17"/>
  <c r="I180" i="16"/>
  <c r="F179" i="17"/>
  <c r="F179" i="16"/>
  <c r="K178" i="17"/>
  <c r="K178" i="16"/>
  <c r="G178" i="17"/>
  <c r="G178" i="16"/>
  <c r="E176" i="17"/>
  <c r="E176" i="16"/>
  <c r="F175" i="17"/>
  <c r="F175" i="16"/>
  <c r="K174" i="16"/>
  <c r="G174" i="16"/>
  <c r="H173" i="17"/>
  <c r="H173" i="16"/>
  <c r="F171" i="17"/>
  <c r="F171" i="16"/>
  <c r="K170" i="17"/>
  <c r="K170" i="16"/>
  <c r="G170" i="17"/>
  <c r="G170" i="16"/>
  <c r="I168" i="17"/>
  <c r="E168" i="17"/>
  <c r="E168" i="16"/>
  <c r="J167" i="17"/>
  <c r="F167" i="17"/>
  <c r="F167" i="16"/>
  <c r="K166" i="17"/>
  <c r="K166" i="16"/>
  <c r="G166" i="17"/>
  <c r="G166" i="16"/>
  <c r="H165" i="17"/>
  <c r="H165" i="16"/>
  <c r="I164" i="17"/>
  <c r="I164" i="16"/>
  <c r="J163" i="17"/>
  <c r="F163" i="17"/>
  <c r="F163" i="16"/>
  <c r="K162" i="17"/>
  <c r="K162" i="16"/>
  <c r="G162" i="17"/>
  <c r="G162" i="16"/>
  <c r="H161" i="17"/>
  <c r="H161" i="16"/>
  <c r="E160" i="17"/>
  <c r="E160" i="16"/>
  <c r="F159" i="17"/>
  <c r="F159" i="16"/>
  <c r="K158" i="17"/>
  <c r="K158" i="16"/>
  <c r="G158" i="17"/>
  <c r="G158" i="16"/>
  <c r="I156" i="17"/>
  <c r="I156" i="16"/>
  <c r="F155" i="17"/>
  <c r="F155" i="16"/>
  <c r="K154" i="17"/>
  <c r="K154" i="16"/>
  <c r="G154" i="17"/>
  <c r="G154" i="16"/>
  <c r="H153" i="17"/>
  <c r="H153" i="16"/>
  <c r="E152" i="17"/>
  <c r="E152" i="16"/>
  <c r="J151" i="17"/>
  <c r="F151" i="17"/>
  <c r="F151" i="16"/>
  <c r="K150" i="17"/>
  <c r="K150" i="16"/>
  <c r="G150" i="17"/>
  <c r="G150" i="16"/>
  <c r="H149" i="17"/>
  <c r="I148" i="17"/>
  <c r="J147" i="17"/>
  <c r="F147" i="17"/>
  <c r="F147" i="16"/>
  <c r="K146" i="17"/>
  <c r="K146" i="16"/>
  <c r="G146" i="17"/>
  <c r="G146" i="16"/>
  <c r="H145" i="17"/>
  <c r="H145" i="16"/>
  <c r="E144" i="17"/>
  <c r="E144" i="16"/>
  <c r="F143" i="17"/>
  <c r="F143" i="16"/>
  <c r="K142" i="17"/>
  <c r="K142" i="16"/>
  <c r="G142" i="17"/>
  <c r="G142" i="16"/>
  <c r="H141" i="17"/>
  <c r="H141" i="16"/>
  <c r="I140" i="17"/>
  <c r="I140" i="16"/>
  <c r="F139" i="17"/>
  <c r="F139" i="16"/>
  <c r="K138" i="17"/>
  <c r="K138" i="16"/>
  <c r="G138" i="17"/>
  <c r="G138" i="16"/>
  <c r="I136" i="17"/>
  <c r="E136" i="17"/>
  <c r="E136" i="16"/>
  <c r="J135" i="17"/>
  <c r="F135" i="17"/>
  <c r="F135" i="16"/>
  <c r="K134" i="17"/>
  <c r="K134" i="16"/>
  <c r="G134" i="17"/>
  <c r="G134" i="16"/>
  <c r="H133" i="17"/>
  <c r="H133" i="16"/>
  <c r="K130" i="17"/>
  <c r="K130" i="16"/>
  <c r="G130" i="17"/>
  <c r="G130" i="16"/>
  <c r="D129" i="17"/>
  <c r="D129" i="16"/>
  <c r="E128" i="17"/>
  <c r="E128" i="16"/>
  <c r="J127" i="17"/>
  <c r="J127" i="16"/>
  <c r="K126" i="17"/>
  <c r="K126" i="16"/>
  <c r="G126" i="17"/>
  <c r="G126" i="16"/>
  <c r="H125" i="17"/>
  <c r="D125" i="17"/>
  <c r="D125" i="16"/>
  <c r="I124" i="17"/>
  <c r="I124" i="16"/>
  <c r="J123" i="17"/>
  <c r="J123" i="16"/>
  <c r="K122" i="17"/>
  <c r="K122" i="16"/>
  <c r="G122" i="17"/>
  <c r="G122" i="16"/>
  <c r="D121" i="17"/>
  <c r="D121" i="16"/>
  <c r="I120" i="17"/>
  <c r="E120" i="17"/>
  <c r="E120" i="16"/>
  <c r="K118" i="17"/>
  <c r="K118" i="16"/>
  <c r="G118" i="17"/>
  <c r="G118" i="16"/>
  <c r="D117" i="17"/>
  <c r="D117" i="16"/>
  <c r="I116" i="17"/>
  <c r="I116" i="16"/>
  <c r="J115" i="17"/>
  <c r="J115" i="16"/>
  <c r="K114" i="17"/>
  <c r="K114" i="16"/>
  <c r="G114" i="17"/>
  <c r="G114" i="16"/>
  <c r="D113" i="17"/>
  <c r="D113" i="16"/>
  <c r="E112" i="17"/>
  <c r="E112" i="16"/>
  <c r="J111" i="17"/>
  <c r="K110" i="17"/>
  <c r="K110" i="16"/>
  <c r="G110" i="17"/>
  <c r="G110" i="16"/>
  <c r="H109" i="17"/>
  <c r="D109" i="17"/>
  <c r="D109" i="16"/>
  <c r="J107" i="17"/>
  <c r="J107" i="16"/>
  <c r="K106" i="17"/>
  <c r="K106" i="16"/>
  <c r="G106" i="17"/>
  <c r="G106" i="16"/>
  <c r="H105" i="17"/>
  <c r="D105" i="17"/>
  <c r="D105" i="16"/>
  <c r="I104" i="17"/>
  <c r="E104" i="17"/>
  <c r="E104" i="16"/>
  <c r="J103" i="17"/>
  <c r="J103" i="16"/>
  <c r="K102" i="17"/>
  <c r="K102" i="16"/>
  <c r="G102" i="17"/>
  <c r="G102" i="16"/>
  <c r="D101" i="17"/>
  <c r="D101" i="16"/>
  <c r="I100" i="17"/>
  <c r="I100" i="16"/>
  <c r="K98" i="17"/>
  <c r="K98" i="16"/>
  <c r="G98" i="17"/>
  <c r="G98" i="16"/>
  <c r="D97" i="17"/>
  <c r="D97" i="16"/>
  <c r="E96" i="17"/>
  <c r="E96" i="16"/>
  <c r="J95" i="17"/>
  <c r="J95" i="16"/>
  <c r="K94" i="17"/>
  <c r="K94" i="16"/>
  <c r="G94" i="17"/>
  <c r="G94" i="16"/>
  <c r="H93" i="17"/>
  <c r="D93" i="17"/>
  <c r="D93" i="16"/>
  <c r="I92" i="17"/>
  <c r="K90" i="17"/>
  <c r="K90" i="16"/>
  <c r="G90" i="17"/>
  <c r="G90" i="16"/>
  <c r="H89" i="17"/>
  <c r="D89" i="17"/>
  <c r="D89" i="16"/>
  <c r="I88" i="17"/>
  <c r="E88" i="17"/>
  <c r="E88" i="16"/>
  <c r="J87" i="17"/>
  <c r="J87" i="16"/>
  <c r="K86" i="17"/>
  <c r="K86" i="16"/>
  <c r="G86" i="17"/>
  <c r="G86" i="16"/>
  <c r="D85" i="17"/>
  <c r="D85" i="16"/>
  <c r="I84" i="17"/>
  <c r="I84" i="16"/>
  <c r="J83" i="17"/>
  <c r="J83" i="16"/>
  <c r="K82" i="17"/>
  <c r="K82" i="16"/>
  <c r="G82" i="17"/>
  <c r="G82" i="16"/>
  <c r="D81" i="17"/>
  <c r="D81" i="16"/>
  <c r="J79" i="17"/>
  <c r="F79" i="17"/>
  <c r="F79" i="16"/>
  <c r="K78" i="17"/>
  <c r="K78" i="16"/>
  <c r="G78" i="17"/>
  <c r="G78" i="16"/>
  <c r="H77" i="17"/>
  <c r="H77" i="16"/>
  <c r="E76" i="17"/>
  <c r="E76" i="16"/>
  <c r="K74" i="17"/>
  <c r="K74" i="16"/>
  <c r="G74" i="17"/>
  <c r="G74" i="16"/>
  <c r="H73" i="17"/>
  <c r="D73" i="17"/>
  <c r="D73" i="16"/>
  <c r="I72" i="17"/>
  <c r="I72" i="16"/>
  <c r="F71" i="17"/>
  <c r="F71" i="16"/>
  <c r="K70" i="17"/>
  <c r="K70" i="16"/>
  <c r="G70" i="17"/>
  <c r="G70" i="16"/>
  <c r="H69" i="17"/>
  <c r="H69" i="16"/>
  <c r="E68" i="17"/>
  <c r="E68" i="16"/>
  <c r="K66" i="17"/>
  <c r="K66" i="16"/>
  <c r="G66" i="17"/>
  <c r="G66" i="16"/>
  <c r="D65" i="17"/>
  <c r="D65" i="16"/>
  <c r="I64" i="17"/>
  <c r="I64" i="16"/>
  <c r="J63" i="17"/>
  <c r="F63" i="17"/>
  <c r="F63" i="16"/>
  <c r="K62" i="17"/>
  <c r="K62" i="16"/>
  <c r="G62" i="17"/>
  <c r="G62" i="16"/>
  <c r="E60" i="17"/>
  <c r="E60" i="16"/>
  <c r="J59" i="17"/>
  <c r="J59" i="16"/>
  <c r="K58" i="17"/>
  <c r="K58" i="16"/>
  <c r="G58" i="17"/>
  <c r="G58" i="16"/>
  <c r="H57" i="17"/>
  <c r="D57" i="17"/>
  <c r="D57" i="16"/>
  <c r="I56" i="17"/>
  <c r="I56" i="16"/>
  <c r="F55" i="17"/>
  <c r="F55" i="16"/>
  <c r="K54" i="17"/>
  <c r="K54" i="16"/>
  <c r="G54" i="17"/>
  <c r="G54" i="16"/>
  <c r="I52" i="17"/>
  <c r="E52" i="17"/>
  <c r="E52" i="16"/>
  <c r="J51" i="17"/>
  <c r="J51" i="16"/>
  <c r="K50" i="17"/>
  <c r="K50" i="16"/>
  <c r="G50" i="17"/>
  <c r="G50" i="16"/>
  <c r="D49" i="17"/>
  <c r="D49" i="16"/>
  <c r="I48" i="17"/>
  <c r="I48" i="16"/>
  <c r="J47" i="17"/>
  <c r="F47" i="17"/>
  <c r="F47" i="16"/>
  <c r="K46" i="17"/>
  <c r="K46" i="16"/>
  <c r="G46" i="17"/>
  <c r="G46" i="16"/>
  <c r="H45" i="17"/>
  <c r="H45" i="16"/>
  <c r="E44" i="17"/>
  <c r="E44" i="16"/>
  <c r="J43" i="17"/>
  <c r="J43" i="16"/>
  <c r="K42" i="17"/>
  <c r="K42" i="16"/>
  <c r="G42" i="17"/>
  <c r="G42" i="16"/>
  <c r="D41" i="17"/>
  <c r="D41" i="16"/>
  <c r="F39" i="17"/>
  <c r="F39" i="16"/>
  <c r="K38" i="17"/>
  <c r="K38" i="16"/>
  <c r="G38" i="17"/>
  <c r="G38" i="16"/>
  <c r="H37" i="17"/>
  <c r="H37" i="16"/>
  <c r="I36" i="17"/>
  <c r="E36" i="17"/>
  <c r="E36" i="16"/>
  <c r="K34" i="17"/>
  <c r="K34" i="16"/>
  <c r="G34" i="17"/>
  <c r="G34" i="16"/>
  <c r="D33" i="17"/>
  <c r="D33" i="16"/>
  <c r="I32" i="17"/>
  <c r="I32" i="16"/>
  <c r="J31" i="17"/>
  <c r="F31" i="17"/>
  <c r="F31" i="16"/>
  <c r="K30" i="17"/>
  <c r="K30" i="16"/>
  <c r="G30" i="17"/>
  <c r="G30" i="16"/>
  <c r="H29" i="17"/>
  <c r="H29" i="16"/>
  <c r="E28" i="17"/>
  <c r="E28" i="16"/>
  <c r="K26" i="17"/>
  <c r="K26" i="16"/>
  <c r="G26" i="17"/>
  <c r="G26" i="16"/>
  <c r="H25" i="17"/>
  <c r="D25" i="17"/>
  <c r="D25" i="16"/>
  <c r="I24" i="17"/>
  <c r="I24" i="16"/>
  <c r="F23" i="17"/>
  <c r="F23" i="16"/>
  <c r="K22" i="17"/>
  <c r="K22" i="16"/>
  <c r="G22" i="17"/>
  <c r="G22" i="16"/>
  <c r="I20" i="17"/>
  <c r="E20" i="17"/>
  <c r="E20" i="16"/>
  <c r="J19" i="17"/>
  <c r="J19" i="16"/>
  <c r="K18" i="17"/>
  <c r="K18" i="16"/>
  <c r="G18" i="17"/>
  <c r="G18" i="16"/>
  <c r="D17" i="17"/>
  <c r="D17" i="16"/>
  <c r="I16" i="17"/>
  <c r="I16" i="16"/>
  <c r="F15" i="17"/>
  <c r="F15" i="16"/>
  <c r="K14" i="17"/>
  <c r="K14" i="16"/>
  <c r="G14" i="17"/>
  <c r="G14" i="16"/>
  <c r="E12" i="17"/>
  <c r="E12" i="16"/>
  <c r="J11" i="17"/>
  <c r="J11" i="16"/>
  <c r="K10" i="17"/>
  <c r="K10" i="16"/>
  <c r="G10" i="17"/>
  <c r="G10" i="16"/>
  <c r="H9" i="17"/>
  <c r="D9" i="17"/>
  <c r="D9" i="16"/>
  <c r="F7" i="17"/>
  <c r="F7" i="16"/>
  <c r="K6" i="17"/>
  <c r="K6" i="16"/>
  <c r="G6" i="17"/>
  <c r="G6" i="16"/>
  <c r="H5" i="17"/>
  <c r="H5" i="16"/>
  <c r="I4" i="17"/>
  <c r="E4" i="17"/>
  <c r="E4" i="16"/>
  <c r="J3" i="17"/>
  <c r="J3" i="16"/>
  <c r="J2" i="15"/>
  <c r="F2" i="15"/>
  <c r="J1066" i="15"/>
  <c r="F1066" i="15"/>
  <c r="H1064" i="15"/>
  <c r="D1064" i="15"/>
  <c r="I1063" i="15"/>
  <c r="E1063" i="15"/>
  <c r="J1062" i="15"/>
  <c r="F1062" i="15"/>
  <c r="H1060" i="15"/>
  <c r="D1060" i="15"/>
  <c r="I1059" i="15"/>
  <c r="E1059" i="15"/>
  <c r="J1058" i="15"/>
  <c r="F1058" i="15"/>
  <c r="H1056" i="15"/>
  <c r="D1056" i="15"/>
  <c r="I1055" i="15"/>
  <c r="E1055" i="15"/>
  <c r="J1054" i="15"/>
  <c r="F1054" i="15"/>
  <c r="H1052" i="15"/>
  <c r="D1052" i="15"/>
  <c r="I1051" i="15"/>
  <c r="E1051" i="15"/>
  <c r="J1050" i="15"/>
  <c r="F1050" i="15"/>
  <c r="H1048" i="15"/>
  <c r="D1048" i="15"/>
  <c r="I1047" i="15"/>
  <c r="E1047" i="15"/>
  <c r="J1046" i="15"/>
  <c r="F1046" i="15"/>
  <c r="H1044" i="15"/>
  <c r="D1044" i="15"/>
  <c r="I1043" i="15"/>
  <c r="E1043" i="15"/>
  <c r="J1042" i="15"/>
  <c r="F1042" i="15"/>
  <c r="H1040" i="15"/>
  <c r="D1040" i="15"/>
  <c r="I1039" i="15"/>
  <c r="E1039" i="15"/>
  <c r="J1038" i="15"/>
  <c r="F1038" i="15"/>
  <c r="K1037" i="17"/>
  <c r="K1037" i="16"/>
  <c r="G1037" i="17"/>
  <c r="G1037" i="16"/>
  <c r="H1036" i="15"/>
  <c r="D1036" i="15"/>
  <c r="I1035" i="15"/>
  <c r="E1035" i="15"/>
  <c r="J1034" i="15"/>
  <c r="F1034" i="15"/>
  <c r="K1033" i="17"/>
  <c r="K1033" i="16"/>
  <c r="G1033" i="17"/>
  <c r="G1033" i="16"/>
  <c r="H1032" i="15"/>
  <c r="D1032" i="15"/>
  <c r="I1031" i="15"/>
  <c r="E1031" i="15"/>
  <c r="J1030" i="15"/>
  <c r="F1030" i="15"/>
  <c r="K1029" i="17"/>
  <c r="K1029" i="16"/>
  <c r="G1029" i="17"/>
  <c r="G1029" i="16"/>
  <c r="H1028" i="15"/>
  <c r="D1028" i="15"/>
  <c r="I1027" i="15"/>
  <c r="E1027" i="15"/>
  <c r="J1026" i="15"/>
  <c r="F1026" i="15"/>
  <c r="K1025" i="17"/>
  <c r="K1025" i="16"/>
  <c r="G1025" i="17"/>
  <c r="G1025" i="16"/>
  <c r="H1024" i="15"/>
  <c r="D1024" i="15"/>
  <c r="I1023" i="15"/>
  <c r="E1023" i="15"/>
  <c r="J1022" i="15"/>
  <c r="F1022" i="15"/>
  <c r="K1021" i="17"/>
  <c r="K1021" i="16"/>
  <c r="G1021" i="17"/>
  <c r="G1021" i="16"/>
  <c r="H1020" i="15"/>
  <c r="D1020" i="15"/>
  <c r="I1019" i="15"/>
  <c r="E1019" i="15"/>
  <c r="J1018" i="15"/>
  <c r="F1018" i="15"/>
  <c r="K1017" i="17"/>
  <c r="K1017" i="16"/>
  <c r="G1017" i="17"/>
  <c r="G1017" i="16"/>
  <c r="H1016" i="15"/>
  <c r="D1016" i="15"/>
  <c r="I1015" i="15"/>
  <c r="E1015" i="15"/>
  <c r="J1014" i="15"/>
  <c r="F1014" i="15"/>
  <c r="K1013" i="17"/>
  <c r="K1013" i="16"/>
  <c r="G1013" i="17"/>
  <c r="G1013" i="16"/>
  <c r="H1012" i="15"/>
  <c r="D1012" i="15"/>
  <c r="I1011" i="15"/>
  <c r="E1011" i="15"/>
  <c r="J1010" i="15"/>
  <c r="F1010" i="15"/>
  <c r="K1009" i="17"/>
  <c r="K1009" i="16"/>
  <c r="G1009" i="17"/>
  <c r="G1009" i="16"/>
  <c r="H1008" i="15"/>
  <c r="D1008" i="15"/>
  <c r="I1007" i="15"/>
  <c r="E1007" i="15"/>
  <c r="J1006" i="15"/>
  <c r="F1006" i="15"/>
  <c r="K1005" i="17"/>
  <c r="K1005" i="16"/>
  <c r="G1005" i="17"/>
  <c r="G1005" i="16"/>
  <c r="H1004" i="15"/>
  <c r="D1004" i="15"/>
  <c r="I1003" i="15"/>
  <c r="E1003" i="15"/>
  <c r="J1002" i="15"/>
  <c r="F1002" i="15"/>
  <c r="K1001" i="17"/>
  <c r="K1001" i="16"/>
  <c r="G1001" i="17"/>
  <c r="G1001" i="16"/>
  <c r="H1000" i="15"/>
  <c r="D1000" i="15"/>
  <c r="I999" i="15"/>
  <c r="E999" i="15"/>
  <c r="J998" i="15"/>
  <c r="F998" i="15"/>
  <c r="K997" i="17"/>
  <c r="K997" i="16"/>
  <c r="G997" i="17"/>
  <c r="G997" i="16"/>
  <c r="H996" i="15"/>
  <c r="D996" i="15"/>
  <c r="I995" i="15"/>
  <c r="E995" i="15"/>
  <c r="J994" i="15"/>
  <c r="F994" i="15"/>
  <c r="K993" i="17"/>
  <c r="K993" i="16"/>
  <c r="G993" i="17"/>
  <c r="G993" i="16"/>
  <c r="H992" i="15"/>
  <c r="D992" i="15"/>
  <c r="I991" i="15"/>
  <c r="E991" i="15"/>
  <c r="J990" i="15"/>
  <c r="F990" i="15"/>
  <c r="K989" i="17"/>
  <c r="K989" i="16"/>
  <c r="G989" i="17"/>
  <c r="G989" i="16"/>
  <c r="H988" i="15"/>
  <c r="D988" i="15"/>
  <c r="I987" i="15"/>
  <c r="E987" i="15"/>
  <c r="J986" i="15"/>
  <c r="F986" i="15"/>
  <c r="K985" i="17"/>
  <c r="K985" i="16"/>
  <c r="G985" i="17"/>
  <c r="G985" i="16"/>
  <c r="H984" i="15"/>
  <c r="D984" i="15"/>
  <c r="I983" i="15"/>
  <c r="E983" i="15"/>
  <c r="J982" i="15"/>
  <c r="F982" i="15"/>
  <c r="K981" i="17"/>
  <c r="K981" i="16"/>
  <c r="G981" i="17"/>
  <c r="G981" i="16"/>
  <c r="H980" i="15"/>
  <c r="D980" i="15"/>
  <c r="I979" i="15"/>
  <c r="E979" i="15"/>
  <c r="J978" i="15"/>
  <c r="F978" i="15"/>
  <c r="K977" i="17"/>
  <c r="K977" i="16"/>
  <c r="G977" i="17"/>
  <c r="G977" i="16"/>
  <c r="H976" i="15"/>
  <c r="D976" i="15"/>
  <c r="I975" i="15"/>
  <c r="E975" i="15"/>
  <c r="J974" i="15"/>
  <c r="F974" i="15"/>
  <c r="K973" i="17"/>
  <c r="K973" i="16"/>
  <c r="G973" i="17"/>
  <c r="G973" i="16"/>
  <c r="H972" i="15"/>
  <c r="D972" i="15"/>
  <c r="I971" i="15"/>
  <c r="E971" i="15"/>
  <c r="J970" i="15"/>
  <c r="F970" i="15"/>
  <c r="K969" i="17"/>
  <c r="K969" i="16"/>
  <c r="G969" i="17"/>
  <c r="G969" i="16"/>
  <c r="H968" i="15"/>
  <c r="D968" i="15"/>
  <c r="I967" i="15"/>
  <c r="E967" i="15"/>
  <c r="J966" i="15"/>
  <c r="F966" i="15"/>
  <c r="K965" i="17"/>
  <c r="K965" i="16"/>
  <c r="G965" i="17"/>
  <c r="G965" i="16"/>
  <c r="H964" i="15"/>
  <c r="D964" i="15"/>
  <c r="I963" i="15"/>
  <c r="E963" i="15"/>
  <c r="J962" i="15"/>
  <c r="F962" i="15"/>
  <c r="K961" i="17"/>
  <c r="K961" i="16"/>
  <c r="G961" i="17"/>
  <c r="G961" i="16"/>
  <c r="H960" i="15"/>
  <c r="D960" i="15"/>
  <c r="I959" i="15"/>
  <c r="E959" i="15"/>
  <c r="J958" i="15"/>
  <c r="F958" i="15"/>
  <c r="K957" i="17"/>
  <c r="K957" i="16"/>
  <c r="G957" i="17"/>
  <c r="G957" i="16"/>
  <c r="H956" i="15"/>
  <c r="D956" i="15"/>
  <c r="I955" i="15"/>
  <c r="E955" i="15"/>
  <c r="J954" i="15"/>
  <c r="F954" i="15"/>
  <c r="K953" i="17"/>
  <c r="K953" i="16"/>
  <c r="G953" i="17"/>
  <c r="G953" i="16"/>
  <c r="H952" i="15"/>
  <c r="D952" i="15"/>
  <c r="I951" i="15"/>
  <c r="E951" i="15"/>
  <c r="J950" i="15"/>
  <c r="F950" i="15"/>
  <c r="K949" i="17"/>
  <c r="K949" i="16"/>
  <c r="G949" i="17"/>
  <c r="G949" i="16"/>
  <c r="H948" i="15"/>
  <c r="D948" i="15"/>
  <c r="I947" i="15"/>
  <c r="E947" i="15"/>
  <c r="J946" i="15"/>
  <c r="F946" i="15"/>
  <c r="K945" i="17"/>
  <c r="K945" i="16"/>
  <c r="G945" i="17"/>
  <c r="G945" i="16"/>
  <c r="H944" i="15"/>
  <c r="D944" i="15"/>
  <c r="I943" i="15"/>
  <c r="E943" i="15"/>
  <c r="J942" i="15"/>
  <c r="F942" i="15"/>
  <c r="K941" i="17"/>
  <c r="K941" i="16"/>
  <c r="G941" i="17"/>
  <c r="G941" i="16"/>
  <c r="H940" i="15"/>
  <c r="D940" i="15"/>
  <c r="I939" i="15"/>
  <c r="E939" i="15"/>
  <c r="J938" i="15"/>
  <c r="F938" i="15"/>
  <c r="K937" i="17"/>
  <c r="K937" i="16"/>
  <c r="G937" i="17"/>
  <c r="G937" i="16"/>
  <c r="H936" i="15"/>
  <c r="D936" i="15"/>
  <c r="I935" i="15"/>
  <c r="E935" i="15"/>
  <c r="J934" i="15"/>
  <c r="F934" i="15"/>
  <c r="K933" i="17"/>
  <c r="K933" i="16"/>
  <c r="G933" i="17"/>
  <c r="G933" i="16"/>
  <c r="H932" i="15"/>
  <c r="D932" i="15"/>
  <c r="I931" i="15"/>
  <c r="E931" i="15"/>
  <c r="J930" i="15"/>
  <c r="F930" i="15"/>
  <c r="K929" i="17"/>
  <c r="K929" i="16"/>
  <c r="G929" i="17"/>
  <c r="G929" i="16"/>
  <c r="H928" i="15"/>
  <c r="D928" i="15"/>
  <c r="I927" i="15"/>
  <c r="E927" i="15"/>
  <c r="J926" i="15"/>
  <c r="F926" i="15"/>
  <c r="K925" i="17"/>
  <c r="K925" i="16"/>
  <c r="G925" i="17"/>
  <c r="G925" i="16"/>
  <c r="H924" i="15"/>
  <c r="D924" i="15"/>
  <c r="I923" i="15"/>
  <c r="E923" i="15"/>
  <c r="J922" i="15"/>
  <c r="F922" i="15"/>
  <c r="K921" i="17"/>
  <c r="K921" i="16"/>
  <c r="G921" i="17"/>
  <c r="G921" i="16"/>
  <c r="H920" i="15"/>
  <c r="D920" i="15"/>
  <c r="I919" i="15"/>
  <c r="E919" i="15"/>
  <c r="J918" i="15"/>
  <c r="F918" i="15"/>
  <c r="K917" i="17"/>
  <c r="K917" i="16"/>
  <c r="G917" i="17"/>
  <c r="G917" i="16"/>
  <c r="H916" i="15"/>
  <c r="D916" i="15"/>
  <c r="I915" i="15"/>
  <c r="E915" i="15"/>
  <c r="J914" i="15"/>
  <c r="F914" i="15"/>
  <c r="K913" i="17"/>
  <c r="K913" i="16"/>
  <c r="G913" i="17"/>
  <c r="G913" i="16"/>
  <c r="H912" i="15"/>
  <c r="D912" i="15"/>
  <c r="I911" i="15"/>
  <c r="E911" i="15"/>
  <c r="J910" i="15"/>
  <c r="F910" i="15"/>
  <c r="K909" i="17"/>
  <c r="K909" i="16"/>
  <c r="G909" i="17"/>
  <c r="G909" i="16"/>
  <c r="H908" i="15"/>
  <c r="D908" i="15"/>
  <c r="I907" i="15"/>
  <c r="E907" i="15"/>
  <c r="J906" i="15"/>
  <c r="F906" i="15"/>
  <c r="K905" i="17"/>
  <c r="K905" i="16"/>
  <c r="G905" i="17"/>
  <c r="G905" i="16"/>
  <c r="H904" i="15"/>
  <c r="D904" i="15"/>
  <c r="I903" i="15"/>
  <c r="E903" i="15"/>
  <c r="J902" i="15"/>
  <c r="F902" i="15"/>
  <c r="K901" i="17"/>
  <c r="K901" i="16"/>
  <c r="G901" i="17"/>
  <c r="G901" i="16"/>
  <c r="H900" i="15"/>
  <c r="D900" i="15"/>
  <c r="I899" i="15"/>
  <c r="E899" i="15"/>
  <c r="J898" i="15"/>
  <c r="F898" i="15"/>
  <c r="K897" i="17"/>
  <c r="K897" i="16"/>
  <c r="G897" i="17"/>
  <c r="G897" i="16"/>
  <c r="H896" i="15"/>
  <c r="D896" i="15"/>
  <c r="I895" i="15"/>
  <c r="E895" i="15"/>
  <c r="J894" i="15"/>
  <c r="F894" i="15"/>
  <c r="K893" i="17"/>
  <c r="K893" i="16"/>
  <c r="G893" i="17"/>
  <c r="G893" i="16"/>
  <c r="H892" i="15"/>
  <c r="D892" i="15"/>
  <c r="I891" i="15"/>
  <c r="E891" i="15"/>
  <c r="J890" i="15"/>
  <c r="F890" i="15"/>
  <c r="K889" i="17"/>
  <c r="K889" i="16"/>
  <c r="G889" i="17"/>
  <c r="G889" i="16"/>
  <c r="H888" i="15"/>
  <c r="D888" i="15"/>
  <c r="I887" i="15"/>
  <c r="E887" i="15"/>
  <c r="J886" i="15"/>
  <c r="F886" i="15"/>
  <c r="K885" i="17"/>
  <c r="K885" i="16"/>
  <c r="G885" i="17"/>
  <c r="G885" i="16"/>
  <c r="H884" i="15"/>
  <c r="D884" i="15"/>
  <c r="I883" i="15"/>
  <c r="E883" i="15"/>
  <c r="J882" i="15"/>
  <c r="F882" i="15"/>
  <c r="K881" i="17"/>
  <c r="K881" i="16"/>
  <c r="G881" i="17"/>
  <c r="G881" i="16"/>
  <c r="H880" i="15"/>
  <c r="D880" i="15"/>
  <c r="I879" i="15"/>
  <c r="E879" i="15"/>
  <c r="J878" i="15"/>
  <c r="F878" i="15"/>
  <c r="K877" i="17"/>
  <c r="K877" i="16"/>
  <c r="G877" i="17"/>
  <c r="G877" i="16"/>
  <c r="H876" i="15"/>
  <c r="D876" i="15"/>
  <c r="I875" i="15"/>
  <c r="E875" i="15"/>
  <c r="J874" i="15"/>
  <c r="F874" i="15"/>
  <c r="K873" i="17"/>
  <c r="K873" i="16"/>
  <c r="G873" i="17"/>
  <c r="G873" i="16"/>
  <c r="H872" i="15"/>
  <c r="D872" i="15"/>
  <c r="I871" i="15"/>
  <c r="E871" i="15"/>
  <c r="J870" i="15"/>
  <c r="F870" i="15"/>
  <c r="K869" i="17"/>
  <c r="K869" i="16"/>
  <c r="G869" i="17"/>
  <c r="G869" i="16"/>
  <c r="H868" i="15"/>
  <c r="D868" i="15"/>
  <c r="I867" i="15"/>
  <c r="E867" i="15"/>
  <c r="J866" i="15"/>
  <c r="F866" i="15"/>
  <c r="K865" i="17"/>
  <c r="K865" i="16"/>
  <c r="G865" i="17"/>
  <c r="G865" i="16"/>
  <c r="H864" i="15"/>
  <c r="D864" i="15"/>
  <c r="I863" i="15"/>
  <c r="E863" i="15"/>
  <c r="J862" i="15"/>
  <c r="F862" i="15"/>
  <c r="K861" i="17"/>
  <c r="K861" i="16"/>
  <c r="G861" i="17"/>
  <c r="G861" i="16"/>
  <c r="H860" i="15"/>
  <c r="D860" i="15"/>
  <c r="I859" i="15"/>
  <c r="E859" i="15"/>
  <c r="J858" i="15"/>
  <c r="F858" i="15"/>
  <c r="K857" i="17"/>
  <c r="K857" i="16"/>
  <c r="G857" i="17"/>
  <c r="G857" i="16"/>
  <c r="H856" i="15"/>
  <c r="D856" i="15"/>
  <c r="I855" i="15"/>
  <c r="E855" i="15"/>
  <c r="J854" i="15"/>
  <c r="F854" i="15"/>
  <c r="K853" i="17"/>
  <c r="K853" i="16"/>
  <c r="G853" i="17"/>
  <c r="G853" i="16"/>
  <c r="H852" i="15"/>
  <c r="D852" i="15"/>
  <c r="I851" i="15"/>
  <c r="E851" i="15"/>
  <c r="J850" i="15"/>
  <c r="F850" i="15"/>
  <c r="K849" i="17"/>
  <c r="K849" i="16"/>
  <c r="G849" i="17"/>
  <c r="G849" i="16"/>
  <c r="H848" i="15"/>
  <c r="D848" i="15"/>
  <c r="I847" i="15"/>
  <c r="E847" i="15"/>
  <c r="J846" i="15"/>
  <c r="F846" i="15"/>
  <c r="K845" i="17"/>
  <c r="K845" i="16"/>
  <c r="G845" i="17"/>
  <c r="G845" i="16"/>
  <c r="H844" i="15"/>
  <c r="D844" i="15"/>
  <c r="I843" i="15"/>
  <c r="E843" i="15"/>
  <c r="J842" i="15"/>
  <c r="F842" i="15"/>
  <c r="K841" i="17"/>
  <c r="K841" i="16"/>
  <c r="G841" i="17"/>
  <c r="G841" i="16"/>
  <c r="H840" i="15"/>
  <c r="D840" i="15"/>
  <c r="I839" i="15"/>
  <c r="E839" i="15"/>
  <c r="J838" i="15"/>
  <c r="F838" i="15"/>
  <c r="K837" i="17"/>
  <c r="K837" i="16"/>
  <c r="G837" i="17"/>
  <c r="G837" i="16"/>
  <c r="H836" i="15"/>
  <c r="D836" i="15"/>
  <c r="I835" i="15"/>
  <c r="E835" i="15"/>
  <c r="J834" i="15"/>
  <c r="F834" i="15"/>
  <c r="K833" i="17"/>
  <c r="K833" i="16"/>
  <c r="G833" i="17"/>
  <c r="G833" i="16"/>
  <c r="H832" i="15"/>
  <c r="D832" i="15"/>
  <c r="I831" i="15"/>
  <c r="E831" i="15"/>
  <c r="J830" i="15"/>
  <c r="F830" i="15"/>
  <c r="K829" i="17"/>
  <c r="K829" i="16"/>
  <c r="G829" i="17"/>
  <c r="G829" i="16"/>
  <c r="H828" i="15"/>
  <c r="D828" i="15"/>
  <c r="I827" i="15"/>
  <c r="E827" i="15"/>
  <c r="J826" i="15"/>
  <c r="F826" i="15"/>
  <c r="K825" i="17"/>
  <c r="K825" i="16"/>
  <c r="G825" i="17"/>
  <c r="G825" i="16"/>
  <c r="H824" i="15"/>
  <c r="D824" i="15"/>
  <c r="I823" i="15"/>
  <c r="E823" i="15"/>
  <c r="J822" i="15"/>
  <c r="F822" i="15"/>
  <c r="K821" i="17"/>
  <c r="K821" i="16"/>
  <c r="G821" i="17"/>
  <c r="G821" i="16"/>
  <c r="H820" i="15"/>
  <c r="D820" i="15"/>
  <c r="I819" i="15"/>
  <c r="E819" i="15"/>
  <c r="J818" i="15"/>
  <c r="F818" i="15"/>
  <c r="K817" i="17"/>
  <c r="K817" i="16"/>
  <c r="G817" i="17"/>
  <c r="G817" i="16"/>
  <c r="H816" i="15"/>
  <c r="D816" i="15"/>
  <c r="I815" i="15"/>
  <c r="E815" i="15"/>
  <c r="J814" i="15"/>
  <c r="F814" i="15"/>
  <c r="K813" i="17"/>
  <c r="K813" i="16"/>
  <c r="G813" i="17"/>
  <c r="G813" i="16"/>
  <c r="H812" i="15"/>
  <c r="D812" i="15"/>
  <c r="I811" i="15"/>
  <c r="E811" i="15"/>
  <c r="J810" i="15"/>
  <c r="F810" i="15"/>
  <c r="K809" i="17"/>
  <c r="K809" i="16"/>
  <c r="G809" i="17"/>
  <c r="G809" i="16"/>
  <c r="H808" i="15"/>
  <c r="D808" i="15"/>
  <c r="I807" i="15"/>
  <c r="E807" i="15"/>
  <c r="J806" i="15"/>
  <c r="F806" i="15"/>
  <c r="K805" i="17"/>
  <c r="K805" i="16"/>
  <c r="G805" i="17"/>
  <c r="G805" i="16"/>
  <c r="H804" i="15"/>
  <c r="D804" i="15"/>
  <c r="I803" i="15"/>
  <c r="E803" i="15"/>
  <c r="J802" i="15"/>
  <c r="F802" i="15"/>
  <c r="K801" i="17"/>
  <c r="K801" i="16"/>
  <c r="G801" i="17"/>
  <c r="G801" i="16"/>
  <c r="H800" i="15"/>
  <c r="D800" i="15"/>
  <c r="I799" i="15"/>
  <c r="E799" i="15"/>
  <c r="J798" i="15"/>
  <c r="F798" i="15"/>
  <c r="K797" i="17"/>
  <c r="K797" i="16"/>
  <c r="G797" i="17"/>
  <c r="G797" i="16"/>
  <c r="H796" i="15"/>
  <c r="D796" i="15"/>
  <c r="I795" i="15"/>
  <c r="E795" i="15"/>
  <c r="J794" i="15"/>
  <c r="F794" i="15"/>
  <c r="K793" i="17"/>
  <c r="K793" i="16"/>
  <c r="G793" i="17"/>
  <c r="G793" i="16"/>
  <c r="H792" i="15"/>
  <c r="D792" i="15"/>
  <c r="I791" i="15"/>
  <c r="E791" i="15"/>
  <c r="J790" i="15"/>
  <c r="F790" i="15"/>
  <c r="K789" i="17"/>
  <c r="K789" i="16"/>
  <c r="G789" i="17"/>
  <c r="G789" i="16"/>
  <c r="H788" i="15"/>
  <c r="D788" i="15"/>
  <c r="I787" i="15"/>
  <c r="E787" i="15"/>
  <c r="J786" i="15"/>
  <c r="F786" i="15"/>
  <c r="K785" i="17"/>
  <c r="K785" i="16"/>
  <c r="G785" i="17"/>
  <c r="G785" i="16"/>
  <c r="H784" i="15"/>
  <c r="D784" i="15"/>
  <c r="I783" i="15"/>
  <c r="E783" i="15"/>
  <c r="J782" i="15"/>
  <c r="F782" i="15"/>
  <c r="K781" i="17"/>
  <c r="K781" i="16"/>
  <c r="G781" i="17"/>
  <c r="G781" i="16"/>
  <c r="H780" i="15"/>
  <c r="D780" i="15"/>
  <c r="I779" i="15"/>
  <c r="E779" i="15"/>
  <c r="J778" i="15"/>
  <c r="F778" i="15"/>
  <c r="K777" i="17"/>
  <c r="K777" i="16"/>
  <c r="G777" i="17"/>
  <c r="G777" i="16"/>
  <c r="H776" i="15"/>
  <c r="D776" i="15"/>
  <c r="I775" i="15"/>
  <c r="E775" i="15"/>
  <c r="J774" i="15"/>
  <c r="F774" i="15"/>
  <c r="K773" i="17"/>
  <c r="K773" i="16"/>
  <c r="G773" i="17"/>
  <c r="G773" i="16"/>
  <c r="H772" i="15"/>
  <c r="D772" i="15"/>
  <c r="I771" i="15"/>
  <c r="E771" i="15"/>
  <c r="J770" i="15"/>
  <c r="F770" i="15"/>
  <c r="K769" i="17"/>
  <c r="K769" i="16"/>
  <c r="G769" i="17"/>
  <c r="G769" i="16"/>
  <c r="H768" i="15"/>
  <c r="D768" i="15"/>
  <c r="I767" i="15"/>
  <c r="E767" i="15"/>
  <c r="J766" i="15"/>
  <c r="F766" i="15"/>
  <c r="K765" i="17"/>
  <c r="K765" i="16"/>
  <c r="G765" i="17"/>
  <c r="G765" i="16"/>
  <c r="H764" i="15"/>
  <c r="D764" i="15"/>
  <c r="I763" i="15"/>
  <c r="E763" i="15"/>
  <c r="J762" i="15"/>
  <c r="F762" i="15"/>
  <c r="K761" i="17"/>
  <c r="K761" i="16"/>
  <c r="G761" i="17"/>
  <c r="G761" i="16"/>
  <c r="H760" i="15"/>
  <c r="D760" i="15"/>
  <c r="I759" i="15"/>
  <c r="E759" i="15"/>
  <c r="J758" i="15"/>
  <c r="F758" i="15"/>
  <c r="K757" i="17"/>
  <c r="K757" i="16"/>
  <c r="G757" i="17"/>
  <c r="G757" i="16"/>
  <c r="H756" i="15"/>
  <c r="D756" i="15"/>
  <c r="I755" i="15"/>
  <c r="E755" i="15"/>
  <c r="J754" i="15"/>
  <c r="F754" i="15"/>
  <c r="K753" i="17"/>
  <c r="K753" i="16"/>
  <c r="G753" i="17"/>
  <c r="G753" i="16"/>
  <c r="H752" i="15"/>
  <c r="D752" i="15"/>
  <c r="I751" i="15"/>
  <c r="E751" i="15"/>
  <c r="J750" i="15"/>
  <c r="F750" i="15"/>
  <c r="K749" i="17"/>
  <c r="K749" i="16"/>
  <c r="G749" i="17"/>
  <c r="G749" i="16"/>
  <c r="H748" i="15"/>
  <c r="D748" i="15"/>
  <c r="I747" i="15"/>
  <c r="E747" i="15"/>
  <c r="J746" i="15"/>
  <c r="F746" i="15"/>
  <c r="K745" i="17"/>
  <c r="K745" i="16"/>
  <c r="G745" i="17"/>
  <c r="G745" i="16"/>
  <c r="H744" i="15"/>
  <c r="D744" i="15"/>
  <c r="I743" i="15"/>
  <c r="E743" i="15"/>
  <c r="J742" i="15"/>
  <c r="F742" i="15"/>
  <c r="K741" i="17"/>
  <c r="K741" i="16"/>
  <c r="G741" i="17"/>
  <c r="G741" i="16"/>
  <c r="H740" i="15"/>
  <c r="D740" i="15"/>
  <c r="I739" i="15"/>
  <c r="E739" i="15"/>
  <c r="J738" i="15"/>
  <c r="F738" i="15"/>
  <c r="K737" i="17"/>
  <c r="K737" i="16"/>
  <c r="G737" i="17"/>
  <c r="G737" i="16"/>
  <c r="H736" i="15"/>
  <c r="D736" i="15"/>
  <c r="I735" i="15"/>
  <c r="E735" i="15"/>
  <c r="J734" i="15"/>
  <c r="F734" i="15"/>
  <c r="K733" i="17"/>
  <c r="K733" i="16"/>
  <c r="G733" i="17"/>
  <c r="G733" i="16"/>
  <c r="H732" i="15"/>
  <c r="D732" i="15"/>
  <c r="I731" i="15"/>
  <c r="E731" i="15"/>
  <c r="J730" i="15"/>
  <c r="F730" i="15"/>
  <c r="K729" i="17"/>
  <c r="K729" i="16"/>
  <c r="G729" i="17"/>
  <c r="G729" i="16"/>
  <c r="H728" i="15"/>
  <c r="D728" i="15"/>
  <c r="I727" i="15"/>
  <c r="E727" i="15"/>
  <c r="J726" i="15"/>
  <c r="F726" i="15"/>
  <c r="K725" i="17"/>
  <c r="K725" i="16"/>
  <c r="G725" i="17"/>
  <c r="G725" i="16"/>
  <c r="H724" i="15"/>
  <c r="D724" i="15"/>
  <c r="I723" i="15"/>
  <c r="E723" i="15"/>
  <c r="J722" i="15"/>
  <c r="F722" i="15"/>
  <c r="K721" i="17"/>
  <c r="K721" i="16"/>
  <c r="G721" i="17"/>
  <c r="G721" i="16"/>
  <c r="H720" i="15"/>
  <c r="D720" i="15"/>
  <c r="I719" i="15"/>
  <c r="E719" i="15"/>
  <c r="J718" i="15"/>
  <c r="F718" i="15"/>
  <c r="K717" i="17"/>
  <c r="K717" i="16"/>
  <c r="G717" i="17"/>
  <c r="G717" i="16"/>
  <c r="H716" i="15"/>
  <c r="D716" i="15"/>
  <c r="I715" i="15"/>
  <c r="E715" i="15"/>
  <c r="J714" i="15"/>
  <c r="F714" i="15"/>
  <c r="K713" i="17"/>
  <c r="K713" i="16"/>
  <c r="G713" i="17"/>
  <c r="G713" i="16"/>
  <c r="H712" i="15"/>
  <c r="D712" i="15"/>
  <c r="I711" i="15"/>
  <c r="E711" i="15"/>
  <c r="J710" i="15"/>
  <c r="F710" i="15"/>
  <c r="K709" i="17"/>
  <c r="K709" i="16"/>
  <c r="G709" i="17"/>
  <c r="G709" i="16"/>
  <c r="H708" i="15"/>
  <c r="D708" i="15"/>
  <c r="I707" i="15"/>
  <c r="E707" i="15"/>
  <c r="J706" i="15"/>
  <c r="F706" i="15"/>
  <c r="K705" i="17"/>
  <c r="K705" i="16"/>
  <c r="G705" i="17"/>
  <c r="G705" i="16"/>
  <c r="H704" i="15"/>
  <c r="D704" i="15"/>
  <c r="I703" i="15"/>
  <c r="E703" i="15"/>
  <c r="J702" i="15"/>
  <c r="F702" i="15"/>
  <c r="K701" i="17"/>
  <c r="K701" i="16"/>
  <c r="G701" i="17"/>
  <c r="G701" i="16"/>
  <c r="H700" i="15"/>
  <c r="D700" i="15"/>
  <c r="I699" i="15"/>
  <c r="E699" i="15"/>
  <c r="J698" i="15"/>
  <c r="F698" i="15"/>
  <c r="K697" i="17"/>
  <c r="K697" i="16"/>
  <c r="G697" i="17"/>
  <c r="G697" i="16"/>
  <c r="H696" i="15"/>
  <c r="D696" i="15"/>
  <c r="I695" i="15"/>
  <c r="E695" i="15"/>
  <c r="J694" i="15"/>
  <c r="F694" i="15"/>
  <c r="K693" i="17"/>
  <c r="K693" i="16"/>
  <c r="G693" i="17"/>
  <c r="G693" i="16"/>
  <c r="H692" i="15"/>
  <c r="D692" i="15"/>
  <c r="I691" i="15"/>
  <c r="E691" i="15"/>
  <c r="J690" i="15"/>
  <c r="F690" i="15"/>
  <c r="K689" i="17"/>
  <c r="K689" i="16"/>
  <c r="G689" i="17"/>
  <c r="G689" i="16"/>
  <c r="H688" i="15"/>
  <c r="D688" i="15"/>
  <c r="I687" i="15"/>
  <c r="E687" i="15"/>
  <c r="J686" i="15"/>
  <c r="F686" i="15"/>
  <c r="K685" i="17"/>
  <c r="K685" i="16"/>
  <c r="G685" i="17"/>
  <c r="G685" i="16"/>
  <c r="H684" i="15"/>
  <c r="D684" i="15"/>
  <c r="I683" i="15"/>
  <c r="E683" i="15"/>
  <c r="J682" i="15"/>
  <c r="F682" i="15"/>
  <c r="K681" i="17"/>
  <c r="K681" i="16"/>
  <c r="G681" i="17"/>
  <c r="G681" i="16"/>
  <c r="H680" i="15"/>
  <c r="D680" i="15"/>
  <c r="I679" i="15"/>
  <c r="E679" i="15"/>
  <c r="J678" i="15"/>
  <c r="F678" i="15"/>
  <c r="K677" i="17"/>
  <c r="K677" i="16"/>
  <c r="G677" i="17"/>
  <c r="G677" i="16"/>
  <c r="H676" i="15"/>
  <c r="D676" i="15"/>
  <c r="I675" i="15"/>
  <c r="E675" i="15"/>
  <c r="J674" i="15"/>
  <c r="F674" i="15"/>
  <c r="K673" i="17"/>
  <c r="K673" i="16"/>
  <c r="G673" i="17"/>
  <c r="G673" i="16"/>
  <c r="D672" i="15"/>
  <c r="I671" i="15"/>
  <c r="E671" i="15"/>
  <c r="J670" i="15"/>
  <c r="F670" i="15"/>
  <c r="K669" i="17"/>
  <c r="K669" i="16"/>
  <c r="G669" i="17"/>
  <c r="G669" i="16"/>
  <c r="I667" i="15"/>
  <c r="E667" i="15"/>
  <c r="J666" i="15"/>
  <c r="F666" i="15"/>
  <c r="K665" i="17"/>
  <c r="K665" i="16"/>
  <c r="G665" i="17"/>
  <c r="G665" i="16"/>
  <c r="H664" i="17"/>
  <c r="H664" i="16"/>
  <c r="D664" i="16"/>
  <c r="D664" i="17"/>
  <c r="I663" i="15"/>
  <c r="E663" i="15"/>
  <c r="J662" i="15"/>
  <c r="F662" i="15"/>
  <c r="K661" i="17"/>
  <c r="K661" i="16"/>
  <c r="G661" i="17"/>
  <c r="G661" i="16"/>
  <c r="D660" i="16"/>
  <c r="I659" i="15"/>
  <c r="E659" i="15"/>
  <c r="J658" i="15"/>
  <c r="F658" i="15"/>
  <c r="K657" i="17"/>
  <c r="K657" i="16"/>
  <c r="G657" i="17"/>
  <c r="G657" i="16"/>
  <c r="H656" i="17"/>
  <c r="H656" i="16"/>
  <c r="D656" i="16"/>
  <c r="D656" i="17"/>
  <c r="I655" i="15"/>
  <c r="E655" i="15"/>
  <c r="J654" i="15"/>
  <c r="F654" i="15"/>
  <c r="K653" i="17"/>
  <c r="K653" i="16"/>
  <c r="G653" i="17"/>
  <c r="G653" i="16"/>
  <c r="I651" i="15"/>
  <c r="E651" i="15"/>
  <c r="J650" i="15"/>
  <c r="F650" i="15"/>
  <c r="K649" i="17"/>
  <c r="K649" i="16"/>
  <c r="G649" i="17"/>
  <c r="G649" i="16"/>
  <c r="H648" i="17"/>
  <c r="H648" i="16"/>
  <c r="I647" i="15"/>
  <c r="E647" i="15"/>
  <c r="J646" i="15"/>
  <c r="F646" i="15"/>
  <c r="K645" i="17"/>
  <c r="K645" i="16"/>
  <c r="G645" i="17"/>
  <c r="G645" i="16"/>
  <c r="D644" i="16"/>
  <c r="I643" i="15"/>
  <c r="E643" i="15"/>
  <c r="J642" i="15"/>
  <c r="F642" i="15"/>
  <c r="K641" i="17"/>
  <c r="K641" i="16"/>
  <c r="G641" i="17"/>
  <c r="G641" i="16"/>
  <c r="H640" i="17"/>
  <c r="H640" i="16"/>
  <c r="D640" i="16"/>
  <c r="D640" i="17"/>
  <c r="I639" i="15"/>
  <c r="E639" i="15"/>
  <c r="J638" i="15"/>
  <c r="F638" i="15"/>
  <c r="K637" i="17"/>
  <c r="K637" i="16"/>
  <c r="G637" i="17"/>
  <c r="G637" i="16"/>
  <c r="I635" i="15"/>
  <c r="E635" i="15"/>
  <c r="J634" i="15"/>
  <c r="F634" i="15"/>
  <c r="K633" i="17"/>
  <c r="K633" i="16"/>
  <c r="G633" i="17"/>
  <c r="G633" i="16"/>
  <c r="H632" i="17"/>
  <c r="H632" i="16"/>
  <c r="I631" i="15"/>
  <c r="E631" i="15"/>
  <c r="J630" i="15"/>
  <c r="F630" i="15"/>
  <c r="K629" i="17"/>
  <c r="K629" i="16"/>
  <c r="G629" i="17"/>
  <c r="G629" i="16"/>
  <c r="D628" i="16"/>
  <c r="I627" i="15"/>
  <c r="E627" i="15"/>
  <c r="J626" i="15"/>
  <c r="F626" i="15"/>
  <c r="K625" i="17"/>
  <c r="K625" i="16"/>
  <c r="G625" i="17"/>
  <c r="G625" i="16"/>
  <c r="H624" i="17"/>
  <c r="H624" i="16"/>
  <c r="D624" i="16"/>
  <c r="D624" i="17"/>
  <c r="I623" i="15"/>
  <c r="E623" i="15"/>
  <c r="J622" i="15"/>
  <c r="F622" i="15"/>
  <c r="K621" i="17"/>
  <c r="K621" i="16"/>
  <c r="G621" i="17"/>
  <c r="G621" i="16"/>
  <c r="I619" i="15"/>
  <c r="E619" i="15"/>
  <c r="J618" i="15"/>
  <c r="F618" i="15"/>
  <c r="K617" i="17"/>
  <c r="K617" i="16"/>
  <c r="G617" i="17"/>
  <c r="G617" i="16"/>
  <c r="H616" i="17"/>
  <c r="H616" i="16"/>
  <c r="D616" i="16"/>
  <c r="D616" i="17"/>
  <c r="I615" i="15"/>
  <c r="E615" i="15"/>
  <c r="J614" i="15"/>
  <c r="F614" i="15"/>
  <c r="K613" i="17"/>
  <c r="K613" i="16"/>
  <c r="G613" i="17"/>
  <c r="G613" i="16"/>
  <c r="I611" i="15"/>
  <c r="E611" i="15"/>
  <c r="J610" i="15"/>
  <c r="F610" i="15"/>
  <c r="K609" i="17"/>
  <c r="K609" i="16"/>
  <c r="G609" i="17"/>
  <c r="G609" i="16"/>
  <c r="H608" i="17"/>
  <c r="H608" i="16"/>
  <c r="I607" i="15"/>
  <c r="E607" i="15"/>
  <c r="J606" i="15"/>
  <c r="F606" i="15"/>
  <c r="K605" i="17"/>
  <c r="K605" i="16"/>
  <c r="G605" i="17"/>
  <c r="G605" i="16"/>
  <c r="C492" i="12"/>
  <c r="C486" i="12"/>
  <c r="C480" i="12"/>
  <c r="C476" i="12"/>
  <c r="C472" i="12"/>
  <c r="C466" i="12"/>
  <c r="C462" i="12"/>
  <c r="C458" i="12"/>
  <c r="C454" i="12"/>
  <c r="C450" i="12"/>
  <c r="C446" i="12"/>
  <c r="C440" i="12"/>
  <c r="C434" i="12"/>
  <c r="C429" i="12"/>
  <c r="C423" i="12"/>
  <c r="C419" i="12"/>
  <c r="C411" i="12"/>
  <c r="I2" i="15"/>
  <c r="E2" i="15"/>
  <c r="I1066" i="15"/>
  <c r="E1066" i="15"/>
  <c r="H1063" i="15"/>
  <c r="D1063" i="15"/>
  <c r="I1062" i="15"/>
  <c r="E1062" i="15"/>
  <c r="H1059" i="15"/>
  <c r="D1059" i="15"/>
  <c r="I1058" i="15"/>
  <c r="E1058" i="15"/>
  <c r="H1055" i="15"/>
  <c r="D1055" i="15"/>
  <c r="I1054" i="15"/>
  <c r="E1054" i="15"/>
  <c r="H1051" i="15"/>
  <c r="D1051" i="15"/>
  <c r="I1050" i="15"/>
  <c r="E1050" i="15"/>
  <c r="H1047" i="15"/>
  <c r="D1047" i="15"/>
  <c r="I1046" i="15"/>
  <c r="E1046" i="15"/>
  <c r="H1043" i="15"/>
  <c r="D1043" i="15"/>
  <c r="I1042" i="15"/>
  <c r="E1042" i="15"/>
  <c r="H1039" i="15"/>
  <c r="D1039" i="15"/>
  <c r="I1038" i="15"/>
  <c r="E1038" i="15"/>
  <c r="F1037" i="17"/>
  <c r="F1037" i="16"/>
  <c r="K1036" i="17"/>
  <c r="K1036" i="16"/>
  <c r="G1036" i="17"/>
  <c r="G1036" i="16"/>
  <c r="H1035" i="15"/>
  <c r="D1035" i="15"/>
  <c r="I1034" i="15"/>
  <c r="E1034" i="15"/>
  <c r="J1033" i="17"/>
  <c r="J1033" i="16"/>
  <c r="K1032" i="17"/>
  <c r="K1032" i="16"/>
  <c r="G1032" i="17"/>
  <c r="G1032" i="16"/>
  <c r="H1031" i="15"/>
  <c r="D1031" i="15"/>
  <c r="I1030" i="15"/>
  <c r="E1030" i="15"/>
  <c r="J1029" i="17"/>
  <c r="F1029" i="17"/>
  <c r="F1029" i="16"/>
  <c r="K1028" i="17"/>
  <c r="K1028" i="16"/>
  <c r="G1028" i="17"/>
  <c r="G1028" i="16"/>
  <c r="H1027" i="15"/>
  <c r="D1027" i="15"/>
  <c r="I1026" i="15"/>
  <c r="E1026" i="15"/>
  <c r="J1025" i="17"/>
  <c r="J1025" i="16"/>
  <c r="K1024" i="17"/>
  <c r="K1024" i="16"/>
  <c r="G1024" i="17"/>
  <c r="G1024" i="16"/>
  <c r="H1023" i="15"/>
  <c r="D1023" i="15"/>
  <c r="I1022" i="15"/>
  <c r="E1022" i="15"/>
  <c r="F1021" i="17"/>
  <c r="F1021" i="16"/>
  <c r="K1020" i="17"/>
  <c r="K1020" i="16"/>
  <c r="G1020" i="17"/>
  <c r="G1020" i="16"/>
  <c r="H1019" i="15"/>
  <c r="D1019" i="15"/>
  <c r="I1018" i="15"/>
  <c r="E1018" i="15"/>
  <c r="J1017" i="17"/>
  <c r="J1017" i="16"/>
  <c r="K1016" i="17"/>
  <c r="K1016" i="16"/>
  <c r="G1016" i="17"/>
  <c r="G1016" i="16"/>
  <c r="H1015" i="15"/>
  <c r="D1015" i="15"/>
  <c r="I1014" i="15"/>
  <c r="E1014" i="15"/>
  <c r="F1013" i="17"/>
  <c r="F1013" i="16"/>
  <c r="K1012" i="17"/>
  <c r="K1012" i="16"/>
  <c r="G1012" i="17"/>
  <c r="G1012" i="16"/>
  <c r="H1011" i="15"/>
  <c r="D1011" i="15"/>
  <c r="I1010" i="15"/>
  <c r="E1010" i="15"/>
  <c r="K1008" i="17"/>
  <c r="K1008" i="16"/>
  <c r="G1008" i="17"/>
  <c r="G1008" i="16"/>
  <c r="H1007" i="15"/>
  <c r="D1007" i="15"/>
  <c r="I1006" i="15"/>
  <c r="E1006" i="15"/>
  <c r="F1005" i="17"/>
  <c r="F1005" i="16"/>
  <c r="K1004" i="17"/>
  <c r="K1004" i="16"/>
  <c r="G1004" i="17"/>
  <c r="G1004" i="16"/>
  <c r="H1003" i="15"/>
  <c r="D1003" i="15"/>
  <c r="I1002" i="15"/>
  <c r="E1002" i="15"/>
  <c r="J1001" i="17"/>
  <c r="J1001" i="16"/>
  <c r="K1000" i="17"/>
  <c r="K1000" i="16"/>
  <c r="G1000" i="17"/>
  <c r="G1000" i="16"/>
  <c r="H999" i="15"/>
  <c r="D999" i="15"/>
  <c r="I998" i="15"/>
  <c r="E998" i="15"/>
  <c r="J997" i="17"/>
  <c r="F997" i="17"/>
  <c r="F997" i="16"/>
  <c r="K996" i="17"/>
  <c r="K996" i="16"/>
  <c r="G996" i="17"/>
  <c r="G996" i="16"/>
  <c r="H995" i="15"/>
  <c r="D995" i="15"/>
  <c r="I994" i="15"/>
  <c r="E994" i="15"/>
  <c r="J993" i="17"/>
  <c r="J993" i="16"/>
  <c r="K992" i="17"/>
  <c r="K992" i="16"/>
  <c r="G992" i="17"/>
  <c r="G992" i="16"/>
  <c r="H991" i="15"/>
  <c r="D991" i="15"/>
  <c r="I990" i="15"/>
  <c r="E990" i="15"/>
  <c r="F989" i="17"/>
  <c r="F989" i="16"/>
  <c r="K988" i="17"/>
  <c r="K988" i="16"/>
  <c r="G988" i="17"/>
  <c r="G988" i="16"/>
  <c r="H987" i="15"/>
  <c r="D987" i="15"/>
  <c r="I986" i="15"/>
  <c r="E986" i="15"/>
  <c r="J985" i="17"/>
  <c r="J985" i="16"/>
  <c r="K984" i="17"/>
  <c r="K984" i="16"/>
  <c r="G984" i="17"/>
  <c r="G984" i="16"/>
  <c r="H983" i="15"/>
  <c r="D983" i="15"/>
  <c r="I982" i="15"/>
  <c r="E982" i="15"/>
  <c r="J981" i="17"/>
  <c r="F981" i="17"/>
  <c r="F981" i="16"/>
  <c r="K980" i="17"/>
  <c r="K980" i="16"/>
  <c r="G980" i="17"/>
  <c r="G980" i="16"/>
  <c r="H979" i="15"/>
  <c r="D979" i="15"/>
  <c r="I978" i="15"/>
  <c r="E978" i="15"/>
  <c r="J977" i="17"/>
  <c r="J977" i="16"/>
  <c r="K976" i="17"/>
  <c r="K976" i="16"/>
  <c r="G976" i="17"/>
  <c r="G976" i="16"/>
  <c r="H975" i="15"/>
  <c r="D975" i="15"/>
  <c r="I974" i="15"/>
  <c r="E974" i="15"/>
  <c r="F973" i="17"/>
  <c r="F973" i="16"/>
  <c r="K972" i="17"/>
  <c r="K972" i="16"/>
  <c r="G972" i="17"/>
  <c r="G972" i="16"/>
  <c r="H971" i="15"/>
  <c r="D971" i="15"/>
  <c r="I970" i="15"/>
  <c r="E970" i="15"/>
  <c r="K968" i="17"/>
  <c r="K968" i="16"/>
  <c r="G968" i="17"/>
  <c r="G968" i="16"/>
  <c r="H967" i="15"/>
  <c r="D967" i="15"/>
  <c r="I966" i="15"/>
  <c r="E966" i="15"/>
  <c r="J965" i="17"/>
  <c r="F965" i="17"/>
  <c r="F965" i="16"/>
  <c r="K964" i="17"/>
  <c r="K964" i="16"/>
  <c r="G964" i="17"/>
  <c r="G964" i="16"/>
  <c r="H963" i="15"/>
  <c r="D963" i="15"/>
  <c r="I962" i="15"/>
  <c r="E962" i="15"/>
  <c r="J961" i="17"/>
  <c r="J961" i="16"/>
  <c r="K960" i="17"/>
  <c r="K960" i="16"/>
  <c r="G960" i="17"/>
  <c r="G960" i="16"/>
  <c r="H959" i="15"/>
  <c r="D959" i="15"/>
  <c r="I958" i="15"/>
  <c r="E958" i="15"/>
  <c r="F957" i="17"/>
  <c r="F957" i="16"/>
  <c r="K956" i="17"/>
  <c r="K956" i="16"/>
  <c r="G956" i="17"/>
  <c r="G956" i="16"/>
  <c r="H955" i="15"/>
  <c r="D955" i="15"/>
  <c r="I954" i="15"/>
  <c r="E954" i="15"/>
  <c r="J953" i="17"/>
  <c r="K952" i="17"/>
  <c r="K952" i="16"/>
  <c r="G952" i="17"/>
  <c r="G952" i="16"/>
  <c r="H951" i="15"/>
  <c r="D951" i="15"/>
  <c r="I950" i="15"/>
  <c r="E950" i="15"/>
  <c r="J949" i="17"/>
  <c r="F949" i="17"/>
  <c r="F949" i="16"/>
  <c r="K948" i="17"/>
  <c r="K948" i="16"/>
  <c r="G948" i="17"/>
  <c r="G948" i="16"/>
  <c r="H947" i="15"/>
  <c r="D947" i="15"/>
  <c r="I946" i="15"/>
  <c r="E946" i="15"/>
  <c r="K944" i="17"/>
  <c r="K944" i="16"/>
  <c r="G944" i="17"/>
  <c r="G944" i="16"/>
  <c r="H943" i="15"/>
  <c r="D943" i="15"/>
  <c r="I942" i="15"/>
  <c r="E942" i="15"/>
  <c r="F941" i="17"/>
  <c r="F941" i="16"/>
  <c r="K940" i="17"/>
  <c r="K940" i="16"/>
  <c r="G940" i="17"/>
  <c r="G940" i="16"/>
  <c r="H939" i="15"/>
  <c r="D939" i="15"/>
  <c r="I938" i="15"/>
  <c r="E938" i="15"/>
  <c r="J937" i="17"/>
  <c r="J937" i="16"/>
  <c r="K936" i="17"/>
  <c r="K936" i="16"/>
  <c r="G936" i="17"/>
  <c r="G936" i="16"/>
  <c r="H935" i="15"/>
  <c r="D935" i="15"/>
  <c r="I934" i="15"/>
  <c r="E934" i="15"/>
  <c r="J933" i="17"/>
  <c r="F933" i="17"/>
  <c r="F933" i="16"/>
  <c r="K932" i="17"/>
  <c r="K932" i="16"/>
  <c r="G932" i="17"/>
  <c r="G932" i="16"/>
  <c r="H931" i="15"/>
  <c r="D931" i="15"/>
  <c r="I930" i="15"/>
  <c r="E930" i="15"/>
  <c r="K928" i="17"/>
  <c r="K928" i="16"/>
  <c r="G928" i="17"/>
  <c r="G928" i="16"/>
  <c r="H927" i="15"/>
  <c r="D927" i="15"/>
  <c r="I926" i="15"/>
  <c r="E926" i="15"/>
  <c r="F925" i="17"/>
  <c r="F925" i="16"/>
  <c r="K924" i="17"/>
  <c r="K924" i="16"/>
  <c r="G924" i="17"/>
  <c r="G924" i="16"/>
  <c r="H923" i="15"/>
  <c r="D923" i="15"/>
  <c r="I922" i="15"/>
  <c r="E922" i="15"/>
  <c r="J921" i="17"/>
  <c r="J921" i="16"/>
  <c r="K920" i="17"/>
  <c r="K920" i="16"/>
  <c r="G920" i="17"/>
  <c r="G920" i="16"/>
  <c r="H919" i="15"/>
  <c r="D919" i="15"/>
  <c r="I918" i="15"/>
  <c r="E918" i="15"/>
  <c r="J917" i="17"/>
  <c r="F917" i="17"/>
  <c r="F917" i="16"/>
  <c r="K916" i="17"/>
  <c r="K916" i="16"/>
  <c r="G916" i="17"/>
  <c r="G916" i="16"/>
  <c r="H915" i="15"/>
  <c r="D915" i="15"/>
  <c r="I914" i="15"/>
  <c r="E914" i="15"/>
  <c r="J913" i="17"/>
  <c r="J913" i="16"/>
  <c r="K912" i="17"/>
  <c r="K912" i="16"/>
  <c r="G912" i="17"/>
  <c r="G912" i="16"/>
  <c r="H911" i="15"/>
  <c r="D911" i="15"/>
  <c r="I910" i="15"/>
  <c r="E910" i="15"/>
  <c r="F909" i="17"/>
  <c r="F909" i="16"/>
  <c r="K908" i="17"/>
  <c r="K908" i="16"/>
  <c r="G908" i="17"/>
  <c r="G908" i="16"/>
  <c r="H907" i="15"/>
  <c r="D907" i="15"/>
  <c r="I906" i="15"/>
  <c r="E906" i="15"/>
  <c r="K904" i="17"/>
  <c r="K904" i="16"/>
  <c r="G904" i="17"/>
  <c r="G904" i="16"/>
  <c r="H903" i="15"/>
  <c r="D903" i="15"/>
  <c r="I902" i="15"/>
  <c r="E902" i="15"/>
  <c r="J901" i="17"/>
  <c r="F901" i="17"/>
  <c r="F901" i="16"/>
  <c r="K900" i="17"/>
  <c r="K900" i="16"/>
  <c r="G900" i="17"/>
  <c r="G900" i="16"/>
  <c r="H899" i="15"/>
  <c r="D899" i="15"/>
  <c r="I898" i="15"/>
  <c r="E898" i="15"/>
  <c r="J897" i="17"/>
  <c r="J897" i="16"/>
  <c r="K896" i="17"/>
  <c r="K896" i="16"/>
  <c r="G896" i="17"/>
  <c r="G896" i="16"/>
  <c r="H895" i="15"/>
  <c r="D895" i="15"/>
  <c r="I894" i="15"/>
  <c r="E894" i="15"/>
  <c r="F893" i="17"/>
  <c r="F893" i="16"/>
  <c r="K892" i="17"/>
  <c r="K892" i="16"/>
  <c r="G892" i="17"/>
  <c r="G892" i="16"/>
  <c r="H891" i="15"/>
  <c r="D891" i="15"/>
  <c r="I890" i="15"/>
  <c r="E890" i="15"/>
  <c r="K888" i="17"/>
  <c r="K888" i="16"/>
  <c r="G888" i="17"/>
  <c r="G888" i="16"/>
  <c r="H887" i="15"/>
  <c r="D887" i="15"/>
  <c r="I886" i="15"/>
  <c r="E886" i="15"/>
  <c r="J885" i="17"/>
  <c r="F885" i="17"/>
  <c r="F885" i="16"/>
  <c r="K884" i="17"/>
  <c r="K884" i="16"/>
  <c r="G884" i="17"/>
  <c r="G884" i="16"/>
  <c r="H883" i="15"/>
  <c r="D883" i="15"/>
  <c r="I882" i="15"/>
  <c r="E882" i="15"/>
  <c r="J881" i="17"/>
  <c r="J881" i="16"/>
  <c r="K880" i="17"/>
  <c r="K880" i="16"/>
  <c r="G880" i="17"/>
  <c r="G880" i="16"/>
  <c r="H879" i="15"/>
  <c r="D879" i="15"/>
  <c r="I878" i="15"/>
  <c r="E878" i="15"/>
  <c r="F877" i="17"/>
  <c r="F877" i="16"/>
  <c r="K876" i="17"/>
  <c r="K876" i="16"/>
  <c r="G876" i="17"/>
  <c r="G876" i="16"/>
  <c r="H875" i="15"/>
  <c r="D875" i="15"/>
  <c r="I874" i="15"/>
  <c r="E874" i="15"/>
  <c r="J873" i="17"/>
  <c r="J873" i="16"/>
  <c r="K872" i="17"/>
  <c r="K872" i="16"/>
  <c r="G872" i="17"/>
  <c r="G872" i="16"/>
  <c r="H871" i="15"/>
  <c r="D871" i="15"/>
  <c r="I870" i="15"/>
  <c r="E870" i="15"/>
  <c r="F869" i="17"/>
  <c r="F869" i="16"/>
  <c r="K868" i="17"/>
  <c r="K868" i="16"/>
  <c r="G868" i="17"/>
  <c r="G868" i="16"/>
  <c r="H867" i="15"/>
  <c r="D867" i="15"/>
  <c r="I866" i="15"/>
  <c r="E866" i="15"/>
  <c r="K864" i="17"/>
  <c r="K864" i="16"/>
  <c r="G864" i="17"/>
  <c r="G864" i="16"/>
  <c r="H863" i="15"/>
  <c r="D863" i="15"/>
  <c r="I862" i="15"/>
  <c r="E862" i="15"/>
  <c r="F861" i="17"/>
  <c r="F861" i="16"/>
  <c r="K860" i="17"/>
  <c r="K860" i="16"/>
  <c r="G860" i="17"/>
  <c r="G860" i="16"/>
  <c r="H859" i="15"/>
  <c r="D859" i="15"/>
  <c r="I858" i="15"/>
  <c r="E858" i="15"/>
  <c r="J857" i="17"/>
  <c r="J857" i="16"/>
  <c r="K856" i="17"/>
  <c r="K856" i="16"/>
  <c r="G856" i="17"/>
  <c r="G856" i="16"/>
  <c r="H855" i="15"/>
  <c r="D855" i="15"/>
  <c r="I854" i="15"/>
  <c r="E854" i="15"/>
  <c r="J853" i="17"/>
  <c r="F853" i="17"/>
  <c r="F853" i="16"/>
  <c r="K852" i="17"/>
  <c r="K852" i="16"/>
  <c r="G852" i="17"/>
  <c r="G852" i="16"/>
  <c r="H851" i="15"/>
  <c r="D851" i="15"/>
  <c r="I850" i="15"/>
  <c r="E850" i="15"/>
  <c r="J849" i="16"/>
  <c r="K848" i="17"/>
  <c r="K848" i="16"/>
  <c r="G848" i="17"/>
  <c r="G848" i="16"/>
  <c r="H847" i="15"/>
  <c r="D847" i="15"/>
  <c r="I846" i="15"/>
  <c r="E846" i="15"/>
  <c r="F845" i="17"/>
  <c r="F845" i="16"/>
  <c r="K844" i="17"/>
  <c r="K844" i="16"/>
  <c r="G844" i="17"/>
  <c r="G844" i="16"/>
  <c r="H843" i="15"/>
  <c r="D843" i="15"/>
  <c r="I842" i="15"/>
  <c r="E842" i="15"/>
  <c r="J841" i="17"/>
  <c r="J841" i="16"/>
  <c r="K840" i="17"/>
  <c r="K840" i="16"/>
  <c r="G840" i="17"/>
  <c r="G840" i="16"/>
  <c r="H839" i="15"/>
  <c r="D839" i="15"/>
  <c r="I838" i="15"/>
  <c r="E838" i="15"/>
  <c r="J837" i="17"/>
  <c r="F837" i="17"/>
  <c r="F837" i="16"/>
  <c r="K836" i="17"/>
  <c r="K836" i="16"/>
  <c r="G836" i="17"/>
  <c r="G836" i="16"/>
  <c r="H835" i="15"/>
  <c r="D835" i="15"/>
  <c r="I834" i="15"/>
  <c r="E834" i="15"/>
  <c r="J833" i="17"/>
  <c r="J833" i="16"/>
  <c r="K832" i="17"/>
  <c r="K832" i="16"/>
  <c r="G832" i="17"/>
  <c r="G832" i="16"/>
  <c r="H831" i="15"/>
  <c r="D831" i="15"/>
  <c r="I830" i="15"/>
  <c r="E830" i="15"/>
  <c r="F829" i="17"/>
  <c r="F829" i="16"/>
  <c r="K828" i="17"/>
  <c r="K828" i="16"/>
  <c r="G828" i="17"/>
  <c r="G828" i="16"/>
  <c r="H827" i="15"/>
  <c r="D827" i="15"/>
  <c r="I826" i="15"/>
  <c r="E826" i="15"/>
  <c r="K824" i="17"/>
  <c r="K824" i="16"/>
  <c r="G824" i="17"/>
  <c r="G824" i="16"/>
  <c r="H823" i="15"/>
  <c r="D823" i="15"/>
  <c r="I822" i="15"/>
  <c r="E822" i="15"/>
  <c r="J821" i="17"/>
  <c r="F821" i="17"/>
  <c r="F821" i="16"/>
  <c r="K820" i="17"/>
  <c r="K820" i="16"/>
  <c r="G820" i="17"/>
  <c r="G820" i="16"/>
  <c r="H819" i="15"/>
  <c r="D819" i="15"/>
  <c r="I818" i="15"/>
  <c r="E818" i="15"/>
  <c r="J817" i="17"/>
  <c r="J817" i="16"/>
  <c r="K816" i="17"/>
  <c r="K816" i="16"/>
  <c r="G816" i="17"/>
  <c r="G816" i="16"/>
  <c r="H815" i="15"/>
  <c r="D815" i="15"/>
  <c r="I814" i="15"/>
  <c r="E814" i="15"/>
  <c r="F813" i="17"/>
  <c r="F813" i="16"/>
  <c r="K812" i="17"/>
  <c r="K812" i="16"/>
  <c r="G812" i="17"/>
  <c r="G812" i="16"/>
  <c r="H811" i="15"/>
  <c r="D811" i="15"/>
  <c r="I810" i="15"/>
  <c r="E810" i="15"/>
  <c r="J809" i="17"/>
  <c r="J809" i="16"/>
  <c r="K808" i="17"/>
  <c r="K808" i="16"/>
  <c r="G808" i="17"/>
  <c r="G808" i="16"/>
  <c r="H807" i="15"/>
  <c r="D807" i="15"/>
  <c r="I806" i="15"/>
  <c r="E806" i="15"/>
  <c r="J805" i="17"/>
  <c r="F805" i="17"/>
  <c r="F805" i="16"/>
  <c r="K804" i="17"/>
  <c r="K804" i="16"/>
  <c r="G804" i="17"/>
  <c r="G804" i="16"/>
  <c r="H803" i="15"/>
  <c r="D803" i="15"/>
  <c r="I802" i="15"/>
  <c r="E802" i="15"/>
  <c r="J801" i="17"/>
  <c r="J801" i="16"/>
  <c r="K800" i="17"/>
  <c r="K800" i="16"/>
  <c r="G800" i="17"/>
  <c r="G800" i="16"/>
  <c r="H799" i="15"/>
  <c r="D799" i="15"/>
  <c r="I798" i="15"/>
  <c r="E798" i="15"/>
  <c r="F797" i="17"/>
  <c r="F797" i="16"/>
  <c r="K796" i="17"/>
  <c r="K796" i="16"/>
  <c r="G796" i="17"/>
  <c r="G796" i="16"/>
  <c r="H795" i="15"/>
  <c r="D795" i="15"/>
  <c r="I794" i="15"/>
  <c r="E794" i="15"/>
  <c r="J793" i="17"/>
  <c r="J793" i="16"/>
  <c r="K792" i="17"/>
  <c r="K792" i="16"/>
  <c r="G792" i="17"/>
  <c r="G792" i="16"/>
  <c r="H791" i="15"/>
  <c r="D791" i="15"/>
  <c r="I790" i="15"/>
  <c r="E790" i="15"/>
  <c r="F789" i="17"/>
  <c r="F789" i="16"/>
  <c r="K788" i="17"/>
  <c r="K788" i="16"/>
  <c r="G788" i="17"/>
  <c r="G788" i="16"/>
  <c r="H787" i="15"/>
  <c r="D787" i="15"/>
  <c r="I786" i="15"/>
  <c r="E786" i="15"/>
  <c r="K784" i="17"/>
  <c r="K784" i="16"/>
  <c r="G784" i="17"/>
  <c r="G784" i="16"/>
  <c r="H783" i="15"/>
  <c r="D783" i="15"/>
  <c r="I782" i="15"/>
  <c r="E782" i="15"/>
  <c r="F781" i="17"/>
  <c r="F781" i="16"/>
  <c r="K780" i="17"/>
  <c r="K780" i="16"/>
  <c r="G780" i="17"/>
  <c r="G780" i="16"/>
  <c r="H779" i="15"/>
  <c r="D779" i="15"/>
  <c r="I778" i="15"/>
  <c r="E778" i="15"/>
  <c r="J777" i="17"/>
  <c r="J777" i="16"/>
  <c r="K776" i="17"/>
  <c r="K776" i="16"/>
  <c r="G776" i="17"/>
  <c r="G776" i="16"/>
  <c r="H775" i="15"/>
  <c r="D775" i="15"/>
  <c r="I774" i="15"/>
  <c r="E774" i="15"/>
  <c r="J773" i="17"/>
  <c r="F773" i="17"/>
  <c r="F773" i="16"/>
  <c r="K772" i="17"/>
  <c r="K772" i="16"/>
  <c r="G772" i="17"/>
  <c r="G772" i="16"/>
  <c r="H771" i="15"/>
  <c r="D771" i="15"/>
  <c r="I770" i="15"/>
  <c r="E770" i="15"/>
  <c r="K768" i="17"/>
  <c r="K768" i="16"/>
  <c r="G768" i="17"/>
  <c r="G768" i="16"/>
  <c r="H767" i="15"/>
  <c r="D767" i="15"/>
  <c r="I766" i="15"/>
  <c r="E766" i="15"/>
  <c r="F765" i="17"/>
  <c r="F765" i="16"/>
  <c r="K764" i="17"/>
  <c r="K764" i="16"/>
  <c r="G764" i="17"/>
  <c r="G764" i="16"/>
  <c r="H763" i="15"/>
  <c r="D763" i="15"/>
  <c r="I762" i="15"/>
  <c r="E762" i="15"/>
  <c r="J761" i="17"/>
  <c r="J761" i="16"/>
  <c r="K760" i="17"/>
  <c r="K760" i="16"/>
  <c r="G760" i="17"/>
  <c r="G760" i="16"/>
  <c r="H759" i="15"/>
  <c r="D759" i="15"/>
  <c r="I758" i="15"/>
  <c r="E758" i="15"/>
  <c r="J757" i="17"/>
  <c r="F757" i="17"/>
  <c r="F757" i="16"/>
  <c r="K756" i="17"/>
  <c r="K756" i="16"/>
  <c r="G756" i="17"/>
  <c r="G756" i="16"/>
  <c r="H755" i="15"/>
  <c r="D755" i="15"/>
  <c r="I754" i="15"/>
  <c r="E754" i="15"/>
  <c r="J753" i="17"/>
  <c r="J753" i="16"/>
  <c r="K752" i="17"/>
  <c r="K752" i="16"/>
  <c r="G752" i="17"/>
  <c r="G752" i="16"/>
  <c r="H751" i="15"/>
  <c r="D751" i="15"/>
  <c r="I750" i="15"/>
  <c r="E750" i="15"/>
  <c r="F749" i="17"/>
  <c r="F749" i="16"/>
  <c r="K748" i="17"/>
  <c r="K748" i="16"/>
  <c r="G748" i="17"/>
  <c r="G748" i="16"/>
  <c r="H747" i="15"/>
  <c r="D747" i="15"/>
  <c r="I746" i="15"/>
  <c r="E746" i="15"/>
  <c r="K744" i="17"/>
  <c r="K744" i="16"/>
  <c r="G744" i="17"/>
  <c r="G744" i="16"/>
  <c r="H743" i="15"/>
  <c r="D743" i="15"/>
  <c r="I742" i="15"/>
  <c r="E742" i="15"/>
  <c r="J741" i="17"/>
  <c r="F741" i="17"/>
  <c r="F741" i="16"/>
  <c r="K740" i="17"/>
  <c r="K740" i="16"/>
  <c r="G740" i="17"/>
  <c r="G740" i="16"/>
  <c r="H739" i="15"/>
  <c r="D739" i="15"/>
  <c r="I738" i="15"/>
  <c r="E738" i="15"/>
  <c r="J737" i="17"/>
  <c r="J737" i="16"/>
  <c r="K736" i="17"/>
  <c r="K736" i="16"/>
  <c r="G736" i="17"/>
  <c r="G736" i="16"/>
  <c r="H735" i="15"/>
  <c r="D735" i="15"/>
  <c r="I734" i="15"/>
  <c r="E734" i="15"/>
  <c r="F733" i="17"/>
  <c r="F733" i="16"/>
  <c r="K732" i="17"/>
  <c r="K732" i="16"/>
  <c r="G732" i="17"/>
  <c r="G732" i="16"/>
  <c r="H731" i="15"/>
  <c r="D731" i="15"/>
  <c r="I730" i="15"/>
  <c r="E730" i="15"/>
  <c r="J729" i="16"/>
  <c r="K728" i="17"/>
  <c r="K728" i="16"/>
  <c r="G728" i="17"/>
  <c r="G728" i="16"/>
  <c r="H727" i="15"/>
  <c r="D727" i="15"/>
  <c r="I726" i="15"/>
  <c r="E726" i="15"/>
  <c r="J725" i="17"/>
  <c r="F725" i="17"/>
  <c r="F725" i="16"/>
  <c r="K724" i="17"/>
  <c r="K724" i="16"/>
  <c r="G724" i="17"/>
  <c r="G724" i="16"/>
  <c r="H723" i="15"/>
  <c r="D723" i="15"/>
  <c r="I722" i="15"/>
  <c r="E722" i="15"/>
  <c r="J721" i="17"/>
  <c r="J721" i="16"/>
  <c r="K720" i="17"/>
  <c r="K720" i="16"/>
  <c r="G720" i="17"/>
  <c r="G720" i="16"/>
  <c r="H719" i="15"/>
  <c r="D719" i="15"/>
  <c r="I718" i="15"/>
  <c r="E718" i="15"/>
  <c r="F717" i="17"/>
  <c r="F717" i="16"/>
  <c r="K716" i="17"/>
  <c r="K716" i="16"/>
  <c r="G716" i="17"/>
  <c r="G716" i="16"/>
  <c r="H715" i="15"/>
  <c r="D715" i="15"/>
  <c r="I714" i="15"/>
  <c r="E714" i="15"/>
  <c r="J713" i="17"/>
  <c r="J713" i="16"/>
  <c r="K712" i="17"/>
  <c r="K712" i="16"/>
  <c r="G712" i="17"/>
  <c r="G712" i="16"/>
  <c r="H711" i="15"/>
  <c r="D711" i="15"/>
  <c r="I710" i="15"/>
  <c r="E710" i="15"/>
  <c r="F709" i="17"/>
  <c r="F709" i="16"/>
  <c r="K708" i="17"/>
  <c r="K708" i="16"/>
  <c r="G708" i="17"/>
  <c r="G708" i="16"/>
  <c r="H707" i="15"/>
  <c r="D707" i="15"/>
  <c r="I706" i="15"/>
  <c r="E706" i="15"/>
  <c r="K704" i="17"/>
  <c r="K704" i="16"/>
  <c r="G704" i="17"/>
  <c r="G704" i="16"/>
  <c r="H703" i="15"/>
  <c r="D703" i="15"/>
  <c r="I702" i="15"/>
  <c r="E702" i="15"/>
  <c r="F701" i="17"/>
  <c r="F701" i="16"/>
  <c r="K700" i="17"/>
  <c r="K700" i="16"/>
  <c r="G700" i="17"/>
  <c r="G700" i="16"/>
  <c r="H699" i="15"/>
  <c r="D699" i="15"/>
  <c r="I698" i="15"/>
  <c r="E698" i="15"/>
  <c r="J697" i="17"/>
  <c r="J697" i="16"/>
  <c r="K696" i="17"/>
  <c r="K696" i="16"/>
  <c r="G696" i="17"/>
  <c r="G696" i="16"/>
  <c r="H695" i="15"/>
  <c r="D695" i="15"/>
  <c r="I694" i="15"/>
  <c r="E694" i="15"/>
  <c r="J693" i="17"/>
  <c r="F693" i="17"/>
  <c r="F693" i="16"/>
  <c r="K692" i="17"/>
  <c r="K692" i="16"/>
  <c r="G692" i="17"/>
  <c r="G692" i="16"/>
  <c r="H691" i="15"/>
  <c r="D691" i="15"/>
  <c r="I690" i="15"/>
  <c r="E690" i="15"/>
  <c r="J689" i="16"/>
  <c r="K688" i="17"/>
  <c r="K688" i="16"/>
  <c r="G688" i="17"/>
  <c r="G688" i="16"/>
  <c r="H687" i="15"/>
  <c r="D687" i="15"/>
  <c r="I686" i="15"/>
  <c r="E686" i="15"/>
  <c r="F685" i="17"/>
  <c r="F685" i="16"/>
  <c r="K684" i="17"/>
  <c r="K684" i="16"/>
  <c r="G684" i="17"/>
  <c r="G684" i="16"/>
  <c r="H683" i="15"/>
  <c r="D683" i="15"/>
  <c r="I682" i="15"/>
  <c r="E682" i="15"/>
  <c r="J681" i="17"/>
  <c r="J681" i="16"/>
  <c r="K680" i="17"/>
  <c r="K680" i="16"/>
  <c r="G680" i="17"/>
  <c r="G680" i="16"/>
  <c r="H679" i="15"/>
  <c r="D679" i="15"/>
  <c r="I678" i="15"/>
  <c r="E678" i="15"/>
  <c r="J677" i="17"/>
  <c r="F677" i="17"/>
  <c r="F677" i="16"/>
  <c r="K676" i="17"/>
  <c r="K676" i="16"/>
  <c r="G676" i="17"/>
  <c r="G676" i="16"/>
  <c r="H675" i="15"/>
  <c r="D675" i="15"/>
  <c r="I674" i="15"/>
  <c r="E674" i="15"/>
  <c r="J673" i="17"/>
  <c r="J673" i="16"/>
  <c r="K672" i="17"/>
  <c r="K672" i="16"/>
  <c r="G672" i="17"/>
  <c r="G672" i="16"/>
  <c r="H671" i="15"/>
  <c r="D671" i="15"/>
  <c r="I670" i="15"/>
  <c r="E670" i="15"/>
  <c r="F669" i="17"/>
  <c r="F669" i="16"/>
  <c r="K668" i="17"/>
  <c r="K668" i="16"/>
  <c r="G668" i="17"/>
  <c r="G668" i="16"/>
  <c r="H667" i="15"/>
  <c r="D667" i="15"/>
  <c r="I666" i="15"/>
  <c r="E666" i="15"/>
  <c r="K664" i="17"/>
  <c r="K664" i="16"/>
  <c r="G664" i="17"/>
  <c r="G664" i="16"/>
  <c r="H663" i="15"/>
  <c r="D663" i="15"/>
  <c r="I662" i="15"/>
  <c r="E662" i="15"/>
  <c r="J661" i="17"/>
  <c r="F661" i="17"/>
  <c r="F661" i="16"/>
  <c r="K660" i="17"/>
  <c r="K660" i="16"/>
  <c r="G660" i="17"/>
  <c r="G660" i="16"/>
  <c r="H659" i="15"/>
  <c r="D659" i="15"/>
  <c r="I658" i="15"/>
  <c r="E658" i="15"/>
  <c r="J657" i="17"/>
  <c r="J657" i="16"/>
  <c r="K656" i="17"/>
  <c r="K656" i="16"/>
  <c r="G656" i="17"/>
  <c r="G656" i="16"/>
  <c r="H655" i="15"/>
  <c r="D655" i="15"/>
  <c r="I654" i="15"/>
  <c r="I603" i="15"/>
  <c r="E603" i="15"/>
  <c r="J602" i="15"/>
  <c r="F602" i="15"/>
  <c r="K601" i="17"/>
  <c r="K601" i="16"/>
  <c r="G601" i="17"/>
  <c r="G601" i="16"/>
  <c r="H600" i="17"/>
  <c r="H600" i="16"/>
  <c r="D600" i="16"/>
  <c r="D600" i="17"/>
  <c r="I599" i="15"/>
  <c r="E599" i="15"/>
  <c r="J598" i="15"/>
  <c r="F598" i="15"/>
  <c r="K597" i="17"/>
  <c r="K597" i="16"/>
  <c r="G597" i="17"/>
  <c r="G597" i="16"/>
  <c r="D596" i="16"/>
  <c r="I595" i="15"/>
  <c r="E595" i="15"/>
  <c r="J594" i="15"/>
  <c r="F594" i="15"/>
  <c r="K593" i="17"/>
  <c r="K593" i="16"/>
  <c r="G593" i="17"/>
  <c r="G593" i="16"/>
  <c r="H592" i="17"/>
  <c r="H592" i="16"/>
  <c r="D592" i="16"/>
  <c r="D592" i="17"/>
  <c r="I591" i="15"/>
  <c r="E591" i="15"/>
  <c r="J590" i="15"/>
  <c r="F590" i="15"/>
  <c r="K589" i="17"/>
  <c r="K589" i="16"/>
  <c r="G589" i="17"/>
  <c r="G589" i="16"/>
  <c r="I587" i="15"/>
  <c r="E587" i="15"/>
  <c r="J586" i="15"/>
  <c r="F586" i="15"/>
  <c r="K585" i="17"/>
  <c r="K585" i="16"/>
  <c r="G585" i="17"/>
  <c r="G585" i="16"/>
  <c r="H584" i="17"/>
  <c r="H584" i="16"/>
  <c r="D584" i="16"/>
  <c r="D584" i="17"/>
  <c r="I583" i="15"/>
  <c r="E583" i="15"/>
  <c r="J582" i="15"/>
  <c r="F582" i="15"/>
  <c r="K581" i="17"/>
  <c r="K581" i="16"/>
  <c r="G581" i="17"/>
  <c r="G581" i="16"/>
  <c r="D580" i="16"/>
  <c r="I579" i="15"/>
  <c r="E579" i="15"/>
  <c r="J578" i="15"/>
  <c r="F578" i="15"/>
  <c r="K577" i="17"/>
  <c r="K577" i="16"/>
  <c r="G577" i="17"/>
  <c r="G577" i="16"/>
  <c r="H576" i="17"/>
  <c r="H576" i="16"/>
  <c r="D576" i="16"/>
  <c r="D576" i="17"/>
  <c r="I575" i="15"/>
  <c r="E575" i="15"/>
  <c r="J574" i="15"/>
  <c r="F574" i="15"/>
  <c r="K573" i="17"/>
  <c r="K573" i="16"/>
  <c r="G573" i="17"/>
  <c r="G573" i="16"/>
  <c r="I571" i="15"/>
  <c r="E571" i="15"/>
  <c r="J570" i="15"/>
  <c r="F570" i="15"/>
  <c r="K569" i="17"/>
  <c r="K569" i="16"/>
  <c r="G569" i="17"/>
  <c r="G569" i="16"/>
  <c r="H568" i="17"/>
  <c r="H568" i="16"/>
  <c r="I567" i="15"/>
  <c r="E567" i="15"/>
  <c r="J566" i="15"/>
  <c r="F566" i="15"/>
  <c r="K565" i="17"/>
  <c r="K565" i="16"/>
  <c r="G565" i="17"/>
  <c r="G565" i="16"/>
  <c r="D564" i="16"/>
  <c r="I563" i="15"/>
  <c r="E563" i="15"/>
  <c r="J562" i="15"/>
  <c r="F562" i="15"/>
  <c r="K561" i="17"/>
  <c r="K561" i="16"/>
  <c r="G561" i="17"/>
  <c r="G561" i="16"/>
  <c r="H560" i="17"/>
  <c r="H560" i="16"/>
  <c r="D560" i="16"/>
  <c r="D560" i="17"/>
  <c r="I559" i="15"/>
  <c r="E559" i="15"/>
  <c r="J558" i="15"/>
  <c r="F558" i="15"/>
  <c r="K557" i="17"/>
  <c r="K557" i="16"/>
  <c r="G557" i="17"/>
  <c r="G557" i="16"/>
  <c r="I555" i="15"/>
  <c r="E555" i="15"/>
  <c r="J554" i="15"/>
  <c r="F554" i="15"/>
  <c r="K553" i="17"/>
  <c r="K553" i="16"/>
  <c r="G553" i="17"/>
  <c r="G553" i="16"/>
  <c r="H552" i="17"/>
  <c r="H552" i="16"/>
  <c r="I551" i="15"/>
  <c r="E551" i="15"/>
  <c r="J550" i="15"/>
  <c r="F550" i="15"/>
  <c r="K549" i="17"/>
  <c r="K549" i="16"/>
  <c r="G549" i="17"/>
  <c r="G549" i="16"/>
  <c r="D548" i="16"/>
  <c r="I547" i="15"/>
  <c r="E547" i="15"/>
  <c r="J546" i="15"/>
  <c r="F546" i="15"/>
  <c r="K545" i="17"/>
  <c r="K545" i="16"/>
  <c r="G545" i="17"/>
  <c r="G545" i="16"/>
  <c r="H544" i="16"/>
  <c r="H544" i="17"/>
  <c r="D544" i="17"/>
  <c r="D544" i="16"/>
  <c r="I543" i="15"/>
  <c r="E543" i="15"/>
  <c r="J542" i="15"/>
  <c r="F542" i="15"/>
  <c r="K541" i="17"/>
  <c r="K541" i="16"/>
  <c r="G541" i="17"/>
  <c r="G541" i="16"/>
  <c r="I539" i="15"/>
  <c r="E539" i="15"/>
  <c r="J538" i="15"/>
  <c r="F538" i="15"/>
  <c r="K537" i="17"/>
  <c r="K537" i="16"/>
  <c r="G537" i="17"/>
  <c r="G537" i="16"/>
  <c r="H536" i="16"/>
  <c r="H536" i="17"/>
  <c r="D536" i="17"/>
  <c r="D536" i="16"/>
  <c r="I535" i="15"/>
  <c r="E535" i="15"/>
  <c r="J534" i="15"/>
  <c r="F534" i="15"/>
  <c r="K533" i="17"/>
  <c r="K533" i="16"/>
  <c r="G533" i="17"/>
  <c r="G533" i="16"/>
  <c r="I531" i="15"/>
  <c r="E531" i="15"/>
  <c r="J530" i="15"/>
  <c r="F530" i="15"/>
  <c r="K529" i="17"/>
  <c r="K529" i="16"/>
  <c r="G529" i="17"/>
  <c r="G529" i="16"/>
  <c r="H528" i="16"/>
  <c r="H528" i="17"/>
  <c r="I527" i="15"/>
  <c r="E527" i="15"/>
  <c r="J526" i="15"/>
  <c r="F526" i="15"/>
  <c r="K525" i="17"/>
  <c r="K525" i="16"/>
  <c r="G525" i="17"/>
  <c r="G525" i="16"/>
  <c r="I523" i="15"/>
  <c r="E523" i="15"/>
  <c r="J522" i="15"/>
  <c r="F522" i="15"/>
  <c r="K521" i="17"/>
  <c r="K521" i="16"/>
  <c r="G521" i="17"/>
  <c r="G521" i="16"/>
  <c r="H520" i="16"/>
  <c r="H520" i="17"/>
  <c r="D520" i="17"/>
  <c r="D520" i="16"/>
  <c r="I519" i="15"/>
  <c r="E519" i="15"/>
  <c r="J518" i="15"/>
  <c r="F518" i="15"/>
  <c r="K517" i="17"/>
  <c r="K517" i="16"/>
  <c r="G517" i="17"/>
  <c r="G517" i="16"/>
  <c r="D516" i="16"/>
  <c r="I515" i="15"/>
  <c r="E515" i="15"/>
  <c r="J514" i="15"/>
  <c r="F514" i="15"/>
  <c r="K513" i="17"/>
  <c r="K513" i="16"/>
  <c r="G513" i="17"/>
  <c r="G513" i="16"/>
  <c r="H512" i="16"/>
  <c r="H512" i="17"/>
  <c r="I511" i="15"/>
  <c r="E511" i="15"/>
  <c r="J510" i="15"/>
  <c r="F510" i="15"/>
  <c r="K509" i="17"/>
  <c r="K509" i="16"/>
  <c r="G509" i="17"/>
  <c r="G509" i="16"/>
  <c r="D508" i="15"/>
  <c r="I507" i="15"/>
  <c r="E507" i="15"/>
  <c r="J506" i="15"/>
  <c r="F506" i="15"/>
  <c r="K505" i="17"/>
  <c r="K505" i="16"/>
  <c r="G505" i="17"/>
  <c r="G505" i="16"/>
  <c r="D504" i="15"/>
  <c r="I503" i="15"/>
  <c r="E503" i="15"/>
  <c r="J502" i="15"/>
  <c r="F502" i="15"/>
  <c r="K501" i="17"/>
  <c r="K501" i="16"/>
  <c r="G501" i="17"/>
  <c r="G501" i="16"/>
  <c r="H500" i="16"/>
  <c r="H500" i="17"/>
  <c r="D500" i="15"/>
  <c r="I499" i="15"/>
  <c r="E499" i="15"/>
  <c r="J498" i="15"/>
  <c r="F498" i="15"/>
  <c r="K497" i="17"/>
  <c r="K497" i="16"/>
  <c r="G497" i="17"/>
  <c r="G497" i="16"/>
  <c r="H496" i="15"/>
  <c r="D496" i="15"/>
  <c r="I495" i="15"/>
  <c r="E495" i="15"/>
  <c r="J494" i="15"/>
  <c r="F494" i="15"/>
  <c r="K493" i="17"/>
  <c r="K493" i="16"/>
  <c r="G493" i="17"/>
  <c r="G493" i="16"/>
  <c r="H492" i="15"/>
  <c r="D492" i="15"/>
  <c r="I491" i="15"/>
  <c r="E491" i="15"/>
  <c r="J490" i="15"/>
  <c r="F490" i="15"/>
  <c r="K489" i="17"/>
  <c r="K489" i="16"/>
  <c r="G489" i="17"/>
  <c r="G489" i="16"/>
  <c r="H488" i="15"/>
  <c r="D488" i="15"/>
  <c r="I487" i="15"/>
  <c r="E487" i="15"/>
  <c r="J486" i="15"/>
  <c r="F486" i="15"/>
  <c r="K485" i="17"/>
  <c r="K485" i="16"/>
  <c r="G485" i="17"/>
  <c r="G485" i="16"/>
  <c r="H484" i="16"/>
  <c r="H484" i="17"/>
  <c r="D484" i="16"/>
  <c r="I483" i="15"/>
  <c r="E483" i="15"/>
  <c r="J482" i="15"/>
  <c r="F482" i="15"/>
  <c r="K481" i="17"/>
  <c r="K481" i="16"/>
  <c r="G481" i="17"/>
  <c r="G481" i="16"/>
  <c r="D480" i="17"/>
  <c r="D480" i="16"/>
  <c r="I479" i="15"/>
  <c r="E479" i="15"/>
  <c r="J478" i="15"/>
  <c r="F478" i="15"/>
  <c r="K477" i="17"/>
  <c r="K477" i="16"/>
  <c r="G477" i="17"/>
  <c r="G477" i="16"/>
  <c r="H476" i="16"/>
  <c r="H476" i="17"/>
  <c r="D476" i="16"/>
  <c r="I475" i="15"/>
  <c r="E475" i="15"/>
  <c r="J474" i="15"/>
  <c r="F474" i="15"/>
  <c r="K473" i="17"/>
  <c r="K473" i="16"/>
  <c r="G473" i="17"/>
  <c r="G473" i="16"/>
  <c r="D472" i="17"/>
  <c r="D472" i="16"/>
  <c r="I471" i="15"/>
  <c r="E471" i="15"/>
  <c r="J470" i="15"/>
  <c r="F470" i="15"/>
  <c r="K469" i="17"/>
  <c r="K469" i="16"/>
  <c r="G469" i="17"/>
  <c r="G469" i="16"/>
  <c r="D468" i="16"/>
  <c r="I467" i="15"/>
  <c r="E467" i="15"/>
  <c r="J466" i="15"/>
  <c r="F466" i="15"/>
  <c r="K465" i="17"/>
  <c r="K465" i="16"/>
  <c r="G465" i="17"/>
  <c r="G465" i="16"/>
  <c r="H464" i="17"/>
  <c r="D464" i="17"/>
  <c r="D464" i="16"/>
  <c r="I463" i="15"/>
  <c r="E463" i="15"/>
  <c r="J462" i="15"/>
  <c r="F462" i="15"/>
  <c r="K461" i="17"/>
  <c r="K461" i="16"/>
  <c r="G461" i="17"/>
  <c r="G461" i="16"/>
  <c r="H460" i="16"/>
  <c r="H460" i="17"/>
  <c r="D460" i="15"/>
  <c r="I459" i="15"/>
  <c r="E459" i="15"/>
  <c r="J458" i="15"/>
  <c r="F458" i="15"/>
  <c r="K457" i="17"/>
  <c r="K457" i="16"/>
  <c r="G457" i="17"/>
  <c r="G457" i="16"/>
  <c r="H456" i="16"/>
  <c r="D456" i="15"/>
  <c r="I455" i="15"/>
  <c r="E455" i="15"/>
  <c r="J454" i="15"/>
  <c r="F454" i="15"/>
  <c r="K453" i="17"/>
  <c r="K453" i="16"/>
  <c r="G453" i="17"/>
  <c r="G453" i="16"/>
  <c r="H452" i="16"/>
  <c r="D452" i="15"/>
  <c r="I451" i="15"/>
  <c r="E451" i="15"/>
  <c r="J450" i="15"/>
  <c r="F450" i="15"/>
  <c r="K449" i="17"/>
  <c r="K449" i="16"/>
  <c r="G449" i="17"/>
  <c r="G449" i="16"/>
  <c r="H448" i="16"/>
  <c r="H448" i="17"/>
  <c r="D448" i="15"/>
  <c r="I447" i="15"/>
  <c r="E447" i="15"/>
  <c r="J446" i="15"/>
  <c r="F446" i="15"/>
  <c r="K445" i="17"/>
  <c r="K445" i="16"/>
  <c r="G445" i="17"/>
  <c r="G445" i="16"/>
  <c r="H444" i="16"/>
  <c r="D444" i="15"/>
  <c r="I443" i="15"/>
  <c r="E443" i="15"/>
  <c r="J442" i="15"/>
  <c r="F442" i="15"/>
  <c r="K441" i="17"/>
  <c r="K441" i="16"/>
  <c r="G441" i="17"/>
  <c r="G441" i="16"/>
  <c r="H440" i="16"/>
  <c r="D440" i="15"/>
  <c r="I439" i="15"/>
  <c r="E439" i="15"/>
  <c r="J438" i="15"/>
  <c r="F438" i="15"/>
  <c r="K437" i="17"/>
  <c r="K437" i="16"/>
  <c r="G437" i="17"/>
  <c r="G437" i="16"/>
  <c r="H436" i="17"/>
  <c r="D436" i="15"/>
  <c r="I435" i="15"/>
  <c r="E435" i="15"/>
  <c r="J434" i="15"/>
  <c r="F434" i="15"/>
  <c r="K433" i="17"/>
  <c r="K433" i="16"/>
  <c r="G433" i="17"/>
  <c r="G433" i="16"/>
  <c r="H432" i="15"/>
  <c r="D432" i="15"/>
  <c r="I431" i="15"/>
  <c r="E431" i="15"/>
  <c r="J430" i="15"/>
  <c r="F430" i="15"/>
  <c r="K429" i="17"/>
  <c r="K429" i="16"/>
  <c r="G429" i="17"/>
  <c r="G429" i="16"/>
  <c r="H428" i="16"/>
  <c r="H428" i="17"/>
  <c r="D428" i="15"/>
  <c r="I427" i="15"/>
  <c r="E427" i="15"/>
  <c r="J426" i="15"/>
  <c r="F426" i="15"/>
  <c r="K425" i="17"/>
  <c r="K425" i="16"/>
  <c r="G425" i="17"/>
  <c r="G425" i="16"/>
  <c r="H424" i="16"/>
  <c r="H424" i="17"/>
  <c r="I423" i="15"/>
  <c r="E423" i="15"/>
  <c r="J422" i="15"/>
  <c r="F422" i="15"/>
  <c r="K421" i="17"/>
  <c r="K421" i="16"/>
  <c r="G421" i="17"/>
  <c r="G421" i="16"/>
  <c r="D420" i="17"/>
  <c r="D420" i="16"/>
  <c r="I419" i="15"/>
  <c r="E419" i="15"/>
  <c r="J418" i="15"/>
  <c r="F418" i="15"/>
  <c r="K417" i="17"/>
  <c r="K417" i="16"/>
  <c r="G417" i="17"/>
  <c r="G417" i="16"/>
  <c r="H416" i="17"/>
  <c r="H416" i="16"/>
  <c r="I415" i="15"/>
  <c r="E415" i="15"/>
  <c r="J414" i="15"/>
  <c r="F414" i="15"/>
  <c r="K413" i="17"/>
  <c r="K413" i="16"/>
  <c r="G413" i="17"/>
  <c r="G413" i="16"/>
  <c r="D412" i="16"/>
  <c r="D412" i="17"/>
  <c r="I411" i="15"/>
  <c r="E411" i="15"/>
  <c r="J410" i="15"/>
  <c r="F410" i="15"/>
  <c r="K409" i="17"/>
  <c r="K409" i="16"/>
  <c r="G409" i="17"/>
  <c r="G409" i="16"/>
  <c r="I407" i="15"/>
  <c r="E407" i="15"/>
  <c r="J406" i="15"/>
  <c r="F406" i="15"/>
  <c r="K405" i="17"/>
  <c r="K405" i="16"/>
  <c r="G405" i="17"/>
  <c r="G405" i="16"/>
  <c r="D404" i="16"/>
  <c r="D404" i="17"/>
  <c r="I403" i="15"/>
  <c r="E403" i="15"/>
  <c r="J402" i="15"/>
  <c r="F402" i="15"/>
  <c r="K401" i="17"/>
  <c r="K401" i="16"/>
  <c r="G401" i="17"/>
  <c r="G401" i="16"/>
  <c r="H400" i="16"/>
  <c r="I399" i="15"/>
  <c r="E399" i="15"/>
  <c r="J398" i="15"/>
  <c r="F398" i="15"/>
  <c r="K397" i="17"/>
  <c r="K397" i="16"/>
  <c r="G397" i="17"/>
  <c r="G397" i="16"/>
  <c r="H396" i="17"/>
  <c r="H396" i="16"/>
  <c r="D396" i="16"/>
  <c r="D396" i="17"/>
  <c r="I395" i="15"/>
  <c r="E395" i="15"/>
  <c r="J394" i="15"/>
  <c r="F394" i="15"/>
  <c r="K393" i="17"/>
  <c r="K393" i="16"/>
  <c r="G393" i="17"/>
  <c r="G393" i="16"/>
  <c r="H392" i="16"/>
  <c r="I391" i="15"/>
  <c r="E391" i="15"/>
  <c r="J390" i="15"/>
  <c r="F390" i="15"/>
  <c r="K389" i="17"/>
  <c r="K389" i="16"/>
  <c r="G389" i="17"/>
  <c r="G389" i="16"/>
  <c r="H388" i="17"/>
  <c r="H388" i="16"/>
  <c r="D388" i="15"/>
  <c r="I387" i="15"/>
  <c r="E387" i="15"/>
  <c r="J386" i="15"/>
  <c r="F386" i="15"/>
  <c r="K385" i="17"/>
  <c r="K385" i="16"/>
  <c r="G385" i="17"/>
  <c r="G385" i="16"/>
  <c r="H384" i="17"/>
  <c r="H384" i="16"/>
  <c r="D384" i="16"/>
  <c r="I383" i="15"/>
  <c r="E383" i="15"/>
  <c r="J382" i="15"/>
  <c r="F382" i="15"/>
  <c r="K381" i="17"/>
  <c r="K381" i="16"/>
  <c r="G381" i="17"/>
  <c r="G381" i="16"/>
  <c r="D380" i="16"/>
  <c r="D380" i="17"/>
  <c r="I379" i="15"/>
  <c r="E379" i="15"/>
  <c r="J378" i="15"/>
  <c r="F378" i="15"/>
  <c r="K377" i="17"/>
  <c r="K377" i="16"/>
  <c r="G377" i="17"/>
  <c r="G377" i="16"/>
  <c r="H376" i="17"/>
  <c r="H376" i="16"/>
  <c r="D376" i="16"/>
  <c r="I375" i="15"/>
  <c r="E375" i="15"/>
  <c r="J374" i="15"/>
  <c r="F374" i="15"/>
  <c r="K373" i="17"/>
  <c r="K373" i="16"/>
  <c r="G373" i="17"/>
  <c r="G373" i="16"/>
  <c r="H372" i="17"/>
  <c r="D372" i="16"/>
  <c r="D372" i="17"/>
  <c r="I371" i="15"/>
  <c r="E371" i="15"/>
  <c r="J370" i="15"/>
  <c r="F370" i="15"/>
  <c r="K369" i="17"/>
  <c r="K369" i="16"/>
  <c r="G369" i="17"/>
  <c r="G369" i="16"/>
  <c r="H368" i="17"/>
  <c r="H368" i="16"/>
  <c r="D368" i="16"/>
  <c r="I367" i="15"/>
  <c r="E367" i="15"/>
  <c r="J366" i="15"/>
  <c r="F366" i="15"/>
  <c r="K365" i="17"/>
  <c r="K365" i="16"/>
  <c r="G365" i="17"/>
  <c r="G365" i="16"/>
  <c r="H364" i="16"/>
  <c r="D364" i="16"/>
  <c r="D364" i="17"/>
  <c r="I363" i="15"/>
  <c r="E363" i="15"/>
  <c r="J362" i="15"/>
  <c r="F362" i="15"/>
  <c r="K361" i="17"/>
  <c r="K361" i="16"/>
  <c r="G361" i="17"/>
  <c r="G361" i="16"/>
  <c r="D360" i="16"/>
  <c r="I359" i="15"/>
  <c r="E359" i="15"/>
  <c r="J358" i="15"/>
  <c r="F358" i="15"/>
  <c r="K357" i="17"/>
  <c r="K357" i="16"/>
  <c r="G357" i="17"/>
  <c r="G357" i="16"/>
  <c r="D356" i="16"/>
  <c r="D356" i="17"/>
  <c r="I355" i="15"/>
  <c r="E355" i="15"/>
  <c r="J354" i="15"/>
  <c r="F354" i="15"/>
  <c r="K353" i="17"/>
  <c r="K353" i="16"/>
  <c r="G353" i="17"/>
  <c r="G353" i="16"/>
  <c r="H352" i="17"/>
  <c r="H352" i="16"/>
  <c r="D352" i="16"/>
  <c r="I351" i="15"/>
  <c r="E351" i="15"/>
  <c r="J350" i="15"/>
  <c r="F350" i="15"/>
  <c r="K349" i="17"/>
  <c r="K349" i="16"/>
  <c r="G349" i="17"/>
  <c r="G349" i="16"/>
  <c r="D348" i="16"/>
  <c r="D348" i="17"/>
  <c r="I347" i="15"/>
  <c r="E347" i="15"/>
  <c r="J346" i="15"/>
  <c r="F346" i="15"/>
  <c r="K345" i="17"/>
  <c r="K345" i="16"/>
  <c r="G345" i="17"/>
  <c r="G345" i="16"/>
  <c r="D344" i="16"/>
  <c r="I343" i="15"/>
  <c r="E343" i="15"/>
  <c r="J342" i="15"/>
  <c r="F342" i="15"/>
  <c r="K341" i="17"/>
  <c r="K341" i="16"/>
  <c r="G341" i="17"/>
  <c r="G341" i="16"/>
  <c r="H340" i="17"/>
  <c r="D340" i="16"/>
  <c r="D340" i="17"/>
  <c r="I339" i="15"/>
  <c r="E339" i="15"/>
  <c r="J338" i="15"/>
  <c r="F338" i="15"/>
  <c r="K337" i="17"/>
  <c r="K337" i="16"/>
  <c r="G337" i="17"/>
  <c r="G337" i="16"/>
  <c r="H336" i="17"/>
  <c r="H336" i="16"/>
  <c r="D336" i="16"/>
  <c r="I335" i="15"/>
  <c r="E335" i="15"/>
  <c r="J334" i="15"/>
  <c r="F334" i="15"/>
  <c r="K333" i="17"/>
  <c r="K333" i="16"/>
  <c r="G333" i="17"/>
  <c r="G333" i="16"/>
  <c r="H332" i="16"/>
  <c r="D332" i="17"/>
  <c r="D332" i="16"/>
  <c r="I331" i="15"/>
  <c r="E331" i="15"/>
  <c r="J330" i="15"/>
  <c r="F330" i="15"/>
  <c r="K329" i="17"/>
  <c r="K329" i="16"/>
  <c r="G329" i="17"/>
  <c r="G329" i="16"/>
  <c r="H328" i="17"/>
  <c r="H328" i="16"/>
  <c r="D328" i="17"/>
  <c r="I327" i="15"/>
  <c r="E327" i="15"/>
  <c r="J326" i="15"/>
  <c r="F326" i="15"/>
  <c r="K325" i="17"/>
  <c r="K325" i="16"/>
  <c r="G325" i="17"/>
  <c r="G325" i="16"/>
  <c r="D324" i="17"/>
  <c r="D324" i="16"/>
  <c r="I323" i="15"/>
  <c r="E323" i="15"/>
  <c r="J322" i="15"/>
  <c r="F322" i="15"/>
  <c r="K321" i="17"/>
  <c r="K321" i="16"/>
  <c r="G321" i="17"/>
  <c r="G321" i="16"/>
  <c r="D320" i="17"/>
  <c r="I319" i="15"/>
  <c r="E319" i="15"/>
  <c r="J318" i="15"/>
  <c r="F318" i="15"/>
  <c r="K317" i="17"/>
  <c r="K317" i="16"/>
  <c r="G317" i="17"/>
  <c r="G317" i="16"/>
  <c r="D316" i="16"/>
  <c r="I315" i="15"/>
  <c r="E315" i="15"/>
  <c r="J314" i="15"/>
  <c r="F314" i="15"/>
  <c r="K313" i="17"/>
  <c r="K313" i="16"/>
  <c r="G313" i="17"/>
  <c r="G313" i="16"/>
  <c r="H312" i="17"/>
  <c r="H312" i="16"/>
  <c r="D312" i="17"/>
  <c r="I311" i="15"/>
  <c r="E311" i="15"/>
  <c r="J310" i="15"/>
  <c r="F310" i="15"/>
  <c r="K309" i="17"/>
  <c r="K309" i="16"/>
  <c r="G309" i="17"/>
  <c r="G309" i="16"/>
  <c r="H308" i="17"/>
  <c r="D308" i="17"/>
  <c r="D308" i="16"/>
  <c r="I307" i="15"/>
  <c r="E307" i="15"/>
  <c r="J306" i="15"/>
  <c r="F306" i="15"/>
  <c r="K305" i="17"/>
  <c r="K305" i="16"/>
  <c r="G305" i="17"/>
  <c r="G305" i="16"/>
  <c r="H304" i="17"/>
  <c r="H304" i="16"/>
  <c r="D304" i="17"/>
  <c r="I303" i="15"/>
  <c r="E303" i="15"/>
  <c r="J302" i="15"/>
  <c r="F302" i="15"/>
  <c r="K301" i="17"/>
  <c r="K301" i="16"/>
  <c r="G301" i="17"/>
  <c r="G301" i="16"/>
  <c r="H300" i="16"/>
  <c r="D300" i="17"/>
  <c r="D300" i="16"/>
  <c r="I299" i="15"/>
  <c r="E299" i="15"/>
  <c r="J298" i="15"/>
  <c r="F298" i="15"/>
  <c r="K297" i="17"/>
  <c r="K297" i="16"/>
  <c r="G297" i="17"/>
  <c r="G297" i="16"/>
  <c r="H296" i="17"/>
  <c r="H296" i="16"/>
  <c r="D296" i="17"/>
  <c r="I295" i="15"/>
  <c r="E295" i="15"/>
  <c r="J294" i="15"/>
  <c r="F294" i="15"/>
  <c r="K293" i="17"/>
  <c r="K293" i="16"/>
  <c r="G293" i="17"/>
  <c r="G293" i="16"/>
  <c r="D292" i="17"/>
  <c r="D292" i="16"/>
  <c r="I291" i="15"/>
  <c r="E291" i="15"/>
  <c r="J290" i="15"/>
  <c r="F290" i="15"/>
  <c r="K289" i="17"/>
  <c r="K289" i="16"/>
  <c r="G289" i="17"/>
  <c r="G289" i="16"/>
  <c r="H288" i="17"/>
  <c r="H288" i="16"/>
  <c r="D288" i="17"/>
  <c r="I287" i="15"/>
  <c r="E287" i="15"/>
  <c r="J286" i="15"/>
  <c r="F286" i="15"/>
  <c r="K285" i="17"/>
  <c r="K285" i="16"/>
  <c r="G285" i="17"/>
  <c r="G285" i="16"/>
  <c r="D284" i="17"/>
  <c r="D284" i="16"/>
  <c r="I283" i="15"/>
  <c r="E283" i="15"/>
  <c r="J282" i="15"/>
  <c r="F282" i="15"/>
  <c r="K281" i="17"/>
  <c r="K281" i="16"/>
  <c r="G281" i="17"/>
  <c r="G281" i="16"/>
  <c r="D280" i="17"/>
  <c r="I279" i="15"/>
  <c r="E279" i="15"/>
  <c r="J278" i="15"/>
  <c r="F278" i="15"/>
  <c r="K277" i="17"/>
  <c r="K277" i="16"/>
  <c r="G277" i="17"/>
  <c r="G277" i="16"/>
  <c r="H276" i="17"/>
  <c r="D276" i="17"/>
  <c r="D276" i="16"/>
  <c r="I275" i="15"/>
  <c r="E275" i="15"/>
  <c r="J274" i="15"/>
  <c r="F274" i="15"/>
  <c r="K273" i="17"/>
  <c r="K273" i="16"/>
  <c r="G273" i="17"/>
  <c r="G273" i="16"/>
  <c r="H272" i="17"/>
  <c r="H272" i="16"/>
  <c r="D272" i="17"/>
  <c r="I271" i="15"/>
  <c r="E271" i="15"/>
  <c r="J270" i="15"/>
  <c r="F270" i="15"/>
  <c r="K269" i="17"/>
  <c r="K269" i="16"/>
  <c r="G269" i="17"/>
  <c r="G269" i="16"/>
  <c r="H268" i="16"/>
  <c r="D268" i="17"/>
  <c r="D268" i="16"/>
  <c r="I267" i="15"/>
  <c r="E267" i="15"/>
  <c r="J266" i="15"/>
  <c r="F266" i="15"/>
  <c r="K265" i="17"/>
  <c r="K265" i="16"/>
  <c r="G265" i="17"/>
  <c r="G265" i="16"/>
  <c r="H264" i="17"/>
  <c r="H264" i="16"/>
  <c r="D264" i="17"/>
  <c r="I263" i="15"/>
  <c r="E263" i="15"/>
  <c r="J262" i="15"/>
  <c r="F262" i="15"/>
  <c r="K261" i="17"/>
  <c r="K261" i="16"/>
  <c r="G261" i="17"/>
  <c r="G261" i="16"/>
  <c r="D260" i="17"/>
  <c r="D260" i="16"/>
  <c r="I259" i="15"/>
  <c r="E259" i="15"/>
  <c r="J258" i="15"/>
  <c r="F258" i="15"/>
  <c r="K257" i="17"/>
  <c r="K257" i="16"/>
  <c r="G257" i="17"/>
  <c r="G257" i="16"/>
  <c r="H256" i="17"/>
  <c r="H256" i="16"/>
  <c r="D256" i="17"/>
  <c r="I255" i="15"/>
  <c r="E255" i="15"/>
  <c r="J254" i="15"/>
  <c r="F254" i="15"/>
  <c r="K253" i="17"/>
  <c r="K253" i="16"/>
  <c r="G253" i="17"/>
  <c r="G253" i="16"/>
  <c r="D252" i="17"/>
  <c r="D252" i="16"/>
  <c r="I251" i="15"/>
  <c r="E251" i="15"/>
  <c r="J250" i="15"/>
  <c r="F250" i="15"/>
  <c r="K249" i="17"/>
  <c r="K249" i="16"/>
  <c r="G249" i="17"/>
  <c r="G249" i="16"/>
  <c r="H248" i="17"/>
  <c r="H248" i="16"/>
  <c r="D248" i="17"/>
  <c r="I247" i="15"/>
  <c r="E247" i="15"/>
  <c r="J246" i="15"/>
  <c r="F246" i="15"/>
  <c r="K245" i="17"/>
  <c r="K245" i="16"/>
  <c r="G245" i="17"/>
  <c r="G245" i="16"/>
  <c r="H244" i="17"/>
  <c r="D244" i="17"/>
  <c r="D244" i="16"/>
  <c r="I243" i="15"/>
  <c r="E243" i="15"/>
  <c r="J242" i="15"/>
  <c r="F242" i="15"/>
  <c r="K241" i="17"/>
  <c r="K241" i="16"/>
  <c r="G241" i="17"/>
  <c r="G241" i="16"/>
  <c r="D240" i="17"/>
  <c r="I239" i="15"/>
  <c r="E239" i="15"/>
  <c r="J238" i="15"/>
  <c r="F238" i="15"/>
  <c r="K237" i="17"/>
  <c r="K237" i="16"/>
  <c r="G237" i="17"/>
  <c r="G237" i="16"/>
  <c r="H236" i="16"/>
  <c r="D236" i="17"/>
  <c r="D236" i="16"/>
  <c r="I235" i="15"/>
  <c r="E235" i="15"/>
  <c r="J234" i="15"/>
  <c r="F234" i="15"/>
  <c r="K233" i="17"/>
  <c r="K233" i="16"/>
  <c r="G233" i="17"/>
  <c r="G233" i="16"/>
  <c r="H232" i="17"/>
  <c r="H232" i="16"/>
  <c r="D232" i="17"/>
  <c r="I231" i="15"/>
  <c r="E231" i="15"/>
  <c r="J230" i="15"/>
  <c r="F230" i="15"/>
  <c r="K229" i="17"/>
  <c r="K229" i="16"/>
  <c r="G229" i="17"/>
  <c r="G229" i="16"/>
  <c r="D228" i="17"/>
  <c r="D228" i="16"/>
  <c r="I227" i="15"/>
  <c r="E227" i="15"/>
  <c r="J226" i="15"/>
  <c r="F226" i="15"/>
  <c r="K225" i="17"/>
  <c r="K225" i="16"/>
  <c r="G225" i="17"/>
  <c r="G225" i="16"/>
  <c r="I223" i="15"/>
  <c r="E223" i="15"/>
  <c r="J222" i="15"/>
  <c r="F222" i="15"/>
  <c r="K221" i="17"/>
  <c r="K221" i="16"/>
  <c r="G221" i="17"/>
  <c r="G221" i="16"/>
  <c r="H220" i="17"/>
  <c r="H220" i="16"/>
  <c r="D220" i="17"/>
  <c r="D220" i="16"/>
  <c r="I219" i="15"/>
  <c r="E219" i="15"/>
  <c r="J218" i="15"/>
  <c r="F218" i="15"/>
  <c r="K217" i="17"/>
  <c r="K217" i="16"/>
  <c r="G217" i="17"/>
  <c r="G217" i="16"/>
  <c r="I215" i="15"/>
  <c r="E215" i="15"/>
  <c r="J214" i="15"/>
  <c r="F214" i="15"/>
  <c r="K213" i="17"/>
  <c r="K213" i="16"/>
  <c r="G213" i="17"/>
  <c r="G213" i="16"/>
  <c r="H212" i="17"/>
  <c r="H212" i="16"/>
  <c r="I211" i="15"/>
  <c r="E211" i="15"/>
  <c r="J210" i="15"/>
  <c r="F210" i="15"/>
  <c r="K209" i="17"/>
  <c r="K209" i="16"/>
  <c r="G209" i="17"/>
  <c r="G209" i="16"/>
  <c r="I207" i="15"/>
  <c r="E207" i="15"/>
  <c r="J206" i="15"/>
  <c r="F206" i="15"/>
  <c r="K205" i="17"/>
  <c r="K205" i="16"/>
  <c r="G205" i="17"/>
  <c r="G205" i="16"/>
  <c r="H204" i="17"/>
  <c r="H204" i="16"/>
  <c r="D204" i="17"/>
  <c r="D204" i="16"/>
  <c r="I203" i="15"/>
  <c r="E203" i="15"/>
  <c r="J202" i="15"/>
  <c r="F202" i="15"/>
  <c r="K201" i="17"/>
  <c r="K201" i="16"/>
  <c r="G201" i="17"/>
  <c r="G201" i="16"/>
  <c r="D200" i="17"/>
  <c r="I199" i="15"/>
  <c r="E199" i="15"/>
  <c r="J198" i="15"/>
  <c r="F198" i="15"/>
  <c r="K197" i="17"/>
  <c r="K197" i="16"/>
  <c r="G197" i="17"/>
  <c r="G197" i="16"/>
  <c r="H196" i="17"/>
  <c r="H196" i="16"/>
  <c r="D196" i="17"/>
  <c r="D196" i="16"/>
  <c r="I195" i="15"/>
  <c r="E195" i="15"/>
  <c r="J194" i="15"/>
  <c r="F194" i="15"/>
  <c r="K193" i="17"/>
  <c r="K193" i="16"/>
  <c r="G193" i="17"/>
  <c r="G193" i="16"/>
  <c r="I191" i="15"/>
  <c r="E191" i="15"/>
  <c r="J190" i="15"/>
  <c r="F190" i="15"/>
  <c r="K189" i="17"/>
  <c r="K189" i="16"/>
  <c r="G189" i="17"/>
  <c r="G189" i="16"/>
  <c r="H188" i="17"/>
  <c r="H188" i="16"/>
  <c r="D188" i="17"/>
  <c r="D188" i="16"/>
  <c r="I187" i="15"/>
  <c r="E187" i="15"/>
  <c r="J186" i="15"/>
  <c r="F186" i="15"/>
  <c r="K185" i="17"/>
  <c r="K185" i="16"/>
  <c r="G185" i="17"/>
  <c r="G185" i="16"/>
  <c r="D184" i="17"/>
  <c r="I183" i="15"/>
  <c r="E183" i="15"/>
  <c r="J182" i="15"/>
  <c r="F182" i="15"/>
  <c r="K181" i="17"/>
  <c r="K181" i="16"/>
  <c r="G181" i="17"/>
  <c r="G181" i="16"/>
  <c r="H180" i="17"/>
  <c r="H180" i="16"/>
  <c r="D180" i="17"/>
  <c r="D180" i="16"/>
  <c r="I179" i="15"/>
  <c r="E179" i="15"/>
  <c r="J178" i="15"/>
  <c r="F178" i="15"/>
  <c r="K177" i="17"/>
  <c r="K177" i="16"/>
  <c r="G177" i="17"/>
  <c r="G177" i="16"/>
  <c r="I175" i="15"/>
  <c r="E175" i="15"/>
  <c r="J174" i="15"/>
  <c r="F174" i="15"/>
  <c r="K173" i="17"/>
  <c r="K173" i="16"/>
  <c r="G173" i="17"/>
  <c r="G173" i="16"/>
  <c r="H172" i="17"/>
  <c r="D172" i="17"/>
  <c r="D172" i="16"/>
  <c r="I171" i="15"/>
  <c r="E171" i="15"/>
  <c r="J170" i="15"/>
  <c r="F170" i="15"/>
  <c r="K169" i="17"/>
  <c r="K169" i="16"/>
  <c r="G169" i="17"/>
  <c r="G169" i="16"/>
  <c r="H168" i="17"/>
  <c r="H168" i="16"/>
  <c r="D168" i="17"/>
  <c r="I167" i="15"/>
  <c r="E167" i="15"/>
  <c r="J166" i="15"/>
  <c r="F166" i="15"/>
  <c r="K165" i="17"/>
  <c r="K165" i="16"/>
  <c r="G165" i="17"/>
  <c r="G165" i="16"/>
  <c r="D164" i="17"/>
  <c r="D164" i="16"/>
  <c r="I163" i="15"/>
  <c r="E163" i="15"/>
  <c r="J162" i="15"/>
  <c r="F162" i="15"/>
  <c r="K161" i="17"/>
  <c r="K161" i="16"/>
  <c r="G161" i="17"/>
  <c r="G161" i="16"/>
  <c r="D160" i="17"/>
  <c r="I159" i="15"/>
  <c r="E159" i="15"/>
  <c r="J158" i="15"/>
  <c r="F158" i="15"/>
  <c r="K157" i="17"/>
  <c r="K157" i="16"/>
  <c r="G157" i="17"/>
  <c r="G157" i="16"/>
  <c r="D156" i="16"/>
  <c r="D156" i="17"/>
  <c r="I155" i="15"/>
  <c r="E155" i="15"/>
  <c r="J154" i="15"/>
  <c r="F154" i="15"/>
  <c r="K153" i="17"/>
  <c r="K153" i="16"/>
  <c r="G153" i="17"/>
  <c r="G153" i="16"/>
  <c r="H152" i="17"/>
  <c r="H152" i="16"/>
  <c r="D152" i="17"/>
  <c r="I151" i="15"/>
  <c r="E151" i="15"/>
  <c r="J150" i="15"/>
  <c r="F150" i="15"/>
  <c r="K149" i="17"/>
  <c r="K149" i="16"/>
  <c r="G149" i="17"/>
  <c r="G149" i="16"/>
  <c r="D148" i="17"/>
  <c r="D148" i="16"/>
  <c r="I147" i="15"/>
  <c r="E147" i="15"/>
  <c r="J146" i="15"/>
  <c r="F146" i="15"/>
  <c r="K145" i="17"/>
  <c r="K145" i="16"/>
  <c r="G145" i="17"/>
  <c r="G145" i="16"/>
  <c r="H144" i="17"/>
  <c r="D144" i="17"/>
  <c r="I143" i="15"/>
  <c r="E143" i="15"/>
  <c r="J142" i="15"/>
  <c r="F142" i="15"/>
  <c r="K141" i="17"/>
  <c r="K141" i="16"/>
  <c r="G141" i="17"/>
  <c r="G141" i="16"/>
  <c r="H140" i="17"/>
  <c r="D140" i="17"/>
  <c r="D140" i="16"/>
  <c r="I139" i="15"/>
  <c r="E139" i="15"/>
  <c r="J138" i="15"/>
  <c r="F138" i="15"/>
  <c r="K137" i="17"/>
  <c r="K137" i="16"/>
  <c r="G137" i="17"/>
  <c r="G137" i="16"/>
  <c r="H136" i="17"/>
  <c r="H136" i="16"/>
  <c r="D136" i="17"/>
  <c r="I135" i="15"/>
  <c r="E135" i="15"/>
  <c r="J134" i="15"/>
  <c r="F134" i="15"/>
  <c r="K133" i="17"/>
  <c r="K133" i="16"/>
  <c r="G133" i="17"/>
  <c r="G133" i="16"/>
  <c r="H132" i="16"/>
  <c r="D132" i="17"/>
  <c r="D132" i="16"/>
  <c r="I131" i="15"/>
  <c r="E131" i="15"/>
  <c r="J130" i="15"/>
  <c r="F130" i="15"/>
  <c r="K129" i="17"/>
  <c r="K129" i="16"/>
  <c r="G129" i="17"/>
  <c r="G129" i="16"/>
  <c r="H128" i="17"/>
  <c r="H128" i="16"/>
  <c r="D128" i="17"/>
  <c r="I127" i="15"/>
  <c r="E127" i="15"/>
  <c r="J126" i="15"/>
  <c r="F126" i="15"/>
  <c r="K125" i="17"/>
  <c r="K125" i="16"/>
  <c r="G125" i="17"/>
  <c r="G125" i="16"/>
  <c r="D124" i="17"/>
  <c r="D124" i="16"/>
  <c r="I123" i="15"/>
  <c r="E123" i="15"/>
  <c r="J122" i="15"/>
  <c r="F122" i="15"/>
  <c r="K121" i="17"/>
  <c r="K121" i="16"/>
  <c r="G121" i="17"/>
  <c r="G121" i="16"/>
  <c r="D120" i="17"/>
  <c r="I119" i="15"/>
  <c r="E119" i="15"/>
  <c r="J118" i="15"/>
  <c r="F118" i="15"/>
  <c r="K117" i="17"/>
  <c r="K117" i="16"/>
  <c r="G117" i="17"/>
  <c r="G117" i="16"/>
  <c r="D116" i="17"/>
  <c r="D116" i="16"/>
  <c r="I115" i="15"/>
  <c r="E115" i="15"/>
  <c r="J114" i="15"/>
  <c r="F114" i="15"/>
  <c r="K113" i="17"/>
  <c r="K113" i="16"/>
  <c r="G113" i="17"/>
  <c r="G113" i="16"/>
  <c r="H112" i="17"/>
  <c r="H112" i="16"/>
  <c r="D112" i="17"/>
  <c r="I111" i="15"/>
  <c r="E111" i="15"/>
  <c r="J110" i="15"/>
  <c r="F110" i="15"/>
  <c r="K109" i="17"/>
  <c r="K109" i="16"/>
  <c r="G109" i="17"/>
  <c r="G109" i="16"/>
  <c r="H108" i="17"/>
  <c r="D108" i="17"/>
  <c r="D108" i="16"/>
  <c r="I107" i="15"/>
  <c r="E107" i="15"/>
  <c r="J106" i="15"/>
  <c r="F106" i="15"/>
  <c r="K105" i="17"/>
  <c r="K105" i="16"/>
  <c r="G105" i="17"/>
  <c r="G105" i="16"/>
  <c r="H104" i="17"/>
  <c r="H104" i="16"/>
  <c r="D104" i="17"/>
  <c r="I103" i="15"/>
  <c r="E103" i="15"/>
  <c r="J102" i="15"/>
  <c r="F102" i="15"/>
  <c r="K101" i="17"/>
  <c r="K101" i="16"/>
  <c r="G101" i="17"/>
  <c r="G101" i="16"/>
  <c r="H100" i="16"/>
  <c r="D100" i="17"/>
  <c r="D100" i="16"/>
  <c r="I99" i="15"/>
  <c r="E99" i="15"/>
  <c r="J98" i="15"/>
  <c r="F98" i="15"/>
  <c r="K97" i="17"/>
  <c r="K97" i="16"/>
  <c r="G97" i="17"/>
  <c r="G97" i="16"/>
  <c r="H96" i="17"/>
  <c r="H96" i="16"/>
  <c r="D96" i="17"/>
  <c r="I95" i="15"/>
  <c r="E95" i="15"/>
  <c r="J94" i="15"/>
  <c r="F94" i="15"/>
  <c r="K93" i="17"/>
  <c r="K93" i="16"/>
  <c r="G93" i="17"/>
  <c r="G93" i="16"/>
  <c r="D92" i="17"/>
  <c r="D92" i="16"/>
  <c r="I91" i="15"/>
  <c r="E91" i="15"/>
  <c r="J90" i="15"/>
  <c r="F90" i="15"/>
  <c r="K89" i="17"/>
  <c r="K89" i="16"/>
  <c r="G89" i="17"/>
  <c r="G89" i="16"/>
  <c r="H88" i="17"/>
  <c r="H88" i="16"/>
  <c r="D88" i="17"/>
  <c r="I87" i="15"/>
  <c r="E87" i="15"/>
  <c r="J86" i="15"/>
  <c r="F86" i="15"/>
  <c r="K85" i="17"/>
  <c r="K85" i="16"/>
  <c r="G85" i="17"/>
  <c r="G85" i="16"/>
  <c r="D84" i="17"/>
  <c r="D84" i="16"/>
  <c r="I83" i="15"/>
  <c r="E83" i="15"/>
  <c r="J82" i="15"/>
  <c r="F82" i="15"/>
  <c r="K81" i="17"/>
  <c r="K81" i="16"/>
  <c r="G81" i="17"/>
  <c r="G81" i="16"/>
  <c r="D80" i="17"/>
  <c r="I79" i="15"/>
  <c r="E79" i="15"/>
  <c r="J78" i="15"/>
  <c r="F78" i="15"/>
  <c r="K77" i="17"/>
  <c r="K77" i="16"/>
  <c r="G77" i="17"/>
  <c r="G77" i="16"/>
  <c r="H76" i="17"/>
  <c r="D76" i="17"/>
  <c r="D76" i="16"/>
  <c r="I75" i="15"/>
  <c r="E75" i="15"/>
  <c r="J74" i="15"/>
  <c r="F74" i="15"/>
  <c r="K73" i="17"/>
  <c r="K73" i="16"/>
  <c r="G73" i="17"/>
  <c r="G73" i="16"/>
  <c r="H72" i="17"/>
  <c r="H72" i="16"/>
  <c r="D72" i="17"/>
  <c r="I71" i="15"/>
  <c r="E71" i="15"/>
  <c r="J70" i="15"/>
  <c r="F70" i="15"/>
  <c r="K69" i="17"/>
  <c r="K69" i="16"/>
  <c r="G69" i="17"/>
  <c r="G69" i="16"/>
  <c r="H68" i="16"/>
  <c r="D68" i="17"/>
  <c r="D68" i="16"/>
  <c r="I67" i="15"/>
  <c r="E67" i="15"/>
  <c r="J66" i="15"/>
  <c r="F66" i="15"/>
  <c r="K65" i="17"/>
  <c r="K65" i="16"/>
  <c r="G65" i="17"/>
  <c r="G65" i="16"/>
  <c r="D64" i="17"/>
  <c r="I63" i="15"/>
  <c r="E63" i="15"/>
  <c r="J62" i="15"/>
  <c r="F62" i="15"/>
  <c r="K61" i="17"/>
  <c r="K61" i="16"/>
  <c r="G61" i="17"/>
  <c r="G61" i="16"/>
  <c r="D60" i="17"/>
  <c r="D60" i="16"/>
  <c r="I59" i="15"/>
  <c r="E59" i="15"/>
  <c r="J58" i="15"/>
  <c r="F58" i="15"/>
  <c r="K57" i="17"/>
  <c r="K57" i="16"/>
  <c r="G57" i="17"/>
  <c r="G57" i="16"/>
  <c r="H56" i="17"/>
  <c r="H56" i="16"/>
  <c r="D56" i="15"/>
  <c r="I55" i="15"/>
  <c r="E55" i="15"/>
  <c r="J54" i="15"/>
  <c r="F54" i="15"/>
  <c r="K53" i="17"/>
  <c r="K53" i="16"/>
  <c r="G53" i="17"/>
  <c r="G53" i="16"/>
  <c r="I51" i="15"/>
  <c r="E51" i="15"/>
  <c r="J50" i="15"/>
  <c r="F50" i="15"/>
  <c r="K49" i="17"/>
  <c r="K49" i="16"/>
  <c r="G49" i="17"/>
  <c r="G49" i="16"/>
  <c r="H48" i="17"/>
  <c r="H48" i="16"/>
  <c r="D48" i="15"/>
  <c r="I47" i="15"/>
  <c r="E47" i="15"/>
  <c r="J46" i="15"/>
  <c r="F46" i="15"/>
  <c r="K45" i="17"/>
  <c r="K45" i="16"/>
  <c r="G45" i="17"/>
  <c r="G45" i="16"/>
  <c r="H44" i="17"/>
  <c r="H44" i="16"/>
  <c r="I43" i="15"/>
  <c r="E43" i="15"/>
  <c r="J42" i="15"/>
  <c r="F42" i="15"/>
  <c r="K41" i="17"/>
  <c r="K41" i="16"/>
  <c r="G41" i="17"/>
  <c r="G41" i="16"/>
  <c r="D40" i="17"/>
  <c r="D40" i="16"/>
  <c r="I39" i="15"/>
  <c r="E39" i="15"/>
  <c r="J38" i="15"/>
  <c r="F38" i="15"/>
  <c r="K37" i="17"/>
  <c r="K37" i="16"/>
  <c r="G37" i="17"/>
  <c r="G37" i="16"/>
  <c r="I35" i="15"/>
  <c r="E35" i="15"/>
  <c r="J34" i="15"/>
  <c r="F34" i="15"/>
  <c r="K33" i="17"/>
  <c r="K33" i="16"/>
  <c r="G33" i="17"/>
  <c r="G33" i="16"/>
  <c r="D32" i="17"/>
  <c r="D32" i="16"/>
  <c r="I31" i="15"/>
  <c r="E31" i="15"/>
  <c r="J30" i="15"/>
  <c r="F30" i="15"/>
  <c r="K29" i="17"/>
  <c r="K29" i="16"/>
  <c r="G29" i="17"/>
  <c r="G29" i="16"/>
  <c r="H28" i="17"/>
  <c r="H28" i="16"/>
  <c r="I27" i="15"/>
  <c r="E27" i="15"/>
  <c r="J26" i="15"/>
  <c r="F26" i="15"/>
  <c r="K25" i="17"/>
  <c r="K25" i="16"/>
  <c r="G25" i="17"/>
  <c r="G25" i="16"/>
  <c r="H24" i="17"/>
  <c r="D24" i="17"/>
  <c r="D24" i="16"/>
  <c r="I23" i="15"/>
  <c r="E23" i="15"/>
  <c r="J22" i="15"/>
  <c r="F22" i="15"/>
  <c r="K21" i="17"/>
  <c r="K21" i="16"/>
  <c r="G21" i="17"/>
  <c r="G21" i="16"/>
  <c r="H20" i="17"/>
  <c r="H20" i="16"/>
  <c r="I19" i="15"/>
  <c r="E19" i="15"/>
  <c r="J18" i="15"/>
  <c r="F18" i="15"/>
  <c r="K17" i="17"/>
  <c r="K17" i="16"/>
  <c r="G17" i="17"/>
  <c r="G17" i="16"/>
  <c r="D16" i="17"/>
  <c r="D16" i="16"/>
  <c r="I15" i="15"/>
  <c r="E15" i="15"/>
  <c r="J14" i="15"/>
  <c r="F14" i="15"/>
  <c r="K13" i="17"/>
  <c r="K13" i="16"/>
  <c r="G13" i="17"/>
  <c r="G13" i="16"/>
  <c r="H12" i="17"/>
  <c r="H12" i="16"/>
  <c r="I11" i="15"/>
  <c r="E11" i="15"/>
  <c r="J10" i="15"/>
  <c r="F10" i="15"/>
  <c r="K9" i="17"/>
  <c r="K9" i="16"/>
  <c r="G9" i="17"/>
  <c r="G9" i="16"/>
  <c r="H8" i="17"/>
  <c r="D8" i="17"/>
  <c r="D8" i="16"/>
  <c r="I7" i="17"/>
  <c r="E7" i="15"/>
  <c r="J6" i="15"/>
  <c r="F6" i="15"/>
  <c r="K5" i="17"/>
  <c r="K5" i="16"/>
  <c r="G5" i="17"/>
  <c r="G5" i="16"/>
  <c r="H4" i="17"/>
  <c r="H4" i="16"/>
  <c r="D4" i="16"/>
  <c r="I3" i="17"/>
  <c r="I3" i="16"/>
  <c r="E3" i="16"/>
  <c r="E3" i="17"/>
  <c r="E654" i="15"/>
  <c r="F653" i="17"/>
  <c r="F653" i="16"/>
  <c r="K652" i="17"/>
  <c r="K652" i="16"/>
  <c r="G652" i="17"/>
  <c r="G652" i="16"/>
  <c r="H651" i="15"/>
  <c r="D651" i="15"/>
  <c r="I650" i="15"/>
  <c r="E650" i="15"/>
  <c r="J649" i="17"/>
  <c r="J649" i="16"/>
  <c r="F649" i="17"/>
  <c r="K648" i="17"/>
  <c r="K648" i="16"/>
  <c r="G648" i="17"/>
  <c r="G648" i="16"/>
  <c r="H647" i="15"/>
  <c r="D647" i="15"/>
  <c r="I646" i="15"/>
  <c r="E646" i="15"/>
  <c r="J645" i="17"/>
  <c r="F645" i="17"/>
  <c r="F645" i="16"/>
  <c r="K644" i="17"/>
  <c r="K644" i="16"/>
  <c r="G644" i="17"/>
  <c r="G644" i="16"/>
  <c r="H643" i="15"/>
  <c r="D643" i="15"/>
  <c r="I642" i="15"/>
  <c r="E642" i="15"/>
  <c r="J641" i="17"/>
  <c r="J641" i="16"/>
  <c r="K640" i="17"/>
  <c r="K640" i="16"/>
  <c r="G640" i="17"/>
  <c r="G640" i="16"/>
  <c r="H639" i="15"/>
  <c r="D639" i="15"/>
  <c r="I638" i="15"/>
  <c r="E638" i="15"/>
  <c r="J637" i="16"/>
  <c r="F637" i="17"/>
  <c r="F637" i="16"/>
  <c r="K636" i="17"/>
  <c r="K636" i="16"/>
  <c r="G636" i="17"/>
  <c r="G636" i="16"/>
  <c r="H635" i="15"/>
  <c r="D635" i="15"/>
  <c r="I634" i="15"/>
  <c r="E634" i="15"/>
  <c r="J633" i="17"/>
  <c r="J633" i="16"/>
  <c r="F633" i="17"/>
  <c r="K632" i="17"/>
  <c r="K632" i="16"/>
  <c r="G632" i="17"/>
  <c r="G632" i="16"/>
  <c r="H631" i="15"/>
  <c r="D631" i="15"/>
  <c r="I630" i="15"/>
  <c r="E630" i="15"/>
  <c r="F629" i="17"/>
  <c r="F629" i="16"/>
  <c r="K628" i="17"/>
  <c r="K628" i="16"/>
  <c r="G628" i="17"/>
  <c r="G628" i="16"/>
  <c r="H627" i="15"/>
  <c r="D627" i="15"/>
  <c r="I626" i="15"/>
  <c r="E626" i="15"/>
  <c r="F625" i="17"/>
  <c r="K624" i="17"/>
  <c r="K624" i="16"/>
  <c r="G624" i="17"/>
  <c r="G624" i="16"/>
  <c r="H623" i="15"/>
  <c r="D623" i="15"/>
  <c r="I622" i="15"/>
  <c r="E622" i="15"/>
  <c r="F621" i="17"/>
  <c r="F621" i="16"/>
  <c r="K620" i="17"/>
  <c r="K620" i="16"/>
  <c r="G620" i="17"/>
  <c r="G620" i="16"/>
  <c r="H619" i="15"/>
  <c r="D619" i="15"/>
  <c r="I618" i="15"/>
  <c r="E618" i="15"/>
  <c r="J617" i="17"/>
  <c r="J617" i="16"/>
  <c r="F617" i="17"/>
  <c r="K616" i="17"/>
  <c r="K616" i="16"/>
  <c r="G616" i="17"/>
  <c r="G616" i="16"/>
  <c r="H615" i="15"/>
  <c r="D615" i="15"/>
  <c r="I614" i="15"/>
  <c r="E614" i="15"/>
  <c r="J613" i="17"/>
  <c r="F613" i="17"/>
  <c r="F613" i="16"/>
  <c r="K612" i="17"/>
  <c r="K612" i="16"/>
  <c r="G612" i="17"/>
  <c r="G612" i="16"/>
  <c r="H611" i="15"/>
  <c r="D611" i="15"/>
  <c r="I610" i="15"/>
  <c r="E610" i="15"/>
  <c r="J609" i="15"/>
  <c r="F609" i="15"/>
  <c r="K608" i="17"/>
  <c r="K608" i="16"/>
  <c r="G608" i="17"/>
  <c r="G608" i="16"/>
  <c r="H607" i="15"/>
  <c r="D607" i="15"/>
  <c r="I606" i="15"/>
  <c r="E606" i="15"/>
  <c r="J605" i="15"/>
  <c r="F605" i="15"/>
  <c r="K604" i="17"/>
  <c r="K604" i="16"/>
  <c r="G604" i="17"/>
  <c r="G604" i="16"/>
  <c r="H603" i="15"/>
  <c r="D603" i="15"/>
  <c r="I602" i="15"/>
  <c r="E602" i="15"/>
  <c r="J601" i="15"/>
  <c r="F601" i="15"/>
  <c r="K600" i="17"/>
  <c r="K600" i="16"/>
  <c r="G600" i="17"/>
  <c r="G600" i="16"/>
  <c r="H599" i="15"/>
  <c r="D599" i="15"/>
  <c r="I598" i="15"/>
  <c r="E598" i="15"/>
  <c r="J597" i="15"/>
  <c r="F597" i="15"/>
  <c r="K596" i="17"/>
  <c r="K596" i="16"/>
  <c r="G596" i="17"/>
  <c r="G596" i="16"/>
  <c r="H595" i="15"/>
  <c r="D595" i="15"/>
  <c r="I594" i="15"/>
  <c r="E594" i="15"/>
  <c r="J593" i="15"/>
  <c r="F593" i="15"/>
  <c r="K592" i="17"/>
  <c r="K592" i="16"/>
  <c r="G592" i="17"/>
  <c r="G592" i="16"/>
  <c r="H591" i="15"/>
  <c r="D591" i="15"/>
  <c r="I590" i="15"/>
  <c r="E590" i="15"/>
  <c r="J589" i="15"/>
  <c r="F589" i="15"/>
  <c r="K588" i="17"/>
  <c r="K588" i="16"/>
  <c r="G588" i="17"/>
  <c r="G588" i="16"/>
  <c r="H587" i="15"/>
  <c r="D587" i="15"/>
  <c r="I586" i="15"/>
  <c r="E586" i="15"/>
  <c r="J585" i="15"/>
  <c r="F585" i="15"/>
  <c r="K584" i="17"/>
  <c r="K584" i="16"/>
  <c r="G584" i="17"/>
  <c r="G584" i="16"/>
  <c r="H583" i="15"/>
  <c r="D583" i="15"/>
  <c r="I582" i="15"/>
  <c r="E582" i="15"/>
  <c r="J581" i="15"/>
  <c r="F581" i="15"/>
  <c r="K580" i="17"/>
  <c r="K580" i="16"/>
  <c r="G580" i="17"/>
  <c r="G580" i="16"/>
  <c r="H579" i="15"/>
  <c r="D579" i="15"/>
  <c r="I578" i="15"/>
  <c r="E578" i="15"/>
  <c r="J577" i="15"/>
  <c r="F577" i="15"/>
  <c r="K576" i="17"/>
  <c r="K576" i="16"/>
  <c r="G576" i="17"/>
  <c r="G576" i="16"/>
  <c r="H575" i="15"/>
  <c r="D575" i="15"/>
  <c r="I574" i="15"/>
  <c r="E574" i="15"/>
  <c r="J573" i="15"/>
  <c r="F573" i="15"/>
  <c r="K572" i="17"/>
  <c r="K572" i="16"/>
  <c r="G572" i="17"/>
  <c r="G572" i="16"/>
  <c r="H571" i="15"/>
  <c r="D571" i="15"/>
  <c r="I570" i="15"/>
  <c r="E570" i="15"/>
  <c r="J569" i="15"/>
  <c r="F569" i="15"/>
  <c r="K568" i="17"/>
  <c r="K568" i="16"/>
  <c r="G568" i="17"/>
  <c r="G568" i="16"/>
  <c r="H567" i="15"/>
  <c r="D567" i="15"/>
  <c r="I566" i="15"/>
  <c r="E566" i="15"/>
  <c r="J565" i="15"/>
  <c r="F565" i="15"/>
  <c r="K564" i="17"/>
  <c r="K564" i="16"/>
  <c r="G564" i="17"/>
  <c r="G564" i="16"/>
  <c r="H563" i="15"/>
  <c r="D563" i="15"/>
  <c r="I562" i="15"/>
  <c r="E562" i="15"/>
  <c r="J561" i="15"/>
  <c r="F561" i="15"/>
  <c r="K560" i="17"/>
  <c r="K560" i="16"/>
  <c r="G560" i="17"/>
  <c r="G560" i="16"/>
  <c r="H559" i="15"/>
  <c r="D559" i="15"/>
  <c r="I558" i="15"/>
  <c r="E558" i="15"/>
  <c r="J557" i="15"/>
  <c r="F557" i="15"/>
  <c r="K556" i="17"/>
  <c r="K556" i="16"/>
  <c r="G556" i="17"/>
  <c r="G556" i="16"/>
  <c r="H555" i="15"/>
  <c r="D555" i="15"/>
  <c r="I554" i="15"/>
  <c r="E554" i="15"/>
  <c r="J553" i="15"/>
  <c r="F553" i="15"/>
  <c r="K552" i="17"/>
  <c r="K552" i="16"/>
  <c r="G552" i="17"/>
  <c r="G552" i="16"/>
  <c r="H551" i="15"/>
  <c r="D551" i="15"/>
  <c r="I550" i="15"/>
  <c r="E550" i="15"/>
  <c r="J549" i="15"/>
  <c r="F549" i="15"/>
  <c r="K548" i="17"/>
  <c r="K548" i="16"/>
  <c r="G548" i="17"/>
  <c r="G548" i="16"/>
  <c r="H547" i="15"/>
  <c r="D547" i="15"/>
  <c r="I546" i="15"/>
  <c r="E546" i="15"/>
  <c r="J545" i="15"/>
  <c r="F545" i="15"/>
  <c r="K544" i="17"/>
  <c r="K544" i="16"/>
  <c r="G544" i="17"/>
  <c r="G544" i="16"/>
  <c r="H543" i="15"/>
  <c r="D543" i="15"/>
  <c r="I542" i="15"/>
  <c r="E542" i="15"/>
  <c r="J541" i="15"/>
  <c r="F541" i="15"/>
  <c r="K540" i="17"/>
  <c r="K540" i="16"/>
  <c r="G540" i="17"/>
  <c r="G540" i="16"/>
  <c r="H539" i="15"/>
  <c r="D539" i="15"/>
  <c r="I538" i="15"/>
  <c r="E538" i="15"/>
  <c r="J537" i="15"/>
  <c r="F537" i="15"/>
  <c r="K536" i="17"/>
  <c r="K536" i="16"/>
  <c r="G536" i="17"/>
  <c r="G536" i="16"/>
  <c r="H535" i="15"/>
  <c r="D535" i="15"/>
  <c r="I534" i="15"/>
  <c r="E534" i="15"/>
  <c r="J533" i="15"/>
  <c r="F533" i="15"/>
  <c r="K532" i="17"/>
  <c r="K532" i="16"/>
  <c r="G532" i="17"/>
  <c r="G532" i="16"/>
  <c r="H531" i="15"/>
  <c r="D531" i="15"/>
  <c r="I530" i="15"/>
  <c r="E530" i="15"/>
  <c r="J529" i="15"/>
  <c r="F529" i="15"/>
  <c r="K528" i="17"/>
  <c r="K528" i="16"/>
  <c r="G528" i="17"/>
  <c r="G528" i="16"/>
  <c r="H527" i="15"/>
  <c r="D527" i="15"/>
  <c r="I526" i="15"/>
  <c r="E526" i="15"/>
  <c r="J525" i="15"/>
  <c r="F525" i="15"/>
  <c r="K524" i="17"/>
  <c r="K524" i="16"/>
  <c r="G524" i="17"/>
  <c r="G524" i="16"/>
  <c r="H523" i="15"/>
  <c r="D523" i="15"/>
  <c r="I522" i="15"/>
  <c r="E522" i="15"/>
  <c r="J521" i="15"/>
  <c r="F521" i="15"/>
  <c r="K520" i="17"/>
  <c r="K520" i="16"/>
  <c r="G520" i="17"/>
  <c r="G520" i="16"/>
  <c r="H519" i="15"/>
  <c r="D519" i="15"/>
  <c r="I518" i="15"/>
  <c r="E518" i="15"/>
  <c r="J517" i="15"/>
  <c r="F517" i="15"/>
  <c r="K516" i="17"/>
  <c r="K516" i="16"/>
  <c r="G516" i="17"/>
  <c r="G516" i="16"/>
  <c r="H515" i="15"/>
  <c r="D515" i="15"/>
  <c r="I514" i="15"/>
  <c r="E514" i="15"/>
  <c r="J513" i="15"/>
  <c r="F513" i="15"/>
  <c r="K512" i="17"/>
  <c r="K512" i="16"/>
  <c r="G512" i="17"/>
  <c r="G512" i="16"/>
  <c r="H511" i="15"/>
  <c r="D511" i="15"/>
  <c r="I510" i="15"/>
  <c r="E510" i="15"/>
  <c r="J509" i="17"/>
  <c r="J509" i="16"/>
  <c r="F509" i="17"/>
  <c r="F509" i="16"/>
  <c r="K508" i="17"/>
  <c r="K508" i="16"/>
  <c r="G508" i="17"/>
  <c r="G508" i="16"/>
  <c r="H507" i="15"/>
  <c r="D507" i="15"/>
  <c r="I506" i="15"/>
  <c r="E506" i="15"/>
  <c r="F505" i="16"/>
  <c r="K504" i="17"/>
  <c r="K504" i="16"/>
  <c r="G504" i="17"/>
  <c r="G504" i="16"/>
  <c r="H503" i="15"/>
  <c r="D503" i="15"/>
  <c r="I502" i="15"/>
  <c r="E502" i="15"/>
  <c r="J501" i="17"/>
  <c r="J501" i="16"/>
  <c r="F501" i="17"/>
  <c r="F501" i="16"/>
  <c r="K500" i="17"/>
  <c r="K500" i="16"/>
  <c r="G500" i="17"/>
  <c r="G500" i="16"/>
  <c r="H499" i="15"/>
  <c r="D499" i="15"/>
  <c r="I498" i="15"/>
  <c r="E498" i="15"/>
  <c r="J497" i="17"/>
  <c r="K496" i="17"/>
  <c r="K496" i="16"/>
  <c r="G496" i="17"/>
  <c r="G496" i="16"/>
  <c r="H495" i="15"/>
  <c r="D495" i="15"/>
  <c r="I494" i="15"/>
  <c r="E494" i="15"/>
  <c r="J493" i="17"/>
  <c r="J493" i="16"/>
  <c r="K492" i="17"/>
  <c r="K492" i="16"/>
  <c r="G492" i="17"/>
  <c r="G492" i="16"/>
  <c r="H491" i="15"/>
  <c r="D491" i="15"/>
  <c r="I490" i="15"/>
  <c r="E490" i="15"/>
  <c r="J489" i="17"/>
  <c r="K488" i="17"/>
  <c r="K488" i="16"/>
  <c r="G488" i="17"/>
  <c r="G488" i="16"/>
  <c r="H487" i="15"/>
  <c r="D487" i="15"/>
  <c r="I486" i="15"/>
  <c r="E486" i="15"/>
  <c r="J485" i="17"/>
  <c r="J485" i="16"/>
  <c r="F485" i="17"/>
  <c r="F485" i="16"/>
  <c r="K484" i="17"/>
  <c r="K484" i="16"/>
  <c r="G484" i="17"/>
  <c r="G484" i="16"/>
  <c r="H483" i="15"/>
  <c r="D483" i="15"/>
  <c r="I482" i="15"/>
  <c r="E482" i="15"/>
  <c r="J481" i="17"/>
  <c r="F481" i="17"/>
  <c r="K480" i="17"/>
  <c r="K480" i="16"/>
  <c r="G480" i="17"/>
  <c r="G480" i="16"/>
  <c r="H479" i="15"/>
  <c r="D479" i="15"/>
  <c r="I478" i="15"/>
  <c r="E478" i="15"/>
  <c r="J477" i="17"/>
  <c r="J477" i="16"/>
  <c r="K476" i="17"/>
  <c r="K476" i="16"/>
  <c r="G476" i="17"/>
  <c r="G476" i="16"/>
  <c r="H475" i="15"/>
  <c r="D475" i="15"/>
  <c r="I474" i="15"/>
  <c r="E474" i="15"/>
  <c r="F473" i="16"/>
  <c r="K472" i="17"/>
  <c r="K472" i="16"/>
  <c r="G472" i="17"/>
  <c r="G472" i="16"/>
  <c r="H471" i="15"/>
  <c r="D471" i="15"/>
  <c r="I470" i="15"/>
  <c r="E470" i="15"/>
  <c r="J469" i="17"/>
  <c r="J469" i="16"/>
  <c r="F469" i="17"/>
  <c r="F469" i="16"/>
  <c r="K468" i="17"/>
  <c r="K468" i="16"/>
  <c r="G468" i="17"/>
  <c r="G468" i="16"/>
  <c r="H467" i="15"/>
  <c r="D467" i="15"/>
  <c r="I466" i="15"/>
  <c r="E466" i="15"/>
  <c r="J465" i="17"/>
  <c r="K464" i="17"/>
  <c r="K464" i="16"/>
  <c r="G464" i="17"/>
  <c r="G464" i="16"/>
  <c r="H463" i="15"/>
  <c r="D463" i="15"/>
  <c r="I462" i="15"/>
  <c r="E462" i="15"/>
  <c r="J461" i="17"/>
  <c r="J461" i="16"/>
  <c r="F461" i="17"/>
  <c r="F461" i="16"/>
  <c r="K460" i="17"/>
  <c r="K460" i="16"/>
  <c r="G460" i="17"/>
  <c r="G460" i="16"/>
  <c r="H459" i="15"/>
  <c r="D459" i="15"/>
  <c r="I458" i="15"/>
  <c r="E458" i="15"/>
  <c r="J457" i="17"/>
  <c r="K456" i="17"/>
  <c r="K456" i="16"/>
  <c r="G456" i="17"/>
  <c r="G456" i="16"/>
  <c r="H455" i="15"/>
  <c r="D455" i="15"/>
  <c r="I454" i="15"/>
  <c r="E454" i="15"/>
  <c r="J453" i="17"/>
  <c r="J453" i="16"/>
  <c r="K452" i="17"/>
  <c r="K452" i="16"/>
  <c r="G452" i="17"/>
  <c r="G452" i="16"/>
  <c r="H451" i="15"/>
  <c r="D451" i="15"/>
  <c r="I450" i="15"/>
  <c r="E450" i="15"/>
  <c r="J449" i="17"/>
  <c r="F449" i="17"/>
  <c r="K448" i="17"/>
  <c r="K448" i="16"/>
  <c r="G448" i="17"/>
  <c r="G448" i="16"/>
  <c r="H447" i="15"/>
  <c r="D447" i="15"/>
  <c r="I446" i="15"/>
  <c r="E446" i="15"/>
  <c r="J445" i="17"/>
  <c r="J445" i="16"/>
  <c r="F445" i="17"/>
  <c r="F445" i="16"/>
  <c r="K444" i="17"/>
  <c r="K444" i="16"/>
  <c r="G444" i="17"/>
  <c r="G444" i="16"/>
  <c r="H443" i="15"/>
  <c r="D443" i="15"/>
  <c r="I442" i="15"/>
  <c r="E442" i="15"/>
  <c r="F441" i="16"/>
  <c r="K440" i="17"/>
  <c r="K440" i="16"/>
  <c r="G440" i="17"/>
  <c r="G440" i="16"/>
  <c r="H439" i="15"/>
  <c r="D439" i="15"/>
  <c r="I438" i="15"/>
  <c r="E438" i="15"/>
  <c r="J437" i="17"/>
  <c r="J437" i="16"/>
  <c r="F437" i="17"/>
  <c r="F437" i="16"/>
  <c r="K436" i="17"/>
  <c r="K436" i="16"/>
  <c r="G436" i="17"/>
  <c r="G436" i="16"/>
  <c r="H435" i="15"/>
  <c r="D435" i="15"/>
  <c r="I434" i="15"/>
  <c r="E434" i="15"/>
  <c r="J433" i="17"/>
  <c r="K432" i="17"/>
  <c r="K432" i="16"/>
  <c r="G432" i="17"/>
  <c r="G432" i="16"/>
  <c r="H431" i="15"/>
  <c r="D431" i="15"/>
  <c r="I430" i="15"/>
  <c r="E430" i="15"/>
  <c r="J429" i="17"/>
  <c r="J429" i="16"/>
  <c r="F429" i="17"/>
  <c r="F429" i="16"/>
  <c r="K428" i="17"/>
  <c r="K428" i="16"/>
  <c r="G428" i="17"/>
  <c r="G428" i="16"/>
  <c r="H427" i="15"/>
  <c r="D427" i="15"/>
  <c r="I426" i="15"/>
  <c r="E426" i="15"/>
  <c r="J425" i="17"/>
  <c r="K424" i="17"/>
  <c r="K424" i="16"/>
  <c r="G424" i="17"/>
  <c r="G424" i="16"/>
  <c r="H423" i="15"/>
  <c r="D423" i="15"/>
  <c r="I422" i="15"/>
  <c r="E422" i="15"/>
  <c r="J421" i="17"/>
  <c r="J421" i="16"/>
  <c r="F421" i="17"/>
  <c r="F421" i="16"/>
  <c r="K420" i="17"/>
  <c r="K420" i="16"/>
  <c r="G420" i="17"/>
  <c r="G420" i="16"/>
  <c r="H419" i="15"/>
  <c r="D419" i="15"/>
  <c r="I418" i="15"/>
  <c r="E418" i="15"/>
  <c r="J417" i="17"/>
  <c r="K416" i="17"/>
  <c r="K416" i="16"/>
  <c r="G416" i="17"/>
  <c r="G416" i="16"/>
  <c r="H415" i="15"/>
  <c r="D415" i="15"/>
  <c r="I414" i="15"/>
  <c r="E414" i="15"/>
  <c r="J413" i="17"/>
  <c r="J413" i="16"/>
  <c r="K412" i="17"/>
  <c r="K412" i="16"/>
  <c r="G412" i="17"/>
  <c r="G412" i="16"/>
  <c r="H411" i="15"/>
  <c r="D411" i="15"/>
  <c r="I410" i="15"/>
  <c r="E410" i="15"/>
  <c r="F409" i="16"/>
  <c r="K408" i="17"/>
  <c r="K408" i="16"/>
  <c r="G408" i="17"/>
  <c r="G408" i="16"/>
  <c r="H407" i="15"/>
  <c r="D407" i="15"/>
  <c r="I406" i="15"/>
  <c r="E406" i="15"/>
  <c r="J405" i="17"/>
  <c r="J405" i="16"/>
  <c r="F405" i="17"/>
  <c r="F405" i="16"/>
  <c r="K404" i="17"/>
  <c r="K404" i="16"/>
  <c r="G404" i="17"/>
  <c r="G404" i="16"/>
  <c r="H403" i="15"/>
  <c r="D403" i="15"/>
  <c r="I402" i="15"/>
  <c r="E402" i="15"/>
  <c r="J401" i="17"/>
  <c r="K400" i="17"/>
  <c r="K400" i="16"/>
  <c r="G400" i="17"/>
  <c r="G400" i="16"/>
  <c r="H399" i="15"/>
  <c r="D399" i="15"/>
  <c r="I398" i="15"/>
  <c r="E398" i="15"/>
  <c r="J397" i="17"/>
  <c r="J397" i="16"/>
  <c r="F397" i="17"/>
  <c r="F397" i="16"/>
  <c r="K396" i="17"/>
  <c r="K396" i="16"/>
  <c r="G396" i="17"/>
  <c r="G396" i="16"/>
  <c r="H395" i="15"/>
  <c r="D395" i="15"/>
  <c r="I394" i="15"/>
  <c r="E394" i="15"/>
  <c r="J393" i="17"/>
  <c r="K392" i="17"/>
  <c r="K392" i="16"/>
  <c r="G392" i="17"/>
  <c r="G392" i="16"/>
  <c r="H391" i="15"/>
  <c r="D391" i="15"/>
  <c r="I390" i="15"/>
  <c r="E390" i="15"/>
  <c r="J389" i="17"/>
  <c r="J389" i="16"/>
  <c r="F389" i="17"/>
  <c r="F389" i="16"/>
  <c r="K388" i="17"/>
  <c r="K388" i="16"/>
  <c r="G388" i="17"/>
  <c r="G388" i="16"/>
  <c r="H387" i="15"/>
  <c r="D387" i="15"/>
  <c r="I386" i="15"/>
  <c r="E386" i="15"/>
  <c r="J385" i="17"/>
  <c r="F385" i="17"/>
  <c r="K384" i="17"/>
  <c r="K384" i="16"/>
  <c r="G384" i="17"/>
  <c r="G384" i="16"/>
  <c r="H383" i="15"/>
  <c r="D383" i="15"/>
  <c r="I382" i="15"/>
  <c r="E382" i="15"/>
  <c r="J381" i="17"/>
  <c r="J381" i="16"/>
  <c r="F381" i="17"/>
  <c r="F381" i="16"/>
  <c r="K380" i="17"/>
  <c r="K380" i="16"/>
  <c r="G380" i="17"/>
  <c r="G380" i="16"/>
  <c r="H379" i="15"/>
  <c r="D379" i="15"/>
  <c r="I378" i="15"/>
  <c r="E378" i="15"/>
  <c r="K376" i="17"/>
  <c r="K376" i="16"/>
  <c r="G376" i="17"/>
  <c r="G376" i="16"/>
  <c r="H375" i="15"/>
  <c r="D375" i="15"/>
  <c r="I374" i="15"/>
  <c r="E374" i="15"/>
  <c r="J373" i="17"/>
  <c r="J373" i="16"/>
  <c r="K372" i="17"/>
  <c r="K372" i="16"/>
  <c r="G372" i="17"/>
  <c r="G372" i="16"/>
  <c r="H371" i="15"/>
  <c r="D371" i="15"/>
  <c r="I370" i="15"/>
  <c r="E370" i="15"/>
  <c r="J369" i="17"/>
  <c r="K368" i="17"/>
  <c r="K368" i="16"/>
  <c r="G368" i="17"/>
  <c r="G368" i="16"/>
  <c r="H367" i="15"/>
  <c r="D367" i="15"/>
  <c r="I366" i="15"/>
  <c r="E366" i="15"/>
  <c r="J365" i="17"/>
  <c r="J365" i="16"/>
  <c r="F365" i="17"/>
  <c r="F365" i="16"/>
  <c r="K364" i="17"/>
  <c r="K364" i="16"/>
  <c r="G364" i="17"/>
  <c r="G364" i="16"/>
  <c r="H363" i="15"/>
  <c r="D363" i="15"/>
  <c r="I362" i="15"/>
  <c r="E362" i="15"/>
  <c r="J361" i="17"/>
  <c r="K360" i="17"/>
  <c r="K360" i="16"/>
  <c r="G360" i="17"/>
  <c r="G360" i="16"/>
  <c r="H359" i="15"/>
  <c r="D359" i="15"/>
  <c r="I358" i="15"/>
  <c r="E358" i="15"/>
  <c r="J357" i="17"/>
  <c r="J357" i="16"/>
  <c r="F357" i="17"/>
  <c r="K356" i="17"/>
  <c r="K356" i="16"/>
  <c r="G356" i="17"/>
  <c r="G356" i="16"/>
  <c r="H355" i="15"/>
  <c r="D355" i="15"/>
  <c r="I354" i="15"/>
  <c r="E354" i="15"/>
  <c r="J353" i="17"/>
  <c r="F353" i="17"/>
  <c r="K352" i="17"/>
  <c r="K352" i="16"/>
  <c r="G352" i="17"/>
  <c r="G352" i="16"/>
  <c r="H351" i="15"/>
  <c r="D351" i="15"/>
  <c r="I350" i="15"/>
  <c r="E350" i="15"/>
  <c r="F349" i="16"/>
  <c r="K348" i="17"/>
  <c r="K348" i="16"/>
  <c r="G348" i="17"/>
  <c r="G348" i="16"/>
  <c r="H347" i="15"/>
  <c r="D347" i="15"/>
  <c r="I346" i="15"/>
  <c r="E346" i="15"/>
  <c r="J345" i="17"/>
  <c r="J345" i="16"/>
  <c r="F345" i="17"/>
  <c r="F345" i="16"/>
  <c r="K344" i="17"/>
  <c r="K344" i="16"/>
  <c r="G344" i="17"/>
  <c r="G344" i="16"/>
  <c r="H343" i="15"/>
  <c r="D343" i="15"/>
  <c r="I342" i="15"/>
  <c r="E342" i="15"/>
  <c r="J341" i="17"/>
  <c r="K340" i="17"/>
  <c r="K340" i="16"/>
  <c r="G340" i="17"/>
  <c r="G340" i="16"/>
  <c r="H339" i="15"/>
  <c r="D339" i="15"/>
  <c r="I338" i="15"/>
  <c r="E338" i="15"/>
  <c r="J337" i="17"/>
  <c r="J337" i="16"/>
  <c r="K336" i="17"/>
  <c r="K336" i="16"/>
  <c r="G336" i="17"/>
  <c r="G336" i="16"/>
  <c r="H335" i="15"/>
  <c r="D335" i="15"/>
  <c r="I334" i="15"/>
  <c r="E334" i="15"/>
  <c r="J333" i="17"/>
  <c r="K332" i="17"/>
  <c r="K332" i="16"/>
  <c r="G332" i="17"/>
  <c r="G332" i="16"/>
  <c r="H331" i="15"/>
  <c r="D331" i="15"/>
  <c r="I330" i="15"/>
  <c r="E330" i="15"/>
  <c r="J329" i="17"/>
  <c r="J329" i="16"/>
  <c r="F329" i="17"/>
  <c r="F329" i="16"/>
  <c r="K328" i="17"/>
  <c r="K328" i="16"/>
  <c r="G328" i="17"/>
  <c r="G328" i="16"/>
  <c r="H327" i="15"/>
  <c r="D327" i="15"/>
  <c r="I326" i="15"/>
  <c r="E326" i="15"/>
  <c r="J325" i="17"/>
  <c r="F325" i="17"/>
  <c r="K324" i="17"/>
  <c r="K324" i="16"/>
  <c r="G324" i="17"/>
  <c r="G324" i="16"/>
  <c r="H323" i="15"/>
  <c r="D323" i="15"/>
  <c r="I322" i="15"/>
  <c r="E322" i="15"/>
  <c r="J321" i="17"/>
  <c r="J321" i="16"/>
  <c r="F321" i="17"/>
  <c r="F321" i="16"/>
  <c r="K320" i="17"/>
  <c r="K320" i="16"/>
  <c r="G320" i="17"/>
  <c r="G320" i="16"/>
  <c r="H319" i="15"/>
  <c r="D319" i="15"/>
  <c r="I318" i="15"/>
  <c r="E318" i="15"/>
  <c r="K316" i="16"/>
  <c r="G316" i="17"/>
  <c r="G316" i="16"/>
  <c r="H315" i="15"/>
  <c r="D315" i="15"/>
  <c r="I314" i="15"/>
  <c r="E314" i="15"/>
  <c r="J313" i="17"/>
  <c r="J313" i="16"/>
  <c r="K312" i="17"/>
  <c r="K312" i="16"/>
  <c r="G312" i="17"/>
  <c r="G312" i="16"/>
  <c r="H311" i="15"/>
  <c r="D311" i="15"/>
  <c r="I310" i="15"/>
  <c r="E310" i="15"/>
  <c r="J309" i="17"/>
  <c r="K308" i="17"/>
  <c r="K308" i="16"/>
  <c r="G308" i="17"/>
  <c r="G308" i="16"/>
  <c r="H307" i="15"/>
  <c r="D307" i="15"/>
  <c r="I306" i="15"/>
  <c r="E306" i="15"/>
  <c r="J305" i="17"/>
  <c r="J305" i="16"/>
  <c r="F305" i="17"/>
  <c r="F305" i="16"/>
  <c r="K304" i="17"/>
  <c r="K304" i="16"/>
  <c r="G304" i="17"/>
  <c r="G304" i="16"/>
  <c r="H303" i="15"/>
  <c r="D303" i="15"/>
  <c r="I302" i="15"/>
  <c r="E302" i="15"/>
  <c r="J301" i="17"/>
  <c r="K300" i="17"/>
  <c r="K300" i="16"/>
  <c r="G300" i="17"/>
  <c r="G300" i="16"/>
  <c r="H299" i="15"/>
  <c r="D299" i="15"/>
  <c r="I298" i="15"/>
  <c r="E298" i="15"/>
  <c r="J297" i="17"/>
  <c r="J297" i="16"/>
  <c r="F297" i="17"/>
  <c r="F297" i="16"/>
  <c r="K296" i="17"/>
  <c r="K296" i="16"/>
  <c r="G296" i="17"/>
  <c r="G296" i="16"/>
  <c r="H295" i="15"/>
  <c r="D295" i="15"/>
  <c r="I294" i="15"/>
  <c r="E294" i="15"/>
  <c r="J293" i="17"/>
  <c r="F293" i="17"/>
  <c r="K292" i="17"/>
  <c r="K292" i="16"/>
  <c r="G292" i="17"/>
  <c r="G292" i="16"/>
  <c r="H291" i="15"/>
  <c r="D291" i="15"/>
  <c r="I290" i="15"/>
  <c r="E290" i="15"/>
  <c r="J289" i="17"/>
  <c r="J289" i="16"/>
  <c r="F289" i="17"/>
  <c r="F289" i="16"/>
  <c r="K288" i="17"/>
  <c r="K288" i="16"/>
  <c r="G288" i="17"/>
  <c r="G288" i="16"/>
  <c r="H287" i="15"/>
  <c r="D287" i="15"/>
  <c r="I286" i="15"/>
  <c r="E286" i="15"/>
  <c r="F285" i="16"/>
  <c r="K284" i="17"/>
  <c r="K284" i="16"/>
  <c r="G284" i="17"/>
  <c r="G284" i="16"/>
  <c r="H283" i="15"/>
  <c r="D283" i="15"/>
  <c r="I282" i="15"/>
  <c r="E282" i="15"/>
  <c r="J281" i="17"/>
  <c r="J281" i="16"/>
  <c r="F281" i="17"/>
  <c r="F281" i="16"/>
  <c r="K280" i="17"/>
  <c r="K280" i="16"/>
  <c r="G280" i="17"/>
  <c r="G280" i="16"/>
  <c r="H279" i="15"/>
  <c r="D279" i="15"/>
  <c r="I278" i="15"/>
  <c r="E278" i="15"/>
  <c r="J277" i="17"/>
  <c r="K276" i="17"/>
  <c r="K276" i="16"/>
  <c r="G276" i="17"/>
  <c r="G276" i="16"/>
  <c r="H275" i="15"/>
  <c r="D275" i="15"/>
  <c r="I274" i="15"/>
  <c r="E274" i="15"/>
  <c r="J273" i="17"/>
  <c r="J273" i="16"/>
  <c r="K272" i="17"/>
  <c r="K272" i="16"/>
  <c r="G272" i="17"/>
  <c r="G272" i="16"/>
  <c r="H271" i="15"/>
  <c r="D271" i="15"/>
  <c r="I270" i="15"/>
  <c r="E270" i="15"/>
  <c r="J269" i="17"/>
  <c r="K268" i="17"/>
  <c r="K268" i="16"/>
  <c r="G268" i="17"/>
  <c r="G268" i="16"/>
  <c r="H267" i="15"/>
  <c r="D267" i="15"/>
  <c r="I266" i="15"/>
  <c r="E266" i="15"/>
  <c r="J265" i="17"/>
  <c r="J265" i="16"/>
  <c r="F265" i="17"/>
  <c r="F265" i="16"/>
  <c r="K264" i="17"/>
  <c r="K264" i="16"/>
  <c r="G264" i="17"/>
  <c r="G264" i="16"/>
  <c r="H263" i="15"/>
  <c r="D263" i="15"/>
  <c r="I262" i="15"/>
  <c r="E262" i="15"/>
  <c r="J261" i="17"/>
  <c r="F261" i="17"/>
  <c r="K260" i="17"/>
  <c r="K260" i="16"/>
  <c r="G260" i="17"/>
  <c r="G260" i="16"/>
  <c r="H259" i="15"/>
  <c r="D259" i="15"/>
  <c r="I258" i="15"/>
  <c r="E258" i="15"/>
  <c r="J257" i="17"/>
  <c r="J257" i="16"/>
  <c r="K256" i="17"/>
  <c r="K256" i="16"/>
  <c r="G256" i="17"/>
  <c r="G256" i="16"/>
  <c r="H255" i="15"/>
  <c r="D255" i="15"/>
  <c r="I254" i="15"/>
  <c r="E254" i="15"/>
  <c r="F253" i="16"/>
  <c r="K252" i="17"/>
  <c r="K252" i="16"/>
  <c r="G252" i="17"/>
  <c r="G252" i="16"/>
  <c r="H251" i="15"/>
  <c r="D251" i="15"/>
  <c r="I250" i="15"/>
  <c r="E250" i="15"/>
  <c r="J249" i="17"/>
  <c r="J249" i="16"/>
  <c r="F249" i="17"/>
  <c r="F249" i="16"/>
  <c r="K248" i="17"/>
  <c r="K248" i="16"/>
  <c r="G248" i="17"/>
  <c r="G248" i="16"/>
  <c r="H247" i="15"/>
  <c r="D247" i="15"/>
  <c r="I246" i="15"/>
  <c r="E246" i="15"/>
  <c r="J245" i="17"/>
  <c r="K244" i="17"/>
  <c r="K244" i="16"/>
  <c r="G244" i="17"/>
  <c r="G244" i="16"/>
  <c r="H243" i="15"/>
  <c r="D243" i="15"/>
  <c r="I242" i="15"/>
  <c r="E242" i="15"/>
  <c r="J241" i="17"/>
  <c r="J241" i="16"/>
  <c r="F241" i="17"/>
  <c r="F241" i="16"/>
  <c r="K240" i="17"/>
  <c r="K240" i="16"/>
  <c r="G240" i="17"/>
  <c r="G240" i="16"/>
  <c r="H239" i="15"/>
  <c r="D239" i="15"/>
  <c r="I238" i="15"/>
  <c r="E238" i="15"/>
  <c r="J237" i="17"/>
  <c r="K236" i="17"/>
  <c r="K236" i="16"/>
  <c r="G236" i="17"/>
  <c r="G236" i="16"/>
  <c r="H235" i="15"/>
  <c r="D235" i="15"/>
  <c r="I234" i="15"/>
  <c r="E234" i="15"/>
  <c r="J233" i="17"/>
  <c r="J233" i="16"/>
  <c r="K232" i="17"/>
  <c r="K232" i="16"/>
  <c r="G232" i="17"/>
  <c r="G232" i="16"/>
  <c r="H231" i="15"/>
  <c r="D231" i="15"/>
  <c r="I230" i="15"/>
  <c r="E230" i="15"/>
  <c r="J229" i="17"/>
  <c r="F229" i="17"/>
  <c r="K228" i="17"/>
  <c r="K228" i="16"/>
  <c r="G228" i="17"/>
  <c r="G228" i="16"/>
  <c r="H227" i="15"/>
  <c r="D227" i="15"/>
  <c r="I226" i="15"/>
  <c r="E226" i="15"/>
  <c r="J225" i="17"/>
  <c r="J225" i="16"/>
  <c r="F225" i="17"/>
  <c r="F225" i="16"/>
  <c r="K224" i="17"/>
  <c r="K224" i="16"/>
  <c r="G224" i="17"/>
  <c r="G224" i="16"/>
  <c r="H223" i="15"/>
  <c r="D223" i="15"/>
  <c r="I222" i="15"/>
  <c r="E222" i="15"/>
  <c r="J221" i="17"/>
  <c r="F221" i="16"/>
  <c r="K220" i="17"/>
  <c r="K220" i="16"/>
  <c r="G220" i="17"/>
  <c r="G220" i="16"/>
  <c r="H219" i="15"/>
  <c r="D219" i="15"/>
  <c r="I218" i="15"/>
  <c r="E218" i="15"/>
  <c r="J217" i="17"/>
  <c r="J217" i="16"/>
  <c r="K216" i="17"/>
  <c r="K216" i="16"/>
  <c r="G216" i="17"/>
  <c r="G216" i="16"/>
  <c r="H215" i="15"/>
  <c r="D215" i="15"/>
  <c r="I214" i="15"/>
  <c r="E214" i="15"/>
  <c r="J213" i="17"/>
  <c r="K212" i="17"/>
  <c r="K212" i="16"/>
  <c r="G212" i="17"/>
  <c r="G212" i="16"/>
  <c r="H211" i="15"/>
  <c r="D211" i="15"/>
  <c r="I210" i="15"/>
  <c r="E210" i="15"/>
  <c r="J209" i="17"/>
  <c r="J209" i="16"/>
  <c r="F209" i="17"/>
  <c r="F209" i="16"/>
  <c r="K208" i="17"/>
  <c r="K208" i="16"/>
  <c r="G208" i="17"/>
  <c r="G208" i="16"/>
  <c r="H207" i="15"/>
  <c r="D207" i="15"/>
  <c r="I206" i="15"/>
  <c r="E206" i="15"/>
  <c r="J205" i="17"/>
  <c r="K204" i="17"/>
  <c r="K204" i="16"/>
  <c r="G204" i="17"/>
  <c r="G204" i="16"/>
  <c r="H203" i="15"/>
  <c r="D203" i="15"/>
  <c r="I202" i="15"/>
  <c r="E202" i="15"/>
  <c r="J201" i="17"/>
  <c r="J201" i="16"/>
  <c r="F201" i="17"/>
  <c r="F201" i="16"/>
  <c r="K200" i="17"/>
  <c r="K200" i="16"/>
  <c r="G200" i="17"/>
  <c r="G200" i="16"/>
  <c r="H199" i="15"/>
  <c r="D199" i="15"/>
  <c r="I198" i="15"/>
  <c r="E198" i="15"/>
  <c r="J197" i="17"/>
  <c r="K196" i="17"/>
  <c r="K196" i="16"/>
  <c r="G196" i="17"/>
  <c r="G196" i="16"/>
  <c r="H195" i="15"/>
  <c r="D195" i="15"/>
  <c r="I194" i="15"/>
  <c r="E194" i="15"/>
  <c r="J193" i="17"/>
  <c r="J193" i="16"/>
  <c r="K192" i="17"/>
  <c r="K192" i="16"/>
  <c r="G192" i="17"/>
  <c r="G192" i="16"/>
  <c r="H191" i="15"/>
  <c r="D191" i="15"/>
  <c r="I190" i="15"/>
  <c r="E190" i="15"/>
  <c r="J189" i="17"/>
  <c r="F189" i="17"/>
  <c r="K188" i="17"/>
  <c r="K188" i="16"/>
  <c r="G188" i="17"/>
  <c r="G188" i="16"/>
  <c r="H187" i="15"/>
  <c r="D187" i="15"/>
  <c r="I186" i="15"/>
  <c r="E186" i="15"/>
  <c r="J185" i="17"/>
  <c r="J185" i="16"/>
  <c r="F185" i="17"/>
  <c r="F185" i="16"/>
  <c r="K184" i="17"/>
  <c r="K184" i="16"/>
  <c r="G184" i="17"/>
  <c r="G184" i="16"/>
  <c r="H183" i="15"/>
  <c r="D183" i="15"/>
  <c r="I182" i="15"/>
  <c r="E182" i="15"/>
  <c r="J181" i="17"/>
  <c r="K180" i="17"/>
  <c r="K180" i="16"/>
  <c r="G180" i="17"/>
  <c r="G180" i="16"/>
  <c r="H179" i="15"/>
  <c r="D179" i="15"/>
  <c r="I178" i="15"/>
  <c r="E178" i="15"/>
  <c r="J177" i="17"/>
  <c r="J177" i="16"/>
  <c r="F177" i="17"/>
  <c r="F177" i="16"/>
  <c r="K176" i="17"/>
  <c r="K176" i="16"/>
  <c r="G176" i="17"/>
  <c r="G176" i="16"/>
  <c r="H175" i="15"/>
  <c r="D175" i="15"/>
  <c r="I174" i="15"/>
  <c r="E174" i="15"/>
  <c r="J173" i="17"/>
  <c r="F173" i="16"/>
  <c r="F173" i="17"/>
  <c r="K172" i="17"/>
  <c r="K172" i="16"/>
  <c r="G172" i="17"/>
  <c r="G172" i="16"/>
  <c r="H171" i="15"/>
  <c r="D171" i="15"/>
  <c r="I170" i="15"/>
  <c r="E170" i="15"/>
  <c r="J169" i="17"/>
  <c r="J169" i="16"/>
  <c r="K168" i="17"/>
  <c r="K168" i="16"/>
  <c r="G168" i="17"/>
  <c r="G168" i="16"/>
  <c r="H167" i="15"/>
  <c r="D167" i="15"/>
  <c r="I166" i="15"/>
  <c r="E166" i="15"/>
  <c r="F165" i="17"/>
  <c r="F165" i="16"/>
  <c r="K164" i="17"/>
  <c r="K164" i="16"/>
  <c r="G164" i="17"/>
  <c r="G164" i="16"/>
  <c r="H163" i="15"/>
  <c r="D163" i="15"/>
  <c r="I162" i="15"/>
  <c r="E162" i="15"/>
  <c r="K160" i="17"/>
  <c r="K160" i="16"/>
  <c r="G160" i="17"/>
  <c r="G160" i="16"/>
  <c r="H159" i="15"/>
  <c r="D159" i="15"/>
  <c r="I158" i="15"/>
  <c r="E158" i="15"/>
  <c r="J157" i="16"/>
  <c r="F157" i="17"/>
  <c r="F157" i="16"/>
  <c r="K156" i="17"/>
  <c r="K156" i="16"/>
  <c r="G156" i="17"/>
  <c r="G156" i="16"/>
  <c r="H155" i="15"/>
  <c r="D155" i="15"/>
  <c r="I154" i="15"/>
  <c r="E154" i="15"/>
  <c r="J153" i="17"/>
  <c r="J153" i="16"/>
  <c r="K152" i="17"/>
  <c r="K152" i="16"/>
  <c r="G152" i="17"/>
  <c r="G152" i="16"/>
  <c r="H151" i="15"/>
  <c r="D151" i="15"/>
  <c r="I150" i="15"/>
  <c r="E150" i="15"/>
  <c r="F149" i="17"/>
  <c r="F149" i="16"/>
  <c r="K148" i="17"/>
  <c r="K148" i="16"/>
  <c r="G148" i="17"/>
  <c r="G148" i="16"/>
  <c r="H147" i="15"/>
  <c r="D147" i="15"/>
  <c r="I146" i="15"/>
  <c r="E146" i="15"/>
  <c r="K144" i="17"/>
  <c r="K144" i="16"/>
  <c r="G144" i="17"/>
  <c r="G144" i="16"/>
  <c r="H143" i="15"/>
  <c r="D143" i="15"/>
  <c r="I142" i="15"/>
  <c r="E142" i="15"/>
  <c r="J141" i="16"/>
  <c r="F141" i="17"/>
  <c r="F141" i="16"/>
  <c r="K140" i="17"/>
  <c r="K140" i="16"/>
  <c r="G140" i="17"/>
  <c r="G140" i="16"/>
  <c r="H139" i="15"/>
  <c r="D139" i="15"/>
  <c r="I138" i="15"/>
  <c r="E138" i="15"/>
  <c r="J137" i="17"/>
  <c r="J137" i="16"/>
  <c r="K136" i="17"/>
  <c r="K136" i="16"/>
  <c r="G136" i="17"/>
  <c r="G136" i="16"/>
  <c r="H135" i="15"/>
  <c r="D135" i="15"/>
  <c r="I134" i="15"/>
  <c r="E134" i="15"/>
  <c r="F133" i="17"/>
  <c r="F133" i="16"/>
  <c r="K132" i="17"/>
  <c r="K132" i="16"/>
  <c r="G132" i="17"/>
  <c r="G132" i="16"/>
  <c r="H131" i="15"/>
  <c r="D131" i="15"/>
  <c r="I130" i="15"/>
  <c r="E130" i="15"/>
  <c r="J129" i="17"/>
  <c r="J129" i="16"/>
  <c r="K128" i="17"/>
  <c r="K128" i="16"/>
  <c r="G128" i="17"/>
  <c r="G128" i="16"/>
  <c r="H127" i="15"/>
  <c r="D127" i="15"/>
  <c r="I126" i="15"/>
  <c r="E126" i="15"/>
  <c r="F125" i="17"/>
  <c r="F125" i="16"/>
  <c r="K124" i="17"/>
  <c r="K124" i="16"/>
  <c r="G124" i="17"/>
  <c r="G124" i="16"/>
  <c r="H123" i="15"/>
  <c r="D123" i="15"/>
  <c r="I122" i="15"/>
  <c r="E122" i="15"/>
  <c r="K120" i="17"/>
  <c r="K120" i="16"/>
  <c r="G120" i="17"/>
  <c r="G120" i="16"/>
  <c r="H119" i="15"/>
  <c r="D119" i="15"/>
  <c r="I118" i="15"/>
  <c r="E118" i="15"/>
  <c r="F117" i="17"/>
  <c r="F117" i="16"/>
  <c r="K116" i="17"/>
  <c r="K116" i="16"/>
  <c r="G116" i="17"/>
  <c r="G116" i="16"/>
  <c r="H115" i="15"/>
  <c r="D115" i="15"/>
  <c r="I114" i="15"/>
  <c r="E114" i="15"/>
  <c r="J113" i="17"/>
  <c r="J113" i="16"/>
  <c r="K112" i="17"/>
  <c r="K112" i="16"/>
  <c r="G112" i="17"/>
  <c r="G112" i="16"/>
  <c r="H111" i="15"/>
  <c r="D111" i="15"/>
  <c r="I110" i="15"/>
  <c r="E110" i="15"/>
  <c r="J109" i="16"/>
  <c r="F109" i="17"/>
  <c r="F109" i="16"/>
  <c r="K108" i="17"/>
  <c r="K108" i="16"/>
  <c r="G108" i="17"/>
  <c r="G108" i="16"/>
  <c r="H107" i="15"/>
  <c r="D107" i="15"/>
  <c r="I106" i="15"/>
  <c r="E106" i="15"/>
  <c r="F105" i="15"/>
  <c r="K104" i="17"/>
  <c r="K104" i="16"/>
  <c r="G104" i="17"/>
  <c r="G104" i="16"/>
  <c r="H103" i="15"/>
  <c r="D103" i="15"/>
  <c r="I102" i="15"/>
  <c r="E102" i="15"/>
  <c r="J101" i="16"/>
  <c r="F101" i="16"/>
  <c r="K100" i="17"/>
  <c r="K100" i="16"/>
  <c r="G100" i="17"/>
  <c r="G100" i="16"/>
  <c r="H99" i="15"/>
  <c r="D99" i="15"/>
  <c r="I98" i="15"/>
  <c r="E98" i="15"/>
  <c r="J97" i="17"/>
  <c r="J97" i="16"/>
  <c r="F97" i="17"/>
  <c r="F97" i="16"/>
  <c r="K96" i="17"/>
  <c r="K96" i="16"/>
  <c r="G96" i="17"/>
  <c r="G96" i="16"/>
  <c r="H95" i="15"/>
  <c r="D95" i="15"/>
  <c r="I94" i="15"/>
  <c r="E94" i="15"/>
  <c r="J93" i="16"/>
  <c r="K92" i="17"/>
  <c r="K92" i="16"/>
  <c r="G92" i="17"/>
  <c r="G92" i="16"/>
  <c r="H91" i="15"/>
  <c r="D91" i="15"/>
  <c r="I90" i="15"/>
  <c r="E90" i="15"/>
  <c r="J89" i="17"/>
  <c r="J89" i="16"/>
  <c r="F89" i="17"/>
  <c r="F89" i="16"/>
  <c r="K88" i="17"/>
  <c r="K88" i="16"/>
  <c r="G88" i="17"/>
  <c r="G88" i="16"/>
  <c r="H87" i="15"/>
  <c r="D87" i="15"/>
  <c r="I86" i="15"/>
  <c r="E86" i="15"/>
  <c r="J85" i="16"/>
  <c r="K84" i="17"/>
  <c r="K84" i="16"/>
  <c r="G84" i="17"/>
  <c r="G84" i="16"/>
  <c r="H83" i="15"/>
  <c r="D83" i="15"/>
  <c r="I82" i="15"/>
  <c r="E82" i="15"/>
  <c r="J81" i="17"/>
  <c r="J81" i="16"/>
  <c r="F81" i="16"/>
  <c r="K80" i="17"/>
  <c r="K80" i="16"/>
  <c r="G80" i="17"/>
  <c r="G80" i="16"/>
  <c r="H79" i="15"/>
  <c r="D79" i="15"/>
  <c r="I78" i="15"/>
  <c r="E78" i="15"/>
  <c r="J77" i="16"/>
  <c r="F77" i="17"/>
  <c r="K76" i="17"/>
  <c r="K76" i="16"/>
  <c r="G76" i="17"/>
  <c r="G76" i="16"/>
  <c r="H75" i="15"/>
  <c r="D75" i="15"/>
  <c r="I74" i="15"/>
  <c r="E74" i="15"/>
  <c r="J73" i="17"/>
  <c r="J73" i="16"/>
  <c r="F73" i="17"/>
  <c r="F73" i="16"/>
  <c r="K72" i="17"/>
  <c r="K72" i="16"/>
  <c r="G72" i="17"/>
  <c r="G72" i="16"/>
  <c r="H71" i="15"/>
  <c r="D71" i="15"/>
  <c r="I70" i="15"/>
  <c r="E70" i="15"/>
  <c r="J69" i="16"/>
  <c r="F69" i="16"/>
  <c r="K68" i="17"/>
  <c r="K68" i="16"/>
  <c r="G68" i="17"/>
  <c r="G68" i="16"/>
  <c r="H67" i="15"/>
  <c r="D67" i="15"/>
  <c r="I66" i="15"/>
  <c r="E66" i="15"/>
  <c r="J65" i="17"/>
  <c r="J65" i="16"/>
  <c r="F65" i="16"/>
  <c r="K64" i="17"/>
  <c r="K64" i="16"/>
  <c r="G64" i="16"/>
  <c r="G64" i="17"/>
  <c r="H63" i="15"/>
  <c r="D63" i="15"/>
  <c r="I62" i="15"/>
  <c r="E62" i="15"/>
  <c r="J61" i="16"/>
  <c r="K60" i="17"/>
  <c r="K60" i="16"/>
  <c r="G60" i="17"/>
  <c r="G60" i="16"/>
  <c r="H59" i="15"/>
  <c r="D59" i="15"/>
  <c r="I58" i="15"/>
  <c r="E58" i="15"/>
  <c r="J57" i="17"/>
  <c r="J57" i="16"/>
  <c r="F57" i="17"/>
  <c r="F57" i="16"/>
  <c r="K56" i="17"/>
  <c r="K56" i="16"/>
  <c r="G56" i="17"/>
  <c r="G56" i="16"/>
  <c r="H55" i="15"/>
  <c r="D55" i="15"/>
  <c r="I54" i="15"/>
  <c r="E54" i="15"/>
  <c r="J53" i="16"/>
  <c r="K52" i="17"/>
  <c r="K52" i="16"/>
  <c r="G52" i="17"/>
  <c r="G52" i="16"/>
  <c r="H51" i="15"/>
  <c r="D51" i="15"/>
  <c r="I50" i="15"/>
  <c r="E50" i="15"/>
  <c r="J49" i="17"/>
  <c r="J49" i="16"/>
  <c r="F49" i="17"/>
  <c r="F49" i="16"/>
  <c r="K48" i="17"/>
  <c r="K48" i="16"/>
  <c r="G48" i="17"/>
  <c r="G48" i="16"/>
  <c r="H47" i="15"/>
  <c r="D47" i="15"/>
  <c r="I46" i="15"/>
  <c r="E46" i="15"/>
  <c r="J45" i="16"/>
  <c r="K44" i="17"/>
  <c r="K44" i="16"/>
  <c r="G44" i="17"/>
  <c r="G44" i="16"/>
  <c r="H43" i="15"/>
  <c r="D43" i="15"/>
  <c r="I42" i="15"/>
  <c r="E42" i="15"/>
  <c r="J41" i="17"/>
  <c r="J41" i="16"/>
  <c r="K40" i="17"/>
  <c r="K40" i="16"/>
  <c r="G40" i="17"/>
  <c r="G40" i="16"/>
  <c r="H39" i="15"/>
  <c r="D39" i="15"/>
  <c r="I38" i="15"/>
  <c r="E38" i="15"/>
  <c r="J37" i="16"/>
  <c r="F37" i="16"/>
  <c r="K36" i="17"/>
  <c r="K36" i="16"/>
  <c r="G36" i="17"/>
  <c r="G36" i="16"/>
  <c r="H35" i="15"/>
  <c r="D35" i="15"/>
  <c r="I34" i="15"/>
  <c r="E34" i="15"/>
  <c r="J33" i="17"/>
  <c r="J33" i="16"/>
  <c r="F33" i="17"/>
  <c r="F33" i="16"/>
  <c r="K32" i="17"/>
  <c r="K32" i="16"/>
  <c r="G32" i="17"/>
  <c r="G32" i="16"/>
  <c r="H31" i="15"/>
  <c r="D31" i="15"/>
  <c r="I30" i="15"/>
  <c r="E30" i="15"/>
  <c r="J29" i="16"/>
  <c r="K28" i="17"/>
  <c r="K28" i="16"/>
  <c r="G28" i="17"/>
  <c r="G28" i="16"/>
  <c r="H27" i="15"/>
  <c r="D27" i="15"/>
  <c r="I26" i="15"/>
  <c r="E26" i="15"/>
  <c r="J25" i="17"/>
  <c r="J25" i="16"/>
  <c r="F25" i="17"/>
  <c r="K24" i="17"/>
  <c r="K24" i="16"/>
  <c r="G24" i="17"/>
  <c r="G24" i="16"/>
  <c r="H23" i="15"/>
  <c r="D23" i="15"/>
  <c r="I22" i="15"/>
  <c r="E22" i="15"/>
  <c r="J21" i="16"/>
  <c r="K20" i="17"/>
  <c r="K20" i="16"/>
  <c r="G20" i="17"/>
  <c r="G20" i="16"/>
  <c r="H19" i="15"/>
  <c r="D19" i="15"/>
  <c r="I18" i="15"/>
  <c r="E18" i="15"/>
  <c r="J17" i="17"/>
  <c r="J17" i="16"/>
  <c r="F17" i="17"/>
  <c r="F17" i="16"/>
  <c r="K16" i="17"/>
  <c r="K16" i="16"/>
  <c r="G16" i="17"/>
  <c r="G16" i="16"/>
  <c r="H15" i="15"/>
  <c r="D15" i="15"/>
  <c r="I14" i="15"/>
  <c r="E14" i="15"/>
  <c r="J13" i="16"/>
  <c r="F13" i="17"/>
  <c r="K12" i="17"/>
  <c r="K12" i="16"/>
  <c r="G12" i="17"/>
  <c r="G12" i="16"/>
  <c r="H11" i="15"/>
  <c r="D11" i="15"/>
  <c r="I10" i="15"/>
  <c r="E10" i="15"/>
  <c r="J9" i="17"/>
  <c r="J9" i="16"/>
  <c r="F9" i="17"/>
  <c r="F9" i="16"/>
  <c r="K8" i="17"/>
  <c r="K8" i="16"/>
  <c r="G8" i="17"/>
  <c r="G8" i="16"/>
  <c r="H7" i="16"/>
  <c r="D7" i="15"/>
  <c r="I6" i="15"/>
  <c r="E6" i="15"/>
  <c r="F5" i="17"/>
  <c r="F5" i="16"/>
  <c r="K4" i="17"/>
  <c r="K4" i="16"/>
  <c r="G4" i="17"/>
  <c r="G4" i="16"/>
  <c r="H3" i="17"/>
  <c r="H3" i="16"/>
  <c r="D3" i="17"/>
  <c r="D3" i="16"/>
  <c r="H358" i="15"/>
  <c r="D358" i="15"/>
  <c r="I357" i="17"/>
  <c r="I357" i="16"/>
  <c r="E357" i="17"/>
  <c r="F356" i="16"/>
  <c r="K355" i="17"/>
  <c r="K355" i="16"/>
  <c r="G355" i="17"/>
  <c r="G355" i="16"/>
  <c r="H354" i="15"/>
  <c r="D354" i="15"/>
  <c r="E353" i="17"/>
  <c r="E353" i="16"/>
  <c r="J352" i="17"/>
  <c r="J352" i="16"/>
  <c r="F352" i="17"/>
  <c r="K351" i="17"/>
  <c r="K351" i="16"/>
  <c r="G351" i="17"/>
  <c r="G351" i="16"/>
  <c r="H350" i="15"/>
  <c r="D350" i="15"/>
  <c r="E349" i="17"/>
  <c r="F348" i="17"/>
  <c r="K347" i="17"/>
  <c r="K347" i="16"/>
  <c r="G347" i="17"/>
  <c r="G347" i="16"/>
  <c r="H346" i="15"/>
  <c r="D346" i="15"/>
  <c r="I345" i="17"/>
  <c r="E345" i="17"/>
  <c r="E345" i="16"/>
  <c r="J344" i="17"/>
  <c r="J344" i="16"/>
  <c r="F344" i="17"/>
  <c r="F344" i="16"/>
  <c r="K343" i="17"/>
  <c r="K343" i="16"/>
  <c r="G343" i="17"/>
  <c r="G343" i="16"/>
  <c r="H342" i="15"/>
  <c r="D342" i="15"/>
  <c r="I341" i="17"/>
  <c r="I341" i="16"/>
  <c r="E341" i="17"/>
  <c r="K339" i="17"/>
  <c r="K339" i="16"/>
  <c r="G339" i="17"/>
  <c r="G339" i="16"/>
  <c r="H338" i="15"/>
  <c r="D338" i="15"/>
  <c r="E337" i="17"/>
  <c r="E337" i="16"/>
  <c r="J336" i="17"/>
  <c r="J336" i="16"/>
  <c r="F336" i="17"/>
  <c r="F336" i="16"/>
  <c r="K335" i="17"/>
  <c r="K335" i="16"/>
  <c r="G335" i="17"/>
  <c r="G335" i="16"/>
  <c r="H334" i="15"/>
  <c r="D334" i="15"/>
  <c r="E333" i="17"/>
  <c r="K331" i="17"/>
  <c r="K331" i="16"/>
  <c r="G331" i="17"/>
  <c r="G331" i="16"/>
  <c r="H330" i="15"/>
  <c r="D330" i="15"/>
  <c r="E329" i="17"/>
  <c r="E329" i="16"/>
  <c r="J328" i="17"/>
  <c r="J328" i="16"/>
  <c r="K327" i="17"/>
  <c r="K327" i="16"/>
  <c r="G327" i="17"/>
  <c r="G327" i="16"/>
  <c r="H326" i="15"/>
  <c r="D326" i="15"/>
  <c r="I325" i="17"/>
  <c r="I325" i="16"/>
  <c r="E325" i="17"/>
  <c r="F324" i="16"/>
  <c r="K323" i="17"/>
  <c r="K323" i="16"/>
  <c r="G323" i="17"/>
  <c r="G323" i="16"/>
  <c r="H322" i="15"/>
  <c r="D322" i="15"/>
  <c r="I321" i="16"/>
  <c r="E321" i="17"/>
  <c r="E321" i="16"/>
  <c r="J320" i="17"/>
  <c r="J320" i="16"/>
  <c r="F320" i="17"/>
  <c r="F320" i="16"/>
  <c r="K319" i="17"/>
  <c r="K319" i="16"/>
  <c r="G319" i="17"/>
  <c r="G319" i="16"/>
  <c r="H318" i="15"/>
  <c r="D318" i="15"/>
  <c r="I317" i="17"/>
  <c r="I317" i="16"/>
  <c r="E317" i="17"/>
  <c r="K315" i="17"/>
  <c r="K315" i="16"/>
  <c r="G315" i="17"/>
  <c r="G315" i="16"/>
  <c r="H314" i="15"/>
  <c r="D314" i="15"/>
  <c r="E313" i="17"/>
  <c r="E313" i="16"/>
  <c r="J312" i="17"/>
  <c r="J312" i="16"/>
  <c r="F312" i="17"/>
  <c r="K311" i="17"/>
  <c r="K311" i="16"/>
  <c r="G311" i="17"/>
  <c r="G311" i="16"/>
  <c r="H310" i="15"/>
  <c r="D310" i="15"/>
  <c r="E309" i="17"/>
  <c r="K307" i="17"/>
  <c r="K307" i="16"/>
  <c r="G307" i="17"/>
  <c r="G307" i="16"/>
  <c r="H306" i="15"/>
  <c r="D306" i="15"/>
  <c r="I305" i="17"/>
  <c r="I305" i="16"/>
  <c r="E305" i="17"/>
  <c r="E305" i="16"/>
  <c r="J304" i="17"/>
  <c r="J304" i="16"/>
  <c r="F304" i="17"/>
  <c r="F304" i="16"/>
  <c r="K303" i="17"/>
  <c r="K303" i="16"/>
  <c r="G303" i="17"/>
  <c r="G303" i="16"/>
  <c r="H302" i="15"/>
  <c r="D302" i="15"/>
  <c r="E301" i="17"/>
  <c r="K299" i="17"/>
  <c r="K299" i="16"/>
  <c r="G299" i="17"/>
  <c r="G299" i="16"/>
  <c r="H298" i="15"/>
  <c r="D298" i="15"/>
  <c r="I297" i="17"/>
  <c r="I297" i="16"/>
  <c r="E297" i="17"/>
  <c r="E297" i="16"/>
  <c r="J296" i="17"/>
  <c r="J296" i="16"/>
  <c r="F296" i="17"/>
  <c r="F296" i="16"/>
  <c r="K295" i="17"/>
  <c r="K295" i="16"/>
  <c r="G295" i="17"/>
  <c r="G295" i="16"/>
  <c r="H294" i="15"/>
  <c r="D294" i="15"/>
  <c r="K291" i="17"/>
  <c r="K291" i="16"/>
  <c r="G291" i="17"/>
  <c r="G291" i="16"/>
  <c r="H290" i="15"/>
  <c r="D290" i="15"/>
  <c r="I289" i="17"/>
  <c r="I289" i="16"/>
  <c r="J288" i="17"/>
  <c r="J288" i="16"/>
  <c r="K287" i="17"/>
  <c r="K287" i="16"/>
  <c r="G287" i="17"/>
  <c r="G287" i="16"/>
  <c r="H286" i="15"/>
  <c r="D286" i="15"/>
  <c r="E285" i="17"/>
  <c r="K283" i="17"/>
  <c r="K283" i="16"/>
  <c r="G283" i="17"/>
  <c r="G283" i="16"/>
  <c r="H282" i="15"/>
  <c r="D282" i="15"/>
  <c r="I281" i="17"/>
  <c r="I281" i="16"/>
  <c r="E281" i="17"/>
  <c r="E281" i="16"/>
  <c r="J280" i="17"/>
  <c r="J280" i="16"/>
  <c r="F280" i="17"/>
  <c r="F280" i="16"/>
  <c r="K279" i="17"/>
  <c r="K279" i="16"/>
  <c r="G279" i="17"/>
  <c r="G279" i="16"/>
  <c r="H278" i="15"/>
  <c r="D278" i="15"/>
  <c r="E277" i="17"/>
  <c r="K275" i="17"/>
  <c r="K275" i="16"/>
  <c r="G275" i="17"/>
  <c r="G275" i="16"/>
  <c r="H274" i="15"/>
  <c r="D274" i="15"/>
  <c r="I273" i="17"/>
  <c r="I273" i="16"/>
  <c r="E273" i="17"/>
  <c r="E273" i="16"/>
  <c r="J272" i="17"/>
  <c r="J272" i="16"/>
  <c r="F272" i="17"/>
  <c r="F272" i="16"/>
  <c r="K271" i="17"/>
  <c r="K271" i="16"/>
  <c r="G271" i="17"/>
  <c r="G271" i="16"/>
  <c r="H270" i="15"/>
  <c r="D270" i="15"/>
  <c r="E269" i="17"/>
  <c r="K267" i="17"/>
  <c r="K267" i="16"/>
  <c r="G267" i="17"/>
  <c r="G267" i="16"/>
  <c r="H266" i="15"/>
  <c r="D266" i="15"/>
  <c r="I265" i="17"/>
  <c r="I265" i="16"/>
  <c r="E265" i="17"/>
  <c r="E265" i="16"/>
  <c r="J264" i="17"/>
  <c r="J264" i="16"/>
  <c r="F264" i="17"/>
  <c r="F264" i="16"/>
  <c r="K263" i="17"/>
  <c r="K263" i="16"/>
  <c r="G263" i="17"/>
  <c r="G263" i="16"/>
  <c r="H262" i="15"/>
  <c r="D262" i="15"/>
  <c r="E261" i="17"/>
  <c r="K259" i="17"/>
  <c r="K259" i="16"/>
  <c r="G259" i="17"/>
  <c r="G259" i="16"/>
  <c r="H258" i="15"/>
  <c r="D258" i="15"/>
  <c r="I257" i="17"/>
  <c r="I257" i="16"/>
  <c r="E257" i="17"/>
  <c r="E257" i="16"/>
  <c r="J256" i="17"/>
  <c r="J256" i="16"/>
  <c r="F256" i="17"/>
  <c r="F256" i="16"/>
  <c r="K255" i="17"/>
  <c r="K255" i="16"/>
  <c r="G255" i="17"/>
  <c r="G255" i="16"/>
  <c r="H254" i="15"/>
  <c r="D254" i="15"/>
  <c r="E253" i="17"/>
  <c r="K251" i="17"/>
  <c r="K251" i="16"/>
  <c r="G251" i="17"/>
  <c r="G251" i="16"/>
  <c r="H250" i="15"/>
  <c r="D250" i="15"/>
  <c r="I249" i="17"/>
  <c r="I249" i="16"/>
  <c r="J248" i="17"/>
  <c r="J248" i="16"/>
  <c r="K247" i="17"/>
  <c r="K247" i="16"/>
  <c r="G247" i="17"/>
  <c r="G247" i="16"/>
  <c r="H246" i="15"/>
  <c r="D246" i="15"/>
  <c r="E245" i="17"/>
  <c r="K243" i="17"/>
  <c r="K243" i="16"/>
  <c r="G243" i="17"/>
  <c r="G243" i="16"/>
  <c r="H242" i="15"/>
  <c r="D242" i="15"/>
  <c r="I241" i="17"/>
  <c r="I241" i="16"/>
  <c r="E241" i="17"/>
  <c r="E241" i="16"/>
  <c r="J240" i="17"/>
  <c r="J240" i="16"/>
  <c r="F240" i="17"/>
  <c r="F240" i="16"/>
  <c r="K239" i="17"/>
  <c r="K239" i="16"/>
  <c r="G239" i="17"/>
  <c r="G239" i="16"/>
  <c r="H238" i="15"/>
  <c r="D238" i="15"/>
  <c r="E237" i="17"/>
  <c r="K235" i="17"/>
  <c r="K235" i="16"/>
  <c r="G235" i="17"/>
  <c r="G235" i="16"/>
  <c r="H234" i="15"/>
  <c r="D234" i="15"/>
  <c r="I233" i="17"/>
  <c r="I233" i="16"/>
  <c r="E233" i="17"/>
  <c r="E233" i="16"/>
  <c r="J232" i="17"/>
  <c r="J232" i="16"/>
  <c r="F232" i="17"/>
  <c r="K231" i="17"/>
  <c r="K231" i="16"/>
  <c r="G231" i="17"/>
  <c r="G231" i="16"/>
  <c r="H230" i="15"/>
  <c r="D230" i="15"/>
  <c r="E229" i="17"/>
  <c r="K227" i="17"/>
  <c r="K227" i="16"/>
  <c r="G227" i="17"/>
  <c r="G227" i="16"/>
  <c r="H226" i="15"/>
  <c r="D226" i="15"/>
  <c r="I225" i="17"/>
  <c r="I225" i="16"/>
  <c r="E225" i="17"/>
  <c r="E225" i="16"/>
  <c r="J224" i="17"/>
  <c r="J224" i="16"/>
  <c r="F224" i="17"/>
  <c r="F224" i="16"/>
  <c r="K223" i="17"/>
  <c r="K223" i="16"/>
  <c r="G223" i="17"/>
  <c r="G223" i="16"/>
  <c r="H222" i="15"/>
  <c r="D222" i="15"/>
  <c r="E221" i="17"/>
  <c r="K219" i="17"/>
  <c r="K219" i="16"/>
  <c r="G219" i="17"/>
  <c r="G219" i="16"/>
  <c r="H218" i="15"/>
  <c r="D218" i="15"/>
  <c r="I217" i="17"/>
  <c r="I217" i="16"/>
  <c r="E217" i="17"/>
  <c r="E217" i="16"/>
  <c r="J216" i="17"/>
  <c r="J216" i="16"/>
  <c r="F216" i="17"/>
  <c r="F216" i="16"/>
  <c r="K215" i="17"/>
  <c r="K215" i="16"/>
  <c r="G215" i="17"/>
  <c r="G215" i="16"/>
  <c r="H214" i="15"/>
  <c r="D214" i="15"/>
  <c r="K211" i="17"/>
  <c r="K211" i="16"/>
  <c r="G211" i="17"/>
  <c r="G211" i="16"/>
  <c r="H210" i="15"/>
  <c r="D210" i="15"/>
  <c r="I209" i="17"/>
  <c r="I209" i="16"/>
  <c r="J208" i="17"/>
  <c r="J208" i="16"/>
  <c r="F208" i="17"/>
  <c r="F208" i="16"/>
  <c r="K207" i="17"/>
  <c r="K207" i="16"/>
  <c r="G207" i="17"/>
  <c r="G207" i="16"/>
  <c r="H206" i="15"/>
  <c r="D206" i="15"/>
  <c r="E205" i="17"/>
  <c r="F204" i="17"/>
  <c r="K203" i="17"/>
  <c r="K203" i="16"/>
  <c r="G203" i="17"/>
  <c r="G203" i="16"/>
  <c r="H202" i="15"/>
  <c r="D202" i="15"/>
  <c r="I201" i="17"/>
  <c r="I201" i="16"/>
  <c r="E201" i="17"/>
  <c r="E201" i="16"/>
  <c r="J200" i="16"/>
  <c r="F200" i="17"/>
  <c r="F200" i="16"/>
  <c r="K199" i="17"/>
  <c r="K199" i="16"/>
  <c r="G199" i="17"/>
  <c r="G199" i="16"/>
  <c r="H198" i="15"/>
  <c r="D198" i="15"/>
  <c r="J196" i="17"/>
  <c r="J196" i="16"/>
  <c r="F196" i="17"/>
  <c r="K195" i="17"/>
  <c r="K195" i="16"/>
  <c r="G195" i="17"/>
  <c r="G195" i="16"/>
  <c r="H194" i="15"/>
  <c r="D194" i="15"/>
  <c r="I193" i="17"/>
  <c r="I193" i="16"/>
  <c r="E193" i="17"/>
  <c r="E193" i="16"/>
  <c r="J192" i="17"/>
  <c r="F192" i="17"/>
  <c r="F192" i="16"/>
  <c r="K191" i="17"/>
  <c r="K191" i="16"/>
  <c r="G191" i="17"/>
  <c r="G191" i="16"/>
  <c r="H190" i="15"/>
  <c r="D190" i="15"/>
  <c r="J188" i="17"/>
  <c r="J188" i="16"/>
  <c r="F188" i="17"/>
  <c r="K187" i="17"/>
  <c r="K187" i="16"/>
  <c r="G187" i="17"/>
  <c r="G187" i="16"/>
  <c r="H186" i="15"/>
  <c r="D186" i="15"/>
  <c r="I185" i="17"/>
  <c r="I185" i="16"/>
  <c r="E185" i="17"/>
  <c r="E185" i="16"/>
  <c r="F184" i="17"/>
  <c r="F184" i="16"/>
  <c r="K183" i="17"/>
  <c r="K183" i="16"/>
  <c r="G183" i="17"/>
  <c r="G183" i="16"/>
  <c r="H182" i="15"/>
  <c r="D182" i="15"/>
  <c r="E181" i="16"/>
  <c r="J180" i="17"/>
  <c r="J180" i="16"/>
  <c r="F180" i="17"/>
  <c r="K179" i="17"/>
  <c r="K179" i="16"/>
  <c r="G179" i="17"/>
  <c r="G179" i="16"/>
  <c r="H178" i="15"/>
  <c r="D178" i="15"/>
  <c r="I177" i="17"/>
  <c r="I177" i="16"/>
  <c r="E177" i="17"/>
  <c r="E177" i="16"/>
  <c r="F176" i="17"/>
  <c r="F176" i="16"/>
  <c r="K175" i="17"/>
  <c r="K175" i="16"/>
  <c r="G175" i="17"/>
  <c r="G175" i="16"/>
  <c r="H174" i="15"/>
  <c r="D174" i="15"/>
  <c r="J172" i="17"/>
  <c r="J172" i="16"/>
  <c r="F172" i="17"/>
  <c r="K171" i="17"/>
  <c r="K171" i="16"/>
  <c r="G171" i="17"/>
  <c r="G171" i="16"/>
  <c r="H170" i="15"/>
  <c r="D170" i="15"/>
  <c r="I169" i="17"/>
  <c r="I169" i="16"/>
  <c r="F168" i="17"/>
  <c r="F168" i="16"/>
  <c r="K167" i="17"/>
  <c r="K167" i="16"/>
  <c r="G167" i="17"/>
  <c r="G167" i="16"/>
  <c r="H166" i="15"/>
  <c r="D166" i="15"/>
  <c r="F164" i="17"/>
  <c r="K163" i="17"/>
  <c r="K163" i="16"/>
  <c r="G163" i="17"/>
  <c r="G163" i="16"/>
  <c r="H162" i="15"/>
  <c r="D162" i="15"/>
  <c r="I161" i="17"/>
  <c r="I161" i="16"/>
  <c r="E161" i="17"/>
  <c r="E161" i="16"/>
  <c r="J160" i="17"/>
  <c r="F160" i="17"/>
  <c r="F160" i="16"/>
  <c r="K159" i="17"/>
  <c r="K159" i="16"/>
  <c r="G159" i="17"/>
  <c r="G159" i="16"/>
  <c r="H158" i="15"/>
  <c r="D158" i="15"/>
  <c r="J156" i="17"/>
  <c r="J156" i="16"/>
  <c r="F156" i="17"/>
  <c r="K155" i="17"/>
  <c r="K155" i="16"/>
  <c r="G155" i="17"/>
  <c r="G155" i="16"/>
  <c r="H154" i="15"/>
  <c r="D154" i="15"/>
  <c r="I153" i="17"/>
  <c r="I153" i="16"/>
  <c r="E153" i="17"/>
  <c r="E153" i="16"/>
  <c r="F152" i="17"/>
  <c r="F152" i="16"/>
  <c r="K151" i="17"/>
  <c r="K151" i="16"/>
  <c r="G151" i="17"/>
  <c r="G151" i="16"/>
  <c r="H150" i="15"/>
  <c r="D150" i="15"/>
  <c r="E149" i="16"/>
  <c r="J148" i="17"/>
  <c r="J148" i="16"/>
  <c r="F148" i="17"/>
  <c r="K147" i="17"/>
  <c r="K147" i="16"/>
  <c r="G147" i="17"/>
  <c r="G147" i="16"/>
  <c r="H146" i="15"/>
  <c r="D146" i="15"/>
  <c r="I145" i="17"/>
  <c r="I145" i="16"/>
  <c r="E145" i="17"/>
  <c r="E145" i="16"/>
  <c r="F144" i="17"/>
  <c r="F144" i="16"/>
  <c r="K143" i="17"/>
  <c r="K143" i="16"/>
  <c r="G143" i="17"/>
  <c r="G143" i="16"/>
  <c r="H142" i="15"/>
  <c r="D142" i="15"/>
  <c r="E141" i="17"/>
  <c r="J140" i="17"/>
  <c r="J140" i="16"/>
  <c r="F140" i="17"/>
  <c r="K139" i="17"/>
  <c r="K139" i="16"/>
  <c r="G139" i="17"/>
  <c r="G139" i="16"/>
  <c r="H138" i="15"/>
  <c r="D138" i="15"/>
  <c r="F136" i="17"/>
  <c r="F136" i="16"/>
  <c r="K135" i="17"/>
  <c r="K135" i="16"/>
  <c r="G135" i="17"/>
  <c r="G135" i="16"/>
  <c r="H134" i="15"/>
  <c r="D134" i="15"/>
  <c r="I133" i="16"/>
  <c r="E133" i="17"/>
  <c r="E133" i="16"/>
  <c r="J132" i="17"/>
  <c r="J132" i="16"/>
  <c r="F132" i="17"/>
  <c r="K131" i="17"/>
  <c r="K131" i="16"/>
  <c r="G131" i="17"/>
  <c r="G131" i="16"/>
  <c r="H130" i="15"/>
  <c r="D130" i="15"/>
  <c r="I129" i="17"/>
  <c r="I129" i="16"/>
  <c r="F128" i="17"/>
  <c r="F128" i="16"/>
  <c r="K127" i="17"/>
  <c r="K127" i="16"/>
  <c r="G127" i="17"/>
  <c r="G127" i="16"/>
  <c r="H126" i="15"/>
  <c r="D126" i="15"/>
  <c r="I125" i="17"/>
  <c r="E125" i="17"/>
  <c r="E125" i="16"/>
  <c r="F124" i="17"/>
  <c r="K123" i="17"/>
  <c r="K123" i="16"/>
  <c r="G123" i="17"/>
  <c r="G123" i="16"/>
  <c r="H122" i="15"/>
  <c r="D122" i="15"/>
  <c r="J120" i="16"/>
  <c r="F120" i="17"/>
  <c r="F120" i="16"/>
  <c r="K119" i="17"/>
  <c r="K119" i="16"/>
  <c r="G119" i="17"/>
  <c r="G119" i="16"/>
  <c r="H118" i="15"/>
  <c r="D118" i="15"/>
  <c r="E117" i="17"/>
  <c r="E117" i="16"/>
  <c r="J116" i="17"/>
  <c r="J116" i="16"/>
  <c r="F116" i="17"/>
  <c r="K115" i="17"/>
  <c r="K115" i="16"/>
  <c r="G115" i="17"/>
  <c r="G115" i="16"/>
  <c r="H114" i="15"/>
  <c r="D114" i="15"/>
  <c r="I113" i="17"/>
  <c r="I113" i="16"/>
  <c r="J112" i="17"/>
  <c r="F112" i="17"/>
  <c r="F112" i="16"/>
  <c r="K111" i="17"/>
  <c r="K111" i="16"/>
  <c r="G111" i="17"/>
  <c r="G111" i="16"/>
  <c r="H110" i="15"/>
  <c r="D110" i="15"/>
  <c r="E109" i="17"/>
  <c r="E109" i="16"/>
  <c r="J108" i="17"/>
  <c r="J108" i="16"/>
  <c r="F108" i="17"/>
  <c r="K107" i="17"/>
  <c r="K107" i="16"/>
  <c r="G107" i="17"/>
  <c r="G107" i="16"/>
  <c r="H106" i="15"/>
  <c r="D106" i="15"/>
  <c r="I105" i="17"/>
  <c r="I105" i="16"/>
  <c r="F104" i="17"/>
  <c r="F104" i="16"/>
  <c r="K103" i="17"/>
  <c r="K103" i="16"/>
  <c r="G103" i="17"/>
  <c r="G103" i="16"/>
  <c r="H102" i="15"/>
  <c r="D102" i="15"/>
  <c r="E101" i="17"/>
  <c r="E101" i="16"/>
  <c r="J100" i="17"/>
  <c r="J100" i="16"/>
  <c r="F100" i="17"/>
  <c r="K99" i="16"/>
  <c r="K99" i="17"/>
  <c r="G99" i="17"/>
  <c r="G99" i="16"/>
  <c r="H98" i="15"/>
  <c r="D98" i="15"/>
  <c r="I97" i="17"/>
  <c r="F96" i="17"/>
  <c r="F96" i="16"/>
  <c r="K95" i="17"/>
  <c r="K95" i="16"/>
  <c r="G95" i="17"/>
  <c r="G95" i="16"/>
  <c r="H94" i="15"/>
  <c r="D94" i="15"/>
  <c r="I93" i="17"/>
  <c r="E93" i="17"/>
  <c r="E93" i="16"/>
  <c r="J92" i="17"/>
  <c r="J92" i="16"/>
  <c r="F92" i="17"/>
  <c r="K91" i="17"/>
  <c r="K91" i="16"/>
  <c r="G91" i="17"/>
  <c r="G91" i="16"/>
  <c r="H90" i="15"/>
  <c r="D90" i="15"/>
  <c r="I89" i="17"/>
  <c r="I89" i="16"/>
  <c r="F88" i="17"/>
  <c r="F88" i="16"/>
  <c r="K87" i="17"/>
  <c r="K87" i="16"/>
  <c r="G87" i="17"/>
  <c r="G87" i="16"/>
  <c r="H86" i="15"/>
  <c r="D86" i="15"/>
  <c r="E85" i="17"/>
  <c r="E85" i="16"/>
  <c r="F84" i="17"/>
  <c r="K83" i="17"/>
  <c r="K83" i="16"/>
  <c r="G83" i="17"/>
  <c r="G83" i="16"/>
  <c r="H82" i="15"/>
  <c r="D82" i="15"/>
  <c r="I81" i="17"/>
  <c r="I81" i="16"/>
  <c r="J80" i="17"/>
  <c r="F80" i="17"/>
  <c r="F80" i="16"/>
  <c r="K79" i="17"/>
  <c r="K79" i="16"/>
  <c r="G79" i="17"/>
  <c r="G79" i="16"/>
  <c r="H78" i="15"/>
  <c r="D78" i="15"/>
  <c r="E77" i="17"/>
  <c r="E77" i="16"/>
  <c r="J76" i="17"/>
  <c r="J76" i="16"/>
  <c r="F76" i="17"/>
  <c r="K75" i="17"/>
  <c r="K75" i="16"/>
  <c r="G75" i="17"/>
  <c r="G75" i="16"/>
  <c r="H74" i="15"/>
  <c r="D74" i="15"/>
  <c r="I73" i="17"/>
  <c r="I73" i="16"/>
  <c r="F72" i="17"/>
  <c r="F72" i="16"/>
  <c r="K71" i="17"/>
  <c r="K71" i="16"/>
  <c r="G71" i="17"/>
  <c r="G71" i="16"/>
  <c r="H70" i="15"/>
  <c r="D70" i="15"/>
  <c r="I69" i="16"/>
  <c r="E69" i="17"/>
  <c r="E69" i="16"/>
  <c r="J68" i="17"/>
  <c r="J68" i="16"/>
  <c r="F68" i="17"/>
  <c r="K67" i="17"/>
  <c r="K67" i="16"/>
  <c r="G67" i="17"/>
  <c r="G67" i="16"/>
  <c r="H66" i="15"/>
  <c r="D66" i="15"/>
  <c r="I65" i="17"/>
  <c r="I65" i="16"/>
  <c r="F64" i="17"/>
  <c r="F64" i="16"/>
  <c r="K63" i="17"/>
  <c r="K63" i="16"/>
  <c r="G63" i="17"/>
  <c r="G63" i="16"/>
  <c r="H62" i="15"/>
  <c r="D62" i="15"/>
  <c r="I61" i="17"/>
  <c r="E61" i="17"/>
  <c r="E61" i="16"/>
  <c r="J60" i="17"/>
  <c r="J60" i="16"/>
  <c r="F60" i="17"/>
  <c r="K59" i="17"/>
  <c r="K59" i="16"/>
  <c r="G59" i="17"/>
  <c r="G59" i="16"/>
  <c r="H58" i="15"/>
  <c r="D58" i="15"/>
  <c r="J56" i="16"/>
  <c r="F56" i="17"/>
  <c r="F56" i="16"/>
  <c r="K55" i="17"/>
  <c r="K55" i="16"/>
  <c r="G55" i="17"/>
  <c r="G55" i="16"/>
  <c r="H54" i="15"/>
  <c r="D54" i="15"/>
  <c r="E53" i="17"/>
  <c r="E53" i="16"/>
  <c r="J52" i="17"/>
  <c r="J52" i="16"/>
  <c r="F52" i="17"/>
  <c r="K51" i="17"/>
  <c r="K51" i="16"/>
  <c r="G51" i="17"/>
  <c r="G51" i="16"/>
  <c r="H50" i="15"/>
  <c r="D50" i="15"/>
  <c r="I49" i="17"/>
  <c r="I49" i="16"/>
  <c r="F48" i="17"/>
  <c r="F48" i="16"/>
  <c r="K47" i="17"/>
  <c r="K47" i="16"/>
  <c r="G47" i="17"/>
  <c r="G47" i="16"/>
  <c r="H46" i="15"/>
  <c r="D46" i="15"/>
  <c r="E45" i="17"/>
  <c r="E45" i="16"/>
  <c r="F44" i="17"/>
  <c r="K43" i="17"/>
  <c r="K43" i="16"/>
  <c r="G43" i="17"/>
  <c r="G43" i="16"/>
  <c r="H42" i="15"/>
  <c r="D42" i="15"/>
  <c r="F40" i="17"/>
  <c r="F40" i="16"/>
  <c r="K39" i="17"/>
  <c r="K39" i="16"/>
  <c r="G39" i="17"/>
  <c r="G39" i="16"/>
  <c r="H38" i="15"/>
  <c r="D38" i="15"/>
  <c r="I37" i="16"/>
  <c r="E37" i="17"/>
  <c r="E37" i="16"/>
  <c r="F36" i="17"/>
  <c r="F36" i="16"/>
  <c r="K35" i="17"/>
  <c r="K35" i="16"/>
  <c r="G35" i="17"/>
  <c r="G35" i="16"/>
  <c r="H34" i="15"/>
  <c r="D34" i="15"/>
  <c r="I33" i="17"/>
  <c r="I33" i="16"/>
  <c r="K31" i="17"/>
  <c r="K31" i="16"/>
  <c r="G31" i="17"/>
  <c r="G31" i="16"/>
  <c r="H30" i="15"/>
  <c r="D30" i="15"/>
  <c r="I29" i="16"/>
  <c r="E29" i="17"/>
  <c r="E29" i="16"/>
  <c r="J28" i="16"/>
  <c r="F28" i="17"/>
  <c r="F28" i="16"/>
  <c r="K27" i="17"/>
  <c r="K27" i="16"/>
  <c r="G27" i="17"/>
  <c r="G27" i="16"/>
  <c r="H26" i="15"/>
  <c r="D26" i="15"/>
  <c r="I25" i="17"/>
  <c r="I25" i="16"/>
  <c r="J24" i="17"/>
  <c r="J24" i="16"/>
  <c r="K23" i="17"/>
  <c r="K23" i="16"/>
  <c r="G23" i="17"/>
  <c r="G23" i="16"/>
  <c r="H22" i="15"/>
  <c r="D22" i="15"/>
  <c r="E21" i="17"/>
  <c r="E21" i="16"/>
  <c r="J20" i="16"/>
  <c r="F20" i="17"/>
  <c r="F20" i="16"/>
  <c r="K19" i="17"/>
  <c r="K19" i="16"/>
  <c r="G19" i="17"/>
  <c r="G19" i="16"/>
  <c r="H18" i="15"/>
  <c r="D18" i="15"/>
  <c r="I17" i="17"/>
  <c r="K15" i="17"/>
  <c r="K15" i="16"/>
  <c r="G15" i="17"/>
  <c r="G15" i="16"/>
  <c r="H14" i="15"/>
  <c r="D14" i="15"/>
  <c r="I13" i="16"/>
  <c r="E13" i="17"/>
  <c r="E13" i="16"/>
  <c r="J12" i="16"/>
  <c r="F12" i="17"/>
  <c r="F12" i="16"/>
  <c r="K11" i="17"/>
  <c r="K11" i="16"/>
  <c r="G11" i="17"/>
  <c r="G11" i="16"/>
  <c r="H10" i="15"/>
  <c r="D10" i="15"/>
  <c r="I9" i="17"/>
  <c r="I9" i="16"/>
  <c r="J8" i="17"/>
  <c r="J8" i="16"/>
  <c r="K7" i="17"/>
  <c r="K7" i="16"/>
  <c r="G7" i="17"/>
  <c r="G7" i="16"/>
  <c r="H6" i="15"/>
  <c r="D6" i="15"/>
  <c r="I5" i="16"/>
  <c r="E5" i="17"/>
  <c r="E5" i="16"/>
  <c r="J4" i="16"/>
  <c r="F4" i="17"/>
  <c r="F4" i="16"/>
  <c r="K3" i="17"/>
  <c r="K3" i="16"/>
  <c r="G3" i="17"/>
  <c r="G3" i="16"/>
  <c r="C92" i="12"/>
  <c r="C92" i="9"/>
  <c r="C76" i="9"/>
  <c r="C555" i="12"/>
  <c r="C551" i="12"/>
  <c r="C547" i="12"/>
  <c r="C543" i="12"/>
  <c r="C536" i="12"/>
  <c r="C532" i="12"/>
  <c r="C528" i="12"/>
  <c r="C524" i="12"/>
  <c r="C520" i="12"/>
  <c r="C516" i="12"/>
  <c r="C512" i="12"/>
  <c r="C508" i="12"/>
  <c r="C501" i="12"/>
  <c r="C484" i="12"/>
  <c r="C443" i="12"/>
  <c r="C432" i="12"/>
  <c r="C405" i="12"/>
  <c r="C344" i="12"/>
  <c r="C269" i="12"/>
  <c r="C247" i="12"/>
  <c r="C209" i="12"/>
  <c r="C201" i="12"/>
  <c r="C172" i="12"/>
  <c r="C158" i="12"/>
  <c r="C120" i="12"/>
  <c r="C113" i="12"/>
  <c r="C109" i="12"/>
  <c r="C104" i="12"/>
  <c r="C100" i="12"/>
  <c r="C65" i="12"/>
  <c r="C56" i="12"/>
  <c r="C52" i="12"/>
  <c r="C48" i="12"/>
  <c r="C44" i="12"/>
  <c r="C40" i="12"/>
  <c r="C36" i="12"/>
  <c r="C31" i="12"/>
  <c r="C27" i="12"/>
  <c r="C23" i="12"/>
  <c r="C19" i="12"/>
  <c r="C15" i="12"/>
  <c r="C11" i="12"/>
  <c r="C7" i="12"/>
  <c r="C3" i="12"/>
  <c r="C1019" i="12"/>
  <c r="C989" i="12"/>
  <c r="C980" i="12"/>
  <c r="C974" i="12"/>
  <c r="C970" i="12"/>
  <c r="C955" i="12"/>
  <c r="C942" i="12"/>
  <c r="C911" i="12"/>
  <c r="C890" i="12"/>
  <c r="C885" i="12"/>
  <c r="C878" i="12"/>
  <c r="C872" i="12"/>
  <c r="C866" i="12"/>
  <c r="C854" i="12"/>
  <c r="C841" i="12"/>
  <c r="C820" i="12"/>
  <c r="C809" i="12"/>
  <c r="C797" i="12"/>
  <c r="C776" i="12"/>
  <c r="C747" i="12"/>
  <c r="C735" i="12"/>
  <c r="C705" i="12"/>
  <c r="C701" i="12"/>
  <c r="C691" i="12"/>
  <c r="C687" i="12"/>
  <c r="C662" i="12"/>
  <c r="C654" i="12"/>
  <c r="C645" i="12"/>
  <c r="C639" i="12"/>
  <c r="C628" i="12"/>
  <c r="C620" i="12"/>
  <c r="C611" i="12"/>
  <c r="C604" i="12"/>
  <c r="C594" i="12"/>
  <c r="C589" i="12"/>
  <c r="C581" i="12"/>
  <c r="C540" i="12"/>
  <c r="C97" i="12"/>
  <c r="C502" i="12"/>
  <c r="C497" i="12"/>
  <c r="C401" i="12"/>
  <c r="C393" i="12"/>
  <c r="C385" i="12"/>
  <c r="C377" i="12"/>
  <c r="C367" i="12"/>
  <c r="C359" i="12"/>
  <c r="C351" i="12"/>
  <c r="C341" i="12"/>
  <c r="C333" i="12"/>
  <c r="C325" i="12"/>
  <c r="C317" i="12"/>
  <c r="C308" i="12"/>
  <c r="C298" i="12"/>
  <c r="C290" i="12"/>
  <c r="C282" i="12"/>
  <c r="C274" i="12"/>
  <c r="C265" i="12"/>
  <c r="C256" i="12"/>
  <c r="C244" i="12"/>
  <c r="C236" i="12"/>
  <c r="C228" i="12"/>
  <c r="C220" i="12"/>
  <c r="C212" i="12"/>
  <c r="C197" i="12"/>
  <c r="C178" i="12"/>
  <c r="C157" i="12"/>
  <c r="C138" i="12"/>
  <c r="C122" i="12"/>
  <c r="C77" i="12"/>
  <c r="C87" i="12"/>
  <c r="C87" i="9"/>
  <c r="C73" i="12"/>
  <c r="C73" i="9"/>
  <c r="C767" i="12"/>
  <c r="C762" i="12"/>
  <c r="C758" i="12"/>
  <c r="C753" i="12"/>
  <c r="C748" i="12"/>
  <c r="C743" i="12"/>
  <c r="C738" i="12"/>
  <c r="C1037" i="12"/>
  <c r="C1033" i="12"/>
  <c r="C1029" i="12"/>
  <c r="C1025" i="12"/>
  <c r="C1015" i="12"/>
  <c r="C1011" i="12"/>
  <c r="C1007" i="12"/>
  <c r="C1003" i="12"/>
  <c r="C999" i="12"/>
  <c r="C995" i="12"/>
  <c r="C991" i="12"/>
  <c r="C983" i="12"/>
  <c r="C977" i="12"/>
  <c r="C964" i="12"/>
  <c r="C960" i="12"/>
  <c r="C954" i="12"/>
  <c r="C950" i="12"/>
  <c r="C945" i="12"/>
  <c r="C937" i="12"/>
  <c r="C933" i="12"/>
  <c r="C928" i="12"/>
  <c r="C924" i="12"/>
  <c r="C920" i="12"/>
  <c r="C916" i="12"/>
  <c r="C910" i="12"/>
  <c r="C906" i="12"/>
  <c r="C900" i="12"/>
  <c r="C896" i="12"/>
  <c r="C892" i="12"/>
  <c r="C880" i="12"/>
  <c r="C868" i="12"/>
  <c r="C862" i="12"/>
  <c r="C857" i="12"/>
  <c r="C850" i="12"/>
  <c r="C843" i="12"/>
  <c r="C838" i="12"/>
  <c r="C834" i="12"/>
  <c r="C830" i="12"/>
  <c r="C824" i="12"/>
  <c r="C817" i="12"/>
  <c r="C811" i="12"/>
  <c r="C804" i="12"/>
  <c r="C799" i="12"/>
  <c r="C794" i="12"/>
  <c r="C790" i="12"/>
  <c r="C785" i="12"/>
  <c r="C781" i="12"/>
  <c r="C774" i="12"/>
  <c r="C770" i="12"/>
  <c r="C766" i="12"/>
  <c r="C761" i="12"/>
  <c r="C757" i="12"/>
  <c r="C752" i="12"/>
  <c r="C746" i="12"/>
  <c r="C742" i="12"/>
  <c r="C734" i="12"/>
  <c r="C728" i="12"/>
  <c r="C724" i="12"/>
  <c r="C719" i="12"/>
  <c r="C715" i="12"/>
  <c r="C711" i="12"/>
  <c r="C707" i="12"/>
  <c r="C695" i="12"/>
  <c r="C686" i="12"/>
  <c r="C682" i="12"/>
  <c r="C678" i="12"/>
  <c r="C674" i="12"/>
  <c r="C668" i="12"/>
  <c r="C664" i="12"/>
  <c r="C655" i="12"/>
  <c r="C648" i="12"/>
  <c r="C638" i="12"/>
  <c r="C634" i="12"/>
  <c r="C626" i="12"/>
  <c r="C618" i="12"/>
  <c r="C608" i="12"/>
  <c r="C602" i="12"/>
  <c r="C597" i="12"/>
  <c r="C583" i="12"/>
  <c r="C575" i="12"/>
  <c r="C571" i="12"/>
  <c r="C567" i="12"/>
  <c r="C563" i="12"/>
  <c r="C559" i="12"/>
  <c r="C855" i="9"/>
  <c r="C844" i="9"/>
  <c r="C821" i="9"/>
  <c r="C813" i="9"/>
  <c r="C803" i="9"/>
  <c r="C777" i="9"/>
  <c r="C749" i="9"/>
  <c r="C736" i="9"/>
  <c r="C1036" i="12"/>
  <c r="C1032" i="12"/>
  <c r="C1028" i="12"/>
  <c r="C1022" i="12"/>
  <c r="C1014" i="12"/>
  <c r="C1010" i="12"/>
  <c r="C1006" i="12"/>
  <c r="C1002" i="12"/>
  <c r="C998" i="12"/>
  <c r="C994" i="12"/>
  <c r="C990" i="12"/>
  <c r="C982" i="12"/>
  <c r="C968" i="12"/>
  <c r="C963" i="12"/>
  <c r="C959" i="12"/>
  <c r="C953" i="12"/>
  <c r="C949" i="12"/>
  <c r="C940" i="12"/>
  <c r="C936" i="12"/>
  <c r="C932" i="12"/>
  <c r="C927" i="12"/>
  <c r="C923" i="12"/>
  <c r="C919" i="12"/>
  <c r="C915" i="12"/>
  <c r="C909" i="12"/>
  <c r="C903" i="12"/>
  <c r="C899" i="12"/>
  <c r="C895" i="12"/>
  <c r="C888" i="12"/>
  <c r="C874" i="12"/>
  <c r="C865" i="12"/>
  <c r="C860" i="12"/>
  <c r="C853" i="12"/>
  <c r="C849" i="12"/>
  <c r="C842" i="12"/>
  <c r="C837" i="12"/>
  <c r="C833" i="12"/>
  <c r="C827" i="12"/>
  <c r="C823" i="12"/>
  <c r="C816" i="12"/>
  <c r="C810" i="12"/>
  <c r="C802" i="12"/>
  <c r="C798" i="12"/>
  <c r="C793" i="12"/>
  <c r="C789" i="12"/>
  <c r="C784" i="12"/>
  <c r="C780" i="12"/>
  <c r="C773" i="12"/>
  <c r="C769" i="12"/>
  <c r="C764" i="12"/>
  <c r="C760" i="12"/>
  <c r="C756" i="12"/>
  <c r="C751" i="12"/>
  <c r="C745" i="12"/>
  <c r="C741" i="12"/>
  <c r="C733" i="12"/>
  <c r="C727" i="12"/>
  <c r="C723" i="12"/>
  <c r="C718" i="12"/>
  <c r="C714" i="12"/>
  <c r="C710" i="12"/>
  <c r="C706" i="12"/>
  <c r="C694" i="12"/>
  <c r="C685" i="12"/>
  <c r="C681" i="12"/>
  <c r="C677" i="12"/>
  <c r="C673" i="12"/>
  <c r="C667" i="12"/>
  <c r="C660" i="12"/>
  <c r="C651" i="12"/>
  <c r="C647" i="12"/>
  <c r="C637" i="12"/>
  <c r="C633" i="12"/>
  <c r="C623" i="12"/>
  <c r="C617" i="12"/>
  <c r="C607" i="12"/>
  <c r="C601" i="12"/>
  <c r="C590" i="12"/>
  <c r="C582" i="12"/>
  <c r="C574" i="12"/>
  <c r="C570" i="12"/>
  <c r="C566" i="12"/>
  <c r="C562" i="12"/>
  <c r="C558" i="12"/>
  <c r="C554" i="12"/>
  <c r="C550" i="12"/>
  <c r="C546" i="12"/>
  <c r="C542" i="12"/>
  <c r="C535" i="12"/>
  <c r="C531" i="12"/>
  <c r="C527" i="12"/>
  <c r="C523" i="12"/>
  <c r="C519" i="12"/>
  <c r="C515" i="12"/>
  <c r="C511" i="12"/>
  <c r="C507" i="12"/>
  <c r="C494" i="12"/>
  <c r="C481" i="12"/>
  <c r="C442" i="12"/>
  <c r="C428" i="12"/>
  <c r="C375" i="12"/>
  <c r="C310" i="12"/>
  <c r="C259" i="12"/>
  <c r="C246" i="12"/>
  <c r="C208" i="12"/>
  <c r="C190" i="12"/>
  <c r="C171" i="12"/>
  <c r="C152" i="12"/>
  <c r="C119" i="12"/>
  <c r="C112" i="12"/>
  <c r="C108" i="12"/>
  <c r="C103" i="12"/>
  <c r="C99" i="12"/>
  <c r="C64" i="12"/>
  <c r="C55" i="12"/>
  <c r="C51" i="12"/>
  <c r="C47" i="12"/>
  <c r="C43" i="12"/>
  <c r="C39" i="12"/>
  <c r="C35" i="12"/>
  <c r="C30" i="12"/>
  <c r="C26" i="12"/>
  <c r="C22" i="12"/>
  <c r="C18" i="12"/>
  <c r="C14" i="12"/>
  <c r="C10" i="12"/>
  <c r="C6" i="12"/>
  <c r="C2" i="12"/>
  <c r="C1018" i="12"/>
  <c r="C988" i="12"/>
  <c r="C979" i="12"/>
  <c r="C973" i="12"/>
  <c r="C969" i="12"/>
  <c r="C947" i="12"/>
  <c r="C941" i="12"/>
  <c r="C905" i="12"/>
  <c r="C889" i="12"/>
  <c r="C884" i="12"/>
  <c r="C877" i="12"/>
  <c r="C871" i="12"/>
  <c r="C861" i="12"/>
  <c r="C846" i="12"/>
  <c r="C829" i="12"/>
  <c r="C819" i="12"/>
  <c r="C806" i="12"/>
  <c r="C787" i="12"/>
  <c r="C765" i="12"/>
  <c r="C740" i="12"/>
  <c r="C732" i="12"/>
  <c r="C704" i="12"/>
  <c r="C700" i="12"/>
  <c r="C690" i="12"/>
  <c r="C670" i="12"/>
  <c r="C661" i="12"/>
  <c r="C653" i="12"/>
  <c r="C644" i="12"/>
  <c r="C632" i="12"/>
  <c r="C625" i="12"/>
  <c r="C615" i="12"/>
  <c r="C610" i="12"/>
  <c r="C599" i="12"/>
  <c r="C593" i="12"/>
  <c r="C588" i="12"/>
  <c r="C578" i="12"/>
  <c r="C539" i="12"/>
  <c r="C96" i="12"/>
  <c r="C500" i="12"/>
  <c r="C496" i="12"/>
  <c r="C490" i="12"/>
  <c r="C485" i="12"/>
  <c r="C479" i="12"/>
  <c r="C475" i="12"/>
  <c r="C469" i="12"/>
  <c r="C722" i="9"/>
  <c r="C702" i="9"/>
  <c r="C698" i="9"/>
  <c r="C688" i="9"/>
  <c r="C663" i="9"/>
  <c r="C656" i="9"/>
  <c r="C646" i="9"/>
  <c r="C641" i="9"/>
  <c r="C629" i="9"/>
  <c r="C465" i="12"/>
  <c r="C461" i="12"/>
  <c r="C457" i="12"/>
  <c r="C453" i="12"/>
  <c r="C449" i="12"/>
  <c r="C445" i="12"/>
  <c r="C439" i="12"/>
  <c r="C433" i="12"/>
  <c r="C426" i="12"/>
  <c r="C422" i="12"/>
  <c r="C418" i="12"/>
  <c r="C414" i="12"/>
  <c r="C409" i="12"/>
  <c r="C404" i="12"/>
  <c r="C400" i="12"/>
  <c r="C396" i="12"/>
  <c r="C392" i="12"/>
  <c r="C388" i="12"/>
  <c r="C384" i="12"/>
  <c r="C380" i="12"/>
  <c r="C376" i="12"/>
  <c r="C370" i="12"/>
  <c r="C366" i="12"/>
  <c r="C362" i="12"/>
  <c r="C358" i="12"/>
  <c r="C354" i="12"/>
  <c r="C350" i="12"/>
  <c r="C346" i="12"/>
  <c r="C340" i="12"/>
  <c r="C336" i="12"/>
  <c r="C332" i="12"/>
  <c r="C328" i="12"/>
  <c r="C324" i="12"/>
  <c r="C320" i="12"/>
  <c r="C316" i="12"/>
  <c r="C312" i="12"/>
  <c r="C307" i="12"/>
  <c r="C302" i="12"/>
  <c r="C297" i="12"/>
  <c r="C293" i="12"/>
  <c r="C289" i="12"/>
  <c r="C285" i="12"/>
  <c r="C281" i="12"/>
  <c r="C277" i="12"/>
  <c r="C273" i="12"/>
  <c r="C268" i="12"/>
  <c r="C264" i="12"/>
  <c r="C260" i="12"/>
  <c r="C255" i="12"/>
  <c r="C249" i="12"/>
  <c r="C243" i="12"/>
  <c r="C239" i="12"/>
  <c r="C235" i="12"/>
  <c r="C231" i="12"/>
  <c r="C227" i="12"/>
  <c r="C223" i="12"/>
  <c r="C219" i="12"/>
  <c r="C215" i="12"/>
  <c r="C207" i="12"/>
  <c r="C200" i="12"/>
  <c r="C196" i="12"/>
  <c r="C192" i="12"/>
  <c r="C185" i="12"/>
  <c r="C181" i="12"/>
  <c r="C177" i="12"/>
  <c r="C173" i="12"/>
  <c r="C166" i="12"/>
  <c r="C162" i="12"/>
  <c r="C156" i="12"/>
  <c r="C151" i="12"/>
  <c r="C146" i="12"/>
  <c r="C141" i="12"/>
  <c r="C137" i="12"/>
  <c r="C133" i="12"/>
  <c r="C129" i="12"/>
  <c r="C125" i="12"/>
  <c r="C121" i="12"/>
  <c r="C91" i="12"/>
  <c r="C85" i="12"/>
  <c r="C80" i="12"/>
  <c r="C75" i="12"/>
  <c r="C70" i="12"/>
  <c r="C66" i="12"/>
  <c r="C60" i="12"/>
  <c r="C729" i="12"/>
  <c r="C725" i="12"/>
  <c r="C720" i="12"/>
  <c r="C716" i="12"/>
  <c r="C712" i="12"/>
  <c r="C708" i="12"/>
  <c r="C696" i="12"/>
  <c r="C692" i="12"/>
  <c r="C683" i="12"/>
  <c r="C679" i="12"/>
  <c r="C675" i="12"/>
  <c r="C671" i="12"/>
  <c r="C665" i="12"/>
  <c r="C657" i="12"/>
  <c r="C649" i="12"/>
  <c r="C640" i="12"/>
  <c r="C635" i="12"/>
  <c r="C627" i="12"/>
  <c r="C619" i="12"/>
  <c r="C613" i="12"/>
  <c r="C603" i="12"/>
  <c r="C598" i="12"/>
  <c r="C585" i="12"/>
  <c r="C579" i="12"/>
  <c r="C572" i="12"/>
  <c r="C568" i="12"/>
  <c r="C564" i="12"/>
  <c r="C560" i="12"/>
  <c r="C556" i="12"/>
  <c r="C552" i="12"/>
  <c r="C548" i="12"/>
  <c r="C544" i="12"/>
  <c r="C538" i="12"/>
  <c r="C533" i="12"/>
  <c r="C529" i="12"/>
  <c r="C525" i="12"/>
  <c r="C521" i="12"/>
  <c r="C517" i="12"/>
  <c r="C513" i="12"/>
  <c r="C509" i="12"/>
  <c r="C505" i="12"/>
  <c r="C487" i="12"/>
  <c r="C470" i="12"/>
  <c r="C436" i="12"/>
  <c r="C410" i="12"/>
  <c r="C345" i="12"/>
  <c r="C301" i="12"/>
  <c r="C251" i="12"/>
  <c r="C210" i="12"/>
  <c r="C203" i="12"/>
  <c r="C188" i="12"/>
  <c r="C160" i="12"/>
  <c r="C144" i="12"/>
  <c r="C114" i="12"/>
  <c r="C110" i="12"/>
  <c r="C105" i="12"/>
  <c r="C101" i="12"/>
  <c r="C95" i="12"/>
  <c r="C57" i="12"/>
  <c r="C53" i="12"/>
  <c r="C49" i="12"/>
  <c r="C45" i="12"/>
  <c r="C41" i="12"/>
  <c r="C37" i="12"/>
  <c r="C32" i="12"/>
  <c r="C28" i="12"/>
  <c r="C24" i="12"/>
  <c r="C20" i="12"/>
  <c r="C16" i="12"/>
  <c r="C12" i="12"/>
  <c r="C8" i="12"/>
  <c r="C622" i="9"/>
  <c r="C612" i="9"/>
  <c r="C605" i="9"/>
  <c r="C595" i="9"/>
  <c r="C591" i="9"/>
  <c r="C584" i="9"/>
  <c r="C576" i="9"/>
  <c r="C106" i="9"/>
  <c r="C503" i="9"/>
  <c r="C498" i="9"/>
  <c r="C493" i="9"/>
  <c r="C488" i="9"/>
  <c r="C482" i="9"/>
  <c r="C477" i="9"/>
  <c r="C342" i="12"/>
  <c r="C338" i="12"/>
  <c r="C330" i="12"/>
  <c r="C326" i="12"/>
  <c r="C322" i="12"/>
  <c r="C314" i="12"/>
  <c r="C309" i="12"/>
  <c r="C305" i="12"/>
  <c r="C295" i="12"/>
  <c r="C291" i="12"/>
  <c r="C287" i="12"/>
  <c r="C279" i="12"/>
  <c r="C275" i="12"/>
  <c r="C271" i="12"/>
  <c r="C262" i="12"/>
  <c r="C257" i="12"/>
  <c r="C253" i="12"/>
  <c r="C241" i="12"/>
  <c r="C237" i="12"/>
  <c r="C233" i="12"/>
  <c r="C225" i="12"/>
  <c r="C221" i="12"/>
  <c r="C217" i="12"/>
  <c r="C205" i="12"/>
  <c r="C198" i="12"/>
  <c r="C194" i="12"/>
  <c r="C183" i="12"/>
  <c r="C179" i="12"/>
  <c r="C175" i="12"/>
  <c r="C164" i="12"/>
  <c r="C159" i="12"/>
  <c r="C154" i="12"/>
  <c r="C143" i="12"/>
  <c r="C139" i="12"/>
  <c r="C135" i="12"/>
  <c r="C127" i="12"/>
  <c r="C123" i="12"/>
  <c r="C116" i="12"/>
  <c r="C82" i="12"/>
  <c r="C72" i="12"/>
  <c r="C62" i="12"/>
  <c r="C4" i="12"/>
  <c r="C1023" i="12"/>
  <c r="C1016" i="12"/>
  <c r="C986" i="12"/>
  <c r="C975" i="12"/>
  <c r="C971" i="12"/>
  <c r="C956" i="12"/>
  <c r="C943" i="12"/>
  <c r="C912" i="12"/>
  <c r="C891" i="12"/>
  <c r="C886" i="12"/>
  <c r="C879" i="12"/>
  <c r="C875" i="12"/>
  <c r="C867" i="12"/>
  <c r="C855" i="12"/>
  <c r="C844" i="12"/>
  <c r="C821" i="12"/>
  <c r="C813" i="12"/>
  <c r="C803" i="12"/>
  <c r="C777" i="12"/>
  <c r="C749" i="12"/>
  <c r="C736" i="12"/>
  <c r="C722" i="12"/>
  <c r="C702" i="12"/>
  <c r="C698" i="12"/>
  <c r="C688" i="12"/>
  <c r="C663" i="12"/>
  <c r="C656" i="12"/>
  <c r="C646" i="12"/>
  <c r="C641" i="12"/>
  <c r="C629" i="12"/>
  <c r="C622" i="12"/>
  <c r="C612" i="12"/>
  <c r="C605" i="12"/>
  <c r="C595" i="12"/>
  <c r="C591" i="12"/>
  <c r="C584" i="12"/>
  <c r="C576" i="12"/>
  <c r="C106" i="12"/>
  <c r="C503" i="12"/>
  <c r="C498" i="12"/>
  <c r="C493" i="12"/>
  <c r="C488" i="12"/>
  <c r="C482" i="12"/>
  <c r="C477" i="12"/>
  <c r="C473" i="12"/>
  <c r="C467" i="12"/>
  <c r="C463" i="12"/>
  <c r="C459" i="12"/>
  <c r="C455" i="12"/>
  <c r="C451" i="12"/>
  <c r="C447" i="12"/>
  <c r="C441" i="12"/>
  <c r="C435" i="12"/>
  <c r="C430" i="12"/>
  <c r="C424" i="12"/>
  <c r="C420" i="12"/>
  <c r="C416" i="12"/>
  <c r="C412" i="12"/>
  <c r="C407" i="12"/>
  <c r="C402" i="12"/>
  <c r="C398" i="12"/>
  <c r="C394" i="12"/>
  <c r="C390" i="12"/>
  <c r="C386" i="12"/>
  <c r="C382" i="12"/>
  <c r="C378" i="12"/>
  <c r="C373" i="12"/>
  <c r="C368" i="12"/>
  <c r="C364" i="12"/>
  <c r="C360" i="12"/>
  <c r="C356" i="12"/>
  <c r="C352" i="12"/>
  <c r="C348" i="12"/>
  <c r="C84" i="12"/>
  <c r="C79" i="12"/>
  <c r="C74" i="12"/>
  <c r="C69" i="12"/>
  <c r="C63" i="12"/>
  <c r="C59" i="12"/>
  <c r="C34" i="12"/>
  <c r="C1035" i="12"/>
  <c r="C1031" i="12"/>
  <c r="C1027" i="12"/>
  <c r="C1021" i="12"/>
  <c r="C1013" i="12"/>
  <c r="C1009" i="12"/>
  <c r="C1005" i="12"/>
  <c r="C1001" i="12"/>
  <c r="C997" i="12"/>
  <c r="C993" i="12"/>
  <c r="C985" i="12"/>
  <c r="C981" i="12"/>
  <c r="C967" i="12"/>
  <c r="C962" i="12"/>
  <c r="C958" i="12"/>
  <c r="C952" i="12"/>
  <c r="C948" i="12"/>
  <c r="C939" i="12"/>
  <c r="C935" i="12"/>
  <c r="C931" i="12"/>
  <c r="C926" i="12"/>
  <c r="C922" i="12"/>
  <c r="C918" i="12"/>
  <c r="C914" i="12"/>
  <c r="C908" i="12"/>
  <c r="C902" i="12"/>
  <c r="C898" i="12"/>
  <c r="C894" i="12"/>
  <c r="C882" i="12"/>
  <c r="C873" i="12"/>
  <c r="C864" i="12"/>
  <c r="C859" i="12"/>
  <c r="C852" i="12"/>
  <c r="C848" i="12"/>
  <c r="C840" i="12"/>
  <c r="C836" i="12"/>
  <c r="C832" i="12"/>
  <c r="C826" i="12"/>
  <c r="C822" i="12"/>
  <c r="C815" i="12"/>
  <c r="C808" i="12"/>
  <c r="C801" i="12"/>
  <c r="C796" i="12"/>
  <c r="C792" i="12"/>
  <c r="C788" i="12"/>
  <c r="C783" i="12"/>
  <c r="C779" i="12"/>
  <c r="C772" i="12"/>
  <c r="C768" i="12"/>
  <c r="C763" i="12"/>
  <c r="C759" i="12"/>
  <c r="C754" i="12"/>
  <c r="C750" i="12"/>
  <c r="C744" i="12"/>
  <c r="C739" i="12"/>
  <c r="C730" i="12"/>
  <c r="C726" i="12"/>
  <c r="C721" i="12"/>
  <c r="C717" i="12"/>
  <c r="C713" i="12"/>
  <c r="C709" i="12"/>
  <c r="C697" i="12"/>
  <c r="C693" i="12"/>
  <c r="C684" i="12"/>
  <c r="C680" i="12"/>
  <c r="C676" i="12"/>
  <c r="C672" i="12"/>
  <c r="C666" i="12"/>
  <c r="C659" i="12"/>
  <c r="C650" i="12"/>
  <c r="C642" i="12"/>
  <c r="C636" i="12"/>
  <c r="C630" i="12"/>
  <c r="C621" i="12"/>
  <c r="C616" i="12"/>
  <c r="C606" i="12"/>
  <c r="C600" i="12"/>
  <c r="C586" i="12"/>
  <c r="C580" i="12"/>
  <c r="C573" i="12"/>
  <c r="C569" i="12"/>
  <c r="C565" i="12"/>
  <c r="C561" i="12"/>
  <c r="C557" i="12"/>
  <c r="C553" i="12"/>
  <c r="C549" i="12"/>
  <c r="C545" i="12"/>
  <c r="C541" i="12"/>
  <c r="C534" i="12"/>
  <c r="C530" i="12"/>
  <c r="C526" i="12"/>
  <c r="C522" i="12"/>
  <c r="C518" i="12"/>
  <c r="C514" i="12"/>
  <c r="C510" i="12"/>
  <c r="C506" i="12"/>
  <c r="C1038" i="12"/>
  <c r="C1034" i="12"/>
  <c r="C1030" i="12"/>
  <c r="C1026" i="12"/>
  <c r="C1020" i="12"/>
  <c r="C1012" i="12"/>
  <c r="C1008" i="12"/>
  <c r="C1004" i="12"/>
  <c r="C1000" i="12"/>
  <c r="C996" i="12"/>
  <c r="C992" i="12"/>
  <c r="C984" i="12"/>
  <c r="C978" i="12"/>
  <c r="C966" i="12"/>
  <c r="C961" i="12"/>
  <c r="C957" i="12"/>
  <c r="C951" i="12"/>
  <c r="C946" i="12"/>
  <c r="C938" i="12"/>
  <c r="C934" i="12"/>
  <c r="C930" i="12"/>
  <c r="C925" i="12"/>
  <c r="C921" i="12"/>
  <c r="C917" i="12"/>
  <c r="C913" i="12"/>
  <c r="C907" i="12"/>
  <c r="C901" i="12"/>
  <c r="C897" i="12"/>
  <c r="C893" i="12"/>
  <c r="C881" i="12"/>
  <c r="C869" i="12"/>
  <c r="C863" i="12"/>
  <c r="C858" i="12"/>
  <c r="C851" i="12"/>
  <c r="C847" i="12"/>
  <c r="C839" i="12"/>
  <c r="C835" i="12"/>
  <c r="C831" i="12"/>
  <c r="C825" i="12"/>
  <c r="C818" i="12"/>
  <c r="C812" i="12"/>
  <c r="C807" i="12"/>
  <c r="C800" i="12"/>
  <c r="C795" i="12"/>
  <c r="C791" i="12"/>
  <c r="C786" i="12"/>
  <c r="C782" i="12"/>
  <c r="C775" i="12"/>
  <c r="C771" i="12"/>
  <c r="C491" i="12"/>
  <c r="C471" i="12"/>
  <c r="C437" i="12"/>
  <c r="C427" i="12"/>
  <c r="C372" i="12"/>
  <c r="C303" i="12"/>
  <c r="C252" i="12"/>
  <c r="C211" i="12"/>
  <c r="C204" i="12"/>
  <c r="C189" i="12"/>
  <c r="C168" i="12"/>
  <c r="C150" i="12"/>
  <c r="C118" i="12"/>
  <c r="C111" i="12"/>
  <c r="C107" i="12"/>
  <c r="C102" i="12"/>
  <c r="C98" i="12"/>
  <c r="C58" i="12"/>
  <c r="C54" i="12"/>
  <c r="C50" i="12"/>
  <c r="C46" i="12"/>
  <c r="C42" i="12"/>
  <c r="C38" i="12"/>
  <c r="C33" i="12"/>
  <c r="C29" i="12"/>
  <c r="C25" i="12"/>
  <c r="C21" i="12"/>
  <c r="C17" i="12"/>
  <c r="C13" i="12"/>
  <c r="C9" i="12"/>
  <c r="C5" i="12"/>
  <c r="C1024" i="12"/>
  <c r="C1017" i="12"/>
  <c r="C987" i="12"/>
  <c r="C976" i="12"/>
  <c r="C972" i="12"/>
  <c r="C965" i="12"/>
  <c r="C944" i="12"/>
  <c r="C929" i="12"/>
  <c r="C904" i="12"/>
  <c r="C887" i="12"/>
  <c r="C883" i="12"/>
  <c r="C876" i="12"/>
  <c r="C870" i="12"/>
  <c r="C856" i="12"/>
  <c r="C845" i="12"/>
  <c r="C828" i="12"/>
  <c r="C814" i="12"/>
  <c r="C805" i="12"/>
  <c r="C778" i="12"/>
  <c r="C755" i="12"/>
  <c r="C737" i="12"/>
  <c r="C731" i="12"/>
  <c r="C703" i="12"/>
  <c r="C699" i="12"/>
  <c r="C689" i="12"/>
  <c r="C669" i="12"/>
  <c r="C658" i="12"/>
  <c r="C652" i="12"/>
  <c r="C643" i="12"/>
  <c r="C631" i="12"/>
  <c r="C624" i="12"/>
  <c r="C614" i="12"/>
  <c r="C609" i="12"/>
  <c r="C596" i="12"/>
  <c r="C592" i="12"/>
  <c r="C587" i="12"/>
  <c r="C577" i="12"/>
  <c r="C537" i="12"/>
  <c r="C504" i="12"/>
  <c r="C499" i="12"/>
  <c r="C495" i="12"/>
  <c r="C489" i="12"/>
  <c r="C483" i="12"/>
  <c r="C478" i="12"/>
  <c r="C474" i="12"/>
  <c r="C468" i="12"/>
  <c r="C464" i="12"/>
  <c r="C460" i="12"/>
  <c r="C456" i="12"/>
  <c r="C452" i="12"/>
  <c r="C448" i="12"/>
  <c r="C444" i="12"/>
  <c r="C438" i="12"/>
  <c r="C431" i="12"/>
  <c r="C425" i="12"/>
  <c r="C421" i="12"/>
  <c r="C417" i="12"/>
  <c r="C413" i="12"/>
  <c r="C408" i="12"/>
  <c r="C403" i="12"/>
  <c r="C399" i="12"/>
  <c r="C395" i="12"/>
  <c r="C391" i="12"/>
  <c r="C387" i="12"/>
  <c r="C383" i="12"/>
  <c r="C379" i="12"/>
  <c r="C374" i="12"/>
  <c r="C369" i="12"/>
  <c r="C365" i="12"/>
  <c r="C361" i="12"/>
  <c r="C357" i="12"/>
  <c r="C353" i="12"/>
  <c r="C349" i="12"/>
  <c r="C343" i="12"/>
  <c r="C339" i="12"/>
  <c r="C335" i="12"/>
  <c r="C331" i="12"/>
  <c r="C327" i="12"/>
  <c r="C323" i="12"/>
  <c r="C319" i="12"/>
  <c r="C315" i="12"/>
  <c r="C311" i="12"/>
  <c r="C306" i="12"/>
  <c r="C300" i="12"/>
  <c r="C296" i="12"/>
  <c r="C292" i="12"/>
  <c r="C288" i="12"/>
  <c r="C284" i="12"/>
  <c r="C280" i="12"/>
  <c r="C276" i="12"/>
  <c r="C272" i="12"/>
  <c r="C267" i="12"/>
  <c r="C263" i="12"/>
  <c r="C258" i="12"/>
  <c r="C254" i="12"/>
  <c r="C248" i="12"/>
  <c r="C242" i="12"/>
  <c r="C238" i="12"/>
  <c r="C234" i="12"/>
  <c r="C230" i="12"/>
  <c r="C226" i="12"/>
  <c r="C222" i="12"/>
  <c r="C218" i="12"/>
  <c r="C214" i="12"/>
  <c r="C206" i="12"/>
  <c r="C199" i="12"/>
  <c r="C195" i="12"/>
  <c r="C191" i="12"/>
  <c r="C184" i="12"/>
  <c r="C180" i="12"/>
  <c r="C176" i="12"/>
  <c r="C170" i="12"/>
  <c r="C165" i="12"/>
  <c r="C161" i="12"/>
  <c r="C155" i="12"/>
  <c r="C149" i="12"/>
  <c r="C145" i="12"/>
  <c r="C140" i="12"/>
  <c r="C136" i="12"/>
  <c r="C132" i="12"/>
  <c r="C128" i="12"/>
  <c r="C124" i="12"/>
  <c r="C117" i="12"/>
  <c r="C90" i="12"/>
  <c r="C415" i="12"/>
  <c r="C415" i="9"/>
  <c r="C406" i="12"/>
  <c r="C406" i="9"/>
  <c r="C397" i="12"/>
  <c r="C397" i="9"/>
  <c r="C389" i="12"/>
  <c r="C389" i="9"/>
  <c r="C381" i="12"/>
  <c r="C381" i="9"/>
  <c r="C371" i="12"/>
  <c r="C371" i="9"/>
  <c r="C363" i="12"/>
  <c r="C363" i="9"/>
  <c r="C355" i="12"/>
  <c r="C355" i="9"/>
  <c r="C347" i="12"/>
  <c r="C347" i="9"/>
  <c r="C337" i="12"/>
  <c r="C337" i="9"/>
  <c r="C329" i="12"/>
  <c r="C329" i="9"/>
  <c r="C321" i="12"/>
  <c r="C321" i="9"/>
  <c r="C313" i="12"/>
  <c r="C313" i="9"/>
  <c r="C304" i="12"/>
  <c r="C304" i="9"/>
  <c r="C294" i="12"/>
  <c r="C294" i="9"/>
  <c r="C286" i="12"/>
  <c r="C286" i="9"/>
  <c r="C278" i="12"/>
  <c r="C278" i="9"/>
  <c r="C270" i="12"/>
  <c r="C270" i="9"/>
  <c r="C261" i="12"/>
  <c r="C261" i="9"/>
  <c r="C250" i="12"/>
  <c r="C250" i="9"/>
  <c r="C240" i="12"/>
  <c r="C240" i="9"/>
  <c r="C232" i="12"/>
  <c r="C232" i="9"/>
  <c r="C224" i="12"/>
  <c r="C224" i="9"/>
  <c r="C216" i="12"/>
  <c r="C216" i="9"/>
  <c r="C202" i="12"/>
  <c r="C202" i="9"/>
  <c r="C193" i="12"/>
  <c r="C193" i="9"/>
  <c r="C186" i="12"/>
  <c r="C186" i="9"/>
  <c r="C182" i="12"/>
  <c r="C182" i="9"/>
  <c r="C174" i="12"/>
  <c r="C174" i="9"/>
  <c r="C167" i="12"/>
  <c r="C167" i="9"/>
  <c r="C163" i="12"/>
  <c r="C163" i="9"/>
  <c r="C153" i="12"/>
  <c r="C153" i="9"/>
  <c r="C147" i="12"/>
  <c r="C147" i="9"/>
  <c r="C142" i="12"/>
  <c r="C142" i="9"/>
  <c r="C134" i="12"/>
  <c r="C134" i="9"/>
  <c r="C130" i="12"/>
  <c r="C130" i="9"/>
  <c r="C126" i="12"/>
  <c r="C126" i="9"/>
  <c r="C115" i="12"/>
  <c r="C115" i="9"/>
  <c r="C88" i="12"/>
  <c r="C88" i="9"/>
  <c r="C81" i="12"/>
  <c r="C81" i="9"/>
  <c r="C71" i="12"/>
  <c r="C71" i="9"/>
  <c r="C67" i="12"/>
  <c r="C67" i="9"/>
  <c r="C61" i="12"/>
  <c r="C61" i="9"/>
  <c r="C423" i="9"/>
  <c r="C473" i="9"/>
  <c r="C467" i="9"/>
  <c r="C463" i="9"/>
  <c r="C459" i="9"/>
  <c r="C455" i="9"/>
  <c r="C451" i="9"/>
  <c r="C447" i="9"/>
  <c r="C441" i="9"/>
  <c r="C435" i="9"/>
  <c r="C430" i="9"/>
  <c r="C424" i="9"/>
  <c r="C420" i="9"/>
  <c r="C416" i="9"/>
  <c r="C412" i="9"/>
  <c r="C407" i="9"/>
  <c r="C402" i="9"/>
  <c r="C398" i="9"/>
  <c r="C394" i="9"/>
  <c r="C390" i="9"/>
  <c r="C386" i="9"/>
  <c r="C382" i="9"/>
  <c r="C378" i="9"/>
  <c r="C373" i="9"/>
  <c r="C368" i="9"/>
  <c r="C364" i="9"/>
  <c r="C360" i="9"/>
  <c r="C356" i="9"/>
  <c r="C352" i="9"/>
  <c r="C348" i="9"/>
  <c r="C342" i="9"/>
  <c r="C338" i="9"/>
  <c r="C334" i="9"/>
  <c r="C330" i="9"/>
  <c r="C326" i="9"/>
  <c r="C322" i="9"/>
  <c r="C318" i="9"/>
  <c r="C314" i="9"/>
  <c r="C309" i="9"/>
  <c r="C305" i="9"/>
  <c r="C299" i="9"/>
  <c r="C295" i="9"/>
  <c r="C291" i="9"/>
  <c r="C287" i="9"/>
  <c r="C283" i="9"/>
  <c r="C279" i="9"/>
  <c r="C275" i="9"/>
  <c r="C271" i="9"/>
  <c r="C266" i="9"/>
  <c r="C262" i="9"/>
  <c r="C257" i="9"/>
  <c r="C253" i="9"/>
  <c r="C245" i="9"/>
  <c r="C241" i="9"/>
  <c r="C237" i="9"/>
  <c r="C233" i="9"/>
  <c r="C229" i="9"/>
  <c r="C225" i="9"/>
  <c r="C221" i="9"/>
  <c r="C217" i="9"/>
  <c r="C213" i="9"/>
  <c r="C205" i="9"/>
  <c r="C198" i="9"/>
  <c r="C194" i="9"/>
  <c r="C187" i="9"/>
  <c r="C183" i="9"/>
  <c r="C179" i="9"/>
  <c r="C175" i="9"/>
  <c r="C169" i="9"/>
  <c r="C164" i="9"/>
  <c r="C159" i="9"/>
  <c r="C154" i="9"/>
  <c r="C148" i="9"/>
  <c r="C143" i="9"/>
  <c r="C139" i="9"/>
  <c r="C135" i="9"/>
  <c r="C131" i="9"/>
  <c r="C127" i="9"/>
  <c r="C123" i="9"/>
  <c r="C116" i="9"/>
  <c r="C89" i="9"/>
  <c r="C82" i="9"/>
  <c r="C78" i="9"/>
  <c r="C72" i="9"/>
  <c r="C68" i="9"/>
  <c r="C62" i="9"/>
  <c r="F281" i="11" l="1"/>
  <c r="F61" i="13"/>
  <c r="F61" i="11"/>
  <c r="F149" i="13"/>
  <c r="F149" i="11"/>
  <c r="F189" i="13"/>
  <c r="F189" i="11"/>
  <c r="F209" i="13"/>
  <c r="F209" i="11"/>
  <c r="F229" i="13"/>
  <c r="F229" i="11"/>
  <c r="F316" i="13"/>
  <c r="F316" i="11"/>
  <c r="F356" i="13"/>
  <c r="F356" i="11"/>
  <c r="D366" i="13"/>
  <c r="D366" i="11"/>
  <c r="F376" i="13"/>
  <c r="F376" i="11"/>
  <c r="D386" i="13"/>
  <c r="D386" i="11"/>
  <c r="F396" i="13"/>
  <c r="F396" i="11"/>
  <c r="D406" i="13"/>
  <c r="D406" i="11"/>
  <c r="F416" i="13"/>
  <c r="F416" i="11"/>
  <c r="D786" i="13"/>
  <c r="D786" i="11"/>
  <c r="D826" i="13"/>
  <c r="D826" i="11"/>
  <c r="D986" i="13"/>
  <c r="D986" i="11"/>
  <c r="F261" i="13"/>
  <c r="F261" i="11"/>
  <c r="F341" i="13"/>
  <c r="F341" i="11"/>
  <c r="F381" i="13"/>
  <c r="F381" i="11"/>
  <c r="F421" i="13"/>
  <c r="F421" i="11"/>
  <c r="F441" i="13"/>
  <c r="F441" i="11"/>
  <c r="F481" i="13"/>
  <c r="F481" i="11"/>
  <c r="F501" i="13"/>
  <c r="F501" i="11"/>
  <c r="F521" i="13"/>
  <c r="F521" i="11"/>
  <c r="D707" i="13"/>
  <c r="D707" i="11"/>
  <c r="D767" i="13"/>
  <c r="D767" i="11"/>
  <c r="F797" i="13"/>
  <c r="F797" i="11"/>
  <c r="D807" i="13"/>
  <c r="D807" i="11"/>
  <c r="F817" i="13"/>
  <c r="F817" i="11"/>
  <c r="D887" i="13"/>
  <c r="D887" i="11"/>
  <c r="F897" i="13"/>
  <c r="F897" i="11"/>
  <c r="I311" i="13"/>
  <c r="I311" i="11"/>
  <c r="I33" i="13"/>
  <c r="I33" i="11"/>
  <c r="E100" i="13"/>
  <c r="F100" i="13"/>
  <c r="D168" i="13"/>
  <c r="D168" i="11"/>
  <c r="J32" i="16"/>
  <c r="I349" i="16"/>
  <c r="F233" i="16"/>
  <c r="H160" i="16"/>
  <c r="J825" i="16"/>
  <c r="J119" i="16"/>
  <c r="I617" i="17"/>
  <c r="I945" i="16"/>
  <c r="I965" i="16"/>
  <c r="I1005" i="16"/>
  <c r="F696" i="11"/>
  <c r="D566" i="11"/>
  <c r="F697" i="13"/>
  <c r="D586" i="11"/>
  <c r="I6" i="13"/>
  <c r="D6" i="13"/>
  <c r="F6" i="13"/>
  <c r="J6" i="13"/>
  <c r="G427" i="11"/>
  <c r="G427" i="13"/>
  <c r="E437" i="11"/>
  <c r="E437" i="13"/>
  <c r="G627" i="13"/>
  <c r="G627" i="11"/>
  <c r="E757" i="13"/>
  <c r="E757" i="11"/>
  <c r="G767" i="11"/>
  <c r="G767" i="13"/>
  <c r="G807" i="13"/>
  <c r="G807" i="11"/>
  <c r="F377" i="16"/>
  <c r="H40" i="17"/>
  <c r="H64" i="16"/>
  <c r="H320" i="16"/>
  <c r="J865" i="16"/>
  <c r="D608" i="17"/>
  <c r="I8" i="16"/>
  <c r="J67" i="17"/>
  <c r="H157" i="16"/>
  <c r="I464" i="17"/>
  <c r="G754" i="16"/>
  <c r="I768" i="16"/>
  <c r="I788" i="17"/>
  <c r="I928" i="16"/>
  <c r="I948" i="17"/>
  <c r="F432" i="16"/>
  <c r="H454" i="17"/>
  <c r="H494" i="16"/>
  <c r="F572" i="17"/>
  <c r="E729" i="16"/>
  <c r="H750" i="16"/>
  <c r="D858" i="16"/>
  <c r="D938" i="16"/>
  <c r="I985" i="17"/>
  <c r="F1016" i="16"/>
  <c r="I192" i="13"/>
  <c r="F976" i="11"/>
  <c r="F736" i="11"/>
  <c r="D606" i="11"/>
  <c r="D946" i="13"/>
  <c r="D946" i="11"/>
  <c r="F716" i="11"/>
  <c r="J84" i="16"/>
  <c r="J164" i="16"/>
  <c r="I313" i="17"/>
  <c r="F328" i="16"/>
  <c r="F45" i="17"/>
  <c r="F257" i="16"/>
  <c r="K316" i="17"/>
  <c r="F453" i="16"/>
  <c r="J1013" i="17"/>
  <c r="J15" i="17"/>
  <c r="H53" i="16"/>
  <c r="J75" i="16"/>
  <c r="I172" i="16"/>
  <c r="J179" i="17"/>
  <c r="F223" i="16"/>
  <c r="I260" i="16"/>
  <c r="H297" i="17"/>
  <c r="I504" i="16"/>
  <c r="I984" i="16"/>
  <c r="I1004" i="16"/>
  <c r="H374" i="16"/>
  <c r="E389" i="16"/>
  <c r="H410" i="16"/>
  <c r="E417" i="16"/>
  <c r="H470" i="16"/>
  <c r="J476" i="16"/>
  <c r="F512" i="16"/>
  <c r="I529" i="17"/>
  <c r="F556" i="16"/>
  <c r="H574" i="17"/>
  <c r="H610" i="17"/>
  <c r="J636" i="17"/>
  <c r="I673" i="16"/>
  <c r="I729" i="17"/>
  <c r="H782" i="17"/>
  <c r="H858" i="16"/>
  <c r="F956" i="16"/>
  <c r="D986" i="16"/>
  <c r="I1025" i="17"/>
  <c r="D111" i="11"/>
  <c r="F756" i="11"/>
  <c r="F436" i="11"/>
  <c r="H158" i="11"/>
  <c r="J601" i="11"/>
  <c r="D601" i="11"/>
  <c r="K601" i="11"/>
  <c r="F601" i="11"/>
  <c r="I601" i="11"/>
  <c r="H601" i="11"/>
  <c r="K723" i="11"/>
  <c r="J723" i="11"/>
  <c r="I723" i="11"/>
  <c r="I827" i="11"/>
  <c r="J827" i="11"/>
  <c r="D827" i="11"/>
  <c r="I166" i="11"/>
  <c r="E166" i="11"/>
  <c r="D166" i="11"/>
  <c r="F166" i="11"/>
  <c r="H166" i="11"/>
  <c r="K276" i="11"/>
  <c r="F276" i="11"/>
  <c r="D276" i="11"/>
  <c r="J373" i="11"/>
  <c r="I373" i="11"/>
  <c r="F373" i="11"/>
  <c r="K373" i="11"/>
  <c r="D373" i="11"/>
  <c r="H373" i="11"/>
  <c r="K468" i="11"/>
  <c r="E468" i="11"/>
  <c r="I819" i="11"/>
  <c r="E819" i="11"/>
  <c r="J819" i="11"/>
  <c r="D819" i="11"/>
  <c r="J101" i="11"/>
  <c r="H101" i="11"/>
  <c r="D101" i="11"/>
  <c r="K101" i="11"/>
  <c r="I101" i="11"/>
  <c r="F101" i="11"/>
  <c r="F60" i="11"/>
  <c r="D60" i="11"/>
  <c r="H60" i="11"/>
  <c r="I134" i="11"/>
  <c r="E134" i="11"/>
  <c r="D134" i="11"/>
  <c r="F134" i="11"/>
  <c r="K212" i="11"/>
  <c r="J212" i="11"/>
  <c r="F212" i="11"/>
  <c r="D212" i="11"/>
  <c r="H212" i="11"/>
  <c r="H307" i="11"/>
  <c r="K307" i="11"/>
  <c r="J307" i="11"/>
  <c r="I307" i="11"/>
  <c r="I378" i="11"/>
  <c r="F378" i="11"/>
  <c r="D378" i="11"/>
  <c r="H463" i="11"/>
  <c r="I463" i="11"/>
  <c r="K463" i="11"/>
  <c r="F463" i="11"/>
  <c r="I856" i="11"/>
  <c r="D856" i="11"/>
  <c r="K856" i="11"/>
  <c r="H856" i="11"/>
  <c r="H3" i="11"/>
  <c r="K3" i="11"/>
  <c r="F3" i="11"/>
  <c r="I3" i="11"/>
  <c r="J3" i="11"/>
  <c r="J301" i="11"/>
  <c r="I301" i="11"/>
  <c r="F301" i="11"/>
  <c r="H301" i="11"/>
  <c r="D301" i="11"/>
  <c r="K301" i="11"/>
  <c r="K544" i="11"/>
  <c r="D544" i="11"/>
  <c r="I774" i="11"/>
  <c r="D774" i="11"/>
  <c r="H896" i="11"/>
  <c r="K896" i="11"/>
  <c r="J1003" i="11"/>
  <c r="H1003" i="11"/>
  <c r="I1003" i="11"/>
  <c r="H235" i="11"/>
  <c r="K235" i="11"/>
  <c r="J235" i="11"/>
  <c r="F235" i="11"/>
  <c r="I235" i="11"/>
  <c r="H319" i="11"/>
  <c r="J319" i="11"/>
  <c r="F319" i="11"/>
  <c r="I319" i="11"/>
  <c r="K319" i="11"/>
  <c r="K412" i="11"/>
  <c r="F412" i="11"/>
  <c r="J412" i="11"/>
  <c r="E412" i="11"/>
  <c r="J97" i="11"/>
  <c r="K97" i="11"/>
  <c r="D97" i="11"/>
  <c r="I97" i="11"/>
  <c r="F97" i="11"/>
  <c r="H905" i="11"/>
  <c r="I905" i="11"/>
  <c r="J905" i="11"/>
  <c r="H303" i="11"/>
  <c r="K303" i="11"/>
  <c r="J303" i="11"/>
  <c r="F303" i="11"/>
  <c r="I303" i="11"/>
  <c r="K88" i="11"/>
  <c r="I88" i="11"/>
  <c r="H88" i="11"/>
  <c r="J88" i="11"/>
  <c r="E88" i="11"/>
  <c r="I170" i="11"/>
  <c r="H170" i="11"/>
  <c r="G170" i="11"/>
  <c r="E170" i="11"/>
  <c r="D170" i="11"/>
  <c r="F170" i="11"/>
  <c r="J170" i="11"/>
  <c r="J265" i="11"/>
  <c r="K265" i="11"/>
  <c r="I265" i="11"/>
  <c r="F265" i="11"/>
  <c r="H265" i="11"/>
  <c r="H335" i="11"/>
  <c r="J335" i="11"/>
  <c r="I335" i="11"/>
  <c r="K335" i="11"/>
  <c r="J425" i="11"/>
  <c r="K425" i="11"/>
  <c r="I425" i="11"/>
  <c r="H425" i="11"/>
  <c r="D425" i="11"/>
  <c r="D581" i="11"/>
  <c r="K581" i="11"/>
  <c r="I581" i="11"/>
  <c r="H581" i="11"/>
  <c r="E581" i="11"/>
  <c r="H703" i="11"/>
  <c r="G703" i="11"/>
  <c r="K703" i="11"/>
  <c r="J703" i="11"/>
  <c r="I703" i="11"/>
  <c r="D703" i="11"/>
  <c r="K970" i="11"/>
  <c r="J970" i="11"/>
  <c r="D970" i="11"/>
  <c r="H970" i="11"/>
  <c r="G970" i="11"/>
  <c r="F970" i="11"/>
  <c r="H27" i="11"/>
  <c r="J113" i="11"/>
  <c r="H113" i="11"/>
  <c r="K113" i="11"/>
  <c r="D113" i="11"/>
  <c r="I113" i="11"/>
  <c r="J517" i="11"/>
  <c r="K517" i="11"/>
  <c r="D517" i="11"/>
  <c r="I517" i="11"/>
  <c r="H517" i="11"/>
  <c r="J585" i="11"/>
  <c r="D585" i="11"/>
  <c r="K585" i="11"/>
  <c r="I585" i="11"/>
  <c r="H585" i="11"/>
  <c r="E585" i="11"/>
  <c r="I825" i="11"/>
  <c r="H825" i="11"/>
  <c r="F938" i="11"/>
  <c r="D938" i="11"/>
  <c r="H938" i="11"/>
  <c r="I938" i="11"/>
  <c r="F739" i="11"/>
  <c r="J739" i="11"/>
  <c r="I739" i="11"/>
  <c r="G739" i="11"/>
  <c r="I840" i="11"/>
  <c r="H840" i="11"/>
  <c r="H981" i="11"/>
  <c r="F981" i="11"/>
  <c r="G981" i="11"/>
  <c r="D981" i="11"/>
  <c r="K981" i="11"/>
  <c r="I254" i="13"/>
  <c r="D254" i="13"/>
  <c r="F254" i="13"/>
  <c r="J254" i="13"/>
  <c r="I876" i="13"/>
  <c r="J876" i="13"/>
  <c r="K876" i="13"/>
  <c r="H647" i="13"/>
  <c r="I647" i="13"/>
  <c r="K647" i="13"/>
  <c r="J647" i="13"/>
  <c r="I760" i="13"/>
  <c r="H760" i="13"/>
  <c r="J760" i="13"/>
  <c r="K760" i="13"/>
  <c r="G760" i="13"/>
  <c r="F760" i="13"/>
  <c r="H865" i="13"/>
  <c r="J865" i="13"/>
  <c r="F865" i="13"/>
  <c r="I865" i="13"/>
  <c r="I286" i="13"/>
  <c r="F286" i="13"/>
  <c r="H286" i="13"/>
  <c r="G286" i="13"/>
  <c r="K747" i="13"/>
  <c r="J747" i="13"/>
  <c r="I747" i="13"/>
  <c r="J1019" i="13"/>
  <c r="F1019" i="13"/>
  <c r="I1019" i="13"/>
  <c r="D1019" i="13"/>
  <c r="H43" i="13"/>
  <c r="J43" i="13"/>
  <c r="F43" i="13"/>
  <c r="J445" i="13"/>
  <c r="H445" i="13"/>
  <c r="D445" i="13"/>
  <c r="E445" i="13"/>
  <c r="H139" i="13"/>
  <c r="F139" i="13"/>
  <c r="I139" i="13"/>
  <c r="G94" i="13"/>
  <c r="F94" i="13"/>
  <c r="J94" i="13"/>
  <c r="E94" i="13"/>
  <c r="I94" i="13"/>
  <c r="H343" i="13"/>
  <c r="F343" i="13"/>
  <c r="J343" i="13"/>
  <c r="I343" i="13"/>
  <c r="K343" i="13"/>
  <c r="J1023" i="13"/>
  <c r="F1023" i="13"/>
  <c r="K1023" i="13"/>
  <c r="D1023" i="13"/>
  <c r="F536" i="13"/>
  <c r="I790" i="13"/>
  <c r="K790" i="13"/>
  <c r="J916" i="13"/>
  <c r="F916" i="13"/>
  <c r="K256" i="13"/>
  <c r="F256" i="13"/>
  <c r="D256" i="13"/>
  <c r="H103" i="13"/>
  <c r="J103" i="13"/>
  <c r="F103" i="13"/>
  <c r="I103" i="13"/>
  <c r="K103" i="13"/>
  <c r="K304" i="13"/>
  <c r="J304" i="13"/>
  <c r="E304" i="13"/>
  <c r="F304" i="13"/>
  <c r="I398" i="13"/>
  <c r="D398" i="13"/>
  <c r="E398" i="13"/>
  <c r="H109" i="13"/>
  <c r="K109" i="13"/>
  <c r="D109" i="13"/>
  <c r="I109" i="13"/>
  <c r="F109" i="13"/>
  <c r="K886" i="13"/>
  <c r="I886" i="13"/>
  <c r="G886" i="13"/>
  <c r="D886" i="13"/>
  <c r="I162" i="13"/>
  <c r="H162" i="13"/>
  <c r="G162" i="13"/>
  <c r="E162" i="13"/>
  <c r="F162" i="13"/>
  <c r="K440" i="13"/>
  <c r="F440" i="13"/>
  <c r="D440" i="13"/>
  <c r="I206" i="13"/>
  <c r="D206" i="13"/>
  <c r="F206" i="13"/>
  <c r="H206" i="13"/>
  <c r="G206" i="13"/>
  <c r="I944" i="13"/>
  <c r="D944" i="13"/>
  <c r="K944" i="13"/>
  <c r="H619" i="13"/>
  <c r="G619" i="13"/>
  <c r="K619" i="13"/>
  <c r="J619" i="13"/>
  <c r="D619" i="13"/>
  <c r="F619" i="13"/>
  <c r="K743" i="13"/>
  <c r="J743" i="13"/>
  <c r="I743" i="13"/>
  <c r="I847" i="13"/>
  <c r="K847" i="13"/>
  <c r="F847" i="13"/>
  <c r="J847" i="13"/>
  <c r="H961" i="13"/>
  <c r="F961" i="13"/>
  <c r="I961" i="13"/>
  <c r="J241" i="13"/>
  <c r="I241" i="13"/>
  <c r="H241" i="13"/>
  <c r="K241" i="13"/>
  <c r="J393" i="13"/>
  <c r="D393" i="13"/>
  <c r="K393" i="13"/>
  <c r="H393" i="13"/>
  <c r="F393" i="13"/>
  <c r="I393" i="13"/>
  <c r="J955" i="13"/>
  <c r="F955" i="13"/>
  <c r="I955" i="13"/>
  <c r="I126" i="13"/>
  <c r="D126" i="13"/>
  <c r="E126" i="13"/>
  <c r="F126" i="13"/>
  <c r="H126" i="13"/>
  <c r="G126" i="13"/>
  <c r="I262" i="13"/>
  <c r="E262" i="13"/>
  <c r="H262" i="13"/>
  <c r="G262" i="13"/>
  <c r="D262" i="13"/>
  <c r="F262" i="13"/>
  <c r="I246" i="13"/>
  <c r="F246" i="13"/>
  <c r="H246" i="13"/>
  <c r="G246" i="13"/>
  <c r="E246" i="13"/>
  <c r="I41" i="16"/>
  <c r="I121" i="16"/>
  <c r="J105" i="16"/>
  <c r="F197" i="17"/>
  <c r="F317" i="16"/>
  <c r="H472" i="16"/>
  <c r="D512" i="16"/>
  <c r="J709" i="17"/>
  <c r="J889" i="16"/>
  <c r="D632" i="17"/>
  <c r="H61" i="16"/>
  <c r="H253" i="16"/>
  <c r="G406" i="17"/>
  <c r="I664" i="16"/>
  <c r="I824" i="16"/>
  <c r="E477" i="16"/>
  <c r="I557" i="17"/>
  <c r="D566" i="17"/>
  <c r="F592" i="16"/>
  <c r="I629" i="17"/>
  <c r="H674" i="17"/>
  <c r="H730" i="17"/>
  <c r="D1026" i="16"/>
  <c r="F936" i="11"/>
  <c r="G787" i="11"/>
  <c r="D626" i="11"/>
  <c r="F321" i="11"/>
  <c r="D100" i="13"/>
  <c r="J48" i="17"/>
  <c r="J121" i="16"/>
  <c r="D216" i="17"/>
  <c r="D528" i="16"/>
  <c r="J905" i="16"/>
  <c r="D648" i="17"/>
  <c r="I68" i="17"/>
  <c r="I268" i="16"/>
  <c r="I320" i="16"/>
  <c r="I584" i="16"/>
  <c r="F368" i="16"/>
  <c r="E397" i="16"/>
  <c r="I425" i="16"/>
  <c r="F448" i="16"/>
  <c r="H486" i="16"/>
  <c r="I549" i="16"/>
  <c r="H566" i="17"/>
  <c r="H630" i="17"/>
  <c r="H694" i="17"/>
  <c r="F792" i="16"/>
  <c r="I801" i="17"/>
  <c r="I977" i="16"/>
  <c r="I997" i="16"/>
  <c r="F1036" i="17"/>
  <c r="D766" i="11"/>
  <c r="E219" i="11"/>
  <c r="F877" i="11"/>
  <c r="D646" i="11"/>
  <c r="F456" i="11"/>
  <c r="I617" i="11"/>
  <c r="H617" i="11"/>
  <c r="D617" i="11"/>
  <c r="K617" i="11"/>
  <c r="K733" i="11"/>
  <c r="I733" i="11"/>
  <c r="H733" i="11"/>
  <c r="D733" i="11"/>
  <c r="I837" i="11"/>
  <c r="J837" i="11"/>
  <c r="D837" i="11"/>
  <c r="G837" i="11"/>
  <c r="K837" i="11"/>
  <c r="J959" i="11"/>
  <c r="K959" i="11"/>
  <c r="F959" i="11"/>
  <c r="H959" i="11"/>
  <c r="G959" i="11"/>
  <c r="H179" i="11"/>
  <c r="F179" i="11"/>
  <c r="J179" i="11"/>
  <c r="I282" i="11"/>
  <c r="H282" i="11"/>
  <c r="G282" i="11"/>
  <c r="E282" i="11"/>
  <c r="D282" i="11"/>
  <c r="H479" i="11"/>
  <c r="I479" i="11"/>
  <c r="K479" i="11"/>
  <c r="F479" i="11"/>
  <c r="G479" i="11"/>
  <c r="J479" i="11"/>
  <c r="I841" i="11"/>
  <c r="H841" i="11"/>
  <c r="J107" i="11"/>
  <c r="F107" i="11"/>
  <c r="I66" i="11"/>
  <c r="D66" i="11"/>
  <c r="F66" i="11"/>
  <c r="E66" i="11"/>
  <c r="E138" i="11"/>
  <c r="J217" i="11"/>
  <c r="I217" i="11"/>
  <c r="F217" i="11"/>
  <c r="H217" i="11"/>
  <c r="K217" i="11"/>
  <c r="J313" i="11"/>
  <c r="K313" i="11"/>
  <c r="I313" i="11"/>
  <c r="F313" i="11"/>
  <c r="K384" i="11"/>
  <c r="F384" i="11"/>
  <c r="J384" i="11"/>
  <c r="K476" i="11"/>
  <c r="E476" i="11"/>
  <c r="I641" i="11"/>
  <c r="H641" i="11"/>
  <c r="D641" i="11"/>
  <c r="K641" i="11"/>
  <c r="I872" i="11"/>
  <c r="H872" i="11"/>
  <c r="K872" i="11"/>
  <c r="H51" i="11"/>
  <c r="F51" i="11"/>
  <c r="H375" i="11"/>
  <c r="K375" i="11"/>
  <c r="I375" i="11"/>
  <c r="F375" i="11"/>
  <c r="J375" i="11"/>
  <c r="J551" i="11"/>
  <c r="G551" i="11"/>
  <c r="I551" i="11"/>
  <c r="F551" i="11"/>
  <c r="K551" i="11"/>
  <c r="I785" i="11"/>
  <c r="H785" i="11"/>
  <c r="J785" i="11"/>
  <c r="K906" i="11"/>
  <c r="F906" i="11"/>
  <c r="H906" i="11"/>
  <c r="D906" i="11"/>
  <c r="J1011" i="11"/>
  <c r="I1011" i="11"/>
  <c r="D1011" i="11"/>
  <c r="H239" i="11"/>
  <c r="K239" i="11"/>
  <c r="J239" i="11"/>
  <c r="F239" i="11"/>
  <c r="J337" i="11"/>
  <c r="D337" i="11"/>
  <c r="H337" i="11"/>
  <c r="K337" i="11"/>
  <c r="I337" i="11"/>
  <c r="I418" i="11"/>
  <c r="D418" i="11"/>
  <c r="F418" i="11"/>
  <c r="E418" i="11"/>
  <c r="F614" i="11"/>
  <c r="D614" i="11"/>
  <c r="J955" i="11"/>
  <c r="F955" i="11"/>
  <c r="H955" i="11"/>
  <c r="K436" i="11"/>
  <c r="E436" i="11"/>
  <c r="H115" i="11"/>
  <c r="J115" i="11"/>
  <c r="I115" i="11"/>
  <c r="F115" i="11"/>
  <c r="K115" i="11"/>
  <c r="K180" i="11"/>
  <c r="J180" i="11"/>
  <c r="E180" i="11"/>
  <c r="G180" i="11"/>
  <c r="F180" i="11"/>
  <c r="H275" i="11"/>
  <c r="J275" i="11"/>
  <c r="F275" i="11"/>
  <c r="I275" i="11"/>
  <c r="K275" i="11"/>
  <c r="I342" i="11"/>
  <c r="E342" i="11"/>
  <c r="H342" i="11"/>
  <c r="D342" i="11"/>
  <c r="F342" i="11"/>
  <c r="I434" i="11"/>
  <c r="E434" i="11"/>
  <c r="D434" i="11"/>
  <c r="K592" i="11"/>
  <c r="E592" i="11"/>
  <c r="J975" i="11"/>
  <c r="H975" i="11"/>
  <c r="G975" i="11"/>
  <c r="E975" i="11"/>
  <c r="K975" i="11"/>
  <c r="H31" i="11"/>
  <c r="I31" i="11"/>
  <c r="I150" i="11"/>
  <c r="H150" i="11"/>
  <c r="G150" i="11"/>
  <c r="D150" i="11"/>
  <c r="F150" i="11"/>
  <c r="J150" i="11"/>
  <c r="E150" i="11"/>
  <c r="I523" i="11"/>
  <c r="F523" i="11"/>
  <c r="K523" i="11"/>
  <c r="J523" i="11"/>
  <c r="H603" i="11"/>
  <c r="G603" i="11"/>
  <c r="F603" i="11"/>
  <c r="I603" i="11"/>
  <c r="K603" i="11"/>
  <c r="J603" i="11"/>
  <c r="I729" i="11"/>
  <c r="H729" i="11"/>
  <c r="D729" i="11"/>
  <c r="I835" i="11"/>
  <c r="D835" i="11"/>
  <c r="J835" i="11"/>
  <c r="E835" i="11"/>
  <c r="J951" i="11"/>
  <c r="E951" i="11"/>
  <c r="F951" i="11"/>
  <c r="H951" i="11"/>
  <c r="I852" i="11"/>
  <c r="J852" i="11"/>
  <c r="F852" i="11"/>
  <c r="E852" i="11"/>
  <c r="H993" i="11"/>
  <c r="D993" i="11"/>
  <c r="K288" i="13"/>
  <c r="F288" i="13"/>
  <c r="D288" i="13"/>
  <c r="H288" i="13"/>
  <c r="I929" i="13"/>
  <c r="J929" i="13"/>
  <c r="I527" i="13"/>
  <c r="F527" i="13"/>
  <c r="K527" i="13"/>
  <c r="I769" i="13"/>
  <c r="D769" i="13"/>
  <c r="K769" i="13"/>
  <c r="G769" i="13"/>
  <c r="H769" i="13"/>
  <c r="I888" i="13"/>
  <c r="K888" i="13"/>
  <c r="H888" i="13"/>
  <c r="F888" i="13"/>
  <c r="K1002" i="13"/>
  <c r="D1002" i="13"/>
  <c r="F1002" i="13"/>
  <c r="H1002" i="13"/>
  <c r="H355" i="13"/>
  <c r="I355" i="13"/>
  <c r="K355" i="13"/>
  <c r="I776" i="13"/>
  <c r="E776" i="13"/>
  <c r="K776" i="13"/>
  <c r="H776" i="13"/>
  <c r="H3" i="13"/>
  <c r="J3" i="13"/>
  <c r="J453" i="13"/>
  <c r="F453" i="13"/>
  <c r="H453" i="13"/>
  <c r="H167" i="13"/>
  <c r="J167" i="13"/>
  <c r="H171" i="13"/>
  <c r="J171" i="13"/>
  <c r="H379" i="13"/>
  <c r="J379" i="13"/>
  <c r="I379" i="13"/>
  <c r="K32" i="13"/>
  <c r="H32" i="13"/>
  <c r="E32" i="13"/>
  <c r="I547" i="13"/>
  <c r="K547" i="13"/>
  <c r="I799" i="13"/>
  <c r="K799" i="13"/>
  <c r="E799" i="13"/>
  <c r="H799" i="13"/>
  <c r="I266" i="13"/>
  <c r="F266" i="13"/>
  <c r="E266" i="13"/>
  <c r="H266" i="13"/>
  <c r="G266" i="13"/>
  <c r="J309" i="13"/>
  <c r="F309" i="13"/>
  <c r="D309" i="13"/>
  <c r="I956" i="13"/>
  <c r="J956" i="13"/>
  <c r="G956" i="13"/>
  <c r="F956" i="13"/>
  <c r="E557" i="11"/>
  <c r="E557" i="13"/>
  <c r="E577" i="13"/>
  <c r="E577" i="11"/>
  <c r="G707" i="13"/>
  <c r="G707" i="11"/>
  <c r="G847" i="13"/>
  <c r="G847" i="11"/>
  <c r="G887" i="11"/>
  <c r="G887" i="13"/>
  <c r="E937" i="11"/>
  <c r="E937" i="13"/>
  <c r="E209" i="16"/>
  <c r="E293" i="17"/>
  <c r="F273" i="16"/>
  <c r="F477" i="16"/>
  <c r="J625" i="16"/>
  <c r="H80" i="16"/>
  <c r="J929" i="16"/>
  <c r="J91" i="16"/>
  <c r="I188" i="16"/>
  <c r="F203" i="16"/>
  <c r="K406" i="17"/>
  <c r="I544" i="16"/>
  <c r="G610" i="17"/>
  <c r="H426" i="16"/>
  <c r="I477" i="16"/>
  <c r="H550" i="16"/>
  <c r="H666" i="17"/>
  <c r="F712" i="16"/>
  <c r="I821" i="17"/>
  <c r="I901" i="16"/>
  <c r="D978" i="16"/>
  <c r="I1017" i="16"/>
  <c r="G387" i="11"/>
  <c r="F896" i="11"/>
  <c r="F856" i="11"/>
  <c r="F476" i="11"/>
  <c r="F836" i="13"/>
  <c r="J883" i="13"/>
  <c r="H883" i="13"/>
  <c r="E173" i="17"/>
  <c r="F248" i="16"/>
  <c r="J145" i="16"/>
  <c r="H240" i="16"/>
  <c r="H344" i="16"/>
  <c r="H412" i="16"/>
  <c r="D552" i="17"/>
  <c r="J945" i="16"/>
  <c r="H672" i="16"/>
  <c r="J99" i="16"/>
  <c r="H121" i="17"/>
  <c r="J335" i="17"/>
  <c r="I368" i="16"/>
  <c r="H514" i="16"/>
  <c r="F648" i="16"/>
  <c r="F752" i="16"/>
  <c r="F812" i="17"/>
  <c r="F832" i="16"/>
  <c r="F912" i="16"/>
  <c r="I1037" i="16"/>
  <c r="E957" i="11"/>
  <c r="D867" i="11"/>
  <c r="F541" i="13"/>
  <c r="F496" i="11"/>
  <c r="F361" i="11"/>
  <c r="F41" i="11"/>
  <c r="J145" i="13"/>
  <c r="F145" i="13"/>
  <c r="E517" i="11"/>
  <c r="E517" i="13"/>
  <c r="I57" i="16"/>
  <c r="I137" i="16"/>
  <c r="J161" i="16"/>
  <c r="F417" i="17"/>
  <c r="D568" i="17"/>
  <c r="I40" i="16"/>
  <c r="G174" i="17"/>
  <c r="I624" i="16"/>
  <c r="I728" i="16"/>
  <c r="I784" i="16"/>
  <c r="I888" i="16"/>
  <c r="I944" i="16"/>
  <c r="H434" i="16"/>
  <c r="H594" i="17"/>
  <c r="I657" i="16"/>
  <c r="H686" i="17"/>
  <c r="F872" i="16"/>
  <c r="I881" i="16"/>
  <c r="D1018" i="16"/>
  <c r="D231" i="11"/>
  <c r="D63" i="11"/>
  <c r="D966" i="11"/>
  <c r="F816" i="13"/>
  <c r="D666" i="11"/>
  <c r="F516" i="11"/>
  <c r="H6" i="13"/>
  <c r="I309" i="16"/>
  <c r="F493" i="16"/>
  <c r="H360" i="16"/>
  <c r="J789" i="17"/>
  <c r="J969" i="16"/>
  <c r="H137" i="16"/>
  <c r="F472" i="16"/>
  <c r="F937" i="11"/>
  <c r="F917" i="11"/>
  <c r="F857" i="11"/>
  <c r="D686" i="11"/>
  <c r="F461" i="13"/>
  <c r="D145" i="13"/>
  <c r="F316" i="17"/>
  <c r="F373" i="16"/>
  <c r="H36" i="16"/>
  <c r="J665" i="16"/>
  <c r="I248" i="16"/>
  <c r="F532" i="17"/>
  <c r="H614" i="17"/>
  <c r="H714" i="17"/>
  <c r="H734" i="16"/>
  <c r="F837" i="11"/>
  <c r="D706" i="11"/>
  <c r="F556" i="11"/>
  <c r="G84" i="11"/>
  <c r="J1009" i="16"/>
  <c r="I108" i="16"/>
  <c r="I152" i="17"/>
  <c r="H293" i="16"/>
  <c r="F488" i="16"/>
  <c r="F568" i="16"/>
  <c r="H754" i="16"/>
  <c r="G367" i="11"/>
  <c r="D926" i="11"/>
  <c r="D726" i="11"/>
  <c r="F576" i="11"/>
  <c r="D426" i="11"/>
  <c r="I21" i="16"/>
  <c r="E249" i="16"/>
  <c r="J36" i="16"/>
  <c r="F288" i="16"/>
  <c r="F41" i="17"/>
  <c r="F193" i="16"/>
  <c r="F313" i="16"/>
  <c r="H164" i="16"/>
  <c r="D316" i="17"/>
  <c r="H468" i="17"/>
  <c r="J705" i="16"/>
  <c r="H41" i="17"/>
  <c r="I308" i="16"/>
  <c r="I344" i="16"/>
  <c r="I428" i="17"/>
  <c r="I448" i="16"/>
  <c r="I688" i="16"/>
  <c r="I708" i="17"/>
  <c r="I848" i="16"/>
  <c r="I868" i="17"/>
  <c r="I497" i="16"/>
  <c r="I525" i="17"/>
  <c r="H534" i="16"/>
  <c r="F552" i="16"/>
  <c r="I669" i="16"/>
  <c r="I705" i="16"/>
  <c r="I805" i="16"/>
  <c r="I845" i="16"/>
  <c r="F952" i="16"/>
  <c r="D847" i="11"/>
  <c r="E145" i="13"/>
  <c r="E877" i="11"/>
  <c r="D787" i="11"/>
  <c r="D846" i="11"/>
  <c r="D746" i="11"/>
  <c r="F596" i="11"/>
  <c r="F401" i="11"/>
  <c r="D326" i="13"/>
  <c r="I101" i="16"/>
  <c r="J124" i="16"/>
  <c r="J168" i="16"/>
  <c r="J204" i="16"/>
  <c r="H120" i="16"/>
  <c r="D212" i="16"/>
  <c r="J131" i="16"/>
  <c r="F227" i="16"/>
  <c r="I1008" i="16"/>
  <c r="H414" i="16"/>
  <c r="I517" i="16"/>
  <c r="H526" i="16"/>
  <c r="H606" i="17"/>
  <c r="H706" i="17"/>
  <c r="H726" i="17"/>
  <c r="H806" i="16"/>
  <c r="D191" i="11"/>
  <c r="E857" i="11"/>
  <c r="D806" i="11"/>
  <c r="F67" i="11"/>
  <c r="J44" i="16"/>
  <c r="E169" i="16"/>
  <c r="J869" i="17"/>
  <c r="D612" i="16"/>
  <c r="J27" i="16"/>
  <c r="I488" i="16"/>
  <c r="I744" i="16"/>
  <c r="I904" i="16"/>
  <c r="H466" i="16"/>
  <c r="I597" i="17"/>
  <c r="F688" i="16"/>
  <c r="H746" i="17"/>
  <c r="H786" i="16"/>
  <c r="F816" i="16"/>
  <c r="H846" i="16"/>
  <c r="I885" i="17"/>
  <c r="F992" i="16"/>
  <c r="F777" i="11"/>
  <c r="F616" i="11"/>
  <c r="D446" i="11"/>
  <c r="J100" i="13"/>
  <c r="F241" i="13"/>
  <c r="E897" i="11"/>
  <c r="H280" i="16"/>
  <c r="H408" i="16"/>
  <c r="J745" i="16"/>
  <c r="H13" i="16"/>
  <c r="J35" i="16"/>
  <c r="I132" i="16"/>
  <c r="H169" i="16"/>
  <c r="H177" i="16"/>
  <c r="I220" i="16"/>
  <c r="J271" i="17"/>
  <c r="I429" i="16"/>
  <c r="I569" i="17"/>
  <c r="I697" i="17"/>
  <c r="I825" i="16"/>
  <c r="F896" i="16"/>
  <c r="E883" i="13"/>
  <c r="K70" i="11"/>
  <c r="F636" i="11"/>
  <c r="D466" i="11"/>
  <c r="F129" i="11"/>
  <c r="J16" i="16"/>
  <c r="E213" i="17"/>
  <c r="E289" i="16"/>
  <c r="I333" i="16"/>
  <c r="F217" i="16"/>
  <c r="F337" i="16"/>
  <c r="F413" i="16"/>
  <c r="J769" i="16"/>
  <c r="I80" i="16"/>
  <c r="I280" i="16"/>
  <c r="H317" i="16"/>
  <c r="I384" i="16"/>
  <c r="I568" i="16"/>
  <c r="I932" i="17"/>
  <c r="H474" i="16"/>
  <c r="J508" i="17"/>
  <c r="I553" i="16"/>
  <c r="H570" i="17"/>
  <c r="H634" i="17"/>
  <c r="J688" i="16"/>
  <c r="J716" i="17"/>
  <c r="E757" i="16"/>
  <c r="F796" i="17"/>
  <c r="F856" i="16"/>
  <c r="I865" i="17"/>
  <c r="H926" i="16"/>
  <c r="I1013" i="17"/>
  <c r="F1032" i="16"/>
  <c r="F757" i="11"/>
  <c r="G347" i="11"/>
  <c r="D486" i="11"/>
  <c r="J58" i="11"/>
  <c r="D346" i="11"/>
  <c r="I353" i="16"/>
  <c r="J125" i="16"/>
  <c r="D532" i="16"/>
  <c r="J785" i="16"/>
  <c r="H21" i="16"/>
  <c r="I228" i="16"/>
  <c r="I332" i="16"/>
  <c r="I352" i="16"/>
  <c r="I508" i="17"/>
  <c r="I528" i="16"/>
  <c r="I988" i="16"/>
  <c r="H386" i="16"/>
  <c r="F408" i="16"/>
  <c r="H554" i="17"/>
  <c r="D826" i="16"/>
  <c r="I837" i="16"/>
  <c r="D866" i="16"/>
  <c r="H1014" i="17"/>
  <c r="H316" i="17"/>
  <c r="I196" i="11"/>
  <c r="G100" i="13"/>
  <c r="F656" i="11"/>
  <c r="D506" i="11"/>
  <c r="J88" i="16"/>
  <c r="F207" i="16"/>
  <c r="F372" i="17"/>
  <c r="I445" i="16"/>
  <c r="E737" i="16"/>
  <c r="I817" i="16"/>
  <c r="I917" i="17"/>
  <c r="D151" i="11"/>
  <c r="G6" i="13"/>
  <c r="F355" i="11"/>
  <c r="K169" i="11"/>
  <c r="K349" i="11"/>
  <c r="I283" i="11"/>
  <c r="H219" i="11"/>
  <c r="H119" i="11"/>
  <c r="H7" i="13"/>
  <c r="I249" i="11"/>
  <c r="D47" i="13"/>
  <c r="D67" i="13"/>
  <c r="D155" i="13"/>
  <c r="D175" i="13"/>
  <c r="D195" i="13"/>
  <c r="D215" i="13"/>
  <c r="D235" i="13"/>
  <c r="F362" i="11"/>
  <c r="E329" i="13"/>
  <c r="G339" i="13"/>
  <c r="G379" i="13"/>
  <c r="E389" i="13"/>
  <c r="G419" i="13"/>
  <c r="E429" i="11"/>
  <c r="E449" i="11"/>
  <c r="G479" i="13"/>
  <c r="E489" i="11"/>
  <c r="G499" i="11"/>
  <c r="E509" i="11"/>
  <c r="G519" i="13"/>
  <c r="E529" i="13"/>
  <c r="G539" i="11"/>
  <c r="E549" i="13"/>
  <c r="G559" i="13"/>
  <c r="E569" i="11"/>
  <c r="E589" i="13"/>
  <c r="E609" i="13"/>
  <c r="G619" i="11"/>
  <c r="E649" i="13"/>
  <c r="G659" i="11"/>
  <c r="E669" i="11"/>
  <c r="E689" i="11"/>
  <c r="G699" i="11"/>
  <c r="G719" i="13"/>
  <c r="E729" i="11"/>
  <c r="E749" i="11"/>
  <c r="G759" i="13"/>
  <c r="E769" i="13"/>
  <c r="E789" i="13"/>
  <c r="G799" i="13"/>
  <c r="E809" i="13"/>
  <c r="G819" i="13"/>
  <c r="E829" i="13"/>
  <c r="E849" i="13"/>
  <c r="K35" i="11"/>
  <c r="F35" i="11"/>
  <c r="J29" i="13"/>
  <c r="H119" i="13"/>
  <c r="E441" i="11"/>
  <c r="E461" i="11"/>
  <c r="G491" i="13"/>
  <c r="E501" i="11"/>
  <c r="G531" i="11"/>
  <c r="E541" i="13"/>
  <c r="E561" i="11"/>
  <c r="G571" i="11"/>
  <c r="G591" i="11"/>
  <c r="E601" i="13"/>
  <c r="G611" i="13"/>
  <c r="E641" i="11"/>
  <c r="G651" i="13"/>
  <c r="E661" i="11"/>
  <c r="G671" i="11"/>
  <c r="E681" i="13"/>
  <c r="G691" i="11"/>
  <c r="E701" i="11"/>
  <c r="G731" i="11"/>
  <c r="E741" i="11"/>
  <c r="G751" i="13"/>
  <c r="E761" i="13"/>
  <c r="G771" i="11"/>
  <c r="E781" i="13"/>
  <c r="G871" i="11"/>
  <c r="G891" i="13"/>
  <c r="E901" i="13"/>
  <c r="G911" i="11"/>
  <c r="E921" i="11"/>
  <c r="E941" i="13"/>
  <c r="G951" i="11"/>
  <c r="E961" i="13"/>
  <c r="G971" i="13"/>
  <c r="G991" i="13"/>
  <c r="D291" i="13"/>
  <c r="D331" i="13"/>
  <c r="D351" i="13"/>
  <c r="D371" i="13"/>
  <c r="D391" i="13"/>
  <c r="D411" i="13"/>
  <c r="D431" i="13"/>
  <c r="D451" i="13"/>
  <c r="D491" i="13"/>
  <c r="D511" i="13"/>
  <c r="D571" i="13"/>
  <c r="D591" i="11"/>
  <c r="G752" i="11"/>
  <c r="E762" i="13"/>
  <c r="I7" i="16"/>
  <c r="H219" i="13"/>
  <c r="K249" i="11"/>
  <c r="J129" i="13"/>
  <c r="G343" i="13"/>
  <c r="E393" i="13"/>
  <c r="G423" i="11"/>
  <c r="E433" i="11"/>
  <c r="G543" i="11"/>
  <c r="E553" i="11"/>
  <c r="E593" i="11"/>
  <c r="G623" i="11"/>
  <c r="E633" i="13"/>
  <c r="E653" i="11"/>
  <c r="E673" i="11"/>
  <c r="E733" i="11"/>
  <c r="G743" i="13"/>
  <c r="G823" i="11"/>
  <c r="E833" i="13"/>
  <c r="E853" i="13"/>
  <c r="G883" i="13"/>
  <c r="G943" i="11"/>
  <c r="G983" i="13"/>
  <c r="D255" i="13"/>
  <c r="D355" i="13"/>
  <c r="D415" i="13"/>
  <c r="D495" i="13"/>
  <c r="D515" i="13"/>
  <c r="D595" i="11"/>
  <c r="G684" i="11"/>
  <c r="E694" i="11"/>
  <c r="E754" i="13"/>
  <c r="G764" i="11"/>
  <c r="G784" i="13"/>
  <c r="E794" i="13"/>
  <c r="G804" i="13"/>
  <c r="E814" i="13"/>
  <c r="G824" i="13"/>
  <c r="E834" i="13"/>
  <c r="G844" i="11"/>
  <c r="E854" i="13"/>
  <c r="E874" i="13"/>
  <c r="G884" i="13"/>
  <c r="G924" i="13"/>
  <c r="H308" i="13"/>
  <c r="J318" i="13"/>
  <c r="J245" i="11"/>
  <c r="I349" i="11"/>
  <c r="I121" i="11"/>
  <c r="K121" i="11"/>
  <c r="J245" i="13"/>
  <c r="E325" i="13"/>
  <c r="G355" i="13"/>
  <c r="G415" i="13"/>
  <c r="E425" i="13"/>
  <c r="E445" i="11"/>
  <c r="E465" i="11"/>
  <c r="G475" i="11"/>
  <c r="E485" i="11"/>
  <c r="G495" i="13"/>
  <c r="E505" i="11"/>
  <c r="G515" i="13"/>
  <c r="G535" i="11"/>
  <c r="E565" i="11"/>
  <c r="E585" i="13"/>
  <c r="G595" i="13"/>
  <c r="E605" i="11"/>
  <c r="E625" i="11"/>
  <c r="G655" i="11"/>
  <c r="E665" i="11"/>
  <c r="G675" i="13"/>
  <c r="E685" i="11"/>
  <c r="G695" i="11"/>
  <c r="E705" i="13"/>
  <c r="G715" i="11"/>
  <c r="G735" i="13"/>
  <c r="E745" i="11"/>
  <c r="E785" i="13"/>
  <c r="G795" i="13"/>
  <c r="E805" i="13"/>
  <c r="G815" i="11"/>
  <c r="E825" i="13"/>
  <c r="E845" i="13"/>
  <c r="G855" i="11"/>
  <c r="E865" i="13"/>
  <c r="E885" i="13"/>
  <c r="G895" i="11"/>
  <c r="E905" i="11"/>
  <c r="G915" i="13"/>
  <c r="E945" i="13"/>
  <c r="G955" i="13"/>
  <c r="E965" i="13"/>
  <c r="D239" i="13"/>
  <c r="D259" i="13"/>
  <c r="D299" i="13"/>
  <c r="D339" i="13"/>
  <c r="D379" i="13"/>
  <c r="D419" i="13"/>
  <c r="D459" i="13"/>
  <c r="F171" i="11"/>
  <c r="K333" i="11"/>
  <c r="I143" i="11"/>
  <c r="E977" i="13"/>
  <c r="G987" i="13"/>
  <c r="D243" i="13"/>
  <c r="D323" i="13"/>
  <c r="D343" i="13"/>
  <c r="D363" i="13"/>
  <c r="D383" i="13"/>
  <c r="D443" i="13"/>
  <c r="D463" i="13"/>
  <c r="D483" i="13"/>
  <c r="D543" i="13"/>
  <c r="D603" i="13"/>
  <c r="D623" i="13"/>
  <c r="E698" i="13"/>
  <c r="E758" i="11"/>
  <c r="G768" i="11"/>
  <c r="E778" i="11"/>
  <c r="E798" i="13"/>
  <c r="E818" i="13"/>
  <c r="G828" i="11"/>
  <c r="E838" i="13"/>
  <c r="E858" i="13"/>
  <c r="G868" i="13"/>
  <c r="E878" i="13"/>
  <c r="G888" i="13"/>
  <c r="E898" i="13"/>
  <c r="E918" i="13"/>
  <c r="G928" i="13"/>
  <c r="E938" i="13"/>
  <c r="H312" i="13"/>
  <c r="J342" i="13"/>
  <c r="H352" i="13"/>
  <c r="F366" i="11"/>
  <c r="D376" i="13"/>
  <c r="F406" i="13"/>
  <c r="D416" i="13"/>
  <c r="F426" i="13"/>
  <c r="D436" i="11"/>
  <c r="F446" i="13"/>
  <c r="D456" i="11"/>
  <c r="D476" i="11"/>
  <c r="F486" i="13"/>
  <c r="D496" i="11"/>
  <c r="F506" i="13"/>
  <c r="D516" i="13"/>
  <c r="D536" i="13"/>
  <c r="D556" i="13"/>
  <c r="F566" i="11"/>
  <c r="D576" i="13"/>
  <c r="D596" i="13"/>
  <c r="F626" i="13"/>
  <c r="F646" i="13"/>
  <c r="D656" i="13"/>
  <c r="F666" i="13"/>
  <c r="F686" i="13"/>
  <c r="D696" i="13"/>
  <c r="F706" i="13"/>
  <c r="D716" i="11"/>
  <c r="F726" i="13"/>
  <c r="D736" i="11"/>
  <c r="F746" i="13"/>
  <c r="D756" i="11"/>
  <c r="F766" i="13"/>
  <c r="D776" i="11"/>
  <c r="G859" i="13"/>
  <c r="E869" i="13"/>
  <c r="G879" i="13"/>
  <c r="E889" i="13"/>
  <c r="G899" i="13"/>
  <c r="E909" i="13"/>
  <c r="G919" i="11"/>
  <c r="E929" i="13"/>
  <c r="E949" i="13"/>
  <c r="G959" i="13"/>
  <c r="E969" i="13"/>
  <c r="G979" i="13"/>
  <c r="E989" i="13"/>
  <c r="D287" i="13"/>
  <c r="D307" i="13"/>
  <c r="D327" i="13"/>
  <c r="D347" i="13"/>
  <c r="D367" i="13"/>
  <c r="D387" i="13"/>
  <c r="D427" i="13"/>
  <c r="D447" i="13"/>
  <c r="D467" i="13"/>
  <c r="D487" i="13"/>
  <c r="D507" i="13"/>
  <c r="D627" i="13"/>
  <c r="D647" i="13"/>
  <c r="G700" i="11"/>
  <c r="G760" i="11"/>
  <c r="E770" i="13"/>
  <c r="G780" i="11"/>
  <c r="E790" i="13"/>
  <c r="G800" i="13"/>
  <c r="E810" i="11"/>
  <c r="G820" i="13"/>
  <c r="G840" i="13"/>
  <c r="E850" i="13"/>
  <c r="E870" i="13"/>
  <c r="G880" i="13"/>
  <c r="E890" i="13"/>
  <c r="G900" i="13"/>
  <c r="E910" i="13"/>
  <c r="G920" i="13"/>
  <c r="E930" i="13"/>
  <c r="G940" i="13"/>
  <c r="J314" i="13"/>
  <c r="H324" i="13"/>
  <c r="J334" i="13"/>
  <c r="H344" i="13"/>
  <c r="D368" i="13"/>
  <c r="F378" i="13"/>
  <c r="D388" i="13"/>
  <c r="F398" i="13"/>
  <c r="D408" i="13"/>
  <c r="D428" i="11"/>
  <c r="D448" i="11"/>
  <c r="F458" i="13"/>
  <c r="D468" i="11"/>
  <c r="D488" i="11"/>
  <c r="D508" i="11"/>
  <c r="F518" i="13"/>
  <c r="D528" i="13"/>
  <c r="F538" i="13"/>
  <c r="D548" i="13"/>
  <c r="F558" i="11"/>
  <c r="D568" i="13"/>
  <c r="F598" i="13"/>
  <c r="D608" i="13"/>
  <c r="F618" i="13"/>
  <c r="D628" i="13"/>
  <c r="F638" i="13"/>
  <c r="D648" i="13"/>
  <c r="D668" i="13"/>
  <c r="F678" i="13"/>
  <c r="D688" i="13"/>
  <c r="F698" i="13"/>
  <c r="D708" i="13"/>
  <c r="F718" i="13"/>
  <c r="D728" i="11"/>
  <c r="F738" i="13"/>
  <c r="D748" i="11"/>
  <c r="F758" i="13"/>
  <c r="D768" i="13"/>
  <c r="F778" i="13"/>
  <c r="F798" i="13"/>
  <c r="F818" i="13"/>
  <c r="D51" i="13"/>
  <c r="D71" i="13"/>
  <c r="D99" i="13"/>
  <c r="D119" i="13"/>
  <c r="D139" i="13"/>
  <c r="D159" i="13"/>
  <c r="D179" i="13"/>
  <c r="D199" i="13"/>
  <c r="D219" i="13"/>
  <c r="H319" i="13"/>
  <c r="E782" i="13"/>
  <c r="E802" i="13"/>
  <c r="G812" i="11"/>
  <c r="G832" i="11"/>
  <c r="E842" i="11"/>
  <c r="E862" i="13"/>
  <c r="G872" i="13"/>
  <c r="G892" i="13"/>
  <c r="E902" i="13"/>
  <c r="G932" i="13"/>
  <c r="J306" i="13"/>
  <c r="H336" i="13"/>
  <c r="H356" i="13"/>
  <c r="F370" i="11"/>
  <c r="F390" i="13"/>
  <c r="D400" i="13"/>
  <c r="F410" i="13"/>
  <c r="D420" i="13"/>
  <c r="F430" i="13"/>
  <c r="D440" i="11"/>
  <c r="D460" i="11"/>
  <c r="F470" i="13"/>
  <c r="D480" i="11"/>
  <c r="F490" i="13"/>
  <c r="D500" i="11"/>
  <c r="F510" i="11"/>
  <c r="D520" i="13"/>
  <c r="F550" i="13"/>
  <c r="D560" i="13"/>
  <c r="F570" i="11"/>
  <c r="F590" i="13"/>
  <c r="D640" i="13"/>
  <c r="D660" i="13"/>
  <c r="F670" i="13"/>
  <c r="F690" i="13"/>
  <c r="D700" i="13"/>
  <c r="F710" i="13"/>
  <c r="D720" i="11"/>
  <c r="D740" i="11"/>
  <c r="F750" i="13"/>
  <c r="D760" i="13"/>
  <c r="F770" i="13"/>
  <c r="D780" i="13"/>
  <c r="F790" i="13"/>
  <c r="D800" i="13"/>
  <c r="F810" i="13"/>
  <c r="D55" i="13"/>
  <c r="F77" i="13"/>
  <c r="D103" i="13"/>
  <c r="D123" i="13"/>
  <c r="D143" i="13"/>
  <c r="D163" i="13"/>
  <c r="D183" i="13"/>
  <c r="D203" i="13"/>
  <c r="D223" i="13"/>
  <c r="H328" i="13"/>
  <c r="J358" i="13"/>
  <c r="D372" i="13"/>
  <c r="F422" i="11"/>
  <c r="D432" i="11"/>
  <c r="D452" i="11"/>
  <c r="F462" i="13"/>
  <c r="D472" i="11"/>
  <c r="D492" i="11"/>
  <c r="F502" i="13"/>
  <c r="D512" i="13"/>
  <c r="D532" i="13"/>
  <c r="F542" i="13"/>
  <c r="D552" i="13"/>
  <c r="F562" i="11"/>
  <c r="D572" i="13"/>
  <c r="F582" i="13"/>
  <c r="D592" i="13"/>
  <c r="F602" i="13"/>
  <c r="D612" i="13"/>
  <c r="F622" i="13"/>
  <c r="D632" i="13"/>
  <c r="F662" i="13"/>
  <c r="D672" i="13"/>
  <c r="F682" i="13"/>
  <c r="D692" i="13"/>
  <c r="D712" i="13"/>
  <c r="D732" i="11"/>
  <c r="D752" i="11"/>
  <c r="F762" i="13"/>
  <c r="F782" i="13"/>
  <c r="D792" i="11"/>
  <c r="F802" i="13"/>
  <c r="D812" i="13"/>
  <c r="D832" i="11"/>
  <c r="F842" i="11"/>
  <c r="F862" i="13"/>
  <c r="D872" i="11"/>
  <c r="D892" i="13"/>
  <c r="E320" i="13"/>
  <c r="G330" i="13"/>
  <c r="E340" i="13"/>
  <c r="G350" i="13"/>
  <c r="E360" i="13"/>
  <c r="G390" i="13"/>
  <c r="E400" i="13"/>
  <c r="G410" i="13"/>
  <c r="E420" i="13"/>
  <c r="G430" i="13"/>
  <c r="E440" i="13"/>
  <c r="G470" i="13"/>
  <c r="E480" i="13"/>
  <c r="G490" i="13"/>
  <c r="E500" i="13"/>
  <c r="G510" i="13"/>
  <c r="E520" i="13"/>
  <c r="K44" i="12"/>
  <c r="K44" i="13" s="1"/>
  <c r="D44" i="12"/>
  <c r="H44" i="12"/>
  <c r="F44" i="12"/>
  <c r="E44" i="12"/>
  <c r="I44" i="12"/>
  <c r="J44" i="12"/>
  <c r="K138" i="12"/>
  <c r="I138" i="12"/>
  <c r="I138" i="11" s="1"/>
  <c r="D138" i="12"/>
  <c r="D138" i="13" s="1"/>
  <c r="H138" i="12"/>
  <c r="F138" i="12"/>
  <c r="F138" i="13" s="1"/>
  <c r="G138" i="12"/>
  <c r="J138" i="12"/>
  <c r="J138" i="13" s="1"/>
  <c r="I47" i="12"/>
  <c r="I47" i="11" s="1"/>
  <c r="J47" i="12"/>
  <c r="J47" i="11" s="1"/>
  <c r="H47" i="12"/>
  <c r="H47" i="11" s="1"/>
  <c r="K47" i="12"/>
  <c r="K47" i="11" s="1"/>
  <c r="G47" i="12"/>
  <c r="F47" i="12"/>
  <c r="F47" i="11" s="1"/>
  <c r="E47" i="12"/>
  <c r="D140" i="12"/>
  <c r="K140" i="12"/>
  <c r="K140" i="13" s="1"/>
  <c r="F140" i="12"/>
  <c r="J140" i="12"/>
  <c r="I140" i="12"/>
  <c r="H140" i="12"/>
  <c r="E140" i="12"/>
  <c r="E38" i="13"/>
  <c r="D59" i="13"/>
  <c r="F81" i="13"/>
  <c r="D107" i="13"/>
  <c r="D147" i="13"/>
  <c r="D167" i="13"/>
  <c r="D187" i="13"/>
  <c r="D207" i="13"/>
  <c r="D227" i="13"/>
  <c r="H341" i="16"/>
  <c r="D479" i="13"/>
  <c r="D519" i="13"/>
  <c r="D559" i="13"/>
  <c r="D619" i="11"/>
  <c r="G696" i="13"/>
  <c r="E766" i="13"/>
  <c r="G776" i="13"/>
  <c r="G796" i="11"/>
  <c r="G816" i="13"/>
  <c r="G836" i="13"/>
  <c r="G856" i="13"/>
  <c r="E866" i="13"/>
  <c r="G876" i="13"/>
  <c r="E886" i="13"/>
  <c r="G896" i="13"/>
  <c r="E906" i="13"/>
  <c r="G916" i="13"/>
  <c r="G936" i="13"/>
  <c r="J310" i="13"/>
  <c r="H320" i="13"/>
  <c r="J330" i="13"/>
  <c r="H340" i="13"/>
  <c r="J350" i="13"/>
  <c r="H360" i="13"/>
  <c r="D384" i="13"/>
  <c r="F394" i="13"/>
  <c r="D404" i="13"/>
  <c r="F414" i="13"/>
  <c r="D424" i="11"/>
  <c r="D444" i="11"/>
  <c r="F454" i="13"/>
  <c r="D464" i="11"/>
  <c r="F474" i="13"/>
  <c r="D484" i="11"/>
  <c r="F494" i="13"/>
  <c r="D504" i="11"/>
  <c r="F514" i="13"/>
  <c r="D544" i="13"/>
  <c r="F554" i="13"/>
  <c r="D564" i="13"/>
  <c r="D584" i="13"/>
  <c r="D624" i="13"/>
  <c r="F634" i="13"/>
  <c r="D644" i="13"/>
  <c r="F654" i="13"/>
  <c r="D664" i="13"/>
  <c r="F694" i="13"/>
  <c r="D704" i="13"/>
  <c r="F714" i="11"/>
  <c r="D724" i="11"/>
  <c r="F734" i="13"/>
  <c r="D744" i="11"/>
  <c r="F754" i="13"/>
  <c r="D764" i="13"/>
  <c r="F774" i="11"/>
  <c r="D784" i="13"/>
  <c r="F794" i="13"/>
  <c r="D804" i="13"/>
  <c r="F814" i="13"/>
  <c r="D824" i="11"/>
  <c r="F834" i="13"/>
  <c r="D844" i="13"/>
  <c r="F854" i="13"/>
  <c r="F874" i="13"/>
  <c r="D884" i="13"/>
  <c r="E312" i="13"/>
  <c r="G342" i="13"/>
  <c r="E352" i="13"/>
  <c r="G362" i="13"/>
  <c r="E372" i="13"/>
  <c r="G382" i="13"/>
  <c r="E392" i="13"/>
  <c r="G422" i="13"/>
  <c r="E432" i="13"/>
  <c r="G442" i="13"/>
  <c r="E452" i="13"/>
  <c r="G462" i="13"/>
  <c r="E472" i="13"/>
  <c r="G502" i="13"/>
  <c r="F838" i="13"/>
  <c r="D848" i="13"/>
  <c r="F858" i="13"/>
  <c r="D868" i="13"/>
  <c r="F878" i="13"/>
  <c r="D888" i="13"/>
  <c r="G326" i="13"/>
  <c r="E336" i="13"/>
  <c r="G346" i="13"/>
  <c r="E356" i="13"/>
  <c r="G366" i="13"/>
  <c r="E376" i="13"/>
  <c r="G406" i="13"/>
  <c r="E416" i="13"/>
  <c r="G426" i="13"/>
  <c r="G446" i="13"/>
  <c r="E456" i="13"/>
  <c r="G486" i="13"/>
  <c r="E496" i="13"/>
  <c r="G506" i="13"/>
  <c r="E516" i="13"/>
  <c r="E536" i="13"/>
  <c r="E556" i="13"/>
  <c r="G566" i="13"/>
  <c r="E576" i="13"/>
  <c r="E596" i="13"/>
  <c r="G626" i="13"/>
  <c r="G646" i="13"/>
  <c r="E656" i="13"/>
  <c r="G666" i="13"/>
  <c r="F679" i="13"/>
  <c r="F699" i="11"/>
  <c r="F719" i="11"/>
  <c r="F759" i="13"/>
  <c r="F799" i="11"/>
  <c r="F819" i="13"/>
  <c r="F839" i="13"/>
  <c r="F859" i="13"/>
  <c r="F879" i="13"/>
  <c r="G1007" i="13"/>
  <c r="E1017" i="13"/>
  <c r="E1037" i="13"/>
  <c r="H963" i="13"/>
  <c r="I982" i="13"/>
  <c r="I1002" i="13"/>
  <c r="D896" i="13"/>
  <c r="K933" i="13"/>
  <c r="F954" i="13"/>
  <c r="F974" i="13"/>
  <c r="G1033" i="13"/>
  <c r="G954" i="13"/>
  <c r="F983" i="13"/>
  <c r="H943" i="13"/>
  <c r="K956" i="13"/>
  <c r="J977" i="13"/>
  <c r="J1017" i="13"/>
  <c r="J1037" i="13"/>
  <c r="J922" i="13"/>
  <c r="K941" i="13"/>
  <c r="K961" i="13"/>
  <c r="F982" i="13"/>
  <c r="J1002" i="13"/>
  <c r="D965" i="13"/>
  <c r="E24" i="12"/>
  <c r="D38" i="12"/>
  <c r="I20" i="12"/>
  <c r="H69" i="12"/>
  <c r="I9" i="12"/>
  <c r="H58" i="12"/>
  <c r="K111" i="12"/>
  <c r="K60" i="12"/>
  <c r="K60" i="13" s="1"/>
  <c r="J147" i="12"/>
  <c r="D22" i="12"/>
  <c r="D82" i="12"/>
  <c r="D82" i="11" s="1"/>
  <c r="H104" i="12"/>
  <c r="K147" i="12"/>
  <c r="D29" i="12"/>
  <c r="E80" i="12"/>
  <c r="D129" i="12"/>
  <c r="F38" i="12"/>
  <c r="K22" i="12"/>
  <c r="J71" i="12"/>
  <c r="F127" i="12"/>
  <c r="F127" i="11" s="1"/>
  <c r="K11" i="12"/>
  <c r="K11" i="11" s="1"/>
  <c r="J60" i="12"/>
  <c r="D3" i="12"/>
  <c r="H67" i="12"/>
  <c r="H67" i="11" s="1"/>
  <c r="J7" i="12"/>
  <c r="K58" i="12"/>
  <c r="K118" i="12"/>
  <c r="I7" i="12"/>
  <c r="I7" i="13" s="1"/>
  <c r="F24" i="12"/>
  <c r="F84" i="12"/>
  <c r="G142" i="12"/>
  <c r="I151" i="12"/>
  <c r="H64" i="12"/>
  <c r="F31" i="12"/>
  <c r="F31" i="11" s="1"/>
  <c r="G82" i="12"/>
  <c r="F131" i="12"/>
  <c r="F131" i="11" s="1"/>
  <c r="H40" i="12"/>
  <c r="G78" i="12"/>
  <c r="H129" i="12"/>
  <c r="J69" i="12"/>
  <c r="J69" i="13" s="1"/>
  <c r="K9" i="12"/>
  <c r="E124" i="12"/>
  <c r="G4" i="12"/>
  <c r="E111" i="12"/>
  <c r="I144" i="12"/>
  <c r="I948" i="11"/>
  <c r="H33" i="12"/>
  <c r="I84" i="12"/>
  <c r="F98" i="12"/>
  <c r="F27" i="12"/>
  <c r="F27" i="13" s="1"/>
  <c r="I80" i="12"/>
  <c r="G67" i="12"/>
  <c r="H118" i="12"/>
  <c r="H7" i="12"/>
  <c r="H7" i="11" s="1"/>
  <c r="I78" i="12"/>
  <c r="I78" i="11" s="1"/>
  <c r="D11" i="12"/>
  <c r="G113" i="12"/>
  <c r="D820" i="13"/>
  <c r="D840" i="13"/>
  <c r="F850" i="11"/>
  <c r="D860" i="13"/>
  <c r="F870" i="13"/>
  <c r="D880" i="13"/>
  <c r="F890" i="13"/>
  <c r="G318" i="13"/>
  <c r="E328" i="13"/>
  <c r="G358" i="13"/>
  <c r="E368" i="13"/>
  <c r="G378" i="13"/>
  <c r="E388" i="13"/>
  <c r="G398" i="13"/>
  <c r="E408" i="13"/>
  <c r="E448" i="13"/>
  <c r="G458" i="13"/>
  <c r="E468" i="13"/>
  <c r="E488" i="13"/>
  <c r="G518" i="13"/>
  <c r="E528" i="13"/>
  <c r="G538" i="13"/>
  <c r="E548" i="13"/>
  <c r="G558" i="13"/>
  <c r="E568" i="13"/>
  <c r="G598" i="13"/>
  <c r="E608" i="13"/>
  <c r="G618" i="13"/>
  <c r="E628" i="13"/>
  <c r="G638" i="13"/>
  <c r="E648" i="13"/>
  <c r="E668" i="13"/>
  <c r="F683" i="11"/>
  <c r="F703" i="13"/>
  <c r="F723" i="11"/>
  <c r="F743" i="13"/>
  <c r="F763" i="13"/>
  <c r="F803" i="13"/>
  <c r="F823" i="13"/>
  <c r="F843" i="13"/>
  <c r="F863" i="13"/>
  <c r="F883" i="13"/>
  <c r="G999" i="13"/>
  <c r="G1019" i="13"/>
  <c r="E1029" i="13"/>
  <c r="E986" i="13"/>
  <c r="E1006" i="13"/>
  <c r="E1026" i="13"/>
  <c r="G917" i="13"/>
  <c r="G937" i="13"/>
  <c r="J958" i="13"/>
  <c r="K977" i="13"/>
  <c r="K1017" i="13"/>
  <c r="G1037" i="13"/>
  <c r="G958" i="13"/>
  <c r="D989" i="13"/>
  <c r="J945" i="13"/>
  <c r="G960" i="11"/>
  <c r="F981" i="13"/>
  <c r="G897" i="13"/>
  <c r="J926" i="13"/>
  <c r="G945" i="13"/>
  <c r="K965" i="13"/>
  <c r="F986" i="13"/>
  <c r="F1006" i="13"/>
  <c r="F1026" i="11"/>
  <c r="D33" i="12"/>
  <c r="D33" i="11" s="1"/>
  <c r="H100" i="12"/>
  <c r="H100" i="11" s="1"/>
  <c r="H29" i="12"/>
  <c r="K82" i="12"/>
  <c r="H18" i="12"/>
  <c r="I69" i="12"/>
  <c r="J120" i="12"/>
  <c r="J9" i="12"/>
  <c r="J9" i="13" s="1"/>
  <c r="K80" i="12"/>
  <c r="K80" i="13" s="1"/>
  <c r="E33" i="12"/>
  <c r="F13" i="12"/>
  <c r="D149" i="12"/>
  <c r="I147" i="12"/>
  <c r="I147" i="13" s="1"/>
  <c r="F22" i="12"/>
  <c r="G49" i="12"/>
  <c r="J31" i="12"/>
  <c r="J20" i="12"/>
  <c r="K71" i="12"/>
  <c r="K71" i="11" s="1"/>
  <c r="J89" i="12"/>
  <c r="J89" i="13" s="1"/>
  <c r="K18" i="12"/>
  <c r="J67" i="12"/>
  <c r="J131" i="12"/>
  <c r="I67" i="12"/>
  <c r="D102" i="12"/>
  <c r="E22" i="12"/>
  <c r="F151" i="12"/>
  <c r="J98" i="12"/>
  <c r="K149" i="12"/>
  <c r="E147" i="12"/>
  <c r="I51" i="12"/>
  <c r="I51" i="13" s="1"/>
  <c r="E107" i="12"/>
  <c r="G127" i="12"/>
  <c r="I98" i="12"/>
  <c r="I98" i="11" s="1"/>
  <c r="J18" i="12"/>
  <c r="K69" i="12"/>
  <c r="D124" i="12"/>
  <c r="D124" i="11" s="1"/>
  <c r="D133" i="12"/>
  <c r="F104" i="12"/>
  <c r="G24" i="12"/>
  <c r="D120" i="12"/>
  <c r="H153" i="12"/>
  <c r="D80" i="12"/>
  <c r="G38" i="12"/>
  <c r="G27" i="12"/>
  <c r="I129" i="12"/>
  <c r="I18" i="12"/>
  <c r="I18" i="11" s="1"/>
  <c r="K100" i="12"/>
  <c r="K100" i="11" s="1"/>
  <c r="D42" i="12"/>
  <c r="D31" i="12"/>
  <c r="F122" i="12"/>
  <c r="G550" i="13"/>
  <c r="E560" i="13"/>
  <c r="G570" i="13"/>
  <c r="G590" i="13"/>
  <c r="E640" i="13"/>
  <c r="E660" i="13"/>
  <c r="G670" i="13"/>
  <c r="F687" i="11"/>
  <c r="F707" i="13"/>
  <c r="F727" i="11"/>
  <c r="F747" i="13"/>
  <c r="F767" i="13"/>
  <c r="F787" i="13"/>
  <c r="F807" i="13"/>
  <c r="F827" i="13"/>
  <c r="F847" i="11"/>
  <c r="F867" i="11"/>
  <c r="F887" i="13"/>
  <c r="G1011" i="13"/>
  <c r="H947" i="13"/>
  <c r="I970" i="13"/>
  <c r="I990" i="13"/>
  <c r="I1010" i="13"/>
  <c r="I1030" i="13"/>
  <c r="G921" i="13"/>
  <c r="F942" i="13"/>
  <c r="K981" i="13"/>
  <c r="E996" i="13"/>
  <c r="G948" i="13"/>
  <c r="K964" i="13"/>
  <c r="J1025" i="13"/>
  <c r="F902" i="13"/>
  <c r="J930" i="13"/>
  <c r="K949" i="13"/>
  <c r="K969" i="13"/>
  <c r="J990" i="13"/>
  <c r="J1010" i="13"/>
  <c r="J1030" i="13"/>
  <c r="I29" i="12"/>
  <c r="H78" i="12"/>
  <c r="K131" i="12"/>
  <c r="K20" i="12"/>
  <c r="K20" i="13" s="1"/>
  <c r="H107" i="12"/>
  <c r="H107" i="13" s="1"/>
  <c r="K78" i="12"/>
  <c r="F33" i="12"/>
  <c r="H124" i="12"/>
  <c r="I107" i="12"/>
  <c r="I107" i="13" s="1"/>
  <c r="K31" i="12"/>
  <c r="K31" i="11" s="1"/>
  <c r="J80" i="12"/>
  <c r="J109" i="12"/>
  <c r="J109" i="13" s="1"/>
  <c r="J27" i="12"/>
  <c r="J27" i="13" s="1"/>
  <c r="K142" i="12"/>
  <c r="I27" i="12"/>
  <c r="I27" i="13" s="1"/>
  <c r="J78" i="12"/>
  <c r="E113" i="12"/>
  <c r="I100" i="12"/>
  <c r="I100" i="11" s="1"/>
  <c r="I118" i="12"/>
  <c r="I118" i="11" s="1"/>
  <c r="K29" i="12"/>
  <c r="E144" i="12"/>
  <c r="E131" i="12"/>
  <c r="I133" i="12"/>
  <c r="I133" i="11" s="1"/>
  <c r="F118" i="12"/>
  <c r="H27" i="12"/>
  <c r="H27" i="13" s="1"/>
  <c r="K120" i="12"/>
  <c r="K120" i="13" s="1"/>
  <c r="E53" i="12"/>
  <c r="G133" i="12"/>
  <c r="E512" i="13"/>
  <c r="E532" i="13"/>
  <c r="G542" i="13"/>
  <c r="E552" i="13"/>
  <c r="G562" i="13"/>
  <c r="E572" i="13"/>
  <c r="G582" i="13"/>
  <c r="E592" i="13"/>
  <c r="G602" i="13"/>
  <c r="E612" i="13"/>
  <c r="G622" i="13"/>
  <c r="E632" i="13"/>
  <c r="G662" i="13"/>
  <c r="E672" i="13"/>
  <c r="F691" i="13"/>
  <c r="F711" i="13"/>
  <c r="F731" i="11"/>
  <c r="F751" i="13"/>
  <c r="F771" i="13"/>
  <c r="F791" i="11"/>
  <c r="F811" i="13"/>
  <c r="F831" i="13"/>
  <c r="F851" i="13"/>
  <c r="F871" i="11"/>
  <c r="F891" i="13"/>
  <c r="G1003" i="13"/>
  <c r="G1023" i="13"/>
  <c r="E1033" i="11"/>
  <c r="H955" i="13"/>
  <c r="E974" i="13"/>
  <c r="I994" i="13"/>
  <c r="E1014" i="13"/>
  <c r="E1034" i="13"/>
  <c r="K925" i="13"/>
  <c r="F946" i="13"/>
  <c r="F966" i="13"/>
  <c r="K1025" i="13"/>
  <c r="E944" i="13"/>
  <c r="E1000" i="13"/>
  <c r="E950" i="13"/>
  <c r="F969" i="13"/>
  <c r="F989" i="13"/>
  <c r="F1029" i="13"/>
  <c r="F934" i="13"/>
  <c r="K953" i="13"/>
  <c r="G973" i="13"/>
  <c r="F994" i="13"/>
  <c r="F1014" i="13"/>
  <c r="J1034" i="13"/>
  <c r="E67" i="12"/>
  <c r="H120" i="12"/>
  <c r="H38" i="12"/>
  <c r="J29" i="12"/>
  <c r="J29" i="11" s="1"/>
  <c r="H127" i="12"/>
  <c r="H127" i="11" s="1"/>
  <c r="H149" i="12"/>
  <c r="J127" i="12"/>
  <c r="D122" i="12"/>
  <c r="G149" i="12"/>
  <c r="G69" i="12"/>
  <c r="J122" i="12"/>
  <c r="J129" i="12"/>
  <c r="J129" i="11" s="1"/>
  <c r="K38" i="12"/>
  <c r="K98" i="12"/>
  <c r="J151" i="12"/>
  <c r="F124" i="12"/>
  <c r="F124" i="11" s="1"/>
  <c r="J118" i="12"/>
  <c r="G3" i="12"/>
  <c r="I71" i="12"/>
  <c r="I71" i="11" s="1"/>
  <c r="E127" i="12"/>
  <c r="J38" i="12"/>
  <c r="D144" i="12"/>
  <c r="D153" i="12"/>
  <c r="F4" i="12"/>
  <c r="D62" i="12"/>
  <c r="H142" i="12"/>
  <c r="K7" i="12"/>
  <c r="K7" i="13" s="1"/>
  <c r="J142" i="12"/>
  <c r="J22" i="12"/>
  <c r="G129" i="12"/>
  <c r="F7" i="12"/>
  <c r="F7" i="13" s="1"/>
  <c r="J111" i="12"/>
  <c r="I149" i="12"/>
  <c r="F64" i="12"/>
  <c r="E91" i="12"/>
  <c r="F142" i="12"/>
  <c r="J144" i="12"/>
  <c r="K27" i="12"/>
  <c r="K27" i="13" s="1"/>
  <c r="F786" i="11"/>
  <c r="D816" i="13"/>
  <c r="F826" i="11"/>
  <c r="D836" i="13"/>
  <c r="F846" i="13"/>
  <c r="F866" i="11"/>
  <c r="D876" i="13"/>
  <c r="F886" i="13"/>
  <c r="G314" i="13"/>
  <c r="E324" i="13"/>
  <c r="G334" i="13"/>
  <c r="E344" i="13"/>
  <c r="G374" i="13"/>
  <c r="E384" i="13"/>
  <c r="G394" i="13"/>
  <c r="E404" i="13"/>
  <c r="G414" i="13"/>
  <c r="E424" i="13"/>
  <c r="G454" i="13"/>
  <c r="E464" i="13"/>
  <c r="G474" i="13"/>
  <c r="E484" i="13"/>
  <c r="G494" i="13"/>
  <c r="E504" i="13"/>
  <c r="G514" i="13"/>
  <c r="E544" i="13"/>
  <c r="G554" i="13"/>
  <c r="E564" i="13"/>
  <c r="G574" i="13"/>
  <c r="E584" i="13"/>
  <c r="E624" i="13"/>
  <c r="G634" i="13"/>
  <c r="E644" i="13"/>
  <c r="G654" i="13"/>
  <c r="E664" i="13"/>
  <c r="F675" i="13"/>
  <c r="F695" i="11"/>
  <c r="F715" i="11"/>
  <c r="F735" i="13"/>
  <c r="F775" i="13"/>
  <c r="F795" i="13"/>
  <c r="F835" i="13"/>
  <c r="F855" i="13"/>
  <c r="G995" i="13"/>
  <c r="G1015" i="13"/>
  <c r="E1025" i="13"/>
  <c r="G1035" i="13"/>
  <c r="D959" i="13"/>
  <c r="E1018" i="13"/>
  <c r="E1038" i="13"/>
  <c r="K929" i="13"/>
  <c r="F950" i="13"/>
  <c r="J970" i="13"/>
  <c r="G1029" i="11"/>
  <c r="J941" i="13"/>
  <c r="J973" i="13"/>
  <c r="J1033" i="13"/>
  <c r="F918" i="13"/>
  <c r="J938" i="13"/>
  <c r="G957" i="13"/>
  <c r="F1018" i="13"/>
  <c r="J1038" i="13"/>
  <c r="E64" i="12"/>
  <c r="E51" i="12"/>
  <c r="E29" i="12"/>
  <c r="D78" i="12"/>
  <c r="E129" i="12"/>
  <c r="E27" i="12"/>
  <c r="I131" i="12"/>
  <c r="H9" i="12"/>
  <c r="K151" i="12"/>
  <c r="J149" i="12"/>
  <c r="J149" i="13" s="1"/>
  <c r="E133" i="12"/>
  <c r="H144" i="12"/>
  <c r="K153" i="12"/>
  <c r="K153" i="11" s="1"/>
  <c r="E20" i="12"/>
  <c r="G31" i="12"/>
  <c r="F80" i="12"/>
  <c r="G131" i="12"/>
  <c r="G29" i="12"/>
  <c r="K133" i="12"/>
  <c r="K133" i="11" s="1"/>
  <c r="J11" i="12"/>
  <c r="K62" i="12"/>
  <c r="K51" i="12"/>
  <c r="K51" i="13" s="1"/>
  <c r="E13" i="12"/>
  <c r="D142" i="12"/>
  <c r="G151" i="12"/>
  <c r="J64" i="16"/>
  <c r="I77" i="16"/>
  <c r="J128" i="16"/>
  <c r="E157" i="16"/>
  <c r="F212" i="16"/>
  <c r="F276" i="16"/>
  <c r="F284" i="16"/>
  <c r="F300" i="16"/>
  <c r="F213" i="16"/>
  <c r="F277" i="16"/>
  <c r="F369" i="16"/>
  <c r="F401" i="16"/>
  <c r="F465" i="16"/>
  <c r="F497" i="16"/>
  <c r="H60" i="16"/>
  <c r="D208" i="16"/>
  <c r="D224" i="16"/>
  <c r="H260" i="16"/>
  <c r="H504" i="17"/>
  <c r="J813" i="16"/>
  <c r="J909" i="16"/>
  <c r="J925" i="16"/>
  <c r="J941" i="16"/>
  <c r="J1005" i="16"/>
  <c r="J7" i="16"/>
  <c r="I28" i="16"/>
  <c r="H33" i="16"/>
  <c r="J39" i="16"/>
  <c r="I44" i="16"/>
  <c r="H49" i="16"/>
  <c r="I60" i="16"/>
  <c r="I76" i="16"/>
  <c r="H85" i="16"/>
  <c r="H97" i="16"/>
  <c r="H101" i="16"/>
  <c r="H129" i="16"/>
  <c r="I144" i="16"/>
  <c r="I160" i="16"/>
  <c r="I176" i="16"/>
  <c r="H209" i="16"/>
  <c r="F215" i="16"/>
  <c r="E228" i="16"/>
  <c r="H241" i="16"/>
  <c r="J243" i="16"/>
  <c r="J247" i="16"/>
  <c r="J263" i="16"/>
  <c r="J279" i="16"/>
  <c r="H289" i="16"/>
  <c r="J291" i="16"/>
  <c r="J295" i="16"/>
  <c r="J311" i="16"/>
  <c r="J339" i="16"/>
  <c r="J347" i="16"/>
  <c r="I372" i="16"/>
  <c r="I388" i="16"/>
  <c r="I404" i="16"/>
  <c r="I420" i="16"/>
  <c r="I436" i="16"/>
  <c r="I452" i="16"/>
  <c r="I468" i="16"/>
  <c r="I484" i="16"/>
  <c r="I500" i="16"/>
  <c r="I516" i="16"/>
  <c r="I532" i="16"/>
  <c r="I548" i="16"/>
  <c r="G562" i="16"/>
  <c r="I564" i="16"/>
  <c r="I580" i="16"/>
  <c r="I596" i="16"/>
  <c r="I612" i="16"/>
  <c r="I628" i="16"/>
  <c r="I644" i="16"/>
  <c r="H645" i="17"/>
  <c r="I668" i="16"/>
  <c r="H669" i="17"/>
  <c r="I684" i="16"/>
  <c r="H685" i="17"/>
  <c r="I700" i="16"/>
  <c r="H701" i="17"/>
  <c r="I716" i="16"/>
  <c r="H717" i="17"/>
  <c r="I732" i="16"/>
  <c r="H733" i="17"/>
  <c r="I748" i="16"/>
  <c r="H749" i="17"/>
  <c r="I764" i="16"/>
  <c r="H765" i="17"/>
  <c r="I780" i="16"/>
  <c r="H781" i="17"/>
  <c r="I796" i="16"/>
  <c r="H797" i="17"/>
  <c r="I812" i="16"/>
  <c r="H813" i="17"/>
  <c r="I828" i="16"/>
  <c r="H829" i="17"/>
  <c r="I844" i="16"/>
  <c r="H845" i="17"/>
  <c r="I860" i="16"/>
  <c r="H861" i="17"/>
  <c r="I876" i="16"/>
  <c r="H877" i="17"/>
  <c r="I892" i="16"/>
  <c r="H893" i="17"/>
  <c r="I908" i="16"/>
  <c r="H909" i="17"/>
  <c r="I924" i="16"/>
  <c r="H925" i="17"/>
  <c r="I940" i="16"/>
  <c r="H941" i="17"/>
  <c r="I956" i="16"/>
  <c r="H957" i="17"/>
  <c r="I972" i="16"/>
  <c r="H973" i="16"/>
  <c r="I365" i="16"/>
  <c r="I385" i="16"/>
  <c r="F388" i="16"/>
  <c r="I397" i="16"/>
  <c r="I417" i="16"/>
  <c r="I457" i="16"/>
  <c r="F460" i="16"/>
  <c r="I469" i="16"/>
  <c r="I509" i="16"/>
  <c r="I513" i="16"/>
  <c r="F516" i="16"/>
  <c r="I541" i="16"/>
  <c r="I545" i="16"/>
  <c r="F548" i="16"/>
  <c r="I573" i="16"/>
  <c r="I577" i="16"/>
  <c r="F580" i="16"/>
  <c r="I589" i="16"/>
  <c r="I593" i="16"/>
  <c r="F596" i="16"/>
  <c r="I605" i="16"/>
  <c r="I609" i="16"/>
  <c r="F612" i="16"/>
  <c r="I621" i="16"/>
  <c r="I625" i="16"/>
  <c r="F628" i="16"/>
  <c r="I645" i="16"/>
  <c r="I649" i="16"/>
  <c r="F652" i="16"/>
  <c r="I685" i="16"/>
  <c r="I689" i="16"/>
  <c r="F692" i="16"/>
  <c r="I701" i="16"/>
  <c r="I717" i="16"/>
  <c r="I725" i="17"/>
  <c r="F740" i="16"/>
  <c r="I745" i="17"/>
  <c r="I757" i="17"/>
  <c r="I769" i="17"/>
  <c r="I773" i="17"/>
  <c r="I781" i="17"/>
  <c r="H798" i="16"/>
  <c r="F804" i="16"/>
  <c r="H834" i="16"/>
  <c r="H838" i="16"/>
  <c r="F860" i="16"/>
  <c r="F876" i="16"/>
  <c r="H882" i="16"/>
  <c r="H886" i="16"/>
  <c r="H890" i="16"/>
  <c r="H894" i="16"/>
  <c r="F900" i="16"/>
  <c r="H902" i="16"/>
  <c r="H910" i="16"/>
  <c r="F916" i="16"/>
  <c r="F924" i="16"/>
  <c r="H970" i="16"/>
  <c r="H994" i="17"/>
  <c r="F1004" i="16"/>
  <c r="F1012" i="16"/>
  <c r="F1020" i="16"/>
  <c r="D772" i="11"/>
  <c r="F758" i="11"/>
  <c r="F754" i="11"/>
  <c r="F750" i="11"/>
  <c r="F746" i="11"/>
  <c r="F742" i="11"/>
  <c r="F738" i="11"/>
  <c r="F734" i="11"/>
  <c r="F730" i="11"/>
  <c r="F726" i="11"/>
  <c r="F722" i="11"/>
  <c r="F718" i="11"/>
  <c r="D572" i="11"/>
  <c r="D568" i="11"/>
  <c r="D564" i="11"/>
  <c r="D560" i="11"/>
  <c r="F506" i="11"/>
  <c r="F502" i="11"/>
  <c r="F498" i="11"/>
  <c r="F494" i="11"/>
  <c r="F490" i="11"/>
  <c r="F486" i="11"/>
  <c r="F482" i="11"/>
  <c r="F478" i="11"/>
  <c r="F474" i="11"/>
  <c r="F470" i="11"/>
  <c r="F466" i="11"/>
  <c r="F462" i="11"/>
  <c r="F458" i="11"/>
  <c r="F454" i="11"/>
  <c r="F450" i="11"/>
  <c r="F446" i="11"/>
  <c r="F442" i="11"/>
  <c r="F438" i="11"/>
  <c r="F434" i="11"/>
  <c r="F430" i="11"/>
  <c r="F426" i="11"/>
  <c r="D372" i="11"/>
  <c r="D368" i="11"/>
  <c r="D364" i="11"/>
  <c r="G876" i="11"/>
  <c r="E698" i="11"/>
  <c r="D599" i="11"/>
  <c r="E769" i="11"/>
  <c r="F855" i="11"/>
  <c r="F839" i="11"/>
  <c r="F783" i="11"/>
  <c r="D989" i="11"/>
  <c r="F967" i="11"/>
  <c r="F863" i="11"/>
  <c r="G948" i="11"/>
  <c r="E858" i="11"/>
  <c r="E826" i="11"/>
  <c r="E794" i="11"/>
  <c r="E945" i="11"/>
  <c r="E929" i="11"/>
  <c r="E913" i="11"/>
  <c r="F986" i="11"/>
  <c r="D896" i="11"/>
  <c r="D840" i="11"/>
  <c r="F834" i="11"/>
  <c r="F794" i="11"/>
  <c r="D784" i="11"/>
  <c r="G892" i="11"/>
  <c r="E762" i="11"/>
  <c r="D659" i="11"/>
  <c r="D623" i="11"/>
  <c r="G1031" i="11"/>
  <c r="G1007" i="11"/>
  <c r="G935" i="11"/>
  <c r="G927" i="11"/>
  <c r="G903" i="11"/>
  <c r="G879" i="11"/>
  <c r="G783" i="11"/>
  <c r="G751" i="11"/>
  <c r="G747" i="11"/>
  <c r="G743" i="11"/>
  <c r="E697" i="11"/>
  <c r="E693" i="11"/>
  <c r="E657" i="11"/>
  <c r="G643" i="11"/>
  <c r="G639" i="11"/>
  <c r="E621" i="11"/>
  <c r="G567" i="11"/>
  <c r="G563" i="11"/>
  <c r="G559" i="11"/>
  <c r="G555" i="11"/>
  <c r="E545" i="11"/>
  <c r="E541" i="11"/>
  <c r="E537" i="11"/>
  <c r="E533" i="11"/>
  <c r="G519" i="11"/>
  <c r="G515" i="11"/>
  <c r="G511" i="11"/>
  <c r="G507" i="11"/>
  <c r="G491" i="11"/>
  <c r="G487" i="11"/>
  <c r="G483" i="11"/>
  <c r="G467" i="11"/>
  <c r="G463" i="11"/>
  <c r="G451" i="11"/>
  <c r="G447" i="11"/>
  <c r="G443" i="11"/>
  <c r="G439" i="11"/>
  <c r="G435" i="11"/>
  <c r="E425" i="11"/>
  <c r="E421" i="11"/>
  <c r="K910" i="11"/>
  <c r="K894" i="11"/>
  <c r="H702" i="17"/>
  <c r="K906" i="13"/>
  <c r="K898" i="13"/>
  <c r="I109" i="16"/>
  <c r="E189" i="16"/>
  <c r="F220" i="16"/>
  <c r="F228" i="16"/>
  <c r="F236" i="16"/>
  <c r="F244" i="16"/>
  <c r="F252" i="16"/>
  <c r="F260" i="16"/>
  <c r="F268" i="16"/>
  <c r="F292" i="16"/>
  <c r="F29" i="16"/>
  <c r="F341" i="16"/>
  <c r="F433" i="16"/>
  <c r="J629" i="16"/>
  <c r="H124" i="16"/>
  <c r="D176" i="16"/>
  <c r="J669" i="16"/>
  <c r="J701" i="16"/>
  <c r="J733" i="16"/>
  <c r="J749" i="16"/>
  <c r="J765" i="16"/>
  <c r="J781" i="16"/>
  <c r="J845" i="16"/>
  <c r="J877" i="16"/>
  <c r="J893" i="16"/>
  <c r="J957" i="16"/>
  <c r="J973" i="16"/>
  <c r="J989" i="16"/>
  <c r="J1037" i="16"/>
  <c r="I12" i="16"/>
  <c r="J71" i="16"/>
  <c r="I112" i="16"/>
  <c r="H113" i="16"/>
  <c r="H117" i="16"/>
  <c r="J171" i="16"/>
  <c r="J40" i="16"/>
  <c r="I45" i="17"/>
  <c r="I53" i="16"/>
  <c r="J72" i="16"/>
  <c r="I85" i="16"/>
  <c r="J96" i="17"/>
  <c r="J104" i="16"/>
  <c r="I117" i="16"/>
  <c r="J136" i="16"/>
  <c r="J144" i="17"/>
  <c r="J152" i="16"/>
  <c r="E165" i="16"/>
  <c r="J176" i="17"/>
  <c r="J184" i="16"/>
  <c r="E197" i="16"/>
  <c r="F308" i="17"/>
  <c r="I329" i="17"/>
  <c r="F332" i="17"/>
  <c r="I337" i="16"/>
  <c r="F340" i="16"/>
  <c r="J5" i="17"/>
  <c r="F21" i="16"/>
  <c r="F53" i="16"/>
  <c r="F61" i="17"/>
  <c r="F85" i="16"/>
  <c r="F93" i="17"/>
  <c r="J117" i="16"/>
  <c r="J133" i="16"/>
  <c r="J149" i="16"/>
  <c r="J165" i="16"/>
  <c r="F181" i="17"/>
  <c r="F205" i="16"/>
  <c r="F237" i="16"/>
  <c r="F245" i="17"/>
  <c r="J253" i="17"/>
  <c r="F269" i="16"/>
  <c r="J285" i="17"/>
  <c r="F301" i="16"/>
  <c r="F309" i="17"/>
  <c r="J317" i="17"/>
  <c r="F333" i="16"/>
  <c r="J349" i="17"/>
  <c r="F361" i="16"/>
  <c r="J377" i="17"/>
  <c r="F393" i="16"/>
  <c r="J409" i="17"/>
  <c r="F425" i="16"/>
  <c r="J441" i="17"/>
  <c r="F457" i="16"/>
  <c r="J473" i="17"/>
  <c r="F489" i="16"/>
  <c r="J505" i="17"/>
  <c r="J621" i="16"/>
  <c r="F641" i="17"/>
  <c r="J653" i="16"/>
  <c r="H16" i="17"/>
  <c r="H32" i="17"/>
  <c r="D52" i="16"/>
  <c r="H84" i="16"/>
  <c r="H92" i="17"/>
  <c r="H116" i="16"/>
  <c r="H148" i="16"/>
  <c r="H156" i="17"/>
  <c r="D192" i="17"/>
  <c r="H228" i="17"/>
  <c r="H252" i="16"/>
  <c r="H284" i="16"/>
  <c r="H292" i="17"/>
  <c r="H316" i="16"/>
  <c r="H324" i="17"/>
  <c r="H348" i="16"/>
  <c r="H356" i="17"/>
  <c r="H380" i="16"/>
  <c r="D392" i="17"/>
  <c r="D400" i="16"/>
  <c r="H404" i="16"/>
  <c r="H420" i="16"/>
  <c r="H480" i="17"/>
  <c r="D524" i="16"/>
  <c r="D540" i="16"/>
  <c r="D556" i="16"/>
  <c r="D572" i="16"/>
  <c r="D588" i="16"/>
  <c r="D604" i="16"/>
  <c r="J685" i="17"/>
  <c r="J717" i="17"/>
  <c r="J797" i="17"/>
  <c r="J829" i="17"/>
  <c r="J861" i="17"/>
  <c r="J1021" i="17"/>
  <c r="D620" i="16"/>
  <c r="D636" i="16"/>
  <c r="D652" i="16"/>
  <c r="D668" i="16"/>
  <c r="H17" i="17"/>
  <c r="J23" i="17"/>
  <c r="J55" i="17"/>
  <c r="H65" i="17"/>
  <c r="H81" i="17"/>
  <c r="I96" i="17"/>
  <c r="I128" i="17"/>
  <c r="J139" i="17"/>
  <c r="J143" i="17"/>
  <c r="J155" i="17"/>
  <c r="J159" i="17"/>
  <c r="J175" i="17"/>
  <c r="J187" i="17"/>
  <c r="J191" i="17"/>
  <c r="I192" i="17"/>
  <c r="H197" i="16"/>
  <c r="D201" i="16"/>
  <c r="D205" i="17"/>
  <c r="J207" i="16"/>
  <c r="H221" i="16"/>
  <c r="J223" i="16"/>
  <c r="J231" i="17"/>
  <c r="H257" i="17"/>
  <c r="J259" i="17"/>
  <c r="H273" i="17"/>
  <c r="J275" i="17"/>
  <c r="H305" i="17"/>
  <c r="J307" i="17"/>
  <c r="H321" i="17"/>
  <c r="J323" i="17"/>
  <c r="J327" i="17"/>
  <c r="J355" i="17"/>
  <c r="I996" i="16"/>
  <c r="H997" i="16"/>
  <c r="I1012" i="16"/>
  <c r="H1013" i="16"/>
  <c r="I1028" i="16"/>
  <c r="H1029" i="16"/>
  <c r="J364" i="16"/>
  <c r="I377" i="16"/>
  <c r="F380" i="16"/>
  <c r="I389" i="16"/>
  <c r="J396" i="16"/>
  <c r="I409" i="16"/>
  <c r="F412" i="16"/>
  <c r="F420" i="16"/>
  <c r="I421" i="16"/>
  <c r="I433" i="16"/>
  <c r="F436" i="16"/>
  <c r="I437" i="16"/>
  <c r="I449" i="16"/>
  <c r="F452" i="16"/>
  <c r="I461" i="16"/>
  <c r="J468" i="16"/>
  <c r="I485" i="16"/>
  <c r="I489" i="16"/>
  <c r="F492" i="16"/>
  <c r="I501" i="16"/>
  <c r="I505" i="16"/>
  <c r="F508" i="16"/>
  <c r="J524" i="17"/>
  <c r="I533" i="16"/>
  <c r="I537" i="16"/>
  <c r="F540" i="16"/>
  <c r="J556" i="16"/>
  <c r="I565" i="16"/>
  <c r="I637" i="16"/>
  <c r="I641" i="16"/>
  <c r="F644" i="16"/>
  <c r="I661" i="16"/>
  <c r="I665" i="16"/>
  <c r="F668" i="16"/>
  <c r="I677" i="16"/>
  <c r="I681" i="16"/>
  <c r="F684" i="16"/>
  <c r="I709" i="16"/>
  <c r="I713" i="16"/>
  <c r="F716" i="16"/>
  <c r="F724" i="16"/>
  <c r="F732" i="16"/>
  <c r="I737" i="17"/>
  <c r="F756" i="16"/>
  <c r="I765" i="17"/>
  <c r="F780" i="16"/>
  <c r="F788" i="16"/>
  <c r="H790" i="16"/>
  <c r="H794" i="16"/>
  <c r="H810" i="16"/>
  <c r="H818" i="16"/>
  <c r="H830" i="16"/>
  <c r="F836" i="16"/>
  <c r="J852" i="16"/>
  <c r="H866" i="16"/>
  <c r="H870" i="16"/>
  <c r="H878" i="16"/>
  <c r="F884" i="16"/>
  <c r="F892" i="16"/>
  <c r="J908" i="17"/>
  <c r="J932" i="17"/>
  <c r="H938" i="16"/>
  <c r="J956" i="17"/>
  <c r="H962" i="16"/>
  <c r="F972" i="16"/>
  <c r="H978" i="17"/>
  <c r="H982" i="17"/>
  <c r="H986" i="17"/>
  <c r="H990" i="17"/>
  <c r="F996" i="16"/>
  <c r="H998" i="17"/>
  <c r="H1006" i="17"/>
  <c r="J1028" i="17"/>
  <c r="H1034" i="17"/>
  <c r="E1000" i="11"/>
  <c r="G958" i="11"/>
  <c r="E1038" i="11"/>
  <c r="E1014" i="11"/>
  <c r="D967" i="11"/>
  <c r="D959" i="11"/>
  <c r="H943" i="11"/>
  <c r="E886" i="11"/>
  <c r="E870" i="11"/>
  <c r="E846" i="11"/>
  <c r="E814" i="11"/>
  <c r="E782" i="11"/>
  <c r="I994" i="11"/>
  <c r="I970" i="11"/>
  <c r="E853" i="11"/>
  <c r="E821" i="11"/>
  <c r="E789" i="11"/>
  <c r="J1030" i="11"/>
  <c r="K1025" i="11"/>
  <c r="K977" i="11"/>
  <c r="K961" i="11"/>
  <c r="K929" i="11"/>
  <c r="F766" i="11"/>
  <c r="G804" i="11"/>
  <c r="G772" i="11"/>
  <c r="E702" i="11"/>
  <c r="D643" i="11"/>
  <c r="D519" i="11"/>
  <c r="D507" i="11"/>
  <c r="D499" i="11"/>
  <c r="D491" i="11"/>
  <c r="D483" i="11"/>
  <c r="D475" i="11"/>
  <c r="D467" i="11"/>
  <c r="D459" i="11"/>
  <c r="D451" i="11"/>
  <c r="D443" i="11"/>
  <c r="D435" i="11"/>
  <c r="D427" i="11"/>
  <c r="D419" i="11"/>
  <c r="D411" i="11"/>
  <c r="D403" i="11"/>
  <c r="D395" i="11"/>
  <c r="D387" i="11"/>
  <c r="D379" i="11"/>
  <c r="D371" i="11"/>
  <c r="D363" i="11"/>
  <c r="D355" i="11"/>
  <c r="D347" i="11"/>
  <c r="D339" i="11"/>
  <c r="D331" i="11"/>
  <c r="D323" i="11"/>
  <c r="D315" i="11"/>
  <c r="D307" i="11"/>
  <c r="D299" i="11"/>
  <c r="D291" i="11"/>
  <c r="D283" i="11"/>
  <c r="D275" i="11"/>
  <c r="D267" i="11"/>
  <c r="D259" i="11"/>
  <c r="D251" i="11"/>
  <c r="D243" i="11"/>
  <c r="D235" i="11"/>
  <c r="D227" i="11"/>
  <c r="D219" i="11"/>
  <c r="D211" i="11"/>
  <c r="D203" i="11"/>
  <c r="D195" i="11"/>
  <c r="D187" i="11"/>
  <c r="D179" i="11"/>
  <c r="D171" i="11"/>
  <c r="D163" i="11"/>
  <c r="D155" i="11"/>
  <c r="D147" i="11"/>
  <c r="D139" i="11"/>
  <c r="D131" i="11"/>
  <c r="D123" i="11"/>
  <c r="D115" i="11"/>
  <c r="D107" i="11"/>
  <c r="D99" i="11"/>
  <c r="G88" i="11"/>
  <c r="F77" i="11"/>
  <c r="D67" i="11"/>
  <c r="D59" i="11"/>
  <c r="D51" i="11"/>
  <c r="D43" i="11"/>
  <c r="G880" i="11"/>
  <c r="G816" i="11"/>
  <c r="E774" i="11"/>
  <c r="D635" i="11"/>
  <c r="E777" i="11"/>
  <c r="G759" i="11"/>
  <c r="F843" i="11"/>
  <c r="F827" i="11"/>
  <c r="F811" i="11"/>
  <c r="F795" i="11"/>
  <c r="F779" i="11"/>
  <c r="E417" i="11"/>
  <c r="E413" i="11"/>
  <c r="E409" i="11"/>
  <c r="E405" i="11"/>
  <c r="E401" i="11"/>
  <c r="E397" i="11"/>
  <c r="E393" i="11"/>
  <c r="E389" i="11"/>
  <c r="E385" i="11"/>
  <c r="E381" i="11"/>
  <c r="E377" i="11"/>
  <c r="E373" i="11"/>
  <c r="E369" i="11"/>
  <c r="E365" i="11"/>
  <c r="E361" i="11"/>
  <c r="E357" i="11"/>
  <c r="E353" i="11"/>
  <c r="E349" i="11"/>
  <c r="E345" i="11"/>
  <c r="E341" i="11"/>
  <c r="E337" i="11"/>
  <c r="E333" i="11"/>
  <c r="E329" i="11"/>
  <c r="E325" i="11"/>
  <c r="E321" i="11"/>
  <c r="E317" i="11"/>
  <c r="E313" i="11"/>
  <c r="F983" i="11"/>
  <c r="D965" i="11"/>
  <c r="F1029" i="11"/>
  <c r="F1021" i="11"/>
  <c r="J1005" i="11"/>
  <c r="E974" i="11"/>
  <c r="E950" i="11"/>
  <c r="E834" i="11"/>
  <c r="E802" i="11"/>
  <c r="I1030" i="11"/>
  <c r="I1022" i="11"/>
  <c r="E1006" i="11"/>
  <c r="J973" i="11"/>
  <c r="E1029" i="11"/>
  <c r="E1013" i="11"/>
  <c r="E997" i="11"/>
  <c r="E981" i="11"/>
  <c r="E965" i="11"/>
  <c r="E949" i="11"/>
  <c r="E933" i="11"/>
  <c r="E917" i="11"/>
  <c r="E901" i="11"/>
  <c r="E885" i="11"/>
  <c r="E869" i="11"/>
  <c r="E841" i="11"/>
  <c r="E809" i="11"/>
  <c r="G1033" i="11"/>
  <c r="F1006" i="11"/>
  <c r="G1001" i="11"/>
  <c r="F974" i="11"/>
  <c r="F942" i="11"/>
  <c r="G937" i="11"/>
  <c r="G921" i="11"/>
  <c r="D884" i="11"/>
  <c r="F878" i="11"/>
  <c r="D868" i="11"/>
  <c r="F862" i="11"/>
  <c r="D852" i="11"/>
  <c r="F846" i="11"/>
  <c r="D836" i="11"/>
  <c r="F830" i="11"/>
  <c r="D820" i="11"/>
  <c r="F814" i="11"/>
  <c r="D804" i="11"/>
  <c r="F798" i="11"/>
  <c r="D788" i="11"/>
  <c r="F782" i="11"/>
  <c r="D768" i="11"/>
  <c r="G872" i="11"/>
  <c r="G840" i="11"/>
  <c r="G776" i="11"/>
  <c r="E766" i="11"/>
  <c r="G900" i="11"/>
  <c r="G868" i="11"/>
  <c r="G836" i="11"/>
  <c r="G1035" i="11"/>
  <c r="G1019" i="11"/>
  <c r="G1003" i="11"/>
  <c r="G987" i="11"/>
  <c r="G971" i="11"/>
  <c r="G955" i="11"/>
  <c r="G939" i="11"/>
  <c r="G923" i="11"/>
  <c r="G907" i="11"/>
  <c r="G891" i="11"/>
  <c r="G875" i="11"/>
  <c r="G859" i="11"/>
  <c r="G843" i="11"/>
  <c r="G827" i="11"/>
  <c r="G811" i="11"/>
  <c r="G795" i="11"/>
  <c r="G779" i="11"/>
  <c r="E765" i="11"/>
  <c r="F767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390" i="11"/>
  <c r="E388" i="11"/>
  <c r="E384" i="11"/>
  <c r="E380" i="11"/>
  <c r="E376" i="11"/>
  <c r="E372" i="11"/>
  <c r="E368" i="11"/>
  <c r="E364" i="11"/>
  <c r="E360" i="11"/>
  <c r="E356" i="11"/>
  <c r="E352" i="11"/>
  <c r="E348" i="11"/>
  <c r="E344" i="11"/>
  <c r="E340" i="11"/>
  <c r="E336" i="11"/>
  <c r="E332" i="11"/>
  <c r="E328" i="11"/>
  <c r="E324" i="11"/>
  <c r="E320" i="11"/>
  <c r="E316" i="11"/>
  <c r="E312" i="11"/>
  <c r="J358" i="11"/>
  <c r="J354" i="11"/>
  <c r="J350" i="11"/>
  <c r="J346" i="11"/>
  <c r="J342" i="11"/>
  <c r="J338" i="11"/>
  <c r="J334" i="11"/>
  <c r="J330" i="11"/>
  <c r="J326" i="11"/>
  <c r="J322" i="11"/>
  <c r="J318" i="11"/>
  <c r="J314" i="11"/>
  <c r="J310" i="11"/>
  <c r="J306" i="11"/>
  <c r="E944" i="11"/>
  <c r="F969" i="11"/>
  <c r="J945" i="11"/>
  <c r="E938" i="11"/>
  <c r="E934" i="11"/>
  <c r="E930" i="11"/>
  <c r="E926" i="11"/>
  <c r="E922" i="11"/>
  <c r="E918" i="11"/>
  <c r="E914" i="11"/>
  <c r="E910" i="11"/>
  <c r="E906" i="11"/>
  <c r="E902" i="11"/>
  <c r="E890" i="11"/>
  <c r="E874" i="11"/>
  <c r="E854" i="11"/>
  <c r="E822" i="11"/>
  <c r="E790" i="11"/>
  <c r="J1033" i="11"/>
  <c r="J1025" i="11"/>
  <c r="J1017" i="11"/>
  <c r="J1009" i="11"/>
  <c r="F1001" i="11"/>
  <c r="E861" i="11"/>
  <c r="E829" i="11"/>
  <c r="E797" i="11"/>
  <c r="J1010" i="11"/>
  <c r="K1005" i="11"/>
  <c r="J962" i="11"/>
  <c r="K941" i="11"/>
  <c r="J930" i="11"/>
  <c r="K925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664" i="11"/>
  <c r="D660" i="11"/>
  <c r="D656" i="11"/>
  <c r="D652" i="11"/>
  <c r="D648" i="11"/>
  <c r="D644" i="11"/>
  <c r="D640" i="11"/>
  <c r="D636" i="11"/>
  <c r="D632" i="11"/>
  <c r="D628" i="11"/>
  <c r="D624" i="11"/>
  <c r="D620" i="11"/>
  <c r="D616" i="11"/>
  <c r="D612" i="11"/>
  <c r="D608" i="11"/>
  <c r="D604" i="11"/>
  <c r="D600" i="11"/>
  <c r="D596" i="11"/>
  <c r="D592" i="11"/>
  <c r="D588" i="11"/>
  <c r="D584" i="11"/>
  <c r="D580" i="11"/>
  <c r="D576" i="11"/>
  <c r="F554" i="11"/>
  <c r="F550" i="11"/>
  <c r="F546" i="11"/>
  <c r="F542" i="11"/>
  <c r="F538" i="11"/>
  <c r="F534" i="11"/>
  <c r="F530" i="11"/>
  <c r="F526" i="11"/>
  <c r="F522" i="11"/>
  <c r="F518" i="11"/>
  <c r="F51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587" i="11"/>
  <c r="D571" i="11"/>
  <c r="F831" i="11"/>
  <c r="F815" i="11"/>
  <c r="F771" i="11"/>
  <c r="F887" i="11"/>
  <c r="F879" i="11"/>
  <c r="E1025" i="11"/>
  <c r="E1009" i="11"/>
  <c r="E993" i="11"/>
  <c r="E977" i="11"/>
  <c r="E961" i="11"/>
  <c r="E889" i="11"/>
  <c r="E873" i="11"/>
  <c r="E849" i="11"/>
  <c r="E817" i="11"/>
  <c r="E785" i="11"/>
  <c r="F859" i="11"/>
  <c r="G1037" i="11"/>
  <c r="F1018" i="11"/>
  <c r="F978" i="11"/>
  <c r="G973" i="11"/>
  <c r="G957" i="11"/>
  <c r="F946" i="11"/>
  <c r="G917" i="11"/>
  <c r="D888" i="11"/>
  <c r="F882" i="11"/>
  <c r="D864" i="11"/>
  <c r="F858" i="11"/>
  <c r="D816" i="11"/>
  <c r="F810" i="11"/>
  <c r="D800" i="11"/>
  <c r="D760" i="11"/>
  <c r="G848" i="11"/>
  <c r="E38" i="11"/>
  <c r="D543" i="11"/>
  <c r="G1023" i="11"/>
  <c r="G999" i="11"/>
  <c r="G983" i="11"/>
  <c r="G967" i="11"/>
  <c r="G863" i="11"/>
  <c r="G839" i="11"/>
  <c r="G799" i="11"/>
  <c r="G755" i="11"/>
  <c r="E737" i="11"/>
  <c r="G727" i="11"/>
  <c r="G723" i="11"/>
  <c r="G719" i="11"/>
  <c r="E713" i="11"/>
  <c r="E709" i="11"/>
  <c r="E705" i="11"/>
  <c r="E681" i="11"/>
  <c r="E677" i="11"/>
  <c r="G651" i="11"/>
  <c r="G647" i="11"/>
  <c r="E633" i="11"/>
  <c r="E629" i="11"/>
  <c r="G615" i="11"/>
  <c r="G611" i="11"/>
  <c r="E601" i="11"/>
  <c r="E597" i="11"/>
  <c r="G587" i="11"/>
  <c r="G583" i="11"/>
  <c r="G579" i="11"/>
  <c r="G575" i="11"/>
  <c r="E549" i="11"/>
  <c r="G527" i="11"/>
  <c r="G523" i="11"/>
  <c r="G495" i="11"/>
  <c r="G471" i="11"/>
  <c r="G455" i="11"/>
  <c r="F691" i="11"/>
  <c r="F679" i="11"/>
  <c r="F675" i="11"/>
  <c r="I896" i="11"/>
  <c r="I904" i="11"/>
  <c r="K898" i="11"/>
  <c r="K910" i="13"/>
  <c r="I904" i="13"/>
  <c r="K902" i="13"/>
  <c r="H193" i="16"/>
  <c r="H205" i="16"/>
  <c r="J215" i="16"/>
  <c r="J388" i="16"/>
  <c r="D418" i="16"/>
  <c r="J460" i="17"/>
  <c r="J516" i="17"/>
  <c r="J548" i="16"/>
  <c r="J652" i="17"/>
  <c r="I741" i="17"/>
  <c r="I749" i="17"/>
  <c r="I761" i="17"/>
  <c r="I777" i="17"/>
  <c r="H814" i="16"/>
  <c r="H822" i="16"/>
  <c r="H826" i="16"/>
  <c r="H842" i="16"/>
  <c r="H850" i="16"/>
  <c r="H862" i="16"/>
  <c r="J876" i="17"/>
  <c r="J900" i="17"/>
  <c r="H906" i="16"/>
  <c r="J924" i="17"/>
  <c r="H930" i="16"/>
  <c r="H946" i="16"/>
  <c r="H950" i="16"/>
  <c r="H954" i="16"/>
  <c r="H958" i="16"/>
  <c r="H966" i="16"/>
  <c r="H974" i="17"/>
  <c r="J1004" i="16"/>
  <c r="J1020" i="17"/>
  <c r="H1026" i="17"/>
  <c r="I900" i="11"/>
  <c r="J979" i="11"/>
  <c r="K902" i="11"/>
  <c r="I896" i="13"/>
  <c r="I908" i="13"/>
  <c r="J979" i="13"/>
  <c r="H531" i="13"/>
  <c r="D531" i="13"/>
  <c r="D607" i="13"/>
  <c r="H607" i="13"/>
  <c r="H667" i="13"/>
  <c r="D667" i="13"/>
  <c r="J685" i="13"/>
  <c r="F685" i="13"/>
  <c r="I714" i="13"/>
  <c r="E714" i="13"/>
  <c r="J733" i="13"/>
  <c r="F733" i="13"/>
  <c r="K756" i="13"/>
  <c r="G756" i="13"/>
  <c r="F915" i="13"/>
  <c r="J915" i="13"/>
  <c r="I932" i="13"/>
  <c r="E932" i="13"/>
  <c r="G1006" i="13"/>
  <c r="K1006" i="13"/>
  <c r="I1032" i="13"/>
  <c r="E1032" i="13"/>
  <c r="J625" i="13"/>
  <c r="F625" i="13"/>
  <c r="H83" i="13"/>
  <c r="D83" i="13"/>
  <c r="K628" i="13"/>
  <c r="G628" i="13"/>
  <c r="H941" i="13"/>
  <c r="D941" i="13"/>
  <c r="H687" i="13"/>
  <c r="D687" i="13"/>
  <c r="H87" i="13"/>
  <c r="D87" i="13"/>
  <c r="G528" i="13"/>
  <c r="K528" i="13"/>
  <c r="H547" i="13"/>
  <c r="D547" i="13"/>
  <c r="K664" i="13"/>
  <c r="G664" i="13"/>
  <c r="I686" i="13"/>
  <c r="E686" i="13"/>
  <c r="H715" i="13"/>
  <c r="D715" i="13"/>
  <c r="I734" i="13"/>
  <c r="E734" i="13"/>
  <c r="E924" i="13"/>
  <c r="I924" i="13"/>
  <c r="D945" i="13"/>
  <c r="H945" i="13"/>
  <c r="D1033" i="13"/>
  <c r="H1033" i="13"/>
  <c r="D86" i="13"/>
  <c r="H86" i="13"/>
  <c r="G656" i="13"/>
  <c r="K656" i="13"/>
  <c r="K732" i="13"/>
  <c r="G732" i="13"/>
  <c r="J717" i="13"/>
  <c r="F717" i="13"/>
  <c r="I750" i="13"/>
  <c r="E750" i="13"/>
  <c r="F689" i="13"/>
  <c r="J689" i="13"/>
  <c r="I538" i="13"/>
  <c r="E538" i="13"/>
  <c r="K556" i="13"/>
  <c r="G556" i="13"/>
  <c r="J665" i="13"/>
  <c r="F665" i="13"/>
  <c r="G712" i="13"/>
  <c r="K712" i="13"/>
  <c r="J729" i="13"/>
  <c r="F729" i="13"/>
  <c r="J753" i="13"/>
  <c r="F753" i="13"/>
  <c r="H913" i="13"/>
  <c r="D913" i="13"/>
  <c r="G930" i="13"/>
  <c r="K930" i="13"/>
  <c r="K1026" i="13"/>
  <c r="G1026" i="13"/>
  <c r="G688" i="13"/>
  <c r="K688" i="13"/>
  <c r="K736" i="13"/>
  <c r="G736" i="13"/>
  <c r="J947" i="13"/>
  <c r="F947" i="13"/>
  <c r="J553" i="13"/>
  <c r="F553" i="13"/>
  <c r="G744" i="13"/>
  <c r="K744" i="13"/>
  <c r="F653" i="13"/>
  <c r="J653" i="13"/>
  <c r="J661" i="13"/>
  <c r="F661" i="13"/>
  <c r="E574" i="13"/>
  <c r="F932" i="13"/>
  <c r="G895" i="13"/>
  <c r="E773" i="13"/>
  <c r="G715" i="13"/>
  <c r="G687" i="13"/>
  <c r="G667" i="13"/>
  <c r="G607" i="13"/>
  <c r="G591" i="13"/>
  <c r="G571" i="13"/>
  <c r="G547" i="13"/>
  <c r="G531" i="13"/>
  <c r="G459" i="13"/>
  <c r="H761" i="13"/>
  <c r="D733" i="13"/>
  <c r="D717" i="13"/>
  <c r="D701" i="13"/>
  <c r="D689" i="13"/>
  <c r="D685" i="13"/>
  <c r="D637" i="13"/>
  <c r="D625" i="13"/>
  <c r="D605" i="13"/>
  <c r="D521" i="13"/>
  <c r="D501" i="13"/>
  <c r="D497" i="13"/>
  <c r="D481" i="13"/>
  <c r="D477" i="13"/>
  <c r="D473" i="13"/>
  <c r="D457" i="13"/>
  <c r="D453" i="13"/>
  <c r="D433" i="13"/>
  <c r="D409" i="13"/>
  <c r="D389" i="13"/>
  <c r="I409" i="13"/>
  <c r="I389" i="13"/>
  <c r="I373" i="13"/>
  <c r="I369" i="13"/>
  <c r="I325" i="13"/>
  <c r="I309" i="13"/>
  <c r="K179" i="13"/>
  <c r="K171" i="13"/>
  <c r="K167" i="13"/>
  <c r="I105" i="13"/>
  <c r="I25" i="13"/>
  <c r="I13" i="13"/>
  <c r="F383" i="13"/>
  <c r="F379" i="13"/>
  <c r="F367" i="13"/>
  <c r="D325" i="13"/>
  <c r="F235" i="13"/>
  <c r="D217" i="13"/>
  <c r="F119" i="13"/>
  <c r="F55" i="13"/>
  <c r="F47" i="13"/>
  <c r="F39" i="13"/>
  <c r="F31" i="13"/>
  <c r="F23" i="13"/>
  <c r="F11" i="13"/>
  <c r="F3" i="13"/>
  <c r="I319" i="13"/>
  <c r="I159" i="13"/>
  <c r="I155" i="13"/>
  <c r="K105" i="13"/>
  <c r="I39" i="13"/>
  <c r="K13" i="13"/>
  <c r="K624" i="13"/>
  <c r="G624" i="13"/>
  <c r="I562" i="13"/>
  <c r="E562" i="13"/>
  <c r="I582" i="13"/>
  <c r="E582" i="13"/>
  <c r="J617" i="13"/>
  <c r="F617" i="13"/>
  <c r="J673" i="13"/>
  <c r="F673" i="13"/>
  <c r="I718" i="13"/>
  <c r="E718" i="13"/>
  <c r="F741" i="13"/>
  <c r="J741" i="13"/>
  <c r="J919" i="13"/>
  <c r="F919" i="13"/>
  <c r="I936" i="13"/>
  <c r="E936" i="13"/>
  <c r="I1036" i="13"/>
  <c r="E1036" i="13"/>
  <c r="G942" i="13"/>
  <c r="K942" i="13"/>
  <c r="K918" i="13"/>
  <c r="G918" i="13"/>
  <c r="J669" i="13"/>
  <c r="F669" i="13"/>
  <c r="G532" i="13"/>
  <c r="K532" i="13"/>
  <c r="H555" i="13"/>
  <c r="D555" i="13"/>
  <c r="K608" i="13"/>
  <c r="G608" i="13"/>
  <c r="G668" i="13"/>
  <c r="K668" i="13"/>
  <c r="H719" i="13"/>
  <c r="D719" i="13"/>
  <c r="I746" i="13"/>
  <c r="E746" i="13"/>
  <c r="E928" i="13"/>
  <c r="I928" i="13"/>
  <c r="G950" i="13"/>
  <c r="K950" i="13"/>
  <c r="D1037" i="13"/>
  <c r="H1037" i="13"/>
  <c r="K632" i="13"/>
  <c r="G632" i="13"/>
  <c r="F549" i="13"/>
  <c r="J549" i="13"/>
  <c r="I726" i="13"/>
  <c r="E726" i="13"/>
  <c r="K1018" i="13"/>
  <c r="G1018" i="13"/>
  <c r="J577" i="13"/>
  <c r="F577" i="13"/>
  <c r="J737" i="13"/>
  <c r="F737" i="13"/>
  <c r="E1024" i="13"/>
  <c r="I1024" i="13"/>
  <c r="D92" i="13"/>
  <c r="H92" i="13"/>
  <c r="F525" i="13"/>
  <c r="J525" i="13"/>
  <c r="K560" i="13"/>
  <c r="G560" i="13"/>
  <c r="H579" i="13"/>
  <c r="D579" i="13"/>
  <c r="J613" i="13"/>
  <c r="F613" i="13"/>
  <c r="H671" i="13"/>
  <c r="D671" i="13"/>
  <c r="K692" i="13"/>
  <c r="G692" i="13"/>
  <c r="G716" i="13"/>
  <c r="K716" i="13"/>
  <c r="I738" i="13"/>
  <c r="E738" i="13"/>
  <c r="D917" i="13"/>
  <c r="H917" i="13"/>
  <c r="G934" i="13"/>
  <c r="K934" i="13"/>
  <c r="I1008" i="13"/>
  <c r="E1008" i="13"/>
  <c r="G1030" i="13"/>
  <c r="K1030" i="13"/>
  <c r="I666" i="13"/>
  <c r="E666" i="13"/>
  <c r="J721" i="13"/>
  <c r="F721" i="13"/>
  <c r="H611" i="13"/>
  <c r="D611" i="13"/>
  <c r="D2" i="13"/>
  <c r="H2" i="13"/>
  <c r="K299" i="13"/>
  <c r="K291" i="13"/>
  <c r="K287" i="13"/>
  <c r="K275" i="13"/>
  <c r="K259" i="13"/>
  <c r="K235" i="13"/>
  <c r="K215" i="13"/>
  <c r="K207" i="13"/>
  <c r="K203" i="13"/>
  <c r="K187" i="13"/>
  <c r="I157" i="13"/>
  <c r="I145" i="13"/>
  <c r="I141" i="13"/>
  <c r="I133" i="13"/>
  <c r="I125" i="13"/>
  <c r="F299" i="13"/>
  <c r="F291" i="13"/>
  <c r="F287" i="13"/>
  <c r="F275" i="13"/>
  <c r="F259" i="13"/>
  <c r="D229" i="13"/>
  <c r="D225" i="13"/>
  <c r="F167" i="13"/>
  <c r="F159" i="13"/>
  <c r="F155" i="13"/>
  <c r="F147" i="13"/>
  <c r="F143" i="13"/>
  <c r="F131" i="13"/>
  <c r="F127" i="13"/>
  <c r="F123" i="13"/>
  <c r="I327" i="13"/>
  <c r="K289" i="13"/>
  <c r="K277" i="13"/>
  <c r="K269" i="13"/>
  <c r="K257" i="13"/>
  <c r="K253" i="13"/>
  <c r="K245" i="13"/>
  <c r="K233" i="13"/>
  <c r="K229" i="13"/>
  <c r="K225" i="13"/>
  <c r="K217" i="13"/>
  <c r="K209" i="13"/>
  <c r="I179" i="13"/>
  <c r="I171" i="13"/>
  <c r="I167" i="13"/>
  <c r="K145" i="13"/>
  <c r="K141" i="13"/>
  <c r="K133" i="13"/>
  <c r="K125" i="13"/>
  <c r="K121" i="13"/>
  <c r="I47" i="13"/>
  <c r="K33" i="13"/>
  <c r="K25" i="13"/>
  <c r="K21" i="13"/>
  <c r="I3" i="13"/>
  <c r="J87" i="13"/>
  <c r="K83" i="13"/>
  <c r="I87" i="13"/>
  <c r="D523" i="13"/>
  <c r="H523" i="13"/>
  <c r="I550" i="13"/>
  <c r="E550" i="13"/>
  <c r="I566" i="13"/>
  <c r="E566" i="13"/>
  <c r="H651" i="13"/>
  <c r="D651" i="13"/>
  <c r="F677" i="13"/>
  <c r="J677" i="13"/>
  <c r="E706" i="13"/>
  <c r="I706" i="13"/>
  <c r="H723" i="13"/>
  <c r="D723" i="13"/>
  <c r="F745" i="13"/>
  <c r="J745" i="13"/>
  <c r="F923" i="13"/>
  <c r="J923" i="13"/>
  <c r="I940" i="13"/>
  <c r="E940" i="13"/>
  <c r="G1014" i="13"/>
  <c r="K1014" i="13"/>
  <c r="K612" i="13"/>
  <c r="G612" i="13"/>
  <c r="F641" i="13"/>
  <c r="J641" i="13"/>
  <c r="D747" i="13"/>
  <c r="H747" i="13"/>
  <c r="H735" i="13"/>
  <c r="D735" i="13"/>
  <c r="G740" i="13"/>
  <c r="K740" i="13"/>
  <c r="D94" i="13"/>
  <c r="H94" i="13"/>
  <c r="G536" i="13"/>
  <c r="K536" i="13"/>
  <c r="H583" i="13"/>
  <c r="D583" i="13"/>
  <c r="G648" i="13"/>
  <c r="K648" i="13"/>
  <c r="I678" i="13"/>
  <c r="E678" i="13"/>
  <c r="G724" i="13"/>
  <c r="K724" i="13"/>
  <c r="E916" i="13"/>
  <c r="I916" i="13"/>
  <c r="D1025" i="13"/>
  <c r="H1025" i="13"/>
  <c r="I662" i="13"/>
  <c r="E662" i="13"/>
  <c r="J581" i="13"/>
  <c r="F581" i="13"/>
  <c r="J629" i="13"/>
  <c r="F629" i="13"/>
  <c r="J749" i="13"/>
  <c r="F749" i="13"/>
  <c r="J609" i="13"/>
  <c r="F609" i="13"/>
  <c r="F529" i="13"/>
  <c r="J529" i="13"/>
  <c r="G548" i="13"/>
  <c r="K548" i="13"/>
  <c r="G564" i="13"/>
  <c r="K564" i="13"/>
  <c r="F649" i="13"/>
  <c r="J649" i="13"/>
  <c r="H675" i="13"/>
  <c r="D675" i="13"/>
  <c r="G720" i="13"/>
  <c r="K720" i="13"/>
  <c r="D743" i="13"/>
  <c r="H743" i="13"/>
  <c r="D921" i="13"/>
  <c r="H921" i="13"/>
  <c r="G938" i="13"/>
  <c r="K938" i="13"/>
  <c r="I1012" i="13"/>
  <c r="E1012" i="13"/>
  <c r="G704" i="13"/>
  <c r="K704" i="13"/>
  <c r="G584" i="13"/>
  <c r="K584" i="13"/>
  <c r="F705" i="13"/>
  <c r="J705" i="13"/>
  <c r="G672" i="13"/>
  <c r="K672" i="13"/>
  <c r="H539" i="13"/>
  <c r="D539" i="13"/>
  <c r="K845" i="13"/>
  <c r="F714" i="13"/>
  <c r="F574" i="13"/>
  <c r="F558" i="13"/>
  <c r="F510" i="13"/>
  <c r="F422" i="13"/>
  <c r="F374" i="13"/>
  <c r="H871" i="13"/>
  <c r="K860" i="13"/>
  <c r="G700" i="13"/>
  <c r="F497" i="13"/>
  <c r="F473" i="13"/>
  <c r="F433" i="13"/>
  <c r="F257" i="13"/>
  <c r="F233" i="13"/>
  <c r="F225" i="13"/>
  <c r="F169" i="13"/>
  <c r="K856" i="13"/>
  <c r="J845" i="13"/>
  <c r="K824" i="13"/>
  <c r="J781" i="13"/>
  <c r="D591" i="13"/>
  <c r="J924" i="13"/>
  <c r="K871" i="13"/>
  <c r="J860" i="13"/>
  <c r="H850" i="13"/>
  <c r="F776" i="13"/>
  <c r="I733" i="13"/>
  <c r="I717" i="13"/>
  <c r="I701" i="13"/>
  <c r="I685" i="13"/>
  <c r="I637" i="13"/>
  <c r="I625" i="13"/>
  <c r="I605" i="13"/>
  <c r="I521" i="13"/>
  <c r="I501" i="13"/>
  <c r="I497" i="13"/>
  <c r="I481" i="13"/>
  <c r="I477" i="13"/>
  <c r="I473" i="13"/>
  <c r="I457" i="13"/>
  <c r="I453" i="13"/>
  <c r="I433" i="13"/>
  <c r="D837" i="13"/>
  <c r="F799" i="13"/>
  <c r="H773" i="13"/>
  <c r="J715" i="13"/>
  <c r="J687" i="13"/>
  <c r="J683" i="13"/>
  <c r="J667" i="13"/>
  <c r="J635" i="13"/>
  <c r="J607" i="13"/>
  <c r="J603" i="13"/>
  <c r="J591" i="13"/>
  <c r="J571" i="13"/>
  <c r="J547" i="13"/>
  <c r="J531" i="13"/>
  <c r="J495" i="13"/>
  <c r="J459" i="13"/>
  <c r="J451" i="13"/>
  <c r="J435" i="13"/>
  <c r="J427" i="13"/>
  <c r="J415" i="13"/>
  <c r="J411" i="13"/>
  <c r="F420" i="13"/>
  <c r="F400" i="13"/>
  <c r="F384" i="13"/>
  <c r="F360" i="13"/>
  <c r="F336" i="13"/>
  <c r="F308" i="13"/>
  <c r="F292" i="13"/>
  <c r="F244" i="13"/>
  <c r="F188" i="13"/>
  <c r="F124" i="13"/>
  <c r="D82" i="13"/>
  <c r="F32" i="13"/>
  <c r="F20" i="13"/>
  <c r="H373" i="13"/>
  <c r="H369" i="13"/>
  <c r="H325" i="13"/>
  <c r="H309" i="13"/>
  <c r="H289" i="13"/>
  <c r="H277" i="13"/>
  <c r="H269" i="13"/>
  <c r="H257" i="13"/>
  <c r="H253" i="13"/>
  <c r="H245" i="13"/>
  <c r="H233" i="13"/>
  <c r="H229" i="13"/>
  <c r="H225" i="13"/>
  <c r="H217" i="13"/>
  <c r="H169" i="13"/>
  <c r="H145" i="13"/>
  <c r="H105" i="13"/>
  <c r="H25" i="13"/>
  <c r="H13" i="13"/>
  <c r="D360" i="13"/>
  <c r="D336" i="13"/>
  <c r="D308" i="13"/>
  <c r="D292" i="13"/>
  <c r="D244" i="13"/>
  <c r="D188" i="13"/>
  <c r="D124" i="13"/>
  <c r="F82" i="13"/>
  <c r="D32" i="13"/>
  <c r="D20" i="13"/>
  <c r="G86" i="13"/>
  <c r="F895" i="13"/>
  <c r="F871" i="13"/>
  <c r="I1011" i="13"/>
  <c r="I995" i="13"/>
  <c r="I947" i="13"/>
  <c r="I915" i="13"/>
  <c r="I883" i="13"/>
  <c r="E835" i="13"/>
  <c r="D1011" i="13"/>
  <c r="G964" i="13"/>
  <c r="H915" i="13"/>
  <c r="H911" i="13"/>
  <c r="K1032" i="13"/>
  <c r="H951" i="13"/>
  <c r="E1033" i="13"/>
  <c r="E953" i="13"/>
  <c r="E905" i="13"/>
  <c r="D1032" i="13"/>
  <c r="F1026" i="13"/>
  <c r="G989" i="13"/>
  <c r="D984" i="13"/>
  <c r="G941" i="13"/>
  <c r="F930" i="13"/>
  <c r="F898" i="13"/>
  <c r="G893" i="13"/>
  <c r="D872" i="13"/>
  <c r="F866" i="13"/>
  <c r="D856" i="13"/>
  <c r="F850" i="13"/>
  <c r="G845" i="13"/>
  <c r="D824" i="13"/>
  <c r="G797" i="13"/>
  <c r="G781" i="13"/>
  <c r="D776" i="13"/>
  <c r="E771" i="13"/>
  <c r="K753" i="13"/>
  <c r="K733" i="13"/>
  <c r="K729" i="13"/>
  <c r="K717" i="13"/>
  <c r="K701" i="13"/>
  <c r="K689" i="13"/>
  <c r="K685" i="13"/>
  <c r="K665" i="13"/>
  <c r="K661" i="13"/>
  <c r="K653" i="13"/>
  <c r="K645" i="13"/>
  <c r="K637" i="13"/>
  <c r="K625" i="13"/>
  <c r="K605" i="13"/>
  <c r="K593" i="13"/>
  <c r="K553" i="13"/>
  <c r="K521" i="13"/>
  <c r="K501" i="13"/>
  <c r="K497" i="13"/>
  <c r="K493" i="13"/>
  <c r="K481" i="13"/>
  <c r="K477" i="13"/>
  <c r="K473" i="13"/>
  <c r="K469" i="13"/>
  <c r="K461" i="13"/>
  <c r="K457" i="13"/>
  <c r="K453" i="13"/>
  <c r="K433" i="13"/>
  <c r="K429" i="13"/>
  <c r="K409" i="13"/>
  <c r="K389" i="13"/>
  <c r="K373" i="13"/>
  <c r="K369" i="13"/>
  <c r="K880" i="13"/>
  <c r="J837" i="13"/>
  <c r="K816" i="13"/>
  <c r="F773" i="13"/>
  <c r="G516" i="13"/>
  <c r="E510" i="13"/>
  <c r="E486" i="13"/>
  <c r="E470" i="13"/>
  <c r="E462" i="13"/>
  <c r="E422" i="13"/>
  <c r="E382" i="13"/>
  <c r="E374" i="13"/>
  <c r="E342" i="13"/>
  <c r="E334" i="13"/>
  <c r="E326" i="13"/>
  <c r="E318" i="13"/>
  <c r="E254" i="13"/>
  <c r="E222" i="13"/>
  <c r="E198" i="13"/>
  <c r="E158" i="13"/>
  <c r="E150" i="13"/>
  <c r="E118" i="13"/>
  <c r="E62" i="13"/>
  <c r="E54" i="13"/>
  <c r="E46" i="13"/>
  <c r="E6" i="13"/>
  <c r="D871" i="13"/>
  <c r="G860" i="13"/>
  <c r="F1036" i="13"/>
  <c r="D1026" i="13"/>
  <c r="D1010" i="13"/>
  <c r="F1004" i="13"/>
  <c r="G951" i="13"/>
  <c r="D930" i="13"/>
  <c r="F924" i="13"/>
  <c r="G919" i="13"/>
  <c r="D898" i="13"/>
  <c r="F876" i="13"/>
  <c r="G871" i="13"/>
  <c r="D866" i="13"/>
  <c r="F860" i="13"/>
  <c r="D850" i="13"/>
  <c r="G823" i="13"/>
  <c r="F812" i="13"/>
  <c r="G791" i="13"/>
  <c r="F780" i="13"/>
  <c r="G771" i="13"/>
  <c r="E753" i="13"/>
  <c r="E741" i="13"/>
  <c r="E733" i="13"/>
  <c r="E729" i="13"/>
  <c r="E717" i="13"/>
  <c r="E701" i="13"/>
  <c r="E689" i="13"/>
  <c r="E685" i="13"/>
  <c r="E673" i="13"/>
  <c r="E669" i="13"/>
  <c r="E665" i="13"/>
  <c r="E661" i="13"/>
  <c r="E653" i="13"/>
  <c r="E645" i="13"/>
  <c r="E637" i="13"/>
  <c r="E625" i="13"/>
  <c r="E617" i="13"/>
  <c r="E605" i="13"/>
  <c r="E593" i="13"/>
  <c r="E553" i="13"/>
  <c r="E521" i="13"/>
  <c r="E505" i="13"/>
  <c r="E501" i="13"/>
  <c r="E497" i="13"/>
  <c r="E493" i="13"/>
  <c r="E481" i="13"/>
  <c r="E477" i="13"/>
  <c r="E473" i="13"/>
  <c r="E469" i="13"/>
  <c r="E461" i="13"/>
  <c r="E457" i="13"/>
  <c r="E453" i="13"/>
  <c r="E433" i="13"/>
  <c r="E429" i="13"/>
  <c r="K846" i="13"/>
  <c r="H841" i="13"/>
  <c r="J835" i="13"/>
  <c r="H809" i="13"/>
  <c r="K798" i="13"/>
  <c r="H793" i="13"/>
  <c r="H777" i="13"/>
  <c r="D773" i="13"/>
  <c r="F719" i="13"/>
  <c r="F715" i="13"/>
  <c r="F695" i="13"/>
  <c r="F687" i="13"/>
  <c r="F683" i="13"/>
  <c r="F667" i="13"/>
  <c r="F647" i="13"/>
  <c r="F635" i="13"/>
  <c r="F607" i="13"/>
  <c r="F603" i="13"/>
  <c r="F591" i="13"/>
  <c r="F575" i="13"/>
  <c r="F571" i="13"/>
  <c r="F555" i="13"/>
  <c r="F547" i="13"/>
  <c r="F531" i="13"/>
  <c r="F515" i="13"/>
  <c r="F511" i="13"/>
  <c r="F495" i="13"/>
  <c r="F475" i="13"/>
  <c r="F459" i="13"/>
  <c r="F451" i="13"/>
  <c r="F443" i="13"/>
  <c r="F435" i="13"/>
  <c r="F427" i="13"/>
  <c r="F419" i="13"/>
  <c r="F415" i="13"/>
  <c r="F411" i="13"/>
  <c r="F395" i="13"/>
  <c r="F391" i="13"/>
  <c r="K419" i="13"/>
  <c r="K415" i="13"/>
  <c r="K411" i="13"/>
  <c r="K395" i="13"/>
  <c r="K391" i="13"/>
  <c r="K387" i="13"/>
  <c r="K383" i="13"/>
  <c r="K379" i="13"/>
  <c r="K371" i="13"/>
  <c r="K367" i="13"/>
  <c r="K363" i="13"/>
  <c r="K327" i="13"/>
  <c r="K323" i="13"/>
  <c r="K319" i="13"/>
  <c r="K315" i="13"/>
  <c r="I169" i="13"/>
  <c r="I81" i="13"/>
  <c r="K71" i="13"/>
  <c r="K55" i="13"/>
  <c r="K47" i="13"/>
  <c r="K39" i="13"/>
  <c r="K31" i="13"/>
  <c r="K23" i="13"/>
  <c r="K19" i="13"/>
  <c r="K11" i="13"/>
  <c r="K3" i="13"/>
  <c r="D373" i="13"/>
  <c r="D369" i="13"/>
  <c r="F327" i="13"/>
  <c r="F323" i="13"/>
  <c r="F319" i="13"/>
  <c r="F315" i="13"/>
  <c r="D245" i="13"/>
  <c r="D233" i="13"/>
  <c r="F215" i="13"/>
  <c r="F207" i="13"/>
  <c r="F203" i="13"/>
  <c r="F187" i="13"/>
  <c r="F179" i="13"/>
  <c r="F171" i="13"/>
  <c r="D105" i="13"/>
  <c r="D101" i="13"/>
  <c r="D97" i="13"/>
  <c r="D41" i="13"/>
  <c r="D33" i="13"/>
  <c r="D25" i="13"/>
  <c r="D21" i="13"/>
  <c r="D13" i="13"/>
  <c r="K309" i="13"/>
  <c r="I203" i="13"/>
  <c r="I187" i="13"/>
  <c r="K157" i="13"/>
  <c r="K153" i="13"/>
  <c r="K81" i="13"/>
  <c r="I71" i="13"/>
  <c r="I55" i="13"/>
  <c r="K41" i="13"/>
  <c r="I11" i="13"/>
  <c r="H929" i="13"/>
  <c r="D929" i="13"/>
  <c r="H527" i="13"/>
  <c r="D527" i="13"/>
  <c r="I554" i="13"/>
  <c r="E554" i="13"/>
  <c r="K660" i="13"/>
  <c r="G660" i="13"/>
  <c r="J681" i="13"/>
  <c r="F681" i="13"/>
  <c r="I710" i="13"/>
  <c r="E710" i="13"/>
  <c r="H727" i="13"/>
  <c r="D727" i="13"/>
  <c r="H751" i="13"/>
  <c r="D751" i="13"/>
  <c r="F927" i="13"/>
  <c r="J927" i="13"/>
  <c r="E1028" i="13"/>
  <c r="I1028" i="13"/>
  <c r="I654" i="13"/>
  <c r="E654" i="13"/>
  <c r="I690" i="13"/>
  <c r="E690" i="13"/>
  <c r="J537" i="13"/>
  <c r="F537" i="13"/>
  <c r="J943" i="13"/>
  <c r="F943" i="13"/>
  <c r="H563" i="13"/>
  <c r="D563" i="13"/>
  <c r="I626" i="13"/>
  <c r="E626" i="13"/>
  <c r="H655" i="13"/>
  <c r="D655" i="13"/>
  <c r="I682" i="13"/>
  <c r="E682" i="13"/>
  <c r="H711" i="13"/>
  <c r="D711" i="13"/>
  <c r="G728" i="13"/>
  <c r="K728" i="13"/>
  <c r="I920" i="13"/>
  <c r="E920" i="13"/>
  <c r="D937" i="13"/>
  <c r="H937" i="13"/>
  <c r="F1007" i="13"/>
  <c r="J1007" i="13"/>
  <c r="H1029" i="13"/>
  <c r="D1029" i="13"/>
  <c r="H73" i="13"/>
  <c r="D73" i="13"/>
  <c r="I622" i="13"/>
  <c r="E622" i="13"/>
  <c r="F533" i="13"/>
  <c r="J533" i="13"/>
  <c r="G552" i="13"/>
  <c r="K552" i="13"/>
  <c r="K568" i="13"/>
  <c r="G568" i="13"/>
  <c r="J657" i="13"/>
  <c r="F657" i="13"/>
  <c r="H679" i="13"/>
  <c r="D679" i="13"/>
  <c r="K708" i="13"/>
  <c r="G708" i="13"/>
  <c r="J725" i="13"/>
  <c r="F725" i="13"/>
  <c r="G748" i="13"/>
  <c r="K748" i="13"/>
  <c r="H925" i="13"/>
  <c r="D925" i="13"/>
  <c r="G946" i="13"/>
  <c r="K946" i="13"/>
  <c r="I1020" i="13"/>
  <c r="E1020" i="13"/>
  <c r="G1038" i="13"/>
  <c r="K1038" i="13"/>
  <c r="I670" i="13"/>
  <c r="E670" i="13"/>
  <c r="H93" i="13"/>
  <c r="D93" i="13"/>
  <c r="J545" i="13"/>
  <c r="F545" i="13"/>
  <c r="K922" i="13"/>
  <c r="G922" i="13"/>
  <c r="I554" i="11"/>
  <c r="E554" i="11"/>
  <c r="F677" i="11"/>
  <c r="J677" i="11"/>
  <c r="I706" i="11"/>
  <c r="E706" i="11"/>
  <c r="H723" i="11"/>
  <c r="D723" i="11"/>
  <c r="F745" i="11"/>
  <c r="J745" i="11"/>
  <c r="J923" i="11"/>
  <c r="F923" i="11"/>
  <c r="G1014" i="11"/>
  <c r="K1014" i="11"/>
  <c r="I1036" i="11"/>
  <c r="E1036" i="11"/>
  <c r="H555" i="11"/>
  <c r="D555" i="11"/>
  <c r="K664" i="11"/>
  <c r="G664" i="11"/>
  <c r="I682" i="11"/>
  <c r="E682" i="11"/>
  <c r="H711" i="11"/>
  <c r="D711" i="11"/>
  <c r="G728" i="11"/>
  <c r="K728" i="11"/>
  <c r="I928" i="11"/>
  <c r="E928" i="11"/>
  <c r="G950" i="11"/>
  <c r="K950" i="11"/>
  <c r="D1037" i="11"/>
  <c r="H1037" i="11"/>
  <c r="K560" i="11"/>
  <c r="G560" i="11"/>
  <c r="H579" i="11"/>
  <c r="D579" i="11"/>
  <c r="J613" i="11"/>
  <c r="F613" i="11"/>
  <c r="H671" i="11"/>
  <c r="D671" i="11"/>
  <c r="K692" i="11"/>
  <c r="G692" i="11"/>
  <c r="G716" i="11"/>
  <c r="K716" i="11"/>
  <c r="I738" i="11"/>
  <c r="E738" i="11"/>
  <c r="H917" i="11"/>
  <c r="D917" i="11"/>
  <c r="K934" i="11"/>
  <c r="G934" i="11"/>
  <c r="K1026" i="11"/>
  <c r="G1026" i="11"/>
  <c r="H539" i="11"/>
  <c r="D539" i="11"/>
  <c r="F653" i="11"/>
  <c r="J653" i="11"/>
  <c r="H735" i="11"/>
  <c r="D735" i="11"/>
  <c r="D83" i="11"/>
  <c r="H83" i="11"/>
  <c r="I538" i="11"/>
  <c r="E538" i="11"/>
  <c r="G584" i="11"/>
  <c r="K584" i="11"/>
  <c r="K620" i="11"/>
  <c r="G620" i="11"/>
  <c r="I670" i="11"/>
  <c r="E670" i="11"/>
  <c r="F705" i="11"/>
  <c r="J705" i="11"/>
  <c r="I912" i="11"/>
  <c r="E912" i="11"/>
  <c r="I1024" i="11"/>
  <c r="E1024" i="11"/>
  <c r="D93" i="11"/>
  <c r="H93" i="11"/>
  <c r="G528" i="11"/>
  <c r="K528" i="11"/>
  <c r="G536" i="11"/>
  <c r="K536" i="11"/>
  <c r="K1018" i="11"/>
  <c r="G1018" i="11"/>
  <c r="F533" i="11"/>
  <c r="J533" i="11"/>
  <c r="H547" i="11"/>
  <c r="D547" i="11"/>
  <c r="E606" i="11"/>
  <c r="I606" i="11"/>
  <c r="I666" i="11"/>
  <c r="E666" i="11"/>
  <c r="J713" i="11"/>
  <c r="F713" i="11"/>
  <c r="I730" i="11"/>
  <c r="E730" i="11"/>
  <c r="G914" i="11"/>
  <c r="K914" i="11"/>
  <c r="F931" i="11"/>
  <c r="J931" i="11"/>
  <c r="J1031" i="11"/>
  <c r="F1031" i="11"/>
  <c r="J625" i="11"/>
  <c r="F625" i="11"/>
  <c r="J577" i="11"/>
  <c r="F577" i="11"/>
  <c r="H611" i="11"/>
  <c r="D611" i="11"/>
  <c r="H687" i="11"/>
  <c r="D687" i="11"/>
  <c r="D94" i="11"/>
  <c r="H94" i="11"/>
  <c r="F525" i="11"/>
  <c r="J525" i="11"/>
  <c r="K299" i="11"/>
  <c r="K179" i="11"/>
  <c r="K159" i="11"/>
  <c r="K107" i="11"/>
  <c r="D365" i="11"/>
  <c r="D349" i="11"/>
  <c r="D313" i="11"/>
  <c r="D249" i="11"/>
  <c r="D229" i="11"/>
  <c r="D217" i="11"/>
  <c r="D169" i="11"/>
  <c r="D121" i="11"/>
  <c r="I355" i="11"/>
  <c r="I323" i="11"/>
  <c r="I299" i="11"/>
  <c r="I203" i="11"/>
  <c r="I179" i="11"/>
  <c r="I159" i="11"/>
  <c r="I147" i="11"/>
  <c r="I107" i="11"/>
  <c r="I51" i="11"/>
  <c r="I43" i="11"/>
  <c r="I35" i="11"/>
  <c r="I15" i="11"/>
  <c r="I7" i="11"/>
  <c r="D607" i="11"/>
  <c r="H607" i="11"/>
  <c r="J681" i="11"/>
  <c r="F681" i="11"/>
  <c r="I710" i="11"/>
  <c r="E710" i="11"/>
  <c r="H727" i="11"/>
  <c r="D727" i="11"/>
  <c r="H751" i="11"/>
  <c r="D751" i="11"/>
  <c r="F927" i="11"/>
  <c r="J927" i="11"/>
  <c r="G1022" i="11"/>
  <c r="K1022" i="11"/>
  <c r="K632" i="11"/>
  <c r="G632" i="11"/>
  <c r="J537" i="11"/>
  <c r="F537" i="11"/>
  <c r="K628" i="11"/>
  <c r="G628" i="11"/>
  <c r="G652" i="11"/>
  <c r="K652" i="11"/>
  <c r="I690" i="11"/>
  <c r="E690" i="11"/>
  <c r="H941" i="11"/>
  <c r="D941" i="11"/>
  <c r="I530" i="11"/>
  <c r="E530" i="11"/>
  <c r="K608" i="11"/>
  <c r="G608" i="11"/>
  <c r="G668" i="11"/>
  <c r="K668" i="11"/>
  <c r="I686" i="11"/>
  <c r="E686" i="11"/>
  <c r="H715" i="11"/>
  <c r="D715" i="11"/>
  <c r="I734" i="11"/>
  <c r="E734" i="11"/>
  <c r="I916" i="11"/>
  <c r="E916" i="11"/>
  <c r="H1025" i="11"/>
  <c r="D1025" i="11"/>
  <c r="G704" i="11"/>
  <c r="K704" i="11"/>
  <c r="J581" i="11"/>
  <c r="F581" i="11"/>
  <c r="H615" i="11"/>
  <c r="D615" i="11"/>
  <c r="J669" i="11"/>
  <c r="F669" i="11"/>
  <c r="J749" i="11"/>
  <c r="F749" i="11"/>
  <c r="D87" i="11"/>
  <c r="H87" i="11"/>
  <c r="H527" i="11"/>
  <c r="D527" i="11"/>
  <c r="H535" i="11"/>
  <c r="D535" i="11"/>
  <c r="G548" i="11"/>
  <c r="K548" i="11"/>
  <c r="G564" i="11"/>
  <c r="K564" i="11"/>
  <c r="F649" i="11"/>
  <c r="J649" i="11"/>
  <c r="H675" i="11"/>
  <c r="D675" i="11"/>
  <c r="G720" i="11"/>
  <c r="K720" i="11"/>
  <c r="D743" i="11"/>
  <c r="H743" i="11"/>
  <c r="H921" i="11"/>
  <c r="D921" i="11"/>
  <c r="K938" i="11"/>
  <c r="G938" i="11"/>
  <c r="I1008" i="11"/>
  <c r="E1008" i="11"/>
  <c r="G1030" i="11"/>
  <c r="K1030" i="11"/>
  <c r="J561" i="11"/>
  <c r="F561" i="11"/>
  <c r="G580" i="11"/>
  <c r="K580" i="11"/>
  <c r="G616" i="11"/>
  <c r="K616" i="11"/>
  <c r="G672" i="11"/>
  <c r="K672" i="11"/>
  <c r="J717" i="11"/>
  <c r="F717" i="11"/>
  <c r="H739" i="11"/>
  <c r="D739" i="11"/>
  <c r="K918" i="11"/>
  <c r="G918" i="11"/>
  <c r="F935" i="11"/>
  <c r="J935" i="11"/>
  <c r="H1013" i="11"/>
  <c r="D1013" i="11"/>
  <c r="F1035" i="11"/>
  <c r="J1035" i="11"/>
  <c r="I562" i="11"/>
  <c r="E562" i="11"/>
  <c r="I582" i="11"/>
  <c r="E582" i="11"/>
  <c r="J617" i="11"/>
  <c r="F617" i="11"/>
  <c r="H667" i="11"/>
  <c r="D667" i="11"/>
  <c r="J685" i="11"/>
  <c r="F685" i="11"/>
  <c r="I714" i="11"/>
  <c r="E714" i="11"/>
  <c r="J733" i="11"/>
  <c r="F733" i="11"/>
  <c r="K756" i="11"/>
  <c r="G756" i="11"/>
  <c r="J915" i="11"/>
  <c r="F915" i="11"/>
  <c r="E932" i="11"/>
  <c r="I932" i="11"/>
  <c r="E1028" i="11"/>
  <c r="I1028" i="11"/>
  <c r="H563" i="11"/>
  <c r="D563" i="11"/>
  <c r="H583" i="11"/>
  <c r="D583" i="11"/>
  <c r="G648" i="11"/>
  <c r="K648" i="11"/>
  <c r="I674" i="11"/>
  <c r="E674" i="11"/>
  <c r="H719" i="11"/>
  <c r="D719" i="11"/>
  <c r="E742" i="11"/>
  <c r="I742" i="11"/>
  <c r="E920" i="11"/>
  <c r="I920" i="11"/>
  <c r="D937" i="11"/>
  <c r="H937" i="11"/>
  <c r="F1007" i="11"/>
  <c r="J1007" i="11"/>
  <c r="H1029" i="11"/>
  <c r="D1029" i="11"/>
  <c r="G552" i="11"/>
  <c r="K552" i="11"/>
  <c r="K568" i="11"/>
  <c r="G568" i="11"/>
  <c r="J657" i="11"/>
  <c r="F657" i="11"/>
  <c r="H679" i="11"/>
  <c r="D679" i="11"/>
  <c r="K708" i="11"/>
  <c r="G708" i="11"/>
  <c r="J725" i="11"/>
  <c r="F725" i="11"/>
  <c r="G748" i="11"/>
  <c r="K748" i="11"/>
  <c r="D925" i="11"/>
  <c r="H925" i="11"/>
  <c r="K946" i="11"/>
  <c r="G946" i="11"/>
  <c r="E1012" i="11"/>
  <c r="I1012" i="11"/>
  <c r="K624" i="11"/>
  <c r="G624" i="11"/>
  <c r="F689" i="11"/>
  <c r="J689" i="11"/>
  <c r="I610" i="11"/>
  <c r="E610" i="11"/>
  <c r="I658" i="11"/>
  <c r="E658" i="11"/>
  <c r="K736" i="11"/>
  <c r="G736" i="11"/>
  <c r="F947" i="11"/>
  <c r="J947" i="11"/>
  <c r="G524" i="11"/>
  <c r="K524" i="11"/>
  <c r="G532" i="11"/>
  <c r="K532" i="11"/>
  <c r="I546" i="11"/>
  <c r="E546" i="11"/>
  <c r="I622" i="11"/>
  <c r="E622" i="11"/>
  <c r="J661" i="11"/>
  <c r="F661" i="11"/>
  <c r="G740" i="11"/>
  <c r="K740" i="11"/>
  <c r="D929" i="11"/>
  <c r="H929" i="11"/>
  <c r="D73" i="11"/>
  <c r="H73" i="11"/>
  <c r="F529" i="11"/>
  <c r="J529" i="11"/>
  <c r="F549" i="11"/>
  <c r="J549" i="11"/>
  <c r="J565" i="11"/>
  <c r="F565" i="11"/>
  <c r="J621" i="11"/>
  <c r="F621" i="11"/>
  <c r="I650" i="11"/>
  <c r="E650" i="11"/>
  <c r="G676" i="11"/>
  <c r="K676" i="11"/>
  <c r="J721" i="11"/>
  <c r="F721" i="11"/>
  <c r="G744" i="11"/>
  <c r="K744" i="11"/>
  <c r="K922" i="11"/>
  <c r="G922" i="11"/>
  <c r="F939" i="11"/>
  <c r="J939" i="11"/>
  <c r="I654" i="11"/>
  <c r="E654" i="11"/>
  <c r="J737" i="11"/>
  <c r="F737" i="11"/>
  <c r="K942" i="11"/>
  <c r="G942" i="11"/>
  <c r="D86" i="11"/>
  <c r="H86" i="11"/>
  <c r="I722" i="11"/>
  <c r="E722" i="11"/>
  <c r="D2" i="11"/>
  <c r="H2" i="11"/>
  <c r="I550" i="11"/>
  <c r="E550" i="11"/>
  <c r="I566" i="11"/>
  <c r="E566" i="11"/>
  <c r="H651" i="11"/>
  <c r="D651" i="11"/>
  <c r="J673" i="11"/>
  <c r="F673" i="11"/>
  <c r="I718" i="11"/>
  <c r="E718" i="11"/>
  <c r="F741" i="11"/>
  <c r="J741" i="11"/>
  <c r="J919" i="11"/>
  <c r="F919" i="11"/>
  <c r="I936" i="11"/>
  <c r="E936" i="11"/>
  <c r="K1006" i="11"/>
  <c r="G1006" i="11"/>
  <c r="E1032" i="11"/>
  <c r="I1032" i="11"/>
  <c r="I662" i="11"/>
  <c r="E662" i="11"/>
  <c r="F943" i="11"/>
  <c r="J943" i="11"/>
  <c r="D92" i="11"/>
  <c r="H92" i="11"/>
  <c r="I578" i="11"/>
  <c r="E578" i="11"/>
  <c r="K612" i="11"/>
  <c r="G612" i="11"/>
  <c r="F641" i="11"/>
  <c r="J641" i="11"/>
  <c r="H663" i="11"/>
  <c r="D663" i="11"/>
  <c r="D747" i="11"/>
  <c r="H747" i="11"/>
  <c r="D76" i="11"/>
  <c r="H76" i="11"/>
  <c r="I526" i="11"/>
  <c r="E526" i="11"/>
  <c r="E534" i="11"/>
  <c r="I534" i="11"/>
  <c r="H551" i="11"/>
  <c r="D551" i="11"/>
  <c r="D567" i="11"/>
  <c r="H567" i="11"/>
  <c r="I626" i="11"/>
  <c r="E626" i="11"/>
  <c r="H655" i="11"/>
  <c r="D655" i="11"/>
  <c r="I678" i="11"/>
  <c r="E678" i="11"/>
  <c r="G724" i="11"/>
  <c r="K724" i="11"/>
  <c r="I746" i="11"/>
  <c r="E746" i="11"/>
  <c r="I924" i="11"/>
  <c r="E924" i="11"/>
  <c r="D945" i="11"/>
  <c r="H945" i="11"/>
  <c r="H1033" i="11"/>
  <c r="D1033" i="11"/>
  <c r="I614" i="11"/>
  <c r="E614" i="11"/>
  <c r="G688" i="11"/>
  <c r="K688" i="11"/>
  <c r="G540" i="11"/>
  <c r="K540" i="11"/>
  <c r="J609" i="11"/>
  <c r="F609" i="11"/>
  <c r="J629" i="11"/>
  <c r="F629" i="11"/>
  <c r="G656" i="11"/>
  <c r="K656" i="11"/>
  <c r="K732" i="11"/>
  <c r="G732" i="11"/>
  <c r="I1016" i="11"/>
  <c r="E1016" i="11"/>
  <c r="D523" i="11"/>
  <c r="H523" i="11"/>
  <c r="H531" i="11"/>
  <c r="D531" i="11"/>
  <c r="J545" i="11"/>
  <c r="F545" i="11"/>
  <c r="K556" i="11"/>
  <c r="G556" i="11"/>
  <c r="J665" i="11"/>
  <c r="F665" i="11"/>
  <c r="G712" i="11"/>
  <c r="K712" i="11"/>
  <c r="J729" i="11"/>
  <c r="F729" i="11"/>
  <c r="J753" i="11"/>
  <c r="F753" i="11"/>
  <c r="D913" i="11"/>
  <c r="H913" i="11"/>
  <c r="G930" i="11"/>
  <c r="K930" i="11"/>
  <c r="E1020" i="11"/>
  <c r="I1020" i="11"/>
  <c r="G1038" i="11"/>
  <c r="K1038" i="11"/>
  <c r="J553" i="11"/>
  <c r="F553" i="11"/>
  <c r="I630" i="11"/>
  <c r="E630" i="11"/>
  <c r="K680" i="11"/>
  <c r="G680" i="11"/>
  <c r="J709" i="11"/>
  <c r="F709" i="11"/>
  <c r="I726" i="11"/>
  <c r="E726" i="11"/>
  <c r="I750" i="11"/>
  <c r="E750" i="11"/>
  <c r="K926" i="11"/>
  <c r="G926" i="11"/>
  <c r="F1027" i="11"/>
  <c r="J1027" i="11"/>
  <c r="F8" i="17"/>
  <c r="F16" i="17"/>
  <c r="E17" i="17"/>
  <c r="F24" i="17"/>
  <c r="E33" i="17"/>
  <c r="E41" i="17"/>
  <c r="E57" i="17"/>
  <c r="E65" i="17"/>
  <c r="E89" i="17"/>
  <c r="E105" i="17"/>
  <c r="E121" i="17"/>
  <c r="E129" i="17"/>
  <c r="I141" i="17"/>
  <c r="I165" i="17"/>
  <c r="I173" i="17"/>
  <c r="I197" i="17"/>
  <c r="I205" i="17"/>
  <c r="I213" i="17"/>
  <c r="J228" i="17"/>
  <c r="J236" i="17"/>
  <c r="I237" i="17"/>
  <c r="J244" i="17"/>
  <c r="I245" i="17"/>
  <c r="J252" i="17"/>
  <c r="J268" i="17"/>
  <c r="J276" i="17"/>
  <c r="I277" i="17"/>
  <c r="J284" i="17"/>
  <c r="I293" i="17"/>
  <c r="J300" i="17"/>
  <c r="J316" i="17"/>
  <c r="J324" i="17"/>
  <c r="J340" i="17"/>
  <c r="F113" i="17"/>
  <c r="F137" i="17"/>
  <c r="F153" i="17"/>
  <c r="F161" i="17"/>
  <c r="H52" i="17"/>
  <c r="D408" i="16"/>
  <c r="D416" i="16"/>
  <c r="D424" i="17"/>
  <c r="F657" i="17"/>
  <c r="F665" i="17"/>
  <c r="F673" i="17"/>
  <c r="F681" i="17"/>
  <c r="F689" i="17"/>
  <c r="F697" i="17"/>
  <c r="F705" i="17"/>
  <c r="F713" i="17"/>
  <c r="F721" i="17"/>
  <c r="F729" i="17"/>
  <c r="F737" i="17"/>
  <c r="F745" i="17"/>
  <c r="F753" i="17"/>
  <c r="F761" i="17"/>
  <c r="F769" i="17"/>
  <c r="F777" i="17"/>
  <c r="F785" i="17"/>
  <c r="F793" i="17"/>
  <c r="F801" i="17"/>
  <c r="F809" i="17"/>
  <c r="F817" i="17"/>
  <c r="F825" i="17"/>
  <c r="F833" i="17"/>
  <c r="F841" i="17"/>
  <c r="F849" i="17"/>
  <c r="F857" i="17"/>
  <c r="F865" i="17"/>
  <c r="F873" i="17"/>
  <c r="F881" i="17"/>
  <c r="F889" i="17"/>
  <c r="F897" i="17"/>
  <c r="F905" i="17"/>
  <c r="F913" i="17"/>
  <c r="F921" i="17"/>
  <c r="F929" i="17"/>
  <c r="F937" i="17"/>
  <c r="F945" i="17"/>
  <c r="F953" i="17"/>
  <c r="F961" i="17"/>
  <c r="F969" i="17"/>
  <c r="F977" i="17"/>
  <c r="F985" i="17"/>
  <c r="F993" i="17"/>
  <c r="F1001" i="17"/>
  <c r="F1009" i="17"/>
  <c r="F1017" i="17"/>
  <c r="F1025" i="17"/>
  <c r="F1033" i="17"/>
  <c r="F3" i="17"/>
  <c r="D5" i="17"/>
  <c r="E8" i="17"/>
  <c r="F11" i="17"/>
  <c r="D13" i="17"/>
  <c r="E16" i="17"/>
  <c r="F19" i="17"/>
  <c r="D21" i="17"/>
  <c r="E24" i="17"/>
  <c r="F27" i="17"/>
  <c r="D29" i="17"/>
  <c r="E32" i="17"/>
  <c r="F35" i="17"/>
  <c r="D37" i="17"/>
  <c r="E40" i="17"/>
  <c r="F43" i="17"/>
  <c r="D45" i="17"/>
  <c r="E48" i="17"/>
  <c r="F51" i="17"/>
  <c r="D53" i="17"/>
  <c r="E56" i="17"/>
  <c r="F59" i="17"/>
  <c r="D61" i="17"/>
  <c r="E64" i="17"/>
  <c r="F67" i="17"/>
  <c r="D69" i="17"/>
  <c r="E72" i="17"/>
  <c r="F75" i="17"/>
  <c r="D77" i="17"/>
  <c r="E80" i="17"/>
  <c r="F83" i="17"/>
  <c r="E84" i="17"/>
  <c r="F87" i="17"/>
  <c r="F91" i="17"/>
  <c r="E92" i="17"/>
  <c r="F95" i="17"/>
  <c r="F99" i="17"/>
  <c r="E100" i="17"/>
  <c r="F103" i="17"/>
  <c r="F107" i="17"/>
  <c r="E108" i="17"/>
  <c r="F111" i="17"/>
  <c r="F115" i="17"/>
  <c r="E116" i="17"/>
  <c r="F119" i="17"/>
  <c r="F123" i="17"/>
  <c r="E124" i="17"/>
  <c r="F127" i="17"/>
  <c r="F131" i="17"/>
  <c r="E132" i="17"/>
  <c r="D133" i="17"/>
  <c r="D137" i="17"/>
  <c r="E140" i="17"/>
  <c r="D141" i="17"/>
  <c r="D145" i="17"/>
  <c r="E148" i="17"/>
  <c r="D149" i="17"/>
  <c r="D153" i="17"/>
  <c r="E156" i="17"/>
  <c r="D157" i="17"/>
  <c r="D161" i="17"/>
  <c r="E164" i="17"/>
  <c r="D165" i="17"/>
  <c r="D169" i="17"/>
  <c r="E172" i="17"/>
  <c r="D173" i="17"/>
  <c r="D177" i="17"/>
  <c r="E180" i="17"/>
  <c r="D181" i="17"/>
  <c r="D185" i="17"/>
  <c r="E188" i="17"/>
  <c r="D189" i="17"/>
  <c r="D193" i="17"/>
  <c r="E212" i="17"/>
  <c r="E216" i="17"/>
  <c r="E220" i="17"/>
  <c r="E224" i="17"/>
  <c r="D229" i="17"/>
  <c r="E232" i="17"/>
  <c r="E236" i="17"/>
  <c r="D237" i="17"/>
  <c r="E240" i="17"/>
  <c r="E244" i="17"/>
  <c r="D245" i="17"/>
  <c r="E248" i="17"/>
  <c r="E252" i="17"/>
  <c r="D253" i="17"/>
  <c r="E256" i="17"/>
  <c r="E260" i="17"/>
  <c r="D261" i="17"/>
  <c r="E264" i="17"/>
  <c r="E268" i="17"/>
  <c r="D269" i="17"/>
  <c r="E272" i="17"/>
  <c r="E276" i="17"/>
  <c r="D277" i="17"/>
  <c r="E280" i="17"/>
  <c r="E284" i="17"/>
  <c r="D285" i="17"/>
  <c r="E288" i="17"/>
  <c r="E292" i="17"/>
  <c r="D293" i="17"/>
  <c r="E296" i="17"/>
  <c r="E300" i="17"/>
  <c r="D301" i="17"/>
  <c r="E304" i="17"/>
  <c r="E308" i="17"/>
  <c r="D309" i="17"/>
  <c r="E312" i="17"/>
  <c r="E316" i="17"/>
  <c r="D317" i="17"/>
  <c r="E320" i="17"/>
  <c r="E324" i="17"/>
  <c r="D325" i="17"/>
  <c r="E328" i="17"/>
  <c r="E332" i="17"/>
  <c r="D333" i="16"/>
  <c r="E336" i="17"/>
  <c r="E340" i="17"/>
  <c r="E344" i="17"/>
  <c r="E348" i="17"/>
  <c r="E352" i="17"/>
  <c r="E356" i="17"/>
  <c r="E360" i="17"/>
  <c r="E368" i="17"/>
  <c r="E376" i="17"/>
  <c r="E384" i="17"/>
  <c r="E392" i="17"/>
  <c r="E400" i="17"/>
  <c r="E408" i="17"/>
  <c r="E416" i="17"/>
  <c r="E424" i="17"/>
  <c r="E432" i="17"/>
  <c r="E440" i="17"/>
  <c r="E448" i="17"/>
  <c r="E456" i="17"/>
  <c r="E464" i="17"/>
  <c r="E472" i="17"/>
  <c r="E480" i="17"/>
  <c r="E488" i="17"/>
  <c r="E496" i="17"/>
  <c r="E504" i="17"/>
  <c r="E512" i="17"/>
  <c r="E520" i="17"/>
  <c r="E528" i="17"/>
  <c r="E536" i="17"/>
  <c r="E544" i="17"/>
  <c r="E552" i="17"/>
  <c r="E560" i="17"/>
  <c r="E568" i="17"/>
  <c r="E576" i="17"/>
  <c r="E584" i="17"/>
  <c r="E592" i="17"/>
  <c r="E600" i="17"/>
  <c r="E608" i="17"/>
  <c r="E616" i="17"/>
  <c r="E624" i="17"/>
  <c r="E632" i="17"/>
  <c r="E640" i="17"/>
  <c r="E648" i="17"/>
  <c r="E656" i="17"/>
  <c r="G658" i="17"/>
  <c r="E664" i="17"/>
  <c r="E672" i="17"/>
  <c r="E680" i="17"/>
  <c r="E688" i="17"/>
  <c r="E696" i="17"/>
  <c r="E704" i="17"/>
  <c r="E712" i="17"/>
  <c r="E720" i="17"/>
  <c r="E728" i="17"/>
  <c r="E736" i="17"/>
  <c r="E744" i="17"/>
  <c r="E752" i="17"/>
  <c r="E760" i="17"/>
  <c r="E768" i="17"/>
  <c r="E776" i="17"/>
  <c r="E784" i="17"/>
  <c r="E792" i="17"/>
  <c r="E800" i="17"/>
  <c r="E808" i="17"/>
  <c r="E816" i="17"/>
  <c r="E824" i="17"/>
  <c r="E832" i="17"/>
  <c r="E840" i="17"/>
  <c r="E848" i="17"/>
  <c r="E856" i="17"/>
  <c r="E864" i="17"/>
  <c r="E872" i="17"/>
  <c r="E880" i="17"/>
  <c r="E888" i="17"/>
  <c r="E896" i="17"/>
  <c r="E904" i="17"/>
  <c r="E912" i="17"/>
  <c r="E920" i="17"/>
  <c r="E928" i="17"/>
  <c r="E936" i="17"/>
  <c r="E944" i="17"/>
  <c r="E952" i="17"/>
  <c r="E960" i="17"/>
  <c r="E968" i="17"/>
  <c r="E976" i="17"/>
  <c r="E984" i="17"/>
  <c r="E992" i="17"/>
  <c r="E1000" i="17"/>
  <c r="E1008" i="17"/>
  <c r="E1016" i="17"/>
  <c r="E1024" i="17"/>
  <c r="E1032" i="17"/>
  <c r="J436" i="17"/>
  <c r="J444" i="17"/>
  <c r="D466" i="16"/>
  <c r="J484" i="17"/>
  <c r="J492" i="17"/>
  <c r="J500" i="17"/>
  <c r="D534" i="16"/>
  <c r="J604" i="17"/>
  <c r="J612" i="17"/>
  <c r="J620" i="17"/>
  <c r="J628" i="17"/>
  <c r="J660" i="16"/>
  <c r="J692" i="16"/>
  <c r="J772" i="17"/>
  <c r="J796" i="17"/>
  <c r="J804" i="17"/>
  <c r="J812" i="17"/>
  <c r="J828" i="17"/>
  <c r="J836" i="17"/>
  <c r="J844" i="17"/>
  <c r="J860" i="17"/>
  <c r="J868" i="17"/>
  <c r="E1001" i="16"/>
  <c r="E9" i="16"/>
  <c r="E25" i="16"/>
  <c r="F32" i="16"/>
  <c r="E49" i="16"/>
  <c r="E73" i="16"/>
  <c r="E81" i="16"/>
  <c r="E97" i="16"/>
  <c r="E113" i="16"/>
  <c r="E137" i="16"/>
  <c r="I149" i="16"/>
  <c r="I157" i="16"/>
  <c r="I181" i="16"/>
  <c r="I189" i="16"/>
  <c r="J212" i="16"/>
  <c r="J220" i="16"/>
  <c r="I221" i="16"/>
  <c r="I229" i="16"/>
  <c r="I253" i="16"/>
  <c r="J260" i="16"/>
  <c r="I261" i="16"/>
  <c r="I269" i="16"/>
  <c r="I285" i="16"/>
  <c r="J292" i="16"/>
  <c r="I301" i="16"/>
  <c r="J308" i="16"/>
  <c r="J332" i="16"/>
  <c r="J348" i="16"/>
  <c r="J356" i="16"/>
  <c r="F121" i="16"/>
  <c r="F129" i="16"/>
  <c r="F145" i="16"/>
  <c r="F169" i="16"/>
  <c r="D12" i="16"/>
  <c r="D20" i="16"/>
  <c r="D28" i="16"/>
  <c r="D36" i="16"/>
  <c r="D44" i="16"/>
  <c r="H176" i="16"/>
  <c r="H184" i="16"/>
  <c r="H192" i="16"/>
  <c r="H200" i="16"/>
  <c r="H208" i="16"/>
  <c r="H216" i="16"/>
  <c r="H224" i="16"/>
  <c r="H508" i="17"/>
  <c r="H516" i="17"/>
  <c r="H524" i="17"/>
  <c r="H532" i="17"/>
  <c r="H540" i="17"/>
  <c r="H548" i="17"/>
  <c r="H556" i="17"/>
  <c r="H564" i="17"/>
  <c r="H572" i="17"/>
  <c r="H580" i="17"/>
  <c r="H588" i="17"/>
  <c r="H596" i="17"/>
  <c r="H604" i="17"/>
  <c r="H612" i="17"/>
  <c r="H620" i="17"/>
  <c r="H628" i="17"/>
  <c r="H636" i="17"/>
  <c r="H644" i="17"/>
  <c r="H652" i="17"/>
  <c r="H660" i="17"/>
  <c r="H668" i="17"/>
  <c r="J420" i="16"/>
  <c r="J428" i="16"/>
  <c r="D434" i="16"/>
  <c r="J572" i="16"/>
  <c r="J580" i="16"/>
  <c r="J588" i="16"/>
  <c r="J596" i="16"/>
  <c r="D598" i="17"/>
  <c r="J676" i="16"/>
  <c r="J708" i="16"/>
  <c r="D730" i="17"/>
  <c r="J732" i="16"/>
  <c r="J740" i="17"/>
  <c r="J764" i="16"/>
  <c r="J884" i="16"/>
  <c r="J916" i="16"/>
  <c r="J948" i="16"/>
  <c r="J980" i="16"/>
  <c r="J1012" i="16"/>
  <c r="D450" i="16"/>
  <c r="D502" i="16"/>
  <c r="D630" i="17"/>
  <c r="J668" i="16"/>
  <c r="J700" i="16"/>
  <c r="E873" i="16"/>
  <c r="I1009" i="16"/>
  <c r="D482" i="17"/>
  <c r="D482" i="16"/>
  <c r="D490" i="17"/>
  <c r="D490" i="16"/>
  <c r="D498" i="17"/>
  <c r="D498" i="16"/>
  <c r="D506" i="17"/>
  <c r="D506" i="16"/>
  <c r="D514" i="17"/>
  <c r="D514" i="16"/>
  <c r="D522" i="17"/>
  <c r="D522" i="16"/>
  <c r="D530" i="17"/>
  <c r="D530" i="16"/>
  <c r="D538" i="17"/>
  <c r="D538" i="16"/>
  <c r="D546" i="17"/>
  <c r="D546" i="16"/>
  <c r="D554" i="16"/>
  <c r="D554" i="17"/>
  <c r="D562" i="16"/>
  <c r="D562" i="17"/>
  <c r="D570" i="16"/>
  <c r="D570" i="17"/>
  <c r="D578" i="16"/>
  <c r="D578" i="17"/>
  <c r="D586" i="16"/>
  <c r="D586" i="17"/>
  <c r="D594" i="16"/>
  <c r="D594" i="17"/>
  <c r="D602" i="16"/>
  <c r="D602" i="17"/>
  <c r="D610" i="16"/>
  <c r="D610" i="17"/>
  <c r="D618" i="16"/>
  <c r="D618" i="17"/>
  <c r="D626" i="16"/>
  <c r="D626" i="17"/>
  <c r="D634" i="16"/>
  <c r="D634" i="17"/>
  <c r="D642" i="16"/>
  <c r="D642" i="17"/>
  <c r="D650" i="16"/>
  <c r="D650" i="17"/>
  <c r="D658" i="16"/>
  <c r="D658" i="17"/>
  <c r="D666" i="16"/>
  <c r="D666" i="17"/>
  <c r="D674" i="17"/>
  <c r="D674" i="16"/>
  <c r="D682" i="17"/>
  <c r="D682" i="16"/>
  <c r="D690" i="17"/>
  <c r="D690" i="16"/>
  <c r="D698" i="17"/>
  <c r="D698" i="16"/>
  <c r="D706" i="17"/>
  <c r="D706" i="16"/>
  <c r="D714" i="17"/>
  <c r="D714" i="16"/>
  <c r="D726" i="16"/>
  <c r="D726" i="17"/>
  <c r="D734" i="17"/>
  <c r="D734" i="16"/>
  <c r="D738" i="17"/>
  <c r="D738" i="16"/>
  <c r="D742" i="16"/>
  <c r="D742" i="17"/>
  <c r="D746" i="16"/>
  <c r="D746" i="17"/>
  <c r="D750" i="17"/>
  <c r="D750" i="16"/>
  <c r="D754" i="17"/>
  <c r="D754" i="16"/>
  <c r="D758" i="16"/>
  <c r="D758" i="17"/>
  <c r="D766" i="17"/>
  <c r="D766" i="16"/>
  <c r="D770" i="16"/>
  <c r="D770" i="17"/>
  <c r="D774" i="17"/>
  <c r="D774" i="16"/>
  <c r="D778" i="17"/>
  <c r="D778" i="16"/>
  <c r="D782" i="16"/>
  <c r="D782" i="17"/>
  <c r="D786" i="17"/>
  <c r="D786" i="16"/>
  <c r="E789" i="17"/>
  <c r="E789" i="16"/>
  <c r="E793" i="17"/>
  <c r="E793" i="16"/>
  <c r="E797" i="17"/>
  <c r="E797" i="16"/>
  <c r="E801" i="17"/>
  <c r="E801" i="16"/>
  <c r="E805" i="16"/>
  <c r="E805" i="17"/>
  <c r="E813" i="17"/>
  <c r="E813" i="16"/>
  <c r="E817" i="16"/>
  <c r="E817" i="17"/>
  <c r="E821" i="17"/>
  <c r="E821" i="16"/>
  <c r="E825" i="17"/>
  <c r="E825" i="16"/>
  <c r="E829" i="17"/>
  <c r="E829" i="16"/>
  <c r="E833" i="17"/>
  <c r="E833" i="16"/>
  <c r="E837" i="16"/>
  <c r="E837" i="17"/>
  <c r="E845" i="17"/>
  <c r="E845" i="16"/>
  <c r="E849" i="16"/>
  <c r="E849" i="17"/>
  <c r="E853" i="17"/>
  <c r="E853" i="16"/>
  <c r="E857" i="17"/>
  <c r="E857" i="16"/>
  <c r="E861" i="17"/>
  <c r="E861" i="16"/>
  <c r="E865" i="17"/>
  <c r="E865" i="16"/>
  <c r="E869" i="16"/>
  <c r="E869" i="17"/>
  <c r="E877" i="17"/>
  <c r="E877" i="16"/>
  <c r="E881" i="16"/>
  <c r="E881" i="17"/>
  <c r="E885" i="17"/>
  <c r="E885" i="16"/>
  <c r="E889" i="17"/>
  <c r="E889" i="16"/>
  <c r="E893" i="17"/>
  <c r="E893" i="16"/>
  <c r="E897" i="17"/>
  <c r="E897" i="16"/>
  <c r="E901" i="16"/>
  <c r="E901" i="17"/>
  <c r="E909" i="17"/>
  <c r="E909" i="16"/>
  <c r="E913" i="16"/>
  <c r="E913" i="17"/>
  <c r="E917" i="17"/>
  <c r="E917" i="16"/>
  <c r="E921" i="17"/>
  <c r="E921" i="16"/>
  <c r="E925" i="17"/>
  <c r="E925" i="16"/>
  <c r="E929" i="17"/>
  <c r="E929" i="16"/>
  <c r="E933" i="16"/>
  <c r="E933" i="17"/>
  <c r="E941" i="17"/>
  <c r="E941" i="16"/>
  <c r="E945" i="16"/>
  <c r="E945" i="17"/>
  <c r="E949" i="17"/>
  <c r="E949" i="16"/>
  <c r="E953" i="17"/>
  <c r="E953" i="16"/>
  <c r="E957" i="17"/>
  <c r="E957" i="16"/>
  <c r="E961" i="17"/>
  <c r="E961" i="16"/>
  <c r="E965" i="16"/>
  <c r="E965" i="17"/>
  <c r="E973" i="17"/>
  <c r="E973" i="16"/>
  <c r="E977" i="16"/>
  <c r="E977" i="17"/>
  <c r="E981" i="17"/>
  <c r="E981" i="16"/>
  <c r="E985" i="17"/>
  <c r="E985" i="16"/>
  <c r="E989" i="17"/>
  <c r="E989" i="16"/>
  <c r="E993" i="17"/>
  <c r="E993" i="16"/>
  <c r="E997" i="16"/>
  <c r="E997" i="17"/>
  <c r="E1005" i="17"/>
  <c r="E1005" i="16"/>
  <c r="E1009" i="16"/>
  <c r="E1009" i="17"/>
  <c r="E1013" i="17"/>
  <c r="E1013" i="16"/>
  <c r="E1017" i="17"/>
  <c r="E1017" i="16"/>
  <c r="E1021" i="17"/>
  <c r="E1021" i="16"/>
  <c r="E1025" i="17"/>
  <c r="E1025" i="16"/>
  <c r="E1029" i="16"/>
  <c r="E1029" i="17"/>
  <c r="E1037" i="17"/>
  <c r="E1037" i="16"/>
  <c r="J748" i="17"/>
  <c r="J748" i="16"/>
  <c r="J756" i="16"/>
  <c r="J756" i="17"/>
  <c r="D362" i="16"/>
  <c r="D366" i="17"/>
  <c r="D370" i="16"/>
  <c r="D374" i="17"/>
  <c r="D378" i="16"/>
  <c r="D382" i="17"/>
  <c r="D386" i="16"/>
  <c r="D390" i="17"/>
  <c r="D394" i="16"/>
  <c r="D398" i="17"/>
  <c r="D402" i="16"/>
  <c r="D406" i="17"/>
  <c r="D410" i="16"/>
  <c r="D414" i="17"/>
  <c r="D430" i="16"/>
  <c r="D446" i="16"/>
  <c r="D462" i="16"/>
  <c r="D478" i="16"/>
  <c r="D510" i="16"/>
  <c r="D542" i="16"/>
  <c r="D574" i="17"/>
  <c r="D606" i="17"/>
  <c r="D638" i="17"/>
  <c r="E905" i="16"/>
  <c r="E1033" i="16"/>
  <c r="D426" i="16"/>
  <c r="D442" i="16"/>
  <c r="D458" i="16"/>
  <c r="D474" i="16"/>
  <c r="D486" i="16"/>
  <c r="D518" i="16"/>
  <c r="D550" i="16"/>
  <c r="D582" i="17"/>
  <c r="D614" i="17"/>
  <c r="D646" i="17"/>
  <c r="D722" i="17"/>
  <c r="J724" i="17"/>
  <c r="D762" i="16"/>
  <c r="E809" i="16"/>
  <c r="E937" i="16"/>
  <c r="D422" i="16"/>
  <c r="D438" i="16"/>
  <c r="D454" i="16"/>
  <c r="D470" i="16"/>
  <c r="D494" i="16"/>
  <c r="D526" i="16"/>
  <c r="D558" i="17"/>
  <c r="D590" i="17"/>
  <c r="D622" i="17"/>
  <c r="D654" i="17"/>
  <c r="D662" i="17"/>
  <c r="D670" i="17"/>
  <c r="D678" i="16"/>
  <c r="D686" i="16"/>
  <c r="D694" i="16"/>
  <c r="D702" i="16"/>
  <c r="D710" i="16"/>
  <c r="D718" i="17"/>
  <c r="E841" i="16"/>
  <c r="E969" i="16"/>
  <c r="H762" i="16"/>
  <c r="H762" i="17"/>
  <c r="H774" i="16"/>
  <c r="H774" i="17"/>
  <c r="I797" i="17"/>
  <c r="I797" i="16"/>
  <c r="I809" i="17"/>
  <c r="I809" i="16"/>
  <c r="I829" i="17"/>
  <c r="I829" i="16"/>
  <c r="I841" i="17"/>
  <c r="I841" i="16"/>
  <c r="I861" i="16"/>
  <c r="I873" i="16"/>
  <c r="I893" i="16"/>
  <c r="I905" i="16"/>
  <c r="I925" i="16"/>
  <c r="I937" i="16"/>
  <c r="I957" i="16"/>
  <c r="I969" i="16"/>
  <c r="I989" i="16"/>
  <c r="I1001" i="16"/>
  <c r="I1021" i="16"/>
  <c r="I1033" i="16"/>
  <c r="E481" i="16"/>
  <c r="E485" i="16"/>
  <c r="E489" i="16"/>
  <c r="E493" i="16"/>
  <c r="E497" i="16"/>
  <c r="E501" i="16"/>
  <c r="E505" i="16"/>
  <c r="E509" i="16"/>
  <c r="E513" i="16"/>
  <c r="E517" i="16"/>
  <c r="E521" i="16"/>
  <c r="E525" i="16"/>
  <c r="E529" i="16"/>
  <c r="E533" i="16"/>
  <c r="E537" i="16"/>
  <c r="E541" i="16"/>
  <c r="E545" i="16"/>
  <c r="E549" i="16"/>
  <c r="E553" i="16"/>
  <c r="E557" i="16"/>
  <c r="E561" i="16"/>
  <c r="E565" i="16"/>
  <c r="E569" i="16"/>
  <c r="E573" i="16"/>
  <c r="E577" i="16"/>
  <c r="E581" i="16"/>
  <c r="E585" i="16"/>
  <c r="E589" i="16"/>
  <c r="E593" i="16"/>
  <c r="E597" i="16"/>
  <c r="E601" i="16"/>
  <c r="E605" i="16"/>
  <c r="E609" i="16"/>
  <c r="E613" i="16"/>
  <c r="E617" i="16"/>
  <c r="E621" i="16"/>
  <c r="E625" i="16"/>
  <c r="E629" i="16"/>
  <c r="E633" i="16"/>
  <c r="E637" i="16"/>
  <c r="E641" i="16"/>
  <c r="E645" i="16"/>
  <c r="E649" i="16"/>
  <c r="E653" i="16"/>
  <c r="E657" i="16"/>
  <c r="E661" i="16"/>
  <c r="E665" i="16"/>
  <c r="E669" i="16"/>
  <c r="E673" i="16"/>
  <c r="E677" i="16"/>
  <c r="E681" i="16"/>
  <c r="E685" i="16"/>
  <c r="E689" i="16"/>
  <c r="E693" i="16"/>
  <c r="E697" i="16"/>
  <c r="E701" i="16"/>
  <c r="E705" i="16"/>
  <c r="E709" i="16"/>
  <c r="E713" i="16"/>
  <c r="E717" i="16"/>
  <c r="E721" i="16"/>
  <c r="E741" i="16"/>
  <c r="E753" i="16"/>
  <c r="E733" i="16"/>
  <c r="E745" i="16"/>
  <c r="E765" i="16"/>
  <c r="E773" i="16"/>
  <c r="E781" i="16"/>
  <c r="D790" i="16"/>
  <c r="D798" i="16"/>
  <c r="D806" i="16"/>
  <c r="D814" i="16"/>
  <c r="D822" i="16"/>
  <c r="D830" i="16"/>
  <c r="D838" i="16"/>
  <c r="D846" i="16"/>
  <c r="D854" i="16"/>
  <c r="D862" i="16"/>
  <c r="D870" i="16"/>
  <c r="D878" i="16"/>
  <c r="D886" i="16"/>
  <c r="D894" i="16"/>
  <c r="D902" i="16"/>
  <c r="D910" i="16"/>
  <c r="D918" i="16"/>
  <c r="D926" i="16"/>
  <c r="D934" i="16"/>
  <c r="D942" i="16"/>
  <c r="D950" i="16"/>
  <c r="D958" i="16"/>
  <c r="D966" i="16"/>
  <c r="D974" i="16"/>
  <c r="D982" i="16"/>
  <c r="D990" i="16"/>
  <c r="D998" i="16"/>
  <c r="D1006" i="16"/>
  <c r="D1014" i="16"/>
  <c r="D1022" i="16"/>
  <c r="D1030" i="16"/>
  <c r="D1038" i="16"/>
  <c r="H6" i="17"/>
  <c r="H6" i="16"/>
  <c r="H14" i="17"/>
  <c r="H14" i="16"/>
  <c r="H22" i="17"/>
  <c r="H22" i="16"/>
  <c r="H30" i="17"/>
  <c r="H30" i="16"/>
  <c r="H38" i="17"/>
  <c r="H38" i="16"/>
  <c r="H46" i="17"/>
  <c r="H46" i="16"/>
  <c r="H54" i="17"/>
  <c r="H54" i="16"/>
  <c r="H62" i="17"/>
  <c r="H62" i="16"/>
  <c r="H70" i="17"/>
  <c r="H70" i="16"/>
  <c r="H78" i="17"/>
  <c r="H78" i="16"/>
  <c r="H86" i="17"/>
  <c r="H86" i="16"/>
  <c r="H94" i="17"/>
  <c r="H94" i="16"/>
  <c r="H102" i="17"/>
  <c r="H102" i="16"/>
  <c r="H110" i="17"/>
  <c r="H110" i="16"/>
  <c r="H118" i="17"/>
  <c r="H118" i="16"/>
  <c r="H126" i="17"/>
  <c r="H126" i="16"/>
  <c r="H134" i="17"/>
  <c r="H134" i="16"/>
  <c r="H142" i="17"/>
  <c r="H142" i="16"/>
  <c r="H150" i="17"/>
  <c r="H150" i="16"/>
  <c r="H158" i="17"/>
  <c r="H158" i="16"/>
  <c r="H166" i="17"/>
  <c r="H166" i="16"/>
  <c r="H174" i="17"/>
  <c r="H174" i="16"/>
  <c r="H182" i="17"/>
  <c r="H182" i="16"/>
  <c r="H190" i="17"/>
  <c r="H190" i="16"/>
  <c r="H198" i="17"/>
  <c r="H198" i="16"/>
  <c r="H206" i="17"/>
  <c r="H206" i="16"/>
  <c r="H214" i="17"/>
  <c r="H214" i="16"/>
  <c r="H222" i="17"/>
  <c r="H222" i="16"/>
  <c r="H230" i="17"/>
  <c r="H230" i="16"/>
  <c r="H238" i="17"/>
  <c r="H238" i="16"/>
  <c r="H246" i="17"/>
  <c r="H246" i="16"/>
  <c r="H254" i="17"/>
  <c r="H254" i="16"/>
  <c r="H262" i="17"/>
  <c r="H262" i="16"/>
  <c r="H270" i="17"/>
  <c r="H270" i="16"/>
  <c r="H278" i="17"/>
  <c r="H278" i="16"/>
  <c r="H286" i="17"/>
  <c r="H286" i="16"/>
  <c r="H294" i="17"/>
  <c r="H294" i="16"/>
  <c r="H302" i="17"/>
  <c r="H302" i="16"/>
  <c r="H310" i="17"/>
  <c r="H310" i="16"/>
  <c r="H318" i="17"/>
  <c r="H318" i="16"/>
  <c r="H326" i="17"/>
  <c r="H326" i="16"/>
  <c r="H334" i="17"/>
  <c r="H334" i="16"/>
  <c r="H342" i="17"/>
  <c r="H342" i="16"/>
  <c r="H350" i="17"/>
  <c r="H350" i="16"/>
  <c r="H358" i="17"/>
  <c r="H358" i="16"/>
  <c r="D11" i="17"/>
  <c r="D11" i="16"/>
  <c r="D15" i="17"/>
  <c r="D15" i="16"/>
  <c r="D19" i="17"/>
  <c r="D19" i="16"/>
  <c r="D23" i="17"/>
  <c r="D23" i="16"/>
  <c r="D27" i="17"/>
  <c r="D27" i="16"/>
  <c r="D31" i="17"/>
  <c r="D31" i="16"/>
  <c r="D35" i="17"/>
  <c r="D35" i="16"/>
  <c r="D39" i="17"/>
  <c r="D39" i="16"/>
  <c r="D43" i="17"/>
  <c r="D43" i="16"/>
  <c r="D47" i="17"/>
  <c r="D47" i="16"/>
  <c r="D51" i="17"/>
  <c r="D51" i="16"/>
  <c r="D55" i="17"/>
  <c r="D55" i="16"/>
  <c r="D59" i="17"/>
  <c r="D59" i="16"/>
  <c r="D63" i="17"/>
  <c r="D63" i="16"/>
  <c r="D67" i="17"/>
  <c r="D67" i="16"/>
  <c r="D71" i="17"/>
  <c r="D71" i="16"/>
  <c r="D75" i="17"/>
  <c r="D75" i="16"/>
  <c r="D79" i="17"/>
  <c r="D79" i="16"/>
  <c r="D83" i="17"/>
  <c r="D83" i="16"/>
  <c r="D87" i="17"/>
  <c r="D87" i="16"/>
  <c r="D91" i="17"/>
  <c r="D91" i="16"/>
  <c r="D95" i="17"/>
  <c r="D95" i="16"/>
  <c r="D99" i="17"/>
  <c r="D99" i="16"/>
  <c r="D103" i="17"/>
  <c r="D103" i="16"/>
  <c r="H107" i="17"/>
  <c r="H107" i="16"/>
  <c r="H111" i="17"/>
  <c r="H111" i="16"/>
  <c r="H115" i="17"/>
  <c r="H115" i="16"/>
  <c r="H119" i="17"/>
  <c r="H119" i="16"/>
  <c r="H123" i="17"/>
  <c r="H123" i="16"/>
  <c r="H127" i="17"/>
  <c r="H127" i="16"/>
  <c r="H131" i="17"/>
  <c r="H131" i="16"/>
  <c r="H135" i="17"/>
  <c r="H135" i="16"/>
  <c r="H139" i="17"/>
  <c r="H139" i="16"/>
  <c r="H143" i="17"/>
  <c r="H143" i="16"/>
  <c r="H147" i="17"/>
  <c r="H147" i="16"/>
  <c r="H151" i="17"/>
  <c r="H151" i="16"/>
  <c r="H155" i="17"/>
  <c r="H155" i="16"/>
  <c r="H159" i="17"/>
  <c r="H159" i="16"/>
  <c r="H163" i="17"/>
  <c r="H163" i="16"/>
  <c r="H167" i="17"/>
  <c r="H167" i="16"/>
  <c r="H171" i="17"/>
  <c r="H171" i="16"/>
  <c r="H175" i="17"/>
  <c r="H175" i="16"/>
  <c r="H179" i="17"/>
  <c r="H179" i="16"/>
  <c r="H183" i="17"/>
  <c r="H183" i="16"/>
  <c r="H187" i="17"/>
  <c r="H187" i="16"/>
  <c r="H191" i="17"/>
  <c r="H191" i="16"/>
  <c r="H195" i="17"/>
  <c r="H195" i="16"/>
  <c r="H199" i="17"/>
  <c r="H199" i="16"/>
  <c r="H203" i="17"/>
  <c r="H203" i="16"/>
  <c r="H207" i="17"/>
  <c r="H207" i="16"/>
  <c r="H211" i="17"/>
  <c r="H211" i="16"/>
  <c r="H215" i="17"/>
  <c r="H215" i="16"/>
  <c r="H219" i="17"/>
  <c r="H219" i="16"/>
  <c r="H223" i="17"/>
  <c r="H223" i="16"/>
  <c r="H227" i="17"/>
  <c r="H227" i="16"/>
  <c r="H231" i="17"/>
  <c r="H231" i="16"/>
  <c r="H235" i="17"/>
  <c r="H235" i="16"/>
  <c r="H239" i="17"/>
  <c r="H239" i="16"/>
  <c r="H243" i="17"/>
  <c r="H243" i="16"/>
  <c r="H247" i="17"/>
  <c r="H247" i="16"/>
  <c r="H251" i="17"/>
  <c r="H251" i="16"/>
  <c r="H255" i="17"/>
  <c r="H255" i="16"/>
  <c r="H259" i="17"/>
  <c r="H259" i="16"/>
  <c r="H263" i="17"/>
  <c r="H263" i="16"/>
  <c r="H267" i="17"/>
  <c r="H267" i="16"/>
  <c r="H271" i="17"/>
  <c r="H271" i="16"/>
  <c r="H275" i="17"/>
  <c r="H275" i="16"/>
  <c r="H279" i="17"/>
  <c r="H279" i="16"/>
  <c r="H283" i="17"/>
  <c r="H283" i="16"/>
  <c r="H287" i="17"/>
  <c r="H287" i="16"/>
  <c r="H291" i="17"/>
  <c r="H291" i="16"/>
  <c r="H295" i="17"/>
  <c r="H295" i="16"/>
  <c r="H299" i="17"/>
  <c r="H299" i="16"/>
  <c r="H303" i="17"/>
  <c r="H303" i="16"/>
  <c r="H307" i="17"/>
  <c r="H307" i="16"/>
  <c r="H311" i="17"/>
  <c r="H311" i="16"/>
  <c r="H315" i="17"/>
  <c r="H315" i="16"/>
  <c r="H319" i="17"/>
  <c r="H319" i="16"/>
  <c r="H323" i="17"/>
  <c r="H323" i="16"/>
  <c r="H327" i="17"/>
  <c r="H327" i="16"/>
  <c r="H331" i="16"/>
  <c r="H331" i="17"/>
  <c r="H335" i="17"/>
  <c r="H335" i="16"/>
  <c r="H339" i="17"/>
  <c r="H339" i="16"/>
  <c r="H343" i="17"/>
  <c r="H343" i="16"/>
  <c r="H347" i="17"/>
  <c r="H347" i="16"/>
  <c r="H351" i="17"/>
  <c r="H351" i="16"/>
  <c r="H355" i="17"/>
  <c r="H355" i="16"/>
  <c r="H359" i="17"/>
  <c r="H359" i="16"/>
  <c r="H363" i="17"/>
  <c r="H363" i="16"/>
  <c r="H367" i="17"/>
  <c r="H367" i="16"/>
  <c r="H371" i="17"/>
  <c r="H371" i="16"/>
  <c r="H375" i="17"/>
  <c r="H375" i="16"/>
  <c r="H379" i="17"/>
  <c r="H379" i="16"/>
  <c r="H383" i="17"/>
  <c r="H383" i="16"/>
  <c r="H387" i="17"/>
  <c r="H387" i="16"/>
  <c r="H391" i="17"/>
  <c r="H391" i="16"/>
  <c r="H395" i="17"/>
  <c r="H395" i="16"/>
  <c r="H399" i="17"/>
  <c r="H399" i="16"/>
  <c r="H403" i="17"/>
  <c r="H403" i="16"/>
  <c r="H407" i="17"/>
  <c r="H407" i="16"/>
  <c r="H411" i="17"/>
  <c r="H411" i="16"/>
  <c r="H415" i="17"/>
  <c r="H415" i="16"/>
  <c r="H419" i="17"/>
  <c r="H419" i="16"/>
  <c r="H423" i="16"/>
  <c r="H423" i="17"/>
  <c r="H427" i="16"/>
  <c r="H427" i="17"/>
  <c r="H431" i="16"/>
  <c r="H431" i="17"/>
  <c r="H435" i="16"/>
  <c r="H435" i="17"/>
  <c r="H439" i="16"/>
  <c r="H439" i="17"/>
  <c r="H443" i="16"/>
  <c r="H443" i="17"/>
  <c r="H447" i="16"/>
  <c r="H447" i="17"/>
  <c r="H451" i="16"/>
  <c r="H451" i="17"/>
  <c r="H455" i="16"/>
  <c r="H455" i="17"/>
  <c r="H459" i="16"/>
  <c r="H459" i="17"/>
  <c r="H463" i="16"/>
  <c r="H463" i="17"/>
  <c r="H467" i="16"/>
  <c r="H467" i="17"/>
  <c r="H471" i="16"/>
  <c r="H471" i="17"/>
  <c r="H475" i="16"/>
  <c r="H475" i="17"/>
  <c r="H479" i="16"/>
  <c r="H479" i="17"/>
  <c r="H483" i="16"/>
  <c r="H483" i="17"/>
  <c r="H487" i="16"/>
  <c r="H487" i="17"/>
  <c r="H491" i="16"/>
  <c r="H491" i="17"/>
  <c r="H495" i="16"/>
  <c r="H495" i="17"/>
  <c r="H499" i="16"/>
  <c r="H499" i="17"/>
  <c r="H503" i="16"/>
  <c r="H503" i="17"/>
  <c r="H507" i="16"/>
  <c r="H507" i="17"/>
  <c r="H511" i="16"/>
  <c r="H511" i="17"/>
  <c r="I514" i="17"/>
  <c r="I514" i="16"/>
  <c r="J517" i="17"/>
  <c r="J517" i="16"/>
  <c r="H519" i="16"/>
  <c r="H519" i="17"/>
  <c r="I522" i="17"/>
  <c r="I522" i="16"/>
  <c r="J525" i="17"/>
  <c r="J525" i="16"/>
  <c r="H527" i="16"/>
  <c r="H527" i="17"/>
  <c r="I530" i="17"/>
  <c r="I530" i="16"/>
  <c r="J533" i="17"/>
  <c r="J533" i="16"/>
  <c r="H535" i="16"/>
  <c r="H535" i="17"/>
  <c r="I538" i="17"/>
  <c r="I538" i="16"/>
  <c r="J541" i="17"/>
  <c r="J541" i="16"/>
  <c r="H543" i="16"/>
  <c r="H543" i="17"/>
  <c r="I546" i="17"/>
  <c r="I546" i="16"/>
  <c r="J549" i="17"/>
  <c r="J549" i="16"/>
  <c r="H551" i="17"/>
  <c r="H551" i="16"/>
  <c r="I554" i="17"/>
  <c r="I554" i="16"/>
  <c r="J557" i="17"/>
  <c r="J557" i="16"/>
  <c r="H559" i="17"/>
  <c r="H559" i="16"/>
  <c r="I562" i="17"/>
  <c r="I562" i="16"/>
  <c r="J565" i="17"/>
  <c r="J565" i="16"/>
  <c r="H567" i="17"/>
  <c r="H567" i="16"/>
  <c r="I570" i="17"/>
  <c r="I570" i="16"/>
  <c r="J573" i="17"/>
  <c r="J573" i="16"/>
  <c r="H575" i="17"/>
  <c r="H575" i="16"/>
  <c r="I578" i="17"/>
  <c r="I578" i="16"/>
  <c r="J581" i="17"/>
  <c r="J581" i="16"/>
  <c r="H583" i="17"/>
  <c r="H583" i="16"/>
  <c r="I586" i="17"/>
  <c r="I586" i="16"/>
  <c r="J589" i="17"/>
  <c r="J589" i="16"/>
  <c r="H591" i="17"/>
  <c r="H591" i="16"/>
  <c r="I594" i="17"/>
  <c r="I594" i="16"/>
  <c r="J597" i="17"/>
  <c r="J597" i="16"/>
  <c r="H599" i="17"/>
  <c r="H599" i="16"/>
  <c r="I602" i="17"/>
  <c r="I602" i="16"/>
  <c r="J605" i="17"/>
  <c r="J605" i="16"/>
  <c r="H607" i="17"/>
  <c r="H607" i="16"/>
  <c r="I610" i="17"/>
  <c r="I610" i="16"/>
  <c r="I614" i="17"/>
  <c r="I614" i="16"/>
  <c r="I618" i="17"/>
  <c r="I618" i="16"/>
  <c r="I622" i="17"/>
  <c r="I622" i="16"/>
  <c r="I626" i="17"/>
  <c r="I626" i="16"/>
  <c r="I630" i="17"/>
  <c r="I630" i="16"/>
  <c r="I634" i="17"/>
  <c r="I634" i="16"/>
  <c r="I638" i="17"/>
  <c r="I638" i="16"/>
  <c r="I642" i="17"/>
  <c r="I642" i="16"/>
  <c r="I646" i="17"/>
  <c r="I646" i="16"/>
  <c r="I650" i="17"/>
  <c r="I650" i="16"/>
  <c r="F6" i="17"/>
  <c r="F6" i="16"/>
  <c r="I11" i="17"/>
  <c r="I11" i="16"/>
  <c r="I15" i="17"/>
  <c r="I15" i="16"/>
  <c r="I19" i="17"/>
  <c r="I19" i="16"/>
  <c r="I23" i="17"/>
  <c r="I23" i="16"/>
  <c r="I27" i="17"/>
  <c r="I27" i="16"/>
  <c r="I31" i="17"/>
  <c r="I31" i="16"/>
  <c r="I35" i="17"/>
  <c r="I35" i="16"/>
  <c r="I39" i="17"/>
  <c r="I39" i="16"/>
  <c r="I43" i="17"/>
  <c r="I43" i="16"/>
  <c r="I47" i="17"/>
  <c r="I47" i="16"/>
  <c r="F50" i="17"/>
  <c r="F50" i="16"/>
  <c r="F54" i="17"/>
  <c r="F54" i="16"/>
  <c r="D56" i="17"/>
  <c r="D56" i="16"/>
  <c r="J58" i="17"/>
  <c r="J58" i="16"/>
  <c r="J62" i="17"/>
  <c r="J62" i="16"/>
  <c r="J66" i="17"/>
  <c r="J66" i="16"/>
  <c r="J70" i="17"/>
  <c r="J70" i="16"/>
  <c r="J74" i="17"/>
  <c r="J74" i="16"/>
  <c r="J78" i="17"/>
  <c r="J78" i="16"/>
  <c r="J82" i="17"/>
  <c r="J82" i="16"/>
  <c r="J86" i="17"/>
  <c r="J86" i="16"/>
  <c r="J90" i="17"/>
  <c r="J90" i="16"/>
  <c r="J94" i="17"/>
  <c r="J94" i="16"/>
  <c r="J98" i="17"/>
  <c r="J98" i="16"/>
  <c r="J102" i="17"/>
  <c r="J102" i="16"/>
  <c r="J106" i="17"/>
  <c r="J106" i="16"/>
  <c r="J110" i="17"/>
  <c r="J110" i="16"/>
  <c r="J114" i="17"/>
  <c r="J114" i="16"/>
  <c r="J118" i="17"/>
  <c r="J118" i="16"/>
  <c r="J122" i="17"/>
  <c r="J122" i="16"/>
  <c r="J126" i="17"/>
  <c r="J126" i="16"/>
  <c r="J130" i="17"/>
  <c r="J130" i="16"/>
  <c r="J134" i="17"/>
  <c r="J134" i="16"/>
  <c r="J138" i="17"/>
  <c r="J138" i="16"/>
  <c r="J142" i="17"/>
  <c r="J142" i="16"/>
  <c r="J146" i="17"/>
  <c r="J146" i="16"/>
  <c r="J150" i="17"/>
  <c r="J150" i="16"/>
  <c r="J154" i="17"/>
  <c r="J154" i="16"/>
  <c r="J158" i="17"/>
  <c r="J158" i="16"/>
  <c r="J162" i="17"/>
  <c r="J162" i="16"/>
  <c r="J166" i="17"/>
  <c r="J166" i="16"/>
  <c r="J170" i="17"/>
  <c r="J170" i="16"/>
  <c r="J174" i="17"/>
  <c r="J174" i="16"/>
  <c r="J178" i="17"/>
  <c r="J178" i="16"/>
  <c r="J182" i="17"/>
  <c r="J182" i="16"/>
  <c r="J186" i="17"/>
  <c r="J186" i="16"/>
  <c r="J190" i="17"/>
  <c r="J190" i="16"/>
  <c r="J194" i="17"/>
  <c r="J194" i="16"/>
  <c r="J198" i="17"/>
  <c r="J198" i="16"/>
  <c r="J202" i="17"/>
  <c r="J202" i="16"/>
  <c r="J206" i="17"/>
  <c r="J206" i="16"/>
  <c r="J210" i="17"/>
  <c r="J210" i="16"/>
  <c r="J214" i="17"/>
  <c r="J214" i="16"/>
  <c r="J218" i="17"/>
  <c r="J218" i="16"/>
  <c r="J222" i="17"/>
  <c r="J222" i="16"/>
  <c r="J226" i="17"/>
  <c r="J226" i="16"/>
  <c r="J230" i="17"/>
  <c r="J230" i="16"/>
  <c r="J234" i="17"/>
  <c r="J234" i="16"/>
  <c r="J238" i="17"/>
  <c r="J238" i="16"/>
  <c r="J242" i="17"/>
  <c r="J242" i="16"/>
  <c r="J246" i="17"/>
  <c r="J246" i="16"/>
  <c r="J250" i="17"/>
  <c r="J250" i="16"/>
  <c r="J254" i="17"/>
  <c r="J254" i="16"/>
  <c r="J258" i="17"/>
  <c r="J258" i="16"/>
  <c r="J262" i="17"/>
  <c r="J262" i="16"/>
  <c r="J266" i="17"/>
  <c r="J266" i="16"/>
  <c r="J270" i="17"/>
  <c r="J270" i="16"/>
  <c r="J274" i="17"/>
  <c r="J274" i="16"/>
  <c r="J278" i="17"/>
  <c r="J278" i="16"/>
  <c r="J282" i="17"/>
  <c r="J282" i="16"/>
  <c r="J286" i="17"/>
  <c r="J286" i="16"/>
  <c r="J290" i="17"/>
  <c r="J290" i="16"/>
  <c r="J294" i="17"/>
  <c r="J294" i="16"/>
  <c r="J298" i="17"/>
  <c r="J298" i="16"/>
  <c r="J302" i="17"/>
  <c r="J302" i="16"/>
  <c r="J306" i="17"/>
  <c r="J306" i="16"/>
  <c r="J310" i="17"/>
  <c r="J310" i="16"/>
  <c r="J314" i="17"/>
  <c r="J314" i="16"/>
  <c r="J318" i="17"/>
  <c r="J318" i="16"/>
  <c r="J322" i="17"/>
  <c r="J322" i="16"/>
  <c r="J326" i="17"/>
  <c r="J326" i="16"/>
  <c r="J330" i="17"/>
  <c r="J330" i="16"/>
  <c r="J334" i="17"/>
  <c r="J334" i="16"/>
  <c r="J338" i="17"/>
  <c r="J338" i="16"/>
  <c r="J342" i="17"/>
  <c r="J342" i="16"/>
  <c r="J346" i="17"/>
  <c r="J346" i="16"/>
  <c r="J350" i="17"/>
  <c r="J350" i="16"/>
  <c r="J354" i="17"/>
  <c r="J354" i="16"/>
  <c r="J358" i="17"/>
  <c r="J358" i="16"/>
  <c r="J362" i="17"/>
  <c r="J362" i="16"/>
  <c r="J366" i="17"/>
  <c r="J366" i="16"/>
  <c r="J370" i="17"/>
  <c r="J370" i="16"/>
  <c r="J374" i="17"/>
  <c r="J374" i="16"/>
  <c r="J378" i="17"/>
  <c r="J378" i="16"/>
  <c r="J382" i="17"/>
  <c r="J382" i="16"/>
  <c r="J386" i="17"/>
  <c r="J386" i="16"/>
  <c r="E391" i="17"/>
  <c r="E391" i="16"/>
  <c r="E395" i="17"/>
  <c r="E395" i="16"/>
  <c r="E399" i="17"/>
  <c r="E399" i="16"/>
  <c r="E403" i="17"/>
  <c r="E403" i="16"/>
  <c r="E407" i="17"/>
  <c r="E407" i="16"/>
  <c r="E411" i="17"/>
  <c r="E411" i="16"/>
  <c r="E415" i="17"/>
  <c r="E415" i="16"/>
  <c r="E419" i="17"/>
  <c r="E419" i="16"/>
  <c r="E423" i="17"/>
  <c r="E423" i="16"/>
  <c r="E427" i="17"/>
  <c r="E427" i="16"/>
  <c r="I431" i="17"/>
  <c r="I431" i="16"/>
  <c r="J434" i="17"/>
  <c r="J434" i="16"/>
  <c r="E439" i="17"/>
  <c r="E439" i="16"/>
  <c r="I443" i="17"/>
  <c r="I443" i="16"/>
  <c r="F446" i="17"/>
  <c r="F446" i="16"/>
  <c r="D448" i="17"/>
  <c r="D448" i="16"/>
  <c r="J450" i="17"/>
  <c r="J450" i="16"/>
  <c r="E455" i="17"/>
  <c r="E455" i="16"/>
  <c r="I459" i="17"/>
  <c r="I459" i="16"/>
  <c r="F462" i="17"/>
  <c r="F462" i="16"/>
  <c r="F466" i="17"/>
  <c r="F466" i="16"/>
  <c r="F470" i="17"/>
  <c r="F470" i="16"/>
  <c r="F474" i="17"/>
  <c r="F474" i="16"/>
  <c r="F478" i="17"/>
  <c r="F478" i="16"/>
  <c r="F482" i="17"/>
  <c r="F482" i="16"/>
  <c r="F486" i="17"/>
  <c r="F486" i="16"/>
  <c r="D488" i="17"/>
  <c r="D488" i="16"/>
  <c r="E491" i="17"/>
  <c r="E491" i="16"/>
  <c r="F494" i="17"/>
  <c r="F494" i="16"/>
  <c r="D496" i="17"/>
  <c r="D496" i="16"/>
  <c r="E499" i="17"/>
  <c r="E499" i="16"/>
  <c r="I503" i="17"/>
  <c r="I503" i="16"/>
  <c r="F506" i="17"/>
  <c r="F506" i="16"/>
  <c r="D508" i="17"/>
  <c r="D508" i="16"/>
  <c r="J510" i="17"/>
  <c r="J510" i="16"/>
  <c r="J514" i="17"/>
  <c r="J514" i="16"/>
  <c r="J518" i="17"/>
  <c r="J518" i="16"/>
  <c r="J522" i="17"/>
  <c r="J522" i="16"/>
  <c r="J526" i="17"/>
  <c r="J526" i="16"/>
  <c r="J530" i="17"/>
  <c r="J530" i="16"/>
  <c r="J534" i="17"/>
  <c r="J534" i="16"/>
  <c r="J538" i="17"/>
  <c r="J538" i="16"/>
  <c r="J542" i="17"/>
  <c r="J542" i="16"/>
  <c r="J546" i="17"/>
  <c r="J546" i="16"/>
  <c r="J550" i="17"/>
  <c r="J550" i="16"/>
  <c r="J554" i="17"/>
  <c r="J554" i="16"/>
  <c r="J558" i="17"/>
  <c r="J558" i="16"/>
  <c r="J562" i="17"/>
  <c r="J562" i="16"/>
  <c r="J566" i="17"/>
  <c r="J566" i="16"/>
  <c r="J570" i="17"/>
  <c r="J570" i="16"/>
  <c r="J574" i="17"/>
  <c r="J574" i="16"/>
  <c r="J578" i="17"/>
  <c r="J578" i="16"/>
  <c r="J582" i="17"/>
  <c r="J582" i="16"/>
  <c r="J586" i="17"/>
  <c r="J586" i="16"/>
  <c r="J590" i="17"/>
  <c r="J590" i="16"/>
  <c r="J594" i="17"/>
  <c r="J594" i="16"/>
  <c r="J598" i="17"/>
  <c r="J598" i="16"/>
  <c r="J602" i="17"/>
  <c r="J602" i="16"/>
  <c r="D655" i="17"/>
  <c r="D655" i="16"/>
  <c r="D659" i="17"/>
  <c r="D659" i="16"/>
  <c r="D663" i="17"/>
  <c r="D663" i="16"/>
  <c r="D667" i="17"/>
  <c r="D667" i="16"/>
  <c r="D671" i="17"/>
  <c r="D671" i="16"/>
  <c r="D675" i="16"/>
  <c r="D675" i="17"/>
  <c r="D679" i="16"/>
  <c r="D679" i="17"/>
  <c r="D683" i="16"/>
  <c r="D683" i="17"/>
  <c r="D687" i="16"/>
  <c r="D687" i="17"/>
  <c r="D691" i="16"/>
  <c r="D691" i="17"/>
  <c r="D695" i="16"/>
  <c r="D695" i="17"/>
  <c r="D699" i="16"/>
  <c r="D699" i="17"/>
  <c r="D703" i="16"/>
  <c r="D703" i="17"/>
  <c r="D707" i="16"/>
  <c r="D707" i="17"/>
  <c r="D711" i="16"/>
  <c r="D711" i="17"/>
  <c r="D715" i="16"/>
  <c r="D715" i="17"/>
  <c r="D719" i="16"/>
  <c r="D719" i="17"/>
  <c r="D723" i="16"/>
  <c r="D723" i="17"/>
  <c r="D727" i="16"/>
  <c r="D727" i="17"/>
  <c r="D731" i="16"/>
  <c r="D731" i="17"/>
  <c r="D735" i="16"/>
  <c r="D735" i="17"/>
  <c r="D739" i="16"/>
  <c r="D739" i="17"/>
  <c r="D743" i="16"/>
  <c r="D743" i="17"/>
  <c r="D747" i="16"/>
  <c r="D747" i="17"/>
  <c r="D751" i="16"/>
  <c r="D751" i="17"/>
  <c r="D755" i="16"/>
  <c r="D755" i="17"/>
  <c r="D759" i="16"/>
  <c r="D759" i="17"/>
  <c r="D763" i="16"/>
  <c r="D763" i="17"/>
  <c r="D767" i="16"/>
  <c r="D767" i="17"/>
  <c r="D771" i="16"/>
  <c r="D771" i="17"/>
  <c r="D775" i="16"/>
  <c r="D775" i="17"/>
  <c r="D779" i="16"/>
  <c r="D779" i="17"/>
  <c r="D783" i="16"/>
  <c r="D783" i="17"/>
  <c r="D787" i="16"/>
  <c r="D787" i="17"/>
  <c r="D791" i="16"/>
  <c r="D791" i="17"/>
  <c r="D795" i="16"/>
  <c r="D795" i="17"/>
  <c r="D799" i="16"/>
  <c r="D799" i="17"/>
  <c r="D803" i="16"/>
  <c r="D803" i="17"/>
  <c r="D807" i="16"/>
  <c r="D807" i="17"/>
  <c r="D811" i="16"/>
  <c r="D811" i="17"/>
  <c r="D815" i="16"/>
  <c r="D815" i="17"/>
  <c r="D819" i="16"/>
  <c r="D819" i="17"/>
  <c r="D823" i="16"/>
  <c r="D823" i="17"/>
  <c r="D827" i="16"/>
  <c r="D827" i="17"/>
  <c r="D831" i="16"/>
  <c r="D831" i="17"/>
  <c r="D835" i="16"/>
  <c r="D835" i="17"/>
  <c r="D839" i="16"/>
  <c r="D839" i="17"/>
  <c r="D843" i="16"/>
  <c r="D843" i="17"/>
  <c r="D847" i="16"/>
  <c r="D847" i="17"/>
  <c r="D851" i="16"/>
  <c r="D851" i="17"/>
  <c r="D855" i="16"/>
  <c r="D855" i="17"/>
  <c r="D859" i="16"/>
  <c r="D859" i="17"/>
  <c r="D863" i="16"/>
  <c r="D863" i="17"/>
  <c r="D867" i="16"/>
  <c r="D867" i="17"/>
  <c r="D871" i="16"/>
  <c r="D871" i="17"/>
  <c r="D875" i="16"/>
  <c r="D875" i="17"/>
  <c r="D879" i="16"/>
  <c r="D879" i="17"/>
  <c r="D883" i="16"/>
  <c r="D883" i="17"/>
  <c r="D887" i="16"/>
  <c r="D887" i="17"/>
  <c r="D891" i="16"/>
  <c r="D891" i="17"/>
  <c r="D895" i="16"/>
  <c r="D895" i="17"/>
  <c r="D899" i="16"/>
  <c r="D899" i="17"/>
  <c r="D903" i="16"/>
  <c r="D903" i="17"/>
  <c r="D907" i="16"/>
  <c r="D907" i="17"/>
  <c r="D911" i="16"/>
  <c r="D911" i="17"/>
  <c r="D915" i="16"/>
  <c r="D915" i="17"/>
  <c r="D919" i="16"/>
  <c r="D919" i="17"/>
  <c r="D923" i="16"/>
  <c r="D923" i="17"/>
  <c r="D927" i="16"/>
  <c r="D927" i="17"/>
  <c r="D931" i="16"/>
  <c r="D931" i="17"/>
  <c r="D935" i="16"/>
  <c r="D935" i="17"/>
  <c r="D939" i="16"/>
  <c r="D939" i="17"/>
  <c r="D943" i="16"/>
  <c r="D943" i="17"/>
  <c r="D947" i="16"/>
  <c r="D947" i="17"/>
  <c r="D951" i="16"/>
  <c r="D951" i="17"/>
  <c r="D955" i="16"/>
  <c r="D955" i="17"/>
  <c r="D959" i="16"/>
  <c r="D959" i="17"/>
  <c r="D963" i="16"/>
  <c r="D963" i="17"/>
  <c r="D967" i="16"/>
  <c r="D967" i="17"/>
  <c r="D971" i="16"/>
  <c r="D971" i="17"/>
  <c r="D975" i="17"/>
  <c r="D975" i="16"/>
  <c r="D979" i="17"/>
  <c r="D979" i="16"/>
  <c r="D983" i="17"/>
  <c r="D983" i="16"/>
  <c r="D987" i="17"/>
  <c r="D987" i="16"/>
  <c r="D991" i="17"/>
  <c r="D991" i="16"/>
  <c r="D995" i="17"/>
  <c r="D995" i="16"/>
  <c r="D999" i="17"/>
  <c r="D999" i="16"/>
  <c r="D1003" i="17"/>
  <c r="D1003" i="16"/>
  <c r="D1007" i="17"/>
  <c r="D1007" i="16"/>
  <c r="D1011" i="17"/>
  <c r="D1011" i="16"/>
  <c r="D1015" i="17"/>
  <c r="D1015" i="16"/>
  <c r="D1019" i="17"/>
  <c r="D1019" i="16"/>
  <c r="D1023" i="17"/>
  <c r="D1023" i="16"/>
  <c r="D1027" i="17"/>
  <c r="D1027" i="16"/>
  <c r="D1031" i="17"/>
  <c r="D1031" i="16"/>
  <c r="D1035" i="17"/>
  <c r="D1035" i="16"/>
  <c r="E2" i="17"/>
  <c r="E2" i="16"/>
  <c r="I607" i="17"/>
  <c r="I607" i="16"/>
  <c r="I611" i="17"/>
  <c r="I611" i="16"/>
  <c r="I615" i="17"/>
  <c r="I615" i="16"/>
  <c r="I619" i="17"/>
  <c r="I619" i="16"/>
  <c r="I623" i="17"/>
  <c r="I623" i="16"/>
  <c r="I627" i="17"/>
  <c r="I627" i="16"/>
  <c r="I631" i="17"/>
  <c r="I631" i="16"/>
  <c r="I635" i="17"/>
  <c r="I635" i="16"/>
  <c r="I639" i="17"/>
  <c r="I639" i="16"/>
  <c r="I643" i="17"/>
  <c r="I643" i="16"/>
  <c r="I647" i="17"/>
  <c r="I647" i="16"/>
  <c r="I651" i="17"/>
  <c r="I651" i="16"/>
  <c r="I655" i="17"/>
  <c r="I655" i="16"/>
  <c r="I659" i="17"/>
  <c r="I659" i="16"/>
  <c r="I663" i="17"/>
  <c r="I663" i="16"/>
  <c r="I667" i="17"/>
  <c r="I667" i="16"/>
  <c r="I671" i="17"/>
  <c r="I671" i="16"/>
  <c r="F674" i="17"/>
  <c r="F674" i="16"/>
  <c r="D676" i="17"/>
  <c r="D676" i="16"/>
  <c r="E679" i="17"/>
  <c r="E679" i="16"/>
  <c r="F682" i="17"/>
  <c r="F682" i="16"/>
  <c r="D684" i="17"/>
  <c r="D684" i="16"/>
  <c r="E687" i="17"/>
  <c r="E687" i="16"/>
  <c r="F690" i="17"/>
  <c r="F690" i="16"/>
  <c r="D692" i="17"/>
  <c r="D692" i="16"/>
  <c r="E695" i="17"/>
  <c r="E695" i="16"/>
  <c r="F698" i="17"/>
  <c r="F698" i="16"/>
  <c r="D700" i="17"/>
  <c r="D700" i="16"/>
  <c r="E703" i="17"/>
  <c r="E703" i="16"/>
  <c r="F706" i="17"/>
  <c r="F706" i="16"/>
  <c r="D708" i="17"/>
  <c r="D708" i="16"/>
  <c r="E711" i="17"/>
  <c r="E711" i="16"/>
  <c r="F714" i="17"/>
  <c r="F714" i="16"/>
  <c r="D716" i="17"/>
  <c r="D716" i="16"/>
  <c r="E719" i="17"/>
  <c r="E719" i="16"/>
  <c r="F722" i="17"/>
  <c r="F722" i="16"/>
  <c r="D724" i="17"/>
  <c r="D724" i="16"/>
  <c r="E727" i="17"/>
  <c r="E727" i="16"/>
  <c r="F730" i="17"/>
  <c r="F730" i="16"/>
  <c r="D732" i="17"/>
  <c r="D732" i="16"/>
  <c r="E735" i="17"/>
  <c r="E735" i="16"/>
  <c r="F738" i="17"/>
  <c r="F738" i="16"/>
  <c r="D740" i="17"/>
  <c r="D740" i="16"/>
  <c r="E743" i="17"/>
  <c r="E743" i="16"/>
  <c r="F746" i="17"/>
  <c r="F746" i="16"/>
  <c r="D748" i="17"/>
  <c r="D748" i="16"/>
  <c r="E751" i="17"/>
  <c r="E751" i="16"/>
  <c r="F754" i="17"/>
  <c r="F754" i="16"/>
  <c r="D756" i="17"/>
  <c r="D756" i="16"/>
  <c r="E759" i="17"/>
  <c r="E759" i="16"/>
  <c r="F762" i="17"/>
  <c r="F762" i="16"/>
  <c r="D764" i="17"/>
  <c r="D764" i="16"/>
  <c r="E767" i="17"/>
  <c r="E767" i="16"/>
  <c r="F770" i="17"/>
  <c r="F770" i="16"/>
  <c r="D772" i="17"/>
  <c r="D772" i="16"/>
  <c r="E775" i="17"/>
  <c r="E775" i="16"/>
  <c r="F778" i="17"/>
  <c r="F778" i="16"/>
  <c r="D780" i="17"/>
  <c r="D780" i="16"/>
  <c r="E783" i="17"/>
  <c r="E783" i="16"/>
  <c r="F786" i="17"/>
  <c r="F786" i="16"/>
  <c r="D788" i="17"/>
  <c r="D788" i="16"/>
  <c r="E791" i="17"/>
  <c r="E791" i="16"/>
  <c r="F794" i="17"/>
  <c r="F794" i="16"/>
  <c r="D796" i="17"/>
  <c r="D796" i="16"/>
  <c r="E799" i="17"/>
  <c r="E799" i="16"/>
  <c r="F802" i="17"/>
  <c r="F802" i="16"/>
  <c r="D804" i="17"/>
  <c r="D804" i="16"/>
  <c r="E807" i="17"/>
  <c r="E807" i="16"/>
  <c r="F810" i="17"/>
  <c r="F810" i="16"/>
  <c r="D812" i="17"/>
  <c r="D812" i="16"/>
  <c r="E815" i="17"/>
  <c r="E815" i="16"/>
  <c r="F818" i="17"/>
  <c r="F818" i="16"/>
  <c r="D820" i="17"/>
  <c r="D820" i="16"/>
  <c r="E823" i="17"/>
  <c r="E823" i="16"/>
  <c r="F826" i="17"/>
  <c r="F826" i="16"/>
  <c r="D828" i="17"/>
  <c r="D828" i="16"/>
  <c r="E831" i="17"/>
  <c r="E831" i="16"/>
  <c r="F834" i="17"/>
  <c r="F834" i="16"/>
  <c r="D836" i="17"/>
  <c r="D836" i="16"/>
  <c r="E839" i="17"/>
  <c r="E839" i="16"/>
  <c r="F842" i="17"/>
  <c r="F842" i="16"/>
  <c r="D844" i="17"/>
  <c r="D844" i="16"/>
  <c r="E847" i="17"/>
  <c r="E847" i="16"/>
  <c r="F850" i="17"/>
  <c r="F850" i="16"/>
  <c r="D852" i="17"/>
  <c r="D852" i="16"/>
  <c r="E855" i="17"/>
  <c r="E855" i="16"/>
  <c r="F858" i="17"/>
  <c r="F858" i="16"/>
  <c r="D860" i="17"/>
  <c r="D860" i="16"/>
  <c r="E863" i="17"/>
  <c r="E863" i="16"/>
  <c r="F866" i="17"/>
  <c r="F866" i="16"/>
  <c r="D868" i="17"/>
  <c r="D868" i="16"/>
  <c r="E871" i="17"/>
  <c r="E871" i="16"/>
  <c r="F874" i="17"/>
  <c r="F874" i="16"/>
  <c r="D876" i="17"/>
  <c r="D876" i="16"/>
  <c r="E879" i="17"/>
  <c r="E879" i="16"/>
  <c r="F882" i="17"/>
  <c r="F882" i="16"/>
  <c r="D884" i="17"/>
  <c r="D884" i="16"/>
  <c r="E887" i="17"/>
  <c r="E887" i="16"/>
  <c r="F890" i="17"/>
  <c r="F890" i="16"/>
  <c r="D892" i="17"/>
  <c r="D892" i="16"/>
  <c r="E895" i="17"/>
  <c r="E895" i="16"/>
  <c r="F898" i="17"/>
  <c r="F898" i="16"/>
  <c r="D900" i="17"/>
  <c r="D900" i="16"/>
  <c r="E903" i="17"/>
  <c r="E903" i="16"/>
  <c r="F906" i="17"/>
  <c r="F906" i="16"/>
  <c r="D908" i="17"/>
  <c r="D908" i="16"/>
  <c r="E911" i="17"/>
  <c r="E911" i="16"/>
  <c r="F914" i="17"/>
  <c r="F914" i="16"/>
  <c r="D916" i="17"/>
  <c r="D916" i="16"/>
  <c r="E919" i="17"/>
  <c r="E919" i="16"/>
  <c r="F922" i="17"/>
  <c r="F922" i="16"/>
  <c r="D924" i="17"/>
  <c r="D924" i="16"/>
  <c r="E927" i="17"/>
  <c r="E927" i="16"/>
  <c r="F930" i="17"/>
  <c r="F930" i="16"/>
  <c r="D932" i="17"/>
  <c r="D932" i="16"/>
  <c r="E935" i="17"/>
  <c r="E935" i="16"/>
  <c r="F938" i="17"/>
  <c r="F938" i="16"/>
  <c r="D940" i="17"/>
  <c r="D940" i="16"/>
  <c r="E943" i="17"/>
  <c r="E943" i="16"/>
  <c r="F946" i="17"/>
  <c r="F946" i="16"/>
  <c r="D948" i="17"/>
  <c r="D948" i="16"/>
  <c r="E951" i="17"/>
  <c r="E951" i="16"/>
  <c r="F954" i="17"/>
  <c r="F954" i="16"/>
  <c r="D956" i="17"/>
  <c r="D956" i="16"/>
  <c r="E959" i="17"/>
  <c r="E959" i="16"/>
  <c r="F962" i="17"/>
  <c r="F962" i="16"/>
  <c r="D964" i="17"/>
  <c r="D964" i="16"/>
  <c r="E967" i="17"/>
  <c r="E967" i="16"/>
  <c r="F970" i="17"/>
  <c r="F970" i="16"/>
  <c r="D972" i="17"/>
  <c r="D972" i="16"/>
  <c r="E975" i="17"/>
  <c r="E975" i="16"/>
  <c r="F978" i="17"/>
  <c r="F978" i="16"/>
  <c r="D980" i="17"/>
  <c r="D980" i="16"/>
  <c r="E983" i="17"/>
  <c r="E983" i="16"/>
  <c r="F986" i="17"/>
  <c r="F986" i="16"/>
  <c r="D988" i="17"/>
  <c r="D988" i="16"/>
  <c r="E991" i="17"/>
  <c r="E991" i="16"/>
  <c r="F994" i="17"/>
  <c r="F994" i="16"/>
  <c r="D996" i="17"/>
  <c r="D996" i="16"/>
  <c r="E999" i="17"/>
  <c r="E999" i="16"/>
  <c r="F1002" i="17"/>
  <c r="F1002" i="16"/>
  <c r="D1004" i="17"/>
  <c r="D1004" i="16"/>
  <c r="E1007" i="17"/>
  <c r="E1007" i="16"/>
  <c r="F1010" i="17"/>
  <c r="F1010" i="16"/>
  <c r="D1012" i="17"/>
  <c r="D1012" i="16"/>
  <c r="E1015" i="17"/>
  <c r="E1015" i="16"/>
  <c r="F1018" i="17"/>
  <c r="F1018" i="16"/>
  <c r="D1020" i="17"/>
  <c r="D1020" i="16"/>
  <c r="E1023" i="17"/>
  <c r="E1023" i="16"/>
  <c r="F1026" i="17"/>
  <c r="F1026" i="16"/>
  <c r="D1028" i="17"/>
  <c r="D1028" i="16"/>
  <c r="E1031" i="17"/>
  <c r="E1031" i="16"/>
  <c r="F1034" i="17"/>
  <c r="F1034" i="16"/>
  <c r="D1036" i="17"/>
  <c r="D1036" i="16"/>
  <c r="F363" i="17"/>
  <c r="F363" i="16"/>
  <c r="F371" i="17"/>
  <c r="F371" i="16"/>
  <c r="F379" i="17"/>
  <c r="F379" i="16"/>
  <c r="F387" i="17"/>
  <c r="F387" i="16"/>
  <c r="F395" i="17"/>
  <c r="F395" i="16"/>
  <c r="F403" i="17"/>
  <c r="F403" i="16"/>
  <c r="F411" i="17"/>
  <c r="F411" i="16"/>
  <c r="F419" i="17"/>
  <c r="F419" i="16"/>
  <c r="F427" i="17"/>
  <c r="F427" i="16"/>
  <c r="F435" i="17"/>
  <c r="F435" i="16"/>
  <c r="F443" i="17"/>
  <c r="F443" i="16"/>
  <c r="F451" i="17"/>
  <c r="F451" i="16"/>
  <c r="F459" i="17"/>
  <c r="F459" i="16"/>
  <c r="F467" i="17"/>
  <c r="F467" i="16"/>
  <c r="F475" i="17"/>
  <c r="F475" i="16"/>
  <c r="F483" i="17"/>
  <c r="F483" i="16"/>
  <c r="F491" i="17"/>
  <c r="F491" i="16"/>
  <c r="F499" i="17"/>
  <c r="F499" i="16"/>
  <c r="F507" i="17"/>
  <c r="F507" i="16"/>
  <c r="F515" i="17"/>
  <c r="F515" i="16"/>
  <c r="F523" i="17"/>
  <c r="F523" i="16"/>
  <c r="F531" i="17"/>
  <c r="F531" i="16"/>
  <c r="F539" i="17"/>
  <c r="F539" i="16"/>
  <c r="F547" i="17"/>
  <c r="F547" i="16"/>
  <c r="F555" i="17"/>
  <c r="F555" i="16"/>
  <c r="F563" i="17"/>
  <c r="F563" i="16"/>
  <c r="F571" i="17"/>
  <c r="F571" i="16"/>
  <c r="F579" i="17"/>
  <c r="F579" i="16"/>
  <c r="F587" i="17"/>
  <c r="F587" i="16"/>
  <c r="F595" i="17"/>
  <c r="F595" i="16"/>
  <c r="F603" i="17"/>
  <c r="F603" i="16"/>
  <c r="F611" i="17"/>
  <c r="F611" i="16"/>
  <c r="F619" i="17"/>
  <c r="F619" i="16"/>
  <c r="F627" i="17"/>
  <c r="F627" i="16"/>
  <c r="F635" i="17"/>
  <c r="F635" i="16"/>
  <c r="F643" i="17"/>
  <c r="F643" i="16"/>
  <c r="F651" i="17"/>
  <c r="F651" i="16"/>
  <c r="F659" i="17"/>
  <c r="F659" i="16"/>
  <c r="F667" i="17"/>
  <c r="F667" i="16"/>
  <c r="F675" i="17"/>
  <c r="F675" i="16"/>
  <c r="F683" i="17"/>
  <c r="F683" i="16"/>
  <c r="F691" i="17"/>
  <c r="F691" i="16"/>
  <c r="F699" i="17"/>
  <c r="F699" i="16"/>
  <c r="F707" i="17"/>
  <c r="F707" i="16"/>
  <c r="F715" i="17"/>
  <c r="F715" i="16"/>
  <c r="F723" i="17"/>
  <c r="F723" i="16"/>
  <c r="F731" i="17"/>
  <c r="F731" i="16"/>
  <c r="F739" i="17"/>
  <c r="F739" i="16"/>
  <c r="F747" i="17"/>
  <c r="F747" i="16"/>
  <c r="F755" i="17"/>
  <c r="F755" i="16"/>
  <c r="F763" i="17"/>
  <c r="F763" i="16"/>
  <c r="F771" i="17"/>
  <c r="F771" i="16"/>
  <c r="F779" i="17"/>
  <c r="F779" i="16"/>
  <c r="F787" i="17"/>
  <c r="F787" i="16"/>
  <c r="F795" i="17"/>
  <c r="F795" i="16"/>
  <c r="F803" i="17"/>
  <c r="F803" i="16"/>
  <c r="F811" i="17"/>
  <c r="F811" i="16"/>
  <c r="F819" i="17"/>
  <c r="F819" i="16"/>
  <c r="F827" i="17"/>
  <c r="F827" i="16"/>
  <c r="F835" i="17"/>
  <c r="F835" i="16"/>
  <c r="F843" i="17"/>
  <c r="F843" i="16"/>
  <c r="F851" i="17"/>
  <c r="F851" i="16"/>
  <c r="F859" i="17"/>
  <c r="F859" i="16"/>
  <c r="F867" i="17"/>
  <c r="F867" i="16"/>
  <c r="F875" i="17"/>
  <c r="F875" i="16"/>
  <c r="F883" i="17"/>
  <c r="F883" i="16"/>
  <c r="F891" i="17"/>
  <c r="F891" i="16"/>
  <c r="F899" i="17"/>
  <c r="F899" i="16"/>
  <c r="F907" i="17"/>
  <c r="F907" i="16"/>
  <c r="F915" i="17"/>
  <c r="F915" i="16"/>
  <c r="F923" i="17"/>
  <c r="F923" i="16"/>
  <c r="F931" i="17"/>
  <c r="F931" i="16"/>
  <c r="F939" i="17"/>
  <c r="F939" i="16"/>
  <c r="F947" i="17"/>
  <c r="F947" i="16"/>
  <c r="F955" i="17"/>
  <c r="F955" i="16"/>
  <c r="F963" i="17"/>
  <c r="F963" i="16"/>
  <c r="F971" i="17"/>
  <c r="F971" i="16"/>
  <c r="F979" i="17"/>
  <c r="F979" i="16"/>
  <c r="F987" i="17"/>
  <c r="F987" i="16"/>
  <c r="F995" i="17"/>
  <c r="F995" i="16"/>
  <c r="F1003" i="17"/>
  <c r="F1003" i="16"/>
  <c r="F1011" i="17"/>
  <c r="F1011" i="16"/>
  <c r="F1019" i="17"/>
  <c r="F1019" i="16"/>
  <c r="F1027" i="17"/>
  <c r="F1027" i="16"/>
  <c r="F1035" i="17"/>
  <c r="F1035" i="16"/>
  <c r="G2" i="17"/>
  <c r="G2" i="16"/>
  <c r="D10" i="17"/>
  <c r="D10" i="16"/>
  <c r="D18" i="17"/>
  <c r="D18" i="16"/>
  <c r="D26" i="17"/>
  <c r="D26" i="16"/>
  <c r="D34" i="17"/>
  <c r="D34" i="16"/>
  <c r="D42" i="17"/>
  <c r="D42" i="16"/>
  <c r="D50" i="17"/>
  <c r="D50" i="16"/>
  <c r="D58" i="17"/>
  <c r="D58" i="16"/>
  <c r="D66" i="17"/>
  <c r="D66" i="16"/>
  <c r="D74" i="17"/>
  <c r="D74" i="16"/>
  <c r="D82" i="17"/>
  <c r="D82" i="16"/>
  <c r="D90" i="17"/>
  <c r="D90" i="16"/>
  <c r="D98" i="17"/>
  <c r="D98" i="16"/>
  <c r="D106" i="17"/>
  <c r="D106" i="16"/>
  <c r="D114" i="17"/>
  <c r="D114" i="16"/>
  <c r="D122" i="17"/>
  <c r="D122" i="16"/>
  <c r="D130" i="17"/>
  <c r="D130" i="16"/>
  <c r="D138" i="17"/>
  <c r="D138" i="16"/>
  <c r="D146" i="17"/>
  <c r="D146" i="16"/>
  <c r="D154" i="17"/>
  <c r="D154" i="16"/>
  <c r="D162" i="17"/>
  <c r="D162" i="16"/>
  <c r="D170" i="17"/>
  <c r="D170" i="16"/>
  <c r="D178" i="17"/>
  <c r="D178" i="16"/>
  <c r="D186" i="17"/>
  <c r="D186" i="16"/>
  <c r="D194" i="17"/>
  <c r="D194" i="16"/>
  <c r="D202" i="17"/>
  <c r="D202" i="16"/>
  <c r="D210" i="17"/>
  <c r="D210" i="16"/>
  <c r="D218" i="17"/>
  <c r="D218" i="16"/>
  <c r="D226" i="17"/>
  <c r="D226" i="16"/>
  <c r="D234" i="17"/>
  <c r="D234" i="16"/>
  <c r="D242" i="17"/>
  <c r="D242" i="16"/>
  <c r="D250" i="17"/>
  <c r="D250" i="16"/>
  <c r="D258" i="17"/>
  <c r="D258" i="16"/>
  <c r="D266" i="17"/>
  <c r="D266" i="16"/>
  <c r="D274" i="17"/>
  <c r="D274" i="16"/>
  <c r="D282" i="17"/>
  <c r="D282" i="16"/>
  <c r="D290" i="17"/>
  <c r="D290" i="16"/>
  <c r="D298" i="17"/>
  <c r="D298" i="16"/>
  <c r="D306" i="17"/>
  <c r="D306" i="16"/>
  <c r="D314" i="17"/>
  <c r="D314" i="16"/>
  <c r="D322" i="17"/>
  <c r="D322" i="16"/>
  <c r="D330" i="17"/>
  <c r="D330" i="16"/>
  <c r="D338" i="17"/>
  <c r="D338" i="16"/>
  <c r="D346" i="17"/>
  <c r="D346" i="16"/>
  <c r="D354" i="17"/>
  <c r="D354" i="16"/>
  <c r="E6" i="17"/>
  <c r="E6" i="16"/>
  <c r="H11" i="17"/>
  <c r="H11" i="16"/>
  <c r="H15" i="17"/>
  <c r="H15" i="16"/>
  <c r="H19" i="17"/>
  <c r="H19" i="16"/>
  <c r="H23" i="17"/>
  <c r="H23" i="16"/>
  <c r="H27" i="17"/>
  <c r="H27" i="16"/>
  <c r="H31" i="17"/>
  <c r="H31" i="16"/>
  <c r="H35" i="17"/>
  <c r="H35" i="16"/>
  <c r="H39" i="17"/>
  <c r="H39" i="16"/>
  <c r="H43" i="17"/>
  <c r="H43" i="16"/>
  <c r="H47" i="17"/>
  <c r="H47" i="16"/>
  <c r="H51" i="17"/>
  <c r="H51" i="16"/>
  <c r="H55" i="17"/>
  <c r="H55" i="16"/>
  <c r="H59" i="17"/>
  <c r="H59" i="16"/>
  <c r="H63" i="17"/>
  <c r="H63" i="16"/>
  <c r="H67" i="17"/>
  <c r="H67" i="16"/>
  <c r="H71" i="17"/>
  <c r="H71" i="16"/>
  <c r="H75" i="17"/>
  <c r="H75" i="16"/>
  <c r="H79" i="17"/>
  <c r="H79" i="16"/>
  <c r="H83" i="17"/>
  <c r="H83" i="16"/>
  <c r="H87" i="17"/>
  <c r="H87" i="16"/>
  <c r="H91" i="17"/>
  <c r="H91" i="16"/>
  <c r="H95" i="17"/>
  <c r="H95" i="16"/>
  <c r="H99" i="17"/>
  <c r="H99" i="16"/>
  <c r="H103" i="17"/>
  <c r="H103" i="16"/>
  <c r="E106" i="17"/>
  <c r="E106" i="16"/>
  <c r="E110" i="17"/>
  <c r="E110" i="16"/>
  <c r="E114" i="17"/>
  <c r="E114" i="16"/>
  <c r="E118" i="17"/>
  <c r="E118" i="16"/>
  <c r="E122" i="17"/>
  <c r="E122" i="16"/>
  <c r="E126" i="17"/>
  <c r="E126" i="16"/>
  <c r="E130" i="17"/>
  <c r="E130" i="16"/>
  <c r="E134" i="17"/>
  <c r="E134" i="16"/>
  <c r="E138" i="17"/>
  <c r="E138" i="16"/>
  <c r="E142" i="17"/>
  <c r="E142" i="16"/>
  <c r="E146" i="17"/>
  <c r="E146" i="16"/>
  <c r="E150" i="17"/>
  <c r="E150" i="16"/>
  <c r="E154" i="17"/>
  <c r="E154" i="16"/>
  <c r="E158" i="17"/>
  <c r="E158" i="16"/>
  <c r="E162" i="17"/>
  <c r="E162" i="16"/>
  <c r="E166" i="17"/>
  <c r="E166" i="16"/>
  <c r="E170" i="17"/>
  <c r="E170" i="16"/>
  <c r="E174" i="17"/>
  <c r="E174" i="16"/>
  <c r="E178" i="17"/>
  <c r="E178" i="16"/>
  <c r="E182" i="17"/>
  <c r="E182" i="16"/>
  <c r="E186" i="17"/>
  <c r="E186" i="16"/>
  <c r="E190" i="17"/>
  <c r="E190" i="16"/>
  <c r="E194" i="17"/>
  <c r="E194" i="16"/>
  <c r="E198" i="17"/>
  <c r="E198" i="16"/>
  <c r="E202" i="17"/>
  <c r="E202" i="16"/>
  <c r="E206" i="17"/>
  <c r="E206" i="16"/>
  <c r="E210" i="17"/>
  <c r="E210" i="16"/>
  <c r="E214" i="17"/>
  <c r="E214" i="16"/>
  <c r="E218" i="17"/>
  <c r="E218" i="16"/>
  <c r="E222" i="17"/>
  <c r="E222" i="16"/>
  <c r="E226" i="17"/>
  <c r="E226" i="16"/>
  <c r="E230" i="17"/>
  <c r="E230" i="16"/>
  <c r="E234" i="17"/>
  <c r="E234" i="16"/>
  <c r="E238" i="17"/>
  <c r="E238" i="16"/>
  <c r="E242" i="17"/>
  <c r="E242" i="16"/>
  <c r="E246" i="17"/>
  <c r="E246" i="16"/>
  <c r="E250" i="17"/>
  <c r="E250" i="16"/>
  <c r="E254" i="17"/>
  <c r="E254" i="16"/>
  <c r="E258" i="17"/>
  <c r="E258" i="16"/>
  <c r="E262" i="17"/>
  <c r="E262" i="16"/>
  <c r="E266" i="17"/>
  <c r="E266" i="16"/>
  <c r="E270" i="17"/>
  <c r="E270" i="16"/>
  <c r="E274" i="17"/>
  <c r="E274" i="16"/>
  <c r="E278" i="17"/>
  <c r="E278" i="16"/>
  <c r="E282" i="17"/>
  <c r="E282" i="16"/>
  <c r="E286" i="17"/>
  <c r="E286" i="16"/>
  <c r="E290" i="17"/>
  <c r="E290" i="16"/>
  <c r="E294" i="17"/>
  <c r="E294" i="16"/>
  <c r="E298" i="17"/>
  <c r="E298" i="16"/>
  <c r="E302" i="17"/>
  <c r="E302" i="16"/>
  <c r="E306" i="17"/>
  <c r="E306" i="16"/>
  <c r="E310" i="17"/>
  <c r="E310" i="16"/>
  <c r="E314" i="17"/>
  <c r="E314" i="16"/>
  <c r="E318" i="17"/>
  <c r="E318" i="16"/>
  <c r="E322" i="17"/>
  <c r="E322" i="16"/>
  <c r="E326" i="17"/>
  <c r="E326" i="16"/>
  <c r="E330" i="17"/>
  <c r="E330" i="16"/>
  <c r="E334" i="17"/>
  <c r="E334" i="16"/>
  <c r="E338" i="17"/>
  <c r="E338" i="16"/>
  <c r="E342" i="17"/>
  <c r="E342" i="16"/>
  <c r="E346" i="17"/>
  <c r="E346" i="16"/>
  <c r="E350" i="17"/>
  <c r="E350" i="16"/>
  <c r="E354" i="17"/>
  <c r="E354" i="16"/>
  <c r="E358" i="17"/>
  <c r="E358" i="16"/>
  <c r="E362" i="17"/>
  <c r="E362" i="16"/>
  <c r="E366" i="17"/>
  <c r="E366" i="16"/>
  <c r="E370" i="17"/>
  <c r="E370" i="16"/>
  <c r="E374" i="17"/>
  <c r="E374" i="16"/>
  <c r="E378" i="17"/>
  <c r="E378" i="16"/>
  <c r="E382" i="17"/>
  <c r="E382" i="16"/>
  <c r="E386" i="17"/>
  <c r="E386" i="16"/>
  <c r="E390" i="17"/>
  <c r="E390" i="16"/>
  <c r="E394" i="17"/>
  <c r="E394" i="16"/>
  <c r="E398" i="17"/>
  <c r="E398" i="16"/>
  <c r="E402" i="17"/>
  <c r="E402" i="16"/>
  <c r="E406" i="17"/>
  <c r="E406" i="16"/>
  <c r="E410" i="17"/>
  <c r="E410" i="16"/>
  <c r="E414" i="17"/>
  <c r="E414" i="16"/>
  <c r="E418" i="17"/>
  <c r="E418" i="16"/>
  <c r="E422" i="17"/>
  <c r="E422" i="16"/>
  <c r="E426" i="17"/>
  <c r="E426" i="16"/>
  <c r="E430" i="17"/>
  <c r="E430" i="16"/>
  <c r="E434" i="17"/>
  <c r="E434" i="16"/>
  <c r="E438" i="17"/>
  <c r="E438" i="16"/>
  <c r="E442" i="17"/>
  <c r="E442" i="16"/>
  <c r="E446" i="17"/>
  <c r="E446" i="16"/>
  <c r="E450" i="17"/>
  <c r="E450" i="16"/>
  <c r="E454" i="17"/>
  <c r="E454" i="16"/>
  <c r="E458" i="17"/>
  <c r="E458" i="16"/>
  <c r="E462" i="17"/>
  <c r="E462" i="16"/>
  <c r="E466" i="17"/>
  <c r="E466" i="16"/>
  <c r="E470" i="17"/>
  <c r="E470" i="16"/>
  <c r="E474" i="17"/>
  <c r="E474" i="16"/>
  <c r="E478" i="17"/>
  <c r="E478" i="16"/>
  <c r="E482" i="17"/>
  <c r="E482" i="16"/>
  <c r="E486" i="17"/>
  <c r="E486" i="16"/>
  <c r="E490" i="17"/>
  <c r="E490" i="16"/>
  <c r="E494" i="17"/>
  <c r="E494" i="16"/>
  <c r="E498" i="17"/>
  <c r="E498" i="16"/>
  <c r="E502" i="17"/>
  <c r="E502" i="16"/>
  <c r="E506" i="17"/>
  <c r="E506" i="16"/>
  <c r="E510" i="17"/>
  <c r="E510" i="16"/>
  <c r="F513" i="17"/>
  <c r="F513" i="16"/>
  <c r="D515" i="17"/>
  <c r="D515" i="16"/>
  <c r="E518" i="17"/>
  <c r="E518" i="16"/>
  <c r="F521" i="17"/>
  <c r="F521" i="16"/>
  <c r="D523" i="17"/>
  <c r="D523" i="16"/>
  <c r="E526" i="17"/>
  <c r="E526" i="16"/>
  <c r="F529" i="17"/>
  <c r="F529" i="16"/>
  <c r="D531" i="17"/>
  <c r="D531" i="16"/>
  <c r="E534" i="17"/>
  <c r="E534" i="16"/>
  <c r="F537" i="17"/>
  <c r="F537" i="16"/>
  <c r="D539" i="17"/>
  <c r="D539" i="16"/>
  <c r="E542" i="17"/>
  <c r="E542" i="16"/>
  <c r="F545" i="17"/>
  <c r="F545" i="16"/>
  <c r="D547" i="17"/>
  <c r="D547" i="16"/>
  <c r="E550" i="17"/>
  <c r="E550" i="16"/>
  <c r="F553" i="17"/>
  <c r="F553" i="16"/>
  <c r="D555" i="17"/>
  <c r="D555" i="16"/>
  <c r="E558" i="17"/>
  <c r="E558" i="16"/>
  <c r="F561" i="17"/>
  <c r="F561" i="16"/>
  <c r="D563" i="17"/>
  <c r="D563" i="16"/>
  <c r="E566" i="17"/>
  <c r="E566" i="16"/>
  <c r="F569" i="17"/>
  <c r="F569" i="16"/>
  <c r="D571" i="17"/>
  <c r="D571" i="16"/>
  <c r="E574" i="17"/>
  <c r="E574" i="16"/>
  <c r="F577" i="17"/>
  <c r="F577" i="16"/>
  <c r="D579" i="17"/>
  <c r="D579" i="16"/>
  <c r="E582" i="17"/>
  <c r="E582" i="16"/>
  <c r="F585" i="17"/>
  <c r="F585" i="16"/>
  <c r="D587" i="17"/>
  <c r="D587" i="16"/>
  <c r="E590" i="17"/>
  <c r="E590" i="16"/>
  <c r="F593" i="17"/>
  <c r="F593" i="16"/>
  <c r="D595" i="17"/>
  <c r="D595" i="16"/>
  <c r="E598" i="17"/>
  <c r="E598" i="16"/>
  <c r="F601" i="17"/>
  <c r="F601" i="16"/>
  <c r="D603" i="17"/>
  <c r="D603" i="16"/>
  <c r="E606" i="17"/>
  <c r="E606" i="16"/>
  <c r="F609" i="17"/>
  <c r="F609" i="16"/>
  <c r="D611" i="17"/>
  <c r="D611" i="16"/>
  <c r="D615" i="17"/>
  <c r="D615" i="16"/>
  <c r="D619" i="17"/>
  <c r="D619" i="16"/>
  <c r="D623" i="17"/>
  <c r="D623" i="16"/>
  <c r="D627" i="17"/>
  <c r="D627" i="16"/>
  <c r="D631" i="17"/>
  <c r="D631" i="16"/>
  <c r="D635" i="17"/>
  <c r="D635" i="16"/>
  <c r="D639" i="17"/>
  <c r="D639" i="16"/>
  <c r="D643" i="17"/>
  <c r="D643" i="16"/>
  <c r="D647" i="17"/>
  <c r="D647" i="16"/>
  <c r="D651" i="17"/>
  <c r="D651" i="16"/>
  <c r="J6" i="17"/>
  <c r="J6" i="16"/>
  <c r="F10" i="17"/>
  <c r="F10" i="16"/>
  <c r="F14" i="17"/>
  <c r="F14" i="16"/>
  <c r="F18" i="17"/>
  <c r="F18" i="16"/>
  <c r="F22" i="17"/>
  <c r="F22" i="16"/>
  <c r="F26" i="17"/>
  <c r="F26" i="16"/>
  <c r="F30" i="17"/>
  <c r="F30" i="16"/>
  <c r="F34" i="17"/>
  <c r="F34" i="16"/>
  <c r="F38" i="17"/>
  <c r="F38" i="16"/>
  <c r="F42" i="17"/>
  <c r="F42" i="16"/>
  <c r="F46" i="17"/>
  <c r="F46" i="16"/>
  <c r="D48" i="17"/>
  <c r="D48" i="16"/>
  <c r="J50" i="17"/>
  <c r="J50" i="16"/>
  <c r="J54" i="17"/>
  <c r="J54" i="16"/>
  <c r="E59" i="17"/>
  <c r="E59" i="16"/>
  <c r="E63" i="17"/>
  <c r="E63" i="16"/>
  <c r="E67" i="17"/>
  <c r="E67" i="16"/>
  <c r="E71" i="17"/>
  <c r="E71" i="16"/>
  <c r="E75" i="17"/>
  <c r="E75" i="16"/>
  <c r="E79" i="17"/>
  <c r="E79" i="16"/>
  <c r="E83" i="17"/>
  <c r="E83" i="16"/>
  <c r="E87" i="17"/>
  <c r="E87" i="16"/>
  <c r="E91" i="17"/>
  <c r="E91" i="16"/>
  <c r="E95" i="17"/>
  <c r="E95" i="16"/>
  <c r="E99" i="17"/>
  <c r="E99" i="16"/>
  <c r="E103" i="17"/>
  <c r="E103" i="16"/>
  <c r="E107" i="17"/>
  <c r="E107" i="16"/>
  <c r="E111" i="17"/>
  <c r="E111" i="16"/>
  <c r="E115" i="17"/>
  <c r="E115" i="16"/>
  <c r="E119" i="17"/>
  <c r="E119" i="16"/>
  <c r="E123" i="17"/>
  <c r="E123" i="16"/>
  <c r="E127" i="17"/>
  <c r="E127" i="16"/>
  <c r="E131" i="17"/>
  <c r="E131" i="16"/>
  <c r="E135" i="17"/>
  <c r="E135" i="16"/>
  <c r="E139" i="17"/>
  <c r="E139" i="16"/>
  <c r="E143" i="17"/>
  <c r="E143" i="16"/>
  <c r="E147" i="17"/>
  <c r="E147" i="16"/>
  <c r="E151" i="17"/>
  <c r="E151" i="16"/>
  <c r="E155" i="17"/>
  <c r="E155" i="16"/>
  <c r="E159" i="17"/>
  <c r="E159" i="16"/>
  <c r="E163" i="17"/>
  <c r="E163" i="16"/>
  <c r="E167" i="17"/>
  <c r="E167" i="16"/>
  <c r="E171" i="17"/>
  <c r="E171" i="16"/>
  <c r="E175" i="17"/>
  <c r="E175" i="16"/>
  <c r="E179" i="17"/>
  <c r="E179" i="16"/>
  <c r="E183" i="17"/>
  <c r="E183" i="16"/>
  <c r="E187" i="17"/>
  <c r="E187" i="16"/>
  <c r="E191" i="17"/>
  <c r="E191" i="16"/>
  <c r="E195" i="17"/>
  <c r="E195" i="16"/>
  <c r="E199" i="17"/>
  <c r="E199" i="16"/>
  <c r="E203" i="17"/>
  <c r="E203" i="16"/>
  <c r="E207" i="17"/>
  <c r="E207" i="16"/>
  <c r="E211" i="17"/>
  <c r="E211" i="16"/>
  <c r="E215" i="17"/>
  <c r="E215" i="16"/>
  <c r="E219" i="17"/>
  <c r="E219" i="16"/>
  <c r="E223" i="17"/>
  <c r="E223" i="16"/>
  <c r="E227" i="17"/>
  <c r="E227" i="16"/>
  <c r="E231" i="17"/>
  <c r="E231" i="16"/>
  <c r="E235" i="17"/>
  <c r="E235" i="16"/>
  <c r="E239" i="17"/>
  <c r="E239" i="16"/>
  <c r="E243" i="17"/>
  <c r="E243" i="16"/>
  <c r="E247" i="17"/>
  <c r="E247" i="16"/>
  <c r="E251" i="17"/>
  <c r="E251" i="16"/>
  <c r="E255" i="17"/>
  <c r="E255" i="16"/>
  <c r="E259" i="17"/>
  <c r="E259" i="16"/>
  <c r="E263" i="17"/>
  <c r="E263" i="16"/>
  <c r="E267" i="17"/>
  <c r="E267" i="16"/>
  <c r="E271" i="17"/>
  <c r="E271" i="16"/>
  <c r="E275" i="17"/>
  <c r="E275" i="16"/>
  <c r="E279" i="17"/>
  <c r="E279" i="16"/>
  <c r="E283" i="17"/>
  <c r="E283" i="16"/>
  <c r="E287" i="17"/>
  <c r="E287" i="16"/>
  <c r="E291" i="17"/>
  <c r="E291" i="16"/>
  <c r="E295" i="17"/>
  <c r="E295" i="16"/>
  <c r="E299" i="17"/>
  <c r="E299" i="16"/>
  <c r="E303" i="17"/>
  <c r="E303" i="16"/>
  <c r="E307" i="17"/>
  <c r="E307" i="16"/>
  <c r="E311" i="17"/>
  <c r="E311" i="16"/>
  <c r="E315" i="17"/>
  <c r="E315" i="16"/>
  <c r="E319" i="17"/>
  <c r="E319" i="16"/>
  <c r="E323" i="17"/>
  <c r="E323" i="16"/>
  <c r="E327" i="17"/>
  <c r="E327" i="16"/>
  <c r="E331" i="17"/>
  <c r="E331" i="16"/>
  <c r="E335" i="17"/>
  <c r="E335" i="16"/>
  <c r="E339" i="17"/>
  <c r="E339" i="16"/>
  <c r="E343" i="17"/>
  <c r="E343" i="16"/>
  <c r="E347" i="17"/>
  <c r="E347" i="16"/>
  <c r="E351" i="17"/>
  <c r="E351" i="16"/>
  <c r="E355" i="17"/>
  <c r="E355" i="16"/>
  <c r="E359" i="17"/>
  <c r="E359" i="16"/>
  <c r="E363" i="17"/>
  <c r="E363" i="16"/>
  <c r="E367" i="17"/>
  <c r="E367" i="16"/>
  <c r="E371" i="17"/>
  <c r="E371" i="16"/>
  <c r="E375" i="17"/>
  <c r="E375" i="16"/>
  <c r="E379" i="17"/>
  <c r="E379" i="16"/>
  <c r="E383" i="17"/>
  <c r="E383" i="16"/>
  <c r="E387" i="17"/>
  <c r="E387" i="16"/>
  <c r="I391" i="17"/>
  <c r="I391" i="16"/>
  <c r="I395" i="17"/>
  <c r="I395" i="16"/>
  <c r="I399" i="17"/>
  <c r="I399" i="16"/>
  <c r="I403" i="17"/>
  <c r="I403" i="16"/>
  <c r="I407" i="17"/>
  <c r="I407" i="16"/>
  <c r="I411" i="17"/>
  <c r="I411" i="16"/>
  <c r="I415" i="17"/>
  <c r="I415" i="16"/>
  <c r="I419" i="17"/>
  <c r="I419" i="16"/>
  <c r="I423" i="17"/>
  <c r="I423" i="16"/>
  <c r="I427" i="17"/>
  <c r="I427" i="16"/>
  <c r="F430" i="17"/>
  <c r="F430" i="16"/>
  <c r="D432" i="17"/>
  <c r="D432" i="16"/>
  <c r="E435" i="17"/>
  <c r="E435" i="16"/>
  <c r="I439" i="17"/>
  <c r="I439" i="16"/>
  <c r="F442" i="17"/>
  <c r="F442" i="16"/>
  <c r="D444" i="17"/>
  <c r="D444" i="16"/>
  <c r="J446" i="17"/>
  <c r="J446" i="16"/>
  <c r="E451" i="17"/>
  <c r="E451" i="16"/>
  <c r="I455" i="17"/>
  <c r="I455" i="16"/>
  <c r="F458" i="17"/>
  <c r="F458" i="16"/>
  <c r="D460" i="17"/>
  <c r="D460" i="16"/>
  <c r="J462" i="17"/>
  <c r="J462" i="16"/>
  <c r="J466" i="17"/>
  <c r="J466" i="16"/>
  <c r="J470" i="17"/>
  <c r="J470" i="16"/>
  <c r="J474" i="17"/>
  <c r="J474" i="16"/>
  <c r="J478" i="17"/>
  <c r="J478" i="16"/>
  <c r="J482" i="17"/>
  <c r="J482" i="16"/>
  <c r="J486" i="17"/>
  <c r="J486" i="16"/>
  <c r="H488" i="16"/>
  <c r="H488" i="17"/>
  <c r="I491" i="17"/>
  <c r="I491" i="16"/>
  <c r="J494" i="17"/>
  <c r="J494" i="16"/>
  <c r="H496" i="16"/>
  <c r="H496" i="17"/>
  <c r="I499" i="17"/>
  <c r="I499" i="16"/>
  <c r="F502" i="17"/>
  <c r="F502" i="16"/>
  <c r="D504" i="17"/>
  <c r="D504" i="16"/>
  <c r="J506" i="17"/>
  <c r="J506" i="16"/>
  <c r="E511" i="17"/>
  <c r="E511" i="16"/>
  <c r="E515" i="17"/>
  <c r="E515" i="16"/>
  <c r="E519" i="17"/>
  <c r="E519" i="16"/>
  <c r="E523" i="17"/>
  <c r="E523" i="16"/>
  <c r="E527" i="17"/>
  <c r="E527" i="16"/>
  <c r="E531" i="17"/>
  <c r="E531" i="16"/>
  <c r="E535" i="17"/>
  <c r="E535" i="16"/>
  <c r="E539" i="17"/>
  <c r="E539" i="16"/>
  <c r="E543" i="17"/>
  <c r="E543" i="16"/>
  <c r="E547" i="17"/>
  <c r="E547" i="16"/>
  <c r="E551" i="17"/>
  <c r="E551" i="16"/>
  <c r="E555" i="17"/>
  <c r="E555" i="16"/>
  <c r="E559" i="17"/>
  <c r="E559" i="16"/>
  <c r="E563" i="17"/>
  <c r="E563" i="16"/>
  <c r="E567" i="17"/>
  <c r="E567" i="16"/>
  <c r="E571" i="17"/>
  <c r="E571" i="16"/>
  <c r="E575" i="17"/>
  <c r="E575" i="16"/>
  <c r="E579" i="17"/>
  <c r="E579" i="16"/>
  <c r="E583" i="17"/>
  <c r="E583" i="16"/>
  <c r="E587" i="17"/>
  <c r="E587" i="16"/>
  <c r="E591" i="17"/>
  <c r="E591" i="16"/>
  <c r="E595" i="17"/>
  <c r="E595" i="16"/>
  <c r="E599" i="17"/>
  <c r="E599" i="16"/>
  <c r="E603" i="17"/>
  <c r="E603" i="16"/>
  <c r="H655" i="17"/>
  <c r="H655" i="16"/>
  <c r="H659" i="16"/>
  <c r="H659" i="17"/>
  <c r="H663" i="17"/>
  <c r="H663" i="16"/>
  <c r="H667" i="16"/>
  <c r="H667" i="17"/>
  <c r="H671" i="17"/>
  <c r="H671" i="16"/>
  <c r="H675" i="16"/>
  <c r="H675" i="17"/>
  <c r="H679" i="16"/>
  <c r="H679" i="17"/>
  <c r="H683" i="16"/>
  <c r="H683" i="17"/>
  <c r="H687" i="16"/>
  <c r="H687" i="17"/>
  <c r="H691" i="16"/>
  <c r="H691" i="17"/>
  <c r="H695" i="16"/>
  <c r="H695" i="17"/>
  <c r="H699" i="16"/>
  <c r="H699" i="17"/>
  <c r="H703" i="16"/>
  <c r="H703" i="17"/>
  <c r="H707" i="16"/>
  <c r="H707" i="17"/>
  <c r="H711" i="16"/>
  <c r="H711" i="17"/>
  <c r="H715" i="16"/>
  <c r="H715" i="17"/>
  <c r="H719" i="16"/>
  <c r="H719" i="17"/>
  <c r="H723" i="16"/>
  <c r="H723" i="17"/>
  <c r="H727" i="16"/>
  <c r="H727" i="17"/>
  <c r="H731" i="16"/>
  <c r="H731" i="17"/>
  <c r="H735" i="16"/>
  <c r="H735" i="17"/>
  <c r="H739" i="16"/>
  <c r="H739" i="17"/>
  <c r="H743" i="16"/>
  <c r="H743" i="17"/>
  <c r="H747" i="16"/>
  <c r="H747" i="17"/>
  <c r="H751" i="16"/>
  <c r="H751" i="17"/>
  <c r="H755" i="16"/>
  <c r="H755" i="17"/>
  <c r="H759" i="16"/>
  <c r="H759" i="17"/>
  <c r="H763" i="16"/>
  <c r="H763" i="17"/>
  <c r="H767" i="16"/>
  <c r="H767" i="17"/>
  <c r="H771" i="16"/>
  <c r="H771" i="17"/>
  <c r="H775" i="16"/>
  <c r="H775" i="17"/>
  <c r="H779" i="16"/>
  <c r="H779" i="17"/>
  <c r="H783" i="16"/>
  <c r="H783" i="17"/>
  <c r="H787" i="16"/>
  <c r="H787" i="17"/>
  <c r="H791" i="16"/>
  <c r="H791" i="17"/>
  <c r="H795" i="16"/>
  <c r="H795" i="17"/>
  <c r="H799" i="16"/>
  <c r="H799" i="17"/>
  <c r="H803" i="16"/>
  <c r="H803" i="17"/>
  <c r="H807" i="16"/>
  <c r="H807" i="17"/>
  <c r="H811" i="16"/>
  <c r="H811" i="17"/>
  <c r="H815" i="16"/>
  <c r="H815" i="17"/>
  <c r="H819" i="16"/>
  <c r="H819" i="17"/>
  <c r="H823" i="16"/>
  <c r="H823" i="17"/>
  <c r="H827" i="16"/>
  <c r="H827" i="17"/>
  <c r="H831" i="16"/>
  <c r="H831" i="17"/>
  <c r="H835" i="16"/>
  <c r="H835" i="17"/>
  <c r="H839" i="16"/>
  <c r="H839" i="17"/>
  <c r="H843" i="16"/>
  <c r="H843" i="17"/>
  <c r="H847" i="16"/>
  <c r="H847" i="17"/>
  <c r="H851" i="16"/>
  <c r="H851" i="17"/>
  <c r="H855" i="16"/>
  <c r="H855" i="17"/>
  <c r="H859" i="16"/>
  <c r="H859" i="17"/>
  <c r="H863" i="16"/>
  <c r="H863" i="17"/>
  <c r="H867" i="16"/>
  <c r="H867" i="17"/>
  <c r="H871" i="16"/>
  <c r="H871" i="17"/>
  <c r="H875" i="16"/>
  <c r="H875" i="17"/>
  <c r="H879" i="16"/>
  <c r="H879" i="17"/>
  <c r="H883" i="16"/>
  <c r="H883" i="17"/>
  <c r="H887" i="16"/>
  <c r="H887" i="17"/>
  <c r="H891" i="16"/>
  <c r="H891" i="17"/>
  <c r="H895" i="16"/>
  <c r="H895" i="17"/>
  <c r="H899" i="16"/>
  <c r="H899" i="17"/>
  <c r="H903" i="16"/>
  <c r="H903" i="17"/>
  <c r="H907" i="16"/>
  <c r="H907" i="17"/>
  <c r="H911" i="16"/>
  <c r="H911" i="17"/>
  <c r="H915" i="16"/>
  <c r="H915" i="17"/>
  <c r="H919" i="16"/>
  <c r="H919" i="17"/>
  <c r="H923" i="16"/>
  <c r="H923" i="17"/>
  <c r="H927" i="16"/>
  <c r="H927" i="17"/>
  <c r="H931" i="16"/>
  <c r="H931" i="17"/>
  <c r="H935" i="16"/>
  <c r="H935" i="17"/>
  <c r="H939" i="16"/>
  <c r="H939" i="17"/>
  <c r="H943" i="16"/>
  <c r="H943" i="17"/>
  <c r="H947" i="16"/>
  <c r="H947" i="17"/>
  <c r="H951" i="16"/>
  <c r="H951" i="17"/>
  <c r="H955" i="16"/>
  <c r="H955" i="17"/>
  <c r="H959" i="16"/>
  <c r="H959" i="17"/>
  <c r="H963" i="16"/>
  <c r="H963" i="17"/>
  <c r="H967" i="16"/>
  <c r="H967" i="17"/>
  <c r="H971" i="17"/>
  <c r="H971" i="16"/>
  <c r="H975" i="17"/>
  <c r="H975" i="16"/>
  <c r="H979" i="17"/>
  <c r="H979" i="16"/>
  <c r="H983" i="17"/>
  <c r="H983" i="16"/>
  <c r="H987" i="17"/>
  <c r="H987" i="16"/>
  <c r="H991" i="17"/>
  <c r="H991" i="16"/>
  <c r="H995" i="17"/>
  <c r="H995" i="16"/>
  <c r="H999" i="17"/>
  <c r="H999" i="16"/>
  <c r="H1003" i="17"/>
  <c r="H1003" i="16"/>
  <c r="H1007" i="17"/>
  <c r="H1007" i="16"/>
  <c r="H1011" i="17"/>
  <c r="H1011" i="16"/>
  <c r="H1015" i="17"/>
  <c r="H1015" i="16"/>
  <c r="H1019" i="17"/>
  <c r="H1019" i="16"/>
  <c r="H1023" i="17"/>
  <c r="H1023" i="16"/>
  <c r="H1027" i="17"/>
  <c r="H1027" i="16"/>
  <c r="H1031" i="17"/>
  <c r="H1031" i="16"/>
  <c r="H1035" i="17"/>
  <c r="H1035" i="16"/>
  <c r="I2" i="17"/>
  <c r="I2" i="16"/>
  <c r="F606" i="17"/>
  <c r="F606" i="16"/>
  <c r="F610" i="17"/>
  <c r="F610" i="16"/>
  <c r="F614" i="17"/>
  <c r="F614" i="16"/>
  <c r="F618" i="17"/>
  <c r="F618" i="16"/>
  <c r="F622" i="17"/>
  <c r="F622" i="16"/>
  <c r="F626" i="17"/>
  <c r="F626" i="16"/>
  <c r="F630" i="17"/>
  <c r="F630" i="16"/>
  <c r="F634" i="17"/>
  <c r="F634" i="16"/>
  <c r="F638" i="17"/>
  <c r="F638" i="16"/>
  <c r="F642" i="17"/>
  <c r="F642" i="16"/>
  <c r="F646" i="17"/>
  <c r="F646" i="16"/>
  <c r="F650" i="17"/>
  <c r="F650" i="16"/>
  <c r="F654" i="17"/>
  <c r="F654" i="16"/>
  <c r="F658" i="17"/>
  <c r="F658" i="16"/>
  <c r="F662" i="17"/>
  <c r="F662" i="16"/>
  <c r="F666" i="17"/>
  <c r="F666" i="16"/>
  <c r="F670" i="17"/>
  <c r="F670" i="16"/>
  <c r="D672" i="16"/>
  <c r="D672" i="17"/>
  <c r="J674" i="17"/>
  <c r="J674" i="16"/>
  <c r="H676" i="16"/>
  <c r="H676" i="17"/>
  <c r="I679" i="17"/>
  <c r="I679" i="16"/>
  <c r="J682" i="17"/>
  <c r="J682" i="16"/>
  <c r="H684" i="16"/>
  <c r="H684" i="17"/>
  <c r="I687" i="17"/>
  <c r="I687" i="16"/>
  <c r="J690" i="17"/>
  <c r="J690" i="16"/>
  <c r="H692" i="16"/>
  <c r="H692" i="17"/>
  <c r="I695" i="17"/>
  <c r="I695" i="16"/>
  <c r="J698" i="17"/>
  <c r="J698" i="16"/>
  <c r="H700" i="16"/>
  <c r="H700" i="17"/>
  <c r="I703" i="17"/>
  <c r="I703" i="16"/>
  <c r="J706" i="17"/>
  <c r="J706" i="16"/>
  <c r="H708" i="16"/>
  <c r="H708" i="17"/>
  <c r="I711" i="17"/>
  <c r="I711" i="16"/>
  <c r="J714" i="17"/>
  <c r="J714" i="16"/>
  <c r="H716" i="16"/>
  <c r="H716" i="17"/>
  <c r="I719" i="17"/>
  <c r="I719" i="16"/>
  <c r="J722" i="17"/>
  <c r="J722" i="16"/>
  <c r="H724" i="16"/>
  <c r="H724" i="17"/>
  <c r="I727" i="17"/>
  <c r="I727" i="16"/>
  <c r="J730" i="17"/>
  <c r="J730" i="16"/>
  <c r="H732" i="16"/>
  <c r="H732" i="17"/>
  <c r="I735" i="17"/>
  <c r="I735" i="16"/>
  <c r="J738" i="17"/>
  <c r="J738" i="16"/>
  <c r="H740" i="16"/>
  <c r="H740" i="17"/>
  <c r="I743" i="17"/>
  <c r="I743" i="16"/>
  <c r="J746" i="17"/>
  <c r="J746" i="16"/>
  <c r="H748" i="16"/>
  <c r="H748" i="17"/>
  <c r="I751" i="17"/>
  <c r="I751" i="16"/>
  <c r="J754" i="17"/>
  <c r="J754" i="16"/>
  <c r="H756" i="16"/>
  <c r="H756" i="17"/>
  <c r="I759" i="17"/>
  <c r="I759" i="16"/>
  <c r="J762" i="17"/>
  <c r="J762" i="16"/>
  <c r="H764" i="16"/>
  <c r="H764" i="17"/>
  <c r="I767" i="17"/>
  <c r="I767" i="16"/>
  <c r="J770" i="17"/>
  <c r="J770" i="16"/>
  <c r="H772" i="16"/>
  <c r="H772" i="17"/>
  <c r="I775" i="17"/>
  <c r="I775" i="16"/>
  <c r="J778" i="17"/>
  <c r="J778" i="16"/>
  <c r="H780" i="16"/>
  <c r="H780" i="17"/>
  <c r="I783" i="17"/>
  <c r="I783" i="16"/>
  <c r="J786" i="17"/>
  <c r="J786" i="16"/>
  <c r="H788" i="16"/>
  <c r="H788" i="17"/>
  <c r="I791" i="17"/>
  <c r="I791" i="16"/>
  <c r="J794" i="17"/>
  <c r="J794" i="16"/>
  <c r="H796" i="16"/>
  <c r="H796" i="17"/>
  <c r="I799" i="17"/>
  <c r="I799" i="16"/>
  <c r="J802" i="17"/>
  <c r="J802" i="16"/>
  <c r="H804" i="16"/>
  <c r="H804" i="17"/>
  <c r="I807" i="17"/>
  <c r="I807" i="16"/>
  <c r="J810" i="17"/>
  <c r="J810" i="16"/>
  <c r="H812" i="16"/>
  <c r="H812" i="17"/>
  <c r="I815" i="17"/>
  <c r="I815" i="16"/>
  <c r="J818" i="17"/>
  <c r="J818" i="16"/>
  <c r="H820" i="16"/>
  <c r="H820" i="17"/>
  <c r="I823" i="17"/>
  <c r="I823" i="16"/>
  <c r="J826" i="17"/>
  <c r="J826" i="16"/>
  <c r="H828" i="16"/>
  <c r="H828" i="17"/>
  <c r="I831" i="17"/>
  <c r="I831" i="16"/>
  <c r="J834" i="17"/>
  <c r="J834" i="16"/>
  <c r="H836" i="16"/>
  <c r="H836" i="17"/>
  <c r="I839" i="17"/>
  <c r="I839" i="16"/>
  <c r="J842" i="17"/>
  <c r="J842" i="16"/>
  <c r="H844" i="16"/>
  <c r="H844" i="17"/>
  <c r="I847" i="17"/>
  <c r="I847" i="16"/>
  <c r="J850" i="17"/>
  <c r="J850" i="16"/>
  <c r="H852" i="16"/>
  <c r="H852" i="17"/>
  <c r="I855" i="17"/>
  <c r="I855" i="16"/>
  <c r="J858" i="17"/>
  <c r="J858" i="16"/>
  <c r="H860" i="16"/>
  <c r="H860" i="17"/>
  <c r="I863" i="17"/>
  <c r="I863" i="16"/>
  <c r="J866" i="17"/>
  <c r="J866" i="16"/>
  <c r="H868" i="16"/>
  <c r="H868" i="17"/>
  <c r="I871" i="17"/>
  <c r="I871" i="16"/>
  <c r="J874" i="17"/>
  <c r="J874" i="16"/>
  <c r="H876" i="16"/>
  <c r="H876" i="17"/>
  <c r="I879" i="17"/>
  <c r="I879" i="16"/>
  <c r="J882" i="17"/>
  <c r="J882" i="16"/>
  <c r="H884" i="16"/>
  <c r="H884" i="17"/>
  <c r="I887" i="17"/>
  <c r="I887" i="16"/>
  <c r="J890" i="17"/>
  <c r="J890" i="16"/>
  <c r="H892" i="16"/>
  <c r="H892" i="17"/>
  <c r="I895" i="17"/>
  <c r="I895" i="16"/>
  <c r="J898" i="17"/>
  <c r="J898" i="16"/>
  <c r="H900" i="16"/>
  <c r="H900" i="17"/>
  <c r="I903" i="17"/>
  <c r="I903" i="16"/>
  <c r="J906" i="17"/>
  <c r="J906" i="16"/>
  <c r="H908" i="16"/>
  <c r="H908" i="17"/>
  <c r="I911" i="17"/>
  <c r="I911" i="16"/>
  <c r="J914" i="17"/>
  <c r="J914" i="16"/>
  <c r="H916" i="16"/>
  <c r="H916" i="17"/>
  <c r="I919" i="17"/>
  <c r="I919" i="16"/>
  <c r="J922" i="17"/>
  <c r="J922" i="16"/>
  <c r="H924" i="16"/>
  <c r="H924" i="17"/>
  <c r="I927" i="17"/>
  <c r="I927" i="16"/>
  <c r="J930" i="17"/>
  <c r="J930" i="16"/>
  <c r="H932" i="16"/>
  <c r="H932" i="17"/>
  <c r="I935" i="17"/>
  <c r="I935" i="16"/>
  <c r="J938" i="17"/>
  <c r="J938" i="16"/>
  <c r="H940" i="16"/>
  <c r="H940" i="17"/>
  <c r="I943" i="17"/>
  <c r="I943" i="16"/>
  <c r="J946" i="17"/>
  <c r="J946" i="16"/>
  <c r="H948" i="16"/>
  <c r="H948" i="17"/>
  <c r="I951" i="17"/>
  <c r="I951" i="16"/>
  <c r="J954" i="17"/>
  <c r="J954" i="16"/>
  <c r="H956" i="16"/>
  <c r="H956" i="17"/>
  <c r="I959" i="17"/>
  <c r="I959" i="16"/>
  <c r="J962" i="17"/>
  <c r="J962" i="16"/>
  <c r="H964" i="16"/>
  <c r="H964" i="17"/>
  <c r="I967" i="17"/>
  <c r="I967" i="16"/>
  <c r="J970" i="17"/>
  <c r="J970" i="16"/>
  <c r="H972" i="17"/>
  <c r="H972" i="16"/>
  <c r="I975" i="17"/>
  <c r="I975" i="16"/>
  <c r="J978" i="17"/>
  <c r="J978" i="16"/>
  <c r="H980" i="17"/>
  <c r="H980" i="16"/>
  <c r="I983" i="17"/>
  <c r="I983" i="16"/>
  <c r="J986" i="17"/>
  <c r="J986" i="16"/>
  <c r="H988" i="17"/>
  <c r="H988" i="16"/>
  <c r="I991" i="17"/>
  <c r="I991" i="16"/>
  <c r="J994" i="17"/>
  <c r="J994" i="16"/>
  <c r="H996" i="17"/>
  <c r="H996" i="16"/>
  <c r="I999" i="17"/>
  <c r="I999" i="16"/>
  <c r="J1002" i="17"/>
  <c r="J1002" i="16"/>
  <c r="H1004" i="17"/>
  <c r="H1004" i="16"/>
  <c r="I1007" i="17"/>
  <c r="I1007" i="16"/>
  <c r="J1010" i="17"/>
  <c r="J1010" i="16"/>
  <c r="H1012" i="17"/>
  <c r="H1012" i="16"/>
  <c r="I1015" i="17"/>
  <c r="I1015" i="16"/>
  <c r="J1018" i="17"/>
  <c r="J1018" i="16"/>
  <c r="H1020" i="17"/>
  <c r="H1020" i="16"/>
  <c r="I1023" i="17"/>
  <c r="I1023" i="16"/>
  <c r="J1026" i="17"/>
  <c r="J1026" i="16"/>
  <c r="H1028" i="17"/>
  <c r="H1028" i="16"/>
  <c r="I1031" i="17"/>
  <c r="I1031" i="16"/>
  <c r="J1034" i="17"/>
  <c r="J1034" i="16"/>
  <c r="H1036" i="17"/>
  <c r="H1036" i="16"/>
  <c r="J363" i="17"/>
  <c r="J363" i="16"/>
  <c r="J371" i="17"/>
  <c r="J371" i="16"/>
  <c r="J379" i="17"/>
  <c r="J379" i="16"/>
  <c r="J387" i="17"/>
  <c r="J387" i="16"/>
  <c r="J395" i="17"/>
  <c r="J395" i="16"/>
  <c r="J403" i="17"/>
  <c r="J403" i="16"/>
  <c r="J411" i="17"/>
  <c r="J411" i="16"/>
  <c r="J419" i="17"/>
  <c r="J419" i="16"/>
  <c r="J427" i="17"/>
  <c r="J427" i="16"/>
  <c r="J435" i="17"/>
  <c r="J435" i="16"/>
  <c r="J443" i="17"/>
  <c r="J443" i="16"/>
  <c r="J451" i="17"/>
  <c r="J451" i="16"/>
  <c r="J459" i="17"/>
  <c r="J459" i="16"/>
  <c r="J467" i="17"/>
  <c r="J467" i="16"/>
  <c r="J475" i="17"/>
  <c r="J475" i="16"/>
  <c r="J483" i="17"/>
  <c r="J483" i="16"/>
  <c r="J491" i="17"/>
  <c r="J491" i="16"/>
  <c r="J499" i="17"/>
  <c r="J499" i="16"/>
  <c r="J507" i="17"/>
  <c r="J507" i="16"/>
  <c r="J515" i="17"/>
  <c r="J515" i="16"/>
  <c r="J523" i="17"/>
  <c r="J523" i="16"/>
  <c r="J531" i="17"/>
  <c r="J531" i="16"/>
  <c r="J539" i="17"/>
  <c r="J539" i="16"/>
  <c r="J547" i="17"/>
  <c r="J547" i="16"/>
  <c r="J555" i="17"/>
  <c r="J555" i="16"/>
  <c r="J563" i="17"/>
  <c r="J563" i="16"/>
  <c r="J571" i="17"/>
  <c r="J571" i="16"/>
  <c r="J579" i="17"/>
  <c r="J579" i="16"/>
  <c r="J587" i="17"/>
  <c r="J587" i="16"/>
  <c r="J595" i="17"/>
  <c r="J595" i="16"/>
  <c r="J603" i="17"/>
  <c r="J603" i="16"/>
  <c r="J611" i="17"/>
  <c r="J611" i="16"/>
  <c r="J619" i="17"/>
  <c r="J619" i="16"/>
  <c r="J627" i="17"/>
  <c r="J627" i="16"/>
  <c r="J635" i="17"/>
  <c r="J635" i="16"/>
  <c r="J643" i="17"/>
  <c r="J643" i="16"/>
  <c r="J651" i="17"/>
  <c r="J651" i="16"/>
  <c r="J659" i="17"/>
  <c r="J659" i="16"/>
  <c r="J667" i="17"/>
  <c r="J667" i="16"/>
  <c r="J675" i="17"/>
  <c r="J675" i="16"/>
  <c r="J683" i="17"/>
  <c r="J683" i="16"/>
  <c r="J691" i="17"/>
  <c r="J691" i="16"/>
  <c r="J699" i="17"/>
  <c r="J699" i="16"/>
  <c r="J707" i="17"/>
  <c r="J707" i="16"/>
  <c r="J715" i="17"/>
  <c r="J715" i="16"/>
  <c r="J723" i="17"/>
  <c r="J723" i="16"/>
  <c r="J731" i="17"/>
  <c r="J731" i="16"/>
  <c r="J739" i="17"/>
  <c r="J739" i="16"/>
  <c r="J747" i="17"/>
  <c r="J747" i="16"/>
  <c r="J755" i="17"/>
  <c r="J755" i="16"/>
  <c r="J763" i="17"/>
  <c r="J763" i="16"/>
  <c r="J771" i="17"/>
  <c r="J771" i="16"/>
  <c r="J779" i="17"/>
  <c r="J779" i="16"/>
  <c r="J787" i="17"/>
  <c r="J787" i="16"/>
  <c r="J795" i="17"/>
  <c r="J795" i="16"/>
  <c r="J803" i="17"/>
  <c r="J803" i="16"/>
  <c r="J811" i="17"/>
  <c r="J811" i="16"/>
  <c r="J819" i="17"/>
  <c r="J819" i="16"/>
  <c r="J827" i="17"/>
  <c r="J827" i="16"/>
  <c r="J835" i="17"/>
  <c r="J835" i="16"/>
  <c r="J843" i="17"/>
  <c r="J843" i="16"/>
  <c r="J851" i="17"/>
  <c r="J851" i="16"/>
  <c r="J859" i="17"/>
  <c r="J859" i="16"/>
  <c r="J867" i="17"/>
  <c r="J867" i="16"/>
  <c r="J875" i="17"/>
  <c r="J875" i="16"/>
  <c r="J883" i="17"/>
  <c r="J883" i="16"/>
  <c r="J891" i="17"/>
  <c r="J891" i="16"/>
  <c r="J899" i="17"/>
  <c r="J899" i="16"/>
  <c r="J907" i="17"/>
  <c r="J907" i="16"/>
  <c r="J915" i="17"/>
  <c r="J915" i="16"/>
  <c r="J923" i="17"/>
  <c r="J923" i="16"/>
  <c r="J931" i="17"/>
  <c r="J931" i="16"/>
  <c r="J939" i="17"/>
  <c r="J939" i="16"/>
  <c r="J947" i="17"/>
  <c r="J947" i="16"/>
  <c r="J955" i="17"/>
  <c r="J955" i="16"/>
  <c r="J963" i="17"/>
  <c r="J963" i="16"/>
  <c r="J971" i="17"/>
  <c r="J971" i="16"/>
  <c r="J979" i="17"/>
  <c r="J979" i="16"/>
  <c r="J987" i="17"/>
  <c r="J987" i="16"/>
  <c r="J995" i="17"/>
  <c r="J995" i="16"/>
  <c r="J1003" i="17"/>
  <c r="J1003" i="16"/>
  <c r="J1011" i="17"/>
  <c r="J1011" i="16"/>
  <c r="J1019" i="17"/>
  <c r="J1019" i="16"/>
  <c r="J1027" i="17"/>
  <c r="J1027" i="16"/>
  <c r="J1035" i="17"/>
  <c r="J1035" i="16"/>
  <c r="K2" i="17"/>
  <c r="K2" i="16"/>
  <c r="H10" i="17"/>
  <c r="H10" i="16"/>
  <c r="H18" i="17"/>
  <c r="H18" i="16"/>
  <c r="H26" i="17"/>
  <c r="H26" i="16"/>
  <c r="H34" i="17"/>
  <c r="H34" i="16"/>
  <c r="H42" i="17"/>
  <c r="H42" i="16"/>
  <c r="H50" i="17"/>
  <c r="H50" i="16"/>
  <c r="H58" i="17"/>
  <c r="H58" i="16"/>
  <c r="H66" i="17"/>
  <c r="H66" i="16"/>
  <c r="H74" i="17"/>
  <c r="H74" i="16"/>
  <c r="H82" i="17"/>
  <c r="H82" i="16"/>
  <c r="H90" i="17"/>
  <c r="H90" i="16"/>
  <c r="H98" i="17"/>
  <c r="H98" i="16"/>
  <c r="H106" i="17"/>
  <c r="H106" i="16"/>
  <c r="H114" i="17"/>
  <c r="H114" i="16"/>
  <c r="H122" i="17"/>
  <c r="H122" i="16"/>
  <c r="H130" i="17"/>
  <c r="H130" i="16"/>
  <c r="H138" i="17"/>
  <c r="H138" i="16"/>
  <c r="H146" i="17"/>
  <c r="H146" i="16"/>
  <c r="H154" i="17"/>
  <c r="H154" i="16"/>
  <c r="H162" i="17"/>
  <c r="H162" i="16"/>
  <c r="H170" i="17"/>
  <c r="H170" i="16"/>
  <c r="H178" i="17"/>
  <c r="H178" i="16"/>
  <c r="H186" i="17"/>
  <c r="H186" i="16"/>
  <c r="H194" i="17"/>
  <c r="H194" i="16"/>
  <c r="H202" i="17"/>
  <c r="H202" i="16"/>
  <c r="H210" i="17"/>
  <c r="H210" i="16"/>
  <c r="H218" i="17"/>
  <c r="H218" i="16"/>
  <c r="H226" i="17"/>
  <c r="H226" i="16"/>
  <c r="H234" i="17"/>
  <c r="H234" i="16"/>
  <c r="H242" i="17"/>
  <c r="H242" i="16"/>
  <c r="H250" i="17"/>
  <c r="H250" i="16"/>
  <c r="H258" i="17"/>
  <c r="H258" i="16"/>
  <c r="H266" i="17"/>
  <c r="H266" i="16"/>
  <c r="H274" i="17"/>
  <c r="H274" i="16"/>
  <c r="H282" i="17"/>
  <c r="H282" i="16"/>
  <c r="H290" i="17"/>
  <c r="H290" i="16"/>
  <c r="H298" i="17"/>
  <c r="H298" i="16"/>
  <c r="H306" i="17"/>
  <c r="H306" i="16"/>
  <c r="H314" i="17"/>
  <c r="H314" i="16"/>
  <c r="H322" i="17"/>
  <c r="H322" i="16"/>
  <c r="H330" i="17"/>
  <c r="H330" i="16"/>
  <c r="H338" i="17"/>
  <c r="H338" i="16"/>
  <c r="H346" i="17"/>
  <c r="H346" i="16"/>
  <c r="H354" i="17"/>
  <c r="H354" i="16"/>
  <c r="I6" i="17"/>
  <c r="I6" i="16"/>
  <c r="E10" i="17"/>
  <c r="E10" i="16"/>
  <c r="E14" i="17"/>
  <c r="E14" i="16"/>
  <c r="E18" i="17"/>
  <c r="E18" i="16"/>
  <c r="E22" i="17"/>
  <c r="E22" i="16"/>
  <c r="E26" i="17"/>
  <c r="E26" i="16"/>
  <c r="E30" i="17"/>
  <c r="E30" i="16"/>
  <c r="E34" i="17"/>
  <c r="E34" i="16"/>
  <c r="E38" i="17"/>
  <c r="E38" i="16"/>
  <c r="E42" i="17"/>
  <c r="E42" i="16"/>
  <c r="E46" i="17"/>
  <c r="E46" i="16"/>
  <c r="E50" i="17"/>
  <c r="E50" i="16"/>
  <c r="E54" i="17"/>
  <c r="E54" i="16"/>
  <c r="E58" i="17"/>
  <c r="E58" i="16"/>
  <c r="E62" i="17"/>
  <c r="E62" i="16"/>
  <c r="E66" i="17"/>
  <c r="E66" i="16"/>
  <c r="E70" i="17"/>
  <c r="E70" i="16"/>
  <c r="E74" i="17"/>
  <c r="E74" i="16"/>
  <c r="E78" i="17"/>
  <c r="E78" i="16"/>
  <c r="E82" i="17"/>
  <c r="E82" i="16"/>
  <c r="E86" i="17"/>
  <c r="E86" i="16"/>
  <c r="E90" i="17"/>
  <c r="E90" i="16"/>
  <c r="E94" i="17"/>
  <c r="E94" i="16"/>
  <c r="E98" i="17"/>
  <c r="E98" i="16"/>
  <c r="E102" i="17"/>
  <c r="E102" i="16"/>
  <c r="F105" i="17"/>
  <c r="F105" i="16"/>
  <c r="I106" i="17"/>
  <c r="I106" i="16"/>
  <c r="I110" i="17"/>
  <c r="I110" i="16"/>
  <c r="I114" i="17"/>
  <c r="I114" i="16"/>
  <c r="I118" i="17"/>
  <c r="I118" i="16"/>
  <c r="I122" i="17"/>
  <c r="I122" i="16"/>
  <c r="I126" i="17"/>
  <c r="I126" i="16"/>
  <c r="I130" i="17"/>
  <c r="I130" i="16"/>
  <c r="I134" i="17"/>
  <c r="I134" i="16"/>
  <c r="I138" i="17"/>
  <c r="I138" i="16"/>
  <c r="I142" i="17"/>
  <c r="I142" i="16"/>
  <c r="I146" i="17"/>
  <c r="I146" i="16"/>
  <c r="I150" i="17"/>
  <c r="I150" i="16"/>
  <c r="I154" i="17"/>
  <c r="I154" i="16"/>
  <c r="I158" i="17"/>
  <c r="I158" i="16"/>
  <c r="I162" i="17"/>
  <c r="I162" i="16"/>
  <c r="I166" i="17"/>
  <c r="I166" i="16"/>
  <c r="I170" i="17"/>
  <c r="I170" i="16"/>
  <c r="I174" i="17"/>
  <c r="I174" i="16"/>
  <c r="I178" i="17"/>
  <c r="I178" i="16"/>
  <c r="I182" i="17"/>
  <c r="I182" i="16"/>
  <c r="I186" i="17"/>
  <c r="I186" i="16"/>
  <c r="I190" i="17"/>
  <c r="I190" i="16"/>
  <c r="I194" i="17"/>
  <c r="I194" i="16"/>
  <c r="I198" i="17"/>
  <c r="I198" i="16"/>
  <c r="I202" i="17"/>
  <c r="I202" i="16"/>
  <c r="I206" i="17"/>
  <c r="I206" i="16"/>
  <c r="I210" i="17"/>
  <c r="I210" i="16"/>
  <c r="I214" i="17"/>
  <c r="I214" i="16"/>
  <c r="I218" i="17"/>
  <c r="I218" i="16"/>
  <c r="I222" i="17"/>
  <c r="I222" i="16"/>
  <c r="I226" i="17"/>
  <c r="I226" i="16"/>
  <c r="I230" i="17"/>
  <c r="I230" i="16"/>
  <c r="I234" i="17"/>
  <c r="I234" i="16"/>
  <c r="I238" i="17"/>
  <c r="I238" i="16"/>
  <c r="I242" i="17"/>
  <c r="I242" i="16"/>
  <c r="I246" i="17"/>
  <c r="I246" i="16"/>
  <c r="I250" i="17"/>
  <c r="I250" i="16"/>
  <c r="I254" i="17"/>
  <c r="I254" i="16"/>
  <c r="I258" i="17"/>
  <c r="I258" i="16"/>
  <c r="I262" i="17"/>
  <c r="I262" i="16"/>
  <c r="I266" i="17"/>
  <c r="I266" i="16"/>
  <c r="I270" i="17"/>
  <c r="I270" i="16"/>
  <c r="I274" i="17"/>
  <c r="I274" i="16"/>
  <c r="I278" i="17"/>
  <c r="I278" i="16"/>
  <c r="I282" i="17"/>
  <c r="I282" i="16"/>
  <c r="I286" i="17"/>
  <c r="I286" i="16"/>
  <c r="I290" i="17"/>
  <c r="I290" i="16"/>
  <c r="I294" i="17"/>
  <c r="I294" i="16"/>
  <c r="I298" i="17"/>
  <c r="I298" i="16"/>
  <c r="I302" i="17"/>
  <c r="I302" i="16"/>
  <c r="I306" i="17"/>
  <c r="I306" i="16"/>
  <c r="I310" i="17"/>
  <c r="I310" i="16"/>
  <c r="I314" i="17"/>
  <c r="I314" i="16"/>
  <c r="I318" i="17"/>
  <c r="I318" i="16"/>
  <c r="I322" i="17"/>
  <c r="I322" i="16"/>
  <c r="I326" i="17"/>
  <c r="I326" i="16"/>
  <c r="I330" i="17"/>
  <c r="I330" i="16"/>
  <c r="I334" i="17"/>
  <c r="I334" i="16"/>
  <c r="I338" i="17"/>
  <c r="I338" i="16"/>
  <c r="I342" i="17"/>
  <c r="I342" i="16"/>
  <c r="I346" i="17"/>
  <c r="I346" i="16"/>
  <c r="I350" i="17"/>
  <c r="I350" i="16"/>
  <c r="I354" i="17"/>
  <c r="I354" i="16"/>
  <c r="I358" i="17"/>
  <c r="I358" i="16"/>
  <c r="I362" i="17"/>
  <c r="I362" i="16"/>
  <c r="I366" i="17"/>
  <c r="I366" i="16"/>
  <c r="I370" i="17"/>
  <c r="I370" i="16"/>
  <c r="I374" i="17"/>
  <c r="I374" i="16"/>
  <c r="I378" i="17"/>
  <c r="I378" i="16"/>
  <c r="I382" i="17"/>
  <c r="I382" i="16"/>
  <c r="I386" i="17"/>
  <c r="I386" i="16"/>
  <c r="I390" i="17"/>
  <c r="I390" i="16"/>
  <c r="I394" i="17"/>
  <c r="I394" i="16"/>
  <c r="I398" i="17"/>
  <c r="I398" i="16"/>
  <c r="I402" i="17"/>
  <c r="I402" i="16"/>
  <c r="I406" i="17"/>
  <c r="I406" i="16"/>
  <c r="I410" i="17"/>
  <c r="I410" i="16"/>
  <c r="I414" i="17"/>
  <c r="I414" i="16"/>
  <c r="I418" i="17"/>
  <c r="I418" i="16"/>
  <c r="I422" i="17"/>
  <c r="I422" i="16"/>
  <c r="I426" i="17"/>
  <c r="I426" i="16"/>
  <c r="I430" i="17"/>
  <c r="I430" i="16"/>
  <c r="I434" i="17"/>
  <c r="I434" i="16"/>
  <c r="I438" i="17"/>
  <c r="I438" i="16"/>
  <c r="I442" i="17"/>
  <c r="I442" i="16"/>
  <c r="I446" i="17"/>
  <c r="I446" i="16"/>
  <c r="I450" i="17"/>
  <c r="I450" i="16"/>
  <c r="I454" i="17"/>
  <c r="I454" i="16"/>
  <c r="I458" i="17"/>
  <c r="I458" i="16"/>
  <c r="I462" i="17"/>
  <c r="I462" i="16"/>
  <c r="I466" i="17"/>
  <c r="I466" i="16"/>
  <c r="I470" i="17"/>
  <c r="I470" i="16"/>
  <c r="I474" i="17"/>
  <c r="I474" i="16"/>
  <c r="I478" i="17"/>
  <c r="I478" i="16"/>
  <c r="I482" i="17"/>
  <c r="I482" i="16"/>
  <c r="I486" i="17"/>
  <c r="I486" i="16"/>
  <c r="I490" i="17"/>
  <c r="I490" i="16"/>
  <c r="I494" i="17"/>
  <c r="I494" i="16"/>
  <c r="I498" i="17"/>
  <c r="I498" i="16"/>
  <c r="I502" i="17"/>
  <c r="I502" i="16"/>
  <c r="I506" i="17"/>
  <c r="I506" i="16"/>
  <c r="I510" i="17"/>
  <c r="I510" i="16"/>
  <c r="J513" i="17"/>
  <c r="J513" i="16"/>
  <c r="H515" i="16"/>
  <c r="H515" i="17"/>
  <c r="I518" i="17"/>
  <c r="I518" i="16"/>
  <c r="J521" i="17"/>
  <c r="J521" i="16"/>
  <c r="H523" i="16"/>
  <c r="H523" i="17"/>
  <c r="I526" i="17"/>
  <c r="I526" i="16"/>
  <c r="J529" i="17"/>
  <c r="J529" i="16"/>
  <c r="H531" i="16"/>
  <c r="H531" i="17"/>
  <c r="I534" i="17"/>
  <c r="I534" i="16"/>
  <c r="J537" i="17"/>
  <c r="J537" i="16"/>
  <c r="H539" i="16"/>
  <c r="H539" i="17"/>
  <c r="I542" i="17"/>
  <c r="I542" i="16"/>
  <c r="J545" i="17"/>
  <c r="J545" i="16"/>
  <c r="H547" i="16"/>
  <c r="H547" i="17"/>
  <c r="I550" i="17"/>
  <c r="I550" i="16"/>
  <c r="J553" i="17"/>
  <c r="J553" i="16"/>
  <c r="H555" i="16"/>
  <c r="H555" i="17"/>
  <c r="I558" i="17"/>
  <c r="I558" i="16"/>
  <c r="J561" i="17"/>
  <c r="J561" i="16"/>
  <c r="H563" i="16"/>
  <c r="H563" i="17"/>
  <c r="I566" i="17"/>
  <c r="I566" i="16"/>
  <c r="J569" i="17"/>
  <c r="J569" i="16"/>
  <c r="H571" i="16"/>
  <c r="H571" i="17"/>
  <c r="I574" i="17"/>
  <c r="I574" i="16"/>
  <c r="J577" i="17"/>
  <c r="J577" i="16"/>
  <c r="H579" i="16"/>
  <c r="H579" i="17"/>
  <c r="I582" i="17"/>
  <c r="I582" i="16"/>
  <c r="J585" i="17"/>
  <c r="J585" i="16"/>
  <c r="H587" i="16"/>
  <c r="H587" i="17"/>
  <c r="I590" i="17"/>
  <c r="I590" i="16"/>
  <c r="J593" i="17"/>
  <c r="J593" i="16"/>
  <c r="H595" i="16"/>
  <c r="H595" i="17"/>
  <c r="I598" i="17"/>
  <c r="I598" i="16"/>
  <c r="J601" i="17"/>
  <c r="J601" i="16"/>
  <c r="H603" i="16"/>
  <c r="H603" i="17"/>
  <c r="I606" i="17"/>
  <c r="I606" i="16"/>
  <c r="J609" i="17"/>
  <c r="J609" i="16"/>
  <c r="H611" i="16"/>
  <c r="H611" i="17"/>
  <c r="H615" i="17"/>
  <c r="H615" i="16"/>
  <c r="H619" i="16"/>
  <c r="H619" i="17"/>
  <c r="H623" i="17"/>
  <c r="H623" i="16"/>
  <c r="H627" i="16"/>
  <c r="H627" i="17"/>
  <c r="H631" i="17"/>
  <c r="H631" i="16"/>
  <c r="H635" i="16"/>
  <c r="H635" i="17"/>
  <c r="H639" i="17"/>
  <c r="H639" i="16"/>
  <c r="H643" i="16"/>
  <c r="H643" i="17"/>
  <c r="H647" i="17"/>
  <c r="H647" i="16"/>
  <c r="H651" i="16"/>
  <c r="H651" i="17"/>
  <c r="E7" i="17"/>
  <c r="E7" i="16"/>
  <c r="J10" i="17"/>
  <c r="J10" i="16"/>
  <c r="J14" i="17"/>
  <c r="J14" i="16"/>
  <c r="J18" i="17"/>
  <c r="J18" i="16"/>
  <c r="J22" i="17"/>
  <c r="J22" i="16"/>
  <c r="J26" i="17"/>
  <c r="J26" i="16"/>
  <c r="J30" i="17"/>
  <c r="J30" i="16"/>
  <c r="J34" i="17"/>
  <c r="J34" i="16"/>
  <c r="J38" i="17"/>
  <c r="J38" i="16"/>
  <c r="J42" i="17"/>
  <c r="J42" i="16"/>
  <c r="J46" i="17"/>
  <c r="J46" i="16"/>
  <c r="E51" i="17"/>
  <c r="E51" i="16"/>
  <c r="E55" i="17"/>
  <c r="E55" i="16"/>
  <c r="I59" i="17"/>
  <c r="I59" i="16"/>
  <c r="I63" i="17"/>
  <c r="I63" i="16"/>
  <c r="I67" i="17"/>
  <c r="I67" i="16"/>
  <c r="I71" i="17"/>
  <c r="I71" i="16"/>
  <c r="I75" i="17"/>
  <c r="I75" i="16"/>
  <c r="I79" i="17"/>
  <c r="I79" i="16"/>
  <c r="I83" i="17"/>
  <c r="I83" i="16"/>
  <c r="I87" i="17"/>
  <c r="I87" i="16"/>
  <c r="I91" i="17"/>
  <c r="I91" i="16"/>
  <c r="I95" i="17"/>
  <c r="I95" i="16"/>
  <c r="I99" i="17"/>
  <c r="I99" i="16"/>
  <c r="I103" i="17"/>
  <c r="I103" i="16"/>
  <c r="I107" i="17"/>
  <c r="I107" i="16"/>
  <c r="I111" i="17"/>
  <c r="I111" i="16"/>
  <c r="I115" i="17"/>
  <c r="I115" i="16"/>
  <c r="I119" i="17"/>
  <c r="I119" i="16"/>
  <c r="I123" i="17"/>
  <c r="I123" i="16"/>
  <c r="I127" i="17"/>
  <c r="I127" i="16"/>
  <c r="I131" i="17"/>
  <c r="I131" i="16"/>
  <c r="I135" i="17"/>
  <c r="I135" i="16"/>
  <c r="I139" i="17"/>
  <c r="I139" i="16"/>
  <c r="I143" i="17"/>
  <c r="I143" i="16"/>
  <c r="I147" i="17"/>
  <c r="I147" i="16"/>
  <c r="I151" i="17"/>
  <c r="I151" i="16"/>
  <c r="I155" i="17"/>
  <c r="I155" i="16"/>
  <c r="I159" i="17"/>
  <c r="I159" i="16"/>
  <c r="I163" i="17"/>
  <c r="I163" i="16"/>
  <c r="I167" i="17"/>
  <c r="I167" i="16"/>
  <c r="I171" i="17"/>
  <c r="I171" i="16"/>
  <c r="I175" i="17"/>
  <c r="I175" i="16"/>
  <c r="I179" i="17"/>
  <c r="I179" i="16"/>
  <c r="I183" i="17"/>
  <c r="I183" i="16"/>
  <c r="I187" i="17"/>
  <c r="I187" i="16"/>
  <c r="I191" i="17"/>
  <c r="I191" i="16"/>
  <c r="I195" i="17"/>
  <c r="I195" i="16"/>
  <c r="I199" i="17"/>
  <c r="I199" i="16"/>
  <c r="I203" i="17"/>
  <c r="I203" i="16"/>
  <c r="I207" i="17"/>
  <c r="I207" i="16"/>
  <c r="I211" i="17"/>
  <c r="I211" i="16"/>
  <c r="I215" i="17"/>
  <c r="I215" i="16"/>
  <c r="I219" i="17"/>
  <c r="I219" i="16"/>
  <c r="I223" i="17"/>
  <c r="I223" i="16"/>
  <c r="I227" i="17"/>
  <c r="I227" i="16"/>
  <c r="I231" i="17"/>
  <c r="I231" i="16"/>
  <c r="I235" i="17"/>
  <c r="I235" i="16"/>
  <c r="I239" i="17"/>
  <c r="I239" i="16"/>
  <c r="I243" i="17"/>
  <c r="I243" i="16"/>
  <c r="I247" i="17"/>
  <c r="I247" i="16"/>
  <c r="I251" i="17"/>
  <c r="I251" i="16"/>
  <c r="I255" i="17"/>
  <c r="I255" i="16"/>
  <c r="I259" i="17"/>
  <c r="I259" i="16"/>
  <c r="I263" i="17"/>
  <c r="I263" i="16"/>
  <c r="I267" i="17"/>
  <c r="I267" i="16"/>
  <c r="I271" i="17"/>
  <c r="I271" i="16"/>
  <c r="I275" i="17"/>
  <c r="I275" i="16"/>
  <c r="I279" i="17"/>
  <c r="I279" i="16"/>
  <c r="I283" i="17"/>
  <c r="I283" i="16"/>
  <c r="I287" i="17"/>
  <c r="I287" i="16"/>
  <c r="I291" i="17"/>
  <c r="I291" i="16"/>
  <c r="I295" i="17"/>
  <c r="I295" i="16"/>
  <c r="I299" i="17"/>
  <c r="I299" i="16"/>
  <c r="I303" i="17"/>
  <c r="I303" i="16"/>
  <c r="I307" i="17"/>
  <c r="I307" i="16"/>
  <c r="I311" i="17"/>
  <c r="I311" i="16"/>
  <c r="I315" i="17"/>
  <c r="I315" i="16"/>
  <c r="I319" i="17"/>
  <c r="I319" i="16"/>
  <c r="I323" i="17"/>
  <c r="I323" i="16"/>
  <c r="I327" i="17"/>
  <c r="I327" i="16"/>
  <c r="I331" i="17"/>
  <c r="I331" i="16"/>
  <c r="I335" i="17"/>
  <c r="I335" i="16"/>
  <c r="I339" i="17"/>
  <c r="I339" i="16"/>
  <c r="I343" i="17"/>
  <c r="I343" i="16"/>
  <c r="I347" i="17"/>
  <c r="I347" i="16"/>
  <c r="I351" i="17"/>
  <c r="I351" i="16"/>
  <c r="I355" i="17"/>
  <c r="I355" i="16"/>
  <c r="I359" i="17"/>
  <c r="I359" i="16"/>
  <c r="I363" i="17"/>
  <c r="I363" i="16"/>
  <c r="I367" i="17"/>
  <c r="I367" i="16"/>
  <c r="I371" i="17"/>
  <c r="I371" i="16"/>
  <c r="I375" i="17"/>
  <c r="I375" i="16"/>
  <c r="I379" i="17"/>
  <c r="I379" i="16"/>
  <c r="I383" i="17"/>
  <c r="I383" i="16"/>
  <c r="I387" i="17"/>
  <c r="I387" i="16"/>
  <c r="F390" i="17"/>
  <c r="F390" i="16"/>
  <c r="F394" i="17"/>
  <c r="F394" i="16"/>
  <c r="F398" i="17"/>
  <c r="F398" i="16"/>
  <c r="F402" i="17"/>
  <c r="F402" i="16"/>
  <c r="F406" i="17"/>
  <c r="F406" i="16"/>
  <c r="F410" i="17"/>
  <c r="F410" i="16"/>
  <c r="F414" i="17"/>
  <c r="F414" i="16"/>
  <c r="F418" i="17"/>
  <c r="F418" i="16"/>
  <c r="F422" i="17"/>
  <c r="F422" i="16"/>
  <c r="F426" i="17"/>
  <c r="F426" i="16"/>
  <c r="D428" i="17"/>
  <c r="D428" i="16"/>
  <c r="J430" i="17"/>
  <c r="J430" i="16"/>
  <c r="H432" i="16"/>
  <c r="H432" i="17"/>
  <c r="I435" i="17"/>
  <c r="I435" i="16"/>
  <c r="F438" i="17"/>
  <c r="F438" i="16"/>
  <c r="D440" i="17"/>
  <c r="D440" i="16"/>
  <c r="J442" i="17"/>
  <c r="J442" i="16"/>
  <c r="E447" i="17"/>
  <c r="E447" i="16"/>
  <c r="I451" i="17"/>
  <c r="I451" i="16"/>
  <c r="F454" i="17"/>
  <c r="F454" i="16"/>
  <c r="D456" i="17"/>
  <c r="D456" i="16"/>
  <c r="J458" i="17"/>
  <c r="J458" i="16"/>
  <c r="E463" i="17"/>
  <c r="E463" i="16"/>
  <c r="E467" i="17"/>
  <c r="E467" i="16"/>
  <c r="E471" i="17"/>
  <c r="E471" i="16"/>
  <c r="E475" i="17"/>
  <c r="E475" i="16"/>
  <c r="E479" i="17"/>
  <c r="E479" i="16"/>
  <c r="E483" i="17"/>
  <c r="E483" i="16"/>
  <c r="E487" i="17"/>
  <c r="E487" i="16"/>
  <c r="F490" i="17"/>
  <c r="F490" i="16"/>
  <c r="D492" i="17"/>
  <c r="D492" i="16"/>
  <c r="E495" i="17"/>
  <c r="E495" i="16"/>
  <c r="F498" i="17"/>
  <c r="F498" i="16"/>
  <c r="D500" i="17"/>
  <c r="D500" i="16"/>
  <c r="J502" i="17"/>
  <c r="J502" i="16"/>
  <c r="E507" i="17"/>
  <c r="E507" i="16"/>
  <c r="I511" i="17"/>
  <c r="I511" i="16"/>
  <c r="I515" i="17"/>
  <c r="I515" i="16"/>
  <c r="I519" i="17"/>
  <c r="I519" i="16"/>
  <c r="I523" i="17"/>
  <c r="I523" i="16"/>
  <c r="I527" i="17"/>
  <c r="I527" i="16"/>
  <c r="I531" i="17"/>
  <c r="I531" i="16"/>
  <c r="I535" i="17"/>
  <c r="I535" i="16"/>
  <c r="I539" i="17"/>
  <c r="I539" i="16"/>
  <c r="I543" i="17"/>
  <c r="I543" i="16"/>
  <c r="I547" i="17"/>
  <c r="I547" i="16"/>
  <c r="I551" i="17"/>
  <c r="I551" i="16"/>
  <c r="I555" i="17"/>
  <c r="I555" i="16"/>
  <c r="I559" i="17"/>
  <c r="I559" i="16"/>
  <c r="I563" i="17"/>
  <c r="I563" i="16"/>
  <c r="I567" i="17"/>
  <c r="I567" i="16"/>
  <c r="I571" i="17"/>
  <c r="I571" i="16"/>
  <c r="I575" i="17"/>
  <c r="I575" i="16"/>
  <c r="I579" i="17"/>
  <c r="I579" i="16"/>
  <c r="I583" i="17"/>
  <c r="I583" i="16"/>
  <c r="I587" i="17"/>
  <c r="I587" i="16"/>
  <c r="I591" i="17"/>
  <c r="I591" i="16"/>
  <c r="I595" i="17"/>
  <c r="I595" i="16"/>
  <c r="I599" i="17"/>
  <c r="I599" i="16"/>
  <c r="I603" i="17"/>
  <c r="I603" i="16"/>
  <c r="E658" i="17"/>
  <c r="E658" i="16"/>
  <c r="E662" i="17"/>
  <c r="E662" i="16"/>
  <c r="E666" i="17"/>
  <c r="E666" i="16"/>
  <c r="E670" i="17"/>
  <c r="E670" i="16"/>
  <c r="E674" i="17"/>
  <c r="E674" i="16"/>
  <c r="E678" i="17"/>
  <c r="E678" i="16"/>
  <c r="E682" i="17"/>
  <c r="E682" i="16"/>
  <c r="E686" i="17"/>
  <c r="E686" i="16"/>
  <c r="E690" i="17"/>
  <c r="E690" i="16"/>
  <c r="E694" i="17"/>
  <c r="E694" i="16"/>
  <c r="E698" i="17"/>
  <c r="E698" i="16"/>
  <c r="E702" i="17"/>
  <c r="E702" i="16"/>
  <c r="E706" i="17"/>
  <c r="E706" i="16"/>
  <c r="E710" i="17"/>
  <c r="E710" i="16"/>
  <c r="E714" i="17"/>
  <c r="E714" i="16"/>
  <c r="E718" i="17"/>
  <c r="E718" i="16"/>
  <c r="E722" i="17"/>
  <c r="E722" i="16"/>
  <c r="E726" i="17"/>
  <c r="E726" i="16"/>
  <c r="E730" i="17"/>
  <c r="E730" i="16"/>
  <c r="E734" i="17"/>
  <c r="E734" i="16"/>
  <c r="E738" i="17"/>
  <c r="E738" i="16"/>
  <c r="E742" i="17"/>
  <c r="E742" i="16"/>
  <c r="E746" i="17"/>
  <c r="E746" i="16"/>
  <c r="E750" i="17"/>
  <c r="E750" i="16"/>
  <c r="E754" i="17"/>
  <c r="E754" i="16"/>
  <c r="E758" i="17"/>
  <c r="E758" i="16"/>
  <c r="E762" i="17"/>
  <c r="E762" i="16"/>
  <c r="E766" i="17"/>
  <c r="E766" i="16"/>
  <c r="E770" i="17"/>
  <c r="E770" i="16"/>
  <c r="E774" i="17"/>
  <c r="E774" i="16"/>
  <c r="E778" i="17"/>
  <c r="E778" i="16"/>
  <c r="E782" i="17"/>
  <c r="E782" i="16"/>
  <c r="E786" i="17"/>
  <c r="E786" i="16"/>
  <c r="E790" i="17"/>
  <c r="E790" i="16"/>
  <c r="E794" i="17"/>
  <c r="E794" i="16"/>
  <c r="E798" i="17"/>
  <c r="E798" i="16"/>
  <c r="E802" i="17"/>
  <c r="E802" i="16"/>
  <c r="E806" i="17"/>
  <c r="E806" i="16"/>
  <c r="E810" i="17"/>
  <c r="E810" i="16"/>
  <c r="E814" i="17"/>
  <c r="E814" i="16"/>
  <c r="E818" i="17"/>
  <c r="E818" i="16"/>
  <c r="E822" i="17"/>
  <c r="E822" i="16"/>
  <c r="E826" i="17"/>
  <c r="E826" i="16"/>
  <c r="E830" i="17"/>
  <c r="E830" i="16"/>
  <c r="E834" i="17"/>
  <c r="E834" i="16"/>
  <c r="E838" i="17"/>
  <c r="E838" i="16"/>
  <c r="E842" i="17"/>
  <c r="E842" i="16"/>
  <c r="E846" i="17"/>
  <c r="E846" i="16"/>
  <c r="E850" i="17"/>
  <c r="E850" i="16"/>
  <c r="E854" i="17"/>
  <c r="E854" i="16"/>
  <c r="E858" i="17"/>
  <c r="E858" i="16"/>
  <c r="E862" i="17"/>
  <c r="E862" i="16"/>
  <c r="E866" i="17"/>
  <c r="E866" i="16"/>
  <c r="E870" i="17"/>
  <c r="E870" i="16"/>
  <c r="E874" i="17"/>
  <c r="E874" i="16"/>
  <c r="E878" i="17"/>
  <c r="E878" i="16"/>
  <c r="E882" i="17"/>
  <c r="E882" i="16"/>
  <c r="E886" i="17"/>
  <c r="E886" i="16"/>
  <c r="E890" i="17"/>
  <c r="E890" i="16"/>
  <c r="E894" i="17"/>
  <c r="E894" i="16"/>
  <c r="E898" i="17"/>
  <c r="E898" i="16"/>
  <c r="E902" i="17"/>
  <c r="E902" i="16"/>
  <c r="E906" i="17"/>
  <c r="E906" i="16"/>
  <c r="E910" i="17"/>
  <c r="E910" i="16"/>
  <c r="E914" i="17"/>
  <c r="E914" i="16"/>
  <c r="E918" i="17"/>
  <c r="E918" i="16"/>
  <c r="E922" i="17"/>
  <c r="E922" i="16"/>
  <c r="E926" i="17"/>
  <c r="E926" i="16"/>
  <c r="E930" i="17"/>
  <c r="E930" i="16"/>
  <c r="E934" i="17"/>
  <c r="E934" i="16"/>
  <c r="E938" i="17"/>
  <c r="E938" i="16"/>
  <c r="E942" i="17"/>
  <c r="E942" i="16"/>
  <c r="E946" i="17"/>
  <c r="E946" i="16"/>
  <c r="E950" i="17"/>
  <c r="E950" i="16"/>
  <c r="E954" i="17"/>
  <c r="E954" i="16"/>
  <c r="E958" i="17"/>
  <c r="E958" i="16"/>
  <c r="E962" i="17"/>
  <c r="E962" i="16"/>
  <c r="E966" i="17"/>
  <c r="E966" i="16"/>
  <c r="E970" i="17"/>
  <c r="E970" i="16"/>
  <c r="E974" i="17"/>
  <c r="E974" i="16"/>
  <c r="E978" i="17"/>
  <c r="E978" i="16"/>
  <c r="E982" i="17"/>
  <c r="E982" i="16"/>
  <c r="E986" i="17"/>
  <c r="E986" i="16"/>
  <c r="E990" i="17"/>
  <c r="E990" i="16"/>
  <c r="E994" i="17"/>
  <c r="E994" i="16"/>
  <c r="E998" i="17"/>
  <c r="E998" i="16"/>
  <c r="E1002" i="17"/>
  <c r="E1002" i="16"/>
  <c r="E1006" i="17"/>
  <c r="E1006" i="16"/>
  <c r="E1010" i="17"/>
  <c r="E1010" i="16"/>
  <c r="E1014" i="17"/>
  <c r="E1014" i="16"/>
  <c r="E1018" i="17"/>
  <c r="E1018" i="16"/>
  <c r="E1022" i="17"/>
  <c r="E1022" i="16"/>
  <c r="E1026" i="17"/>
  <c r="E1026" i="16"/>
  <c r="E1030" i="17"/>
  <c r="E1030" i="16"/>
  <c r="E1034" i="17"/>
  <c r="E1034" i="16"/>
  <c r="E1038" i="17"/>
  <c r="E1038" i="16"/>
  <c r="J606" i="17"/>
  <c r="J606" i="16"/>
  <c r="J610" i="17"/>
  <c r="J610" i="16"/>
  <c r="J614" i="17"/>
  <c r="J614" i="16"/>
  <c r="J618" i="17"/>
  <c r="J618" i="16"/>
  <c r="J622" i="17"/>
  <c r="J622" i="16"/>
  <c r="J626" i="17"/>
  <c r="J626" i="16"/>
  <c r="J630" i="17"/>
  <c r="J630" i="16"/>
  <c r="J634" i="17"/>
  <c r="J634" i="16"/>
  <c r="J638" i="17"/>
  <c r="J638" i="16"/>
  <c r="J642" i="17"/>
  <c r="J642" i="16"/>
  <c r="J646" i="17"/>
  <c r="J646" i="16"/>
  <c r="J650" i="17"/>
  <c r="J650" i="16"/>
  <c r="J654" i="17"/>
  <c r="J654" i="16"/>
  <c r="J658" i="17"/>
  <c r="J658" i="16"/>
  <c r="J662" i="17"/>
  <c r="J662" i="16"/>
  <c r="J666" i="17"/>
  <c r="J666" i="16"/>
  <c r="J670" i="17"/>
  <c r="J670" i="16"/>
  <c r="E675" i="17"/>
  <c r="E675" i="16"/>
  <c r="F678" i="17"/>
  <c r="F678" i="16"/>
  <c r="D680" i="17"/>
  <c r="D680" i="16"/>
  <c r="E683" i="17"/>
  <c r="E683" i="16"/>
  <c r="F686" i="17"/>
  <c r="F686" i="16"/>
  <c r="D688" i="17"/>
  <c r="D688" i="16"/>
  <c r="E691" i="17"/>
  <c r="E691" i="16"/>
  <c r="F694" i="17"/>
  <c r="F694" i="16"/>
  <c r="D696" i="17"/>
  <c r="D696" i="16"/>
  <c r="E699" i="17"/>
  <c r="E699" i="16"/>
  <c r="F702" i="17"/>
  <c r="F702" i="16"/>
  <c r="D704" i="17"/>
  <c r="D704" i="16"/>
  <c r="E707" i="17"/>
  <c r="E707" i="16"/>
  <c r="F710" i="17"/>
  <c r="F710" i="16"/>
  <c r="D712" i="17"/>
  <c r="D712" i="16"/>
  <c r="E715" i="17"/>
  <c r="E715" i="16"/>
  <c r="F718" i="17"/>
  <c r="F718" i="16"/>
  <c r="D720" i="17"/>
  <c r="D720" i="16"/>
  <c r="E723" i="17"/>
  <c r="E723" i="16"/>
  <c r="F726" i="17"/>
  <c r="F726" i="16"/>
  <c r="D728" i="17"/>
  <c r="D728" i="16"/>
  <c r="E731" i="17"/>
  <c r="E731" i="16"/>
  <c r="F734" i="17"/>
  <c r="F734" i="16"/>
  <c r="D736" i="17"/>
  <c r="D736" i="16"/>
  <c r="E739" i="17"/>
  <c r="E739" i="16"/>
  <c r="F742" i="17"/>
  <c r="F742" i="16"/>
  <c r="D744" i="17"/>
  <c r="D744" i="16"/>
  <c r="E747" i="17"/>
  <c r="E747" i="16"/>
  <c r="F750" i="17"/>
  <c r="F750" i="16"/>
  <c r="D752" i="17"/>
  <c r="D752" i="16"/>
  <c r="E755" i="17"/>
  <c r="E755" i="16"/>
  <c r="F758" i="17"/>
  <c r="F758" i="16"/>
  <c r="D760" i="17"/>
  <c r="D760" i="16"/>
  <c r="E763" i="17"/>
  <c r="E763" i="16"/>
  <c r="F766" i="17"/>
  <c r="F766" i="16"/>
  <c r="D768" i="17"/>
  <c r="D768" i="16"/>
  <c r="E771" i="17"/>
  <c r="E771" i="16"/>
  <c r="F774" i="17"/>
  <c r="F774" i="16"/>
  <c r="D776" i="17"/>
  <c r="D776" i="16"/>
  <c r="E779" i="17"/>
  <c r="E779" i="16"/>
  <c r="F782" i="17"/>
  <c r="F782" i="16"/>
  <c r="D784" i="17"/>
  <c r="D784" i="16"/>
  <c r="E787" i="17"/>
  <c r="E787" i="16"/>
  <c r="F790" i="17"/>
  <c r="F790" i="16"/>
  <c r="D792" i="17"/>
  <c r="D792" i="16"/>
  <c r="E795" i="17"/>
  <c r="E795" i="16"/>
  <c r="F798" i="17"/>
  <c r="F798" i="16"/>
  <c r="D800" i="17"/>
  <c r="D800" i="16"/>
  <c r="E803" i="17"/>
  <c r="E803" i="16"/>
  <c r="F806" i="17"/>
  <c r="F806" i="16"/>
  <c r="D808" i="17"/>
  <c r="D808" i="16"/>
  <c r="E811" i="17"/>
  <c r="E811" i="16"/>
  <c r="F814" i="17"/>
  <c r="F814" i="16"/>
  <c r="D816" i="17"/>
  <c r="D816" i="16"/>
  <c r="E819" i="17"/>
  <c r="E819" i="16"/>
  <c r="F822" i="17"/>
  <c r="F822" i="16"/>
  <c r="D824" i="17"/>
  <c r="D824" i="16"/>
  <c r="E827" i="17"/>
  <c r="E827" i="16"/>
  <c r="F830" i="17"/>
  <c r="F830" i="16"/>
  <c r="D832" i="17"/>
  <c r="D832" i="16"/>
  <c r="E835" i="17"/>
  <c r="E835" i="16"/>
  <c r="F838" i="17"/>
  <c r="F838" i="16"/>
  <c r="D840" i="17"/>
  <c r="D840" i="16"/>
  <c r="E843" i="17"/>
  <c r="E843" i="16"/>
  <c r="F846" i="17"/>
  <c r="F846" i="16"/>
  <c r="D848" i="17"/>
  <c r="D848" i="16"/>
  <c r="E851" i="17"/>
  <c r="E851" i="16"/>
  <c r="F854" i="17"/>
  <c r="F854" i="16"/>
  <c r="D856" i="17"/>
  <c r="D856" i="16"/>
  <c r="E859" i="17"/>
  <c r="E859" i="16"/>
  <c r="F862" i="17"/>
  <c r="F862" i="16"/>
  <c r="D864" i="17"/>
  <c r="D864" i="16"/>
  <c r="E867" i="17"/>
  <c r="E867" i="16"/>
  <c r="F870" i="17"/>
  <c r="F870" i="16"/>
  <c r="D872" i="17"/>
  <c r="D872" i="16"/>
  <c r="E875" i="17"/>
  <c r="E875" i="16"/>
  <c r="F878" i="17"/>
  <c r="F878" i="16"/>
  <c r="D880" i="17"/>
  <c r="D880" i="16"/>
  <c r="E883" i="17"/>
  <c r="E883" i="16"/>
  <c r="F886" i="17"/>
  <c r="F886" i="16"/>
  <c r="D888" i="17"/>
  <c r="D888" i="16"/>
  <c r="E891" i="17"/>
  <c r="E891" i="16"/>
  <c r="F894" i="17"/>
  <c r="F894" i="16"/>
  <c r="D896" i="17"/>
  <c r="D896" i="16"/>
  <c r="E899" i="17"/>
  <c r="E899" i="16"/>
  <c r="F902" i="17"/>
  <c r="F902" i="16"/>
  <c r="D904" i="17"/>
  <c r="D904" i="16"/>
  <c r="E907" i="17"/>
  <c r="E907" i="16"/>
  <c r="F910" i="17"/>
  <c r="F910" i="16"/>
  <c r="D912" i="17"/>
  <c r="D912" i="16"/>
  <c r="E915" i="17"/>
  <c r="E915" i="16"/>
  <c r="F918" i="17"/>
  <c r="F918" i="16"/>
  <c r="D920" i="17"/>
  <c r="D920" i="16"/>
  <c r="E923" i="17"/>
  <c r="E923" i="16"/>
  <c r="F926" i="17"/>
  <c r="F926" i="16"/>
  <c r="D928" i="17"/>
  <c r="D928" i="16"/>
  <c r="E931" i="17"/>
  <c r="E931" i="16"/>
  <c r="F934" i="17"/>
  <c r="F934" i="16"/>
  <c r="D936" i="17"/>
  <c r="D936" i="16"/>
  <c r="E939" i="17"/>
  <c r="E939" i="16"/>
  <c r="F942" i="17"/>
  <c r="F942" i="16"/>
  <c r="D944" i="17"/>
  <c r="D944" i="16"/>
  <c r="E947" i="17"/>
  <c r="E947" i="16"/>
  <c r="F950" i="17"/>
  <c r="F950" i="16"/>
  <c r="D952" i="17"/>
  <c r="D952" i="16"/>
  <c r="E955" i="17"/>
  <c r="E955" i="16"/>
  <c r="F958" i="17"/>
  <c r="F958" i="16"/>
  <c r="D960" i="17"/>
  <c r="D960" i="16"/>
  <c r="E963" i="17"/>
  <c r="E963" i="16"/>
  <c r="F966" i="17"/>
  <c r="F966" i="16"/>
  <c r="D968" i="17"/>
  <c r="D968" i="16"/>
  <c r="E971" i="17"/>
  <c r="E971" i="16"/>
  <c r="F974" i="17"/>
  <c r="F974" i="16"/>
  <c r="D976" i="17"/>
  <c r="D976" i="16"/>
  <c r="E979" i="17"/>
  <c r="E979" i="16"/>
  <c r="F982" i="17"/>
  <c r="F982" i="16"/>
  <c r="D984" i="17"/>
  <c r="D984" i="16"/>
  <c r="E987" i="17"/>
  <c r="E987" i="16"/>
  <c r="F990" i="17"/>
  <c r="F990" i="16"/>
  <c r="D992" i="17"/>
  <c r="D992" i="16"/>
  <c r="E995" i="17"/>
  <c r="E995" i="16"/>
  <c r="F998" i="17"/>
  <c r="F998" i="16"/>
  <c r="D1000" i="17"/>
  <c r="D1000" i="16"/>
  <c r="E1003" i="17"/>
  <c r="E1003" i="16"/>
  <c r="F1006" i="17"/>
  <c r="F1006" i="16"/>
  <c r="D1008" i="17"/>
  <c r="D1008" i="16"/>
  <c r="E1011" i="17"/>
  <c r="E1011" i="16"/>
  <c r="F1014" i="17"/>
  <c r="F1014" i="16"/>
  <c r="D1016" i="17"/>
  <c r="D1016" i="16"/>
  <c r="E1019" i="17"/>
  <c r="E1019" i="16"/>
  <c r="F1022" i="17"/>
  <c r="F1022" i="16"/>
  <c r="D1024" i="17"/>
  <c r="D1024" i="16"/>
  <c r="E1027" i="17"/>
  <c r="E1027" i="16"/>
  <c r="F1030" i="17"/>
  <c r="F1030" i="16"/>
  <c r="D1032" i="17"/>
  <c r="D1032" i="16"/>
  <c r="E1035" i="17"/>
  <c r="E1035" i="16"/>
  <c r="F1038" i="17"/>
  <c r="F1038" i="16"/>
  <c r="F2" i="17"/>
  <c r="F2" i="16"/>
  <c r="F367" i="17"/>
  <c r="F367" i="16"/>
  <c r="F375" i="17"/>
  <c r="F375" i="16"/>
  <c r="F383" i="17"/>
  <c r="F383" i="16"/>
  <c r="F391" i="17"/>
  <c r="F391" i="16"/>
  <c r="F399" i="17"/>
  <c r="F399" i="16"/>
  <c r="F407" i="17"/>
  <c r="F407" i="16"/>
  <c r="F415" i="17"/>
  <c r="F415" i="16"/>
  <c r="F423" i="17"/>
  <c r="F423" i="16"/>
  <c r="F431" i="17"/>
  <c r="F431" i="16"/>
  <c r="F439" i="17"/>
  <c r="F439" i="16"/>
  <c r="F447" i="17"/>
  <c r="F447" i="16"/>
  <c r="F455" i="17"/>
  <c r="F455" i="16"/>
  <c r="F463" i="17"/>
  <c r="F463" i="16"/>
  <c r="F471" i="17"/>
  <c r="F471" i="16"/>
  <c r="F479" i="17"/>
  <c r="F479" i="16"/>
  <c r="F487" i="17"/>
  <c r="F487" i="16"/>
  <c r="F495" i="17"/>
  <c r="F495" i="16"/>
  <c r="F503" i="17"/>
  <c r="F503" i="16"/>
  <c r="F511" i="17"/>
  <c r="F511" i="16"/>
  <c r="F519" i="17"/>
  <c r="F519" i="16"/>
  <c r="F527" i="17"/>
  <c r="F527" i="16"/>
  <c r="F535" i="17"/>
  <c r="F535" i="16"/>
  <c r="F543" i="17"/>
  <c r="F543" i="16"/>
  <c r="F551" i="17"/>
  <c r="F551" i="16"/>
  <c r="F559" i="17"/>
  <c r="F559" i="16"/>
  <c r="F567" i="17"/>
  <c r="F567" i="16"/>
  <c r="F575" i="17"/>
  <c r="F575" i="16"/>
  <c r="F583" i="17"/>
  <c r="F583" i="16"/>
  <c r="F591" i="17"/>
  <c r="F591" i="16"/>
  <c r="F599" i="17"/>
  <c r="F599" i="16"/>
  <c r="F607" i="17"/>
  <c r="F607" i="16"/>
  <c r="F615" i="17"/>
  <c r="F615" i="16"/>
  <c r="F623" i="17"/>
  <c r="F623" i="16"/>
  <c r="F631" i="17"/>
  <c r="F631" i="16"/>
  <c r="F639" i="17"/>
  <c r="F639" i="16"/>
  <c r="F647" i="17"/>
  <c r="F647" i="16"/>
  <c r="F655" i="17"/>
  <c r="F655" i="16"/>
  <c r="F663" i="17"/>
  <c r="F663" i="16"/>
  <c r="F671" i="17"/>
  <c r="F671" i="16"/>
  <c r="F679" i="17"/>
  <c r="F679" i="16"/>
  <c r="F687" i="17"/>
  <c r="F687" i="16"/>
  <c r="F695" i="17"/>
  <c r="F695" i="16"/>
  <c r="F703" i="17"/>
  <c r="F703" i="16"/>
  <c r="F711" i="17"/>
  <c r="F711" i="16"/>
  <c r="F719" i="17"/>
  <c r="F719" i="16"/>
  <c r="F727" i="17"/>
  <c r="F727" i="16"/>
  <c r="F735" i="17"/>
  <c r="F735" i="16"/>
  <c r="F743" i="17"/>
  <c r="F743" i="16"/>
  <c r="F751" i="17"/>
  <c r="F751" i="16"/>
  <c r="F759" i="17"/>
  <c r="F759" i="16"/>
  <c r="F767" i="17"/>
  <c r="F767" i="16"/>
  <c r="F775" i="17"/>
  <c r="F775" i="16"/>
  <c r="F783" i="17"/>
  <c r="F783" i="16"/>
  <c r="F791" i="17"/>
  <c r="F791" i="16"/>
  <c r="F799" i="17"/>
  <c r="F799" i="16"/>
  <c r="F807" i="17"/>
  <c r="F807" i="16"/>
  <c r="F815" i="17"/>
  <c r="F815" i="16"/>
  <c r="F823" i="17"/>
  <c r="F823" i="16"/>
  <c r="F831" i="17"/>
  <c r="F831" i="16"/>
  <c r="F839" i="17"/>
  <c r="F839" i="16"/>
  <c r="F847" i="17"/>
  <c r="F847" i="16"/>
  <c r="F855" i="17"/>
  <c r="F855" i="16"/>
  <c r="F863" i="17"/>
  <c r="F863" i="16"/>
  <c r="F871" i="17"/>
  <c r="F871" i="16"/>
  <c r="F879" i="17"/>
  <c r="F879" i="16"/>
  <c r="F887" i="17"/>
  <c r="F887" i="16"/>
  <c r="F895" i="17"/>
  <c r="F895" i="16"/>
  <c r="F903" i="17"/>
  <c r="F903" i="16"/>
  <c r="F911" i="17"/>
  <c r="F911" i="16"/>
  <c r="F919" i="17"/>
  <c r="F919" i="16"/>
  <c r="F927" i="17"/>
  <c r="F927" i="16"/>
  <c r="F935" i="17"/>
  <c r="F935" i="16"/>
  <c r="F943" i="17"/>
  <c r="F943" i="16"/>
  <c r="F951" i="17"/>
  <c r="F951" i="16"/>
  <c r="F959" i="17"/>
  <c r="F959" i="16"/>
  <c r="F967" i="17"/>
  <c r="F967" i="16"/>
  <c r="F975" i="17"/>
  <c r="F975" i="16"/>
  <c r="F983" i="17"/>
  <c r="F983" i="16"/>
  <c r="F991" i="17"/>
  <c r="F991" i="16"/>
  <c r="F999" i="17"/>
  <c r="F999" i="16"/>
  <c r="F1007" i="17"/>
  <c r="F1007" i="16"/>
  <c r="F1015" i="17"/>
  <c r="F1015" i="16"/>
  <c r="F1023" i="17"/>
  <c r="F1023" i="16"/>
  <c r="F1031" i="17"/>
  <c r="F1031" i="16"/>
  <c r="D2" i="17"/>
  <c r="D2" i="16"/>
  <c r="D6" i="17"/>
  <c r="D6" i="16"/>
  <c r="D14" i="17"/>
  <c r="D14" i="16"/>
  <c r="D22" i="17"/>
  <c r="D22" i="16"/>
  <c r="D30" i="17"/>
  <c r="D30" i="16"/>
  <c r="D38" i="17"/>
  <c r="D38" i="16"/>
  <c r="D46" i="17"/>
  <c r="D46" i="16"/>
  <c r="D54" i="17"/>
  <c r="D54" i="16"/>
  <c r="D62" i="17"/>
  <c r="D62" i="16"/>
  <c r="D70" i="17"/>
  <c r="D70" i="16"/>
  <c r="D78" i="17"/>
  <c r="D78" i="16"/>
  <c r="D86" i="17"/>
  <c r="D86" i="16"/>
  <c r="D94" i="17"/>
  <c r="D94" i="16"/>
  <c r="D102" i="17"/>
  <c r="D102" i="16"/>
  <c r="D110" i="17"/>
  <c r="D110" i="16"/>
  <c r="D118" i="17"/>
  <c r="D118" i="16"/>
  <c r="D126" i="17"/>
  <c r="D126" i="16"/>
  <c r="D134" i="17"/>
  <c r="D134" i="16"/>
  <c r="D142" i="17"/>
  <c r="D142" i="16"/>
  <c r="D150" i="17"/>
  <c r="D150" i="16"/>
  <c r="D158" i="17"/>
  <c r="D158" i="16"/>
  <c r="D166" i="17"/>
  <c r="D166" i="16"/>
  <c r="D174" i="17"/>
  <c r="D174" i="16"/>
  <c r="D182" i="17"/>
  <c r="D182" i="16"/>
  <c r="D190" i="17"/>
  <c r="D190" i="16"/>
  <c r="D198" i="17"/>
  <c r="D198" i="16"/>
  <c r="D206" i="17"/>
  <c r="D206" i="16"/>
  <c r="D214" i="17"/>
  <c r="D214" i="16"/>
  <c r="D222" i="17"/>
  <c r="D222" i="16"/>
  <c r="D230" i="17"/>
  <c r="D230" i="16"/>
  <c r="D238" i="17"/>
  <c r="D238" i="16"/>
  <c r="D246" i="17"/>
  <c r="D246" i="16"/>
  <c r="D254" i="17"/>
  <c r="D254" i="16"/>
  <c r="D262" i="17"/>
  <c r="D262" i="16"/>
  <c r="D270" i="17"/>
  <c r="D270" i="16"/>
  <c r="D278" i="17"/>
  <c r="D278" i="16"/>
  <c r="D286" i="17"/>
  <c r="D286" i="16"/>
  <c r="D294" i="17"/>
  <c r="D294" i="16"/>
  <c r="D302" i="17"/>
  <c r="D302" i="16"/>
  <c r="D310" i="17"/>
  <c r="D310" i="16"/>
  <c r="D318" i="17"/>
  <c r="D318" i="16"/>
  <c r="D326" i="17"/>
  <c r="D326" i="16"/>
  <c r="D334" i="16"/>
  <c r="D334" i="17"/>
  <c r="D342" i="16"/>
  <c r="D342" i="17"/>
  <c r="D350" i="16"/>
  <c r="D350" i="17"/>
  <c r="D358" i="16"/>
  <c r="D358" i="17"/>
  <c r="D7" i="17"/>
  <c r="D7" i="16"/>
  <c r="I10" i="17"/>
  <c r="I10" i="16"/>
  <c r="I14" i="17"/>
  <c r="I14" i="16"/>
  <c r="I18" i="17"/>
  <c r="I18" i="16"/>
  <c r="I22" i="17"/>
  <c r="I22" i="16"/>
  <c r="I26" i="17"/>
  <c r="I26" i="16"/>
  <c r="I30" i="17"/>
  <c r="I30" i="16"/>
  <c r="I34" i="17"/>
  <c r="I34" i="16"/>
  <c r="I38" i="17"/>
  <c r="I38" i="16"/>
  <c r="I42" i="17"/>
  <c r="I42" i="16"/>
  <c r="I46" i="17"/>
  <c r="I46" i="16"/>
  <c r="I50" i="17"/>
  <c r="I50" i="16"/>
  <c r="I54" i="17"/>
  <c r="I54" i="16"/>
  <c r="I58" i="17"/>
  <c r="I58" i="16"/>
  <c r="I62" i="17"/>
  <c r="I62" i="16"/>
  <c r="I66" i="17"/>
  <c r="I66" i="16"/>
  <c r="I70" i="17"/>
  <c r="I70" i="16"/>
  <c r="I74" i="17"/>
  <c r="I74" i="16"/>
  <c r="I78" i="17"/>
  <c r="I78" i="16"/>
  <c r="I82" i="17"/>
  <c r="I82" i="16"/>
  <c r="I86" i="17"/>
  <c r="I86" i="16"/>
  <c r="I90" i="17"/>
  <c r="I90" i="16"/>
  <c r="I94" i="17"/>
  <c r="I94" i="16"/>
  <c r="I98" i="17"/>
  <c r="I98" i="16"/>
  <c r="I102" i="17"/>
  <c r="I102" i="16"/>
  <c r="D107" i="17"/>
  <c r="D107" i="16"/>
  <c r="D111" i="17"/>
  <c r="D111" i="16"/>
  <c r="D115" i="17"/>
  <c r="D115" i="16"/>
  <c r="D119" i="17"/>
  <c r="D119" i="16"/>
  <c r="D123" i="17"/>
  <c r="D123" i="16"/>
  <c r="D127" i="17"/>
  <c r="D127" i="16"/>
  <c r="D131" i="17"/>
  <c r="D131" i="16"/>
  <c r="D135" i="17"/>
  <c r="D135" i="16"/>
  <c r="D139" i="17"/>
  <c r="D139" i="16"/>
  <c r="D143" i="17"/>
  <c r="D143" i="16"/>
  <c r="D147" i="17"/>
  <c r="D147" i="16"/>
  <c r="D151" i="17"/>
  <c r="D151" i="16"/>
  <c r="D155" i="17"/>
  <c r="D155" i="16"/>
  <c r="D159" i="17"/>
  <c r="D159" i="16"/>
  <c r="D163" i="17"/>
  <c r="D163" i="16"/>
  <c r="D167" i="17"/>
  <c r="D167" i="16"/>
  <c r="D171" i="17"/>
  <c r="D171" i="16"/>
  <c r="D175" i="17"/>
  <c r="D175" i="16"/>
  <c r="D179" i="17"/>
  <c r="D179" i="16"/>
  <c r="D183" i="17"/>
  <c r="D183" i="16"/>
  <c r="D187" i="17"/>
  <c r="D187" i="16"/>
  <c r="D191" i="17"/>
  <c r="D191" i="16"/>
  <c r="D195" i="17"/>
  <c r="D195" i="16"/>
  <c r="D199" i="17"/>
  <c r="D199" i="16"/>
  <c r="D203" i="17"/>
  <c r="D203" i="16"/>
  <c r="D207" i="17"/>
  <c r="D207" i="16"/>
  <c r="D211" i="17"/>
  <c r="D211" i="16"/>
  <c r="D215" i="17"/>
  <c r="D215" i="16"/>
  <c r="D219" i="17"/>
  <c r="D219" i="16"/>
  <c r="D223" i="16"/>
  <c r="D223" i="17"/>
  <c r="D227" i="16"/>
  <c r="D227" i="17"/>
  <c r="D231" i="16"/>
  <c r="D231" i="17"/>
  <c r="D235" i="17"/>
  <c r="D235" i="16"/>
  <c r="D239" i="16"/>
  <c r="D239" i="17"/>
  <c r="D243" i="16"/>
  <c r="D243" i="17"/>
  <c r="D247" i="16"/>
  <c r="D247" i="17"/>
  <c r="D251" i="17"/>
  <c r="D251" i="16"/>
  <c r="D255" i="16"/>
  <c r="D255" i="17"/>
  <c r="D259" i="16"/>
  <c r="D259" i="17"/>
  <c r="D263" i="16"/>
  <c r="D263" i="17"/>
  <c r="D267" i="17"/>
  <c r="D267" i="16"/>
  <c r="D271" i="16"/>
  <c r="D271" i="17"/>
  <c r="D275" i="16"/>
  <c r="D275" i="17"/>
  <c r="D279" i="16"/>
  <c r="D279" i="17"/>
  <c r="D283" i="17"/>
  <c r="D283" i="16"/>
  <c r="D287" i="16"/>
  <c r="D287" i="17"/>
  <c r="D291" i="16"/>
  <c r="D291" i="17"/>
  <c r="D295" i="16"/>
  <c r="D295" i="17"/>
  <c r="D299" i="17"/>
  <c r="D299" i="16"/>
  <c r="D303" i="16"/>
  <c r="D303" i="17"/>
  <c r="D307" i="16"/>
  <c r="D307" i="17"/>
  <c r="D311" i="16"/>
  <c r="D311" i="17"/>
  <c r="D315" i="17"/>
  <c r="D315" i="16"/>
  <c r="D319" i="16"/>
  <c r="D319" i="17"/>
  <c r="D323" i="16"/>
  <c r="D323" i="17"/>
  <c r="D327" i="17"/>
  <c r="D327" i="16"/>
  <c r="D331" i="17"/>
  <c r="D331" i="16"/>
  <c r="D335" i="17"/>
  <c r="D335" i="16"/>
  <c r="D339" i="17"/>
  <c r="D339" i="16"/>
  <c r="D343" i="17"/>
  <c r="D343" i="16"/>
  <c r="D347" i="17"/>
  <c r="D347" i="16"/>
  <c r="D351" i="17"/>
  <c r="D351" i="16"/>
  <c r="D355" i="17"/>
  <c r="D355" i="16"/>
  <c r="D359" i="17"/>
  <c r="D359" i="16"/>
  <c r="D363" i="17"/>
  <c r="D363" i="16"/>
  <c r="D367" i="17"/>
  <c r="D367" i="16"/>
  <c r="D371" i="17"/>
  <c r="D371" i="16"/>
  <c r="D375" i="17"/>
  <c r="D375" i="16"/>
  <c r="D379" i="17"/>
  <c r="D379" i="16"/>
  <c r="D383" i="17"/>
  <c r="D383" i="16"/>
  <c r="D387" i="17"/>
  <c r="D387" i="16"/>
  <c r="D391" i="17"/>
  <c r="D391" i="16"/>
  <c r="D395" i="17"/>
  <c r="D395" i="16"/>
  <c r="D399" i="17"/>
  <c r="D399" i="16"/>
  <c r="D403" i="17"/>
  <c r="D403" i="16"/>
  <c r="D407" i="17"/>
  <c r="D407" i="16"/>
  <c r="D411" i="17"/>
  <c r="D411" i="16"/>
  <c r="D415" i="17"/>
  <c r="D415" i="16"/>
  <c r="D419" i="17"/>
  <c r="D419" i="16"/>
  <c r="D423" i="17"/>
  <c r="D423" i="16"/>
  <c r="D427" i="17"/>
  <c r="D427" i="16"/>
  <c r="D431" i="17"/>
  <c r="D431" i="16"/>
  <c r="D435" i="17"/>
  <c r="D435" i="16"/>
  <c r="D439" i="17"/>
  <c r="D439" i="16"/>
  <c r="D443" i="17"/>
  <c r="D443" i="16"/>
  <c r="D447" i="17"/>
  <c r="D447" i="16"/>
  <c r="D451" i="17"/>
  <c r="D451" i="16"/>
  <c r="D455" i="17"/>
  <c r="D455" i="16"/>
  <c r="D459" i="17"/>
  <c r="D459" i="16"/>
  <c r="D463" i="17"/>
  <c r="D463" i="16"/>
  <c r="D467" i="17"/>
  <c r="D467" i="16"/>
  <c r="D471" i="17"/>
  <c r="D471" i="16"/>
  <c r="D475" i="17"/>
  <c r="D475" i="16"/>
  <c r="D479" i="17"/>
  <c r="D479" i="16"/>
  <c r="D483" i="17"/>
  <c r="D483" i="16"/>
  <c r="D487" i="17"/>
  <c r="D487" i="16"/>
  <c r="D491" i="17"/>
  <c r="D491" i="16"/>
  <c r="D495" i="17"/>
  <c r="D495" i="16"/>
  <c r="D499" i="17"/>
  <c r="D499" i="16"/>
  <c r="D503" i="17"/>
  <c r="D503" i="16"/>
  <c r="D507" i="17"/>
  <c r="D507" i="16"/>
  <c r="D511" i="17"/>
  <c r="D511" i="16"/>
  <c r="E514" i="17"/>
  <c r="E514" i="16"/>
  <c r="F517" i="17"/>
  <c r="F517" i="16"/>
  <c r="D519" i="17"/>
  <c r="D519" i="16"/>
  <c r="E522" i="17"/>
  <c r="E522" i="16"/>
  <c r="F525" i="17"/>
  <c r="F525" i="16"/>
  <c r="D527" i="17"/>
  <c r="D527" i="16"/>
  <c r="E530" i="17"/>
  <c r="E530" i="16"/>
  <c r="F533" i="17"/>
  <c r="F533" i="16"/>
  <c r="D535" i="17"/>
  <c r="D535" i="16"/>
  <c r="E538" i="17"/>
  <c r="E538" i="16"/>
  <c r="F541" i="17"/>
  <c r="F541" i="16"/>
  <c r="D543" i="17"/>
  <c r="D543" i="16"/>
  <c r="E546" i="17"/>
  <c r="E546" i="16"/>
  <c r="F549" i="17"/>
  <c r="F549" i="16"/>
  <c r="D551" i="17"/>
  <c r="D551" i="16"/>
  <c r="E554" i="17"/>
  <c r="E554" i="16"/>
  <c r="F557" i="17"/>
  <c r="F557" i="16"/>
  <c r="D559" i="17"/>
  <c r="D559" i="16"/>
  <c r="E562" i="17"/>
  <c r="E562" i="16"/>
  <c r="F565" i="17"/>
  <c r="F565" i="16"/>
  <c r="D567" i="17"/>
  <c r="D567" i="16"/>
  <c r="E570" i="17"/>
  <c r="E570" i="16"/>
  <c r="F573" i="17"/>
  <c r="F573" i="16"/>
  <c r="D575" i="17"/>
  <c r="D575" i="16"/>
  <c r="E578" i="17"/>
  <c r="E578" i="16"/>
  <c r="F581" i="17"/>
  <c r="F581" i="16"/>
  <c r="D583" i="17"/>
  <c r="D583" i="16"/>
  <c r="E586" i="17"/>
  <c r="E586" i="16"/>
  <c r="F589" i="17"/>
  <c r="F589" i="16"/>
  <c r="D591" i="17"/>
  <c r="D591" i="16"/>
  <c r="E594" i="17"/>
  <c r="E594" i="16"/>
  <c r="F597" i="17"/>
  <c r="F597" i="16"/>
  <c r="D599" i="17"/>
  <c r="D599" i="16"/>
  <c r="E602" i="17"/>
  <c r="E602" i="16"/>
  <c r="F605" i="17"/>
  <c r="F605" i="16"/>
  <c r="D607" i="17"/>
  <c r="D607" i="16"/>
  <c r="E610" i="17"/>
  <c r="E610" i="16"/>
  <c r="E614" i="17"/>
  <c r="E614" i="16"/>
  <c r="E618" i="17"/>
  <c r="E618" i="16"/>
  <c r="E622" i="17"/>
  <c r="E622" i="16"/>
  <c r="E626" i="17"/>
  <c r="E626" i="16"/>
  <c r="E630" i="17"/>
  <c r="E630" i="16"/>
  <c r="E634" i="17"/>
  <c r="E634" i="16"/>
  <c r="E638" i="17"/>
  <c r="E638" i="16"/>
  <c r="E642" i="17"/>
  <c r="E642" i="16"/>
  <c r="E646" i="17"/>
  <c r="E646" i="16"/>
  <c r="E650" i="17"/>
  <c r="E650" i="16"/>
  <c r="E654" i="17"/>
  <c r="E654" i="16"/>
  <c r="E11" i="17"/>
  <c r="E11" i="16"/>
  <c r="E15" i="17"/>
  <c r="E15" i="16"/>
  <c r="E19" i="17"/>
  <c r="E19" i="16"/>
  <c r="E23" i="17"/>
  <c r="E23" i="16"/>
  <c r="E27" i="17"/>
  <c r="E27" i="16"/>
  <c r="E31" i="17"/>
  <c r="E31" i="16"/>
  <c r="E35" i="17"/>
  <c r="E35" i="16"/>
  <c r="E39" i="17"/>
  <c r="E39" i="16"/>
  <c r="E43" i="17"/>
  <c r="E43" i="16"/>
  <c r="E47" i="17"/>
  <c r="E47" i="16"/>
  <c r="I51" i="17"/>
  <c r="I51" i="16"/>
  <c r="I55" i="17"/>
  <c r="I55" i="16"/>
  <c r="F58" i="17"/>
  <c r="F58" i="16"/>
  <c r="F62" i="17"/>
  <c r="F62" i="16"/>
  <c r="F66" i="17"/>
  <c r="F66" i="16"/>
  <c r="F70" i="17"/>
  <c r="F70" i="16"/>
  <c r="F74" i="17"/>
  <c r="F74" i="16"/>
  <c r="F78" i="17"/>
  <c r="F78" i="16"/>
  <c r="F82" i="17"/>
  <c r="F82" i="16"/>
  <c r="F86" i="17"/>
  <c r="F86" i="16"/>
  <c r="F90" i="17"/>
  <c r="F90" i="16"/>
  <c r="F94" i="17"/>
  <c r="F94" i="16"/>
  <c r="F98" i="17"/>
  <c r="F98" i="16"/>
  <c r="F102" i="17"/>
  <c r="F102" i="16"/>
  <c r="F106" i="17"/>
  <c r="F106" i="16"/>
  <c r="F110" i="17"/>
  <c r="F110" i="16"/>
  <c r="F114" i="17"/>
  <c r="F114" i="16"/>
  <c r="F118" i="17"/>
  <c r="F118" i="16"/>
  <c r="F122" i="17"/>
  <c r="F122" i="16"/>
  <c r="F126" i="17"/>
  <c r="F126" i="16"/>
  <c r="F130" i="17"/>
  <c r="F130" i="16"/>
  <c r="F134" i="17"/>
  <c r="F134" i="16"/>
  <c r="F138" i="17"/>
  <c r="F138" i="16"/>
  <c r="F142" i="17"/>
  <c r="F142" i="16"/>
  <c r="F146" i="17"/>
  <c r="F146" i="16"/>
  <c r="F150" i="17"/>
  <c r="F150" i="16"/>
  <c r="F154" i="17"/>
  <c r="F154" i="16"/>
  <c r="F158" i="17"/>
  <c r="F158" i="16"/>
  <c r="F162" i="17"/>
  <c r="F162" i="16"/>
  <c r="F166" i="17"/>
  <c r="F166" i="16"/>
  <c r="F170" i="17"/>
  <c r="F170" i="16"/>
  <c r="F174" i="17"/>
  <c r="F174" i="16"/>
  <c r="F178" i="17"/>
  <c r="F178" i="16"/>
  <c r="F182" i="17"/>
  <c r="F182" i="16"/>
  <c r="F186" i="17"/>
  <c r="F186" i="16"/>
  <c r="F190" i="17"/>
  <c r="F190" i="16"/>
  <c r="F194" i="17"/>
  <c r="F194" i="16"/>
  <c r="F198" i="17"/>
  <c r="F198" i="16"/>
  <c r="F202" i="17"/>
  <c r="F202" i="16"/>
  <c r="F206" i="17"/>
  <c r="F206" i="16"/>
  <c r="F210" i="17"/>
  <c r="F210" i="16"/>
  <c r="F214" i="17"/>
  <c r="F214" i="16"/>
  <c r="F218" i="17"/>
  <c r="F218" i="16"/>
  <c r="F222" i="17"/>
  <c r="F222" i="16"/>
  <c r="F226" i="17"/>
  <c r="F226" i="16"/>
  <c r="F230" i="17"/>
  <c r="F230" i="16"/>
  <c r="F234" i="17"/>
  <c r="F234" i="16"/>
  <c r="F238" i="17"/>
  <c r="F238" i="16"/>
  <c r="F242" i="17"/>
  <c r="F242" i="16"/>
  <c r="F246" i="17"/>
  <c r="F246" i="16"/>
  <c r="F250" i="17"/>
  <c r="F250" i="16"/>
  <c r="F254" i="17"/>
  <c r="F254" i="16"/>
  <c r="F258" i="17"/>
  <c r="F258" i="16"/>
  <c r="F262" i="17"/>
  <c r="F262" i="16"/>
  <c r="F266" i="17"/>
  <c r="F266" i="16"/>
  <c r="F270" i="17"/>
  <c r="F270" i="16"/>
  <c r="F274" i="17"/>
  <c r="F274" i="16"/>
  <c r="F278" i="17"/>
  <c r="F278" i="16"/>
  <c r="F282" i="17"/>
  <c r="F282" i="16"/>
  <c r="F286" i="17"/>
  <c r="F286" i="16"/>
  <c r="F290" i="17"/>
  <c r="F290" i="16"/>
  <c r="F294" i="17"/>
  <c r="F294" i="16"/>
  <c r="F298" i="17"/>
  <c r="F298" i="16"/>
  <c r="F302" i="17"/>
  <c r="F302" i="16"/>
  <c r="F306" i="17"/>
  <c r="F306" i="16"/>
  <c r="F310" i="17"/>
  <c r="F310" i="16"/>
  <c r="F314" i="17"/>
  <c r="F314" i="16"/>
  <c r="F318" i="17"/>
  <c r="F318" i="16"/>
  <c r="F322" i="17"/>
  <c r="F322" i="16"/>
  <c r="F326" i="17"/>
  <c r="F326" i="16"/>
  <c r="F330" i="17"/>
  <c r="F330" i="16"/>
  <c r="F334" i="17"/>
  <c r="F334" i="16"/>
  <c r="F338" i="17"/>
  <c r="F338" i="16"/>
  <c r="F342" i="17"/>
  <c r="F342" i="16"/>
  <c r="F346" i="17"/>
  <c r="F346" i="16"/>
  <c r="F350" i="17"/>
  <c r="F350" i="16"/>
  <c r="F354" i="17"/>
  <c r="F354" i="16"/>
  <c r="F358" i="17"/>
  <c r="F358" i="16"/>
  <c r="F362" i="17"/>
  <c r="F362" i="16"/>
  <c r="F366" i="17"/>
  <c r="F366" i="16"/>
  <c r="F370" i="17"/>
  <c r="F370" i="16"/>
  <c r="F374" i="17"/>
  <c r="F374" i="16"/>
  <c r="F378" i="17"/>
  <c r="F378" i="16"/>
  <c r="F382" i="17"/>
  <c r="F382" i="16"/>
  <c r="F386" i="17"/>
  <c r="F386" i="16"/>
  <c r="D388" i="16"/>
  <c r="D388" i="17"/>
  <c r="J390" i="17"/>
  <c r="J390" i="16"/>
  <c r="J394" i="17"/>
  <c r="J394" i="16"/>
  <c r="J398" i="17"/>
  <c r="J398" i="16"/>
  <c r="J402" i="17"/>
  <c r="J402" i="16"/>
  <c r="J406" i="17"/>
  <c r="J406" i="16"/>
  <c r="J410" i="17"/>
  <c r="J410" i="16"/>
  <c r="J414" i="17"/>
  <c r="J414" i="16"/>
  <c r="J418" i="17"/>
  <c r="J418" i="16"/>
  <c r="J422" i="17"/>
  <c r="J422" i="16"/>
  <c r="J426" i="17"/>
  <c r="J426" i="16"/>
  <c r="E431" i="17"/>
  <c r="E431" i="16"/>
  <c r="F434" i="17"/>
  <c r="F434" i="16"/>
  <c r="D436" i="17"/>
  <c r="D436" i="16"/>
  <c r="J438" i="17"/>
  <c r="J438" i="16"/>
  <c r="E443" i="17"/>
  <c r="E443" i="16"/>
  <c r="I447" i="17"/>
  <c r="I447" i="16"/>
  <c r="F450" i="17"/>
  <c r="F450" i="16"/>
  <c r="D452" i="17"/>
  <c r="D452" i="16"/>
  <c r="J454" i="17"/>
  <c r="J454" i="16"/>
  <c r="E459" i="17"/>
  <c r="E459" i="16"/>
  <c r="I463" i="17"/>
  <c r="I463" i="16"/>
  <c r="I467" i="17"/>
  <c r="I467" i="16"/>
  <c r="I471" i="17"/>
  <c r="I471" i="16"/>
  <c r="I475" i="17"/>
  <c r="I475" i="16"/>
  <c r="I479" i="17"/>
  <c r="I479" i="16"/>
  <c r="I483" i="17"/>
  <c r="I483" i="16"/>
  <c r="I487" i="17"/>
  <c r="I487" i="16"/>
  <c r="J490" i="17"/>
  <c r="J490" i="16"/>
  <c r="H492" i="16"/>
  <c r="H492" i="17"/>
  <c r="I495" i="17"/>
  <c r="I495" i="16"/>
  <c r="J498" i="17"/>
  <c r="J498" i="16"/>
  <c r="E503" i="17"/>
  <c r="E503" i="16"/>
  <c r="I507" i="17"/>
  <c r="I507" i="16"/>
  <c r="F510" i="17"/>
  <c r="F510" i="16"/>
  <c r="F514" i="17"/>
  <c r="F514" i="16"/>
  <c r="F518" i="17"/>
  <c r="F518" i="16"/>
  <c r="F522" i="17"/>
  <c r="F522" i="16"/>
  <c r="F526" i="17"/>
  <c r="F526" i="16"/>
  <c r="F530" i="17"/>
  <c r="F530" i="16"/>
  <c r="F534" i="17"/>
  <c r="F534" i="16"/>
  <c r="F538" i="17"/>
  <c r="F538" i="16"/>
  <c r="F542" i="17"/>
  <c r="F542" i="16"/>
  <c r="F546" i="17"/>
  <c r="F546" i="16"/>
  <c r="F550" i="17"/>
  <c r="F550" i="16"/>
  <c r="F554" i="17"/>
  <c r="F554" i="16"/>
  <c r="F558" i="17"/>
  <c r="F558" i="16"/>
  <c r="F562" i="17"/>
  <c r="F562" i="16"/>
  <c r="F566" i="17"/>
  <c r="F566" i="16"/>
  <c r="F570" i="17"/>
  <c r="F570" i="16"/>
  <c r="F574" i="17"/>
  <c r="F574" i="16"/>
  <c r="F578" i="17"/>
  <c r="F578" i="16"/>
  <c r="F582" i="17"/>
  <c r="F582" i="16"/>
  <c r="F586" i="17"/>
  <c r="F586" i="16"/>
  <c r="F590" i="17"/>
  <c r="F590" i="16"/>
  <c r="F594" i="17"/>
  <c r="F594" i="16"/>
  <c r="F598" i="17"/>
  <c r="F598" i="16"/>
  <c r="F602" i="17"/>
  <c r="F602" i="16"/>
  <c r="I654" i="17"/>
  <c r="I654" i="16"/>
  <c r="I658" i="17"/>
  <c r="I658" i="16"/>
  <c r="I662" i="17"/>
  <c r="I662" i="16"/>
  <c r="I666" i="17"/>
  <c r="I666" i="16"/>
  <c r="I670" i="17"/>
  <c r="I670" i="16"/>
  <c r="I674" i="17"/>
  <c r="I674" i="16"/>
  <c r="I678" i="17"/>
  <c r="I678" i="16"/>
  <c r="I682" i="17"/>
  <c r="I682" i="16"/>
  <c r="I686" i="17"/>
  <c r="I686" i="16"/>
  <c r="I690" i="17"/>
  <c r="I690" i="16"/>
  <c r="I694" i="17"/>
  <c r="I694" i="16"/>
  <c r="I698" i="17"/>
  <c r="I698" i="16"/>
  <c r="I702" i="17"/>
  <c r="I702" i="16"/>
  <c r="I706" i="17"/>
  <c r="I706" i="16"/>
  <c r="I710" i="17"/>
  <c r="I710" i="16"/>
  <c r="I714" i="17"/>
  <c r="I714" i="16"/>
  <c r="I718" i="17"/>
  <c r="I718" i="16"/>
  <c r="I722" i="17"/>
  <c r="I722" i="16"/>
  <c r="I726" i="17"/>
  <c r="I726" i="16"/>
  <c r="I730" i="17"/>
  <c r="I730" i="16"/>
  <c r="I734" i="17"/>
  <c r="I734" i="16"/>
  <c r="I738" i="17"/>
  <c r="I738" i="16"/>
  <c r="I742" i="17"/>
  <c r="I742" i="16"/>
  <c r="I746" i="17"/>
  <c r="I746" i="16"/>
  <c r="I750" i="17"/>
  <c r="I750" i="16"/>
  <c r="I754" i="17"/>
  <c r="I754" i="16"/>
  <c r="I758" i="17"/>
  <c r="I758" i="16"/>
  <c r="I762" i="17"/>
  <c r="I762" i="16"/>
  <c r="I766" i="17"/>
  <c r="I766" i="16"/>
  <c r="I770" i="17"/>
  <c r="I770" i="16"/>
  <c r="I774" i="17"/>
  <c r="I774" i="16"/>
  <c r="I778" i="17"/>
  <c r="I778" i="16"/>
  <c r="I782" i="17"/>
  <c r="I782" i="16"/>
  <c r="I786" i="17"/>
  <c r="I786" i="16"/>
  <c r="I790" i="17"/>
  <c r="I790" i="16"/>
  <c r="I794" i="17"/>
  <c r="I794" i="16"/>
  <c r="I798" i="17"/>
  <c r="I798" i="16"/>
  <c r="I802" i="17"/>
  <c r="I802" i="16"/>
  <c r="I806" i="17"/>
  <c r="I806" i="16"/>
  <c r="I810" i="17"/>
  <c r="I810" i="16"/>
  <c r="I814" i="17"/>
  <c r="I814" i="16"/>
  <c r="I818" i="17"/>
  <c r="I818" i="16"/>
  <c r="I822" i="17"/>
  <c r="I822" i="16"/>
  <c r="I826" i="17"/>
  <c r="I826" i="16"/>
  <c r="I830" i="17"/>
  <c r="I830" i="16"/>
  <c r="I834" i="17"/>
  <c r="I834" i="16"/>
  <c r="I838" i="17"/>
  <c r="I838" i="16"/>
  <c r="I842" i="17"/>
  <c r="I842" i="16"/>
  <c r="I846" i="17"/>
  <c r="I846" i="16"/>
  <c r="I850" i="17"/>
  <c r="I850" i="16"/>
  <c r="I854" i="17"/>
  <c r="I854" i="16"/>
  <c r="I858" i="17"/>
  <c r="I858" i="16"/>
  <c r="I862" i="17"/>
  <c r="I862" i="16"/>
  <c r="I866" i="17"/>
  <c r="I866" i="16"/>
  <c r="I870" i="17"/>
  <c r="I870" i="16"/>
  <c r="I874" i="17"/>
  <c r="I874" i="16"/>
  <c r="I878" i="17"/>
  <c r="I878" i="16"/>
  <c r="I882" i="17"/>
  <c r="I882" i="16"/>
  <c r="I886" i="17"/>
  <c r="I886" i="16"/>
  <c r="I890" i="17"/>
  <c r="I890" i="16"/>
  <c r="I894" i="17"/>
  <c r="I894" i="16"/>
  <c r="I898" i="17"/>
  <c r="I898" i="16"/>
  <c r="I902" i="17"/>
  <c r="I902" i="16"/>
  <c r="I906" i="17"/>
  <c r="I906" i="16"/>
  <c r="I910" i="17"/>
  <c r="I910" i="16"/>
  <c r="I914" i="17"/>
  <c r="I914" i="16"/>
  <c r="I918" i="17"/>
  <c r="I918" i="16"/>
  <c r="I922" i="17"/>
  <c r="I922" i="16"/>
  <c r="I926" i="17"/>
  <c r="I926" i="16"/>
  <c r="I930" i="17"/>
  <c r="I930" i="16"/>
  <c r="I934" i="17"/>
  <c r="I934" i="16"/>
  <c r="I938" i="17"/>
  <c r="I938" i="16"/>
  <c r="I942" i="17"/>
  <c r="I942" i="16"/>
  <c r="I946" i="17"/>
  <c r="I946" i="16"/>
  <c r="I950" i="17"/>
  <c r="I950" i="16"/>
  <c r="I954" i="17"/>
  <c r="I954" i="16"/>
  <c r="I958" i="17"/>
  <c r="I958" i="16"/>
  <c r="I962" i="17"/>
  <c r="I962" i="16"/>
  <c r="I966" i="17"/>
  <c r="I966" i="16"/>
  <c r="I970" i="17"/>
  <c r="I970" i="16"/>
  <c r="I974" i="17"/>
  <c r="I974" i="16"/>
  <c r="I978" i="17"/>
  <c r="I978" i="16"/>
  <c r="I982" i="17"/>
  <c r="I982" i="16"/>
  <c r="I986" i="17"/>
  <c r="I986" i="16"/>
  <c r="I990" i="17"/>
  <c r="I990" i="16"/>
  <c r="I994" i="17"/>
  <c r="I994" i="16"/>
  <c r="I998" i="17"/>
  <c r="I998" i="16"/>
  <c r="I1002" i="17"/>
  <c r="I1002" i="16"/>
  <c r="I1006" i="17"/>
  <c r="I1006" i="16"/>
  <c r="I1010" i="17"/>
  <c r="I1010" i="16"/>
  <c r="I1014" i="17"/>
  <c r="I1014" i="16"/>
  <c r="I1018" i="17"/>
  <c r="I1018" i="16"/>
  <c r="I1022" i="17"/>
  <c r="I1022" i="16"/>
  <c r="I1026" i="17"/>
  <c r="I1026" i="16"/>
  <c r="I1030" i="17"/>
  <c r="I1030" i="16"/>
  <c r="I1034" i="17"/>
  <c r="I1034" i="16"/>
  <c r="I1038" i="17"/>
  <c r="I1038" i="16"/>
  <c r="E607" i="17"/>
  <c r="E607" i="16"/>
  <c r="E611" i="17"/>
  <c r="E611" i="16"/>
  <c r="E615" i="17"/>
  <c r="E615" i="16"/>
  <c r="E619" i="17"/>
  <c r="E619" i="16"/>
  <c r="E623" i="17"/>
  <c r="E623" i="16"/>
  <c r="E627" i="17"/>
  <c r="E627" i="16"/>
  <c r="E631" i="17"/>
  <c r="E631" i="16"/>
  <c r="E635" i="17"/>
  <c r="E635" i="16"/>
  <c r="E639" i="17"/>
  <c r="E639" i="16"/>
  <c r="E643" i="17"/>
  <c r="E643" i="16"/>
  <c r="E647" i="17"/>
  <c r="E647" i="16"/>
  <c r="E651" i="17"/>
  <c r="E651" i="16"/>
  <c r="E655" i="17"/>
  <c r="E655" i="16"/>
  <c r="E659" i="17"/>
  <c r="E659" i="16"/>
  <c r="E663" i="17"/>
  <c r="E663" i="16"/>
  <c r="E667" i="17"/>
  <c r="E667" i="16"/>
  <c r="E671" i="17"/>
  <c r="E671" i="16"/>
  <c r="I675" i="17"/>
  <c r="I675" i="16"/>
  <c r="J678" i="17"/>
  <c r="J678" i="16"/>
  <c r="H680" i="16"/>
  <c r="H680" i="17"/>
  <c r="I683" i="17"/>
  <c r="I683" i="16"/>
  <c r="J686" i="17"/>
  <c r="J686" i="16"/>
  <c r="H688" i="16"/>
  <c r="H688" i="17"/>
  <c r="I691" i="17"/>
  <c r="I691" i="16"/>
  <c r="J694" i="17"/>
  <c r="J694" i="16"/>
  <c r="H696" i="16"/>
  <c r="H696" i="17"/>
  <c r="I699" i="17"/>
  <c r="I699" i="16"/>
  <c r="J702" i="17"/>
  <c r="J702" i="16"/>
  <c r="H704" i="16"/>
  <c r="H704" i="17"/>
  <c r="I707" i="17"/>
  <c r="I707" i="16"/>
  <c r="J710" i="17"/>
  <c r="J710" i="16"/>
  <c r="H712" i="16"/>
  <c r="H712" i="17"/>
  <c r="I715" i="17"/>
  <c r="I715" i="16"/>
  <c r="J718" i="17"/>
  <c r="J718" i="16"/>
  <c r="H720" i="16"/>
  <c r="H720" i="17"/>
  <c r="I723" i="17"/>
  <c r="I723" i="16"/>
  <c r="J726" i="17"/>
  <c r="J726" i="16"/>
  <c r="H728" i="16"/>
  <c r="H728" i="17"/>
  <c r="I731" i="17"/>
  <c r="I731" i="16"/>
  <c r="J734" i="17"/>
  <c r="J734" i="16"/>
  <c r="H736" i="16"/>
  <c r="H736" i="17"/>
  <c r="I739" i="17"/>
  <c r="I739" i="16"/>
  <c r="J742" i="17"/>
  <c r="J742" i="16"/>
  <c r="H744" i="16"/>
  <c r="H744" i="17"/>
  <c r="I747" i="17"/>
  <c r="I747" i="16"/>
  <c r="J750" i="17"/>
  <c r="J750" i="16"/>
  <c r="H752" i="16"/>
  <c r="H752" i="17"/>
  <c r="I755" i="17"/>
  <c r="I755" i="16"/>
  <c r="J758" i="17"/>
  <c r="J758" i="16"/>
  <c r="H760" i="16"/>
  <c r="H760" i="17"/>
  <c r="I763" i="17"/>
  <c r="I763" i="16"/>
  <c r="J766" i="17"/>
  <c r="J766" i="16"/>
  <c r="H768" i="16"/>
  <c r="H768" i="17"/>
  <c r="I771" i="17"/>
  <c r="I771" i="16"/>
  <c r="J774" i="17"/>
  <c r="J774" i="16"/>
  <c r="H776" i="16"/>
  <c r="H776" i="17"/>
  <c r="I779" i="17"/>
  <c r="I779" i="16"/>
  <c r="J782" i="17"/>
  <c r="J782" i="16"/>
  <c r="H784" i="16"/>
  <c r="H784" i="17"/>
  <c r="I787" i="17"/>
  <c r="I787" i="16"/>
  <c r="J790" i="17"/>
  <c r="J790" i="16"/>
  <c r="H792" i="16"/>
  <c r="H792" i="17"/>
  <c r="I795" i="17"/>
  <c r="I795" i="16"/>
  <c r="J798" i="17"/>
  <c r="J798" i="16"/>
  <c r="H800" i="16"/>
  <c r="H800" i="17"/>
  <c r="I803" i="17"/>
  <c r="I803" i="16"/>
  <c r="J806" i="17"/>
  <c r="J806" i="16"/>
  <c r="H808" i="16"/>
  <c r="H808" i="17"/>
  <c r="I811" i="17"/>
  <c r="I811" i="16"/>
  <c r="J814" i="17"/>
  <c r="J814" i="16"/>
  <c r="H816" i="16"/>
  <c r="H816" i="17"/>
  <c r="I819" i="17"/>
  <c r="I819" i="16"/>
  <c r="J822" i="17"/>
  <c r="J822" i="16"/>
  <c r="H824" i="16"/>
  <c r="H824" i="17"/>
  <c r="I827" i="17"/>
  <c r="I827" i="16"/>
  <c r="J830" i="17"/>
  <c r="J830" i="16"/>
  <c r="H832" i="16"/>
  <c r="H832" i="17"/>
  <c r="I835" i="17"/>
  <c r="I835" i="16"/>
  <c r="J838" i="17"/>
  <c r="J838" i="16"/>
  <c r="H840" i="16"/>
  <c r="H840" i="17"/>
  <c r="I843" i="17"/>
  <c r="I843" i="16"/>
  <c r="J846" i="17"/>
  <c r="J846" i="16"/>
  <c r="H848" i="16"/>
  <c r="H848" i="17"/>
  <c r="I851" i="17"/>
  <c r="I851" i="16"/>
  <c r="J854" i="17"/>
  <c r="J854" i="16"/>
  <c r="H856" i="16"/>
  <c r="H856" i="17"/>
  <c r="I859" i="17"/>
  <c r="I859" i="16"/>
  <c r="J862" i="17"/>
  <c r="J862" i="16"/>
  <c r="H864" i="16"/>
  <c r="H864" i="17"/>
  <c r="I867" i="17"/>
  <c r="I867" i="16"/>
  <c r="J870" i="17"/>
  <c r="J870" i="16"/>
  <c r="H872" i="16"/>
  <c r="H872" i="17"/>
  <c r="I875" i="17"/>
  <c r="I875" i="16"/>
  <c r="J878" i="17"/>
  <c r="J878" i="16"/>
  <c r="H880" i="16"/>
  <c r="H880" i="17"/>
  <c r="I883" i="17"/>
  <c r="I883" i="16"/>
  <c r="J886" i="17"/>
  <c r="J886" i="16"/>
  <c r="H888" i="16"/>
  <c r="H888" i="17"/>
  <c r="I891" i="17"/>
  <c r="I891" i="16"/>
  <c r="J894" i="17"/>
  <c r="J894" i="16"/>
  <c r="H896" i="16"/>
  <c r="H896" i="17"/>
  <c r="I899" i="17"/>
  <c r="I899" i="16"/>
  <c r="J902" i="17"/>
  <c r="J902" i="16"/>
  <c r="H904" i="16"/>
  <c r="H904" i="17"/>
  <c r="I907" i="17"/>
  <c r="I907" i="16"/>
  <c r="J910" i="17"/>
  <c r="J910" i="16"/>
  <c r="H912" i="16"/>
  <c r="H912" i="17"/>
  <c r="I915" i="17"/>
  <c r="I915" i="16"/>
  <c r="J918" i="17"/>
  <c r="J918" i="16"/>
  <c r="H920" i="16"/>
  <c r="H920" i="17"/>
  <c r="I923" i="17"/>
  <c r="I923" i="16"/>
  <c r="J926" i="17"/>
  <c r="J926" i="16"/>
  <c r="H928" i="16"/>
  <c r="H928" i="17"/>
  <c r="I931" i="17"/>
  <c r="I931" i="16"/>
  <c r="J934" i="17"/>
  <c r="J934" i="16"/>
  <c r="H936" i="16"/>
  <c r="H936" i="17"/>
  <c r="I939" i="17"/>
  <c r="I939" i="16"/>
  <c r="J942" i="17"/>
  <c r="J942" i="16"/>
  <c r="H944" i="16"/>
  <c r="H944" i="17"/>
  <c r="I947" i="17"/>
  <c r="I947" i="16"/>
  <c r="J950" i="17"/>
  <c r="J950" i="16"/>
  <c r="H952" i="16"/>
  <c r="H952" i="17"/>
  <c r="I955" i="17"/>
  <c r="I955" i="16"/>
  <c r="J958" i="17"/>
  <c r="J958" i="16"/>
  <c r="H960" i="16"/>
  <c r="H960" i="17"/>
  <c r="I963" i="17"/>
  <c r="I963" i="16"/>
  <c r="J966" i="17"/>
  <c r="J966" i="16"/>
  <c r="H968" i="16"/>
  <c r="H968" i="17"/>
  <c r="I971" i="17"/>
  <c r="I971" i="16"/>
  <c r="J974" i="17"/>
  <c r="J974" i="16"/>
  <c r="H976" i="17"/>
  <c r="H976" i="16"/>
  <c r="I979" i="17"/>
  <c r="I979" i="16"/>
  <c r="J982" i="17"/>
  <c r="J982" i="16"/>
  <c r="H984" i="17"/>
  <c r="H984" i="16"/>
  <c r="I987" i="17"/>
  <c r="I987" i="16"/>
  <c r="J990" i="17"/>
  <c r="J990" i="16"/>
  <c r="H992" i="17"/>
  <c r="H992" i="16"/>
  <c r="I995" i="17"/>
  <c r="I995" i="16"/>
  <c r="J998" i="17"/>
  <c r="J998" i="16"/>
  <c r="H1000" i="17"/>
  <c r="H1000" i="16"/>
  <c r="I1003" i="17"/>
  <c r="I1003" i="16"/>
  <c r="J1006" i="17"/>
  <c r="J1006" i="16"/>
  <c r="H1008" i="17"/>
  <c r="H1008" i="16"/>
  <c r="I1011" i="17"/>
  <c r="I1011" i="16"/>
  <c r="J1014" i="17"/>
  <c r="J1014" i="16"/>
  <c r="H1016" i="17"/>
  <c r="H1016" i="16"/>
  <c r="I1019" i="17"/>
  <c r="I1019" i="16"/>
  <c r="J1022" i="17"/>
  <c r="J1022" i="16"/>
  <c r="H1024" i="17"/>
  <c r="H1024" i="16"/>
  <c r="I1027" i="17"/>
  <c r="I1027" i="16"/>
  <c r="J1030" i="17"/>
  <c r="J1030" i="16"/>
  <c r="H1032" i="17"/>
  <c r="H1032" i="16"/>
  <c r="I1035" i="17"/>
  <c r="I1035" i="16"/>
  <c r="J1038" i="17"/>
  <c r="J1038" i="16"/>
  <c r="J2" i="17"/>
  <c r="J2" i="16"/>
  <c r="J367" i="17"/>
  <c r="J367" i="16"/>
  <c r="J375" i="17"/>
  <c r="J375" i="16"/>
  <c r="J383" i="17"/>
  <c r="J383" i="16"/>
  <c r="J391" i="17"/>
  <c r="J391" i="16"/>
  <c r="J399" i="17"/>
  <c r="J399" i="16"/>
  <c r="J407" i="17"/>
  <c r="J407" i="16"/>
  <c r="J415" i="17"/>
  <c r="J415" i="16"/>
  <c r="J423" i="17"/>
  <c r="J423" i="16"/>
  <c r="J431" i="17"/>
  <c r="J431" i="16"/>
  <c r="J439" i="17"/>
  <c r="J439" i="16"/>
  <c r="J447" i="17"/>
  <c r="J447" i="16"/>
  <c r="J455" i="17"/>
  <c r="J455" i="16"/>
  <c r="J463" i="17"/>
  <c r="J463" i="16"/>
  <c r="J471" i="17"/>
  <c r="J471" i="16"/>
  <c r="J479" i="17"/>
  <c r="J479" i="16"/>
  <c r="J487" i="17"/>
  <c r="J487" i="16"/>
  <c r="J495" i="17"/>
  <c r="J495" i="16"/>
  <c r="J503" i="17"/>
  <c r="J503" i="16"/>
  <c r="J511" i="17"/>
  <c r="J511" i="16"/>
  <c r="J519" i="17"/>
  <c r="J519" i="16"/>
  <c r="J527" i="17"/>
  <c r="J527" i="16"/>
  <c r="J535" i="17"/>
  <c r="J535" i="16"/>
  <c r="J543" i="17"/>
  <c r="J543" i="16"/>
  <c r="J551" i="17"/>
  <c r="J551" i="16"/>
  <c r="J559" i="17"/>
  <c r="J559" i="16"/>
  <c r="J567" i="17"/>
  <c r="J567" i="16"/>
  <c r="J575" i="17"/>
  <c r="J575" i="16"/>
  <c r="J583" i="17"/>
  <c r="J583" i="16"/>
  <c r="J591" i="17"/>
  <c r="J591" i="16"/>
  <c r="J599" i="17"/>
  <c r="J599" i="16"/>
  <c r="J607" i="17"/>
  <c r="J607" i="16"/>
  <c r="J615" i="17"/>
  <c r="J615" i="16"/>
  <c r="J623" i="17"/>
  <c r="J623" i="16"/>
  <c r="J631" i="17"/>
  <c r="J631" i="16"/>
  <c r="J639" i="17"/>
  <c r="J639" i="16"/>
  <c r="J647" i="17"/>
  <c r="J647" i="16"/>
  <c r="J655" i="17"/>
  <c r="J655" i="16"/>
  <c r="J663" i="17"/>
  <c r="J663" i="16"/>
  <c r="J671" i="17"/>
  <c r="J671" i="16"/>
  <c r="J679" i="17"/>
  <c r="J679" i="16"/>
  <c r="J687" i="17"/>
  <c r="J687" i="16"/>
  <c r="J695" i="17"/>
  <c r="J695" i="16"/>
  <c r="J703" i="17"/>
  <c r="J703" i="16"/>
  <c r="J711" i="17"/>
  <c r="J711" i="16"/>
  <c r="J719" i="17"/>
  <c r="J719" i="16"/>
  <c r="J727" i="17"/>
  <c r="J727" i="16"/>
  <c r="J735" i="17"/>
  <c r="J735" i="16"/>
  <c r="J743" i="17"/>
  <c r="J743" i="16"/>
  <c r="J751" i="17"/>
  <c r="J751" i="16"/>
  <c r="J759" i="17"/>
  <c r="J759" i="16"/>
  <c r="J767" i="17"/>
  <c r="J767" i="16"/>
  <c r="J775" i="17"/>
  <c r="J775" i="16"/>
  <c r="J783" i="17"/>
  <c r="J783" i="16"/>
  <c r="J791" i="17"/>
  <c r="J791" i="16"/>
  <c r="J799" i="17"/>
  <c r="J799" i="16"/>
  <c r="J807" i="17"/>
  <c r="J807" i="16"/>
  <c r="J815" i="17"/>
  <c r="J815" i="16"/>
  <c r="J823" i="17"/>
  <c r="J823" i="16"/>
  <c r="J831" i="17"/>
  <c r="J831" i="16"/>
  <c r="J839" i="17"/>
  <c r="J839" i="16"/>
  <c r="J847" i="17"/>
  <c r="J847" i="16"/>
  <c r="J855" i="17"/>
  <c r="J855" i="16"/>
  <c r="J863" i="17"/>
  <c r="J863" i="16"/>
  <c r="J871" i="17"/>
  <c r="J871" i="16"/>
  <c r="J879" i="17"/>
  <c r="J879" i="16"/>
  <c r="J887" i="17"/>
  <c r="J887" i="16"/>
  <c r="J895" i="17"/>
  <c r="J895" i="16"/>
  <c r="J903" i="17"/>
  <c r="J903" i="16"/>
  <c r="J911" i="17"/>
  <c r="J911" i="16"/>
  <c r="J919" i="17"/>
  <c r="J919" i="16"/>
  <c r="J927" i="17"/>
  <c r="J927" i="16"/>
  <c r="J935" i="17"/>
  <c r="J935" i="16"/>
  <c r="J943" i="17"/>
  <c r="J943" i="16"/>
  <c r="J951" i="17"/>
  <c r="J951" i="16"/>
  <c r="J959" i="17"/>
  <c r="J959" i="16"/>
  <c r="J967" i="17"/>
  <c r="J967" i="16"/>
  <c r="J975" i="17"/>
  <c r="J975" i="16"/>
  <c r="J983" i="17"/>
  <c r="J983" i="16"/>
  <c r="J991" i="17"/>
  <c r="J991" i="16"/>
  <c r="J999" i="17"/>
  <c r="J999" i="16"/>
  <c r="J1007" i="17"/>
  <c r="J1007" i="16"/>
  <c r="J1015" i="17"/>
  <c r="J1015" i="16"/>
  <c r="J1023" i="17"/>
  <c r="J1023" i="16"/>
  <c r="J1031" i="17"/>
  <c r="J1031" i="16"/>
  <c r="H2" i="17"/>
  <c r="H2" i="16"/>
  <c r="E124" i="13" l="1"/>
  <c r="E124" i="11"/>
  <c r="D38" i="13"/>
  <c r="D38" i="11"/>
  <c r="D44" i="13"/>
  <c r="D44" i="11"/>
  <c r="E20" i="13"/>
  <c r="E20" i="11"/>
  <c r="I149" i="13"/>
  <c r="I149" i="11"/>
  <c r="K38" i="13"/>
  <c r="K38" i="11"/>
  <c r="F104" i="13"/>
  <c r="F104" i="11"/>
  <c r="K9" i="13"/>
  <c r="K9" i="11"/>
  <c r="E24" i="13"/>
  <c r="E24" i="11"/>
  <c r="E47" i="13"/>
  <c r="E47" i="11"/>
  <c r="I98" i="13"/>
  <c r="J109" i="11"/>
  <c r="I100" i="13"/>
  <c r="H144" i="13"/>
  <c r="H144" i="11"/>
  <c r="J111" i="13"/>
  <c r="J111" i="11"/>
  <c r="D133" i="13"/>
  <c r="D133" i="11"/>
  <c r="J20" i="13"/>
  <c r="J20" i="11"/>
  <c r="I138" i="13"/>
  <c r="J9" i="11"/>
  <c r="D140" i="13"/>
  <c r="D140" i="11"/>
  <c r="E133" i="13"/>
  <c r="E133" i="11"/>
  <c r="J122" i="13"/>
  <c r="J122" i="11"/>
  <c r="G133" i="13"/>
  <c r="G133" i="11"/>
  <c r="H124" i="13"/>
  <c r="H124" i="11"/>
  <c r="J31" i="13"/>
  <c r="J31" i="11"/>
  <c r="H129" i="13"/>
  <c r="H129" i="11"/>
  <c r="J71" i="13"/>
  <c r="J71" i="11"/>
  <c r="G47" i="11"/>
  <c r="G47" i="13"/>
  <c r="K44" i="11"/>
  <c r="H107" i="11"/>
  <c r="K60" i="11"/>
  <c r="G129" i="13"/>
  <c r="G129" i="11"/>
  <c r="G69" i="13"/>
  <c r="G69" i="11"/>
  <c r="E53" i="13"/>
  <c r="E53" i="11"/>
  <c r="F33" i="13"/>
  <c r="F33" i="11"/>
  <c r="K69" i="13"/>
  <c r="K69" i="11"/>
  <c r="G49" i="13"/>
  <c r="G49" i="11"/>
  <c r="G78" i="13"/>
  <c r="G78" i="11"/>
  <c r="K22" i="13"/>
  <c r="K22" i="11"/>
  <c r="H67" i="13"/>
  <c r="K80" i="11"/>
  <c r="K140" i="11"/>
  <c r="J47" i="13"/>
  <c r="K151" i="13"/>
  <c r="K151" i="11"/>
  <c r="J22" i="13"/>
  <c r="J22" i="11"/>
  <c r="G149" i="13"/>
  <c r="G149" i="11"/>
  <c r="K78" i="13"/>
  <c r="K78" i="11"/>
  <c r="J18" i="13"/>
  <c r="J18" i="11"/>
  <c r="F22" i="13"/>
  <c r="F22" i="11"/>
  <c r="G113" i="13"/>
  <c r="G113" i="11"/>
  <c r="H40" i="13"/>
  <c r="H40" i="11"/>
  <c r="F38" i="13"/>
  <c r="F38" i="11"/>
  <c r="H47" i="13"/>
  <c r="K51" i="11"/>
  <c r="H9" i="13"/>
  <c r="H9" i="11"/>
  <c r="J142" i="13"/>
  <c r="J142" i="11"/>
  <c r="D122" i="13"/>
  <c r="D122" i="11"/>
  <c r="D11" i="13"/>
  <c r="D11" i="11"/>
  <c r="D129" i="13"/>
  <c r="D129" i="11"/>
  <c r="I131" i="13"/>
  <c r="I131" i="11"/>
  <c r="J127" i="13"/>
  <c r="J127" i="11"/>
  <c r="F118" i="13"/>
  <c r="F118" i="11"/>
  <c r="G127" i="13"/>
  <c r="G127" i="11"/>
  <c r="D149" i="13"/>
  <c r="D149" i="11"/>
  <c r="G82" i="13"/>
  <c r="G82" i="11"/>
  <c r="E80" i="13"/>
  <c r="E80" i="11"/>
  <c r="J149" i="11"/>
  <c r="I78" i="13"/>
  <c r="F64" i="13"/>
  <c r="F64" i="11"/>
  <c r="K98" i="13"/>
  <c r="K98" i="11"/>
  <c r="J80" i="13"/>
  <c r="J80" i="11"/>
  <c r="G24" i="11"/>
  <c r="G24" i="13"/>
  <c r="J60" i="11"/>
  <c r="J60" i="13"/>
  <c r="E27" i="13"/>
  <c r="E27" i="11"/>
  <c r="H142" i="13"/>
  <c r="H142" i="11"/>
  <c r="H149" i="13"/>
  <c r="H149" i="11"/>
  <c r="K131" i="13"/>
  <c r="K131" i="11"/>
  <c r="E107" i="13"/>
  <c r="E107" i="11"/>
  <c r="F13" i="13"/>
  <c r="F13" i="11"/>
  <c r="D29" i="13"/>
  <c r="D29" i="11"/>
  <c r="J69" i="11"/>
  <c r="K120" i="11"/>
  <c r="F7" i="11"/>
  <c r="G151" i="13"/>
  <c r="G151" i="11"/>
  <c r="E129" i="13"/>
  <c r="E129" i="11"/>
  <c r="D62" i="13"/>
  <c r="D62" i="11"/>
  <c r="E131" i="13"/>
  <c r="E131" i="11"/>
  <c r="H78" i="13"/>
  <c r="H78" i="11"/>
  <c r="F122" i="11"/>
  <c r="F122" i="13"/>
  <c r="E33" i="13"/>
  <c r="E33" i="11"/>
  <c r="H118" i="13"/>
  <c r="H118" i="11"/>
  <c r="H64" i="13"/>
  <c r="H64" i="11"/>
  <c r="K147" i="13"/>
  <c r="K147" i="11"/>
  <c r="G138" i="13"/>
  <c r="G138" i="11"/>
  <c r="J89" i="11"/>
  <c r="K7" i="11"/>
  <c r="D142" i="11"/>
  <c r="D142" i="13"/>
  <c r="D78" i="13"/>
  <c r="D78" i="11"/>
  <c r="F4" i="13"/>
  <c r="F4" i="11"/>
  <c r="E144" i="13"/>
  <c r="E144" i="11"/>
  <c r="I29" i="13"/>
  <c r="I29" i="11"/>
  <c r="D31" i="13"/>
  <c r="D31" i="11"/>
  <c r="E147" i="13"/>
  <c r="E147" i="11"/>
  <c r="G67" i="13"/>
  <c r="G67" i="11"/>
  <c r="I151" i="13"/>
  <c r="I151" i="11"/>
  <c r="H104" i="13"/>
  <c r="H104" i="11"/>
  <c r="K100" i="13"/>
  <c r="E13" i="13"/>
  <c r="E13" i="11"/>
  <c r="E29" i="13"/>
  <c r="E29" i="11"/>
  <c r="D153" i="13"/>
  <c r="D153" i="11"/>
  <c r="H38" i="13"/>
  <c r="H38" i="11"/>
  <c r="K29" i="13"/>
  <c r="K29" i="11"/>
  <c r="D42" i="13"/>
  <c r="D42" i="11"/>
  <c r="K149" i="13"/>
  <c r="K149" i="11"/>
  <c r="I80" i="13"/>
  <c r="I80" i="11"/>
  <c r="G142" i="13"/>
  <c r="G142" i="11"/>
  <c r="H138" i="13"/>
  <c r="H138" i="11"/>
  <c r="E51" i="13"/>
  <c r="E51" i="11"/>
  <c r="D144" i="13"/>
  <c r="D144" i="11"/>
  <c r="H120" i="13"/>
  <c r="H120" i="11"/>
  <c r="J98" i="13"/>
  <c r="J98" i="11"/>
  <c r="J120" i="11"/>
  <c r="J120" i="13"/>
  <c r="F84" i="13"/>
  <c r="F84" i="11"/>
  <c r="D22" i="13"/>
  <c r="D22" i="11"/>
  <c r="I118" i="13"/>
  <c r="F138" i="11"/>
  <c r="H100" i="13"/>
  <c r="K62" i="13"/>
  <c r="K62" i="11"/>
  <c r="E64" i="13"/>
  <c r="E64" i="11"/>
  <c r="J38" i="13"/>
  <c r="J38" i="11"/>
  <c r="E67" i="13"/>
  <c r="E67" i="11"/>
  <c r="F151" i="13"/>
  <c r="F151" i="11"/>
  <c r="I69" i="13"/>
  <c r="I69" i="11"/>
  <c r="F98" i="13"/>
  <c r="F98" i="11"/>
  <c r="F24" i="13"/>
  <c r="F24" i="11"/>
  <c r="J147" i="13"/>
  <c r="J147" i="11"/>
  <c r="H127" i="13"/>
  <c r="D138" i="11"/>
  <c r="J11" i="13"/>
  <c r="J11" i="11"/>
  <c r="E127" i="13"/>
  <c r="E127" i="11"/>
  <c r="E113" i="13"/>
  <c r="E113" i="11"/>
  <c r="I129" i="13"/>
  <c r="I129" i="11"/>
  <c r="E22" i="13"/>
  <c r="E22" i="11"/>
  <c r="H18" i="13"/>
  <c r="H18" i="11"/>
  <c r="I84" i="13"/>
  <c r="I84" i="11"/>
  <c r="E140" i="13"/>
  <c r="E140" i="11"/>
  <c r="K138" i="13"/>
  <c r="K138" i="11"/>
  <c r="J78" i="11"/>
  <c r="J78" i="13"/>
  <c r="G27" i="11"/>
  <c r="G27" i="13"/>
  <c r="D102" i="13"/>
  <c r="D102" i="11"/>
  <c r="K82" i="13"/>
  <c r="K82" i="11"/>
  <c r="H33" i="13"/>
  <c r="H33" i="11"/>
  <c r="K118" i="13"/>
  <c r="K118" i="11"/>
  <c r="K111" i="13"/>
  <c r="K111" i="11"/>
  <c r="H140" i="13"/>
  <c r="H140" i="11"/>
  <c r="J44" i="13"/>
  <c r="J44" i="11"/>
  <c r="K20" i="11"/>
  <c r="J138" i="11"/>
  <c r="G29" i="13"/>
  <c r="G29" i="11"/>
  <c r="G3" i="13"/>
  <c r="G3" i="11"/>
  <c r="G38" i="13"/>
  <c r="G38" i="11"/>
  <c r="I67" i="11"/>
  <c r="I67" i="13"/>
  <c r="H29" i="13"/>
  <c r="H29" i="11"/>
  <c r="K58" i="13"/>
  <c r="K58" i="11"/>
  <c r="H58" i="13"/>
  <c r="H58" i="11"/>
  <c r="I140" i="13"/>
  <c r="I140" i="11"/>
  <c r="I44" i="13"/>
  <c r="I44" i="11"/>
  <c r="I18" i="13"/>
  <c r="J27" i="11"/>
  <c r="G131" i="13"/>
  <c r="G131" i="11"/>
  <c r="J144" i="13"/>
  <c r="J144" i="11"/>
  <c r="J118" i="13"/>
  <c r="J118" i="11"/>
  <c r="K142" i="13"/>
  <c r="K142" i="11"/>
  <c r="D80" i="13"/>
  <c r="D80" i="11"/>
  <c r="J131" i="13"/>
  <c r="J131" i="11"/>
  <c r="I144" i="13"/>
  <c r="I144" i="11"/>
  <c r="J7" i="13"/>
  <c r="J7" i="11"/>
  <c r="I9" i="13"/>
  <c r="I9" i="11"/>
  <c r="J140" i="11"/>
  <c r="J140" i="13"/>
  <c r="E44" i="13"/>
  <c r="E44" i="11"/>
  <c r="I27" i="11"/>
  <c r="F80" i="13"/>
  <c r="F80" i="11"/>
  <c r="F142" i="13"/>
  <c r="F142" i="11"/>
  <c r="H153" i="13"/>
  <c r="H153" i="11"/>
  <c r="J67" i="13"/>
  <c r="J67" i="11"/>
  <c r="E111" i="13"/>
  <c r="E111" i="11"/>
  <c r="H69" i="13"/>
  <c r="H69" i="11"/>
  <c r="F140" i="13"/>
  <c r="F140" i="11"/>
  <c r="F44" i="13"/>
  <c r="F44" i="11"/>
  <c r="F27" i="11"/>
  <c r="G31" i="13"/>
  <c r="G31" i="11"/>
  <c r="E91" i="13"/>
  <c r="E91" i="11"/>
  <c r="J151" i="13"/>
  <c r="J151" i="11"/>
  <c r="D120" i="11"/>
  <c r="D120" i="13"/>
  <c r="K18" i="13"/>
  <c r="K18" i="11"/>
  <c r="G4" i="11"/>
  <c r="G4" i="13"/>
  <c r="D3" i="13"/>
  <c r="D3" i="11"/>
  <c r="I20" i="13"/>
  <c r="I20" i="11"/>
  <c r="H44" i="13"/>
  <c r="H44" i="11"/>
  <c r="K27" i="11"/>
</calcChain>
</file>

<file path=xl/sharedStrings.xml><?xml version="1.0" encoding="utf-8"?>
<sst xmlns="http://schemas.openxmlformats.org/spreadsheetml/2006/main" count="18306" uniqueCount="2305">
  <si>
    <t>Industry(1)</t>
  </si>
  <si>
    <t>NAICS code(2)</t>
  </si>
  <si>
    <t>Sprains, strains, tears</t>
  </si>
  <si>
    <t>Fractures</t>
  </si>
  <si>
    <t>Cuts, lacerations</t>
  </si>
  <si>
    <t>Punctures (except gunshot wounds)</t>
  </si>
  <si>
    <t>Bruise, contusions</t>
  </si>
  <si>
    <t>Heat (thermal) burns</t>
  </si>
  <si>
    <t>Chemical burns and corrosions</t>
  </si>
  <si>
    <t>Amputations</t>
  </si>
  <si>
    <t>Carpal tunnel syndrome</t>
  </si>
  <si>
    <t>Tendonitis</t>
  </si>
  <si>
    <t>Multiple traumatic injuries (Total)</t>
  </si>
  <si>
    <t>Soreness, pain</t>
  </si>
  <si>
    <t>All other natures(3)</t>
  </si>
  <si>
    <t>Dairy cattle and milk production(5)</t>
  </si>
  <si>
    <t>Cotton ginning</t>
  </si>
  <si>
    <t>Soil preparation planting and cultivating</t>
  </si>
  <si>
    <t>Crop harvesting primarily by machine</t>
  </si>
  <si>
    <t>Other postharvest crop activities</t>
  </si>
  <si>
    <t>Farm labor contractors and crew leaders</t>
  </si>
  <si>
    <t>Farm management services</t>
  </si>
  <si>
    <t>Crude petroleum and natural gas extraction(4)</t>
  </si>
  <si>
    <t>Bituminous coal and lignite surface mining(4)</t>
  </si>
  <si>
    <t>Bituminous coal underground mining(4)</t>
  </si>
  <si>
    <t>Anthracite mining(4)</t>
  </si>
  <si>
    <t>Iron ore mining(4)</t>
  </si>
  <si>
    <t>Gold ore mining(4)</t>
  </si>
  <si>
    <t>Silver ore mining(4)</t>
  </si>
  <si>
    <t>Lead ore and zinc ore mining(4)</t>
  </si>
  <si>
    <t>Copper ore and nickel ore mining(4)</t>
  </si>
  <si>
    <t>All other metal ore mining(4)</t>
  </si>
  <si>
    <t>Dimension stone mining and quarrying(4)</t>
  </si>
  <si>
    <t>Crushed and broken limestone mining(4)</t>
  </si>
  <si>
    <t>Crushed and broken granite mining(4)</t>
  </si>
  <si>
    <t>Other crushed and broken stone mining(4)</t>
  </si>
  <si>
    <t>Construction sand and gravel mining(4)</t>
  </si>
  <si>
    <t>Kaolin and ball clay mining(4)</t>
  </si>
  <si>
    <t>Potash soda and borate mineral mining(4)</t>
  </si>
  <si>
    <t>Other chemical and fertilizer mineral mining(4)</t>
  </si>
  <si>
    <t>All other nonmetallic mineral mining(4)</t>
  </si>
  <si>
    <t>Drilling oil and gas wells</t>
  </si>
  <si>
    <t>Support activities for oil and gas operations</t>
  </si>
  <si>
    <t>Water and sewer system construction</t>
  </si>
  <si>
    <t>Oil and gas pipeline construction</t>
  </si>
  <si>
    <t>Power and communication system construction</t>
  </si>
  <si>
    <t>Poured concrete structure contractors</t>
  </si>
  <si>
    <t>Steel and precast concrete contractors</t>
  </si>
  <si>
    <t>Framing contractors</t>
  </si>
  <si>
    <t>Masonry contractors</t>
  </si>
  <si>
    <t>Glass and glazing contractors</t>
  </si>
  <si>
    <t>Roofing contractors</t>
  </si>
  <si>
    <t>Siding contractors</t>
  </si>
  <si>
    <t>Other building exterior contractors</t>
  </si>
  <si>
    <t>Electrical and wiring contractors</t>
  </si>
  <si>
    <t>Plumbing and hvac contractors</t>
  </si>
  <si>
    <t>Other building equipment contractors</t>
  </si>
  <si>
    <t>Drywall and insulation contractors</t>
  </si>
  <si>
    <t>Painting and wall covering contractors</t>
  </si>
  <si>
    <t>Flooring contractors</t>
  </si>
  <si>
    <t>Tile and terrazzo contractors</t>
  </si>
  <si>
    <t>Finish carpentry contractors</t>
  </si>
  <si>
    <t>Other building finishing contractors</t>
  </si>
  <si>
    <t>Site preparation contractors</t>
  </si>
  <si>
    <t>All other specialty trade contractors</t>
  </si>
  <si>
    <t>Dog and cat food manufacturing</t>
  </si>
  <si>
    <t>Other animal food manufacturing</t>
  </si>
  <si>
    <t>Flour milling</t>
  </si>
  <si>
    <t>Rice milling</t>
  </si>
  <si>
    <t>Wet corn milling</t>
  </si>
  <si>
    <t>Soybean and other oilseed processing</t>
  </si>
  <si>
    <t>Fats and oils refining and blending</t>
  </si>
  <si>
    <t>Beet sugar manufacturing</t>
  </si>
  <si>
    <t>Cane sugar manufacturing</t>
  </si>
  <si>
    <t>Nonchocolate confectionery manufacturing</t>
  </si>
  <si>
    <t>Frozen fruit and vegetable manufacturing</t>
  </si>
  <si>
    <t>Frozen specialty food manufacturing</t>
  </si>
  <si>
    <t>Fruit and vegetable canning</t>
  </si>
  <si>
    <t>Specialty canning</t>
  </si>
  <si>
    <t>Dried and dehydrated food manufacturing</t>
  </si>
  <si>
    <t>Fluid milk manufacturing</t>
  </si>
  <si>
    <t>Creamery butter manufacturing</t>
  </si>
  <si>
    <t>Cheese manufacturing</t>
  </si>
  <si>
    <t>Dry condensed and evaporated dairy products</t>
  </si>
  <si>
    <t>Ice cream and frozen dessert manufacturing</t>
  </si>
  <si>
    <t>Animal except poultry slaughtering</t>
  </si>
  <si>
    <t>Meat processed from carcasses</t>
  </si>
  <si>
    <t>Rendering and meat byproduct processing</t>
  </si>
  <si>
    <t>Poultry processing</t>
  </si>
  <si>
    <t>Retail bakeries</t>
  </si>
  <si>
    <t>Commercial bakeries</t>
  </si>
  <si>
    <t>Frozen cakes and other pastries manufacturing</t>
  </si>
  <si>
    <t>Cookie and cracker manufacturing</t>
  </si>
  <si>
    <t>Dry pasta and mixes from purchased flour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</si>
  <si>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</si>
  <si>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</si>
  <si>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</si>
  <si>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</si>
  <si>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</si>
  <si>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 dressing and sauce manufacturing</t>
  </si>
  <si>
    <t>Spice and extract manufacturing</t>
  </si>
  <si>
    <t>Perishable prepared food manufacturing</t>
  </si>
  <si>
    <t>All other miscellaneous food manufacturing</t>
  </si>
  <si>
    <t>Soft drink manufacturing</t>
  </si>
  <si>
    <t>Bottled water manufacturing</t>
  </si>
  <si>
    <t>Ice manufacturing</t>
  </si>
  <si>
    <t>Breweries</t>
  </si>
  <si>
    <t>Wineries</t>
  </si>
  <si>
    <t>Distilleries</t>
  </si>
  <si>
    <t>Broadwoven fabric mills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</si>
  <si>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</si>
  <si>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</si>
  <si>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</si>
  <si>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</si>
  <si>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</si>
  <si>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</si>
  <si>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</si>
  <si>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Hosiery and sock mills</t>
  </si>
  <si>
    <t>Cut and sew apparel contractors</t>
  </si>
  <si>
    <t>Mens and boys cut and sew apparel mfg.</t>
  </si>
  <si>
    <t>Other cut and sew apparel manufacturing</t>
  </si>
  <si>
    <t>Other leather good and allied product mfg.</t>
  </si>
  <si>
    <t>Sawmills</t>
  </si>
  <si>
    <t>Wood preservation</t>
  </si>
  <si>
    <t>Hardwood veneer and plywood manufacturing</t>
  </si>
  <si>
    <t>Softwood veneer and plywood manufacturing</t>
  </si>
  <si>
    <t>Engineered wood member manufacturing</t>
  </si>
  <si>
    <t>Truss manufacturing</t>
  </si>
  <si>
    <t>Reconstituted wood product manufacturing</t>
  </si>
  <si>
    <t>Wood window and door manufacturing</t>
  </si>
  <si>
    <t>Cut stock resawing lumber and planing</t>
  </si>
  <si>
    <t>Other millwork including flooring</t>
  </si>
  <si>
    <t>Wood container and pallet manufacturing</t>
  </si>
  <si>
    <t>Manufactured home mobile home manufacturing</t>
  </si>
  <si>
    <t>Prefabricated wood building manufacturing</t>
  </si>
  <si>
    <t>All other miscellaneous wood product mfg.</t>
  </si>
  <si>
    <t>Pulp mills</t>
  </si>
  <si>
    <t>Paper except newsprint mills</t>
  </si>
  <si>
    <t>Newsprint mills</t>
  </si>
  <si>
    <t>Paperboard mills</t>
  </si>
  <si>
    <t>Corrugated and solid fiber box manufacturing</t>
  </si>
  <si>
    <t>Folding paperboard box manufacturing</t>
  </si>
  <si>
    <t>Paper bag and coated and treated paper mfg.</t>
  </si>
  <si>
    <t>Stationery product manufacturing</t>
  </si>
  <si>
    <t>All other converted paper product mfg.</t>
  </si>
  <si>
    <t>Commercial printing exc. screen and books</t>
  </si>
  <si>
    <t>Commercial screen printing</t>
  </si>
  <si>
    <t>Books printing</t>
  </si>
  <si>
    <t>Support activities for printing</t>
  </si>
  <si>
    <t>Petroleum refineries</t>
  </si>
  <si>
    <t>Asphalt paving mixture and block mfg.</t>
  </si>
  <si>
    <t>Asphalt shingle and coating materials mfg.</t>
  </si>
  <si>
    <t>Petroleum lubricating oil and grease mfg.</t>
  </si>
  <si>
    <t>All other petroleum and coal products mfg.</t>
  </si>
  <si>
    <t>Petrochemical manufacturing</t>
  </si>
  <si>
    <t>Synthetic dye and pigment manufacturing</t>
  </si>
  <si>
    <t>Other basic inorganic chemical manufacturing</t>
  </si>
  <si>
    <t>Ethyl alcohol manufacturing</t>
  </si>
  <si>
    <t>Cyclic crude and gum and wood chemical mfg.</t>
  </si>
  <si>
    <t>All other basic organic chemical mfg.</t>
  </si>
  <si>
    <t>Plastics material and resin manufacturing</t>
  </si>
  <si>
    <t>Synthetic rubber manufacturing</t>
  </si>
  <si>
    <t>Artificial fibers and filaments manufacturing</t>
  </si>
  <si>
    <t>Nitrogenous fertilizer manufacturing</t>
  </si>
  <si>
    <t>Phosphatic fertilizer manufacturing</t>
  </si>
  <si>
    <t>Fertilizer mixing only manufacturing</t>
  </si>
  <si>
    <t>Pesticide and other ag. chemical mfg.</t>
  </si>
  <si>
    <t>Medicinal and botanical manufacturing</t>
  </si>
  <si>
    <t>Pharmaceutical preparation manufacturing</t>
  </si>
  <si>
    <t>In-vitro diagnostic substance manufacturing</t>
  </si>
  <si>
    <t>Other biological product manufacturing</t>
  </si>
  <si>
    <t>Paint and coating manufacturing</t>
  </si>
  <si>
    <t>Adhesive manufacturing</t>
  </si>
  <si>
    <t>Soap and other detergent manufacturing</t>
  </si>
  <si>
    <t>Polish and other sanitation good mfg.</t>
  </si>
  <si>
    <t>Toilet preparation manufacturing</t>
  </si>
  <si>
    <t>Photographic film and chemical manufacturing</t>
  </si>
  <si>
    <t>Other miscellaneous chemical product mfg.</t>
  </si>
  <si>
    <t>Plastics bag and pouch manufacturing</t>
  </si>
  <si>
    <t>Plastics packaging film and sheet mfg.</t>
  </si>
  <si>
    <t>Nonpackaging plastics film and sheet mfg.</t>
  </si>
  <si>
    <t>Unlaminated plastics profile shape mfg.</t>
  </si>
  <si>
    <t>Plastics pipe and pipe fitting manufacturing</t>
  </si>
  <si>
    <t>Laminated plastics plate sheet and shapes</t>
  </si>
  <si>
    <t>Polystyrene foam product manufacturing</t>
  </si>
  <si>
    <t>Urethane and other foam product manufacturing</t>
  </si>
  <si>
    <t>Plastics bottle manufacturing</t>
  </si>
  <si>
    <t>Plastics plumbing fixture manufacturing</t>
  </si>
  <si>
    <t>All other plastics product manufacturing</t>
  </si>
  <si>
    <t>Tire manufacturing except retreading</t>
  </si>
  <si>
    <t>Tire retreading</t>
  </si>
  <si>
    <t>Rubber and plastics hose and belting mfg.</t>
  </si>
  <si>
    <t>Rubber product mfg. for mechanical use</t>
  </si>
  <si>
    <t>All other rubber product manufacturing</t>
  </si>
  <si>
    <t>Pottery ceramics and plumbing fixture mfg.</t>
  </si>
  <si>
    <t>Clay building material and refractories mfg.</t>
  </si>
  <si>
    <t>Flat glass manufacturing</t>
  </si>
  <si>
    <t>Other pressed and blown glass and glassware</t>
  </si>
  <si>
    <t>Glass container manufacturing</t>
  </si>
  <si>
    <t>Glass product mfg. made of purchased glass</t>
  </si>
  <si>
    <t>Ready-mix concrete manufacturing</t>
  </si>
  <si>
    <t>Concrete block and brick manufacturing</t>
  </si>
  <si>
    <t>Abrasive product manufacturing</t>
  </si>
  <si>
    <t>Cut stone and stone product manufacturing</t>
  </si>
  <si>
    <t>Mineral wool manufacturing</t>
  </si>
  <si>
    <t>Miscellaneous nonmetallic mineral products</t>
  </si>
  <si>
    <t>Iron steel pipe and tube from purchase steel</t>
  </si>
  <si>
    <t>Rolled steel shape manufacturing</t>
  </si>
  <si>
    <t>Steel wire drawing</t>
  </si>
  <si>
    <t>Aluminum sheet plate and foil manufacturing</t>
  </si>
  <si>
    <t>Other al rolling drawing and extruding</t>
  </si>
  <si>
    <t>Other nonferrous metal production</t>
  </si>
  <si>
    <t>Rolled drawn extruded and alloyed copper</t>
  </si>
  <si>
    <t>Nonferrous metal except cu and al shaping</t>
  </si>
  <si>
    <t>Secondary processing of other nonferrous</t>
  </si>
  <si>
    <t>Iron foundries</t>
  </si>
  <si>
    <t>Steel investment foundries</t>
  </si>
  <si>
    <t>Steel foundries except investment</t>
  </si>
  <si>
    <t>Nonferrous metal die-casting foundries</t>
  </si>
  <si>
    <t>Aluminum foundries except die-casting</t>
  </si>
  <si>
    <t>Other nonferrous foundries exc. die-casting</t>
  </si>
  <si>
    <t>Iron and steel forging</t>
  </si>
  <si>
    <t>Nonferrous forging</t>
  </si>
  <si>
    <t>Custom roll forming</t>
  </si>
  <si>
    <t>Powder metallurgy part manufacturing</t>
  </si>
  <si>
    <t>Metal crown and other stamping exc. auto</t>
  </si>
  <si>
    <t>Saw blade and handtool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</si>
  <si>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</si>
  <si>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</si>
  <si>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</si>
  <si>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</si>
  <si>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</si>
  <si>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mfg.</t>
  </si>
  <si>
    <t>Power boiler and heat exchanger manufacturing</t>
  </si>
  <si>
    <t>Metal tank heavy gauge manufacturing</t>
  </si>
  <si>
    <t>Metal can manufacturing</t>
  </si>
  <si>
    <t>Other metal container manufacturing</t>
  </si>
  <si>
    <t>Spring manufacturing</t>
  </si>
  <si>
    <t>Other fabricated wire product manufacturing</t>
  </si>
  <si>
    <t>Machine shops</t>
  </si>
  <si>
    <t>Precision turned product manufacturing</t>
  </si>
  <si>
    <t>Metal heat treating</t>
  </si>
  <si>
    <t>Metal coating and nonprecious engraving</t>
  </si>
  <si>
    <t>Electroplating anodizing and coloring metal</t>
  </si>
  <si>
    <t>Industrial valve manufacturing</t>
  </si>
  <si>
    <t>Fluid power valve and hose fitting mfg.</t>
  </si>
  <si>
    <t>Plumbing fixture fitting and trim mfg.</t>
  </si>
  <si>
    <t>Other metal valve and pipe fitting mfg.</t>
  </si>
  <si>
    <t>Ball and roller bearing manufacturing</t>
  </si>
  <si>
    <t>Small arms ammunition manufacturing</t>
  </si>
  <si>
    <t>Ammunition except small arms manufacturing</t>
  </si>
  <si>
    <t>Small arms ordnance and accessories mfg.</t>
  </si>
  <si>
    <t>Fabricated pipe and pipe fitting mfg.</t>
  </si>
  <si>
    <t>Miscellaneous fabricated metal product mfg.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</si>
  <si>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</si>
  <si>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</si>
  <si>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</si>
  <si>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</si>
  <si>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</si>
  <si>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Food product machinery manufacturing</t>
  </si>
  <si>
    <t>Semiconductor machinery manufacturing</t>
  </si>
  <si>
    <t>Sawmill woodworking and paper machinery mfg</t>
  </si>
  <si>
    <t>Printing machinery and equipment mfg.</t>
  </si>
  <si>
    <t>Other industrial machinery manufacturing</t>
  </si>
  <si>
    <t>Optical instrument and lens manufacturing</t>
  </si>
  <si>
    <t>Photographic and photocopying equipment mfg.</t>
  </si>
  <si>
    <t>Other industry machinery manufacturing</t>
  </si>
  <si>
    <t>Air purification fan and blower equip. mfg.</t>
  </si>
  <si>
    <t>Heating equipment except warm air furnaces</t>
  </si>
  <si>
    <t>Ac refrigeration and forced air heating</t>
  </si>
  <si>
    <t>Industrial mold manufacturing</t>
  </si>
  <si>
    <t>Special tool die jig and fixture mfg.</t>
  </si>
  <si>
    <t>Cutting tool and machine tool accessory mfg.</t>
  </si>
  <si>
    <t>Machine tool manufacturing</t>
  </si>
  <si>
    <t>Rolling mill and other machinery mfg.</t>
  </si>
  <si>
    <t>Turbine and turbine generator set units mfg.</t>
  </si>
  <si>
    <t>Speed changer drive and gear manufacturing</t>
  </si>
  <si>
    <t>Mechanical power transmission equipment mfg.</t>
  </si>
  <si>
    <t>Other engine equipment manufacturing</t>
  </si>
  <si>
    <t>Pump and pumping equipment manufacturing</t>
  </si>
  <si>
    <t>Air and gas compressor manufacturing</t>
  </si>
  <si>
    <t>Elevator and moving stairway manufacturing</t>
  </si>
  <si>
    <t>Conveyor and conveying equipment mfg.</t>
  </si>
  <si>
    <t>Overhead cranes hoists and monorail systems</t>
  </si>
  <si>
    <t>Industrial truck trailer and stacker mfg.</t>
  </si>
  <si>
    <t>Power-driven handtool manufacturing</t>
  </si>
  <si>
    <t>Welding and soldering equipment manufacturing</t>
  </si>
  <si>
    <t>Packaging machinery manufacturing</t>
  </si>
  <si>
    <t>Industrial process furnace and oven mfg.</t>
  </si>
  <si>
    <t>Fluid power cylinder and actuator mfg.</t>
  </si>
  <si>
    <t>Fluid power pump and motor manufacturing</t>
  </si>
  <si>
    <t>Scale and balance manufacturing</t>
  </si>
  <si>
    <t>Miscellaneous general purpose machinery mfg.</t>
  </si>
  <si>
    <t>Electronic computer manufacturing</t>
  </si>
  <si>
    <t>Computer storage device manufacturing</t>
  </si>
  <si>
    <t>Computer terminal and peripheral equip. mfg.</t>
  </si>
  <si>
    <t>Telephone apparatus manufacturing</t>
  </si>
  <si>
    <t>Broadcast and wireless communications equip.</t>
  </si>
  <si>
    <t>Other communications equipment manufacturing</t>
  </si>
  <si>
    <t>Bare printed circuit board manufacturing</t>
  </si>
  <si>
    <t>Semiconductors and related device mfg.</t>
  </si>
  <si>
    <t>Capacitor transformer and inductor mfg.</t>
  </si>
  <si>
    <t>Electronic connector manufacturing</t>
  </si>
  <si>
    <t>Printed circuit assembly manufacturing</t>
  </si>
  <si>
    <t>Other electronic component manufacturing</t>
  </si>
  <si>
    <t>Electromedical apparatus manufacturing</t>
  </si>
  <si>
    <t>Electronic instrument manufacturing</t>
  </si>
  <si>
    <t>Search detection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</si>
  <si>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</si>
  <si>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</si>
  <si>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</si>
  <si>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</si>
  <si>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mfg.</t>
  </si>
  <si>
    <t>Irradiation apparatus manufacturing</t>
  </si>
  <si>
    <t>Other measuring and controlling device mfg.</t>
  </si>
  <si>
    <t>Electric lamp bulb and part manufacturing</t>
  </si>
  <si>
    <t>Residential electric lighting fixture mfg.</t>
  </si>
  <si>
    <t>Nonresidential electric lighting fixture mfg.</t>
  </si>
  <si>
    <t>Other lighting equipment manufacturing</t>
  </si>
  <si>
    <t>Small electrical appliance manufacturing</t>
  </si>
  <si>
    <t>Household cooking appliance manufacturing</t>
  </si>
  <si>
    <t>Household refrigerator and home freezer mfg.</t>
  </si>
  <si>
    <t>Electric power and specialty transformer mfg.</t>
  </si>
  <si>
    <t>Motor and generator manufacturing</t>
  </si>
  <si>
    <t>Switchgear and switchboard apparatus mfg.</t>
  </si>
  <si>
    <t>Relay and industrial control manufacturing</t>
  </si>
  <si>
    <t>Fiber optic cable manufacturing</t>
  </si>
  <si>
    <t>Other communication and energy wire mfg.</t>
  </si>
  <si>
    <t>Current-carrying wiring device manufacturing</t>
  </si>
  <si>
    <t>Noncurrent-carrying wiring device mfg.</t>
  </si>
  <si>
    <t>Carbon and graphite product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</si>
  <si>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</si>
  <si>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</si>
  <si>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</si>
  <si>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</si>
  <si>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</si>
  <si>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</si>
  <si>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</si>
  <si>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parts mfg.</t>
  </si>
  <si>
    <t>Motor vehicle electric equipment</t>
  </si>
  <si>
    <t>Motor vehicle steering and suspension parts</t>
  </si>
  <si>
    <t>Motor vehicle brake system manufacturing</t>
  </si>
  <si>
    <t>Motor vehicle power train components mfg.</t>
  </si>
  <si>
    <t>Motor vehicle seating and interior trim mfg.</t>
  </si>
  <si>
    <t>Motor vehicle metal stamping</t>
  </si>
  <si>
    <t>Other motor vehicle parts manufacturing</t>
  </si>
  <si>
    <t>Aircraft manufacturing</t>
  </si>
  <si>
    <t>Aircraft engine and engine parts mfg.</t>
  </si>
  <si>
    <t>Other aircraft parts and equipment</t>
  </si>
  <si>
    <t>Guided missile and space vehicle mfg.</t>
  </si>
  <si>
    <t>Space vehicle propulsion units and parts mfg.</t>
  </si>
  <si>
    <t>Other guided missile and space vehicle parts</t>
  </si>
  <si>
    <t>Ship building and repairing</t>
  </si>
  <si>
    <t>Boat building</t>
  </si>
  <si>
    <t>Motorcycle bicycle and parts manufacturing</t>
  </si>
  <si>
    <t>Military armored vehicles and tank parts mfg.</t>
  </si>
  <si>
    <t>All other transportation equipment mfg.</t>
  </si>
  <si>
    <t>Wood kitchen cabinet and countertop mfg.</t>
  </si>
  <si>
    <t>Upholstered household furniture manufacturing</t>
  </si>
  <si>
    <t>Nonupholstered wood household furniture mfg.</t>
  </si>
  <si>
    <t>Institutional furniture manufacturing</t>
  </si>
  <si>
    <t>Wood office furniture manufacturing</t>
  </si>
  <si>
    <t>Custom architectural woodwork and millwork</t>
  </si>
  <si>
    <t>Office furniture except wood manufacturing</t>
  </si>
  <si>
    <t>Showcases partitions shelving and lockers</t>
  </si>
  <si>
    <t>Mattress manufacturing</t>
  </si>
  <si>
    <t>Blind and shade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</si>
  <si>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</si>
  <si>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</si>
  <si>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</si>
  <si>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</si>
  <si>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</si>
  <si>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</si>
  <si>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</si>
  <si>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 toy and game manufacturing</t>
  </si>
  <si>
    <t>Sign manufacturing</t>
  </si>
  <si>
    <t>Musical instrument manufacturing</t>
  </si>
  <si>
    <t>Fastener button needle and pin mfg.</t>
  </si>
  <si>
    <t>Broom brush and mop manufacturing</t>
  </si>
  <si>
    <t>All other miscellaneous manufacturing</t>
  </si>
  <si>
    <t>Fossil fuel electric power generation</t>
  </si>
  <si>
    <t>Nuclear electric power generation</t>
  </si>
  <si>
    <t>Water supply and irrigation systems</t>
  </si>
  <si>
    <t>Sewage treatment facilities</t>
  </si>
  <si>
    <t>Sporting goods merchant wholesalers</t>
  </si>
  <si>
    <t>Recyclable material merchant wholesalers</t>
  </si>
  <si>
    <t>Jewelry merchant wholesalers</t>
  </si>
  <si>
    <t>All other durable goods merchant wholesalers</t>
  </si>
  <si>
    <t>New car dealers</t>
  </si>
  <si>
    <t>Used car dealers</t>
  </si>
  <si>
    <t>Recreational vehicle dealers</t>
  </si>
  <si>
    <t>Automotive parts and accessories stores</t>
  </si>
  <si>
    <t>Tire dealers</t>
  </si>
  <si>
    <t>Floor covering stores</t>
  </si>
  <si>
    <t>Household appliance stores</t>
  </si>
  <si>
    <t>Electronics stores</t>
  </si>
  <si>
    <t>Home centers</t>
  </si>
  <si>
    <t>Paint and wallpaper stores</t>
  </si>
  <si>
    <t>Hardware stores</t>
  </si>
  <si>
    <t>Other building material dealers</t>
  </si>
  <si>
    <t>Outdoor power equipment stores</t>
  </si>
  <si>
    <t>Nursery garden and farm supply stores</t>
  </si>
  <si>
    <t>Supermarkets and other grocery stores</t>
  </si>
  <si>
    <t>Convenience stores</t>
  </si>
  <si>
    <t>Meat markets</t>
  </si>
  <si>
    <t>Fish and seafood markets</t>
  </si>
  <si>
    <t>Fruit and vegetable markets</t>
  </si>
  <si>
    <t>Pharmacies and drug stores</t>
  </si>
  <si>
    <t>Cosmetic and beauty supply stores</t>
  </si>
  <si>
    <t>Gasoline stations with convenience stores</t>
  </si>
  <si>
    <t>Other gasoline stations</t>
  </si>
  <si>
    <t>Mens clothing stores</t>
  </si>
  <si>
    <t>Womens clothing stores</t>
  </si>
  <si>
    <t>Childrens and infants clothing stores</t>
  </si>
  <si>
    <t>Family clothing stores</t>
  </si>
  <si>
    <t>Other clothing stores</t>
  </si>
  <si>
    <t>Jewelry stores</t>
  </si>
  <si>
    <t>Sporting goods stores</t>
  </si>
  <si>
    <t>Hobby toy and game stores</t>
  </si>
  <si>
    <t>Sewing needlework and piece goods stores</t>
  </si>
  <si>
    <t>Musical instrument and supplies stores</t>
  </si>
  <si>
    <t>Book stores</t>
  </si>
  <si>
    <t>News dealers and newsstands</t>
  </si>
  <si>
    <t>Warehouse clubs and supercenters</t>
  </si>
  <si>
    <t>All other general merchandise stores</t>
  </si>
  <si>
    <t>Office supplies and stationery stores</t>
  </si>
  <si>
    <t>Gift novelty and souvenir stores</t>
  </si>
  <si>
    <t>Pet and pet supplies stores</t>
  </si>
  <si>
    <t>Electronic shopping</t>
  </si>
  <si>
    <t>Mail-order houses</t>
  </si>
  <si>
    <t>Fuel dealers</t>
  </si>
  <si>
    <t>Other direct selling establishments</t>
  </si>
  <si>
    <t>Scheduled passenger air transportation</t>
  </si>
  <si>
    <t>Scheduled freight air transportation</t>
  </si>
  <si>
    <t>Deep sea passenger transportation</t>
  </si>
  <si>
    <t>Coastal and great lakes freight transport.</t>
  </si>
  <si>
    <t>Inland water freight transportation</t>
  </si>
  <si>
    <t>General freight trucking local</t>
  </si>
  <si>
    <t>Used household and office goods moving</t>
  </si>
  <si>
    <t>Other specialized trucking local</t>
  </si>
  <si>
    <t>Other specialized trucking long-distance</t>
  </si>
  <si>
    <t>Taxi service</t>
  </si>
  <si>
    <t>Limousine service</t>
  </si>
  <si>
    <t>Port and harbor operations</t>
  </si>
  <si>
    <t>Navigational services to shipping</t>
  </si>
  <si>
    <t>Other support activities for water transport.</t>
  </si>
  <si>
    <t>Motor vehicle towing</t>
  </si>
  <si>
    <t>Other support activities for road transport.</t>
  </si>
  <si>
    <t>General warehousing and storage</t>
  </si>
  <si>
    <t>Refrigerated warehousing and storage</t>
  </si>
  <si>
    <t>Farm product warehousing and storage</t>
  </si>
  <si>
    <t>Other warehousing and storage</t>
  </si>
  <si>
    <t>Newspaper publishers</t>
  </si>
  <si>
    <t>Periodical publishers</t>
  </si>
  <si>
    <t>Book publishers</t>
  </si>
  <si>
    <t>Directory and mailing list publishers</t>
  </si>
  <si>
    <t>Television broadcasting</t>
  </si>
  <si>
    <t>News syndicates</t>
  </si>
  <si>
    <t>Internet publishing and web search portals</t>
  </si>
  <si>
    <t>Credit card issuing</t>
  </si>
  <si>
    <t>Sales financing</t>
  </si>
  <si>
    <t>Financial transaction processing and clearing</t>
  </si>
  <si>
    <t>Other credit intermediation activities</t>
  </si>
  <si>
    <t>Securities brokerage</t>
  </si>
  <si>
    <t>Portfolio management</t>
  </si>
  <si>
    <t>Reinsurance carriers</t>
  </si>
  <si>
    <t>Insurance agencies and brokerages</t>
  </si>
  <si>
    <t>Lessors of nonresidential buildings</t>
  </si>
  <si>
    <t>Other activities related to real estate</t>
  </si>
  <si>
    <t>Other machinery rental and leasing</t>
  </si>
  <si>
    <t>Offices of certified public accountants</t>
  </si>
  <si>
    <t>Other accounting services</t>
  </si>
  <si>
    <t>Architectural services</t>
  </si>
  <si>
    <t>Engineering services</t>
  </si>
  <si>
    <t>Other surveying and mapping services</t>
  </si>
  <si>
    <t>Testing laboratories</t>
  </si>
  <si>
    <t>Custom computer programming services</t>
  </si>
  <si>
    <t>Computer systems design services</t>
  </si>
  <si>
    <t>Computer facilities management services</t>
  </si>
  <si>
    <t>Environmental consulting services</t>
  </si>
  <si>
    <t>Other technical consulting services</t>
  </si>
  <si>
    <t>Marketing research and public opinion polling</t>
  </si>
  <si>
    <t>Veterinary services</t>
  </si>
  <si>
    <t>Temporary help services</t>
  </si>
  <si>
    <t>Professional employer organizations</t>
  </si>
  <si>
    <t>Document preparation services</t>
  </si>
  <si>
    <t>Collection agencies</t>
  </si>
  <si>
    <t>Travel agencies</t>
  </si>
  <si>
    <t>Tour operators</t>
  </si>
  <si>
    <t>Investigation services</t>
  </si>
  <si>
    <t>Security guards and patrol services</t>
  </si>
  <si>
    <t>Armored car services</t>
  </si>
  <si>
    <t>Exterminating and pest control services</t>
  </si>
  <si>
    <t>Janitorial services</t>
  </si>
  <si>
    <t>Landscaping services</t>
  </si>
  <si>
    <t>Carpet and upholstery cleaning services</t>
  </si>
  <si>
    <t>Other services to buildings and dwellings</t>
  </si>
  <si>
    <t>Solid waste collection</t>
  </si>
  <si>
    <t>Hazardous waste collection</t>
  </si>
  <si>
    <t>Other waste collection</t>
  </si>
  <si>
    <t>Solid waste landfill</t>
  </si>
  <si>
    <t>Solid waste combustors and incinerators</t>
  </si>
  <si>
    <t>Other nonhazardous waste disposal</t>
  </si>
  <si>
    <t>Remediation services</t>
  </si>
  <si>
    <t>Materials recovery facilities</t>
  </si>
  <si>
    <t>Fine arts schools</t>
  </si>
  <si>
    <t>Sports and recreation instruction</t>
  </si>
  <si>
    <t>Offices of mental health physicians</t>
  </si>
  <si>
    <t>Ambulance services</t>
  </si>
  <si>
    <t>Child and youth services</t>
  </si>
  <si>
    <t>Services for the elderly and disabled</t>
  </si>
  <si>
    <t>Other individual and family services</t>
  </si>
  <si>
    <t>Community food services</t>
  </si>
  <si>
    <t>Emergency and other relief services</t>
  </si>
  <si>
    <t>Racetracks</t>
  </si>
  <si>
    <t>Amusement and theme parks</t>
  </si>
  <si>
    <t>Golf courses and country clubs</t>
  </si>
  <si>
    <t>Skiing facilities</t>
  </si>
  <si>
    <t>Marinas</t>
  </si>
  <si>
    <t>Fitness and recreational sports centers</t>
  </si>
  <si>
    <t>Bowling centers</t>
  </si>
  <si>
    <t>All other amusement and recreation industries</t>
  </si>
  <si>
    <t>Hotels and motels except casino hotels</t>
  </si>
  <si>
    <t>Casino hotels</t>
  </si>
  <si>
    <t>Rv parks and campgrounds</t>
  </si>
  <si>
    <t>Full-service restaurants</t>
  </si>
  <si>
    <t>Limited-service restaurants</t>
  </si>
  <si>
    <t>Cafeterias grill buffets and buffets</t>
  </si>
  <si>
    <t>Snack and nonalcoholic beverage bars</t>
  </si>
  <si>
    <t>Drycleaning and laundry services</t>
  </si>
  <si>
    <t>Linen supply</t>
  </si>
  <si>
    <t>Industrial launderers</t>
  </si>
  <si>
    <t>Pet care except veterinary services</t>
  </si>
  <si>
    <t>Parking lots and garages</t>
  </si>
  <si>
    <t>Soybean Farming</t>
  </si>
  <si>
    <t xml:space="preserve">Oilseed (except Soybean) Farming </t>
  </si>
  <si>
    <t xml:space="preserve">Dry Pea and Bean Farming </t>
  </si>
  <si>
    <t>Wheat Farming</t>
  </si>
  <si>
    <t xml:space="preserve">Corn Farming </t>
  </si>
  <si>
    <t>Rice Farming</t>
  </si>
  <si>
    <t xml:space="preserve">Oilseed and Grain Combination Farming </t>
  </si>
  <si>
    <t xml:space="preserve">All Other Grain Farming </t>
  </si>
  <si>
    <t xml:space="preserve">Potato Farming </t>
  </si>
  <si>
    <t xml:space="preserve">Other Vegetable (except Potato) and Melon Farming </t>
  </si>
  <si>
    <t>Orange Groves</t>
  </si>
  <si>
    <t xml:space="preserve">Citrus (except Orange) Groves </t>
  </si>
  <si>
    <t xml:space="preserve">Apple Orchards </t>
  </si>
  <si>
    <t xml:space="preserve">Grape Vineyards </t>
  </si>
  <si>
    <t xml:space="preserve">Strawberry Farming </t>
  </si>
  <si>
    <t xml:space="preserve">Berry (except Strawberry) Farming </t>
  </si>
  <si>
    <t xml:space="preserve">Tree Nut Farming </t>
  </si>
  <si>
    <t xml:space="preserve">Fruit and Tree Nut Combination Farming </t>
  </si>
  <si>
    <t xml:space="preserve">Other Noncitrus Fruit Farming </t>
  </si>
  <si>
    <t xml:space="preserve">Mushroom Production </t>
  </si>
  <si>
    <t xml:space="preserve">Other Food Crops Grown Under Cover </t>
  </si>
  <si>
    <t xml:space="preserve">Nursery and Tree Production </t>
  </si>
  <si>
    <t xml:space="preserve">Floriculture Production </t>
  </si>
  <si>
    <t>Tobacco Farming</t>
  </si>
  <si>
    <t>Cotton Farming</t>
  </si>
  <si>
    <t>Sugarcane Farming</t>
  </si>
  <si>
    <t xml:space="preserve">Hay Farming </t>
  </si>
  <si>
    <t xml:space="preserve">Sugar Beet Farming </t>
  </si>
  <si>
    <t xml:space="preserve">Peanut Farming </t>
  </si>
  <si>
    <t xml:space="preserve">All Other Miscellaneous Crop Farming </t>
  </si>
  <si>
    <t xml:space="preserve">Beef Cattle Ranching and Farming </t>
  </si>
  <si>
    <t xml:space="preserve">Cattle Feedlots </t>
  </si>
  <si>
    <t xml:space="preserve">Dual-Purpose Cattle Ranching and Farming </t>
  </si>
  <si>
    <t xml:space="preserve">Hog and Pig Farming </t>
  </si>
  <si>
    <t xml:space="preserve">Chicken Egg Production </t>
  </si>
  <si>
    <t xml:space="preserve">Broilers and Other Meat Type Chicken Production </t>
  </si>
  <si>
    <t>Turkey Production</t>
  </si>
  <si>
    <t>Poultry Hatcheries</t>
  </si>
  <si>
    <t xml:space="preserve">Other Poultry Production </t>
  </si>
  <si>
    <t>Sheep Farming</t>
  </si>
  <si>
    <t>Goat Farming</t>
  </si>
  <si>
    <t xml:space="preserve">Finfish Farming and Fish Hatcheries </t>
  </si>
  <si>
    <t xml:space="preserve">Shellfish Farming </t>
  </si>
  <si>
    <t xml:space="preserve">Other Aquaculture </t>
  </si>
  <si>
    <t>Apiculture</t>
  </si>
  <si>
    <t>Horses and Other Equine Production</t>
  </si>
  <si>
    <t>Fur-Bearing Animal and Rabbit Production</t>
  </si>
  <si>
    <t xml:space="preserve">All Other Animal Production </t>
  </si>
  <si>
    <t>Timber Tract Operations</t>
  </si>
  <si>
    <t xml:space="preserve">Forest Nurseries and Gathering of Forest Products </t>
  </si>
  <si>
    <t xml:space="preserve">Logging </t>
  </si>
  <si>
    <t xml:space="preserve">Finfish Fishing </t>
  </si>
  <si>
    <t xml:space="preserve">Shellfish Fishing </t>
  </si>
  <si>
    <t xml:space="preserve">Other Marine Fishing </t>
  </si>
  <si>
    <t>Hunting and Trapping</t>
  </si>
  <si>
    <t>Support Activities for Animal Production</t>
  </si>
  <si>
    <t>Support Activities for Forestry</t>
  </si>
  <si>
    <t xml:space="preserve">Natural Gas Liquid Extraction </t>
  </si>
  <si>
    <t xml:space="preserve">Uranium-Radium-Vanadium Ore Mining </t>
  </si>
  <si>
    <t xml:space="preserve">Industrial Sand Mining </t>
  </si>
  <si>
    <t xml:space="preserve">Clay and Ceramic and Refractory Minerals Mining </t>
  </si>
  <si>
    <t xml:space="preserve">Phosphate Rock Mining </t>
  </si>
  <si>
    <t xml:space="preserve">Support Activities for Coal Mining </t>
  </si>
  <si>
    <t xml:space="preserve">Support Activities for Metal Mining </t>
  </si>
  <si>
    <t xml:space="preserve">Support Activities for Nonmetallic Minerals (except Fuels) Mining </t>
  </si>
  <si>
    <t xml:space="preserve">Hydroelectric Power Generation </t>
  </si>
  <si>
    <t xml:space="preserve">Solar Electric Power Generation </t>
  </si>
  <si>
    <t xml:space="preserve">Wind Electric Power Generation </t>
  </si>
  <si>
    <t xml:space="preserve">Geothermal Electric Power Generation </t>
  </si>
  <si>
    <t xml:space="preserve">Biomass Electric Power Generation </t>
  </si>
  <si>
    <t xml:space="preserve">Other Electric Power Generation </t>
  </si>
  <si>
    <t xml:space="preserve">Electric Bulk Power Transmission and Control </t>
  </si>
  <si>
    <t xml:space="preserve">Electric Power Distribution </t>
  </si>
  <si>
    <t xml:space="preserve">Natural Gas Distribution </t>
  </si>
  <si>
    <t xml:space="preserve">Steam and Air-Conditioning Supply </t>
  </si>
  <si>
    <t xml:space="preserve">New Single-Family Housing Construction (except For-Sale Builders) </t>
  </si>
  <si>
    <t xml:space="preserve">New Multifamily Housing Construction (except For-Sale Builders) </t>
  </si>
  <si>
    <t xml:space="preserve">New Housing For-Sale Builders </t>
  </si>
  <si>
    <t xml:space="preserve">Residential Remodelers </t>
  </si>
  <si>
    <t xml:space="preserve">Industrial Building Construction </t>
  </si>
  <si>
    <t xml:space="preserve">Commercial and Institutional Building Construction </t>
  </si>
  <si>
    <t xml:space="preserve">Land Subdivision </t>
  </si>
  <si>
    <t xml:space="preserve">Highway, Street, and Bridge Construction </t>
  </si>
  <si>
    <t xml:space="preserve">Other Heavy and Civil Engineering Construction </t>
  </si>
  <si>
    <t xml:space="preserve">Malt Manufacturing </t>
  </si>
  <si>
    <t>Breakfast Cereal Manufacturing</t>
  </si>
  <si>
    <t xml:space="preserve">Chocolate and Confectionery Manufacturing from Cacao Beans </t>
  </si>
  <si>
    <t xml:space="preserve">Confectionery Manufacturing from Purchased Chocolate </t>
  </si>
  <si>
    <t>Seafood Product Preparation and Packaging</t>
  </si>
  <si>
    <t xml:space="preserve">Tobacco Manufacturing </t>
  </si>
  <si>
    <t xml:space="preserve">Fiber, Yarn, and Thread Mills </t>
  </si>
  <si>
    <t>Narrow Fabric Mills and Schiffli Machine Embroidery</t>
  </si>
  <si>
    <t xml:space="preserve">Rope, Cordage, Twine, Tire Cord, and Tire Fabric Mills </t>
  </si>
  <si>
    <t xml:space="preserve">All Other Miscellaneous Textile Product Mills </t>
  </si>
  <si>
    <t xml:space="preserve">Other Apparel Knitting Mills </t>
  </si>
  <si>
    <t xml:space="preserve">Women’s, Girls’, and Infants’ Cut and Sew Apparel Manufacturing </t>
  </si>
  <si>
    <t xml:space="preserve">Apparel Accessories and Other Apparel Manufacturing </t>
  </si>
  <si>
    <t>Leather and Hide Tanning and Finishing</t>
  </si>
  <si>
    <t xml:space="preserve">Footwear Manufacturing </t>
  </si>
  <si>
    <t xml:space="preserve">Women's Handbag and Purse Manufacturing </t>
  </si>
  <si>
    <t xml:space="preserve">Other Paperboard Container Manufacturing </t>
  </si>
  <si>
    <t xml:space="preserve">Sanitary Paper Product Manufacturing </t>
  </si>
  <si>
    <t>Industrial Gas Manufacturing</t>
  </si>
  <si>
    <t xml:space="preserve">Surface Active Agent Manufacturing </t>
  </si>
  <si>
    <t>Printing Ink Manufacturing</t>
  </si>
  <si>
    <t>Explosives Manufacturing</t>
  </si>
  <si>
    <t xml:space="preserve">Custom Compounding of Purchased Resins </t>
  </si>
  <si>
    <t>Cement Manufacturing</t>
  </si>
  <si>
    <t xml:space="preserve">Concrete Pipe Manufacturing </t>
  </si>
  <si>
    <t xml:space="preserve">Other Concrete Product Manufacturing </t>
  </si>
  <si>
    <t>Lime Manufacturing</t>
  </si>
  <si>
    <t>Gypsum Product Manufacturing</t>
  </si>
  <si>
    <t xml:space="preserve">Ground or Treated Mineral and Earth Manufacturing </t>
  </si>
  <si>
    <t xml:space="preserve">Iron and Steel Mills and Ferroalloy Manufacturing </t>
  </si>
  <si>
    <t xml:space="preserve">Alumina Refining and Primary Aluminum Production </t>
  </si>
  <si>
    <t xml:space="preserve">Secondary Smelting and Alloying of Aluminum </t>
  </si>
  <si>
    <t xml:space="preserve">Metal Kitchen Cookware, Utensil, Cutlery, and Flatware (except Precious) Manufacturing </t>
  </si>
  <si>
    <t>Hardware Manufacturing</t>
  </si>
  <si>
    <t xml:space="preserve">Bolt, Nut, Screw, Rivet, and Washer Manufacturing </t>
  </si>
  <si>
    <t xml:space="preserve">Measuring and Dispensing Pump Manufacturing </t>
  </si>
  <si>
    <t>Audio and Video Equipment Manufacturing</t>
  </si>
  <si>
    <t xml:space="preserve">Blank Magnetic and Optical Recording Media Manufacturing </t>
  </si>
  <si>
    <t xml:space="preserve">Software and Other Prerecorded Compact Disc, Tape, and Record Reproducing </t>
  </si>
  <si>
    <t xml:space="preserve">Household Laundry Equipment Manufacturing </t>
  </si>
  <si>
    <t xml:space="preserve">Other Major Household Appliance Manufacturing </t>
  </si>
  <si>
    <t xml:space="preserve">Storage Battery Manufacturing </t>
  </si>
  <si>
    <t xml:space="preserve">Primary Battery Manufacturing </t>
  </si>
  <si>
    <t xml:space="preserve">All Other Miscellaneous Electrical Equipment and Component Manufacturing </t>
  </si>
  <si>
    <t>Railroad Rolling Stock Manufacturing</t>
  </si>
  <si>
    <t xml:space="preserve">Metal Household Furniture Manufacturing </t>
  </si>
  <si>
    <t xml:space="preserve">Household Furniture (except Wood and Metal) Manufacturing </t>
  </si>
  <si>
    <t>Office Supplies (except Paper) Manufacturing</t>
  </si>
  <si>
    <t xml:space="preserve">Gasket, Packing, and Sealing Device Manufacturing </t>
  </si>
  <si>
    <t xml:space="preserve">Burial Casket Manufacturing </t>
  </si>
  <si>
    <t xml:space="preserve">Automobile and Other Motor Vehicle Merchant Wholesalers </t>
  </si>
  <si>
    <t xml:space="preserve">Motor Vehicle Supplies and New Parts Merchant Wholesalers </t>
  </si>
  <si>
    <t xml:space="preserve">Tire and Tube Merchant Wholesalers </t>
  </si>
  <si>
    <t xml:space="preserve">Motor Vehicle Parts (Used) Merchant Wholesalers </t>
  </si>
  <si>
    <t xml:space="preserve">Furniture Merchant Wholesalers </t>
  </si>
  <si>
    <t xml:space="preserve">Home Furnishing Merchant Wholesalers </t>
  </si>
  <si>
    <t xml:space="preserve">Lumber, Plywood, Millwork, and Wood Panel Merchant Wholesalers </t>
  </si>
  <si>
    <t xml:space="preserve">Brick, Stone, and Related Construction Material Merchant Wholesalers </t>
  </si>
  <si>
    <t xml:space="preserve">Roofing, Siding, and Insulation Material Merchant Wholesalers </t>
  </si>
  <si>
    <t xml:space="preserve">Other Construction Material Merchant Wholesalers </t>
  </si>
  <si>
    <t xml:space="preserve">Photographic Equipment and Supplies Merchant Wholesalers </t>
  </si>
  <si>
    <t xml:space="preserve">Office Equipment Merchant Wholesalers </t>
  </si>
  <si>
    <t xml:space="preserve">Computer and Computer Peripheral Equipment and Software Merchant Wholesalers </t>
  </si>
  <si>
    <t xml:space="preserve">Other Commercial Equipment Merchant Wholesalers </t>
  </si>
  <si>
    <t xml:space="preserve">Medical, Dental, and Hospital Equipment and Supplies Merchant Wholesalers </t>
  </si>
  <si>
    <t xml:space="preserve">Ophthalmic Goods Merchant Wholesalers </t>
  </si>
  <si>
    <t xml:space="preserve">Other Professional Equipment and Supplies Merchant Wholesalers </t>
  </si>
  <si>
    <t xml:space="preserve">Metal Service Centers and Other Metal Merchant Wholesalers </t>
  </si>
  <si>
    <t xml:space="preserve">Coal and Other Mineral and Ore Merchant Wholesalers </t>
  </si>
  <si>
    <t xml:space="preserve">Electrical Apparatus and Equipment, Wiring Supplies, and Related Equipment Merchant Wholesalers </t>
  </si>
  <si>
    <t xml:space="preserve">Household Appliances, Electric Housewares, and Consumer Electronics Merchant Wholesalers </t>
  </si>
  <si>
    <t xml:space="preserve">Other Electronic Parts and Equipment Merchant Wholesalers </t>
  </si>
  <si>
    <t xml:space="preserve">Hardware Merchant Wholesalers </t>
  </si>
  <si>
    <t xml:space="preserve">Plumbing and Heating Equipment and Supplies (Hydronics) Merchant Wholesalers </t>
  </si>
  <si>
    <t xml:space="preserve">Warm Air Heating and Air-Conditioning Equipment and Supplies Merchant Wholesalers </t>
  </si>
  <si>
    <t xml:space="preserve">Refrigeration Equipment and Supplies Merchant Wholesalers </t>
  </si>
  <si>
    <t xml:space="preserve">Construction and Mining (except Oil Well) Machinery and Equipment Merchant Wholesalers </t>
  </si>
  <si>
    <t xml:space="preserve">Farm and Garden Machinery and Equipment Merchant Wholesalers </t>
  </si>
  <si>
    <t xml:space="preserve">Industrial Machinery and Equipment Merchant Wholesalers </t>
  </si>
  <si>
    <t>Industrial Supplies Merchant Wholesalers</t>
  </si>
  <si>
    <t xml:space="preserve">Service Establishment Equipment and Supplies Merchant Wholesalers </t>
  </si>
  <si>
    <t xml:space="preserve">Transportation Equipment and Supplies (except Motor Vehicle) Merchant Wholesalers </t>
  </si>
  <si>
    <t xml:space="preserve">Toy and Hobby Goods and Supplies Merchant Wholesalers </t>
  </si>
  <si>
    <t xml:space="preserve">Printing and Writing Paper Merchant Wholesalers </t>
  </si>
  <si>
    <t xml:space="preserve">Stationery and Office Supplies Merchant Wholesalers </t>
  </si>
  <si>
    <t xml:space="preserve">Industrial and Personal Service Paper Merchant Wholesalers </t>
  </si>
  <si>
    <t xml:space="preserve">Drugs and Druggists' Sundries Merchant Wholesalers </t>
  </si>
  <si>
    <t xml:space="preserve">Piece Goods, Notions, and Other Dry Goods Merchant Wholesalers </t>
  </si>
  <si>
    <t xml:space="preserve">Men's and Boys' Clothing and Furnishings Merchant Wholesalers </t>
  </si>
  <si>
    <t xml:space="preserve">Women's, Children's, and Infants' Clothing and Accessories Merchant Wholesalers </t>
  </si>
  <si>
    <t xml:space="preserve">Footwear Merchant Wholesalers </t>
  </si>
  <si>
    <t xml:space="preserve">General Line Grocery Merchant Wholesalers </t>
  </si>
  <si>
    <t xml:space="preserve">Packaged Frozen Food Merchant Wholesalers </t>
  </si>
  <si>
    <t xml:space="preserve">Dairy Product (except Dried or Canned) Merchant Wholesalers </t>
  </si>
  <si>
    <t xml:space="preserve">Poultry and Poultry Product Merchant Wholesalers </t>
  </si>
  <si>
    <t xml:space="preserve">Confectionery Merchant Wholesalers </t>
  </si>
  <si>
    <t xml:space="preserve">Fish and Seafood Merchant Wholesalers </t>
  </si>
  <si>
    <t xml:space="preserve">Meat and Meat Product Merchant Wholesalers </t>
  </si>
  <si>
    <t xml:space="preserve">Fresh Fruit and Vegetable Merchant Wholesalers </t>
  </si>
  <si>
    <t xml:space="preserve">Other Grocery and Related Products Merchant Wholesalers </t>
  </si>
  <si>
    <t xml:space="preserve">Grain and Field Bean Merchant Wholesalers </t>
  </si>
  <si>
    <t xml:space="preserve">Livestock Merchant Wholesalers </t>
  </si>
  <si>
    <t xml:space="preserve">Other Farm Product Raw Material Merchant Wholesalers </t>
  </si>
  <si>
    <t xml:space="preserve">Plastics Materials and Basic Forms and Shapes Merchant Wholesalers </t>
  </si>
  <si>
    <t xml:space="preserve">Other Chemical and Allied Products Merchant Wholesalers </t>
  </si>
  <si>
    <t xml:space="preserve">Petroleum Bulk Stations and Terminals </t>
  </si>
  <si>
    <t xml:space="preserve">Petroleum and Petroleum Products Merchant Wholesalers (except Bulk Stations and Terminals) </t>
  </si>
  <si>
    <t xml:space="preserve">Beer and Ale Merchant Wholesalers </t>
  </si>
  <si>
    <t xml:space="preserve">Wine and Distilled Alcoholic Beverage Merchant Wholesalers </t>
  </si>
  <si>
    <t xml:space="preserve">Farm Supplies Merchant Wholesalers </t>
  </si>
  <si>
    <t xml:space="preserve">Book, Periodical, and Newspaper Merchant Wholesalers </t>
  </si>
  <si>
    <t xml:space="preserve">Flower, Nursery Stock, and Florists' Supplies Merchant Wholesalers </t>
  </si>
  <si>
    <t xml:space="preserve">Tobacco and Tobacco Product Merchant Wholesalers </t>
  </si>
  <si>
    <t xml:space="preserve">Paint, Varnish, and Supplies Merchant Wholesalers </t>
  </si>
  <si>
    <t xml:space="preserve">Other Miscellaneous Nondurable Goods Merchant Wholesalers </t>
  </si>
  <si>
    <t xml:space="preserve">Business to Business Electronic Markets </t>
  </si>
  <si>
    <t xml:space="preserve">Wholesale Trade Agents and Brokers </t>
  </si>
  <si>
    <t xml:space="preserve">Boat Dealers </t>
  </si>
  <si>
    <t xml:space="preserve">Motorcycle, ATV, and All Other Motor Vehicle Dealers </t>
  </si>
  <si>
    <t xml:space="preserve">Furniture Stores </t>
  </si>
  <si>
    <t xml:space="preserve">Window Treatment Stores </t>
  </si>
  <si>
    <t xml:space="preserve">All Other Home Furnishings Stores </t>
  </si>
  <si>
    <t xml:space="preserve">Baked Goods Stores </t>
  </si>
  <si>
    <t xml:space="preserve">Confectionery and Nut Stores </t>
  </si>
  <si>
    <t xml:space="preserve">All Other Specialty Food Stores </t>
  </si>
  <si>
    <t xml:space="preserve">Beer, Wine, and Liquor Stores </t>
  </si>
  <si>
    <t xml:space="preserve">Optical Goods Stores </t>
  </si>
  <si>
    <t xml:space="preserve">Food (Health) Supplement Stores </t>
  </si>
  <si>
    <t xml:space="preserve">All Other Health and Personal Care Stores </t>
  </si>
  <si>
    <t xml:space="preserve">Clothing Accessories Stores </t>
  </si>
  <si>
    <t xml:space="preserve">Shoe Stores </t>
  </si>
  <si>
    <t xml:space="preserve">Luggage and Leather Goods Stores </t>
  </si>
  <si>
    <t xml:space="preserve">Department Stores (except Discount Department Stores) </t>
  </si>
  <si>
    <t xml:space="preserve">Discount Department Stores </t>
  </si>
  <si>
    <t xml:space="preserve">Florists </t>
  </si>
  <si>
    <t xml:space="preserve">Used Merchandise Stores </t>
  </si>
  <si>
    <t xml:space="preserve">Art Dealers </t>
  </si>
  <si>
    <t xml:space="preserve">Manufactured (Mobile) Home Dealers </t>
  </si>
  <si>
    <t xml:space="preserve">Tobacco Stores </t>
  </si>
  <si>
    <t xml:space="preserve">All Other Miscellaneous Store Retailers (except Tobacco Stores) </t>
  </si>
  <si>
    <t xml:space="preserve">Electronic Auctions </t>
  </si>
  <si>
    <t xml:space="preserve">Vending Machine Operators </t>
  </si>
  <si>
    <t xml:space="preserve">Nonscheduled Chartered Passenger Air Transportation </t>
  </si>
  <si>
    <t xml:space="preserve">Nonscheduled Chartered Freight Air Transportation </t>
  </si>
  <si>
    <t xml:space="preserve">Other Nonscheduled Air Transportation </t>
  </si>
  <si>
    <t xml:space="preserve">Line-Haul Railroads </t>
  </si>
  <si>
    <t xml:space="preserve">Short Line Railroads </t>
  </si>
  <si>
    <t xml:space="preserve">Deep Sea Freight Transportation </t>
  </si>
  <si>
    <t xml:space="preserve">Coastal and Great Lakes Passenger Transportation </t>
  </si>
  <si>
    <t xml:space="preserve">Inland Water Passenger Transportation </t>
  </si>
  <si>
    <t xml:space="preserve">General Freight Trucking, Long-Distance, Truckload </t>
  </si>
  <si>
    <t xml:space="preserve">General Freight Trucking, Long-Distance, Less Than Truckload </t>
  </si>
  <si>
    <t xml:space="preserve">Mixed Mode Transit Systems </t>
  </si>
  <si>
    <t xml:space="preserve">Commuter Rail Systems </t>
  </si>
  <si>
    <t xml:space="preserve">Bus and Other Motor Vehicle Transit Systems </t>
  </si>
  <si>
    <t xml:space="preserve">Other Urban Transit Systems </t>
  </si>
  <si>
    <t>Interurban and Rural Bus Transportation</t>
  </si>
  <si>
    <t>School and Employee Bus Transportation</t>
  </si>
  <si>
    <t>Charter Bus Industry</t>
  </si>
  <si>
    <t xml:space="preserve">Special Needs Transportation </t>
  </si>
  <si>
    <t xml:space="preserve">All Other Transit and Ground Passenger Transportation </t>
  </si>
  <si>
    <t>Pipeline Transportation of Crude Oil</t>
  </si>
  <si>
    <t>Pipeline Transportation of Natural Gas</t>
  </si>
  <si>
    <t>Pipeline Transportation of Refined Petroleum Products</t>
  </si>
  <si>
    <t>All Other Pipeline Transportation</t>
  </si>
  <si>
    <t>Scenic and Sightseeing Transportation, Land</t>
  </si>
  <si>
    <t>Scenic and Sightseeing Transportation, Water</t>
  </si>
  <si>
    <t>Scenic and Sightseeing Transportation, Other</t>
  </si>
  <si>
    <t>Air Traffic Control</t>
  </si>
  <si>
    <t xml:space="preserve">Other Airport Operations </t>
  </si>
  <si>
    <t>Other Support Activities for Air Transportation</t>
  </si>
  <si>
    <t>Support Activities for Rail Transportation</t>
  </si>
  <si>
    <t>Marine Cargo Handling</t>
  </si>
  <si>
    <t xml:space="preserve">Freight Transportation Arrangement </t>
  </si>
  <si>
    <t xml:space="preserve">Packing and Crating </t>
  </si>
  <si>
    <t xml:space="preserve">All Other Support Activities for Transportation </t>
  </si>
  <si>
    <t>Postal Service</t>
  </si>
  <si>
    <t>Couriers and Express Delivery Services</t>
  </si>
  <si>
    <t>Local Messengers and Local Delivery</t>
  </si>
  <si>
    <t xml:space="preserve">Greeting Card Publishers </t>
  </si>
  <si>
    <t xml:space="preserve">All Other Publishers </t>
  </si>
  <si>
    <t>Software Publishers</t>
  </si>
  <si>
    <t xml:space="preserve">Motion Picture and Video Production </t>
  </si>
  <si>
    <t>Motion Picture and Video Distribution</t>
  </si>
  <si>
    <t xml:space="preserve">Motion Picture Theaters (except Drive-Ins) </t>
  </si>
  <si>
    <t xml:space="preserve">Drive-In Motion Picture Theaters </t>
  </si>
  <si>
    <t xml:space="preserve">Teleproduction and Other Postproduction Services </t>
  </si>
  <si>
    <t xml:space="preserve">Other Motion Picture and Video Industries </t>
  </si>
  <si>
    <t>Record Production</t>
  </si>
  <si>
    <t>Integrated Record Production/Distribution</t>
  </si>
  <si>
    <t>Music Publishers</t>
  </si>
  <si>
    <t>Sound Recording Studios</t>
  </si>
  <si>
    <t>Other Sound Recording Industries</t>
  </si>
  <si>
    <t xml:space="preserve">Radio Networks </t>
  </si>
  <si>
    <t xml:space="preserve">Radio Stations </t>
  </si>
  <si>
    <t>Cable and Other Subscription Programming</t>
  </si>
  <si>
    <t xml:space="preserve">Wired Telecommunications Carriers </t>
  </si>
  <si>
    <t>Wireless Telecommunications Carriers (except Satellite)</t>
  </si>
  <si>
    <t>Satellite Telecommunications</t>
  </si>
  <si>
    <t xml:space="preserve">Telecommunications Resellers </t>
  </si>
  <si>
    <t xml:space="preserve">All Other Telecommunications </t>
  </si>
  <si>
    <t>Data Processing, Hosting, and Related Services</t>
  </si>
  <si>
    <t xml:space="preserve">Libraries and Archives </t>
  </si>
  <si>
    <t>All Other Information Services</t>
  </si>
  <si>
    <t>Monetary Authorities-Central Bank</t>
  </si>
  <si>
    <t xml:space="preserve">Commercial Banking </t>
  </si>
  <si>
    <t xml:space="preserve">Savings Institutions </t>
  </si>
  <si>
    <t xml:space="preserve">Credit Unions </t>
  </si>
  <si>
    <t xml:space="preserve">Other Depository Credit Intermediation </t>
  </si>
  <si>
    <t xml:space="preserve">Consumer Lending </t>
  </si>
  <si>
    <t xml:space="preserve">Real Estate Credit </t>
  </si>
  <si>
    <t xml:space="preserve">International Trade Financing </t>
  </si>
  <si>
    <t xml:space="preserve">Secondary Market Financing </t>
  </si>
  <si>
    <t xml:space="preserve">All Other Nondepository Credit Intermediation </t>
  </si>
  <si>
    <t xml:space="preserve">Mortgage and Nonmortgage Loan Brokers </t>
  </si>
  <si>
    <t xml:space="preserve">Investment Banking and Securities Dealing </t>
  </si>
  <si>
    <t xml:space="preserve">Commodity Contracts Dealing </t>
  </si>
  <si>
    <t xml:space="preserve">Commodity Contracts Brokerage </t>
  </si>
  <si>
    <t>Securities and Commodity Exchanges</t>
  </si>
  <si>
    <t xml:space="preserve">Miscellaneous Intermediation </t>
  </si>
  <si>
    <t xml:space="preserve">Investment Advice </t>
  </si>
  <si>
    <t xml:space="preserve">Trust, Fiduciary, and Custody Activities </t>
  </si>
  <si>
    <t xml:space="preserve">Miscellaneous Financial Investment Activities </t>
  </si>
  <si>
    <t xml:space="preserve">Direct Life Insurance Carriers </t>
  </si>
  <si>
    <t xml:space="preserve">Direct Health and Medical Insurance Carriers </t>
  </si>
  <si>
    <t xml:space="preserve">Direct Property and Casualty Insurance Carriers </t>
  </si>
  <si>
    <t xml:space="preserve">Direct Title Insurance Carriers </t>
  </si>
  <si>
    <t xml:space="preserve">Other Direct Insurance (except Life, Health, and Medical) Carriers </t>
  </si>
  <si>
    <t xml:space="preserve">Claims Adjusting </t>
  </si>
  <si>
    <t xml:space="preserve">Third Party Administration of Insurance and Pension Funds </t>
  </si>
  <si>
    <t xml:space="preserve">All Other Insurance Related Activities </t>
  </si>
  <si>
    <t xml:space="preserve">Pension Funds </t>
  </si>
  <si>
    <t xml:space="preserve">Health and Welfare Funds </t>
  </si>
  <si>
    <t xml:space="preserve">Other Insurance Funds </t>
  </si>
  <si>
    <t xml:space="preserve">Open-End Investment Funds </t>
  </si>
  <si>
    <t xml:space="preserve">Trusts, Estates, and Agency Accounts </t>
  </si>
  <si>
    <t xml:space="preserve">Other Financial Vehicles </t>
  </si>
  <si>
    <t xml:space="preserve">Lessors of Residential Buildings and Dwellings </t>
  </si>
  <si>
    <t xml:space="preserve">Lessors of Miniwarehouses and Self-Storage Units </t>
  </si>
  <si>
    <t xml:space="preserve">Lessors of Other Real Estate Property </t>
  </si>
  <si>
    <t>Offices of Real Estate Agents and Brokers</t>
  </si>
  <si>
    <t xml:space="preserve">Residential Property Managers </t>
  </si>
  <si>
    <t xml:space="preserve">Nonresidential Property Managers </t>
  </si>
  <si>
    <t xml:space="preserve">Offices of Real Estate Appraisers </t>
  </si>
  <si>
    <t xml:space="preserve">Passenger Car Rental </t>
  </si>
  <si>
    <t xml:space="preserve">Passenger Car Leasing </t>
  </si>
  <si>
    <t xml:space="preserve">Truck, Utility Trailer, and RV (Recreational Vehicle) Rental and Leasing </t>
  </si>
  <si>
    <t>Consumer Electronics and Appliances Rental</t>
  </si>
  <si>
    <t>Formal Wear and Costume Rental</t>
  </si>
  <si>
    <t>Video Tape and Disc Rental</t>
  </si>
  <si>
    <t xml:space="preserve">Home Health Equipment Rental </t>
  </si>
  <si>
    <t xml:space="preserve">Recreational Goods Rental </t>
  </si>
  <si>
    <t xml:space="preserve">All Other Consumer Goods Rental </t>
  </si>
  <si>
    <t>General Rental Centers</t>
  </si>
  <si>
    <t xml:space="preserve">Commercial Air, Rail, and Water Transportation Equipment Rental and Leasing </t>
  </si>
  <si>
    <t xml:space="preserve">Construction, Mining, and Forestry Machinery and Equipment Rental and Leasing </t>
  </si>
  <si>
    <t>Office Machinery and Equipment Rental and Leasing</t>
  </si>
  <si>
    <t>Lessors of Nonfinancial Intangible Assets (except Copyrighted Works)</t>
  </si>
  <si>
    <t>Offices of Lawyers</t>
  </si>
  <si>
    <t>Offices of Notaries</t>
  </si>
  <si>
    <t xml:space="preserve">Title Abstract and Settlement Offices </t>
  </si>
  <si>
    <t xml:space="preserve">All Other Legal Services </t>
  </si>
  <si>
    <t xml:space="preserve">Tax Preparation Services </t>
  </si>
  <si>
    <t xml:space="preserve">Payroll Services </t>
  </si>
  <si>
    <t>Landscape Architectural Services</t>
  </si>
  <si>
    <t>Drafting Services</t>
  </si>
  <si>
    <t>Building Inspection Services</t>
  </si>
  <si>
    <t>Geophysical Surveying and Mapping Services</t>
  </si>
  <si>
    <t>Interior Design Services</t>
  </si>
  <si>
    <t>Industrial Design Services</t>
  </si>
  <si>
    <t>Graphic Design Services</t>
  </si>
  <si>
    <t>Other Specialized Design Services</t>
  </si>
  <si>
    <t>Other Computer Related Services</t>
  </si>
  <si>
    <t xml:space="preserve">Administrative Management and General Management Consulting Services </t>
  </si>
  <si>
    <t xml:space="preserve">Human Resources Consulting Services </t>
  </si>
  <si>
    <t xml:space="preserve">Marketing Consulting Services </t>
  </si>
  <si>
    <t xml:space="preserve">Process, Physical Distribution, and Logistics Consulting Services </t>
  </si>
  <si>
    <t xml:space="preserve">Other Management Consulting Services </t>
  </si>
  <si>
    <t xml:space="preserve">Research and Development in Biotechnology </t>
  </si>
  <si>
    <t xml:space="preserve">Research and Development in the Physical, Engineering, and Life Sciences (except Biotechnology) </t>
  </si>
  <si>
    <t xml:space="preserve">Research and Development in the Social Sciences and Humanities </t>
  </si>
  <si>
    <t>Advertising Agencies</t>
  </si>
  <si>
    <t>Public Relations Agencies</t>
  </si>
  <si>
    <t>Media Buying Agencies</t>
  </si>
  <si>
    <t>Media Representatives</t>
  </si>
  <si>
    <t>Outdoor Advertising</t>
  </si>
  <si>
    <t>Direct Mail Advertising</t>
  </si>
  <si>
    <t>Advertising Material Distribution Services</t>
  </si>
  <si>
    <t xml:space="preserve">Other Services Related to Advertising </t>
  </si>
  <si>
    <t xml:space="preserve">Photography Studios, Portrait </t>
  </si>
  <si>
    <t xml:space="preserve">Commercial Photography </t>
  </si>
  <si>
    <t>Translation and Interpretation Services</t>
  </si>
  <si>
    <t>All Other Professional, Scientific, and Technical Services</t>
  </si>
  <si>
    <t xml:space="preserve">Offices of Bank Holding Companies </t>
  </si>
  <si>
    <t xml:space="preserve">Offices of Other Holding Companies </t>
  </si>
  <si>
    <t xml:space="preserve">Corporate, Subsidiary, and Regional Managing Offices </t>
  </si>
  <si>
    <t>Office Administrative Services</t>
  </si>
  <si>
    <t>Facilities Support Services</t>
  </si>
  <si>
    <t xml:space="preserve">Employment Placement Agencies </t>
  </si>
  <si>
    <t xml:space="preserve">Executive Search Services </t>
  </si>
  <si>
    <t xml:space="preserve">Telephone Answering Services </t>
  </si>
  <si>
    <t xml:space="preserve">Telemarketing Bureaus and Other Contact Centers </t>
  </si>
  <si>
    <t xml:space="preserve">Private Mail Centers </t>
  </si>
  <si>
    <t xml:space="preserve">Other Business Service Centers (including Copy Shops) </t>
  </si>
  <si>
    <t>Credit Bureaus</t>
  </si>
  <si>
    <t xml:space="preserve">Repossession Services </t>
  </si>
  <si>
    <t xml:space="preserve">Court Reporting and Stenotype Services </t>
  </si>
  <si>
    <t xml:space="preserve">All Other Business Support Services </t>
  </si>
  <si>
    <t xml:space="preserve">Convention and Visitors Bureaus </t>
  </si>
  <si>
    <t xml:space="preserve">All Other Travel Arrangement and Reservation Services </t>
  </si>
  <si>
    <t xml:space="preserve">Security Systems Services (except Locksmiths) </t>
  </si>
  <si>
    <t xml:space="preserve">Locksmiths </t>
  </si>
  <si>
    <t>Packaging and Labeling Services</t>
  </si>
  <si>
    <t>Convention and Trade Show Organizers</t>
  </si>
  <si>
    <t>All Other Support Services</t>
  </si>
  <si>
    <t xml:space="preserve">Hazardous Waste Treatment and Disposal </t>
  </si>
  <si>
    <t xml:space="preserve">Septic Tank and Related Services </t>
  </si>
  <si>
    <t xml:space="preserve">All Other Miscellaneous Waste Management Services </t>
  </si>
  <si>
    <t xml:space="preserve">Elementary and Secondary Schools </t>
  </si>
  <si>
    <t xml:space="preserve">Junior Colleges </t>
  </si>
  <si>
    <t xml:space="preserve">Colleges, Universities, and Professional Schools </t>
  </si>
  <si>
    <t xml:space="preserve">Business and Secretarial Schools </t>
  </si>
  <si>
    <t xml:space="preserve">Computer Training </t>
  </si>
  <si>
    <t xml:space="preserve">Professional and Management Development Training </t>
  </si>
  <si>
    <t xml:space="preserve">Cosmetology and Barber Schools </t>
  </si>
  <si>
    <t xml:space="preserve">Flight Training </t>
  </si>
  <si>
    <t xml:space="preserve">Apprenticeship Training </t>
  </si>
  <si>
    <t xml:space="preserve">Other Technical and Trade Schools </t>
  </si>
  <si>
    <t xml:space="preserve">Language Schools </t>
  </si>
  <si>
    <t xml:space="preserve">Exam Preparation and Tutoring </t>
  </si>
  <si>
    <t xml:space="preserve">Automobile Driving Schools </t>
  </si>
  <si>
    <t xml:space="preserve">All Other Miscellaneous Schools and Instruction </t>
  </si>
  <si>
    <t>Educational Support Services</t>
  </si>
  <si>
    <t xml:space="preserve">Offices of Physicians (except Mental Health Specialists) </t>
  </si>
  <si>
    <t xml:space="preserve">Offices of Dentists </t>
  </si>
  <si>
    <t xml:space="preserve">Offices of Chiropractors </t>
  </si>
  <si>
    <t>Offices of Optometrists</t>
  </si>
  <si>
    <t xml:space="preserve">Offices of Mental Health Practitioners (except Physicians) </t>
  </si>
  <si>
    <t xml:space="preserve">Offices of Physical, Occupational and Speech Therapists, and Audiologists </t>
  </si>
  <si>
    <t xml:space="preserve">Offices of Podiatrists </t>
  </si>
  <si>
    <t xml:space="preserve">Offices of All Other Miscellaneous Health Practitioners </t>
  </si>
  <si>
    <t xml:space="preserve">Family Planning Centers </t>
  </si>
  <si>
    <t xml:space="preserve">Outpatient Mental Health and Substance Abuse Centers </t>
  </si>
  <si>
    <t xml:space="preserve">HMO Medical Centers </t>
  </si>
  <si>
    <t xml:space="preserve">Kidney Dialysis Centers </t>
  </si>
  <si>
    <t xml:space="preserve">Freestanding Ambulatory Surgical and Emergency Centers </t>
  </si>
  <si>
    <t xml:space="preserve">All Other Outpatient Care Centers </t>
  </si>
  <si>
    <t xml:space="preserve">Medical Laboratories </t>
  </si>
  <si>
    <t xml:space="preserve">Diagnostic Imaging Centers </t>
  </si>
  <si>
    <t>Home Health Care Services</t>
  </si>
  <si>
    <t xml:space="preserve">Blood and Organ Banks </t>
  </si>
  <si>
    <t xml:space="preserve">All Other Miscellaneous Ambulatory Health Care Services </t>
  </si>
  <si>
    <t xml:space="preserve">General Medical and Surgical Hospitals </t>
  </si>
  <si>
    <t xml:space="preserve">Psychiatric and Substance Abuse Hospitals </t>
  </si>
  <si>
    <t xml:space="preserve">Specialty (except Psychiatric and Substance Abuse) Hospitals </t>
  </si>
  <si>
    <t xml:space="preserve">Nursing Care Facilities (Skilled Nursing Facilities) </t>
  </si>
  <si>
    <t xml:space="preserve">Residential Intellectual and Developmental Disability Facilities </t>
  </si>
  <si>
    <t xml:space="preserve">Residential Mental Health and Substance Abuse Facilities </t>
  </si>
  <si>
    <t xml:space="preserve">Continuing Care Retirement Communities </t>
  </si>
  <si>
    <t xml:space="preserve">Assisted Living Facilities for the Elderly </t>
  </si>
  <si>
    <t xml:space="preserve">Other Residential Care Facilities </t>
  </si>
  <si>
    <t xml:space="preserve">Temporary Shelters </t>
  </si>
  <si>
    <t xml:space="preserve">Other Community Housing Services </t>
  </si>
  <si>
    <t xml:space="preserve">Vocational Rehabilitation Services </t>
  </si>
  <si>
    <t xml:space="preserve">Child Day Care Services </t>
  </si>
  <si>
    <t xml:space="preserve">Theater Companies and Dinner Theaters </t>
  </si>
  <si>
    <t xml:space="preserve">Dance Companies </t>
  </si>
  <si>
    <t xml:space="preserve">Musical Groups and Artists </t>
  </si>
  <si>
    <t xml:space="preserve">Other Performing Arts Companies </t>
  </si>
  <si>
    <t xml:space="preserve">Sports Teams and Clubs </t>
  </si>
  <si>
    <t xml:space="preserve">Other Spectator Sports </t>
  </si>
  <si>
    <t xml:space="preserve">Promoters of Performing Arts, Sports, and Similar Events with Facilities </t>
  </si>
  <si>
    <t xml:space="preserve">Promoters of Performing Arts, Sports, and Similar Events without Facilities </t>
  </si>
  <si>
    <t>Agents and Managers for Artists, Athletes, Entertainers, and Other Public Figures</t>
  </si>
  <si>
    <t xml:space="preserve">Independent Artists, Writers, and Performers </t>
  </si>
  <si>
    <t xml:space="preserve">Museums </t>
  </si>
  <si>
    <t>Historical Sites</t>
  </si>
  <si>
    <t xml:space="preserve">Zoos and Botanical Gardens </t>
  </si>
  <si>
    <t>Nature Parks and Other Similar Institutions</t>
  </si>
  <si>
    <t>Amusement Arcades</t>
  </si>
  <si>
    <t>Casinos (except Casino Hotels)</t>
  </si>
  <si>
    <t xml:space="preserve">Other Gambling Industries </t>
  </si>
  <si>
    <t xml:space="preserve">Bed-and-Breakfast Inns </t>
  </si>
  <si>
    <t xml:space="preserve">All Other Traveler Accommodation </t>
  </si>
  <si>
    <t xml:space="preserve">Recreational and Vacation Camps (except Campgrounds) </t>
  </si>
  <si>
    <t xml:space="preserve">Rooming and Boarding Houses </t>
  </si>
  <si>
    <t>Food Service Contractors</t>
  </si>
  <si>
    <t>Caterers</t>
  </si>
  <si>
    <t>Mobile Food Services</t>
  </si>
  <si>
    <t xml:space="preserve">Drinking Places (Alcoholic Beverages) </t>
  </si>
  <si>
    <t xml:space="preserve">General Automotive Repair </t>
  </si>
  <si>
    <t xml:space="preserve">Automotive Exhaust System Repair </t>
  </si>
  <si>
    <t xml:space="preserve">Automotive Transmission Repair </t>
  </si>
  <si>
    <t xml:space="preserve">Other Automotive Mechanical and Electrical Repair and Maintenance </t>
  </si>
  <si>
    <t xml:space="preserve">Automotive Body, Paint, and Interior Repair and Maintenance </t>
  </si>
  <si>
    <t xml:space="preserve">Automotive Glass Replacement Shops </t>
  </si>
  <si>
    <t xml:space="preserve">Automotive Oil Change and Lubrication Shops </t>
  </si>
  <si>
    <t xml:space="preserve">Car Washes </t>
  </si>
  <si>
    <t xml:space="preserve">All Other Automotive Repair and Maintenance </t>
  </si>
  <si>
    <t xml:space="preserve">Consumer Electronics Repair and Maintenance </t>
  </si>
  <si>
    <t xml:space="preserve">Computer and Office Machine Repair and Maintenance </t>
  </si>
  <si>
    <t xml:space="preserve">Communication Equipment Repair and Maintenance </t>
  </si>
  <si>
    <t xml:space="preserve">Other Electronic and Precision Equipment Repair and Maintenance </t>
  </si>
  <si>
    <t xml:space="preserve">Commercial and Industrial Machinery and Equipment (except Automotive and Electronic) Repair and Maintenance </t>
  </si>
  <si>
    <t xml:space="preserve">Home and Garden Equipment Repair and Maintenance </t>
  </si>
  <si>
    <t xml:space="preserve">Appliance Repair and Maintenance </t>
  </si>
  <si>
    <t>Reupholstery and Furniture Repair</t>
  </si>
  <si>
    <t>Footwear and Leather Goods Repair</t>
  </si>
  <si>
    <t xml:space="preserve">Other Personal and Household Goods Repair and Maintenance </t>
  </si>
  <si>
    <t xml:space="preserve">Barber Shops </t>
  </si>
  <si>
    <t xml:space="preserve">Beauty Salons </t>
  </si>
  <si>
    <t xml:space="preserve">Nail Salons </t>
  </si>
  <si>
    <t xml:space="preserve">Diet and Weight Reducing Centers </t>
  </si>
  <si>
    <t xml:space="preserve">Other Personal Care Services </t>
  </si>
  <si>
    <t xml:space="preserve">Funeral Homes and Funeral Services </t>
  </si>
  <si>
    <t xml:space="preserve">Cemeteries and Crematories </t>
  </si>
  <si>
    <t xml:space="preserve">Coin-Operated Laundries and Drycleaners </t>
  </si>
  <si>
    <t xml:space="preserve">Photofinishing Laboratories (except One-Hour) </t>
  </si>
  <si>
    <t xml:space="preserve">One-Hour Photofinishing </t>
  </si>
  <si>
    <t xml:space="preserve">All Other Personal Services </t>
  </si>
  <si>
    <t xml:space="preserve">Religious Organizations </t>
  </si>
  <si>
    <t xml:space="preserve">Grantmaking Foundations </t>
  </si>
  <si>
    <t xml:space="preserve">Voluntary Health Organizations </t>
  </si>
  <si>
    <t xml:space="preserve">Other Grantmaking and Giving Services </t>
  </si>
  <si>
    <t xml:space="preserve">Human Rights Organizations </t>
  </si>
  <si>
    <t xml:space="preserve">Environment, Conservation and Wildlife Organizations </t>
  </si>
  <si>
    <t xml:space="preserve">Other Social Advocacy Organizations </t>
  </si>
  <si>
    <t xml:space="preserve">Civic and Social Organizations </t>
  </si>
  <si>
    <t xml:space="preserve">Business Associations </t>
  </si>
  <si>
    <t xml:space="preserve">Professional Organizations </t>
  </si>
  <si>
    <t xml:space="preserve">Labor Unions and Similar Labor Organizations </t>
  </si>
  <si>
    <t xml:space="preserve">Political Organizations </t>
  </si>
  <si>
    <t xml:space="preserve">Other Similar Organizations (except Business, Professional, Labor, and Political Organizations) </t>
  </si>
  <si>
    <t>Private Households</t>
  </si>
  <si>
    <t xml:space="preserve">Executive Offices </t>
  </si>
  <si>
    <t xml:space="preserve">Legislative Bodies </t>
  </si>
  <si>
    <t xml:space="preserve">Public Finance Activities </t>
  </si>
  <si>
    <t xml:space="preserve">Executive and Legislative Offices, Combined </t>
  </si>
  <si>
    <t xml:space="preserve">American Indian and Alaska Native Tribal Governments </t>
  </si>
  <si>
    <t xml:space="preserve">Other General Government Support </t>
  </si>
  <si>
    <t xml:space="preserve">Courts </t>
  </si>
  <si>
    <t xml:space="preserve">Police Protection </t>
  </si>
  <si>
    <t xml:space="preserve">Legal Counsel and Prosecution </t>
  </si>
  <si>
    <t xml:space="preserve">Correctional Institutions </t>
  </si>
  <si>
    <t xml:space="preserve">Parole Offices and Probation Offices </t>
  </si>
  <si>
    <t xml:space="preserve">Fire Protection </t>
  </si>
  <si>
    <t xml:space="preserve">Other Justice, Public Order, and Safety Activities </t>
  </si>
  <si>
    <t xml:space="preserve">Administration of Education Programs </t>
  </si>
  <si>
    <t xml:space="preserve">Administration of Public Health Programs </t>
  </si>
  <si>
    <t xml:space="preserve">Administration of Human Resource Programs (except Education, Public Health, and Veterans' Affairs Programs) </t>
  </si>
  <si>
    <t xml:space="preserve">Administration of Veterans' Affairs </t>
  </si>
  <si>
    <t xml:space="preserve">Administration of Air and Water Resource and Solid Waste Management Programs </t>
  </si>
  <si>
    <t xml:space="preserve">Administration of Conservation Programs </t>
  </si>
  <si>
    <t xml:space="preserve">Administration of Housing Programs </t>
  </si>
  <si>
    <t xml:space="preserve">Administration of Urban Planning and Community and Rural Development </t>
  </si>
  <si>
    <t xml:space="preserve">Administration of General Economic Programs </t>
  </si>
  <si>
    <t xml:space="preserve">Regulation and Administration of Transportation Programs </t>
  </si>
  <si>
    <t xml:space="preserve">Regulation and Administration of Communications, Electric, Gas, and Other Utilities </t>
  </si>
  <si>
    <t xml:space="preserve">Regulation of Agricultural Marketing and Commodities </t>
  </si>
  <si>
    <t xml:space="preserve">Regulation, Licensing, and Inspection of Miscellaneous Commercial Sectors </t>
  </si>
  <si>
    <t xml:space="preserve">Space Research and Technology </t>
  </si>
  <si>
    <t xml:space="preserve">National Security </t>
  </si>
  <si>
    <t>Total cases</t>
  </si>
  <si>
    <t>14 to 15</t>
  </si>
  <si>
    <t>16 to 19</t>
  </si>
  <si>
    <t>20 to 24</t>
  </si>
  <si>
    <t>25 to 34</t>
  </si>
  <si>
    <t>35 to 44</t>
  </si>
  <si>
    <t>45 to 54</t>
  </si>
  <si>
    <t>55 to 64</t>
  </si>
  <si>
    <t>65 and over</t>
  </si>
  <si>
    <t>Dairy cattle and milk production(4)</t>
  </si>
  <si>
    <t>Crude petroleum and natural gas extraction(3)</t>
  </si>
  <si>
    <t>Bituminous coal and lignite surface mining(3)</t>
  </si>
  <si>
    <t>Bituminous coal underground mining(3)</t>
  </si>
  <si>
    <t>Anthracite mining(3)</t>
  </si>
  <si>
    <t>Iron ore mining(3)</t>
  </si>
  <si>
    <t>Gold ore mining(3)</t>
  </si>
  <si>
    <t>Silver ore mining(3)</t>
  </si>
  <si>
    <t>Lead ore and zinc ore mining(3)</t>
  </si>
  <si>
    <t>Copper ore and nickel ore mining(3)</t>
  </si>
  <si>
    <t>All other metal ore mining(3)</t>
  </si>
  <si>
    <t>Dimension stone mining and quarrying(3)</t>
  </si>
  <si>
    <t>Crushed and broken limestone mining(3)</t>
  </si>
  <si>
    <t>Crushed and broken granite mining(3)</t>
  </si>
  <si>
    <t>Other crushed and broken stone mining(3)</t>
  </si>
  <si>
    <t>Construction sand and gravel mining(3)</t>
  </si>
  <si>
    <t>Kaolin and ball clay mining(3)</t>
  </si>
  <si>
    <t>Potash soda and borate mineral mining(3)</t>
  </si>
  <si>
    <t>Other chemical and fertilizer mineral mining(3)</t>
  </si>
  <si>
    <t>All other nonmetallic mineral mining(3)</t>
  </si>
  <si>
    <t>Industry[1]</t>
  </si>
  <si>
    <t>Bruises, contusions</t>
  </si>
  <si>
    <t>All other natures[3]</t>
  </si>
  <si>
    <t xml:space="preserve">     Dairy cattle and milk production7</t>
  </si>
  <si>
    <t xml:space="preserve">       Soil preparation planting and cultivating</t>
  </si>
  <si>
    <t xml:space="preserve">       Crop harvesting primarily by machine</t>
  </si>
  <si>
    <t xml:space="preserve">       Other postharvest crop activities</t>
  </si>
  <si>
    <t xml:space="preserve">       Farm management services</t>
  </si>
  <si>
    <t xml:space="preserve">       Crude petroleum and natural gas extraction</t>
  </si>
  <si>
    <t xml:space="preserve">       Bituminous coal and lignite surface mining5</t>
  </si>
  <si>
    <t xml:space="preserve">       Bituminous coal underground mining5</t>
  </si>
  <si>
    <t xml:space="preserve">       Anthracite mining5</t>
  </si>
  <si>
    <t xml:space="preserve">     Iron ore mining5</t>
  </si>
  <si>
    <t xml:space="preserve">       Gold ore mining5</t>
  </si>
  <si>
    <t xml:space="preserve">       Silver ore mining5</t>
  </si>
  <si>
    <t xml:space="preserve">       Lead ore and zinc ore mining5</t>
  </si>
  <si>
    <t xml:space="preserve">       Copper ore and nickel ore mining5</t>
  </si>
  <si>
    <t xml:space="preserve">       All other metal ore mining5</t>
  </si>
  <si>
    <t xml:space="preserve">       Dimension stone mining and quarrying5</t>
  </si>
  <si>
    <t xml:space="preserve">       Crushed and broken limestone mining5</t>
  </si>
  <si>
    <t xml:space="preserve">       Crushed and broken granite mining5</t>
  </si>
  <si>
    <t xml:space="preserve">       Other crushed and broken stone mining5</t>
  </si>
  <si>
    <t xml:space="preserve">       Construction sand and gravel mining5</t>
  </si>
  <si>
    <t xml:space="preserve">       Kaolin and ball clay mining5</t>
  </si>
  <si>
    <t xml:space="preserve">       Potash soda and borate mineral mining5</t>
  </si>
  <si>
    <t xml:space="preserve">       Other chemical and fertilizer mineral mining5</t>
  </si>
  <si>
    <t xml:space="preserve">       All other nonmetallic mineral mining5</t>
  </si>
  <si>
    <t xml:space="preserve">       Drilling oil and gas wells</t>
  </si>
  <si>
    <t xml:space="preserve">       Support activities for oil and gas operations</t>
  </si>
  <si>
    <t xml:space="preserve">     Water and sewer system construction</t>
  </si>
  <si>
    <t xml:space="preserve">     Oil and gas pipeline construction</t>
  </si>
  <si>
    <t xml:space="preserve">     Power and communication system construction</t>
  </si>
  <si>
    <t xml:space="preserve">     Poured concrete structure contractors</t>
  </si>
  <si>
    <t xml:space="preserve">     Steel and precast concrete contractors</t>
  </si>
  <si>
    <t xml:space="preserve">     Framing contractors</t>
  </si>
  <si>
    <t xml:space="preserve">     Masonry contractors</t>
  </si>
  <si>
    <t xml:space="preserve">     Glass and glazing contractors</t>
  </si>
  <si>
    <t xml:space="preserve">     Roofing contractors</t>
  </si>
  <si>
    <t xml:space="preserve">     Siding contractors</t>
  </si>
  <si>
    <t xml:space="preserve">     Electrical and wiring contractors</t>
  </si>
  <si>
    <t xml:space="preserve">     Plumbing and hvac contractors</t>
  </si>
  <si>
    <t xml:space="preserve">     Other building equipment contractors</t>
  </si>
  <si>
    <t xml:space="preserve">     Drywall and insulation contractors</t>
  </si>
  <si>
    <t xml:space="preserve">     Flooring contractors</t>
  </si>
  <si>
    <t xml:space="preserve">     Tile and terrazzo contractors</t>
  </si>
  <si>
    <t xml:space="preserve">     Finish carpentry contractors</t>
  </si>
  <si>
    <t xml:space="preserve">     Other building finishing contractors</t>
  </si>
  <si>
    <t xml:space="preserve">     Site preparation contractors</t>
  </si>
  <si>
    <t xml:space="preserve">     All other specialty trade contractors</t>
  </si>
  <si>
    <t xml:space="preserve">       Dog and cat food manufacturing</t>
  </si>
  <si>
    <t xml:space="preserve">       Other animal food manufacturing</t>
  </si>
  <si>
    <t xml:space="preserve">       Flour milling</t>
  </si>
  <si>
    <t xml:space="preserve">       Rice milling</t>
  </si>
  <si>
    <t xml:space="preserve">       Wet corn milling</t>
  </si>
  <si>
    <t xml:space="preserve">       Soybean and other oilseed processing</t>
  </si>
  <si>
    <t xml:space="preserve">     Breakfast cereal manufacturing</t>
  </si>
  <si>
    <t xml:space="preserve">       Beet sugar manufacturing</t>
  </si>
  <si>
    <t xml:space="preserve">       Cane sugar manufacturing</t>
  </si>
  <si>
    <t xml:space="preserve">     Nonchocolate confectionery manufacturing</t>
  </si>
  <si>
    <t xml:space="preserve">       Confectionery mfg. from purchased chocolate</t>
  </si>
  <si>
    <t xml:space="preserve">       Frozen fruit and vegetable manufacturing</t>
  </si>
  <si>
    <t xml:space="preserve">       Frozen specialty food manufacturing</t>
  </si>
  <si>
    <t xml:space="preserve">       Fruit and vegetable canning</t>
  </si>
  <si>
    <t xml:space="preserve">       Specialty canning</t>
  </si>
  <si>
    <t xml:space="preserve">       Dried and dehydrated food manufacturing</t>
  </si>
  <si>
    <t xml:space="preserve">       Fluid milk manufacturing</t>
  </si>
  <si>
    <t xml:space="preserve">       Creamery butter manufacturing</t>
  </si>
  <si>
    <t xml:space="preserve">       Cheese manufacturing</t>
  </si>
  <si>
    <t xml:space="preserve">       Dry condensed and evaporated dairy products</t>
  </si>
  <si>
    <t xml:space="preserve">     Ice cream and frozen dessert manufacturing</t>
  </si>
  <si>
    <t xml:space="preserve">       Animal except poultry slaughtering</t>
  </si>
  <si>
    <t xml:space="preserve">       Meat processed from carcasses</t>
  </si>
  <si>
    <t xml:space="preserve">       Rendering and meat byproduct processing</t>
  </si>
  <si>
    <t xml:space="preserve">       Poultry processing</t>
  </si>
  <si>
    <t xml:space="preserve">       Retail bakeries</t>
  </si>
  <si>
    <t xml:space="preserve">       Commercial bakeries</t>
  </si>
  <si>
    <t xml:space="preserve">       Frozen cakes and other pastries manufacturing</t>
  </si>
  <si>
    <t xml:space="preserve">       Cookie and cracker manufacturing</t>
  </si>
  <si>
    <t xml:space="preserve">       Dry pasta and mixes from purchased flour</t>
  </si>
  <si>
    <t xml:space="preserve">     Tortilla manufacturing</t>
  </si>
  <si>
    <t xml:space="preserve">       Roasted nuts and peanut butter manufacturing</t>
  </si>
  <si>
    <t xml:space="preserve">       Other snack food manufacturing</t>
  </si>
  <si>
    <t xml:space="preserve">     Coffee and tea manufacturing</t>
  </si>
  <si>
    <t xml:space="preserve">     Flavoring syrup and concentrate manufacturing</t>
  </si>
  <si>
    <t xml:space="preserve">       Mayonnaise dressing and sauce manufacturing</t>
  </si>
  <si>
    <t xml:space="preserve">       Spice and extract manufacturing</t>
  </si>
  <si>
    <t xml:space="preserve">       Perishable prepared food manufacturing</t>
  </si>
  <si>
    <t xml:space="preserve">       All other miscellaneous food manufacturing</t>
  </si>
  <si>
    <t xml:space="preserve">       Soft drink manufacturing</t>
  </si>
  <si>
    <t xml:space="preserve">       Bottled water manufacturing</t>
  </si>
  <si>
    <t xml:space="preserve">       Ice manufacturing</t>
  </si>
  <si>
    <t xml:space="preserve">     Breweries</t>
  </si>
  <si>
    <t xml:space="preserve">     Wineries</t>
  </si>
  <si>
    <t xml:space="preserve">     Distilleries</t>
  </si>
  <si>
    <t xml:space="preserve">     Broadwoven fabric mills</t>
  </si>
  <si>
    <t xml:space="preserve">     Nonwoven fabric mills</t>
  </si>
  <si>
    <t xml:space="preserve">     Knit fabric mills</t>
  </si>
  <si>
    <t xml:space="preserve">     Textile and fabric finishing mills</t>
  </si>
  <si>
    <t xml:space="preserve">     Fabric coating mills</t>
  </si>
  <si>
    <t xml:space="preserve">     Carpet and rug mills</t>
  </si>
  <si>
    <t xml:space="preserve">     Curtain and linen mills</t>
  </si>
  <si>
    <t xml:space="preserve">     Textile bag and canvas mills</t>
  </si>
  <si>
    <t xml:space="preserve">       Rope cordage twine and tire fabric mills</t>
  </si>
  <si>
    <t xml:space="preserve">       All other miscellaneous textile product mills</t>
  </si>
  <si>
    <t xml:space="preserve">     Hosiery and sock mills</t>
  </si>
  <si>
    <t xml:space="preserve">     Other apparel knitting mills</t>
  </si>
  <si>
    <t xml:space="preserve">     Mens and boys cut and sew apparel mfg.</t>
  </si>
  <si>
    <t xml:space="preserve">     Womens, girls, infants cut-sew apparel mfg</t>
  </si>
  <si>
    <t xml:space="preserve">     Other cut and sew apparel manufacturing</t>
  </si>
  <si>
    <t xml:space="preserve">       Sawmills</t>
  </si>
  <si>
    <t xml:space="preserve">       Wood preservation</t>
  </si>
  <si>
    <t xml:space="preserve">       Hardwood veneer and plywood manufacturing</t>
  </si>
  <si>
    <t xml:space="preserve">       Softwood veneer and plywood manufacturing</t>
  </si>
  <si>
    <t xml:space="preserve">       Engineered wood member manufacturing</t>
  </si>
  <si>
    <t xml:space="preserve">       Truss manufacturing</t>
  </si>
  <si>
    <t xml:space="preserve">       Reconstituted wood product manufacturing</t>
  </si>
  <si>
    <t xml:space="preserve">       Wood window and door manufacturing</t>
  </si>
  <si>
    <t xml:space="preserve">       Cut stock resawing lumber and planing</t>
  </si>
  <si>
    <t xml:space="preserve">       Other millwork including flooring</t>
  </si>
  <si>
    <t xml:space="preserve">     Wood container and pallet manufacturing</t>
  </si>
  <si>
    <t xml:space="preserve">       Manufactured home mobile home manufacturing</t>
  </si>
  <si>
    <t xml:space="preserve">       All other miscellaneous wood product mfg.</t>
  </si>
  <si>
    <t xml:space="preserve">     Pulp mills</t>
  </si>
  <si>
    <t xml:space="preserve">       Paper except newsprint mills</t>
  </si>
  <si>
    <t xml:space="preserve">       Newsprint mills</t>
  </si>
  <si>
    <t xml:space="preserve">     Paperboard mills</t>
  </si>
  <si>
    <t xml:space="preserve">       Corrugated and solid fiber box manufacturing</t>
  </si>
  <si>
    <t xml:space="preserve">       Folding paperboard box manufacturing</t>
  </si>
  <si>
    <t xml:space="preserve">       Other paperboard container manufacturing</t>
  </si>
  <si>
    <t xml:space="preserve">     Paper bag and coated and treated paper mfg.</t>
  </si>
  <si>
    <t xml:space="preserve">     Stationery product manufacturing</t>
  </si>
  <si>
    <t xml:space="preserve">       Sanitary paper product manufacturing</t>
  </si>
  <si>
    <t xml:space="preserve">       All other converted paper product mfg.</t>
  </si>
  <si>
    <t xml:space="preserve">       Commercial printing exc. screen and books</t>
  </si>
  <si>
    <t xml:space="preserve">       Commercial screen printing</t>
  </si>
  <si>
    <t xml:space="preserve">       Books printing</t>
  </si>
  <si>
    <t xml:space="preserve">     Support activities for printing</t>
  </si>
  <si>
    <t xml:space="preserve">     Petroleum refineries</t>
  </si>
  <si>
    <t xml:space="preserve">       Asphalt paving mixture and block mfg.</t>
  </si>
  <si>
    <t xml:space="preserve">       Asphalt shingle and coating materials mfg.</t>
  </si>
  <si>
    <t xml:space="preserve">       Petroleum lubricating oil and grease mfg.</t>
  </si>
  <si>
    <t xml:space="preserve">     Petrochemical manufacturing</t>
  </si>
  <si>
    <t xml:space="preserve">     Industrial gas manufacturing</t>
  </si>
  <si>
    <t xml:space="preserve">     Synthetic dye and pigment manufacturing</t>
  </si>
  <si>
    <t xml:space="preserve">     Other basic inorganic chemical manufacturing</t>
  </si>
  <si>
    <t xml:space="preserve">       Ethyl alcohol manufacturing</t>
  </si>
  <si>
    <t xml:space="preserve">       All other basic organic chemical mfg.</t>
  </si>
  <si>
    <t xml:space="preserve">       Plastics material and resin manufacturing</t>
  </si>
  <si>
    <t xml:space="preserve">       Synthetic rubber manufacturing</t>
  </si>
  <si>
    <t xml:space="preserve">     Artificial fibers and filaments manufacturing</t>
  </si>
  <si>
    <t xml:space="preserve">       Phosphatic fertilizer manufacturing</t>
  </si>
  <si>
    <t xml:space="preserve">     Pesticide and other ag. chemical mfg.</t>
  </si>
  <si>
    <t xml:space="preserve">       Medicinal and botanical manufacturing</t>
  </si>
  <si>
    <t xml:space="preserve">       Pharmaceutical preparation manufacturing</t>
  </si>
  <si>
    <t xml:space="preserve">       In-vitro diagnostic substance manufacturing</t>
  </si>
  <si>
    <t xml:space="preserve">       Other biological product manufacturing</t>
  </si>
  <si>
    <t xml:space="preserve">     Paint and coating manufacturing</t>
  </si>
  <si>
    <t xml:space="preserve">     Adhesive manufacturing</t>
  </si>
  <si>
    <t xml:space="preserve">       Soap and other detergent manufacturing</t>
  </si>
  <si>
    <t xml:space="preserve">       Polish and other sanitation good mfg.</t>
  </si>
  <si>
    <t xml:space="preserve">       Surface active agent manufacturing</t>
  </si>
  <si>
    <t xml:space="preserve">     Toilet preparation manufacturing</t>
  </si>
  <si>
    <t xml:space="preserve">     Printing ink manufacturing</t>
  </si>
  <si>
    <t xml:space="preserve">       Custom compounding of purchased resins</t>
  </si>
  <si>
    <t xml:space="preserve">       Photographic film and chemical manufacturing</t>
  </si>
  <si>
    <t xml:space="preserve">       Other miscellaneous chemical product mfg.</t>
  </si>
  <si>
    <t xml:space="preserve">       Plastics bag and pouch manufacturing</t>
  </si>
  <si>
    <t xml:space="preserve">       Plastics packaging film and sheet mfg.</t>
  </si>
  <si>
    <t xml:space="preserve">       Nonpackaging plastics film and sheet mfg.</t>
  </si>
  <si>
    <t xml:space="preserve">       Unlaminated plastics profile shape mfg.</t>
  </si>
  <si>
    <t xml:space="preserve">       Plastics pipe and pipe fitting manufacturing</t>
  </si>
  <si>
    <t xml:space="preserve">     Laminated plastics plate sheet and shapes</t>
  </si>
  <si>
    <t xml:space="preserve">     Polystyrene foam product manufacturing</t>
  </si>
  <si>
    <t xml:space="preserve">     Urethane and other foam product manufacturing</t>
  </si>
  <si>
    <t xml:space="preserve">     Plastics bottle manufacturing</t>
  </si>
  <si>
    <t xml:space="preserve">       Plastics plumbing fixture manufacturing</t>
  </si>
  <si>
    <t xml:space="preserve">       All other plastics product manufacturing</t>
  </si>
  <si>
    <t xml:space="preserve">       Tire manufacturing except retreading</t>
  </si>
  <si>
    <t xml:space="preserve">       Tire retreading</t>
  </si>
  <si>
    <t xml:space="preserve">     Rubber and plastics hose and belting mfg.</t>
  </si>
  <si>
    <t xml:space="preserve">       Rubber product mfg. for mechanical use</t>
  </si>
  <si>
    <t xml:space="preserve">       All other rubber product manufacturing</t>
  </si>
  <si>
    <t xml:space="preserve">     Pottery ceramics and plumbing fixture mfg.</t>
  </si>
  <si>
    <t xml:space="preserve">     Clay building material and refractories mfg.</t>
  </si>
  <si>
    <t xml:space="preserve">       Flat glass manufacturing</t>
  </si>
  <si>
    <t xml:space="preserve">       Other pressed and blown glass and glassware</t>
  </si>
  <si>
    <t xml:space="preserve">       Glass container manufacturing</t>
  </si>
  <si>
    <t xml:space="preserve">       Glass product mfg. made of purchased glass</t>
  </si>
  <si>
    <t xml:space="preserve">     Cement manufacturing</t>
  </si>
  <si>
    <t xml:space="preserve">     Ready-mix concrete manufacturing</t>
  </si>
  <si>
    <t xml:space="preserve">       Concrete block and brick manufacturing</t>
  </si>
  <si>
    <t xml:space="preserve">       Concrete pipe manufacturing</t>
  </si>
  <si>
    <t xml:space="preserve">     Other concrete product manufacturing</t>
  </si>
  <si>
    <t xml:space="preserve">     Gypsum product manufacturing</t>
  </si>
  <si>
    <t xml:space="preserve">     Abrasive product manufacturing</t>
  </si>
  <si>
    <t xml:space="preserve">       Cut stone and stone product manufacturing</t>
  </si>
  <si>
    <t xml:space="preserve">       Mineral wool manufacturing</t>
  </si>
  <si>
    <t xml:space="preserve">       Miscellaneous nonmetallic mineral products</t>
  </si>
  <si>
    <t xml:space="preserve">     Iron steel pipe and tube from purchase steel</t>
  </si>
  <si>
    <t xml:space="preserve">       Rolled steel shape manufacturing</t>
  </si>
  <si>
    <t xml:space="preserve">       Steel wire drawing</t>
  </si>
  <si>
    <t xml:space="preserve">       Secondary smelting and alloying of aluminum</t>
  </si>
  <si>
    <t xml:space="preserve">       Aluminum sheet plate and foil manufacturing</t>
  </si>
  <si>
    <t xml:space="preserve">       Other al rolling drawing and extruding</t>
  </si>
  <si>
    <t xml:space="preserve">     Other nonferrous metal production</t>
  </si>
  <si>
    <t xml:space="preserve">     Rolled drawn extruded and alloyed copper</t>
  </si>
  <si>
    <t xml:space="preserve">       Nonferrous metal except cu and al shaping</t>
  </si>
  <si>
    <t xml:space="preserve">       Secondary processing of other nonferrous</t>
  </si>
  <si>
    <t xml:space="preserve">       Iron foundries</t>
  </si>
  <si>
    <t xml:space="preserve">       Steel investment foundries</t>
  </si>
  <si>
    <t xml:space="preserve">       Steel foundries except investment</t>
  </si>
  <si>
    <t xml:space="preserve">       Nonferrous metal die-casting foundries</t>
  </si>
  <si>
    <t xml:space="preserve">       Aluminum foundries except die-casting</t>
  </si>
  <si>
    <t xml:space="preserve">       Other nonferrous foundries exc. die-casting</t>
  </si>
  <si>
    <t xml:space="preserve">       Iron and steel forging</t>
  </si>
  <si>
    <t xml:space="preserve">       Custom roll forming</t>
  </si>
  <si>
    <t xml:space="preserve">       Powder metallurgy part manufacturing</t>
  </si>
  <si>
    <t xml:space="preserve">       Metal crown and other stamping exc. auto</t>
  </si>
  <si>
    <t xml:space="preserve">       Cutlery flatware and kitchen utensil mfg.</t>
  </si>
  <si>
    <t xml:space="preserve">       Saw blade and handtool manufacturing</t>
  </si>
  <si>
    <t xml:space="preserve">       Prefabricated metal buildings and components</t>
  </si>
  <si>
    <t xml:space="preserve">       Fabricated structural metal manufacturing</t>
  </si>
  <si>
    <t xml:space="preserve">       Plate work manufacturing</t>
  </si>
  <si>
    <t xml:space="preserve">       Metal window and door manufacturing</t>
  </si>
  <si>
    <t xml:space="preserve">       Sheet metal work manufacturing</t>
  </si>
  <si>
    <t xml:space="preserve">       Ornamental and architectural metal work mfg.</t>
  </si>
  <si>
    <t xml:space="preserve">     Power boiler and heat exchanger manufacturing</t>
  </si>
  <si>
    <t xml:space="preserve">     Metal tank heavy gauge manufacturing</t>
  </si>
  <si>
    <t xml:space="preserve">       Metal can manufacturing</t>
  </si>
  <si>
    <t xml:space="preserve">       Spring manufacturing</t>
  </si>
  <si>
    <t xml:space="preserve">       Other fabricated wire product manufacturing</t>
  </si>
  <si>
    <t xml:space="preserve">     Machine shops</t>
  </si>
  <si>
    <t xml:space="preserve">       Precision turned product manufacturing</t>
  </si>
  <si>
    <t xml:space="preserve">       Bolt nut screw rivet and washer mfg.</t>
  </si>
  <si>
    <t xml:space="preserve">       Metal heat treating</t>
  </si>
  <si>
    <t xml:space="preserve">       Metal coating and nonprecious engraving</t>
  </si>
  <si>
    <t xml:space="preserve">       Electroplating anodizing and coloring metal</t>
  </si>
  <si>
    <t xml:space="preserve">       Industrial valve manufacturing</t>
  </si>
  <si>
    <t xml:space="preserve">       Fluid power valve and hose fitting mfg.</t>
  </si>
  <si>
    <t xml:space="preserve">       Plumbing fixture fitting and trim mfg.</t>
  </si>
  <si>
    <t xml:space="preserve">       Other metal valve and pipe fitting mfg.</t>
  </si>
  <si>
    <t xml:space="preserve">       Ball and roller bearing manufacturing</t>
  </si>
  <si>
    <t xml:space="preserve">       Small arms ammunition manufacturing</t>
  </si>
  <si>
    <t xml:space="preserve">       Ammunition except small arms manufacturing</t>
  </si>
  <si>
    <t xml:space="preserve">       Small arms ordnance and accessories mfg.</t>
  </si>
  <si>
    <t xml:space="preserve">       Fabricated pipe and pipe fitting mfg.</t>
  </si>
  <si>
    <t xml:space="preserve">       Miscellaneous fabricated metal product mfg.</t>
  </si>
  <si>
    <t xml:space="preserve">       Farm machinery and equipment manufacturing</t>
  </si>
  <si>
    <t xml:space="preserve">       Lawn and garden equipment manufacturing</t>
  </si>
  <si>
    <t xml:space="preserve">     Construction machinery manufacturing</t>
  </si>
  <si>
    <t xml:space="preserve">       Mining machinery and equipment manufacturing</t>
  </si>
  <si>
    <t xml:space="preserve">       Oil and gas field machinery and equipment</t>
  </si>
  <si>
    <t xml:space="preserve">       Food product machinery manufacturing</t>
  </si>
  <si>
    <t xml:space="preserve">       Semiconductor machinery manufacturing</t>
  </si>
  <si>
    <t xml:space="preserve">       Sawmill woodworking and paper machinery mfg</t>
  </si>
  <si>
    <t xml:space="preserve">       Printing machinery and equipment mfg.</t>
  </si>
  <si>
    <t xml:space="preserve">       Other industrial machinery manufacturing</t>
  </si>
  <si>
    <t xml:space="preserve">       Optical instrument and lens manufacturing</t>
  </si>
  <si>
    <t xml:space="preserve">       Photographic and photocopying equipment mfg.</t>
  </si>
  <si>
    <t xml:space="preserve">       Other industry machinery manufacturing</t>
  </si>
  <si>
    <t xml:space="preserve">       Air purification fan and blower equip. mfg.</t>
  </si>
  <si>
    <t xml:space="preserve">       Heating equipment except warm air furnaces</t>
  </si>
  <si>
    <t xml:space="preserve">       Ac refrigeration and forced air heating</t>
  </si>
  <si>
    <t xml:space="preserve">       Industrial mold manufacturing</t>
  </si>
  <si>
    <t xml:space="preserve">       Special tool die jig and fixture mfg.</t>
  </si>
  <si>
    <t xml:space="preserve">       Cutting tool and machine tool accessory mfg.</t>
  </si>
  <si>
    <t xml:space="preserve">       Machine tool manufacturing</t>
  </si>
  <si>
    <t xml:space="preserve">       Rolling mill and other machinery mfg.</t>
  </si>
  <si>
    <t xml:space="preserve">       Turbine and turbine generator set units mfg.</t>
  </si>
  <si>
    <t xml:space="preserve">       Speed changer drive and gear manufacturing</t>
  </si>
  <si>
    <t xml:space="preserve">       Mechanical power transmission equipment mfg.</t>
  </si>
  <si>
    <t xml:space="preserve">       Other engine equipment manufacturing</t>
  </si>
  <si>
    <t xml:space="preserve">       Pump and pumping equipment manufacturing</t>
  </si>
  <si>
    <t xml:space="preserve">       Air and gas compressor manufacturing</t>
  </si>
  <si>
    <t xml:space="preserve">       Elevator and moving stairway manufacturing</t>
  </si>
  <si>
    <t xml:space="preserve">       Conveyor and conveying equipment mfg.</t>
  </si>
  <si>
    <t xml:space="preserve">       Overhead cranes hoists and monorail systems</t>
  </si>
  <si>
    <t xml:space="preserve">       Industrial truck trailer and stacker mfg.</t>
  </si>
  <si>
    <t xml:space="preserve">       Power-driven handtool manufacturing</t>
  </si>
  <si>
    <t xml:space="preserve">       Welding and soldering equipment manufacturing</t>
  </si>
  <si>
    <t xml:space="preserve">       Industrial process furnace and oven mfg.</t>
  </si>
  <si>
    <t xml:space="preserve">       Fluid power cylinder and actuator mfg.</t>
  </si>
  <si>
    <t xml:space="preserve">       Fluid power pump and motor manufacturing</t>
  </si>
  <si>
    <t xml:space="preserve">       Miscellaneous general purpose machinery mfg.</t>
  </si>
  <si>
    <t xml:space="preserve">       Electronic computer manufacturing</t>
  </si>
  <si>
    <t xml:space="preserve">       Computer storage device manufacturing</t>
  </si>
  <si>
    <t xml:space="preserve">       Computer terminal and peripheral equip. mfg.</t>
  </si>
  <si>
    <t xml:space="preserve">     Telephone apparatus manufacturing</t>
  </si>
  <si>
    <t xml:space="preserve">     Broadcast and wireless communications equip.</t>
  </si>
  <si>
    <t xml:space="preserve">     Other communications equipment manufacturing</t>
  </si>
  <si>
    <t xml:space="preserve">       Bare printed circuit board manufacturing</t>
  </si>
  <si>
    <t xml:space="preserve">       Semiconductors and related device mfg.</t>
  </si>
  <si>
    <t xml:space="preserve">       Electronic connector manufacturing</t>
  </si>
  <si>
    <t xml:space="preserve">       Printed circuit assembly manufacturing</t>
  </si>
  <si>
    <t xml:space="preserve">       Other electronic component manufacturing</t>
  </si>
  <si>
    <t xml:space="preserve">     Electronic instrument manufacturing</t>
  </si>
  <si>
    <t xml:space="preserve">       Electromedical apparatus manufacturing</t>
  </si>
  <si>
    <t xml:space="preserve">       Search detection and navigation instruments</t>
  </si>
  <si>
    <t xml:space="preserve">       Automatic environmental control manufacturing</t>
  </si>
  <si>
    <t xml:space="preserve">       Industrial process variable instruments</t>
  </si>
  <si>
    <t xml:space="preserve">       Totalizing fluid meters and counting devices</t>
  </si>
  <si>
    <t xml:space="preserve">       Electricity and signal testing instruments</t>
  </si>
  <si>
    <t xml:space="preserve">       Analytical laboratory instrument mfg.</t>
  </si>
  <si>
    <t xml:space="preserve">       Irradiation apparatus manufacturing</t>
  </si>
  <si>
    <t xml:space="preserve">       Other measuring and controlling device mfg.</t>
  </si>
  <si>
    <t xml:space="preserve">       Software and other prerecorded reproducing</t>
  </si>
  <si>
    <t xml:space="preserve">     Electric lamp bulb and part manufacturing</t>
  </si>
  <si>
    <t xml:space="preserve">       Residential electric lighting fixture mfg.</t>
  </si>
  <si>
    <t xml:space="preserve">       Nonresidential electric lighting fixture mfg.</t>
  </si>
  <si>
    <t xml:space="preserve">       Other lighting equipment manufacturing</t>
  </si>
  <si>
    <t xml:space="preserve">     Small electrical appliance manufacturing</t>
  </si>
  <si>
    <t xml:space="preserve">       Household cooking appliance manufacturing</t>
  </si>
  <si>
    <t xml:space="preserve">       Household refrigerator and home freezer mfg.</t>
  </si>
  <si>
    <t xml:space="preserve">       Electric power and specialty transformer mfg.</t>
  </si>
  <si>
    <t xml:space="preserve">       Motor and generator manufacturing</t>
  </si>
  <si>
    <t xml:space="preserve">       Switchgear and switchboard apparatus mfg.</t>
  </si>
  <si>
    <t xml:space="preserve">       Relay and industrial control manufacturing</t>
  </si>
  <si>
    <t xml:space="preserve">       Fiber optic cable manufacturing</t>
  </si>
  <si>
    <t xml:space="preserve">       Other communication and energy wire mfg.</t>
  </si>
  <si>
    <t xml:space="preserve">       Current-carrying wiring device manufacturing</t>
  </si>
  <si>
    <t xml:space="preserve">       Noncurrent-carrying wiring device mfg.</t>
  </si>
  <si>
    <t xml:space="preserve">       Carbon and graphite product manufacturing</t>
  </si>
  <si>
    <t xml:space="preserve">       Miscellaneous electrical equipment mfg.</t>
  </si>
  <si>
    <t xml:space="preserve">       Automobile manufacturing</t>
  </si>
  <si>
    <t xml:space="preserve">       Light truck and utility vehicle manufacturing</t>
  </si>
  <si>
    <t xml:space="preserve">     Heavy duty truck manufacturing</t>
  </si>
  <si>
    <t xml:space="preserve">       Motor vehicle body manufacturing</t>
  </si>
  <si>
    <t xml:space="preserve">       Truck trailer manufacturing</t>
  </si>
  <si>
    <t xml:space="preserve">       Motor home manufacturing</t>
  </si>
  <si>
    <t xml:space="preserve">       Travel trailer and camper manufacturing</t>
  </si>
  <si>
    <t xml:space="preserve">     Motor vehicle gasoline engine and parts mfg.</t>
  </si>
  <si>
    <t xml:space="preserve">     Motor vehicle electric equipment</t>
  </si>
  <si>
    <t xml:space="preserve">     Motor vehicle steering and suspension parts</t>
  </si>
  <si>
    <t xml:space="preserve">     Motor vehicle brake system manufacturing</t>
  </si>
  <si>
    <t xml:space="preserve">     Motor vehicle power train components mfg.</t>
  </si>
  <si>
    <t xml:space="preserve">     Motor vehicle seating and interior trim mfg.</t>
  </si>
  <si>
    <t xml:space="preserve">     Motor vehicle metal stamping</t>
  </si>
  <si>
    <t xml:space="preserve">     Other motor vehicle parts manufacturing</t>
  </si>
  <si>
    <t xml:space="preserve">       Aircraft manufacturing</t>
  </si>
  <si>
    <t xml:space="preserve">       Aircraft engine and engine parts mfg.</t>
  </si>
  <si>
    <t xml:space="preserve">       Other aircraft parts and equipment</t>
  </si>
  <si>
    <t xml:space="preserve">       Guided missile and space vehicle mfg.</t>
  </si>
  <si>
    <t xml:space="preserve">       Space vehicle propulsion units and parts mfg.</t>
  </si>
  <si>
    <t xml:space="preserve">       Other guided missile and space vehicle parts</t>
  </si>
  <si>
    <t xml:space="preserve">       Ship building and repairing</t>
  </si>
  <si>
    <t xml:space="preserve">       Boat building</t>
  </si>
  <si>
    <t xml:space="preserve">       Motorcycle bicycle and parts manufacturing</t>
  </si>
  <si>
    <t xml:space="preserve">       Military armored vehicles and tank parts mfg.</t>
  </si>
  <si>
    <t xml:space="preserve">       All other transportation equipment mfg.</t>
  </si>
  <si>
    <t xml:space="preserve">     Wood kitchen cabinet and countertop mfg.</t>
  </si>
  <si>
    <t xml:space="preserve">       Upholstered household furniture manufacturing</t>
  </si>
  <si>
    <t xml:space="preserve">       Nonupholstered wood household furniture mfg.</t>
  </si>
  <si>
    <t xml:space="preserve">       Household furniture exc. wood or metal mfg.</t>
  </si>
  <si>
    <t xml:space="preserve">       Institutional furniture manufacturing</t>
  </si>
  <si>
    <t xml:space="preserve">       Wood office furniture manufacturing</t>
  </si>
  <si>
    <t xml:space="preserve">       Custom architectural woodwork and millwork</t>
  </si>
  <si>
    <t xml:space="preserve">       Office furniture except wood manufacturing</t>
  </si>
  <si>
    <t xml:space="preserve">       Showcases partitions shelving and lockers</t>
  </si>
  <si>
    <t xml:space="preserve">     Mattress manufacturing</t>
  </si>
  <si>
    <t xml:space="preserve">     Blind and shade manufacturing</t>
  </si>
  <si>
    <t xml:space="preserve">       Surgical and medical instrument manufacturing</t>
  </si>
  <si>
    <t xml:space="preserve">       Surgical appliance and supplies manufacturing</t>
  </si>
  <si>
    <t xml:space="preserve">       Ophthalmic goods manufacturing</t>
  </si>
  <si>
    <t xml:space="preserve">       Dental laboratories</t>
  </si>
  <si>
    <t xml:space="preserve">     Jewelry and silverware manufacturing</t>
  </si>
  <si>
    <t xml:space="preserve">     Sporting and athletic goods manufacturing</t>
  </si>
  <si>
    <t xml:space="preserve">     Doll toy and game manufacturing</t>
  </si>
  <si>
    <t xml:space="preserve">     Office supplies except paper manufacturing</t>
  </si>
  <si>
    <t xml:space="preserve">     Sign manufacturing</t>
  </si>
  <si>
    <t xml:space="preserve">       Gasket packing and sealing device mfg.</t>
  </si>
  <si>
    <t xml:space="preserve">       Musical instrument manufacturing</t>
  </si>
  <si>
    <t xml:space="preserve">       Fastener button needle and pin mfg.</t>
  </si>
  <si>
    <t xml:space="preserve">       Broom brush and mop manufacturing</t>
  </si>
  <si>
    <t xml:space="preserve">       Burial casket manufacturing</t>
  </si>
  <si>
    <t xml:space="preserve">       All other miscellaneous manufacturing</t>
  </si>
  <si>
    <t xml:space="preserve">     Sporting goods merchant wholesalers</t>
  </si>
  <si>
    <t xml:space="preserve">     Recyclable material merchant wholesalers</t>
  </si>
  <si>
    <t xml:space="preserve">     Jewelry merchant wholesalers</t>
  </si>
  <si>
    <t xml:space="preserve">     All other durable goods merchant wholesalers</t>
  </si>
  <si>
    <t xml:space="preserve">     New car dealers</t>
  </si>
  <si>
    <t xml:space="preserve">     Recreational vehicle dealers</t>
  </si>
  <si>
    <t xml:space="preserve">     Automotive parts and accessories stores</t>
  </si>
  <si>
    <t xml:space="preserve">     Tire dealers</t>
  </si>
  <si>
    <t xml:space="preserve">     Floor covering stores</t>
  </si>
  <si>
    <t xml:space="preserve">       Household appliance stores</t>
  </si>
  <si>
    <t xml:space="preserve">       Electronics stores</t>
  </si>
  <si>
    <t xml:space="preserve">     Home centers</t>
  </si>
  <si>
    <t xml:space="preserve">     Hardware stores</t>
  </si>
  <si>
    <t xml:space="preserve">     Other building material dealers</t>
  </si>
  <si>
    <t xml:space="preserve">     Outdoor power equipment stores</t>
  </si>
  <si>
    <t xml:space="preserve">     Nursery garden and farm supply stores</t>
  </si>
  <si>
    <t xml:space="preserve">     Supermarkets and other grocery stores</t>
  </si>
  <si>
    <t xml:space="preserve">     Convenience stores</t>
  </si>
  <si>
    <t xml:space="preserve">     Meat markets</t>
  </si>
  <si>
    <t xml:space="preserve">     Fish and seafood markets</t>
  </si>
  <si>
    <t xml:space="preserve">     Fruit and vegetable markets</t>
  </si>
  <si>
    <t xml:space="preserve">     Pharmacies and drug stores</t>
  </si>
  <si>
    <t xml:space="preserve">     Cosmetic and beauty supply stores</t>
  </si>
  <si>
    <t xml:space="preserve">     Gasoline stations with convenience stores</t>
  </si>
  <si>
    <t xml:space="preserve">     Other gasoline stations</t>
  </si>
  <si>
    <t xml:space="preserve">     Mens clothing stores</t>
  </si>
  <si>
    <t xml:space="preserve">     Womens clothing stores</t>
  </si>
  <si>
    <t xml:space="preserve">     Family clothing stores</t>
  </si>
  <si>
    <t xml:space="preserve">     Other clothing stores</t>
  </si>
  <si>
    <t xml:space="preserve">     Jewelry stores</t>
  </si>
  <si>
    <t xml:space="preserve">     Luggage and leather goods stores</t>
  </si>
  <si>
    <t xml:space="preserve">     Sporting goods stores</t>
  </si>
  <si>
    <t xml:space="preserve">     Hobby toy and game stores</t>
  </si>
  <si>
    <t xml:space="preserve">     Musical instrument and supplies stores</t>
  </si>
  <si>
    <t xml:space="preserve">       Book stores</t>
  </si>
  <si>
    <t xml:space="preserve">     Warehouse clubs and supercenters</t>
  </si>
  <si>
    <t xml:space="preserve">     All other general merchandise stores</t>
  </si>
  <si>
    <t xml:space="preserve">     Office supplies and stationery stores</t>
  </si>
  <si>
    <t xml:space="preserve">     Gift novelty and souvenir stores</t>
  </si>
  <si>
    <t xml:space="preserve">     Pet and pet supplies stores</t>
  </si>
  <si>
    <t xml:space="preserve">       Electronic shopping</t>
  </si>
  <si>
    <t xml:space="preserve">       Mail-order houses</t>
  </si>
  <si>
    <t xml:space="preserve">     Fuel dealers</t>
  </si>
  <si>
    <t xml:space="preserve">       Scheduled passenger air transportation</t>
  </si>
  <si>
    <t xml:space="preserve">       Scheduled freight air transportation</t>
  </si>
  <si>
    <t xml:space="preserve">       Coastal and great lakes freight transport.</t>
  </si>
  <si>
    <t xml:space="preserve">       Coastal and great lakes passenger transport.</t>
  </si>
  <si>
    <t xml:space="preserve">       Inland water freight transportation</t>
  </si>
  <si>
    <t xml:space="preserve">       Inland water passenger transportation</t>
  </si>
  <si>
    <t xml:space="preserve">     General freight trucking local</t>
  </si>
  <si>
    <t xml:space="preserve">     Used household and office goods moving</t>
  </si>
  <si>
    <t xml:space="preserve">     Other specialized trucking local</t>
  </si>
  <si>
    <t xml:space="preserve">     Other specialized trucking long-distance</t>
  </si>
  <si>
    <t xml:space="preserve">     Taxi service</t>
  </si>
  <si>
    <t xml:space="preserve">     Limousine service</t>
  </si>
  <si>
    <t xml:space="preserve">     Refined petroleum product pipeline transport.</t>
  </si>
  <si>
    <t xml:space="preserve">     Marine cargo handling</t>
  </si>
  <si>
    <t xml:space="preserve">     Navigational services to shipping</t>
  </si>
  <si>
    <t xml:space="preserve">     Motor vehicle towing</t>
  </si>
  <si>
    <t xml:space="preserve">     General warehousing and storage</t>
  </si>
  <si>
    <t xml:space="preserve">     Refrigerated warehousing and storage</t>
  </si>
  <si>
    <t xml:space="preserve">     Farm product warehousing and storage</t>
  </si>
  <si>
    <t xml:space="preserve">     Other warehousing and storage</t>
  </si>
  <si>
    <t xml:space="preserve">       Hydroelectric power generation</t>
  </si>
  <si>
    <t xml:space="preserve">       Fossil fuel electric power generation</t>
  </si>
  <si>
    <t xml:space="preserve">       Nuclear electric power generation</t>
  </si>
  <si>
    <t xml:space="preserve">     Water supply and irrigation systems</t>
  </si>
  <si>
    <t xml:space="preserve">     Newspaper publishers</t>
  </si>
  <si>
    <t xml:space="preserve">     Periodical publishers</t>
  </si>
  <si>
    <t xml:space="preserve">     Book publishers</t>
  </si>
  <si>
    <t xml:space="preserve">     Television broadcasting</t>
  </si>
  <si>
    <t xml:space="preserve">     Libraries and archives</t>
  </si>
  <si>
    <t xml:space="preserve">     Internet publishing and web search portals</t>
  </si>
  <si>
    <t xml:space="preserve">     Commercial banking</t>
  </si>
  <si>
    <t xml:space="preserve">     Savings institutions</t>
  </si>
  <si>
    <t xml:space="preserve">     Credit unions</t>
  </si>
  <si>
    <t xml:space="preserve">     Credit card issuing</t>
  </si>
  <si>
    <t xml:space="preserve">     Sales financing</t>
  </si>
  <si>
    <t xml:space="preserve">     Mortgage and nonmortgage loan brokers</t>
  </si>
  <si>
    <t xml:space="preserve">     Financial transaction processing and clearing</t>
  </si>
  <si>
    <t xml:space="preserve">     Other credit intermediation activities</t>
  </si>
  <si>
    <t xml:space="preserve">     Investment banking and securities dealing</t>
  </si>
  <si>
    <t xml:space="preserve">     Securities brokerage</t>
  </si>
  <si>
    <t xml:space="preserve">     Portfolio management</t>
  </si>
  <si>
    <t xml:space="preserve">     Investment advice</t>
  </si>
  <si>
    <t xml:space="preserve">     Reinsurance carriers</t>
  </si>
  <si>
    <t xml:space="preserve">     Insurance agencies and brokerages</t>
  </si>
  <si>
    <t xml:space="preserve">     Lessors of residential buildings</t>
  </si>
  <si>
    <t xml:space="preserve">     Lessors of nonresidential buildings</t>
  </si>
  <si>
    <t xml:space="preserve">     Other activities related to real estate</t>
  </si>
  <si>
    <t xml:space="preserve">     Truck trailer and RV rental and leasing</t>
  </si>
  <si>
    <t xml:space="preserve">     Formal wear and costume rental</t>
  </si>
  <si>
    <t xml:space="preserve">     Other machinery rental and leasing</t>
  </si>
  <si>
    <t xml:space="preserve">       Offices of certified public accountants</t>
  </si>
  <si>
    <t xml:space="preserve">       Other accounting services</t>
  </si>
  <si>
    <t xml:space="preserve">     Architectural services</t>
  </si>
  <si>
    <t xml:space="preserve">     Engineering services</t>
  </si>
  <si>
    <t xml:space="preserve">     Testing laboratories</t>
  </si>
  <si>
    <t xml:space="preserve">       Custom computer programming services</t>
  </si>
  <si>
    <t xml:space="preserve">       Computer systems design services</t>
  </si>
  <si>
    <t xml:space="preserve">       Computer facilities management services</t>
  </si>
  <si>
    <t xml:space="preserve">       Other computer related services</t>
  </si>
  <si>
    <t xml:space="preserve">     Environmental consulting services</t>
  </si>
  <si>
    <t xml:space="preserve">     Other technical consulting services</t>
  </si>
  <si>
    <t xml:space="preserve">     Marketing research and public opinion polling</t>
  </si>
  <si>
    <t xml:space="preserve">     Veterinary services</t>
  </si>
  <si>
    <t xml:space="preserve">     Document preparation services</t>
  </si>
  <si>
    <t xml:space="preserve">     Collection agencies</t>
  </si>
  <si>
    <t xml:space="preserve">     Tour operators</t>
  </si>
  <si>
    <t xml:space="preserve">       Security guards and patrol services</t>
  </si>
  <si>
    <t xml:space="preserve">       Armored car services</t>
  </si>
  <si>
    <t xml:space="preserve">     Exterminating and pest control services</t>
  </si>
  <si>
    <t xml:space="preserve">     Janitorial services</t>
  </si>
  <si>
    <t xml:space="preserve">     Landscaping services</t>
  </si>
  <si>
    <t xml:space="preserve">     Carpet and upholstery cleaning services</t>
  </si>
  <si>
    <t xml:space="preserve">     Other services to buildings and dwellings</t>
  </si>
  <si>
    <t xml:space="preserve">       Solid waste collection</t>
  </si>
  <si>
    <t xml:space="preserve">       Other waste collection</t>
  </si>
  <si>
    <t xml:space="preserve">       Hazardous waste treatment and disposal</t>
  </si>
  <si>
    <t xml:space="preserve">       Solid waste landfill</t>
  </si>
  <si>
    <t xml:space="preserve">       Other nonhazardous waste disposal</t>
  </si>
  <si>
    <t xml:space="preserve">     Materials recovery facilities</t>
  </si>
  <si>
    <t xml:space="preserve">     Management training</t>
  </si>
  <si>
    <t xml:space="preserve">     Fine arts schools</t>
  </si>
  <si>
    <t xml:space="preserve">     Sports and recreation instruction</t>
  </si>
  <si>
    <t xml:space="preserve">       Offices of physicians except mental health</t>
  </si>
  <si>
    <t xml:space="preserve">       Offices of mental health physicians</t>
  </si>
  <si>
    <t xml:space="preserve">     Ambulance services</t>
  </si>
  <si>
    <t xml:space="preserve">     Child and youth services</t>
  </si>
  <si>
    <t xml:space="preserve">     Services for the elderly and disabled</t>
  </si>
  <si>
    <t xml:space="preserve">     Community food services</t>
  </si>
  <si>
    <t xml:space="preserve">     Emergency and other relief services</t>
  </si>
  <si>
    <t xml:space="preserve">       Racetracks</t>
  </si>
  <si>
    <t xml:space="preserve">       Other spectator sports</t>
  </si>
  <si>
    <t xml:space="preserve">     Amusement and theme parks</t>
  </si>
  <si>
    <t xml:space="preserve">     Golf courses and country clubs</t>
  </si>
  <si>
    <t xml:space="preserve">     Skiing facilities</t>
  </si>
  <si>
    <t xml:space="preserve">     Marinas</t>
  </si>
  <si>
    <t xml:space="preserve">     Fitness and recreational sports centers</t>
  </si>
  <si>
    <t xml:space="preserve">     Bowling centers</t>
  </si>
  <si>
    <t xml:space="preserve">     All other amusement and recreation industries</t>
  </si>
  <si>
    <t xml:space="preserve">     Hotels and motels except casino hotels</t>
  </si>
  <si>
    <t xml:space="preserve">     Casino hotels</t>
  </si>
  <si>
    <t xml:space="preserve">       RV parks and campgrounds</t>
  </si>
  <si>
    <t xml:space="preserve">       Recreational and vacation camps</t>
  </si>
  <si>
    <t xml:space="preserve">       Full-service restaurants</t>
  </si>
  <si>
    <t xml:space="preserve">       Limited-service restaurants</t>
  </si>
  <si>
    <t xml:space="preserve">       Cafeterias grill buffets and buffets</t>
  </si>
  <si>
    <t xml:space="preserve">       Snack and nonalcoholic beverage bars</t>
  </si>
  <si>
    <t xml:space="preserve">     Coin-operated laundries and drycleaners</t>
  </si>
  <si>
    <t xml:space="preserve">     Drycleaning and laundry services</t>
  </si>
  <si>
    <t xml:space="preserve">       Linen supply</t>
  </si>
  <si>
    <t xml:space="preserve">       Industrial launderers</t>
  </si>
  <si>
    <t xml:space="preserve">     Parking lots and garages</t>
  </si>
  <si>
    <t xml:space="preserve">Cotton Ginning </t>
  </si>
  <si>
    <t xml:space="preserve">Farm Labor Contractors and Crew Leaders </t>
  </si>
  <si>
    <t xml:space="preserve">Sewage Treatment Facilities </t>
  </si>
  <si>
    <t xml:space="preserve">Other Foundation, Structure, and Building Exterior Contractors </t>
  </si>
  <si>
    <t>Painting and Wall Covering Contractors</t>
  </si>
  <si>
    <t xml:space="preserve">Fats and Oils Refining and Blending </t>
  </si>
  <si>
    <t xml:space="preserve">Cut and Sew Apparel Contractors </t>
  </si>
  <si>
    <t xml:space="preserve">All Other Leather Good and Allied Product Manufacturing </t>
  </si>
  <si>
    <t xml:space="preserve">Prefabricated Wood Building Manufacturing </t>
  </si>
  <si>
    <t xml:space="preserve">All Other Petroleum and Coal Products Manufacturing </t>
  </si>
  <si>
    <t xml:space="preserve">Cyclic Crude, Intermediate, and Gum and Wood Chemical Manufacturing </t>
  </si>
  <si>
    <t xml:space="preserve">Nitrogenous Fertilizer Manufacturing </t>
  </si>
  <si>
    <t xml:space="preserve">Fertilizer (Mixing Only) Manufacturing </t>
  </si>
  <si>
    <t xml:space="preserve">Nonferrous Forging </t>
  </si>
  <si>
    <t xml:space="preserve">Other Metal Container Manufacturing </t>
  </si>
  <si>
    <t xml:space="preserve">Packaging Machinery Manufacturing </t>
  </si>
  <si>
    <t xml:space="preserve">Scale and Balance Manufacturing </t>
  </si>
  <si>
    <t xml:space="preserve">Capacitor, Resistor, Coil, Transformer, and Other Inductor Manufacturing </t>
  </si>
  <si>
    <t xml:space="preserve">Dental Equipment and Supplies Manufacturing </t>
  </si>
  <si>
    <t xml:space="preserve">Used Car Dealers </t>
  </si>
  <si>
    <t xml:space="preserve">Paint and Wallpaper Stores </t>
  </si>
  <si>
    <t xml:space="preserve">Children's and Infants' Clothing Stores </t>
  </si>
  <si>
    <t xml:space="preserve">Sewing, Needlework, and Piece Goods Stores </t>
  </si>
  <si>
    <t xml:space="preserve">News Dealers and Newsstands </t>
  </si>
  <si>
    <t xml:space="preserve">Other Direct Selling Establishments </t>
  </si>
  <si>
    <t xml:space="preserve">Deep Sea Passenger Transportation </t>
  </si>
  <si>
    <t>Port and Harbor Operations</t>
  </si>
  <si>
    <t>Other Support Activities for Water Transportation</t>
  </si>
  <si>
    <t xml:space="preserve">Other Support Activities for Road Transportation </t>
  </si>
  <si>
    <t xml:space="preserve">Directory and Mailing List Publishers </t>
  </si>
  <si>
    <t>News Syndicates</t>
  </si>
  <si>
    <t>Surveying and Mapping (except Geophysical) Services</t>
  </si>
  <si>
    <t>Temporary Help Services</t>
  </si>
  <si>
    <t>Professional Employer Organizations</t>
  </si>
  <si>
    <t>Travel Agencies</t>
  </si>
  <si>
    <t xml:space="preserve">Investigation Services </t>
  </si>
  <si>
    <t xml:space="preserve">Hazardous Waste Collection </t>
  </si>
  <si>
    <t xml:space="preserve">Solid Waste Combustors and Incinerators </t>
  </si>
  <si>
    <t xml:space="preserve">Remediation Services </t>
  </si>
  <si>
    <t xml:space="preserve">Other Individual and Family Services </t>
  </si>
  <si>
    <t xml:space="preserve">Pet Care (except Veterinary) Services </t>
  </si>
  <si>
    <t xml:space="preserve">     Dairy cattle and milk production5</t>
  </si>
  <si>
    <t xml:space="preserve">       Bituminous coal and lignite surface mining3</t>
  </si>
  <si>
    <t xml:space="preserve">       Bituminous coal underground mining3</t>
  </si>
  <si>
    <t xml:space="preserve">       Anthracite mining3</t>
  </si>
  <si>
    <t xml:space="preserve">     Iron ore mining3</t>
  </si>
  <si>
    <t xml:space="preserve">       Gold ore mining3</t>
  </si>
  <si>
    <t xml:space="preserve">       Silver ore mining3</t>
  </si>
  <si>
    <t xml:space="preserve">       Lead ore and zinc ore mining3</t>
  </si>
  <si>
    <t xml:space="preserve">       Copper ore and nickel ore mining3</t>
  </si>
  <si>
    <t xml:space="preserve">       All other metal ore mining3</t>
  </si>
  <si>
    <t xml:space="preserve">       Dimension stone mining and quarrying3</t>
  </si>
  <si>
    <t xml:space="preserve">       Crushed and broken limestone mining3</t>
  </si>
  <si>
    <t xml:space="preserve">       Crushed and broken granite mining3</t>
  </si>
  <si>
    <t xml:space="preserve">       Other crushed and broken stone mining3</t>
  </si>
  <si>
    <t xml:space="preserve">       Construction sand and gravel mining3</t>
  </si>
  <si>
    <t xml:space="preserve">       Kaolin and ball clay mining3</t>
  </si>
  <si>
    <t xml:space="preserve">       Potash soda and borate mineral mining3</t>
  </si>
  <si>
    <t xml:space="preserve">       Other chemical and fertilizer mineral mining3</t>
  </si>
  <si>
    <t xml:space="preserve">       All other nonmetallic mineral mining3</t>
  </si>
  <si>
    <t>Dairy cattle and milk production6   .................................</t>
  </si>
  <si>
    <t>Crop harvesting, primarily by machine .....................</t>
  </si>
  <si>
    <t>Postharvest crop activities (except cotton ginning) ..</t>
  </si>
  <si>
    <t>Farm labor contractors and crew leaders .................</t>
  </si>
  <si>
    <t>Farm management services .....................................</t>
  </si>
  <si>
    <t>Crude petroleum and natural gas extraction ............</t>
  </si>
  <si>
    <t>Bituminous coal and lignite surface mining7   ............</t>
  </si>
  <si>
    <t>Bituminous coal underground mining7  .....................</t>
  </si>
  <si>
    <t>Iron ore mining7  ............................................................</t>
  </si>
  <si>
    <t>Gold ore mining7  ......................................................</t>
  </si>
  <si>
    <t>Dimension stone mining and quarrying7  ..................</t>
  </si>
  <si>
    <t>quarrying7  ...............................................................</t>
  </si>
  <si>
    <t>Crushed and broken granite mining and quarrying7</t>
  </si>
  <si>
    <t>Construction sand and gravel mining7  .....................</t>
  </si>
  <si>
    <t>Clay and ceramic and refractory minerals mining7   ..</t>
  </si>
  <si>
    <t>Other chemical and fertilizer mineral mining7   ..........</t>
  </si>
  <si>
    <t>Drilling oil and gas wells ...........................................</t>
  </si>
  <si>
    <t>Support activities for oil and gas operations  ............</t>
  </si>
  <si>
    <t>construction ................................................................</t>
  </si>
  <si>
    <t>Structural steel and precast concrete contractors ........</t>
  </si>
  <si>
    <t>Framing contractors  .....................................................</t>
  </si>
  <si>
    <t>Masonry contractors .....................................................</t>
  </si>
  <si>
    <t>Roofing contractors ......................................................</t>
  </si>
  <si>
    <t>Siding contractors  ........................................................</t>
  </si>
  <si>
    <t>contractors  .................................................................</t>
  </si>
  <si>
    <t>Electrical contractors ....................................................</t>
  </si>
  <si>
    <t>Plumbing, heating, and air-conditioning contractors  ....</t>
  </si>
  <si>
    <t>Other building equipment contractors  ..........................</t>
  </si>
  <si>
    <t>Drywall and insulation contractors  ...............................</t>
  </si>
  <si>
    <t>Flooring contractors  .....................................................</t>
  </si>
  <si>
    <t>Tile and terrazzo contractors ........................................</t>
  </si>
  <si>
    <t>Finish carpentry contractors .........................................</t>
  </si>
  <si>
    <t>Other building finishing contractors ..............................</t>
  </si>
  <si>
    <t>Site preparation contractors .........................................</t>
  </si>
  <si>
    <t>All other specialty trade contractors .............................</t>
  </si>
  <si>
    <t>Dog and cat food manufacturing ..............................</t>
  </si>
  <si>
    <t>Flour milling ..............................................................</t>
  </si>
  <si>
    <t>Rice milling ...............................................................</t>
  </si>
  <si>
    <t>Wet corn milling ........................................................</t>
  </si>
  <si>
    <t>Fats and oils refining and blending  ..........................</t>
  </si>
  <si>
    <t>Breakfast cereal manufacturing  ...................................</t>
  </si>
  <si>
    <t>Nonchocolate confectionery manufacturing .................</t>
  </si>
  <si>
    <t>Frozen fruit, juice, and vegetable manufacturing  .....</t>
  </si>
  <si>
    <t>Fruit and vegetable canning .....................................</t>
  </si>
  <si>
    <t>Dried and dehydrated food manufacturing ...............</t>
  </si>
  <si>
    <t>Fluid milk manufacturing  ..........................................</t>
  </si>
  <si>
    <t>Cheese manufacturing .............................................</t>
  </si>
  <si>
    <t>Ice cream and frozen dessert manufacturing ...............</t>
  </si>
  <si>
    <t>Animal (except poultry) slaughtering ........................</t>
  </si>
  <si>
    <t>Meat processed from carcasses  ..............................</t>
  </si>
  <si>
    <t>Poultry processing ....................................................</t>
  </si>
  <si>
    <t>Retail bakeries  .........................................................</t>
  </si>
  <si>
    <t>Commercial bakeries  ...............................................</t>
  </si>
  <si>
    <t>from purchased flour  ..............................................</t>
  </si>
  <si>
    <t>Roasted nuts and peanut butter manufacturing .......</t>
  </si>
  <si>
    <t>Spice and extract manufacturing ..............................</t>
  </si>
  <si>
    <t>Perishable prepared food manufacturing .................</t>
  </si>
  <si>
    <t>Soft drink manufacturing  ..........................................</t>
  </si>
  <si>
    <t>Bottled water manufacturing  ....................................</t>
  </si>
  <si>
    <t>Breweries  .....................................................................</t>
  </si>
  <si>
    <t>Wineries  .......................................................................</t>
  </si>
  <si>
    <t>Broadwoven fabric mills  ...............................................</t>
  </si>
  <si>
    <t>Textile and fabric finishing mills  ...................................</t>
  </si>
  <si>
    <t>Curtain and linen mills ..................................................</t>
  </si>
  <si>
    <t>Other apparel knitting mills ...........................................</t>
  </si>
  <si>
    <t>Sawmills ...................................................................</t>
  </si>
  <si>
    <t>Softwood veneer and plywood manufacturing  .........</t>
  </si>
  <si>
    <t>Truss manufacturing  ................................................</t>
  </si>
  <si>
    <t>Cut stock, resawing lumber, and planing  .................</t>
  </si>
  <si>
    <t>Wood container and pallet manufacturing ....................</t>
  </si>
  <si>
    <t>Manufactured home (mobile home) manufacturing</t>
  </si>
  <si>
    <t>Pulp mills ......................................................................</t>
  </si>
  <si>
    <t>Paper (except newsprint) mills .................................</t>
  </si>
  <si>
    <t>Newsprint mills .........................................................</t>
  </si>
  <si>
    <t>Paperboard mills  ..........................................................</t>
  </si>
  <si>
    <t>Corrugated and solid fiber box manufacturing  .........</t>
  </si>
  <si>
    <t>Folding paperboard box manufacturing  ...................</t>
  </si>
  <si>
    <t>manufacturing  ............................................................</t>
  </si>
  <si>
    <t>Stationery product manufacturing  ................................</t>
  </si>
  <si>
    <t>Commercial printing (except screen and books) ......</t>
  </si>
  <si>
    <t>Commercial screen printing  .....................................</t>
  </si>
  <si>
    <t>Petroleum refineries .....................................................</t>
  </si>
  <si>
    <t>Asphalt paving mixture and block manufacturing .....</t>
  </si>
  <si>
    <t>Petrochemical manufacturing .......................................</t>
  </si>
  <si>
    <t>Synthetic dye and pigment manufacturing ...................</t>
  </si>
  <si>
    <t>Other basic inorganic chemical manufacturing  ............</t>
  </si>
  <si>
    <t>Ethyl alcohol manufacturing .....................................</t>
  </si>
  <si>
    <t>Plastics material and resin manufacturing  ...............</t>
  </si>
  <si>
    <t>Pharmaceutical preparation manufacturing  .............</t>
  </si>
  <si>
    <t>Paint and coating manufacturing ..................................</t>
  </si>
  <si>
    <t>Polish and other sanitation good manufacturing ......</t>
  </si>
  <si>
    <t>Toilet preparation manufacturing  .................................</t>
  </si>
  <si>
    <t>Custom compounding of purchased resins ..............</t>
  </si>
  <si>
    <t>manufacturing  ........................................................</t>
  </si>
  <si>
    <t>Plastics bag manufacturing ......................................</t>
  </si>
  <si>
    <t>Unlaminated plastics profile shape manufacturing ...</t>
  </si>
  <si>
    <t>Plastics pipe and pipe fitting manufacturing .............</t>
  </si>
  <si>
    <t>and shape manufacturing ...........................................</t>
  </si>
  <si>
    <t>Polystyrene foam product manufacturing .....................</t>
  </si>
  <si>
    <t>Plastics bottle manufacturing  .......................................</t>
  </si>
  <si>
    <t>Tire manufacturing (except retreading) ....................</t>
  </si>
  <si>
    <t>Tire retreading ..........................................................</t>
  </si>
  <si>
    <t>Rubber and plastics hoses and belting manufacturing</t>
  </si>
  <si>
    <t>Rubber product manufacturing for mechanical use</t>
  </si>
  <si>
    <t>Pottery, ceramics, and plumbing fixture manufacturing</t>
  </si>
  <si>
    <t>Clay building material and refractories manufacturing</t>
  </si>
  <si>
    <t>Flat glass manufacturing ..........................................</t>
  </si>
  <si>
    <t>Glass container manufacturing  ................................</t>
  </si>
  <si>
    <t>Cement manufacturing .................................................</t>
  </si>
  <si>
    <t>Ready-mix concrete manufacturing  .............................</t>
  </si>
  <si>
    <t>Other concrete product manufacturing .........................</t>
  </si>
  <si>
    <t>Cut stone and stone product manufacturing  ............</t>
  </si>
  <si>
    <t>Ground or treated mineral and earth manufacturing</t>
  </si>
  <si>
    <t>purchased steel ..........................................................</t>
  </si>
  <si>
    <t>Rolled steel shape manufacturing ............................</t>
  </si>
  <si>
    <t>Secondary smelting and alloying of aluminum .........</t>
  </si>
  <si>
    <t>Aluminum sheet, plate, and foil manufacturing  ........</t>
  </si>
  <si>
    <t>Copper rolling, drawing, extruding, and alloying  ..........</t>
  </si>
  <si>
    <t>nonferrous metal (except copper and aluminum) ...</t>
  </si>
  <si>
    <t>Iron foundries  ...........................................................</t>
  </si>
  <si>
    <t>Steel foundries (except investment) .........................</t>
  </si>
  <si>
    <t>Aluminum foundries (except die-casting) .................</t>
  </si>
  <si>
    <t>Iron and steel forging  ...............................................</t>
  </si>
  <si>
    <t>Fabricated structural metal manufacturing ...............</t>
  </si>
  <si>
    <t>Plate work manufacturing .........................................</t>
  </si>
  <si>
    <t>Metal window and door manufacturing  ....................</t>
  </si>
  <si>
    <t>Sheet metal work manufacturing ..............................</t>
  </si>
  <si>
    <t>Power boiler and heat exchanger manufacturing .........</t>
  </si>
  <si>
    <t>Metal tank (heavy gauge) manufacturing .....................</t>
  </si>
  <si>
    <t>Machine shops .............................................................</t>
  </si>
  <si>
    <t>Precision turned product manufacturing  ..................</t>
  </si>
  <si>
    <t>Metal heat treating  ...................................................</t>
  </si>
  <si>
    <t>silverware), and allied services to manufacturers  ..</t>
  </si>
  <si>
    <t>coloring ...................................................................</t>
  </si>
  <si>
    <t>Industrial valve manufacturing  .................................</t>
  </si>
  <si>
    <t>Ball and roller bearing manufacturing  ......................</t>
  </si>
  <si>
    <t>Small arms ammunition manufacturing ....................</t>
  </si>
  <si>
    <t>Fabricated pipe and pipe fitting manufacturing  ........</t>
  </si>
  <si>
    <t>Farm machinery and equipment manufacturing .......</t>
  </si>
  <si>
    <t>Construction machinery manufacturing ........................</t>
  </si>
  <si>
    <t>Mining machinery and equipment manufacturing  ....</t>
  </si>
  <si>
    <t>Food product machinery manufacturing ...................</t>
  </si>
  <si>
    <t>Printing machinery and equipment manufacturing ...</t>
  </si>
  <si>
    <t>commercial and industrial refrigeration eqp. mfg.  ..</t>
  </si>
  <si>
    <t>machinery manufacturing .......................................</t>
  </si>
  <si>
    <t>Industrial process furnace and oven manufacturing</t>
  </si>
  <si>
    <t>Fluid power cylinder and actuator manufacturing  ....</t>
  </si>
  <si>
    <t>Electronic computer manufacturing ..........................</t>
  </si>
  <si>
    <t>communications equipment manufacturing ................</t>
  </si>
  <si>
    <t>Semiconductor and related device manufacturing ...</t>
  </si>
  <si>
    <t>inductor manufacturing ...........................................</t>
  </si>
  <si>
    <t>instruments manufacturing .........................................</t>
  </si>
  <si>
    <t>electricity and electrical signals ..............................</t>
  </si>
  <si>
    <t>Analytical laboratory instrument manufacturing  .......</t>
  </si>
  <si>
    <t>Residential electric lighting fixture manufacturing ....</t>
  </si>
  <si>
    <t>lighting fixture manufacturing  .................................</t>
  </si>
  <si>
    <t>Small electrical appliance manufacturing .....................</t>
  </si>
  <si>
    <t>Automobile manufacturing  .......................................</t>
  </si>
  <si>
    <t>Light truck and utility vehicle manufacturing  ............</t>
  </si>
  <si>
    <t>Motor vehicle body manufacturing  ...........................</t>
  </si>
  <si>
    <t>Truck trailer manufacturing  ......................................</t>
  </si>
  <si>
    <t>(except spring) manufacturing ....................................</t>
  </si>
  <si>
    <t>Motor vehicle seating and interior trim manufacturing</t>
  </si>
  <si>
    <t>Motor vehicle metal stamping  ......................................</t>
  </si>
  <si>
    <t>Other motor vehicle parts manufacturing .....................</t>
  </si>
  <si>
    <t>Aircraft manufacturing ..............................................</t>
  </si>
  <si>
    <t>Aircraft engine and engine parts manufacturing  ......</t>
  </si>
  <si>
    <t>Ship building and repairing .......................................</t>
  </si>
  <si>
    <t>Boat building  ............................................................</t>
  </si>
  <si>
    <t>Wood kitchen cabinet and countertop manufacturing ..</t>
  </si>
  <si>
    <t>Wood office furniture manufacturing  ........................</t>
  </si>
  <si>
    <t>Office furniture (except wood) manufacturing  ..........</t>
  </si>
  <si>
    <t>Mattress manufacturing ................................................</t>
  </si>
  <si>
    <t>Surgical and medical instrument manufacturing  ......</t>
  </si>
  <si>
    <t>Surgical appliance and supplies manufacturing .......</t>
  </si>
  <si>
    <t>Jewelry and silverware manufacturing .........................</t>
  </si>
  <si>
    <t>Sporting and athletic goods manufacturing ..................</t>
  </si>
  <si>
    <t>Sign manufacturing  ......................................................</t>
  </si>
  <si>
    <t>Gasket, packing, and sealing device manufacturing</t>
  </si>
  <si>
    <t>Burial casket manufacturing .....................................</t>
  </si>
  <si>
    <t>Hydroelectric power generation  ...............................</t>
  </si>
  <si>
    <t>Fossil fuel electric power generation ........................</t>
  </si>
  <si>
    <t>Nuclear electric power generation ............................</t>
  </si>
  <si>
    <t>Water supply and irrigation systems  ............................</t>
  </si>
  <si>
    <t>merchant wholesalers  ................................................</t>
  </si>
  <si>
    <t>Recyclable material merchant wholesalers ..................</t>
  </si>
  <si>
    <t>New car dealers  ...........................................................</t>
  </si>
  <si>
    <t>Used car dealers ..........................................................</t>
  </si>
  <si>
    <t>Recreational vehicle dealers ........................................</t>
  </si>
  <si>
    <t>Automotive parts and accessories stores  ....................</t>
  </si>
  <si>
    <t>Tire dealers  ..................................................................</t>
  </si>
  <si>
    <t>Floor covering stores ....................................................</t>
  </si>
  <si>
    <t>Electronics stores .....................................................</t>
  </si>
  <si>
    <t>Home centers ...............................................................</t>
  </si>
  <si>
    <t>Paint and wallpaper stores ...........................................</t>
  </si>
  <si>
    <t>Hardware stores ...........................................................</t>
  </si>
  <si>
    <t>Outdoor power equipment stores .................................</t>
  </si>
  <si>
    <t>Nursery, garden center, and farm supply stores ..........</t>
  </si>
  <si>
    <t>convenience) stores ...................................................</t>
  </si>
  <si>
    <t>Convenience stores  .....................................................</t>
  </si>
  <si>
    <t>Meat markets  ...............................................................</t>
  </si>
  <si>
    <t>Fruit and vegetable markets .........................................</t>
  </si>
  <si>
    <t>Pharmacies and drug stores  ........................................</t>
  </si>
  <si>
    <t>Cosmetics, beauty supplies, and perfume stores  ........</t>
  </si>
  <si>
    <t>Gasoline stations with convenience stores  ..................</t>
  </si>
  <si>
    <t>Womens clothing stores ...............................................</t>
  </si>
  <si>
    <t>Jewelry stores  ..............................................................</t>
  </si>
  <si>
    <t>Luggage and leather goods stores ...............................</t>
  </si>
  <si>
    <t>Sporting goods stores  ..................................................</t>
  </si>
  <si>
    <t>Hobby, toy, and game stores  .......................................</t>
  </si>
  <si>
    <t>News dealers and newsstands  ................................</t>
  </si>
  <si>
    <t>Warehouse clubs and supercenters .............................</t>
  </si>
  <si>
    <t>Gift, novelty, and souvenir stores .................................</t>
  </si>
  <si>
    <t>Pet and pet supplies stores ..........................................</t>
  </si>
  <si>
    <t>Electronic shopping ..................................................</t>
  </si>
  <si>
    <t>Mail-order houses  ....................................................</t>
  </si>
  <si>
    <t>Fuel dealers  .................................................................</t>
  </si>
  <si>
    <t>Scheduled passenger air transportation  ..................</t>
  </si>
  <si>
    <t>Scheduled freight air transportation  .........................</t>
  </si>
  <si>
    <t>Coastal and great lakes freight transportation  .........</t>
  </si>
  <si>
    <t>Coastal and great lakes passenger transportation ...</t>
  </si>
  <si>
    <t>Inland water freight transportation ............................</t>
  </si>
  <si>
    <t>Inland water passenger transportation .....................</t>
  </si>
  <si>
    <t>General freight trucking, local  ......................................</t>
  </si>
  <si>
    <t>Used household and office goods moving  ...................</t>
  </si>
  <si>
    <t>Specialized freight (except used goods) trucking, local</t>
  </si>
  <si>
    <t>long-distance ..............................................................</t>
  </si>
  <si>
    <t>Taxi service ..................................................................</t>
  </si>
  <si>
    <t>Limousine service  ........................................................</t>
  </si>
  <si>
    <t>Marine cargo handling ..................................................</t>
  </si>
  <si>
    <t>Navigational services to shipping .................................</t>
  </si>
  <si>
    <t>Motor vehicle towing  ....................................................</t>
  </si>
  <si>
    <t>General warehousing and storage ...............................</t>
  </si>
  <si>
    <t>Refrigerated warehousing and storage ........................</t>
  </si>
  <si>
    <t>Farm product warehousing and storage  ......................</t>
  </si>
  <si>
    <t>Newspaper publishers ..................................................</t>
  </si>
  <si>
    <t>Periodical publishers ....................................................</t>
  </si>
  <si>
    <t>Libraries and archives ..................................................</t>
  </si>
  <si>
    <t>portals  ........................................................................</t>
  </si>
  <si>
    <t>Investment banking and securities dealing  ..................</t>
  </si>
  <si>
    <t>Investment advice  ........................................................</t>
  </si>
  <si>
    <t>Insurance agencies and brokerages ............................</t>
  </si>
  <si>
    <t>Lessors of residential buildings and dwellings  .............</t>
  </si>
  <si>
    <t>miniwarehouses) ........................................................</t>
  </si>
  <si>
    <t>rental and leasing .......................................................</t>
  </si>
  <si>
    <t>Offices of certified public accountants ......................</t>
  </si>
  <si>
    <t>Architectural services ...................................................</t>
  </si>
  <si>
    <t>Landscape architectural services .................................</t>
  </si>
  <si>
    <t>Surveying and mapping (except geophysical) services</t>
  </si>
  <si>
    <t>Testing laboratories ......................................................</t>
  </si>
  <si>
    <t>Custom computer programming services  ................</t>
  </si>
  <si>
    <t>Environmental consulting services ...............................</t>
  </si>
  <si>
    <t>Veterinary services .......................................................</t>
  </si>
  <si>
    <t>Professional employer organizations  ...........................</t>
  </si>
  <si>
    <t>Collection agencies ......................................................</t>
  </si>
  <si>
    <t>Travel agencies ............................................................</t>
  </si>
  <si>
    <t>Tour operators ..............................................................</t>
  </si>
  <si>
    <t>Security guards and patrol services .........................</t>
  </si>
  <si>
    <t>Exterminating and pest control services  ......................</t>
  </si>
  <si>
    <t>Janitorial services .........................................................</t>
  </si>
  <si>
    <t>Landscaping services ...................................................</t>
  </si>
  <si>
    <t>Carpet and upholstery cleaning services  .....................</t>
  </si>
  <si>
    <t>Solid waste collection ...............................................</t>
  </si>
  <si>
    <t>Hazardous waste collection  .....................................</t>
  </si>
  <si>
    <t>Hazardous waste treatment and disposal ................</t>
  </si>
  <si>
    <t>Solid waste landfill ....................................................</t>
  </si>
  <si>
    <t>Remediation services ...................................................</t>
  </si>
  <si>
    <t>Materials recovery facilities ..........................................</t>
  </si>
  <si>
    <t>Sports and recreation instruction  .................................</t>
  </si>
  <si>
    <t>Offices of physicians, mental health specialists .......</t>
  </si>
  <si>
    <t>Ambulance services .....................................................</t>
  </si>
  <si>
    <t>Child and youth services ..............................................</t>
  </si>
  <si>
    <t>Services for the elderly and persons with disabilities ...</t>
  </si>
  <si>
    <t>Community food services .............................................</t>
  </si>
  <si>
    <t>Emergency and other relief services ............................</t>
  </si>
  <si>
    <t>Racetracks  ...............................................................</t>
  </si>
  <si>
    <t>Amusement and theme parks  ......................................</t>
  </si>
  <si>
    <t>Golf courses and country clubs ....................................</t>
  </si>
  <si>
    <t>Skiing facilities ..............................................................</t>
  </si>
  <si>
    <t>Marinas  ........................................................................</t>
  </si>
  <si>
    <t>Fitness and recreational sports centers  .......................</t>
  </si>
  <si>
    <t>Bowling centers ............................................................</t>
  </si>
  <si>
    <t>Hotels (except casino hotels) and motels  ....................</t>
  </si>
  <si>
    <t>Casino hotels  ...............................................................</t>
  </si>
  <si>
    <t>RV (recreational vehicle) parks and campgrounds  ..</t>
  </si>
  <si>
    <t>campgrounds)  ........................................................</t>
  </si>
  <si>
    <t>Full-service restaurants ............................................</t>
  </si>
  <si>
    <t xml:space="preserve">Limited-service restaurants ......................................_x000D_
</t>
  </si>
  <si>
    <t>Coin-operated laundries and drycleaners  ....................</t>
  </si>
  <si>
    <t>coin-operated) ............................................................</t>
  </si>
  <si>
    <t>Linen supply .............................................................</t>
  </si>
  <si>
    <t>Industrial launderers .................................................</t>
  </si>
  <si>
    <t>Parking lots and garages  .............................................</t>
  </si>
  <si>
    <t xml:space="preserve">Soil Preparation, Planting, and Cultivating </t>
  </si>
  <si>
    <t xml:space="preserve">Anthracite Mining </t>
  </si>
  <si>
    <t xml:space="preserve">Silver Ore Mining </t>
  </si>
  <si>
    <t xml:space="preserve">Lead Ore and Zinc Ore Mining </t>
  </si>
  <si>
    <t xml:space="preserve">Copper Ore and Nickel Ore Mining </t>
  </si>
  <si>
    <t xml:space="preserve">All Other Metal Ore Mining </t>
  </si>
  <si>
    <t xml:space="preserve">Other Crushed and Broken Stone Mining and Quarrying </t>
  </si>
  <si>
    <t xml:space="preserve">Kaolin and Ball Clay Mining </t>
  </si>
  <si>
    <t xml:space="preserve">Potash, Soda, and Borate Mineral Mining </t>
  </si>
  <si>
    <t xml:space="preserve">All Other Nonmetallic Mineral Mining </t>
  </si>
  <si>
    <t xml:space="preserve">Poured Concrete Foundation and Structure Contractors </t>
  </si>
  <si>
    <t xml:space="preserve">Glass and Glazing Contractors </t>
  </si>
  <si>
    <t xml:space="preserve">Other Animal Food Manufacturing </t>
  </si>
  <si>
    <t xml:space="preserve">Soybean and Other Oilseed Processing </t>
  </si>
  <si>
    <t xml:space="preserve">Beet Sugar Manufacturing </t>
  </si>
  <si>
    <t xml:space="preserve">Cane Sugar Manufacturing </t>
  </si>
  <si>
    <t xml:space="preserve">Frozen Specialty Food Manufacturing </t>
  </si>
  <si>
    <t xml:space="preserve">Specialty Canning </t>
  </si>
  <si>
    <t xml:space="preserve">Creamery Butter Manufacturing </t>
  </si>
  <si>
    <t xml:space="preserve">Dry, Condensed, and Evaporated Dairy Product Manufacturing </t>
  </si>
  <si>
    <t xml:space="preserve">Rendering and Meat Byproduct Processing </t>
  </si>
  <si>
    <t xml:space="preserve">Frozen Cakes, Pies, and Other Pastries Manufacturing </t>
  </si>
  <si>
    <t xml:space="preserve">Cookie and Cracker Manufacturing </t>
  </si>
  <si>
    <t>Tortilla Manufacturing</t>
  </si>
  <si>
    <t xml:space="preserve">Other Snack Food Manufacturing </t>
  </si>
  <si>
    <t xml:space="preserve">Coffee and Tea Manufacturing </t>
  </si>
  <si>
    <t>Flavoring Syrup and Concentrate Manufacturing</t>
  </si>
  <si>
    <t xml:space="preserve">Mayonnaise, Dressing, and Other Prepared Sauce Manufacturing </t>
  </si>
  <si>
    <t xml:space="preserve">All Other Miscellaneous Food Manufacturing </t>
  </si>
  <si>
    <t xml:space="preserve">Ice Manufacturing </t>
  </si>
  <si>
    <t xml:space="preserve">Distilleries </t>
  </si>
  <si>
    <t>Nonwoven Fabric Mills</t>
  </si>
  <si>
    <t>Knit Fabric Mills</t>
  </si>
  <si>
    <t>Fabric Coating Mills</t>
  </si>
  <si>
    <t>Carpet and Rug Mills</t>
  </si>
  <si>
    <t xml:space="preserve">Textile Bag and Canvas Mills </t>
  </si>
  <si>
    <t>Hosiery and Sock Mills</t>
  </si>
  <si>
    <t xml:space="preserve">Men’s and Boys’ Cut and Sew Apparel Manufacturing </t>
  </si>
  <si>
    <t xml:space="preserve">Other Cut and Sew Apparel Manufacturing </t>
  </si>
  <si>
    <t xml:space="preserve">Wood Preservation </t>
  </si>
  <si>
    <t xml:space="preserve">Hardwood Veneer and Plywood Manufacturing </t>
  </si>
  <si>
    <t xml:space="preserve">Engineered Wood Member (except Truss) Manufacturing </t>
  </si>
  <si>
    <t xml:space="preserve">Reconstituted Wood Product Manufacturing </t>
  </si>
  <si>
    <t xml:space="preserve">Wood Window and Door Manufacturing </t>
  </si>
  <si>
    <t xml:space="preserve">Other Millwork (including Flooring) </t>
  </si>
  <si>
    <t xml:space="preserve">All Other Miscellaneous Wood Product Manufacturing </t>
  </si>
  <si>
    <t xml:space="preserve">All Other Converted Paper Product Manufacturing </t>
  </si>
  <si>
    <t xml:space="preserve">Books Printing </t>
  </si>
  <si>
    <t>Support Activities for Printing</t>
  </si>
  <si>
    <t xml:space="preserve">Asphalt Shingle and Coating Materials Manufacturing </t>
  </si>
  <si>
    <t xml:space="preserve">Petroleum Lubricating Oil and Grease Manufacturing </t>
  </si>
  <si>
    <t xml:space="preserve">All Other Basic Organic Chemical Manufacturing </t>
  </si>
  <si>
    <t xml:space="preserve">Synthetic Rubber Manufacturing </t>
  </si>
  <si>
    <t>Artificial and Synthetic Fibers and Filaments Manufacturing</t>
  </si>
  <si>
    <t xml:space="preserve">Phosphatic Fertilizer Manufacturing </t>
  </si>
  <si>
    <t xml:space="preserve">Medicinal and Botanical Manufacturing </t>
  </si>
  <si>
    <t xml:space="preserve">In-Vitro Diagnostic Substance Manufacturing </t>
  </si>
  <si>
    <t xml:space="preserve">Biological Product (except Diagnostic) Manufacturing </t>
  </si>
  <si>
    <t>Adhesive Manufacturing</t>
  </si>
  <si>
    <t xml:space="preserve">Soap and Other Detergent Manufacturing </t>
  </si>
  <si>
    <t xml:space="preserve">All Other Miscellaneous Chemical Product and Preparation Manufacturing </t>
  </si>
  <si>
    <t xml:space="preserve">Plastics Packaging Film and Sheet (including Laminated) Manufacturing </t>
  </si>
  <si>
    <t xml:space="preserve">Unlaminated Plastics Film and Sheet (except Packaging) Manufacturing </t>
  </si>
  <si>
    <t>Urethane and Other Foam Product (except Polystyrene) Manufacturing</t>
  </si>
  <si>
    <t xml:space="preserve">Plastics Plumbing Fixture Manufacturing </t>
  </si>
  <si>
    <t xml:space="preserve">All Other Plastics Product Manufacturing </t>
  </si>
  <si>
    <t xml:space="preserve">All Other Rubber Product Manufacturing </t>
  </si>
  <si>
    <t xml:space="preserve">Other Pressed and Blown Glass and Glassware Manufacturing </t>
  </si>
  <si>
    <t xml:space="preserve">Glass Product Manufacturing Made of Purchased Glass </t>
  </si>
  <si>
    <t xml:space="preserve">Concrete Block and Brick Manufacturing </t>
  </si>
  <si>
    <t>Abrasive Product Manufacturing</t>
  </si>
  <si>
    <t xml:space="preserve">Mineral Wool Manufacturing </t>
  </si>
  <si>
    <t xml:space="preserve">All Other Miscellaneous Nonmetallic Mineral Product Manufacturing </t>
  </si>
  <si>
    <t xml:space="preserve">Steel Wire Drawing </t>
  </si>
  <si>
    <t xml:space="preserve">Other Aluminum Rolling, Drawing, and Extruding </t>
  </si>
  <si>
    <t xml:space="preserve">Nonferrous Metal (except Aluminum) Smelting and Refining </t>
  </si>
  <si>
    <t xml:space="preserve">Nonferrous Metal (except Copper and Aluminum) Rolling, Drawing, and Extruding </t>
  </si>
  <si>
    <t xml:space="preserve">Steel Investment Foundries </t>
  </si>
  <si>
    <t xml:space="preserve">Nonferrous Metal Die-Casting Foundries </t>
  </si>
  <si>
    <t xml:space="preserve">Other Nonferrous Metal Foundries (except Die-Casting) </t>
  </si>
  <si>
    <t xml:space="preserve">Custom Roll Forming </t>
  </si>
  <si>
    <t xml:space="preserve">Powder Metallurgy Part Manufacturing </t>
  </si>
  <si>
    <t xml:space="preserve">Metal Crown, Closure, and Other Metal Stamping (except Automotive) </t>
  </si>
  <si>
    <t xml:space="preserve">Saw Blade and Handtool Manufacturing </t>
  </si>
  <si>
    <t xml:space="preserve">Prefabricated Metal Building and Component Manufacturing </t>
  </si>
  <si>
    <t xml:space="preserve">Metal Can Manufacturing </t>
  </si>
  <si>
    <t xml:space="preserve">Spring Manufacturing </t>
  </si>
  <si>
    <t xml:space="preserve">Other Fabricated Wire Product Manufacturing </t>
  </si>
  <si>
    <t xml:space="preserve">Fluid Power Valve and Hose Fitting Manufacturing </t>
  </si>
  <si>
    <t xml:space="preserve">Plumbing Fixture Fitting and Trim Manufacturing </t>
  </si>
  <si>
    <t xml:space="preserve">Other Metal Valve and Pipe Fitting Manufacturing </t>
  </si>
  <si>
    <t xml:space="preserve">Ammunition (except Small Arms) Manufacturing </t>
  </si>
  <si>
    <t xml:space="preserve">Small Arms, Ordnance, and Ordnance Accessories Manufacturing </t>
  </si>
  <si>
    <t xml:space="preserve">All Other Miscellaneous Fabricated Metal Product Manufacturing </t>
  </si>
  <si>
    <t xml:space="preserve">Lawn and Garden Tractor and Home Lawn and Garden Equipment Manufacturing </t>
  </si>
  <si>
    <t xml:space="preserve">Semiconductor Machinery Manufacturing </t>
  </si>
  <si>
    <t xml:space="preserve">Sawmill, Woodworking, and Paper Machinery Manufacturing </t>
  </si>
  <si>
    <t xml:space="preserve">Other Industrial Machinery Manufacturing </t>
  </si>
  <si>
    <t xml:space="preserve">Optical Instrument and Lens Manufacturing </t>
  </si>
  <si>
    <t xml:space="preserve">Photographic and Photocopying Equipment Manufacturing </t>
  </si>
  <si>
    <t xml:space="preserve">Other Commercial and Service Industry Machinery Manufacturing </t>
  </si>
  <si>
    <t xml:space="preserve">Industrial and Commercial Fan and Blower and Air Purification Equipment Manufacturing </t>
  </si>
  <si>
    <t xml:space="preserve">Heating Equipment (except Warm Air Furnaces) Manufacturing </t>
  </si>
  <si>
    <t xml:space="preserve">Industrial Mold Manufacturing </t>
  </si>
  <si>
    <t xml:space="preserve">Cutting Tool and Machine Tool Accessory Manufacturing </t>
  </si>
  <si>
    <t xml:space="preserve">Machine Tool Manufacturing </t>
  </si>
  <si>
    <t xml:space="preserve">Rolling Mill and Other Metalworking Machinery Manufacturing </t>
  </si>
  <si>
    <t xml:space="preserve">Turbine and Turbine Generator Set Units Manufacturing </t>
  </si>
  <si>
    <t xml:space="preserve">Speed Changer, Industrial High-Speed Drive, and Gear Manufacturing </t>
  </si>
  <si>
    <t xml:space="preserve">Mechanical Power Transmission Equipment Manufacturing </t>
  </si>
  <si>
    <t xml:space="preserve">Other Engine Equipment Manufacturing </t>
  </si>
  <si>
    <t xml:space="preserve">Pump and Pumping Equipment Manufacturing </t>
  </si>
  <si>
    <t xml:space="preserve">Air and Gas Compressor Manufacturing </t>
  </si>
  <si>
    <t xml:space="preserve">Elevator and Moving Stairway Manufacturing </t>
  </si>
  <si>
    <t xml:space="preserve">Conveyor and Conveying Equipment Manufacturing </t>
  </si>
  <si>
    <t xml:space="preserve">Overhead Traveling Crane, Hoist, and Monorail System Manufacturing </t>
  </si>
  <si>
    <t xml:space="preserve">Power-Driven Handtool Manufacturing </t>
  </si>
  <si>
    <t xml:space="preserve">Welding and Soldering Equipment Manufacturing </t>
  </si>
  <si>
    <t xml:space="preserve">Fluid Power Pump and Motor Manufacturing </t>
  </si>
  <si>
    <t xml:space="preserve">All Other Miscellaneous General Purpose Machinery Manufacturing </t>
  </si>
  <si>
    <t xml:space="preserve">Computer Storage Device Manufacturing </t>
  </si>
  <si>
    <t xml:space="preserve">Computer Terminal and Other Computer Peripheral Equipment Manufacturing </t>
  </si>
  <si>
    <t>Telephone Apparatus Manufacturing</t>
  </si>
  <si>
    <t>Other Communications Equipment Manufacturing</t>
  </si>
  <si>
    <t xml:space="preserve">Bare Printed Circuit Board Manufacturing  </t>
  </si>
  <si>
    <t xml:space="preserve">Electronic Connector Manufacturing </t>
  </si>
  <si>
    <t xml:space="preserve">Printed Circuit Assembly (Electronic Assembly) Manufacturing </t>
  </si>
  <si>
    <t xml:space="preserve">Other Electronic Component Manufacturing </t>
  </si>
  <si>
    <t xml:space="preserve">Search, Detection, Navigation, Guidance, Aeronautical, and Nautical System and Instrument Manufacturing </t>
  </si>
  <si>
    <t xml:space="preserve">Automatic Environmental Control Manufacturing for Residential, Commercial, and Appliance Use </t>
  </si>
  <si>
    <t xml:space="preserve">Instruments and Related Products Manufacturing for Measuring, Displaying, and Controlling Industrial Process Variables </t>
  </si>
  <si>
    <t xml:space="preserve">Totalizing Fluid Meter and Counting Device Manufacturing </t>
  </si>
  <si>
    <t xml:space="preserve">Irradiation Apparatus Manufacturing </t>
  </si>
  <si>
    <t xml:space="preserve">Other Measuring and Controlling Device Manufacturing </t>
  </si>
  <si>
    <t>Electric Lamp Bulb and Part Manufacturing</t>
  </si>
  <si>
    <t xml:space="preserve">Other Lighting Equipment Manufacturing </t>
  </si>
  <si>
    <t xml:space="preserve">Household Cooking Appliance Manufacturing </t>
  </si>
  <si>
    <t xml:space="preserve">Household Refrigerator and Home Freezer Manufacturing </t>
  </si>
  <si>
    <t xml:space="preserve">Motor and Generator Manufacturing </t>
  </si>
  <si>
    <t xml:space="preserve">Relay and Industrial Control Manufacturing </t>
  </si>
  <si>
    <t xml:space="preserve">Fiber Optic Cable Manufacturing </t>
  </si>
  <si>
    <t xml:space="preserve">Other Communication and Energy Wire Manufacturing </t>
  </si>
  <si>
    <t xml:space="preserve">Current-Carrying Wiring Device Manufacturing </t>
  </si>
  <si>
    <t xml:space="preserve">Noncurrent-Carrying Wiring Device Manufacturing </t>
  </si>
  <si>
    <t xml:space="preserve">Carbon and Graphite Product Manufacturing </t>
  </si>
  <si>
    <t>Heavy Duty Truck Manufacturing</t>
  </si>
  <si>
    <t xml:space="preserve">Motor Home Manufacturing </t>
  </si>
  <si>
    <t xml:space="preserve">Travel Trailer and Camper Manufacturing </t>
  </si>
  <si>
    <t>Motor Vehicle Brake System Manufacturing</t>
  </si>
  <si>
    <t xml:space="preserve">Guided Missile and Space Vehicle Manufacturing </t>
  </si>
  <si>
    <t xml:space="preserve">Guided Missile and Space Vehicle Propulsion Unit and Propulsion Unit Parts Manufacturing </t>
  </si>
  <si>
    <t xml:space="preserve">Other Guided Missile and Space Vehicle Parts and Auxiliary Equipment Manufacturing </t>
  </si>
  <si>
    <t xml:space="preserve">Motorcycle, Bicycle, and Parts Manufacturing </t>
  </si>
  <si>
    <t xml:space="preserve">Military Armored Vehicle, Tank, and Tank Component Manufacturing </t>
  </si>
  <si>
    <t xml:space="preserve">All Other Transportation Equipment Manufacturing </t>
  </si>
  <si>
    <t xml:space="preserve">Upholstered Household Furniture Manufacturing </t>
  </si>
  <si>
    <t xml:space="preserve">Institutional Furniture Manufacturing </t>
  </si>
  <si>
    <t xml:space="preserve">Custom Architectural Woodwork and Millwork Manufacturing </t>
  </si>
  <si>
    <t xml:space="preserve">Showcase, Partition, Shelving, and Locker Manufacturing </t>
  </si>
  <si>
    <t>Blind and Shade Manufacturing</t>
  </si>
  <si>
    <t xml:space="preserve">Ophthalmic Goods Manufacturing </t>
  </si>
  <si>
    <t xml:space="preserve">Dental Laboratories </t>
  </si>
  <si>
    <t>Doll, Toy, and Game Manufacturing</t>
  </si>
  <si>
    <t xml:space="preserve">Musical Instrument Manufacturing </t>
  </si>
  <si>
    <t xml:space="preserve">Fastener, Button, Needle, and Pin Manufacturing </t>
  </si>
  <si>
    <t xml:space="preserve">Broom, Brush, and Mop Manufacturing </t>
  </si>
  <si>
    <t xml:space="preserve">All Other Miscellaneous Manufacturing </t>
  </si>
  <si>
    <t xml:space="preserve">Other Miscellaneous Durable Goods Merchant Wholesalers </t>
  </si>
  <si>
    <t xml:space="preserve">Household Appliance Stores </t>
  </si>
  <si>
    <t xml:space="preserve">Other Building Material Dealers </t>
  </si>
  <si>
    <t xml:space="preserve">Fish and Seafood Markets </t>
  </si>
  <si>
    <t xml:space="preserve">Other Gasoline Stations </t>
  </si>
  <si>
    <t xml:space="preserve">Men's Clothing Stores </t>
  </si>
  <si>
    <t xml:space="preserve">Family Clothing Stores </t>
  </si>
  <si>
    <t xml:space="preserve">Other Clothing Stores </t>
  </si>
  <si>
    <t xml:space="preserve">Musical Instrument and Supplies Stores </t>
  </si>
  <si>
    <t xml:space="preserve">Book Stores </t>
  </si>
  <si>
    <t xml:space="preserve">All Other General Merchandise Stores </t>
  </si>
  <si>
    <t xml:space="preserve">Office Supplies and Stationery Stores </t>
  </si>
  <si>
    <t>Other Warehousing and Storage</t>
  </si>
  <si>
    <t xml:space="preserve">Book Publishers </t>
  </si>
  <si>
    <t>Television Broadcasting</t>
  </si>
  <si>
    <t xml:space="preserve">Credit Card Issuing </t>
  </si>
  <si>
    <t xml:space="preserve">Sales Financing </t>
  </si>
  <si>
    <t xml:space="preserve">Financial Transactions Processing, Reserve, and Clearinghouse Activities </t>
  </si>
  <si>
    <t xml:space="preserve">Other Activities Related to Credit Intermediation </t>
  </si>
  <si>
    <t xml:space="preserve">Securities Brokerage </t>
  </si>
  <si>
    <t xml:space="preserve">Portfolio Management </t>
  </si>
  <si>
    <t xml:space="preserve">Reinsurance Carriers </t>
  </si>
  <si>
    <t xml:space="preserve">Other Activities Related to Real Estate </t>
  </si>
  <si>
    <t xml:space="preserve">Other Commercial and Industrial Machinery and Equipment Rental and Leasing </t>
  </si>
  <si>
    <t xml:space="preserve">Other Accounting Services </t>
  </si>
  <si>
    <t>Engineering Services</t>
  </si>
  <si>
    <t xml:space="preserve">Computer Systems Design Services </t>
  </si>
  <si>
    <t xml:space="preserve">Computer Facilities Management Services </t>
  </si>
  <si>
    <t>Other Scientific and Technical Consulting Services</t>
  </si>
  <si>
    <t>Marketing Research and Public Opinion Polling</t>
  </si>
  <si>
    <t>Document Preparation Services</t>
  </si>
  <si>
    <t xml:space="preserve">Armored Car Services </t>
  </si>
  <si>
    <t xml:space="preserve">Other Services to Buildings and Dwellings </t>
  </si>
  <si>
    <t xml:space="preserve">Other Waste Collection </t>
  </si>
  <si>
    <t xml:space="preserve">Other Nonhazardous Waste Treatment and Disposal </t>
  </si>
  <si>
    <t xml:space="preserve">Fine Arts Schools </t>
  </si>
  <si>
    <t xml:space="preserve">All Other Amusement and Recreation Industries </t>
  </si>
  <si>
    <t xml:space="preserve">Cafeterias, Grill Buffets, and Buffets </t>
  </si>
  <si>
    <t xml:space="preserve">Snack and Nonalcoholic Beverage Bars </t>
  </si>
  <si>
    <t>Soil preparation, planting, and cultivating  ................</t>
  </si>
  <si>
    <t>Natural gas liquid extraction .....................................</t>
  </si>
  <si>
    <t>Poured concrete foundation and structure contractors</t>
  </si>
  <si>
    <t>Glass and glazing contractors ......................................</t>
  </si>
  <si>
    <t>Concrete block and brick manufacturing ..................</t>
  </si>
  <si>
    <t>Carbon and graphite product manufacturing ............</t>
  </si>
  <si>
    <t>Sewage treatment facilities  ..........................................</t>
  </si>
  <si>
    <t>Family clothing stores  ..................................................</t>
  </si>
  <si>
    <t>Clothing accessories stores  .........................................</t>
  </si>
  <si>
    <t>Musical instrument and supplies stores  .......................</t>
  </si>
  <si>
    <t>Manufactured (mobile) home dealers  ..........................</t>
  </si>
  <si>
    <t>Deep sea freight transportation ................................</t>
  </si>
  <si>
    <t>Deep sea passenger transportation .........................</t>
  </si>
  <si>
    <t>Computer systems design services  .........................</t>
  </si>
  <si>
    <t>Investigation services ...............................................</t>
  </si>
  <si>
    <t>specialists)  .............................................................</t>
  </si>
  <si>
    <t>Amusement arcades  ....................................................</t>
  </si>
  <si>
    <t>Limited-service restaurants ......................................</t>
  </si>
  <si>
    <t>Snack and nonalcoholic beverage bars  ...................</t>
  </si>
  <si>
    <t>Drycleaning and laundry services (except coin-operated) ............................................................</t>
  </si>
  <si>
    <t>Pet care (except veterinary) services ...........................</t>
  </si>
  <si>
    <t>Finish Carpentry Contractors</t>
  </si>
  <si>
    <t xml:space="preserve">Flour Milling </t>
  </si>
  <si>
    <t xml:space="preserve">Pulp Mills </t>
  </si>
  <si>
    <t>Petrochemical Manufacturing</t>
  </si>
  <si>
    <t xml:space="preserve">Aircraft Manufacturing </t>
  </si>
  <si>
    <t xml:space="preserve">Hardware Stores </t>
  </si>
  <si>
    <t xml:space="preserve">Meat Markets </t>
  </si>
  <si>
    <t xml:space="preserve">Jewelry Stores </t>
  </si>
  <si>
    <t xml:space="preserve">Coastal and Great Lakes Freight Transportation </t>
  </si>
  <si>
    <t>Architectural Services</t>
  </si>
  <si>
    <t>Environmental Consulting Services</t>
  </si>
  <si>
    <t xml:space="preserve">Security Guards and Patrol Services </t>
  </si>
  <si>
    <t>Bowling Centers</t>
  </si>
  <si>
    <t xml:space="preserve">Pet and Pet Supplies Stores </t>
  </si>
  <si>
    <t xml:space="preserve">Hobby, Toy, and Game Stores </t>
  </si>
  <si>
    <t xml:space="preserve">Tire Dealers </t>
  </si>
  <si>
    <t xml:space="preserve">Jewelry and Silverware Manufacturing </t>
  </si>
  <si>
    <t>Mattress Manufacturing</t>
  </si>
  <si>
    <t xml:space="preserve">Printing Machinery and Equipment Manufacturing </t>
  </si>
  <si>
    <t xml:space="preserve">Ethyl Alcohol Manufacturing </t>
  </si>
  <si>
    <t xml:space="preserve">Dried and Dehydrated Food Manufacturing </t>
  </si>
  <si>
    <t>All other personal services</t>
  </si>
  <si>
    <t>Coin-operated laundries and drycleaners</t>
  </si>
  <si>
    <t>Recreational and vacation camps</t>
  </si>
  <si>
    <t>Other spectator sports</t>
  </si>
  <si>
    <t>Offices of physicians except mental health</t>
  </si>
  <si>
    <t>Hazardous waste treatment and disposal</t>
  </si>
  <si>
    <t>All other professional and technical services</t>
  </si>
  <si>
    <t>Translation and interpretation services</t>
  </si>
  <si>
    <t>Payroll services</t>
  </si>
  <si>
    <t>Consumer electronics and appliances rental</t>
  </si>
  <si>
    <t>Lessors of other real estate property</t>
  </si>
  <si>
    <t>Miniwarehouse and self-storage unit operators</t>
  </si>
  <si>
    <t>Investment banking and securities dealing</t>
  </si>
  <si>
    <t>Credit unions</t>
  </si>
  <si>
    <t>Savings institutions</t>
  </si>
  <si>
    <t>Commercial banking</t>
  </si>
  <si>
    <t>Libraries and archives</t>
  </si>
  <si>
    <t>Marine cargo handling</t>
  </si>
  <si>
    <t>Deep sea freight transportation</t>
  </si>
  <si>
    <t>Clothing accessories stores</t>
  </si>
  <si>
    <t>Burial casket manufacturing</t>
  </si>
  <si>
    <t>Gasket packing and sealing device mfg.</t>
  </si>
  <si>
    <t>Office supplies except paper manufacturing</t>
  </si>
  <si>
    <t>Metal household furniture manufacturing</t>
  </si>
  <si>
    <t>Miscellaneous electrical equipment mfg.</t>
  </si>
  <si>
    <t>Measuring and dispensing pump manufacturing</t>
  </si>
  <si>
    <t>Bolt nut screw rivet and washer mfg.</t>
  </si>
  <si>
    <t>Cutlery flatware and kitchen utensil mfg.</t>
  </si>
  <si>
    <t>Secondary smelting and alloying of aluminum</t>
  </si>
  <si>
    <t>Primary production of alumina and aluminum</t>
  </si>
  <si>
    <t>Ground or treated minerals and earths mfg.</t>
  </si>
  <si>
    <t>Gypsum product manufacturing</t>
  </si>
  <si>
    <t>Other concrete product manufacturing</t>
  </si>
  <si>
    <t>Cement manufacturing</t>
  </si>
  <si>
    <t>Custom compounding of purchased resins</t>
  </si>
  <si>
    <t>Explosives manufacturing</t>
  </si>
  <si>
    <t>Printing ink manufacturing</t>
  </si>
  <si>
    <t>Industrial gas manufacturing</t>
  </si>
  <si>
    <t>Sanitary paper product manufacturing</t>
  </si>
  <si>
    <t>Other paperboard container manufacturing</t>
  </si>
  <si>
    <t>Womens girls infants cut-sew apparel mfg</t>
  </si>
  <si>
    <t>Rope cordage twine and tire fabric mills</t>
  </si>
  <si>
    <t>Narrow fabric mills and schiffli embroidery</t>
  </si>
  <si>
    <t>Confectionery manufacturing from purchased chocolate</t>
  </si>
  <si>
    <t>Breakfast cereal manufacturing</t>
  </si>
  <si>
    <t>All other nonmetallic mineral mining[3]</t>
  </si>
  <si>
    <t>Other chemical and fertilizer mineral mining[3]</t>
  </si>
  <si>
    <t>Clay ceramic and refractory minerals mining[3]</t>
  </si>
  <si>
    <t>Kaolin and ball clay mining[3]</t>
  </si>
  <si>
    <t>Construction sand and gravel mining[3]</t>
  </si>
  <si>
    <t>Other crushed and broken stone mining[3]</t>
  </si>
  <si>
    <t>Crushed and broken granite mining[3]</t>
  </si>
  <si>
    <t>Crushed and broken limestone mining[3]</t>
  </si>
  <si>
    <t>Dimension stone mining and quarrying[3]</t>
  </si>
  <si>
    <t>All other metal ore mining[3]</t>
  </si>
  <si>
    <t>Copper ore and nickel ore mining[3]</t>
  </si>
  <si>
    <t>Lead ore and zinc ore mining[3]</t>
  </si>
  <si>
    <t>Gold ore mining[3]</t>
  </si>
  <si>
    <t>Iron ore mining[3]</t>
  </si>
  <si>
    <t>Anthracite mining[3]</t>
  </si>
  <si>
    <t>Bituminous coal underground mining[3]</t>
  </si>
  <si>
    <t>Bituminous coal and lignite surface mining[3]</t>
  </si>
  <si>
    <t>Natural gas liquid extraction[3]</t>
  </si>
  <si>
    <t>Crude petroleum and natural gas extraction[3]</t>
  </si>
  <si>
    <t>Dairy cattle and milk production[4]</t>
  </si>
  <si>
    <t>NAICS code[2]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</si>
</sst>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_6_level_code"/>
      <sheetName val="industry_nature"/>
      <sheetName val="industry_age"/>
    </sheetNames>
    <sheetDataSet>
      <sheetData sheetId="0"/>
      <sheetData sheetId="1"/>
      <sheetData sheetId="2">
        <row r="2">
          <cell r="C2">
            <v>166</v>
          </cell>
          <cell r="D2">
            <v>0</v>
          </cell>
          <cell r="E2">
            <v>6</v>
          </cell>
          <cell r="F2">
            <v>14</v>
          </cell>
          <cell r="G2">
            <v>39</v>
          </cell>
          <cell r="H2">
            <v>37</v>
          </cell>
          <cell r="I2">
            <v>35</v>
          </cell>
          <cell r="J2">
            <v>24</v>
          </cell>
          <cell r="K2">
            <v>8</v>
          </cell>
        </row>
        <row r="3">
          <cell r="C3">
            <v>166</v>
          </cell>
          <cell r="D3">
            <v>0</v>
          </cell>
          <cell r="E3">
            <v>6</v>
          </cell>
          <cell r="F3">
            <v>14</v>
          </cell>
          <cell r="G3">
            <v>39</v>
          </cell>
          <cell r="H3">
            <v>37</v>
          </cell>
          <cell r="I3">
            <v>35</v>
          </cell>
          <cell r="J3">
            <v>24</v>
          </cell>
          <cell r="K3">
            <v>8</v>
          </cell>
        </row>
        <row r="4">
          <cell r="C4">
            <v>166</v>
          </cell>
          <cell r="D4">
            <v>0</v>
          </cell>
          <cell r="E4">
            <v>6</v>
          </cell>
          <cell r="F4">
            <v>14</v>
          </cell>
          <cell r="G4">
            <v>39</v>
          </cell>
          <cell r="H4">
            <v>37</v>
          </cell>
          <cell r="I4">
            <v>35</v>
          </cell>
          <cell r="J4">
            <v>24</v>
          </cell>
          <cell r="K4">
            <v>8</v>
          </cell>
        </row>
        <row r="5">
          <cell r="C5">
            <v>166</v>
          </cell>
          <cell r="D5">
            <v>0</v>
          </cell>
          <cell r="E5">
            <v>6</v>
          </cell>
          <cell r="F5">
            <v>14</v>
          </cell>
          <cell r="G5">
            <v>39</v>
          </cell>
          <cell r="H5">
            <v>37</v>
          </cell>
          <cell r="I5">
            <v>35</v>
          </cell>
          <cell r="J5">
            <v>24</v>
          </cell>
          <cell r="K5">
            <v>8</v>
          </cell>
        </row>
        <row r="6">
          <cell r="C6">
            <v>166</v>
          </cell>
          <cell r="D6">
            <v>0</v>
          </cell>
          <cell r="E6">
            <v>6</v>
          </cell>
          <cell r="F6">
            <v>14</v>
          </cell>
          <cell r="G6">
            <v>39</v>
          </cell>
          <cell r="H6">
            <v>37</v>
          </cell>
          <cell r="I6">
            <v>35</v>
          </cell>
          <cell r="J6">
            <v>24</v>
          </cell>
          <cell r="K6">
            <v>8</v>
          </cell>
        </row>
        <row r="7">
          <cell r="C7">
            <v>166</v>
          </cell>
          <cell r="D7">
            <v>0</v>
          </cell>
          <cell r="E7">
            <v>6</v>
          </cell>
          <cell r="F7">
            <v>14</v>
          </cell>
          <cell r="G7">
            <v>39</v>
          </cell>
          <cell r="H7">
            <v>37</v>
          </cell>
          <cell r="I7">
            <v>35</v>
          </cell>
          <cell r="J7">
            <v>24</v>
          </cell>
          <cell r="K7">
            <v>8</v>
          </cell>
        </row>
        <row r="8">
          <cell r="C8">
            <v>166</v>
          </cell>
          <cell r="D8">
            <v>0</v>
          </cell>
          <cell r="E8">
            <v>6</v>
          </cell>
          <cell r="F8">
            <v>14</v>
          </cell>
          <cell r="G8">
            <v>39</v>
          </cell>
          <cell r="H8">
            <v>37</v>
          </cell>
          <cell r="I8">
            <v>35</v>
          </cell>
          <cell r="J8">
            <v>24</v>
          </cell>
          <cell r="K8">
            <v>8</v>
          </cell>
        </row>
        <row r="9">
          <cell r="C9">
            <v>166</v>
          </cell>
          <cell r="D9">
            <v>0</v>
          </cell>
          <cell r="E9">
            <v>6</v>
          </cell>
          <cell r="F9">
            <v>14</v>
          </cell>
          <cell r="G9">
            <v>39</v>
          </cell>
          <cell r="H9">
            <v>37</v>
          </cell>
          <cell r="I9">
            <v>35</v>
          </cell>
          <cell r="J9">
            <v>24</v>
          </cell>
          <cell r="K9">
            <v>8</v>
          </cell>
        </row>
        <row r="10">
          <cell r="C10">
            <v>166</v>
          </cell>
          <cell r="D10">
            <v>0</v>
          </cell>
          <cell r="E10">
            <v>6</v>
          </cell>
          <cell r="F10">
            <v>14</v>
          </cell>
          <cell r="G10">
            <v>39</v>
          </cell>
          <cell r="H10">
            <v>37</v>
          </cell>
          <cell r="I10">
            <v>35</v>
          </cell>
          <cell r="J10">
            <v>24</v>
          </cell>
          <cell r="K10">
            <v>8</v>
          </cell>
        </row>
        <row r="11">
          <cell r="C11">
            <v>166</v>
          </cell>
          <cell r="D11">
            <v>0</v>
          </cell>
          <cell r="E11">
            <v>6</v>
          </cell>
          <cell r="F11">
            <v>14</v>
          </cell>
          <cell r="G11">
            <v>39</v>
          </cell>
          <cell r="H11">
            <v>37</v>
          </cell>
          <cell r="I11">
            <v>35</v>
          </cell>
          <cell r="J11">
            <v>24</v>
          </cell>
          <cell r="K11">
            <v>8</v>
          </cell>
        </row>
        <row r="12">
          <cell r="C12">
            <v>166</v>
          </cell>
          <cell r="D12">
            <v>0</v>
          </cell>
          <cell r="E12">
            <v>6</v>
          </cell>
          <cell r="F12">
            <v>14</v>
          </cell>
          <cell r="G12">
            <v>39</v>
          </cell>
          <cell r="H12">
            <v>37</v>
          </cell>
          <cell r="I12">
            <v>35</v>
          </cell>
          <cell r="J12">
            <v>24</v>
          </cell>
          <cell r="K12">
            <v>8</v>
          </cell>
        </row>
        <row r="13">
          <cell r="C13">
            <v>166</v>
          </cell>
          <cell r="D13">
            <v>0</v>
          </cell>
          <cell r="E13">
            <v>6</v>
          </cell>
          <cell r="F13">
            <v>14</v>
          </cell>
          <cell r="G13">
            <v>39</v>
          </cell>
          <cell r="H13">
            <v>37</v>
          </cell>
          <cell r="I13">
            <v>35</v>
          </cell>
          <cell r="J13">
            <v>24</v>
          </cell>
          <cell r="K13">
            <v>8</v>
          </cell>
        </row>
        <row r="14">
          <cell r="C14">
            <v>166</v>
          </cell>
          <cell r="D14">
            <v>0</v>
          </cell>
          <cell r="E14">
            <v>6</v>
          </cell>
          <cell r="F14">
            <v>14</v>
          </cell>
          <cell r="G14">
            <v>39</v>
          </cell>
          <cell r="H14">
            <v>37</v>
          </cell>
          <cell r="I14">
            <v>35</v>
          </cell>
          <cell r="J14">
            <v>24</v>
          </cell>
          <cell r="K14">
            <v>8</v>
          </cell>
        </row>
        <row r="15">
          <cell r="C15">
            <v>166</v>
          </cell>
          <cell r="D15">
            <v>0</v>
          </cell>
          <cell r="E15">
            <v>6</v>
          </cell>
          <cell r="F15">
            <v>14</v>
          </cell>
          <cell r="G15">
            <v>39</v>
          </cell>
          <cell r="H15">
            <v>37</v>
          </cell>
          <cell r="I15">
            <v>35</v>
          </cell>
          <cell r="J15">
            <v>24</v>
          </cell>
          <cell r="K15">
            <v>8</v>
          </cell>
        </row>
        <row r="16">
          <cell r="C16">
            <v>166</v>
          </cell>
          <cell r="D16">
            <v>0</v>
          </cell>
          <cell r="E16">
            <v>6</v>
          </cell>
          <cell r="F16">
            <v>14</v>
          </cell>
          <cell r="G16">
            <v>39</v>
          </cell>
          <cell r="H16">
            <v>37</v>
          </cell>
          <cell r="I16">
            <v>35</v>
          </cell>
          <cell r="J16">
            <v>24</v>
          </cell>
          <cell r="K16">
            <v>8</v>
          </cell>
        </row>
        <row r="17">
          <cell r="C17">
            <v>166</v>
          </cell>
          <cell r="D17">
            <v>0</v>
          </cell>
          <cell r="E17">
            <v>6</v>
          </cell>
          <cell r="F17">
            <v>14</v>
          </cell>
          <cell r="G17">
            <v>39</v>
          </cell>
          <cell r="H17">
            <v>37</v>
          </cell>
          <cell r="I17">
            <v>35</v>
          </cell>
          <cell r="J17">
            <v>24</v>
          </cell>
          <cell r="K17">
            <v>8</v>
          </cell>
        </row>
        <row r="18">
          <cell r="C18">
            <v>166</v>
          </cell>
          <cell r="D18">
            <v>0</v>
          </cell>
          <cell r="E18">
            <v>6</v>
          </cell>
          <cell r="F18">
            <v>14</v>
          </cell>
          <cell r="G18">
            <v>39</v>
          </cell>
          <cell r="H18">
            <v>37</v>
          </cell>
          <cell r="I18">
            <v>35</v>
          </cell>
          <cell r="J18">
            <v>24</v>
          </cell>
          <cell r="K18">
            <v>8</v>
          </cell>
        </row>
        <row r="19">
          <cell r="C19">
            <v>166</v>
          </cell>
          <cell r="D19">
            <v>0</v>
          </cell>
          <cell r="E19">
            <v>6</v>
          </cell>
          <cell r="F19">
            <v>14</v>
          </cell>
          <cell r="G19">
            <v>39</v>
          </cell>
          <cell r="H19">
            <v>37</v>
          </cell>
          <cell r="I19">
            <v>35</v>
          </cell>
          <cell r="J19">
            <v>24</v>
          </cell>
          <cell r="K19">
            <v>8</v>
          </cell>
        </row>
        <row r="20">
          <cell r="C20">
            <v>166</v>
          </cell>
          <cell r="D20">
            <v>0</v>
          </cell>
          <cell r="E20">
            <v>6</v>
          </cell>
          <cell r="F20">
            <v>14</v>
          </cell>
          <cell r="G20">
            <v>39</v>
          </cell>
          <cell r="H20">
            <v>37</v>
          </cell>
          <cell r="I20">
            <v>35</v>
          </cell>
          <cell r="J20">
            <v>24</v>
          </cell>
          <cell r="K20">
            <v>8</v>
          </cell>
        </row>
        <row r="21">
          <cell r="C21">
            <v>166</v>
          </cell>
          <cell r="D21">
            <v>0</v>
          </cell>
          <cell r="E21">
            <v>6</v>
          </cell>
          <cell r="F21">
            <v>14</v>
          </cell>
          <cell r="G21">
            <v>39</v>
          </cell>
          <cell r="H21">
            <v>37</v>
          </cell>
          <cell r="I21">
            <v>35</v>
          </cell>
          <cell r="J21">
            <v>24</v>
          </cell>
          <cell r="K21">
            <v>8</v>
          </cell>
        </row>
        <row r="22">
          <cell r="C22">
            <v>166</v>
          </cell>
          <cell r="D22">
            <v>0</v>
          </cell>
          <cell r="E22">
            <v>6</v>
          </cell>
          <cell r="F22">
            <v>14</v>
          </cell>
          <cell r="G22">
            <v>39</v>
          </cell>
          <cell r="H22">
            <v>37</v>
          </cell>
          <cell r="I22">
            <v>35</v>
          </cell>
          <cell r="J22">
            <v>24</v>
          </cell>
          <cell r="K22">
            <v>8</v>
          </cell>
        </row>
        <row r="23">
          <cell r="C23">
            <v>166</v>
          </cell>
          <cell r="D23">
            <v>0</v>
          </cell>
          <cell r="E23">
            <v>6</v>
          </cell>
          <cell r="F23">
            <v>14</v>
          </cell>
          <cell r="G23">
            <v>39</v>
          </cell>
          <cell r="H23">
            <v>37</v>
          </cell>
          <cell r="I23">
            <v>35</v>
          </cell>
          <cell r="J23">
            <v>24</v>
          </cell>
          <cell r="K23">
            <v>8</v>
          </cell>
        </row>
        <row r="24">
          <cell r="C24">
            <v>166</v>
          </cell>
          <cell r="D24">
            <v>0</v>
          </cell>
          <cell r="E24">
            <v>6</v>
          </cell>
          <cell r="F24">
            <v>14</v>
          </cell>
          <cell r="G24">
            <v>39</v>
          </cell>
          <cell r="H24">
            <v>37</v>
          </cell>
          <cell r="I24">
            <v>35</v>
          </cell>
          <cell r="J24">
            <v>24</v>
          </cell>
          <cell r="K24">
            <v>8</v>
          </cell>
        </row>
        <row r="25">
          <cell r="C25">
            <v>166</v>
          </cell>
          <cell r="D25">
            <v>0</v>
          </cell>
          <cell r="E25">
            <v>6</v>
          </cell>
          <cell r="F25">
            <v>14</v>
          </cell>
          <cell r="G25">
            <v>39</v>
          </cell>
          <cell r="H25">
            <v>37</v>
          </cell>
          <cell r="I25">
            <v>35</v>
          </cell>
          <cell r="J25">
            <v>24</v>
          </cell>
          <cell r="K25">
            <v>8</v>
          </cell>
        </row>
        <row r="26">
          <cell r="C26">
            <v>166</v>
          </cell>
          <cell r="D26">
            <v>0</v>
          </cell>
          <cell r="E26">
            <v>6</v>
          </cell>
          <cell r="F26">
            <v>14</v>
          </cell>
          <cell r="G26">
            <v>39</v>
          </cell>
          <cell r="H26">
            <v>37</v>
          </cell>
          <cell r="I26">
            <v>35</v>
          </cell>
          <cell r="J26">
            <v>24</v>
          </cell>
          <cell r="K26">
            <v>8</v>
          </cell>
        </row>
        <row r="27">
          <cell r="C27">
            <v>166</v>
          </cell>
          <cell r="D27">
            <v>0</v>
          </cell>
          <cell r="E27">
            <v>6</v>
          </cell>
          <cell r="F27">
            <v>14</v>
          </cell>
          <cell r="G27">
            <v>39</v>
          </cell>
          <cell r="H27">
            <v>37</v>
          </cell>
          <cell r="I27">
            <v>35</v>
          </cell>
          <cell r="J27">
            <v>24</v>
          </cell>
          <cell r="K27">
            <v>8</v>
          </cell>
        </row>
        <row r="28">
          <cell r="C28">
            <v>166</v>
          </cell>
          <cell r="D28">
            <v>0</v>
          </cell>
          <cell r="E28">
            <v>6</v>
          </cell>
          <cell r="F28">
            <v>14</v>
          </cell>
          <cell r="G28">
            <v>39</v>
          </cell>
          <cell r="H28">
            <v>37</v>
          </cell>
          <cell r="I28">
            <v>35</v>
          </cell>
          <cell r="J28">
            <v>24</v>
          </cell>
          <cell r="K28">
            <v>8</v>
          </cell>
        </row>
        <row r="29">
          <cell r="C29">
            <v>166</v>
          </cell>
          <cell r="D29">
            <v>0</v>
          </cell>
          <cell r="E29">
            <v>6</v>
          </cell>
          <cell r="F29">
            <v>14</v>
          </cell>
          <cell r="G29">
            <v>39</v>
          </cell>
          <cell r="H29">
            <v>37</v>
          </cell>
          <cell r="I29">
            <v>35</v>
          </cell>
          <cell r="J29">
            <v>24</v>
          </cell>
          <cell r="K29">
            <v>8</v>
          </cell>
        </row>
        <row r="30">
          <cell r="C30">
            <v>166</v>
          </cell>
          <cell r="D30">
            <v>0</v>
          </cell>
          <cell r="E30">
            <v>6</v>
          </cell>
          <cell r="F30">
            <v>14</v>
          </cell>
          <cell r="G30">
            <v>39</v>
          </cell>
          <cell r="H30">
            <v>37</v>
          </cell>
          <cell r="I30">
            <v>35</v>
          </cell>
          <cell r="J30">
            <v>24</v>
          </cell>
          <cell r="K30">
            <v>8</v>
          </cell>
        </row>
        <row r="31">
          <cell r="C31">
            <v>166</v>
          </cell>
          <cell r="D31">
            <v>0</v>
          </cell>
          <cell r="E31">
            <v>6</v>
          </cell>
          <cell r="F31">
            <v>14</v>
          </cell>
          <cell r="G31">
            <v>39</v>
          </cell>
          <cell r="H31">
            <v>37</v>
          </cell>
          <cell r="I31">
            <v>35</v>
          </cell>
          <cell r="J31">
            <v>24</v>
          </cell>
          <cell r="K31">
            <v>8</v>
          </cell>
        </row>
        <row r="32">
          <cell r="C32">
            <v>166</v>
          </cell>
          <cell r="D32">
            <v>0</v>
          </cell>
          <cell r="E32">
            <v>6</v>
          </cell>
          <cell r="F32">
            <v>14</v>
          </cell>
          <cell r="G32">
            <v>39</v>
          </cell>
          <cell r="H32">
            <v>37</v>
          </cell>
          <cell r="I32">
            <v>35</v>
          </cell>
          <cell r="J32">
            <v>24</v>
          </cell>
          <cell r="K32">
            <v>8</v>
          </cell>
        </row>
        <row r="33">
          <cell r="C33">
            <v>166</v>
          </cell>
          <cell r="D33">
            <v>0</v>
          </cell>
          <cell r="E33">
            <v>6</v>
          </cell>
          <cell r="F33">
            <v>14</v>
          </cell>
          <cell r="G33">
            <v>39</v>
          </cell>
          <cell r="H33">
            <v>37</v>
          </cell>
          <cell r="I33">
            <v>35</v>
          </cell>
          <cell r="J33">
            <v>24</v>
          </cell>
          <cell r="K33">
            <v>8</v>
          </cell>
        </row>
        <row r="34">
          <cell r="C34">
            <v>3156</v>
          </cell>
          <cell r="D34">
            <v>0</v>
          </cell>
          <cell r="E34">
            <v>236</v>
          </cell>
          <cell r="F34">
            <v>484</v>
          </cell>
          <cell r="G34">
            <v>959</v>
          </cell>
          <cell r="H34">
            <v>777</v>
          </cell>
          <cell r="I34">
            <v>355</v>
          </cell>
          <cell r="J34">
            <v>274</v>
          </cell>
          <cell r="K34">
            <v>78</v>
          </cell>
        </row>
        <row r="35">
          <cell r="C35">
            <v>166</v>
          </cell>
          <cell r="D35">
            <v>0</v>
          </cell>
          <cell r="E35">
            <v>6</v>
          </cell>
          <cell r="F35">
            <v>14</v>
          </cell>
          <cell r="G35">
            <v>39</v>
          </cell>
          <cell r="H35">
            <v>37</v>
          </cell>
          <cell r="I35">
            <v>35</v>
          </cell>
          <cell r="J35">
            <v>24</v>
          </cell>
          <cell r="K35">
            <v>8</v>
          </cell>
        </row>
        <row r="36">
          <cell r="C36">
            <v>166</v>
          </cell>
          <cell r="D36">
            <v>0</v>
          </cell>
          <cell r="E36">
            <v>6</v>
          </cell>
          <cell r="F36">
            <v>14</v>
          </cell>
          <cell r="G36">
            <v>39</v>
          </cell>
          <cell r="H36">
            <v>37</v>
          </cell>
          <cell r="I36">
            <v>35</v>
          </cell>
          <cell r="J36">
            <v>24</v>
          </cell>
          <cell r="K36">
            <v>8</v>
          </cell>
        </row>
        <row r="37">
          <cell r="C37">
            <v>166</v>
          </cell>
          <cell r="D37">
            <v>0</v>
          </cell>
          <cell r="E37">
            <v>6</v>
          </cell>
          <cell r="F37">
            <v>14</v>
          </cell>
          <cell r="G37">
            <v>39</v>
          </cell>
          <cell r="H37">
            <v>37</v>
          </cell>
          <cell r="I37">
            <v>35</v>
          </cell>
          <cell r="J37">
            <v>24</v>
          </cell>
          <cell r="K37">
            <v>8</v>
          </cell>
        </row>
        <row r="38">
          <cell r="C38">
            <v>166</v>
          </cell>
          <cell r="D38">
            <v>0</v>
          </cell>
          <cell r="E38">
            <v>6</v>
          </cell>
          <cell r="F38">
            <v>14</v>
          </cell>
          <cell r="G38">
            <v>39</v>
          </cell>
          <cell r="H38">
            <v>37</v>
          </cell>
          <cell r="I38">
            <v>35</v>
          </cell>
          <cell r="J38">
            <v>24</v>
          </cell>
          <cell r="K38">
            <v>8</v>
          </cell>
        </row>
        <row r="39">
          <cell r="C39">
            <v>166</v>
          </cell>
          <cell r="D39">
            <v>0</v>
          </cell>
          <cell r="E39">
            <v>6</v>
          </cell>
          <cell r="F39">
            <v>14</v>
          </cell>
          <cell r="G39">
            <v>39</v>
          </cell>
          <cell r="H39">
            <v>37</v>
          </cell>
          <cell r="I39">
            <v>35</v>
          </cell>
          <cell r="J39">
            <v>24</v>
          </cell>
          <cell r="K39">
            <v>8</v>
          </cell>
        </row>
        <row r="40">
          <cell r="C40">
            <v>166</v>
          </cell>
          <cell r="D40">
            <v>0</v>
          </cell>
          <cell r="E40">
            <v>6</v>
          </cell>
          <cell r="F40">
            <v>14</v>
          </cell>
          <cell r="G40">
            <v>39</v>
          </cell>
          <cell r="H40">
            <v>37</v>
          </cell>
          <cell r="I40">
            <v>35</v>
          </cell>
          <cell r="J40">
            <v>24</v>
          </cell>
          <cell r="K40">
            <v>8</v>
          </cell>
        </row>
        <row r="41">
          <cell r="C41">
            <v>166</v>
          </cell>
          <cell r="D41">
            <v>0</v>
          </cell>
          <cell r="E41">
            <v>6</v>
          </cell>
          <cell r="F41">
            <v>14</v>
          </cell>
          <cell r="G41">
            <v>39</v>
          </cell>
          <cell r="H41">
            <v>37</v>
          </cell>
          <cell r="I41">
            <v>35</v>
          </cell>
          <cell r="J41">
            <v>24</v>
          </cell>
          <cell r="K41">
            <v>8</v>
          </cell>
        </row>
        <row r="42">
          <cell r="C42">
            <v>166</v>
          </cell>
          <cell r="D42">
            <v>0</v>
          </cell>
          <cell r="E42">
            <v>6</v>
          </cell>
          <cell r="F42">
            <v>14</v>
          </cell>
          <cell r="G42">
            <v>39</v>
          </cell>
          <cell r="H42">
            <v>37</v>
          </cell>
          <cell r="I42">
            <v>35</v>
          </cell>
          <cell r="J42">
            <v>24</v>
          </cell>
          <cell r="K42">
            <v>8</v>
          </cell>
        </row>
        <row r="43">
          <cell r="C43">
            <v>166</v>
          </cell>
          <cell r="D43">
            <v>0</v>
          </cell>
          <cell r="E43">
            <v>6</v>
          </cell>
          <cell r="F43">
            <v>14</v>
          </cell>
          <cell r="G43">
            <v>39</v>
          </cell>
          <cell r="H43">
            <v>37</v>
          </cell>
          <cell r="I43">
            <v>35</v>
          </cell>
          <cell r="J43">
            <v>24</v>
          </cell>
          <cell r="K43">
            <v>8</v>
          </cell>
        </row>
        <row r="44">
          <cell r="C44">
            <v>166</v>
          </cell>
          <cell r="D44">
            <v>0</v>
          </cell>
          <cell r="E44">
            <v>6</v>
          </cell>
          <cell r="F44">
            <v>14</v>
          </cell>
          <cell r="G44">
            <v>39</v>
          </cell>
          <cell r="H44">
            <v>37</v>
          </cell>
          <cell r="I44">
            <v>35</v>
          </cell>
          <cell r="J44">
            <v>24</v>
          </cell>
          <cell r="K44">
            <v>8</v>
          </cell>
        </row>
        <row r="45">
          <cell r="C45">
            <v>166</v>
          </cell>
          <cell r="D45">
            <v>0</v>
          </cell>
          <cell r="E45">
            <v>6</v>
          </cell>
          <cell r="F45">
            <v>14</v>
          </cell>
          <cell r="G45">
            <v>39</v>
          </cell>
          <cell r="H45">
            <v>37</v>
          </cell>
          <cell r="I45">
            <v>35</v>
          </cell>
          <cell r="J45">
            <v>24</v>
          </cell>
          <cell r="K45">
            <v>8</v>
          </cell>
        </row>
        <row r="46">
          <cell r="C46">
            <v>166</v>
          </cell>
          <cell r="D46">
            <v>0</v>
          </cell>
          <cell r="E46">
            <v>6</v>
          </cell>
          <cell r="F46">
            <v>14</v>
          </cell>
          <cell r="G46">
            <v>39</v>
          </cell>
          <cell r="H46">
            <v>37</v>
          </cell>
          <cell r="I46">
            <v>35</v>
          </cell>
          <cell r="J46">
            <v>24</v>
          </cell>
          <cell r="K46">
            <v>8</v>
          </cell>
        </row>
        <row r="47">
          <cell r="C47">
            <v>166</v>
          </cell>
          <cell r="D47">
            <v>0</v>
          </cell>
          <cell r="E47">
            <v>6</v>
          </cell>
          <cell r="F47">
            <v>14</v>
          </cell>
          <cell r="G47">
            <v>39</v>
          </cell>
          <cell r="H47">
            <v>37</v>
          </cell>
          <cell r="I47">
            <v>35</v>
          </cell>
          <cell r="J47">
            <v>24</v>
          </cell>
          <cell r="K47">
            <v>8</v>
          </cell>
        </row>
        <row r="48">
          <cell r="C48">
            <v>166</v>
          </cell>
          <cell r="D48">
            <v>0</v>
          </cell>
          <cell r="E48">
            <v>6</v>
          </cell>
          <cell r="F48">
            <v>14</v>
          </cell>
          <cell r="G48">
            <v>39</v>
          </cell>
          <cell r="H48">
            <v>37</v>
          </cell>
          <cell r="I48">
            <v>35</v>
          </cell>
          <cell r="J48">
            <v>24</v>
          </cell>
          <cell r="K48">
            <v>8</v>
          </cell>
        </row>
        <row r="49">
          <cell r="C49">
            <v>166</v>
          </cell>
          <cell r="D49">
            <v>0</v>
          </cell>
          <cell r="E49">
            <v>6</v>
          </cell>
          <cell r="F49">
            <v>14</v>
          </cell>
          <cell r="G49">
            <v>39</v>
          </cell>
          <cell r="H49">
            <v>37</v>
          </cell>
          <cell r="I49">
            <v>35</v>
          </cell>
          <cell r="J49">
            <v>24</v>
          </cell>
          <cell r="K49">
            <v>8</v>
          </cell>
        </row>
        <row r="50">
          <cell r="C50">
            <v>166</v>
          </cell>
          <cell r="D50">
            <v>0</v>
          </cell>
          <cell r="E50">
            <v>6</v>
          </cell>
          <cell r="F50">
            <v>14</v>
          </cell>
          <cell r="G50">
            <v>39</v>
          </cell>
          <cell r="H50">
            <v>37</v>
          </cell>
          <cell r="I50">
            <v>35</v>
          </cell>
          <cell r="J50">
            <v>24</v>
          </cell>
          <cell r="K50">
            <v>8</v>
          </cell>
        </row>
        <row r="51">
          <cell r="C51">
            <v>166</v>
          </cell>
          <cell r="D51">
            <v>0</v>
          </cell>
          <cell r="E51">
            <v>6</v>
          </cell>
          <cell r="F51">
            <v>14</v>
          </cell>
          <cell r="G51">
            <v>39</v>
          </cell>
          <cell r="H51">
            <v>37</v>
          </cell>
          <cell r="I51">
            <v>35</v>
          </cell>
          <cell r="J51">
            <v>24</v>
          </cell>
          <cell r="K51">
            <v>8</v>
          </cell>
        </row>
        <row r="52">
          <cell r="C52">
            <v>166</v>
          </cell>
          <cell r="D52">
            <v>0</v>
          </cell>
          <cell r="E52">
            <v>6</v>
          </cell>
          <cell r="F52">
            <v>14</v>
          </cell>
          <cell r="G52">
            <v>39</v>
          </cell>
          <cell r="H52">
            <v>37</v>
          </cell>
          <cell r="I52">
            <v>35</v>
          </cell>
          <cell r="J52">
            <v>24</v>
          </cell>
          <cell r="K52">
            <v>8</v>
          </cell>
        </row>
        <row r="53">
          <cell r="C53">
            <v>166</v>
          </cell>
          <cell r="D53">
            <v>0</v>
          </cell>
          <cell r="E53">
            <v>6</v>
          </cell>
          <cell r="F53">
            <v>14</v>
          </cell>
          <cell r="G53">
            <v>39</v>
          </cell>
          <cell r="H53">
            <v>37</v>
          </cell>
          <cell r="I53">
            <v>35</v>
          </cell>
          <cell r="J53">
            <v>24</v>
          </cell>
          <cell r="K53">
            <v>8</v>
          </cell>
        </row>
        <row r="54">
          <cell r="C54">
            <v>166</v>
          </cell>
          <cell r="D54">
            <v>0</v>
          </cell>
          <cell r="E54">
            <v>6</v>
          </cell>
          <cell r="F54">
            <v>14</v>
          </cell>
          <cell r="G54">
            <v>39</v>
          </cell>
          <cell r="H54">
            <v>37</v>
          </cell>
          <cell r="I54">
            <v>35</v>
          </cell>
          <cell r="J54">
            <v>24</v>
          </cell>
          <cell r="K54">
            <v>8</v>
          </cell>
        </row>
        <row r="55">
          <cell r="C55">
            <v>166</v>
          </cell>
          <cell r="D55">
            <v>0</v>
          </cell>
          <cell r="E55">
            <v>6</v>
          </cell>
          <cell r="F55">
            <v>14</v>
          </cell>
          <cell r="G55">
            <v>39</v>
          </cell>
          <cell r="H55">
            <v>37</v>
          </cell>
          <cell r="I55">
            <v>35</v>
          </cell>
          <cell r="J55">
            <v>24</v>
          </cell>
          <cell r="K55">
            <v>8</v>
          </cell>
        </row>
        <row r="56">
          <cell r="C56">
            <v>166</v>
          </cell>
          <cell r="D56">
            <v>0</v>
          </cell>
          <cell r="E56">
            <v>6</v>
          </cell>
          <cell r="F56">
            <v>14</v>
          </cell>
          <cell r="G56">
            <v>39</v>
          </cell>
          <cell r="H56">
            <v>37</v>
          </cell>
          <cell r="I56">
            <v>35</v>
          </cell>
          <cell r="J56">
            <v>24</v>
          </cell>
          <cell r="K56">
            <v>8</v>
          </cell>
        </row>
        <row r="57">
          <cell r="C57">
            <v>166</v>
          </cell>
          <cell r="D57">
            <v>0</v>
          </cell>
          <cell r="E57">
            <v>6</v>
          </cell>
          <cell r="F57">
            <v>14</v>
          </cell>
          <cell r="G57">
            <v>39</v>
          </cell>
          <cell r="H57">
            <v>37</v>
          </cell>
          <cell r="I57">
            <v>35</v>
          </cell>
          <cell r="J57">
            <v>24</v>
          </cell>
          <cell r="K57">
            <v>8</v>
          </cell>
        </row>
        <row r="58">
          <cell r="C58">
            <v>166</v>
          </cell>
          <cell r="D58">
            <v>0</v>
          </cell>
          <cell r="E58">
            <v>6</v>
          </cell>
          <cell r="F58">
            <v>14</v>
          </cell>
          <cell r="G58">
            <v>39</v>
          </cell>
          <cell r="H58">
            <v>37</v>
          </cell>
          <cell r="I58">
            <v>35</v>
          </cell>
          <cell r="J58">
            <v>24</v>
          </cell>
          <cell r="K58">
            <v>8</v>
          </cell>
        </row>
        <row r="59">
          <cell r="C59">
            <v>506</v>
          </cell>
          <cell r="D59">
            <v>0</v>
          </cell>
          <cell r="E59">
            <v>6</v>
          </cell>
          <cell r="F59">
            <v>14</v>
          </cell>
          <cell r="G59">
            <v>139</v>
          </cell>
          <cell r="H59">
            <v>97</v>
          </cell>
          <cell r="I59">
            <v>115</v>
          </cell>
          <cell r="J59">
            <v>94</v>
          </cell>
          <cell r="K59">
            <v>8</v>
          </cell>
        </row>
        <row r="60">
          <cell r="C60">
            <v>596</v>
          </cell>
          <cell r="D60">
            <v>0</v>
          </cell>
          <cell r="E60">
            <v>6</v>
          </cell>
          <cell r="F60">
            <v>154</v>
          </cell>
          <cell r="G60">
            <v>79</v>
          </cell>
          <cell r="H60">
            <v>77</v>
          </cell>
          <cell r="I60">
            <v>155</v>
          </cell>
          <cell r="J60">
            <v>104</v>
          </cell>
          <cell r="K60">
            <v>8</v>
          </cell>
        </row>
        <row r="61">
          <cell r="C61">
            <v>1566</v>
          </cell>
          <cell r="D61">
            <v>0</v>
          </cell>
          <cell r="E61">
            <v>26</v>
          </cell>
          <cell r="F61">
            <v>154</v>
          </cell>
          <cell r="G61">
            <v>289</v>
          </cell>
          <cell r="H61">
            <v>207</v>
          </cell>
          <cell r="I61">
            <v>355</v>
          </cell>
          <cell r="J61">
            <v>224</v>
          </cell>
          <cell r="K61">
            <v>248</v>
          </cell>
        </row>
        <row r="62">
          <cell r="C62">
            <v>1616</v>
          </cell>
          <cell r="D62">
            <v>0</v>
          </cell>
          <cell r="E62">
            <v>66</v>
          </cell>
          <cell r="F62">
            <v>114</v>
          </cell>
          <cell r="G62">
            <v>369</v>
          </cell>
          <cell r="H62">
            <v>367</v>
          </cell>
          <cell r="I62">
            <v>355</v>
          </cell>
          <cell r="J62">
            <v>194</v>
          </cell>
          <cell r="K62">
            <v>38</v>
          </cell>
        </row>
        <row r="63">
          <cell r="C63">
            <v>266</v>
          </cell>
          <cell r="D63">
            <v>0</v>
          </cell>
          <cell r="E63">
            <v>6</v>
          </cell>
          <cell r="F63">
            <v>14</v>
          </cell>
          <cell r="G63">
            <v>59</v>
          </cell>
          <cell r="H63">
            <v>67</v>
          </cell>
          <cell r="I63">
            <v>55</v>
          </cell>
          <cell r="J63">
            <v>24</v>
          </cell>
          <cell r="K63">
            <v>8</v>
          </cell>
        </row>
        <row r="64">
          <cell r="C64">
            <v>166</v>
          </cell>
          <cell r="D64">
            <v>0</v>
          </cell>
          <cell r="E64">
            <v>6</v>
          </cell>
          <cell r="F64">
            <v>14</v>
          </cell>
          <cell r="G64">
            <v>39</v>
          </cell>
          <cell r="H64">
            <v>37</v>
          </cell>
          <cell r="I64">
            <v>35</v>
          </cell>
          <cell r="J64">
            <v>24</v>
          </cell>
          <cell r="K64">
            <v>8</v>
          </cell>
        </row>
        <row r="65">
          <cell r="C65">
            <v>166</v>
          </cell>
          <cell r="D65">
            <v>0</v>
          </cell>
          <cell r="E65">
            <v>6</v>
          </cell>
          <cell r="F65">
            <v>14</v>
          </cell>
          <cell r="G65">
            <v>39</v>
          </cell>
          <cell r="H65">
            <v>37</v>
          </cell>
          <cell r="I65">
            <v>35</v>
          </cell>
          <cell r="J65">
            <v>24</v>
          </cell>
          <cell r="K65">
            <v>8</v>
          </cell>
        </row>
        <row r="66">
          <cell r="C66">
            <v>400</v>
          </cell>
          <cell r="D66">
            <v>0</v>
          </cell>
          <cell r="E66">
            <v>1</v>
          </cell>
          <cell r="F66">
            <v>1</v>
          </cell>
          <cell r="G66">
            <v>62</v>
          </cell>
          <cell r="H66">
            <v>63</v>
          </cell>
          <cell r="I66">
            <v>173</v>
          </cell>
          <cell r="J66">
            <v>112</v>
          </cell>
          <cell r="K66">
            <v>2</v>
          </cell>
        </row>
        <row r="67">
          <cell r="C67">
            <v>20</v>
          </cell>
          <cell r="D67">
            <v>0</v>
          </cell>
          <cell r="E67">
            <v>1</v>
          </cell>
          <cell r="F67">
            <v>1</v>
          </cell>
          <cell r="G67">
            <v>2</v>
          </cell>
          <cell r="H67">
            <v>3</v>
          </cell>
          <cell r="I67">
            <v>3</v>
          </cell>
          <cell r="J67">
            <v>2</v>
          </cell>
          <cell r="K67">
            <v>2</v>
          </cell>
        </row>
        <row r="68">
          <cell r="C68">
            <v>220</v>
          </cell>
          <cell r="D68">
            <v>0</v>
          </cell>
          <cell r="E68">
            <v>1</v>
          </cell>
          <cell r="F68">
            <v>1</v>
          </cell>
          <cell r="G68">
            <v>42</v>
          </cell>
          <cell r="H68">
            <v>53</v>
          </cell>
          <cell r="I68">
            <v>63</v>
          </cell>
          <cell r="J68">
            <v>52</v>
          </cell>
          <cell r="K68">
            <v>2</v>
          </cell>
        </row>
        <row r="69">
          <cell r="C69">
            <v>1030</v>
          </cell>
          <cell r="D69">
            <v>0</v>
          </cell>
          <cell r="E69">
            <v>1</v>
          </cell>
          <cell r="F69">
            <v>71</v>
          </cell>
          <cell r="G69">
            <v>342</v>
          </cell>
          <cell r="H69">
            <v>263</v>
          </cell>
          <cell r="I69">
            <v>233</v>
          </cell>
          <cell r="J69">
            <v>122</v>
          </cell>
          <cell r="K69">
            <v>2</v>
          </cell>
        </row>
        <row r="70">
          <cell r="C70">
            <v>20</v>
          </cell>
          <cell r="D70">
            <v>0</v>
          </cell>
          <cell r="E70">
            <v>1</v>
          </cell>
          <cell r="F70">
            <v>1</v>
          </cell>
          <cell r="G70">
            <v>2</v>
          </cell>
          <cell r="H70">
            <v>3</v>
          </cell>
          <cell r="I70">
            <v>3</v>
          </cell>
          <cell r="J70">
            <v>2</v>
          </cell>
          <cell r="K70">
            <v>2</v>
          </cell>
        </row>
        <row r="71">
          <cell r="C71">
            <v>50</v>
          </cell>
          <cell r="D71">
            <v>0</v>
          </cell>
          <cell r="E71">
            <v>1</v>
          </cell>
          <cell r="F71">
            <v>1</v>
          </cell>
          <cell r="G71">
            <v>2</v>
          </cell>
          <cell r="H71">
            <v>3</v>
          </cell>
          <cell r="I71">
            <v>3</v>
          </cell>
          <cell r="J71">
            <v>22</v>
          </cell>
          <cell r="K71">
            <v>2</v>
          </cell>
        </row>
        <row r="72">
          <cell r="C72">
            <v>60</v>
          </cell>
          <cell r="D72">
            <v>0</v>
          </cell>
          <cell r="E72">
            <v>1</v>
          </cell>
          <cell r="F72">
            <v>1</v>
          </cell>
          <cell r="G72">
            <v>2</v>
          </cell>
          <cell r="H72">
            <v>3</v>
          </cell>
          <cell r="I72">
            <v>3</v>
          </cell>
          <cell r="J72">
            <v>2</v>
          </cell>
          <cell r="K72">
            <v>2</v>
          </cell>
        </row>
        <row r="73">
          <cell r="C73">
            <v>0</v>
          </cell>
          <cell r="D73">
            <v>0</v>
          </cell>
          <cell r="E73">
            <v>1</v>
          </cell>
          <cell r="F73">
            <v>1</v>
          </cell>
          <cell r="G73">
            <v>2</v>
          </cell>
          <cell r="H73">
            <v>3</v>
          </cell>
          <cell r="I73">
            <v>3</v>
          </cell>
          <cell r="J73">
            <v>2</v>
          </cell>
          <cell r="K73">
            <v>2</v>
          </cell>
        </row>
        <row r="74">
          <cell r="C74">
            <v>20</v>
          </cell>
          <cell r="D74">
            <v>0</v>
          </cell>
          <cell r="E74">
            <v>1</v>
          </cell>
          <cell r="F74">
            <v>1</v>
          </cell>
          <cell r="G74">
            <v>2</v>
          </cell>
          <cell r="H74">
            <v>3</v>
          </cell>
          <cell r="I74">
            <v>3</v>
          </cell>
          <cell r="J74">
            <v>2</v>
          </cell>
          <cell r="K74">
            <v>2</v>
          </cell>
        </row>
        <row r="75">
          <cell r="C75">
            <v>100</v>
          </cell>
          <cell r="D75">
            <v>0</v>
          </cell>
          <cell r="E75">
            <v>1</v>
          </cell>
          <cell r="F75">
            <v>1</v>
          </cell>
          <cell r="G75">
            <v>22</v>
          </cell>
          <cell r="H75">
            <v>33</v>
          </cell>
          <cell r="I75">
            <v>23</v>
          </cell>
          <cell r="J75">
            <v>22</v>
          </cell>
          <cell r="K75">
            <v>2</v>
          </cell>
        </row>
        <row r="76">
          <cell r="C76">
            <v>0</v>
          </cell>
          <cell r="D76">
            <v>0</v>
          </cell>
          <cell r="E76">
            <v>1</v>
          </cell>
          <cell r="F76">
            <v>1</v>
          </cell>
          <cell r="G76">
            <v>2</v>
          </cell>
          <cell r="H76">
            <v>3</v>
          </cell>
          <cell r="I76">
            <v>3</v>
          </cell>
          <cell r="J76">
            <v>2</v>
          </cell>
          <cell r="K76">
            <v>2</v>
          </cell>
        </row>
        <row r="77">
          <cell r="C77">
            <v>50</v>
          </cell>
          <cell r="D77">
            <v>0</v>
          </cell>
          <cell r="E77">
            <v>1</v>
          </cell>
          <cell r="F77">
            <v>1</v>
          </cell>
          <cell r="G77">
            <v>2</v>
          </cell>
          <cell r="H77">
            <v>3</v>
          </cell>
          <cell r="I77">
            <v>3</v>
          </cell>
          <cell r="J77">
            <v>2</v>
          </cell>
          <cell r="K77">
            <v>2</v>
          </cell>
        </row>
        <row r="78">
          <cell r="C78">
            <v>70</v>
          </cell>
          <cell r="D78">
            <v>0</v>
          </cell>
          <cell r="E78">
            <v>1</v>
          </cell>
          <cell r="F78">
            <v>1</v>
          </cell>
          <cell r="G78">
            <v>32</v>
          </cell>
          <cell r="H78">
            <v>3</v>
          </cell>
          <cell r="I78">
            <v>3</v>
          </cell>
          <cell r="J78">
            <v>2</v>
          </cell>
          <cell r="K78">
            <v>2</v>
          </cell>
        </row>
        <row r="79">
          <cell r="C79">
            <v>200</v>
          </cell>
          <cell r="D79">
            <v>0</v>
          </cell>
          <cell r="E79">
            <v>1</v>
          </cell>
          <cell r="F79">
            <v>21</v>
          </cell>
          <cell r="G79">
            <v>42</v>
          </cell>
          <cell r="H79">
            <v>33</v>
          </cell>
          <cell r="I79">
            <v>43</v>
          </cell>
          <cell r="J79">
            <v>52</v>
          </cell>
          <cell r="K79">
            <v>2</v>
          </cell>
        </row>
        <row r="80">
          <cell r="C80">
            <v>30</v>
          </cell>
          <cell r="D80">
            <v>0</v>
          </cell>
          <cell r="E80">
            <v>1</v>
          </cell>
          <cell r="F80">
            <v>1</v>
          </cell>
          <cell r="G80">
            <v>2</v>
          </cell>
          <cell r="H80">
            <v>3</v>
          </cell>
          <cell r="I80">
            <v>3</v>
          </cell>
          <cell r="J80">
            <v>2</v>
          </cell>
          <cell r="K80">
            <v>2</v>
          </cell>
        </row>
        <row r="81">
          <cell r="C81">
            <v>100</v>
          </cell>
          <cell r="D81">
            <v>0</v>
          </cell>
          <cell r="E81">
            <v>1</v>
          </cell>
          <cell r="F81">
            <v>1</v>
          </cell>
          <cell r="G81">
            <v>22</v>
          </cell>
          <cell r="H81">
            <v>23</v>
          </cell>
          <cell r="I81">
            <v>23</v>
          </cell>
          <cell r="J81">
            <v>32</v>
          </cell>
          <cell r="K81">
            <v>2</v>
          </cell>
        </row>
        <row r="82">
          <cell r="C82">
            <v>300</v>
          </cell>
          <cell r="D82">
            <v>0</v>
          </cell>
          <cell r="E82">
            <v>1</v>
          </cell>
          <cell r="F82">
            <v>31</v>
          </cell>
          <cell r="G82">
            <v>72</v>
          </cell>
          <cell r="H82">
            <v>73</v>
          </cell>
          <cell r="I82">
            <v>63</v>
          </cell>
          <cell r="J82">
            <v>52</v>
          </cell>
          <cell r="K82">
            <v>2</v>
          </cell>
        </row>
        <row r="83">
          <cell r="C83">
            <v>0</v>
          </cell>
          <cell r="D83">
            <v>0</v>
          </cell>
          <cell r="E83">
            <v>1</v>
          </cell>
          <cell r="F83">
            <v>1</v>
          </cell>
          <cell r="G83">
            <v>2</v>
          </cell>
          <cell r="H83">
            <v>3</v>
          </cell>
          <cell r="I83">
            <v>3</v>
          </cell>
          <cell r="J83">
            <v>2</v>
          </cell>
          <cell r="K83">
            <v>2</v>
          </cell>
        </row>
        <row r="84">
          <cell r="C84">
            <v>20</v>
          </cell>
          <cell r="D84">
            <v>0</v>
          </cell>
          <cell r="E84">
            <v>1</v>
          </cell>
          <cell r="F84">
            <v>1</v>
          </cell>
          <cell r="G84">
            <v>2</v>
          </cell>
          <cell r="H84">
            <v>3</v>
          </cell>
          <cell r="I84">
            <v>3</v>
          </cell>
          <cell r="J84">
            <v>2</v>
          </cell>
          <cell r="K84">
            <v>2</v>
          </cell>
        </row>
        <row r="85">
          <cell r="C85">
            <v>20</v>
          </cell>
          <cell r="D85">
            <v>0</v>
          </cell>
          <cell r="E85">
            <v>1</v>
          </cell>
          <cell r="F85">
            <v>1</v>
          </cell>
          <cell r="G85">
            <v>2</v>
          </cell>
          <cell r="H85">
            <v>3</v>
          </cell>
          <cell r="I85">
            <v>3</v>
          </cell>
          <cell r="J85">
            <v>2</v>
          </cell>
          <cell r="K85">
            <v>2</v>
          </cell>
        </row>
        <row r="86">
          <cell r="C86">
            <v>0</v>
          </cell>
          <cell r="D86">
            <v>0</v>
          </cell>
          <cell r="E86">
            <v>1</v>
          </cell>
          <cell r="F86">
            <v>1</v>
          </cell>
          <cell r="G86">
            <v>2</v>
          </cell>
          <cell r="H86">
            <v>3</v>
          </cell>
          <cell r="I86">
            <v>3</v>
          </cell>
          <cell r="J86">
            <v>2</v>
          </cell>
          <cell r="K86">
            <v>2</v>
          </cell>
        </row>
        <row r="87">
          <cell r="C87">
            <v>0</v>
          </cell>
          <cell r="D87">
            <v>0</v>
          </cell>
          <cell r="E87">
            <v>1</v>
          </cell>
          <cell r="F87">
            <v>1</v>
          </cell>
          <cell r="G87">
            <v>2</v>
          </cell>
          <cell r="H87">
            <v>3</v>
          </cell>
          <cell r="I87">
            <v>3</v>
          </cell>
          <cell r="J87">
            <v>2</v>
          </cell>
          <cell r="K87">
            <v>2</v>
          </cell>
        </row>
        <row r="88">
          <cell r="C88">
            <v>40</v>
          </cell>
          <cell r="D88">
            <v>0</v>
          </cell>
          <cell r="E88">
            <v>1</v>
          </cell>
          <cell r="F88">
            <v>1</v>
          </cell>
          <cell r="G88">
            <v>2</v>
          </cell>
          <cell r="H88">
            <v>3</v>
          </cell>
          <cell r="I88">
            <v>3</v>
          </cell>
          <cell r="J88">
            <v>2</v>
          </cell>
          <cell r="K88">
            <v>2</v>
          </cell>
        </row>
        <row r="89">
          <cell r="C89">
            <v>30</v>
          </cell>
          <cell r="D89">
            <v>0</v>
          </cell>
          <cell r="E89">
            <v>1</v>
          </cell>
          <cell r="F89">
            <v>1</v>
          </cell>
          <cell r="G89">
            <v>2</v>
          </cell>
          <cell r="H89">
            <v>3</v>
          </cell>
          <cell r="I89">
            <v>3</v>
          </cell>
          <cell r="J89">
            <v>2</v>
          </cell>
          <cell r="K89">
            <v>2</v>
          </cell>
        </row>
        <row r="90">
          <cell r="C90">
            <v>270</v>
          </cell>
          <cell r="D90">
            <v>0</v>
          </cell>
          <cell r="E90">
            <v>1</v>
          </cell>
          <cell r="F90">
            <v>31</v>
          </cell>
          <cell r="G90">
            <v>72</v>
          </cell>
          <cell r="H90">
            <v>113</v>
          </cell>
          <cell r="I90">
            <v>23</v>
          </cell>
          <cell r="J90">
            <v>22</v>
          </cell>
          <cell r="K90">
            <v>2</v>
          </cell>
        </row>
        <row r="91">
          <cell r="C91">
            <v>1050</v>
          </cell>
          <cell r="D91">
            <v>0</v>
          </cell>
          <cell r="E91">
            <v>1</v>
          </cell>
          <cell r="F91">
            <v>121</v>
          </cell>
          <cell r="G91">
            <v>352</v>
          </cell>
          <cell r="H91">
            <v>313</v>
          </cell>
          <cell r="I91">
            <v>173</v>
          </cell>
          <cell r="J91">
            <v>62</v>
          </cell>
          <cell r="K91">
            <v>2</v>
          </cell>
        </row>
        <row r="92">
          <cell r="C92">
            <v>0</v>
          </cell>
          <cell r="D92">
            <v>0</v>
          </cell>
          <cell r="E92">
            <v>1</v>
          </cell>
          <cell r="F92">
            <v>1</v>
          </cell>
          <cell r="G92">
            <v>2</v>
          </cell>
          <cell r="H92">
            <v>3</v>
          </cell>
          <cell r="I92">
            <v>3</v>
          </cell>
          <cell r="J92">
            <v>2</v>
          </cell>
          <cell r="K92">
            <v>2</v>
          </cell>
        </row>
        <row r="93">
          <cell r="C93">
            <v>0</v>
          </cell>
          <cell r="D93">
            <v>0</v>
          </cell>
          <cell r="E93">
            <v>1</v>
          </cell>
          <cell r="F93">
            <v>1</v>
          </cell>
          <cell r="G93">
            <v>2</v>
          </cell>
          <cell r="H93">
            <v>3</v>
          </cell>
          <cell r="I93">
            <v>3</v>
          </cell>
          <cell r="J93">
            <v>2</v>
          </cell>
          <cell r="K93">
            <v>2</v>
          </cell>
        </row>
        <row r="94">
          <cell r="C94">
            <v>0</v>
          </cell>
          <cell r="D94">
            <v>0</v>
          </cell>
          <cell r="E94">
            <v>1</v>
          </cell>
          <cell r="F94">
            <v>1</v>
          </cell>
          <cell r="G94">
            <v>2</v>
          </cell>
          <cell r="H94">
            <v>3</v>
          </cell>
          <cell r="I94">
            <v>3</v>
          </cell>
          <cell r="J94">
            <v>2</v>
          </cell>
          <cell r="K94">
            <v>2</v>
          </cell>
        </row>
        <row r="95">
          <cell r="C95">
            <v>700</v>
          </cell>
          <cell r="D95">
            <v>0</v>
          </cell>
          <cell r="E95">
            <v>27</v>
          </cell>
          <cell r="F95">
            <v>46</v>
          </cell>
          <cell r="G95">
            <v>149</v>
          </cell>
          <cell r="H95">
            <v>172</v>
          </cell>
          <cell r="I95">
            <v>165</v>
          </cell>
          <cell r="J95">
            <v>130</v>
          </cell>
          <cell r="K95">
            <v>25</v>
          </cell>
        </row>
        <row r="96">
          <cell r="C96">
            <v>524</v>
          </cell>
          <cell r="D96">
            <v>0</v>
          </cell>
          <cell r="E96">
            <v>0</v>
          </cell>
          <cell r="F96">
            <v>5</v>
          </cell>
          <cell r="G96">
            <v>124</v>
          </cell>
          <cell r="H96">
            <v>62</v>
          </cell>
          <cell r="I96">
            <v>127</v>
          </cell>
          <cell r="J96">
            <v>171</v>
          </cell>
          <cell r="K96">
            <v>6</v>
          </cell>
        </row>
        <row r="97">
          <cell r="C97">
            <v>194</v>
          </cell>
          <cell r="D97">
            <v>0</v>
          </cell>
          <cell r="E97">
            <v>0</v>
          </cell>
          <cell r="F97">
            <v>5</v>
          </cell>
          <cell r="G97">
            <v>34</v>
          </cell>
          <cell r="H97">
            <v>42</v>
          </cell>
          <cell r="I97">
            <v>37</v>
          </cell>
          <cell r="J97">
            <v>41</v>
          </cell>
          <cell r="K97">
            <v>6</v>
          </cell>
        </row>
        <row r="98">
          <cell r="C98">
            <v>700</v>
          </cell>
          <cell r="D98">
            <v>0</v>
          </cell>
          <cell r="E98">
            <v>27</v>
          </cell>
          <cell r="F98">
            <v>46</v>
          </cell>
          <cell r="G98">
            <v>149</v>
          </cell>
          <cell r="H98">
            <v>172</v>
          </cell>
          <cell r="I98">
            <v>165</v>
          </cell>
          <cell r="J98">
            <v>130</v>
          </cell>
          <cell r="K98">
            <v>25</v>
          </cell>
        </row>
        <row r="99">
          <cell r="C99">
            <v>700</v>
          </cell>
          <cell r="D99">
            <v>0</v>
          </cell>
          <cell r="E99">
            <v>27</v>
          </cell>
          <cell r="F99">
            <v>46</v>
          </cell>
          <cell r="G99">
            <v>149</v>
          </cell>
          <cell r="H99">
            <v>172</v>
          </cell>
          <cell r="I99">
            <v>165</v>
          </cell>
          <cell r="J99">
            <v>130</v>
          </cell>
          <cell r="K99">
            <v>25</v>
          </cell>
        </row>
        <row r="100">
          <cell r="C100">
            <v>700</v>
          </cell>
          <cell r="D100">
            <v>0</v>
          </cell>
          <cell r="E100">
            <v>27</v>
          </cell>
          <cell r="F100">
            <v>46</v>
          </cell>
          <cell r="G100">
            <v>149</v>
          </cell>
          <cell r="H100">
            <v>172</v>
          </cell>
          <cell r="I100">
            <v>165</v>
          </cell>
          <cell r="J100">
            <v>130</v>
          </cell>
          <cell r="K100">
            <v>25</v>
          </cell>
        </row>
        <row r="101">
          <cell r="C101">
            <v>700</v>
          </cell>
          <cell r="D101">
            <v>0</v>
          </cell>
          <cell r="E101">
            <v>27</v>
          </cell>
          <cell r="F101">
            <v>46</v>
          </cell>
          <cell r="G101">
            <v>149</v>
          </cell>
          <cell r="H101">
            <v>172</v>
          </cell>
          <cell r="I101">
            <v>165</v>
          </cell>
          <cell r="J101">
            <v>130</v>
          </cell>
          <cell r="K101">
            <v>25</v>
          </cell>
        </row>
        <row r="102">
          <cell r="C102">
            <v>700</v>
          </cell>
          <cell r="D102">
            <v>0</v>
          </cell>
          <cell r="E102">
            <v>27</v>
          </cell>
          <cell r="F102">
            <v>46</v>
          </cell>
          <cell r="G102">
            <v>149</v>
          </cell>
          <cell r="H102">
            <v>172</v>
          </cell>
          <cell r="I102">
            <v>165</v>
          </cell>
          <cell r="J102">
            <v>130</v>
          </cell>
          <cell r="K102">
            <v>25</v>
          </cell>
        </row>
        <row r="103">
          <cell r="C103">
            <v>700</v>
          </cell>
          <cell r="D103">
            <v>0</v>
          </cell>
          <cell r="E103">
            <v>27</v>
          </cell>
          <cell r="F103">
            <v>46</v>
          </cell>
          <cell r="G103">
            <v>149</v>
          </cell>
          <cell r="H103">
            <v>172</v>
          </cell>
          <cell r="I103">
            <v>165</v>
          </cell>
          <cell r="J103">
            <v>130</v>
          </cell>
          <cell r="K103">
            <v>25</v>
          </cell>
        </row>
        <row r="104">
          <cell r="C104">
            <v>700</v>
          </cell>
          <cell r="D104">
            <v>0</v>
          </cell>
          <cell r="E104">
            <v>27</v>
          </cell>
          <cell r="F104">
            <v>46</v>
          </cell>
          <cell r="G104">
            <v>149</v>
          </cell>
          <cell r="H104">
            <v>172</v>
          </cell>
          <cell r="I104">
            <v>165</v>
          </cell>
          <cell r="J104">
            <v>130</v>
          </cell>
          <cell r="K104">
            <v>25</v>
          </cell>
        </row>
        <row r="105">
          <cell r="C105">
            <v>700</v>
          </cell>
          <cell r="D105">
            <v>0</v>
          </cell>
          <cell r="E105">
            <v>27</v>
          </cell>
          <cell r="F105">
            <v>46</v>
          </cell>
          <cell r="G105">
            <v>149</v>
          </cell>
          <cell r="H105">
            <v>172</v>
          </cell>
          <cell r="I105">
            <v>165</v>
          </cell>
          <cell r="J105">
            <v>130</v>
          </cell>
          <cell r="K105">
            <v>25</v>
          </cell>
        </row>
        <row r="106">
          <cell r="C106">
            <v>1114</v>
          </cell>
          <cell r="D106">
            <v>0</v>
          </cell>
          <cell r="E106">
            <v>0</v>
          </cell>
          <cell r="F106">
            <v>5</v>
          </cell>
          <cell r="G106">
            <v>144</v>
          </cell>
          <cell r="H106">
            <v>382</v>
          </cell>
          <cell r="I106">
            <v>427</v>
          </cell>
          <cell r="J106">
            <v>41</v>
          </cell>
          <cell r="K106">
            <v>6</v>
          </cell>
        </row>
        <row r="107">
          <cell r="C107">
            <v>12</v>
          </cell>
          <cell r="D107">
            <v>0</v>
          </cell>
          <cell r="E107">
            <v>2</v>
          </cell>
          <cell r="F107">
            <v>3</v>
          </cell>
          <cell r="G107">
            <v>4</v>
          </cell>
          <cell r="H107">
            <v>4</v>
          </cell>
          <cell r="I107">
            <v>4</v>
          </cell>
          <cell r="J107">
            <v>4</v>
          </cell>
          <cell r="K107">
            <v>3</v>
          </cell>
        </row>
        <row r="108">
          <cell r="C108">
            <v>12</v>
          </cell>
          <cell r="D108">
            <v>0</v>
          </cell>
          <cell r="E108">
            <v>2</v>
          </cell>
          <cell r="F108">
            <v>3</v>
          </cell>
          <cell r="G108">
            <v>4</v>
          </cell>
          <cell r="H108">
            <v>4</v>
          </cell>
          <cell r="I108">
            <v>4</v>
          </cell>
          <cell r="J108">
            <v>4</v>
          </cell>
          <cell r="K108">
            <v>3</v>
          </cell>
        </row>
        <row r="109">
          <cell r="C109">
            <v>12</v>
          </cell>
          <cell r="D109">
            <v>0</v>
          </cell>
          <cell r="E109">
            <v>2</v>
          </cell>
          <cell r="F109">
            <v>3</v>
          </cell>
          <cell r="G109">
            <v>4</v>
          </cell>
          <cell r="H109">
            <v>4</v>
          </cell>
          <cell r="I109">
            <v>4</v>
          </cell>
          <cell r="J109">
            <v>4</v>
          </cell>
          <cell r="K109">
            <v>3</v>
          </cell>
        </row>
        <row r="110">
          <cell r="C110">
            <v>12</v>
          </cell>
          <cell r="D110">
            <v>0</v>
          </cell>
          <cell r="E110">
            <v>2</v>
          </cell>
          <cell r="F110">
            <v>3</v>
          </cell>
          <cell r="G110">
            <v>4</v>
          </cell>
          <cell r="H110">
            <v>4</v>
          </cell>
          <cell r="I110">
            <v>4</v>
          </cell>
          <cell r="J110">
            <v>4</v>
          </cell>
          <cell r="K110">
            <v>3</v>
          </cell>
        </row>
        <row r="111">
          <cell r="C111">
            <v>12</v>
          </cell>
          <cell r="D111">
            <v>0</v>
          </cell>
          <cell r="E111">
            <v>2</v>
          </cell>
          <cell r="F111">
            <v>3</v>
          </cell>
          <cell r="G111">
            <v>4</v>
          </cell>
          <cell r="H111">
            <v>4</v>
          </cell>
          <cell r="I111">
            <v>4</v>
          </cell>
          <cell r="J111">
            <v>4</v>
          </cell>
          <cell r="K111">
            <v>3</v>
          </cell>
        </row>
        <row r="112">
          <cell r="C112">
            <v>12</v>
          </cell>
          <cell r="D112">
            <v>0</v>
          </cell>
          <cell r="E112">
            <v>2</v>
          </cell>
          <cell r="F112">
            <v>3</v>
          </cell>
          <cell r="G112">
            <v>4</v>
          </cell>
          <cell r="H112">
            <v>4</v>
          </cell>
          <cell r="I112">
            <v>4</v>
          </cell>
          <cell r="J112">
            <v>4</v>
          </cell>
          <cell r="K112">
            <v>3</v>
          </cell>
        </row>
        <row r="113">
          <cell r="C113">
            <v>12</v>
          </cell>
          <cell r="D113">
            <v>0</v>
          </cell>
          <cell r="E113">
            <v>2</v>
          </cell>
          <cell r="F113">
            <v>3</v>
          </cell>
          <cell r="G113">
            <v>4</v>
          </cell>
          <cell r="H113">
            <v>4</v>
          </cell>
          <cell r="I113">
            <v>4</v>
          </cell>
          <cell r="J113">
            <v>4</v>
          </cell>
          <cell r="K113">
            <v>3</v>
          </cell>
        </row>
        <row r="114">
          <cell r="C114">
            <v>12</v>
          </cell>
          <cell r="D114">
            <v>0</v>
          </cell>
          <cell r="E114">
            <v>2</v>
          </cell>
          <cell r="F114">
            <v>3</v>
          </cell>
          <cell r="G114">
            <v>4</v>
          </cell>
          <cell r="H114">
            <v>4</v>
          </cell>
          <cell r="I114">
            <v>4</v>
          </cell>
          <cell r="J114">
            <v>4</v>
          </cell>
          <cell r="K114">
            <v>3</v>
          </cell>
        </row>
        <row r="115">
          <cell r="C115">
            <v>2700</v>
          </cell>
          <cell r="D115">
            <v>0</v>
          </cell>
          <cell r="E115">
            <v>57</v>
          </cell>
          <cell r="F115">
            <v>176</v>
          </cell>
          <cell r="G115">
            <v>579</v>
          </cell>
          <cell r="H115">
            <v>702</v>
          </cell>
          <cell r="I115">
            <v>605</v>
          </cell>
          <cell r="J115">
            <v>460</v>
          </cell>
          <cell r="K115">
            <v>85</v>
          </cell>
        </row>
        <row r="116">
          <cell r="C116">
            <v>1260</v>
          </cell>
          <cell r="D116">
            <v>0</v>
          </cell>
          <cell r="E116">
            <v>27</v>
          </cell>
          <cell r="F116">
            <v>96</v>
          </cell>
          <cell r="G116">
            <v>259</v>
          </cell>
          <cell r="H116">
            <v>262</v>
          </cell>
          <cell r="I116">
            <v>255</v>
          </cell>
          <cell r="J116">
            <v>250</v>
          </cell>
          <cell r="K116">
            <v>25</v>
          </cell>
        </row>
        <row r="117">
          <cell r="C117">
            <v>2580</v>
          </cell>
          <cell r="D117">
            <v>0</v>
          </cell>
          <cell r="E117">
            <v>27</v>
          </cell>
          <cell r="F117">
            <v>216</v>
          </cell>
          <cell r="G117">
            <v>909</v>
          </cell>
          <cell r="H117">
            <v>552</v>
          </cell>
          <cell r="I117">
            <v>445</v>
          </cell>
          <cell r="J117">
            <v>340</v>
          </cell>
          <cell r="K117">
            <v>65</v>
          </cell>
        </row>
        <row r="118">
          <cell r="C118">
            <v>12</v>
          </cell>
          <cell r="D118">
            <v>0</v>
          </cell>
          <cell r="E118">
            <v>2</v>
          </cell>
          <cell r="F118">
            <v>3</v>
          </cell>
          <cell r="G118">
            <v>4</v>
          </cell>
          <cell r="H118">
            <v>4</v>
          </cell>
          <cell r="I118">
            <v>4</v>
          </cell>
          <cell r="J118">
            <v>4</v>
          </cell>
          <cell r="K118">
            <v>3</v>
          </cell>
        </row>
        <row r="119">
          <cell r="C119">
            <v>12</v>
          </cell>
          <cell r="D119">
            <v>0</v>
          </cell>
          <cell r="E119">
            <v>2</v>
          </cell>
          <cell r="F119">
            <v>3</v>
          </cell>
          <cell r="G119">
            <v>4</v>
          </cell>
          <cell r="H119">
            <v>4</v>
          </cell>
          <cell r="I119">
            <v>4</v>
          </cell>
          <cell r="J119">
            <v>4</v>
          </cell>
          <cell r="K119">
            <v>3</v>
          </cell>
        </row>
        <row r="120">
          <cell r="C120">
            <v>12</v>
          </cell>
          <cell r="D120">
            <v>0</v>
          </cell>
          <cell r="E120">
            <v>2</v>
          </cell>
          <cell r="F120">
            <v>3</v>
          </cell>
          <cell r="G120">
            <v>4</v>
          </cell>
          <cell r="H120">
            <v>4</v>
          </cell>
          <cell r="I120">
            <v>4</v>
          </cell>
          <cell r="J120">
            <v>4</v>
          </cell>
          <cell r="K120">
            <v>3</v>
          </cell>
        </row>
        <row r="121">
          <cell r="C121">
            <v>3920</v>
          </cell>
          <cell r="D121">
            <v>0</v>
          </cell>
          <cell r="E121">
            <v>147</v>
          </cell>
          <cell r="F121">
            <v>296</v>
          </cell>
          <cell r="G121">
            <v>1069</v>
          </cell>
          <cell r="H121">
            <v>1102</v>
          </cell>
          <cell r="I121">
            <v>705</v>
          </cell>
          <cell r="J121">
            <v>490</v>
          </cell>
          <cell r="K121">
            <v>85</v>
          </cell>
        </row>
        <row r="122">
          <cell r="C122">
            <v>1840</v>
          </cell>
          <cell r="D122">
            <v>0</v>
          </cell>
          <cell r="E122">
            <v>27</v>
          </cell>
          <cell r="F122">
            <v>146</v>
          </cell>
          <cell r="G122">
            <v>339</v>
          </cell>
          <cell r="H122">
            <v>482</v>
          </cell>
          <cell r="I122">
            <v>465</v>
          </cell>
          <cell r="J122">
            <v>340</v>
          </cell>
          <cell r="K122">
            <v>25</v>
          </cell>
        </row>
        <row r="123">
          <cell r="C123">
            <v>2890</v>
          </cell>
          <cell r="D123">
            <v>0</v>
          </cell>
          <cell r="E123">
            <v>47</v>
          </cell>
          <cell r="F123">
            <v>636</v>
          </cell>
          <cell r="G123">
            <v>549</v>
          </cell>
          <cell r="H123">
            <v>592</v>
          </cell>
          <cell r="I123">
            <v>465</v>
          </cell>
          <cell r="J123">
            <v>520</v>
          </cell>
          <cell r="K123">
            <v>25</v>
          </cell>
        </row>
        <row r="124">
          <cell r="C124">
            <v>2160</v>
          </cell>
          <cell r="D124">
            <v>0</v>
          </cell>
          <cell r="E124">
            <v>77</v>
          </cell>
          <cell r="F124">
            <v>166</v>
          </cell>
          <cell r="G124">
            <v>449</v>
          </cell>
          <cell r="H124">
            <v>462</v>
          </cell>
          <cell r="I124">
            <v>485</v>
          </cell>
          <cell r="J124">
            <v>470</v>
          </cell>
          <cell r="K124">
            <v>25</v>
          </cell>
        </row>
        <row r="125">
          <cell r="C125">
            <v>1310</v>
          </cell>
          <cell r="D125">
            <v>0</v>
          </cell>
          <cell r="E125">
            <v>27</v>
          </cell>
          <cell r="F125">
            <v>96</v>
          </cell>
          <cell r="G125">
            <v>429</v>
          </cell>
          <cell r="H125">
            <v>312</v>
          </cell>
          <cell r="I125">
            <v>235</v>
          </cell>
          <cell r="J125">
            <v>190</v>
          </cell>
          <cell r="K125">
            <v>25</v>
          </cell>
        </row>
        <row r="126">
          <cell r="C126">
            <v>4390</v>
          </cell>
          <cell r="D126">
            <v>0</v>
          </cell>
          <cell r="E126">
            <v>27</v>
          </cell>
          <cell r="F126">
            <v>646</v>
          </cell>
          <cell r="G126">
            <v>1009</v>
          </cell>
          <cell r="H126">
            <v>862</v>
          </cell>
          <cell r="I126">
            <v>895</v>
          </cell>
          <cell r="J126">
            <v>890</v>
          </cell>
          <cell r="K126">
            <v>25</v>
          </cell>
        </row>
        <row r="127">
          <cell r="C127">
            <v>1020</v>
          </cell>
          <cell r="D127">
            <v>0</v>
          </cell>
          <cell r="E127">
            <v>27</v>
          </cell>
          <cell r="F127">
            <v>46</v>
          </cell>
          <cell r="G127">
            <v>149</v>
          </cell>
          <cell r="H127">
            <v>382</v>
          </cell>
          <cell r="I127">
            <v>165</v>
          </cell>
          <cell r="J127">
            <v>130</v>
          </cell>
          <cell r="K127">
            <v>25</v>
          </cell>
        </row>
        <row r="128">
          <cell r="C128">
            <v>1380</v>
          </cell>
          <cell r="D128">
            <v>0</v>
          </cell>
          <cell r="E128">
            <v>27</v>
          </cell>
          <cell r="F128">
            <v>46</v>
          </cell>
          <cell r="G128">
            <v>639</v>
          </cell>
          <cell r="H128">
            <v>172</v>
          </cell>
          <cell r="I128">
            <v>165</v>
          </cell>
          <cell r="J128">
            <v>130</v>
          </cell>
          <cell r="K128">
            <v>25</v>
          </cell>
        </row>
        <row r="129">
          <cell r="C129">
            <v>8220</v>
          </cell>
          <cell r="D129">
            <v>0</v>
          </cell>
          <cell r="E129">
            <v>57</v>
          </cell>
          <cell r="F129">
            <v>656</v>
          </cell>
          <cell r="G129">
            <v>1859</v>
          </cell>
          <cell r="H129">
            <v>2212</v>
          </cell>
          <cell r="I129">
            <v>2125</v>
          </cell>
          <cell r="J129">
            <v>1000</v>
          </cell>
          <cell r="K129">
            <v>195</v>
          </cell>
        </row>
        <row r="130">
          <cell r="C130">
            <v>13760</v>
          </cell>
          <cell r="D130">
            <v>0</v>
          </cell>
          <cell r="E130">
            <v>227</v>
          </cell>
          <cell r="F130">
            <v>1506</v>
          </cell>
          <cell r="G130">
            <v>3569</v>
          </cell>
          <cell r="H130">
            <v>4122</v>
          </cell>
          <cell r="I130">
            <v>2435</v>
          </cell>
          <cell r="J130">
            <v>1500</v>
          </cell>
          <cell r="K130">
            <v>105</v>
          </cell>
        </row>
        <row r="131">
          <cell r="C131">
            <v>1930</v>
          </cell>
          <cell r="D131">
            <v>0</v>
          </cell>
          <cell r="E131">
            <v>27</v>
          </cell>
          <cell r="F131">
            <v>136</v>
          </cell>
          <cell r="G131">
            <v>639</v>
          </cell>
          <cell r="H131">
            <v>322</v>
          </cell>
          <cell r="I131">
            <v>445</v>
          </cell>
          <cell r="J131">
            <v>300</v>
          </cell>
          <cell r="K131">
            <v>25</v>
          </cell>
        </row>
        <row r="132">
          <cell r="C132">
            <v>3600</v>
          </cell>
          <cell r="D132">
            <v>0</v>
          </cell>
          <cell r="E132">
            <v>77</v>
          </cell>
          <cell r="F132">
            <v>586</v>
          </cell>
          <cell r="G132">
            <v>699</v>
          </cell>
          <cell r="H132">
            <v>962</v>
          </cell>
          <cell r="I132">
            <v>625</v>
          </cell>
          <cell r="J132">
            <v>600</v>
          </cell>
          <cell r="K132">
            <v>25</v>
          </cell>
        </row>
        <row r="133">
          <cell r="C133">
            <v>1990</v>
          </cell>
          <cell r="D133">
            <v>0</v>
          </cell>
          <cell r="E133">
            <v>27</v>
          </cell>
          <cell r="F133">
            <v>96</v>
          </cell>
          <cell r="G133">
            <v>359</v>
          </cell>
          <cell r="H133">
            <v>702</v>
          </cell>
          <cell r="I133">
            <v>465</v>
          </cell>
          <cell r="J133">
            <v>310</v>
          </cell>
          <cell r="K133">
            <v>25</v>
          </cell>
        </row>
        <row r="134">
          <cell r="C134">
            <v>2130</v>
          </cell>
          <cell r="D134">
            <v>0</v>
          </cell>
          <cell r="E134">
            <v>277</v>
          </cell>
          <cell r="F134">
            <v>46</v>
          </cell>
          <cell r="G134">
            <v>689</v>
          </cell>
          <cell r="H134">
            <v>172</v>
          </cell>
          <cell r="I134">
            <v>475</v>
          </cell>
          <cell r="J134">
            <v>390</v>
          </cell>
          <cell r="K134">
            <v>25</v>
          </cell>
        </row>
        <row r="135">
          <cell r="C135">
            <v>1740</v>
          </cell>
          <cell r="D135">
            <v>0</v>
          </cell>
          <cell r="E135">
            <v>27</v>
          </cell>
          <cell r="F135">
            <v>46</v>
          </cell>
          <cell r="G135">
            <v>549</v>
          </cell>
          <cell r="H135">
            <v>582</v>
          </cell>
          <cell r="I135">
            <v>165</v>
          </cell>
          <cell r="J135">
            <v>130</v>
          </cell>
          <cell r="K135">
            <v>25</v>
          </cell>
        </row>
        <row r="136">
          <cell r="C136">
            <v>2210</v>
          </cell>
          <cell r="D136">
            <v>0</v>
          </cell>
          <cell r="E136">
            <v>27</v>
          </cell>
          <cell r="F136">
            <v>216</v>
          </cell>
          <cell r="G136">
            <v>799</v>
          </cell>
          <cell r="H136">
            <v>372</v>
          </cell>
          <cell r="I136">
            <v>295</v>
          </cell>
          <cell r="J136">
            <v>280</v>
          </cell>
          <cell r="K136">
            <v>25</v>
          </cell>
        </row>
        <row r="137">
          <cell r="C137">
            <v>1200</v>
          </cell>
          <cell r="D137">
            <v>0</v>
          </cell>
          <cell r="E137">
            <v>27</v>
          </cell>
          <cell r="F137">
            <v>86</v>
          </cell>
          <cell r="G137">
            <v>199</v>
          </cell>
          <cell r="H137">
            <v>322</v>
          </cell>
          <cell r="I137">
            <v>315</v>
          </cell>
          <cell r="J137">
            <v>190</v>
          </cell>
          <cell r="K137">
            <v>25</v>
          </cell>
        </row>
        <row r="138">
          <cell r="C138">
            <v>4520</v>
          </cell>
          <cell r="D138">
            <v>0</v>
          </cell>
          <cell r="E138">
            <v>187</v>
          </cell>
          <cell r="F138">
            <v>426</v>
          </cell>
          <cell r="G138">
            <v>769</v>
          </cell>
          <cell r="H138">
            <v>1022</v>
          </cell>
          <cell r="I138">
            <v>1175</v>
          </cell>
          <cell r="J138">
            <v>770</v>
          </cell>
          <cell r="K138">
            <v>185</v>
          </cell>
        </row>
        <row r="139">
          <cell r="C139">
            <v>4410</v>
          </cell>
          <cell r="D139">
            <v>0</v>
          </cell>
          <cell r="E139">
            <v>27</v>
          </cell>
          <cell r="F139">
            <v>916</v>
          </cell>
          <cell r="G139">
            <v>709</v>
          </cell>
          <cell r="H139">
            <v>1172</v>
          </cell>
          <cell r="I139">
            <v>875</v>
          </cell>
          <cell r="J139">
            <v>480</v>
          </cell>
          <cell r="K139">
            <v>25</v>
          </cell>
        </row>
        <row r="140">
          <cell r="C140">
            <v>272</v>
          </cell>
          <cell r="D140">
            <v>0</v>
          </cell>
          <cell r="E140">
            <v>2</v>
          </cell>
          <cell r="F140">
            <v>3</v>
          </cell>
          <cell r="G140">
            <v>104</v>
          </cell>
          <cell r="H140">
            <v>24</v>
          </cell>
          <cell r="I140">
            <v>104</v>
          </cell>
          <cell r="J140">
            <v>24</v>
          </cell>
          <cell r="K140">
            <v>3</v>
          </cell>
        </row>
        <row r="141">
          <cell r="C141">
            <v>402</v>
          </cell>
          <cell r="D141">
            <v>0</v>
          </cell>
          <cell r="E141">
            <v>2</v>
          </cell>
          <cell r="F141">
            <v>3</v>
          </cell>
          <cell r="G141">
            <v>84</v>
          </cell>
          <cell r="H141">
            <v>124</v>
          </cell>
          <cell r="I141">
            <v>84</v>
          </cell>
          <cell r="J141">
            <v>44</v>
          </cell>
          <cell r="K141">
            <v>3</v>
          </cell>
        </row>
        <row r="142">
          <cell r="C142">
            <v>122</v>
          </cell>
          <cell r="D142">
            <v>0</v>
          </cell>
          <cell r="E142">
            <v>2</v>
          </cell>
          <cell r="F142">
            <v>3</v>
          </cell>
          <cell r="G142">
            <v>34</v>
          </cell>
          <cell r="H142">
            <v>4</v>
          </cell>
          <cell r="I142">
            <v>44</v>
          </cell>
          <cell r="J142">
            <v>24</v>
          </cell>
          <cell r="K142">
            <v>3</v>
          </cell>
        </row>
        <row r="143">
          <cell r="C143">
            <v>52</v>
          </cell>
          <cell r="D143">
            <v>0</v>
          </cell>
          <cell r="E143">
            <v>2</v>
          </cell>
          <cell r="F143">
            <v>3</v>
          </cell>
          <cell r="G143">
            <v>4</v>
          </cell>
          <cell r="H143">
            <v>24</v>
          </cell>
          <cell r="I143">
            <v>4</v>
          </cell>
          <cell r="J143">
            <v>4</v>
          </cell>
          <cell r="K143">
            <v>3</v>
          </cell>
        </row>
        <row r="144">
          <cell r="C144">
            <v>12</v>
          </cell>
          <cell r="D144">
            <v>0</v>
          </cell>
          <cell r="E144">
            <v>2</v>
          </cell>
          <cell r="F144">
            <v>3</v>
          </cell>
          <cell r="G144">
            <v>4</v>
          </cell>
          <cell r="H144">
            <v>4</v>
          </cell>
          <cell r="I144">
            <v>4</v>
          </cell>
          <cell r="J144">
            <v>4</v>
          </cell>
          <cell r="K144">
            <v>3</v>
          </cell>
        </row>
        <row r="145">
          <cell r="C145">
            <v>72</v>
          </cell>
          <cell r="D145">
            <v>0</v>
          </cell>
          <cell r="E145">
            <v>2</v>
          </cell>
          <cell r="F145">
            <v>3</v>
          </cell>
          <cell r="G145">
            <v>4</v>
          </cell>
          <cell r="H145">
            <v>4</v>
          </cell>
          <cell r="I145">
            <v>24</v>
          </cell>
          <cell r="J145">
            <v>34</v>
          </cell>
          <cell r="K145">
            <v>3</v>
          </cell>
        </row>
        <row r="146">
          <cell r="C146">
            <v>82</v>
          </cell>
          <cell r="D146">
            <v>0</v>
          </cell>
          <cell r="E146">
            <v>2</v>
          </cell>
          <cell r="F146">
            <v>3</v>
          </cell>
          <cell r="G146">
            <v>24</v>
          </cell>
          <cell r="H146">
            <v>24</v>
          </cell>
          <cell r="I146">
            <v>24</v>
          </cell>
          <cell r="J146">
            <v>4</v>
          </cell>
          <cell r="K146">
            <v>3</v>
          </cell>
        </row>
        <row r="147">
          <cell r="C147">
            <v>92</v>
          </cell>
          <cell r="D147">
            <v>0</v>
          </cell>
          <cell r="E147">
            <v>2</v>
          </cell>
          <cell r="F147">
            <v>3</v>
          </cell>
          <cell r="G147">
            <v>4</v>
          </cell>
          <cell r="H147">
            <v>24</v>
          </cell>
          <cell r="I147">
            <v>4</v>
          </cell>
          <cell r="J147">
            <v>34</v>
          </cell>
          <cell r="K147">
            <v>3</v>
          </cell>
        </row>
        <row r="148">
          <cell r="C148">
            <v>122</v>
          </cell>
          <cell r="D148">
            <v>0</v>
          </cell>
          <cell r="E148">
            <v>2</v>
          </cell>
          <cell r="F148">
            <v>3</v>
          </cell>
          <cell r="G148">
            <v>4</v>
          </cell>
          <cell r="H148">
            <v>34</v>
          </cell>
          <cell r="I148">
            <v>54</v>
          </cell>
          <cell r="J148">
            <v>24</v>
          </cell>
          <cell r="K148">
            <v>3</v>
          </cell>
        </row>
        <row r="149">
          <cell r="C149">
            <v>142</v>
          </cell>
          <cell r="D149">
            <v>0</v>
          </cell>
          <cell r="E149">
            <v>2</v>
          </cell>
          <cell r="F149">
            <v>3</v>
          </cell>
          <cell r="G149">
            <v>24</v>
          </cell>
          <cell r="H149">
            <v>4</v>
          </cell>
          <cell r="I149">
            <v>44</v>
          </cell>
          <cell r="J149">
            <v>44</v>
          </cell>
          <cell r="K149">
            <v>3</v>
          </cell>
        </row>
        <row r="150">
          <cell r="C150">
            <v>12</v>
          </cell>
          <cell r="D150">
            <v>0</v>
          </cell>
          <cell r="E150">
            <v>2</v>
          </cell>
          <cell r="F150">
            <v>3</v>
          </cell>
          <cell r="G150">
            <v>4</v>
          </cell>
          <cell r="H150">
            <v>4</v>
          </cell>
          <cell r="I150">
            <v>4</v>
          </cell>
          <cell r="J150">
            <v>4</v>
          </cell>
          <cell r="K150">
            <v>3</v>
          </cell>
        </row>
        <row r="151">
          <cell r="C151">
            <v>202</v>
          </cell>
          <cell r="D151">
            <v>0</v>
          </cell>
          <cell r="E151">
            <v>2</v>
          </cell>
          <cell r="F151">
            <v>3</v>
          </cell>
          <cell r="G151">
            <v>34</v>
          </cell>
          <cell r="H151">
            <v>64</v>
          </cell>
          <cell r="I151">
            <v>54</v>
          </cell>
          <cell r="J151">
            <v>44</v>
          </cell>
          <cell r="K151">
            <v>3</v>
          </cell>
        </row>
        <row r="152">
          <cell r="C152">
            <v>12</v>
          </cell>
          <cell r="D152">
            <v>0</v>
          </cell>
          <cell r="E152">
            <v>2</v>
          </cell>
          <cell r="F152">
            <v>3</v>
          </cell>
          <cell r="G152">
            <v>4</v>
          </cell>
          <cell r="H152">
            <v>4</v>
          </cell>
          <cell r="I152">
            <v>4</v>
          </cell>
          <cell r="J152">
            <v>4</v>
          </cell>
          <cell r="K152">
            <v>3</v>
          </cell>
        </row>
        <row r="153">
          <cell r="C153">
            <v>312</v>
          </cell>
          <cell r="D153">
            <v>0</v>
          </cell>
          <cell r="E153">
            <v>2</v>
          </cell>
          <cell r="F153">
            <v>33</v>
          </cell>
          <cell r="G153">
            <v>54</v>
          </cell>
          <cell r="H153">
            <v>34</v>
          </cell>
          <cell r="I153">
            <v>54</v>
          </cell>
          <cell r="J153">
            <v>64</v>
          </cell>
          <cell r="K153">
            <v>73</v>
          </cell>
        </row>
        <row r="154">
          <cell r="C154">
            <v>542</v>
          </cell>
          <cell r="D154">
            <v>0</v>
          </cell>
          <cell r="E154">
            <v>32</v>
          </cell>
          <cell r="F154">
            <v>33</v>
          </cell>
          <cell r="G154">
            <v>114</v>
          </cell>
          <cell r="H154">
            <v>134</v>
          </cell>
          <cell r="I154">
            <v>104</v>
          </cell>
          <cell r="J154">
            <v>94</v>
          </cell>
          <cell r="K154">
            <v>23</v>
          </cell>
        </row>
        <row r="155">
          <cell r="C155">
            <v>722</v>
          </cell>
          <cell r="D155">
            <v>0</v>
          </cell>
          <cell r="E155">
            <v>2</v>
          </cell>
          <cell r="F155">
            <v>63</v>
          </cell>
          <cell r="G155">
            <v>134</v>
          </cell>
          <cell r="H155">
            <v>184</v>
          </cell>
          <cell r="I155">
            <v>194</v>
          </cell>
          <cell r="J155">
            <v>124</v>
          </cell>
          <cell r="K155">
            <v>23</v>
          </cell>
        </row>
        <row r="156">
          <cell r="C156">
            <v>852</v>
          </cell>
          <cell r="D156">
            <v>0</v>
          </cell>
          <cell r="E156">
            <v>22</v>
          </cell>
          <cell r="F156">
            <v>53</v>
          </cell>
          <cell r="G156">
            <v>144</v>
          </cell>
          <cell r="H156">
            <v>154</v>
          </cell>
          <cell r="I156">
            <v>204</v>
          </cell>
          <cell r="J156">
            <v>234</v>
          </cell>
          <cell r="K156">
            <v>53</v>
          </cell>
        </row>
        <row r="157">
          <cell r="C157">
            <v>192</v>
          </cell>
          <cell r="D157">
            <v>0</v>
          </cell>
          <cell r="E157">
            <v>2</v>
          </cell>
          <cell r="F157">
            <v>23</v>
          </cell>
          <cell r="G157">
            <v>44</v>
          </cell>
          <cell r="H157">
            <v>4</v>
          </cell>
          <cell r="I157">
            <v>34</v>
          </cell>
          <cell r="J157">
            <v>74</v>
          </cell>
          <cell r="K157">
            <v>3</v>
          </cell>
        </row>
        <row r="158">
          <cell r="C158">
            <v>12</v>
          </cell>
          <cell r="D158">
            <v>0</v>
          </cell>
          <cell r="E158">
            <v>2</v>
          </cell>
          <cell r="F158">
            <v>3</v>
          </cell>
          <cell r="G158">
            <v>4</v>
          </cell>
          <cell r="H158">
            <v>4</v>
          </cell>
          <cell r="I158">
            <v>4</v>
          </cell>
          <cell r="J158">
            <v>4</v>
          </cell>
          <cell r="K158">
            <v>3</v>
          </cell>
        </row>
        <row r="159">
          <cell r="C159">
            <v>952</v>
          </cell>
          <cell r="D159">
            <v>0</v>
          </cell>
          <cell r="E159">
            <v>2</v>
          </cell>
          <cell r="F159">
            <v>63</v>
          </cell>
          <cell r="G159">
            <v>174</v>
          </cell>
          <cell r="H159">
            <v>204</v>
          </cell>
          <cell r="I159">
            <v>234</v>
          </cell>
          <cell r="J159">
            <v>264</v>
          </cell>
          <cell r="K159">
            <v>23</v>
          </cell>
        </row>
        <row r="160">
          <cell r="C160">
            <v>12</v>
          </cell>
          <cell r="D160">
            <v>0</v>
          </cell>
          <cell r="E160">
            <v>2</v>
          </cell>
          <cell r="F160">
            <v>3</v>
          </cell>
          <cell r="G160">
            <v>4</v>
          </cell>
          <cell r="H160">
            <v>4</v>
          </cell>
          <cell r="I160">
            <v>4</v>
          </cell>
          <cell r="J160">
            <v>4</v>
          </cell>
          <cell r="K160">
            <v>3</v>
          </cell>
        </row>
        <row r="161">
          <cell r="C161">
            <v>862</v>
          </cell>
          <cell r="D161">
            <v>0</v>
          </cell>
          <cell r="E161">
            <v>22</v>
          </cell>
          <cell r="F161">
            <v>73</v>
          </cell>
          <cell r="G161">
            <v>214</v>
          </cell>
          <cell r="H161">
            <v>224</v>
          </cell>
          <cell r="I161">
            <v>234</v>
          </cell>
          <cell r="J161">
            <v>94</v>
          </cell>
          <cell r="K161">
            <v>3</v>
          </cell>
        </row>
        <row r="162">
          <cell r="C162">
            <v>122</v>
          </cell>
          <cell r="D162">
            <v>0</v>
          </cell>
          <cell r="E162">
            <v>2</v>
          </cell>
          <cell r="F162">
            <v>3</v>
          </cell>
          <cell r="G162">
            <v>24</v>
          </cell>
          <cell r="H162">
            <v>4</v>
          </cell>
          <cell r="I162">
            <v>34</v>
          </cell>
          <cell r="J162">
            <v>24</v>
          </cell>
          <cell r="K162">
            <v>3</v>
          </cell>
        </row>
        <row r="163">
          <cell r="C163">
            <v>532</v>
          </cell>
          <cell r="D163">
            <v>0</v>
          </cell>
          <cell r="E163">
            <v>32</v>
          </cell>
          <cell r="F163">
            <v>73</v>
          </cell>
          <cell r="G163">
            <v>124</v>
          </cell>
          <cell r="H163">
            <v>104</v>
          </cell>
          <cell r="I163">
            <v>104</v>
          </cell>
          <cell r="J163">
            <v>34</v>
          </cell>
          <cell r="K163">
            <v>3</v>
          </cell>
        </row>
        <row r="164">
          <cell r="C164">
            <v>1562</v>
          </cell>
          <cell r="D164">
            <v>0</v>
          </cell>
          <cell r="E164">
            <v>2</v>
          </cell>
          <cell r="F164">
            <v>123</v>
          </cell>
          <cell r="G164">
            <v>354</v>
          </cell>
          <cell r="H164">
            <v>414</v>
          </cell>
          <cell r="I164">
            <v>334</v>
          </cell>
          <cell r="J164">
            <v>274</v>
          </cell>
          <cell r="K164">
            <v>63</v>
          </cell>
        </row>
        <row r="165">
          <cell r="C165">
            <v>1712</v>
          </cell>
          <cell r="D165">
            <v>0</v>
          </cell>
          <cell r="E165">
            <v>42</v>
          </cell>
          <cell r="F165">
            <v>123</v>
          </cell>
          <cell r="G165">
            <v>334</v>
          </cell>
          <cell r="H165">
            <v>384</v>
          </cell>
          <cell r="I165">
            <v>494</v>
          </cell>
          <cell r="J165">
            <v>284</v>
          </cell>
          <cell r="K165">
            <v>43</v>
          </cell>
        </row>
        <row r="166">
          <cell r="C166">
            <v>132</v>
          </cell>
          <cell r="D166">
            <v>0</v>
          </cell>
          <cell r="E166">
            <v>2</v>
          </cell>
          <cell r="F166">
            <v>3</v>
          </cell>
          <cell r="G166">
            <v>34</v>
          </cell>
          <cell r="H166">
            <v>24</v>
          </cell>
          <cell r="I166">
            <v>24</v>
          </cell>
          <cell r="J166">
            <v>54</v>
          </cell>
          <cell r="K166">
            <v>3</v>
          </cell>
        </row>
        <row r="167">
          <cell r="C167">
            <v>1902</v>
          </cell>
          <cell r="D167">
            <v>0</v>
          </cell>
          <cell r="E167">
            <v>22</v>
          </cell>
          <cell r="F167">
            <v>153</v>
          </cell>
          <cell r="G167">
            <v>394</v>
          </cell>
          <cell r="H167">
            <v>494</v>
          </cell>
          <cell r="I167">
            <v>454</v>
          </cell>
          <cell r="J167">
            <v>334</v>
          </cell>
          <cell r="K167">
            <v>53</v>
          </cell>
        </row>
        <row r="168">
          <cell r="C168">
            <v>12</v>
          </cell>
          <cell r="D168">
            <v>0</v>
          </cell>
          <cell r="E168">
            <v>2</v>
          </cell>
          <cell r="F168">
            <v>3</v>
          </cell>
          <cell r="G168">
            <v>4</v>
          </cell>
          <cell r="H168">
            <v>4</v>
          </cell>
          <cell r="I168">
            <v>4</v>
          </cell>
          <cell r="J168">
            <v>4</v>
          </cell>
          <cell r="K168">
            <v>3</v>
          </cell>
        </row>
        <row r="169">
          <cell r="C169">
            <v>562</v>
          </cell>
          <cell r="D169">
            <v>0</v>
          </cell>
          <cell r="E169">
            <v>2</v>
          </cell>
          <cell r="F169">
            <v>63</v>
          </cell>
          <cell r="G169">
            <v>174</v>
          </cell>
          <cell r="H169">
            <v>124</v>
          </cell>
          <cell r="I169">
            <v>44</v>
          </cell>
          <cell r="J169">
            <v>94</v>
          </cell>
          <cell r="K169">
            <v>53</v>
          </cell>
        </row>
        <row r="170">
          <cell r="C170">
            <v>2412</v>
          </cell>
          <cell r="D170">
            <v>0</v>
          </cell>
          <cell r="E170">
            <v>32</v>
          </cell>
          <cell r="F170">
            <v>213</v>
          </cell>
          <cell r="G170">
            <v>394</v>
          </cell>
          <cell r="H170">
            <v>544</v>
          </cell>
          <cell r="I170">
            <v>504</v>
          </cell>
          <cell r="J170">
            <v>664</v>
          </cell>
          <cell r="K170">
            <v>43</v>
          </cell>
        </row>
        <row r="171">
          <cell r="C171">
            <v>12</v>
          </cell>
          <cell r="D171">
            <v>0</v>
          </cell>
          <cell r="E171">
            <v>2</v>
          </cell>
          <cell r="F171">
            <v>3</v>
          </cell>
          <cell r="G171">
            <v>4</v>
          </cell>
          <cell r="H171">
            <v>4</v>
          </cell>
          <cell r="I171">
            <v>4</v>
          </cell>
          <cell r="J171">
            <v>4</v>
          </cell>
          <cell r="K171">
            <v>3</v>
          </cell>
        </row>
        <row r="172">
          <cell r="C172">
            <v>12</v>
          </cell>
          <cell r="D172">
            <v>0</v>
          </cell>
          <cell r="E172">
            <v>2</v>
          </cell>
          <cell r="F172">
            <v>3</v>
          </cell>
          <cell r="G172">
            <v>4</v>
          </cell>
          <cell r="H172">
            <v>4</v>
          </cell>
          <cell r="I172">
            <v>4</v>
          </cell>
          <cell r="J172">
            <v>4</v>
          </cell>
          <cell r="K172">
            <v>3</v>
          </cell>
        </row>
        <row r="173">
          <cell r="C173">
            <v>512</v>
          </cell>
          <cell r="D173">
            <v>0</v>
          </cell>
          <cell r="E173">
            <v>2</v>
          </cell>
          <cell r="F173">
            <v>3</v>
          </cell>
          <cell r="G173">
            <v>94</v>
          </cell>
          <cell r="H173">
            <v>204</v>
          </cell>
          <cell r="I173">
            <v>114</v>
          </cell>
          <cell r="J173">
            <v>54</v>
          </cell>
          <cell r="K173">
            <v>23</v>
          </cell>
        </row>
        <row r="174">
          <cell r="C174">
            <v>252</v>
          </cell>
          <cell r="D174">
            <v>0</v>
          </cell>
          <cell r="E174">
            <v>2</v>
          </cell>
          <cell r="F174">
            <v>3</v>
          </cell>
          <cell r="G174">
            <v>74</v>
          </cell>
          <cell r="H174">
            <v>54</v>
          </cell>
          <cell r="I174">
            <v>54</v>
          </cell>
          <cell r="J174">
            <v>54</v>
          </cell>
          <cell r="K174">
            <v>3</v>
          </cell>
        </row>
        <row r="175">
          <cell r="C175">
            <v>142</v>
          </cell>
          <cell r="D175">
            <v>0</v>
          </cell>
          <cell r="E175">
            <v>2</v>
          </cell>
          <cell r="F175">
            <v>3</v>
          </cell>
          <cell r="G175">
            <v>24</v>
          </cell>
          <cell r="H175">
            <v>34</v>
          </cell>
          <cell r="I175">
            <v>44</v>
          </cell>
          <cell r="J175">
            <v>24</v>
          </cell>
          <cell r="K175">
            <v>3</v>
          </cell>
        </row>
        <row r="176">
          <cell r="C176">
            <v>562</v>
          </cell>
          <cell r="D176">
            <v>0</v>
          </cell>
          <cell r="E176">
            <v>2</v>
          </cell>
          <cell r="F176">
            <v>103</v>
          </cell>
          <cell r="G176">
            <v>94</v>
          </cell>
          <cell r="H176">
            <v>84</v>
          </cell>
          <cell r="I176">
            <v>144</v>
          </cell>
          <cell r="J176">
            <v>114</v>
          </cell>
          <cell r="K176">
            <v>3</v>
          </cell>
        </row>
        <row r="177">
          <cell r="C177">
            <v>162</v>
          </cell>
          <cell r="D177">
            <v>0</v>
          </cell>
          <cell r="E177">
            <v>2</v>
          </cell>
          <cell r="F177">
            <v>23</v>
          </cell>
          <cell r="G177">
            <v>24</v>
          </cell>
          <cell r="H177">
            <v>24</v>
          </cell>
          <cell r="I177">
            <v>44</v>
          </cell>
          <cell r="J177">
            <v>44</v>
          </cell>
          <cell r="K177">
            <v>3</v>
          </cell>
        </row>
        <row r="178">
          <cell r="C178">
            <v>102</v>
          </cell>
          <cell r="D178">
            <v>0</v>
          </cell>
          <cell r="E178">
            <v>2</v>
          </cell>
          <cell r="F178">
            <v>3</v>
          </cell>
          <cell r="G178">
            <v>4</v>
          </cell>
          <cell r="H178">
            <v>24</v>
          </cell>
          <cell r="I178">
            <v>54</v>
          </cell>
          <cell r="J178">
            <v>4</v>
          </cell>
          <cell r="K178">
            <v>3</v>
          </cell>
        </row>
        <row r="179">
          <cell r="C179">
            <v>202</v>
          </cell>
          <cell r="D179">
            <v>0</v>
          </cell>
          <cell r="E179">
            <v>2</v>
          </cell>
          <cell r="F179">
            <v>3</v>
          </cell>
          <cell r="G179">
            <v>44</v>
          </cell>
          <cell r="H179">
            <v>44</v>
          </cell>
          <cell r="I179">
            <v>24</v>
          </cell>
          <cell r="J179">
            <v>74</v>
          </cell>
          <cell r="K179">
            <v>3</v>
          </cell>
        </row>
        <row r="180">
          <cell r="C180">
            <v>422</v>
          </cell>
          <cell r="D180">
            <v>0</v>
          </cell>
          <cell r="E180">
            <v>22</v>
          </cell>
          <cell r="F180">
            <v>23</v>
          </cell>
          <cell r="G180">
            <v>114</v>
          </cell>
          <cell r="H180">
            <v>134</v>
          </cell>
          <cell r="I180">
            <v>64</v>
          </cell>
          <cell r="J180">
            <v>64</v>
          </cell>
          <cell r="K180">
            <v>3</v>
          </cell>
        </row>
        <row r="181">
          <cell r="C181">
            <v>872</v>
          </cell>
          <cell r="D181">
            <v>0</v>
          </cell>
          <cell r="E181">
            <v>2</v>
          </cell>
          <cell r="F181">
            <v>23</v>
          </cell>
          <cell r="G181">
            <v>224</v>
          </cell>
          <cell r="H181">
            <v>154</v>
          </cell>
          <cell r="I181">
            <v>264</v>
          </cell>
          <cell r="J181">
            <v>154</v>
          </cell>
          <cell r="K181">
            <v>33</v>
          </cell>
        </row>
        <row r="182">
          <cell r="C182">
            <v>392</v>
          </cell>
          <cell r="D182">
            <v>0</v>
          </cell>
          <cell r="E182">
            <v>2</v>
          </cell>
          <cell r="F182">
            <v>3</v>
          </cell>
          <cell r="G182">
            <v>104</v>
          </cell>
          <cell r="H182">
            <v>84</v>
          </cell>
          <cell r="I182">
            <v>134</v>
          </cell>
          <cell r="J182">
            <v>44</v>
          </cell>
          <cell r="K182">
            <v>3</v>
          </cell>
        </row>
        <row r="183">
          <cell r="C183">
            <v>1472</v>
          </cell>
          <cell r="D183">
            <v>0</v>
          </cell>
          <cell r="E183">
            <v>22</v>
          </cell>
          <cell r="F183">
            <v>123</v>
          </cell>
          <cell r="G183">
            <v>374</v>
          </cell>
          <cell r="H183">
            <v>344</v>
          </cell>
          <cell r="I183">
            <v>304</v>
          </cell>
          <cell r="J183">
            <v>194</v>
          </cell>
          <cell r="K183">
            <v>3</v>
          </cell>
        </row>
        <row r="184">
          <cell r="C184">
            <v>232</v>
          </cell>
          <cell r="D184">
            <v>0</v>
          </cell>
          <cell r="E184">
            <v>2</v>
          </cell>
          <cell r="F184">
            <v>43</v>
          </cell>
          <cell r="G184">
            <v>24</v>
          </cell>
          <cell r="H184">
            <v>94</v>
          </cell>
          <cell r="I184">
            <v>44</v>
          </cell>
          <cell r="J184">
            <v>24</v>
          </cell>
          <cell r="K184">
            <v>3</v>
          </cell>
        </row>
        <row r="185">
          <cell r="C185">
            <v>112</v>
          </cell>
          <cell r="D185">
            <v>0</v>
          </cell>
          <cell r="E185">
            <v>2</v>
          </cell>
          <cell r="F185">
            <v>33</v>
          </cell>
          <cell r="G185">
            <v>34</v>
          </cell>
          <cell r="H185">
            <v>34</v>
          </cell>
          <cell r="I185">
            <v>4</v>
          </cell>
          <cell r="J185">
            <v>4</v>
          </cell>
          <cell r="K185">
            <v>3</v>
          </cell>
        </row>
        <row r="186">
          <cell r="C186">
            <v>652</v>
          </cell>
          <cell r="D186">
            <v>0</v>
          </cell>
          <cell r="E186">
            <v>2</v>
          </cell>
          <cell r="F186">
            <v>103</v>
          </cell>
          <cell r="G186">
            <v>134</v>
          </cell>
          <cell r="H186">
            <v>154</v>
          </cell>
          <cell r="I186">
            <v>84</v>
          </cell>
          <cell r="J186">
            <v>44</v>
          </cell>
          <cell r="K186">
            <v>133</v>
          </cell>
        </row>
        <row r="187">
          <cell r="C187">
            <v>512</v>
          </cell>
          <cell r="D187">
            <v>0</v>
          </cell>
          <cell r="E187">
            <v>2</v>
          </cell>
          <cell r="F187">
            <v>63</v>
          </cell>
          <cell r="G187">
            <v>104</v>
          </cell>
          <cell r="H187">
            <v>124</v>
          </cell>
          <cell r="I187">
            <v>114</v>
          </cell>
          <cell r="J187">
            <v>54</v>
          </cell>
          <cell r="K187">
            <v>3</v>
          </cell>
        </row>
        <row r="188">
          <cell r="C188">
            <v>12</v>
          </cell>
          <cell r="D188">
            <v>0</v>
          </cell>
          <cell r="E188">
            <v>2</v>
          </cell>
          <cell r="F188">
            <v>3</v>
          </cell>
          <cell r="G188">
            <v>4</v>
          </cell>
          <cell r="H188">
            <v>4</v>
          </cell>
          <cell r="I188">
            <v>4</v>
          </cell>
          <cell r="J188">
            <v>4</v>
          </cell>
          <cell r="K188">
            <v>3</v>
          </cell>
        </row>
        <row r="189">
          <cell r="C189">
            <v>12</v>
          </cell>
          <cell r="D189">
            <v>0</v>
          </cell>
          <cell r="E189">
            <v>2</v>
          </cell>
          <cell r="F189">
            <v>3</v>
          </cell>
          <cell r="G189">
            <v>4</v>
          </cell>
          <cell r="H189">
            <v>4</v>
          </cell>
          <cell r="I189">
            <v>4</v>
          </cell>
          <cell r="J189">
            <v>4</v>
          </cell>
          <cell r="K189">
            <v>3</v>
          </cell>
        </row>
        <row r="190">
          <cell r="C190">
            <v>12</v>
          </cell>
          <cell r="D190">
            <v>0</v>
          </cell>
          <cell r="E190">
            <v>2</v>
          </cell>
          <cell r="F190">
            <v>3</v>
          </cell>
          <cell r="G190">
            <v>4</v>
          </cell>
          <cell r="H190">
            <v>4</v>
          </cell>
          <cell r="I190">
            <v>4</v>
          </cell>
          <cell r="J190">
            <v>4</v>
          </cell>
          <cell r="K190">
            <v>3</v>
          </cell>
        </row>
        <row r="191">
          <cell r="C191">
            <v>262</v>
          </cell>
          <cell r="D191">
            <v>0</v>
          </cell>
          <cell r="E191">
            <v>2</v>
          </cell>
          <cell r="F191">
            <v>23</v>
          </cell>
          <cell r="G191">
            <v>4</v>
          </cell>
          <cell r="H191">
            <v>74</v>
          </cell>
          <cell r="I191">
            <v>44</v>
          </cell>
          <cell r="J191">
            <v>74</v>
          </cell>
          <cell r="K191">
            <v>33</v>
          </cell>
        </row>
        <row r="192">
          <cell r="C192">
            <v>172</v>
          </cell>
          <cell r="D192">
            <v>0</v>
          </cell>
          <cell r="E192">
            <v>2</v>
          </cell>
          <cell r="F192">
            <v>3</v>
          </cell>
          <cell r="G192">
            <v>4</v>
          </cell>
          <cell r="H192">
            <v>4</v>
          </cell>
          <cell r="I192">
            <v>4</v>
          </cell>
          <cell r="J192">
            <v>4</v>
          </cell>
          <cell r="K192">
            <v>3</v>
          </cell>
        </row>
        <row r="193">
          <cell r="C193">
            <v>202</v>
          </cell>
          <cell r="D193">
            <v>0</v>
          </cell>
          <cell r="E193">
            <v>2</v>
          </cell>
          <cell r="F193">
            <v>33</v>
          </cell>
          <cell r="G193">
            <v>34</v>
          </cell>
          <cell r="H193">
            <v>84</v>
          </cell>
          <cell r="I193">
            <v>34</v>
          </cell>
          <cell r="J193">
            <v>24</v>
          </cell>
          <cell r="K193">
            <v>3</v>
          </cell>
        </row>
        <row r="194">
          <cell r="C194">
            <v>42</v>
          </cell>
          <cell r="D194">
            <v>0</v>
          </cell>
          <cell r="E194">
            <v>2</v>
          </cell>
          <cell r="F194">
            <v>3</v>
          </cell>
          <cell r="G194">
            <v>4</v>
          </cell>
          <cell r="H194">
            <v>4</v>
          </cell>
          <cell r="I194">
            <v>4</v>
          </cell>
          <cell r="J194">
            <v>4</v>
          </cell>
          <cell r="K194">
            <v>3</v>
          </cell>
        </row>
        <row r="195">
          <cell r="C195">
            <v>152</v>
          </cell>
          <cell r="D195">
            <v>0</v>
          </cell>
          <cell r="E195">
            <v>2</v>
          </cell>
          <cell r="F195">
            <v>3</v>
          </cell>
          <cell r="G195">
            <v>34</v>
          </cell>
          <cell r="H195">
            <v>44</v>
          </cell>
          <cell r="I195">
            <v>24</v>
          </cell>
          <cell r="J195">
            <v>34</v>
          </cell>
          <cell r="K195">
            <v>3</v>
          </cell>
        </row>
        <row r="196">
          <cell r="C196">
            <v>72</v>
          </cell>
          <cell r="D196">
            <v>0</v>
          </cell>
          <cell r="E196">
            <v>2</v>
          </cell>
          <cell r="F196">
            <v>3</v>
          </cell>
          <cell r="G196">
            <v>4</v>
          </cell>
          <cell r="H196">
            <v>24</v>
          </cell>
          <cell r="I196">
            <v>4</v>
          </cell>
          <cell r="J196">
            <v>24</v>
          </cell>
          <cell r="K196">
            <v>3</v>
          </cell>
        </row>
        <row r="197">
          <cell r="C197">
            <v>282</v>
          </cell>
          <cell r="D197">
            <v>0</v>
          </cell>
          <cell r="E197">
            <v>2</v>
          </cell>
          <cell r="F197">
            <v>3</v>
          </cell>
          <cell r="G197">
            <v>24</v>
          </cell>
          <cell r="H197">
            <v>34</v>
          </cell>
          <cell r="I197">
            <v>174</v>
          </cell>
          <cell r="J197">
            <v>34</v>
          </cell>
          <cell r="K197">
            <v>3</v>
          </cell>
        </row>
        <row r="198">
          <cell r="C198">
            <v>172</v>
          </cell>
          <cell r="D198">
            <v>0</v>
          </cell>
          <cell r="E198">
            <v>2</v>
          </cell>
          <cell r="F198">
            <v>23</v>
          </cell>
          <cell r="G198">
            <v>24</v>
          </cell>
          <cell r="H198">
            <v>44</v>
          </cell>
          <cell r="I198">
            <v>34</v>
          </cell>
          <cell r="J198">
            <v>24</v>
          </cell>
          <cell r="K198">
            <v>23</v>
          </cell>
        </row>
        <row r="199">
          <cell r="C199">
            <v>352</v>
          </cell>
          <cell r="D199">
            <v>0</v>
          </cell>
          <cell r="E199">
            <v>2</v>
          </cell>
          <cell r="F199">
            <v>23</v>
          </cell>
          <cell r="G199">
            <v>124</v>
          </cell>
          <cell r="H199">
            <v>44</v>
          </cell>
          <cell r="I199">
            <v>64</v>
          </cell>
          <cell r="J199">
            <v>74</v>
          </cell>
          <cell r="K199">
            <v>3</v>
          </cell>
        </row>
        <row r="200">
          <cell r="C200">
            <v>52</v>
          </cell>
          <cell r="D200">
            <v>0</v>
          </cell>
          <cell r="E200">
            <v>2</v>
          </cell>
          <cell r="F200">
            <v>3</v>
          </cell>
          <cell r="G200">
            <v>4</v>
          </cell>
          <cell r="H200">
            <v>4</v>
          </cell>
          <cell r="I200">
            <v>4</v>
          </cell>
          <cell r="J200">
            <v>4</v>
          </cell>
          <cell r="K200">
            <v>3</v>
          </cell>
        </row>
        <row r="201">
          <cell r="C201">
            <v>12</v>
          </cell>
          <cell r="D201">
            <v>0</v>
          </cell>
          <cell r="E201">
            <v>2</v>
          </cell>
          <cell r="F201">
            <v>3</v>
          </cell>
          <cell r="G201">
            <v>4</v>
          </cell>
          <cell r="H201">
            <v>4</v>
          </cell>
          <cell r="I201">
            <v>4</v>
          </cell>
          <cell r="J201">
            <v>4</v>
          </cell>
          <cell r="K201">
            <v>3</v>
          </cell>
        </row>
        <row r="202">
          <cell r="C202">
            <v>52</v>
          </cell>
          <cell r="D202">
            <v>0</v>
          </cell>
          <cell r="E202">
            <v>2</v>
          </cell>
          <cell r="F202">
            <v>3</v>
          </cell>
          <cell r="G202">
            <v>4</v>
          </cell>
          <cell r="H202">
            <v>4</v>
          </cell>
          <cell r="I202">
            <v>4</v>
          </cell>
          <cell r="J202">
            <v>4</v>
          </cell>
          <cell r="K202">
            <v>3</v>
          </cell>
        </row>
        <row r="203">
          <cell r="C203">
            <v>12</v>
          </cell>
          <cell r="D203">
            <v>0</v>
          </cell>
          <cell r="E203">
            <v>2</v>
          </cell>
          <cell r="F203">
            <v>3</v>
          </cell>
          <cell r="G203">
            <v>4</v>
          </cell>
          <cell r="H203">
            <v>4</v>
          </cell>
          <cell r="I203">
            <v>4</v>
          </cell>
          <cell r="J203">
            <v>4</v>
          </cell>
          <cell r="K203">
            <v>3</v>
          </cell>
        </row>
        <row r="204">
          <cell r="C204">
            <v>12</v>
          </cell>
          <cell r="D204">
            <v>0</v>
          </cell>
          <cell r="E204">
            <v>2</v>
          </cell>
          <cell r="F204">
            <v>3</v>
          </cell>
          <cell r="G204">
            <v>4</v>
          </cell>
          <cell r="H204">
            <v>4</v>
          </cell>
          <cell r="I204">
            <v>4</v>
          </cell>
          <cell r="J204">
            <v>4</v>
          </cell>
          <cell r="K204">
            <v>3</v>
          </cell>
        </row>
        <row r="205">
          <cell r="C205">
            <v>172</v>
          </cell>
          <cell r="D205">
            <v>0</v>
          </cell>
          <cell r="E205">
            <v>2</v>
          </cell>
          <cell r="F205">
            <v>3</v>
          </cell>
          <cell r="G205">
            <v>4</v>
          </cell>
          <cell r="H205">
            <v>4</v>
          </cell>
          <cell r="I205">
            <v>64</v>
          </cell>
          <cell r="J205">
            <v>44</v>
          </cell>
          <cell r="K205">
            <v>33</v>
          </cell>
        </row>
        <row r="206">
          <cell r="C206">
            <v>142</v>
          </cell>
          <cell r="D206">
            <v>0</v>
          </cell>
          <cell r="E206">
            <v>2</v>
          </cell>
          <cell r="F206">
            <v>3</v>
          </cell>
          <cell r="G206">
            <v>44</v>
          </cell>
          <cell r="H206">
            <v>4</v>
          </cell>
          <cell r="I206">
            <v>64</v>
          </cell>
          <cell r="J206">
            <v>4</v>
          </cell>
          <cell r="K206">
            <v>3</v>
          </cell>
        </row>
        <row r="207">
          <cell r="C207">
            <v>42</v>
          </cell>
          <cell r="D207">
            <v>0</v>
          </cell>
          <cell r="E207">
            <v>2</v>
          </cell>
          <cell r="F207">
            <v>3</v>
          </cell>
          <cell r="G207">
            <v>4</v>
          </cell>
          <cell r="H207">
            <v>4</v>
          </cell>
          <cell r="I207">
            <v>4</v>
          </cell>
          <cell r="J207">
            <v>24</v>
          </cell>
          <cell r="K207">
            <v>3</v>
          </cell>
        </row>
        <row r="208">
          <cell r="C208">
            <v>12</v>
          </cell>
          <cell r="D208">
            <v>0</v>
          </cell>
          <cell r="E208">
            <v>2</v>
          </cell>
          <cell r="F208">
            <v>3</v>
          </cell>
          <cell r="G208">
            <v>4</v>
          </cell>
          <cell r="H208">
            <v>4</v>
          </cell>
          <cell r="I208">
            <v>4</v>
          </cell>
          <cell r="J208">
            <v>4</v>
          </cell>
          <cell r="K208">
            <v>3</v>
          </cell>
        </row>
        <row r="209">
          <cell r="C209">
            <v>12</v>
          </cell>
          <cell r="D209">
            <v>0</v>
          </cell>
          <cell r="E209">
            <v>2</v>
          </cell>
          <cell r="F209">
            <v>3</v>
          </cell>
          <cell r="G209">
            <v>4</v>
          </cell>
          <cell r="H209">
            <v>4</v>
          </cell>
          <cell r="I209">
            <v>4</v>
          </cell>
          <cell r="J209">
            <v>4</v>
          </cell>
          <cell r="K209">
            <v>3</v>
          </cell>
        </row>
        <row r="210">
          <cell r="C210">
            <v>12</v>
          </cell>
          <cell r="D210">
            <v>0</v>
          </cell>
          <cell r="E210">
            <v>2</v>
          </cell>
          <cell r="F210">
            <v>3</v>
          </cell>
          <cell r="G210">
            <v>4</v>
          </cell>
          <cell r="H210">
            <v>4</v>
          </cell>
          <cell r="I210">
            <v>4</v>
          </cell>
          <cell r="J210">
            <v>4</v>
          </cell>
          <cell r="K210">
            <v>3</v>
          </cell>
        </row>
        <row r="211">
          <cell r="C211">
            <v>12</v>
          </cell>
          <cell r="D211">
            <v>0</v>
          </cell>
          <cell r="E211">
            <v>2</v>
          </cell>
          <cell r="F211">
            <v>3</v>
          </cell>
          <cell r="G211">
            <v>4</v>
          </cell>
          <cell r="H211">
            <v>4</v>
          </cell>
          <cell r="I211">
            <v>4</v>
          </cell>
          <cell r="J211">
            <v>4</v>
          </cell>
          <cell r="K211">
            <v>3</v>
          </cell>
        </row>
        <row r="212">
          <cell r="C212">
            <v>92</v>
          </cell>
          <cell r="D212">
            <v>0</v>
          </cell>
          <cell r="E212">
            <v>2</v>
          </cell>
          <cell r="F212">
            <v>3</v>
          </cell>
          <cell r="G212">
            <v>4</v>
          </cell>
          <cell r="H212">
            <v>24</v>
          </cell>
          <cell r="I212">
            <v>34</v>
          </cell>
          <cell r="J212">
            <v>24</v>
          </cell>
          <cell r="K212">
            <v>3</v>
          </cell>
        </row>
        <row r="213">
          <cell r="C213">
            <v>1782</v>
          </cell>
          <cell r="D213">
            <v>0</v>
          </cell>
          <cell r="E213">
            <v>82</v>
          </cell>
          <cell r="F213">
            <v>123</v>
          </cell>
          <cell r="G213">
            <v>384</v>
          </cell>
          <cell r="H213">
            <v>644</v>
          </cell>
          <cell r="I213">
            <v>304</v>
          </cell>
          <cell r="J213">
            <v>194</v>
          </cell>
          <cell r="K213">
            <v>53</v>
          </cell>
        </row>
        <row r="214">
          <cell r="C214">
            <v>112</v>
          </cell>
          <cell r="D214">
            <v>0</v>
          </cell>
          <cell r="E214">
            <v>22</v>
          </cell>
          <cell r="F214">
            <v>3</v>
          </cell>
          <cell r="G214">
            <v>24</v>
          </cell>
          <cell r="H214">
            <v>24</v>
          </cell>
          <cell r="I214">
            <v>24</v>
          </cell>
          <cell r="J214">
            <v>24</v>
          </cell>
          <cell r="K214">
            <v>3</v>
          </cell>
        </row>
        <row r="215">
          <cell r="C215">
            <v>232</v>
          </cell>
          <cell r="D215">
            <v>0</v>
          </cell>
          <cell r="E215">
            <v>2</v>
          </cell>
          <cell r="F215">
            <v>3</v>
          </cell>
          <cell r="G215">
            <v>64</v>
          </cell>
          <cell r="H215">
            <v>34</v>
          </cell>
          <cell r="I215">
            <v>54</v>
          </cell>
          <cell r="J215">
            <v>64</v>
          </cell>
          <cell r="K215">
            <v>3</v>
          </cell>
        </row>
        <row r="216">
          <cell r="C216">
            <v>152</v>
          </cell>
          <cell r="D216">
            <v>0</v>
          </cell>
          <cell r="E216">
            <v>2</v>
          </cell>
          <cell r="F216">
            <v>23</v>
          </cell>
          <cell r="G216">
            <v>34</v>
          </cell>
          <cell r="H216">
            <v>34</v>
          </cell>
          <cell r="I216">
            <v>34</v>
          </cell>
          <cell r="J216">
            <v>34</v>
          </cell>
          <cell r="K216">
            <v>3</v>
          </cell>
        </row>
        <row r="217">
          <cell r="C217">
            <v>92</v>
          </cell>
          <cell r="D217">
            <v>0</v>
          </cell>
          <cell r="E217">
            <v>2</v>
          </cell>
          <cell r="F217">
            <v>3</v>
          </cell>
          <cell r="G217">
            <v>24</v>
          </cell>
          <cell r="H217">
            <v>24</v>
          </cell>
          <cell r="I217">
            <v>24</v>
          </cell>
          <cell r="J217">
            <v>4</v>
          </cell>
          <cell r="K217">
            <v>3</v>
          </cell>
        </row>
        <row r="218">
          <cell r="C218">
            <v>812</v>
          </cell>
          <cell r="D218">
            <v>0</v>
          </cell>
          <cell r="E218">
            <v>52</v>
          </cell>
          <cell r="F218">
            <v>133</v>
          </cell>
          <cell r="G218">
            <v>194</v>
          </cell>
          <cell r="H218">
            <v>234</v>
          </cell>
          <cell r="I218">
            <v>94</v>
          </cell>
          <cell r="J218">
            <v>114</v>
          </cell>
          <cell r="K218">
            <v>3</v>
          </cell>
        </row>
        <row r="219">
          <cell r="C219">
            <v>92</v>
          </cell>
          <cell r="D219">
            <v>0</v>
          </cell>
          <cell r="E219">
            <v>2</v>
          </cell>
          <cell r="F219">
            <v>3</v>
          </cell>
          <cell r="G219">
            <v>34</v>
          </cell>
          <cell r="H219">
            <v>24</v>
          </cell>
          <cell r="I219">
            <v>24</v>
          </cell>
          <cell r="J219">
            <v>4</v>
          </cell>
          <cell r="K219">
            <v>3</v>
          </cell>
        </row>
        <row r="220">
          <cell r="C220">
            <v>632</v>
          </cell>
          <cell r="D220">
            <v>0</v>
          </cell>
          <cell r="E220">
            <v>2</v>
          </cell>
          <cell r="F220">
            <v>73</v>
          </cell>
          <cell r="G220">
            <v>184</v>
          </cell>
          <cell r="H220">
            <v>144</v>
          </cell>
          <cell r="I220">
            <v>134</v>
          </cell>
          <cell r="J220">
            <v>84</v>
          </cell>
          <cell r="K220">
            <v>3</v>
          </cell>
        </row>
        <row r="221">
          <cell r="C221">
            <v>142</v>
          </cell>
          <cell r="D221">
            <v>0</v>
          </cell>
          <cell r="E221">
            <v>2</v>
          </cell>
          <cell r="F221">
            <v>33</v>
          </cell>
          <cell r="G221">
            <v>24</v>
          </cell>
          <cell r="H221">
            <v>54</v>
          </cell>
          <cell r="I221">
            <v>4</v>
          </cell>
          <cell r="J221">
            <v>24</v>
          </cell>
          <cell r="K221">
            <v>3</v>
          </cell>
        </row>
        <row r="222">
          <cell r="C222">
            <v>402</v>
          </cell>
          <cell r="D222">
            <v>0</v>
          </cell>
          <cell r="E222">
            <v>2</v>
          </cell>
          <cell r="F222">
            <v>33</v>
          </cell>
          <cell r="G222">
            <v>94</v>
          </cell>
          <cell r="H222">
            <v>84</v>
          </cell>
          <cell r="I222">
            <v>74</v>
          </cell>
          <cell r="J222">
            <v>114</v>
          </cell>
          <cell r="K222">
            <v>3</v>
          </cell>
        </row>
        <row r="223">
          <cell r="C223">
            <v>1242</v>
          </cell>
          <cell r="D223">
            <v>0</v>
          </cell>
          <cell r="E223">
            <v>22</v>
          </cell>
          <cell r="F223">
            <v>83</v>
          </cell>
          <cell r="G223">
            <v>414</v>
          </cell>
          <cell r="H223">
            <v>254</v>
          </cell>
          <cell r="I223">
            <v>304</v>
          </cell>
          <cell r="J223">
            <v>134</v>
          </cell>
          <cell r="K223">
            <v>33</v>
          </cell>
        </row>
        <row r="224">
          <cell r="C224">
            <v>522</v>
          </cell>
          <cell r="D224">
            <v>0</v>
          </cell>
          <cell r="E224">
            <v>2</v>
          </cell>
          <cell r="F224">
            <v>93</v>
          </cell>
          <cell r="G224">
            <v>134</v>
          </cell>
          <cell r="H224">
            <v>104</v>
          </cell>
          <cell r="I224">
            <v>114</v>
          </cell>
          <cell r="J224">
            <v>74</v>
          </cell>
          <cell r="K224">
            <v>3</v>
          </cell>
        </row>
        <row r="225">
          <cell r="C225">
            <v>252</v>
          </cell>
          <cell r="D225">
            <v>0</v>
          </cell>
          <cell r="E225">
            <v>2</v>
          </cell>
          <cell r="F225">
            <v>43</v>
          </cell>
          <cell r="G225">
            <v>74</v>
          </cell>
          <cell r="H225">
            <v>54</v>
          </cell>
          <cell r="I225">
            <v>44</v>
          </cell>
          <cell r="J225">
            <v>24</v>
          </cell>
          <cell r="K225">
            <v>3</v>
          </cell>
        </row>
        <row r="226">
          <cell r="C226">
            <v>682</v>
          </cell>
          <cell r="D226">
            <v>0</v>
          </cell>
          <cell r="E226">
            <v>72</v>
          </cell>
          <cell r="F226">
            <v>43</v>
          </cell>
          <cell r="G226">
            <v>194</v>
          </cell>
          <cell r="H226">
            <v>94</v>
          </cell>
          <cell r="I226">
            <v>154</v>
          </cell>
          <cell r="J226">
            <v>104</v>
          </cell>
          <cell r="K226">
            <v>23</v>
          </cell>
        </row>
        <row r="227">
          <cell r="C227">
            <v>32</v>
          </cell>
          <cell r="D227">
            <v>0</v>
          </cell>
          <cell r="E227">
            <v>2</v>
          </cell>
          <cell r="F227">
            <v>3</v>
          </cell>
          <cell r="G227">
            <v>4</v>
          </cell>
          <cell r="H227">
            <v>4</v>
          </cell>
          <cell r="I227">
            <v>4</v>
          </cell>
          <cell r="J227">
            <v>4</v>
          </cell>
          <cell r="K227">
            <v>3</v>
          </cell>
        </row>
        <row r="228">
          <cell r="C228">
            <v>412</v>
          </cell>
          <cell r="D228">
            <v>0</v>
          </cell>
          <cell r="E228">
            <v>2</v>
          </cell>
          <cell r="F228">
            <v>3</v>
          </cell>
          <cell r="G228">
            <v>84</v>
          </cell>
          <cell r="H228">
            <v>74</v>
          </cell>
          <cell r="I228">
            <v>94</v>
          </cell>
          <cell r="J228">
            <v>144</v>
          </cell>
          <cell r="K228">
            <v>3</v>
          </cell>
        </row>
        <row r="229">
          <cell r="C229">
            <v>32</v>
          </cell>
          <cell r="D229">
            <v>0</v>
          </cell>
          <cell r="E229">
            <v>2</v>
          </cell>
          <cell r="F229">
            <v>3</v>
          </cell>
          <cell r="G229">
            <v>4</v>
          </cell>
          <cell r="H229">
            <v>4</v>
          </cell>
          <cell r="I229">
            <v>4</v>
          </cell>
          <cell r="J229">
            <v>4</v>
          </cell>
          <cell r="K229">
            <v>3</v>
          </cell>
        </row>
        <row r="230">
          <cell r="C230">
            <v>182</v>
          </cell>
          <cell r="D230">
            <v>0</v>
          </cell>
          <cell r="E230">
            <v>2</v>
          </cell>
          <cell r="F230">
            <v>3</v>
          </cell>
          <cell r="G230">
            <v>34</v>
          </cell>
          <cell r="H230">
            <v>34</v>
          </cell>
          <cell r="I230">
            <v>44</v>
          </cell>
          <cell r="J230">
            <v>64</v>
          </cell>
          <cell r="K230">
            <v>3</v>
          </cell>
        </row>
        <row r="231">
          <cell r="C231">
            <v>932</v>
          </cell>
          <cell r="D231">
            <v>0</v>
          </cell>
          <cell r="E231">
            <v>22</v>
          </cell>
          <cell r="F231">
            <v>83</v>
          </cell>
          <cell r="G231">
            <v>154</v>
          </cell>
          <cell r="H231">
            <v>224</v>
          </cell>
          <cell r="I231">
            <v>224</v>
          </cell>
          <cell r="J231">
            <v>114</v>
          </cell>
          <cell r="K231">
            <v>73</v>
          </cell>
        </row>
        <row r="232">
          <cell r="C232">
            <v>222</v>
          </cell>
          <cell r="D232">
            <v>0</v>
          </cell>
          <cell r="E232">
            <v>2</v>
          </cell>
          <cell r="F232">
            <v>3</v>
          </cell>
          <cell r="G232">
            <v>54</v>
          </cell>
          <cell r="H232">
            <v>54</v>
          </cell>
          <cell r="I232">
            <v>44</v>
          </cell>
          <cell r="J232">
            <v>44</v>
          </cell>
          <cell r="K232">
            <v>23</v>
          </cell>
        </row>
        <row r="233">
          <cell r="C233">
            <v>292</v>
          </cell>
          <cell r="D233">
            <v>0</v>
          </cell>
          <cell r="E233">
            <v>2</v>
          </cell>
          <cell r="F233">
            <v>23</v>
          </cell>
          <cell r="G233">
            <v>64</v>
          </cell>
          <cell r="H233">
            <v>64</v>
          </cell>
          <cell r="I233">
            <v>94</v>
          </cell>
          <cell r="J233">
            <v>44</v>
          </cell>
          <cell r="K233">
            <v>3</v>
          </cell>
        </row>
        <row r="234">
          <cell r="C234">
            <v>562</v>
          </cell>
          <cell r="D234">
            <v>0</v>
          </cell>
          <cell r="E234">
            <v>2</v>
          </cell>
          <cell r="F234">
            <v>33</v>
          </cell>
          <cell r="G234">
            <v>134</v>
          </cell>
          <cell r="H234">
            <v>124</v>
          </cell>
          <cell r="I234">
            <v>164</v>
          </cell>
          <cell r="J234">
            <v>104</v>
          </cell>
          <cell r="K234">
            <v>3</v>
          </cell>
        </row>
        <row r="235">
          <cell r="C235">
            <v>152</v>
          </cell>
          <cell r="D235">
            <v>0</v>
          </cell>
          <cell r="E235">
            <v>2</v>
          </cell>
          <cell r="F235">
            <v>3</v>
          </cell>
          <cell r="G235">
            <v>44</v>
          </cell>
          <cell r="H235">
            <v>34</v>
          </cell>
          <cell r="I235">
            <v>24</v>
          </cell>
          <cell r="J235">
            <v>44</v>
          </cell>
          <cell r="K235">
            <v>3</v>
          </cell>
        </row>
        <row r="236">
          <cell r="C236">
            <v>242</v>
          </cell>
          <cell r="D236">
            <v>0</v>
          </cell>
          <cell r="E236">
            <v>2</v>
          </cell>
          <cell r="F236">
            <v>3</v>
          </cell>
          <cell r="G236">
            <v>4</v>
          </cell>
          <cell r="H236">
            <v>144</v>
          </cell>
          <cell r="I236">
            <v>34</v>
          </cell>
          <cell r="J236">
            <v>4</v>
          </cell>
          <cell r="K236">
            <v>3</v>
          </cell>
        </row>
        <row r="237">
          <cell r="C237">
            <v>212</v>
          </cell>
          <cell r="D237">
            <v>0</v>
          </cell>
          <cell r="E237">
            <v>2</v>
          </cell>
          <cell r="F237">
            <v>23</v>
          </cell>
          <cell r="G237">
            <v>34</v>
          </cell>
          <cell r="H237">
            <v>64</v>
          </cell>
          <cell r="I237">
            <v>64</v>
          </cell>
          <cell r="J237">
            <v>34</v>
          </cell>
          <cell r="K237">
            <v>3</v>
          </cell>
        </row>
        <row r="238">
          <cell r="C238">
            <v>2122</v>
          </cell>
          <cell r="D238">
            <v>0</v>
          </cell>
          <cell r="E238">
            <v>22</v>
          </cell>
          <cell r="F238">
            <v>83</v>
          </cell>
          <cell r="G238">
            <v>414</v>
          </cell>
          <cell r="H238">
            <v>304</v>
          </cell>
          <cell r="I238">
            <v>514</v>
          </cell>
          <cell r="J238">
            <v>614</v>
          </cell>
          <cell r="K238">
            <v>143</v>
          </cell>
        </row>
        <row r="239">
          <cell r="C239">
            <v>332</v>
          </cell>
          <cell r="D239">
            <v>0</v>
          </cell>
          <cell r="E239">
            <v>2</v>
          </cell>
          <cell r="F239">
            <v>23</v>
          </cell>
          <cell r="G239">
            <v>34</v>
          </cell>
          <cell r="H239">
            <v>74</v>
          </cell>
          <cell r="I239">
            <v>134</v>
          </cell>
          <cell r="J239">
            <v>54</v>
          </cell>
          <cell r="K239">
            <v>23</v>
          </cell>
        </row>
        <row r="240">
          <cell r="C240">
            <v>232</v>
          </cell>
          <cell r="D240">
            <v>0</v>
          </cell>
          <cell r="E240">
            <v>2</v>
          </cell>
          <cell r="F240">
            <v>23</v>
          </cell>
          <cell r="G240">
            <v>34</v>
          </cell>
          <cell r="H240">
            <v>44</v>
          </cell>
          <cell r="I240">
            <v>64</v>
          </cell>
          <cell r="J240">
            <v>44</v>
          </cell>
          <cell r="K240">
            <v>23</v>
          </cell>
        </row>
        <row r="241">
          <cell r="C241">
            <v>232</v>
          </cell>
          <cell r="D241">
            <v>0</v>
          </cell>
          <cell r="E241">
            <v>2</v>
          </cell>
          <cell r="F241">
            <v>23</v>
          </cell>
          <cell r="G241">
            <v>54</v>
          </cell>
          <cell r="H241">
            <v>34</v>
          </cell>
          <cell r="I241">
            <v>54</v>
          </cell>
          <cell r="J241">
            <v>74</v>
          </cell>
          <cell r="K241">
            <v>3</v>
          </cell>
        </row>
        <row r="242">
          <cell r="C242">
            <v>142</v>
          </cell>
          <cell r="D242">
            <v>0</v>
          </cell>
          <cell r="E242">
            <v>2</v>
          </cell>
          <cell r="F242">
            <v>3</v>
          </cell>
          <cell r="G242">
            <v>4</v>
          </cell>
          <cell r="H242">
            <v>54</v>
          </cell>
          <cell r="I242">
            <v>24</v>
          </cell>
          <cell r="J242">
            <v>54</v>
          </cell>
          <cell r="K242">
            <v>3</v>
          </cell>
        </row>
        <row r="243">
          <cell r="C243">
            <v>232</v>
          </cell>
          <cell r="D243">
            <v>0</v>
          </cell>
          <cell r="E243">
            <v>2</v>
          </cell>
          <cell r="F243">
            <v>3</v>
          </cell>
          <cell r="G243">
            <v>4</v>
          </cell>
          <cell r="H243">
            <v>4</v>
          </cell>
          <cell r="I243">
            <v>74</v>
          </cell>
          <cell r="J243">
            <v>144</v>
          </cell>
          <cell r="K243">
            <v>3</v>
          </cell>
        </row>
        <row r="244">
          <cell r="C244">
            <v>102</v>
          </cell>
          <cell r="D244">
            <v>0</v>
          </cell>
          <cell r="E244">
            <v>2</v>
          </cell>
          <cell r="F244">
            <v>3</v>
          </cell>
          <cell r="G244">
            <v>24</v>
          </cell>
          <cell r="H244">
            <v>4</v>
          </cell>
          <cell r="I244">
            <v>4</v>
          </cell>
          <cell r="J244">
            <v>34</v>
          </cell>
          <cell r="K244">
            <v>3</v>
          </cell>
        </row>
        <row r="245">
          <cell r="C245">
            <v>112</v>
          </cell>
          <cell r="D245">
            <v>0</v>
          </cell>
          <cell r="E245">
            <v>2</v>
          </cell>
          <cell r="F245">
            <v>3</v>
          </cell>
          <cell r="G245">
            <v>4</v>
          </cell>
          <cell r="H245">
            <v>24</v>
          </cell>
          <cell r="I245">
            <v>34</v>
          </cell>
          <cell r="J245">
            <v>24</v>
          </cell>
          <cell r="K245">
            <v>3</v>
          </cell>
        </row>
        <row r="246">
          <cell r="C246">
            <v>12</v>
          </cell>
          <cell r="D246">
            <v>0</v>
          </cell>
          <cell r="E246">
            <v>2</v>
          </cell>
          <cell r="F246">
            <v>3</v>
          </cell>
          <cell r="G246">
            <v>4</v>
          </cell>
          <cell r="H246">
            <v>4</v>
          </cell>
          <cell r="I246">
            <v>4</v>
          </cell>
          <cell r="J246">
            <v>4</v>
          </cell>
          <cell r="K246">
            <v>3</v>
          </cell>
        </row>
        <row r="247">
          <cell r="C247">
            <v>12</v>
          </cell>
          <cell r="D247">
            <v>0</v>
          </cell>
          <cell r="E247">
            <v>2</v>
          </cell>
          <cell r="F247">
            <v>3</v>
          </cell>
          <cell r="G247">
            <v>4</v>
          </cell>
          <cell r="H247">
            <v>4</v>
          </cell>
          <cell r="I247">
            <v>4</v>
          </cell>
          <cell r="J247">
            <v>4</v>
          </cell>
          <cell r="K247">
            <v>3</v>
          </cell>
        </row>
        <row r="248">
          <cell r="C248">
            <v>92</v>
          </cell>
          <cell r="D248">
            <v>0</v>
          </cell>
          <cell r="E248">
            <v>2</v>
          </cell>
          <cell r="F248">
            <v>3</v>
          </cell>
          <cell r="G248">
            <v>4</v>
          </cell>
          <cell r="H248">
            <v>4</v>
          </cell>
          <cell r="I248">
            <v>4</v>
          </cell>
          <cell r="J248">
            <v>4</v>
          </cell>
          <cell r="K248">
            <v>3</v>
          </cell>
        </row>
        <row r="249">
          <cell r="C249">
            <v>72</v>
          </cell>
          <cell r="D249">
            <v>0</v>
          </cell>
          <cell r="E249">
            <v>2</v>
          </cell>
          <cell r="F249">
            <v>3</v>
          </cell>
          <cell r="G249">
            <v>4</v>
          </cell>
          <cell r="H249">
            <v>34</v>
          </cell>
          <cell r="I249">
            <v>4</v>
          </cell>
          <cell r="J249">
            <v>4</v>
          </cell>
          <cell r="K249">
            <v>3</v>
          </cell>
        </row>
        <row r="250">
          <cell r="C250">
            <v>222</v>
          </cell>
          <cell r="D250">
            <v>0</v>
          </cell>
          <cell r="E250">
            <v>2</v>
          </cell>
          <cell r="F250">
            <v>3</v>
          </cell>
          <cell r="G250">
            <v>4</v>
          </cell>
          <cell r="H250">
            <v>64</v>
          </cell>
          <cell r="I250">
            <v>44</v>
          </cell>
          <cell r="J250">
            <v>94</v>
          </cell>
          <cell r="K250">
            <v>3</v>
          </cell>
        </row>
        <row r="251">
          <cell r="C251">
            <v>12</v>
          </cell>
          <cell r="D251">
            <v>0</v>
          </cell>
          <cell r="E251">
            <v>2</v>
          </cell>
          <cell r="F251">
            <v>3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3</v>
          </cell>
        </row>
        <row r="252">
          <cell r="C252">
            <v>12</v>
          </cell>
          <cell r="D252">
            <v>0</v>
          </cell>
          <cell r="E252">
            <v>2</v>
          </cell>
          <cell r="F252">
            <v>3</v>
          </cell>
          <cell r="G252">
            <v>4</v>
          </cell>
          <cell r="H252">
            <v>4</v>
          </cell>
          <cell r="I252">
            <v>4</v>
          </cell>
          <cell r="J252">
            <v>4</v>
          </cell>
          <cell r="K252">
            <v>3</v>
          </cell>
        </row>
        <row r="253">
          <cell r="C253">
            <v>232</v>
          </cell>
          <cell r="D253">
            <v>0</v>
          </cell>
          <cell r="E253">
            <v>2</v>
          </cell>
          <cell r="F253">
            <v>3</v>
          </cell>
          <cell r="G253">
            <v>44</v>
          </cell>
          <cell r="H253">
            <v>54</v>
          </cell>
          <cell r="I253">
            <v>54</v>
          </cell>
          <cell r="J253">
            <v>54</v>
          </cell>
          <cell r="K253">
            <v>3</v>
          </cell>
        </row>
        <row r="254">
          <cell r="C254">
            <v>342</v>
          </cell>
          <cell r="D254">
            <v>0</v>
          </cell>
          <cell r="E254">
            <v>2</v>
          </cell>
          <cell r="F254">
            <v>3</v>
          </cell>
          <cell r="G254">
            <v>74</v>
          </cell>
          <cell r="H254">
            <v>94</v>
          </cell>
          <cell r="I254">
            <v>44</v>
          </cell>
          <cell r="J254">
            <v>124</v>
          </cell>
          <cell r="K254">
            <v>3</v>
          </cell>
        </row>
        <row r="255">
          <cell r="C255">
            <v>122</v>
          </cell>
          <cell r="D255">
            <v>0</v>
          </cell>
          <cell r="E255">
            <v>2</v>
          </cell>
          <cell r="F255">
            <v>3</v>
          </cell>
          <cell r="G255">
            <v>4</v>
          </cell>
          <cell r="H255">
            <v>4</v>
          </cell>
          <cell r="I255">
            <v>34</v>
          </cell>
          <cell r="J255">
            <v>4</v>
          </cell>
          <cell r="K255">
            <v>3</v>
          </cell>
        </row>
        <row r="256">
          <cell r="C256">
            <v>162</v>
          </cell>
          <cell r="D256">
            <v>0</v>
          </cell>
          <cell r="E256">
            <v>2</v>
          </cell>
          <cell r="F256">
            <v>3</v>
          </cell>
          <cell r="G256">
            <v>34</v>
          </cell>
          <cell r="H256">
            <v>34</v>
          </cell>
          <cell r="I256">
            <v>24</v>
          </cell>
          <cell r="J256">
            <v>34</v>
          </cell>
          <cell r="K256">
            <v>33</v>
          </cell>
        </row>
        <row r="257">
          <cell r="C257">
            <v>32</v>
          </cell>
          <cell r="D257">
            <v>0</v>
          </cell>
          <cell r="E257">
            <v>2</v>
          </cell>
          <cell r="F257">
            <v>3</v>
          </cell>
          <cell r="G257">
            <v>4</v>
          </cell>
          <cell r="H257">
            <v>4</v>
          </cell>
          <cell r="I257">
            <v>4</v>
          </cell>
          <cell r="J257">
            <v>4</v>
          </cell>
          <cell r="K257">
            <v>3</v>
          </cell>
        </row>
        <row r="258">
          <cell r="C258">
            <v>52</v>
          </cell>
          <cell r="D258">
            <v>0</v>
          </cell>
          <cell r="E258">
            <v>2</v>
          </cell>
          <cell r="F258">
            <v>3</v>
          </cell>
          <cell r="G258">
            <v>4</v>
          </cell>
          <cell r="H258">
            <v>4</v>
          </cell>
          <cell r="I258">
            <v>4</v>
          </cell>
          <cell r="J258">
            <v>4</v>
          </cell>
          <cell r="K258">
            <v>3</v>
          </cell>
        </row>
        <row r="259">
          <cell r="C259">
            <v>12</v>
          </cell>
          <cell r="D259">
            <v>0</v>
          </cell>
          <cell r="E259">
            <v>2</v>
          </cell>
          <cell r="F259">
            <v>3</v>
          </cell>
          <cell r="G259">
            <v>4</v>
          </cell>
          <cell r="H259">
            <v>4</v>
          </cell>
          <cell r="I259">
            <v>4</v>
          </cell>
          <cell r="J259">
            <v>4</v>
          </cell>
          <cell r="K259">
            <v>3</v>
          </cell>
        </row>
        <row r="260">
          <cell r="C260">
            <v>102</v>
          </cell>
          <cell r="D260">
            <v>0</v>
          </cell>
          <cell r="E260">
            <v>2</v>
          </cell>
          <cell r="F260">
            <v>3</v>
          </cell>
          <cell r="G260">
            <v>24</v>
          </cell>
          <cell r="H260">
            <v>4</v>
          </cell>
          <cell r="I260">
            <v>54</v>
          </cell>
          <cell r="J260">
            <v>4</v>
          </cell>
          <cell r="K260">
            <v>3</v>
          </cell>
        </row>
        <row r="261">
          <cell r="C261">
            <v>222</v>
          </cell>
          <cell r="D261">
            <v>0</v>
          </cell>
          <cell r="E261">
            <v>2</v>
          </cell>
          <cell r="F261">
            <v>3</v>
          </cell>
          <cell r="G261">
            <v>44</v>
          </cell>
          <cell r="H261">
            <v>4</v>
          </cell>
          <cell r="I261">
            <v>44</v>
          </cell>
          <cell r="J261">
            <v>94</v>
          </cell>
          <cell r="K261">
            <v>3</v>
          </cell>
        </row>
        <row r="262">
          <cell r="C262">
            <v>882</v>
          </cell>
          <cell r="D262">
            <v>0</v>
          </cell>
          <cell r="E262">
            <v>2</v>
          </cell>
          <cell r="F262">
            <v>63</v>
          </cell>
          <cell r="G262">
            <v>144</v>
          </cell>
          <cell r="H262">
            <v>184</v>
          </cell>
          <cell r="I262">
            <v>234</v>
          </cell>
          <cell r="J262">
            <v>184</v>
          </cell>
          <cell r="K262">
            <v>73</v>
          </cell>
        </row>
        <row r="263">
          <cell r="C263">
            <v>112</v>
          </cell>
          <cell r="D263">
            <v>0</v>
          </cell>
          <cell r="E263">
            <v>2</v>
          </cell>
          <cell r="F263">
            <v>3</v>
          </cell>
          <cell r="G263">
            <v>24</v>
          </cell>
          <cell r="H263">
            <v>24</v>
          </cell>
          <cell r="I263">
            <v>44</v>
          </cell>
          <cell r="J263">
            <v>24</v>
          </cell>
          <cell r="K263">
            <v>3</v>
          </cell>
        </row>
        <row r="264">
          <cell r="C264">
            <v>122</v>
          </cell>
          <cell r="D264">
            <v>0</v>
          </cell>
          <cell r="E264">
            <v>2</v>
          </cell>
          <cell r="F264">
            <v>3</v>
          </cell>
          <cell r="G264">
            <v>24</v>
          </cell>
          <cell r="H264">
            <v>44</v>
          </cell>
          <cell r="I264">
            <v>24</v>
          </cell>
          <cell r="J264">
            <v>24</v>
          </cell>
          <cell r="K264">
            <v>3</v>
          </cell>
        </row>
        <row r="265">
          <cell r="C265">
            <v>302</v>
          </cell>
          <cell r="D265">
            <v>0</v>
          </cell>
          <cell r="E265">
            <v>22</v>
          </cell>
          <cell r="F265">
            <v>43</v>
          </cell>
          <cell r="G265">
            <v>64</v>
          </cell>
          <cell r="H265">
            <v>84</v>
          </cell>
          <cell r="I265">
            <v>64</v>
          </cell>
          <cell r="J265">
            <v>4</v>
          </cell>
          <cell r="K265">
            <v>3</v>
          </cell>
        </row>
        <row r="266">
          <cell r="C266">
            <v>312</v>
          </cell>
          <cell r="D266">
            <v>0</v>
          </cell>
          <cell r="E266">
            <v>2</v>
          </cell>
          <cell r="F266">
            <v>3</v>
          </cell>
          <cell r="G266">
            <v>54</v>
          </cell>
          <cell r="H266">
            <v>34</v>
          </cell>
          <cell r="I266">
            <v>64</v>
          </cell>
          <cell r="J266">
            <v>34</v>
          </cell>
          <cell r="K266">
            <v>3</v>
          </cell>
        </row>
        <row r="267">
          <cell r="C267">
            <v>122</v>
          </cell>
          <cell r="D267">
            <v>0</v>
          </cell>
          <cell r="E267">
            <v>2</v>
          </cell>
          <cell r="F267">
            <v>3</v>
          </cell>
          <cell r="G267">
            <v>4</v>
          </cell>
          <cell r="H267">
            <v>24</v>
          </cell>
          <cell r="I267">
            <v>24</v>
          </cell>
          <cell r="J267">
            <v>24</v>
          </cell>
          <cell r="K267">
            <v>3</v>
          </cell>
        </row>
        <row r="268">
          <cell r="C268">
            <v>312</v>
          </cell>
          <cell r="D268">
            <v>0</v>
          </cell>
          <cell r="E268">
            <v>2</v>
          </cell>
          <cell r="F268">
            <v>43</v>
          </cell>
          <cell r="G268">
            <v>54</v>
          </cell>
          <cell r="H268">
            <v>4</v>
          </cell>
          <cell r="I268">
            <v>74</v>
          </cell>
          <cell r="J268">
            <v>124</v>
          </cell>
          <cell r="K268">
            <v>3</v>
          </cell>
        </row>
        <row r="269">
          <cell r="C269">
            <v>12</v>
          </cell>
          <cell r="D269">
            <v>0</v>
          </cell>
          <cell r="E269">
            <v>2</v>
          </cell>
          <cell r="F269">
            <v>3</v>
          </cell>
          <cell r="G269">
            <v>4</v>
          </cell>
          <cell r="H269">
            <v>4</v>
          </cell>
          <cell r="I269">
            <v>4</v>
          </cell>
          <cell r="J269">
            <v>4</v>
          </cell>
          <cell r="K269">
            <v>3</v>
          </cell>
        </row>
        <row r="270">
          <cell r="C270">
            <v>492</v>
          </cell>
          <cell r="D270">
            <v>0</v>
          </cell>
          <cell r="E270">
            <v>2</v>
          </cell>
          <cell r="F270">
            <v>3</v>
          </cell>
          <cell r="G270">
            <v>44</v>
          </cell>
          <cell r="H270">
            <v>64</v>
          </cell>
          <cell r="I270">
            <v>134</v>
          </cell>
          <cell r="J270">
            <v>94</v>
          </cell>
          <cell r="K270">
            <v>33</v>
          </cell>
        </row>
        <row r="271">
          <cell r="C271">
            <v>62</v>
          </cell>
          <cell r="D271">
            <v>0</v>
          </cell>
          <cell r="E271">
            <v>2</v>
          </cell>
          <cell r="F271">
            <v>3</v>
          </cell>
          <cell r="G271">
            <v>4</v>
          </cell>
          <cell r="H271">
            <v>4</v>
          </cell>
          <cell r="I271">
            <v>34</v>
          </cell>
          <cell r="J271">
            <v>4</v>
          </cell>
          <cell r="K271">
            <v>3</v>
          </cell>
        </row>
        <row r="272">
          <cell r="C272">
            <v>42</v>
          </cell>
          <cell r="D272">
            <v>0</v>
          </cell>
          <cell r="E272">
            <v>2</v>
          </cell>
          <cell r="F272">
            <v>3</v>
          </cell>
          <cell r="G272">
            <v>4</v>
          </cell>
          <cell r="H272">
            <v>24</v>
          </cell>
          <cell r="I272">
            <v>4</v>
          </cell>
          <cell r="J272">
            <v>4</v>
          </cell>
          <cell r="K272">
            <v>3</v>
          </cell>
        </row>
        <row r="273">
          <cell r="C273">
            <v>212</v>
          </cell>
          <cell r="D273">
            <v>0</v>
          </cell>
          <cell r="E273">
            <v>2</v>
          </cell>
          <cell r="F273">
            <v>33</v>
          </cell>
          <cell r="G273">
            <v>54</v>
          </cell>
          <cell r="H273">
            <v>24</v>
          </cell>
          <cell r="I273">
            <v>74</v>
          </cell>
          <cell r="J273">
            <v>24</v>
          </cell>
          <cell r="K273">
            <v>3</v>
          </cell>
        </row>
        <row r="274">
          <cell r="C274">
            <v>132</v>
          </cell>
          <cell r="D274">
            <v>0</v>
          </cell>
          <cell r="E274">
            <v>2</v>
          </cell>
          <cell r="F274">
            <v>3</v>
          </cell>
          <cell r="G274">
            <v>24</v>
          </cell>
          <cell r="H274">
            <v>4</v>
          </cell>
          <cell r="I274">
            <v>34</v>
          </cell>
          <cell r="J274">
            <v>54</v>
          </cell>
          <cell r="K274">
            <v>3</v>
          </cell>
        </row>
        <row r="275">
          <cell r="C275">
            <v>262</v>
          </cell>
          <cell r="D275">
            <v>0</v>
          </cell>
          <cell r="E275">
            <v>2</v>
          </cell>
          <cell r="F275">
            <v>3</v>
          </cell>
          <cell r="G275">
            <v>44</v>
          </cell>
          <cell r="H275">
            <v>74</v>
          </cell>
          <cell r="I275">
            <v>84</v>
          </cell>
          <cell r="J275">
            <v>54</v>
          </cell>
          <cell r="K275">
            <v>3</v>
          </cell>
        </row>
        <row r="276">
          <cell r="C276">
            <v>402</v>
          </cell>
          <cell r="D276">
            <v>0</v>
          </cell>
          <cell r="E276">
            <v>2</v>
          </cell>
          <cell r="F276">
            <v>33</v>
          </cell>
          <cell r="G276">
            <v>104</v>
          </cell>
          <cell r="H276">
            <v>104</v>
          </cell>
          <cell r="I276">
            <v>74</v>
          </cell>
          <cell r="J276">
            <v>64</v>
          </cell>
          <cell r="K276">
            <v>23</v>
          </cell>
        </row>
        <row r="277">
          <cell r="C277">
            <v>182</v>
          </cell>
          <cell r="D277">
            <v>0</v>
          </cell>
          <cell r="E277">
            <v>2</v>
          </cell>
          <cell r="F277">
            <v>23</v>
          </cell>
          <cell r="G277">
            <v>34</v>
          </cell>
          <cell r="H277">
            <v>24</v>
          </cell>
          <cell r="I277">
            <v>44</v>
          </cell>
          <cell r="J277">
            <v>54</v>
          </cell>
          <cell r="K277">
            <v>3</v>
          </cell>
        </row>
        <row r="278">
          <cell r="C278">
            <v>442</v>
          </cell>
          <cell r="D278">
            <v>0</v>
          </cell>
          <cell r="E278">
            <v>2</v>
          </cell>
          <cell r="F278">
            <v>53</v>
          </cell>
          <cell r="G278">
            <v>134</v>
          </cell>
          <cell r="H278">
            <v>84</v>
          </cell>
          <cell r="I278">
            <v>94</v>
          </cell>
          <cell r="J278">
            <v>64</v>
          </cell>
          <cell r="K278">
            <v>3</v>
          </cell>
        </row>
        <row r="279">
          <cell r="C279">
            <v>242</v>
          </cell>
          <cell r="D279">
            <v>0</v>
          </cell>
          <cell r="E279">
            <v>2</v>
          </cell>
          <cell r="F279">
            <v>43</v>
          </cell>
          <cell r="G279">
            <v>104</v>
          </cell>
          <cell r="H279">
            <v>24</v>
          </cell>
          <cell r="I279">
            <v>34</v>
          </cell>
          <cell r="J279">
            <v>34</v>
          </cell>
          <cell r="K279">
            <v>3</v>
          </cell>
        </row>
        <row r="280">
          <cell r="C280">
            <v>322</v>
          </cell>
          <cell r="D280">
            <v>0</v>
          </cell>
          <cell r="E280">
            <v>2</v>
          </cell>
          <cell r="F280">
            <v>53</v>
          </cell>
          <cell r="G280">
            <v>124</v>
          </cell>
          <cell r="H280">
            <v>54</v>
          </cell>
          <cell r="I280">
            <v>34</v>
          </cell>
          <cell r="J280">
            <v>54</v>
          </cell>
          <cell r="K280">
            <v>3</v>
          </cell>
        </row>
        <row r="281">
          <cell r="C281">
            <v>182</v>
          </cell>
          <cell r="D281">
            <v>0</v>
          </cell>
          <cell r="E281">
            <v>2</v>
          </cell>
          <cell r="F281">
            <v>3</v>
          </cell>
          <cell r="G281">
            <v>4</v>
          </cell>
          <cell r="H281">
            <v>34</v>
          </cell>
          <cell r="I281">
            <v>54</v>
          </cell>
          <cell r="J281">
            <v>44</v>
          </cell>
          <cell r="K281">
            <v>23</v>
          </cell>
        </row>
        <row r="282">
          <cell r="C282">
            <v>292</v>
          </cell>
          <cell r="D282">
            <v>0</v>
          </cell>
          <cell r="E282">
            <v>2</v>
          </cell>
          <cell r="F282">
            <v>3</v>
          </cell>
          <cell r="G282">
            <v>54</v>
          </cell>
          <cell r="H282">
            <v>74</v>
          </cell>
          <cell r="I282">
            <v>84</v>
          </cell>
          <cell r="J282">
            <v>64</v>
          </cell>
          <cell r="K282">
            <v>3</v>
          </cell>
        </row>
        <row r="283">
          <cell r="C283">
            <v>352</v>
          </cell>
          <cell r="D283">
            <v>0</v>
          </cell>
          <cell r="E283">
            <v>2</v>
          </cell>
          <cell r="F283">
            <v>73</v>
          </cell>
          <cell r="G283">
            <v>94</v>
          </cell>
          <cell r="H283">
            <v>74</v>
          </cell>
          <cell r="I283">
            <v>44</v>
          </cell>
          <cell r="J283">
            <v>44</v>
          </cell>
          <cell r="K283">
            <v>3</v>
          </cell>
        </row>
        <row r="284">
          <cell r="C284">
            <v>262</v>
          </cell>
          <cell r="D284">
            <v>0</v>
          </cell>
          <cell r="E284">
            <v>2</v>
          </cell>
          <cell r="F284">
            <v>23</v>
          </cell>
          <cell r="G284">
            <v>64</v>
          </cell>
          <cell r="H284">
            <v>84</v>
          </cell>
          <cell r="I284">
            <v>64</v>
          </cell>
          <cell r="J284">
            <v>24</v>
          </cell>
          <cell r="K284">
            <v>3</v>
          </cell>
        </row>
        <row r="285">
          <cell r="C285">
            <v>192</v>
          </cell>
          <cell r="D285">
            <v>0</v>
          </cell>
          <cell r="E285">
            <v>2</v>
          </cell>
          <cell r="F285">
            <v>23</v>
          </cell>
          <cell r="G285">
            <v>34</v>
          </cell>
          <cell r="H285">
            <v>44</v>
          </cell>
          <cell r="I285">
            <v>74</v>
          </cell>
          <cell r="J285">
            <v>24</v>
          </cell>
          <cell r="K285">
            <v>3</v>
          </cell>
        </row>
        <row r="286">
          <cell r="C286">
            <v>3302</v>
          </cell>
          <cell r="D286">
            <v>0</v>
          </cell>
          <cell r="E286">
            <v>92</v>
          </cell>
          <cell r="F286">
            <v>223</v>
          </cell>
          <cell r="G286">
            <v>574</v>
          </cell>
          <cell r="H286">
            <v>634</v>
          </cell>
          <cell r="I286">
            <v>954</v>
          </cell>
          <cell r="J286">
            <v>664</v>
          </cell>
          <cell r="K286">
            <v>133</v>
          </cell>
        </row>
        <row r="287">
          <cell r="C287">
            <v>742</v>
          </cell>
          <cell r="D287">
            <v>0</v>
          </cell>
          <cell r="E287">
            <v>2</v>
          </cell>
          <cell r="F287">
            <v>103</v>
          </cell>
          <cell r="G287">
            <v>204</v>
          </cell>
          <cell r="H287">
            <v>144</v>
          </cell>
          <cell r="I287">
            <v>154</v>
          </cell>
          <cell r="J287">
            <v>134</v>
          </cell>
          <cell r="K287">
            <v>3</v>
          </cell>
        </row>
        <row r="288">
          <cell r="C288">
            <v>102</v>
          </cell>
          <cell r="D288">
            <v>0</v>
          </cell>
          <cell r="E288">
            <v>2</v>
          </cell>
          <cell r="F288">
            <v>3</v>
          </cell>
          <cell r="G288">
            <v>34</v>
          </cell>
          <cell r="H288">
            <v>44</v>
          </cell>
          <cell r="I288">
            <v>4</v>
          </cell>
          <cell r="J288">
            <v>4</v>
          </cell>
          <cell r="K288">
            <v>3</v>
          </cell>
        </row>
        <row r="289">
          <cell r="C289">
            <v>232</v>
          </cell>
          <cell r="D289">
            <v>0</v>
          </cell>
          <cell r="E289">
            <v>2</v>
          </cell>
          <cell r="F289">
            <v>23</v>
          </cell>
          <cell r="G289">
            <v>24</v>
          </cell>
          <cell r="H289">
            <v>54</v>
          </cell>
          <cell r="I289">
            <v>64</v>
          </cell>
          <cell r="J289">
            <v>54</v>
          </cell>
          <cell r="K289">
            <v>3</v>
          </cell>
        </row>
        <row r="290">
          <cell r="C290">
            <v>412</v>
          </cell>
          <cell r="D290">
            <v>0</v>
          </cell>
          <cell r="E290">
            <v>2</v>
          </cell>
          <cell r="F290">
            <v>23</v>
          </cell>
          <cell r="G290">
            <v>94</v>
          </cell>
          <cell r="H290">
            <v>94</v>
          </cell>
          <cell r="I290">
            <v>104</v>
          </cell>
          <cell r="J290">
            <v>84</v>
          </cell>
          <cell r="K290">
            <v>3</v>
          </cell>
        </row>
        <row r="291">
          <cell r="C291">
            <v>322</v>
          </cell>
          <cell r="D291">
            <v>0</v>
          </cell>
          <cell r="E291">
            <v>2</v>
          </cell>
          <cell r="F291">
            <v>3</v>
          </cell>
          <cell r="G291">
            <v>104</v>
          </cell>
          <cell r="H291">
            <v>34</v>
          </cell>
          <cell r="I291">
            <v>74</v>
          </cell>
          <cell r="J291">
            <v>84</v>
          </cell>
          <cell r="K291">
            <v>23</v>
          </cell>
        </row>
        <row r="292">
          <cell r="C292">
            <v>192</v>
          </cell>
          <cell r="D292">
            <v>0</v>
          </cell>
          <cell r="E292">
            <v>2</v>
          </cell>
          <cell r="F292">
            <v>3</v>
          </cell>
          <cell r="G292">
            <v>64</v>
          </cell>
          <cell r="H292">
            <v>34</v>
          </cell>
          <cell r="I292">
            <v>34</v>
          </cell>
          <cell r="J292">
            <v>44</v>
          </cell>
          <cell r="K292">
            <v>3</v>
          </cell>
        </row>
        <row r="293">
          <cell r="C293">
            <v>382</v>
          </cell>
          <cell r="D293">
            <v>0</v>
          </cell>
          <cell r="E293">
            <v>2</v>
          </cell>
          <cell r="F293">
            <v>33</v>
          </cell>
          <cell r="G293">
            <v>84</v>
          </cell>
          <cell r="H293">
            <v>94</v>
          </cell>
          <cell r="I293">
            <v>114</v>
          </cell>
          <cell r="J293">
            <v>44</v>
          </cell>
          <cell r="K293">
            <v>3</v>
          </cell>
        </row>
        <row r="294">
          <cell r="C294">
            <v>92</v>
          </cell>
          <cell r="D294">
            <v>0</v>
          </cell>
          <cell r="E294">
            <v>2</v>
          </cell>
          <cell r="F294">
            <v>3</v>
          </cell>
          <cell r="G294">
            <v>24</v>
          </cell>
          <cell r="H294">
            <v>4</v>
          </cell>
          <cell r="I294">
            <v>24</v>
          </cell>
          <cell r="J294">
            <v>24</v>
          </cell>
          <cell r="K294">
            <v>3</v>
          </cell>
        </row>
        <row r="295">
          <cell r="C295">
            <v>102</v>
          </cell>
          <cell r="D295">
            <v>0</v>
          </cell>
          <cell r="E295">
            <v>2</v>
          </cell>
          <cell r="F295">
            <v>3</v>
          </cell>
          <cell r="G295">
            <v>24</v>
          </cell>
          <cell r="H295">
            <v>24</v>
          </cell>
          <cell r="I295">
            <v>34</v>
          </cell>
          <cell r="J295">
            <v>4</v>
          </cell>
          <cell r="K295">
            <v>3</v>
          </cell>
        </row>
        <row r="296">
          <cell r="C296">
            <v>162</v>
          </cell>
          <cell r="D296">
            <v>0</v>
          </cell>
          <cell r="E296">
            <v>2</v>
          </cell>
          <cell r="F296">
            <v>3</v>
          </cell>
          <cell r="G296">
            <v>24</v>
          </cell>
          <cell r="H296">
            <v>34</v>
          </cell>
          <cell r="I296">
            <v>44</v>
          </cell>
          <cell r="J296">
            <v>54</v>
          </cell>
          <cell r="K296">
            <v>3</v>
          </cell>
        </row>
        <row r="297">
          <cell r="C297">
            <v>552</v>
          </cell>
          <cell r="D297">
            <v>0</v>
          </cell>
          <cell r="E297">
            <v>2</v>
          </cell>
          <cell r="F297">
            <v>23</v>
          </cell>
          <cell r="G297">
            <v>114</v>
          </cell>
          <cell r="H297">
            <v>114</v>
          </cell>
          <cell r="I297">
            <v>74</v>
          </cell>
          <cell r="J297">
            <v>124</v>
          </cell>
          <cell r="K297">
            <v>33</v>
          </cell>
        </row>
        <row r="298">
          <cell r="C298">
            <v>102</v>
          </cell>
          <cell r="D298">
            <v>0</v>
          </cell>
          <cell r="E298">
            <v>2</v>
          </cell>
          <cell r="F298">
            <v>3</v>
          </cell>
          <cell r="G298">
            <v>4</v>
          </cell>
          <cell r="H298">
            <v>4</v>
          </cell>
          <cell r="I298">
            <v>4</v>
          </cell>
          <cell r="J298">
            <v>4</v>
          </cell>
          <cell r="K298">
            <v>3</v>
          </cell>
        </row>
        <row r="299">
          <cell r="C299">
            <v>1702</v>
          </cell>
          <cell r="D299">
            <v>0</v>
          </cell>
          <cell r="E299">
            <v>2</v>
          </cell>
          <cell r="F299">
            <v>43</v>
          </cell>
          <cell r="G299">
            <v>394</v>
          </cell>
          <cell r="H299">
            <v>324</v>
          </cell>
          <cell r="I299">
            <v>454</v>
          </cell>
          <cell r="J299">
            <v>394</v>
          </cell>
          <cell r="K299">
            <v>83</v>
          </cell>
        </row>
        <row r="300">
          <cell r="C300">
            <v>482</v>
          </cell>
          <cell r="D300">
            <v>0</v>
          </cell>
          <cell r="E300">
            <v>2</v>
          </cell>
          <cell r="F300">
            <v>3</v>
          </cell>
          <cell r="G300">
            <v>154</v>
          </cell>
          <cell r="H300">
            <v>94</v>
          </cell>
          <cell r="I300">
            <v>184</v>
          </cell>
          <cell r="J300">
            <v>4</v>
          </cell>
          <cell r="K300">
            <v>3</v>
          </cell>
        </row>
        <row r="301">
          <cell r="C301">
            <v>12</v>
          </cell>
          <cell r="D301">
            <v>0</v>
          </cell>
          <cell r="E301">
            <v>2</v>
          </cell>
          <cell r="F301">
            <v>3</v>
          </cell>
          <cell r="G301">
            <v>4</v>
          </cell>
          <cell r="H301">
            <v>4</v>
          </cell>
          <cell r="I301">
            <v>4</v>
          </cell>
          <cell r="J301">
            <v>4</v>
          </cell>
          <cell r="K301">
            <v>3</v>
          </cell>
        </row>
        <row r="302">
          <cell r="C302">
            <v>962</v>
          </cell>
          <cell r="D302">
            <v>0</v>
          </cell>
          <cell r="E302">
            <v>2</v>
          </cell>
          <cell r="F302">
            <v>213</v>
          </cell>
          <cell r="G302">
            <v>234</v>
          </cell>
          <cell r="H302">
            <v>144</v>
          </cell>
          <cell r="I302">
            <v>154</v>
          </cell>
          <cell r="J302">
            <v>184</v>
          </cell>
          <cell r="K302">
            <v>43</v>
          </cell>
        </row>
        <row r="303">
          <cell r="C303">
            <v>12</v>
          </cell>
          <cell r="D303">
            <v>0</v>
          </cell>
          <cell r="E303">
            <v>2</v>
          </cell>
          <cell r="F303">
            <v>3</v>
          </cell>
          <cell r="G303">
            <v>4</v>
          </cell>
          <cell r="H303">
            <v>4</v>
          </cell>
          <cell r="I303">
            <v>4</v>
          </cell>
          <cell r="J303">
            <v>4</v>
          </cell>
          <cell r="K303">
            <v>3</v>
          </cell>
        </row>
        <row r="304">
          <cell r="C304">
            <v>52</v>
          </cell>
          <cell r="D304">
            <v>0</v>
          </cell>
          <cell r="E304">
            <v>2</v>
          </cell>
          <cell r="F304">
            <v>3</v>
          </cell>
          <cell r="G304">
            <v>4</v>
          </cell>
          <cell r="H304">
            <v>4</v>
          </cell>
          <cell r="I304">
            <v>24</v>
          </cell>
          <cell r="J304">
            <v>4</v>
          </cell>
          <cell r="K304">
            <v>3</v>
          </cell>
        </row>
        <row r="305">
          <cell r="C305">
            <v>122</v>
          </cell>
          <cell r="D305">
            <v>0</v>
          </cell>
          <cell r="E305">
            <v>2</v>
          </cell>
          <cell r="F305">
            <v>3</v>
          </cell>
          <cell r="G305">
            <v>4</v>
          </cell>
          <cell r="H305">
            <v>4</v>
          </cell>
          <cell r="I305">
            <v>34</v>
          </cell>
          <cell r="J305">
            <v>44</v>
          </cell>
          <cell r="K305">
            <v>3</v>
          </cell>
        </row>
        <row r="306">
          <cell r="C306">
            <v>682</v>
          </cell>
          <cell r="D306">
            <v>0</v>
          </cell>
          <cell r="E306">
            <v>2</v>
          </cell>
          <cell r="F306">
            <v>3</v>
          </cell>
          <cell r="G306">
            <v>214</v>
          </cell>
          <cell r="H306">
            <v>234</v>
          </cell>
          <cell r="I306">
            <v>124</v>
          </cell>
          <cell r="J306">
            <v>4</v>
          </cell>
          <cell r="K306">
            <v>3</v>
          </cell>
        </row>
        <row r="307">
          <cell r="C307">
            <v>32</v>
          </cell>
          <cell r="D307">
            <v>0</v>
          </cell>
          <cell r="E307">
            <v>2</v>
          </cell>
          <cell r="F307">
            <v>3</v>
          </cell>
          <cell r="G307">
            <v>4</v>
          </cell>
          <cell r="H307">
            <v>4</v>
          </cell>
          <cell r="I307">
            <v>4</v>
          </cell>
          <cell r="J307">
            <v>4</v>
          </cell>
          <cell r="K307">
            <v>3</v>
          </cell>
        </row>
        <row r="308">
          <cell r="C308">
            <v>82</v>
          </cell>
          <cell r="D308">
            <v>0</v>
          </cell>
          <cell r="E308">
            <v>2</v>
          </cell>
          <cell r="F308">
            <v>3</v>
          </cell>
          <cell r="G308">
            <v>4</v>
          </cell>
          <cell r="H308">
            <v>4</v>
          </cell>
          <cell r="I308">
            <v>34</v>
          </cell>
          <cell r="J308">
            <v>4</v>
          </cell>
          <cell r="K308">
            <v>3</v>
          </cell>
        </row>
        <row r="309">
          <cell r="C309">
            <v>62</v>
          </cell>
          <cell r="D309">
            <v>0</v>
          </cell>
          <cell r="E309">
            <v>2</v>
          </cell>
          <cell r="F309">
            <v>3</v>
          </cell>
          <cell r="G309">
            <v>4</v>
          </cell>
          <cell r="H309">
            <v>24</v>
          </cell>
          <cell r="I309">
            <v>24</v>
          </cell>
          <cell r="J309">
            <v>4</v>
          </cell>
          <cell r="K309">
            <v>3</v>
          </cell>
        </row>
        <row r="310">
          <cell r="C310">
            <v>12</v>
          </cell>
          <cell r="D310">
            <v>0</v>
          </cell>
          <cell r="E310">
            <v>2</v>
          </cell>
          <cell r="F310">
            <v>3</v>
          </cell>
          <cell r="G310">
            <v>4</v>
          </cell>
          <cell r="H310">
            <v>4</v>
          </cell>
          <cell r="I310">
            <v>4</v>
          </cell>
          <cell r="J310">
            <v>4</v>
          </cell>
          <cell r="K310">
            <v>3</v>
          </cell>
        </row>
        <row r="311">
          <cell r="C311">
            <v>272</v>
          </cell>
          <cell r="D311">
            <v>0</v>
          </cell>
          <cell r="E311">
            <v>2</v>
          </cell>
          <cell r="F311">
            <v>33</v>
          </cell>
          <cell r="G311">
            <v>74</v>
          </cell>
          <cell r="H311">
            <v>54</v>
          </cell>
          <cell r="I311">
            <v>44</v>
          </cell>
          <cell r="J311">
            <v>34</v>
          </cell>
          <cell r="K311">
            <v>3</v>
          </cell>
        </row>
        <row r="312">
          <cell r="C312">
            <v>282</v>
          </cell>
          <cell r="D312">
            <v>0</v>
          </cell>
          <cell r="E312">
            <v>2</v>
          </cell>
          <cell r="F312">
            <v>3</v>
          </cell>
          <cell r="G312">
            <v>24</v>
          </cell>
          <cell r="H312">
            <v>34</v>
          </cell>
          <cell r="I312">
            <v>34</v>
          </cell>
          <cell r="J312">
            <v>34</v>
          </cell>
          <cell r="K312">
            <v>3</v>
          </cell>
        </row>
        <row r="313">
          <cell r="C313">
            <v>162</v>
          </cell>
          <cell r="D313">
            <v>0</v>
          </cell>
          <cell r="E313">
            <v>2</v>
          </cell>
          <cell r="F313">
            <v>3</v>
          </cell>
          <cell r="G313">
            <v>24</v>
          </cell>
          <cell r="H313">
            <v>44</v>
          </cell>
          <cell r="I313">
            <v>34</v>
          </cell>
          <cell r="J313">
            <v>34</v>
          </cell>
          <cell r="K313">
            <v>3</v>
          </cell>
        </row>
        <row r="314">
          <cell r="C314">
            <v>72</v>
          </cell>
          <cell r="D314">
            <v>0</v>
          </cell>
          <cell r="E314">
            <v>2</v>
          </cell>
          <cell r="F314">
            <v>3</v>
          </cell>
          <cell r="G314">
            <v>34</v>
          </cell>
          <cell r="H314">
            <v>4</v>
          </cell>
          <cell r="I314">
            <v>4</v>
          </cell>
          <cell r="J314">
            <v>4</v>
          </cell>
          <cell r="K314">
            <v>3</v>
          </cell>
        </row>
        <row r="315">
          <cell r="C315">
            <v>142</v>
          </cell>
          <cell r="D315">
            <v>0</v>
          </cell>
          <cell r="E315">
            <v>2</v>
          </cell>
          <cell r="F315">
            <v>33</v>
          </cell>
          <cell r="G315">
            <v>44</v>
          </cell>
          <cell r="H315">
            <v>44</v>
          </cell>
          <cell r="I315">
            <v>4</v>
          </cell>
          <cell r="J315">
            <v>4</v>
          </cell>
          <cell r="K315">
            <v>3</v>
          </cell>
        </row>
        <row r="316">
          <cell r="C316">
            <v>82</v>
          </cell>
          <cell r="D316">
            <v>0</v>
          </cell>
          <cell r="E316">
            <v>2</v>
          </cell>
          <cell r="F316">
            <v>3</v>
          </cell>
          <cell r="G316">
            <v>4</v>
          </cell>
          <cell r="H316">
            <v>4</v>
          </cell>
          <cell r="I316">
            <v>24</v>
          </cell>
          <cell r="J316">
            <v>24</v>
          </cell>
          <cell r="K316">
            <v>3</v>
          </cell>
        </row>
        <row r="317">
          <cell r="C317">
            <v>332</v>
          </cell>
          <cell r="D317">
            <v>0</v>
          </cell>
          <cell r="E317">
            <v>2</v>
          </cell>
          <cell r="F317">
            <v>43</v>
          </cell>
          <cell r="G317">
            <v>124</v>
          </cell>
          <cell r="H317">
            <v>64</v>
          </cell>
          <cell r="I317">
            <v>54</v>
          </cell>
          <cell r="J317">
            <v>4</v>
          </cell>
          <cell r="K317">
            <v>3</v>
          </cell>
        </row>
        <row r="318">
          <cell r="C318">
            <v>102</v>
          </cell>
          <cell r="D318">
            <v>0</v>
          </cell>
          <cell r="E318">
            <v>2</v>
          </cell>
          <cell r="F318">
            <v>3</v>
          </cell>
          <cell r="G318">
            <v>24</v>
          </cell>
          <cell r="H318">
            <v>24</v>
          </cell>
          <cell r="I318">
            <v>34</v>
          </cell>
          <cell r="J318">
            <v>24</v>
          </cell>
          <cell r="K318">
            <v>3</v>
          </cell>
        </row>
        <row r="319">
          <cell r="C319">
            <v>352</v>
          </cell>
          <cell r="D319">
            <v>0</v>
          </cell>
          <cell r="E319">
            <v>2</v>
          </cell>
          <cell r="F319">
            <v>23</v>
          </cell>
          <cell r="G319">
            <v>74</v>
          </cell>
          <cell r="H319">
            <v>94</v>
          </cell>
          <cell r="I319">
            <v>74</v>
          </cell>
          <cell r="J319">
            <v>94</v>
          </cell>
          <cell r="K319">
            <v>3</v>
          </cell>
        </row>
        <row r="320">
          <cell r="C320">
            <v>192</v>
          </cell>
          <cell r="D320">
            <v>0</v>
          </cell>
          <cell r="E320">
            <v>2</v>
          </cell>
          <cell r="F320">
            <v>3</v>
          </cell>
          <cell r="G320">
            <v>24</v>
          </cell>
          <cell r="H320">
            <v>74</v>
          </cell>
          <cell r="I320">
            <v>64</v>
          </cell>
          <cell r="J320">
            <v>24</v>
          </cell>
          <cell r="K320">
            <v>3</v>
          </cell>
        </row>
        <row r="321">
          <cell r="C321">
            <v>172</v>
          </cell>
          <cell r="D321">
            <v>0</v>
          </cell>
          <cell r="E321">
            <v>2</v>
          </cell>
          <cell r="F321">
            <v>3</v>
          </cell>
          <cell r="G321">
            <v>34</v>
          </cell>
          <cell r="H321">
            <v>54</v>
          </cell>
          <cell r="I321">
            <v>34</v>
          </cell>
          <cell r="J321">
            <v>34</v>
          </cell>
          <cell r="K321">
            <v>3</v>
          </cell>
        </row>
        <row r="322">
          <cell r="C322">
            <v>612</v>
          </cell>
          <cell r="D322">
            <v>0</v>
          </cell>
          <cell r="E322">
            <v>2</v>
          </cell>
          <cell r="F322">
            <v>53</v>
          </cell>
          <cell r="G322">
            <v>154</v>
          </cell>
          <cell r="H322">
            <v>154</v>
          </cell>
          <cell r="I322">
            <v>124</v>
          </cell>
          <cell r="J322">
            <v>114</v>
          </cell>
          <cell r="K322">
            <v>3</v>
          </cell>
        </row>
        <row r="323">
          <cell r="C323">
            <v>252</v>
          </cell>
          <cell r="D323">
            <v>0</v>
          </cell>
          <cell r="E323">
            <v>2</v>
          </cell>
          <cell r="F323">
            <v>53</v>
          </cell>
          <cell r="G323">
            <v>64</v>
          </cell>
          <cell r="H323">
            <v>24</v>
          </cell>
          <cell r="I323">
            <v>64</v>
          </cell>
          <cell r="J323">
            <v>44</v>
          </cell>
          <cell r="K323">
            <v>3</v>
          </cell>
        </row>
        <row r="324">
          <cell r="C324">
            <v>322</v>
          </cell>
          <cell r="D324">
            <v>0</v>
          </cell>
          <cell r="E324">
            <v>2</v>
          </cell>
          <cell r="F324">
            <v>33</v>
          </cell>
          <cell r="G324">
            <v>104</v>
          </cell>
          <cell r="H324">
            <v>64</v>
          </cell>
          <cell r="I324">
            <v>74</v>
          </cell>
          <cell r="J324">
            <v>34</v>
          </cell>
          <cell r="K324">
            <v>3</v>
          </cell>
        </row>
        <row r="325">
          <cell r="C325">
            <v>312</v>
          </cell>
          <cell r="D325">
            <v>0</v>
          </cell>
          <cell r="E325">
            <v>2</v>
          </cell>
          <cell r="F325">
            <v>23</v>
          </cell>
          <cell r="G325">
            <v>74</v>
          </cell>
          <cell r="H325">
            <v>74</v>
          </cell>
          <cell r="I325">
            <v>84</v>
          </cell>
          <cell r="J325">
            <v>64</v>
          </cell>
          <cell r="K325">
            <v>3</v>
          </cell>
        </row>
        <row r="326">
          <cell r="C326">
            <v>362</v>
          </cell>
          <cell r="D326">
            <v>0</v>
          </cell>
          <cell r="E326">
            <v>2</v>
          </cell>
          <cell r="F326">
            <v>43</v>
          </cell>
          <cell r="G326">
            <v>114</v>
          </cell>
          <cell r="H326">
            <v>94</v>
          </cell>
          <cell r="I326">
            <v>44</v>
          </cell>
          <cell r="J326">
            <v>54</v>
          </cell>
          <cell r="K326">
            <v>23</v>
          </cell>
        </row>
        <row r="327">
          <cell r="C327">
            <v>202</v>
          </cell>
          <cell r="D327">
            <v>0</v>
          </cell>
          <cell r="E327">
            <v>2</v>
          </cell>
          <cell r="F327">
            <v>23</v>
          </cell>
          <cell r="G327">
            <v>84</v>
          </cell>
          <cell r="H327">
            <v>54</v>
          </cell>
          <cell r="I327">
            <v>4</v>
          </cell>
          <cell r="J327">
            <v>24</v>
          </cell>
          <cell r="K327">
            <v>3</v>
          </cell>
        </row>
        <row r="328">
          <cell r="C328">
            <v>522</v>
          </cell>
          <cell r="D328">
            <v>0</v>
          </cell>
          <cell r="E328">
            <v>2</v>
          </cell>
          <cell r="F328">
            <v>53</v>
          </cell>
          <cell r="G328">
            <v>114</v>
          </cell>
          <cell r="H328">
            <v>74</v>
          </cell>
          <cell r="I328">
            <v>174</v>
          </cell>
          <cell r="J328">
            <v>94</v>
          </cell>
          <cell r="K328">
            <v>3</v>
          </cell>
        </row>
        <row r="329">
          <cell r="C329">
            <v>92</v>
          </cell>
          <cell r="D329">
            <v>0</v>
          </cell>
          <cell r="E329">
            <v>2</v>
          </cell>
          <cell r="F329">
            <v>3</v>
          </cell>
          <cell r="G329">
            <v>24</v>
          </cell>
          <cell r="H329">
            <v>24</v>
          </cell>
          <cell r="I329">
            <v>24</v>
          </cell>
          <cell r="J329">
            <v>4</v>
          </cell>
          <cell r="K329">
            <v>3</v>
          </cell>
        </row>
        <row r="330">
          <cell r="C330">
            <v>72</v>
          </cell>
          <cell r="D330">
            <v>0</v>
          </cell>
          <cell r="E330">
            <v>2</v>
          </cell>
          <cell r="F330">
            <v>3</v>
          </cell>
          <cell r="G330">
            <v>24</v>
          </cell>
          <cell r="H330">
            <v>4</v>
          </cell>
          <cell r="I330">
            <v>4</v>
          </cell>
          <cell r="J330">
            <v>4</v>
          </cell>
          <cell r="K330">
            <v>3</v>
          </cell>
        </row>
        <row r="331">
          <cell r="C331">
            <v>152</v>
          </cell>
          <cell r="D331">
            <v>0</v>
          </cell>
          <cell r="E331">
            <v>2</v>
          </cell>
          <cell r="F331">
            <v>33</v>
          </cell>
          <cell r="G331">
            <v>24</v>
          </cell>
          <cell r="H331">
            <v>4</v>
          </cell>
          <cell r="I331">
            <v>44</v>
          </cell>
          <cell r="J331">
            <v>44</v>
          </cell>
          <cell r="K331">
            <v>3</v>
          </cell>
        </row>
        <row r="332">
          <cell r="C332">
            <v>612</v>
          </cell>
          <cell r="D332">
            <v>0</v>
          </cell>
          <cell r="E332">
            <v>32</v>
          </cell>
          <cell r="F332">
            <v>63</v>
          </cell>
          <cell r="G332">
            <v>114</v>
          </cell>
          <cell r="H332">
            <v>84</v>
          </cell>
          <cell r="I332">
            <v>134</v>
          </cell>
          <cell r="J332">
            <v>164</v>
          </cell>
          <cell r="K332">
            <v>23</v>
          </cell>
        </row>
        <row r="333">
          <cell r="C333">
            <v>82</v>
          </cell>
          <cell r="D333">
            <v>0</v>
          </cell>
          <cell r="E333">
            <v>2</v>
          </cell>
          <cell r="F333">
            <v>3</v>
          </cell>
          <cell r="G333">
            <v>4</v>
          </cell>
          <cell r="H333">
            <v>24</v>
          </cell>
          <cell r="I333">
            <v>4</v>
          </cell>
          <cell r="J333">
            <v>34</v>
          </cell>
          <cell r="K333">
            <v>3</v>
          </cell>
        </row>
        <row r="334">
          <cell r="C334">
            <v>282</v>
          </cell>
          <cell r="D334">
            <v>0</v>
          </cell>
          <cell r="E334">
            <v>2</v>
          </cell>
          <cell r="F334">
            <v>3</v>
          </cell>
          <cell r="G334">
            <v>64</v>
          </cell>
          <cell r="H334">
            <v>54</v>
          </cell>
          <cell r="I334">
            <v>84</v>
          </cell>
          <cell r="J334">
            <v>64</v>
          </cell>
          <cell r="K334">
            <v>3</v>
          </cell>
        </row>
        <row r="335">
          <cell r="C335">
            <v>312</v>
          </cell>
          <cell r="D335">
            <v>0</v>
          </cell>
          <cell r="E335">
            <v>2</v>
          </cell>
          <cell r="F335">
            <v>83</v>
          </cell>
          <cell r="G335">
            <v>64</v>
          </cell>
          <cell r="H335">
            <v>64</v>
          </cell>
          <cell r="I335">
            <v>54</v>
          </cell>
          <cell r="J335">
            <v>44</v>
          </cell>
          <cell r="K335">
            <v>3</v>
          </cell>
        </row>
        <row r="336">
          <cell r="C336">
            <v>1242</v>
          </cell>
          <cell r="D336">
            <v>0</v>
          </cell>
          <cell r="E336">
            <v>72</v>
          </cell>
          <cell r="F336">
            <v>113</v>
          </cell>
          <cell r="G336">
            <v>254</v>
          </cell>
          <cell r="H336">
            <v>304</v>
          </cell>
          <cell r="I336">
            <v>294</v>
          </cell>
          <cell r="J336">
            <v>174</v>
          </cell>
          <cell r="K336">
            <v>33</v>
          </cell>
        </row>
        <row r="337">
          <cell r="C337">
            <v>762</v>
          </cell>
          <cell r="D337">
            <v>0</v>
          </cell>
          <cell r="E337">
            <v>2</v>
          </cell>
          <cell r="F337">
            <v>73</v>
          </cell>
          <cell r="G337">
            <v>154</v>
          </cell>
          <cell r="H337">
            <v>224</v>
          </cell>
          <cell r="I337">
            <v>94</v>
          </cell>
          <cell r="J337">
            <v>164</v>
          </cell>
          <cell r="K337">
            <v>53</v>
          </cell>
        </row>
        <row r="338">
          <cell r="C338">
            <v>592</v>
          </cell>
          <cell r="D338">
            <v>0</v>
          </cell>
          <cell r="E338">
            <v>2</v>
          </cell>
          <cell r="F338">
            <v>43</v>
          </cell>
          <cell r="G338">
            <v>174</v>
          </cell>
          <cell r="H338">
            <v>94</v>
          </cell>
          <cell r="I338">
            <v>164</v>
          </cell>
          <cell r="J338">
            <v>74</v>
          </cell>
          <cell r="K338">
            <v>33</v>
          </cell>
        </row>
        <row r="339">
          <cell r="C339">
            <v>1132</v>
          </cell>
          <cell r="D339">
            <v>0</v>
          </cell>
          <cell r="E339">
            <v>32</v>
          </cell>
          <cell r="F339">
            <v>163</v>
          </cell>
          <cell r="G339">
            <v>234</v>
          </cell>
          <cell r="H339">
            <v>224</v>
          </cell>
          <cell r="I339">
            <v>284</v>
          </cell>
          <cell r="J339">
            <v>164</v>
          </cell>
          <cell r="K339">
            <v>33</v>
          </cell>
        </row>
        <row r="340">
          <cell r="C340">
            <v>642</v>
          </cell>
          <cell r="D340">
            <v>0</v>
          </cell>
          <cell r="E340">
            <v>2</v>
          </cell>
          <cell r="F340">
            <v>3</v>
          </cell>
          <cell r="G340">
            <v>94</v>
          </cell>
          <cell r="H340">
            <v>74</v>
          </cell>
          <cell r="I340">
            <v>374</v>
          </cell>
          <cell r="J340">
            <v>54</v>
          </cell>
          <cell r="K340">
            <v>3</v>
          </cell>
        </row>
        <row r="341">
          <cell r="C341">
            <v>222</v>
          </cell>
          <cell r="D341">
            <v>0</v>
          </cell>
          <cell r="E341">
            <v>2</v>
          </cell>
          <cell r="F341">
            <v>3</v>
          </cell>
          <cell r="G341">
            <v>4</v>
          </cell>
          <cell r="H341">
            <v>54</v>
          </cell>
          <cell r="I341">
            <v>24</v>
          </cell>
          <cell r="J341">
            <v>94</v>
          </cell>
          <cell r="K341">
            <v>3</v>
          </cell>
        </row>
        <row r="342">
          <cell r="C342">
            <v>462</v>
          </cell>
          <cell r="D342">
            <v>0</v>
          </cell>
          <cell r="E342">
            <v>2</v>
          </cell>
          <cell r="F342">
            <v>63</v>
          </cell>
          <cell r="G342">
            <v>124</v>
          </cell>
          <cell r="H342">
            <v>94</v>
          </cell>
          <cell r="I342">
            <v>124</v>
          </cell>
          <cell r="J342">
            <v>54</v>
          </cell>
          <cell r="K342">
            <v>3</v>
          </cell>
        </row>
        <row r="343">
          <cell r="C343">
            <v>62</v>
          </cell>
          <cell r="D343">
            <v>0</v>
          </cell>
          <cell r="E343">
            <v>2</v>
          </cell>
          <cell r="F343">
            <v>3</v>
          </cell>
          <cell r="G343">
            <v>4</v>
          </cell>
          <cell r="H343">
            <v>4</v>
          </cell>
          <cell r="I343">
            <v>4</v>
          </cell>
          <cell r="J343">
            <v>24</v>
          </cell>
          <cell r="K343">
            <v>3</v>
          </cell>
        </row>
        <row r="344">
          <cell r="C344">
            <v>12</v>
          </cell>
          <cell r="D344">
            <v>0</v>
          </cell>
          <cell r="E344">
            <v>2</v>
          </cell>
          <cell r="F344">
            <v>3</v>
          </cell>
          <cell r="G344">
            <v>4</v>
          </cell>
          <cell r="H344">
            <v>4</v>
          </cell>
          <cell r="I344">
            <v>4</v>
          </cell>
          <cell r="J344">
            <v>4</v>
          </cell>
          <cell r="K344">
            <v>3</v>
          </cell>
        </row>
        <row r="345">
          <cell r="C345">
            <v>12</v>
          </cell>
          <cell r="D345">
            <v>0</v>
          </cell>
          <cell r="E345">
            <v>2</v>
          </cell>
          <cell r="F345">
            <v>3</v>
          </cell>
          <cell r="G345">
            <v>4</v>
          </cell>
          <cell r="H345">
            <v>4</v>
          </cell>
          <cell r="I345">
            <v>4</v>
          </cell>
          <cell r="J345">
            <v>4</v>
          </cell>
          <cell r="K345">
            <v>3</v>
          </cell>
        </row>
        <row r="346">
          <cell r="C346">
            <v>192</v>
          </cell>
          <cell r="D346">
            <v>0</v>
          </cell>
          <cell r="E346">
            <v>2</v>
          </cell>
          <cell r="F346">
            <v>3</v>
          </cell>
          <cell r="G346">
            <v>44</v>
          </cell>
          <cell r="H346">
            <v>44</v>
          </cell>
          <cell r="I346">
            <v>24</v>
          </cell>
          <cell r="J346">
            <v>54</v>
          </cell>
          <cell r="K346">
            <v>3</v>
          </cell>
        </row>
        <row r="347">
          <cell r="C347">
            <v>292</v>
          </cell>
          <cell r="D347">
            <v>0</v>
          </cell>
          <cell r="E347">
            <v>2</v>
          </cell>
          <cell r="F347">
            <v>23</v>
          </cell>
          <cell r="G347">
            <v>54</v>
          </cell>
          <cell r="H347">
            <v>64</v>
          </cell>
          <cell r="I347">
            <v>74</v>
          </cell>
          <cell r="J347">
            <v>74</v>
          </cell>
          <cell r="K347">
            <v>3</v>
          </cell>
        </row>
        <row r="348">
          <cell r="C348">
            <v>3152</v>
          </cell>
          <cell r="D348">
            <v>0</v>
          </cell>
          <cell r="E348">
            <v>62</v>
          </cell>
          <cell r="F348">
            <v>343</v>
          </cell>
          <cell r="G348">
            <v>534</v>
          </cell>
          <cell r="H348">
            <v>474</v>
          </cell>
          <cell r="I348">
            <v>544</v>
          </cell>
          <cell r="J348">
            <v>1024</v>
          </cell>
          <cell r="K348">
            <v>153</v>
          </cell>
        </row>
        <row r="349">
          <cell r="C349">
            <v>442</v>
          </cell>
          <cell r="D349">
            <v>0</v>
          </cell>
          <cell r="E349">
            <v>42</v>
          </cell>
          <cell r="F349">
            <v>53</v>
          </cell>
          <cell r="G349">
            <v>74</v>
          </cell>
          <cell r="H349">
            <v>114</v>
          </cell>
          <cell r="I349">
            <v>64</v>
          </cell>
          <cell r="J349">
            <v>94</v>
          </cell>
          <cell r="K349">
            <v>3</v>
          </cell>
        </row>
        <row r="350">
          <cell r="C350">
            <v>422</v>
          </cell>
          <cell r="D350">
            <v>0</v>
          </cell>
          <cell r="E350">
            <v>2</v>
          </cell>
          <cell r="F350">
            <v>53</v>
          </cell>
          <cell r="G350">
            <v>124</v>
          </cell>
          <cell r="H350">
            <v>94</v>
          </cell>
          <cell r="I350">
            <v>64</v>
          </cell>
          <cell r="J350">
            <v>74</v>
          </cell>
          <cell r="K350">
            <v>23</v>
          </cell>
        </row>
        <row r="351">
          <cell r="C351">
            <v>342</v>
          </cell>
          <cell r="D351">
            <v>0</v>
          </cell>
          <cell r="E351">
            <v>2</v>
          </cell>
          <cell r="F351">
            <v>53</v>
          </cell>
          <cell r="G351">
            <v>4</v>
          </cell>
          <cell r="H351">
            <v>104</v>
          </cell>
          <cell r="I351">
            <v>54</v>
          </cell>
          <cell r="J351">
            <v>94</v>
          </cell>
          <cell r="K351">
            <v>3</v>
          </cell>
        </row>
        <row r="352">
          <cell r="C352">
            <v>722</v>
          </cell>
          <cell r="D352">
            <v>0</v>
          </cell>
          <cell r="E352">
            <v>32</v>
          </cell>
          <cell r="F352">
            <v>83</v>
          </cell>
          <cell r="G352">
            <v>134</v>
          </cell>
          <cell r="H352">
            <v>144</v>
          </cell>
          <cell r="I352">
            <v>194</v>
          </cell>
          <cell r="J352">
            <v>104</v>
          </cell>
          <cell r="K352">
            <v>43</v>
          </cell>
        </row>
        <row r="353">
          <cell r="C353">
            <v>732</v>
          </cell>
          <cell r="D353">
            <v>0</v>
          </cell>
          <cell r="E353">
            <v>2</v>
          </cell>
          <cell r="F353">
            <v>73</v>
          </cell>
          <cell r="G353">
            <v>124</v>
          </cell>
          <cell r="H353">
            <v>144</v>
          </cell>
          <cell r="I353">
            <v>174</v>
          </cell>
          <cell r="J353">
            <v>124</v>
          </cell>
          <cell r="K353">
            <v>23</v>
          </cell>
        </row>
        <row r="354">
          <cell r="C354">
            <v>212</v>
          </cell>
          <cell r="D354">
            <v>0</v>
          </cell>
          <cell r="E354">
            <v>2</v>
          </cell>
          <cell r="F354">
            <v>3</v>
          </cell>
          <cell r="G354">
            <v>4</v>
          </cell>
          <cell r="H354">
            <v>34</v>
          </cell>
          <cell r="I354">
            <v>74</v>
          </cell>
          <cell r="J354">
            <v>74</v>
          </cell>
          <cell r="K354">
            <v>3</v>
          </cell>
        </row>
        <row r="355">
          <cell r="C355">
            <v>232</v>
          </cell>
          <cell r="D355">
            <v>0</v>
          </cell>
          <cell r="E355">
            <v>2</v>
          </cell>
          <cell r="F355">
            <v>33</v>
          </cell>
          <cell r="G355">
            <v>54</v>
          </cell>
          <cell r="H355">
            <v>34</v>
          </cell>
          <cell r="I355">
            <v>44</v>
          </cell>
          <cell r="J355">
            <v>44</v>
          </cell>
          <cell r="K355">
            <v>3</v>
          </cell>
        </row>
        <row r="356">
          <cell r="C356">
            <v>72</v>
          </cell>
          <cell r="D356">
            <v>0</v>
          </cell>
          <cell r="E356">
            <v>2</v>
          </cell>
          <cell r="F356">
            <v>3</v>
          </cell>
          <cell r="G356">
            <v>4</v>
          </cell>
          <cell r="H356">
            <v>4</v>
          </cell>
          <cell r="I356">
            <v>4</v>
          </cell>
          <cell r="J356">
            <v>24</v>
          </cell>
          <cell r="K356">
            <v>3</v>
          </cell>
        </row>
        <row r="357">
          <cell r="C357">
            <v>252</v>
          </cell>
          <cell r="D357">
            <v>0</v>
          </cell>
          <cell r="E357">
            <v>2</v>
          </cell>
          <cell r="F357">
            <v>3</v>
          </cell>
          <cell r="G357">
            <v>74</v>
          </cell>
          <cell r="H357">
            <v>64</v>
          </cell>
          <cell r="I357">
            <v>74</v>
          </cell>
          <cell r="J357">
            <v>34</v>
          </cell>
          <cell r="K357">
            <v>3</v>
          </cell>
        </row>
        <row r="358">
          <cell r="C358">
            <v>192</v>
          </cell>
          <cell r="D358">
            <v>0</v>
          </cell>
          <cell r="E358">
            <v>2</v>
          </cell>
          <cell r="F358">
            <v>3</v>
          </cell>
          <cell r="G358">
            <v>34</v>
          </cell>
          <cell r="H358">
            <v>24</v>
          </cell>
          <cell r="I358">
            <v>54</v>
          </cell>
          <cell r="J358">
            <v>44</v>
          </cell>
          <cell r="K358">
            <v>3</v>
          </cell>
        </row>
        <row r="359">
          <cell r="C359">
            <v>92</v>
          </cell>
          <cell r="D359">
            <v>0</v>
          </cell>
          <cell r="E359">
            <v>2</v>
          </cell>
          <cell r="F359">
            <v>3</v>
          </cell>
          <cell r="G359">
            <v>4</v>
          </cell>
          <cell r="H359">
            <v>34</v>
          </cell>
          <cell r="I359">
            <v>24</v>
          </cell>
          <cell r="J359">
            <v>24</v>
          </cell>
          <cell r="K359">
            <v>3</v>
          </cell>
        </row>
        <row r="360">
          <cell r="C360">
            <v>52</v>
          </cell>
          <cell r="D360">
            <v>0</v>
          </cell>
          <cell r="E360">
            <v>2</v>
          </cell>
          <cell r="F360">
            <v>3</v>
          </cell>
          <cell r="G360">
            <v>4</v>
          </cell>
          <cell r="H360">
            <v>4</v>
          </cell>
          <cell r="I360">
            <v>4</v>
          </cell>
          <cell r="J360">
            <v>4</v>
          </cell>
          <cell r="K360">
            <v>3</v>
          </cell>
        </row>
        <row r="361">
          <cell r="C361">
            <v>212</v>
          </cell>
          <cell r="D361">
            <v>0</v>
          </cell>
          <cell r="E361">
            <v>2</v>
          </cell>
          <cell r="F361">
            <v>3</v>
          </cell>
          <cell r="G361">
            <v>44</v>
          </cell>
          <cell r="H361">
            <v>34</v>
          </cell>
          <cell r="I361">
            <v>44</v>
          </cell>
          <cell r="J361">
            <v>44</v>
          </cell>
          <cell r="K361">
            <v>23</v>
          </cell>
        </row>
        <row r="362">
          <cell r="C362">
            <v>292</v>
          </cell>
          <cell r="D362">
            <v>0</v>
          </cell>
          <cell r="E362">
            <v>2</v>
          </cell>
          <cell r="F362">
            <v>3</v>
          </cell>
          <cell r="G362">
            <v>104</v>
          </cell>
          <cell r="H362">
            <v>24</v>
          </cell>
          <cell r="I362">
            <v>34</v>
          </cell>
          <cell r="J362">
            <v>94</v>
          </cell>
          <cell r="K362">
            <v>3</v>
          </cell>
        </row>
        <row r="363">
          <cell r="C363">
            <v>972</v>
          </cell>
          <cell r="D363">
            <v>0</v>
          </cell>
          <cell r="E363">
            <v>42</v>
          </cell>
          <cell r="F363">
            <v>63</v>
          </cell>
          <cell r="G363">
            <v>214</v>
          </cell>
          <cell r="H363">
            <v>194</v>
          </cell>
          <cell r="I363">
            <v>184</v>
          </cell>
          <cell r="J363">
            <v>244</v>
          </cell>
          <cell r="K363">
            <v>53</v>
          </cell>
        </row>
        <row r="364">
          <cell r="C364">
            <v>782</v>
          </cell>
          <cell r="D364">
            <v>0</v>
          </cell>
          <cell r="E364">
            <v>2</v>
          </cell>
          <cell r="F364">
            <v>93</v>
          </cell>
          <cell r="G364">
            <v>134</v>
          </cell>
          <cell r="H364">
            <v>154</v>
          </cell>
          <cell r="I364">
            <v>264</v>
          </cell>
          <cell r="J364">
            <v>104</v>
          </cell>
          <cell r="K364">
            <v>33</v>
          </cell>
        </row>
        <row r="365">
          <cell r="C365">
            <v>172</v>
          </cell>
          <cell r="D365">
            <v>0</v>
          </cell>
          <cell r="E365">
            <v>22</v>
          </cell>
          <cell r="F365">
            <v>3</v>
          </cell>
          <cell r="G365">
            <v>54</v>
          </cell>
          <cell r="H365">
            <v>34</v>
          </cell>
          <cell r="I365">
            <v>44</v>
          </cell>
          <cell r="J365">
            <v>4</v>
          </cell>
          <cell r="K365">
            <v>3</v>
          </cell>
        </row>
        <row r="366">
          <cell r="C366">
            <v>762</v>
          </cell>
          <cell r="D366">
            <v>0</v>
          </cell>
          <cell r="E366">
            <v>32</v>
          </cell>
          <cell r="F366">
            <v>93</v>
          </cell>
          <cell r="G366">
            <v>174</v>
          </cell>
          <cell r="H366">
            <v>174</v>
          </cell>
          <cell r="I366">
            <v>144</v>
          </cell>
          <cell r="J366">
            <v>134</v>
          </cell>
          <cell r="K366">
            <v>23</v>
          </cell>
        </row>
        <row r="367">
          <cell r="C367">
            <v>92</v>
          </cell>
          <cell r="D367">
            <v>0</v>
          </cell>
          <cell r="E367">
            <v>2</v>
          </cell>
          <cell r="F367">
            <v>3</v>
          </cell>
          <cell r="G367">
            <v>24</v>
          </cell>
          <cell r="H367">
            <v>4</v>
          </cell>
          <cell r="I367">
            <v>34</v>
          </cell>
          <cell r="J367">
            <v>34</v>
          </cell>
          <cell r="K367">
            <v>3</v>
          </cell>
        </row>
        <row r="368">
          <cell r="C368">
            <v>152</v>
          </cell>
          <cell r="D368">
            <v>0</v>
          </cell>
          <cell r="E368">
            <v>2</v>
          </cell>
          <cell r="F368">
            <v>3</v>
          </cell>
          <cell r="G368">
            <v>84</v>
          </cell>
          <cell r="H368">
            <v>4</v>
          </cell>
          <cell r="I368">
            <v>4</v>
          </cell>
          <cell r="J368">
            <v>24</v>
          </cell>
          <cell r="K368">
            <v>3</v>
          </cell>
        </row>
        <row r="369">
          <cell r="C369">
            <v>172</v>
          </cell>
          <cell r="D369">
            <v>0</v>
          </cell>
          <cell r="E369">
            <v>2</v>
          </cell>
          <cell r="F369">
            <v>3</v>
          </cell>
          <cell r="G369">
            <v>34</v>
          </cell>
          <cell r="H369">
            <v>24</v>
          </cell>
          <cell r="I369">
            <v>34</v>
          </cell>
          <cell r="J369">
            <v>24</v>
          </cell>
          <cell r="K369">
            <v>3</v>
          </cell>
        </row>
        <row r="370">
          <cell r="C370">
            <v>72</v>
          </cell>
          <cell r="D370">
            <v>0</v>
          </cell>
          <cell r="E370">
            <v>2</v>
          </cell>
          <cell r="F370">
            <v>3</v>
          </cell>
          <cell r="G370">
            <v>4</v>
          </cell>
          <cell r="H370">
            <v>4</v>
          </cell>
          <cell r="I370">
            <v>24</v>
          </cell>
          <cell r="J370">
            <v>34</v>
          </cell>
          <cell r="K370">
            <v>3</v>
          </cell>
        </row>
        <row r="371">
          <cell r="C371">
            <v>182</v>
          </cell>
          <cell r="D371">
            <v>0</v>
          </cell>
          <cell r="E371">
            <v>2</v>
          </cell>
          <cell r="F371">
            <v>3</v>
          </cell>
          <cell r="G371">
            <v>4</v>
          </cell>
          <cell r="H371">
            <v>34</v>
          </cell>
          <cell r="I371">
            <v>64</v>
          </cell>
          <cell r="J371">
            <v>54</v>
          </cell>
          <cell r="K371">
            <v>3</v>
          </cell>
        </row>
        <row r="372">
          <cell r="C372">
            <v>12</v>
          </cell>
          <cell r="D372">
            <v>0</v>
          </cell>
          <cell r="E372">
            <v>2</v>
          </cell>
          <cell r="F372">
            <v>3</v>
          </cell>
          <cell r="G372">
            <v>4</v>
          </cell>
          <cell r="H372">
            <v>4</v>
          </cell>
          <cell r="I372">
            <v>4</v>
          </cell>
          <cell r="J372">
            <v>4</v>
          </cell>
          <cell r="K372">
            <v>3</v>
          </cell>
        </row>
        <row r="373">
          <cell r="C373">
            <v>392</v>
          </cell>
          <cell r="D373">
            <v>0</v>
          </cell>
          <cell r="E373">
            <v>2</v>
          </cell>
          <cell r="F373">
            <v>33</v>
          </cell>
          <cell r="G373">
            <v>44</v>
          </cell>
          <cell r="H373">
            <v>114</v>
          </cell>
          <cell r="I373">
            <v>144</v>
          </cell>
          <cell r="J373">
            <v>44</v>
          </cell>
          <cell r="K373">
            <v>23</v>
          </cell>
        </row>
        <row r="374">
          <cell r="C374">
            <v>72</v>
          </cell>
          <cell r="D374">
            <v>0</v>
          </cell>
          <cell r="E374">
            <v>2</v>
          </cell>
          <cell r="F374">
            <v>3</v>
          </cell>
          <cell r="G374">
            <v>4</v>
          </cell>
          <cell r="H374">
            <v>4</v>
          </cell>
          <cell r="I374">
            <v>24</v>
          </cell>
          <cell r="J374">
            <v>24</v>
          </cell>
          <cell r="K374">
            <v>3</v>
          </cell>
        </row>
        <row r="375">
          <cell r="C375">
            <v>12</v>
          </cell>
          <cell r="D375">
            <v>0</v>
          </cell>
          <cell r="E375">
            <v>2</v>
          </cell>
          <cell r="F375">
            <v>3</v>
          </cell>
          <cell r="G375">
            <v>4</v>
          </cell>
          <cell r="H375">
            <v>4</v>
          </cell>
          <cell r="I375">
            <v>4</v>
          </cell>
          <cell r="J375">
            <v>4</v>
          </cell>
          <cell r="K375">
            <v>3</v>
          </cell>
        </row>
        <row r="376">
          <cell r="C376">
            <v>682</v>
          </cell>
          <cell r="D376">
            <v>0</v>
          </cell>
          <cell r="E376">
            <v>2</v>
          </cell>
          <cell r="F376">
            <v>23</v>
          </cell>
          <cell r="G376">
            <v>74</v>
          </cell>
          <cell r="H376">
            <v>104</v>
          </cell>
          <cell r="I376">
            <v>124</v>
          </cell>
          <cell r="J376">
            <v>84</v>
          </cell>
          <cell r="K376">
            <v>273</v>
          </cell>
        </row>
        <row r="377">
          <cell r="C377">
            <v>352</v>
          </cell>
          <cell r="D377">
            <v>0</v>
          </cell>
          <cell r="E377">
            <v>2</v>
          </cell>
          <cell r="F377">
            <v>3</v>
          </cell>
          <cell r="G377">
            <v>44</v>
          </cell>
          <cell r="H377">
            <v>64</v>
          </cell>
          <cell r="I377">
            <v>94</v>
          </cell>
          <cell r="J377">
            <v>134</v>
          </cell>
          <cell r="K377">
            <v>3</v>
          </cell>
        </row>
        <row r="378">
          <cell r="C378">
            <v>102</v>
          </cell>
          <cell r="D378">
            <v>0</v>
          </cell>
          <cell r="E378">
            <v>2</v>
          </cell>
          <cell r="F378">
            <v>3</v>
          </cell>
          <cell r="G378">
            <v>4</v>
          </cell>
          <cell r="H378">
            <v>34</v>
          </cell>
          <cell r="I378">
            <v>24</v>
          </cell>
          <cell r="J378">
            <v>4</v>
          </cell>
          <cell r="K378">
            <v>3</v>
          </cell>
        </row>
        <row r="379">
          <cell r="C379">
            <v>442</v>
          </cell>
          <cell r="D379">
            <v>0</v>
          </cell>
          <cell r="E379">
            <v>2</v>
          </cell>
          <cell r="F379">
            <v>33</v>
          </cell>
          <cell r="G379">
            <v>64</v>
          </cell>
          <cell r="H379">
            <v>94</v>
          </cell>
          <cell r="I379">
            <v>114</v>
          </cell>
          <cell r="J379">
            <v>114</v>
          </cell>
          <cell r="K379">
            <v>23</v>
          </cell>
        </row>
        <row r="380">
          <cell r="C380">
            <v>342</v>
          </cell>
          <cell r="D380">
            <v>0</v>
          </cell>
          <cell r="E380">
            <v>2</v>
          </cell>
          <cell r="F380">
            <v>23</v>
          </cell>
          <cell r="G380">
            <v>104</v>
          </cell>
          <cell r="H380">
            <v>44</v>
          </cell>
          <cell r="I380">
            <v>64</v>
          </cell>
          <cell r="J380">
            <v>74</v>
          </cell>
          <cell r="K380">
            <v>23</v>
          </cell>
        </row>
        <row r="381">
          <cell r="C381">
            <v>712</v>
          </cell>
          <cell r="D381">
            <v>0</v>
          </cell>
          <cell r="E381">
            <v>2</v>
          </cell>
          <cell r="F381">
            <v>103</v>
          </cell>
          <cell r="G381">
            <v>94</v>
          </cell>
          <cell r="H381">
            <v>104</v>
          </cell>
          <cell r="I381">
            <v>124</v>
          </cell>
          <cell r="J381">
            <v>274</v>
          </cell>
          <cell r="K381">
            <v>3</v>
          </cell>
        </row>
        <row r="382">
          <cell r="C382">
            <v>342</v>
          </cell>
          <cell r="D382">
            <v>0</v>
          </cell>
          <cell r="E382">
            <v>2</v>
          </cell>
          <cell r="F382">
            <v>3</v>
          </cell>
          <cell r="G382">
            <v>34</v>
          </cell>
          <cell r="H382">
            <v>144</v>
          </cell>
          <cell r="I382">
            <v>34</v>
          </cell>
          <cell r="J382">
            <v>124</v>
          </cell>
          <cell r="K382">
            <v>3</v>
          </cell>
        </row>
        <row r="383">
          <cell r="C383">
            <v>342</v>
          </cell>
          <cell r="D383">
            <v>0</v>
          </cell>
          <cell r="E383">
            <v>22</v>
          </cell>
          <cell r="F383">
            <v>3</v>
          </cell>
          <cell r="G383">
            <v>74</v>
          </cell>
          <cell r="H383">
            <v>84</v>
          </cell>
          <cell r="I383">
            <v>64</v>
          </cell>
          <cell r="J383">
            <v>84</v>
          </cell>
          <cell r="K383">
            <v>3</v>
          </cell>
        </row>
        <row r="384">
          <cell r="C384">
            <v>142</v>
          </cell>
          <cell r="D384">
            <v>0</v>
          </cell>
          <cell r="E384">
            <v>2</v>
          </cell>
          <cell r="F384">
            <v>3</v>
          </cell>
          <cell r="G384">
            <v>24</v>
          </cell>
          <cell r="H384">
            <v>4</v>
          </cell>
          <cell r="I384">
            <v>54</v>
          </cell>
          <cell r="J384">
            <v>44</v>
          </cell>
          <cell r="K384">
            <v>3</v>
          </cell>
        </row>
        <row r="385">
          <cell r="C385">
            <v>152</v>
          </cell>
          <cell r="D385">
            <v>0</v>
          </cell>
          <cell r="E385">
            <v>2</v>
          </cell>
          <cell r="F385">
            <v>3</v>
          </cell>
          <cell r="G385">
            <v>24</v>
          </cell>
          <cell r="H385">
            <v>34</v>
          </cell>
          <cell r="I385">
            <v>44</v>
          </cell>
          <cell r="J385">
            <v>44</v>
          </cell>
          <cell r="K385">
            <v>3</v>
          </cell>
        </row>
        <row r="386">
          <cell r="C386">
            <v>82</v>
          </cell>
          <cell r="D386">
            <v>0</v>
          </cell>
          <cell r="E386">
            <v>2</v>
          </cell>
          <cell r="F386">
            <v>3</v>
          </cell>
          <cell r="G386">
            <v>4</v>
          </cell>
          <cell r="H386">
            <v>4</v>
          </cell>
          <cell r="I386">
            <v>34</v>
          </cell>
          <cell r="J386">
            <v>4</v>
          </cell>
          <cell r="K386">
            <v>3</v>
          </cell>
        </row>
        <row r="387">
          <cell r="C387">
            <v>102</v>
          </cell>
          <cell r="D387">
            <v>0</v>
          </cell>
          <cell r="E387">
            <v>2</v>
          </cell>
          <cell r="F387">
            <v>3</v>
          </cell>
          <cell r="G387">
            <v>24</v>
          </cell>
          <cell r="H387">
            <v>24</v>
          </cell>
          <cell r="I387">
            <v>34</v>
          </cell>
          <cell r="J387">
            <v>24</v>
          </cell>
          <cell r="K387">
            <v>3</v>
          </cell>
        </row>
        <row r="388">
          <cell r="C388">
            <v>252</v>
          </cell>
          <cell r="D388">
            <v>0</v>
          </cell>
          <cell r="E388">
            <v>2</v>
          </cell>
          <cell r="F388">
            <v>23</v>
          </cell>
          <cell r="G388">
            <v>34</v>
          </cell>
          <cell r="H388">
            <v>64</v>
          </cell>
          <cell r="I388">
            <v>74</v>
          </cell>
          <cell r="J388">
            <v>44</v>
          </cell>
          <cell r="K388">
            <v>3</v>
          </cell>
        </row>
        <row r="389">
          <cell r="C389">
            <v>252</v>
          </cell>
          <cell r="D389">
            <v>0</v>
          </cell>
          <cell r="E389">
            <v>2</v>
          </cell>
          <cell r="F389">
            <v>103</v>
          </cell>
          <cell r="G389">
            <v>34</v>
          </cell>
          <cell r="H389">
            <v>4</v>
          </cell>
          <cell r="I389">
            <v>44</v>
          </cell>
          <cell r="J389">
            <v>44</v>
          </cell>
          <cell r="K389">
            <v>3</v>
          </cell>
        </row>
        <row r="390">
          <cell r="C390">
            <v>272</v>
          </cell>
          <cell r="D390">
            <v>0</v>
          </cell>
          <cell r="E390">
            <v>2</v>
          </cell>
          <cell r="F390">
            <v>3</v>
          </cell>
          <cell r="G390">
            <v>44</v>
          </cell>
          <cell r="H390">
            <v>74</v>
          </cell>
          <cell r="I390">
            <v>44</v>
          </cell>
          <cell r="J390">
            <v>94</v>
          </cell>
          <cell r="K390">
            <v>3</v>
          </cell>
        </row>
        <row r="391">
          <cell r="C391">
            <v>32</v>
          </cell>
          <cell r="D391">
            <v>0</v>
          </cell>
          <cell r="E391">
            <v>2</v>
          </cell>
          <cell r="F391">
            <v>3</v>
          </cell>
          <cell r="G391">
            <v>4</v>
          </cell>
          <cell r="H391">
            <v>4</v>
          </cell>
          <cell r="I391">
            <v>4</v>
          </cell>
          <cell r="J391">
            <v>4</v>
          </cell>
          <cell r="K391">
            <v>3</v>
          </cell>
        </row>
        <row r="392">
          <cell r="C392">
            <v>122</v>
          </cell>
          <cell r="D392">
            <v>0</v>
          </cell>
          <cell r="E392">
            <v>2</v>
          </cell>
          <cell r="F392">
            <v>3</v>
          </cell>
          <cell r="G392">
            <v>4</v>
          </cell>
          <cell r="H392">
            <v>4</v>
          </cell>
          <cell r="I392">
            <v>4</v>
          </cell>
          <cell r="J392">
            <v>54</v>
          </cell>
          <cell r="K392">
            <v>3</v>
          </cell>
        </row>
        <row r="393">
          <cell r="C393">
            <v>372</v>
          </cell>
          <cell r="D393">
            <v>0</v>
          </cell>
          <cell r="E393">
            <v>22</v>
          </cell>
          <cell r="F393">
            <v>23</v>
          </cell>
          <cell r="G393">
            <v>74</v>
          </cell>
          <cell r="H393">
            <v>104</v>
          </cell>
          <cell r="I393">
            <v>114</v>
          </cell>
          <cell r="J393">
            <v>44</v>
          </cell>
          <cell r="K393">
            <v>3</v>
          </cell>
        </row>
        <row r="394">
          <cell r="C394">
            <v>372</v>
          </cell>
          <cell r="D394">
            <v>0</v>
          </cell>
          <cell r="E394">
            <v>2</v>
          </cell>
          <cell r="F394">
            <v>3</v>
          </cell>
          <cell r="G394">
            <v>174</v>
          </cell>
          <cell r="H394">
            <v>4</v>
          </cell>
          <cell r="I394">
            <v>154</v>
          </cell>
          <cell r="J394">
            <v>4</v>
          </cell>
          <cell r="K394">
            <v>3</v>
          </cell>
        </row>
        <row r="395">
          <cell r="C395">
            <v>282</v>
          </cell>
          <cell r="D395">
            <v>0</v>
          </cell>
          <cell r="E395">
            <v>2</v>
          </cell>
          <cell r="F395">
            <v>33</v>
          </cell>
          <cell r="G395">
            <v>74</v>
          </cell>
          <cell r="H395">
            <v>54</v>
          </cell>
          <cell r="I395">
            <v>74</v>
          </cell>
          <cell r="J395">
            <v>44</v>
          </cell>
          <cell r="K395">
            <v>3</v>
          </cell>
        </row>
        <row r="396">
          <cell r="C396">
            <v>72</v>
          </cell>
          <cell r="D396">
            <v>0</v>
          </cell>
          <cell r="E396">
            <v>2</v>
          </cell>
          <cell r="F396">
            <v>3</v>
          </cell>
          <cell r="G396">
            <v>4</v>
          </cell>
          <cell r="H396">
            <v>24</v>
          </cell>
          <cell r="I396">
            <v>24</v>
          </cell>
          <cell r="J396">
            <v>4</v>
          </cell>
          <cell r="K396">
            <v>3</v>
          </cell>
        </row>
        <row r="397">
          <cell r="C397">
            <v>122</v>
          </cell>
          <cell r="D397">
            <v>0</v>
          </cell>
          <cell r="E397">
            <v>2</v>
          </cell>
          <cell r="F397">
            <v>23</v>
          </cell>
          <cell r="G397">
            <v>24</v>
          </cell>
          <cell r="H397">
            <v>4</v>
          </cell>
          <cell r="I397">
            <v>44</v>
          </cell>
          <cell r="J397">
            <v>24</v>
          </cell>
          <cell r="K397">
            <v>3</v>
          </cell>
        </row>
        <row r="398">
          <cell r="C398">
            <v>142</v>
          </cell>
          <cell r="D398">
            <v>0</v>
          </cell>
          <cell r="E398">
            <v>2</v>
          </cell>
          <cell r="F398">
            <v>3</v>
          </cell>
          <cell r="G398">
            <v>24</v>
          </cell>
          <cell r="H398">
            <v>24</v>
          </cell>
          <cell r="I398">
            <v>64</v>
          </cell>
          <cell r="J398">
            <v>4</v>
          </cell>
          <cell r="K398">
            <v>3</v>
          </cell>
        </row>
        <row r="399">
          <cell r="C399">
            <v>72</v>
          </cell>
          <cell r="D399">
            <v>0</v>
          </cell>
          <cell r="E399">
            <v>2</v>
          </cell>
          <cell r="F399">
            <v>3</v>
          </cell>
          <cell r="G399">
            <v>4</v>
          </cell>
          <cell r="H399">
            <v>24</v>
          </cell>
          <cell r="I399">
            <v>4</v>
          </cell>
          <cell r="J399">
            <v>4</v>
          </cell>
          <cell r="K399">
            <v>3</v>
          </cell>
        </row>
        <row r="400">
          <cell r="C400">
            <v>132</v>
          </cell>
          <cell r="D400">
            <v>0</v>
          </cell>
          <cell r="E400">
            <v>2</v>
          </cell>
          <cell r="F400">
            <v>3</v>
          </cell>
          <cell r="G400">
            <v>24</v>
          </cell>
          <cell r="H400">
            <v>24</v>
          </cell>
          <cell r="I400">
            <v>34</v>
          </cell>
          <cell r="J400">
            <v>44</v>
          </cell>
          <cell r="K400">
            <v>3</v>
          </cell>
        </row>
        <row r="401">
          <cell r="C401">
            <v>82</v>
          </cell>
          <cell r="D401">
            <v>0</v>
          </cell>
          <cell r="E401">
            <v>22</v>
          </cell>
          <cell r="F401">
            <v>3</v>
          </cell>
          <cell r="G401">
            <v>4</v>
          </cell>
          <cell r="H401">
            <v>4</v>
          </cell>
          <cell r="I401">
            <v>24</v>
          </cell>
          <cell r="J401">
            <v>4</v>
          </cell>
          <cell r="K401">
            <v>3</v>
          </cell>
        </row>
        <row r="402">
          <cell r="C402">
            <v>42</v>
          </cell>
          <cell r="D402">
            <v>0</v>
          </cell>
          <cell r="E402">
            <v>2</v>
          </cell>
          <cell r="F402">
            <v>3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3</v>
          </cell>
        </row>
        <row r="403">
          <cell r="C403">
            <v>482</v>
          </cell>
          <cell r="D403">
            <v>0</v>
          </cell>
          <cell r="E403">
            <v>2</v>
          </cell>
          <cell r="F403">
            <v>33</v>
          </cell>
          <cell r="G403">
            <v>74</v>
          </cell>
          <cell r="H403">
            <v>204</v>
          </cell>
          <cell r="I403">
            <v>134</v>
          </cell>
          <cell r="J403">
            <v>34</v>
          </cell>
          <cell r="K403">
            <v>3</v>
          </cell>
        </row>
        <row r="404">
          <cell r="C404">
            <v>112</v>
          </cell>
          <cell r="D404">
            <v>0</v>
          </cell>
          <cell r="E404">
            <v>2</v>
          </cell>
          <cell r="F404">
            <v>3</v>
          </cell>
          <cell r="G404">
            <v>44</v>
          </cell>
          <cell r="H404">
            <v>24</v>
          </cell>
          <cell r="I404">
            <v>4</v>
          </cell>
          <cell r="J404">
            <v>24</v>
          </cell>
          <cell r="K404">
            <v>3</v>
          </cell>
        </row>
        <row r="405">
          <cell r="C405">
            <v>12</v>
          </cell>
          <cell r="D405">
            <v>0</v>
          </cell>
          <cell r="E405">
            <v>2</v>
          </cell>
          <cell r="F405">
            <v>3</v>
          </cell>
          <cell r="G405">
            <v>4</v>
          </cell>
          <cell r="H405">
            <v>4</v>
          </cell>
          <cell r="I405">
            <v>4</v>
          </cell>
          <cell r="J405">
            <v>4</v>
          </cell>
          <cell r="K405">
            <v>3</v>
          </cell>
        </row>
        <row r="406">
          <cell r="C406">
            <v>62</v>
          </cell>
          <cell r="D406">
            <v>0</v>
          </cell>
          <cell r="E406">
            <v>2</v>
          </cell>
          <cell r="F406">
            <v>3</v>
          </cell>
          <cell r="G406">
            <v>4</v>
          </cell>
          <cell r="H406">
            <v>24</v>
          </cell>
          <cell r="I406">
            <v>4</v>
          </cell>
          <cell r="J406">
            <v>4</v>
          </cell>
          <cell r="K406">
            <v>3</v>
          </cell>
        </row>
        <row r="407">
          <cell r="C407">
            <v>132</v>
          </cell>
          <cell r="D407">
            <v>0</v>
          </cell>
          <cell r="E407">
            <v>2</v>
          </cell>
          <cell r="F407">
            <v>3</v>
          </cell>
          <cell r="G407">
            <v>4</v>
          </cell>
          <cell r="H407">
            <v>34</v>
          </cell>
          <cell r="I407">
            <v>4</v>
          </cell>
          <cell r="J407">
            <v>54</v>
          </cell>
          <cell r="K407">
            <v>3</v>
          </cell>
        </row>
        <row r="408">
          <cell r="C408">
            <v>172</v>
          </cell>
          <cell r="D408">
            <v>0</v>
          </cell>
          <cell r="E408">
            <v>2</v>
          </cell>
          <cell r="F408">
            <v>23</v>
          </cell>
          <cell r="G408">
            <v>24</v>
          </cell>
          <cell r="H408">
            <v>24</v>
          </cell>
          <cell r="I408">
            <v>34</v>
          </cell>
          <cell r="J408">
            <v>64</v>
          </cell>
          <cell r="K408">
            <v>3</v>
          </cell>
        </row>
        <row r="409">
          <cell r="C409">
            <v>92</v>
          </cell>
          <cell r="D409">
            <v>0</v>
          </cell>
          <cell r="E409">
            <v>2</v>
          </cell>
          <cell r="F409">
            <v>3</v>
          </cell>
          <cell r="G409">
            <v>4</v>
          </cell>
          <cell r="H409">
            <v>24</v>
          </cell>
          <cell r="I409">
            <v>4</v>
          </cell>
          <cell r="J409">
            <v>34</v>
          </cell>
          <cell r="K409">
            <v>3</v>
          </cell>
        </row>
        <row r="410">
          <cell r="C410">
            <v>12</v>
          </cell>
          <cell r="D410">
            <v>0</v>
          </cell>
          <cell r="E410">
            <v>2</v>
          </cell>
          <cell r="F410">
            <v>3</v>
          </cell>
          <cell r="G410">
            <v>4</v>
          </cell>
          <cell r="H410">
            <v>4</v>
          </cell>
          <cell r="I410">
            <v>4</v>
          </cell>
          <cell r="J410">
            <v>4</v>
          </cell>
          <cell r="K410">
            <v>3</v>
          </cell>
        </row>
        <row r="411">
          <cell r="C411">
            <v>212</v>
          </cell>
          <cell r="D411">
            <v>0</v>
          </cell>
          <cell r="E411">
            <v>2</v>
          </cell>
          <cell r="F411">
            <v>3</v>
          </cell>
          <cell r="G411">
            <v>4</v>
          </cell>
          <cell r="H411">
            <v>44</v>
          </cell>
          <cell r="I411">
            <v>64</v>
          </cell>
          <cell r="J411">
            <v>64</v>
          </cell>
          <cell r="K411">
            <v>3</v>
          </cell>
        </row>
        <row r="412">
          <cell r="C412">
            <v>392</v>
          </cell>
          <cell r="D412">
            <v>0</v>
          </cell>
          <cell r="E412">
            <v>2</v>
          </cell>
          <cell r="F412">
            <v>3</v>
          </cell>
          <cell r="G412">
            <v>44</v>
          </cell>
          <cell r="H412">
            <v>84</v>
          </cell>
          <cell r="I412">
            <v>94</v>
          </cell>
          <cell r="J412">
            <v>154</v>
          </cell>
          <cell r="K412">
            <v>3</v>
          </cell>
        </row>
        <row r="413">
          <cell r="C413">
            <v>122</v>
          </cell>
          <cell r="D413">
            <v>0</v>
          </cell>
          <cell r="E413">
            <v>2</v>
          </cell>
          <cell r="F413">
            <v>3</v>
          </cell>
          <cell r="G413">
            <v>34</v>
          </cell>
          <cell r="H413">
            <v>4</v>
          </cell>
          <cell r="I413">
            <v>34</v>
          </cell>
          <cell r="J413">
            <v>34</v>
          </cell>
          <cell r="K413">
            <v>3</v>
          </cell>
        </row>
        <row r="414">
          <cell r="C414">
            <v>92</v>
          </cell>
          <cell r="D414">
            <v>0</v>
          </cell>
          <cell r="E414">
            <v>2</v>
          </cell>
          <cell r="F414">
            <v>3</v>
          </cell>
          <cell r="G414">
            <v>4</v>
          </cell>
          <cell r="H414">
            <v>4</v>
          </cell>
          <cell r="I414">
            <v>24</v>
          </cell>
          <cell r="J414">
            <v>24</v>
          </cell>
          <cell r="K414">
            <v>3</v>
          </cell>
        </row>
        <row r="415">
          <cell r="C415">
            <v>132</v>
          </cell>
          <cell r="D415">
            <v>0</v>
          </cell>
          <cell r="E415">
            <v>2</v>
          </cell>
          <cell r="F415">
            <v>3</v>
          </cell>
          <cell r="G415">
            <v>4</v>
          </cell>
          <cell r="H415">
            <v>24</v>
          </cell>
          <cell r="I415">
            <v>4</v>
          </cell>
          <cell r="J415">
            <v>44</v>
          </cell>
          <cell r="K415">
            <v>3</v>
          </cell>
        </row>
        <row r="416">
          <cell r="C416">
            <v>272</v>
          </cell>
          <cell r="D416">
            <v>0</v>
          </cell>
          <cell r="E416">
            <v>2</v>
          </cell>
          <cell r="F416">
            <v>3</v>
          </cell>
          <cell r="G416">
            <v>34</v>
          </cell>
          <cell r="H416">
            <v>134</v>
          </cell>
          <cell r="I416">
            <v>54</v>
          </cell>
          <cell r="J416">
            <v>34</v>
          </cell>
          <cell r="K416">
            <v>23</v>
          </cell>
        </row>
        <row r="417">
          <cell r="C417">
            <v>312</v>
          </cell>
          <cell r="D417">
            <v>0</v>
          </cell>
          <cell r="E417">
            <v>2</v>
          </cell>
          <cell r="F417">
            <v>3</v>
          </cell>
          <cell r="G417">
            <v>34</v>
          </cell>
          <cell r="H417">
            <v>44</v>
          </cell>
          <cell r="I417">
            <v>124</v>
          </cell>
          <cell r="J417">
            <v>94</v>
          </cell>
          <cell r="K417">
            <v>3</v>
          </cell>
        </row>
        <row r="418">
          <cell r="C418">
            <v>1292</v>
          </cell>
          <cell r="D418">
            <v>0</v>
          </cell>
          <cell r="E418">
            <v>2</v>
          </cell>
          <cell r="F418">
            <v>43</v>
          </cell>
          <cell r="G418">
            <v>184</v>
          </cell>
          <cell r="H418">
            <v>204</v>
          </cell>
          <cell r="I418">
            <v>324</v>
          </cell>
          <cell r="J418">
            <v>424</v>
          </cell>
          <cell r="K418">
            <v>33</v>
          </cell>
        </row>
        <row r="419">
          <cell r="C419">
            <v>302</v>
          </cell>
          <cell r="D419">
            <v>0</v>
          </cell>
          <cell r="E419">
            <v>2</v>
          </cell>
          <cell r="F419">
            <v>3</v>
          </cell>
          <cell r="G419">
            <v>4</v>
          </cell>
          <cell r="H419">
            <v>34</v>
          </cell>
          <cell r="I419">
            <v>54</v>
          </cell>
          <cell r="J419">
            <v>144</v>
          </cell>
          <cell r="K419">
            <v>3</v>
          </cell>
        </row>
        <row r="420">
          <cell r="C420">
            <v>122</v>
          </cell>
          <cell r="D420">
            <v>0</v>
          </cell>
          <cell r="E420">
            <v>2</v>
          </cell>
          <cell r="F420">
            <v>3</v>
          </cell>
          <cell r="G420">
            <v>4</v>
          </cell>
          <cell r="H420">
            <v>64</v>
          </cell>
          <cell r="I420">
            <v>4</v>
          </cell>
          <cell r="J420">
            <v>4</v>
          </cell>
          <cell r="K420">
            <v>3</v>
          </cell>
        </row>
        <row r="421">
          <cell r="C421">
            <v>182</v>
          </cell>
          <cell r="D421">
            <v>0</v>
          </cell>
          <cell r="E421">
            <v>2</v>
          </cell>
          <cell r="F421">
            <v>3</v>
          </cell>
          <cell r="G421">
            <v>34</v>
          </cell>
          <cell r="H421">
            <v>34</v>
          </cell>
          <cell r="I421">
            <v>54</v>
          </cell>
          <cell r="J421">
            <v>44</v>
          </cell>
          <cell r="K421">
            <v>3</v>
          </cell>
        </row>
        <row r="422">
          <cell r="C422">
            <v>62</v>
          </cell>
          <cell r="D422">
            <v>0</v>
          </cell>
          <cell r="E422">
            <v>2</v>
          </cell>
          <cell r="F422">
            <v>3</v>
          </cell>
          <cell r="G422">
            <v>4</v>
          </cell>
          <cell r="H422">
            <v>4</v>
          </cell>
          <cell r="I422">
            <v>4</v>
          </cell>
          <cell r="J422">
            <v>44</v>
          </cell>
          <cell r="K422">
            <v>3</v>
          </cell>
        </row>
        <row r="423">
          <cell r="C423">
            <v>102</v>
          </cell>
          <cell r="D423">
            <v>0</v>
          </cell>
          <cell r="E423">
            <v>2</v>
          </cell>
          <cell r="F423">
            <v>3</v>
          </cell>
          <cell r="G423">
            <v>34</v>
          </cell>
          <cell r="H423">
            <v>4</v>
          </cell>
          <cell r="I423">
            <v>4</v>
          </cell>
          <cell r="J423">
            <v>34</v>
          </cell>
          <cell r="K423">
            <v>3</v>
          </cell>
        </row>
        <row r="424">
          <cell r="C424">
            <v>122</v>
          </cell>
          <cell r="D424">
            <v>0</v>
          </cell>
          <cell r="E424">
            <v>2</v>
          </cell>
          <cell r="F424">
            <v>3</v>
          </cell>
          <cell r="G424">
            <v>34</v>
          </cell>
          <cell r="H424">
            <v>24</v>
          </cell>
          <cell r="I424">
            <v>24</v>
          </cell>
          <cell r="J424">
            <v>34</v>
          </cell>
          <cell r="K424">
            <v>3</v>
          </cell>
        </row>
        <row r="425">
          <cell r="C425">
            <v>32</v>
          </cell>
          <cell r="D425">
            <v>0</v>
          </cell>
          <cell r="E425">
            <v>2</v>
          </cell>
          <cell r="F425">
            <v>3</v>
          </cell>
          <cell r="G425">
            <v>4</v>
          </cell>
          <cell r="H425">
            <v>4</v>
          </cell>
          <cell r="I425">
            <v>4</v>
          </cell>
          <cell r="J425">
            <v>4</v>
          </cell>
          <cell r="K425">
            <v>3</v>
          </cell>
        </row>
        <row r="426">
          <cell r="C426">
            <v>152</v>
          </cell>
          <cell r="D426">
            <v>0</v>
          </cell>
          <cell r="E426">
            <v>2</v>
          </cell>
          <cell r="F426">
            <v>3</v>
          </cell>
          <cell r="G426">
            <v>44</v>
          </cell>
          <cell r="H426">
            <v>4</v>
          </cell>
          <cell r="I426">
            <v>54</v>
          </cell>
          <cell r="J426">
            <v>44</v>
          </cell>
          <cell r="K426">
            <v>3</v>
          </cell>
        </row>
        <row r="427">
          <cell r="C427">
            <v>12</v>
          </cell>
          <cell r="D427">
            <v>0</v>
          </cell>
          <cell r="E427">
            <v>2</v>
          </cell>
          <cell r="F427">
            <v>3</v>
          </cell>
          <cell r="G427">
            <v>4</v>
          </cell>
          <cell r="H427">
            <v>4</v>
          </cell>
          <cell r="I427">
            <v>4</v>
          </cell>
          <cell r="J427">
            <v>4</v>
          </cell>
          <cell r="K427">
            <v>3</v>
          </cell>
        </row>
        <row r="428">
          <cell r="C428">
            <v>12</v>
          </cell>
          <cell r="D428">
            <v>0</v>
          </cell>
          <cell r="E428">
            <v>2</v>
          </cell>
          <cell r="F428">
            <v>3</v>
          </cell>
          <cell r="G428">
            <v>4</v>
          </cell>
          <cell r="H428">
            <v>4</v>
          </cell>
          <cell r="I428">
            <v>4</v>
          </cell>
          <cell r="J428">
            <v>4</v>
          </cell>
          <cell r="K428">
            <v>3</v>
          </cell>
        </row>
        <row r="429">
          <cell r="C429">
            <v>32</v>
          </cell>
          <cell r="D429">
            <v>0</v>
          </cell>
          <cell r="E429">
            <v>2</v>
          </cell>
          <cell r="F429">
            <v>3</v>
          </cell>
          <cell r="G429">
            <v>4</v>
          </cell>
          <cell r="H429">
            <v>4</v>
          </cell>
          <cell r="I429">
            <v>4</v>
          </cell>
          <cell r="J429">
            <v>4</v>
          </cell>
          <cell r="K429">
            <v>3</v>
          </cell>
        </row>
        <row r="430">
          <cell r="C430">
            <v>52</v>
          </cell>
          <cell r="D430">
            <v>0</v>
          </cell>
          <cell r="E430">
            <v>2</v>
          </cell>
          <cell r="F430">
            <v>3</v>
          </cell>
          <cell r="G430">
            <v>4</v>
          </cell>
          <cell r="H430">
            <v>4</v>
          </cell>
          <cell r="I430">
            <v>4</v>
          </cell>
          <cell r="J430">
            <v>4</v>
          </cell>
          <cell r="K430">
            <v>3</v>
          </cell>
        </row>
        <row r="431">
          <cell r="C431">
            <v>202</v>
          </cell>
          <cell r="D431">
            <v>0</v>
          </cell>
          <cell r="E431">
            <v>2</v>
          </cell>
          <cell r="F431">
            <v>33</v>
          </cell>
          <cell r="G431">
            <v>44</v>
          </cell>
          <cell r="H431">
            <v>24</v>
          </cell>
          <cell r="I431">
            <v>44</v>
          </cell>
          <cell r="J431">
            <v>64</v>
          </cell>
          <cell r="K431">
            <v>3</v>
          </cell>
        </row>
        <row r="432">
          <cell r="C432">
            <v>12</v>
          </cell>
          <cell r="D432">
            <v>0</v>
          </cell>
          <cell r="E432">
            <v>2</v>
          </cell>
          <cell r="F432">
            <v>3</v>
          </cell>
          <cell r="G432">
            <v>4</v>
          </cell>
          <cell r="H432">
            <v>4</v>
          </cell>
          <cell r="I432">
            <v>4</v>
          </cell>
          <cell r="J432">
            <v>4</v>
          </cell>
          <cell r="K432">
            <v>3</v>
          </cell>
        </row>
        <row r="433">
          <cell r="C433">
            <v>92</v>
          </cell>
          <cell r="D433">
            <v>0</v>
          </cell>
          <cell r="E433">
            <v>2</v>
          </cell>
          <cell r="F433">
            <v>3</v>
          </cell>
          <cell r="G433">
            <v>4</v>
          </cell>
          <cell r="H433">
            <v>24</v>
          </cell>
          <cell r="I433">
            <v>24</v>
          </cell>
          <cell r="J433">
            <v>4</v>
          </cell>
          <cell r="K433">
            <v>3</v>
          </cell>
        </row>
        <row r="434">
          <cell r="C434">
            <v>72</v>
          </cell>
          <cell r="D434">
            <v>0</v>
          </cell>
          <cell r="E434">
            <v>2</v>
          </cell>
          <cell r="F434">
            <v>3</v>
          </cell>
          <cell r="G434">
            <v>4</v>
          </cell>
          <cell r="H434">
            <v>4</v>
          </cell>
          <cell r="I434">
            <v>24</v>
          </cell>
          <cell r="J434">
            <v>24</v>
          </cell>
          <cell r="K434">
            <v>3</v>
          </cell>
        </row>
        <row r="435">
          <cell r="C435">
            <v>192</v>
          </cell>
          <cell r="D435">
            <v>0</v>
          </cell>
          <cell r="E435">
            <v>2</v>
          </cell>
          <cell r="F435">
            <v>23</v>
          </cell>
          <cell r="G435">
            <v>34</v>
          </cell>
          <cell r="H435">
            <v>44</v>
          </cell>
          <cell r="I435">
            <v>74</v>
          </cell>
          <cell r="J435">
            <v>44</v>
          </cell>
          <cell r="K435">
            <v>3</v>
          </cell>
        </row>
        <row r="436">
          <cell r="C436">
            <v>12</v>
          </cell>
          <cell r="D436">
            <v>0</v>
          </cell>
          <cell r="E436">
            <v>2</v>
          </cell>
          <cell r="F436">
            <v>3</v>
          </cell>
          <cell r="G436">
            <v>4</v>
          </cell>
          <cell r="H436">
            <v>4</v>
          </cell>
          <cell r="I436">
            <v>4</v>
          </cell>
          <cell r="J436">
            <v>4</v>
          </cell>
          <cell r="K436">
            <v>3</v>
          </cell>
        </row>
        <row r="437">
          <cell r="C437">
            <v>164</v>
          </cell>
          <cell r="D437">
            <v>0</v>
          </cell>
          <cell r="E437">
            <v>0</v>
          </cell>
          <cell r="F437">
            <v>5</v>
          </cell>
          <cell r="G437">
            <v>34</v>
          </cell>
          <cell r="H437">
            <v>42</v>
          </cell>
          <cell r="I437">
            <v>37</v>
          </cell>
          <cell r="J437">
            <v>41</v>
          </cell>
          <cell r="K437">
            <v>6</v>
          </cell>
        </row>
        <row r="438">
          <cell r="C438">
            <v>362</v>
          </cell>
          <cell r="D438">
            <v>0</v>
          </cell>
          <cell r="E438">
            <v>22</v>
          </cell>
          <cell r="F438">
            <v>43</v>
          </cell>
          <cell r="G438">
            <v>44</v>
          </cell>
          <cell r="H438">
            <v>74</v>
          </cell>
          <cell r="I438">
            <v>104</v>
          </cell>
          <cell r="J438">
            <v>74</v>
          </cell>
          <cell r="K438">
            <v>23</v>
          </cell>
        </row>
        <row r="439">
          <cell r="C439">
            <v>202</v>
          </cell>
          <cell r="D439">
            <v>0</v>
          </cell>
          <cell r="E439">
            <v>2</v>
          </cell>
          <cell r="F439">
            <v>3</v>
          </cell>
          <cell r="G439">
            <v>24</v>
          </cell>
          <cell r="H439">
            <v>34</v>
          </cell>
          <cell r="I439">
            <v>44</v>
          </cell>
          <cell r="J439">
            <v>84</v>
          </cell>
          <cell r="K439">
            <v>3</v>
          </cell>
        </row>
        <row r="440">
          <cell r="C440">
            <v>122</v>
          </cell>
          <cell r="D440">
            <v>0</v>
          </cell>
          <cell r="E440">
            <v>2</v>
          </cell>
          <cell r="F440">
            <v>3</v>
          </cell>
          <cell r="G440">
            <v>34</v>
          </cell>
          <cell r="H440">
            <v>4</v>
          </cell>
          <cell r="I440">
            <v>24</v>
          </cell>
          <cell r="J440">
            <v>34</v>
          </cell>
          <cell r="K440">
            <v>3</v>
          </cell>
        </row>
        <row r="441">
          <cell r="C441">
            <v>132</v>
          </cell>
          <cell r="D441">
            <v>0</v>
          </cell>
          <cell r="E441">
            <v>2</v>
          </cell>
          <cell r="F441">
            <v>3</v>
          </cell>
          <cell r="G441">
            <v>4</v>
          </cell>
          <cell r="H441">
            <v>4</v>
          </cell>
          <cell r="I441">
            <v>54</v>
          </cell>
          <cell r="J441">
            <v>44</v>
          </cell>
          <cell r="K441">
            <v>3</v>
          </cell>
        </row>
        <row r="442">
          <cell r="C442">
            <v>164</v>
          </cell>
          <cell r="D442">
            <v>0</v>
          </cell>
          <cell r="E442">
            <v>0</v>
          </cell>
          <cell r="F442">
            <v>5</v>
          </cell>
          <cell r="G442">
            <v>34</v>
          </cell>
          <cell r="H442">
            <v>42</v>
          </cell>
          <cell r="I442">
            <v>37</v>
          </cell>
          <cell r="J442">
            <v>41</v>
          </cell>
          <cell r="K442">
            <v>6</v>
          </cell>
        </row>
        <row r="443">
          <cell r="C443">
            <v>164</v>
          </cell>
          <cell r="D443">
            <v>0</v>
          </cell>
          <cell r="E443">
            <v>0</v>
          </cell>
          <cell r="F443">
            <v>5</v>
          </cell>
          <cell r="G443">
            <v>34</v>
          </cell>
          <cell r="H443">
            <v>42</v>
          </cell>
          <cell r="I443">
            <v>37</v>
          </cell>
          <cell r="J443">
            <v>41</v>
          </cell>
          <cell r="K443">
            <v>6</v>
          </cell>
        </row>
        <row r="444">
          <cell r="C444">
            <v>72</v>
          </cell>
          <cell r="D444">
            <v>0</v>
          </cell>
          <cell r="E444">
            <v>2</v>
          </cell>
          <cell r="F444">
            <v>3</v>
          </cell>
          <cell r="G444">
            <v>4</v>
          </cell>
          <cell r="H444">
            <v>4</v>
          </cell>
          <cell r="I444">
            <v>34</v>
          </cell>
          <cell r="J444">
            <v>4</v>
          </cell>
          <cell r="K444">
            <v>3</v>
          </cell>
        </row>
        <row r="445">
          <cell r="C445">
            <v>42</v>
          </cell>
          <cell r="D445">
            <v>0</v>
          </cell>
          <cell r="E445">
            <v>2</v>
          </cell>
          <cell r="F445">
            <v>3</v>
          </cell>
          <cell r="G445">
            <v>4</v>
          </cell>
          <cell r="H445">
            <v>4</v>
          </cell>
          <cell r="I445">
            <v>4</v>
          </cell>
          <cell r="J445">
            <v>4</v>
          </cell>
          <cell r="K445">
            <v>3</v>
          </cell>
        </row>
        <row r="446">
          <cell r="C446">
            <v>322</v>
          </cell>
          <cell r="D446">
            <v>0</v>
          </cell>
          <cell r="E446">
            <v>2</v>
          </cell>
          <cell r="F446">
            <v>33</v>
          </cell>
          <cell r="G446">
            <v>54</v>
          </cell>
          <cell r="H446">
            <v>104</v>
          </cell>
          <cell r="I446">
            <v>34</v>
          </cell>
          <cell r="J446">
            <v>74</v>
          </cell>
          <cell r="K446">
            <v>3</v>
          </cell>
        </row>
        <row r="447">
          <cell r="C447">
            <v>122</v>
          </cell>
          <cell r="D447">
            <v>0</v>
          </cell>
          <cell r="E447">
            <v>2</v>
          </cell>
          <cell r="F447">
            <v>3</v>
          </cell>
          <cell r="G447">
            <v>4</v>
          </cell>
          <cell r="H447">
            <v>34</v>
          </cell>
          <cell r="I447">
            <v>24</v>
          </cell>
          <cell r="J447">
            <v>44</v>
          </cell>
          <cell r="K447">
            <v>3</v>
          </cell>
        </row>
        <row r="448">
          <cell r="C448">
            <v>82</v>
          </cell>
          <cell r="D448">
            <v>0</v>
          </cell>
          <cell r="E448">
            <v>2</v>
          </cell>
          <cell r="F448">
            <v>3</v>
          </cell>
          <cell r="G448">
            <v>4</v>
          </cell>
          <cell r="H448">
            <v>4</v>
          </cell>
          <cell r="I448">
            <v>44</v>
          </cell>
          <cell r="J448">
            <v>4</v>
          </cell>
          <cell r="K448">
            <v>3</v>
          </cell>
        </row>
        <row r="449">
          <cell r="C449">
            <v>152</v>
          </cell>
          <cell r="D449">
            <v>0</v>
          </cell>
          <cell r="E449">
            <v>2</v>
          </cell>
          <cell r="F449">
            <v>3</v>
          </cell>
          <cell r="G449">
            <v>24</v>
          </cell>
          <cell r="H449">
            <v>34</v>
          </cell>
          <cell r="I449">
            <v>54</v>
          </cell>
          <cell r="J449">
            <v>34</v>
          </cell>
          <cell r="K449">
            <v>3</v>
          </cell>
        </row>
        <row r="450">
          <cell r="C450">
            <v>2452</v>
          </cell>
          <cell r="D450">
            <v>0</v>
          </cell>
          <cell r="E450">
            <v>2</v>
          </cell>
          <cell r="F450">
            <v>93</v>
          </cell>
          <cell r="G450">
            <v>634</v>
          </cell>
          <cell r="H450">
            <v>454</v>
          </cell>
          <cell r="I450">
            <v>654</v>
          </cell>
          <cell r="J450">
            <v>494</v>
          </cell>
          <cell r="K450">
            <v>3</v>
          </cell>
        </row>
        <row r="451">
          <cell r="C451">
            <v>982</v>
          </cell>
          <cell r="D451">
            <v>0</v>
          </cell>
          <cell r="E451">
            <v>2</v>
          </cell>
          <cell r="F451">
            <v>43</v>
          </cell>
          <cell r="G451">
            <v>134</v>
          </cell>
          <cell r="H451">
            <v>324</v>
          </cell>
          <cell r="I451">
            <v>264</v>
          </cell>
          <cell r="J451">
            <v>184</v>
          </cell>
          <cell r="K451">
            <v>3</v>
          </cell>
        </row>
        <row r="452">
          <cell r="C452">
            <v>442</v>
          </cell>
          <cell r="D452">
            <v>0</v>
          </cell>
          <cell r="E452">
            <v>2</v>
          </cell>
          <cell r="F452">
            <v>33</v>
          </cell>
          <cell r="G452">
            <v>114</v>
          </cell>
          <cell r="H452">
            <v>64</v>
          </cell>
          <cell r="I452">
            <v>134</v>
          </cell>
          <cell r="J452">
            <v>74</v>
          </cell>
          <cell r="K452">
            <v>3</v>
          </cell>
        </row>
        <row r="453">
          <cell r="C453">
            <v>712</v>
          </cell>
          <cell r="D453">
            <v>0</v>
          </cell>
          <cell r="E453">
            <v>2</v>
          </cell>
          <cell r="F453">
            <v>183</v>
          </cell>
          <cell r="G453">
            <v>94</v>
          </cell>
          <cell r="H453">
            <v>134</v>
          </cell>
          <cell r="I453">
            <v>174</v>
          </cell>
          <cell r="J453">
            <v>94</v>
          </cell>
          <cell r="K453">
            <v>3</v>
          </cell>
        </row>
        <row r="454">
          <cell r="C454">
            <v>592</v>
          </cell>
          <cell r="D454">
            <v>0</v>
          </cell>
          <cell r="E454">
            <v>2</v>
          </cell>
          <cell r="F454">
            <v>53</v>
          </cell>
          <cell r="G454">
            <v>124</v>
          </cell>
          <cell r="H454">
            <v>144</v>
          </cell>
          <cell r="I454">
            <v>104</v>
          </cell>
          <cell r="J454">
            <v>144</v>
          </cell>
          <cell r="K454">
            <v>23</v>
          </cell>
        </row>
        <row r="455">
          <cell r="C455">
            <v>222</v>
          </cell>
          <cell r="D455">
            <v>0</v>
          </cell>
          <cell r="E455">
            <v>2</v>
          </cell>
          <cell r="F455">
            <v>3</v>
          </cell>
          <cell r="G455">
            <v>4</v>
          </cell>
          <cell r="H455">
            <v>84</v>
          </cell>
          <cell r="I455">
            <v>84</v>
          </cell>
          <cell r="J455">
            <v>34</v>
          </cell>
          <cell r="K455">
            <v>3</v>
          </cell>
        </row>
        <row r="456">
          <cell r="C456">
            <v>782</v>
          </cell>
          <cell r="D456">
            <v>0</v>
          </cell>
          <cell r="E456">
            <v>32</v>
          </cell>
          <cell r="F456">
            <v>73</v>
          </cell>
          <cell r="G456">
            <v>114</v>
          </cell>
          <cell r="H456">
            <v>154</v>
          </cell>
          <cell r="I456">
            <v>354</v>
          </cell>
          <cell r="J456">
            <v>64</v>
          </cell>
          <cell r="K456">
            <v>3</v>
          </cell>
        </row>
        <row r="457">
          <cell r="C457">
            <v>572</v>
          </cell>
          <cell r="D457">
            <v>0</v>
          </cell>
          <cell r="E457">
            <v>2</v>
          </cell>
          <cell r="F457">
            <v>53</v>
          </cell>
          <cell r="G457">
            <v>114</v>
          </cell>
          <cell r="H457">
            <v>114</v>
          </cell>
          <cell r="I457">
            <v>144</v>
          </cell>
          <cell r="J457">
            <v>134</v>
          </cell>
          <cell r="K457">
            <v>23</v>
          </cell>
        </row>
        <row r="458">
          <cell r="C458">
            <v>382</v>
          </cell>
          <cell r="D458">
            <v>0</v>
          </cell>
          <cell r="E458">
            <v>2</v>
          </cell>
          <cell r="F458">
            <v>3</v>
          </cell>
          <cell r="G458">
            <v>64</v>
          </cell>
          <cell r="H458">
            <v>104</v>
          </cell>
          <cell r="I458">
            <v>84</v>
          </cell>
          <cell r="J458">
            <v>94</v>
          </cell>
          <cell r="K458">
            <v>23</v>
          </cell>
        </row>
        <row r="459">
          <cell r="C459">
            <v>332</v>
          </cell>
          <cell r="D459">
            <v>0</v>
          </cell>
          <cell r="E459">
            <v>2</v>
          </cell>
          <cell r="F459">
            <v>3</v>
          </cell>
          <cell r="G459">
            <v>74</v>
          </cell>
          <cell r="H459">
            <v>74</v>
          </cell>
          <cell r="I459">
            <v>84</v>
          </cell>
          <cell r="J459">
            <v>64</v>
          </cell>
          <cell r="K459">
            <v>23</v>
          </cell>
        </row>
        <row r="460">
          <cell r="C460">
            <v>262</v>
          </cell>
          <cell r="D460">
            <v>0</v>
          </cell>
          <cell r="E460">
            <v>2</v>
          </cell>
          <cell r="F460">
            <v>23</v>
          </cell>
          <cell r="G460">
            <v>74</v>
          </cell>
          <cell r="H460">
            <v>64</v>
          </cell>
          <cell r="I460">
            <v>44</v>
          </cell>
          <cell r="J460">
            <v>44</v>
          </cell>
          <cell r="K460">
            <v>3</v>
          </cell>
        </row>
        <row r="461">
          <cell r="C461">
            <v>572</v>
          </cell>
          <cell r="D461">
            <v>0</v>
          </cell>
          <cell r="E461">
            <v>2</v>
          </cell>
          <cell r="F461">
            <v>43</v>
          </cell>
          <cell r="G461">
            <v>74</v>
          </cell>
          <cell r="H461">
            <v>124</v>
          </cell>
          <cell r="I461">
            <v>144</v>
          </cell>
          <cell r="J461">
            <v>134</v>
          </cell>
          <cell r="K461">
            <v>3</v>
          </cell>
        </row>
        <row r="462">
          <cell r="C462">
            <v>582</v>
          </cell>
          <cell r="D462">
            <v>0</v>
          </cell>
          <cell r="E462">
            <v>2</v>
          </cell>
          <cell r="F462">
            <v>53</v>
          </cell>
          <cell r="G462">
            <v>114</v>
          </cell>
          <cell r="H462">
            <v>104</v>
          </cell>
          <cell r="I462">
            <v>184</v>
          </cell>
          <cell r="J462">
            <v>94</v>
          </cell>
          <cell r="K462">
            <v>3</v>
          </cell>
        </row>
        <row r="463">
          <cell r="C463">
            <v>882</v>
          </cell>
          <cell r="D463">
            <v>0</v>
          </cell>
          <cell r="E463">
            <v>2</v>
          </cell>
          <cell r="F463">
            <v>73</v>
          </cell>
          <cell r="G463">
            <v>134</v>
          </cell>
          <cell r="H463">
            <v>194</v>
          </cell>
          <cell r="I463">
            <v>234</v>
          </cell>
          <cell r="J463">
            <v>184</v>
          </cell>
          <cell r="K463">
            <v>43</v>
          </cell>
        </row>
        <row r="464">
          <cell r="C464">
            <v>1362</v>
          </cell>
          <cell r="D464">
            <v>0</v>
          </cell>
          <cell r="E464">
            <v>32</v>
          </cell>
          <cell r="F464">
            <v>133</v>
          </cell>
          <cell r="G464">
            <v>334</v>
          </cell>
          <cell r="H464">
            <v>254</v>
          </cell>
          <cell r="I464">
            <v>344</v>
          </cell>
          <cell r="J464">
            <v>244</v>
          </cell>
          <cell r="K464">
            <v>23</v>
          </cell>
        </row>
        <row r="465">
          <cell r="C465">
            <v>1202</v>
          </cell>
          <cell r="D465">
            <v>0</v>
          </cell>
          <cell r="E465">
            <v>2</v>
          </cell>
          <cell r="F465">
            <v>23</v>
          </cell>
          <cell r="G465">
            <v>244</v>
          </cell>
          <cell r="H465">
            <v>214</v>
          </cell>
          <cell r="I465">
            <v>284</v>
          </cell>
          <cell r="J465">
            <v>444</v>
          </cell>
          <cell r="K465">
            <v>3</v>
          </cell>
        </row>
        <row r="466">
          <cell r="C466">
            <v>462</v>
          </cell>
          <cell r="D466">
            <v>0</v>
          </cell>
          <cell r="E466">
            <v>2</v>
          </cell>
          <cell r="F466">
            <v>33</v>
          </cell>
          <cell r="G466">
            <v>64</v>
          </cell>
          <cell r="H466">
            <v>74</v>
          </cell>
          <cell r="I466">
            <v>114</v>
          </cell>
          <cell r="J466">
            <v>144</v>
          </cell>
          <cell r="K466">
            <v>43</v>
          </cell>
        </row>
        <row r="467">
          <cell r="C467">
            <v>752</v>
          </cell>
          <cell r="D467">
            <v>0</v>
          </cell>
          <cell r="E467">
            <v>2</v>
          </cell>
          <cell r="F467">
            <v>63</v>
          </cell>
          <cell r="G467">
            <v>144</v>
          </cell>
          <cell r="H467">
            <v>104</v>
          </cell>
          <cell r="I467">
            <v>174</v>
          </cell>
          <cell r="J467">
            <v>234</v>
          </cell>
          <cell r="K467">
            <v>3</v>
          </cell>
        </row>
        <row r="468">
          <cell r="C468">
            <v>112</v>
          </cell>
          <cell r="D468">
            <v>0</v>
          </cell>
          <cell r="E468">
            <v>2</v>
          </cell>
          <cell r="F468">
            <v>3</v>
          </cell>
          <cell r="G468">
            <v>4</v>
          </cell>
          <cell r="H468">
            <v>4</v>
          </cell>
          <cell r="I468">
            <v>4</v>
          </cell>
          <cell r="J468">
            <v>44</v>
          </cell>
          <cell r="K468">
            <v>3</v>
          </cell>
        </row>
        <row r="469">
          <cell r="C469">
            <v>72</v>
          </cell>
          <cell r="D469">
            <v>0</v>
          </cell>
          <cell r="E469">
            <v>2</v>
          </cell>
          <cell r="F469">
            <v>3</v>
          </cell>
          <cell r="G469">
            <v>34</v>
          </cell>
          <cell r="H469">
            <v>4</v>
          </cell>
          <cell r="I469">
            <v>4</v>
          </cell>
          <cell r="J469">
            <v>24</v>
          </cell>
          <cell r="K469">
            <v>3</v>
          </cell>
        </row>
        <row r="470">
          <cell r="C470">
            <v>164</v>
          </cell>
          <cell r="D470">
            <v>0</v>
          </cell>
          <cell r="E470">
            <v>0</v>
          </cell>
          <cell r="F470">
            <v>5</v>
          </cell>
          <cell r="G470">
            <v>34</v>
          </cell>
          <cell r="H470">
            <v>42</v>
          </cell>
          <cell r="I470">
            <v>37</v>
          </cell>
          <cell r="J470">
            <v>41</v>
          </cell>
          <cell r="K470">
            <v>6</v>
          </cell>
        </row>
        <row r="471">
          <cell r="C471">
            <v>164</v>
          </cell>
          <cell r="D471">
            <v>0</v>
          </cell>
          <cell r="E471">
            <v>0</v>
          </cell>
          <cell r="F471">
            <v>5</v>
          </cell>
          <cell r="G471">
            <v>34</v>
          </cell>
          <cell r="H471">
            <v>42</v>
          </cell>
          <cell r="I471">
            <v>37</v>
          </cell>
          <cell r="J471">
            <v>41</v>
          </cell>
          <cell r="K471">
            <v>6</v>
          </cell>
        </row>
        <row r="472">
          <cell r="C472">
            <v>1662</v>
          </cell>
          <cell r="D472">
            <v>0</v>
          </cell>
          <cell r="E472">
            <v>2</v>
          </cell>
          <cell r="F472">
            <v>193</v>
          </cell>
          <cell r="G472">
            <v>454</v>
          </cell>
          <cell r="H472">
            <v>284</v>
          </cell>
          <cell r="I472">
            <v>274</v>
          </cell>
          <cell r="J472">
            <v>394</v>
          </cell>
          <cell r="K472">
            <v>73</v>
          </cell>
        </row>
        <row r="473">
          <cell r="C473">
            <v>502</v>
          </cell>
          <cell r="D473">
            <v>0</v>
          </cell>
          <cell r="E473">
            <v>22</v>
          </cell>
          <cell r="F473">
            <v>33</v>
          </cell>
          <cell r="G473">
            <v>84</v>
          </cell>
          <cell r="H473">
            <v>194</v>
          </cell>
          <cell r="I473">
            <v>104</v>
          </cell>
          <cell r="J473">
            <v>64</v>
          </cell>
          <cell r="K473">
            <v>3</v>
          </cell>
        </row>
        <row r="474">
          <cell r="C474">
            <v>72</v>
          </cell>
          <cell r="D474">
            <v>0</v>
          </cell>
          <cell r="E474">
            <v>2</v>
          </cell>
          <cell r="F474">
            <v>3</v>
          </cell>
          <cell r="G474">
            <v>4</v>
          </cell>
          <cell r="H474">
            <v>4</v>
          </cell>
          <cell r="I474">
            <v>4</v>
          </cell>
          <cell r="J474">
            <v>34</v>
          </cell>
          <cell r="K474">
            <v>3</v>
          </cell>
        </row>
        <row r="475">
          <cell r="C475">
            <v>42</v>
          </cell>
          <cell r="D475">
            <v>0</v>
          </cell>
          <cell r="E475">
            <v>2</v>
          </cell>
          <cell r="F475">
            <v>3</v>
          </cell>
          <cell r="G475">
            <v>4</v>
          </cell>
          <cell r="H475">
            <v>4</v>
          </cell>
          <cell r="I475">
            <v>4</v>
          </cell>
          <cell r="J475">
            <v>4</v>
          </cell>
          <cell r="K475">
            <v>3</v>
          </cell>
        </row>
        <row r="476">
          <cell r="C476">
            <v>92</v>
          </cell>
          <cell r="D476">
            <v>0</v>
          </cell>
          <cell r="E476">
            <v>2</v>
          </cell>
          <cell r="F476">
            <v>3</v>
          </cell>
          <cell r="G476">
            <v>34</v>
          </cell>
          <cell r="H476">
            <v>4</v>
          </cell>
          <cell r="I476">
            <v>4</v>
          </cell>
          <cell r="J476">
            <v>24</v>
          </cell>
          <cell r="K476">
            <v>3</v>
          </cell>
        </row>
        <row r="477">
          <cell r="C477">
            <v>2452</v>
          </cell>
          <cell r="D477">
            <v>0</v>
          </cell>
          <cell r="E477">
            <v>2</v>
          </cell>
          <cell r="F477">
            <v>73</v>
          </cell>
          <cell r="G477">
            <v>514</v>
          </cell>
          <cell r="H477">
            <v>854</v>
          </cell>
          <cell r="I477">
            <v>354</v>
          </cell>
          <cell r="J477">
            <v>344</v>
          </cell>
          <cell r="K477">
            <v>283</v>
          </cell>
        </row>
        <row r="478">
          <cell r="C478">
            <v>572</v>
          </cell>
          <cell r="D478">
            <v>0</v>
          </cell>
          <cell r="E478">
            <v>22</v>
          </cell>
          <cell r="F478">
            <v>33</v>
          </cell>
          <cell r="G478">
            <v>114</v>
          </cell>
          <cell r="H478">
            <v>94</v>
          </cell>
          <cell r="I478">
            <v>174</v>
          </cell>
          <cell r="J478">
            <v>124</v>
          </cell>
          <cell r="K478">
            <v>23</v>
          </cell>
        </row>
        <row r="479">
          <cell r="C479">
            <v>242</v>
          </cell>
          <cell r="D479">
            <v>0</v>
          </cell>
          <cell r="E479">
            <v>2</v>
          </cell>
          <cell r="F479">
            <v>23</v>
          </cell>
          <cell r="G479">
            <v>54</v>
          </cell>
          <cell r="H479">
            <v>44</v>
          </cell>
          <cell r="I479">
            <v>84</v>
          </cell>
          <cell r="J479">
            <v>24</v>
          </cell>
          <cell r="K479">
            <v>3</v>
          </cell>
        </row>
        <row r="480">
          <cell r="C480">
            <v>142</v>
          </cell>
          <cell r="D480">
            <v>0</v>
          </cell>
          <cell r="E480">
            <v>2</v>
          </cell>
          <cell r="F480">
            <v>23</v>
          </cell>
          <cell r="G480">
            <v>24</v>
          </cell>
          <cell r="H480">
            <v>64</v>
          </cell>
          <cell r="I480">
            <v>4</v>
          </cell>
          <cell r="J480">
            <v>4</v>
          </cell>
          <cell r="K480">
            <v>3</v>
          </cell>
        </row>
        <row r="481">
          <cell r="C481">
            <v>164</v>
          </cell>
          <cell r="D481">
            <v>0</v>
          </cell>
          <cell r="E481">
            <v>0</v>
          </cell>
          <cell r="F481">
            <v>5</v>
          </cell>
          <cell r="G481">
            <v>34</v>
          </cell>
          <cell r="H481">
            <v>42</v>
          </cell>
          <cell r="I481">
            <v>37</v>
          </cell>
          <cell r="J481">
            <v>41</v>
          </cell>
          <cell r="K481">
            <v>6</v>
          </cell>
        </row>
        <row r="482">
          <cell r="C482">
            <v>232</v>
          </cell>
          <cell r="D482">
            <v>0</v>
          </cell>
          <cell r="E482">
            <v>2</v>
          </cell>
          <cell r="F482">
            <v>3</v>
          </cell>
          <cell r="G482">
            <v>44</v>
          </cell>
          <cell r="H482">
            <v>44</v>
          </cell>
          <cell r="I482">
            <v>44</v>
          </cell>
          <cell r="J482">
            <v>74</v>
          </cell>
          <cell r="K482">
            <v>3</v>
          </cell>
        </row>
        <row r="483">
          <cell r="C483">
            <v>162</v>
          </cell>
          <cell r="D483">
            <v>0</v>
          </cell>
          <cell r="E483">
            <v>2</v>
          </cell>
          <cell r="F483">
            <v>3</v>
          </cell>
          <cell r="G483">
            <v>4</v>
          </cell>
          <cell r="H483">
            <v>34</v>
          </cell>
          <cell r="I483">
            <v>44</v>
          </cell>
          <cell r="J483">
            <v>64</v>
          </cell>
          <cell r="K483">
            <v>3</v>
          </cell>
        </row>
        <row r="484">
          <cell r="C484">
            <v>164</v>
          </cell>
          <cell r="D484">
            <v>0</v>
          </cell>
          <cell r="E484">
            <v>0</v>
          </cell>
          <cell r="F484">
            <v>5</v>
          </cell>
          <cell r="G484">
            <v>34</v>
          </cell>
          <cell r="H484">
            <v>42</v>
          </cell>
          <cell r="I484">
            <v>37</v>
          </cell>
          <cell r="J484">
            <v>41</v>
          </cell>
          <cell r="K484">
            <v>6</v>
          </cell>
        </row>
        <row r="485">
          <cell r="C485">
            <v>202</v>
          </cell>
          <cell r="D485">
            <v>0</v>
          </cell>
          <cell r="E485">
            <v>2</v>
          </cell>
          <cell r="F485">
            <v>3</v>
          </cell>
          <cell r="G485">
            <v>24</v>
          </cell>
          <cell r="H485">
            <v>24</v>
          </cell>
          <cell r="I485">
            <v>94</v>
          </cell>
          <cell r="J485">
            <v>54</v>
          </cell>
          <cell r="K485">
            <v>3</v>
          </cell>
        </row>
        <row r="486">
          <cell r="C486">
            <v>532</v>
          </cell>
          <cell r="D486">
            <v>0</v>
          </cell>
          <cell r="E486">
            <v>2</v>
          </cell>
          <cell r="F486">
            <v>23</v>
          </cell>
          <cell r="G486">
            <v>64</v>
          </cell>
          <cell r="H486">
            <v>154</v>
          </cell>
          <cell r="I486">
            <v>164</v>
          </cell>
          <cell r="J486">
            <v>104</v>
          </cell>
          <cell r="K486">
            <v>3</v>
          </cell>
        </row>
        <row r="487">
          <cell r="C487">
            <v>164</v>
          </cell>
          <cell r="D487">
            <v>0</v>
          </cell>
          <cell r="E487">
            <v>0</v>
          </cell>
          <cell r="F487">
            <v>5</v>
          </cell>
          <cell r="G487">
            <v>34</v>
          </cell>
          <cell r="H487">
            <v>42</v>
          </cell>
          <cell r="I487">
            <v>37</v>
          </cell>
          <cell r="J487">
            <v>41</v>
          </cell>
          <cell r="K487">
            <v>6</v>
          </cell>
        </row>
        <row r="488">
          <cell r="C488">
            <v>92</v>
          </cell>
          <cell r="D488">
            <v>0</v>
          </cell>
          <cell r="E488">
            <v>2</v>
          </cell>
          <cell r="F488">
            <v>3</v>
          </cell>
          <cell r="G488">
            <v>4</v>
          </cell>
          <cell r="H488">
            <v>4</v>
          </cell>
          <cell r="I488">
            <v>34</v>
          </cell>
          <cell r="J488">
            <v>24</v>
          </cell>
          <cell r="K488">
            <v>3</v>
          </cell>
        </row>
        <row r="489">
          <cell r="C489">
            <v>612</v>
          </cell>
          <cell r="D489">
            <v>0</v>
          </cell>
          <cell r="E489">
            <v>2</v>
          </cell>
          <cell r="F489">
            <v>73</v>
          </cell>
          <cell r="G489">
            <v>114</v>
          </cell>
          <cell r="H489">
            <v>94</v>
          </cell>
          <cell r="I489">
            <v>164</v>
          </cell>
          <cell r="J489">
            <v>134</v>
          </cell>
          <cell r="K489">
            <v>23</v>
          </cell>
        </row>
        <row r="490">
          <cell r="C490">
            <v>622</v>
          </cell>
          <cell r="D490">
            <v>0</v>
          </cell>
          <cell r="E490">
            <v>22</v>
          </cell>
          <cell r="F490">
            <v>3</v>
          </cell>
          <cell r="G490">
            <v>184</v>
          </cell>
          <cell r="H490">
            <v>124</v>
          </cell>
          <cell r="I490">
            <v>144</v>
          </cell>
          <cell r="J490">
            <v>134</v>
          </cell>
          <cell r="K490">
            <v>3</v>
          </cell>
        </row>
        <row r="491">
          <cell r="C491">
            <v>164</v>
          </cell>
          <cell r="D491">
            <v>0</v>
          </cell>
          <cell r="E491">
            <v>0</v>
          </cell>
          <cell r="F491">
            <v>5</v>
          </cell>
          <cell r="G491">
            <v>34</v>
          </cell>
          <cell r="H491">
            <v>42</v>
          </cell>
          <cell r="I491">
            <v>37</v>
          </cell>
          <cell r="J491">
            <v>41</v>
          </cell>
          <cell r="K491">
            <v>6</v>
          </cell>
        </row>
        <row r="492">
          <cell r="C492">
            <v>172</v>
          </cell>
          <cell r="D492">
            <v>0</v>
          </cell>
          <cell r="E492">
            <v>2</v>
          </cell>
          <cell r="F492">
            <v>3</v>
          </cell>
          <cell r="G492">
            <v>34</v>
          </cell>
          <cell r="H492">
            <v>54</v>
          </cell>
          <cell r="I492">
            <v>24</v>
          </cell>
          <cell r="J492">
            <v>44</v>
          </cell>
          <cell r="K492">
            <v>3</v>
          </cell>
        </row>
        <row r="493">
          <cell r="C493">
            <v>132</v>
          </cell>
          <cell r="D493">
            <v>0</v>
          </cell>
          <cell r="E493">
            <v>2</v>
          </cell>
          <cell r="F493">
            <v>3</v>
          </cell>
          <cell r="G493">
            <v>4</v>
          </cell>
          <cell r="H493">
            <v>54</v>
          </cell>
          <cell r="I493">
            <v>24</v>
          </cell>
          <cell r="J493">
            <v>34</v>
          </cell>
          <cell r="K493">
            <v>3</v>
          </cell>
        </row>
        <row r="494">
          <cell r="C494">
            <v>164</v>
          </cell>
          <cell r="D494">
            <v>0</v>
          </cell>
          <cell r="E494">
            <v>0</v>
          </cell>
          <cell r="F494">
            <v>5</v>
          </cell>
          <cell r="G494">
            <v>34</v>
          </cell>
          <cell r="H494">
            <v>42</v>
          </cell>
          <cell r="I494">
            <v>37</v>
          </cell>
          <cell r="J494">
            <v>41</v>
          </cell>
          <cell r="K494">
            <v>6</v>
          </cell>
        </row>
        <row r="495">
          <cell r="C495">
            <v>272</v>
          </cell>
          <cell r="D495">
            <v>0</v>
          </cell>
          <cell r="E495">
            <v>32</v>
          </cell>
          <cell r="F495">
            <v>43</v>
          </cell>
          <cell r="G495">
            <v>24</v>
          </cell>
          <cell r="H495">
            <v>44</v>
          </cell>
          <cell r="I495">
            <v>64</v>
          </cell>
          <cell r="J495">
            <v>44</v>
          </cell>
          <cell r="K495">
            <v>23</v>
          </cell>
        </row>
        <row r="496">
          <cell r="C496">
            <v>152</v>
          </cell>
          <cell r="D496">
            <v>0</v>
          </cell>
          <cell r="E496">
            <v>2</v>
          </cell>
          <cell r="F496">
            <v>3</v>
          </cell>
          <cell r="G496">
            <v>4</v>
          </cell>
          <cell r="H496">
            <v>4</v>
          </cell>
          <cell r="I496">
            <v>54</v>
          </cell>
          <cell r="J496">
            <v>44</v>
          </cell>
          <cell r="K496">
            <v>3</v>
          </cell>
        </row>
        <row r="497">
          <cell r="C497">
            <v>72</v>
          </cell>
          <cell r="D497">
            <v>0</v>
          </cell>
          <cell r="E497">
            <v>2</v>
          </cell>
          <cell r="F497">
            <v>3</v>
          </cell>
          <cell r="G497">
            <v>4</v>
          </cell>
          <cell r="H497">
            <v>24</v>
          </cell>
          <cell r="I497">
            <v>24</v>
          </cell>
          <cell r="J497">
            <v>4</v>
          </cell>
          <cell r="K497">
            <v>3</v>
          </cell>
        </row>
        <row r="498">
          <cell r="C498">
            <v>632</v>
          </cell>
          <cell r="D498">
            <v>0</v>
          </cell>
          <cell r="E498">
            <v>2</v>
          </cell>
          <cell r="F498">
            <v>53</v>
          </cell>
          <cell r="G498">
            <v>124</v>
          </cell>
          <cell r="H498">
            <v>114</v>
          </cell>
          <cell r="I498">
            <v>164</v>
          </cell>
          <cell r="J498">
            <v>104</v>
          </cell>
          <cell r="K498">
            <v>43</v>
          </cell>
        </row>
        <row r="499">
          <cell r="C499">
            <v>172</v>
          </cell>
          <cell r="D499">
            <v>0</v>
          </cell>
          <cell r="E499">
            <v>2</v>
          </cell>
          <cell r="F499">
            <v>33</v>
          </cell>
          <cell r="G499">
            <v>24</v>
          </cell>
          <cell r="H499">
            <v>34</v>
          </cell>
          <cell r="I499">
            <v>54</v>
          </cell>
          <cell r="J499">
            <v>24</v>
          </cell>
          <cell r="K499">
            <v>3</v>
          </cell>
        </row>
        <row r="500">
          <cell r="C500">
            <v>152</v>
          </cell>
          <cell r="D500">
            <v>0</v>
          </cell>
          <cell r="E500">
            <v>2</v>
          </cell>
          <cell r="F500">
            <v>43</v>
          </cell>
          <cell r="G500">
            <v>4</v>
          </cell>
          <cell r="H500">
            <v>4</v>
          </cell>
          <cell r="I500">
            <v>64</v>
          </cell>
          <cell r="J500">
            <v>24</v>
          </cell>
          <cell r="K500">
            <v>3</v>
          </cell>
        </row>
        <row r="501">
          <cell r="C501">
            <v>164</v>
          </cell>
          <cell r="D501">
            <v>0</v>
          </cell>
          <cell r="E501">
            <v>0</v>
          </cell>
          <cell r="F501">
            <v>5</v>
          </cell>
          <cell r="G501">
            <v>34</v>
          </cell>
          <cell r="H501">
            <v>42</v>
          </cell>
          <cell r="I501">
            <v>37</v>
          </cell>
          <cell r="J501">
            <v>41</v>
          </cell>
          <cell r="K501">
            <v>6</v>
          </cell>
        </row>
        <row r="502">
          <cell r="C502">
            <v>122</v>
          </cell>
          <cell r="D502">
            <v>0</v>
          </cell>
          <cell r="E502">
            <v>2</v>
          </cell>
          <cell r="F502">
            <v>33</v>
          </cell>
          <cell r="G502">
            <v>4</v>
          </cell>
          <cell r="H502">
            <v>4</v>
          </cell>
          <cell r="I502">
            <v>74</v>
          </cell>
          <cell r="J502">
            <v>4</v>
          </cell>
          <cell r="K502">
            <v>3</v>
          </cell>
        </row>
        <row r="503">
          <cell r="C503">
            <v>42</v>
          </cell>
          <cell r="D503">
            <v>0</v>
          </cell>
          <cell r="E503">
            <v>2</v>
          </cell>
          <cell r="F503">
            <v>3</v>
          </cell>
          <cell r="G503">
            <v>4</v>
          </cell>
          <cell r="H503">
            <v>4</v>
          </cell>
          <cell r="I503">
            <v>4</v>
          </cell>
          <cell r="J503">
            <v>4</v>
          </cell>
          <cell r="K503">
            <v>3</v>
          </cell>
        </row>
        <row r="504">
          <cell r="C504">
            <v>472</v>
          </cell>
          <cell r="D504">
            <v>0</v>
          </cell>
          <cell r="E504">
            <v>2</v>
          </cell>
          <cell r="F504">
            <v>3</v>
          </cell>
          <cell r="G504">
            <v>164</v>
          </cell>
          <cell r="H504">
            <v>104</v>
          </cell>
          <cell r="I504">
            <v>84</v>
          </cell>
          <cell r="J504">
            <v>74</v>
          </cell>
          <cell r="K504">
            <v>23</v>
          </cell>
        </row>
        <row r="505">
          <cell r="C505">
            <v>753</v>
          </cell>
          <cell r="D505">
            <v>0</v>
          </cell>
          <cell r="E505">
            <v>11</v>
          </cell>
          <cell r="F505">
            <v>72</v>
          </cell>
          <cell r="G505">
            <v>167</v>
          </cell>
          <cell r="H505">
            <v>152</v>
          </cell>
          <cell r="I505">
            <v>157</v>
          </cell>
          <cell r="J505">
            <v>144</v>
          </cell>
          <cell r="K505">
            <v>31</v>
          </cell>
        </row>
        <row r="506">
          <cell r="C506">
            <v>753</v>
          </cell>
          <cell r="D506">
            <v>0</v>
          </cell>
          <cell r="E506">
            <v>11</v>
          </cell>
          <cell r="F506">
            <v>72</v>
          </cell>
          <cell r="G506">
            <v>167</v>
          </cell>
          <cell r="H506">
            <v>152</v>
          </cell>
          <cell r="I506">
            <v>157</v>
          </cell>
          <cell r="J506">
            <v>144</v>
          </cell>
          <cell r="K506">
            <v>31</v>
          </cell>
        </row>
        <row r="507">
          <cell r="C507">
            <v>753</v>
          </cell>
          <cell r="D507">
            <v>0</v>
          </cell>
          <cell r="E507">
            <v>11</v>
          </cell>
          <cell r="F507">
            <v>72</v>
          </cell>
          <cell r="G507">
            <v>167</v>
          </cell>
          <cell r="H507">
            <v>152</v>
          </cell>
          <cell r="I507">
            <v>157</v>
          </cell>
          <cell r="J507">
            <v>144</v>
          </cell>
          <cell r="K507">
            <v>31</v>
          </cell>
        </row>
        <row r="508">
          <cell r="C508">
            <v>753</v>
          </cell>
          <cell r="D508">
            <v>0</v>
          </cell>
          <cell r="E508">
            <v>11</v>
          </cell>
          <cell r="F508">
            <v>72</v>
          </cell>
          <cell r="G508">
            <v>167</v>
          </cell>
          <cell r="H508">
            <v>152</v>
          </cell>
          <cell r="I508">
            <v>157</v>
          </cell>
          <cell r="J508">
            <v>144</v>
          </cell>
          <cell r="K508">
            <v>31</v>
          </cell>
        </row>
        <row r="509">
          <cell r="C509">
            <v>753</v>
          </cell>
          <cell r="D509">
            <v>0</v>
          </cell>
          <cell r="E509">
            <v>11</v>
          </cell>
          <cell r="F509">
            <v>72</v>
          </cell>
          <cell r="G509">
            <v>167</v>
          </cell>
          <cell r="H509">
            <v>152</v>
          </cell>
          <cell r="I509">
            <v>157</v>
          </cell>
          <cell r="J509">
            <v>144</v>
          </cell>
          <cell r="K509">
            <v>31</v>
          </cell>
        </row>
        <row r="510">
          <cell r="C510">
            <v>753</v>
          </cell>
          <cell r="D510">
            <v>0</v>
          </cell>
          <cell r="E510">
            <v>11</v>
          </cell>
          <cell r="F510">
            <v>72</v>
          </cell>
          <cell r="G510">
            <v>167</v>
          </cell>
          <cell r="H510">
            <v>152</v>
          </cell>
          <cell r="I510">
            <v>157</v>
          </cell>
          <cell r="J510">
            <v>144</v>
          </cell>
          <cell r="K510">
            <v>31</v>
          </cell>
        </row>
        <row r="511">
          <cell r="C511">
            <v>753</v>
          </cell>
          <cell r="D511">
            <v>0</v>
          </cell>
          <cell r="E511">
            <v>11</v>
          </cell>
          <cell r="F511">
            <v>72</v>
          </cell>
          <cell r="G511">
            <v>167</v>
          </cell>
          <cell r="H511">
            <v>152</v>
          </cell>
          <cell r="I511">
            <v>157</v>
          </cell>
          <cell r="J511">
            <v>144</v>
          </cell>
          <cell r="K511">
            <v>31</v>
          </cell>
        </row>
        <row r="512">
          <cell r="C512">
            <v>753</v>
          </cell>
          <cell r="D512">
            <v>0</v>
          </cell>
          <cell r="E512">
            <v>11</v>
          </cell>
          <cell r="F512">
            <v>72</v>
          </cell>
          <cell r="G512">
            <v>167</v>
          </cell>
          <cell r="H512">
            <v>152</v>
          </cell>
          <cell r="I512">
            <v>157</v>
          </cell>
          <cell r="J512">
            <v>144</v>
          </cell>
          <cell r="K512">
            <v>31</v>
          </cell>
        </row>
        <row r="513">
          <cell r="C513">
            <v>753</v>
          </cell>
          <cell r="D513">
            <v>0</v>
          </cell>
          <cell r="E513">
            <v>11</v>
          </cell>
          <cell r="F513">
            <v>72</v>
          </cell>
          <cell r="G513">
            <v>167</v>
          </cell>
          <cell r="H513">
            <v>152</v>
          </cell>
          <cell r="I513">
            <v>157</v>
          </cell>
          <cell r="J513">
            <v>144</v>
          </cell>
          <cell r="K513">
            <v>31</v>
          </cell>
        </row>
        <row r="514">
          <cell r="C514">
            <v>753</v>
          </cell>
          <cell r="D514">
            <v>0</v>
          </cell>
          <cell r="E514">
            <v>11</v>
          </cell>
          <cell r="F514">
            <v>72</v>
          </cell>
          <cell r="G514">
            <v>167</v>
          </cell>
          <cell r="H514">
            <v>152</v>
          </cell>
          <cell r="I514">
            <v>157</v>
          </cell>
          <cell r="J514">
            <v>144</v>
          </cell>
          <cell r="K514">
            <v>31</v>
          </cell>
        </row>
        <row r="515">
          <cell r="C515">
            <v>753</v>
          </cell>
          <cell r="D515">
            <v>0</v>
          </cell>
          <cell r="E515">
            <v>11</v>
          </cell>
          <cell r="F515">
            <v>72</v>
          </cell>
          <cell r="G515">
            <v>167</v>
          </cell>
          <cell r="H515">
            <v>152</v>
          </cell>
          <cell r="I515">
            <v>157</v>
          </cell>
          <cell r="J515">
            <v>144</v>
          </cell>
          <cell r="K515">
            <v>31</v>
          </cell>
        </row>
        <row r="516">
          <cell r="C516">
            <v>753</v>
          </cell>
          <cell r="D516">
            <v>0</v>
          </cell>
          <cell r="E516">
            <v>11</v>
          </cell>
          <cell r="F516">
            <v>72</v>
          </cell>
          <cell r="G516">
            <v>167</v>
          </cell>
          <cell r="H516">
            <v>152</v>
          </cell>
          <cell r="I516">
            <v>157</v>
          </cell>
          <cell r="J516">
            <v>144</v>
          </cell>
          <cell r="K516">
            <v>31</v>
          </cell>
        </row>
        <row r="517">
          <cell r="C517">
            <v>753</v>
          </cell>
          <cell r="D517">
            <v>0</v>
          </cell>
          <cell r="E517">
            <v>11</v>
          </cell>
          <cell r="F517">
            <v>72</v>
          </cell>
          <cell r="G517">
            <v>167</v>
          </cell>
          <cell r="H517">
            <v>152</v>
          </cell>
          <cell r="I517">
            <v>157</v>
          </cell>
          <cell r="J517">
            <v>144</v>
          </cell>
          <cell r="K517">
            <v>31</v>
          </cell>
        </row>
        <row r="518">
          <cell r="C518">
            <v>753</v>
          </cell>
          <cell r="D518">
            <v>0</v>
          </cell>
          <cell r="E518">
            <v>11</v>
          </cell>
          <cell r="F518">
            <v>72</v>
          </cell>
          <cell r="G518">
            <v>167</v>
          </cell>
          <cell r="H518">
            <v>152</v>
          </cell>
          <cell r="I518">
            <v>157</v>
          </cell>
          <cell r="J518">
            <v>144</v>
          </cell>
          <cell r="K518">
            <v>31</v>
          </cell>
        </row>
        <row r="519">
          <cell r="C519">
            <v>753</v>
          </cell>
          <cell r="D519">
            <v>0</v>
          </cell>
          <cell r="E519">
            <v>11</v>
          </cell>
          <cell r="F519">
            <v>72</v>
          </cell>
          <cell r="G519">
            <v>167</v>
          </cell>
          <cell r="H519">
            <v>152</v>
          </cell>
          <cell r="I519">
            <v>157</v>
          </cell>
          <cell r="J519">
            <v>144</v>
          </cell>
          <cell r="K519">
            <v>31</v>
          </cell>
        </row>
        <row r="520">
          <cell r="C520">
            <v>753</v>
          </cell>
          <cell r="D520">
            <v>0</v>
          </cell>
          <cell r="E520">
            <v>11</v>
          </cell>
          <cell r="F520">
            <v>72</v>
          </cell>
          <cell r="G520">
            <v>167</v>
          </cell>
          <cell r="H520">
            <v>152</v>
          </cell>
          <cell r="I520">
            <v>157</v>
          </cell>
          <cell r="J520">
            <v>144</v>
          </cell>
          <cell r="K520">
            <v>31</v>
          </cell>
        </row>
        <row r="521">
          <cell r="C521">
            <v>753</v>
          </cell>
          <cell r="D521">
            <v>0</v>
          </cell>
          <cell r="E521">
            <v>11</v>
          </cell>
          <cell r="F521">
            <v>72</v>
          </cell>
          <cell r="G521">
            <v>167</v>
          </cell>
          <cell r="H521">
            <v>152</v>
          </cell>
          <cell r="I521">
            <v>157</v>
          </cell>
          <cell r="J521">
            <v>144</v>
          </cell>
          <cell r="K521">
            <v>31</v>
          </cell>
        </row>
        <row r="522">
          <cell r="C522">
            <v>753</v>
          </cell>
          <cell r="D522">
            <v>0</v>
          </cell>
          <cell r="E522">
            <v>11</v>
          </cell>
          <cell r="F522">
            <v>72</v>
          </cell>
          <cell r="G522">
            <v>167</v>
          </cell>
          <cell r="H522">
            <v>152</v>
          </cell>
          <cell r="I522">
            <v>157</v>
          </cell>
          <cell r="J522">
            <v>144</v>
          </cell>
          <cell r="K522">
            <v>31</v>
          </cell>
        </row>
        <row r="523">
          <cell r="C523">
            <v>753</v>
          </cell>
          <cell r="D523">
            <v>0</v>
          </cell>
          <cell r="E523">
            <v>11</v>
          </cell>
          <cell r="F523">
            <v>72</v>
          </cell>
          <cell r="G523">
            <v>167</v>
          </cell>
          <cell r="H523">
            <v>152</v>
          </cell>
          <cell r="I523">
            <v>157</v>
          </cell>
          <cell r="J523">
            <v>144</v>
          </cell>
          <cell r="K523">
            <v>31</v>
          </cell>
        </row>
        <row r="524">
          <cell r="C524">
            <v>753</v>
          </cell>
          <cell r="D524">
            <v>0</v>
          </cell>
          <cell r="E524">
            <v>11</v>
          </cell>
          <cell r="F524">
            <v>72</v>
          </cell>
          <cell r="G524">
            <v>167</v>
          </cell>
          <cell r="H524">
            <v>152</v>
          </cell>
          <cell r="I524">
            <v>157</v>
          </cell>
          <cell r="J524">
            <v>144</v>
          </cell>
          <cell r="K524">
            <v>31</v>
          </cell>
        </row>
        <row r="525">
          <cell r="C525">
            <v>753</v>
          </cell>
          <cell r="D525">
            <v>0</v>
          </cell>
          <cell r="E525">
            <v>11</v>
          </cell>
          <cell r="F525">
            <v>72</v>
          </cell>
          <cell r="G525">
            <v>167</v>
          </cell>
          <cell r="H525">
            <v>152</v>
          </cell>
          <cell r="I525">
            <v>157</v>
          </cell>
          <cell r="J525">
            <v>144</v>
          </cell>
          <cell r="K525">
            <v>31</v>
          </cell>
        </row>
        <row r="526">
          <cell r="C526">
            <v>753</v>
          </cell>
          <cell r="D526">
            <v>0</v>
          </cell>
          <cell r="E526">
            <v>11</v>
          </cell>
          <cell r="F526">
            <v>72</v>
          </cell>
          <cell r="G526">
            <v>167</v>
          </cell>
          <cell r="H526">
            <v>152</v>
          </cell>
          <cell r="I526">
            <v>157</v>
          </cell>
          <cell r="J526">
            <v>144</v>
          </cell>
          <cell r="K526">
            <v>31</v>
          </cell>
        </row>
        <row r="527">
          <cell r="C527">
            <v>753</v>
          </cell>
          <cell r="D527">
            <v>0</v>
          </cell>
          <cell r="E527">
            <v>11</v>
          </cell>
          <cell r="F527">
            <v>72</v>
          </cell>
          <cell r="G527">
            <v>167</v>
          </cell>
          <cell r="H527">
            <v>152</v>
          </cell>
          <cell r="I527">
            <v>157</v>
          </cell>
          <cell r="J527">
            <v>144</v>
          </cell>
          <cell r="K527">
            <v>31</v>
          </cell>
        </row>
        <row r="528">
          <cell r="C528">
            <v>753</v>
          </cell>
          <cell r="D528">
            <v>0</v>
          </cell>
          <cell r="E528">
            <v>11</v>
          </cell>
          <cell r="F528">
            <v>72</v>
          </cell>
          <cell r="G528">
            <v>167</v>
          </cell>
          <cell r="H528">
            <v>152</v>
          </cell>
          <cell r="I528">
            <v>157</v>
          </cell>
          <cell r="J528">
            <v>144</v>
          </cell>
          <cell r="K528">
            <v>31</v>
          </cell>
        </row>
        <row r="529">
          <cell r="C529">
            <v>753</v>
          </cell>
          <cell r="D529">
            <v>0</v>
          </cell>
          <cell r="E529">
            <v>11</v>
          </cell>
          <cell r="F529">
            <v>72</v>
          </cell>
          <cell r="G529">
            <v>167</v>
          </cell>
          <cell r="H529">
            <v>152</v>
          </cell>
          <cell r="I529">
            <v>157</v>
          </cell>
          <cell r="J529">
            <v>144</v>
          </cell>
          <cell r="K529">
            <v>31</v>
          </cell>
        </row>
        <row r="530">
          <cell r="C530">
            <v>753</v>
          </cell>
          <cell r="D530">
            <v>0</v>
          </cell>
          <cell r="E530">
            <v>11</v>
          </cell>
          <cell r="F530">
            <v>72</v>
          </cell>
          <cell r="G530">
            <v>167</v>
          </cell>
          <cell r="H530">
            <v>152</v>
          </cell>
          <cell r="I530">
            <v>157</v>
          </cell>
          <cell r="J530">
            <v>144</v>
          </cell>
          <cell r="K530">
            <v>31</v>
          </cell>
        </row>
        <row r="531">
          <cell r="C531">
            <v>753</v>
          </cell>
          <cell r="D531">
            <v>0</v>
          </cell>
          <cell r="E531">
            <v>11</v>
          </cell>
          <cell r="F531">
            <v>72</v>
          </cell>
          <cell r="G531">
            <v>167</v>
          </cell>
          <cell r="H531">
            <v>152</v>
          </cell>
          <cell r="I531">
            <v>157</v>
          </cell>
          <cell r="J531">
            <v>144</v>
          </cell>
          <cell r="K531">
            <v>31</v>
          </cell>
        </row>
        <row r="532">
          <cell r="C532">
            <v>753</v>
          </cell>
          <cell r="D532">
            <v>0</v>
          </cell>
          <cell r="E532">
            <v>11</v>
          </cell>
          <cell r="F532">
            <v>72</v>
          </cell>
          <cell r="G532">
            <v>167</v>
          </cell>
          <cell r="H532">
            <v>152</v>
          </cell>
          <cell r="I532">
            <v>157</v>
          </cell>
          <cell r="J532">
            <v>144</v>
          </cell>
          <cell r="K532">
            <v>31</v>
          </cell>
        </row>
        <row r="533">
          <cell r="C533">
            <v>753</v>
          </cell>
          <cell r="D533">
            <v>0</v>
          </cell>
          <cell r="E533">
            <v>11</v>
          </cell>
          <cell r="F533">
            <v>72</v>
          </cell>
          <cell r="G533">
            <v>167</v>
          </cell>
          <cell r="H533">
            <v>152</v>
          </cell>
          <cell r="I533">
            <v>157</v>
          </cell>
          <cell r="J533">
            <v>144</v>
          </cell>
          <cell r="K533">
            <v>31</v>
          </cell>
        </row>
        <row r="534">
          <cell r="C534">
            <v>753</v>
          </cell>
          <cell r="D534">
            <v>0</v>
          </cell>
          <cell r="E534">
            <v>11</v>
          </cell>
          <cell r="F534">
            <v>72</v>
          </cell>
          <cell r="G534">
            <v>167</v>
          </cell>
          <cell r="H534">
            <v>152</v>
          </cell>
          <cell r="I534">
            <v>157</v>
          </cell>
          <cell r="J534">
            <v>144</v>
          </cell>
          <cell r="K534">
            <v>31</v>
          </cell>
        </row>
        <row r="535">
          <cell r="C535">
            <v>753</v>
          </cell>
          <cell r="D535">
            <v>0</v>
          </cell>
          <cell r="E535">
            <v>11</v>
          </cell>
          <cell r="F535">
            <v>72</v>
          </cell>
          <cell r="G535">
            <v>167</v>
          </cell>
          <cell r="H535">
            <v>152</v>
          </cell>
          <cell r="I535">
            <v>157</v>
          </cell>
          <cell r="J535">
            <v>144</v>
          </cell>
          <cell r="K535">
            <v>31</v>
          </cell>
        </row>
        <row r="536">
          <cell r="C536">
            <v>753</v>
          </cell>
          <cell r="D536">
            <v>0</v>
          </cell>
          <cell r="E536">
            <v>11</v>
          </cell>
          <cell r="F536">
            <v>72</v>
          </cell>
          <cell r="G536">
            <v>167</v>
          </cell>
          <cell r="H536">
            <v>152</v>
          </cell>
          <cell r="I536">
            <v>157</v>
          </cell>
          <cell r="J536">
            <v>144</v>
          </cell>
          <cell r="K536">
            <v>31</v>
          </cell>
        </row>
        <row r="537">
          <cell r="C537">
            <v>1273</v>
          </cell>
          <cell r="D537">
            <v>0</v>
          </cell>
          <cell r="E537">
            <v>11</v>
          </cell>
          <cell r="F537">
            <v>72</v>
          </cell>
          <cell r="G537">
            <v>167</v>
          </cell>
          <cell r="H537">
            <v>152</v>
          </cell>
          <cell r="I537">
            <v>157</v>
          </cell>
          <cell r="J537">
            <v>244</v>
          </cell>
          <cell r="K537">
            <v>31</v>
          </cell>
        </row>
        <row r="538">
          <cell r="C538">
            <v>753</v>
          </cell>
          <cell r="D538">
            <v>0</v>
          </cell>
          <cell r="E538">
            <v>11</v>
          </cell>
          <cell r="F538">
            <v>72</v>
          </cell>
          <cell r="G538">
            <v>167</v>
          </cell>
          <cell r="H538">
            <v>152</v>
          </cell>
          <cell r="I538">
            <v>157</v>
          </cell>
          <cell r="J538">
            <v>144</v>
          </cell>
          <cell r="K538">
            <v>31</v>
          </cell>
        </row>
        <row r="539">
          <cell r="C539">
            <v>2753</v>
          </cell>
          <cell r="D539">
            <v>0</v>
          </cell>
          <cell r="E539">
            <v>11</v>
          </cell>
          <cell r="F539">
            <v>162</v>
          </cell>
          <cell r="G539">
            <v>557</v>
          </cell>
          <cell r="H539">
            <v>552</v>
          </cell>
          <cell r="I539">
            <v>657</v>
          </cell>
          <cell r="J539">
            <v>654</v>
          </cell>
          <cell r="K539">
            <v>111</v>
          </cell>
        </row>
        <row r="540">
          <cell r="C540">
            <v>883</v>
          </cell>
          <cell r="D540">
            <v>0</v>
          </cell>
          <cell r="E540">
            <v>11</v>
          </cell>
          <cell r="F540">
            <v>72</v>
          </cell>
          <cell r="G540">
            <v>167</v>
          </cell>
          <cell r="H540">
            <v>152</v>
          </cell>
          <cell r="I540">
            <v>197</v>
          </cell>
          <cell r="J540">
            <v>204</v>
          </cell>
          <cell r="K540">
            <v>31</v>
          </cell>
        </row>
        <row r="541">
          <cell r="C541">
            <v>753</v>
          </cell>
          <cell r="D541">
            <v>0</v>
          </cell>
          <cell r="E541">
            <v>11</v>
          </cell>
          <cell r="F541">
            <v>72</v>
          </cell>
          <cell r="G541">
            <v>167</v>
          </cell>
          <cell r="H541">
            <v>152</v>
          </cell>
          <cell r="I541">
            <v>157</v>
          </cell>
          <cell r="J541">
            <v>144</v>
          </cell>
          <cell r="K541">
            <v>31</v>
          </cell>
        </row>
        <row r="542">
          <cell r="C542">
            <v>753</v>
          </cell>
          <cell r="D542">
            <v>0</v>
          </cell>
          <cell r="E542">
            <v>11</v>
          </cell>
          <cell r="F542">
            <v>72</v>
          </cell>
          <cell r="G542">
            <v>167</v>
          </cell>
          <cell r="H542">
            <v>152</v>
          </cell>
          <cell r="I542">
            <v>157</v>
          </cell>
          <cell r="J542">
            <v>144</v>
          </cell>
          <cell r="K542">
            <v>31</v>
          </cell>
        </row>
        <row r="543">
          <cell r="C543">
            <v>753</v>
          </cell>
          <cell r="D543">
            <v>0</v>
          </cell>
          <cell r="E543">
            <v>11</v>
          </cell>
          <cell r="F543">
            <v>72</v>
          </cell>
          <cell r="G543">
            <v>167</v>
          </cell>
          <cell r="H543">
            <v>152</v>
          </cell>
          <cell r="I543">
            <v>157</v>
          </cell>
          <cell r="J543">
            <v>144</v>
          </cell>
          <cell r="K543">
            <v>31</v>
          </cell>
        </row>
        <row r="544">
          <cell r="C544">
            <v>753</v>
          </cell>
          <cell r="D544">
            <v>0</v>
          </cell>
          <cell r="E544">
            <v>11</v>
          </cell>
          <cell r="F544">
            <v>72</v>
          </cell>
          <cell r="G544">
            <v>167</v>
          </cell>
          <cell r="H544">
            <v>152</v>
          </cell>
          <cell r="I544">
            <v>157</v>
          </cell>
          <cell r="J544">
            <v>144</v>
          </cell>
          <cell r="K544">
            <v>31</v>
          </cell>
        </row>
        <row r="545">
          <cell r="C545">
            <v>753</v>
          </cell>
          <cell r="D545">
            <v>0</v>
          </cell>
          <cell r="E545">
            <v>11</v>
          </cell>
          <cell r="F545">
            <v>72</v>
          </cell>
          <cell r="G545">
            <v>167</v>
          </cell>
          <cell r="H545">
            <v>152</v>
          </cell>
          <cell r="I545">
            <v>157</v>
          </cell>
          <cell r="J545">
            <v>144</v>
          </cell>
          <cell r="K545">
            <v>31</v>
          </cell>
        </row>
        <row r="546">
          <cell r="C546">
            <v>753</v>
          </cell>
          <cell r="D546">
            <v>0</v>
          </cell>
          <cell r="E546">
            <v>11</v>
          </cell>
          <cell r="F546">
            <v>72</v>
          </cell>
          <cell r="G546">
            <v>167</v>
          </cell>
          <cell r="H546">
            <v>152</v>
          </cell>
          <cell r="I546">
            <v>157</v>
          </cell>
          <cell r="J546">
            <v>144</v>
          </cell>
          <cell r="K546">
            <v>31</v>
          </cell>
        </row>
        <row r="547">
          <cell r="C547">
            <v>753</v>
          </cell>
          <cell r="D547">
            <v>0</v>
          </cell>
          <cell r="E547">
            <v>11</v>
          </cell>
          <cell r="F547">
            <v>72</v>
          </cell>
          <cell r="G547">
            <v>167</v>
          </cell>
          <cell r="H547">
            <v>152</v>
          </cell>
          <cell r="I547">
            <v>157</v>
          </cell>
          <cell r="J547">
            <v>144</v>
          </cell>
          <cell r="K547">
            <v>31</v>
          </cell>
        </row>
        <row r="548">
          <cell r="C548">
            <v>753</v>
          </cell>
          <cell r="D548">
            <v>0</v>
          </cell>
          <cell r="E548">
            <v>11</v>
          </cell>
          <cell r="F548">
            <v>72</v>
          </cell>
          <cell r="G548">
            <v>167</v>
          </cell>
          <cell r="H548">
            <v>152</v>
          </cell>
          <cell r="I548">
            <v>157</v>
          </cell>
          <cell r="J548">
            <v>144</v>
          </cell>
          <cell r="K548">
            <v>31</v>
          </cell>
        </row>
        <row r="549">
          <cell r="C549">
            <v>753</v>
          </cell>
          <cell r="D549">
            <v>0</v>
          </cell>
          <cell r="E549">
            <v>11</v>
          </cell>
          <cell r="F549">
            <v>72</v>
          </cell>
          <cell r="G549">
            <v>167</v>
          </cell>
          <cell r="H549">
            <v>152</v>
          </cell>
          <cell r="I549">
            <v>157</v>
          </cell>
          <cell r="J549">
            <v>144</v>
          </cell>
          <cell r="K549">
            <v>31</v>
          </cell>
        </row>
        <row r="550">
          <cell r="C550">
            <v>753</v>
          </cell>
          <cell r="D550">
            <v>0</v>
          </cell>
          <cell r="E550">
            <v>11</v>
          </cell>
          <cell r="F550">
            <v>72</v>
          </cell>
          <cell r="G550">
            <v>167</v>
          </cell>
          <cell r="H550">
            <v>152</v>
          </cell>
          <cell r="I550">
            <v>157</v>
          </cell>
          <cell r="J550">
            <v>144</v>
          </cell>
          <cell r="K550">
            <v>31</v>
          </cell>
        </row>
        <row r="551">
          <cell r="C551">
            <v>753</v>
          </cell>
          <cell r="D551">
            <v>0</v>
          </cell>
          <cell r="E551">
            <v>11</v>
          </cell>
          <cell r="F551">
            <v>72</v>
          </cell>
          <cell r="G551">
            <v>167</v>
          </cell>
          <cell r="H551">
            <v>152</v>
          </cell>
          <cell r="I551">
            <v>157</v>
          </cell>
          <cell r="J551">
            <v>144</v>
          </cell>
          <cell r="K551">
            <v>31</v>
          </cell>
        </row>
        <row r="552">
          <cell r="C552">
            <v>753</v>
          </cell>
          <cell r="D552">
            <v>0</v>
          </cell>
          <cell r="E552">
            <v>11</v>
          </cell>
          <cell r="F552">
            <v>72</v>
          </cell>
          <cell r="G552">
            <v>167</v>
          </cell>
          <cell r="H552">
            <v>152</v>
          </cell>
          <cell r="I552">
            <v>157</v>
          </cell>
          <cell r="J552">
            <v>144</v>
          </cell>
          <cell r="K552">
            <v>31</v>
          </cell>
        </row>
        <row r="553">
          <cell r="C553">
            <v>753</v>
          </cell>
          <cell r="D553">
            <v>0</v>
          </cell>
          <cell r="E553">
            <v>11</v>
          </cell>
          <cell r="F553">
            <v>72</v>
          </cell>
          <cell r="G553">
            <v>167</v>
          </cell>
          <cell r="H553">
            <v>152</v>
          </cell>
          <cell r="I553">
            <v>157</v>
          </cell>
          <cell r="J553">
            <v>144</v>
          </cell>
          <cell r="K553">
            <v>31</v>
          </cell>
        </row>
        <row r="554">
          <cell r="C554">
            <v>753</v>
          </cell>
          <cell r="D554">
            <v>0</v>
          </cell>
          <cell r="E554">
            <v>11</v>
          </cell>
          <cell r="F554">
            <v>72</v>
          </cell>
          <cell r="G554">
            <v>167</v>
          </cell>
          <cell r="H554">
            <v>152</v>
          </cell>
          <cell r="I554">
            <v>157</v>
          </cell>
          <cell r="J554">
            <v>144</v>
          </cell>
          <cell r="K554">
            <v>31</v>
          </cell>
        </row>
        <row r="555">
          <cell r="C555">
            <v>753</v>
          </cell>
          <cell r="D555">
            <v>0</v>
          </cell>
          <cell r="E555">
            <v>11</v>
          </cell>
          <cell r="F555">
            <v>72</v>
          </cell>
          <cell r="G555">
            <v>167</v>
          </cell>
          <cell r="H555">
            <v>152</v>
          </cell>
          <cell r="I555">
            <v>157</v>
          </cell>
          <cell r="J555">
            <v>144</v>
          </cell>
          <cell r="K555">
            <v>31</v>
          </cell>
        </row>
        <row r="556">
          <cell r="C556">
            <v>753</v>
          </cell>
          <cell r="D556">
            <v>0</v>
          </cell>
          <cell r="E556">
            <v>11</v>
          </cell>
          <cell r="F556">
            <v>72</v>
          </cell>
          <cell r="G556">
            <v>167</v>
          </cell>
          <cell r="H556">
            <v>152</v>
          </cell>
          <cell r="I556">
            <v>157</v>
          </cell>
          <cell r="J556">
            <v>144</v>
          </cell>
          <cell r="K556">
            <v>31</v>
          </cell>
        </row>
        <row r="557">
          <cell r="C557">
            <v>753</v>
          </cell>
          <cell r="D557">
            <v>0</v>
          </cell>
          <cell r="E557">
            <v>11</v>
          </cell>
          <cell r="F557">
            <v>72</v>
          </cell>
          <cell r="G557">
            <v>167</v>
          </cell>
          <cell r="H557">
            <v>152</v>
          </cell>
          <cell r="I557">
            <v>157</v>
          </cell>
          <cell r="J557">
            <v>144</v>
          </cell>
          <cell r="K557">
            <v>31</v>
          </cell>
        </row>
        <row r="558">
          <cell r="C558">
            <v>753</v>
          </cell>
          <cell r="D558">
            <v>0</v>
          </cell>
          <cell r="E558">
            <v>11</v>
          </cell>
          <cell r="F558">
            <v>72</v>
          </cell>
          <cell r="G558">
            <v>167</v>
          </cell>
          <cell r="H558">
            <v>152</v>
          </cell>
          <cell r="I558">
            <v>157</v>
          </cell>
          <cell r="J558">
            <v>144</v>
          </cell>
          <cell r="K558">
            <v>31</v>
          </cell>
        </row>
        <row r="559">
          <cell r="C559">
            <v>753</v>
          </cell>
          <cell r="D559">
            <v>0</v>
          </cell>
          <cell r="E559">
            <v>11</v>
          </cell>
          <cell r="F559">
            <v>72</v>
          </cell>
          <cell r="G559">
            <v>167</v>
          </cell>
          <cell r="H559">
            <v>152</v>
          </cell>
          <cell r="I559">
            <v>157</v>
          </cell>
          <cell r="J559">
            <v>144</v>
          </cell>
          <cell r="K559">
            <v>31</v>
          </cell>
        </row>
        <row r="560">
          <cell r="C560">
            <v>753</v>
          </cell>
          <cell r="D560">
            <v>0</v>
          </cell>
          <cell r="E560">
            <v>11</v>
          </cell>
          <cell r="F560">
            <v>72</v>
          </cell>
          <cell r="G560">
            <v>167</v>
          </cell>
          <cell r="H560">
            <v>152</v>
          </cell>
          <cell r="I560">
            <v>157</v>
          </cell>
          <cell r="J560">
            <v>144</v>
          </cell>
          <cell r="K560">
            <v>31</v>
          </cell>
        </row>
        <row r="561">
          <cell r="C561">
            <v>753</v>
          </cell>
          <cell r="D561">
            <v>0</v>
          </cell>
          <cell r="E561">
            <v>11</v>
          </cell>
          <cell r="F561">
            <v>72</v>
          </cell>
          <cell r="G561">
            <v>167</v>
          </cell>
          <cell r="H561">
            <v>152</v>
          </cell>
          <cell r="I561">
            <v>157</v>
          </cell>
          <cell r="J561">
            <v>144</v>
          </cell>
          <cell r="K561">
            <v>31</v>
          </cell>
        </row>
        <row r="562">
          <cell r="C562">
            <v>753</v>
          </cell>
          <cell r="D562">
            <v>0</v>
          </cell>
          <cell r="E562">
            <v>11</v>
          </cell>
          <cell r="F562">
            <v>72</v>
          </cell>
          <cell r="G562">
            <v>167</v>
          </cell>
          <cell r="H562">
            <v>152</v>
          </cell>
          <cell r="I562">
            <v>157</v>
          </cell>
          <cell r="J562">
            <v>144</v>
          </cell>
          <cell r="K562">
            <v>31</v>
          </cell>
        </row>
        <row r="563">
          <cell r="C563">
            <v>753</v>
          </cell>
          <cell r="D563">
            <v>0</v>
          </cell>
          <cell r="E563">
            <v>11</v>
          </cell>
          <cell r="F563">
            <v>72</v>
          </cell>
          <cell r="G563">
            <v>167</v>
          </cell>
          <cell r="H563">
            <v>152</v>
          </cell>
          <cell r="I563">
            <v>157</v>
          </cell>
          <cell r="J563">
            <v>144</v>
          </cell>
          <cell r="K563">
            <v>31</v>
          </cell>
        </row>
        <row r="564">
          <cell r="C564">
            <v>753</v>
          </cell>
          <cell r="D564">
            <v>0</v>
          </cell>
          <cell r="E564">
            <v>11</v>
          </cell>
          <cell r="F564">
            <v>72</v>
          </cell>
          <cell r="G564">
            <v>167</v>
          </cell>
          <cell r="H564">
            <v>152</v>
          </cell>
          <cell r="I564">
            <v>157</v>
          </cell>
          <cell r="J564">
            <v>144</v>
          </cell>
          <cell r="K564">
            <v>31</v>
          </cell>
        </row>
        <row r="565">
          <cell r="C565">
            <v>753</v>
          </cell>
          <cell r="D565">
            <v>0</v>
          </cell>
          <cell r="E565">
            <v>11</v>
          </cell>
          <cell r="F565">
            <v>72</v>
          </cell>
          <cell r="G565">
            <v>167</v>
          </cell>
          <cell r="H565">
            <v>152</v>
          </cell>
          <cell r="I565">
            <v>157</v>
          </cell>
          <cell r="J565">
            <v>144</v>
          </cell>
          <cell r="K565">
            <v>31</v>
          </cell>
        </row>
        <row r="566">
          <cell r="C566">
            <v>753</v>
          </cell>
          <cell r="D566">
            <v>0</v>
          </cell>
          <cell r="E566">
            <v>11</v>
          </cell>
          <cell r="F566">
            <v>72</v>
          </cell>
          <cell r="G566">
            <v>167</v>
          </cell>
          <cell r="H566">
            <v>152</v>
          </cell>
          <cell r="I566">
            <v>157</v>
          </cell>
          <cell r="J566">
            <v>144</v>
          </cell>
          <cell r="K566">
            <v>31</v>
          </cell>
        </row>
        <row r="567">
          <cell r="C567">
            <v>753</v>
          </cell>
          <cell r="D567">
            <v>0</v>
          </cell>
          <cell r="E567">
            <v>11</v>
          </cell>
          <cell r="F567">
            <v>72</v>
          </cell>
          <cell r="G567">
            <v>167</v>
          </cell>
          <cell r="H567">
            <v>152</v>
          </cell>
          <cell r="I567">
            <v>157</v>
          </cell>
          <cell r="J567">
            <v>144</v>
          </cell>
          <cell r="K567">
            <v>31</v>
          </cell>
        </row>
        <row r="568">
          <cell r="C568">
            <v>753</v>
          </cell>
          <cell r="D568">
            <v>0</v>
          </cell>
          <cell r="E568">
            <v>11</v>
          </cell>
          <cell r="F568">
            <v>72</v>
          </cell>
          <cell r="G568">
            <v>167</v>
          </cell>
          <cell r="H568">
            <v>152</v>
          </cell>
          <cell r="I568">
            <v>157</v>
          </cell>
          <cell r="J568">
            <v>144</v>
          </cell>
          <cell r="K568">
            <v>31</v>
          </cell>
        </row>
        <row r="569">
          <cell r="C569">
            <v>753</v>
          </cell>
          <cell r="D569">
            <v>0</v>
          </cell>
          <cell r="E569">
            <v>11</v>
          </cell>
          <cell r="F569">
            <v>72</v>
          </cell>
          <cell r="G569">
            <v>167</v>
          </cell>
          <cell r="H569">
            <v>152</v>
          </cell>
          <cell r="I569">
            <v>157</v>
          </cell>
          <cell r="J569">
            <v>144</v>
          </cell>
          <cell r="K569">
            <v>31</v>
          </cell>
        </row>
        <row r="570">
          <cell r="C570">
            <v>753</v>
          </cell>
          <cell r="D570">
            <v>0</v>
          </cell>
          <cell r="E570">
            <v>11</v>
          </cell>
          <cell r="F570">
            <v>72</v>
          </cell>
          <cell r="G570">
            <v>167</v>
          </cell>
          <cell r="H570">
            <v>152</v>
          </cell>
          <cell r="I570">
            <v>157</v>
          </cell>
          <cell r="J570">
            <v>144</v>
          </cell>
          <cell r="K570">
            <v>31</v>
          </cell>
        </row>
        <row r="571">
          <cell r="C571">
            <v>753</v>
          </cell>
          <cell r="D571">
            <v>0</v>
          </cell>
          <cell r="E571">
            <v>11</v>
          </cell>
          <cell r="F571">
            <v>72</v>
          </cell>
          <cell r="G571">
            <v>167</v>
          </cell>
          <cell r="H571">
            <v>152</v>
          </cell>
          <cell r="I571">
            <v>157</v>
          </cell>
          <cell r="J571">
            <v>144</v>
          </cell>
          <cell r="K571">
            <v>31</v>
          </cell>
        </row>
        <row r="572">
          <cell r="C572">
            <v>753</v>
          </cell>
          <cell r="D572">
            <v>0</v>
          </cell>
          <cell r="E572">
            <v>11</v>
          </cell>
          <cell r="F572">
            <v>72</v>
          </cell>
          <cell r="G572">
            <v>167</v>
          </cell>
          <cell r="H572">
            <v>152</v>
          </cell>
          <cell r="I572">
            <v>157</v>
          </cell>
          <cell r="J572">
            <v>144</v>
          </cell>
          <cell r="K572">
            <v>31</v>
          </cell>
        </row>
        <row r="573">
          <cell r="C573">
            <v>753</v>
          </cell>
          <cell r="D573">
            <v>0</v>
          </cell>
          <cell r="E573">
            <v>11</v>
          </cell>
          <cell r="F573">
            <v>72</v>
          </cell>
          <cell r="G573">
            <v>167</v>
          </cell>
          <cell r="H573">
            <v>152</v>
          </cell>
          <cell r="I573">
            <v>157</v>
          </cell>
          <cell r="J573">
            <v>144</v>
          </cell>
          <cell r="K573">
            <v>31</v>
          </cell>
        </row>
        <row r="574">
          <cell r="C574">
            <v>753</v>
          </cell>
          <cell r="D574">
            <v>0</v>
          </cell>
          <cell r="E574">
            <v>11</v>
          </cell>
          <cell r="F574">
            <v>72</v>
          </cell>
          <cell r="G574">
            <v>167</v>
          </cell>
          <cell r="H574">
            <v>152</v>
          </cell>
          <cell r="I574">
            <v>157</v>
          </cell>
          <cell r="J574">
            <v>144</v>
          </cell>
          <cell r="K574">
            <v>31</v>
          </cell>
        </row>
        <row r="575">
          <cell r="C575">
            <v>753</v>
          </cell>
          <cell r="D575">
            <v>0</v>
          </cell>
          <cell r="E575">
            <v>11</v>
          </cell>
          <cell r="F575">
            <v>72</v>
          </cell>
          <cell r="G575">
            <v>167</v>
          </cell>
          <cell r="H575">
            <v>152</v>
          </cell>
          <cell r="I575">
            <v>157</v>
          </cell>
          <cell r="J575">
            <v>144</v>
          </cell>
          <cell r="K575">
            <v>31</v>
          </cell>
        </row>
        <row r="576">
          <cell r="C576">
            <v>11470</v>
          </cell>
          <cell r="D576">
            <v>0</v>
          </cell>
          <cell r="E576">
            <v>362</v>
          </cell>
          <cell r="F576">
            <v>1650</v>
          </cell>
          <cell r="G576">
            <v>2645</v>
          </cell>
          <cell r="H576">
            <v>1718</v>
          </cell>
          <cell r="I576">
            <v>1964</v>
          </cell>
          <cell r="J576">
            <v>2016</v>
          </cell>
          <cell r="K576">
            <v>655</v>
          </cell>
        </row>
        <row r="577">
          <cell r="C577">
            <v>1490</v>
          </cell>
          <cell r="D577">
            <v>0</v>
          </cell>
          <cell r="E577">
            <v>62</v>
          </cell>
          <cell r="F577">
            <v>110</v>
          </cell>
          <cell r="G577">
            <v>265</v>
          </cell>
          <cell r="H577">
            <v>328</v>
          </cell>
          <cell r="I577">
            <v>284</v>
          </cell>
          <cell r="J577">
            <v>396</v>
          </cell>
          <cell r="K577">
            <v>65</v>
          </cell>
        </row>
        <row r="578">
          <cell r="C578">
            <v>950</v>
          </cell>
          <cell r="D578">
            <v>0</v>
          </cell>
          <cell r="E578">
            <v>22</v>
          </cell>
          <cell r="F578">
            <v>100</v>
          </cell>
          <cell r="G578">
            <v>355</v>
          </cell>
          <cell r="H578">
            <v>98</v>
          </cell>
          <cell r="I578">
            <v>134</v>
          </cell>
          <cell r="J578">
            <v>116</v>
          </cell>
          <cell r="K578">
            <v>135</v>
          </cell>
        </row>
        <row r="579">
          <cell r="C579">
            <v>370</v>
          </cell>
          <cell r="D579">
            <v>0</v>
          </cell>
          <cell r="E579">
            <v>22</v>
          </cell>
          <cell r="F579">
            <v>50</v>
          </cell>
          <cell r="G579">
            <v>75</v>
          </cell>
          <cell r="H579">
            <v>48</v>
          </cell>
          <cell r="I579">
            <v>74</v>
          </cell>
          <cell r="J579">
            <v>86</v>
          </cell>
          <cell r="K579">
            <v>25</v>
          </cell>
        </row>
        <row r="580">
          <cell r="C580">
            <v>370</v>
          </cell>
          <cell r="D580">
            <v>0</v>
          </cell>
          <cell r="E580">
            <v>22</v>
          </cell>
          <cell r="F580">
            <v>50</v>
          </cell>
          <cell r="G580">
            <v>75</v>
          </cell>
          <cell r="H580">
            <v>48</v>
          </cell>
          <cell r="I580">
            <v>74</v>
          </cell>
          <cell r="J580">
            <v>86</v>
          </cell>
          <cell r="K580">
            <v>25</v>
          </cell>
        </row>
        <row r="581">
          <cell r="C581">
            <v>3310</v>
          </cell>
          <cell r="D581">
            <v>0</v>
          </cell>
          <cell r="E581">
            <v>72</v>
          </cell>
          <cell r="F581">
            <v>200</v>
          </cell>
          <cell r="G581">
            <v>775</v>
          </cell>
          <cell r="H581">
            <v>498</v>
          </cell>
          <cell r="I581">
            <v>434</v>
          </cell>
          <cell r="J581">
            <v>716</v>
          </cell>
          <cell r="K581">
            <v>615</v>
          </cell>
        </row>
        <row r="582">
          <cell r="C582">
            <v>370</v>
          </cell>
          <cell r="D582">
            <v>0</v>
          </cell>
          <cell r="E582">
            <v>22</v>
          </cell>
          <cell r="F582">
            <v>50</v>
          </cell>
          <cell r="G582">
            <v>75</v>
          </cell>
          <cell r="H582">
            <v>48</v>
          </cell>
          <cell r="I582">
            <v>74</v>
          </cell>
          <cell r="J582">
            <v>86</v>
          </cell>
          <cell r="K582">
            <v>25</v>
          </cell>
        </row>
        <row r="583">
          <cell r="C583">
            <v>370</v>
          </cell>
          <cell r="D583">
            <v>0</v>
          </cell>
          <cell r="E583">
            <v>22</v>
          </cell>
          <cell r="F583">
            <v>50</v>
          </cell>
          <cell r="G583">
            <v>75</v>
          </cell>
          <cell r="H583">
            <v>48</v>
          </cell>
          <cell r="I583">
            <v>74</v>
          </cell>
          <cell r="J583">
            <v>86</v>
          </cell>
          <cell r="K583">
            <v>25</v>
          </cell>
        </row>
        <row r="584">
          <cell r="C584">
            <v>880</v>
          </cell>
          <cell r="D584">
            <v>0</v>
          </cell>
          <cell r="E584">
            <v>22</v>
          </cell>
          <cell r="F584">
            <v>50</v>
          </cell>
          <cell r="G584">
            <v>195</v>
          </cell>
          <cell r="H584">
            <v>218</v>
          </cell>
          <cell r="I584">
            <v>74</v>
          </cell>
          <cell r="J584">
            <v>226</v>
          </cell>
          <cell r="K584">
            <v>25</v>
          </cell>
        </row>
        <row r="585">
          <cell r="C585">
            <v>370</v>
          </cell>
          <cell r="D585">
            <v>0</v>
          </cell>
          <cell r="E585">
            <v>22</v>
          </cell>
          <cell r="F585">
            <v>50</v>
          </cell>
          <cell r="G585">
            <v>75</v>
          </cell>
          <cell r="H585">
            <v>48</v>
          </cell>
          <cell r="I585">
            <v>74</v>
          </cell>
          <cell r="J585">
            <v>86</v>
          </cell>
          <cell r="K585">
            <v>25</v>
          </cell>
        </row>
        <row r="586">
          <cell r="C586">
            <v>370</v>
          </cell>
          <cell r="D586">
            <v>0</v>
          </cell>
          <cell r="E586">
            <v>22</v>
          </cell>
          <cell r="F586">
            <v>50</v>
          </cell>
          <cell r="G586">
            <v>75</v>
          </cell>
          <cell r="H586">
            <v>48</v>
          </cell>
          <cell r="I586">
            <v>74</v>
          </cell>
          <cell r="J586">
            <v>86</v>
          </cell>
          <cell r="K586">
            <v>25</v>
          </cell>
        </row>
        <row r="587">
          <cell r="C587">
            <v>780</v>
          </cell>
          <cell r="D587">
            <v>0</v>
          </cell>
          <cell r="E587">
            <v>72</v>
          </cell>
          <cell r="F587">
            <v>90</v>
          </cell>
          <cell r="G587">
            <v>225</v>
          </cell>
          <cell r="H587">
            <v>148</v>
          </cell>
          <cell r="I587">
            <v>74</v>
          </cell>
          <cell r="J587">
            <v>146</v>
          </cell>
          <cell r="K587">
            <v>25</v>
          </cell>
        </row>
        <row r="588">
          <cell r="C588">
            <v>2120</v>
          </cell>
          <cell r="D588">
            <v>0</v>
          </cell>
          <cell r="E588">
            <v>22</v>
          </cell>
          <cell r="F588">
            <v>160</v>
          </cell>
          <cell r="G588">
            <v>585</v>
          </cell>
          <cell r="H588">
            <v>618</v>
          </cell>
          <cell r="I588">
            <v>414</v>
          </cell>
          <cell r="J588">
            <v>276</v>
          </cell>
          <cell r="K588">
            <v>25</v>
          </cell>
        </row>
        <row r="589">
          <cell r="C589">
            <v>11270</v>
          </cell>
          <cell r="D589">
            <v>0</v>
          </cell>
          <cell r="E589">
            <v>512</v>
          </cell>
          <cell r="F589">
            <v>1600</v>
          </cell>
          <cell r="G589">
            <v>2085</v>
          </cell>
          <cell r="H589">
            <v>1788</v>
          </cell>
          <cell r="I589">
            <v>1844</v>
          </cell>
          <cell r="J589">
            <v>2466</v>
          </cell>
          <cell r="K589">
            <v>965</v>
          </cell>
        </row>
        <row r="590">
          <cell r="C590">
            <v>370</v>
          </cell>
          <cell r="D590">
            <v>0</v>
          </cell>
          <cell r="E590">
            <v>22</v>
          </cell>
          <cell r="F590">
            <v>50</v>
          </cell>
          <cell r="G590">
            <v>75</v>
          </cell>
          <cell r="H590">
            <v>48</v>
          </cell>
          <cell r="I590">
            <v>74</v>
          </cell>
          <cell r="J590">
            <v>86</v>
          </cell>
          <cell r="K590">
            <v>25</v>
          </cell>
        </row>
        <row r="591">
          <cell r="C591">
            <v>1760</v>
          </cell>
          <cell r="D591">
            <v>0</v>
          </cell>
          <cell r="E591">
            <v>122</v>
          </cell>
          <cell r="F591">
            <v>260</v>
          </cell>
          <cell r="G591">
            <v>395</v>
          </cell>
          <cell r="H591">
            <v>618</v>
          </cell>
          <cell r="I591">
            <v>154</v>
          </cell>
          <cell r="J591">
            <v>186</v>
          </cell>
          <cell r="K591">
            <v>25</v>
          </cell>
        </row>
        <row r="592">
          <cell r="C592">
            <v>3960</v>
          </cell>
          <cell r="D592">
            <v>0</v>
          </cell>
          <cell r="E592">
            <v>62</v>
          </cell>
          <cell r="F592">
            <v>390</v>
          </cell>
          <cell r="G592">
            <v>1245</v>
          </cell>
          <cell r="H592">
            <v>738</v>
          </cell>
          <cell r="I592">
            <v>504</v>
          </cell>
          <cell r="J592">
            <v>896</v>
          </cell>
          <cell r="K592">
            <v>115</v>
          </cell>
        </row>
        <row r="593">
          <cell r="C593">
            <v>570</v>
          </cell>
          <cell r="D593">
            <v>0</v>
          </cell>
          <cell r="E593">
            <v>22</v>
          </cell>
          <cell r="F593">
            <v>50</v>
          </cell>
          <cell r="G593">
            <v>145</v>
          </cell>
          <cell r="H593">
            <v>48</v>
          </cell>
          <cell r="I593">
            <v>74</v>
          </cell>
          <cell r="J593">
            <v>146</v>
          </cell>
          <cell r="K593">
            <v>25</v>
          </cell>
        </row>
        <row r="594">
          <cell r="C594">
            <v>1840</v>
          </cell>
          <cell r="D594">
            <v>0</v>
          </cell>
          <cell r="E594">
            <v>202</v>
          </cell>
          <cell r="F594">
            <v>250</v>
          </cell>
          <cell r="G594">
            <v>195</v>
          </cell>
          <cell r="H594">
            <v>278</v>
          </cell>
          <cell r="I594">
            <v>364</v>
          </cell>
          <cell r="J594">
            <v>366</v>
          </cell>
          <cell r="K594">
            <v>205</v>
          </cell>
        </row>
        <row r="595">
          <cell r="C595">
            <v>28710</v>
          </cell>
          <cell r="D595">
            <v>0</v>
          </cell>
          <cell r="E595">
            <v>1522</v>
          </cell>
          <cell r="F595">
            <v>3720</v>
          </cell>
          <cell r="G595">
            <v>5015</v>
          </cell>
          <cell r="H595">
            <v>4378</v>
          </cell>
          <cell r="I595">
            <v>6204</v>
          </cell>
          <cell r="J595">
            <v>5626</v>
          </cell>
          <cell r="K595">
            <v>1735</v>
          </cell>
        </row>
        <row r="596">
          <cell r="C596">
            <v>1080</v>
          </cell>
          <cell r="D596">
            <v>0</v>
          </cell>
          <cell r="E596">
            <v>112</v>
          </cell>
          <cell r="F596">
            <v>100</v>
          </cell>
          <cell r="G596">
            <v>315</v>
          </cell>
          <cell r="H596">
            <v>98</v>
          </cell>
          <cell r="I596">
            <v>144</v>
          </cell>
          <cell r="J596">
            <v>246</v>
          </cell>
          <cell r="K596">
            <v>25</v>
          </cell>
        </row>
        <row r="597">
          <cell r="C597">
            <v>370</v>
          </cell>
          <cell r="D597">
            <v>0</v>
          </cell>
          <cell r="E597">
            <v>22</v>
          </cell>
          <cell r="F597">
            <v>50</v>
          </cell>
          <cell r="G597">
            <v>75</v>
          </cell>
          <cell r="H597">
            <v>48</v>
          </cell>
          <cell r="I597">
            <v>74</v>
          </cell>
          <cell r="J597">
            <v>86</v>
          </cell>
          <cell r="K597">
            <v>25</v>
          </cell>
        </row>
        <row r="598">
          <cell r="C598">
            <v>370</v>
          </cell>
          <cell r="D598">
            <v>0</v>
          </cell>
          <cell r="E598">
            <v>22</v>
          </cell>
          <cell r="F598">
            <v>50</v>
          </cell>
          <cell r="G598">
            <v>75</v>
          </cell>
          <cell r="H598">
            <v>48</v>
          </cell>
          <cell r="I598">
            <v>74</v>
          </cell>
          <cell r="J598">
            <v>86</v>
          </cell>
          <cell r="K598">
            <v>25</v>
          </cell>
        </row>
        <row r="599">
          <cell r="C599">
            <v>920</v>
          </cell>
          <cell r="D599">
            <v>0</v>
          </cell>
          <cell r="E599">
            <v>22</v>
          </cell>
          <cell r="F599">
            <v>110</v>
          </cell>
          <cell r="G599">
            <v>145</v>
          </cell>
          <cell r="H599">
            <v>88</v>
          </cell>
          <cell r="I599">
            <v>154</v>
          </cell>
          <cell r="J599">
            <v>86</v>
          </cell>
          <cell r="K599">
            <v>295</v>
          </cell>
        </row>
        <row r="600">
          <cell r="C600">
            <v>370</v>
          </cell>
          <cell r="D600">
            <v>0</v>
          </cell>
          <cell r="E600">
            <v>22</v>
          </cell>
          <cell r="F600">
            <v>50</v>
          </cell>
          <cell r="G600">
            <v>75</v>
          </cell>
          <cell r="H600">
            <v>48</v>
          </cell>
          <cell r="I600">
            <v>74</v>
          </cell>
          <cell r="J600">
            <v>86</v>
          </cell>
          <cell r="K600">
            <v>25</v>
          </cell>
        </row>
        <row r="601">
          <cell r="C601">
            <v>370</v>
          </cell>
          <cell r="D601">
            <v>0</v>
          </cell>
          <cell r="E601">
            <v>22</v>
          </cell>
          <cell r="F601">
            <v>50</v>
          </cell>
          <cell r="G601">
            <v>75</v>
          </cell>
          <cell r="H601">
            <v>48</v>
          </cell>
          <cell r="I601">
            <v>74</v>
          </cell>
          <cell r="J601">
            <v>86</v>
          </cell>
          <cell r="K601">
            <v>25</v>
          </cell>
        </row>
        <row r="602">
          <cell r="C602">
            <v>370</v>
          </cell>
          <cell r="D602">
            <v>0</v>
          </cell>
          <cell r="E602">
            <v>22</v>
          </cell>
          <cell r="F602">
            <v>50</v>
          </cell>
          <cell r="G602">
            <v>75</v>
          </cell>
          <cell r="H602">
            <v>48</v>
          </cell>
          <cell r="I602">
            <v>74</v>
          </cell>
          <cell r="J602">
            <v>86</v>
          </cell>
          <cell r="K602">
            <v>25</v>
          </cell>
        </row>
        <row r="603">
          <cell r="C603">
            <v>370</v>
          </cell>
          <cell r="D603">
            <v>0</v>
          </cell>
          <cell r="E603">
            <v>22</v>
          </cell>
          <cell r="F603">
            <v>50</v>
          </cell>
          <cell r="G603">
            <v>75</v>
          </cell>
          <cell r="H603">
            <v>48</v>
          </cell>
          <cell r="I603">
            <v>74</v>
          </cell>
          <cell r="J603">
            <v>86</v>
          </cell>
          <cell r="K603">
            <v>25</v>
          </cell>
        </row>
        <row r="604">
          <cell r="C604">
            <v>4980</v>
          </cell>
          <cell r="D604">
            <v>0</v>
          </cell>
          <cell r="E604">
            <v>22</v>
          </cell>
          <cell r="F604">
            <v>1060</v>
          </cell>
          <cell r="G604">
            <v>1035</v>
          </cell>
          <cell r="H604">
            <v>918</v>
          </cell>
          <cell r="I604">
            <v>804</v>
          </cell>
          <cell r="J604">
            <v>896</v>
          </cell>
          <cell r="K604">
            <v>245</v>
          </cell>
        </row>
        <row r="605">
          <cell r="C605">
            <v>580</v>
          </cell>
          <cell r="D605">
            <v>0</v>
          </cell>
          <cell r="E605">
            <v>22</v>
          </cell>
          <cell r="F605">
            <v>50</v>
          </cell>
          <cell r="G605">
            <v>105</v>
          </cell>
          <cell r="H605">
            <v>98</v>
          </cell>
          <cell r="I605">
            <v>134</v>
          </cell>
          <cell r="J605">
            <v>86</v>
          </cell>
          <cell r="K605">
            <v>25</v>
          </cell>
        </row>
        <row r="606">
          <cell r="C606">
            <v>370</v>
          </cell>
          <cell r="D606">
            <v>0</v>
          </cell>
          <cell r="E606">
            <v>22</v>
          </cell>
          <cell r="F606">
            <v>50</v>
          </cell>
          <cell r="G606">
            <v>75</v>
          </cell>
          <cell r="H606">
            <v>48</v>
          </cell>
          <cell r="I606">
            <v>74</v>
          </cell>
          <cell r="J606">
            <v>86</v>
          </cell>
          <cell r="K606">
            <v>25</v>
          </cell>
        </row>
        <row r="607">
          <cell r="C607">
            <v>370</v>
          </cell>
          <cell r="D607">
            <v>0</v>
          </cell>
          <cell r="E607">
            <v>22</v>
          </cell>
          <cell r="F607">
            <v>50</v>
          </cell>
          <cell r="G607">
            <v>75</v>
          </cell>
          <cell r="H607">
            <v>48</v>
          </cell>
          <cell r="I607">
            <v>74</v>
          </cell>
          <cell r="J607">
            <v>86</v>
          </cell>
          <cell r="K607">
            <v>25</v>
          </cell>
        </row>
        <row r="608">
          <cell r="C608">
            <v>370</v>
          </cell>
          <cell r="D608">
            <v>0</v>
          </cell>
          <cell r="E608">
            <v>22</v>
          </cell>
          <cell r="F608">
            <v>50</v>
          </cell>
          <cell r="G608">
            <v>75</v>
          </cell>
          <cell r="H608">
            <v>48</v>
          </cell>
          <cell r="I608">
            <v>74</v>
          </cell>
          <cell r="J608">
            <v>86</v>
          </cell>
          <cell r="K608">
            <v>25</v>
          </cell>
        </row>
        <row r="609">
          <cell r="C609">
            <v>4750</v>
          </cell>
          <cell r="D609">
            <v>0</v>
          </cell>
          <cell r="E609">
            <v>382</v>
          </cell>
          <cell r="F609">
            <v>600</v>
          </cell>
          <cell r="G609">
            <v>795</v>
          </cell>
          <cell r="H609">
            <v>1188</v>
          </cell>
          <cell r="I609">
            <v>644</v>
          </cell>
          <cell r="J609">
            <v>866</v>
          </cell>
          <cell r="K609">
            <v>285</v>
          </cell>
        </row>
        <row r="610">
          <cell r="C610">
            <v>790</v>
          </cell>
          <cell r="D610">
            <v>0</v>
          </cell>
          <cell r="E610">
            <v>22</v>
          </cell>
          <cell r="F610">
            <v>160</v>
          </cell>
          <cell r="G610">
            <v>125</v>
          </cell>
          <cell r="H610">
            <v>188</v>
          </cell>
          <cell r="I610">
            <v>134</v>
          </cell>
          <cell r="J610">
            <v>126</v>
          </cell>
          <cell r="K610">
            <v>45</v>
          </cell>
        </row>
        <row r="611">
          <cell r="C611">
            <v>520</v>
          </cell>
          <cell r="D611">
            <v>0</v>
          </cell>
          <cell r="E611">
            <v>22</v>
          </cell>
          <cell r="F611">
            <v>50</v>
          </cell>
          <cell r="G611">
            <v>75</v>
          </cell>
          <cell r="H611">
            <v>48</v>
          </cell>
          <cell r="I611">
            <v>74</v>
          </cell>
          <cell r="J611">
            <v>86</v>
          </cell>
          <cell r="K611">
            <v>25</v>
          </cell>
        </row>
        <row r="612">
          <cell r="C612">
            <v>870</v>
          </cell>
          <cell r="D612">
            <v>0</v>
          </cell>
          <cell r="E612">
            <v>22</v>
          </cell>
          <cell r="F612">
            <v>50</v>
          </cell>
          <cell r="G612">
            <v>75</v>
          </cell>
          <cell r="H612">
            <v>48</v>
          </cell>
          <cell r="I612">
            <v>74</v>
          </cell>
          <cell r="J612">
            <v>396</v>
          </cell>
          <cell r="K612">
            <v>25</v>
          </cell>
        </row>
        <row r="613">
          <cell r="C613">
            <v>370</v>
          </cell>
          <cell r="D613">
            <v>0</v>
          </cell>
          <cell r="E613">
            <v>22</v>
          </cell>
          <cell r="F613">
            <v>50</v>
          </cell>
          <cell r="G613">
            <v>75</v>
          </cell>
          <cell r="H613">
            <v>48</v>
          </cell>
          <cell r="I613">
            <v>74</v>
          </cell>
          <cell r="J613">
            <v>86</v>
          </cell>
          <cell r="K613">
            <v>25</v>
          </cell>
        </row>
        <row r="614">
          <cell r="C614">
            <v>2120</v>
          </cell>
          <cell r="D614">
            <v>0</v>
          </cell>
          <cell r="E614">
            <v>152</v>
          </cell>
          <cell r="F614">
            <v>440</v>
          </cell>
          <cell r="G614">
            <v>375</v>
          </cell>
          <cell r="H614">
            <v>438</v>
          </cell>
          <cell r="I614">
            <v>304</v>
          </cell>
          <cell r="J614">
            <v>316</v>
          </cell>
          <cell r="K614">
            <v>105</v>
          </cell>
        </row>
        <row r="615">
          <cell r="C615">
            <v>480</v>
          </cell>
          <cell r="D615">
            <v>0</v>
          </cell>
          <cell r="E615">
            <v>22</v>
          </cell>
          <cell r="F615">
            <v>50</v>
          </cell>
          <cell r="G615">
            <v>75</v>
          </cell>
          <cell r="H615">
            <v>48</v>
          </cell>
          <cell r="I615">
            <v>74</v>
          </cell>
          <cell r="J615">
            <v>86</v>
          </cell>
          <cell r="K615">
            <v>25</v>
          </cell>
        </row>
        <row r="616">
          <cell r="C616">
            <v>370</v>
          </cell>
          <cell r="D616">
            <v>0</v>
          </cell>
          <cell r="E616">
            <v>22</v>
          </cell>
          <cell r="F616">
            <v>50</v>
          </cell>
          <cell r="G616">
            <v>75</v>
          </cell>
          <cell r="H616">
            <v>48</v>
          </cell>
          <cell r="I616">
            <v>74</v>
          </cell>
          <cell r="J616">
            <v>86</v>
          </cell>
          <cell r="K616">
            <v>25</v>
          </cell>
        </row>
        <row r="617">
          <cell r="C617">
            <v>370</v>
          </cell>
          <cell r="D617">
            <v>0</v>
          </cell>
          <cell r="E617">
            <v>22</v>
          </cell>
          <cell r="F617">
            <v>50</v>
          </cell>
          <cell r="G617">
            <v>75</v>
          </cell>
          <cell r="H617">
            <v>48</v>
          </cell>
          <cell r="I617">
            <v>74</v>
          </cell>
          <cell r="J617">
            <v>86</v>
          </cell>
          <cell r="K617">
            <v>25</v>
          </cell>
        </row>
        <row r="618">
          <cell r="C618">
            <v>370</v>
          </cell>
          <cell r="D618">
            <v>0</v>
          </cell>
          <cell r="E618">
            <v>22</v>
          </cell>
          <cell r="F618">
            <v>50</v>
          </cell>
          <cell r="G618">
            <v>75</v>
          </cell>
          <cell r="H618">
            <v>48</v>
          </cell>
          <cell r="I618">
            <v>74</v>
          </cell>
          <cell r="J618">
            <v>86</v>
          </cell>
          <cell r="K618">
            <v>25</v>
          </cell>
        </row>
        <row r="619">
          <cell r="C619">
            <v>370</v>
          </cell>
          <cell r="D619">
            <v>0</v>
          </cell>
          <cell r="E619">
            <v>22</v>
          </cell>
          <cell r="F619">
            <v>50</v>
          </cell>
          <cell r="G619">
            <v>75</v>
          </cell>
          <cell r="H619">
            <v>48</v>
          </cell>
          <cell r="I619">
            <v>74</v>
          </cell>
          <cell r="J619">
            <v>86</v>
          </cell>
          <cell r="K619">
            <v>25</v>
          </cell>
        </row>
        <row r="620">
          <cell r="C620">
            <v>1380</v>
          </cell>
          <cell r="D620">
            <v>0</v>
          </cell>
          <cell r="E620">
            <v>52</v>
          </cell>
          <cell r="F620">
            <v>310</v>
          </cell>
          <cell r="G620">
            <v>385</v>
          </cell>
          <cell r="H620">
            <v>178</v>
          </cell>
          <cell r="I620">
            <v>184</v>
          </cell>
          <cell r="J620">
            <v>216</v>
          </cell>
          <cell r="K620">
            <v>65</v>
          </cell>
        </row>
        <row r="621">
          <cell r="C621">
            <v>370</v>
          </cell>
          <cell r="D621">
            <v>0</v>
          </cell>
          <cell r="E621">
            <v>22</v>
          </cell>
          <cell r="F621">
            <v>50</v>
          </cell>
          <cell r="G621">
            <v>75</v>
          </cell>
          <cell r="H621">
            <v>48</v>
          </cell>
          <cell r="I621">
            <v>74</v>
          </cell>
          <cell r="J621">
            <v>86</v>
          </cell>
          <cell r="K621">
            <v>25</v>
          </cell>
        </row>
        <row r="622">
          <cell r="C622">
            <v>510</v>
          </cell>
          <cell r="D622">
            <v>0</v>
          </cell>
          <cell r="E622">
            <v>22</v>
          </cell>
          <cell r="F622">
            <v>50</v>
          </cell>
          <cell r="G622">
            <v>75</v>
          </cell>
          <cell r="H622">
            <v>48</v>
          </cell>
          <cell r="I622">
            <v>74</v>
          </cell>
          <cell r="J622">
            <v>86</v>
          </cell>
          <cell r="K622">
            <v>25</v>
          </cell>
        </row>
        <row r="623">
          <cell r="C623">
            <v>370</v>
          </cell>
          <cell r="D623">
            <v>0</v>
          </cell>
          <cell r="E623">
            <v>22</v>
          </cell>
          <cell r="F623">
            <v>50</v>
          </cell>
          <cell r="G623">
            <v>75</v>
          </cell>
          <cell r="H623">
            <v>48</v>
          </cell>
          <cell r="I623">
            <v>74</v>
          </cell>
          <cell r="J623">
            <v>86</v>
          </cell>
          <cell r="K623">
            <v>25</v>
          </cell>
        </row>
        <row r="624">
          <cell r="C624">
            <v>670</v>
          </cell>
          <cell r="D624">
            <v>0</v>
          </cell>
          <cell r="E624">
            <v>22</v>
          </cell>
          <cell r="F624">
            <v>50</v>
          </cell>
          <cell r="G624">
            <v>75</v>
          </cell>
          <cell r="H624">
            <v>48</v>
          </cell>
          <cell r="I624">
            <v>74</v>
          </cell>
          <cell r="J624">
            <v>86</v>
          </cell>
          <cell r="K624">
            <v>25</v>
          </cell>
        </row>
        <row r="625">
          <cell r="C625">
            <v>430</v>
          </cell>
          <cell r="D625">
            <v>0</v>
          </cell>
          <cell r="E625">
            <v>22</v>
          </cell>
          <cell r="F625">
            <v>50</v>
          </cell>
          <cell r="G625">
            <v>75</v>
          </cell>
          <cell r="H625">
            <v>48</v>
          </cell>
          <cell r="I625">
            <v>74</v>
          </cell>
          <cell r="J625">
            <v>86</v>
          </cell>
          <cell r="K625">
            <v>25</v>
          </cell>
        </row>
        <row r="626">
          <cell r="C626">
            <v>370</v>
          </cell>
          <cell r="D626">
            <v>0</v>
          </cell>
          <cell r="E626">
            <v>22</v>
          </cell>
          <cell r="F626">
            <v>50</v>
          </cell>
          <cell r="G626">
            <v>75</v>
          </cell>
          <cell r="H626">
            <v>48</v>
          </cell>
          <cell r="I626">
            <v>74</v>
          </cell>
          <cell r="J626">
            <v>86</v>
          </cell>
          <cell r="K626">
            <v>25</v>
          </cell>
        </row>
        <row r="627">
          <cell r="C627">
            <v>370</v>
          </cell>
          <cell r="D627">
            <v>0</v>
          </cell>
          <cell r="E627">
            <v>22</v>
          </cell>
          <cell r="F627">
            <v>50</v>
          </cell>
          <cell r="G627">
            <v>75</v>
          </cell>
          <cell r="H627">
            <v>48</v>
          </cell>
          <cell r="I627">
            <v>74</v>
          </cell>
          <cell r="J627">
            <v>86</v>
          </cell>
          <cell r="K627">
            <v>25</v>
          </cell>
        </row>
        <row r="628">
          <cell r="C628">
            <v>14150</v>
          </cell>
          <cell r="D628">
            <v>0</v>
          </cell>
          <cell r="E628">
            <v>772</v>
          </cell>
          <cell r="F628">
            <v>1810</v>
          </cell>
          <cell r="G628">
            <v>2625</v>
          </cell>
          <cell r="H628">
            <v>2298</v>
          </cell>
          <cell r="I628">
            <v>2804</v>
          </cell>
          <cell r="J628">
            <v>2566</v>
          </cell>
          <cell r="K628">
            <v>1185</v>
          </cell>
        </row>
        <row r="629">
          <cell r="C629">
            <v>3450</v>
          </cell>
          <cell r="D629">
            <v>0</v>
          </cell>
          <cell r="E629">
            <v>82</v>
          </cell>
          <cell r="F629">
            <v>280</v>
          </cell>
          <cell r="G629">
            <v>745</v>
          </cell>
          <cell r="H629">
            <v>458</v>
          </cell>
          <cell r="I629">
            <v>1074</v>
          </cell>
          <cell r="J629">
            <v>446</v>
          </cell>
          <cell r="K629">
            <v>385</v>
          </cell>
        </row>
        <row r="630">
          <cell r="C630">
            <v>370</v>
          </cell>
          <cell r="D630">
            <v>0</v>
          </cell>
          <cell r="E630">
            <v>22</v>
          </cell>
          <cell r="F630">
            <v>50</v>
          </cell>
          <cell r="G630">
            <v>75</v>
          </cell>
          <cell r="H630">
            <v>48</v>
          </cell>
          <cell r="I630">
            <v>74</v>
          </cell>
          <cell r="J630">
            <v>86</v>
          </cell>
          <cell r="K630">
            <v>25</v>
          </cell>
        </row>
        <row r="631">
          <cell r="C631">
            <v>940</v>
          </cell>
          <cell r="D631">
            <v>0</v>
          </cell>
          <cell r="E631">
            <v>22</v>
          </cell>
          <cell r="F631">
            <v>80</v>
          </cell>
          <cell r="G631">
            <v>205</v>
          </cell>
          <cell r="H631">
            <v>168</v>
          </cell>
          <cell r="I631">
            <v>134</v>
          </cell>
          <cell r="J631">
            <v>306</v>
          </cell>
          <cell r="K631">
            <v>25</v>
          </cell>
        </row>
        <row r="632">
          <cell r="C632">
            <v>1100</v>
          </cell>
          <cell r="D632">
            <v>0</v>
          </cell>
          <cell r="E632">
            <v>22</v>
          </cell>
          <cell r="F632">
            <v>50</v>
          </cell>
          <cell r="G632">
            <v>75</v>
          </cell>
          <cell r="H632">
            <v>528</v>
          </cell>
          <cell r="I632">
            <v>74</v>
          </cell>
          <cell r="J632">
            <v>86</v>
          </cell>
          <cell r="K632">
            <v>25</v>
          </cell>
        </row>
        <row r="633">
          <cell r="C633">
            <v>370</v>
          </cell>
          <cell r="D633">
            <v>0</v>
          </cell>
          <cell r="E633">
            <v>22</v>
          </cell>
          <cell r="F633">
            <v>50</v>
          </cell>
          <cell r="G633">
            <v>75</v>
          </cell>
          <cell r="H633">
            <v>48</v>
          </cell>
          <cell r="I633">
            <v>74</v>
          </cell>
          <cell r="J633">
            <v>86</v>
          </cell>
          <cell r="K633">
            <v>25</v>
          </cell>
        </row>
        <row r="634">
          <cell r="C634">
            <v>370</v>
          </cell>
          <cell r="D634">
            <v>0</v>
          </cell>
          <cell r="E634">
            <v>22</v>
          </cell>
          <cell r="F634">
            <v>50</v>
          </cell>
          <cell r="G634">
            <v>75</v>
          </cell>
          <cell r="H634">
            <v>48</v>
          </cell>
          <cell r="I634">
            <v>74</v>
          </cell>
          <cell r="J634">
            <v>86</v>
          </cell>
          <cell r="K634">
            <v>25</v>
          </cell>
        </row>
        <row r="635">
          <cell r="C635">
            <v>370</v>
          </cell>
          <cell r="D635">
            <v>0</v>
          </cell>
          <cell r="E635">
            <v>22</v>
          </cell>
          <cell r="F635">
            <v>50</v>
          </cell>
          <cell r="G635">
            <v>75</v>
          </cell>
          <cell r="H635">
            <v>48</v>
          </cell>
          <cell r="I635">
            <v>74</v>
          </cell>
          <cell r="J635">
            <v>86</v>
          </cell>
          <cell r="K635">
            <v>25</v>
          </cell>
        </row>
        <row r="636">
          <cell r="C636">
            <v>370</v>
          </cell>
          <cell r="D636">
            <v>0</v>
          </cell>
          <cell r="E636">
            <v>22</v>
          </cell>
          <cell r="F636">
            <v>50</v>
          </cell>
          <cell r="G636">
            <v>75</v>
          </cell>
          <cell r="H636">
            <v>48</v>
          </cell>
          <cell r="I636">
            <v>74</v>
          </cell>
          <cell r="J636">
            <v>86</v>
          </cell>
          <cell r="K636">
            <v>25</v>
          </cell>
        </row>
        <row r="637">
          <cell r="C637">
            <v>370</v>
          </cell>
          <cell r="D637">
            <v>0</v>
          </cell>
          <cell r="E637">
            <v>22</v>
          </cell>
          <cell r="F637">
            <v>50</v>
          </cell>
          <cell r="G637">
            <v>75</v>
          </cell>
          <cell r="H637">
            <v>48</v>
          </cell>
          <cell r="I637">
            <v>74</v>
          </cell>
          <cell r="J637">
            <v>86</v>
          </cell>
          <cell r="K637">
            <v>25</v>
          </cell>
        </row>
        <row r="638">
          <cell r="C638">
            <v>370</v>
          </cell>
          <cell r="D638">
            <v>0</v>
          </cell>
          <cell r="E638">
            <v>22</v>
          </cell>
          <cell r="F638">
            <v>50</v>
          </cell>
          <cell r="G638">
            <v>75</v>
          </cell>
          <cell r="H638">
            <v>48</v>
          </cell>
          <cell r="I638">
            <v>74</v>
          </cell>
          <cell r="J638">
            <v>86</v>
          </cell>
          <cell r="K638">
            <v>25</v>
          </cell>
        </row>
        <row r="639">
          <cell r="C639">
            <v>1680</v>
          </cell>
          <cell r="D639">
            <v>0</v>
          </cell>
          <cell r="E639">
            <v>22</v>
          </cell>
          <cell r="F639">
            <v>160</v>
          </cell>
          <cell r="G639">
            <v>555</v>
          </cell>
          <cell r="H639">
            <v>268</v>
          </cell>
          <cell r="I639">
            <v>344</v>
          </cell>
          <cell r="J639">
            <v>246</v>
          </cell>
          <cell r="K639">
            <v>75</v>
          </cell>
        </row>
        <row r="640">
          <cell r="C640">
            <v>370</v>
          </cell>
          <cell r="D640">
            <v>0</v>
          </cell>
          <cell r="E640">
            <v>22</v>
          </cell>
          <cell r="F640">
            <v>50</v>
          </cell>
          <cell r="G640">
            <v>75</v>
          </cell>
          <cell r="H640">
            <v>48</v>
          </cell>
          <cell r="I640">
            <v>74</v>
          </cell>
          <cell r="J640">
            <v>86</v>
          </cell>
          <cell r="K640">
            <v>25</v>
          </cell>
        </row>
        <row r="641">
          <cell r="C641">
            <v>1060</v>
          </cell>
          <cell r="D641">
            <v>0</v>
          </cell>
          <cell r="E641">
            <v>42</v>
          </cell>
          <cell r="F641">
            <v>130</v>
          </cell>
          <cell r="G641">
            <v>225</v>
          </cell>
          <cell r="H641">
            <v>138</v>
          </cell>
          <cell r="I641">
            <v>274</v>
          </cell>
          <cell r="J641">
            <v>206</v>
          </cell>
          <cell r="K641">
            <v>55</v>
          </cell>
        </row>
        <row r="642">
          <cell r="C642">
            <v>370</v>
          </cell>
          <cell r="D642">
            <v>0</v>
          </cell>
          <cell r="E642">
            <v>22</v>
          </cell>
          <cell r="F642">
            <v>50</v>
          </cell>
          <cell r="G642">
            <v>75</v>
          </cell>
          <cell r="H642">
            <v>48</v>
          </cell>
          <cell r="I642">
            <v>74</v>
          </cell>
          <cell r="J642">
            <v>86</v>
          </cell>
          <cell r="K642">
            <v>25</v>
          </cell>
        </row>
        <row r="643">
          <cell r="C643">
            <v>1290</v>
          </cell>
          <cell r="D643">
            <v>0</v>
          </cell>
          <cell r="E643">
            <v>22</v>
          </cell>
          <cell r="F643">
            <v>100</v>
          </cell>
          <cell r="G643">
            <v>125</v>
          </cell>
          <cell r="H643">
            <v>478</v>
          </cell>
          <cell r="I643">
            <v>254</v>
          </cell>
          <cell r="J643">
            <v>266</v>
          </cell>
          <cell r="K643">
            <v>25</v>
          </cell>
        </row>
        <row r="644">
          <cell r="C644">
            <v>1350</v>
          </cell>
          <cell r="D644">
            <v>0</v>
          </cell>
          <cell r="E644">
            <v>22</v>
          </cell>
          <cell r="F644">
            <v>340</v>
          </cell>
          <cell r="G644">
            <v>235</v>
          </cell>
          <cell r="H644">
            <v>348</v>
          </cell>
          <cell r="I644">
            <v>174</v>
          </cell>
          <cell r="J644">
            <v>166</v>
          </cell>
          <cell r="K644">
            <v>75</v>
          </cell>
        </row>
        <row r="645">
          <cell r="C645">
            <v>15748</v>
          </cell>
          <cell r="D645">
            <v>0</v>
          </cell>
          <cell r="E645">
            <v>78</v>
          </cell>
          <cell r="F645">
            <v>953</v>
          </cell>
          <cell r="G645">
            <v>3102</v>
          </cell>
          <cell r="H645">
            <v>2736</v>
          </cell>
          <cell r="I645">
            <v>4505</v>
          </cell>
          <cell r="J645">
            <v>3554</v>
          </cell>
          <cell r="K645">
            <v>745</v>
          </cell>
        </row>
        <row r="646">
          <cell r="C646">
            <v>928</v>
          </cell>
          <cell r="D646">
            <v>0</v>
          </cell>
          <cell r="E646">
            <v>18</v>
          </cell>
          <cell r="F646">
            <v>53</v>
          </cell>
          <cell r="G646">
            <v>162</v>
          </cell>
          <cell r="H646">
            <v>166</v>
          </cell>
          <cell r="I646">
            <v>235</v>
          </cell>
          <cell r="J646">
            <v>224</v>
          </cell>
          <cell r="K646">
            <v>45</v>
          </cell>
        </row>
        <row r="647">
          <cell r="C647">
            <v>838</v>
          </cell>
          <cell r="D647">
            <v>0</v>
          </cell>
          <cell r="E647">
            <v>18</v>
          </cell>
          <cell r="F647">
            <v>53</v>
          </cell>
          <cell r="G647">
            <v>142</v>
          </cell>
          <cell r="H647">
            <v>166</v>
          </cell>
          <cell r="I647">
            <v>215</v>
          </cell>
          <cell r="J647">
            <v>194</v>
          </cell>
          <cell r="K647">
            <v>45</v>
          </cell>
        </row>
        <row r="648">
          <cell r="C648">
            <v>838</v>
          </cell>
          <cell r="D648">
            <v>0</v>
          </cell>
          <cell r="E648">
            <v>18</v>
          </cell>
          <cell r="F648">
            <v>53</v>
          </cell>
          <cell r="G648">
            <v>142</v>
          </cell>
          <cell r="H648">
            <v>166</v>
          </cell>
          <cell r="I648">
            <v>215</v>
          </cell>
          <cell r="J648">
            <v>194</v>
          </cell>
          <cell r="K648">
            <v>45</v>
          </cell>
        </row>
        <row r="649">
          <cell r="C649">
            <v>838</v>
          </cell>
          <cell r="D649">
            <v>0</v>
          </cell>
          <cell r="E649">
            <v>18</v>
          </cell>
          <cell r="F649">
            <v>53</v>
          </cell>
          <cell r="G649">
            <v>142</v>
          </cell>
          <cell r="H649">
            <v>166</v>
          </cell>
          <cell r="I649">
            <v>215</v>
          </cell>
          <cell r="J649">
            <v>194</v>
          </cell>
          <cell r="K649">
            <v>45</v>
          </cell>
        </row>
        <row r="650">
          <cell r="C650">
            <v>838</v>
          </cell>
          <cell r="D650">
            <v>0</v>
          </cell>
          <cell r="E650">
            <v>18</v>
          </cell>
          <cell r="F650">
            <v>53</v>
          </cell>
          <cell r="G650">
            <v>142</v>
          </cell>
          <cell r="H650">
            <v>166</v>
          </cell>
          <cell r="I650">
            <v>215</v>
          </cell>
          <cell r="J650">
            <v>194</v>
          </cell>
          <cell r="K650">
            <v>45</v>
          </cell>
        </row>
        <row r="651">
          <cell r="C651">
            <v>838</v>
          </cell>
          <cell r="D651">
            <v>0</v>
          </cell>
          <cell r="E651">
            <v>18</v>
          </cell>
          <cell r="F651">
            <v>53</v>
          </cell>
          <cell r="G651">
            <v>142</v>
          </cell>
          <cell r="H651">
            <v>166</v>
          </cell>
          <cell r="I651">
            <v>215</v>
          </cell>
          <cell r="J651">
            <v>194</v>
          </cell>
          <cell r="K651">
            <v>45</v>
          </cell>
        </row>
        <row r="652">
          <cell r="C652">
            <v>948</v>
          </cell>
          <cell r="D652">
            <v>0</v>
          </cell>
          <cell r="E652">
            <v>18</v>
          </cell>
          <cell r="F652">
            <v>53</v>
          </cell>
          <cell r="G652">
            <v>162</v>
          </cell>
          <cell r="H652">
            <v>166</v>
          </cell>
          <cell r="I652">
            <v>215</v>
          </cell>
          <cell r="J652">
            <v>224</v>
          </cell>
          <cell r="K652">
            <v>65</v>
          </cell>
        </row>
        <row r="653">
          <cell r="C653">
            <v>1008</v>
          </cell>
          <cell r="D653">
            <v>0</v>
          </cell>
          <cell r="E653">
            <v>18</v>
          </cell>
          <cell r="F653">
            <v>53</v>
          </cell>
          <cell r="G653">
            <v>182</v>
          </cell>
          <cell r="H653">
            <v>206</v>
          </cell>
          <cell r="I653">
            <v>255</v>
          </cell>
          <cell r="J653">
            <v>194</v>
          </cell>
          <cell r="K653">
            <v>45</v>
          </cell>
        </row>
        <row r="654">
          <cell r="C654">
            <v>918</v>
          </cell>
          <cell r="D654">
            <v>0</v>
          </cell>
          <cell r="E654">
            <v>18</v>
          </cell>
          <cell r="F654">
            <v>53</v>
          </cell>
          <cell r="G654">
            <v>162</v>
          </cell>
          <cell r="H654">
            <v>166</v>
          </cell>
          <cell r="I654">
            <v>255</v>
          </cell>
          <cell r="J654">
            <v>194</v>
          </cell>
          <cell r="K654">
            <v>45</v>
          </cell>
        </row>
        <row r="655">
          <cell r="C655">
            <v>838</v>
          </cell>
          <cell r="D655">
            <v>0</v>
          </cell>
          <cell r="E655">
            <v>18</v>
          </cell>
          <cell r="F655">
            <v>53</v>
          </cell>
          <cell r="G655">
            <v>142</v>
          </cell>
          <cell r="H655">
            <v>166</v>
          </cell>
          <cell r="I655">
            <v>215</v>
          </cell>
          <cell r="J655">
            <v>194</v>
          </cell>
          <cell r="K655">
            <v>45</v>
          </cell>
        </row>
        <row r="656">
          <cell r="C656">
            <v>1218</v>
          </cell>
          <cell r="D656">
            <v>0</v>
          </cell>
          <cell r="E656">
            <v>18</v>
          </cell>
          <cell r="F656">
            <v>53</v>
          </cell>
          <cell r="G656">
            <v>282</v>
          </cell>
          <cell r="H656">
            <v>256</v>
          </cell>
          <cell r="I656">
            <v>255</v>
          </cell>
          <cell r="J656">
            <v>254</v>
          </cell>
          <cell r="K656">
            <v>45</v>
          </cell>
        </row>
        <row r="657">
          <cell r="C657">
            <v>838</v>
          </cell>
          <cell r="D657">
            <v>0</v>
          </cell>
          <cell r="E657">
            <v>18</v>
          </cell>
          <cell r="F657">
            <v>53</v>
          </cell>
          <cell r="G657">
            <v>142</v>
          </cell>
          <cell r="H657">
            <v>166</v>
          </cell>
          <cell r="I657">
            <v>215</v>
          </cell>
          <cell r="J657">
            <v>194</v>
          </cell>
          <cell r="K657">
            <v>45</v>
          </cell>
        </row>
        <row r="658">
          <cell r="C658">
            <v>5338</v>
          </cell>
          <cell r="D658">
            <v>0</v>
          </cell>
          <cell r="E658">
            <v>48</v>
          </cell>
          <cell r="F658">
            <v>223</v>
          </cell>
          <cell r="G658">
            <v>932</v>
          </cell>
          <cell r="H658">
            <v>936</v>
          </cell>
          <cell r="I658">
            <v>1585</v>
          </cell>
          <cell r="J658">
            <v>1374</v>
          </cell>
          <cell r="K658">
            <v>235</v>
          </cell>
        </row>
        <row r="659">
          <cell r="C659">
            <v>838</v>
          </cell>
          <cell r="D659">
            <v>0</v>
          </cell>
          <cell r="E659">
            <v>18</v>
          </cell>
          <cell r="F659">
            <v>53</v>
          </cell>
          <cell r="G659">
            <v>142</v>
          </cell>
          <cell r="H659">
            <v>166</v>
          </cell>
          <cell r="I659">
            <v>215</v>
          </cell>
          <cell r="J659">
            <v>194</v>
          </cell>
          <cell r="K659">
            <v>45</v>
          </cell>
        </row>
        <row r="660">
          <cell r="C660">
            <v>838</v>
          </cell>
          <cell r="D660">
            <v>0</v>
          </cell>
          <cell r="E660">
            <v>18</v>
          </cell>
          <cell r="F660">
            <v>53</v>
          </cell>
          <cell r="G660">
            <v>142</v>
          </cell>
          <cell r="H660">
            <v>166</v>
          </cell>
          <cell r="I660">
            <v>215</v>
          </cell>
          <cell r="J660">
            <v>194</v>
          </cell>
          <cell r="K660">
            <v>45</v>
          </cell>
        </row>
        <row r="661">
          <cell r="C661">
            <v>2648</v>
          </cell>
          <cell r="D661">
            <v>0</v>
          </cell>
          <cell r="E661">
            <v>88</v>
          </cell>
          <cell r="F661">
            <v>353</v>
          </cell>
          <cell r="G661">
            <v>812</v>
          </cell>
          <cell r="H661">
            <v>466</v>
          </cell>
          <cell r="I661">
            <v>555</v>
          </cell>
          <cell r="J661">
            <v>324</v>
          </cell>
          <cell r="K661">
            <v>45</v>
          </cell>
        </row>
        <row r="662">
          <cell r="C662">
            <v>4768</v>
          </cell>
          <cell r="D662">
            <v>0</v>
          </cell>
          <cell r="E662">
            <v>18</v>
          </cell>
          <cell r="F662">
            <v>293</v>
          </cell>
          <cell r="G662">
            <v>632</v>
          </cell>
          <cell r="H662">
            <v>946</v>
          </cell>
          <cell r="I662">
            <v>1365</v>
          </cell>
          <cell r="J662">
            <v>1064</v>
          </cell>
          <cell r="K662">
            <v>375</v>
          </cell>
        </row>
        <row r="663">
          <cell r="C663">
            <v>4108</v>
          </cell>
          <cell r="D663">
            <v>0</v>
          </cell>
          <cell r="E663">
            <v>18</v>
          </cell>
          <cell r="F663">
            <v>183</v>
          </cell>
          <cell r="G663">
            <v>662</v>
          </cell>
          <cell r="H663">
            <v>856</v>
          </cell>
          <cell r="I663">
            <v>965</v>
          </cell>
          <cell r="J663">
            <v>1224</v>
          </cell>
          <cell r="K663">
            <v>195</v>
          </cell>
        </row>
        <row r="664">
          <cell r="C664">
            <v>838</v>
          </cell>
          <cell r="D664">
            <v>0</v>
          </cell>
          <cell r="E664">
            <v>18</v>
          </cell>
          <cell r="F664">
            <v>53</v>
          </cell>
          <cell r="G664">
            <v>142</v>
          </cell>
          <cell r="H664">
            <v>166</v>
          </cell>
          <cell r="I664">
            <v>215</v>
          </cell>
          <cell r="J664">
            <v>194</v>
          </cell>
          <cell r="K664">
            <v>45</v>
          </cell>
        </row>
        <row r="665">
          <cell r="C665">
            <v>838</v>
          </cell>
          <cell r="D665">
            <v>0</v>
          </cell>
          <cell r="E665">
            <v>18</v>
          </cell>
          <cell r="F665">
            <v>53</v>
          </cell>
          <cell r="G665">
            <v>142</v>
          </cell>
          <cell r="H665">
            <v>166</v>
          </cell>
          <cell r="I665">
            <v>215</v>
          </cell>
          <cell r="J665">
            <v>194</v>
          </cell>
          <cell r="K665">
            <v>45</v>
          </cell>
        </row>
        <row r="666">
          <cell r="C666">
            <v>838</v>
          </cell>
          <cell r="D666">
            <v>0</v>
          </cell>
          <cell r="E666">
            <v>18</v>
          </cell>
          <cell r="F666">
            <v>53</v>
          </cell>
          <cell r="G666">
            <v>142</v>
          </cell>
          <cell r="H666">
            <v>166</v>
          </cell>
          <cell r="I666">
            <v>215</v>
          </cell>
          <cell r="J666">
            <v>194</v>
          </cell>
          <cell r="K666">
            <v>45</v>
          </cell>
        </row>
        <row r="667">
          <cell r="C667">
            <v>838</v>
          </cell>
          <cell r="D667">
            <v>0</v>
          </cell>
          <cell r="E667">
            <v>18</v>
          </cell>
          <cell r="F667">
            <v>53</v>
          </cell>
          <cell r="G667">
            <v>142</v>
          </cell>
          <cell r="H667">
            <v>166</v>
          </cell>
          <cell r="I667">
            <v>215</v>
          </cell>
          <cell r="J667">
            <v>194</v>
          </cell>
          <cell r="K667">
            <v>45</v>
          </cell>
        </row>
        <row r="668">
          <cell r="C668">
            <v>838</v>
          </cell>
          <cell r="D668">
            <v>0</v>
          </cell>
          <cell r="E668">
            <v>18</v>
          </cell>
          <cell r="F668">
            <v>53</v>
          </cell>
          <cell r="G668">
            <v>142</v>
          </cell>
          <cell r="H668">
            <v>166</v>
          </cell>
          <cell r="I668">
            <v>215</v>
          </cell>
          <cell r="J668">
            <v>194</v>
          </cell>
          <cell r="K668">
            <v>45</v>
          </cell>
        </row>
        <row r="669">
          <cell r="C669">
            <v>1188</v>
          </cell>
          <cell r="D669">
            <v>0</v>
          </cell>
          <cell r="E669">
            <v>18</v>
          </cell>
          <cell r="F669">
            <v>53</v>
          </cell>
          <cell r="G669">
            <v>172</v>
          </cell>
          <cell r="H669">
            <v>236</v>
          </cell>
          <cell r="I669">
            <v>315</v>
          </cell>
          <cell r="J669">
            <v>264</v>
          </cell>
          <cell r="K669">
            <v>115</v>
          </cell>
        </row>
        <row r="670">
          <cell r="C670">
            <v>1218</v>
          </cell>
          <cell r="D670">
            <v>0</v>
          </cell>
          <cell r="E670">
            <v>18</v>
          </cell>
          <cell r="F670">
            <v>53</v>
          </cell>
          <cell r="G670">
            <v>182</v>
          </cell>
          <cell r="H670">
            <v>186</v>
          </cell>
          <cell r="I670">
            <v>325</v>
          </cell>
          <cell r="J670">
            <v>334</v>
          </cell>
          <cell r="K670">
            <v>115</v>
          </cell>
        </row>
        <row r="671">
          <cell r="C671">
            <v>838</v>
          </cell>
          <cell r="D671">
            <v>0</v>
          </cell>
          <cell r="E671">
            <v>18</v>
          </cell>
          <cell r="F671">
            <v>53</v>
          </cell>
          <cell r="G671">
            <v>142</v>
          </cell>
          <cell r="H671">
            <v>166</v>
          </cell>
          <cell r="I671">
            <v>215</v>
          </cell>
          <cell r="J671">
            <v>194</v>
          </cell>
          <cell r="K671">
            <v>45</v>
          </cell>
        </row>
        <row r="672">
          <cell r="C672">
            <v>838</v>
          </cell>
          <cell r="D672">
            <v>0</v>
          </cell>
          <cell r="E672">
            <v>18</v>
          </cell>
          <cell r="F672">
            <v>53</v>
          </cell>
          <cell r="G672">
            <v>142</v>
          </cell>
          <cell r="H672">
            <v>166</v>
          </cell>
          <cell r="I672">
            <v>215</v>
          </cell>
          <cell r="J672">
            <v>194</v>
          </cell>
          <cell r="K672">
            <v>45</v>
          </cell>
        </row>
        <row r="673">
          <cell r="C673">
            <v>838</v>
          </cell>
          <cell r="D673">
            <v>0</v>
          </cell>
          <cell r="E673">
            <v>18</v>
          </cell>
          <cell r="F673">
            <v>53</v>
          </cell>
          <cell r="G673">
            <v>142</v>
          </cell>
          <cell r="H673">
            <v>166</v>
          </cell>
          <cell r="I673">
            <v>215</v>
          </cell>
          <cell r="J673">
            <v>194</v>
          </cell>
          <cell r="K673">
            <v>45</v>
          </cell>
        </row>
        <row r="674">
          <cell r="C674">
            <v>838</v>
          </cell>
          <cell r="D674">
            <v>0</v>
          </cell>
          <cell r="E674">
            <v>18</v>
          </cell>
          <cell r="F674">
            <v>53</v>
          </cell>
          <cell r="G674">
            <v>142</v>
          </cell>
          <cell r="H674">
            <v>166</v>
          </cell>
          <cell r="I674">
            <v>215</v>
          </cell>
          <cell r="J674">
            <v>194</v>
          </cell>
          <cell r="K674">
            <v>45</v>
          </cell>
        </row>
        <row r="675">
          <cell r="C675">
            <v>838</v>
          </cell>
          <cell r="D675">
            <v>0</v>
          </cell>
          <cell r="E675">
            <v>18</v>
          </cell>
          <cell r="F675">
            <v>53</v>
          </cell>
          <cell r="G675">
            <v>142</v>
          </cell>
          <cell r="H675">
            <v>166</v>
          </cell>
          <cell r="I675">
            <v>215</v>
          </cell>
          <cell r="J675">
            <v>194</v>
          </cell>
          <cell r="K675">
            <v>45</v>
          </cell>
        </row>
        <row r="676">
          <cell r="C676">
            <v>838</v>
          </cell>
          <cell r="D676">
            <v>0</v>
          </cell>
          <cell r="E676">
            <v>18</v>
          </cell>
          <cell r="F676">
            <v>53</v>
          </cell>
          <cell r="G676">
            <v>142</v>
          </cell>
          <cell r="H676">
            <v>166</v>
          </cell>
          <cell r="I676">
            <v>215</v>
          </cell>
          <cell r="J676">
            <v>194</v>
          </cell>
          <cell r="K676">
            <v>45</v>
          </cell>
        </row>
        <row r="677">
          <cell r="C677">
            <v>838</v>
          </cell>
          <cell r="D677">
            <v>0</v>
          </cell>
          <cell r="E677">
            <v>18</v>
          </cell>
          <cell r="F677">
            <v>53</v>
          </cell>
          <cell r="G677">
            <v>142</v>
          </cell>
          <cell r="H677">
            <v>166</v>
          </cell>
          <cell r="I677">
            <v>215</v>
          </cell>
          <cell r="J677">
            <v>194</v>
          </cell>
          <cell r="K677">
            <v>45</v>
          </cell>
        </row>
        <row r="678">
          <cell r="C678">
            <v>838</v>
          </cell>
          <cell r="D678">
            <v>0</v>
          </cell>
          <cell r="E678">
            <v>18</v>
          </cell>
          <cell r="F678">
            <v>53</v>
          </cell>
          <cell r="G678">
            <v>142</v>
          </cell>
          <cell r="H678">
            <v>166</v>
          </cell>
          <cell r="I678">
            <v>215</v>
          </cell>
          <cell r="J678">
            <v>194</v>
          </cell>
          <cell r="K678">
            <v>45</v>
          </cell>
        </row>
        <row r="679">
          <cell r="C679">
            <v>838</v>
          </cell>
          <cell r="D679">
            <v>0</v>
          </cell>
          <cell r="E679">
            <v>18</v>
          </cell>
          <cell r="F679">
            <v>53</v>
          </cell>
          <cell r="G679">
            <v>142</v>
          </cell>
          <cell r="H679">
            <v>166</v>
          </cell>
          <cell r="I679">
            <v>215</v>
          </cell>
          <cell r="J679">
            <v>194</v>
          </cell>
          <cell r="K679">
            <v>45</v>
          </cell>
        </row>
        <row r="680">
          <cell r="C680">
            <v>838</v>
          </cell>
          <cell r="D680">
            <v>0</v>
          </cell>
          <cell r="E680">
            <v>18</v>
          </cell>
          <cell r="F680">
            <v>53</v>
          </cell>
          <cell r="G680">
            <v>142</v>
          </cell>
          <cell r="H680">
            <v>166</v>
          </cell>
          <cell r="I680">
            <v>215</v>
          </cell>
          <cell r="J680">
            <v>194</v>
          </cell>
          <cell r="K680">
            <v>45</v>
          </cell>
        </row>
        <row r="681">
          <cell r="C681">
            <v>838</v>
          </cell>
          <cell r="D681">
            <v>0</v>
          </cell>
          <cell r="E681">
            <v>18</v>
          </cell>
          <cell r="F681">
            <v>53</v>
          </cell>
          <cell r="G681">
            <v>142</v>
          </cell>
          <cell r="H681">
            <v>166</v>
          </cell>
          <cell r="I681">
            <v>215</v>
          </cell>
          <cell r="J681">
            <v>194</v>
          </cell>
          <cell r="K681">
            <v>45</v>
          </cell>
        </row>
        <row r="682">
          <cell r="C682">
            <v>838</v>
          </cell>
          <cell r="D682">
            <v>0</v>
          </cell>
          <cell r="E682">
            <v>18</v>
          </cell>
          <cell r="F682">
            <v>53</v>
          </cell>
          <cell r="G682">
            <v>142</v>
          </cell>
          <cell r="H682">
            <v>166</v>
          </cell>
          <cell r="I682">
            <v>215</v>
          </cell>
          <cell r="J682">
            <v>194</v>
          </cell>
          <cell r="K682">
            <v>45</v>
          </cell>
        </row>
        <row r="683">
          <cell r="C683">
            <v>838</v>
          </cell>
          <cell r="D683">
            <v>0</v>
          </cell>
          <cell r="E683">
            <v>18</v>
          </cell>
          <cell r="F683">
            <v>53</v>
          </cell>
          <cell r="G683">
            <v>142</v>
          </cell>
          <cell r="H683">
            <v>166</v>
          </cell>
          <cell r="I683">
            <v>215</v>
          </cell>
          <cell r="J683">
            <v>194</v>
          </cell>
          <cell r="K683">
            <v>45</v>
          </cell>
        </row>
        <row r="684">
          <cell r="C684">
            <v>838</v>
          </cell>
          <cell r="D684">
            <v>0</v>
          </cell>
          <cell r="E684">
            <v>18</v>
          </cell>
          <cell r="F684">
            <v>53</v>
          </cell>
          <cell r="G684">
            <v>142</v>
          </cell>
          <cell r="H684">
            <v>166</v>
          </cell>
          <cell r="I684">
            <v>215</v>
          </cell>
          <cell r="J684">
            <v>194</v>
          </cell>
          <cell r="K684">
            <v>45</v>
          </cell>
        </row>
        <row r="685">
          <cell r="C685">
            <v>838</v>
          </cell>
          <cell r="D685">
            <v>0</v>
          </cell>
          <cell r="E685">
            <v>18</v>
          </cell>
          <cell r="F685">
            <v>53</v>
          </cell>
          <cell r="G685">
            <v>142</v>
          </cell>
          <cell r="H685">
            <v>166</v>
          </cell>
          <cell r="I685">
            <v>215</v>
          </cell>
          <cell r="J685">
            <v>194</v>
          </cell>
          <cell r="K685">
            <v>45</v>
          </cell>
        </row>
        <row r="686">
          <cell r="C686">
            <v>838</v>
          </cell>
          <cell r="D686">
            <v>0</v>
          </cell>
          <cell r="E686">
            <v>18</v>
          </cell>
          <cell r="F686">
            <v>53</v>
          </cell>
          <cell r="G686">
            <v>142</v>
          </cell>
          <cell r="H686">
            <v>166</v>
          </cell>
          <cell r="I686">
            <v>215</v>
          </cell>
          <cell r="J686">
            <v>194</v>
          </cell>
          <cell r="K686">
            <v>45</v>
          </cell>
        </row>
        <row r="687">
          <cell r="C687">
            <v>2138</v>
          </cell>
          <cell r="D687">
            <v>0</v>
          </cell>
          <cell r="E687">
            <v>18</v>
          </cell>
          <cell r="F687">
            <v>103</v>
          </cell>
          <cell r="G687">
            <v>242</v>
          </cell>
          <cell r="H687">
            <v>476</v>
          </cell>
          <cell r="I687">
            <v>625</v>
          </cell>
          <cell r="J687">
            <v>524</v>
          </cell>
          <cell r="K687">
            <v>125</v>
          </cell>
        </row>
        <row r="688">
          <cell r="C688">
            <v>1068</v>
          </cell>
          <cell r="D688">
            <v>0</v>
          </cell>
          <cell r="E688">
            <v>18</v>
          </cell>
          <cell r="F688">
            <v>93</v>
          </cell>
          <cell r="G688">
            <v>242</v>
          </cell>
          <cell r="H688">
            <v>186</v>
          </cell>
          <cell r="I688">
            <v>245</v>
          </cell>
          <cell r="J688">
            <v>214</v>
          </cell>
          <cell r="K688">
            <v>45</v>
          </cell>
        </row>
        <row r="689">
          <cell r="C689">
            <v>918</v>
          </cell>
          <cell r="D689">
            <v>0</v>
          </cell>
          <cell r="E689">
            <v>18</v>
          </cell>
          <cell r="F689">
            <v>53</v>
          </cell>
          <cell r="G689">
            <v>192</v>
          </cell>
          <cell r="H689">
            <v>186</v>
          </cell>
          <cell r="I689">
            <v>215</v>
          </cell>
          <cell r="J689">
            <v>194</v>
          </cell>
          <cell r="K689">
            <v>45</v>
          </cell>
        </row>
        <row r="690">
          <cell r="C690">
            <v>1988</v>
          </cell>
          <cell r="D690">
            <v>0</v>
          </cell>
          <cell r="E690">
            <v>18</v>
          </cell>
          <cell r="F690">
            <v>53</v>
          </cell>
          <cell r="G690">
            <v>452</v>
          </cell>
          <cell r="H690">
            <v>506</v>
          </cell>
          <cell r="I690">
            <v>455</v>
          </cell>
          <cell r="J690">
            <v>444</v>
          </cell>
          <cell r="K690">
            <v>45</v>
          </cell>
        </row>
        <row r="691">
          <cell r="C691">
            <v>1578</v>
          </cell>
          <cell r="D691">
            <v>0</v>
          </cell>
          <cell r="E691">
            <v>18</v>
          </cell>
          <cell r="F691">
            <v>123</v>
          </cell>
          <cell r="G691">
            <v>332</v>
          </cell>
          <cell r="H691">
            <v>246</v>
          </cell>
          <cell r="I691">
            <v>375</v>
          </cell>
          <cell r="J691">
            <v>374</v>
          </cell>
          <cell r="K691">
            <v>45</v>
          </cell>
        </row>
        <row r="692">
          <cell r="C692">
            <v>838</v>
          </cell>
          <cell r="D692">
            <v>0</v>
          </cell>
          <cell r="E692">
            <v>18</v>
          </cell>
          <cell r="F692">
            <v>53</v>
          </cell>
          <cell r="G692">
            <v>142</v>
          </cell>
          <cell r="H692">
            <v>166</v>
          </cell>
          <cell r="I692">
            <v>215</v>
          </cell>
          <cell r="J692">
            <v>194</v>
          </cell>
          <cell r="K692">
            <v>45</v>
          </cell>
        </row>
        <row r="693">
          <cell r="C693">
            <v>838</v>
          </cell>
          <cell r="D693">
            <v>0</v>
          </cell>
          <cell r="E693">
            <v>18</v>
          </cell>
          <cell r="F693">
            <v>53</v>
          </cell>
          <cell r="G693">
            <v>142</v>
          </cell>
          <cell r="H693">
            <v>166</v>
          </cell>
          <cell r="I693">
            <v>215</v>
          </cell>
          <cell r="J693">
            <v>194</v>
          </cell>
          <cell r="K693">
            <v>45</v>
          </cell>
        </row>
        <row r="694">
          <cell r="C694">
            <v>838</v>
          </cell>
          <cell r="D694">
            <v>0</v>
          </cell>
          <cell r="E694">
            <v>18</v>
          </cell>
          <cell r="F694">
            <v>53</v>
          </cell>
          <cell r="G694">
            <v>142</v>
          </cell>
          <cell r="H694">
            <v>166</v>
          </cell>
          <cell r="I694">
            <v>215</v>
          </cell>
          <cell r="J694">
            <v>194</v>
          </cell>
          <cell r="K694">
            <v>45</v>
          </cell>
        </row>
        <row r="695">
          <cell r="C695">
            <v>838</v>
          </cell>
          <cell r="D695">
            <v>0</v>
          </cell>
          <cell r="E695">
            <v>18</v>
          </cell>
          <cell r="F695">
            <v>53</v>
          </cell>
          <cell r="G695">
            <v>142</v>
          </cell>
          <cell r="H695">
            <v>166</v>
          </cell>
          <cell r="I695">
            <v>215</v>
          </cell>
          <cell r="J695">
            <v>194</v>
          </cell>
          <cell r="K695">
            <v>45</v>
          </cell>
        </row>
        <row r="696">
          <cell r="C696">
            <v>838</v>
          </cell>
          <cell r="D696">
            <v>0</v>
          </cell>
          <cell r="E696">
            <v>18</v>
          </cell>
          <cell r="F696">
            <v>53</v>
          </cell>
          <cell r="G696">
            <v>142</v>
          </cell>
          <cell r="H696">
            <v>166</v>
          </cell>
          <cell r="I696">
            <v>215</v>
          </cell>
          <cell r="J696">
            <v>194</v>
          </cell>
          <cell r="K696">
            <v>45</v>
          </cell>
        </row>
        <row r="697">
          <cell r="C697">
            <v>838</v>
          </cell>
          <cell r="D697">
            <v>0</v>
          </cell>
          <cell r="E697">
            <v>18</v>
          </cell>
          <cell r="F697">
            <v>53</v>
          </cell>
          <cell r="G697">
            <v>142</v>
          </cell>
          <cell r="H697">
            <v>166</v>
          </cell>
          <cell r="I697">
            <v>215</v>
          </cell>
          <cell r="J697">
            <v>194</v>
          </cell>
          <cell r="K697">
            <v>45</v>
          </cell>
        </row>
        <row r="698">
          <cell r="C698">
            <v>21158</v>
          </cell>
          <cell r="D698">
            <v>0</v>
          </cell>
          <cell r="E698">
            <v>638</v>
          </cell>
          <cell r="F698">
            <v>2993</v>
          </cell>
          <cell r="G698">
            <v>5152</v>
          </cell>
          <cell r="H698">
            <v>4086</v>
          </cell>
          <cell r="I698">
            <v>4305</v>
          </cell>
          <cell r="J698">
            <v>2974</v>
          </cell>
          <cell r="K698">
            <v>755</v>
          </cell>
        </row>
        <row r="699">
          <cell r="C699">
            <v>2048</v>
          </cell>
          <cell r="D699">
            <v>0</v>
          </cell>
          <cell r="E699">
            <v>48</v>
          </cell>
          <cell r="F699">
            <v>173</v>
          </cell>
          <cell r="G699">
            <v>382</v>
          </cell>
          <cell r="H699">
            <v>416</v>
          </cell>
          <cell r="I699">
            <v>585</v>
          </cell>
          <cell r="J699">
            <v>374</v>
          </cell>
          <cell r="K699">
            <v>65</v>
          </cell>
        </row>
        <row r="700">
          <cell r="C700">
            <v>1058</v>
          </cell>
          <cell r="D700">
            <v>0</v>
          </cell>
          <cell r="E700">
            <v>18</v>
          </cell>
          <cell r="F700">
            <v>53</v>
          </cell>
          <cell r="G700">
            <v>162</v>
          </cell>
          <cell r="H700">
            <v>206</v>
          </cell>
          <cell r="I700">
            <v>305</v>
          </cell>
          <cell r="J700">
            <v>244</v>
          </cell>
          <cell r="K700">
            <v>45</v>
          </cell>
        </row>
        <row r="701">
          <cell r="C701">
            <v>1418</v>
          </cell>
          <cell r="D701">
            <v>0</v>
          </cell>
          <cell r="E701">
            <v>18</v>
          </cell>
          <cell r="F701">
            <v>103</v>
          </cell>
          <cell r="G701">
            <v>422</v>
          </cell>
          <cell r="H701">
            <v>316</v>
          </cell>
          <cell r="I701">
            <v>265</v>
          </cell>
          <cell r="J701">
            <v>244</v>
          </cell>
          <cell r="K701">
            <v>45</v>
          </cell>
        </row>
        <row r="702">
          <cell r="C702">
            <v>1407</v>
          </cell>
          <cell r="D702">
            <v>0</v>
          </cell>
          <cell r="E702">
            <v>3</v>
          </cell>
          <cell r="F702">
            <v>80</v>
          </cell>
          <cell r="G702">
            <v>164</v>
          </cell>
          <cell r="H702">
            <v>311</v>
          </cell>
          <cell r="I702">
            <v>313</v>
          </cell>
          <cell r="J702">
            <v>431</v>
          </cell>
          <cell r="K702">
            <v>95</v>
          </cell>
        </row>
        <row r="703">
          <cell r="C703">
            <v>517</v>
          </cell>
          <cell r="D703">
            <v>0</v>
          </cell>
          <cell r="E703">
            <v>3</v>
          </cell>
          <cell r="F703">
            <v>60</v>
          </cell>
          <cell r="G703">
            <v>114</v>
          </cell>
          <cell r="H703">
            <v>101</v>
          </cell>
          <cell r="I703">
            <v>93</v>
          </cell>
          <cell r="J703">
            <v>101</v>
          </cell>
          <cell r="K703">
            <v>5</v>
          </cell>
        </row>
        <row r="704">
          <cell r="C704">
            <v>447</v>
          </cell>
          <cell r="D704">
            <v>0</v>
          </cell>
          <cell r="E704">
            <v>3</v>
          </cell>
          <cell r="F704">
            <v>60</v>
          </cell>
          <cell r="G704">
            <v>114</v>
          </cell>
          <cell r="H704">
            <v>101</v>
          </cell>
          <cell r="I704">
            <v>93</v>
          </cell>
          <cell r="J704">
            <v>51</v>
          </cell>
          <cell r="K704">
            <v>5</v>
          </cell>
        </row>
        <row r="705">
          <cell r="C705">
            <v>487</v>
          </cell>
          <cell r="D705">
            <v>0</v>
          </cell>
          <cell r="E705">
            <v>3</v>
          </cell>
          <cell r="F705">
            <v>60</v>
          </cell>
          <cell r="G705">
            <v>134</v>
          </cell>
          <cell r="H705">
            <v>101</v>
          </cell>
          <cell r="I705">
            <v>93</v>
          </cell>
          <cell r="J705">
            <v>51</v>
          </cell>
          <cell r="K705">
            <v>5</v>
          </cell>
        </row>
        <row r="706">
          <cell r="C706">
            <v>427</v>
          </cell>
          <cell r="D706">
            <v>0</v>
          </cell>
          <cell r="E706">
            <v>3</v>
          </cell>
          <cell r="F706">
            <v>60</v>
          </cell>
          <cell r="G706">
            <v>114</v>
          </cell>
          <cell r="H706">
            <v>101</v>
          </cell>
          <cell r="I706">
            <v>93</v>
          </cell>
          <cell r="J706">
            <v>51</v>
          </cell>
          <cell r="K706">
            <v>5</v>
          </cell>
        </row>
        <row r="707">
          <cell r="C707">
            <v>427</v>
          </cell>
          <cell r="D707">
            <v>0</v>
          </cell>
          <cell r="E707">
            <v>3</v>
          </cell>
          <cell r="F707">
            <v>60</v>
          </cell>
          <cell r="G707">
            <v>114</v>
          </cell>
          <cell r="H707">
            <v>101</v>
          </cell>
          <cell r="I707">
            <v>93</v>
          </cell>
          <cell r="J707">
            <v>51</v>
          </cell>
          <cell r="K707">
            <v>5</v>
          </cell>
        </row>
        <row r="708">
          <cell r="C708">
            <v>427</v>
          </cell>
          <cell r="D708">
            <v>0</v>
          </cell>
          <cell r="E708">
            <v>3</v>
          </cell>
          <cell r="F708">
            <v>60</v>
          </cell>
          <cell r="G708">
            <v>114</v>
          </cell>
          <cell r="H708">
            <v>101</v>
          </cell>
          <cell r="I708">
            <v>93</v>
          </cell>
          <cell r="J708">
            <v>51</v>
          </cell>
          <cell r="K708">
            <v>5</v>
          </cell>
        </row>
        <row r="709">
          <cell r="C709">
            <v>427</v>
          </cell>
          <cell r="D709">
            <v>0</v>
          </cell>
          <cell r="E709">
            <v>3</v>
          </cell>
          <cell r="F709">
            <v>60</v>
          </cell>
          <cell r="G709">
            <v>114</v>
          </cell>
          <cell r="H709">
            <v>101</v>
          </cell>
          <cell r="I709">
            <v>93</v>
          </cell>
          <cell r="J709">
            <v>51</v>
          </cell>
          <cell r="K709">
            <v>5</v>
          </cell>
        </row>
        <row r="710">
          <cell r="C710">
            <v>427</v>
          </cell>
          <cell r="D710">
            <v>0</v>
          </cell>
          <cell r="E710">
            <v>3</v>
          </cell>
          <cell r="F710">
            <v>60</v>
          </cell>
          <cell r="G710">
            <v>114</v>
          </cell>
          <cell r="H710">
            <v>101</v>
          </cell>
          <cell r="I710">
            <v>93</v>
          </cell>
          <cell r="J710">
            <v>51</v>
          </cell>
          <cell r="K710">
            <v>5</v>
          </cell>
        </row>
        <row r="711">
          <cell r="C711">
            <v>427</v>
          </cell>
          <cell r="D711">
            <v>0</v>
          </cell>
          <cell r="E711">
            <v>3</v>
          </cell>
          <cell r="F711">
            <v>60</v>
          </cell>
          <cell r="G711">
            <v>114</v>
          </cell>
          <cell r="H711">
            <v>101</v>
          </cell>
          <cell r="I711">
            <v>93</v>
          </cell>
          <cell r="J711">
            <v>51</v>
          </cell>
          <cell r="K711">
            <v>5</v>
          </cell>
        </row>
        <row r="712">
          <cell r="C712">
            <v>427</v>
          </cell>
          <cell r="D712">
            <v>0</v>
          </cell>
          <cell r="E712">
            <v>3</v>
          </cell>
          <cell r="F712">
            <v>60</v>
          </cell>
          <cell r="G712">
            <v>114</v>
          </cell>
          <cell r="H712">
            <v>101</v>
          </cell>
          <cell r="I712">
            <v>93</v>
          </cell>
          <cell r="J712">
            <v>51</v>
          </cell>
          <cell r="K712">
            <v>5</v>
          </cell>
        </row>
        <row r="713">
          <cell r="C713">
            <v>427</v>
          </cell>
          <cell r="D713">
            <v>0</v>
          </cell>
          <cell r="E713">
            <v>3</v>
          </cell>
          <cell r="F713">
            <v>60</v>
          </cell>
          <cell r="G713">
            <v>114</v>
          </cell>
          <cell r="H713">
            <v>101</v>
          </cell>
          <cell r="I713">
            <v>93</v>
          </cell>
          <cell r="J713">
            <v>51</v>
          </cell>
          <cell r="K713">
            <v>5</v>
          </cell>
        </row>
        <row r="714">
          <cell r="C714">
            <v>427</v>
          </cell>
          <cell r="D714">
            <v>0</v>
          </cell>
          <cell r="E714">
            <v>3</v>
          </cell>
          <cell r="F714">
            <v>60</v>
          </cell>
          <cell r="G714">
            <v>114</v>
          </cell>
          <cell r="H714">
            <v>101</v>
          </cell>
          <cell r="I714">
            <v>93</v>
          </cell>
          <cell r="J714">
            <v>51</v>
          </cell>
          <cell r="K714">
            <v>5</v>
          </cell>
        </row>
        <row r="715">
          <cell r="C715">
            <v>427</v>
          </cell>
          <cell r="D715">
            <v>0</v>
          </cell>
          <cell r="E715">
            <v>3</v>
          </cell>
          <cell r="F715">
            <v>60</v>
          </cell>
          <cell r="G715">
            <v>114</v>
          </cell>
          <cell r="H715">
            <v>101</v>
          </cell>
          <cell r="I715">
            <v>93</v>
          </cell>
          <cell r="J715">
            <v>51</v>
          </cell>
          <cell r="K715">
            <v>5</v>
          </cell>
        </row>
        <row r="716">
          <cell r="C716">
            <v>427</v>
          </cell>
          <cell r="D716">
            <v>0</v>
          </cell>
          <cell r="E716">
            <v>3</v>
          </cell>
          <cell r="F716">
            <v>60</v>
          </cell>
          <cell r="G716">
            <v>114</v>
          </cell>
          <cell r="H716">
            <v>101</v>
          </cell>
          <cell r="I716">
            <v>93</v>
          </cell>
          <cell r="J716">
            <v>51</v>
          </cell>
          <cell r="K716">
            <v>5</v>
          </cell>
        </row>
        <row r="717">
          <cell r="C717">
            <v>427</v>
          </cell>
          <cell r="D717">
            <v>0</v>
          </cell>
          <cell r="E717">
            <v>3</v>
          </cell>
          <cell r="F717">
            <v>60</v>
          </cell>
          <cell r="G717">
            <v>114</v>
          </cell>
          <cell r="H717">
            <v>101</v>
          </cell>
          <cell r="I717">
            <v>93</v>
          </cell>
          <cell r="J717">
            <v>51</v>
          </cell>
          <cell r="K717">
            <v>5</v>
          </cell>
        </row>
        <row r="718">
          <cell r="C718">
            <v>427</v>
          </cell>
          <cell r="D718">
            <v>0</v>
          </cell>
          <cell r="E718">
            <v>3</v>
          </cell>
          <cell r="F718">
            <v>60</v>
          </cell>
          <cell r="G718">
            <v>114</v>
          </cell>
          <cell r="H718">
            <v>101</v>
          </cell>
          <cell r="I718">
            <v>93</v>
          </cell>
          <cell r="J718">
            <v>51</v>
          </cell>
          <cell r="K718">
            <v>5</v>
          </cell>
        </row>
        <row r="719">
          <cell r="C719">
            <v>427</v>
          </cell>
          <cell r="D719">
            <v>0</v>
          </cell>
          <cell r="E719">
            <v>3</v>
          </cell>
          <cell r="F719">
            <v>60</v>
          </cell>
          <cell r="G719">
            <v>114</v>
          </cell>
          <cell r="H719">
            <v>101</v>
          </cell>
          <cell r="I719">
            <v>93</v>
          </cell>
          <cell r="J719">
            <v>51</v>
          </cell>
          <cell r="K719">
            <v>5</v>
          </cell>
        </row>
        <row r="720">
          <cell r="C720">
            <v>427</v>
          </cell>
          <cell r="D720">
            <v>0</v>
          </cell>
          <cell r="E720">
            <v>3</v>
          </cell>
          <cell r="F720">
            <v>60</v>
          </cell>
          <cell r="G720">
            <v>114</v>
          </cell>
          <cell r="H720">
            <v>101</v>
          </cell>
          <cell r="I720">
            <v>93</v>
          </cell>
          <cell r="J720">
            <v>51</v>
          </cell>
          <cell r="K720">
            <v>5</v>
          </cell>
        </row>
        <row r="721">
          <cell r="C721">
            <v>427</v>
          </cell>
          <cell r="D721">
            <v>0</v>
          </cell>
          <cell r="E721">
            <v>3</v>
          </cell>
          <cell r="F721">
            <v>60</v>
          </cell>
          <cell r="G721">
            <v>114</v>
          </cell>
          <cell r="H721">
            <v>101</v>
          </cell>
          <cell r="I721">
            <v>93</v>
          </cell>
          <cell r="J721">
            <v>51</v>
          </cell>
          <cell r="K721">
            <v>5</v>
          </cell>
        </row>
        <row r="722">
          <cell r="C722">
            <v>967</v>
          </cell>
          <cell r="D722">
            <v>0</v>
          </cell>
          <cell r="E722">
            <v>3</v>
          </cell>
          <cell r="F722">
            <v>170</v>
          </cell>
          <cell r="G722">
            <v>214</v>
          </cell>
          <cell r="H722">
            <v>181</v>
          </cell>
          <cell r="I722">
            <v>163</v>
          </cell>
          <cell r="J722">
            <v>171</v>
          </cell>
          <cell r="K722">
            <v>65</v>
          </cell>
        </row>
        <row r="723">
          <cell r="C723">
            <v>427</v>
          </cell>
          <cell r="D723">
            <v>0</v>
          </cell>
          <cell r="E723">
            <v>3</v>
          </cell>
          <cell r="F723">
            <v>60</v>
          </cell>
          <cell r="G723">
            <v>114</v>
          </cell>
          <cell r="H723">
            <v>101</v>
          </cell>
          <cell r="I723">
            <v>93</v>
          </cell>
          <cell r="J723">
            <v>51</v>
          </cell>
          <cell r="K723">
            <v>5</v>
          </cell>
        </row>
        <row r="724">
          <cell r="C724">
            <v>427</v>
          </cell>
          <cell r="D724">
            <v>0</v>
          </cell>
          <cell r="E724">
            <v>3</v>
          </cell>
          <cell r="F724">
            <v>60</v>
          </cell>
          <cell r="G724">
            <v>114</v>
          </cell>
          <cell r="H724">
            <v>101</v>
          </cell>
          <cell r="I724">
            <v>93</v>
          </cell>
          <cell r="J724">
            <v>51</v>
          </cell>
          <cell r="K724">
            <v>5</v>
          </cell>
        </row>
        <row r="725">
          <cell r="C725">
            <v>427</v>
          </cell>
          <cell r="D725">
            <v>0</v>
          </cell>
          <cell r="E725">
            <v>3</v>
          </cell>
          <cell r="F725">
            <v>60</v>
          </cell>
          <cell r="G725">
            <v>114</v>
          </cell>
          <cell r="H725">
            <v>101</v>
          </cell>
          <cell r="I725">
            <v>93</v>
          </cell>
          <cell r="J725">
            <v>51</v>
          </cell>
          <cell r="K725">
            <v>5</v>
          </cell>
        </row>
        <row r="726">
          <cell r="C726">
            <v>427</v>
          </cell>
          <cell r="D726">
            <v>0</v>
          </cell>
          <cell r="E726">
            <v>3</v>
          </cell>
          <cell r="F726">
            <v>60</v>
          </cell>
          <cell r="G726">
            <v>114</v>
          </cell>
          <cell r="H726">
            <v>101</v>
          </cell>
          <cell r="I726">
            <v>93</v>
          </cell>
          <cell r="J726">
            <v>51</v>
          </cell>
          <cell r="K726">
            <v>5</v>
          </cell>
        </row>
        <row r="727">
          <cell r="C727">
            <v>427</v>
          </cell>
          <cell r="D727">
            <v>0</v>
          </cell>
          <cell r="E727">
            <v>3</v>
          </cell>
          <cell r="F727">
            <v>60</v>
          </cell>
          <cell r="G727">
            <v>114</v>
          </cell>
          <cell r="H727">
            <v>101</v>
          </cell>
          <cell r="I727">
            <v>93</v>
          </cell>
          <cell r="J727">
            <v>51</v>
          </cell>
          <cell r="K727">
            <v>5</v>
          </cell>
        </row>
        <row r="728">
          <cell r="C728">
            <v>427</v>
          </cell>
          <cell r="D728">
            <v>0</v>
          </cell>
          <cell r="E728">
            <v>3</v>
          </cell>
          <cell r="F728">
            <v>60</v>
          </cell>
          <cell r="G728">
            <v>114</v>
          </cell>
          <cell r="H728">
            <v>101</v>
          </cell>
          <cell r="I728">
            <v>93</v>
          </cell>
          <cell r="J728">
            <v>51</v>
          </cell>
          <cell r="K728">
            <v>5</v>
          </cell>
        </row>
        <row r="729">
          <cell r="C729">
            <v>427</v>
          </cell>
          <cell r="D729">
            <v>0</v>
          </cell>
          <cell r="E729">
            <v>3</v>
          </cell>
          <cell r="F729">
            <v>60</v>
          </cell>
          <cell r="G729">
            <v>114</v>
          </cell>
          <cell r="H729">
            <v>101</v>
          </cell>
          <cell r="I729">
            <v>93</v>
          </cell>
          <cell r="J729">
            <v>51</v>
          </cell>
          <cell r="K729">
            <v>5</v>
          </cell>
        </row>
        <row r="730">
          <cell r="C730">
            <v>427</v>
          </cell>
          <cell r="D730">
            <v>0</v>
          </cell>
          <cell r="E730">
            <v>3</v>
          </cell>
          <cell r="F730">
            <v>60</v>
          </cell>
          <cell r="G730">
            <v>114</v>
          </cell>
          <cell r="H730">
            <v>101</v>
          </cell>
          <cell r="I730">
            <v>93</v>
          </cell>
          <cell r="J730">
            <v>51</v>
          </cell>
          <cell r="K730">
            <v>5</v>
          </cell>
        </row>
        <row r="731">
          <cell r="C731">
            <v>447</v>
          </cell>
          <cell r="D731">
            <v>0</v>
          </cell>
          <cell r="E731">
            <v>3</v>
          </cell>
          <cell r="F731">
            <v>60</v>
          </cell>
          <cell r="G731">
            <v>114</v>
          </cell>
          <cell r="H731">
            <v>101</v>
          </cell>
          <cell r="I731">
            <v>93</v>
          </cell>
          <cell r="J731">
            <v>51</v>
          </cell>
          <cell r="K731">
            <v>5</v>
          </cell>
        </row>
        <row r="732">
          <cell r="C732">
            <v>607</v>
          </cell>
          <cell r="D732">
            <v>0</v>
          </cell>
          <cell r="E732">
            <v>3</v>
          </cell>
          <cell r="F732">
            <v>60</v>
          </cell>
          <cell r="G732">
            <v>234</v>
          </cell>
          <cell r="H732">
            <v>101</v>
          </cell>
          <cell r="I732">
            <v>93</v>
          </cell>
          <cell r="J732">
            <v>51</v>
          </cell>
          <cell r="K732">
            <v>5</v>
          </cell>
        </row>
        <row r="733">
          <cell r="C733">
            <v>427</v>
          </cell>
          <cell r="D733">
            <v>0</v>
          </cell>
          <cell r="E733">
            <v>3</v>
          </cell>
          <cell r="F733">
            <v>60</v>
          </cell>
          <cell r="G733">
            <v>114</v>
          </cell>
          <cell r="H733">
            <v>101</v>
          </cell>
          <cell r="I733">
            <v>93</v>
          </cell>
          <cell r="J733">
            <v>51</v>
          </cell>
          <cell r="K733">
            <v>5</v>
          </cell>
        </row>
        <row r="734">
          <cell r="C734">
            <v>86</v>
          </cell>
          <cell r="D734">
            <v>0</v>
          </cell>
          <cell r="E734">
            <v>0</v>
          </cell>
          <cell r="F734">
            <v>5</v>
          </cell>
          <cell r="G734">
            <v>11</v>
          </cell>
          <cell r="H734">
            <v>16</v>
          </cell>
          <cell r="I734">
            <v>23</v>
          </cell>
          <cell r="J734">
            <v>25</v>
          </cell>
          <cell r="K734">
            <v>5</v>
          </cell>
        </row>
        <row r="735">
          <cell r="C735">
            <v>2146</v>
          </cell>
          <cell r="D735">
            <v>0</v>
          </cell>
          <cell r="E735">
            <v>0</v>
          </cell>
          <cell r="F735">
            <v>105</v>
          </cell>
          <cell r="G735">
            <v>351</v>
          </cell>
          <cell r="H735">
            <v>646</v>
          </cell>
          <cell r="I735">
            <v>313</v>
          </cell>
          <cell r="J735">
            <v>395</v>
          </cell>
          <cell r="K735">
            <v>335</v>
          </cell>
        </row>
        <row r="736">
          <cell r="C736">
            <v>276</v>
          </cell>
          <cell r="D736">
            <v>0</v>
          </cell>
          <cell r="E736">
            <v>0</v>
          </cell>
          <cell r="F736">
            <v>45</v>
          </cell>
          <cell r="G736">
            <v>11</v>
          </cell>
          <cell r="H736">
            <v>16</v>
          </cell>
          <cell r="I736">
            <v>73</v>
          </cell>
          <cell r="J736">
            <v>105</v>
          </cell>
          <cell r="K736">
            <v>5</v>
          </cell>
        </row>
        <row r="737">
          <cell r="C737">
            <v>476</v>
          </cell>
          <cell r="D737">
            <v>0</v>
          </cell>
          <cell r="E737">
            <v>0</v>
          </cell>
          <cell r="F737">
            <v>45</v>
          </cell>
          <cell r="G737">
            <v>131</v>
          </cell>
          <cell r="H737">
            <v>86</v>
          </cell>
          <cell r="I737">
            <v>73</v>
          </cell>
          <cell r="J737">
            <v>95</v>
          </cell>
          <cell r="K737">
            <v>45</v>
          </cell>
        </row>
        <row r="738">
          <cell r="C738">
            <v>86</v>
          </cell>
          <cell r="D738">
            <v>0</v>
          </cell>
          <cell r="E738">
            <v>0</v>
          </cell>
          <cell r="F738">
            <v>5</v>
          </cell>
          <cell r="G738">
            <v>11</v>
          </cell>
          <cell r="H738">
            <v>16</v>
          </cell>
          <cell r="I738">
            <v>23</v>
          </cell>
          <cell r="J738">
            <v>25</v>
          </cell>
          <cell r="K738">
            <v>5</v>
          </cell>
        </row>
        <row r="739">
          <cell r="C739">
            <v>86</v>
          </cell>
          <cell r="D739">
            <v>0</v>
          </cell>
          <cell r="E739">
            <v>0</v>
          </cell>
          <cell r="F739">
            <v>5</v>
          </cell>
          <cell r="G739">
            <v>11</v>
          </cell>
          <cell r="H739">
            <v>16</v>
          </cell>
          <cell r="I739">
            <v>23</v>
          </cell>
          <cell r="J739">
            <v>25</v>
          </cell>
          <cell r="K739">
            <v>5</v>
          </cell>
        </row>
        <row r="740">
          <cell r="C740">
            <v>166</v>
          </cell>
          <cell r="D740">
            <v>0</v>
          </cell>
          <cell r="E740">
            <v>0</v>
          </cell>
          <cell r="F740">
            <v>5</v>
          </cell>
          <cell r="G740">
            <v>11</v>
          </cell>
          <cell r="H740">
            <v>16</v>
          </cell>
          <cell r="I740">
            <v>43</v>
          </cell>
          <cell r="J740">
            <v>65</v>
          </cell>
          <cell r="K740">
            <v>5</v>
          </cell>
        </row>
        <row r="741">
          <cell r="C741">
            <v>86</v>
          </cell>
          <cell r="D741">
            <v>0</v>
          </cell>
          <cell r="E741">
            <v>0</v>
          </cell>
          <cell r="F741">
            <v>5</v>
          </cell>
          <cell r="G741">
            <v>11</v>
          </cell>
          <cell r="H741">
            <v>16</v>
          </cell>
          <cell r="I741">
            <v>23</v>
          </cell>
          <cell r="J741">
            <v>25</v>
          </cell>
          <cell r="K741">
            <v>5</v>
          </cell>
        </row>
        <row r="742">
          <cell r="C742">
            <v>86</v>
          </cell>
          <cell r="D742">
            <v>0</v>
          </cell>
          <cell r="E742">
            <v>0</v>
          </cell>
          <cell r="F742">
            <v>5</v>
          </cell>
          <cell r="G742">
            <v>11</v>
          </cell>
          <cell r="H742">
            <v>16</v>
          </cell>
          <cell r="I742">
            <v>23</v>
          </cell>
          <cell r="J742">
            <v>25</v>
          </cell>
          <cell r="K742">
            <v>5</v>
          </cell>
        </row>
        <row r="743">
          <cell r="C743">
            <v>86</v>
          </cell>
          <cell r="D743">
            <v>0</v>
          </cell>
          <cell r="E743">
            <v>0</v>
          </cell>
          <cell r="F743">
            <v>5</v>
          </cell>
          <cell r="G743">
            <v>11</v>
          </cell>
          <cell r="H743">
            <v>16</v>
          </cell>
          <cell r="I743">
            <v>23</v>
          </cell>
          <cell r="J743">
            <v>25</v>
          </cell>
          <cell r="K743">
            <v>5</v>
          </cell>
        </row>
        <row r="744">
          <cell r="C744">
            <v>86</v>
          </cell>
          <cell r="D744">
            <v>0</v>
          </cell>
          <cell r="E744">
            <v>0</v>
          </cell>
          <cell r="F744">
            <v>5</v>
          </cell>
          <cell r="G744">
            <v>11</v>
          </cell>
          <cell r="H744">
            <v>16</v>
          </cell>
          <cell r="I744">
            <v>23</v>
          </cell>
          <cell r="J744">
            <v>25</v>
          </cell>
          <cell r="K744">
            <v>5</v>
          </cell>
        </row>
        <row r="745">
          <cell r="C745">
            <v>86</v>
          </cell>
          <cell r="D745">
            <v>0</v>
          </cell>
          <cell r="E745">
            <v>0</v>
          </cell>
          <cell r="F745">
            <v>5</v>
          </cell>
          <cell r="G745">
            <v>11</v>
          </cell>
          <cell r="H745">
            <v>16</v>
          </cell>
          <cell r="I745">
            <v>23</v>
          </cell>
          <cell r="J745">
            <v>25</v>
          </cell>
          <cell r="K745">
            <v>5</v>
          </cell>
        </row>
        <row r="746">
          <cell r="C746">
            <v>86</v>
          </cell>
          <cell r="D746">
            <v>0</v>
          </cell>
          <cell r="E746">
            <v>0</v>
          </cell>
          <cell r="F746">
            <v>5</v>
          </cell>
          <cell r="G746">
            <v>11</v>
          </cell>
          <cell r="H746">
            <v>16</v>
          </cell>
          <cell r="I746">
            <v>23</v>
          </cell>
          <cell r="J746">
            <v>25</v>
          </cell>
          <cell r="K746">
            <v>5</v>
          </cell>
        </row>
        <row r="747">
          <cell r="C747">
            <v>206</v>
          </cell>
          <cell r="D747">
            <v>0</v>
          </cell>
          <cell r="E747">
            <v>0</v>
          </cell>
          <cell r="F747">
            <v>5</v>
          </cell>
          <cell r="G747">
            <v>41</v>
          </cell>
          <cell r="H747">
            <v>36</v>
          </cell>
          <cell r="I747">
            <v>63</v>
          </cell>
          <cell r="J747">
            <v>45</v>
          </cell>
          <cell r="K747">
            <v>5</v>
          </cell>
        </row>
        <row r="748">
          <cell r="C748">
            <v>86</v>
          </cell>
          <cell r="D748">
            <v>0</v>
          </cell>
          <cell r="E748">
            <v>0</v>
          </cell>
          <cell r="F748">
            <v>5</v>
          </cell>
          <cell r="G748">
            <v>11</v>
          </cell>
          <cell r="H748">
            <v>16</v>
          </cell>
          <cell r="I748">
            <v>23</v>
          </cell>
          <cell r="J748">
            <v>25</v>
          </cell>
          <cell r="K748">
            <v>5</v>
          </cell>
        </row>
        <row r="749">
          <cell r="C749">
            <v>116</v>
          </cell>
          <cell r="D749">
            <v>0</v>
          </cell>
          <cell r="E749">
            <v>0</v>
          </cell>
          <cell r="F749">
            <v>5</v>
          </cell>
          <cell r="G749">
            <v>11</v>
          </cell>
          <cell r="H749">
            <v>16</v>
          </cell>
          <cell r="I749">
            <v>23</v>
          </cell>
          <cell r="J749">
            <v>45</v>
          </cell>
          <cell r="K749">
            <v>5</v>
          </cell>
        </row>
        <row r="750">
          <cell r="C750">
            <v>86</v>
          </cell>
          <cell r="D750">
            <v>0</v>
          </cell>
          <cell r="E750">
            <v>0</v>
          </cell>
          <cell r="F750">
            <v>5</v>
          </cell>
          <cell r="G750">
            <v>11</v>
          </cell>
          <cell r="H750">
            <v>16</v>
          </cell>
          <cell r="I750">
            <v>23</v>
          </cell>
          <cell r="J750">
            <v>25</v>
          </cell>
          <cell r="K750">
            <v>5</v>
          </cell>
        </row>
        <row r="751">
          <cell r="C751">
            <v>86</v>
          </cell>
          <cell r="D751">
            <v>0</v>
          </cell>
          <cell r="E751">
            <v>0</v>
          </cell>
          <cell r="F751">
            <v>5</v>
          </cell>
          <cell r="G751">
            <v>11</v>
          </cell>
          <cell r="H751">
            <v>16</v>
          </cell>
          <cell r="I751">
            <v>23</v>
          </cell>
          <cell r="J751">
            <v>25</v>
          </cell>
          <cell r="K751">
            <v>5</v>
          </cell>
        </row>
        <row r="752">
          <cell r="C752">
            <v>86</v>
          </cell>
          <cell r="D752">
            <v>0</v>
          </cell>
          <cell r="E752">
            <v>0</v>
          </cell>
          <cell r="F752">
            <v>5</v>
          </cell>
          <cell r="G752">
            <v>11</v>
          </cell>
          <cell r="H752">
            <v>16</v>
          </cell>
          <cell r="I752">
            <v>23</v>
          </cell>
          <cell r="J752">
            <v>25</v>
          </cell>
          <cell r="K752">
            <v>5</v>
          </cell>
        </row>
        <row r="753">
          <cell r="C753">
            <v>86</v>
          </cell>
          <cell r="D753">
            <v>0</v>
          </cell>
          <cell r="E753">
            <v>0</v>
          </cell>
          <cell r="F753">
            <v>5</v>
          </cell>
          <cell r="G753">
            <v>11</v>
          </cell>
          <cell r="H753">
            <v>16</v>
          </cell>
          <cell r="I753">
            <v>23</v>
          </cell>
          <cell r="J753">
            <v>25</v>
          </cell>
          <cell r="K753">
            <v>5</v>
          </cell>
        </row>
        <row r="754">
          <cell r="C754">
            <v>86</v>
          </cell>
          <cell r="D754">
            <v>0</v>
          </cell>
          <cell r="E754">
            <v>0</v>
          </cell>
          <cell r="F754">
            <v>5</v>
          </cell>
          <cell r="G754">
            <v>11</v>
          </cell>
          <cell r="H754">
            <v>16</v>
          </cell>
          <cell r="I754">
            <v>23</v>
          </cell>
          <cell r="J754">
            <v>25</v>
          </cell>
          <cell r="K754">
            <v>5</v>
          </cell>
        </row>
        <row r="755">
          <cell r="C755">
            <v>136</v>
          </cell>
          <cell r="D755">
            <v>0</v>
          </cell>
          <cell r="E755">
            <v>0</v>
          </cell>
          <cell r="F755">
            <v>5</v>
          </cell>
          <cell r="G755">
            <v>11</v>
          </cell>
          <cell r="H755">
            <v>16</v>
          </cell>
          <cell r="I755">
            <v>53</v>
          </cell>
          <cell r="J755">
            <v>25</v>
          </cell>
          <cell r="K755">
            <v>5</v>
          </cell>
        </row>
        <row r="756">
          <cell r="C756">
            <v>86</v>
          </cell>
          <cell r="D756">
            <v>0</v>
          </cell>
          <cell r="E756">
            <v>0</v>
          </cell>
          <cell r="F756">
            <v>5</v>
          </cell>
          <cell r="G756">
            <v>11</v>
          </cell>
          <cell r="H756">
            <v>16</v>
          </cell>
          <cell r="I756">
            <v>23</v>
          </cell>
          <cell r="J756">
            <v>25</v>
          </cell>
          <cell r="K756">
            <v>5</v>
          </cell>
        </row>
        <row r="757">
          <cell r="C757">
            <v>86</v>
          </cell>
          <cell r="D757">
            <v>0</v>
          </cell>
          <cell r="E757">
            <v>0</v>
          </cell>
          <cell r="F757">
            <v>5</v>
          </cell>
          <cell r="G757">
            <v>11</v>
          </cell>
          <cell r="H757">
            <v>16</v>
          </cell>
          <cell r="I757">
            <v>23</v>
          </cell>
          <cell r="J757">
            <v>25</v>
          </cell>
          <cell r="K757">
            <v>5</v>
          </cell>
        </row>
        <row r="758">
          <cell r="C758">
            <v>86</v>
          </cell>
          <cell r="D758">
            <v>0</v>
          </cell>
          <cell r="E758">
            <v>0</v>
          </cell>
          <cell r="F758">
            <v>5</v>
          </cell>
          <cell r="G758">
            <v>11</v>
          </cell>
          <cell r="H758">
            <v>16</v>
          </cell>
          <cell r="I758">
            <v>23</v>
          </cell>
          <cell r="J758">
            <v>25</v>
          </cell>
          <cell r="K758">
            <v>5</v>
          </cell>
        </row>
        <row r="759">
          <cell r="C759">
            <v>86</v>
          </cell>
          <cell r="D759">
            <v>0</v>
          </cell>
          <cell r="E759">
            <v>0</v>
          </cell>
          <cell r="F759">
            <v>5</v>
          </cell>
          <cell r="G759">
            <v>11</v>
          </cell>
          <cell r="H759">
            <v>16</v>
          </cell>
          <cell r="I759">
            <v>23</v>
          </cell>
          <cell r="J759">
            <v>25</v>
          </cell>
          <cell r="K759">
            <v>5</v>
          </cell>
        </row>
        <row r="760">
          <cell r="C760">
            <v>86</v>
          </cell>
          <cell r="D760">
            <v>0</v>
          </cell>
          <cell r="E760">
            <v>0</v>
          </cell>
          <cell r="F760">
            <v>5</v>
          </cell>
          <cell r="G760">
            <v>11</v>
          </cell>
          <cell r="H760">
            <v>16</v>
          </cell>
          <cell r="I760">
            <v>23</v>
          </cell>
          <cell r="J760">
            <v>25</v>
          </cell>
          <cell r="K760">
            <v>5</v>
          </cell>
        </row>
        <row r="761">
          <cell r="C761">
            <v>86</v>
          </cell>
          <cell r="D761">
            <v>0</v>
          </cell>
          <cell r="E761">
            <v>0</v>
          </cell>
          <cell r="F761">
            <v>5</v>
          </cell>
          <cell r="G761">
            <v>11</v>
          </cell>
          <cell r="H761">
            <v>16</v>
          </cell>
          <cell r="I761">
            <v>23</v>
          </cell>
          <cell r="J761">
            <v>25</v>
          </cell>
          <cell r="K761">
            <v>5</v>
          </cell>
        </row>
        <row r="762">
          <cell r="C762">
            <v>86</v>
          </cell>
          <cell r="D762">
            <v>0</v>
          </cell>
          <cell r="E762">
            <v>0</v>
          </cell>
          <cell r="F762">
            <v>5</v>
          </cell>
          <cell r="G762">
            <v>11</v>
          </cell>
          <cell r="H762">
            <v>16</v>
          </cell>
          <cell r="I762">
            <v>23</v>
          </cell>
          <cell r="J762">
            <v>25</v>
          </cell>
          <cell r="K762">
            <v>5</v>
          </cell>
        </row>
        <row r="763">
          <cell r="C763">
            <v>86</v>
          </cell>
          <cell r="D763">
            <v>0</v>
          </cell>
          <cell r="E763">
            <v>0</v>
          </cell>
          <cell r="F763">
            <v>5</v>
          </cell>
          <cell r="G763">
            <v>11</v>
          </cell>
          <cell r="H763">
            <v>16</v>
          </cell>
          <cell r="I763">
            <v>23</v>
          </cell>
          <cell r="J763">
            <v>25</v>
          </cell>
          <cell r="K763">
            <v>5</v>
          </cell>
        </row>
        <row r="764">
          <cell r="C764">
            <v>86</v>
          </cell>
          <cell r="D764">
            <v>0</v>
          </cell>
          <cell r="E764">
            <v>0</v>
          </cell>
          <cell r="F764">
            <v>5</v>
          </cell>
          <cell r="G764">
            <v>11</v>
          </cell>
          <cell r="H764">
            <v>16</v>
          </cell>
          <cell r="I764">
            <v>23</v>
          </cell>
          <cell r="J764">
            <v>25</v>
          </cell>
          <cell r="K764">
            <v>5</v>
          </cell>
        </row>
        <row r="765">
          <cell r="C765">
            <v>676</v>
          </cell>
          <cell r="D765">
            <v>0</v>
          </cell>
          <cell r="E765">
            <v>0</v>
          </cell>
          <cell r="F765">
            <v>5</v>
          </cell>
          <cell r="G765">
            <v>61</v>
          </cell>
          <cell r="H765">
            <v>86</v>
          </cell>
          <cell r="I765">
            <v>123</v>
          </cell>
          <cell r="J765">
            <v>325</v>
          </cell>
          <cell r="K765">
            <v>65</v>
          </cell>
        </row>
        <row r="766">
          <cell r="C766">
            <v>86</v>
          </cell>
          <cell r="D766">
            <v>0</v>
          </cell>
          <cell r="E766">
            <v>0</v>
          </cell>
          <cell r="F766">
            <v>5</v>
          </cell>
          <cell r="G766">
            <v>11</v>
          </cell>
          <cell r="H766">
            <v>16</v>
          </cell>
          <cell r="I766">
            <v>23</v>
          </cell>
          <cell r="J766">
            <v>25</v>
          </cell>
          <cell r="K766">
            <v>5</v>
          </cell>
        </row>
        <row r="767">
          <cell r="C767">
            <v>86</v>
          </cell>
          <cell r="D767">
            <v>0</v>
          </cell>
          <cell r="E767">
            <v>0</v>
          </cell>
          <cell r="F767">
            <v>5</v>
          </cell>
          <cell r="G767">
            <v>11</v>
          </cell>
          <cell r="H767">
            <v>16</v>
          </cell>
          <cell r="I767">
            <v>23</v>
          </cell>
          <cell r="J767">
            <v>25</v>
          </cell>
          <cell r="K767">
            <v>5</v>
          </cell>
        </row>
        <row r="768">
          <cell r="C768">
            <v>86</v>
          </cell>
          <cell r="D768">
            <v>0</v>
          </cell>
          <cell r="E768">
            <v>0</v>
          </cell>
          <cell r="F768">
            <v>5</v>
          </cell>
          <cell r="G768">
            <v>11</v>
          </cell>
          <cell r="H768">
            <v>16</v>
          </cell>
          <cell r="I768">
            <v>23</v>
          </cell>
          <cell r="J768">
            <v>25</v>
          </cell>
          <cell r="K768">
            <v>5</v>
          </cell>
        </row>
        <row r="769">
          <cell r="C769">
            <v>86</v>
          </cell>
          <cell r="D769">
            <v>0</v>
          </cell>
          <cell r="E769">
            <v>0</v>
          </cell>
          <cell r="F769">
            <v>5</v>
          </cell>
          <cell r="G769">
            <v>11</v>
          </cell>
          <cell r="H769">
            <v>16</v>
          </cell>
          <cell r="I769">
            <v>23</v>
          </cell>
          <cell r="J769">
            <v>25</v>
          </cell>
          <cell r="K769">
            <v>5</v>
          </cell>
        </row>
        <row r="770">
          <cell r="C770">
            <v>86</v>
          </cell>
          <cell r="D770">
            <v>0</v>
          </cell>
          <cell r="E770">
            <v>0</v>
          </cell>
          <cell r="F770">
            <v>5</v>
          </cell>
          <cell r="G770">
            <v>11</v>
          </cell>
          <cell r="H770">
            <v>16</v>
          </cell>
          <cell r="I770">
            <v>23</v>
          </cell>
          <cell r="J770">
            <v>25</v>
          </cell>
          <cell r="K770">
            <v>5</v>
          </cell>
        </row>
        <row r="771">
          <cell r="C771">
            <v>86</v>
          </cell>
          <cell r="D771">
            <v>0</v>
          </cell>
          <cell r="E771">
            <v>0</v>
          </cell>
          <cell r="F771">
            <v>5</v>
          </cell>
          <cell r="G771">
            <v>11</v>
          </cell>
          <cell r="H771">
            <v>16</v>
          </cell>
          <cell r="I771">
            <v>23</v>
          </cell>
          <cell r="J771">
            <v>25</v>
          </cell>
          <cell r="K771">
            <v>5</v>
          </cell>
        </row>
        <row r="772">
          <cell r="C772">
            <v>86</v>
          </cell>
          <cell r="D772">
            <v>0</v>
          </cell>
          <cell r="E772">
            <v>0</v>
          </cell>
          <cell r="F772">
            <v>5</v>
          </cell>
          <cell r="G772">
            <v>11</v>
          </cell>
          <cell r="H772">
            <v>16</v>
          </cell>
          <cell r="I772">
            <v>23</v>
          </cell>
          <cell r="J772">
            <v>25</v>
          </cell>
          <cell r="K772">
            <v>5</v>
          </cell>
        </row>
        <row r="773">
          <cell r="C773">
            <v>86</v>
          </cell>
          <cell r="D773">
            <v>0</v>
          </cell>
          <cell r="E773">
            <v>0</v>
          </cell>
          <cell r="F773">
            <v>5</v>
          </cell>
          <cell r="G773">
            <v>11</v>
          </cell>
          <cell r="H773">
            <v>16</v>
          </cell>
          <cell r="I773">
            <v>23</v>
          </cell>
          <cell r="J773">
            <v>25</v>
          </cell>
          <cell r="K773">
            <v>5</v>
          </cell>
        </row>
        <row r="774">
          <cell r="C774">
            <v>86</v>
          </cell>
          <cell r="D774">
            <v>0</v>
          </cell>
          <cell r="E774">
            <v>0</v>
          </cell>
          <cell r="F774">
            <v>5</v>
          </cell>
          <cell r="G774">
            <v>11</v>
          </cell>
          <cell r="H774">
            <v>16</v>
          </cell>
          <cell r="I774">
            <v>23</v>
          </cell>
          <cell r="J774">
            <v>25</v>
          </cell>
          <cell r="K774">
            <v>5</v>
          </cell>
        </row>
        <row r="775">
          <cell r="C775">
            <v>547</v>
          </cell>
          <cell r="D775">
            <v>0</v>
          </cell>
          <cell r="E775">
            <v>5</v>
          </cell>
          <cell r="F775">
            <v>34</v>
          </cell>
          <cell r="G775">
            <v>125</v>
          </cell>
          <cell r="H775">
            <v>91</v>
          </cell>
          <cell r="I775">
            <v>154</v>
          </cell>
          <cell r="J775">
            <v>140</v>
          </cell>
          <cell r="K775">
            <v>33</v>
          </cell>
        </row>
        <row r="776">
          <cell r="C776">
            <v>1567</v>
          </cell>
          <cell r="D776">
            <v>0</v>
          </cell>
          <cell r="E776">
            <v>5</v>
          </cell>
          <cell r="F776">
            <v>34</v>
          </cell>
          <cell r="G776">
            <v>125</v>
          </cell>
          <cell r="H776">
            <v>91</v>
          </cell>
          <cell r="I776">
            <v>634</v>
          </cell>
          <cell r="J776">
            <v>510</v>
          </cell>
          <cell r="K776">
            <v>113</v>
          </cell>
        </row>
        <row r="777">
          <cell r="C777">
            <v>1007</v>
          </cell>
          <cell r="D777">
            <v>0</v>
          </cell>
          <cell r="E777">
            <v>5</v>
          </cell>
          <cell r="F777">
            <v>34</v>
          </cell>
          <cell r="G777">
            <v>125</v>
          </cell>
          <cell r="H777">
            <v>91</v>
          </cell>
          <cell r="I777">
            <v>154</v>
          </cell>
          <cell r="J777">
            <v>140</v>
          </cell>
          <cell r="K777">
            <v>33</v>
          </cell>
        </row>
        <row r="778">
          <cell r="C778">
            <v>577</v>
          </cell>
          <cell r="D778">
            <v>0</v>
          </cell>
          <cell r="E778">
            <v>5</v>
          </cell>
          <cell r="F778">
            <v>34</v>
          </cell>
          <cell r="G778">
            <v>125</v>
          </cell>
          <cell r="H778">
            <v>91</v>
          </cell>
          <cell r="I778">
            <v>154</v>
          </cell>
          <cell r="J778">
            <v>140</v>
          </cell>
          <cell r="K778">
            <v>33</v>
          </cell>
        </row>
        <row r="779">
          <cell r="C779">
            <v>547</v>
          </cell>
          <cell r="D779">
            <v>0</v>
          </cell>
          <cell r="E779">
            <v>5</v>
          </cell>
          <cell r="F779">
            <v>34</v>
          </cell>
          <cell r="G779">
            <v>125</v>
          </cell>
          <cell r="H779">
            <v>91</v>
          </cell>
          <cell r="I779">
            <v>154</v>
          </cell>
          <cell r="J779">
            <v>140</v>
          </cell>
          <cell r="K779">
            <v>33</v>
          </cell>
        </row>
        <row r="780">
          <cell r="C780">
            <v>547</v>
          </cell>
          <cell r="D780">
            <v>0</v>
          </cell>
          <cell r="E780">
            <v>5</v>
          </cell>
          <cell r="F780">
            <v>34</v>
          </cell>
          <cell r="G780">
            <v>125</v>
          </cell>
          <cell r="H780">
            <v>91</v>
          </cell>
          <cell r="I780">
            <v>154</v>
          </cell>
          <cell r="J780">
            <v>140</v>
          </cell>
          <cell r="K780">
            <v>33</v>
          </cell>
        </row>
        <row r="781">
          <cell r="C781">
            <v>547</v>
          </cell>
          <cell r="D781">
            <v>0</v>
          </cell>
          <cell r="E781">
            <v>5</v>
          </cell>
          <cell r="F781">
            <v>34</v>
          </cell>
          <cell r="G781">
            <v>125</v>
          </cell>
          <cell r="H781">
            <v>91</v>
          </cell>
          <cell r="I781">
            <v>154</v>
          </cell>
          <cell r="J781">
            <v>140</v>
          </cell>
          <cell r="K781">
            <v>33</v>
          </cell>
        </row>
        <row r="782">
          <cell r="C782">
            <v>547</v>
          </cell>
          <cell r="D782">
            <v>0</v>
          </cell>
          <cell r="E782">
            <v>5</v>
          </cell>
          <cell r="F782">
            <v>34</v>
          </cell>
          <cell r="G782">
            <v>125</v>
          </cell>
          <cell r="H782">
            <v>91</v>
          </cell>
          <cell r="I782">
            <v>154</v>
          </cell>
          <cell r="J782">
            <v>140</v>
          </cell>
          <cell r="K782">
            <v>33</v>
          </cell>
        </row>
        <row r="783">
          <cell r="C783">
            <v>547</v>
          </cell>
          <cell r="D783">
            <v>0</v>
          </cell>
          <cell r="E783">
            <v>5</v>
          </cell>
          <cell r="F783">
            <v>34</v>
          </cell>
          <cell r="G783">
            <v>125</v>
          </cell>
          <cell r="H783">
            <v>91</v>
          </cell>
          <cell r="I783">
            <v>154</v>
          </cell>
          <cell r="J783">
            <v>140</v>
          </cell>
          <cell r="K783">
            <v>33</v>
          </cell>
        </row>
        <row r="784">
          <cell r="C784">
            <v>547</v>
          </cell>
          <cell r="D784">
            <v>0</v>
          </cell>
          <cell r="E784">
            <v>5</v>
          </cell>
          <cell r="F784">
            <v>34</v>
          </cell>
          <cell r="G784">
            <v>125</v>
          </cell>
          <cell r="H784">
            <v>91</v>
          </cell>
          <cell r="I784">
            <v>154</v>
          </cell>
          <cell r="J784">
            <v>140</v>
          </cell>
          <cell r="K784">
            <v>33</v>
          </cell>
        </row>
        <row r="785">
          <cell r="C785">
            <v>547</v>
          </cell>
          <cell r="D785">
            <v>0</v>
          </cell>
          <cell r="E785">
            <v>5</v>
          </cell>
          <cell r="F785">
            <v>34</v>
          </cell>
          <cell r="G785">
            <v>125</v>
          </cell>
          <cell r="H785">
            <v>91</v>
          </cell>
          <cell r="I785">
            <v>154</v>
          </cell>
          <cell r="J785">
            <v>140</v>
          </cell>
          <cell r="K785">
            <v>33</v>
          </cell>
        </row>
        <row r="786">
          <cell r="C786">
            <v>547</v>
          </cell>
          <cell r="D786">
            <v>0</v>
          </cell>
          <cell r="E786">
            <v>5</v>
          </cell>
          <cell r="F786">
            <v>34</v>
          </cell>
          <cell r="G786">
            <v>125</v>
          </cell>
          <cell r="H786">
            <v>91</v>
          </cell>
          <cell r="I786">
            <v>154</v>
          </cell>
          <cell r="J786">
            <v>140</v>
          </cell>
          <cell r="K786">
            <v>33</v>
          </cell>
        </row>
        <row r="787">
          <cell r="C787">
            <v>1207</v>
          </cell>
          <cell r="D787">
            <v>0</v>
          </cell>
          <cell r="E787">
            <v>5</v>
          </cell>
          <cell r="F787">
            <v>34</v>
          </cell>
          <cell r="G787">
            <v>125</v>
          </cell>
          <cell r="H787">
            <v>91</v>
          </cell>
          <cell r="I787">
            <v>154</v>
          </cell>
          <cell r="J787">
            <v>430</v>
          </cell>
          <cell r="K787">
            <v>33</v>
          </cell>
        </row>
        <row r="788">
          <cell r="C788">
            <v>547</v>
          </cell>
          <cell r="D788">
            <v>0</v>
          </cell>
          <cell r="E788">
            <v>5</v>
          </cell>
          <cell r="F788">
            <v>34</v>
          </cell>
          <cell r="G788">
            <v>125</v>
          </cell>
          <cell r="H788">
            <v>91</v>
          </cell>
          <cell r="I788">
            <v>154</v>
          </cell>
          <cell r="J788">
            <v>140</v>
          </cell>
          <cell r="K788">
            <v>33</v>
          </cell>
        </row>
        <row r="789">
          <cell r="C789">
            <v>547</v>
          </cell>
          <cell r="D789">
            <v>0</v>
          </cell>
          <cell r="E789">
            <v>5</v>
          </cell>
          <cell r="F789">
            <v>34</v>
          </cell>
          <cell r="G789">
            <v>125</v>
          </cell>
          <cell r="H789">
            <v>91</v>
          </cell>
          <cell r="I789">
            <v>154</v>
          </cell>
          <cell r="J789">
            <v>140</v>
          </cell>
          <cell r="K789">
            <v>33</v>
          </cell>
        </row>
        <row r="790">
          <cell r="C790">
            <v>547</v>
          </cell>
          <cell r="D790">
            <v>0</v>
          </cell>
          <cell r="E790">
            <v>5</v>
          </cell>
          <cell r="F790">
            <v>34</v>
          </cell>
          <cell r="G790">
            <v>125</v>
          </cell>
          <cell r="H790">
            <v>91</v>
          </cell>
          <cell r="I790">
            <v>154</v>
          </cell>
          <cell r="J790">
            <v>140</v>
          </cell>
          <cell r="K790">
            <v>33</v>
          </cell>
        </row>
        <row r="791">
          <cell r="C791">
            <v>547</v>
          </cell>
          <cell r="D791">
            <v>0</v>
          </cell>
          <cell r="E791">
            <v>5</v>
          </cell>
          <cell r="F791">
            <v>34</v>
          </cell>
          <cell r="G791">
            <v>125</v>
          </cell>
          <cell r="H791">
            <v>91</v>
          </cell>
          <cell r="I791">
            <v>154</v>
          </cell>
          <cell r="J791">
            <v>140</v>
          </cell>
          <cell r="K791">
            <v>33</v>
          </cell>
        </row>
        <row r="792">
          <cell r="C792">
            <v>547</v>
          </cell>
          <cell r="D792">
            <v>0</v>
          </cell>
          <cell r="E792">
            <v>5</v>
          </cell>
          <cell r="F792">
            <v>34</v>
          </cell>
          <cell r="G792">
            <v>125</v>
          </cell>
          <cell r="H792">
            <v>91</v>
          </cell>
          <cell r="I792">
            <v>154</v>
          </cell>
          <cell r="J792">
            <v>140</v>
          </cell>
          <cell r="K792">
            <v>33</v>
          </cell>
        </row>
        <row r="793">
          <cell r="C793">
            <v>547</v>
          </cell>
          <cell r="D793">
            <v>0</v>
          </cell>
          <cell r="E793">
            <v>5</v>
          </cell>
          <cell r="F793">
            <v>34</v>
          </cell>
          <cell r="G793">
            <v>125</v>
          </cell>
          <cell r="H793">
            <v>91</v>
          </cell>
          <cell r="I793">
            <v>154</v>
          </cell>
          <cell r="J793">
            <v>140</v>
          </cell>
          <cell r="K793">
            <v>33</v>
          </cell>
        </row>
        <row r="794">
          <cell r="C794">
            <v>547</v>
          </cell>
          <cell r="D794">
            <v>0</v>
          </cell>
          <cell r="E794">
            <v>5</v>
          </cell>
          <cell r="F794">
            <v>34</v>
          </cell>
          <cell r="G794">
            <v>125</v>
          </cell>
          <cell r="H794">
            <v>91</v>
          </cell>
          <cell r="I794">
            <v>154</v>
          </cell>
          <cell r="J794">
            <v>140</v>
          </cell>
          <cell r="K794">
            <v>33</v>
          </cell>
        </row>
        <row r="795">
          <cell r="C795">
            <v>547</v>
          </cell>
          <cell r="D795">
            <v>0</v>
          </cell>
          <cell r="E795">
            <v>5</v>
          </cell>
          <cell r="F795">
            <v>34</v>
          </cell>
          <cell r="G795">
            <v>125</v>
          </cell>
          <cell r="H795">
            <v>91</v>
          </cell>
          <cell r="I795">
            <v>154</v>
          </cell>
          <cell r="J795">
            <v>140</v>
          </cell>
          <cell r="K795">
            <v>33</v>
          </cell>
        </row>
        <row r="796">
          <cell r="C796">
            <v>547</v>
          </cell>
          <cell r="D796">
            <v>0</v>
          </cell>
          <cell r="E796">
            <v>5</v>
          </cell>
          <cell r="F796">
            <v>34</v>
          </cell>
          <cell r="G796">
            <v>125</v>
          </cell>
          <cell r="H796">
            <v>91</v>
          </cell>
          <cell r="I796">
            <v>154</v>
          </cell>
          <cell r="J796">
            <v>140</v>
          </cell>
          <cell r="K796">
            <v>33</v>
          </cell>
        </row>
        <row r="797">
          <cell r="C797">
            <v>1237</v>
          </cell>
          <cell r="D797">
            <v>0</v>
          </cell>
          <cell r="E797">
            <v>5</v>
          </cell>
          <cell r="F797">
            <v>94</v>
          </cell>
          <cell r="G797">
            <v>245</v>
          </cell>
          <cell r="H797">
            <v>161</v>
          </cell>
          <cell r="I797">
            <v>384</v>
          </cell>
          <cell r="J797">
            <v>250</v>
          </cell>
          <cell r="K797">
            <v>33</v>
          </cell>
        </row>
        <row r="798">
          <cell r="C798">
            <v>547</v>
          </cell>
          <cell r="D798">
            <v>0</v>
          </cell>
          <cell r="E798">
            <v>5</v>
          </cell>
          <cell r="F798">
            <v>34</v>
          </cell>
          <cell r="G798">
            <v>125</v>
          </cell>
          <cell r="H798">
            <v>91</v>
          </cell>
          <cell r="I798">
            <v>154</v>
          </cell>
          <cell r="J798">
            <v>140</v>
          </cell>
          <cell r="K798">
            <v>33</v>
          </cell>
        </row>
        <row r="799">
          <cell r="C799">
            <v>131</v>
          </cell>
          <cell r="D799">
            <v>0</v>
          </cell>
          <cell r="E799">
            <v>6</v>
          </cell>
          <cell r="F799">
            <v>13</v>
          </cell>
          <cell r="G799">
            <v>33</v>
          </cell>
          <cell r="H799">
            <v>23</v>
          </cell>
          <cell r="I799">
            <v>27</v>
          </cell>
          <cell r="J799">
            <v>26</v>
          </cell>
          <cell r="K799">
            <v>16</v>
          </cell>
        </row>
        <row r="800">
          <cell r="C800">
            <v>131</v>
          </cell>
          <cell r="D800">
            <v>0</v>
          </cell>
          <cell r="E800">
            <v>6</v>
          </cell>
          <cell r="F800">
            <v>13</v>
          </cell>
          <cell r="G800">
            <v>33</v>
          </cell>
          <cell r="H800">
            <v>23</v>
          </cell>
          <cell r="I800">
            <v>27</v>
          </cell>
          <cell r="J800">
            <v>26</v>
          </cell>
          <cell r="K800">
            <v>16</v>
          </cell>
        </row>
        <row r="801">
          <cell r="C801">
            <v>131</v>
          </cell>
          <cell r="D801">
            <v>0</v>
          </cell>
          <cell r="E801">
            <v>6</v>
          </cell>
          <cell r="F801">
            <v>13</v>
          </cell>
          <cell r="G801">
            <v>33</v>
          </cell>
          <cell r="H801">
            <v>23</v>
          </cell>
          <cell r="I801">
            <v>27</v>
          </cell>
          <cell r="J801">
            <v>26</v>
          </cell>
          <cell r="K801">
            <v>16</v>
          </cell>
        </row>
        <row r="802">
          <cell r="C802">
            <v>131</v>
          </cell>
          <cell r="D802">
            <v>0</v>
          </cell>
          <cell r="E802">
            <v>6</v>
          </cell>
          <cell r="F802">
            <v>13</v>
          </cell>
          <cell r="G802">
            <v>33</v>
          </cell>
          <cell r="H802">
            <v>23</v>
          </cell>
          <cell r="I802">
            <v>27</v>
          </cell>
          <cell r="J802">
            <v>26</v>
          </cell>
          <cell r="K802">
            <v>16</v>
          </cell>
        </row>
        <row r="803">
          <cell r="C803">
            <v>281</v>
          </cell>
          <cell r="D803">
            <v>0</v>
          </cell>
          <cell r="E803">
            <v>6</v>
          </cell>
          <cell r="F803">
            <v>13</v>
          </cell>
          <cell r="G803">
            <v>63</v>
          </cell>
          <cell r="H803">
            <v>93</v>
          </cell>
          <cell r="I803">
            <v>47</v>
          </cell>
          <cell r="J803">
            <v>46</v>
          </cell>
          <cell r="K803">
            <v>16</v>
          </cell>
        </row>
        <row r="804">
          <cell r="C804">
            <v>131</v>
          </cell>
          <cell r="D804">
            <v>0</v>
          </cell>
          <cell r="E804">
            <v>6</v>
          </cell>
          <cell r="F804">
            <v>13</v>
          </cell>
          <cell r="G804">
            <v>33</v>
          </cell>
          <cell r="H804">
            <v>23</v>
          </cell>
          <cell r="I804">
            <v>27</v>
          </cell>
          <cell r="J804">
            <v>26</v>
          </cell>
          <cell r="K804">
            <v>16</v>
          </cell>
        </row>
        <row r="805">
          <cell r="C805">
            <v>431</v>
          </cell>
          <cell r="D805">
            <v>0</v>
          </cell>
          <cell r="E805">
            <v>6</v>
          </cell>
          <cell r="F805">
            <v>13</v>
          </cell>
          <cell r="G805">
            <v>123</v>
          </cell>
          <cell r="H805">
            <v>53</v>
          </cell>
          <cell r="I805">
            <v>177</v>
          </cell>
          <cell r="J805">
            <v>26</v>
          </cell>
          <cell r="K805">
            <v>16</v>
          </cell>
        </row>
        <row r="806">
          <cell r="C806">
            <v>311</v>
          </cell>
          <cell r="D806">
            <v>0</v>
          </cell>
          <cell r="E806">
            <v>6</v>
          </cell>
          <cell r="F806">
            <v>13</v>
          </cell>
          <cell r="G806">
            <v>33</v>
          </cell>
          <cell r="H806">
            <v>23</v>
          </cell>
          <cell r="I806">
            <v>27</v>
          </cell>
          <cell r="J806">
            <v>106</v>
          </cell>
          <cell r="K806">
            <v>16</v>
          </cell>
        </row>
        <row r="807">
          <cell r="C807">
            <v>131</v>
          </cell>
          <cell r="D807">
            <v>0</v>
          </cell>
          <cell r="E807">
            <v>6</v>
          </cell>
          <cell r="F807">
            <v>13</v>
          </cell>
          <cell r="G807">
            <v>33</v>
          </cell>
          <cell r="H807">
            <v>23</v>
          </cell>
          <cell r="I807">
            <v>27</v>
          </cell>
          <cell r="J807">
            <v>26</v>
          </cell>
          <cell r="K807">
            <v>16</v>
          </cell>
        </row>
        <row r="808">
          <cell r="C808">
            <v>131</v>
          </cell>
          <cell r="D808">
            <v>0</v>
          </cell>
          <cell r="E808">
            <v>6</v>
          </cell>
          <cell r="F808">
            <v>13</v>
          </cell>
          <cell r="G808">
            <v>33</v>
          </cell>
          <cell r="H808">
            <v>23</v>
          </cell>
          <cell r="I808">
            <v>27</v>
          </cell>
          <cell r="J808">
            <v>26</v>
          </cell>
          <cell r="K808">
            <v>16</v>
          </cell>
        </row>
        <row r="809">
          <cell r="C809">
            <v>1701</v>
          </cell>
          <cell r="D809">
            <v>0</v>
          </cell>
          <cell r="E809">
            <v>6</v>
          </cell>
          <cell r="F809">
            <v>83</v>
          </cell>
          <cell r="G809">
            <v>623</v>
          </cell>
          <cell r="H809">
            <v>173</v>
          </cell>
          <cell r="I809">
            <v>367</v>
          </cell>
          <cell r="J809">
            <v>406</v>
          </cell>
          <cell r="K809">
            <v>46</v>
          </cell>
        </row>
        <row r="810">
          <cell r="C810">
            <v>131</v>
          </cell>
          <cell r="D810">
            <v>0</v>
          </cell>
          <cell r="E810">
            <v>6</v>
          </cell>
          <cell r="F810">
            <v>13</v>
          </cell>
          <cell r="G810">
            <v>33</v>
          </cell>
          <cell r="H810">
            <v>23</v>
          </cell>
          <cell r="I810">
            <v>27</v>
          </cell>
          <cell r="J810">
            <v>26</v>
          </cell>
          <cell r="K810">
            <v>16</v>
          </cell>
        </row>
        <row r="811">
          <cell r="C811">
            <v>131</v>
          </cell>
          <cell r="D811">
            <v>0</v>
          </cell>
          <cell r="E811">
            <v>6</v>
          </cell>
          <cell r="F811">
            <v>13</v>
          </cell>
          <cell r="G811">
            <v>33</v>
          </cell>
          <cell r="H811">
            <v>23</v>
          </cell>
          <cell r="I811">
            <v>27</v>
          </cell>
          <cell r="J811">
            <v>26</v>
          </cell>
          <cell r="K811">
            <v>16</v>
          </cell>
        </row>
        <row r="812">
          <cell r="C812">
            <v>131</v>
          </cell>
          <cell r="D812">
            <v>0</v>
          </cell>
          <cell r="E812">
            <v>6</v>
          </cell>
          <cell r="F812">
            <v>13</v>
          </cell>
          <cell r="G812">
            <v>33</v>
          </cell>
          <cell r="H812">
            <v>23</v>
          </cell>
          <cell r="I812">
            <v>27</v>
          </cell>
          <cell r="J812">
            <v>26</v>
          </cell>
          <cell r="K812">
            <v>16</v>
          </cell>
        </row>
        <row r="813">
          <cell r="C813">
            <v>911</v>
          </cell>
          <cell r="D813">
            <v>0</v>
          </cell>
          <cell r="E813">
            <v>6</v>
          </cell>
          <cell r="F813">
            <v>433</v>
          </cell>
          <cell r="G813">
            <v>33</v>
          </cell>
          <cell r="H813">
            <v>23</v>
          </cell>
          <cell r="I813">
            <v>27</v>
          </cell>
          <cell r="J813">
            <v>26</v>
          </cell>
          <cell r="K813">
            <v>16</v>
          </cell>
        </row>
        <row r="814">
          <cell r="C814">
            <v>441</v>
          </cell>
          <cell r="D814">
            <v>0</v>
          </cell>
          <cell r="E814">
            <v>6</v>
          </cell>
          <cell r="F814">
            <v>13</v>
          </cell>
          <cell r="G814">
            <v>103</v>
          </cell>
          <cell r="H814">
            <v>73</v>
          </cell>
          <cell r="I814">
            <v>117</v>
          </cell>
          <cell r="J814">
            <v>106</v>
          </cell>
          <cell r="K814">
            <v>16</v>
          </cell>
        </row>
        <row r="815">
          <cell r="C815">
            <v>131</v>
          </cell>
          <cell r="D815">
            <v>0</v>
          </cell>
          <cell r="E815">
            <v>6</v>
          </cell>
          <cell r="F815">
            <v>13</v>
          </cell>
          <cell r="G815">
            <v>33</v>
          </cell>
          <cell r="H815">
            <v>23</v>
          </cell>
          <cell r="I815">
            <v>27</v>
          </cell>
          <cell r="J815">
            <v>26</v>
          </cell>
          <cell r="K815">
            <v>16</v>
          </cell>
        </row>
        <row r="816">
          <cell r="C816">
            <v>131</v>
          </cell>
          <cell r="D816">
            <v>0</v>
          </cell>
          <cell r="E816">
            <v>6</v>
          </cell>
          <cell r="F816">
            <v>13</v>
          </cell>
          <cell r="G816">
            <v>33</v>
          </cell>
          <cell r="H816">
            <v>23</v>
          </cell>
          <cell r="I816">
            <v>27</v>
          </cell>
          <cell r="J816">
            <v>26</v>
          </cell>
          <cell r="K816">
            <v>16</v>
          </cell>
        </row>
        <row r="817">
          <cell r="C817">
            <v>131</v>
          </cell>
          <cell r="D817">
            <v>0</v>
          </cell>
          <cell r="E817">
            <v>6</v>
          </cell>
          <cell r="F817">
            <v>13</v>
          </cell>
          <cell r="G817">
            <v>33</v>
          </cell>
          <cell r="H817">
            <v>23</v>
          </cell>
          <cell r="I817">
            <v>27</v>
          </cell>
          <cell r="J817">
            <v>26</v>
          </cell>
          <cell r="K817">
            <v>16</v>
          </cell>
        </row>
        <row r="818">
          <cell r="C818">
            <v>131</v>
          </cell>
          <cell r="D818">
            <v>0</v>
          </cell>
          <cell r="E818">
            <v>6</v>
          </cell>
          <cell r="F818">
            <v>13</v>
          </cell>
          <cell r="G818">
            <v>33</v>
          </cell>
          <cell r="H818">
            <v>23</v>
          </cell>
          <cell r="I818">
            <v>27</v>
          </cell>
          <cell r="J818">
            <v>26</v>
          </cell>
          <cell r="K818">
            <v>16</v>
          </cell>
        </row>
        <row r="819">
          <cell r="C819">
            <v>911</v>
          </cell>
          <cell r="D819">
            <v>0</v>
          </cell>
          <cell r="E819">
            <v>6</v>
          </cell>
          <cell r="F819">
            <v>13</v>
          </cell>
          <cell r="G819">
            <v>33</v>
          </cell>
          <cell r="H819">
            <v>183</v>
          </cell>
          <cell r="I819">
            <v>27</v>
          </cell>
          <cell r="J819">
            <v>486</v>
          </cell>
          <cell r="K819">
            <v>16</v>
          </cell>
        </row>
        <row r="820">
          <cell r="C820">
            <v>601</v>
          </cell>
          <cell r="D820">
            <v>0</v>
          </cell>
          <cell r="E820">
            <v>6</v>
          </cell>
          <cell r="F820">
            <v>13</v>
          </cell>
          <cell r="G820">
            <v>93</v>
          </cell>
          <cell r="H820">
            <v>63</v>
          </cell>
          <cell r="I820">
            <v>117</v>
          </cell>
          <cell r="J820">
            <v>226</v>
          </cell>
          <cell r="K820">
            <v>76</v>
          </cell>
        </row>
        <row r="821">
          <cell r="C821">
            <v>261</v>
          </cell>
          <cell r="D821">
            <v>0</v>
          </cell>
          <cell r="E821">
            <v>6</v>
          </cell>
          <cell r="F821">
            <v>13</v>
          </cell>
          <cell r="G821">
            <v>73</v>
          </cell>
          <cell r="H821">
            <v>43</v>
          </cell>
          <cell r="I821">
            <v>67</v>
          </cell>
          <cell r="J821">
            <v>26</v>
          </cell>
          <cell r="K821">
            <v>36</v>
          </cell>
        </row>
        <row r="822">
          <cell r="C822">
            <v>131</v>
          </cell>
          <cell r="D822">
            <v>0</v>
          </cell>
          <cell r="E822">
            <v>6</v>
          </cell>
          <cell r="F822">
            <v>13</v>
          </cell>
          <cell r="G822">
            <v>33</v>
          </cell>
          <cell r="H822">
            <v>23</v>
          </cell>
          <cell r="I822">
            <v>27</v>
          </cell>
          <cell r="J822">
            <v>26</v>
          </cell>
          <cell r="K822">
            <v>16</v>
          </cell>
        </row>
        <row r="823">
          <cell r="C823">
            <v>131</v>
          </cell>
          <cell r="D823">
            <v>0</v>
          </cell>
          <cell r="E823">
            <v>6</v>
          </cell>
          <cell r="F823">
            <v>13</v>
          </cell>
          <cell r="G823">
            <v>33</v>
          </cell>
          <cell r="H823">
            <v>23</v>
          </cell>
          <cell r="I823">
            <v>27</v>
          </cell>
          <cell r="J823">
            <v>26</v>
          </cell>
          <cell r="K823">
            <v>16</v>
          </cell>
        </row>
        <row r="824">
          <cell r="C824">
            <v>131</v>
          </cell>
          <cell r="D824">
            <v>0</v>
          </cell>
          <cell r="E824">
            <v>6</v>
          </cell>
          <cell r="F824">
            <v>13</v>
          </cell>
          <cell r="G824">
            <v>33</v>
          </cell>
          <cell r="H824">
            <v>23</v>
          </cell>
          <cell r="I824">
            <v>27</v>
          </cell>
          <cell r="J824">
            <v>26</v>
          </cell>
          <cell r="K824">
            <v>16</v>
          </cell>
        </row>
        <row r="825">
          <cell r="C825">
            <v>131</v>
          </cell>
          <cell r="D825">
            <v>0</v>
          </cell>
          <cell r="E825">
            <v>6</v>
          </cell>
          <cell r="F825">
            <v>13</v>
          </cell>
          <cell r="G825">
            <v>33</v>
          </cell>
          <cell r="H825">
            <v>23</v>
          </cell>
          <cell r="I825">
            <v>27</v>
          </cell>
          <cell r="J825">
            <v>26</v>
          </cell>
          <cell r="K825">
            <v>16</v>
          </cell>
        </row>
        <row r="826">
          <cell r="C826">
            <v>131</v>
          </cell>
          <cell r="D826">
            <v>0</v>
          </cell>
          <cell r="E826">
            <v>6</v>
          </cell>
          <cell r="F826">
            <v>13</v>
          </cell>
          <cell r="G826">
            <v>33</v>
          </cell>
          <cell r="H826">
            <v>23</v>
          </cell>
          <cell r="I826">
            <v>27</v>
          </cell>
          <cell r="J826">
            <v>26</v>
          </cell>
          <cell r="K826">
            <v>16</v>
          </cell>
        </row>
        <row r="827">
          <cell r="C827">
            <v>131</v>
          </cell>
          <cell r="D827">
            <v>0</v>
          </cell>
          <cell r="E827">
            <v>6</v>
          </cell>
          <cell r="F827">
            <v>13</v>
          </cell>
          <cell r="G827">
            <v>33</v>
          </cell>
          <cell r="H827">
            <v>23</v>
          </cell>
          <cell r="I827">
            <v>27</v>
          </cell>
          <cell r="J827">
            <v>26</v>
          </cell>
          <cell r="K827">
            <v>16</v>
          </cell>
        </row>
        <row r="828">
          <cell r="C828">
            <v>321</v>
          </cell>
          <cell r="D828">
            <v>0</v>
          </cell>
          <cell r="E828">
            <v>6</v>
          </cell>
          <cell r="F828">
            <v>13</v>
          </cell>
          <cell r="G828">
            <v>33</v>
          </cell>
          <cell r="H828">
            <v>23</v>
          </cell>
          <cell r="I828">
            <v>27</v>
          </cell>
          <cell r="J828">
            <v>26</v>
          </cell>
          <cell r="K828">
            <v>16</v>
          </cell>
        </row>
        <row r="829">
          <cell r="C829">
            <v>281</v>
          </cell>
          <cell r="D829">
            <v>0</v>
          </cell>
          <cell r="E829">
            <v>6</v>
          </cell>
          <cell r="F829">
            <v>63</v>
          </cell>
          <cell r="G829">
            <v>63</v>
          </cell>
          <cell r="H829">
            <v>23</v>
          </cell>
          <cell r="I829">
            <v>57</v>
          </cell>
          <cell r="J829">
            <v>26</v>
          </cell>
          <cell r="K829">
            <v>46</v>
          </cell>
        </row>
        <row r="830">
          <cell r="C830">
            <v>131</v>
          </cell>
          <cell r="D830">
            <v>0</v>
          </cell>
          <cell r="E830">
            <v>6</v>
          </cell>
          <cell r="F830">
            <v>13</v>
          </cell>
          <cell r="G830">
            <v>33</v>
          </cell>
          <cell r="H830">
            <v>23</v>
          </cell>
          <cell r="I830">
            <v>27</v>
          </cell>
          <cell r="J830">
            <v>26</v>
          </cell>
          <cell r="K830">
            <v>16</v>
          </cell>
        </row>
        <row r="831">
          <cell r="C831">
            <v>131</v>
          </cell>
          <cell r="D831">
            <v>0</v>
          </cell>
          <cell r="E831">
            <v>6</v>
          </cell>
          <cell r="F831">
            <v>13</v>
          </cell>
          <cell r="G831">
            <v>33</v>
          </cell>
          <cell r="H831">
            <v>23</v>
          </cell>
          <cell r="I831">
            <v>27</v>
          </cell>
          <cell r="J831">
            <v>26</v>
          </cell>
          <cell r="K831">
            <v>16</v>
          </cell>
        </row>
        <row r="832">
          <cell r="C832">
            <v>131</v>
          </cell>
          <cell r="D832">
            <v>0</v>
          </cell>
          <cell r="E832">
            <v>6</v>
          </cell>
          <cell r="F832">
            <v>13</v>
          </cell>
          <cell r="G832">
            <v>33</v>
          </cell>
          <cell r="H832">
            <v>23</v>
          </cell>
          <cell r="I832">
            <v>27</v>
          </cell>
          <cell r="J832">
            <v>26</v>
          </cell>
          <cell r="K832">
            <v>16</v>
          </cell>
        </row>
        <row r="833">
          <cell r="C833">
            <v>131</v>
          </cell>
          <cell r="D833">
            <v>0</v>
          </cell>
          <cell r="E833">
            <v>6</v>
          </cell>
          <cell r="F833">
            <v>13</v>
          </cell>
          <cell r="G833">
            <v>33</v>
          </cell>
          <cell r="H833">
            <v>23</v>
          </cell>
          <cell r="I833">
            <v>27</v>
          </cell>
          <cell r="J833">
            <v>26</v>
          </cell>
          <cell r="K833">
            <v>16</v>
          </cell>
        </row>
        <row r="834">
          <cell r="C834">
            <v>131</v>
          </cell>
          <cell r="D834">
            <v>0</v>
          </cell>
          <cell r="E834">
            <v>6</v>
          </cell>
          <cell r="F834">
            <v>13</v>
          </cell>
          <cell r="G834">
            <v>33</v>
          </cell>
          <cell r="H834">
            <v>23</v>
          </cell>
          <cell r="I834">
            <v>27</v>
          </cell>
          <cell r="J834">
            <v>26</v>
          </cell>
          <cell r="K834">
            <v>16</v>
          </cell>
        </row>
        <row r="835">
          <cell r="C835">
            <v>131</v>
          </cell>
          <cell r="D835">
            <v>0</v>
          </cell>
          <cell r="E835">
            <v>6</v>
          </cell>
          <cell r="F835">
            <v>13</v>
          </cell>
          <cell r="G835">
            <v>33</v>
          </cell>
          <cell r="H835">
            <v>23</v>
          </cell>
          <cell r="I835">
            <v>27</v>
          </cell>
          <cell r="J835">
            <v>26</v>
          </cell>
          <cell r="K835">
            <v>16</v>
          </cell>
        </row>
        <row r="836">
          <cell r="C836">
            <v>131</v>
          </cell>
          <cell r="D836">
            <v>0</v>
          </cell>
          <cell r="E836">
            <v>6</v>
          </cell>
          <cell r="F836">
            <v>13</v>
          </cell>
          <cell r="G836">
            <v>33</v>
          </cell>
          <cell r="H836">
            <v>23</v>
          </cell>
          <cell r="I836">
            <v>27</v>
          </cell>
          <cell r="J836">
            <v>26</v>
          </cell>
          <cell r="K836">
            <v>16</v>
          </cell>
        </row>
        <row r="837">
          <cell r="C837">
            <v>131</v>
          </cell>
          <cell r="D837">
            <v>0</v>
          </cell>
          <cell r="E837">
            <v>6</v>
          </cell>
          <cell r="F837">
            <v>13</v>
          </cell>
          <cell r="G837">
            <v>33</v>
          </cell>
          <cell r="H837">
            <v>23</v>
          </cell>
          <cell r="I837">
            <v>27</v>
          </cell>
          <cell r="J837">
            <v>26</v>
          </cell>
          <cell r="K837">
            <v>16</v>
          </cell>
        </row>
        <row r="838">
          <cell r="C838">
            <v>131</v>
          </cell>
          <cell r="D838">
            <v>0</v>
          </cell>
          <cell r="E838">
            <v>6</v>
          </cell>
          <cell r="F838">
            <v>13</v>
          </cell>
          <cell r="G838">
            <v>33</v>
          </cell>
          <cell r="H838">
            <v>23</v>
          </cell>
          <cell r="I838">
            <v>27</v>
          </cell>
          <cell r="J838">
            <v>26</v>
          </cell>
          <cell r="K838">
            <v>16</v>
          </cell>
        </row>
        <row r="839">
          <cell r="C839">
            <v>131</v>
          </cell>
          <cell r="D839">
            <v>0</v>
          </cell>
          <cell r="E839">
            <v>6</v>
          </cell>
          <cell r="F839">
            <v>13</v>
          </cell>
          <cell r="G839">
            <v>33</v>
          </cell>
          <cell r="H839">
            <v>23</v>
          </cell>
          <cell r="I839">
            <v>27</v>
          </cell>
          <cell r="J839">
            <v>26</v>
          </cell>
          <cell r="K839">
            <v>16</v>
          </cell>
        </row>
        <row r="840">
          <cell r="C840">
            <v>131</v>
          </cell>
          <cell r="D840">
            <v>0</v>
          </cell>
          <cell r="E840">
            <v>6</v>
          </cell>
          <cell r="F840">
            <v>13</v>
          </cell>
          <cell r="G840">
            <v>33</v>
          </cell>
          <cell r="H840">
            <v>23</v>
          </cell>
          <cell r="I840">
            <v>27</v>
          </cell>
          <cell r="J840">
            <v>26</v>
          </cell>
          <cell r="K840">
            <v>16</v>
          </cell>
        </row>
        <row r="841">
          <cell r="C841">
            <v>641</v>
          </cell>
          <cell r="D841">
            <v>0</v>
          </cell>
          <cell r="E841">
            <v>6</v>
          </cell>
          <cell r="F841">
            <v>13</v>
          </cell>
          <cell r="G841">
            <v>33</v>
          </cell>
          <cell r="H841">
            <v>23</v>
          </cell>
          <cell r="I841">
            <v>527</v>
          </cell>
          <cell r="J841">
            <v>26</v>
          </cell>
          <cell r="K841">
            <v>16</v>
          </cell>
        </row>
        <row r="842">
          <cell r="C842">
            <v>131</v>
          </cell>
          <cell r="D842">
            <v>0</v>
          </cell>
          <cell r="E842">
            <v>6</v>
          </cell>
          <cell r="F842">
            <v>13</v>
          </cell>
          <cell r="G842">
            <v>33</v>
          </cell>
          <cell r="H842">
            <v>23</v>
          </cell>
          <cell r="I842">
            <v>27</v>
          </cell>
          <cell r="J842">
            <v>26</v>
          </cell>
          <cell r="K842">
            <v>16</v>
          </cell>
        </row>
        <row r="843">
          <cell r="C843">
            <v>131</v>
          </cell>
          <cell r="D843">
            <v>0</v>
          </cell>
          <cell r="E843">
            <v>6</v>
          </cell>
          <cell r="F843">
            <v>13</v>
          </cell>
          <cell r="G843">
            <v>33</v>
          </cell>
          <cell r="H843">
            <v>23</v>
          </cell>
          <cell r="I843">
            <v>27</v>
          </cell>
          <cell r="J843">
            <v>26</v>
          </cell>
          <cell r="K843">
            <v>16</v>
          </cell>
        </row>
        <row r="844">
          <cell r="C844">
            <v>171</v>
          </cell>
          <cell r="D844">
            <v>0</v>
          </cell>
          <cell r="E844">
            <v>6</v>
          </cell>
          <cell r="F844">
            <v>13</v>
          </cell>
          <cell r="G844">
            <v>33</v>
          </cell>
          <cell r="H844">
            <v>23</v>
          </cell>
          <cell r="I844">
            <v>27</v>
          </cell>
          <cell r="J844">
            <v>56</v>
          </cell>
          <cell r="K844">
            <v>16</v>
          </cell>
        </row>
        <row r="845">
          <cell r="C845">
            <v>4371</v>
          </cell>
          <cell r="D845">
            <v>0</v>
          </cell>
          <cell r="E845">
            <v>146</v>
          </cell>
          <cell r="F845">
            <v>783</v>
          </cell>
          <cell r="G845">
            <v>1183</v>
          </cell>
          <cell r="H845">
            <v>533</v>
          </cell>
          <cell r="I845">
            <v>1277</v>
          </cell>
          <cell r="J845">
            <v>426</v>
          </cell>
          <cell r="K845">
            <v>16</v>
          </cell>
        </row>
        <row r="846">
          <cell r="C846">
            <v>311</v>
          </cell>
          <cell r="D846">
            <v>0</v>
          </cell>
          <cell r="E846">
            <v>6</v>
          </cell>
          <cell r="F846">
            <v>13</v>
          </cell>
          <cell r="G846">
            <v>73</v>
          </cell>
          <cell r="H846">
            <v>23</v>
          </cell>
          <cell r="I846">
            <v>107</v>
          </cell>
          <cell r="J846">
            <v>26</v>
          </cell>
          <cell r="K846">
            <v>16</v>
          </cell>
        </row>
        <row r="847">
          <cell r="C847">
            <v>1563</v>
          </cell>
          <cell r="D847">
            <v>0</v>
          </cell>
          <cell r="E847">
            <v>6</v>
          </cell>
          <cell r="F847">
            <v>70</v>
          </cell>
          <cell r="G847">
            <v>236</v>
          </cell>
          <cell r="H847">
            <v>256</v>
          </cell>
          <cell r="I847">
            <v>353</v>
          </cell>
          <cell r="J847">
            <v>506</v>
          </cell>
          <cell r="K847">
            <v>116</v>
          </cell>
        </row>
        <row r="848">
          <cell r="C848">
            <v>1563</v>
          </cell>
          <cell r="D848">
            <v>0</v>
          </cell>
          <cell r="E848">
            <v>6</v>
          </cell>
          <cell r="F848">
            <v>70</v>
          </cell>
          <cell r="G848">
            <v>236</v>
          </cell>
          <cell r="H848">
            <v>256</v>
          </cell>
          <cell r="I848">
            <v>353</v>
          </cell>
          <cell r="J848">
            <v>506</v>
          </cell>
          <cell r="K848">
            <v>116</v>
          </cell>
        </row>
        <row r="849">
          <cell r="C849">
            <v>1563</v>
          </cell>
          <cell r="D849">
            <v>0</v>
          </cell>
          <cell r="E849">
            <v>6</v>
          </cell>
          <cell r="F849">
            <v>70</v>
          </cell>
          <cell r="G849">
            <v>236</v>
          </cell>
          <cell r="H849">
            <v>256</v>
          </cell>
          <cell r="I849">
            <v>353</v>
          </cell>
          <cell r="J849">
            <v>506</v>
          </cell>
          <cell r="K849">
            <v>116</v>
          </cell>
        </row>
        <row r="850">
          <cell r="C850">
            <v>189</v>
          </cell>
          <cell r="D850">
            <v>0</v>
          </cell>
          <cell r="E850">
            <v>2</v>
          </cell>
          <cell r="F850">
            <v>19</v>
          </cell>
          <cell r="G850">
            <v>45</v>
          </cell>
          <cell r="H850">
            <v>39</v>
          </cell>
          <cell r="I850">
            <v>40</v>
          </cell>
          <cell r="J850">
            <v>41</v>
          </cell>
          <cell r="K850">
            <v>10</v>
          </cell>
        </row>
        <row r="851">
          <cell r="C851">
            <v>189</v>
          </cell>
          <cell r="D851">
            <v>0</v>
          </cell>
          <cell r="E851">
            <v>2</v>
          </cell>
          <cell r="F851">
            <v>19</v>
          </cell>
          <cell r="G851">
            <v>45</v>
          </cell>
          <cell r="H851">
            <v>39</v>
          </cell>
          <cell r="I851">
            <v>40</v>
          </cell>
          <cell r="J851">
            <v>41</v>
          </cell>
          <cell r="K851">
            <v>10</v>
          </cell>
        </row>
        <row r="852">
          <cell r="C852">
            <v>189</v>
          </cell>
          <cell r="D852">
            <v>0</v>
          </cell>
          <cell r="E852">
            <v>2</v>
          </cell>
          <cell r="F852">
            <v>19</v>
          </cell>
          <cell r="G852">
            <v>45</v>
          </cell>
          <cell r="H852">
            <v>39</v>
          </cell>
          <cell r="I852">
            <v>40</v>
          </cell>
          <cell r="J852">
            <v>41</v>
          </cell>
          <cell r="K852">
            <v>10</v>
          </cell>
        </row>
        <row r="853">
          <cell r="C853">
            <v>189</v>
          </cell>
          <cell r="D853">
            <v>0</v>
          </cell>
          <cell r="E853">
            <v>2</v>
          </cell>
          <cell r="F853">
            <v>19</v>
          </cell>
          <cell r="G853">
            <v>45</v>
          </cell>
          <cell r="H853">
            <v>39</v>
          </cell>
          <cell r="I853">
            <v>40</v>
          </cell>
          <cell r="J853">
            <v>41</v>
          </cell>
          <cell r="K853">
            <v>10</v>
          </cell>
        </row>
        <row r="854">
          <cell r="C854">
            <v>1649</v>
          </cell>
          <cell r="D854">
            <v>0</v>
          </cell>
          <cell r="E854">
            <v>32</v>
          </cell>
          <cell r="F854">
            <v>199</v>
          </cell>
          <cell r="G854">
            <v>315</v>
          </cell>
          <cell r="H854">
            <v>239</v>
          </cell>
          <cell r="I854">
            <v>460</v>
          </cell>
          <cell r="J854">
            <v>301</v>
          </cell>
          <cell r="K854">
            <v>70</v>
          </cell>
        </row>
        <row r="855">
          <cell r="C855">
            <v>659</v>
          </cell>
          <cell r="D855">
            <v>0</v>
          </cell>
          <cell r="E855">
            <v>2</v>
          </cell>
          <cell r="F855">
            <v>39</v>
          </cell>
          <cell r="G855">
            <v>135</v>
          </cell>
          <cell r="H855">
            <v>89</v>
          </cell>
          <cell r="I855">
            <v>170</v>
          </cell>
          <cell r="J855">
            <v>161</v>
          </cell>
          <cell r="K855">
            <v>40</v>
          </cell>
        </row>
        <row r="856">
          <cell r="C856">
            <v>239</v>
          </cell>
          <cell r="D856">
            <v>0</v>
          </cell>
          <cell r="E856">
            <v>2</v>
          </cell>
          <cell r="F856">
            <v>19</v>
          </cell>
          <cell r="G856">
            <v>45</v>
          </cell>
          <cell r="H856">
            <v>39</v>
          </cell>
          <cell r="I856">
            <v>70</v>
          </cell>
          <cell r="J856">
            <v>41</v>
          </cell>
          <cell r="K856">
            <v>10</v>
          </cell>
        </row>
        <row r="857">
          <cell r="C857">
            <v>189</v>
          </cell>
          <cell r="D857">
            <v>0</v>
          </cell>
          <cell r="E857">
            <v>2</v>
          </cell>
          <cell r="F857">
            <v>19</v>
          </cell>
          <cell r="G857">
            <v>45</v>
          </cell>
          <cell r="H857">
            <v>39</v>
          </cell>
          <cell r="I857">
            <v>40</v>
          </cell>
          <cell r="J857">
            <v>41</v>
          </cell>
          <cell r="K857">
            <v>10</v>
          </cell>
        </row>
        <row r="858">
          <cell r="C858">
            <v>189</v>
          </cell>
          <cell r="D858">
            <v>0</v>
          </cell>
          <cell r="E858">
            <v>2</v>
          </cell>
          <cell r="F858">
            <v>19</v>
          </cell>
          <cell r="G858">
            <v>45</v>
          </cell>
          <cell r="H858">
            <v>39</v>
          </cell>
          <cell r="I858">
            <v>40</v>
          </cell>
          <cell r="J858">
            <v>41</v>
          </cell>
          <cell r="K858">
            <v>10</v>
          </cell>
        </row>
        <row r="859">
          <cell r="C859">
            <v>189</v>
          </cell>
          <cell r="D859">
            <v>0</v>
          </cell>
          <cell r="E859">
            <v>2</v>
          </cell>
          <cell r="F859">
            <v>19</v>
          </cell>
          <cell r="G859">
            <v>45</v>
          </cell>
          <cell r="H859">
            <v>39</v>
          </cell>
          <cell r="I859">
            <v>40</v>
          </cell>
          <cell r="J859">
            <v>41</v>
          </cell>
          <cell r="K859">
            <v>10</v>
          </cell>
        </row>
        <row r="860">
          <cell r="C860">
            <v>189</v>
          </cell>
          <cell r="D860">
            <v>0</v>
          </cell>
          <cell r="E860">
            <v>2</v>
          </cell>
          <cell r="F860">
            <v>19</v>
          </cell>
          <cell r="G860">
            <v>45</v>
          </cell>
          <cell r="H860">
            <v>39</v>
          </cell>
          <cell r="I860">
            <v>40</v>
          </cell>
          <cell r="J860">
            <v>41</v>
          </cell>
          <cell r="K860">
            <v>10</v>
          </cell>
        </row>
        <row r="861">
          <cell r="C861">
            <v>549</v>
          </cell>
          <cell r="D861">
            <v>0</v>
          </cell>
          <cell r="E861">
            <v>2</v>
          </cell>
          <cell r="F861">
            <v>19</v>
          </cell>
          <cell r="G861">
            <v>45</v>
          </cell>
          <cell r="H861">
            <v>39</v>
          </cell>
          <cell r="I861">
            <v>40</v>
          </cell>
          <cell r="J861">
            <v>301</v>
          </cell>
          <cell r="K861">
            <v>10</v>
          </cell>
        </row>
        <row r="862">
          <cell r="C862">
            <v>189</v>
          </cell>
          <cell r="D862">
            <v>0</v>
          </cell>
          <cell r="E862">
            <v>2</v>
          </cell>
          <cell r="F862">
            <v>19</v>
          </cell>
          <cell r="G862">
            <v>45</v>
          </cell>
          <cell r="H862">
            <v>39</v>
          </cell>
          <cell r="I862">
            <v>40</v>
          </cell>
          <cell r="J862">
            <v>41</v>
          </cell>
          <cell r="K862">
            <v>10</v>
          </cell>
        </row>
        <row r="863">
          <cell r="C863">
            <v>189</v>
          </cell>
          <cell r="D863">
            <v>0</v>
          </cell>
          <cell r="E863">
            <v>2</v>
          </cell>
          <cell r="F863">
            <v>19</v>
          </cell>
          <cell r="G863">
            <v>45</v>
          </cell>
          <cell r="H863">
            <v>39</v>
          </cell>
          <cell r="I863">
            <v>40</v>
          </cell>
          <cell r="J863">
            <v>41</v>
          </cell>
          <cell r="K863">
            <v>10</v>
          </cell>
        </row>
        <row r="864">
          <cell r="C864">
            <v>189</v>
          </cell>
          <cell r="D864">
            <v>0</v>
          </cell>
          <cell r="E864">
            <v>2</v>
          </cell>
          <cell r="F864">
            <v>19</v>
          </cell>
          <cell r="G864">
            <v>45</v>
          </cell>
          <cell r="H864">
            <v>39</v>
          </cell>
          <cell r="I864">
            <v>40</v>
          </cell>
          <cell r="J864">
            <v>41</v>
          </cell>
          <cell r="K864">
            <v>10</v>
          </cell>
        </row>
        <row r="865">
          <cell r="C865">
            <v>189</v>
          </cell>
          <cell r="D865">
            <v>0</v>
          </cell>
          <cell r="E865">
            <v>2</v>
          </cell>
          <cell r="F865">
            <v>19</v>
          </cell>
          <cell r="G865">
            <v>45</v>
          </cell>
          <cell r="H865">
            <v>39</v>
          </cell>
          <cell r="I865">
            <v>40</v>
          </cell>
          <cell r="J865">
            <v>41</v>
          </cell>
          <cell r="K865">
            <v>10</v>
          </cell>
        </row>
        <row r="866">
          <cell r="C866">
            <v>359</v>
          </cell>
          <cell r="D866">
            <v>0</v>
          </cell>
          <cell r="E866">
            <v>2</v>
          </cell>
          <cell r="F866">
            <v>19</v>
          </cell>
          <cell r="G866">
            <v>75</v>
          </cell>
          <cell r="H866">
            <v>69</v>
          </cell>
          <cell r="I866">
            <v>70</v>
          </cell>
          <cell r="J866">
            <v>91</v>
          </cell>
          <cell r="K866">
            <v>30</v>
          </cell>
        </row>
        <row r="867">
          <cell r="C867">
            <v>279</v>
          </cell>
          <cell r="D867">
            <v>0</v>
          </cell>
          <cell r="E867">
            <v>2</v>
          </cell>
          <cell r="F867">
            <v>19</v>
          </cell>
          <cell r="G867">
            <v>65</v>
          </cell>
          <cell r="H867">
            <v>39</v>
          </cell>
          <cell r="I867">
            <v>70</v>
          </cell>
          <cell r="J867">
            <v>41</v>
          </cell>
          <cell r="K867">
            <v>30</v>
          </cell>
        </row>
        <row r="868">
          <cell r="C868">
            <v>189</v>
          </cell>
          <cell r="D868">
            <v>0</v>
          </cell>
          <cell r="E868">
            <v>2</v>
          </cell>
          <cell r="F868">
            <v>19</v>
          </cell>
          <cell r="G868">
            <v>45</v>
          </cell>
          <cell r="H868">
            <v>39</v>
          </cell>
          <cell r="I868">
            <v>40</v>
          </cell>
          <cell r="J868">
            <v>41</v>
          </cell>
          <cell r="K868">
            <v>10</v>
          </cell>
        </row>
        <row r="869">
          <cell r="C869">
            <v>189</v>
          </cell>
          <cell r="D869">
            <v>0</v>
          </cell>
          <cell r="E869">
            <v>2</v>
          </cell>
          <cell r="F869">
            <v>19</v>
          </cell>
          <cell r="G869">
            <v>45</v>
          </cell>
          <cell r="H869">
            <v>39</v>
          </cell>
          <cell r="I869">
            <v>40</v>
          </cell>
          <cell r="J869">
            <v>41</v>
          </cell>
          <cell r="K869">
            <v>10</v>
          </cell>
        </row>
        <row r="870">
          <cell r="C870">
            <v>339</v>
          </cell>
          <cell r="D870">
            <v>0</v>
          </cell>
          <cell r="E870">
            <v>2</v>
          </cell>
          <cell r="F870">
            <v>19</v>
          </cell>
          <cell r="G870">
            <v>115</v>
          </cell>
          <cell r="H870">
            <v>39</v>
          </cell>
          <cell r="I870">
            <v>40</v>
          </cell>
          <cell r="J870">
            <v>41</v>
          </cell>
          <cell r="K870">
            <v>10</v>
          </cell>
        </row>
        <row r="871">
          <cell r="C871">
            <v>4059</v>
          </cell>
          <cell r="D871">
            <v>0</v>
          </cell>
          <cell r="E871">
            <v>32</v>
          </cell>
          <cell r="F871">
            <v>339</v>
          </cell>
          <cell r="G871">
            <v>865</v>
          </cell>
          <cell r="H871">
            <v>529</v>
          </cell>
          <cell r="I871">
            <v>760</v>
          </cell>
          <cell r="J871">
            <v>711</v>
          </cell>
          <cell r="K871">
            <v>790</v>
          </cell>
        </row>
        <row r="872">
          <cell r="C872">
            <v>619</v>
          </cell>
          <cell r="D872">
            <v>0</v>
          </cell>
          <cell r="E872">
            <v>2</v>
          </cell>
          <cell r="F872">
            <v>79</v>
          </cell>
          <cell r="G872">
            <v>135</v>
          </cell>
          <cell r="H872">
            <v>129</v>
          </cell>
          <cell r="I872">
            <v>110</v>
          </cell>
          <cell r="J872">
            <v>131</v>
          </cell>
          <cell r="K872">
            <v>10</v>
          </cell>
        </row>
        <row r="873">
          <cell r="C873">
            <v>189</v>
          </cell>
          <cell r="D873">
            <v>0</v>
          </cell>
          <cell r="E873">
            <v>2</v>
          </cell>
          <cell r="F873">
            <v>19</v>
          </cell>
          <cell r="G873">
            <v>45</v>
          </cell>
          <cell r="H873">
            <v>39</v>
          </cell>
          <cell r="I873">
            <v>40</v>
          </cell>
          <cell r="J873">
            <v>41</v>
          </cell>
          <cell r="K873">
            <v>10</v>
          </cell>
        </row>
        <row r="874">
          <cell r="C874">
            <v>189</v>
          </cell>
          <cell r="D874">
            <v>0</v>
          </cell>
          <cell r="E874">
            <v>2</v>
          </cell>
          <cell r="F874">
            <v>19</v>
          </cell>
          <cell r="G874">
            <v>45</v>
          </cell>
          <cell r="H874">
            <v>39</v>
          </cell>
          <cell r="I874">
            <v>40</v>
          </cell>
          <cell r="J874">
            <v>41</v>
          </cell>
          <cell r="K874">
            <v>10</v>
          </cell>
        </row>
        <row r="875">
          <cell r="C875">
            <v>1789</v>
          </cell>
          <cell r="D875">
            <v>0</v>
          </cell>
          <cell r="E875">
            <v>2</v>
          </cell>
          <cell r="F875">
            <v>379</v>
          </cell>
          <cell r="G875">
            <v>415</v>
          </cell>
          <cell r="H875">
            <v>249</v>
          </cell>
          <cell r="I875">
            <v>460</v>
          </cell>
          <cell r="J875">
            <v>251</v>
          </cell>
          <cell r="K875">
            <v>10</v>
          </cell>
        </row>
        <row r="876">
          <cell r="C876">
            <v>9899</v>
          </cell>
          <cell r="D876">
            <v>0</v>
          </cell>
          <cell r="E876">
            <v>42</v>
          </cell>
          <cell r="F876">
            <v>669</v>
          </cell>
          <cell r="G876">
            <v>1635</v>
          </cell>
          <cell r="H876">
            <v>2429</v>
          </cell>
          <cell r="I876">
            <v>2240</v>
          </cell>
          <cell r="J876">
            <v>2301</v>
          </cell>
          <cell r="K876">
            <v>440</v>
          </cell>
        </row>
        <row r="877">
          <cell r="C877">
            <v>11839</v>
          </cell>
          <cell r="D877">
            <v>0</v>
          </cell>
          <cell r="E877">
            <v>282</v>
          </cell>
          <cell r="F877">
            <v>2059</v>
          </cell>
          <cell r="G877">
            <v>3375</v>
          </cell>
          <cell r="H877">
            <v>2149</v>
          </cell>
          <cell r="I877">
            <v>2230</v>
          </cell>
          <cell r="J877">
            <v>1531</v>
          </cell>
          <cell r="K877">
            <v>120</v>
          </cell>
        </row>
        <row r="878">
          <cell r="C878">
            <v>569</v>
          </cell>
          <cell r="D878">
            <v>0</v>
          </cell>
          <cell r="E878">
            <v>2</v>
          </cell>
          <cell r="F878">
            <v>89</v>
          </cell>
          <cell r="G878">
            <v>195</v>
          </cell>
          <cell r="H878">
            <v>39</v>
          </cell>
          <cell r="I878">
            <v>150</v>
          </cell>
          <cell r="J878">
            <v>41</v>
          </cell>
          <cell r="K878">
            <v>10</v>
          </cell>
        </row>
        <row r="879">
          <cell r="C879">
            <v>999</v>
          </cell>
          <cell r="D879">
            <v>0</v>
          </cell>
          <cell r="E879">
            <v>2</v>
          </cell>
          <cell r="F879">
            <v>119</v>
          </cell>
          <cell r="G879">
            <v>315</v>
          </cell>
          <cell r="H879">
            <v>299</v>
          </cell>
          <cell r="I879">
            <v>180</v>
          </cell>
          <cell r="J879">
            <v>41</v>
          </cell>
          <cell r="K879">
            <v>10</v>
          </cell>
        </row>
        <row r="880">
          <cell r="C880">
            <v>189</v>
          </cell>
          <cell r="D880">
            <v>0</v>
          </cell>
          <cell r="E880">
            <v>2</v>
          </cell>
          <cell r="F880">
            <v>19</v>
          </cell>
          <cell r="G880">
            <v>45</v>
          </cell>
          <cell r="H880">
            <v>39</v>
          </cell>
          <cell r="I880">
            <v>40</v>
          </cell>
          <cell r="J880">
            <v>41</v>
          </cell>
          <cell r="K880">
            <v>10</v>
          </cell>
        </row>
        <row r="881">
          <cell r="C881">
            <v>189</v>
          </cell>
          <cell r="D881">
            <v>0</v>
          </cell>
          <cell r="E881">
            <v>2</v>
          </cell>
          <cell r="F881">
            <v>19</v>
          </cell>
          <cell r="G881">
            <v>45</v>
          </cell>
          <cell r="H881">
            <v>39</v>
          </cell>
          <cell r="I881">
            <v>40</v>
          </cell>
          <cell r="J881">
            <v>41</v>
          </cell>
          <cell r="K881">
            <v>10</v>
          </cell>
        </row>
        <row r="882">
          <cell r="C882">
            <v>189</v>
          </cell>
          <cell r="D882">
            <v>0</v>
          </cell>
          <cell r="E882">
            <v>2</v>
          </cell>
          <cell r="F882">
            <v>19</v>
          </cell>
          <cell r="G882">
            <v>45</v>
          </cell>
          <cell r="H882">
            <v>39</v>
          </cell>
          <cell r="I882">
            <v>40</v>
          </cell>
          <cell r="J882">
            <v>41</v>
          </cell>
          <cell r="K882">
            <v>10</v>
          </cell>
        </row>
        <row r="883">
          <cell r="C883">
            <v>4739</v>
          </cell>
          <cell r="D883">
            <v>0</v>
          </cell>
          <cell r="E883">
            <v>2</v>
          </cell>
          <cell r="F883">
            <v>309</v>
          </cell>
          <cell r="G883">
            <v>945</v>
          </cell>
          <cell r="H883">
            <v>1209</v>
          </cell>
          <cell r="I883">
            <v>1000</v>
          </cell>
          <cell r="J883">
            <v>841</v>
          </cell>
          <cell r="K883">
            <v>70</v>
          </cell>
        </row>
        <row r="884">
          <cell r="C884">
            <v>379</v>
          </cell>
          <cell r="D884">
            <v>0</v>
          </cell>
          <cell r="E884">
            <v>2</v>
          </cell>
          <cell r="F884">
            <v>19</v>
          </cell>
          <cell r="G884">
            <v>45</v>
          </cell>
          <cell r="H884">
            <v>39</v>
          </cell>
          <cell r="I884">
            <v>140</v>
          </cell>
          <cell r="J884">
            <v>41</v>
          </cell>
          <cell r="K884">
            <v>10</v>
          </cell>
        </row>
        <row r="885">
          <cell r="C885">
            <v>219</v>
          </cell>
          <cell r="D885">
            <v>0</v>
          </cell>
          <cell r="E885">
            <v>2</v>
          </cell>
          <cell r="F885">
            <v>19</v>
          </cell>
          <cell r="G885">
            <v>45</v>
          </cell>
          <cell r="H885">
            <v>39</v>
          </cell>
          <cell r="I885">
            <v>40</v>
          </cell>
          <cell r="J885">
            <v>41</v>
          </cell>
          <cell r="K885">
            <v>10</v>
          </cell>
        </row>
        <row r="886">
          <cell r="C886">
            <v>399</v>
          </cell>
          <cell r="D886">
            <v>0</v>
          </cell>
          <cell r="E886">
            <v>2</v>
          </cell>
          <cell r="F886">
            <v>19</v>
          </cell>
          <cell r="G886">
            <v>85</v>
          </cell>
          <cell r="H886">
            <v>59</v>
          </cell>
          <cell r="I886">
            <v>100</v>
          </cell>
          <cell r="J886">
            <v>121</v>
          </cell>
          <cell r="K886">
            <v>10</v>
          </cell>
        </row>
        <row r="887">
          <cell r="C887">
            <v>819</v>
          </cell>
          <cell r="D887">
            <v>0</v>
          </cell>
          <cell r="E887">
            <v>2</v>
          </cell>
          <cell r="F887">
            <v>19</v>
          </cell>
          <cell r="G887">
            <v>95</v>
          </cell>
          <cell r="H887">
            <v>299</v>
          </cell>
          <cell r="I887">
            <v>200</v>
          </cell>
          <cell r="J887">
            <v>191</v>
          </cell>
          <cell r="K887">
            <v>10</v>
          </cell>
        </row>
        <row r="888">
          <cell r="C888">
            <v>189</v>
          </cell>
          <cell r="D888">
            <v>0</v>
          </cell>
          <cell r="E888">
            <v>2</v>
          </cell>
          <cell r="F888">
            <v>19</v>
          </cell>
          <cell r="G888">
            <v>45</v>
          </cell>
          <cell r="H888">
            <v>39</v>
          </cell>
          <cell r="I888">
            <v>40</v>
          </cell>
          <cell r="J888">
            <v>41</v>
          </cell>
          <cell r="K888">
            <v>10</v>
          </cell>
        </row>
        <row r="889">
          <cell r="C889">
            <v>489</v>
          </cell>
          <cell r="D889">
            <v>0</v>
          </cell>
          <cell r="E889">
            <v>2</v>
          </cell>
          <cell r="F889">
            <v>49</v>
          </cell>
          <cell r="G889">
            <v>85</v>
          </cell>
          <cell r="H889">
            <v>139</v>
          </cell>
          <cell r="I889">
            <v>120</v>
          </cell>
          <cell r="J889">
            <v>71</v>
          </cell>
          <cell r="K889">
            <v>10</v>
          </cell>
        </row>
        <row r="890">
          <cell r="C890">
            <v>929</v>
          </cell>
          <cell r="D890">
            <v>0</v>
          </cell>
          <cell r="E890">
            <v>2</v>
          </cell>
          <cell r="F890">
            <v>109</v>
          </cell>
          <cell r="G890">
            <v>185</v>
          </cell>
          <cell r="H890">
            <v>369</v>
          </cell>
          <cell r="I890">
            <v>160</v>
          </cell>
          <cell r="J890">
            <v>81</v>
          </cell>
          <cell r="K890">
            <v>10</v>
          </cell>
        </row>
        <row r="891">
          <cell r="C891">
            <v>509</v>
          </cell>
          <cell r="D891">
            <v>0</v>
          </cell>
          <cell r="E891">
            <v>2</v>
          </cell>
          <cell r="F891">
            <v>19</v>
          </cell>
          <cell r="G891">
            <v>105</v>
          </cell>
          <cell r="H891">
            <v>139</v>
          </cell>
          <cell r="I891">
            <v>80</v>
          </cell>
          <cell r="J891">
            <v>121</v>
          </cell>
          <cell r="K891">
            <v>10</v>
          </cell>
        </row>
        <row r="892">
          <cell r="C892">
            <v>189</v>
          </cell>
          <cell r="D892">
            <v>0</v>
          </cell>
          <cell r="E892">
            <v>2</v>
          </cell>
          <cell r="F892">
            <v>19</v>
          </cell>
          <cell r="G892">
            <v>45</v>
          </cell>
          <cell r="H892">
            <v>39</v>
          </cell>
          <cell r="I892">
            <v>40</v>
          </cell>
          <cell r="J892">
            <v>41</v>
          </cell>
          <cell r="K892">
            <v>10</v>
          </cell>
        </row>
        <row r="893">
          <cell r="C893">
            <v>189</v>
          </cell>
          <cell r="D893">
            <v>0</v>
          </cell>
          <cell r="E893">
            <v>2</v>
          </cell>
          <cell r="F893">
            <v>19</v>
          </cell>
          <cell r="G893">
            <v>45</v>
          </cell>
          <cell r="H893">
            <v>39</v>
          </cell>
          <cell r="I893">
            <v>40</v>
          </cell>
          <cell r="J893">
            <v>41</v>
          </cell>
          <cell r="K893">
            <v>10</v>
          </cell>
        </row>
        <row r="894">
          <cell r="C894">
            <v>621</v>
          </cell>
          <cell r="D894">
            <v>0</v>
          </cell>
          <cell r="E894">
            <v>7</v>
          </cell>
          <cell r="F894">
            <v>47</v>
          </cell>
          <cell r="G894">
            <v>152</v>
          </cell>
          <cell r="H894">
            <v>117</v>
          </cell>
          <cell r="I894">
            <v>138</v>
          </cell>
          <cell r="J894">
            <v>132</v>
          </cell>
          <cell r="K894">
            <v>38</v>
          </cell>
        </row>
        <row r="895">
          <cell r="C895">
            <v>621</v>
          </cell>
          <cell r="D895">
            <v>0</v>
          </cell>
          <cell r="E895">
            <v>7</v>
          </cell>
          <cell r="F895">
            <v>47</v>
          </cell>
          <cell r="G895">
            <v>152</v>
          </cell>
          <cell r="H895">
            <v>117</v>
          </cell>
          <cell r="I895">
            <v>138</v>
          </cell>
          <cell r="J895">
            <v>132</v>
          </cell>
          <cell r="K895">
            <v>38</v>
          </cell>
        </row>
        <row r="896">
          <cell r="C896">
            <v>621</v>
          </cell>
          <cell r="D896">
            <v>0</v>
          </cell>
          <cell r="E896">
            <v>7</v>
          </cell>
          <cell r="F896">
            <v>47</v>
          </cell>
          <cell r="G896">
            <v>152</v>
          </cell>
          <cell r="H896">
            <v>117</v>
          </cell>
          <cell r="I896">
            <v>138</v>
          </cell>
          <cell r="J896">
            <v>132</v>
          </cell>
          <cell r="K896">
            <v>38</v>
          </cell>
        </row>
        <row r="897">
          <cell r="C897">
            <v>621</v>
          </cell>
          <cell r="D897">
            <v>0</v>
          </cell>
          <cell r="E897">
            <v>7</v>
          </cell>
          <cell r="F897">
            <v>47</v>
          </cell>
          <cell r="G897">
            <v>152</v>
          </cell>
          <cell r="H897">
            <v>117</v>
          </cell>
          <cell r="I897">
            <v>138</v>
          </cell>
          <cell r="J897">
            <v>132</v>
          </cell>
          <cell r="K897">
            <v>38</v>
          </cell>
        </row>
        <row r="898">
          <cell r="C898">
            <v>621</v>
          </cell>
          <cell r="D898">
            <v>0</v>
          </cell>
          <cell r="E898">
            <v>7</v>
          </cell>
          <cell r="F898">
            <v>47</v>
          </cell>
          <cell r="G898">
            <v>152</v>
          </cell>
          <cell r="H898">
            <v>117</v>
          </cell>
          <cell r="I898">
            <v>138</v>
          </cell>
          <cell r="J898">
            <v>132</v>
          </cell>
          <cell r="K898">
            <v>38</v>
          </cell>
        </row>
        <row r="899">
          <cell r="C899">
            <v>621</v>
          </cell>
          <cell r="D899">
            <v>0</v>
          </cell>
          <cell r="E899">
            <v>7</v>
          </cell>
          <cell r="F899">
            <v>47</v>
          </cell>
          <cell r="G899">
            <v>152</v>
          </cell>
          <cell r="H899">
            <v>117</v>
          </cell>
          <cell r="I899">
            <v>138</v>
          </cell>
          <cell r="J899">
            <v>132</v>
          </cell>
          <cell r="K899">
            <v>38</v>
          </cell>
        </row>
        <row r="900">
          <cell r="C900">
            <v>621</v>
          </cell>
          <cell r="D900">
            <v>0</v>
          </cell>
          <cell r="E900">
            <v>7</v>
          </cell>
          <cell r="F900">
            <v>47</v>
          </cell>
          <cell r="G900">
            <v>152</v>
          </cell>
          <cell r="H900">
            <v>117</v>
          </cell>
          <cell r="I900">
            <v>138</v>
          </cell>
          <cell r="J900">
            <v>132</v>
          </cell>
          <cell r="K900">
            <v>38</v>
          </cell>
        </row>
        <row r="901">
          <cell r="C901">
            <v>621</v>
          </cell>
          <cell r="D901">
            <v>0</v>
          </cell>
          <cell r="E901">
            <v>7</v>
          </cell>
          <cell r="F901">
            <v>47</v>
          </cell>
          <cell r="G901">
            <v>152</v>
          </cell>
          <cell r="H901">
            <v>117</v>
          </cell>
          <cell r="I901">
            <v>138</v>
          </cell>
          <cell r="J901">
            <v>132</v>
          </cell>
          <cell r="K901">
            <v>38</v>
          </cell>
        </row>
        <row r="902">
          <cell r="C902">
            <v>621</v>
          </cell>
          <cell r="D902">
            <v>0</v>
          </cell>
          <cell r="E902">
            <v>7</v>
          </cell>
          <cell r="F902">
            <v>47</v>
          </cell>
          <cell r="G902">
            <v>152</v>
          </cell>
          <cell r="H902">
            <v>117</v>
          </cell>
          <cell r="I902">
            <v>138</v>
          </cell>
          <cell r="J902">
            <v>132</v>
          </cell>
          <cell r="K902">
            <v>38</v>
          </cell>
        </row>
        <row r="903">
          <cell r="C903">
            <v>621</v>
          </cell>
          <cell r="D903">
            <v>0</v>
          </cell>
          <cell r="E903">
            <v>7</v>
          </cell>
          <cell r="F903">
            <v>47</v>
          </cell>
          <cell r="G903">
            <v>152</v>
          </cell>
          <cell r="H903">
            <v>117</v>
          </cell>
          <cell r="I903">
            <v>138</v>
          </cell>
          <cell r="J903">
            <v>132</v>
          </cell>
          <cell r="K903">
            <v>38</v>
          </cell>
        </row>
        <row r="904">
          <cell r="C904">
            <v>651</v>
          </cell>
          <cell r="D904">
            <v>0</v>
          </cell>
          <cell r="E904">
            <v>7</v>
          </cell>
          <cell r="F904">
            <v>47</v>
          </cell>
          <cell r="G904">
            <v>172</v>
          </cell>
          <cell r="H904">
            <v>117</v>
          </cell>
          <cell r="I904">
            <v>138</v>
          </cell>
          <cell r="J904">
            <v>132</v>
          </cell>
          <cell r="K904">
            <v>38</v>
          </cell>
        </row>
        <row r="905">
          <cell r="C905">
            <v>1611</v>
          </cell>
          <cell r="D905">
            <v>0</v>
          </cell>
          <cell r="E905">
            <v>257</v>
          </cell>
          <cell r="F905">
            <v>227</v>
          </cell>
          <cell r="G905">
            <v>382</v>
          </cell>
          <cell r="H905">
            <v>117</v>
          </cell>
          <cell r="I905">
            <v>138</v>
          </cell>
          <cell r="J905">
            <v>132</v>
          </cell>
          <cell r="K905">
            <v>38</v>
          </cell>
        </row>
        <row r="906">
          <cell r="C906">
            <v>621</v>
          </cell>
          <cell r="D906">
            <v>0</v>
          </cell>
          <cell r="E906">
            <v>7</v>
          </cell>
          <cell r="F906">
            <v>47</v>
          </cell>
          <cell r="G906">
            <v>152</v>
          </cell>
          <cell r="H906">
            <v>117</v>
          </cell>
          <cell r="I906">
            <v>138</v>
          </cell>
          <cell r="J906">
            <v>132</v>
          </cell>
          <cell r="K906">
            <v>38</v>
          </cell>
        </row>
        <row r="907">
          <cell r="C907">
            <v>621</v>
          </cell>
          <cell r="D907">
            <v>0</v>
          </cell>
          <cell r="E907">
            <v>7</v>
          </cell>
          <cell r="F907">
            <v>47</v>
          </cell>
          <cell r="G907">
            <v>152</v>
          </cell>
          <cell r="H907">
            <v>117</v>
          </cell>
          <cell r="I907">
            <v>138</v>
          </cell>
          <cell r="J907">
            <v>132</v>
          </cell>
          <cell r="K907">
            <v>38</v>
          </cell>
        </row>
        <row r="908">
          <cell r="C908">
            <v>621</v>
          </cell>
          <cell r="D908">
            <v>0</v>
          </cell>
          <cell r="E908">
            <v>7</v>
          </cell>
          <cell r="F908">
            <v>47</v>
          </cell>
          <cell r="G908">
            <v>152</v>
          </cell>
          <cell r="H908">
            <v>117</v>
          </cell>
          <cell r="I908">
            <v>138</v>
          </cell>
          <cell r="J908">
            <v>132</v>
          </cell>
          <cell r="K908">
            <v>38</v>
          </cell>
        </row>
        <row r="909">
          <cell r="C909">
            <v>621</v>
          </cell>
          <cell r="D909">
            <v>0</v>
          </cell>
          <cell r="E909">
            <v>7</v>
          </cell>
          <cell r="F909">
            <v>47</v>
          </cell>
          <cell r="G909">
            <v>152</v>
          </cell>
          <cell r="H909">
            <v>117</v>
          </cell>
          <cell r="I909">
            <v>138</v>
          </cell>
          <cell r="J909">
            <v>132</v>
          </cell>
          <cell r="K909">
            <v>38</v>
          </cell>
        </row>
        <row r="910">
          <cell r="C910">
            <v>621</v>
          </cell>
          <cell r="D910">
            <v>0</v>
          </cell>
          <cell r="E910">
            <v>7</v>
          </cell>
          <cell r="F910">
            <v>47</v>
          </cell>
          <cell r="G910">
            <v>152</v>
          </cell>
          <cell r="H910">
            <v>117</v>
          </cell>
          <cell r="I910">
            <v>138</v>
          </cell>
          <cell r="J910">
            <v>132</v>
          </cell>
          <cell r="K910">
            <v>38</v>
          </cell>
        </row>
        <row r="911">
          <cell r="C911">
            <v>8587</v>
          </cell>
          <cell r="D911">
            <v>0</v>
          </cell>
          <cell r="E911">
            <v>47</v>
          </cell>
          <cell r="F911">
            <v>532</v>
          </cell>
          <cell r="G911">
            <v>1650</v>
          </cell>
          <cell r="H911">
            <v>1734</v>
          </cell>
          <cell r="I911">
            <v>2279</v>
          </cell>
          <cell r="J911">
            <v>1763</v>
          </cell>
          <cell r="K911">
            <v>365</v>
          </cell>
        </row>
        <row r="912">
          <cell r="C912">
            <v>3517</v>
          </cell>
          <cell r="D912">
            <v>0</v>
          </cell>
          <cell r="E912">
            <v>47</v>
          </cell>
          <cell r="F912">
            <v>262</v>
          </cell>
          <cell r="G912">
            <v>740</v>
          </cell>
          <cell r="H912">
            <v>664</v>
          </cell>
          <cell r="I912">
            <v>779</v>
          </cell>
          <cell r="J912">
            <v>753</v>
          </cell>
          <cell r="K912">
            <v>185</v>
          </cell>
        </row>
        <row r="913">
          <cell r="C913">
            <v>3397</v>
          </cell>
          <cell r="D913">
            <v>0</v>
          </cell>
          <cell r="E913">
            <v>47</v>
          </cell>
          <cell r="F913">
            <v>262</v>
          </cell>
          <cell r="G913">
            <v>720</v>
          </cell>
          <cell r="H913">
            <v>664</v>
          </cell>
          <cell r="I913">
            <v>749</v>
          </cell>
          <cell r="J913">
            <v>723</v>
          </cell>
          <cell r="K913">
            <v>185</v>
          </cell>
        </row>
        <row r="914">
          <cell r="C914">
            <v>3397</v>
          </cell>
          <cell r="D914">
            <v>0</v>
          </cell>
          <cell r="E914">
            <v>47</v>
          </cell>
          <cell r="F914">
            <v>262</v>
          </cell>
          <cell r="G914">
            <v>720</v>
          </cell>
          <cell r="H914">
            <v>664</v>
          </cell>
          <cell r="I914">
            <v>749</v>
          </cell>
          <cell r="J914">
            <v>723</v>
          </cell>
          <cell r="K914">
            <v>185</v>
          </cell>
        </row>
        <row r="915">
          <cell r="C915">
            <v>3397</v>
          </cell>
          <cell r="D915">
            <v>0</v>
          </cell>
          <cell r="E915">
            <v>47</v>
          </cell>
          <cell r="F915">
            <v>262</v>
          </cell>
          <cell r="G915">
            <v>720</v>
          </cell>
          <cell r="H915">
            <v>664</v>
          </cell>
          <cell r="I915">
            <v>749</v>
          </cell>
          <cell r="J915">
            <v>723</v>
          </cell>
          <cell r="K915">
            <v>185</v>
          </cell>
        </row>
        <row r="916">
          <cell r="C916">
            <v>3397</v>
          </cell>
          <cell r="D916">
            <v>0</v>
          </cell>
          <cell r="E916">
            <v>47</v>
          </cell>
          <cell r="F916">
            <v>262</v>
          </cell>
          <cell r="G916">
            <v>720</v>
          </cell>
          <cell r="H916">
            <v>664</v>
          </cell>
          <cell r="I916">
            <v>749</v>
          </cell>
          <cell r="J916">
            <v>723</v>
          </cell>
          <cell r="K916">
            <v>185</v>
          </cell>
        </row>
        <row r="917">
          <cell r="C917">
            <v>3397</v>
          </cell>
          <cell r="D917">
            <v>0</v>
          </cell>
          <cell r="E917">
            <v>47</v>
          </cell>
          <cell r="F917">
            <v>262</v>
          </cell>
          <cell r="G917">
            <v>720</v>
          </cell>
          <cell r="H917">
            <v>664</v>
          </cell>
          <cell r="I917">
            <v>749</v>
          </cell>
          <cell r="J917">
            <v>723</v>
          </cell>
          <cell r="K917">
            <v>185</v>
          </cell>
        </row>
        <row r="918">
          <cell r="C918">
            <v>3397</v>
          </cell>
          <cell r="D918">
            <v>0</v>
          </cell>
          <cell r="E918">
            <v>47</v>
          </cell>
          <cell r="F918">
            <v>262</v>
          </cell>
          <cell r="G918">
            <v>720</v>
          </cell>
          <cell r="H918">
            <v>664</v>
          </cell>
          <cell r="I918">
            <v>749</v>
          </cell>
          <cell r="J918">
            <v>723</v>
          </cell>
          <cell r="K918">
            <v>185</v>
          </cell>
        </row>
        <row r="919">
          <cell r="C919">
            <v>3397</v>
          </cell>
          <cell r="D919">
            <v>0</v>
          </cell>
          <cell r="E919">
            <v>47</v>
          </cell>
          <cell r="F919">
            <v>262</v>
          </cell>
          <cell r="G919">
            <v>720</v>
          </cell>
          <cell r="H919">
            <v>664</v>
          </cell>
          <cell r="I919">
            <v>749</v>
          </cell>
          <cell r="J919">
            <v>723</v>
          </cell>
          <cell r="K919">
            <v>185</v>
          </cell>
        </row>
        <row r="920">
          <cell r="C920">
            <v>3397</v>
          </cell>
          <cell r="D920">
            <v>0</v>
          </cell>
          <cell r="E920">
            <v>47</v>
          </cell>
          <cell r="F920">
            <v>262</v>
          </cell>
          <cell r="G920">
            <v>720</v>
          </cell>
          <cell r="H920">
            <v>664</v>
          </cell>
          <cell r="I920">
            <v>749</v>
          </cell>
          <cell r="J920">
            <v>723</v>
          </cell>
          <cell r="K920">
            <v>185</v>
          </cell>
        </row>
        <row r="921">
          <cell r="C921">
            <v>3397</v>
          </cell>
          <cell r="D921">
            <v>0</v>
          </cell>
          <cell r="E921">
            <v>47</v>
          </cell>
          <cell r="F921">
            <v>262</v>
          </cell>
          <cell r="G921">
            <v>720</v>
          </cell>
          <cell r="H921">
            <v>664</v>
          </cell>
          <cell r="I921">
            <v>749</v>
          </cell>
          <cell r="J921">
            <v>723</v>
          </cell>
          <cell r="K921">
            <v>185</v>
          </cell>
        </row>
        <row r="922">
          <cell r="C922">
            <v>3397</v>
          </cell>
          <cell r="D922">
            <v>0</v>
          </cell>
          <cell r="E922">
            <v>47</v>
          </cell>
          <cell r="F922">
            <v>262</v>
          </cell>
          <cell r="G922">
            <v>720</v>
          </cell>
          <cell r="H922">
            <v>664</v>
          </cell>
          <cell r="I922">
            <v>749</v>
          </cell>
          <cell r="J922">
            <v>723</v>
          </cell>
          <cell r="K922">
            <v>185</v>
          </cell>
        </row>
        <row r="923">
          <cell r="C923">
            <v>3397</v>
          </cell>
          <cell r="D923">
            <v>0</v>
          </cell>
          <cell r="E923">
            <v>47</v>
          </cell>
          <cell r="F923">
            <v>262</v>
          </cell>
          <cell r="G923">
            <v>720</v>
          </cell>
          <cell r="H923">
            <v>664</v>
          </cell>
          <cell r="I923">
            <v>749</v>
          </cell>
          <cell r="J923">
            <v>723</v>
          </cell>
          <cell r="K923">
            <v>185</v>
          </cell>
        </row>
        <row r="924">
          <cell r="C924">
            <v>3397</v>
          </cell>
          <cell r="D924">
            <v>0</v>
          </cell>
          <cell r="E924">
            <v>47</v>
          </cell>
          <cell r="F924">
            <v>262</v>
          </cell>
          <cell r="G924">
            <v>720</v>
          </cell>
          <cell r="H924">
            <v>664</v>
          </cell>
          <cell r="I924">
            <v>749</v>
          </cell>
          <cell r="J924">
            <v>723</v>
          </cell>
          <cell r="K924">
            <v>185</v>
          </cell>
        </row>
        <row r="925">
          <cell r="C925">
            <v>3397</v>
          </cell>
          <cell r="D925">
            <v>0</v>
          </cell>
          <cell r="E925">
            <v>47</v>
          </cell>
          <cell r="F925">
            <v>262</v>
          </cell>
          <cell r="G925">
            <v>720</v>
          </cell>
          <cell r="H925">
            <v>664</v>
          </cell>
          <cell r="I925">
            <v>749</v>
          </cell>
          <cell r="J925">
            <v>723</v>
          </cell>
          <cell r="K925">
            <v>185</v>
          </cell>
        </row>
        <row r="926">
          <cell r="C926">
            <v>3397</v>
          </cell>
          <cell r="D926">
            <v>0</v>
          </cell>
          <cell r="E926">
            <v>47</v>
          </cell>
          <cell r="F926">
            <v>262</v>
          </cell>
          <cell r="G926">
            <v>720</v>
          </cell>
          <cell r="H926">
            <v>664</v>
          </cell>
          <cell r="I926">
            <v>749</v>
          </cell>
          <cell r="J926">
            <v>723</v>
          </cell>
          <cell r="K926">
            <v>185</v>
          </cell>
        </row>
        <row r="927">
          <cell r="C927">
            <v>3397</v>
          </cell>
          <cell r="D927">
            <v>0</v>
          </cell>
          <cell r="E927">
            <v>47</v>
          </cell>
          <cell r="F927">
            <v>262</v>
          </cell>
          <cell r="G927">
            <v>720</v>
          </cell>
          <cell r="H927">
            <v>664</v>
          </cell>
          <cell r="I927">
            <v>749</v>
          </cell>
          <cell r="J927">
            <v>723</v>
          </cell>
          <cell r="K927">
            <v>185</v>
          </cell>
        </row>
        <row r="928">
          <cell r="C928">
            <v>3397</v>
          </cell>
          <cell r="D928">
            <v>0</v>
          </cell>
          <cell r="E928">
            <v>47</v>
          </cell>
          <cell r="F928">
            <v>262</v>
          </cell>
          <cell r="G928">
            <v>720</v>
          </cell>
          <cell r="H928">
            <v>664</v>
          </cell>
          <cell r="I928">
            <v>749</v>
          </cell>
          <cell r="J928">
            <v>723</v>
          </cell>
          <cell r="K928">
            <v>185</v>
          </cell>
        </row>
        <row r="929">
          <cell r="C929">
            <v>7767</v>
          </cell>
          <cell r="D929">
            <v>0</v>
          </cell>
          <cell r="E929">
            <v>117</v>
          </cell>
          <cell r="F929">
            <v>1022</v>
          </cell>
          <cell r="G929">
            <v>2280</v>
          </cell>
          <cell r="H929">
            <v>1384</v>
          </cell>
          <cell r="I929">
            <v>1459</v>
          </cell>
          <cell r="J929">
            <v>1153</v>
          </cell>
          <cell r="K929">
            <v>215</v>
          </cell>
        </row>
        <row r="930">
          <cell r="C930">
            <v>3397</v>
          </cell>
          <cell r="D930">
            <v>0</v>
          </cell>
          <cell r="E930">
            <v>47</v>
          </cell>
          <cell r="F930">
            <v>262</v>
          </cell>
          <cell r="G930">
            <v>720</v>
          </cell>
          <cell r="H930">
            <v>664</v>
          </cell>
          <cell r="I930">
            <v>749</v>
          </cell>
          <cell r="J930">
            <v>723</v>
          </cell>
          <cell r="K930">
            <v>185</v>
          </cell>
        </row>
        <row r="931">
          <cell r="C931">
            <v>3397</v>
          </cell>
          <cell r="D931">
            <v>0</v>
          </cell>
          <cell r="E931">
            <v>47</v>
          </cell>
          <cell r="F931">
            <v>262</v>
          </cell>
          <cell r="G931">
            <v>720</v>
          </cell>
          <cell r="H931">
            <v>664</v>
          </cell>
          <cell r="I931">
            <v>749</v>
          </cell>
          <cell r="J931">
            <v>723</v>
          </cell>
          <cell r="K931">
            <v>185</v>
          </cell>
        </row>
        <row r="932">
          <cell r="C932">
            <v>3397</v>
          </cell>
          <cell r="D932">
            <v>0</v>
          </cell>
          <cell r="E932">
            <v>47</v>
          </cell>
          <cell r="F932">
            <v>262</v>
          </cell>
          <cell r="G932">
            <v>720</v>
          </cell>
          <cell r="H932">
            <v>664</v>
          </cell>
          <cell r="I932">
            <v>749</v>
          </cell>
          <cell r="J932">
            <v>723</v>
          </cell>
          <cell r="K932">
            <v>185</v>
          </cell>
        </row>
        <row r="933">
          <cell r="C933">
            <v>3397</v>
          </cell>
          <cell r="D933">
            <v>0</v>
          </cell>
          <cell r="E933">
            <v>47</v>
          </cell>
          <cell r="F933">
            <v>262</v>
          </cell>
          <cell r="G933">
            <v>720</v>
          </cell>
          <cell r="H933">
            <v>664</v>
          </cell>
          <cell r="I933">
            <v>749</v>
          </cell>
          <cell r="J933">
            <v>723</v>
          </cell>
          <cell r="K933">
            <v>185</v>
          </cell>
        </row>
        <row r="934">
          <cell r="C934">
            <v>3397</v>
          </cell>
          <cell r="D934">
            <v>0</v>
          </cell>
          <cell r="E934">
            <v>47</v>
          </cell>
          <cell r="F934">
            <v>262</v>
          </cell>
          <cell r="G934">
            <v>720</v>
          </cell>
          <cell r="H934">
            <v>664</v>
          </cell>
          <cell r="I934">
            <v>749</v>
          </cell>
          <cell r="J934">
            <v>723</v>
          </cell>
          <cell r="K934">
            <v>185</v>
          </cell>
        </row>
        <row r="935">
          <cell r="C935">
            <v>3397</v>
          </cell>
          <cell r="D935">
            <v>0</v>
          </cell>
          <cell r="E935">
            <v>47</v>
          </cell>
          <cell r="F935">
            <v>262</v>
          </cell>
          <cell r="G935">
            <v>720</v>
          </cell>
          <cell r="H935">
            <v>664</v>
          </cell>
          <cell r="I935">
            <v>749</v>
          </cell>
          <cell r="J935">
            <v>723</v>
          </cell>
          <cell r="K935">
            <v>185</v>
          </cell>
        </row>
        <row r="936">
          <cell r="C936">
            <v>3397</v>
          </cell>
          <cell r="D936">
            <v>0</v>
          </cell>
          <cell r="E936">
            <v>47</v>
          </cell>
          <cell r="F936">
            <v>262</v>
          </cell>
          <cell r="G936">
            <v>720</v>
          </cell>
          <cell r="H936">
            <v>664</v>
          </cell>
          <cell r="I936">
            <v>749</v>
          </cell>
          <cell r="J936">
            <v>723</v>
          </cell>
          <cell r="K936">
            <v>185</v>
          </cell>
        </row>
        <row r="937">
          <cell r="C937">
            <v>3397</v>
          </cell>
          <cell r="D937">
            <v>0</v>
          </cell>
          <cell r="E937">
            <v>47</v>
          </cell>
          <cell r="F937">
            <v>262</v>
          </cell>
          <cell r="G937">
            <v>720</v>
          </cell>
          <cell r="H937">
            <v>664</v>
          </cell>
          <cell r="I937">
            <v>749</v>
          </cell>
          <cell r="J937">
            <v>723</v>
          </cell>
          <cell r="K937">
            <v>185</v>
          </cell>
        </row>
        <row r="938">
          <cell r="C938">
            <v>3397</v>
          </cell>
          <cell r="D938">
            <v>0</v>
          </cell>
          <cell r="E938">
            <v>47</v>
          </cell>
          <cell r="F938">
            <v>262</v>
          </cell>
          <cell r="G938">
            <v>720</v>
          </cell>
          <cell r="H938">
            <v>664</v>
          </cell>
          <cell r="I938">
            <v>749</v>
          </cell>
          <cell r="J938">
            <v>723</v>
          </cell>
          <cell r="K938">
            <v>185</v>
          </cell>
        </row>
        <row r="939">
          <cell r="C939">
            <v>3397</v>
          </cell>
          <cell r="D939">
            <v>0</v>
          </cell>
          <cell r="E939">
            <v>47</v>
          </cell>
          <cell r="F939">
            <v>262</v>
          </cell>
          <cell r="G939">
            <v>720</v>
          </cell>
          <cell r="H939">
            <v>664</v>
          </cell>
          <cell r="I939">
            <v>749</v>
          </cell>
          <cell r="J939">
            <v>723</v>
          </cell>
          <cell r="K939">
            <v>185</v>
          </cell>
        </row>
        <row r="940">
          <cell r="C940">
            <v>3397</v>
          </cell>
          <cell r="D940">
            <v>0</v>
          </cell>
          <cell r="E940">
            <v>47</v>
          </cell>
          <cell r="F940">
            <v>262</v>
          </cell>
          <cell r="G940">
            <v>720</v>
          </cell>
          <cell r="H940">
            <v>664</v>
          </cell>
          <cell r="I940">
            <v>749</v>
          </cell>
          <cell r="J940">
            <v>723</v>
          </cell>
          <cell r="K940">
            <v>185</v>
          </cell>
        </row>
        <row r="941">
          <cell r="C941">
            <v>4697</v>
          </cell>
          <cell r="D941">
            <v>0</v>
          </cell>
          <cell r="E941">
            <v>87</v>
          </cell>
          <cell r="F941">
            <v>402</v>
          </cell>
          <cell r="G941">
            <v>1110</v>
          </cell>
          <cell r="H941">
            <v>744</v>
          </cell>
          <cell r="I941">
            <v>1279</v>
          </cell>
          <cell r="J941">
            <v>793</v>
          </cell>
          <cell r="K941">
            <v>225</v>
          </cell>
        </row>
        <row r="942">
          <cell r="C942">
            <v>12097</v>
          </cell>
          <cell r="D942">
            <v>0</v>
          </cell>
          <cell r="E942">
            <v>127</v>
          </cell>
          <cell r="F942">
            <v>852</v>
          </cell>
          <cell r="G942">
            <v>2280</v>
          </cell>
          <cell r="H942">
            <v>2064</v>
          </cell>
          <cell r="I942">
            <v>3009</v>
          </cell>
          <cell r="J942">
            <v>2453</v>
          </cell>
          <cell r="K942">
            <v>1175</v>
          </cell>
        </row>
        <row r="943">
          <cell r="C943">
            <v>6277</v>
          </cell>
          <cell r="D943">
            <v>0</v>
          </cell>
          <cell r="E943">
            <v>47</v>
          </cell>
          <cell r="F943">
            <v>502</v>
          </cell>
          <cell r="G943">
            <v>1340</v>
          </cell>
          <cell r="H943">
            <v>1454</v>
          </cell>
          <cell r="I943">
            <v>1239</v>
          </cell>
          <cell r="J943">
            <v>1213</v>
          </cell>
          <cell r="K943">
            <v>395</v>
          </cell>
        </row>
        <row r="944">
          <cell r="C944">
            <v>3797</v>
          </cell>
          <cell r="D944">
            <v>0</v>
          </cell>
          <cell r="E944">
            <v>47</v>
          </cell>
          <cell r="F944">
            <v>262</v>
          </cell>
          <cell r="G944">
            <v>790</v>
          </cell>
          <cell r="H944">
            <v>754</v>
          </cell>
          <cell r="I944">
            <v>899</v>
          </cell>
          <cell r="J944">
            <v>793</v>
          </cell>
          <cell r="K944">
            <v>185</v>
          </cell>
        </row>
        <row r="945">
          <cell r="C945">
            <v>3397</v>
          </cell>
          <cell r="D945">
            <v>0</v>
          </cell>
          <cell r="E945">
            <v>47</v>
          </cell>
          <cell r="F945">
            <v>262</v>
          </cell>
          <cell r="G945">
            <v>720</v>
          </cell>
          <cell r="H945">
            <v>664</v>
          </cell>
          <cell r="I945">
            <v>749</v>
          </cell>
          <cell r="J945">
            <v>723</v>
          </cell>
          <cell r="K945">
            <v>185</v>
          </cell>
        </row>
        <row r="946">
          <cell r="C946">
            <v>3397</v>
          </cell>
          <cell r="D946">
            <v>0</v>
          </cell>
          <cell r="E946">
            <v>47</v>
          </cell>
          <cell r="F946">
            <v>262</v>
          </cell>
          <cell r="G946">
            <v>720</v>
          </cell>
          <cell r="H946">
            <v>664</v>
          </cell>
          <cell r="I946">
            <v>749</v>
          </cell>
          <cell r="J946">
            <v>723</v>
          </cell>
          <cell r="K946">
            <v>185</v>
          </cell>
        </row>
        <row r="947">
          <cell r="C947">
            <v>3517</v>
          </cell>
          <cell r="D947">
            <v>0</v>
          </cell>
          <cell r="E947">
            <v>47</v>
          </cell>
          <cell r="F947">
            <v>262</v>
          </cell>
          <cell r="G947">
            <v>720</v>
          </cell>
          <cell r="H947">
            <v>664</v>
          </cell>
          <cell r="I947">
            <v>749</v>
          </cell>
          <cell r="J947">
            <v>723</v>
          </cell>
          <cell r="K947">
            <v>185</v>
          </cell>
        </row>
        <row r="948">
          <cell r="C948">
            <v>3397</v>
          </cell>
          <cell r="D948">
            <v>0</v>
          </cell>
          <cell r="E948">
            <v>47</v>
          </cell>
          <cell r="F948">
            <v>262</v>
          </cell>
          <cell r="G948">
            <v>720</v>
          </cell>
          <cell r="H948">
            <v>664</v>
          </cell>
          <cell r="I948">
            <v>749</v>
          </cell>
          <cell r="J948">
            <v>723</v>
          </cell>
          <cell r="K948">
            <v>185</v>
          </cell>
        </row>
        <row r="949">
          <cell r="C949">
            <v>3397</v>
          </cell>
          <cell r="D949">
            <v>0</v>
          </cell>
          <cell r="E949">
            <v>47</v>
          </cell>
          <cell r="F949">
            <v>262</v>
          </cell>
          <cell r="G949">
            <v>720</v>
          </cell>
          <cell r="H949">
            <v>664</v>
          </cell>
          <cell r="I949">
            <v>749</v>
          </cell>
          <cell r="J949">
            <v>723</v>
          </cell>
          <cell r="K949">
            <v>185</v>
          </cell>
        </row>
        <row r="950">
          <cell r="C950">
            <v>271</v>
          </cell>
          <cell r="D950">
            <v>1</v>
          </cell>
          <cell r="E950">
            <v>17</v>
          </cell>
          <cell r="F950">
            <v>30</v>
          </cell>
          <cell r="G950">
            <v>71</v>
          </cell>
          <cell r="H950">
            <v>38</v>
          </cell>
          <cell r="I950">
            <v>44</v>
          </cell>
          <cell r="J950">
            <v>54</v>
          </cell>
          <cell r="K950">
            <v>20</v>
          </cell>
        </row>
        <row r="951">
          <cell r="C951">
            <v>271</v>
          </cell>
          <cell r="D951">
            <v>1</v>
          </cell>
          <cell r="E951">
            <v>17</v>
          </cell>
          <cell r="F951">
            <v>30</v>
          </cell>
          <cell r="G951">
            <v>71</v>
          </cell>
          <cell r="H951">
            <v>38</v>
          </cell>
          <cell r="I951">
            <v>44</v>
          </cell>
          <cell r="J951">
            <v>54</v>
          </cell>
          <cell r="K951">
            <v>20</v>
          </cell>
        </row>
        <row r="952">
          <cell r="C952">
            <v>271</v>
          </cell>
          <cell r="D952">
            <v>1</v>
          </cell>
          <cell r="E952">
            <v>17</v>
          </cell>
          <cell r="F952">
            <v>30</v>
          </cell>
          <cell r="G952">
            <v>71</v>
          </cell>
          <cell r="H952">
            <v>38</v>
          </cell>
          <cell r="I952">
            <v>44</v>
          </cell>
          <cell r="J952">
            <v>54</v>
          </cell>
          <cell r="K952">
            <v>20</v>
          </cell>
        </row>
        <row r="953">
          <cell r="C953">
            <v>271</v>
          </cell>
          <cell r="D953">
            <v>1</v>
          </cell>
          <cell r="E953">
            <v>17</v>
          </cell>
          <cell r="F953">
            <v>30</v>
          </cell>
          <cell r="G953">
            <v>71</v>
          </cell>
          <cell r="H953">
            <v>38</v>
          </cell>
          <cell r="I953">
            <v>44</v>
          </cell>
          <cell r="J953">
            <v>54</v>
          </cell>
          <cell r="K953">
            <v>20</v>
          </cell>
        </row>
        <row r="954">
          <cell r="C954">
            <v>271</v>
          </cell>
          <cell r="D954">
            <v>1</v>
          </cell>
          <cell r="E954">
            <v>17</v>
          </cell>
          <cell r="F954">
            <v>30</v>
          </cell>
          <cell r="G954">
            <v>71</v>
          </cell>
          <cell r="H954">
            <v>38</v>
          </cell>
          <cell r="I954">
            <v>44</v>
          </cell>
          <cell r="J954">
            <v>54</v>
          </cell>
          <cell r="K954">
            <v>20</v>
          </cell>
        </row>
        <row r="955">
          <cell r="C955">
            <v>531</v>
          </cell>
          <cell r="D955">
            <v>1</v>
          </cell>
          <cell r="E955">
            <v>47</v>
          </cell>
          <cell r="F955">
            <v>50</v>
          </cell>
          <cell r="G955">
            <v>141</v>
          </cell>
          <cell r="H955">
            <v>78</v>
          </cell>
          <cell r="I955">
            <v>64</v>
          </cell>
          <cell r="J955">
            <v>104</v>
          </cell>
          <cell r="K955">
            <v>60</v>
          </cell>
        </row>
        <row r="956">
          <cell r="C956">
            <v>341</v>
          </cell>
          <cell r="D956">
            <v>1</v>
          </cell>
          <cell r="E956">
            <v>17</v>
          </cell>
          <cell r="F956">
            <v>30</v>
          </cell>
          <cell r="G956">
            <v>91</v>
          </cell>
          <cell r="H956">
            <v>38</v>
          </cell>
          <cell r="I956">
            <v>74</v>
          </cell>
          <cell r="J956">
            <v>54</v>
          </cell>
          <cell r="K956">
            <v>20</v>
          </cell>
        </row>
        <row r="957">
          <cell r="C957">
            <v>271</v>
          </cell>
          <cell r="D957">
            <v>1</v>
          </cell>
          <cell r="E957">
            <v>17</v>
          </cell>
          <cell r="F957">
            <v>30</v>
          </cell>
          <cell r="G957">
            <v>71</v>
          </cell>
          <cell r="H957">
            <v>38</v>
          </cell>
          <cell r="I957">
            <v>44</v>
          </cell>
          <cell r="J957">
            <v>54</v>
          </cell>
          <cell r="K957">
            <v>20</v>
          </cell>
        </row>
        <row r="958">
          <cell r="C958">
            <v>271</v>
          </cell>
          <cell r="D958">
            <v>1</v>
          </cell>
          <cell r="E958">
            <v>17</v>
          </cell>
          <cell r="F958">
            <v>30</v>
          </cell>
          <cell r="G958">
            <v>71</v>
          </cell>
          <cell r="H958">
            <v>38</v>
          </cell>
          <cell r="I958">
            <v>44</v>
          </cell>
          <cell r="J958">
            <v>54</v>
          </cell>
          <cell r="K958">
            <v>20</v>
          </cell>
        </row>
        <row r="959">
          <cell r="C959">
            <v>271</v>
          </cell>
          <cell r="D959">
            <v>1</v>
          </cell>
          <cell r="E959">
            <v>17</v>
          </cell>
          <cell r="F959">
            <v>30</v>
          </cell>
          <cell r="G959">
            <v>71</v>
          </cell>
          <cell r="H959">
            <v>38</v>
          </cell>
          <cell r="I959">
            <v>44</v>
          </cell>
          <cell r="J959">
            <v>54</v>
          </cell>
          <cell r="K959">
            <v>20</v>
          </cell>
        </row>
        <row r="960">
          <cell r="C960">
            <v>271</v>
          </cell>
          <cell r="D960">
            <v>1</v>
          </cell>
          <cell r="E960">
            <v>17</v>
          </cell>
          <cell r="F960">
            <v>30</v>
          </cell>
          <cell r="G960">
            <v>71</v>
          </cell>
          <cell r="H960">
            <v>38</v>
          </cell>
          <cell r="I960">
            <v>44</v>
          </cell>
          <cell r="J960">
            <v>54</v>
          </cell>
          <cell r="K960">
            <v>20</v>
          </cell>
        </row>
        <row r="961">
          <cell r="C961">
            <v>271</v>
          </cell>
          <cell r="D961">
            <v>1</v>
          </cell>
          <cell r="E961">
            <v>17</v>
          </cell>
          <cell r="F961">
            <v>30</v>
          </cell>
          <cell r="G961">
            <v>71</v>
          </cell>
          <cell r="H961">
            <v>38</v>
          </cell>
          <cell r="I961">
            <v>44</v>
          </cell>
          <cell r="J961">
            <v>54</v>
          </cell>
          <cell r="K961">
            <v>20</v>
          </cell>
        </row>
        <row r="962">
          <cell r="C962">
            <v>271</v>
          </cell>
          <cell r="D962">
            <v>1</v>
          </cell>
          <cell r="E962">
            <v>17</v>
          </cell>
          <cell r="F962">
            <v>30</v>
          </cell>
          <cell r="G962">
            <v>71</v>
          </cell>
          <cell r="H962">
            <v>38</v>
          </cell>
          <cell r="I962">
            <v>44</v>
          </cell>
          <cell r="J962">
            <v>54</v>
          </cell>
          <cell r="K962">
            <v>20</v>
          </cell>
        </row>
        <row r="963">
          <cell r="C963">
            <v>271</v>
          </cell>
          <cell r="D963">
            <v>1</v>
          </cell>
          <cell r="E963">
            <v>17</v>
          </cell>
          <cell r="F963">
            <v>30</v>
          </cell>
          <cell r="G963">
            <v>71</v>
          </cell>
          <cell r="H963">
            <v>38</v>
          </cell>
          <cell r="I963">
            <v>44</v>
          </cell>
          <cell r="J963">
            <v>54</v>
          </cell>
          <cell r="K963">
            <v>20</v>
          </cell>
        </row>
        <row r="964">
          <cell r="C964">
            <v>271</v>
          </cell>
          <cell r="D964">
            <v>1</v>
          </cell>
          <cell r="E964">
            <v>17</v>
          </cell>
          <cell r="F964">
            <v>30</v>
          </cell>
          <cell r="G964">
            <v>71</v>
          </cell>
          <cell r="H964">
            <v>38</v>
          </cell>
          <cell r="I964">
            <v>44</v>
          </cell>
          <cell r="J964">
            <v>54</v>
          </cell>
          <cell r="K964">
            <v>20</v>
          </cell>
        </row>
        <row r="965">
          <cell r="C965">
            <v>1681</v>
          </cell>
          <cell r="D965">
            <v>1</v>
          </cell>
          <cell r="E965">
            <v>197</v>
          </cell>
          <cell r="F965">
            <v>210</v>
          </cell>
          <cell r="G965">
            <v>401</v>
          </cell>
          <cell r="H965">
            <v>318</v>
          </cell>
          <cell r="I965">
            <v>234</v>
          </cell>
          <cell r="J965">
            <v>104</v>
          </cell>
          <cell r="K965">
            <v>200</v>
          </cell>
        </row>
        <row r="966">
          <cell r="C966">
            <v>271</v>
          </cell>
          <cell r="D966">
            <v>1</v>
          </cell>
          <cell r="E966">
            <v>17</v>
          </cell>
          <cell r="F966">
            <v>30</v>
          </cell>
          <cell r="G966">
            <v>71</v>
          </cell>
          <cell r="H966">
            <v>38</v>
          </cell>
          <cell r="I966">
            <v>44</v>
          </cell>
          <cell r="J966">
            <v>54</v>
          </cell>
          <cell r="K966">
            <v>20</v>
          </cell>
        </row>
        <row r="967">
          <cell r="C967">
            <v>271</v>
          </cell>
          <cell r="D967">
            <v>1</v>
          </cell>
          <cell r="E967">
            <v>17</v>
          </cell>
          <cell r="F967">
            <v>30</v>
          </cell>
          <cell r="G967">
            <v>71</v>
          </cell>
          <cell r="H967">
            <v>38</v>
          </cell>
          <cell r="I967">
            <v>44</v>
          </cell>
          <cell r="J967">
            <v>54</v>
          </cell>
          <cell r="K967">
            <v>20</v>
          </cell>
        </row>
        <row r="968">
          <cell r="C968">
            <v>271</v>
          </cell>
          <cell r="D968">
            <v>1</v>
          </cell>
          <cell r="E968">
            <v>17</v>
          </cell>
          <cell r="F968">
            <v>30</v>
          </cell>
          <cell r="G968">
            <v>71</v>
          </cell>
          <cell r="H968">
            <v>38</v>
          </cell>
          <cell r="I968">
            <v>44</v>
          </cell>
          <cell r="J968">
            <v>54</v>
          </cell>
          <cell r="K968">
            <v>20</v>
          </cell>
        </row>
        <row r="969">
          <cell r="C969">
            <v>3191</v>
          </cell>
          <cell r="D969">
            <v>1</v>
          </cell>
          <cell r="E969">
            <v>127</v>
          </cell>
          <cell r="F969">
            <v>390</v>
          </cell>
          <cell r="G969">
            <v>491</v>
          </cell>
          <cell r="H969">
            <v>518</v>
          </cell>
          <cell r="I969">
            <v>624</v>
          </cell>
          <cell r="J969">
            <v>704</v>
          </cell>
          <cell r="K969">
            <v>310</v>
          </cell>
        </row>
        <row r="970">
          <cell r="C970">
            <v>731</v>
          </cell>
          <cell r="D970">
            <v>1</v>
          </cell>
          <cell r="E970">
            <v>37</v>
          </cell>
          <cell r="F970">
            <v>70</v>
          </cell>
          <cell r="G970">
            <v>161</v>
          </cell>
          <cell r="H970">
            <v>138</v>
          </cell>
          <cell r="I970">
            <v>104</v>
          </cell>
          <cell r="J970">
            <v>154</v>
          </cell>
          <cell r="K970">
            <v>70</v>
          </cell>
        </row>
        <row r="971">
          <cell r="C971">
            <v>1241</v>
          </cell>
          <cell r="D971">
            <v>1</v>
          </cell>
          <cell r="E971">
            <v>17</v>
          </cell>
          <cell r="F971">
            <v>30</v>
          </cell>
          <cell r="G971">
            <v>71</v>
          </cell>
          <cell r="H971">
            <v>338</v>
          </cell>
          <cell r="I971">
            <v>354</v>
          </cell>
          <cell r="J971">
            <v>54</v>
          </cell>
          <cell r="K971">
            <v>20</v>
          </cell>
        </row>
        <row r="972">
          <cell r="C972">
            <v>2001</v>
          </cell>
          <cell r="D972">
            <v>1</v>
          </cell>
          <cell r="E972">
            <v>177</v>
          </cell>
          <cell r="F972">
            <v>370</v>
          </cell>
          <cell r="G972">
            <v>341</v>
          </cell>
          <cell r="H972">
            <v>318</v>
          </cell>
          <cell r="I972">
            <v>284</v>
          </cell>
          <cell r="J972">
            <v>294</v>
          </cell>
          <cell r="K972">
            <v>180</v>
          </cell>
        </row>
        <row r="973">
          <cell r="C973">
            <v>711</v>
          </cell>
          <cell r="D973">
            <v>1</v>
          </cell>
          <cell r="E973">
            <v>117</v>
          </cell>
          <cell r="F973">
            <v>80</v>
          </cell>
          <cell r="G973">
            <v>71</v>
          </cell>
          <cell r="H973">
            <v>158</v>
          </cell>
          <cell r="I973">
            <v>144</v>
          </cell>
          <cell r="J973">
            <v>54</v>
          </cell>
          <cell r="K973">
            <v>20</v>
          </cell>
        </row>
        <row r="974">
          <cell r="C974">
            <v>1191</v>
          </cell>
          <cell r="D974">
            <v>1</v>
          </cell>
          <cell r="E974">
            <v>147</v>
          </cell>
          <cell r="F974">
            <v>330</v>
          </cell>
          <cell r="G974">
            <v>301</v>
          </cell>
          <cell r="H974">
            <v>78</v>
          </cell>
          <cell r="I974">
            <v>124</v>
          </cell>
          <cell r="J974">
            <v>154</v>
          </cell>
          <cell r="K974">
            <v>70</v>
          </cell>
        </row>
        <row r="975">
          <cell r="C975">
            <v>17360</v>
          </cell>
          <cell r="D975">
            <v>0</v>
          </cell>
          <cell r="E975">
            <v>249</v>
          </cell>
          <cell r="F975">
            <v>1156</v>
          </cell>
          <cell r="G975">
            <v>3122</v>
          </cell>
          <cell r="H975">
            <v>3206</v>
          </cell>
          <cell r="I975">
            <v>4164</v>
          </cell>
          <cell r="J975">
            <v>3692</v>
          </cell>
          <cell r="K975">
            <v>1195</v>
          </cell>
        </row>
        <row r="976">
          <cell r="C976">
            <v>2410</v>
          </cell>
          <cell r="D976">
            <v>0</v>
          </cell>
          <cell r="E976">
            <v>29</v>
          </cell>
          <cell r="F976">
            <v>216</v>
          </cell>
          <cell r="G976">
            <v>482</v>
          </cell>
          <cell r="H976">
            <v>356</v>
          </cell>
          <cell r="I976">
            <v>634</v>
          </cell>
          <cell r="J976">
            <v>532</v>
          </cell>
          <cell r="K976">
            <v>165</v>
          </cell>
        </row>
        <row r="977">
          <cell r="C977">
            <v>530</v>
          </cell>
          <cell r="D977">
            <v>0</v>
          </cell>
          <cell r="E977">
            <v>9</v>
          </cell>
          <cell r="F977">
            <v>36</v>
          </cell>
          <cell r="G977">
            <v>202</v>
          </cell>
          <cell r="H977">
            <v>66</v>
          </cell>
          <cell r="I977">
            <v>124</v>
          </cell>
          <cell r="J977">
            <v>72</v>
          </cell>
          <cell r="K977">
            <v>25</v>
          </cell>
        </row>
        <row r="978">
          <cell r="C978">
            <v>530</v>
          </cell>
          <cell r="D978">
            <v>0</v>
          </cell>
          <cell r="E978">
            <v>9</v>
          </cell>
          <cell r="F978">
            <v>36</v>
          </cell>
          <cell r="G978">
            <v>202</v>
          </cell>
          <cell r="H978">
            <v>66</v>
          </cell>
          <cell r="I978">
            <v>124</v>
          </cell>
          <cell r="J978">
            <v>72</v>
          </cell>
          <cell r="K978">
            <v>25</v>
          </cell>
        </row>
        <row r="979">
          <cell r="C979">
            <v>660</v>
          </cell>
          <cell r="D979">
            <v>0</v>
          </cell>
          <cell r="E979">
            <v>9</v>
          </cell>
          <cell r="F979">
            <v>36</v>
          </cell>
          <cell r="G979">
            <v>242</v>
          </cell>
          <cell r="H979">
            <v>116</v>
          </cell>
          <cell r="I979">
            <v>124</v>
          </cell>
          <cell r="J979">
            <v>72</v>
          </cell>
          <cell r="K979">
            <v>25</v>
          </cell>
        </row>
        <row r="980">
          <cell r="C980">
            <v>990</v>
          </cell>
          <cell r="D980">
            <v>0</v>
          </cell>
          <cell r="E980">
            <v>9</v>
          </cell>
          <cell r="F980">
            <v>246</v>
          </cell>
          <cell r="G980">
            <v>292</v>
          </cell>
          <cell r="H980">
            <v>66</v>
          </cell>
          <cell r="I980">
            <v>174</v>
          </cell>
          <cell r="J980">
            <v>142</v>
          </cell>
          <cell r="K980">
            <v>25</v>
          </cell>
        </row>
        <row r="981">
          <cell r="C981">
            <v>530</v>
          </cell>
          <cell r="D981">
            <v>0</v>
          </cell>
          <cell r="E981">
            <v>9</v>
          </cell>
          <cell r="F981">
            <v>36</v>
          </cell>
          <cell r="G981">
            <v>202</v>
          </cell>
          <cell r="H981">
            <v>66</v>
          </cell>
          <cell r="I981">
            <v>124</v>
          </cell>
          <cell r="J981">
            <v>72</v>
          </cell>
          <cell r="K981">
            <v>25</v>
          </cell>
        </row>
        <row r="982">
          <cell r="C982">
            <v>530</v>
          </cell>
          <cell r="D982">
            <v>0</v>
          </cell>
          <cell r="E982">
            <v>9</v>
          </cell>
          <cell r="F982">
            <v>36</v>
          </cell>
          <cell r="G982">
            <v>202</v>
          </cell>
          <cell r="H982">
            <v>66</v>
          </cell>
          <cell r="I982">
            <v>124</v>
          </cell>
          <cell r="J982">
            <v>72</v>
          </cell>
          <cell r="K982">
            <v>25</v>
          </cell>
        </row>
        <row r="983">
          <cell r="C983">
            <v>530</v>
          </cell>
          <cell r="D983">
            <v>0</v>
          </cell>
          <cell r="E983">
            <v>9</v>
          </cell>
          <cell r="F983">
            <v>36</v>
          </cell>
          <cell r="G983">
            <v>202</v>
          </cell>
          <cell r="H983">
            <v>66</v>
          </cell>
          <cell r="I983">
            <v>124</v>
          </cell>
          <cell r="J983">
            <v>72</v>
          </cell>
          <cell r="K983">
            <v>25</v>
          </cell>
        </row>
        <row r="984">
          <cell r="C984">
            <v>530</v>
          </cell>
          <cell r="D984">
            <v>0</v>
          </cell>
          <cell r="E984">
            <v>9</v>
          </cell>
          <cell r="F984">
            <v>36</v>
          </cell>
          <cell r="G984">
            <v>202</v>
          </cell>
          <cell r="H984">
            <v>66</v>
          </cell>
          <cell r="I984">
            <v>124</v>
          </cell>
          <cell r="J984">
            <v>72</v>
          </cell>
          <cell r="K984">
            <v>25</v>
          </cell>
        </row>
        <row r="985">
          <cell r="C985">
            <v>530</v>
          </cell>
          <cell r="D985">
            <v>0</v>
          </cell>
          <cell r="E985">
            <v>9</v>
          </cell>
          <cell r="F985">
            <v>36</v>
          </cell>
          <cell r="G985">
            <v>202</v>
          </cell>
          <cell r="H985">
            <v>66</v>
          </cell>
          <cell r="I985">
            <v>124</v>
          </cell>
          <cell r="J985">
            <v>72</v>
          </cell>
          <cell r="K985">
            <v>25</v>
          </cell>
        </row>
        <row r="986">
          <cell r="C986">
            <v>25510</v>
          </cell>
          <cell r="D986">
            <v>0</v>
          </cell>
          <cell r="E986">
            <v>1889</v>
          </cell>
          <cell r="F986">
            <v>4636</v>
          </cell>
          <cell r="G986">
            <v>6192</v>
          </cell>
          <cell r="H986">
            <v>4606</v>
          </cell>
          <cell r="I986">
            <v>4044</v>
          </cell>
          <cell r="J986">
            <v>2972</v>
          </cell>
          <cell r="K986">
            <v>625</v>
          </cell>
        </row>
        <row r="987">
          <cell r="C987">
            <v>21570</v>
          </cell>
          <cell r="D987">
            <v>170</v>
          </cell>
          <cell r="E987">
            <v>3649</v>
          </cell>
          <cell r="F987">
            <v>3666</v>
          </cell>
          <cell r="G987">
            <v>4572</v>
          </cell>
          <cell r="H987">
            <v>3136</v>
          </cell>
          <cell r="I987">
            <v>3494</v>
          </cell>
          <cell r="J987">
            <v>2042</v>
          </cell>
          <cell r="K987">
            <v>395</v>
          </cell>
        </row>
        <row r="988">
          <cell r="C988">
            <v>900</v>
          </cell>
          <cell r="D988">
            <v>0</v>
          </cell>
          <cell r="E988">
            <v>9</v>
          </cell>
          <cell r="F988">
            <v>126</v>
          </cell>
          <cell r="G988">
            <v>252</v>
          </cell>
          <cell r="H988">
            <v>106</v>
          </cell>
          <cell r="I988">
            <v>214</v>
          </cell>
          <cell r="J988">
            <v>152</v>
          </cell>
          <cell r="K988">
            <v>25</v>
          </cell>
        </row>
        <row r="989">
          <cell r="C989">
            <v>4660</v>
          </cell>
          <cell r="D989">
            <v>0</v>
          </cell>
          <cell r="E989">
            <v>299</v>
          </cell>
          <cell r="F989">
            <v>1146</v>
          </cell>
          <cell r="G989">
            <v>1602</v>
          </cell>
          <cell r="H989">
            <v>656</v>
          </cell>
          <cell r="I989">
            <v>564</v>
          </cell>
          <cell r="J989">
            <v>362</v>
          </cell>
          <cell r="K989">
            <v>25</v>
          </cell>
        </row>
        <row r="990">
          <cell r="C990">
            <v>453</v>
          </cell>
          <cell r="D990">
            <v>0</v>
          </cell>
          <cell r="E990">
            <v>32</v>
          </cell>
          <cell r="F990">
            <v>53</v>
          </cell>
          <cell r="G990">
            <v>96</v>
          </cell>
          <cell r="H990">
            <v>80</v>
          </cell>
          <cell r="I990">
            <v>91</v>
          </cell>
          <cell r="J990">
            <v>70</v>
          </cell>
          <cell r="K990">
            <v>22</v>
          </cell>
        </row>
        <row r="991">
          <cell r="C991">
            <v>453</v>
          </cell>
          <cell r="D991">
            <v>0</v>
          </cell>
          <cell r="E991">
            <v>32</v>
          </cell>
          <cell r="F991">
            <v>53</v>
          </cell>
          <cell r="G991">
            <v>96</v>
          </cell>
          <cell r="H991">
            <v>80</v>
          </cell>
          <cell r="I991">
            <v>91</v>
          </cell>
          <cell r="J991">
            <v>70</v>
          </cell>
          <cell r="K991">
            <v>22</v>
          </cell>
        </row>
        <row r="992">
          <cell r="C992">
            <v>453</v>
          </cell>
          <cell r="D992">
            <v>0</v>
          </cell>
          <cell r="E992">
            <v>32</v>
          </cell>
          <cell r="F992">
            <v>53</v>
          </cell>
          <cell r="G992">
            <v>96</v>
          </cell>
          <cell r="H992">
            <v>80</v>
          </cell>
          <cell r="I992">
            <v>91</v>
          </cell>
          <cell r="J992">
            <v>70</v>
          </cell>
          <cell r="K992">
            <v>22</v>
          </cell>
        </row>
        <row r="993">
          <cell r="C993">
            <v>453</v>
          </cell>
          <cell r="D993">
            <v>0</v>
          </cell>
          <cell r="E993">
            <v>32</v>
          </cell>
          <cell r="F993">
            <v>53</v>
          </cell>
          <cell r="G993">
            <v>96</v>
          </cell>
          <cell r="H993">
            <v>80</v>
          </cell>
          <cell r="I993">
            <v>91</v>
          </cell>
          <cell r="J993">
            <v>70</v>
          </cell>
          <cell r="K993">
            <v>22</v>
          </cell>
        </row>
        <row r="994">
          <cell r="C994">
            <v>453</v>
          </cell>
          <cell r="D994">
            <v>0</v>
          </cell>
          <cell r="E994">
            <v>32</v>
          </cell>
          <cell r="F994">
            <v>53</v>
          </cell>
          <cell r="G994">
            <v>96</v>
          </cell>
          <cell r="H994">
            <v>80</v>
          </cell>
          <cell r="I994">
            <v>91</v>
          </cell>
          <cell r="J994">
            <v>70</v>
          </cell>
          <cell r="K994">
            <v>22</v>
          </cell>
        </row>
        <row r="995">
          <cell r="C995">
            <v>453</v>
          </cell>
          <cell r="D995">
            <v>0</v>
          </cell>
          <cell r="E995">
            <v>32</v>
          </cell>
          <cell r="F995">
            <v>53</v>
          </cell>
          <cell r="G995">
            <v>96</v>
          </cell>
          <cell r="H995">
            <v>80</v>
          </cell>
          <cell r="I995">
            <v>91</v>
          </cell>
          <cell r="J995">
            <v>70</v>
          </cell>
          <cell r="K995">
            <v>22</v>
          </cell>
        </row>
        <row r="996">
          <cell r="C996">
            <v>453</v>
          </cell>
          <cell r="D996">
            <v>0</v>
          </cell>
          <cell r="E996">
            <v>32</v>
          </cell>
          <cell r="F996">
            <v>53</v>
          </cell>
          <cell r="G996">
            <v>96</v>
          </cell>
          <cell r="H996">
            <v>80</v>
          </cell>
          <cell r="I996">
            <v>91</v>
          </cell>
          <cell r="J996">
            <v>70</v>
          </cell>
          <cell r="K996">
            <v>22</v>
          </cell>
        </row>
        <row r="997">
          <cell r="C997">
            <v>453</v>
          </cell>
          <cell r="D997">
            <v>0</v>
          </cell>
          <cell r="E997">
            <v>32</v>
          </cell>
          <cell r="F997">
            <v>53</v>
          </cell>
          <cell r="G997">
            <v>96</v>
          </cell>
          <cell r="H997">
            <v>80</v>
          </cell>
          <cell r="I997">
            <v>91</v>
          </cell>
          <cell r="J997">
            <v>70</v>
          </cell>
          <cell r="K997">
            <v>22</v>
          </cell>
        </row>
        <row r="998">
          <cell r="C998">
            <v>453</v>
          </cell>
          <cell r="D998">
            <v>0</v>
          </cell>
          <cell r="E998">
            <v>32</v>
          </cell>
          <cell r="F998">
            <v>53</v>
          </cell>
          <cell r="G998">
            <v>96</v>
          </cell>
          <cell r="H998">
            <v>80</v>
          </cell>
          <cell r="I998">
            <v>91</v>
          </cell>
          <cell r="J998">
            <v>70</v>
          </cell>
          <cell r="K998">
            <v>22</v>
          </cell>
        </row>
        <row r="999">
          <cell r="C999">
            <v>453</v>
          </cell>
          <cell r="D999">
            <v>0</v>
          </cell>
          <cell r="E999">
            <v>32</v>
          </cell>
          <cell r="F999">
            <v>53</v>
          </cell>
          <cell r="G999">
            <v>96</v>
          </cell>
          <cell r="H999">
            <v>80</v>
          </cell>
          <cell r="I999">
            <v>91</v>
          </cell>
          <cell r="J999">
            <v>70</v>
          </cell>
          <cell r="K999">
            <v>22</v>
          </cell>
        </row>
        <row r="1000">
          <cell r="C1000">
            <v>453</v>
          </cell>
          <cell r="D1000">
            <v>0</v>
          </cell>
          <cell r="E1000">
            <v>32</v>
          </cell>
          <cell r="F1000">
            <v>53</v>
          </cell>
          <cell r="G1000">
            <v>96</v>
          </cell>
          <cell r="H1000">
            <v>80</v>
          </cell>
          <cell r="I1000">
            <v>91</v>
          </cell>
          <cell r="J1000">
            <v>70</v>
          </cell>
          <cell r="K1000">
            <v>22</v>
          </cell>
        </row>
        <row r="1001">
          <cell r="C1001">
            <v>453</v>
          </cell>
          <cell r="D1001">
            <v>0</v>
          </cell>
          <cell r="E1001">
            <v>32</v>
          </cell>
          <cell r="F1001">
            <v>53</v>
          </cell>
          <cell r="G1001">
            <v>96</v>
          </cell>
          <cell r="H1001">
            <v>80</v>
          </cell>
          <cell r="I1001">
            <v>91</v>
          </cell>
          <cell r="J1001">
            <v>70</v>
          </cell>
          <cell r="K1001">
            <v>22</v>
          </cell>
        </row>
        <row r="1002">
          <cell r="C1002">
            <v>453</v>
          </cell>
          <cell r="D1002">
            <v>0</v>
          </cell>
          <cell r="E1002">
            <v>32</v>
          </cell>
          <cell r="F1002">
            <v>53</v>
          </cell>
          <cell r="G1002">
            <v>96</v>
          </cell>
          <cell r="H1002">
            <v>80</v>
          </cell>
          <cell r="I1002">
            <v>91</v>
          </cell>
          <cell r="J1002">
            <v>70</v>
          </cell>
          <cell r="K1002">
            <v>22</v>
          </cell>
        </row>
        <row r="1003">
          <cell r="C1003">
            <v>453</v>
          </cell>
          <cell r="D1003">
            <v>0</v>
          </cell>
          <cell r="E1003">
            <v>32</v>
          </cell>
          <cell r="F1003">
            <v>53</v>
          </cell>
          <cell r="G1003">
            <v>96</v>
          </cell>
          <cell r="H1003">
            <v>80</v>
          </cell>
          <cell r="I1003">
            <v>91</v>
          </cell>
          <cell r="J1003">
            <v>70</v>
          </cell>
          <cell r="K1003">
            <v>22</v>
          </cell>
        </row>
        <row r="1004">
          <cell r="C1004">
            <v>453</v>
          </cell>
          <cell r="D1004">
            <v>0</v>
          </cell>
          <cell r="E1004">
            <v>32</v>
          </cell>
          <cell r="F1004">
            <v>53</v>
          </cell>
          <cell r="G1004">
            <v>96</v>
          </cell>
          <cell r="H1004">
            <v>80</v>
          </cell>
          <cell r="I1004">
            <v>91</v>
          </cell>
          <cell r="J1004">
            <v>70</v>
          </cell>
          <cell r="K1004">
            <v>22</v>
          </cell>
        </row>
        <row r="1005">
          <cell r="C1005">
            <v>453</v>
          </cell>
          <cell r="D1005">
            <v>0</v>
          </cell>
          <cell r="E1005">
            <v>32</v>
          </cell>
          <cell r="F1005">
            <v>53</v>
          </cell>
          <cell r="G1005">
            <v>96</v>
          </cell>
          <cell r="H1005">
            <v>80</v>
          </cell>
          <cell r="I1005">
            <v>91</v>
          </cell>
          <cell r="J1005">
            <v>70</v>
          </cell>
          <cell r="K1005">
            <v>22</v>
          </cell>
        </row>
        <row r="1006">
          <cell r="C1006">
            <v>453</v>
          </cell>
          <cell r="D1006">
            <v>0</v>
          </cell>
          <cell r="E1006">
            <v>32</v>
          </cell>
          <cell r="F1006">
            <v>53</v>
          </cell>
          <cell r="G1006">
            <v>96</v>
          </cell>
          <cell r="H1006">
            <v>80</v>
          </cell>
          <cell r="I1006">
            <v>91</v>
          </cell>
          <cell r="J1006">
            <v>70</v>
          </cell>
          <cell r="K1006">
            <v>22</v>
          </cell>
        </row>
        <row r="1007">
          <cell r="C1007">
            <v>453</v>
          </cell>
          <cell r="D1007">
            <v>0</v>
          </cell>
          <cell r="E1007">
            <v>32</v>
          </cell>
          <cell r="F1007">
            <v>53</v>
          </cell>
          <cell r="G1007">
            <v>96</v>
          </cell>
          <cell r="H1007">
            <v>80</v>
          </cell>
          <cell r="I1007">
            <v>91</v>
          </cell>
          <cell r="J1007">
            <v>70</v>
          </cell>
          <cell r="K1007">
            <v>22</v>
          </cell>
        </row>
        <row r="1008">
          <cell r="C1008">
            <v>453</v>
          </cell>
          <cell r="D1008">
            <v>0</v>
          </cell>
          <cell r="E1008">
            <v>32</v>
          </cell>
          <cell r="F1008">
            <v>53</v>
          </cell>
          <cell r="G1008">
            <v>96</v>
          </cell>
          <cell r="H1008">
            <v>80</v>
          </cell>
          <cell r="I1008">
            <v>91</v>
          </cell>
          <cell r="J1008">
            <v>70</v>
          </cell>
          <cell r="K1008">
            <v>22</v>
          </cell>
        </row>
        <row r="1009">
          <cell r="C1009">
            <v>453</v>
          </cell>
          <cell r="D1009">
            <v>0</v>
          </cell>
          <cell r="E1009">
            <v>32</v>
          </cell>
          <cell r="F1009">
            <v>53</v>
          </cell>
          <cell r="G1009">
            <v>96</v>
          </cell>
          <cell r="H1009">
            <v>80</v>
          </cell>
          <cell r="I1009">
            <v>91</v>
          </cell>
          <cell r="J1009">
            <v>70</v>
          </cell>
          <cell r="K1009">
            <v>22</v>
          </cell>
        </row>
        <row r="1010">
          <cell r="C1010">
            <v>453</v>
          </cell>
          <cell r="D1010">
            <v>0</v>
          </cell>
          <cell r="E1010">
            <v>32</v>
          </cell>
          <cell r="F1010">
            <v>53</v>
          </cell>
          <cell r="G1010">
            <v>96</v>
          </cell>
          <cell r="H1010">
            <v>80</v>
          </cell>
          <cell r="I1010">
            <v>91</v>
          </cell>
          <cell r="J1010">
            <v>70</v>
          </cell>
          <cell r="K1010">
            <v>22</v>
          </cell>
        </row>
        <row r="1011">
          <cell r="C1011">
            <v>453</v>
          </cell>
          <cell r="D1011">
            <v>0</v>
          </cell>
          <cell r="E1011">
            <v>32</v>
          </cell>
          <cell r="F1011">
            <v>53</v>
          </cell>
          <cell r="G1011">
            <v>96</v>
          </cell>
          <cell r="H1011">
            <v>80</v>
          </cell>
          <cell r="I1011">
            <v>91</v>
          </cell>
          <cell r="J1011">
            <v>70</v>
          </cell>
          <cell r="K1011">
            <v>22</v>
          </cell>
        </row>
        <row r="1012">
          <cell r="C1012">
            <v>453</v>
          </cell>
          <cell r="D1012">
            <v>0</v>
          </cell>
          <cell r="E1012">
            <v>32</v>
          </cell>
          <cell r="F1012">
            <v>53</v>
          </cell>
          <cell r="G1012">
            <v>96</v>
          </cell>
          <cell r="H1012">
            <v>80</v>
          </cell>
          <cell r="I1012">
            <v>91</v>
          </cell>
          <cell r="J1012">
            <v>70</v>
          </cell>
          <cell r="K1012">
            <v>22</v>
          </cell>
        </row>
        <row r="1013">
          <cell r="C1013">
            <v>453</v>
          </cell>
          <cell r="D1013">
            <v>0</v>
          </cell>
          <cell r="E1013">
            <v>32</v>
          </cell>
          <cell r="F1013">
            <v>53</v>
          </cell>
          <cell r="G1013">
            <v>96</v>
          </cell>
          <cell r="H1013">
            <v>80</v>
          </cell>
          <cell r="I1013">
            <v>91</v>
          </cell>
          <cell r="J1013">
            <v>70</v>
          </cell>
          <cell r="K1013">
            <v>22</v>
          </cell>
        </row>
        <row r="1014">
          <cell r="C1014">
            <v>453</v>
          </cell>
          <cell r="D1014">
            <v>0</v>
          </cell>
          <cell r="E1014">
            <v>32</v>
          </cell>
          <cell r="F1014">
            <v>53</v>
          </cell>
          <cell r="G1014">
            <v>96</v>
          </cell>
          <cell r="H1014">
            <v>80</v>
          </cell>
          <cell r="I1014">
            <v>91</v>
          </cell>
          <cell r="J1014">
            <v>70</v>
          </cell>
          <cell r="K1014">
            <v>22</v>
          </cell>
        </row>
        <row r="1015">
          <cell r="C1015">
            <v>453</v>
          </cell>
          <cell r="D1015">
            <v>0</v>
          </cell>
          <cell r="E1015">
            <v>32</v>
          </cell>
          <cell r="F1015">
            <v>53</v>
          </cell>
          <cell r="G1015">
            <v>96</v>
          </cell>
          <cell r="H1015">
            <v>80</v>
          </cell>
          <cell r="I1015">
            <v>91</v>
          </cell>
          <cell r="J1015">
            <v>70</v>
          </cell>
          <cell r="K1015">
            <v>22</v>
          </cell>
        </row>
        <row r="1016">
          <cell r="C1016">
            <v>623</v>
          </cell>
          <cell r="D1016">
            <v>0</v>
          </cell>
          <cell r="E1016">
            <v>32</v>
          </cell>
          <cell r="F1016">
            <v>53</v>
          </cell>
          <cell r="G1016">
            <v>96</v>
          </cell>
          <cell r="H1016">
            <v>80</v>
          </cell>
          <cell r="I1016">
            <v>91</v>
          </cell>
          <cell r="J1016">
            <v>70</v>
          </cell>
          <cell r="K1016">
            <v>22</v>
          </cell>
        </row>
        <row r="1017">
          <cell r="C1017">
            <v>843</v>
          </cell>
          <cell r="D1017">
            <v>0</v>
          </cell>
          <cell r="E1017">
            <v>32</v>
          </cell>
          <cell r="F1017">
            <v>53</v>
          </cell>
          <cell r="G1017">
            <v>166</v>
          </cell>
          <cell r="H1017">
            <v>120</v>
          </cell>
          <cell r="I1017">
            <v>291</v>
          </cell>
          <cell r="J1017">
            <v>140</v>
          </cell>
          <cell r="K1017">
            <v>22</v>
          </cell>
        </row>
        <row r="1018">
          <cell r="C1018">
            <v>1233</v>
          </cell>
          <cell r="D1018">
            <v>0</v>
          </cell>
          <cell r="E1018">
            <v>32</v>
          </cell>
          <cell r="F1018">
            <v>93</v>
          </cell>
          <cell r="G1018">
            <v>236</v>
          </cell>
          <cell r="H1018">
            <v>220</v>
          </cell>
          <cell r="I1018">
            <v>351</v>
          </cell>
          <cell r="J1018">
            <v>210</v>
          </cell>
          <cell r="K1018">
            <v>52</v>
          </cell>
        </row>
        <row r="1019">
          <cell r="C1019">
            <v>1313</v>
          </cell>
          <cell r="D1019">
            <v>0</v>
          </cell>
          <cell r="E1019">
            <v>32</v>
          </cell>
          <cell r="F1019">
            <v>73</v>
          </cell>
          <cell r="G1019">
            <v>326</v>
          </cell>
          <cell r="H1019">
            <v>280</v>
          </cell>
          <cell r="I1019">
            <v>291</v>
          </cell>
          <cell r="J1019">
            <v>230</v>
          </cell>
          <cell r="K1019">
            <v>42</v>
          </cell>
        </row>
        <row r="1020">
          <cell r="C1020">
            <v>453</v>
          </cell>
          <cell r="D1020">
            <v>0</v>
          </cell>
          <cell r="E1020">
            <v>32</v>
          </cell>
          <cell r="F1020">
            <v>53</v>
          </cell>
          <cell r="G1020">
            <v>96</v>
          </cell>
          <cell r="H1020">
            <v>80</v>
          </cell>
          <cell r="I1020">
            <v>91</v>
          </cell>
          <cell r="J1020">
            <v>70</v>
          </cell>
          <cell r="K1020">
            <v>22</v>
          </cell>
        </row>
        <row r="1021">
          <cell r="C1021">
            <v>453</v>
          </cell>
          <cell r="D1021">
            <v>0</v>
          </cell>
          <cell r="E1021">
            <v>32</v>
          </cell>
          <cell r="F1021">
            <v>53</v>
          </cell>
          <cell r="G1021">
            <v>96</v>
          </cell>
          <cell r="H1021">
            <v>80</v>
          </cell>
          <cell r="I1021">
            <v>91</v>
          </cell>
          <cell r="J1021">
            <v>70</v>
          </cell>
          <cell r="K1021">
            <v>22</v>
          </cell>
        </row>
        <row r="1022">
          <cell r="C1022">
            <v>453</v>
          </cell>
          <cell r="D1022">
            <v>0</v>
          </cell>
          <cell r="E1022">
            <v>32</v>
          </cell>
          <cell r="F1022">
            <v>53</v>
          </cell>
          <cell r="G1022">
            <v>96</v>
          </cell>
          <cell r="H1022">
            <v>80</v>
          </cell>
          <cell r="I1022">
            <v>91</v>
          </cell>
          <cell r="J1022">
            <v>70</v>
          </cell>
          <cell r="K1022">
            <v>22</v>
          </cell>
        </row>
        <row r="1023">
          <cell r="C1023">
            <v>1443</v>
          </cell>
          <cell r="D1023">
            <v>0</v>
          </cell>
          <cell r="E1023">
            <v>32</v>
          </cell>
          <cell r="F1023">
            <v>93</v>
          </cell>
          <cell r="G1023">
            <v>146</v>
          </cell>
          <cell r="H1023">
            <v>170</v>
          </cell>
          <cell r="I1023">
            <v>251</v>
          </cell>
          <cell r="J1023">
            <v>280</v>
          </cell>
          <cell r="K1023">
            <v>402</v>
          </cell>
        </row>
        <row r="1024">
          <cell r="C1024">
            <v>573</v>
          </cell>
          <cell r="D1024">
            <v>0</v>
          </cell>
          <cell r="E1024">
            <v>32</v>
          </cell>
          <cell r="F1024">
            <v>53</v>
          </cell>
          <cell r="G1024">
            <v>186</v>
          </cell>
          <cell r="H1024">
            <v>80</v>
          </cell>
          <cell r="I1024">
            <v>91</v>
          </cell>
          <cell r="J1024">
            <v>70</v>
          </cell>
          <cell r="K1024">
            <v>22</v>
          </cell>
        </row>
        <row r="1025">
          <cell r="C1025">
            <v>453</v>
          </cell>
          <cell r="D1025">
            <v>0</v>
          </cell>
          <cell r="E1025">
            <v>32</v>
          </cell>
          <cell r="F1025">
            <v>53</v>
          </cell>
          <cell r="G1025">
            <v>96</v>
          </cell>
          <cell r="H1025">
            <v>80</v>
          </cell>
          <cell r="I1025">
            <v>91</v>
          </cell>
          <cell r="J1025">
            <v>70</v>
          </cell>
          <cell r="K1025">
            <v>22</v>
          </cell>
        </row>
        <row r="1026">
          <cell r="C1026">
            <v>453</v>
          </cell>
          <cell r="D1026">
            <v>0</v>
          </cell>
          <cell r="E1026">
            <v>32</v>
          </cell>
          <cell r="F1026">
            <v>53</v>
          </cell>
          <cell r="G1026">
            <v>96</v>
          </cell>
          <cell r="H1026">
            <v>80</v>
          </cell>
          <cell r="I1026">
            <v>91</v>
          </cell>
          <cell r="J1026">
            <v>70</v>
          </cell>
          <cell r="K1026">
            <v>22</v>
          </cell>
        </row>
        <row r="1027">
          <cell r="C1027">
            <v>453</v>
          </cell>
          <cell r="D1027">
            <v>0</v>
          </cell>
          <cell r="E1027">
            <v>32</v>
          </cell>
          <cell r="F1027">
            <v>53</v>
          </cell>
          <cell r="G1027">
            <v>96</v>
          </cell>
          <cell r="H1027">
            <v>80</v>
          </cell>
          <cell r="I1027">
            <v>91</v>
          </cell>
          <cell r="J1027">
            <v>70</v>
          </cell>
          <cell r="K1027">
            <v>22</v>
          </cell>
        </row>
        <row r="1028">
          <cell r="C1028">
            <v>453</v>
          </cell>
          <cell r="D1028">
            <v>0</v>
          </cell>
          <cell r="E1028">
            <v>32</v>
          </cell>
          <cell r="F1028">
            <v>53</v>
          </cell>
          <cell r="G1028">
            <v>96</v>
          </cell>
          <cell r="H1028">
            <v>80</v>
          </cell>
          <cell r="I1028">
            <v>91</v>
          </cell>
          <cell r="J1028">
            <v>70</v>
          </cell>
          <cell r="K1028">
            <v>22</v>
          </cell>
        </row>
        <row r="1029">
          <cell r="C1029">
            <v>453</v>
          </cell>
          <cell r="D1029">
            <v>0</v>
          </cell>
          <cell r="E1029">
            <v>32</v>
          </cell>
          <cell r="F1029">
            <v>53</v>
          </cell>
          <cell r="G1029">
            <v>96</v>
          </cell>
          <cell r="H1029">
            <v>80</v>
          </cell>
          <cell r="I1029">
            <v>91</v>
          </cell>
          <cell r="J1029">
            <v>70</v>
          </cell>
          <cell r="K1029">
            <v>22</v>
          </cell>
        </row>
        <row r="1030">
          <cell r="C1030">
            <v>453</v>
          </cell>
          <cell r="D1030">
            <v>0</v>
          </cell>
          <cell r="E1030">
            <v>32</v>
          </cell>
          <cell r="F1030">
            <v>53</v>
          </cell>
          <cell r="G1030">
            <v>96</v>
          </cell>
          <cell r="H1030">
            <v>80</v>
          </cell>
          <cell r="I1030">
            <v>91</v>
          </cell>
          <cell r="J1030">
            <v>70</v>
          </cell>
          <cell r="K1030">
            <v>22</v>
          </cell>
        </row>
        <row r="1031">
          <cell r="C1031">
            <v>453</v>
          </cell>
          <cell r="D1031">
            <v>0</v>
          </cell>
          <cell r="E1031">
            <v>32</v>
          </cell>
          <cell r="F1031">
            <v>53</v>
          </cell>
          <cell r="G1031">
            <v>96</v>
          </cell>
          <cell r="H1031">
            <v>80</v>
          </cell>
          <cell r="I1031">
            <v>91</v>
          </cell>
          <cell r="J1031">
            <v>70</v>
          </cell>
          <cell r="K1031">
            <v>22</v>
          </cell>
        </row>
        <row r="1032">
          <cell r="C1032">
            <v>453</v>
          </cell>
          <cell r="D1032">
            <v>0</v>
          </cell>
          <cell r="E1032">
            <v>32</v>
          </cell>
          <cell r="F1032">
            <v>53</v>
          </cell>
          <cell r="G1032">
            <v>96</v>
          </cell>
          <cell r="H1032">
            <v>80</v>
          </cell>
          <cell r="I1032">
            <v>91</v>
          </cell>
          <cell r="J1032">
            <v>70</v>
          </cell>
          <cell r="K1032">
            <v>22</v>
          </cell>
        </row>
        <row r="1033">
          <cell r="C1033">
            <v>453</v>
          </cell>
          <cell r="D1033">
            <v>0</v>
          </cell>
          <cell r="E1033">
            <v>32</v>
          </cell>
          <cell r="F1033">
            <v>53</v>
          </cell>
          <cell r="G1033">
            <v>96</v>
          </cell>
          <cell r="H1033">
            <v>80</v>
          </cell>
          <cell r="I1033">
            <v>91</v>
          </cell>
          <cell r="J1033">
            <v>70</v>
          </cell>
          <cell r="K1033">
            <v>22</v>
          </cell>
        </row>
        <row r="1034">
          <cell r="C1034">
            <v>453</v>
          </cell>
          <cell r="D1034">
            <v>0</v>
          </cell>
          <cell r="E1034">
            <v>32</v>
          </cell>
          <cell r="F1034">
            <v>53</v>
          </cell>
          <cell r="G1034">
            <v>96</v>
          </cell>
          <cell r="H1034">
            <v>80</v>
          </cell>
          <cell r="I1034">
            <v>91</v>
          </cell>
          <cell r="J1034">
            <v>70</v>
          </cell>
          <cell r="K1034">
            <v>22</v>
          </cell>
        </row>
        <row r="1035">
          <cell r="C1035">
            <v>453</v>
          </cell>
          <cell r="D1035">
            <v>0</v>
          </cell>
          <cell r="E1035">
            <v>32</v>
          </cell>
          <cell r="F1035">
            <v>53</v>
          </cell>
          <cell r="G1035">
            <v>96</v>
          </cell>
          <cell r="H1035">
            <v>80</v>
          </cell>
          <cell r="I1035">
            <v>91</v>
          </cell>
          <cell r="J1035">
            <v>70</v>
          </cell>
          <cell r="K1035">
            <v>22</v>
          </cell>
        </row>
        <row r="1036">
          <cell r="C1036">
            <v>453</v>
          </cell>
          <cell r="D1036">
            <v>0</v>
          </cell>
          <cell r="E1036">
            <v>32</v>
          </cell>
          <cell r="F1036">
            <v>53</v>
          </cell>
          <cell r="G1036">
            <v>96</v>
          </cell>
          <cell r="H1036">
            <v>80</v>
          </cell>
          <cell r="I1036">
            <v>91</v>
          </cell>
          <cell r="J1036">
            <v>70</v>
          </cell>
          <cell r="K1036">
            <v>22</v>
          </cell>
        </row>
        <row r="1037">
          <cell r="C1037">
            <v>453</v>
          </cell>
          <cell r="D1037">
            <v>0</v>
          </cell>
          <cell r="E1037">
            <v>32</v>
          </cell>
          <cell r="F1037">
            <v>53</v>
          </cell>
          <cell r="G1037">
            <v>96</v>
          </cell>
          <cell r="H1037">
            <v>80</v>
          </cell>
          <cell r="I1037">
            <v>91</v>
          </cell>
          <cell r="J1037">
            <v>70</v>
          </cell>
          <cell r="K1037">
            <v>22</v>
          </cell>
        </row>
        <row r="1038">
          <cell r="C1038">
            <v>453</v>
          </cell>
          <cell r="D1038">
            <v>0</v>
          </cell>
          <cell r="E1038">
            <v>32</v>
          </cell>
          <cell r="F1038">
            <v>53</v>
          </cell>
          <cell r="G1038">
            <v>96</v>
          </cell>
          <cell r="H1038">
            <v>80</v>
          </cell>
          <cell r="I1038">
            <v>91</v>
          </cell>
          <cell r="J1038">
            <v>70</v>
          </cell>
          <cell r="K1038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6"/>
  <sheetViews>
    <sheetView workbookViewId="0">
      <selection activeCell="I13" sqref="I13"/>
    </sheetView>
  </sheetViews>
  <sheetFormatPr defaultRowHeight="14.2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534</v>
      </c>
      <c r="B2">
        <v>111110</v>
      </c>
      <c r="C2">
        <v>41</v>
      </c>
      <c r="D2">
        <v>24</v>
      </c>
      <c r="E2">
        <v>11</v>
      </c>
      <c r="F2">
        <v>5</v>
      </c>
      <c r="G2">
        <v>11</v>
      </c>
      <c r="H2">
        <v>0</v>
      </c>
      <c r="I2">
        <v>0</v>
      </c>
      <c r="J2">
        <v>1</v>
      </c>
      <c r="K2">
        <v>0</v>
      </c>
      <c r="L2">
        <v>0</v>
      </c>
      <c r="M2">
        <v>4</v>
      </c>
      <c r="N2">
        <v>28</v>
      </c>
      <c r="O2">
        <v>37</v>
      </c>
    </row>
    <row r="3" spans="1:15" x14ac:dyDescent="0.2">
      <c r="A3" t="s">
        <v>535</v>
      </c>
      <c r="B3">
        <v>111120</v>
      </c>
      <c r="C3">
        <v>41</v>
      </c>
      <c r="D3">
        <v>24</v>
      </c>
      <c r="E3">
        <v>11</v>
      </c>
      <c r="F3">
        <v>5</v>
      </c>
      <c r="G3">
        <v>11</v>
      </c>
      <c r="H3">
        <v>0</v>
      </c>
      <c r="I3">
        <v>0</v>
      </c>
      <c r="J3">
        <v>1</v>
      </c>
      <c r="K3">
        <v>0</v>
      </c>
      <c r="L3">
        <v>0</v>
      </c>
      <c r="M3">
        <v>4</v>
      </c>
      <c r="N3">
        <v>28</v>
      </c>
      <c r="O3">
        <v>37</v>
      </c>
    </row>
    <row r="4" spans="1:15" x14ac:dyDescent="0.2">
      <c r="A4" t="s">
        <v>536</v>
      </c>
      <c r="B4">
        <v>111130</v>
      </c>
      <c r="C4">
        <v>41</v>
      </c>
      <c r="D4">
        <v>24</v>
      </c>
      <c r="E4">
        <v>11</v>
      </c>
      <c r="F4">
        <v>5</v>
      </c>
      <c r="G4">
        <v>11</v>
      </c>
      <c r="H4">
        <v>0</v>
      </c>
      <c r="I4">
        <v>0</v>
      </c>
      <c r="J4">
        <v>1</v>
      </c>
      <c r="K4">
        <v>0</v>
      </c>
      <c r="L4">
        <v>0</v>
      </c>
      <c r="M4">
        <v>4</v>
      </c>
      <c r="N4">
        <v>28</v>
      </c>
      <c r="O4">
        <v>37</v>
      </c>
    </row>
    <row r="5" spans="1:15" x14ac:dyDescent="0.2">
      <c r="A5" t="s">
        <v>537</v>
      </c>
      <c r="B5">
        <v>111140</v>
      </c>
      <c r="C5">
        <v>41</v>
      </c>
      <c r="D5">
        <v>24</v>
      </c>
      <c r="E5">
        <v>11</v>
      </c>
      <c r="F5">
        <v>5</v>
      </c>
      <c r="G5">
        <v>11</v>
      </c>
      <c r="H5">
        <v>0</v>
      </c>
      <c r="I5">
        <v>0</v>
      </c>
      <c r="J5">
        <v>1</v>
      </c>
      <c r="K5">
        <v>0</v>
      </c>
      <c r="L5">
        <v>0</v>
      </c>
      <c r="M5">
        <v>4</v>
      </c>
      <c r="N5">
        <v>28</v>
      </c>
      <c r="O5">
        <v>37</v>
      </c>
    </row>
    <row r="6" spans="1:15" x14ac:dyDescent="0.2">
      <c r="A6" t="s">
        <v>538</v>
      </c>
      <c r="B6">
        <v>111150</v>
      </c>
      <c r="C6">
        <v>41</v>
      </c>
      <c r="D6">
        <v>24</v>
      </c>
      <c r="E6">
        <v>11</v>
      </c>
      <c r="F6">
        <v>5</v>
      </c>
      <c r="G6">
        <v>11</v>
      </c>
      <c r="H6">
        <v>0</v>
      </c>
      <c r="I6">
        <v>0</v>
      </c>
      <c r="J6">
        <v>1</v>
      </c>
      <c r="K6">
        <v>0</v>
      </c>
      <c r="L6">
        <v>0</v>
      </c>
      <c r="M6">
        <v>4</v>
      </c>
      <c r="N6">
        <v>28</v>
      </c>
      <c r="O6">
        <v>37</v>
      </c>
    </row>
    <row r="7" spans="1:15" x14ac:dyDescent="0.2">
      <c r="A7" t="s">
        <v>539</v>
      </c>
      <c r="B7">
        <v>111160</v>
      </c>
      <c r="C7">
        <v>41</v>
      </c>
      <c r="D7">
        <v>24</v>
      </c>
      <c r="E7">
        <v>11</v>
      </c>
      <c r="F7">
        <v>5</v>
      </c>
      <c r="G7">
        <v>11</v>
      </c>
      <c r="H7">
        <v>0</v>
      </c>
      <c r="I7">
        <v>0</v>
      </c>
      <c r="J7">
        <v>1</v>
      </c>
      <c r="K7">
        <v>0</v>
      </c>
      <c r="L7">
        <v>0</v>
      </c>
      <c r="M7">
        <v>4</v>
      </c>
      <c r="N7">
        <v>28</v>
      </c>
      <c r="O7">
        <v>37</v>
      </c>
    </row>
    <row r="8" spans="1:15" x14ac:dyDescent="0.2">
      <c r="A8" t="s">
        <v>540</v>
      </c>
      <c r="B8">
        <v>111191</v>
      </c>
      <c r="C8">
        <v>41</v>
      </c>
      <c r="D8">
        <v>24</v>
      </c>
      <c r="E8">
        <v>11</v>
      </c>
      <c r="F8">
        <v>5</v>
      </c>
      <c r="G8">
        <v>11</v>
      </c>
      <c r="H8">
        <v>0</v>
      </c>
      <c r="I8">
        <v>0</v>
      </c>
      <c r="J8">
        <v>1</v>
      </c>
      <c r="K8">
        <v>0</v>
      </c>
      <c r="L8">
        <v>0</v>
      </c>
      <c r="M8">
        <v>4</v>
      </c>
      <c r="N8">
        <v>28</v>
      </c>
      <c r="O8">
        <v>37</v>
      </c>
    </row>
    <row r="9" spans="1:15" x14ac:dyDescent="0.2">
      <c r="A9" t="s">
        <v>541</v>
      </c>
      <c r="B9">
        <v>111199</v>
      </c>
      <c r="C9">
        <v>41</v>
      </c>
      <c r="D9">
        <v>24</v>
      </c>
      <c r="E9">
        <v>11</v>
      </c>
      <c r="F9">
        <v>5</v>
      </c>
      <c r="G9">
        <v>11</v>
      </c>
      <c r="H9">
        <v>0</v>
      </c>
      <c r="I9">
        <v>0</v>
      </c>
      <c r="J9">
        <v>1</v>
      </c>
      <c r="K9">
        <v>0</v>
      </c>
      <c r="L9">
        <v>0</v>
      </c>
      <c r="M9">
        <v>4</v>
      </c>
      <c r="N9">
        <v>28</v>
      </c>
      <c r="O9">
        <v>37</v>
      </c>
    </row>
    <row r="10" spans="1:15" x14ac:dyDescent="0.2">
      <c r="A10" t="s">
        <v>542</v>
      </c>
      <c r="B10">
        <v>111211</v>
      </c>
      <c r="C10">
        <v>41</v>
      </c>
      <c r="D10">
        <v>24</v>
      </c>
      <c r="E10">
        <v>11</v>
      </c>
      <c r="F10">
        <v>5</v>
      </c>
      <c r="G10">
        <v>11</v>
      </c>
      <c r="H10">
        <v>0</v>
      </c>
      <c r="I10">
        <v>0</v>
      </c>
      <c r="J10">
        <v>1</v>
      </c>
      <c r="K10">
        <v>0</v>
      </c>
      <c r="L10">
        <v>0</v>
      </c>
      <c r="M10">
        <v>4</v>
      </c>
      <c r="N10">
        <v>28</v>
      </c>
      <c r="O10">
        <v>37</v>
      </c>
    </row>
    <row r="11" spans="1:15" x14ac:dyDescent="0.2">
      <c r="A11" t="s">
        <v>543</v>
      </c>
      <c r="B11">
        <v>111219</v>
      </c>
      <c r="C11">
        <v>41</v>
      </c>
      <c r="D11">
        <v>24</v>
      </c>
      <c r="E11">
        <v>11</v>
      </c>
      <c r="F11">
        <v>5</v>
      </c>
      <c r="G11">
        <v>11</v>
      </c>
      <c r="H11">
        <v>0</v>
      </c>
      <c r="I11">
        <v>0</v>
      </c>
      <c r="J11">
        <v>1</v>
      </c>
      <c r="K11">
        <v>0</v>
      </c>
      <c r="L11">
        <v>0</v>
      </c>
      <c r="M11">
        <v>4</v>
      </c>
      <c r="N11">
        <v>28</v>
      </c>
      <c r="O11">
        <v>37</v>
      </c>
    </row>
    <row r="12" spans="1:15" x14ac:dyDescent="0.2">
      <c r="A12" t="s">
        <v>544</v>
      </c>
      <c r="B12">
        <v>111310</v>
      </c>
      <c r="C12">
        <v>41</v>
      </c>
      <c r="D12">
        <v>24</v>
      </c>
      <c r="E12">
        <v>11</v>
      </c>
      <c r="F12">
        <v>5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4</v>
      </c>
      <c r="N12">
        <v>28</v>
      </c>
      <c r="O12">
        <v>37</v>
      </c>
    </row>
    <row r="13" spans="1:15" x14ac:dyDescent="0.2">
      <c r="A13" t="s">
        <v>545</v>
      </c>
      <c r="B13">
        <v>111320</v>
      </c>
      <c r="C13">
        <v>41</v>
      </c>
      <c r="D13">
        <v>24</v>
      </c>
      <c r="E13">
        <v>11</v>
      </c>
      <c r="F13">
        <v>5</v>
      </c>
      <c r="G13">
        <v>11</v>
      </c>
      <c r="H13">
        <v>0</v>
      </c>
      <c r="I13">
        <v>0</v>
      </c>
      <c r="J13">
        <v>1</v>
      </c>
      <c r="K13">
        <v>0</v>
      </c>
      <c r="L13">
        <v>0</v>
      </c>
      <c r="M13">
        <v>4</v>
      </c>
      <c r="N13">
        <v>28</v>
      </c>
      <c r="O13">
        <v>37</v>
      </c>
    </row>
    <row r="14" spans="1:15" x14ac:dyDescent="0.2">
      <c r="A14" t="s">
        <v>546</v>
      </c>
      <c r="B14">
        <v>111331</v>
      </c>
      <c r="C14">
        <v>41</v>
      </c>
      <c r="D14">
        <v>24</v>
      </c>
      <c r="E14">
        <v>11</v>
      </c>
      <c r="F14">
        <v>5</v>
      </c>
      <c r="G14">
        <v>11</v>
      </c>
      <c r="H14">
        <v>0</v>
      </c>
      <c r="I14">
        <v>0</v>
      </c>
      <c r="J14">
        <v>1</v>
      </c>
      <c r="K14">
        <v>0</v>
      </c>
      <c r="L14">
        <v>0</v>
      </c>
      <c r="M14">
        <v>4</v>
      </c>
      <c r="N14">
        <v>28</v>
      </c>
      <c r="O14">
        <v>37</v>
      </c>
    </row>
    <row r="15" spans="1:15" x14ac:dyDescent="0.2">
      <c r="A15" t="s">
        <v>547</v>
      </c>
      <c r="B15">
        <v>111332</v>
      </c>
      <c r="C15">
        <v>41</v>
      </c>
      <c r="D15">
        <v>24</v>
      </c>
      <c r="E15">
        <v>11</v>
      </c>
      <c r="F15">
        <v>5</v>
      </c>
      <c r="G15">
        <v>11</v>
      </c>
      <c r="H15">
        <v>0</v>
      </c>
      <c r="I15">
        <v>0</v>
      </c>
      <c r="J15">
        <v>1</v>
      </c>
      <c r="K15">
        <v>0</v>
      </c>
      <c r="L15">
        <v>0</v>
      </c>
      <c r="M15">
        <v>4</v>
      </c>
      <c r="N15">
        <v>28</v>
      </c>
      <c r="O15">
        <v>37</v>
      </c>
    </row>
    <row r="16" spans="1:15" x14ac:dyDescent="0.2">
      <c r="A16" t="s">
        <v>548</v>
      </c>
      <c r="B16">
        <v>111333</v>
      </c>
      <c r="C16">
        <v>41</v>
      </c>
      <c r="D16">
        <v>24</v>
      </c>
      <c r="E16">
        <v>11</v>
      </c>
      <c r="F16">
        <v>5</v>
      </c>
      <c r="G16">
        <v>11</v>
      </c>
      <c r="H16">
        <v>0</v>
      </c>
      <c r="I16">
        <v>0</v>
      </c>
      <c r="J16">
        <v>1</v>
      </c>
      <c r="K16">
        <v>0</v>
      </c>
      <c r="L16">
        <v>0</v>
      </c>
      <c r="M16">
        <v>4</v>
      </c>
      <c r="N16">
        <v>28</v>
      </c>
      <c r="O16">
        <v>37</v>
      </c>
    </row>
    <row r="17" spans="1:15" x14ac:dyDescent="0.2">
      <c r="A17" t="s">
        <v>549</v>
      </c>
      <c r="B17">
        <v>111334</v>
      </c>
      <c r="C17">
        <v>41</v>
      </c>
      <c r="D17">
        <v>24</v>
      </c>
      <c r="E17">
        <v>11</v>
      </c>
      <c r="F17">
        <v>5</v>
      </c>
      <c r="G17">
        <v>11</v>
      </c>
      <c r="H17">
        <v>0</v>
      </c>
      <c r="I17">
        <v>0</v>
      </c>
      <c r="J17">
        <v>1</v>
      </c>
      <c r="K17">
        <v>0</v>
      </c>
      <c r="L17">
        <v>0</v>
      </c>
      <c r="M17">
        <v>4</v>
      </c>
      <c r="N17">
        <v>28</v>
      </c>
      <c r="O17">
        <v>37</v>
      </c>
    </row>
    <row r="18" spans="1:15" x14ac:dyDescent="0.2">
      <c r="A18" t="s">
        <v>550</v>
      </c>
      <c r="B18">
        <v>111335</v>
      </c>
      <c r="C18">
        <v>41</v>
      </c>
      <c r="D18">
        <v>24</v>
      </c>
      <c r="E18">
        <v>11</v>
      </c>
      <c r="F18">
        <v>5</v>
      </c>
      <c r="G18">
        <v>11</v>
      </c>
      <c r="H18">
        <v>0</v>
      </c>
      <c r="I18">
        <v>0</v>
      </c>
      <c r="J18">
        <v>1</v>
      </c>
      <c r="K18">
        <v>0</v>
      </c>
      <c r="L18">
        <v>0</v>
      </c>
      <c r="M18">
        <v>4</v>
      </c>
      <c r="N18">
        <v>28</v>
      </c>
      <c r="O18">
        <v>37</v>
      </c>
    </row>
    <row r="19" spans="1:15" x14ac:dyDescent="0.2">
      <c r="A19" t="s">
        <v>551</v>
      </c>
      <c r="B19">
        <v>111336</v>
      </c>
      <c r="C19">
        <v>41</v>
      </c>
      <c r="D19">
        <v>24</v>
      </c>
      <c r="E19">
        <v>11</v>
      </c>
      <c r="F19">
        <v>5</v>
      </c>
      <c r="G19">
        <v>11</v>
      </c>
      <c r="H19">
        <v>0</v>
      </c>
      <c r="I19">
        <v>0</v>
      </c>
      <c r="J19">
        <v>1</v>
      </c>
      <c r="K19">
        <v>0</v>
      </c>
      <c r="L19">
        <v>0</v>
      </c>
      <c r="M19">
        <v>4</v>
      </c>
      <c r="N19">
        <v>28</v>
      </c>
      <c r="O19">
        <v>37</v>
      </c>
    </row>
    <row r="20" spans="1:15" x14ac:dyDescent="0.2">
      <c r="A20" t="s">
        <v>552</v>
      </c>
      <c r="B20">
        <v>111339</v>
      </c>
      <c r="C20">
        <v>41</v>
      </c>
      <c r="D20">
        <v>24</v>
      </c>
      <c r="E20">
        <v>11</v>
      </c>
      <c r="F20">
        <v>5</v>
      </c>
      <c r="G20">
        <v>11</v>
      </c>
      <c r="H20">
        <v>0</v>
      </c>
      <c r="I20">
        <v>0</v>
      </c>
      <c r="J20">
        <v>1</v>
      </c>
      <c r="K20">
        <v>0</v>
      </c>
      <c r="L20">
        <v>0</v>
      </c>
      <c r="M20">
        <v>4</v>
      </c>
      <c r="N20">
        <v>28</v>
      </c>
      <c r="O20">
        <v>37</v>
      </c>
    </row>
    <row r="21" spans="1:15" x14ac:dyDescent="0.2">
      <c r="A21" t="s">
        <v>553</v>
      </c>
      <c r="B21">
        <v>111411</v>
      </c>
      <c r="C21">
        <v>41</v>
      </c>
      <c r="D21">
        <v>24</v>
      </c>
      <c r="E21">
        <v>11</v>
      </c>
      <c r="F21">
        <v>5</v>
      </c>
      <c r="G21">
        <v>11</v>
      </c>
      <c r="H21">
        <v>0</v>
      </c>
      <c r="I21">
        <v>0</v>
      </c>
      <c r="J21">
        <v>1</v>
      </c>
      <c r="K21">
        <v>0</v>
      </c>
      <c r="L21">
        <v>0</v>
      </c>
      <c r="M21">
        <v>4</v>
      </c>
      <c r="N21">
        <v>28</v>
      </c>
      <c r="O21">
        <v>37</v>
      </c>
    </row>
    <row r="22" spans="1:15" x14ac:dyDescent="0.2">
      <c r="A22" t="s">
        <v>554</v>
      </c>
      <c r="B22">
        <v>111419</v>
      </c>
      <c r="C22">
        <v>41</v>
      </c>
      <c r="D22">
        <v>24</v>
      </c>
      <c r="E22">
        <v>11</v>
      </c>
      <c r="F22">
        <v>5</v>
      </c>
      <c r="G22">
        <v>11</v>
      </c>
      <c r="H22">
        <v>0</v>
      </c>
      <c r="I22">
        <v>0</v>
      </c>
      <c r="J22">
        <v>1</v>
      </c>
      <c r="K22">
        <v>0</v>
      </c>
      <c r="L22">
        <v>0</v>
      </c>
      <c r="M22">
        <v>4</v>
      </c>
      <c r="N22">
        <v>28</v>
      </c>
      <c r="O22">
        <v>37</v>
      </c>
    </row>
    <row r="23" spans="1:15" x14ac:dyDescent="0.2">
      <c r="A23" t="s">
        <v>555</v>
      </c>
      <c r="B23">
        <v>111421</v>
      </c>
      <c r="C23">
        <v>41</v>
      </c>
      <c r="D23">
        <v>24</v>
      </c>
      <c r="E23">
        <v>11</v>
      </c>
      <c r="F23">
        <v>5</v>
      </c>
      <c r="G23">
        <v>11</v>
      </c>
      <c r="H23">
        <v>0</v>
      </c>
      <c r="I23">
        <v>0</v>
      </c>
      <c r="J23">
        <v>1</v>
      </c>
      <c r="K23">
        <v>0</v>
      </c>
      <c r="L23">
        <v>0</v>
      </c>
      <c r="M23">
        <v>4</v>
      </c>
      <c r="N23">
        <v>28</v>
      </c>
      <c r="O23">
        <v>37</v>
      </c>
    </row>
    <row r="24" spans="1:15" x14ac:dyDescent="0.2">
      <c r="A24" t="s">
        <v>556</v>
      </c>
      <c r="B24">
        <v>111422</v>
      </c>
      <c r="C24">
        <v>41</v>
      </c>
      <c r="D24">
        <v>24</v>
      </c>
      <c r="E24">
        <v>11</v>
      </c>
      <c r="F24">
        <v>5</v>
      </c>
      <c r="G24">
        <v>11</v>
      </c>
      <c r="H24">
        <v>0</v>
      </c>
      <c r="I24">
        <v>0</v>
      </c>
      <c r="J24">
        <v>1</v>
      </c>
      <c r="K24">
        <v>0</v>
      </c>
      <c r="L24">
        <v>0</v>
      </c>
      <c r="M24">
        <v>4</v>
      </c>
      <c r="N24">
        <v>28</v>
      </c>
      <c r="O24">
        <v>37</v>
      </c>
    </row>
    <row r="25" spans="1:15" x14ac:dyDescent="0.2">
      <c r="A25" t="s">
        <v>557</v>
      </c>
      <c r="B25">
        <v>111910</v>
      </c>
      <c r="C25">
        <v>41</v>
      </c>
      <c r="D25">
        <v>24</v>
      </c>
      <c r="E25">
        <v>11</v>
      </c>
      <c r="F25">
        <v>5</v>
      </c>
      <c r="G25">
        <v>11</v>
      </c>
      <c r="H25">
        <v>0</v>
      </c>
      <c r="I25">
        <v>0</v>
      </c>
      <c r="J25">
        <v>1</v>
      </c>
      <c r="K25">
        <v>0</v>
      </c>
      <c r="L25">
        <v>0</v>
      </c>
      <c r="M25">
        <v>4</v>
      </c>
      <c r="N25">
        <v>28</v>
      </c>
      <c r="O25">
        <v>37</v>
      </c>
    </row>
    <row r="26" spans="1:15" x14ac:dyDescent="0.2">
      <c r="A26" t="s">
        <v>558</v>
      </c>
      <c r="B26">
        <v>111920</v>
      </c>
      <c r="C26">
        <v>41</v>
      </c>
      <c r="D26">
        <v>24</v>
      </c>
      <c r="E26">
        <v>11</v>
      </c>
      <c r="F26">
        <v>5</v>
      </c>
      <c r="G26">
        <v>11</v>
      </c>
      <c r="H26">
        <v>0</v>
      </c>
      <c r="I26">
        <v>0</v>
      </c>
      <c r="J26">
        <v>1</v>
      </c>
      <c r="K26">
        <v>0</v>
      </c>
      <c r="L26">
        <v>0</v>
      </c>
      <c r="M26">
        <v>4</v>
      </c>
      <c r="N26">
        <v>28</v>
      </c>
      <c r="O26">
        <v>37</v>
      </c>
    </row>
    <row r="27" spans="1:15" x14ac:dyDescent="0.2">
      <c r="A27" t="s">
        <v>559</v>
      </c>
      <c r="B27">
        <v>111930</v>
      </c>
      <c r="C27">
        <v>41</v>
      </c>
      <c r="D27">
        <v>24</v>
      </c>
      <c r="E27">
        <v>11</v>
      </c>
      <c r="F27">
        <v>5</v>
      </c>
      <c r="G27">
        <v>11</v>
      </c>
      <c r="H27">
        <v>0</v>
      </c>
      <c r="I27">
        <v>0</v>
      </c>
      <c r="J27">
        <v>1</v>
      </c>
      <c r="K27">
        <v>0</v>
      </c>
      <c r="L27">
        <v>0</v>
      </c>
      <c r="M27">
        <v>4</v>
      </c>
      <c r="N27">
        <v>28</v>
      </c>
      <c r="O27">
        <v>37</v>
      </c>
    </row>
    <row r="28" spans="1:15" x14ac:dyDescent="0.2">
      <c r="A28" t="s">
        <v>560</v>
      </c>
      <c r="B28">
        <v>111940</v>
      </c>
      <c r="C28">
        <v>41</v>
      </c>
      <c r="D28">
        <v>24</v>
      </c>
      <c r="E28">
        <v>11</v>
      </c>
      <c r="F28">
        <v>5</v>
      </c>
      <c r="G28">
        <v>11</v>
      </c>
      <c r="H28">
        <v>0</v>
      </c>
      <c r="I28">
        <v>0</v>
      </c>
      <c r="J28">
        <v>1</v>
      </c>
      <c r="K28">
        <v>0</v>
      </c>
      <c r="L28">
        <v>0</v>
      </c>
      <c r="M28">
        <v>4</v>
      </c>
      <c r="N28">
        <v>28</v>
      </c>
      <c r="O28">
        <v>37</v>
      </c>
    </row>
    <row r="29" spans="1:15" x14ac:dyDescent="0.2">
      <c r="A29" t="s">
        <v>561</v>
      </c>
      <c r="B29">
        <v>111991</v>
      </c>
      <c r="C29">
        <v>41</v>
      </c>
      <c r="D29">
        <v>24</v>
      </c>
      <c r="E29">
        <v>11</v>
      </c>
      <c r="F29">
        <v>5</v>
      </c>
      <c r="G29">
        <v>11</v>
      </c>
      <c r="H29">
        <v>0</v>
      </c>
      <c r="I29">
        <v>0</v>
      </c>
      <c r="J29">
        <v>1</v>
      </c>
      <c r="K29">
        <v>0</v>
      </c>
      <c r="L29">
        <v>0</v>
      </c>
      <c r="M29">
        <v>4</v>
      </c>
      <c r="N29">
        <v>28</v>
      </c>
      <c r="O29">
        <v>37</v>
      </c>
    </row>
    <row r="30" spans="1:15" x14ac:dyDescent="0.2">
      <c r="A30" t="s">
        <v>562</v>
      </c>
      <c r="B30">
        <v>111992</v>
      </c>
      <c r="C30">
        <v>41</v>
      </c>
      <c r="D30">
        <v>24</v>
      </c>
      <c r="E30">
        <v>11</v>
      </c>
      <c r="F30">
        <v>5</v>
      </c>
      <c r="G30">
        <v>11</v>
      </c>
      <c r="H30">
        <v>0</v>
      </c>
      <c r="I30">
        <v>0</v>
      </c>
      <c r="J30">
        <v>1</v>
      </c>
      <c r="K30">
        <v>0</v>
      </c>
      <c r="L30">
        <v>0</v>
      </c>
      <c r="M30">
        <v>4</v>
      </c>
      <c r="N30">
        <v>28</v>
      </c>
      <c r="O30">
        <v>37</v>
      </c>
    </row>
    <row r="31" spans="1:15" x14ac:dyDescent="0.2">
      <c r="A31" t="s">
        <v>563</v>
      </c>
      <c r="B31">
        <v>111998</v>
      </c>
      <c r="C31">
        <v>41</v>
      </c>
      <c r="D31">
        <v>24</v>
      </c>
      <c r="E31">
        <v>11</v>
      </c>
      <c r="F31">
        <v>5</v>
      </c>
      <c r="G31">
        <v>11</v>
      </c>
      <c r="H31">
        <v>0</v>
      </c>
      <c r="I31">
        <v>0</v>
      </c>
      <c r="J31">
        <v>1</v>
      </c>
      <c r="K31">
        <v>0</v>
      </c>
      <c r="L31">
        <v>0</v>
      </c>
      <c r="M31">
        <v>4</v>
      </c>
      <c r="N31">
        <v>28</v>
      </c>
      <c r="O31">
        <v>37</v>
      </c>
    </row>
    <row r="32" spans="1:15" x14ac:dyDescent="0.2">
      <c r="A32" t="s">
        <v>564</v>
      </c>
      <c r="B32">
        <v>112111</v>
      </c>
      <c r="C32">
        <v>41</v>
      </c>
      <c r="D32">
        <v>24</v>
      </c>
      <c r="E32">
        <v>11</v>
      </c>
      <c r="F32">
        <v>5</v>
      </c>
      <c r="G32">
        <v>11</v>
      </c>
      <c r="H32">
        <v>0</v>
      </c>
      <c r="I32">
        <v>0</v>
      </c>
      <c r="J32">
        <v>1</v>
      </c>
      <c r="K32">
        <v>0</v>
      </c>
      <c r="L32">
        <v>0</v>
      </c>
      <c r="M32">
        <v>4</v>
      </c>
      <c r="N32">
        <v>28</v>
      </c>
      <c r="O32">
        <v>37</v>
      </c>
    </row>
    <row r="33" spans="1:15" x14ac:dyDescent="0.2">
      <c r="A33" t="s">
        <v>565</v>
      </c>
      <c r="B33">
        <v>112112</v>
      </c>
      <c r="C33">
        <v>41</v>
      </c>
      <c r="D33">
        <v>24</v>
      </c>
      <c r="E33">
        <v>11</v>
      </c>
      <c r="F33">
        <v>5</v>
      </c>
      <c r="G33">
        <v>11</v>
      </c>
      <c r="H33">
        <v>0</v>
      </c>
      <c r="I33">
        <v>0</v>
      </c>
      <c r="J33">
        <v>1</v>
      </c>
      <c r="K33">
        <v>0</v>
      </c>
      <c r="L33">
        <v>0</v>
      </c>
      <c r="M33">
        <v>4</v>
      </c>
      <c r="N33">
        <v>28</v>
      </c>
      <c r="O33">
        <v>37</v>
      </c>
    </row>
    <row r="34" spans="1:15" x14ac:dyDescent="0.2">
      <c r="A34" t="s">
        <v>15</v>
      </c>
      <c r="B34">
        <v>112120</v>
      </c>
      <c r="C34">
        <v>371</v>
      </c>
      <c r="D34">
        <v>434</v>
      </c>
      <c r="E34">
        <v>211</v>
      </c>
      <c r="F34">
        <v>235</v>
      </c>
      <c r="G34">
        <v>331</v>
      </c>
      <c r="H34">
        <v>0</v>
      </c>
      <c r="I34">
        <v>60</v>
      </c>
      <c r="J34">
        <v>1</v>
      </c>
      <c r="K34">
        <v>0</v>
      </c>
      <c r="L34">
        <v>0</v>
      </c>
      <c r="M34">
        <v>94</v>
      </c>
      <c r="N34">
        <v>808</v>
      </c>
      <c r="O34">
        <v>467</v>
      </c>
    </row>
    <row r="35" spans="1:15" x14ac:dyDescent="0.2">
      <c r="A35" t="s">
        <v>566</v>
      </c>
      <c r="B35">
        <v>112130</v>
      </c>
      <c r="C35">
        <v>41</v>
      </c>
      <c r="D35">
        <v>24</v>
      </c>
      <c r="E35">
        <v>11</v>
      </c>
      <c r="F35">
        <v>5</v>
      </c>
      <c r="G35">
        <v>11</v>
      </c>
      <c r="H35">
        <v>0</v>
      </c>
      <c r="I35">
        <v>0</v>
      </c>
      <c r="J35">
        <v>1</v>
      </c>
      <c r="K35">
        <v>0</v>
      </c>
      <c r="L35">
        <v>0</v>
      </c>
      <c r="M35">
        <v>4</v>
      </c>
      <c r="N35">
        <v>28</v>
      </c>
      <c r="O35">
        <v>37</v>
      </c>
    </row>
    <row r="36" spans="1:15" x14ac:dyDescent="0.2">
      <c r="A36" t="s">
        <v>567</v>
      </c>
      <c r="B36">
        <v>112210</v>
      </c>
      <c r="C36">
        <v>41</v>
      </c>
      <c r="D36">
        <v>24</v>
      </c>
      <c r="E36">
        <v>11</v>
      </c>
      <c r="F36">
        <v>5</v>
      </c>
      <c r="G36">
        <v>11</v>
      </c>
      <c r="H36">
        <v>0</v>
      </c>
      <c r="I36">
        <v>0</v>
      </c>
      <c r="J36">
        <v>1</v>
      </c>
      <c r="K36">
        <v>0</v>
      </c>
      <c r="L36">
        <v>0</v>
      </c>
      <c r="M36">
        <v>4</v>
      </c>
      <c r="N36">
        <v>28</v>
      </c>
      <c r="O36">
        <v>37</v>
      </c>
    </row>
    <row r="37" spans="1:15" x14ac:dyDescent="0.2">
      <c r="A37" t="s">
        <v>568</v>
      </c>
      <c r="B37">
        <v>112310</v>
      </c>
      <c r="C37">
        <v>41</v>
      </c>
      <c r="D37">
        <v>24</v>
      </c>
      <c r="E37">
        <v>11</v>
      </c>
      <c r="F37">
        <v>5</v>
      </c>
      <c r="G37">
        <v>11</v>
      </c>
      <c r="H37">
        <v>0</v>
      </c>
      <c r="I37">
        <v>0</v>
      </c>
      <c r="J37">
        <v>1</v>
      </c>
      <c r="K37">
        <v>0</v>
      </c>
      <c r="L37">
        <v>0</v>
      </c>
      <c r="M37">
        <v>4</v>
      </c>
      <c r="N37">
        <v>28</v>
      </c>
      <c r="O37">
        <v>37</v>
      </c>
    </row>
    <row r="38" spans="1:15" x14ac:dyDescent="0.2">
      <c r="A38" t="s">
        <v>569</v>
      </c>
      <c r="B38">
        <v>112320</v>
      </c>
      <c r="C38">
        <v>41</v>
      </c>
      <c r="D38">
        <v>24</v>
      </c>
      <c r="E38">
        <v>11</v>
      </c>
      <c r="F38">
        <v>5</v>
      </c>
      <c r="G38">
        <v>11</v>
      </c>
      <c r="H38">
        <v>0</v>
      </c>
      <c r="I38">
        <v>0</v>
      </c>
      <c r="J38">
        <v>1</v>
      </c>
      <c r="K38">
        <v>0</v>
      </c>
      <c r="L38">
        <v>0</v>
      </c>
      <c r="M38">
        <v>4</v>
      </c>
      <c r="N38">
        <v>28</v>
      </c>
      <c r="O38">
        <v>37</v>
      </c>
    </row>
    <row r="39" spans="1:15" x14ac:dyDescent="0.2">
      <c r="A39" t="s">
        <v>570</v>
      </c>
      <c r="B39">
        <v>112330</v>
      </c>
      <c r="C39">
        <v>41</v>
      </c>
      <c r="D39">
        <v>24</v>
      </c>
      <c r="E39">
        <v>11</v>
      </c>
      <c r="F39">
        <v>5</v>
      </c>
      <c r="G39">
        <v>11</v>
      </c>
      <c r="H39">
        <v>0</v>
      </c>
      <c r="I39">
        <v>0</v>
      </c>
      <c r="J39">
        <v>1</v>
      </c>
      <c r="K39">
        <v>0</v>
      </c>
      <c r="L39">
        <v>0</v>
      </c>
      <c r="M39">
        <v>4</v>
      </c>
      <c r="N39">
        <v>28</v>
      </c>
      <c r="O39">
        <v>37</v>
      </c>
    </row>
    <row r="40" spans="1:15" x14ac:dyDescent="0.2">
      <c r="A40" t="s">
        <v>571</v>
      </c>
      <c r="B40">
        <v>112340</v>
      </c>
      <c r="C40">
        <v>41</v>
      </c>
      <c r="D40">
        <v>24</v>
      </c>
      <c r="E40">
        <v>11</v>
      </c>
      <c r="F40">
        <v>5</v>
      </c>
      <c r="G40">
        <v>11</v>
      </c>
      <c r="H40">
        <v>0</v>
      </c>
      <c r="I40">
        <v>0</v>
      </c>
      <c r="J40">
        <v>1</v>
      </c>
      <c r="K40">
        <v>0</v>
      </c>
      <c r="L40">
        <v>0</v>
      </c>
      <c r="M40">
        <v>4</v>
      </c>
      <c r="N40">
        <v>28</v>
      </c>
      <c r="O40">
        <v>37</v>
      </c>
    </row>
    <row r="41" spans="1:15" x14ac:dyDescent="0.2">
      <c r="A41" t="s">
        <v>572</v>
      </c>
      <c r="B41">
        <v>112390</v>
      </c>
      <c r="C41">
        <v>41</v>
      </c>
      <c r="D41">
        <v>24</v>
      </c>
      <c r="E41">
        <v>11</v>
      </c>
      <c r="F41">
        <v>5</v>
      </c>
      <c r="G41">
        <v>11</v>
      </c>
      <c r="H41">
        <v>0</v>
      </c>
      <c r="I41">
        <v>0</v>
      </c>
      <c r="J41">
        <v>1</v>
      </c>
      <c r="K41">
        <v>0</v>
      </c>
      <c r="L41">
        <v>0</v>
      </c>
      <c r="M41">
        <v>4</v>
      </c>
      <c r="N41">
        <v>28</v>
      </c>
      <c r="O41">
        <v>37</v>
      </c>
    </row>
    <row r="42" spans="1:15" x14ac:dyDescent="0.2">
      <c r="A42" t="s">
        <v>573</v>
      </c>
      <c r="B42">
        <v>112410</v>
      </c>
      <c r="C42">
        <v>41</v>
      </c>
      <c r="D42">
        <v>24</v>
      </c>
      <c r="E42">
        <v>11</v>
      </c>
      <c r="F42">
        <v>5</v>
      </c>
      <c r="G42">
        <v>11</v>
      </c>
      <c r="H42">
        <v>0</v>
      </c>
      <c r="I42">
        <v>0</v>
      </c>
      <c r="J42">
        <v>1</v>
      </c>
      <c r="K42">
        <v>0</v>
      </c>
      <c r="L42">
        <v>0</v>
      </c>
      <c r="M42">
        <v>4</v>
      </c>
      <c r="N42">
        <v>28</v>
      </c>
      <c r="O42">
        <v>37</v>
      </c>
    </row>
    <row r="43" spans="1:15" x14ac:dyDescent="0.2">
      <c r="A43" t="s">
        <v>574</v>
      </c>
      <c r="B43">
        <v>112420</v>
      </c>
      <c r="C43">
        <v>41</v>
      </c>
      <c r="D43">
        <v>24</v>
      </c>
      <c r="E43">
        <v>11</v>
      </c>
      <c r="F43">
        <v>5</v>
      </c>
      <c r="G43">
        <v>11</v>
      </c>
      <c r="H43">
        <v>0</v>
      </c>
      <c r="I43">
        <v>0</v>
      </c>
      <c r="J43">
        <v>1</v>
      </c>
      <c r="K43">
        <v>0</v>
      </c>
      <c r="L43">
        <v>0</v>
      </c>
      <c r="M43">
        <v>4</v>
      </c>
      <c r="N43">
        <v>28</v>
      </c>
      <c r="O43">
        <v>37</v>
      </c>
    </row>
    <row r="44" spans="1:15" x14ac:dyDescent="0.2">
      <c r="A44" t="s">
        <v>575</v>
      </c>
      <c r="B44">
        <v>112511</v>
      </c>
      <c r="C44">
        <v>41</v>
      </c>
      <c r="D44">
        <v>24</v>
      </c>
      <c r="E44">
        <v>11</v>
      </c>
      <c r="F44">
        <v>5</v>
      </c>
      <c r="G44">
        <v>11</v>
      </c>
      <c r="H44">
        <v>0</v>
      </c>
      <c r="I44">
        <v>0</v>
      </c>
      <c r="J44">
        <v>1</v>
      </c>
      <c r="K44">
        <v>0</v>
      </c>
      <c r="L44">
        <v>0</v>
      </c>
      <c r="M44">
        <v>4</v>
      </c>
      <c r="N44">
        <v>28</v>
      </c>
      <c r="O44">
        <v>37</v>
      </c>
    </row>
    <row r="45" spans="1:15" x14ac:dyDescent="0.2">
      <c r="A45" t="s">
        <v>576</v>
      </c>
      <c r="B45">
        <v>112512</v>
      </c>
      <c r="C45">
        <v>41</v>
      </c>
      <c r="D45">
        <v>24</v>
      </c>
      <c r="E45">
        <v>11</v>
      </c>
      <c r="F45">
        <v>5</v>
      </c>
      <c r="G45">
        <v>11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28</v>
      </c>
      <c r="O45">
        <v>37</v>
      </c>
    </row>
    <row r="46" spans="1:15" x14ac:dyDescent="0.2">
      <c r="A46" t="s">
        <v>577</v>
      </c>
      <c r="B46">
        <v>112519</v>
      </c>
      <c r="C46">
        <v>41</v>
      </c>
      <c r="D46">
        <v>24</v>
      </c>
      <c r="E46">
        <v>11</v>
      </c>
      <c r="F46">
        <v>5</v>
      </c>
      <c r="G46">
        <v>11</v>
      </c>
      <c r="H46">
        <v>0</v>
      </c>
      <c r="I46">
        <v>0</v>
      </c>
      <c r="J46">
        <v>1</v>
      </c>
      <c r="K46">
        <v>0</v>
      </c>
      <c r="L46">
        <v>0</v>
      </c>
      <c r="M46">
        <v>4</v>
      </c>
      <c r="N46">
        <v>28</v>
      </c>
      <c r="O46">
        <v>37</v>
      </c>
    </row>
    <row r="47" spans="1:15" x14ac:dyDescent="0.2">
      <c r="A47" t="s">
        <v>578</v>
      </c>
      <c r="B47">
        <v>112910</v>
      </c>
      <c r="C47">
        <v>41</v>
      </c>
      <c r="D47">
        <v>24</v>
      </c>
      <c r="E47">
        <v>11</v>
      </c>
      <c r="F47">
        <v>5</v>
      </c>
      <c r="G47">
        <v>11</v>
      </c>
      <c r="H47">
        <v>0</v>
      </c>
      <c r="I47">
        <v>0</v>
      </c>
      <c r="J47">
        <v>1</v>
      </c>
      <c r="K47">
        <v>0</v>
      </c>
      <c r="L47">
        <v>0</v>
      </c>
      <c r="M47">
        <v>4</v>
      </c>
      <c r="N47">
        <v>28</v>
      </c>
      <c r="O47">
        <v>37</v>
      </c>
    </row>
    <row r="48" spans="1:15" x14ac:dyDescent="0.2">
      <c r="A48" t="s">
        <v>579</v>
      </c>
      <c r="B48">
        <v>112920</v>
      </c>
      <c r="C48">
        <v>41</v>
      </c>
      <c r="D48">
        <v>24</v>
      </c>
      <c r="E48">
        <v>11</v>
      </c>
      <c r="F48">
        <v>5</v>
      </c>
      <c r="G48">
        <v>11</v>
      </c>
      <c r="H48">
        <v>0</v>
      </c>
      <c r="I48">
        <v>0</v>
      </c>
      <c r="J48">
        <v>1</v>
      </c>
      <c r="K48">
        <v>0</v>
      </c>
      <c r="L48">
        <v>0</v>
      </c>
      <c r="M48">
        <v>4</v>
      </c>
      <c r="N48">
        <v>28</v>
      </c>
      <c r="O48">
        <v>37</v>
      </c>
    </row>
    <row r="49" spans="1:15" x14ac:dyDescent="0.2">
      <c r="A49" t="s">
        <v>580</v>
      </c>
      <c r="B49">
        <v>112930</v>
      </c>
      <c r="C49">
        <v>41</v>
      </c>
      <c r="D49">
        <v>24</v>
      </c>
      <c r="E49">
        <v>11</v>
      </c>
      <c r="F49">
        <v>5</v>
      </c>
      <c r="G49">
        <v>11</v>
      </c>
      <c r="H49">
        <v>0</v>
      </c>
      <c r="I49">
        <v>0</v>
      </c>
      <c r="J49">
        <v>1</v>
      </c>
      <c r="K49">
        <v>0</v>
      </c>
      <c r="L49">
        <v>0</v>
      </c>
      <c r="M49">
        <v>4</v>
      </c>
      <c r="N49">
        <v>28</v>
      </c>
      <c r="O49">
        <v>37</v>
      </c>
    </row>
    <row r="50" spans="1:15" x14ac:dyDescent="0.2">
      <c r="A50" t="s">
        <v>581</v>
      </c>
      <c r="B50">
        <v>112990</v>
      </c>
      <c r="C50">
        <v>41</v>
      </c>
      <c r="D50">
        <v>24</v>
      </c>
      <c r="E50">
        <v>11</v>
      </c>
      <c r="F50">
        <v>5</v>
      </c>
      <c r="G50">
        <v>11</v>
      </c>
      <c r="H50">
        <v>0</v>
      </c>
      <c r="I50">
        <v>0</v>
      </c>
      <c r="J50">
        <v>1</v>
      </c>
      <c r="K50">
        <v>0</v>
      </c>
      <c r="L50">
        <v>0</v>
      </c>
      <c r="M50">
        <v>4</v>
      </c>
      <c r="N50">
        <v>28</v>
      </c>
      <c r="O50">
        <v>37</v>
      </c>
    </row>
    <row r="51" spans="1:15" x14ac:dyDescent="0.2">
      <c r="A51" t="s">
        <v>582</v>
      </c>
      <c r="B51">
        <v>113110</v>
      </c>
      <c r="C51">
        <v>41</v>
      </c>
      <c r="D51">
        <v>24</v>
      </c>
      <c r="E51">
        <v>11</v>
      </c>
      <c r="F51">
        <v>5</v>
      </c>
      <c r="G51">
        <v>11</v>
      </c>
      <c r="H51">
        <v>0</v>
      </c>
      <c r="I51">
        <v>0</v>
      </c>
      <c r="J51">
        <v>1</v>
      </c>
      <c r="K51">
        <v>0</v>
      </c>
      <c r="L51">
        <v>0</v>
      </c>
      <c r="M51">
        <v>4</v>
      </c>
      <c r="N51">
        <v>28</v>
      </c>
      <c r="O51">
        <v>37</v>
      </c>
    </row>
    <row r="52" spans="1:15" x14ac:dyDescent="0.2">
      <c r="A52" t="s">
        <v>583</v>
      </c>
      <c r="B52">
        <v>113210</v>
      </c>
      <c r="C52">
        <v>41</v>
      </c>
      <c r="D52">
        <v>24</v>
      </c>
      <c r="E52">
        <v>11</v>
      </c>
      <c r="F52">
        <v>5</v>
      </c>
      <c r="G52">
        <v>11</v>
      </c>
      <c r="H52">
        <v>0</v>
      </c>
      <c r="I52">
        <v>0</v>
      </c>
      <c r="J52">
        <v>1</v>
      </c>
      <c r="K52">
        <v>0</v>
      </c>
      <c r="L52">
        <v>0</v>
      </c>
      <c r="M52">
        <v>4</v>
      </c>
      <c r="N52">
        <v>28</v>
      </c>
      <c r="O52">
        <v>37</v>
      </c>
    </row>
    <row r="53" spans="1:15" x14ac:dyDescent="0.2">
      <c r="A53" t="s">
        <v>584</v>
      </c>
      <c r="B53">
        <v>113310</v>
      </c>
      <c r="C53">
        <v>41</v>
      </c>
      <c r="D53">
        <v>24</v>
      </c>
      <c r="E53">
        <v>11</v>
      </c>
      <c r="F53">
        <v>5</v>
      </c>
      <c r="G53">
        <v>11</v>
      </c>
      <c r="H53">
        <v>0</v>
      </c>
      <c r="I53">
        <v>0</v>
      </c>
      <c r="J53">
        <v>1</v>
      </c>
      <c r="K53">
        <v>0</v>
      </c>
      <c r="L53">
        <v>0</v>
      </c>
      <c r="M53">
        <v>4</v>
      </c>
      <c r="N53">
        <v>28</v>
      </c>
      <c r="O53">
        <v>37</v>
      </c>
    </row>
    <row r="54" spans="1:15" x14ac:dyDescent="0.2">
      <c r="A54" t="s">
        <v>585</v>
      </c>
      <c r="B54">
        <v>114111</v>
      </c>
      <c r="C54">
        <v>41</v>
      </c>
      <c r="D54">
        <v>24</v>
      </c>
      <c r="E54">
        <v>11</v>
      </c>
      <c r="F54">
        <v>5</v>
      </c>
      <c r="G54">
        <v>11</v>
      </c>
      <c r="H54">
        <v>0</v>
      </c>
      <c r="I54">
        <v>0</v>
      </c>
      <c r="J54">
        <v>1</v>
      </c>
      <c r="K54">
        <v>0</v>
      </c>
      <c r="L54">
        <v>0</v>
      </c>
      <c r="M54">
        <v>4</v>
      </c>
      <c r="N54">
        <v>28</v>
      </c>
      <c r="O54">
        <v>37</v>
      </c>
    </row>
    <row r="55" spans="1:15" x14ac:dyDescent="0.2">
      <c r="A55" t="s">
        <v>586</v>
      </c>
      <c r="B55">
        <v>114112</v>
      </c>
      <c r="C55">
        <v>41</v>
      </c>
      <c r="D55">
        <v>24</v>
      </c>
      <c r="E55">
        <v>11</v>
      </c>
      <c r="F55">
        <v>5</v>
      </c>
      <c r="G55">
        <v>11</v>
      </c>
      <c r="H55">
        <v>0</v>
      </c>
      <c r="I55">
        <v>0</v>
      </c>
      <c r="J55">
        <v>1</v>
      </c>
      <c r="K55">
        <v>0</v>
      </c>
      <c r="L55">
        <v>0</v>
      </c>
      <c r="M55">
        <v>4</v>
      </c>
      <c r="N55">
        <v>28</v>
      </c>
      <c r="O55">
        <v>37</v>
      </c>
    </row>
    <row r="56" spans="1:15" x14ac:dyDescent="0.2">
      <c r="A56" t="s">
        <v>587</v>
      </c>
      <c r="B56">
        <v>114119</v>
      </c>
      <c r="C56">
        <v>41</v>
      </c>
      <c r="D56">
        <v>24</v>
      </c>
      <c r="E56">
        <v>11</v>
      </c>
      <c r="F56">
        <v>5</v>
      </c>
      <c r="G56">
        <v>11</v>
      </c>
      <c r="H56">
        <v>0</v>
      </c>
      <c r="I56">
        <v>0</v>
      </c>
      <c r="J56">
        <v>1</v>
      </c>
      <c r="K56">
        <v>0</v>
      </c>
      <c r="L56">
        <v>0</v>
      </c>
      <c r="M56">
        <v>4</v>
      </c>
      <c r="N56">
        <v>28</v>
      </c>
      <c r="O56">
        <v>37</v>
      </c>
    </row>
    <row r="57" spans="1:15" x14ac:dyDescent="0.2">
      <c r="A57" t="s">
        <v>588</v>
      </c>
      <c r="B57">
        <v>114210</v>
      </c>
      <c r="C57">
        <v>41</v>
      </c>
      <c r="D57">
        <v>24</v>
      </c>
      <c r="E57">
        <v>11</v>
      </c>
      <c r="F57">
        <v>5</v>
      </c>
      <c r="G57">
        <v>11</v>
      </c>
      <c r="H57">
        <v>0</v>
      </c>
      <c r="I57">
        <v>0</v>
      </c>
      <c r="J57">
        <v>1</v>
      </c>
      <c r="K57">
        <v>0</v>
      </c>
      <c r="L57">
        <v>0</v>
      </c>
      <c r="M57">
        <v>4</v>
      </c>
      <c r="N57">
        <v>28</v>
      </c>
      <c r="O57">
        <v>37</v>
      </c>
    </row>
    <row r="58" spans="1:15" x14ac:dyDescent="0.2">
      <c r="A58" t="s">
        <v>16</v>
      </c>
      <c r="B58">
        <v>115111</v>
      </c>
      <c r="C58">
        <v>41</v>
      </c>
      <c r="D58">
        <v>24</v>
      </c>
      <c r="E58">
        <v>11</v>
      </c>
      <c r="F58">
        <v>5</v>
      </c>
      <c r="G58">
        <v>11</v>
      </c>
      <c r="H58">
        <v>0</v>
      </c>
      <c r="I58">
        <v>0</v>
      </c>
      <c r="J58">
        <v>1</v>
      </c>
      <c r="K58">
        <v>0</v>
      </c>
      <c r="L58">
        <v>0</v>
      </c>
      <c r="M58">
        <v>4</v>
      </c>
      <c r="N58">
        <v>28</v>
      </c>
      <c r="O58">
        <v>37</v>
      </c>
    </row>
    <row r="59" spans="1:15" x14ac:dyDescent="0.2">
      <c r="A59" t="s">
        <v>17</v>
      </c>
      <c r="B59">
        <v>115112</v>
      </c>
      <c r="C59">
        <v>141</v>
      </c>
      <c r="D59">
        <v>24</v>
      </c>
      <c r="E59">
        <v>11</v>
      </c>
      <c r="F59">
        <v>5</v>
      </c>
      <c r="G59">
        <v>11</v>
      </c>
      <c r="H59">
        <v>0</v>
      </c>
      <c r="I59">
        <v>0</v>
      </c>
      <c r="J59">
        <v>1</v>
      </c>
      <c r="K59">
        <v>0</v>
      </c>
      <c r="L59">
        <v>0</v>
      </c>
      <c r="M59">
        <v>4</v>
      </c>
      <c r="N59">
        <v>58</v>
      </c>
      <c r="O59">
        <v>127</v>
      </c>
    </row>
    <row r="60" spans="1:15" x14ac:dyDescent="0.2">
      <c r="A60" t="s">
        <v>18</v>
      </c>
      <c r="B60">
        <v>115113</v>
      </c>
      <c r="C60">
        <v>41</v>
      </c>
      <c r="D60">
        <v>64</v>
      </c>
      <c r="E60">
        <v>11</v>
      </c>
      <c r="F60">
        <v>5</v>
      </c>
      <c r="G60">
        <v>11</v>
      </c>
      <c r="H60">
        <v>0</v>
      </c>
      <c r="I60">
        <v>0</v>
      </c>
      <c r="J60">
        <v>1</v>
      </c>
      <c r="K60">
        <v>0</v>
      </c>
      <c r="L60">
        <v>0</v>
      </c>
      <c r="M60">
        <v>44</v>
      </c>
      <c r="N60">
        <v>28</v>
      </c>
      <c r="O60">
        <v>37</v>
      </c>
    </row>
    <row r="61" spans="1:15" x14ac:dyDescent="0.2">
      <c r="A61" t="s">
        <v>19</v>
      </c>
      <c r="B61">
        <v>115114</v>
      </c>
      <c r="C61">
        <v>271</v>
      </c>
      <c r="D61">
        <v>104</v>
      </c>
      <c r="E61">
        <v>56</v>
      </c>
      <c r="F61">
        <v>20</v>
      </c>
      <c r="G61">
        <v>131</v>
      </c>
      <c r="H61">
        <v>20</v>
      </c>
      <c r="I61">
        <v>0</v>
      </c>
      <c r="J61">
        <v>41</v>
      </c>
      <c r="K61">
        <v>0</v>
      </c>
      <c r="L61">
        <v>0</v>
      </c>
      <c r="M61">
        <v>24</v>
      </c>
      <c r="N61">
        <v>278</v>
      </c>
      <c r="O61">
        <v>217</v>
      </c>
    </row>
    <row r="62" spans="1:15" x14ac:dyDescent="0.2">
      <c r="A62" t="s">
        <v>20</v>
      </c>
      <c r="B62">
        <v>115115</v>
      </c>
      <c r="C62">
        <v>531</v>
      </c>
      <c r="D62">
        <v>134</v>
      </c>
      <c r="E62">
        <v>146</v>
      </c>
      <c r="F62">
        <v>20</v>
      </c>
      <c r="G62">
        <v>151</v>
      </c>
      <c r="H62">
        <v>20</v>
      </c>
      <c r="I62">
        <v>0</v>
      </c>
      <c r="J62">
        <v>1</v>
      </c>
      <c r="K62">
        <v>0</v>
      </c>
      <c r="L62">
        <v>0</v>
      </c>
      <c r="M62">
        <v>44</v>
      </c>
      <c r="N62">
        <v>318</v>
      </c>
      <c r="O62">
        <v>597</v>
      </c>
    </row>
    <row r="63" spans="1:15" x14ac:dyDescent="0.2">
      <c r="A63" t="s">
        <v>21</v>
      </c>
      <c r="B63">
        <v>115116</v>
      </c>
      <c r="C63">
        <v>131</v>
      </c>
      <c r="D63">
        <v>24</v>
      </c>
      <c r="E63">
        <v>11</v>
      </c>
      <c r="F63">
        <v>5</v>
      </c>
      <c r="G63">
        <v>31</v>
      </c>
      <c r="H63">
        <v>0</v>
      </c>
      <c r="I63">
        <v>0</v>
      </c>
      <c r="J63">
        <v>1</v>
      </c>
      <c r="K63">
        <v>0</v>
      </c>
      <c r="L63">
        <v>0</v>
      </c>
      <c r="M63">
        <v>4</v>
      </c>
      <c r="N63">
        <v>58</v>
      </c>
      <c r="O63">
        <v>77</v>
      </c>
    </row>
    <row r="64" spans="1:15" x14ac:dyDescent="0.2">
      <c r="A64" t="s">
        <v>589</v>
      </c>
      <c r="B64">
        <v>115210</v>
      </c>
      <c r="C64">
        <v>41</v>
      </c>
      <c r="D64">
        <v>24</v>
      </c>
      <c r="E64">
        <v>11</v>
      </c>
      <c r="F64">
        <v>5</v>
      </c>
      <c r="G64">
        <v>11</v>
      </c>
      <c r="H64">
        <v>0</v>
      </c>
      <c r="I64">
        <v>0</v>
      </c>
      <c r="J64">
        <v>1</v>
      </c>
      <c r="K64">
        <v>0</v>
      </c>
      <c r="L64">
        <v>0</v>
      </c>
      <c r="M64">
        <v>4</v>
      </c>
      <c r="N64">
        <v>28</v>
      </c>
      <c r="O64">
        <v>37</v>
      </c>
    </row>
    <row r="65" spans="1:15" x14ac:dyDescent="0.2">
      <c r="A65" t="s">
        <v>590</v>
      </c>
      <c r="B65">
        <v>115310</v>
      </c>
      <c r="C65">
        <v>41</v>
      </c>
      <c r="D65">
        <v>24</v>
      </c>
      <c r="E65">
        <v>11</v>
      </c>
      <c r="F65">
        <v>5</v>
      </c>
      <c r="G65">
        <v>11</v>
      </c>
      <c r="H65">
        <v>0</v>
      </c>
      <c r="I65">
        <v>0</v>
      </c>
      <c r="J65">
        <v>1</v>
      </c>
      <c r="K65">
        <v>0</v>
      </c>
      <c r="L65">
        <v>0</v>
      </c>
      <c r="M65">
        <v>4</v>
      </c>
      <c r="N65">
        <v>28</v>
      </c>
      <c r="O65">
        <v>37</v>
      </c>
    </row>
    <row r="66" spans="1:15" x14ac:dyDescent="0.2">
      <c r="A66" t="s">
        <v>22</v>
      </c>
      <c r="B66">
        <v>211111</v>
      </c>
      <c r="C66">
        <v>221</v>
      </c>
      <c r="D66">
        <v>72</v>
      </c>
      <c r="E66">
        <v>1</v>
      </c>
      <c r="F66">
        <v>0</v>
      </c>
      <c r="G66">
        <v>31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30</v>
      </c>
      <c r="O66">
        <v>52</v>
      </c>
    </row>
    <row r="67" spans="1:15" x14ac:dyDescent="0.2">
      <c r="A67" t="s">
        <v>591</v>
      </c>
      <c r="B67">
        <v>211112</v>
      </c>
      <c r="C67">
        <v>1</v>
      </c>
      <c r="D67">
        <v>2</v>
      </c>
      <c r="E67">
        <v>1</v>
      </c>
      <c r="F67">
        <v>0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2</v>
      </c>
    </row>
    <row r="68" spans="1:15" x14ac:dyDescent="0.2">
      <c r="A68" t="s">
        <v>23</v>
      </c>
      <c r="B68">
        <v>212111</v>
      </c>
      <c r="C68">
        <v>111</v>
      </c>
      <c r="D68">
        <v>42</v>
      </c>
      <c r="E68">
        <v>1</v>
      </c>
      <c r="F68">
        <v>0</v>
      </c>
      <c r="G68">
        <v>21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0</v>
      </c>
      <c r="O68">
        <v>62</v>
      </c>
    </row>
    <row r="69" spans="1:15" x14ac:dyDescent="0.2">
      <c r="A69" t="s">
        <v>24</v>
      </c>
      <c r="B69">
        <v>212112</v>
      </c>
      <c r="C69">
        <v>551</v>
      </c>
      <c r="D69">
        <v>192</v>
      </c>
      <c r="E69">
        <v>1</v>
      </c>
      <c r="F69">
        <v>0</v>
      </c>
      <c r="G69">
        <v>121</v>
      </c>
      <c r="H69">
        <v>1</v>
      </c>
      <c r="I69">
        <v>1</v>
      </c>
      <c r="J69">
        <v>1</v>
      </c>
      <c r="K69">
        <v>0</v>
      </c>
      <c r="L69">
        <v>0</v>
      </c>
      <c r="M69">
        <v>21</v>
      </c>
      <c r="N69">
        <v>0</v>
      </c>
      <c r="O69">
        <v>212</v>
      </c>
    </row>
    <row r="70" spans="1:15" x14ac:dyDescent="0.2">
      <c r="A70" t="s">
        <v>25</v>
      </c>
      <c r="B70">
        <v>212113</v>
      </c>
      <c r="C70">
        <v>21</v>
      </c>
      <c r="D70">
        <v>2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2</v>
      </c>
    </row>
    <row r="71" spans="1:15" x14ac:dyDescent="0.2">
      <c r="A71" t="s">
        <v>26</v>
      </c>
      <c r="B71">
        <v>212210</v>
      </c>
      <c r="C71">
        <v>21</v>
      </c>
      <c r="D71">
        <v>2</v>
      </c>
      <c r="E71">
        <v>1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2</v>
      </c>
    </row>
    <row r="72" spans="1:15" x14ac:dyDescent="0.2">
      <c r="A72" t="s">
        <v>27</v>
      </c>
      <c r="B72">
        <v>212221</v>
      </c>
      <c r="C72">
        <v>31</v>
      </c>
      <c r="D72">
        <v>22</v>
      </c>
      <c r="E72">
        <v>1</v>
      </c>
      <c r="F72">
        <v>0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22</v>
      </c>
    </row>
    <row r="73" spans="1:15" x14ac:dyDescent="0.2">
      <c r="A73" t="s">
        <v>28</v>
      </c>
      <c r="B73">
        <v>212222</v>
      </c>
      <c r="C73">
        <v>1</v>
      </c>
      <c r="D73">
        <v>2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2</v>
      </c>
    </row>
    <row r="74" spans="1:15" x14ac:dyDescent="0.2">
      <c r="A74" t="s">
        <v>29</v>
      </c>
      <c r="B74">
        <v>212231</v>
      </c>
      <c r="C74">
        <v>1</v>
      </c>
      <c r="D74">
        <v>2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2</v>
      </c>
    </row>
    <row r="75" spans="1:15" x14ac:dyDescent="0.2">
      <c r="A75" t="s">
        <v>30</v>
      </c>
      <c r="B75">
        <v>212234</v>
      </c>
      <c r="C75">
        <v>61</v>
      </c>
      <c r="D75">
        <v>22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0</v>
      </c>
      <c r="O75">
        <v>22</v>
      </c>
    </row>
    <row r="76" spans="1:15" x14ac:dyDescent="0.2">
      <c r="A76" t="s">
        <v>592</v>
      </c>
      <c r="B76">
        <v>212291</v>
      </c>
      <c r="C76">
        <v>1</v>
      </c>
      <c r="D76">
        <v>2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2</v>
      </c>
    </row>
    <row r="77" spans="1:15" x14ac:dyDescent="0.2">
      <c r="A77" t="s">
        <v>31</v>
      </c>
      <c r="B77">
        <v>212299</v>
      </c>
      <c r="C77">
        <v>21</v>
      </c>
      <c r="D77">
        <v>2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2</v>
      </c>
    </row>
    <row r="78" spans="1:15" x14ac:dyDescent="0.2">
      <c r="A78" t="s">
        <v>32</v>
      </c>
      <c r="B78">
        <v>212311</v>
      </c>
      <c r="C78">
        <v>21</v>
      </c>
      <c r="D78">
        <v>22</v>
      </c>
      <c r="E78">
        <v>1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32</v>
      </c>
    </row>
    <row r="79" spans="1:15" x14ac:dyDescent="0.2">
      <c r="A79" t="s">
        <v>33</v>
      </c>
      <c r="B79">
        <v>212312</v>
      </c>
      <c r="C79">
        <v>71</v>
      </c>
      <c r="D79">
        <v>32</v>
      </c>
      <c r="E79">
        <v>1</v>
      </c>
      <c r="F79">
        <v>0</v>
      </c>
      <c r="G79">
        <v>21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62</v>
      </c>
    </row>
    <row r="80" spans="1:15" x14ac:dyDescent="0.2">
      <c r="A80" t="s">
        <v>34</v>
      </c>
      <c r="B80">
        <v>212313</v>
      </c>
      <c r="C80">
        <v>21</v>
      </c>
      <c r="D80">
        <v>2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2</v>
      </c>
    </row>
    <row r="81" spans="1:15" x14ac:dyDescent="0.2">
      <c r="A81" t="s">
        <v>35</v>
      </c>
      <c r="B81">
        <v>212319</v>
      </c>
      <c r="C81">
        <v>51</v>
      </c>
      <c r="D81">
        <v>22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32</v>
      </c>
    </row>
    <row r="82" spans="1:15" x14ac:dyDescent="0.2">
      <c r="A82" t="s">
        <v>36</v>
      </c>
      <c r="B82">
        <v>212321</v>
      </c>
      <c r="C82">
        <v>81</v>
      </c>
      <c r="D82">
        <v>62</v>
      </c>
      <c r="E82">
        <v>1</v>
      </c>
      <c r="F82">
        <v>0</v>
      </c>
      <c r="G82">
        <v>31</v>
      </c>
      <c r="H82">
        <v>1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112</v>
      </c>
    </row>
    <row r="83" spans="1:15" x14ac:dyDescent="0.2">
      <c r="A83" t="s">
        <v>593</v>
      </c>
      <c r="B83">
        <v>212322</v>
      </c>
      <c r="C83">
        <v>1</v>
      </c>
      <c r="D83">
        <v>2</v>
      </c>
      <c r="E83">
        <v>1</v>
      </c>
      <c r="F83">
        <v>0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0</v>
      </c>
      <c r="O83">
        <v>2</v>
      </c>
    </row>
    <row r="84" spans="1:15" x14ac:dyDescent="0.2">
      <c r="A84" t="s">
        <v>37</v>
      </c>
      <c r="B84">
        <v>212324</v>
      </c>
      <c r="C84">
        <v>1</v>
      </c>
      <c r="D84">
        <v>2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2</v>
      </c>
    </row>
    <row r="85" spans="1:15" x14ac:dyDescent="0.2">
      <c r="A85" t="s">
        <v>594</v>
      </c>
      <c r="B85">
        <v>212325</v>
      </c>
      <c r="C85">
        <v>1</v>
      </c>
      <c r="D85">
        <v>2</v>
      </c>
      <c r="E85">
        <v>1</v>
      </c>
      <c r="F85">
        <v>0</v>
      </c>
      <c r="G85">
        <v>1</v>
      </c>
      <c r="H85">
        <v>1</v>
      </c>
      <c r="I85">
        <v>1</v>
      </c>
      <c r="J85">
        <v>1</v>
      </c>
      <c r="K85">
        <v>0</v>
      </c>
      <c r="L85">
        <v>0</v>
      </c>
      <c r="M85">
        <v>1</v>
      </c>
      <c r="N85">
        <v>0</v>
      </c>
      <c r="O85">
        <v>2</v>
      </c>
    </row>
    <row r="86" spans="1:15" x14ac:dyDescent="0.2">
      <c r="A86" t="s">
        <v>38</v>
      </c>
      <c r="B86">
        <v>212391</v>
      </c>
      <c r="C86">
        <v>1</v>
      </c>
      <c r="D86">
        <v>2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2</v>
      </c>
    </row>
    <row r="87" spans="1:15" x14ac:dyDescent="0.2">
      <c r="A87" t="s">
        <v>595</v>
      </c>
      <c r="B87">
        <v>212392</v>
      </c>
      <c r="C87">
        <v>1</v>
      </c>
      <c r="D87">
        <v>2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2</v>
      </c>
    </row>
    <row r="88" spans="1:15" x14ac:dyDescent="0.2">
      <c r="A88" t="s">
        <v>39</v>
      </c>
      <c r="B88">
        <v>212393</v>
      </c>
      <c r="C88">
        <v>1</v>
      </c>
      <c r="D88">
        <v>2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1</v>
      </c>
      <c r="N88">
        <v>0</v>
      </c>
      <c r="O88">
        <v>2</v>
      </c>
    </row>
    <row r="89" spans="1:15" x14ac:dyDescent="0.2">
      <c r="A89" t="s">
        <v>40</v>
      </c>
      <c r="B89">
        <v>212399</v>
      </c>
      <c r="C89">
        <v>1</v>
      </c>
      <c r="D89">
        <v>2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2</v>
      </c>
    </row>
    <row r="90" spans="1:15" x14ac:dyDescent="0.2">
      <c r="A90" t="s">
        <v>41</v>
      </c>
      <c r="B90">
        <v>213111</v>
      </c>
      <c r="C90">
        <v>21</v>
      </c>
      <c r="D90">
        <v>62</v>
      </c>
      <c r="E90">
        <v>1</v>
      </c>
      <c r="F90">
        <v>0</v>
      </c>
      <c r="G90">
        <v>21</v>
      </c>
      <c r="H90">
        <v>1</v>
      </c>
      <c r="I90">
        <v>1</v>
      </c>
      <c r="J90">
        <v>1</v>
      </c>
      <c r="K90">
        <v>0</v>
      </c>
      <c r="L90">
        <v>0</v>
      </c>
      <c r="M90">
        <v>1</v>
      </c>
      <c r="N90">
        <v>20</v>
      </c>
      <c r="O90">
        <v>32</v>
      </c>
    </row>
    <row r="91" spans="1:15" x14ac:dyDescent="0.2">
      <c r="A91" t="s">
        <v>42</v>
      </c>
      <c r="B91">
        <v>213112</v>
      </c>
      <c r="C91">
        <v>381</v>
      </c>
      <c r="D91">
        <v>662</v>
      </c>
      <c r="E91">
        <v>131</v>
      </c>
      <c r="F91">
        <v>0</v>
      </c>
      <c r="G91">
        <v>51</v>
      </c>
      <c r="H91">
        <v>1</v>
      </c>
      <c r="I91">
        <v>1</v>
      </c>
      <c r="J91">
        <v>71</v>
      </c>
      <c r="K91">
        <v>0</v>
      </c>
      <c r="L91">
        <v>0</v>
      </c>
      <c r="M91">
        <v>1</v>
      </c>
      <c r="N91">
        <v>70</v>
      </c>
      <c r="O91">
        <v>262</v>
      </c>
    </row>
    <row r="92" spans="1:15" x14ac:dyDescent="0.2">
      <c r="A92" t="s">
        <v>596</v>
      </c>
      <c r="B92">
        <v>213113</v>
      </c>
      <c r="C92">
        <v>1</v>
      </c>
      <c r="D92">
        <v>2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2</v>
      </c>
    </row>
    <row r="93" spans="1:15" x14ac:dyDescent="0.2">
      <c r="A93" t="s">
        <v>597</v>
      </c>
      <c r="B93">
        <v>213114</v>
      </c>
      <c r="C93">
        <v>1</v>
      </c>
      <c r="D93">
        <v>2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2</v>
      </c>
    </row>
    <row r="94" spans="1:15" x14ac:dyDescent="0.2">
      <c r="A94" t="s">
        <v>598</v>
      </c>
      <c r="B94">
        <v>213115</v>
      </c>
      <c r="C94">
        <v>1</v>
      </c>
      <c r="D94">
        <v>2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2</v>
      </c>
    </row>
    <row r="95" spans="1:15" x14ac:dyDescent="0.2">
      <c r="A95" t="s">
        <v>599</v>
      </c>
      <c r="B95">
        <v>221111</v>
      </c>
      <c r="C95">
        <v>180</v>
      </c>
      <c r="D95">
        <v>134</v>
      </c>
      <c r="E95">
        <v>75</v>
      </c>
      <c r="F95">
        <v>32</v>
      </c>
      <c r="G95">
        <v>45</v>
      </c>
      <c r="H95">
        <v>7</v>
      </c>
      <c r="I95">
        <v>3</v>
      </c>
      <c r="J95">
        <v>9</v>
      </c>
      <c r="K95">
        <v>4</v>
      </c>
      <c r="L95">
        <v>1</v>
      </c>
      <c r="M95">
        <v>11</v>
      </c>
      <c r="N95">
        <v>102</v>
      </c>
      <c r="O95">
        <v>121</v>
      </c>
    </row>
    <row r="96" spans="1:15" x14ac:dyDescent="0.2">
      <c r="A96" t="s">
        <v>380</v>
      </c>
      <c r="B96">
        <v>221112</v>
      </c>
      <c r="C96">
        <v>247</v>
      </c>
      <c r="D96">
        <v>82</v>
      </c>
      <c r="E96">
        <v>97</v>
      </c>
      <c r="F96">
        <v>1</v>
      </c>
      <c r="G96">
        <v>33</v>
      </c>
      <c r="H96">
        <v>1</v>
      </c>
      <c r="I96">
        <v>0</v>
      </c>
      <c r="J96">
        <v>20</v>
      </c>
      <c r="K96">
        <v>2</v>
      </c>
      <c r="L96">
        <v>0</v>
      </c>
      <c r="M96">
        <v>5</v>
      </c>
      <c r="N96">
        <v>84</v>
      </c>
      <c r="O96">
        <v>84</v>
      </c>
    </row>
    <row r="97" spans="1:15" x14ac:dyDescent="0.2">
      <c r="A97" t="s">
        <v>381</v>
      </c>
      <c r="B97">
        <v>221113</v>
      </c>
      <c r="C97">
        <v>67</v>
      </c>
      <c r="D97">
        <v>22</v>
      </c>
      <c r="E97">
        <v>7</v>
      </c>
      <c r="F97">
        <v>1</v>
      </c>
      <c r="G97">
        <v>13</v>
      </c>
      <c r="H97">
        <v>1</v>
      </c>
      <c r="I97">
        <v>0</v>
      </c>
      <c r="J97">
        <v>0</v>
      </c>
      <c r="K97">
        <v>2</v>
      </c>
      <c r="L97">
        <v>0</v>
      </c>
      <c r="M97">
        <v>5</v>
      </c>
      <c r="N97">
        <v>34</v>
      </c>
      <c r="O97">
        <v>44</v>
      </c>
    </row>
    <row r="98" spans="1:15" x14ac:dyDescent="0.2">
      <c r="A98" t="s">
        <v>600</v>
      </c>
      <c r="B98">
        <v>221114</v>
      </c>
      <c r="C98">
        <v>180</v>
      </c>
      <c r="D98">
        <v>134</v>
      </c>
      <c r="E98">
        <v>75</v>
      </c>
      <c r="F98">
        <v>32</v>
      </c>
      <c r="G98">
        <v>45</v>
      </c>
      <c r="H98">
        <v>7</v>
      </c>
      <c r="I98">
        <v>3</v>
      </c>
      <c r="J98">
        <v>9</v>
      </c>
      <c r="K98">
        <v>4</v>
      </c>
      <c r="L98">
        <v>1</v>
      </c>
      <c r="M98">
        <v>11</v>
      </c>
      <c r="N98">
        <v>102</v>
      </c>
      <c r="O98">
        <v>121</v>
      </c>
    </row>
    <row r="99" spans="1:15" x14ac:dyDescent="0.2">
      <c r="A99" t="s">
        <v>601</v>
      </c>
      <c r="B99">
        <v>221115</v>
      </c>
      <c r="C99">
        <v>180</v>
      </c>
      <c r="D99">
        <v>134</v>
      </c>
      <c r="E99">
        <v>75</v>
      </c>
      <c r="F99">
        <v>32</v>
      </c>
      <c r="G99">
        <v>45</v>
      </c>
      <c r="H99">
        <v>7</v>
      </c>
      <c r="I99">
        <v>3</v>
      </c>
      <c r="J99">
        <v>9</v>
      </c>
      <c r="K99">
        <v>4</v>
      </c>
      <c r="L99">
        <v>1</v>
      </c>
      <c r="M99">
        <v>11</v>
      </c>
      <c r="N99">
        <v>102</v>
      </c>
      <c r="O99">
        <v>121</v>
      </c>
    </row>
    <row r="100" spans="1:15" x14ac:dyDescent="0.2">
      <c r="A100" t="s">
        <v>602</v>
      </c>
      <c r="B100">
        <v>221116</v>
      </c>
      <c r="C100">
        <v>180</v>
      </c>
      <c r="D100">
        <v>134</v>
      </c>
      <c r="E100">
        <v>75</v>
      </c>
      <c r="F100">
        <v>32</v>
      </c>
      <c r="G100">
        <v>45</v>
      </c>
      <c r="H100">
        <v>7</v>
      </c>
      <c r="I100">
        <v>3</v>
      </c>
      <c r="J100">
        <v>9</v>
      </c>
      <c r="K100">
        <v>4</v>
      </c>
      <c r="L100">
        <v>1</v>
      </c>
      <c r="M100">
        <v>11</v>
      </c>
      <c r="N100">
        <v>102</v>
      </c>
      <c r="O100">
        <v>121</v>
      </c>
    </row>
    <row r="101" spans="1:15" x14ac:dyDescent="0.2">
      <c r="A101" t="s">
        <v>603</v>
      </c>
      <c r="B101">
        <v>221117</v>
      </c>
      <c r="C101">
        <v>180</v>
      </c>
      <c r="D101">
        <v>134</v>
      </c>
      <c r="E101">
        <v>75</v>
      </c>
      <c r="F101">
        <v>32</v>
      </c>
      <c r="G101">
        <v>45</v>
      </c>
      <c r="H101">
        <v>7</v>
      </c>
      <c r="I101">
        <v>3</v>
      </c>
      <c r="J101">
        <v>9</v>
      </c>
      <c r="K101">
        <v>4</v>
      </c>
      <c r="L101">
        <v>1</v>
      </c>
      <c r="M101">
        <v>11</v>
      </c>
      <c r="N101">
        <v>102</v>
      </c>
      <c r="O101">
        <v>121</v>
      </c>
    </row>
    <row r="102" spans="1:15" x14ac:dyDescent="0.2">
      <c r="A102" t="s">
        <v>604</v>
      </c>
      <c r="B102">
        <v>221118</v>
      </c>
      <c r="C102">
        <v>180</v>
      </c>
      <c r="D102">
        <v>134</v>
      </c>
      <c r="E102">
        <v>75</v>
      </c>
      <c r="F102">
        <v>32</v>
      </c>
      <c r="G102">
        <v>45</v>
      </c>
      <c r="H102">
        <v>7</v>
      </c>
      <c r="I102">
        <v>3</v>
      </c>
      <c r="J102">
        <v>9</v>
      </c>
      <c r="K102">
        <v>4</v>
      </c>
      <c r="L102">
        <v>1</v>
      </c>
      <c r="M102">
        <v>11</v>
      </c>
      <c r="N102">
        <v>102</v>
      </c>
      <c r="O102">
        <v>121</v>
      </c>
    </row>
    <row r="103" spans="1:15" x14ac:dyDescent="0.2">
      <c r="A103" t="s">
        <v>605</v>
      </c>
      <c r="B103">
        <v>221121</v>
      </c>
      <c r="C103">
        <v>180</v>
      </c>
      <c r="D103">
        <v>134</v>
      </c>
      <c r="E103">
        <v>75</v>
      </c>
      <c r="F103">
        <v>32</v>
      </c>
      <c r="G103">
        <v>45</v>
      </c>
      <c r="H103">
        <v>7</v>
      </c>
      <c r="I103">
        <v>3</v>
      </c>
      <c r="J103">
        <v>9</v>
      </c>
      <c r="K103">
        <v>4</v>
      </c>
      <c r="L103">
        <v>1</v>
      </c>
      <c r="M103">
        <v>11</v>
      </c>
      <c r="N103">
        <v>102</v>
      </c>
      <c r="O103">
        <v>121</v>
      </c>
    </row>
    <row r="104" spans="1:15" x14ac:dyDescent="0.2">
      <c r="A104" t="s">
        <v>606</v>
      </c>
      <c r="B104">
        <v>221122</v>
      </c>
      <c r="C104">
        <v>180</v>
      </c>
      <c r="D104">
        <v>134</v>
      </c>
      <c r="E104">
        <v>75</v>
      </c>
      <c r="F104">
        <v>32</v>
      </c>
      <c r="G104">
        <v>45</v>
      </c>
      <c r="H104">
        <v>7</v>
      </c>
      <c r="I104">
        <v>3</v>
      </c>
      <c r="J104">
        <v>9</v>
      </c>
      <c r="K104">
        <v>4</v>
      </c>
      <c r="L104">
        <v>1</v>
      </c>
      <c r="M104">
        <v>11</v>
      </c>
      <c r="N104">
        <v>102</v>
      </c>
      <c r="O104">
        <v>121</v>
      </c>
    </row>
    <row r="105" spans="1:15" x14ac:dyDescent="0.2">
      <c r="A105" t="s">
        <v>607</v>
      </c>
      <c r="B105">
        <v>221210</v>
      </c>
      <c r="C105">
        <v>180</v>
      </c>
      <c r="D105">
        <v>134</v>
      </c>
      <c r="E105">
        <v>75</v>
      </c>
      <c r="F105">
        <v>32</v>
      </c>
      <c r="G105">
        <v>45</v>
      </c>
      <c r="H105">
        <v>7</v>
      </c>
      <c r="I105">
        <v>3</v>
      </c>
      <c r="J105">
        <v>9</v>
      </c>
      <c r="K105">
        <v>4</v>
      </c>
      <c r="L105">
        <v>1</v>
      </c>
      <c r="M105">
        <v>11</v>
      </c>
      <c r="N105">
        <v>102</v>
      </c>
      <c r="O105">
        <v>121</v>
      </c>
    </row>
    <row r="106" spans="1:15" x14ac:dyDescent="0.2">
      <c r="A106" t="s">
        <v>382</v>
      </c>
      <c r="B106">
        <v>221310</v>
      </c>
      <c r="C106">
        <v>317</v>
      </c>
      <c r="D106">
        <v>72</v>
      </c>
      <c r="E106">
        <v>22</v>
      </c>
      <c r="F106">
        <v>16</v>
      </c>
      <c r="G106">
        <v>13</v>
      </c>
      <c r="H106">
        <v>1</v>
      </c>
      <c r="I106">
        <v>0</v>
      </c>
      <c r="J106">
        <v>0</v>
      </c>
      <c r="K106">
        <v>2</v>
      </c>
      <c r="L106">
        <v>0</v>
      </c>
      <c r="M106">
        <v>5</v>
      </c>
      <c r="N106">
        <v>174</v>
      </c>
      <c r="O106">
        <v>204</v>
      </c>
    </row>
    <row r="107" spans="1:15" x14ac:dyDescent="0.2">
      <c r="A107" t="s">
        <v>383</v>
      </c>
      <c r="B107">
        <v>221320</v>
      </c>
      <c r="C107">
        <v>67</v>
      </c>
      <c r="D107">
        <v>22</v>
      </c>
      <c r="E107">
        <v>7</v>
      </c>
      <c r="F107">
        <v>1</v>
      </c>
      <c r="G107">
        <v>13</v>
      </c>
      <c r="H107">
        <v>1</v>
      </c>
      <c r="I107">
        <v>0</v>
      </c>
      <c r="J107">
        <v>0</v>
      </c>
      <c r="K107">
        <v>2</v>
      </c>
      <c r="L107">
        <v>0</v>
      </c>
      <c r="M107">
        <v>5</v>
      </c>
      <c r="N107">
        <v>34</v>
      </c>
      <c r="O107">
        <v>44</v>
      </c>
    </row>
    <row r="108" spans="1:15" x14ac:dyDescent="0.2">
      <c r="A108" t="s">
        <v>608</v>
      </c>
      <c r="B108">
        <v>221330</v>
      </c>
      <c r="C108">
        <v>5</v>
      </c>
      <c r="D108">
        <v>5</v>
      </c>
      <c r="E108">
        <v>2</v>
      </c>
      <c r="F108">
        <v>1</v>
      </c>
      <c r="G108">
        <v>4</v>
      </c>
      <c r="H108">
        <v>2</v>
      </c>
      <c r="I108">
        <v>1</v>
      </c>
      <c r="J108">
        <v>3</v>
      </c>
      <c r="K108">
        <v>2</v>
      </c>
      <c r="L108">
        <v>0</v>
      </c>
      <c r="M108">
        <v>3</v>
      </c>
      <c r="N108">
        <v>4</v>
      </c>
      <c r="O108">
        <v>4</v>
      </c>
    </row>
    <row r="109" spans="1:15" x14ac:dyDescent="0.2">
      <c r="A109" t="s">
        <v>609</v>
      </c>
      <c r="B109">
        <v>236115</v>
      </c>
      <c r="C109">
        <v>5</v>
      </c>
      <c r="D109">
        <v>5</v>
      </c>
      <c r="E109">
        <v>2</v>
      </c>
      <c r="F109">
        <v>1</v>
      </c>
      <c r="G109">
        <v>4</v>
      </c>
      <c r="H109">
        <v>2</v>
      </c>
      <c r="I109">
        <v>1</v>
      </c>
      <c r="J109">
        <v>3</v>
      </c>
      <c r="K109">
        <v>2</v>
      </c>
      <c r="L109">
        <v>0</v>
      </c>
      <c r="M109">
        <v>3</v>
      </c>
      <c r="N109">
        <v>4</v>
      </c>
      <c r="O109">
        <v>4</v>
      </c>
    </row>
    <row r="110" spans="1:15" x14ac:dyDescent="0.2">
      <c r="A110" t="s">
        <v>610</v>
      </c>
      <c r="B110">
        <v>236116</v>
      </c>
      <c r="C110">
        <v>5</v>
      </c>
      <c r="D110">
        <v>5</v>
      </c>
      <c r="E110">
        <v>2</v>
      </c>
      <c r="F110">
        <v>1</v>
      </c>
      <c r="G110">
        <v>4</v>
      </c>
      <c r="H110">
        <v>2</v>
      </c>
      <c r="I110">
        <v>1</v>
      </c>
      <c r="J110">
        <v>3</v>
      </c>
      <c r="K110">
        <v>2</v>
      </c>
      <c r="L110">
        <v>0</v>
      </c>
      <c r="M110">
        <v>3</v>
      </c>
      <c r="N110">
        <v>4</v>
      </c>
      <c r="O110">
        <v>4</v>
      </c>
    </row>
    <row r="111" spans="1:15" x14ac:dyDescent="0.2">
      <c r="A111" t="s">
        <v>611</v>
      </c>
      <c r="B111">
        <v>236117</v>
      </c>
      <c r="C111">
        <v>5</v>
      </c>
      <c r="D111">
        <v>5</v>
      </c>
      <c r="E111">
        <v>2</v>
      </c>
      <c r="F111">
        <v>1</v>
      </c>
      <c r="G111">
        <v>4</v>
      </c>
      <c r="H111">
        <v>2</v>
      </c>
      <c r="I111">
        <v>1</v>
      </c>
      <c r="J111">
        <v>3</v>
      </c>
      <c r="K111">
        <v>2</v>
      </c>
      <c r="L111">
        <v>0</v>
      </c>
      <c r="M111">
        <v>3</v>
      </c>
      <c r="N111">
        <v>4</v>
      </c>
      <c r="O111">
        <v>4</v>
      </c>
    </row>
    <row r="112" spans="1:15" x14ac:dyDescent="0.2">
      <c r="A112" t="s">
        <v>612</v>
      </c>
      <c r="B112">
        <v>236118</v>
      </c>
      <c r="C112">
        <v>5</v>
      </c>
      <c r="D112">
        <v>5</v>
      </c>
      <c r="E112">
        <v>2</v>
      </c>
      <c r="F112">
        <v>1</v>
      </c>
      <c r="G112">
        <v>4</v>
      </c>
      <c r="H112">
        <v>2</v>
      </c>
      <c r="I112">
        <v>1</v>
      </c>
      <c r="J112">
        <v>3</v>
      </c>
      <c r="K112">
        <v>2</v>
      </c>
      <c r="L112">
        <v>0</v>
      </c>
      <c r="M112">
        <v>3</v>
      </c>
      <c r="N112">
        <v>4</v>
      </c>
      <c r="O112">
        <v>4</v>
      </c>
    </row>
    <row r="113" spans="1:15" x14ac:dyDescent="0.2">
      <c r="A113" t="s">
        <v>613</v>
      </c>
      <c r="B113">
        <v>236210</v>
      </c>
      <c r="C113">
        <v>5</v>
      </c>
      <c r="D113">
        <v>5</v>
      </c>
      <c r="E113">
        <v>2</v>
      </c>
      <c r="F113">
        <v>1</v>
      </c>
      <c r="G113">
        <v>4</v>
      </c>
      <c r="H113">
        <v>2</v>
      </c>
      <c r="I113">
        <v>1</v>
      </c>
      <c r="J113">
        <v>3</v>
      </c>
      <c r="K113">
        <v>2</v>
      </c>
      <c r="L113">
        <v>0</v>
      </c>
      <c r="M113">
        <v>3</v>
      </c>
      <c r="N113">
        <v>4</v>
      </c>
      <c r="O113">
        <v>4</v>
      </c>
    </row>
    <row r="114" spans="1:15" x14ac:dyDescent="0.2">
      <c r="A114" t="s">
        <v>614</v>
      </c>
      <c r="B114">
        <v>236220</v>
      </c>
      <c r="C114">
        <v>5</v>
      </c>
      <c r="D114">
        <v>5</v>
      </c>
      <c r="E114">
        <v>2</v>
      </c>
      <c r="F114">
        <v>1</v>
      </c>
      <c r="G114">
        <v>4</v>
      </c>
      <c r="H114">
        <v>2</v>
      </c>
      <c r="I114">
        <v>1</v>
      </c>
      <c r="J114">
        <v>3</v>
      </c>
      <c r="K114">
        <v>2</v>
      </c>
      <c r="L114">
        <v>0</v>
      </c>
      <c r="M114">
        <v>3</v>
      </c>
      <c r="N114">
        <v>4</v>
      </c>
      <c r="O114">
        <v>4</v>
      </c>
    </row>
    <row r="115" spans="1:15" x14ac:dyDescent="0.2">
      <c r="A115" t="s">
        <v>43</v>
      </c>
      <c r="B115">
        <v>237110</v>
      </c>
      <c r="C115">
        <v>660</v>
      </c>
      <c r="D115">
        <v>384</v>
      </c>
      <c r="E115">
        <v>410</v>
      </c>
      <c r="F115">
        <v>37</v>
      </c>
      <c r="G115">
        <v>155</v>
      </c>
      <c r="H115">
        <v>47</v>
      </c>
      <c r="I115">
        <v>3</v>
      </c>
      <c r="J115">
        <v>9</v>
      </c>
      <c r="K115">
        <v>4</v>
      </c>
      <c r="L115">
        <v>1</v>
      </c>
      <c r="M115">
        <v>11</v>
      </c>
      <c r="N115">
        <v>362</v>
      </c>
      <c r="O115">
        <v>641</v>
      </c>
    </row>
    <row r="116" spans="1:15" x14ac:dyDescent="0.2">
      <c r="A116" t="s">
        <v>44</v>
      </c>
      <c r="B116">
        <v>237120</v>
      </c>
      <c r="C116">
        <v>240</v>
      </c>
      <c r="D116">
        <v>254</v>
      </c>
      <c r="E116">
        <v>105</v>
      </c>
      <c r="F116">
        <v>32</v>
      </c>
      <c r="G116">
        <v>95</v>
      </c>
      <c r="H116">
        <v>7</v>
      </c>
      <c r="I116">
        <v>3</v>
      </c>
      <c r="J116">
        <v>9</v>
      </c>
      <c r="K116">
        <v>4</v>
      </c>
      <c r="L116">
        <v>1</v>
      </c>
      <c r="M116">
        <v>11</v>
      </c>
      <c r="N116">
        <v>152</v>
      </c>
      <c r="O116">
        <v>161</v>
      </c>
    </row>
    <row r="117" spans="1:15" x14ac:dyDescent="0.2">
      <c r="A117" t="s">
        <v>45</v>
      </c>
      <c r="B117">
        <v>237130</v>
      </c>
      <c r="C117">
        <v>550</v>
      </c>
      <c r="D117">
        <v>334</v>
      </c>
      <c r="E117">
        <v>340</v>
      </c>
      <c r="F117">
        <v>37</v>
      </c>
      <c r="G117">
        <v>235</v>
      </c>
      <c r="H117">
        <v>7</v>
      </c>
      <c r="I117">
        <v>3</v>
      </c>
      <c r="J117">
        <v>9</v>
      </c>
      <c r="K117">
        <v>4</v>
      </c>
      <c r="L117">
        <v>1</v>
      </c>
      <c r="M117">
        <v>41</v>
      </c>
      <c r="N117">
        <v>662</v>
      </c>
      <c r="O117">
        <v>381</v>
      </c>
    </row>
    <row r="118" spans="1:15" x14ac:dyDescent="0.2">
      <c r="A118" t="s">
        <v>615</v>
      </c>
      <c r="B118">
        <v>237210</v>
      </c>
      <c r="C118">
        <v>5</v>
      </c>
      <c r="D118">
        <v>5</v>
      </c>
      <c r="E118">
        <v>2</v>
      </c>
      <c r="F118">
        <v>1</v>
      </c>
      <c r="G118">
        <v>4</v>
      </c>
      <c r="H118">
        <v>2</v>
      </c>
      <c r="I118">
        <v>1</v>
      </c>
      <c r="J118">
        <v>3</v>
      </c>
      <c r="K118">
        <v>2</v>
      </c>
      <c r="L118">
        <v>0</v>
      </c>
      <c r="M118">
        <v>3</v>
      </c>
      <c r="N118">
        <v>4</v>
      </c>
      <c r="O118">
        <v>4</v>
      </c>
    </row>
    <row r="119" spans="1:15" x14ac:dyDescent="0.2">
      <c r="A119" t="s">
        <v>616</v>
      </c>
      <c r="B119">
        <v>237310</v>
      </c>
      <c r="C119">
        <v>5</v>
      </c>
      <c r="D119">
        <v>5</v>
      </c>
      <c r="E119">
        <v>2</v>
      </c>
      <c r="F119">
        <v>1</v>
      </c>
      <c r="G119">
        <v>4</v>
      </c>
      <c r="H119">
        <v>2</v>
      </c>
      <c r="I119">
        <v>1</v>
      </c>
      <c r="J119">
        <v>3</v>
      </c>
      <c r="K119">
        <v>2</v>
      </c>
      <c r="L119">
        <v>0</v>
      </c>
      <c r="M119">
        <v>3</v>
      </c>
      <c r="N119">
        <v>4</v>
      </c>
      <c r="O119">
        <v>4</v>
      </c>
    </row>
    <row r="120" spans="1:15" x14ac:dyDescent="0.2">
      <c r="A120" t="s">
        <v>617</v>
      </c>
      <c r="B120">
        <v>237990</v>
      </c>
      <c r="C120">
        <v>5</v>
      </c>
      <c r="D120">
        <v>5</v>
      </c>
      <c r="E120">
        <v>2</v>
      </c>
      <c r="F120">
        <v>1</v>
      </c>
      <c r="G120">
        <v>4</v>
      </c>
      <c r="H120">
        <v>2</v>
      </c>
      <c r="I120">
        <v>1</v>
      </c>
      <c r="J120">
        <v>3</v>
      </c>
      <c r="K120">
        <v>2</v>
      </c>
      <c r="L120">
        <v>0</v>
      </c>
      <c r="M120">
        <v>3</v>
      </c>
      <c r="N120">
        <v>4</v>
      </c>
      <c r="O120">
        <v>4</v>
      </c>
    </row>
    <row r="121" spans="1:15" x14ac:dyDescent="0.2">
      <c r="A121" t="s">
        <v>46</v>
      </c>
      <c r="B121">
        <v>238110</v>
      </c>
      <c r="C121">
        <v>830</v>
      </c>
      <c r="D121">
        <v>524</v>
      </c>
      <c r="E121">
        <v>305</v>
      </c>
      <c r="F121">
        <v>102</v>
      </c>
      <c r="G121">
        <v>295</v>
      </c>
      <c r="H121">
        <v>7</v>
      </c>
      <c r="I121">
        <v>3</v>
      </c>
      <c r="J121">
        <v>9</v>
      </c>
      <c r="K121">
        <v>4</v>
      </c>
      <c r="L121">
        <v>1</v>
      </c>
      <c r="M121">
        <v>81</v>
      </c>
      <c r="N121">
        <v>872</v>
      </c>
      <c r="O121">
        <v>791</v>
      </c>
    </row>
    <row r="122" spans="1:15" x14ac:dyDescent="0.2">
      <c r="A122" t="s">
        <v>47</v>
      </c>
      <c r="B122">
        <v>238120</v>
      </c>
      <c r="C122">
        <v>500</v>
      </c>
      <c r="D122">
        <v>344</v>
      </c>
      <c r="E122">
        <v>355</v>
      </c>
      <c r="F122">
        <v>42</v>
      </c>
      <c r="G122">
        <v>155</v>
      </c>
      <c r="H122">
        <v>7</v>
      </c>
      <c r="I122">
        <v>3</v>
      </c>
      <c r="J122">
        <v>9</v>
      </c>
      <c r="K122">
        <v>4</v>
      </c>
      <c r="L122">
        <v>1</v>
      </c>
      <c r="M122">
        <v>111</v>
      </c>
      <c r="N122">
        <v>312</v>
      </c>
      <c r="O122">
        <v>271</v>
      </c>
    </row>
    <row r="123" spans="1:15" x14ac:dyDescent="0.2">
      <c r="A123" t="s">
        <v>48</v>
      </c>
      <c r="B123">
        <v>238130</v>
      </c>
      <c r="C123">
        <v>610</v>
      </c>
      <c r="D123">
        <v>364</v>
      </c>
      <c r="E123">
        <v>745</v>
      </c>
      <c r="F123">
        <v>562</v>
      </c>
      <c r="G123">
        <v>145</v>
      </c>
      <c r="H123">
        <v>7</v>
      </c>
      <c r="I123">
        <v>3</v>
      </c>
      <c r="J123">
        <v>9</v>
      </c>
      <c r="K123">
        <v>4</v>
      </c>
      <c r="L123">
        <v>1</v>
      </c>
      <c r="M123">
        <v>141</v>
      </c>
      <c r="N123">
        <v>232</v>
      </c>
      <c r="O123">
        <v>261</v>
      </c>
    </row>
    <row r="124" spans="1:15" x14ac:dyDescent="0.2">
      <c r="A124" t="s">
        <v>49</v>
      </c>
      <c r="B124">
        <v>238140</v>
      </c>
      <c r="C124">
        <v>510</v>
      </c>
      <c r="D124">
        <v>414</v>
      </c>
      <c r="E124">
        <v>160</v>
      </c>
      <c r="F124">
        <v>37</v>
      </c>
      <c r="G124">
        <v>115</v>
      </c>
      <c r="H124">
        <v>7</v>
      </c>
      <c r="I124">
        <v>3</v>
      </c>
      <c r="J124">
        <v>9</v>
      </c>
      <c r="K124">
        <v>44</v>
      </c>
      <c r="L124">
        <v>1</v>
      </c>
      <c r="M124">
        <v>41</v>
      </c>
      <c r="N124">
        <v>412</v>
      </c>
      <c r="O124">
        <v>311</v>
      </c>
    </row>
    <row r="125" spans="1:15" x14ac:dyDescent="0.2">
      <c r="A125" t="s">
        <v>50</v>
      </c>
      <c r="B125">
        <v>238150</v>
      </c>
      <c r="C125">
        <v>460</v>
      </c>
      <c r="D125">
        <v>204</v>
      </c>
      <c r="E125">
        <v>265</v>
      </c>
      <c r="F125">
        <v>42</v>
      </c>
      <c r="G125">
        <v>65</v>
      </c>
      <c r="H125">
        <v>7</v>
      </c>
      <c r="I125">
        <v>3</v>
      </c>
      <c r="J125">
        <v>9</v>
      </c>
      <c r="K125">
        <v>4</v>
      </c>
      <c r="L125">
        <v>1</v>
      </c>
      <c r="M125">
        <v>11</v>
      </c>
      <c r="N125">
        <v>212</v>
      </c>
      <c r="O125">
        <v>231</v>
      </c>
    </row>
    <row r="126" spans="1:15" x14ac:dyDescent="0.2">
      <c r="A126" t="s">
        <v>51</v>
      </c>
      <c r="B126">
        <v>238160</v>
      </c>
      <c r="C126">
        <v>860</v>
      </c>
      <c r="D126">
        <v>1084</v>
      </c>
      <c r="E126">
        <v>845</v>
      </c>
      <c r="F126">
        <v>212</v>
      </c>
      <c r="G126">
        <v>115</v>
      </c>
      <c r="H126">
        <v>7</v>
      </c>
      <c r="I126">
        <v>3</v>
      </c>
      <c r="J126">
        <v>9</v>
      </c>
      <c r="K126">
        <v>4</v>
      </c>
      <c r="L126">
        <v>1</v>
      </c>
      <c r="M126">
        <v>11</v>
      </c>
      <c r="N126">
        <v>632</v>
      </c>
      <c r="O126">
        <v>631</v>
      </c>
    </row>
    <row r="127" spans="1:15" x14ac:dyDescent="0.2">
      <c r="A127" t="s">
        <v>52</v>
      </c>
      <c r="B127">
        <v>238170</v>
      </c>
      <c r="C127">
        <v>180</v>
      </c>
      <c r="D127">
        <v>404</v>
      </c>
      <c r="E127">
        <v>235</v>
      </c>
      <c r="F127">
        <v>172</v>
      </c>
      <c r="G127">
        <v>45</v>
      </c>
      <c r="H127">
        <v>7</v>
      </c>
      <c r="I127">
        <v>3</v>
      </c>
      <c r="J127">
        <v>9</v>
      </c>
      <c r="K127">
        <v>4</v>
      </c>
      <c r="L127">
        <v>1</v>
      </c>
      <c r="M127">
        <v>11</v>
      </c>
      <c r="N127">
        <v>102</v>
      </c>
      <c r="O127">
        <v>121</v>
      </c>
    </row>
    <row r="128" spans="1:15" x14ac:dyDescent="0.2">
      <c r="A128" t="s">
        <v>53</v>
      </c>
      <c r="B128">
        <v>238190</v>
      </c>
      <c r="C128">
        <v>220</v>
      </c>
      <c r="D128">
        <v>134</v>
      </c>
      <c r="E128">
        <v>135</v>
      </c>
      <c r="F128">
        <v>32</v>
      </c>
      <c r="G128">
        <v>45</v>
      </c>
      <c r="H128">
        <v>7</v>
      </c>
      <c r="I128">
        <v>3</v>
      </c>
      <c r="J128">
        <v>9</v>
      </c>
      <c r="K128">
        <v>4</v>
      </c>
      <c r="L128">
        <v>1</v>
      </c>
      <c r="M128">
        <v>11</v>
      </c>
      <c r="N128">
        <v>102</v>
      </c>
      <c r="O128">
        <v>171</v>
      </c>
    </row>
    <row r="129" spans="1:15" x14ac:dyDescent="0.2">
      <c r="A129" t="s">
        <v>54</v>
      </c>
      <c r="B129">
        <v>238210</v>
      </c>
      <c r="C129">
        <v>2170</v>
      </c>
      <c r="D129">
        <v>844</v>
      </c>
      <c r="E129">
        <v>795</v>
      </c>
      <c r="F129">
        <v>122</v>
      </c>
      <c r="G129">
        <v>695</v>
      </c>
      <c r="H129">
        <v>7</v>
      </c>
      <c r="I129">
        <v>3</v>
      </c>
      <c r="J129">
        <v>9</v>
      </c>
      <c r="K129">
        <v>4</v>
      </c>
      <c r="L129">
        <v>1</v>
      </c>
      <c r="M129">
        <v>361</v>
      </c>
      <c r="N129">
        <v>972</v>
      </c>
      <c r="O129">
        <v>1211</v>
      </c>
    </row>
    <row r="130" spans="1:15" x14ac:dyDescent="0.2">
      <c r="A130" t="s">
        <v>55</v>
      </c>
      <c r="B130">
        <v>238220</v>
      </c>
      <c r="C130">
        <v>5110</v>
      </c>
      <c r="D130">
        <v>1734</v>
      </c>
      <c r="E130">
        <v>2070</v>
      </c>
      <c r="F130">
        <v>117</v>
      </c>
      <c r="G130">
        <v>645</v>
      </c>
      <c r="H130">
        <v>7</v>
      </c>
      <c r="I130">
        <v>93</v>
      </c>
      <c r="J130">
        <v>59</v>
      </c>
      <c r="K130">
        <v>4</v>
      </c>
      <c r="L130">
        <v>1</v>
      </c>
      <c r="M130">
        <v>181</v>
      </c>
      <c r="N130">
        <v>1702</v>
      </c>
      <c r="O130">
        <v>2761</v>
      </c>
    </row>
    <row r="131" spans="1:15" x14ac:dyDescent="0.2">
      <c r="A131" t="s">
        <v>56</v>
      </c>
      <c r="B131">
        <v>238290</v>
      </c>
      <c r="C131">
        <v>520</v>
      </c>
      <c r="D131">
        <v>264</v>
      </c>
      <c r="E131">
        <v>560</v>
      </c>
      <c r="F131">
        <v>37</v>
      </c>
      <c r="G131">
        <v>135</v>
      </c>
      <c r="H131">
        <v>7</v>
      </c>
      <c r="I131">
        <v>3</v>
      </c>
      <c r="J131">
        <v>9</v>
      </c>
      <c r="K131">
        <v>4</v>
      </c>
      <c r="L131">
        <v>1</v>
      </c>
      <c r="M131">
        <v>51</v>
      </c>
      <c r="N131">
        <v>282</v>
      </c>
      <c r="O131">
        <v>301</v>
      </c>
    </row>
    <row r="132" spans="1:15" x14ac:dyDescent="0.2">
      <c r="A132" t="s">
        <v>57</v>
      </c>
      <c r="B132">
        <v>238310</v>
      </c>
      <c r="C132">
        <v>1210</v>
      </c>
      <c r="D132">
        <v>834</v>
      </c>
      <c r="E132">
        <v>365</v>
      </c>
      <c r="F132">
        <v>42</v>
      </c>
      <c r="G132">
        <v>225</v>
      </c>
      <c r="H132">
        <v>7</v>
      </c>
      <c r="I132">
        <v>3</v>
      </c>
      <c r="J132">
        <v>9</v>
      </c>
      <c r="K132">
        <v>4</v>
      </c>
      <c r="L132">
        <v>1</v>
      </c>
      <c r="M132">
        <v>141</v>
      </c>
      <c r="N132">
        <v>762</v>
      </c>
      <c r="O132">
        <v>411</v>
      </c>
    </row>
    <row r="133" spans="1:15" x14ac:dyDescent="0.2">
      <c r="A133" t="s">
        <v>58</v>
      </c>
      <c r="B133">
        <v>238320</v>
      </c>
      <c r="C133">
        <v>1380</v>
      </c>
      <c r="D133">
        <v>834</v>
      </c>
      <c r="E133">
        <v>185</v>
      </c>
      <c r="F133">
        <v>52</v>
      </c>
      <c r="G133">
        <v>135</v>
      </c>
      <c r="H133">
        <v>7</v>
      </c>
      <c r="I133">
        <v>3</v>
      </c>
      <c r="J133">
        <v>9</v>
      </c>
      <c r="K133">
        <v>4</v>
      </c>
      <c r="L133">
        <v>1</v>
      </c>
      <c r="M133">
        <v>11</v>
      </c>
      <c r="N133">
        <v>662</v>
      </c>
      <c r="O133">
        <v>861</v>
      </c>
    </row>
    <row r="134" spans="1:15" x14ac:dyDescent="0.2">
      <c r="A134" t="s">
        <v>59</v>
      </c>
      <c r="B134">
        <v>238330</v>
      </c>
      <c r="C134">
        <v>360</v>
      </c>
      <c r="D134">
        <v>134</v>
      </c>
      <c r="E134">
        <v>425</v>
      </c>
      <c r="F134">
        <v>32</v>
      </c>
      <c r="G134">
        <v>45</v>
      </c>
      <c r="H134">
        <v>7</v>
      </c>
      <c r="I134">
        <v>3</v>
      </c>
      <c r="J134">
        <v>9</v>
      </c>
      <c r="K134">
        <v>4</v>
      </c>
      <c r="L134">
        <v>1</v>
      </c>
      <c r="M134">
        <v>11</v>
      </c>
      <c r="N134">
        <v>102</v>
      </c>
      <c r="O134">
        <v>371</v>
      </c>
    </row>
    <row r="135" spans="1:15" x14ac:dyDescent="0.2">
      <c r="A135" t="s">
        <v>60</v>
      </c>
      <c r="B135">
        <v>238340</v>
      </c>
      <c r="C135">
        <v>810</v>
      </c>
      <c r="D135">
        <v>134</v>
      </c>
      <c r="E135">
        <v>75</v>
      </c>
      <c r="F135">
        <v>32</v>
      </c>
      <c r="G135">
        <v>45</v>
      </c>
      <c r="H135">
        <v>7</v>
      </c>
      <c r="I135">
        <v>3</v>
      </c>
      <c r="J135">
        <v>9</v>
      </c>
      <c r="K135">
        <v>4</v>
      </c>
      <c r="L135">
        <v>1</v>
      </c>
      <c r="M135">
        <v>11</v>
      </c>
      <c r="N135">
        <v>332</v>
      </c>
      <c r="O135">
        <v>121</v>
      </c>
    </row>
    <row r="136" spans="1:15" x14ac:dyDescent="0.2">
      <c r="A136" t="s">
        <v>61</v>
      </c>
      <c r="B136">
        <v>238350</v>
      </c>
      <c r="C136">
        <v>630</v>
      </c>
      <c r="D136">
        <v>244</v>
      </c>
      <c r="E136">
        <v>240</v>
      </c>
      <c r="F136">
        <v>37</v>
      </c>
      <c r="G136">
        <v>185</v>
      </c>
      <c r="H136">
        <v>7</v>
      </c>
      <c r="I136">
        <v>3</v>
      </c>
      <c r="J136">
        <v>39</v>
      </c>
      <c r="K136">
        <v>4</v>
      </c>
      <c r="L136">
        <v>1</v>
      </c>
      <c r="M136">
        <v>11</v>
      </c>
      <c r="N136">
        <v>372</v>
      </c>
      <c r="O136">
        <v>331</v>
      </c>
    </row>
    <row r="137" spans="1:15" x14ac:dyDescent="0.2">
      <c r="A137" t="s">
        <v>62</v>
      </c>
      <c r="B137">
        <v>238390</v>
      </c>
      <c r="C137">
        <v>430</v>
      </c>
      <c r="D137">
        <v>204</v>
      </c>
      <c r="E137">
        <v>200</v>
      </c>
      <c r="F137">
        <v>37</v>
      </c>
      <c r="G137">
        <v>45</v>
      </c>
      <c r="H137">
        <v>27</v>
      </c>
      <c r="I137">
        <v>3</v>
      </c>
      <c r="J137">
        <v>9</v>
      </c>
      <c r="K137">
        <v>4</v>
      </c>
      <c r="L137">
        <v>1</v>
      </c>
      <c r="M137">
        <v>11</v>
      </c>
      <c r="N137">
        <v>232</v>
      </c>
      <c r="O137">
        <v>171</v>
      </c>
    </row>
    <row r="138" spans="1:15" x14ac:dyDescent="0.2">
      <c r="A138" t="s">
        <v>63</v>
      </c>
      <c r="B138">
        <v>238910</v>
      </c>
      <c r="C138">
        <v>1330</v>
      </c>
      <c r="D138">
        <v>1344</v>
      </c>
      <c r="E138">
        <v>390</v>
      </c>
      <c r="F138">
        <v>37</v>
      </c>
      <c r="G138">
        <v>585</v>
      </c>
      <c r="H138">
        <v>7</v>
      </c>
      <c r="I138">
        <v>3</v>
      </c>
      <c r="J138">
        <v>9</v>
      </c>
      <c r="K138">
        <v>4</v>
      </c>
      <c r="L138">
        <v>1</v>
      </c>
      <c r="M138">
        <v>211</v>
      </c>
      <c r="N138">
        <v>472</v>
      </c>
      <c r="O138">
        <v>481</v>
      </c>
    </row>
    <row r="139" spans="1:15" x14ac:dyDescent="0.2">
      <c r="A139" t="s">
        <v>64</v>
      </c>
      <c r="B139">
        <v>238990</v>
      </c>
      <c r="C139">
        <v>940</v>
      </c>
      <c r="D139">
        <v>534</v>
      </c>
      <c r="E139">
        <v>855</v>
      </c>
      <c r="F139">
        <v>72</v>
      </c>
      <c r="G139">
        <v>45</v>
      </c>
      <c r="H139">
        <v>7</v>
      </c>
      <c r="I139">
        <v>3</v>
      </c>
      <c r="J139">
        <v>9</v>
      </c>
      <c r="K139">
        <v>4</v>
      </c>
      <c r="L139">
        <v>1</v>
      </c>
      <c r="M139">
        <v>81</v>
      </c>
      <c r="N139">
        <v>752</v>
      </c>
      <c r="O139">
        <v>721</v>
      </c>
    </row>
    <row r="140" spans="1:15" x14ac:dyDescent="0.2">
      <c r="A140" t="s">
        <v>65</v>
      </c>
      <c r="B140">
        <v>311111</v>
      </c>
      <c r="C140">
        <v>55</v>
      </c>
      <c r="D140">
        <v>25</v>
      </c>
      <c r="E140">
        <v>17</v>
      </c>
      <c r="F140">
        <v>16</v>
      </c>
      <c r="G140">
        <v>4</v>
      </c>
      <c r="H140">
        <v>2</v>
      </c>
      <c r="I140">
        <v>1</v>
      </c>
      <c r="J140">
        <v>3</v>
      </c>
      <c r="K140">
        <v>2</v>
      </c>
      <c r="L140">
        <v>0</v>
      </c>
      <c r="M140">
        <v>3</v>
      </c>
      <c r="N140">
        <v>154</v>
      </c>
      <c r="O140">
        <v>34</v>
      </c>
    </row>
    <row r="141" spans="1:15" x14ac:dyDescent="0.2">
      <c r="A141" t="s">
        <v>66</v>
      </c>
      <c r="B141">
        <v>311119</v>
      </c>
      <c r="C141">
        <v>145</v>
      </c>
      <c r="D141">
        <v>45</v>
      </c>
      <c r="E141">
        <v>52</v>
      </c>
      <c r="F141">
        <v>1</v>
      </c>
      <c r="G141">
        <v>4</v>
      </c>
      <c r="H141">
        <v>2</v>
      </c>
      <c r="I141">
        <v>1</v>
      </c>
      <c r="J141">
        <v>3</v>
      </c>
      <c r="K141">
        <v>2</v>
      </c>
      <c r="L141">
        <v>0</v>
      </c>
      <c r="M141">
        <v>43</v>
      </c>
      <c r="N141">
        <v>194</v>
      </c>
      <c r="O141">
        <v>144</v>
      </c>
    </row>
    <row r="142" spans="1:15" x14ac:dyDescent="0.2">
      <c r="A142" t="s">
        <v>67</v>
      </c>
      <c r="B142">
        <v>311211</v>
      </c>
      <c r="C142">
        <v>85</v>
      </c>
      <c r="D142">
        <v>5</v>
      </c>
      <c r="E142">
        <v>22</v>
      </c>
      <c r="F142">
        <v>1</v>
      </c>
      <c r="G142">
        <v>4</v>
      </c>
      <c r="H142">
        <v>2</v>
      </c>
      <c r="I142">
        <v>1</v>
      </c>
      <c r="J142">
        <v>3</v>
      </c>
      <c r="K142">
        <v>2</v>
      </c>
      <c r="L142">
        <v>0</v>
      </c>
      <c r="M142">
        <v>3</v>
      </c>
      <c r="N142">
        <v>24</v>
      </c>
      <c r="O142">
        <v>4</v>
      </c>
    </row>
    <row r="143" spans="1:15" x14ac:dyDescent="0.2">
      <c r="A143" t="s">
        <v>68</v>
      </c>
      <c r="B143">
        <v>311212</v>
      </c>
      <c r="C143">
        <v>5</v>
      </c>
      <c r="D143">
        <v>5</v>
      </c>
      <c r="E143">
        <v>2</v>
      </c>
      <c r="F143">
        <v>1</v>
      </c>
      <c r="G143">
        <v>4</v>
      </c>
      <c r="H143">
        <v>2</v>
      </c>
      <c r="I143">
        <v>1</v>
      </c>
      <c r="J143">
        <v>3</v>
      </c>
      <c r="K143">
        <v>2</v>
      </c>
      <c r="L143">
        <v>0</v>
      </c>
      <c r="M143">
        <v>3</v>
      </c>
      <c r="N143">
        <v>4</v>
      </c>
      <c r="O143">
        <v>24</v>
      </c>
    </row>
    <row r="144" spans="1:15" x14ac:dyDescent="0.2">
      <c r="A144" t="s">
        <v>618</v>
      </c>
      <c r="B144">
        <v>311213</v>
      </c>
      <c r="C144">
        <v>5</v>
      </c>
      <c r="D144">
        <v>5</v>
      </c>
      <c r="E144">
        <v>2</v>
      </c>
      <c r="F144">
        <v>1</v>
      </c>
      <c r="G144">
        <v>4</v>
      </c>
      <c r="H144">
        <v>2</v>
      </c>
      <c r="I144">
        <v>1</v>
      </c>
      <c r="J144">
        <v>3</v>
      </c>
      <c r="K144">
        <v>2</v>
      </c>
      <c r="L144">
        <v>0</v>
      </c>
      <c r="M144">
        <v>3</v>
      </c>
      <c r="N144">
        <v>4</v>
      </c>
      <c r="O144">
        <v>4</v>
      </c>
    </row>
    <row r="145" spans="1:15" x14ac:dyDescent="0.2">
      <c r="A145" t="s">
        <v>69</v>
      </c>
      <c r="B145">
        <v>311221</v>
      </c>
      <c r="C145">
        <v>5</v>
      </c>
      <c r="D145">
        <v>25</v>
      </c>
      <c r="E145">
        <v>2</v>
      </c>
      <c r="F145">
        <v>1</v>
      </c>
      <c r="G145">
        <v>4</v>
      </c>
      <c r="H145">
        <v>22</v>
      </c>
      <c r="I145">
        <v>1</v>
      </c>
      <c r="J145">
        <v>3</v>
      </c>
      <c r="K145">
        <v>2</v>
      </c>
      <c r="L145">
        <v>0</v>
      </c>
      <c r="M145">
        <v>3</v>
      </c>
      <c r="N145">
        <v>4</v>
      </c>
      <c r="O145">
        <v>4</v>
      </c>
    </row>
    <row r="146" spans="1:15" x14ac:dyDescent="0.2">
      <c r="A146" t="s">
        <v>70</v>
      </c>
      <c r="B146">
        <v>311224</v>
      </c>
      <c r="C146">
        <v>65</v>
      </c>
      <c r="D146">
        <v>5</v>
      </c>
      <c r="E146">
        <v>2</v>
      </c>
      <c r="F146">
        <v>1</v>
      </c>
      <c r="G146">
        <v>4</v>
      </c>
      <c r="H146">
        <v>72</v>
      </c>
      <c r="I146">
        <v>1</v>
      </c>
      <c r="J146">
        <v>3</v>
      </c>
      <c r="K146">
        <v>2</v>
      </c>
      <c r="L146">
        <v>0</v>
      </c>
      <c r="M146">
        <v>3</v>
      </c>
      <c r="N146">
        <v>4</v>
      </c>
      <c r="O146">
        <v>54</v>
      </c>
    </row>
    <row r="147" spans="1:15" x14ac:dyDescent="0.2">
      <c r="A147" t="s">
        <v>71</v>
      </c>
      <c r="B147">
        <v>311225</v>
      </c>
      <c r="C147">
        <v>35</v>
      </c>
      <c r="D147">
        <v>25</v>
      </c>
      <c r="E147">
        <v>2</v>
      </c>
      <c r="F147">
        <v>1</v>
      </c>
      <c r="G147">
        <v>4</v>
      </c>
      <c r="H147">
        <v>2</v>
      </c>
      <c r="I147">
        <v>1</v>
      </c>
      <c r="J147">
        <v>3</v>
      </c>
      <c r="K147">
        <v>2</v>
      </c>
      <c r="L147">
        <v>0</v>
      </c>
      <c r="M147">
        <v>3</v>
      </c>
      <c r="N147">
        <v>4</v>
      </c>
      <c r="O147">
        <v>4</v>
      </c>
    </row>
    <row r="148" spans="1:15" x14ac:dyDescent="0.2">
      <c r="A148" t="s">
        <v>619</v>
      </c>
      <c r="B148">
        <v>311230</v>
      </c>
      <c r="C148">
        <v>5</v>
      </c>
      <c r="D148">
        <v>5</v>
      </c>
      <c r="E148">
        <v>2</v>
      </c>
      <c r="F148">
        <v>1</v>
      </c>
      <c r="G148">
        <v>4</v>
      </c>
      <c r="H148">
        <v>2</v>
      </c>
      <c r="I148">
        <v>1</v>
      </c>
      <c r="J148">
        <v>3</v>
      </c>
      <c r="K148">
        <v>2</v>
      </c>
      <c r="L148">
        <v>0</v>
      </c>
      <c r="M148">
        <v>3</v>
      </c>
      <c r="N148">
        <v>4</v>
      </c>
      <c r="O148">
        <v>4</v>
      </c>
    </row>
    <row r="149" spans="1:15" x14ac:dyDescent="0.2">
      <c r="A149" t="s">
        <v>72</v>
      </c>
      <c r="B149">
        <v>311313</v>
      </c>
      <c r="C149">
        <v>55</v>
      </c>
      <c r="D149">
        <v>5</v>
      </c>
      <c r="E149">
        <v>2</v>
      </c>
      <c r="F149">
        <v>1</v>
      </c>
      <c r="G149">
        <v>4</v>
      </c>
      <c r="H149">
        <v>2</v>
      </c>
      <c r="I149">
        <v>1</v>
      </c>
      <c r="J149">
        <v>3</v>
      </c>
      <c r="K149">
        <v>2</v>
      </c>
      <c r="L149">
        <v>0</v>
      </c>
      <c r="M149">
        <v>3</v>
      </c>
      <c r="N149">
        <v>4</v>
      </c>
      <c r="O149">
        <v>34</v>
      </c>
    </row>
    <row r="150" spans="1:15" x14ac:dyDescent="0.2">
      <c r="A150" t="s">
        <v>73</v>
      </c>
      <c r="B150">
        <v>311314</v>
      </c>
      <c r="C150">
        <v>35</v>
      </c>
      <c r="D150">
        <v>5</v>
      </c>
      <c r="E150">
        <v>12</v>
      </c>
      <c r="F150">
        <v>11</v>
      </c>
      <c r="G150">
        <v>24</v>
      </c>
      <c r="H150">
        <v>22</v>
      </c>
      <c r="I150">
        <v>1</v>
      </c>
      <c r="J150">
        <v>3</v>
      </c>
      <c r="K150">
        <v>2</v>
      </c>
      <c r="L150">
        <v>0</v>
      </c>
      <c r="M150">
        <v>3</v>
      </c>
      <c r="N150">
        <v>4</v>
      </c>
      <c r="O150">
        <v>24</v>
      </c>
    </row>
    <row r="151" spans="1:15" x14ac:dyDescent="0.2">
      <c r="A151" t="s">
        <v>74</v>
      </c>
      <c r="B151">
        <v>311340</v>
      </c>
      <c r="C151">
        <v>95</v>
      </c>
      <c r="D151">
        <v>45</v>
      </c>
      <c r="E151">
        <v>2</v>
      </c>
      <c r="F151">
        <v>1</v>
      </c>
      <c r="G151">
        <v>44</v>
      </c>
      <c r="H151">
        <v>2</v>
      </c>
      <c r="I151">
        <v>1</v>
      </c>
      <c r="J151">
        <v>3</v>
      </c>
      <c r="K151">
        <v>2</v>
      </c>
      <c r="L151">
        <v>0</v>
      </c>
      <c r="M151">
        <v>3</v>
      </c>
      <c r="N151">
        <v>34</v>
      </c>
      <c r="O151">
        <v>84</v>
      </c>
    </row>
    <row r="152" spans="1:15" x14ac:dyDescent="0.2">
      <c r="A152" t="s">
        <v>620</v>
      </c>
      <c r="B152">
        <v>311351</v>
      </c>
      <c r="C152">
        <v>5</v>
      </c>
      <c r="D152">
        <v>5</v>
      </c>
      <c r="E152">
        <v>2</v>
      </c>
      <c r="F152">
        <v>1</v>
      </c>
      <c r="G152">
        <v>4</v>
      </c>
      <c r="H152">
        <v>2</v>
      </c>
      <c r="I152">
        <v>1</v>
      </c>
      <c r="J152">
        <v>3</v>
      </c>
      <c r="K152">
        <v>2</v>
      </c>
      <c r="L152">
        <v>0</v>
      </c>
      <c r="M152">
        <v>3</v>
      </c>
      <c r="N152">
        <v>4</v>
      </c>
      <c r="O152">
        <v>4</v>
      </c>
    </row>
    <row r="153" spans="1:15" x14ac:dyDescent="0.2">
      <c r="A153" t="s">
        <v>621</v>
      </c>
      <c r="B153">
        <v>311352</v>
      </c>
      <c r="C153">
        <v>5</v>
      </c>
      <c r="D153">
        <v>5</v>
      </c>
      <c r="E153">
        <v>2</v>
      </c>
      <c r="F153">
        <v>1</v>
      </c>
      <c r="G153">
        <v>4</v>
      </c>
      <c r="H153">
        <v>2</v>
      </c>
      <c r="I153">
        <v>1</v>
      </c>
      <c r="J153">
        <v>3</v>
      </c>
      <c r="K153">
        <v>2</v>
      </c>
      <c r="L153">
        <v>0</v>
      </c>
      <c r="M153">
        <v>3</v>
      </c>
      <c r="N153">
        <v>4</v>
      </c>
      <c r="O153">
        <v>4</v>
      </c>
    </row>
    <row r="154" spans="1:15" x14ac:dyDescent="0.2">
      <c r="A154" t="s">
        <v>75</v>
      </c>
      <c r="B154">
        <v>311411</v>
      </c>
      <c r="C154">
        <v>165</v>
      </c>
      <c r="D154">
        <v>55</v>
      </c>
      <c r="E154">
        <v>32</v>
      </c>
      <c r="F154">
        <v>1</v>
      </c>
      <c r="G154">
        <v>64</v>
      </c>
      <c r="H154">
        <v>2</v>
      </c>
      <c r="I154">
        <v>1</v>
      </c>
      <c r="J154">
        <v>3</v>
      </c>
      <c r="K154">
        <v>2</v>
      </c>
      <c r="L154">
        <v>0</v>
      </c>
      <c r="M154">
        <v>3</v>
      </c>
      <c r="N154">
        <v>74</v>
      </c>
      <c r="O154">
        <v>104</v>
      </c>
    </row>
    <row r="155" spans="1:15" x14ac:dyDescent="0.2">
      <c r="A155" t="s">
        <v>76</v>
      </c>
      <c r="B155">
        <v>311412</v>
      </c>
      <c r="C155">
        <v>215</v>
      </c>
      <c r="D155">
        <v>105</v>
      </c>
      <c r="E155">
        <v>72</v>
      </c>
      <c r="F155">
        <v>1</v>
      </c>
      <c r="G155">
        <v>74</v>
      </c>
      <c r="H155">
        <v>2</v>
      </c>
      <c r="I155">
        <v>21</v>
      </c>
      <c r="J155">
        <v>23</v>
      </c>
      <c r="K155">
        <v>2</v>
      </c>
      <c r="L155">
        <v>0</v>
      </c>
      <c r="M155">
        <v>3</v>
      </c>
      <c r="N155">
        <v>104</v>
      </c>
      <c r="O155">
        <v>164</v>
      </c>
    </row>
    <row r="156" spans="1:15" x14ac:dyDescent="0.2">
      <c r="A156" t="s">
        <v>77</v>
      </c>
      <c r="B156">
        <v>311421</v>
      </c>
      <c r="C156">
        <v>265</v>
      </c>
      <c r="D156">
        <v>105</v>
      </c>
      <c r="E156">
        <v>77</v>
      </c>
      <c r="F156">
        <v>6</v>
      </c>
      <c r="G156">
        <v>114</v>
      </c>
      <c r="H156">
        <v>42</v>
      </c>
      <c r="I156">
        <v>1</v>
      </c>
      <c r="J156">
        <v>43</v>
      </c>
      <c r="K156">
        <v>2</v>
      </c>
      <c r="L156">
        <v>0</v>
      </c>
      <c r="M156">
        <v>33</v>
      </c>
      <c r="N156">
        <v>104</v>
      </c>
      <c r="O156">
        <v>104</v>
      </c>
    </row>
    <row r="157" spans="1:15" x14ac:dyDescent="0.2">
      <c r="A157" t="s">
        <v>78</v>
      </c>
      <c r="B157">
        <v>311422</v>
      </c>
      <c r="C157">
        <v>25</v>
      </c>
      <c r="D157">
        <v>35</v>
      </c>
      <c r="E157">
        <v>2</v>
      </c>
      <c r="F157">
        <v>1</v>
      </c>
      <c r="G157">
        <v>4</v>
      </c>
      <c r="H157">
        <v>2</v>
      </c>
      <c r="I157">
        <v>1</v>
      </c>
      <c r="J157">
        <v>3</v>
      </c>
      <c r="K157">
        <v>2</v>
      </c>
      <c r="L157">
        <v>0</v>
      </c>
      <c r="M157">
        <v>3</v>
      </c>
      <c r="N157">
        <v>4</v>
      </c>
      <c r="O157">
        <v>4</v>
      </c>
    </row>
    <row r="158" spans="1:15" x14ac:dyDescent="0.2">
      <c r="A158" t="s">
        <v>79</v>
      </c>
      <c r="B158">
        <v>311423</v>
      </c>
      <c r="C158">
        <v>45</v>
      </c>
      <c r="D158">
        <v>5</v>
      </c>
      <c r="E158">
        <v>2</v>
      </c>
      <c r="F158">
        <v>1</v>
      </c>
      <c r="G158">
        <v>4</v>
      </c>
      <c r="H158">
        <v>2</v>
      </c>
      <c r="I158">
        <v>1</v>
      </c>
      <c r="J158">
        <v>3</v>
      </c>
      <c r="K158">
        <v>2</v>
      </c>
      <c r="L158">
        <v>0</v>
      </c>
      <c r="M158">
        <v>33</v>
      </c>
      <c r="N158">
        <v>34</v>
      </c>
      <c r="O158">
        <v>4</v>
      </c>
    </row>
    <row r="159" spans="1:15" x14ac:dyDescent="0.2">
      <c r="A159" t="s">
        <v>80</v>
      </c>
      <c r="B159">
        <v>311511</v>
      </c>
      <c r="C159">
        <v>515</v>
      </c>
      <c r="D159">
        <v>55</v>
      </c>
      <c r="E159">
        <v>42</v>
      </c>
      <c r="F159">
        <v>1</v>
      </c>
      <c r="G159">
        <v>54</v>
      </c>
      <c r="H159">
        <v>2</v>
      </c>
      <c r="I159">
        <v>1</v>
      </c>
      <c r="J159">
        <v>23</v>
      </c>
      <c r="K159">
        <v>2</v>
      </c>
      <c r="L159">
        <v>0</v>
      </c>
      <c r="M159">
        <v>33</v>
      </c>
      <c r="N159">
        <v>194</v>
      </c>
      <c r="O159">
        <v>134</v>
      </c>
    </row>
    <row r="160" spans="1:15" x14ac:dyDescent="0.2">
      <c r="A160" t="s">
        <v>81</v>
      </c>
      <c r="B160">
        <v>311512</v>
      </c>
      <c r="C160">
        <v>25</v>
      </c>
      <c r="D160">
        <v>5</v>
      </c>
      <c r="E160">
        <v>2</v>
      </c>
      <c r="F160">
        <v>1</v>
      </c>
      <c r="G160">
        <v>4</v>
      </c>
      <c r="H160">
        <v>2</v>
      </c>
      <c r="I160">
        <v>1</v>
      </c>
      <c r="J160">
        <v>3</v>
      </c>
      <c r="K160">
        <v>2</v>
      </c>
      <c r="L160">
        <v>0</v>
      </c>
      <c r="M160">
        <v>3</v>
      </c>
      <c r="N160">
        <v>34</v>
      </c>
      <c r="O160">
        <v>4</v>
      </c>
    </row>
    <row r="161" spans="1:15" x14ac:dyDescent="0.2">
      <c r="A161" t="s">
        <v>82</v>
      </c>
      <c r="B161">
        <v>311513</v>
      </c>
      <c r="C161">
        <v>335</v>
      </c>
      <c r="D161">
        <v>55</v>
      </c>
      <c r="E161">
        <v>82</v>
      </c>
      <c r="F161">
        <v>1</v>
      </c>
      <c r="G161">
        <v>44</v>
      </c>
      <c r="H161">
        <v>22</v>
      </c>
      <c r="I161">
        <v>21</v>
      </c>
      <c r="J161">
        <v>23</v>
      </c>
      <c r="K161">
        <v>22</v>
      </c>
      <c r="L161">
        <v>0</v>
      </c>
      <c r="M161">
        <v>23</v>
      </c>
      <c r="N161">
        <v>114</v>
      </c>
      <c r="O161">
        <v>104</v>
      </c>
    </row>
    <row r="162" spans="1:15" x14ac:dyDescent="0.2">
      <c r="A162" t="s">
        <v>83</v>
      </c>
      <c r="B162">
        <v>311514</v>
      </c>
      <c r="C162">
        <v>55</v>
      </c>
      <c r="D162">
        <v>35</v>
      </c>
      <c r="E162">
        <v>2</v>
      </c>
      <c r="F162">
        <v>1</v>
      </c>
      <c r="G162">
        <v>4</v>
      </c>
      <c r="H162">
        <v>2</v>
      </c>
      <c r="I162">
        <v>1</v>
      </c>
      <c r="J162">
        <v>3</v>
      </c>
      <c r="K162">
        <v>2</v>
      </c>
      <c r="L162">
        <v>0</v>
      </c>
      <c r="M162">
        <v>3</v>
      </c>
      <c r="N162">
        <v>4</v>
      </c>
      <c r="O162">
        <v>34</v>
      </c>
    </row>
    <row r="163" spans="1:15" x14ac:dyDescent="0.2">
      <c r="A163" t="s">
        <v>84</v>
      </c>
      <c r="B163">
        <v>311520</v>
      </c>
      <c r="C163">
        <v>95</v>
      </c>
      <c r="D163">
        <v>65</v>
      </c>
      <c r="E163">
        <v>22</v>
      </c>
      <c r="F163">
        <v>1</v>
      </c>
      <c r="G163">
        <v>44</v>
      </c>
      <c r="H163">
        <v>2</v>
      </c>
      <c r="I163">
        <v>1</v>
      </c>
      <c r="J163">
        <v>3</v>
      </c>
      <c r="K163">
        <v>2</v>
      </c>
      <c r="L163">
        <v>0</v>
      </c>
      <c r="M163">
        <v>3</v>
      </c>
      <c r="N163">
        <v>44</v>
      </c>
      <c r="O163">
        <v>44</v>
      </c>
    </row>
    <row r="164" spans="1:15" x14ac:dyDescent="0.2">
      <c r="A164" t="s">
        <v>85</v>
      </c>
      <c r="B164">
        <v>311611</v>
      </c>
      <c r="C164">
        <v>325</v>
      </c>
      <c r="D164">
        <v>175</v>
      </c>
      <c r="E164">
        <v>202</v>
      </c>
      <c r="F164">
        <v>21</v>
      </c>
      <c r="G164">
        <v>94</v>
      </c>
      <c r="H164">
        <v>32</v>
      </c>
      <c r="I164">
        <v>1</v>
      </c>
      <c r="J164">
        <v>33</v>
      </c>
      <c r="K164">
        <v>42</v>
      </c>
      <c r="L164">
        <v>0</v>
      </c>
      <c r="M164">
        <v>63</v>
      </c>
      <c r="N164">
        <v>304</v>
      </c>
      <c r="O164">
        <v>404</v>
      </c>
    </row>
    <row r="165" spans="1:15" x14ac:dyDescent="0.2">
      <c r="A165" t="s">
        <v>86</v>
      </c>
      <c r="B165">
        <v>311612</v>
      </c>
      <c r="C165">
        <v>355</v>
      </c>
      <c r="D165">
        <v>155</v>
      </c>
      <c r="E165">
        <v>152</v>
      </c>
      <c r="F165">
        <v>61</v>
      </c>
      <c r="G165">
        <v>114</v>
      </c>
      <c r="H165">
        <v>2</v>
      </c>
      <c r="I165">
        <v>31</v>
      </c>
      <c r="J165">
        <v>23</v>
      </c>
      <c r="K165">
        <v>32</v>
      </c>
      <c r="L165">
        <v>0</v>
      </c>
      <c r="M165">
        <v>43</v>
      </c>
      <c r="N165">
        <v>164</v>
      </c>
      <c r="O165">
        <v>234</v>
      </c>
    </row>
    <row r="166" spans="1:15" x14ac:dyDescent="0.2">
      <c r="A166" t="s">
        <v>87</v>
      </c>
      <c r="B166">
        <v>311613</v>
      </c>
      <c r="C166">
        <v>45</v>
      </c>
      <c r="D166">
        <v>5</v>
      </c>
      <c r="E166">
        <v>2</v>
      </c>
      <c r="F166">
        <v>1</v>
      </c>
      <c r="G166">
        <v>24</v>
      </c>
      <c r="H166">
        <v>22</v>
      </c>
      <c r="I166">
        <v>1</v>
      </c>
      <c r="J166">
        <v>3</v>
      </c>
      <c r="K166">
        <v>2</v>
      </c>
      <c r="L166">
        <v>0</v>
      </c>
      <c r="M166">
        <v>3</v>
      </c>
      <c r="N166">
        <v>44</v>
      </c>
      <c r="O166">
        <v>4</v>
      </c>
    </row>
    <row r="167" spans="1:15" x14ac:dyDescent="0.2">
      <c r="A167" t="s">
        <v>88</v>
      </c>
      <c r="B167">
        <v>311615</v>
      </c>
      <c r="C167">
        <v>435</v>
      </c>
      <c r="D167">
        <v>185</v>
      </c>
      <c r="E167">
        <v>142</v>
      </c>
      <c r="F167">
        <v>91</v>
      </c>
      <c r="G167">
        <v>134</v>
      </c>
      <c r="H167">
        <v>22</v>
      </c>
      <c r="I167">
        <v>31</v>
      </c>
      <c r="J167">
        <v>33</v>
      </c>
      <c r="K167">
        <v>62</v>
      </c>
      <c r="L167">
        <v>0</v>
      </c>
      <c r="M167">
        <v>53</v>
      </c>
      <c r="N167">
        <v>154</v>
      </c>
      <c r="O167">
        <v>324</v>
      </c>
    </row>
    <row r="168" spans="1:15" x14ac:dyDescent="0.2">
      <c r="A168" t="s">
        <v>622</v>
      </c>
      <c r="B168">
        <v>311710</v>
      </c>
      <c r="C168">
        <v>5</v>
      </c>
      <c r="D168">
        <v>5</v>
      </c>
      <c r="E168">
        <v>2</v>
      </c>
      <c r="F168">
        <v>1</v>
      </c>
      <c r="G168">
        <v>4</v>
      </c>
      <c r="H168">
        <v>2</v>
      </c>
      <c r="I168">
        <v>1</v>
      </c>
      <c r="J168">
        <v>3</v>
      </c>
      <c r="K168">
        <v>2</v>
      </c>
      <c r="L168">
        <v>0</v>
      </c>
      <c r="M168">
        <v>3</v>
      </c>
      <c r="N168">
        <v>4</v>
      </c>
      <c r="O168">
        <v>4</v>
      </c>
    </row>
    <row r="169" spans="1:15" x14ac:dyDescent="0.2">
      <c r="A169" t="s">
        <v>89</v>
      </c>
      <c r="B169">
        <v>311811</v>
      </c>
      <c r="C169">
        <v>285</v>
      </c>
      <c r="D169">
        <v>165</v>
      </c>
      <c r="E169">
        <v>2</v>
      </c>
      <c r="F169">
        <v>1</v>
      </c>
      <c r="G169">
        <v>4</v>
      </c>
      <c r="H169">
        <v>2</v>
      </c>
      <c r="I169">
        <v>1</v>
      </c>
      <c r="J169">
        <v>3</v>
      </c>
      <c r="K169">
        <v>2</v>
      </c>
      <c r="L169">
        <v>0</v>
      </c>
      <c r="M169">
        <v>3</v>
      </c>
      <c r="N169">
        <v>4</v>
      </c>
      <c r="O169">
        <v>4</v>
      </c>
    </row>
    <row r="170" spans="1:15" x14ac:dyDescent="0.2">
      <c r="A170" t="s">
        <v>90</v>
      </c>
      <c r="B170">
        <v>311812</v>
      </c>
      <c r="C170">
        <v>705</v>
      </c>
      <c r="D170">
        <v>165</v>
      </c>
      <c r="E170">
        <v>167</v>
      </c>
      <c r="F170">
        <v>6</v>
      </c>
      <c r="G170">
        <v>234</v>
      </c>
      <c r="H170">
        <v>22</v>
      </c>
      <c r="I170">
        <v>21</v>
      </c>
      <c r="J170">
        <v>23</v>
      </c>
      <c r="K170">
        <v>22</v>
      </c>
      <c r="L170">
        <v>0</v>
      </c>
      <c r="M170">
        <v>83</v>
      </c>
      <c r="N170">
        <v>484</v>
      </c>
      <c r="O170">
        <v>374</v>
      </c>
    </row>
    <row r="171" spans="1:15" x14ac:dyDescent="0.2">
      <c r="A171" t="s">
        <v>91</v>
      </c>
      <c r="B171">
        <v>311813</v>
      </c>
      <c r="C171">
        <v>55</v>
      </c>
      <c r="D171">
        <v>5</v>
      </c>
      <c r="E171">
        <v>2</v>
      </c>
      <c r="F171">
        <v>1</v>
      </c>
      <c r="G171">
        <v>24</v>
      </c>
      <c r="H171">
        <v>2</v>
      </c>
      <c r="I171">
        <v>1</v>
      </c>
      <c r="J171">
        <v>3</v>
      </c>
      <c r="K171">
        <v>2</v>
      </c>
      <c r="L171">
        <v>0</v>
      </c>
      <c r="M171">
        <v>3</v>
      </c>
      <c r="N171">
        <v>34</v>
      </c>
      <c r="O171">
        <v>4</v>
      </c>
    </row>
    <row r="172" spans="1:15" x14ac:dyDescent="0.2">
      <c r="A172" t="s">
        <v>92</v>
      </c>
      <c r="B172">
        <v>311821</v>
      </c>
      <c r="C172">
        <v>55</v>
      </c>
      <c r="D172">
        <v>35</v>
      </c>
      <c r="E172">
        <v>22</v>
      </c>
      <c r="F172">
        <v>1</v>
      </c>
      <c r="G172">
        <v>24</v>
      </c>
      <c r="H172">
        <v>2</v>
      </c>
      <c r="I172">
        <v>1</v>
      </c>
      <c r="J172">
        <v>3</v>
      </c>
      <c r="K172">
        <v>2</v>
      </c>
      <c r="L172">
        <v>0</v>
      </c>
      <c r="M172">
        <v>3</v>
      </c>
      <c r="N172">
        <v>24</v>
      </c>
      <c r="O172">
        <v>54</v>
      </c>
    </row>
    <row r="173" spans="1:15" x14ac:dyDescent="0.2">
      <c r="A173" t="s">
        <v>93</v>
      </c>
      <c r="B173">
        <v>311824</v>
      </c>
      <c r="C173">
        <v>65</v>
      </c>
      <c r="D173">
        <v>25</v>
      </c>
      <c r="E173">
        <v>22</v>
      </c>
      <c r="F173">
        <v>1</v>
      </c>
      <c r="G173">
        <v>34</v>
      </c>
      <c r="H173">
        <v>2</v>
      </c>
      <c r="I173">
        <v>1</v>
      </c>
      <c r="J173">
        <v>23</v>
      </c>
      <c r="K173">
        <v>2</v>
      </c>
      <c r="L173">
        <v>0</v>
      </c>
      <c r="M173">
        <v>3</v>
      </c>
      <c r="N173">
        <v>34</v>
      </c>
      <c r="O173">
        <v>34</v>
      </c>
    </row>
    <row r="174" spans="1:15" x14ac:dyDescent="0.2">
      <c r="A174" t="s">
        <v>94</v>
      </c>
      <c r="B174">
        <v>311830</v>
      </c>
      <c r="C174">
        <v>65</v>
      </c>
      <c r="D174">
        <v>5</v>
      </c>
      <c r="E174">
        <v>32</v>
      </c>
      <c r="F174">
        <v>1</v>
      </c>
      <c r="G174">
        <v>4</v>
      </c>
      <c r="H174">
        <v>2</v>
      </c>
      <c r="I174">
        <v>1</v>
      </c>
      <c r="J174">
        <v>3</v>
      </c>
      <c r="K174">
        <v>2</v>
      </c>
      <c r="L174">
        <v>0</v>
      </c>
      <c r="M174">
        <v>3</v>
      </c>
      <c r="N174">
        <v>34</v>
      </c>
      <c r="O174">
        <v>4</v>
      </c>
    </row>
    <row r="175" spans="1:15" x14ac:dyDescent="0.2">
      <c r="A175" t="s">
        <v>95</v>
      </c>
      <c r="B175">
        <v>311911</v>
      </c>
      <c r="C175">
        <v>65</v>
      </c>
      <c r="D175">
        <v>5</v>
      </c>
      <c r="E175">
        <v>2</v>
      </c>
      <c r="F175">
        <v>1</v>
      </c>
      <c r="G175">
        <v>4</v>
      </c>
      <c r="H175">
        <v>2</v>
      </c>
      <c r="I175">
        <v>1</v>
      </c>
      <c r="J175">
        <v>3</v>
      </c>
      <c r="K175">
        <v>2</v>
      </c>
      <c r="L175">
        <v>0</v>
      </c>
      <c r="M175">
        <v>23</v>
      </c>
      <c r="N175">
        <v>94</v>
      </c>
      <c r="O175">
        <v>54</v>
      </c>
    </row>
    <row r="176" spans="1:15" x14ac:dyDescent="0.2">
      <c r="A176" t="s">
        <v>96</v>
      </c>
      <c r="B176">
        <v>311919</v>
      </c>
      <c r="C176">
        <v>165</v>
      </c>
      <c r="D176">
        <v>45</v>
      </c>
      <c r="E176">
        <v>87</v>
      </c>
      <c r="F176">
        <v>6</v>
      </c>
      <c r="G176">
        <v>44</v>
      </c>
      <c r="H176">
        <v>2</v>
      </c>
      <c r="I176">
        <v>1</v>
      </c>
      <c r="J176">
        <v>3</v>
      </c>
      <c r="K176">
        <v>2</v>
      </c>
      <c r="L176">
        <v>0</v>
      </c>
      <c r="M176">
        <v>3</v>
      </c>
      <c r="N176">
        <v>44</v>
      </c>
      <c r="O176">
        <v>74</v>
      </c>
    </row>
    <row r="177" spans="1:15" x14ac:dyDescent="0.2">
      <c r="A177" t="s">
        <v>97</v>
      </c>
      <c r="B177">
        <v>311920</v>
      </c>
      <c r="C177">
        <v>55</v>
      </c>
      <c r="D177">
        <v>5</v>
      </c>
      <c r="E177">
        <v>22</v>
      </c>
      <c r="F177">
        <v>1</v>
      </c>
      <c r="G177">
        <v>24</v>
      </c>
      <c r="H177">
        <v>22</v>
      </c>
      <c r="I177">
        <v>1</v>
      </c>
      <c r="J177">
        <v>3</v>
      </c>
      <c r="K177">
        <v>2</v>
      </c>
      <c r="L177">
        <v>0</v>
      </c>
      <c r="M177">
        <v>3</v>
      </c>
      <c r="N177">
        <v>44</v>
      </c>
      <c r="O177">
        <v>44</v>
      </c>
    </row>
    <row r="178" spans="1:15" x14ac:dyDescent="0.2">
      <c r="A178" t="s">
        <v>98</v>
      </c>
      <c r="B178">
        <v>311930</v>
      </c>
      <c r="C178">
        <v>5</v>
      </c>
      <c r="D178">
        <v>5</v>
      </c>
      <c r="E178">
        <v>2</v>
      </c>
      <c r="F178">
        <v>1</v>
      </c>
      <c r="G178">
        <v>4</v>
      </c>
      <c r="H178">
        <v>2</v>
      </c>
      <c r="I178">
        <v>1</v>
      </c>
      <c r="J178">
        <v>3</v>
      </c>
      <c r="K178">
        <v>2</v>
      </c>
      <c r="L178">
        <v>0</v>
      </c>
      <c r="M178">
        <v>3</v>
      </c>
      <c r="N178">
        <v>4</v>
      </c>
      <c r="O178">
        <v>4</v>
      </c>
    </row>
    <row r="179" spans="1:15" x14ac:dyDescent="0.2">
      <c r="A179" t="s">
        <v>99</v>
      </c>
      <c r="B179">
        <v>311941</v>
      </c>
      <c r="C179">
        <v>35</v>
      </c>
      <c r="D179">
        <v>25</v>
      </c>
      <c r="E179">
        <v>22</v>
      </c>
      <c r="F179">
        <v>1</v>
      </c>
      <c r="G179">
        <v>24</v>
      </c>
      <c r="H179">
        <v>2</v>
      </c>
      <c r="I179">
        <v>1</v>
      </c>
      <c r="J179">
        <v>3</v>
      </c>
      <c r="K179">
        <v>2</v>
      </c>
      <c r="L179">
        <v>0</v>
      </c>
      <c r="M179">
        <v>3</v>
      </c>
      <c r="N179">
        <v>4</v>
      </c>
      <c r="O179">
        <v>24</v>
      </c>
    </row>
    <row r="180" spans="1:15" x14ac:dyDescent="0.2">
      <c r="A180" t="s">
        <v>100</v>
      </c>
      <c r="B180">
        <v>311942</v>
      </c>
      <c r="C180">
        <v>155</v>
      </c>
      <c r="D180">
        <v>5</v>
      </c>
      <c r="E180">
        <v>2</v>
      </c>
      <c r="F180">
        <v>1</v>
      </c>
      <c r="G180">
        <v>34</v>
      </c>
      <c r="H180">
        <v>2</v>
      </c>
      <c r="I180">
        <v>1</v>
      </c>
      <c r="J180">
        <v>3</v>
      </c>
      <c r="K180">
        <v>22</v>
      </c>
      <c r="L180">
        <v>0</v>
      </c>
      <c r="M180">
        <v>3</v>
      </c>
      <c r="N180">
        <v>4</v>
      </c>
      <c r="O180">
        <v>104</v>
      </c>
    </row>
    <row r="181" spans="1:15" x14ac:dyDescent="0.2">
      <c r="A181" t="s">
        <v>101</v>
      </c>
      <c r="B181">
        <v>311991</v>
      </c>
      <c r="C181">
        <v>365</v>
      </c>
      <c r="D181">
        <v>55</v>
      </c>
      <c r="E181">
        <v>117</v>
      </c>
      <c r="F181">
        <v>6</v>
      </c>
      <c r="G181">
        <v>104</v>
      </c>
      <c r="H181">
        <v>22</v>
      </c>
      <c r="I181">
        <v>31</v>
      </c>
      <c r="J181">
        <v>3</v>
      </c>
      <c r="K181">
        <v>2</v>
      </c>
      <c r="L181">
        <v>0</v>
      </c>
      <c r="M181">
        <v>53</v>
      </c>
      <c r="N181">
        <v>104</v>
      </c>
      <c r="O181">
        <v>174</v>
      </c>
    </row>
    <row r="182" spans="1:15" x14ac:dyDescent="0.2">
      <c r="A182" t="s">
        <v>102</v>
      </c>
      <c r="B182">
        <v>311999</v>
      </c>
      <c r="C182">
        <v>135</v>
      </c>
      <c r="D182">
        <v>35</v>
      </c>
      <c r="E182">
        <v>32</v>
      </c>
      <c r="F182">
        <v>1</v>
      </c>
      <c r="G182">
        <v>34</v>
      </c>
      <c r="H182">
        <v>22</v>
      </c>
      <c r="I182">
        <v>1</v>
      </c>
      <c r="J182">
        <v>3</v>
      </c>
      <c r="K182">
        <v>2</v>
      </c>
      <c r="L182">
        <v>0</v>
      </c>
      <c r="M182">
        <v>3</v>
      </c>
      <c r="N182">
        <v>84</v>
      </c>
      <c r="O182">
        <v>74</v>
      </c>
    </row>
    <row r="183" spans="1:15" x14ac:dyDescent="0.2">
      <c r="A183" t="s">
        <v>103</v>
      </c>
      <c r="B183">
        <v>312111</v>
      </c>
      <c r="C183">
        <v>555</v>
      </c>
      <c r="D183">
        <v>105</v>
      </c>
      <c r="E183">
        <v>97</v>
      </c>
      <c r="F183">
        <v>6</v>
      </c>
      <c r="G183">
        <v>124</v>
      </c>
      <c r="H183">
        <v>2</v>
      </c>
      <c r="I183">
        <v>1</v>
      </c>
      <c r="J183">
        <v>3</v>
      </c>
      <c r="K183">
        <v>2</v>
      </c>
      <c r="L183">
        <v>0</v>
      </c>
      <c r="M183">
        <v>113</v>
      </c>
      <c r="N183">
        <v>144</v>
      </c>
      <c r="O183">
        <v>144</v>
      </c>
    </row>
    <row r="184" spans="1:15" x14ac:dyDescent="0.2">
      <c r="A184" t="s">
        <v>104</v>
      </c>
      <c r="B184">
        <v>312112</v>
      </c>
      <c r="C184">
        <v>85</v>
      </c>
      <c r="D184">
        <v>5</v>
      </c>
      <c r="E184">
        <v>72</v>
      </c>
      <c r="F184">
        <v>1</v>
      </c>
      <c r="G184">
        <v>4</v>
      </c>
      <c r="H184">
        <v>2</v>
      </c>
      <c r="I184">
        <v>1</v>
      </c>
      <c r="J184">
        <v>3</v>
      </c>
      <c r="K184">
        <v>2</v>
      </c>
      <c r="L184">
        <v>0</v>
      </c>
      <c r="M184">
        <v>3</v>
      </c>
      <c r="N184">
        <v>34</v>
      </c>
      <c r="O184">
        <v>54</v>
      </c>
    </row>
    <row r="185" spans="1:15" x14ac:dyDescent="0.2">
      <c r="A185" t="s">
        <v>105</v>
      </c>
      <c r="B185">
        <v>312113</v>
      </c>
      <c r="C185">
        <v>115</v>
      </c>
      <c r="D185">
        <v>5</v>
      </c>
      <c r="E185">
        <v>2</v>
      </c>
      <c r="F185">
        <v>1</v>
      </c>
      <c r="G185">
        <v>4</v>
      </c>
      <c r="H185">
        <v>2</v>
      </c>
      <c r="I185">
        <v>1</v>
      </c>
      <c r="J185">
        <v>3</v>
      </c>
      <c r="K185">
        <v>2</v>
      </c>
      <c r="L185">
        <v>0</v>
      </c>
      <c r="M185">
        <v>3</v>
      </c>
      <c r="N185">
        <v>4</v>
      </c>
      <c r="O185">
        <v>4</v>
      </c>
    </row>
    <row r="186" spans="1:15" x14ac:dyDescent="0.2">
      <c r="A186" t="s">
        <v>106</v>
      </c>
      <c r="B186">
        <v>312120</v>
      </c>
      <c r="C186">
        <v>225</v>
      </c>
      <c r="D186">
        <v>35</v>
      </c>
      <c r="E186">
        <v>62</v>
      </c>
      <c r="F186">
        <v>1</v>
      </c>
      <c r="G186">
        <v>34</v>
      </c>
      <c r="H186">
        <v>22</v>
      </c>
      <c r="I186">
        <v>21</v>
      </c>
      <c r="J186">
        <v>3</v>
      </c>
      <c r="K186">
        <v>2</v>
      </c>
      <c r="L186">
        <v>0</v>
      </c>
      <c r="M186">
        <v>3</v>
      </c>
      <c r="N186">
        <v>24</v>
      </c>
      <c r="O186">
        <v>64</v>
      </c>
    </row>
    <row r="187" spans="1:15" x14ac:dyDescent="0.2">
      <c r="A187" t="s">
        <v>107</v>
      </c>
      <c r="B187">
        <v>312130</v>
      </c>
      <c r="C187">
        <v>165</v>
      </c>
      <c r="D187">
        <v>515</v>
      </c>
      <c r="E187">
        <v>107</v>
      </c>
      <c r="F187">
        <v>16</v>
      </c>
      <c r="G187">
        <v>4</v>
      </c>
      <c r="H187">
        <v>2</v>
      </c>
      <c r="I187">
        <v>1</v>
      </c>
      <c r="J187">
        <v>3</v>
      </c>
      <c r="K187">
        <v>2</v>
      </c>
      <c r="L187">
        <v>0</v>
      </c>
      <c r="M187">
        <v>3</v>
      </c>
      <c r="N187">
        <v>4</v>
      </c>
      <c r="O187">
        <v>84</v>
      </c>
    </row>
    <row r="188" spans="1:15" x14ac:dyDescent="0.2">
      <c r="A188" t="s">
        <v>108</v>
      </c>
      <c r="B188">
        <v>312140</v>
      </c>
      <c r="C188">
        <v>35</v>
      </c>
      <c r="D188">
        <v>5</v>
      </c>
      <c r="E188">
        <v>2</v>
      </c>
      <c r="F188">
        <v>1</v>
      </c>
      <c r="G188">
        <v>4</v>
      </c>
      <c r="H188">
        <v>2</v>
      </c>
      <c r="I188">
        <v>1</v>
      </c>
      <c r="J188">
        <v>3</v>
      </c>
      <c r="K188">
        <v>2</v>
      </c>
      <c r="L188">
        <v>0</v>
      </c>
      <c r="M188">
        <v>3</v>
      </c>
      <c r="N188">
        <v>24</v>
      </c>
      <c r="O188">
        <v>4</v>
      </c>
    </row>
    <row r="189" spans="1:15" x14ac:dyDescent="0.2">
      <c r="A189" t="s">
        <v>623</v>
      </c>
      <c r="B189">
        <v>312230</v>
      </c>
      <c r="C189">
        <v>5</v>
      </c>
      <c r="D189">
        <v>5</v>
      </c>
      <c r="E189">
        <v>2</v>
      </c>
      <c r="F189">
        <v>1</v>
      </c>
      <c r="G189">
        <v>4</v>
      </c>
      <c r="H189">
        <v>2</v>
      </c>
      <c r="I189">
        <v>1</v>
      </c>
      <c r="J189">
        <v>3</v>
      </c>
      <c r="K189">
        <v>2</v>
      </c>
      <c r="L189">
        <v>0</v>
      </c>
      <c r="M189">
        <v>3</v>
      </c>
      <c r="N189">
        <v>4</v>
      </c>
      <c r="O189">
        <v>4</v>
      </c>
    </row>
    <row r="190" spans="1:15" x14ac:dyDescent="0.2">
      <c r="A190" t="s">
        <v>624</v>
      </c>
      <c r="B190">
        <v>313110</v>
      </c>
      <c r="C190">
        <v>5</v>
      </c>
      <c r="D190">
        <v>5</v>
      </c>
      <c r="E190">
        <v>2</v>
      </c>
      <c r="F190">
        <v>1</v>
      </c>
      <c r="G190">
        <v>4</v>
      </c>
      <c r="H190">
        <v>2</v>
      </c>
      <c r="I190">
        <v>1</v>
      </c>
      <c r="J190">
        <v>3</v>
      </c>
      <c r="K190">
        <v>2</v>
      </c>
      <c r="L190">
        <v>0</v>
      </c>
      <c r="M190">
        <v>3</v>
      </c>
      <c r="N190">
        <v>4</v>
      </c>
      <c r="O190">
        <v>4</v>
      </c>
    </row>
    <row r="191" spans="1:15" x14ac:dyDescent="0.2">
      <c r="A191" t="s">
        <v>109</v>
      </c>
      <c r="B191">
        <v>313210</v>
      </c>
      <c r="C191">
        <v>55</v>
      </c>
      <c r="D191">
        <v>55</v>
      </c>
      <c r="E191">
        <v>22</v>
      </c>
      <c r="F191">
        <v>1</v>
      </c>
      <c r="G191">
        <v>24</v>
      </c>
      <c r="H191">
        <v>2</v>
      </c>
      <c r="I191">
        <v>1</v>
      </c>
      <c r="J191">
        <v>3</v>
      </c>
      <c r="K191">
        <v>2</v>
      </c>
      <c r="L191">
        <v>0</v>
      </c>
      <c r="M191">
        <v>3</v>
      </c>
      <c r="N191">
        <v>24</v>
      </c>
      <c r="O191">
        <v>24</v>
      </c>
    </row>
    <row r="192" spans="1:15" x14ac:dyDescent="0.2">
      <c r="A192" t="s">
        <v>625</v>
      </c>
      <c r="B192">
        <v>313220</v>
      </c>
      <c r="C192">
        <v>5</v>
      </c>
      <c r="D192">
        <v>5</v>
      </c>
      <c r="E192">
        <v>2</v>
      </c>
      <c r="F192">
        <v>1</v>
      </c>
      <c r="G192">
        <v>4</v>
      </c>
      <c r="H192">
        <v>2</v>
      </c>
      <c r="I192">
        <v>1</v>
      </c>
      <c r="J192">
        <v>3</v>
      </c>
      <c r="K192">
        <v>2</v>
      </c>
      <c r="L192">
        <v>0</v>
      </c>
      <c r="M192">
        <v>3</v>
      </c>
      <c r="N192">
        <v>4</v>
      </c>
      <c r="O192">
        <v>4</v>
      </c>
    </row>
    <row r="193" spans="1:15" x14ac:dyDescent="0.2">
      <c r="A193" t="s">
        <v>110</v>
      </c>
      <c r="B193">
        <v>313230</v>
      </c>
      <c r="C193">
        <v>25</v>
      </c>
      <c r="D193">
        <v>5</v>
      </c>
      <c r="E193">
        <v>22</v>
      </c>
      <c r="F193">
        <v>1</v>
      </c>
      <c r="G193">
        <v>24</v>
      </c>
      <c r="H193">
        <v>2</v>
      </c>
      <c r="I193">
        <v>1</v>
      </c>
      <c r="J193">
        <v>3</v>
      </c>
      <c r="K193">
        <v>2</v>
      </c>
      <c r="L193">
        <v>0</v>
      </c>
      <c r="M193">
        <v>3</v>
      </c>
      <c r="N193">
        <v>34</v>
      </c>
      <c r="O193">
        <v>24</v>
      </c>
    </row>
    <row r="194" spans="1:15" x14ac:dyDescent="0.2">
      <c r="A194" t="s">
        <v>111</v>
      </c>
      <c r="B194">
        <v>313240</v>
      </c>
      <c r="C194">
        <v>5</v>
      </c>
      <c r="D194">
        <v>5</v>
      </c>
      <c r="E194">
        <v>2</v>
      </c>
      <c r="F194">
        <v>1</v>
      </c>
      <c r="G194">
        <v>4</v>
      </c>
      <c r="H194">
        <v>2</v>
      </c>
      <c r="I194">
        <v>1</v>
      </c>
      <c r="J194">
        <v>3</v>
      </c>
      <c r="K194">
        <v>2</v>
      </c>
      <c r="L194">
        <v>0</v>
      </c>
      <c r="M194">
        <v>3</v>
      </c>
      <c r="N194">
        <v>44</v>
      </c>
      <c r="O194">
        <v>4</v>
      </c>
    </row>
    <row r="195" spans="1:15" x14ac:dyDescent="0.2">
      <c r="A195" t="s">
        <v>112</v>
      </c>
      <c r="B195">
        <v>313310</v>
      </c>
      <c r="C195">
        <v>25</v>
      </c>
      <c r="D195">
        <v>25</v>
      </c>
      <c r="E195">
        <v>32</v>
      </c>
      <c r="F195">
        <v>1</v>
      </c>
      <c r="G195">
        <v>4</v>
      </c>
      <c r="H195">
        <v>2</v>
      </c>
      <c r="I195">
        <v>1</v>
      </c>
      <c r="J195">
        <v>3</v>
      </c>
      <c r="K195">
        <v>2</v>
      </c>
      <c r="L195">
        <v>0</v>
      </c>
      <c r="M195">
        <v>3</v>
      </c>
      <c r="N195">
        <v>24</v>
      </c>
      <c r="O195">
        <v>24</v>
      </c>
    </row>
    <row r="196" spans="1:15" x14ac:dyDescent="0.2">
      <c r="A196" t="s">
        <v>113</v>
      </c>
      <c r="B196">
        <v>313320</v>
      </c>
      <c r="C196">
        <v>45</v>
      </c>
      <c r="D196">
        <v>5</v>
      </c>
      <c r="E196">
        <v>37</v>
      </c>
      <c r="F196">
        <v>6</v>
      </c>
      <c r="G196">
        <v>24</v>
      </c>
      <c r="H196">
        <v>2</v>
      </c>
      <c r="I196">
        <v>1</v>
      </c>
      <c r="J196">
        <v>3</v>
      </c>
      <c r="K196">
        <v>2</v>
      </c>
      <c r="L196">
        <v>0</v>
      </c>
      <c r="M196">
        <v>3</v>
      </c>
      <c r="N196">
        <v>4</v>
      </c>
      <c r="O196">
        <v>24</v>
      </c>
    </row>
    <row r="197" spans="1:15" x14ac:dyDescent="0.2">
      <c r="A197" t="s">
        <v>114</v>
      </c>
      <c r="B197">
        <v>314110</v>
      </c>
      <c r="C197">
        <v>65</v>
      </c>
      <c r="D197">
        <v>35</v>
      </c>
      <c r="E197">
        <v>22</v>
      </c>
      <c r="F197">
        <v>1</v>
      </c>
      <c r="G197">
        <v>24</v>
      </c>
      <c r="H197">
        <v>2</v>
      </c>
      <c r="I197">
        <v>1</v>
      </c>
      <c r="J197">
        <v>3</v>
      </c>
      <c r="K197">
        <v>2</v>
      </c>
      <c r="L197">
        <v>0</v>
      </c>
      <c r="M197">
        <v>3</v>
      </c>
      <c r="N197">
        <v>34</v>
      </c>
      <c r="O197">
        <v>24</v>
      </c>
    </row>
    <row r="198" spans="1:15" x14ac:dyDescent="0.2">
      <c r="A198" t="s">
        <v>115</v>
      </c>
      <c r="B198">
        <v>314120</v>
      </c>
      <c r="C198">
        <v>85</v>
      </c>
      <c r="D198">
        <v>5</v>
      </c>
      <c r="E198">
        <v>32</v>
      </c>
      <c r="F198">
        <v>1</v>
      </c>
      <c r="G198">
        <v>4</v>
      </c>
      <c r="H198">
        <v>2</v>
      </c>
      <c r="I198">
        <v>1</v>
      </c>
      <c r="J198">
        <v>3</v>
      </c>
      <c r="K198">
        <v>2</v>
      </c>
      <c r="L198">
        <v>40</v>
      </c>
      <c r="M198">
        <v>3</v>
      </c>
      <c r="N198">
        <v>44</v>
      </c>
      <c r="O198">
        <v>24</v>
      </c>
    </row>
    <row r="199" spans="1:15" x14ac:dyDescent="0.2">
      <c r="A199" t="s">
        <v>116</v>
      </c>
      <c r="B199">
        <v>314910</v>
      </c>
      <c r="C199">
        <v>85</v>
      </c>
      <c r="D199">
        <v>5</v>
      </c>
      <c r="E199">
        <v>37</v>
      </c>
      <c r="F199">
        <v>6</v>
      </c>
      <c r="G199">
        <v>34</v>
      </c>
      <c r="H199">
        <v>2</v>
      </c>
      <c r="I199">
        <v>1</v>
      </c>
      <c r="J199">
        <v>3</v>
      </c>
      <c r="K199">
        <v>2</v>
      </c>
      <c r="L199">
        <v>0</v>
      </c>
      <c r="M199">
        <v>3</v>
      </c>
      <c r="N199">
        <v>34</v>
      </c>
      <c r="O199">
        <v>44</v>
      </c>
    </row>
    <row r="200" spans="1:15" x14ac:dyDescent="0.2">
      <c r="A200" t="s">
        <v>626</v>
      </c>
      <c r="B200">
        <v>314994</v>
      </c>
      <c r="C200">
        <v>5</v>
      </c>
      <c r="D200">
        <v>5</v>
      </c>
      <c r="E200">
        <v>2</v>
      </c>
      <c r="F200">
        <v>1</v>
      </c>
      <c r="G200">
        <v>4</v>
      </c>
      <c r="H200">
        <v>2</v>
      </c>
      <c r="I200">
        <v>1</v>
      </c>
      <c r="J200">
        <v>3</v>
      </c>
      <c r="K200">
        <v>2</v>
      </c>
      <c r="L200">
        <v>0</v>
      </c>
      <c r="M200">
        <v>3</v>
      </c>
      <c r="N200">
        <v>4</v>
      </c>
      <c r="O200">
        <v>4</v>
      </c>
    </row>
    <row r="201" spans="1:15" x14ac:dyDescent="0.2">
      <c r="A201" t="s">
        <v>627</v>
      </c>
      <c r="B201">
        <v>314999</v>
      </c>
      <c r="C201">
        <v>5</v>
      </c>
      <c r="D201">
        <v>5</v>
      </c>
      <c r="E201">
        <v>2</v>
      </c>
      <c r="F201">
        <v>1</v>
      </c>
      <c r="G201">
        <v>4</v>
      </c>
      <c r="H201">
        <v>2</v>
      </c>
      <c r="I201">
        <v>1</v>
      </c>
      <c r="J201">
        <v>3</v>
      </c>
      <c r="K201">
        <v>2</v>
      </c>
      <c r="L201">
        <v>0</v>
      </c>
      <c r="M201">
        <v>3</v>
      </c>
      <c r="N201">
        <v>4</v>
      </c>
      <c r="O201">
        <v>4</v>
      </c>
    </row>
    <row r="202" spans="1:15" x14ac:dyDescent="0.2">
      <c r="A202" t="s">
        <v>117</v>
      </c>
      <c r="B202">
        <v>315110</v>
      </c>
      <c r="C202">
        <v>25</v>
      </c>
      <c r="D202">
        <v>5</v>
      </c>
      <c r="E202">
        <v>2</v>
      </c>
      <c r="F202">
        <v>1</v>
      </c>
      <c r="G202">
        <v>4</v>
      </c>
      <c r="H202">
        <v>2</v>
      </c>
      <c r="I202">
        <v>1</v>
      </c>
      <c r="J202">
        <v>3</v>
      </c>
      <c r="K202">
        <v>2</v>
      </c>
      <c r="L202">
        <v>0</v>
      </c>
      <c r="M202">
        <v>3</v>
      </c>
      <c r="N202">
        <v>4</v>
      </c>
      <c r="O202">
        <v>4</v>
      </c>
    </row>
    <row r="203" spans="1:15" x14ac:dyDescent="0.2">
      <c r="A203" t="s">
        <v>628</v>
      </c>
      <c r="B203">
        <v>315190</v>
      </c>
      <c r="C203">
        <v>5</v>
      </c>
      <c r="D203">
        <v>5</v>
      </c>
      <c r="E203">
        <v>2</v>
      </c>
      <c r="F203">
        <v>1</v>
      </c>
      <c r="G203">
        <v>4</v>
      </c>
      <c r="H203">
        <v>2</v>
      </c>
      <c r="I203">
        <v>1</v>
      </c>
      <c r="J203">
        <v>3</v>
      </c>
      <c r="K203">
        <v>2</v>
      </c>
      <c r="L203">
        <v>0</v>
      </c>
      <c r="M203">
        <v>3</v>
      </c>
      <c r="N203">
        <v>4</v>
      </c>
      <c r="O203">
        <v>4</v>
      </c>
    </row>
    <row r="204" spans="1:15" x14ac:dyDescent="0.2">
      <c r="A204" t="s">
        <v>118</v>
      </c>
      <c r="B204">
        <v>315210</v>
      </c>
      <c r="C204">
        <v>5</v>
      </c>
      <c r="D204">
        <v>5</v>
      </c>
      <c r="E204">
        <v>2</v>
      </c>
      <c r="F204">
        <v>1</v>
      </c>
      <c r="G204">
        <v>4</v>
      </c>
      <c r="H204">
        <v>2</v>
      </c>
      <c r="I204">
        <v>1</v>
      </c>
      <c r="J204">
        <v>3</v>
      </c>
      <c r="K204">
        <v>2</v>
      </c>
      <c r="L204">
        <v>0</v>
      </c>
      <c r="M204">
        <v>3</v>
      </c>
      <c r="N204">
        <v>4</v>
      </c>
      <c r="O204">
        <v>34</v>
      </c>
    </row>
    <row r="205" spans="1:15" x14ac:dyDescent="0.2">
      <c r="A205" t="s">
        <v>119</v>
      </c>
      <c r="B205">
        <v>315220</v>
      </c>
      <c r="C205">
        <v>45</v>
      </c>
      <c r="D205">
        <v>5</v>
      </c>
      <c r="E205">
        <v>22</v>
      </c>
      <c r="F205">
        <v>1</v>
      </c>
      <c r="G205">
        <v>24</v>
      </c>
      <c r="H205">
        <v>2</v>
      </c>
      <c r="I205">
        <v>1</v>
      </c>
      <c r="J205">
        <v>3</v>
      </c>
      <c r="K205">
        <v>2</v>
      </c>
      <c r="L205">
        <v>0</v>
      </c>
      <c r="M205">
        <v>3</v>
      </c>
      <c r="N205">
        <v>34</v>
      </c>
      <c r="O205">
        <v>4</v>
      </c>
    </row>
    <row r="206" spans="1:15" x14ac:dyDescent="0.2">
      <c r="A206" t="s">
        <v>629</v>
      </c>
      <c r="B206">
        <v>315240</v>
      </c>
      <c r="C206">
        <v>5</v>
      </c>
      <c r="D206">
        <v>5</v>
      </c>
      <c r="E206">
        <v>2</v>
      </c>
      <c r="F206">
        <v>1</v>
      </c>
      <c r="G206">
        <v>4</v>
      </c>
      <c r="H206">
        <v>2</v>
      </c>
      <c r="I206">
        <v>1</v>
      </c>
      <c r="J206">
        <v>3</v>
      </c>
      <c r="K206">
        <v>2</v>
      </c>
      <c r="L206">
        <v>0</v>
      </c>
      <c r="M206">
        <v>3</v>
      </c>
      <c r="N206">
        <v>4</v>
      </c>
      <c r="O206">
        <v>4</v>
      </c>
    </row>
    <row r="207" spans="1:15" x14ac:dyDescent="0.2">
      <c r="A207" t="s">
        <v>120</v>
      </c>
      <c r="B207">
        <v>315280</v>
      </c>
      <c r="C207">
        <v>55</v>
      </c>
      <c r="D207">
        <v>5</v>
      </c>
      <c r="E207">
        <v>22</v>
      </c>
      <c r="F207">
        <v>1</v>
      </c>
      <c r="G207">
        <v>4</v>
      </c>
      <c r="H207">
        <v>2</v>
      </c>
      <c r="I207">
        <v>1</v>
      </c>
      <c r="J207">
        <v>3</v>
      </c>
      <c r="K207">
        <v>2</v>
      </c>
      <c r="L207">
        <v>0</v>
      </c>
      <c r="M207">
        <v>3</v>
      </c>
      <c r="N207">
        <v>54</v>
      </c>
      <c r="O207">
        <v>4</v>
      </c>
    </row>
    <row r="208" spans="1:15" x14ac:dyDescent="0.2">
      <c r="A208" t="s">
        <v>630</v>
      </c>
      <c r="B208">
        <v>315990</v>
      </c>
      <c r="C208">
        <v>5</v>
      </c>
      <c r="D208">
        <v>5</v>
      </c>
      <c r="E208">
        <v>2</v>
      </c>
      <c r="F208">
        <v>1</v>
      </c>
      <c r="G208">
        <v>4</v>
      </c>
      <c r="H208">
        <v>2</v>
      </c>
      <c r="I208">
        <v>1</v>
      </c>
      <c r="J208">
        <v>3</v>
      </c>
      <c r="K208">
        <v>2</v>
      </c>
      <c r="L208">
        <v>0</v>
      </c>
      <c r="M208">
        <v>3</v>
      </c>
      <c r="N208">
        <v>4</v>
      </c>
      <c r="O208">
        <v>4</v>
      </c>
    </row>
    <row r="209" spans="1:15" x14ac:dyDescent="0.2">
      <c r="A209" t="s">
        <v>631</v>
      </c>
      <c r="B209">
        <v>316110</v>
      </c>
      <c r="C209">
        <v>5</v>
      </c>
      <c r="D209">
        <v>5</v>
      </c>
      <c r="E209">
        <v>2</v>
      </c>
      <c r="F209">
        <v>1</v>
      </c>
      <c r="G209">
        <v>4</v>
      </c>
      <c r="H209">
        <v>2</v>
      </c>
      <c r="I209">
        <v>1</v>
      </c>
      <c r="J209">
        <v>3</v>
      </c>
      <c r="K209">
        <v>2</v>
      </c>
      <c r="L209">
        <v>0</v>
      </c>
      <c r="M209">
        <v>3</v>
      </c>
      <c r="N209">
        <v>4</v>
      </c>
      <c r="O209">
        <v>4</v>
      </c>
    </row>
    <row r="210" spans="1:15" x14ac:dyDescent="0.2">
      <c r="A210" t="s">
        <v>632</v>
      </c>
      <c r="B210">
        <v>316210</v>
      </c>
      <c r="C210">
        <v>5</v>
      </c>
      <c r="D210">
        <v>5</v>
      </c>
      <c r="E210">
        <v>2</v>
      </c>
      <c r="F210">
        <v>1</v>
      </c>
      <c r="G210">
        <v>4</v>
      </c>
      <c r="H210">
        <v>2</v>
      </c>
      <c r="I210">
        <v>1</v>
      </c>
      <c r="J210">
        <v>3</v>
      </c>
      <c r="K210">
        <v>2</v>
      </c>
      <c r="L210">
        <v>0</v>
      </c>
      <c r="M210">
        <v>3</v>
      </c>
      <c r="N210">
        <v>4</v>
      </c>
      <c r="O210">
        <v>4</v>
      </c>
    </row>
    <row r="211" spans="1:15" x14ac:dyDescent="0.2">
      <c r="A211" t="s">
        <v>633</v>
      </c>
      <c r="B211">
        <v>316992</v>
      </c>
      <c r="C211">
        <v>5</v>
      </c>
      <c r="D211">
        <v>5</v>
      </c>
      <c r="E211">
        <v>2</v>
      </c>
      <c r="F211">
        <v>1</v>
      </c>
      <c r="G211">
        <v>4</v>
      </c>
      <c r="H211">
        <v>2</v>
      </c>
      <c r="I211">
        <v>1</v>
      </c>
      <c r="J211">
        <v>3</v>
      </c>
      <c r="K211">
        <v>2</v>
      </c>
      <c r="L211">
        <v>0</v>
      </c>
      <c r="M211">
        <v>3</v>
      </c>
      <c r="N211">
        <v>4</v>
      </c>
      <c r="O211">
        <v>4</v>
      </c>
    </row>
    <row r="212" spans="1:15" x14ac:dyDescent="0.2">
      <c r="A212" t="s">
        <v>121</v>
      </c>
      <c r="B212">
        <v>316998</v>
      </c>
      <c r="C212">
        <v>35</v>
      </c>
      <c r="D212">
        <v>5</v>
      </c>
      <c r="E212">
        <v>12</v>
      </c>
      <c r="F212">
        <v>11</v>
      </c>
      <c r="G212">
        <v>4</v>
      </c>
      <c r="H212">
        <v>2</v>
      </c>
      <c r="I212">
        <v>1</v>
      </c>
      <c r="J212">
        <v>3</v>
      </c>
      <c r="K212">
        <v>2</v>
      </c>
      <c r="L212">
        <v>0</v>
      </c>
      <c r="M212">
        <v>3</v>
      </c>
      <c r="N212">
        <v>4</v>
      </c>
      <c r="O212">
        <v>4</v>
      </c>
    </row>
    <row r="213" spans="1:15" x14ac:dyDescent="0.2">
      <c r="A213" t="s">
        <v>122</v>
      </c>
      <c r="B213">
        <v>321113</v>
      </c>
      <c r="C213">
        <v>395</v>
      </c>
      <c r="D213">
        <v>275</v>
      </c>
      <c r="E213">
        <v>172</v>
      </c>
      <c r="F213">
        <v>61</v>
      </c>
      <c r="G213">
        <v>134</v>
      </c>
      <c r="H213">
        <v>42</v>
      </c>
      <c r="I213">
        <v>1</v>
      </c>
      <c r="J213">
        <v>53</v>
      </c>
      <c r="K213">
        <v>2</v>
      </c>
      <c r="L213">
        <v>0</v>
      </c>
      <c r="M213">
        <v>33</v>
      </c>
      <c r="N213">
        <v>224</v>
      </c>
      <c r="O213">
        <v>514</v>
      </c>
    </row>
    <row r="214" spans="1:15" x14ac:dyDescent="0.2">
      <c r="A214" t="s">
        <v>123</v>
      </c>
      <c r="B214">
        <v>321114</v>
      </c>
      <c r="C214">
        <v>55</v>
      </c>
      <c r="D214">
        <v>5</v>
      </c>
      <c r="E214">
        <v>2</v>
      </c>
      <c r="F214">
        <v>1</v>
      </c>
      <c r="G214">
        <v>4</v>
      </c>
      <c r="H214">
        <v>2</v>
      </c>
      <c r="I214">
        <v>1</v>
      </c>
      <c r="J214">
        <v>3</v>
      </c>
      <c r="K214">
        <v>2</v>
      </c>
      <c r="L214">
        <v>0</v>
      </c>
      <c r="M214">
        <v>3</v>
      </c>
      <c r="N214">
        <v>4</v>
      </c>
      <c r="O214">
        <v>4</v>
      </c>
    </row>
    <row r="215" spans="1:15" x14ac:dyDescent="0.2">
      <c r="A215" t="s">
        <v>124</v>
      </c>
      <c r="B215">
        <v>321211</v>
      </c>
      <c r="C215">
        <v>55</v>
      </c>
      <c r="D215">
        <v>45</v>
      </c>
      <c r="E215">
        <v>42</v>
      </c>
      <c r="F215">
        <v>11</v>
      </c>
      <c r="G215">
        <v>24</v>
      </c>
      <c r="H215">
        <v>2</v>
      </c>
      <c r="I215">
        <v>1</v>
      </c>
      <c r="J215">
        <v>3</v>
      </c>
      <c r="K215">
        <v>2</v>
      </c>
      <c r="L215">
        <v>0</v>
      </c>
      <c r="M215">
        <v>3</v>
      </c>
      <c r="N215">
        <v>24</v>
      </c>
      <c r="O215">
        <v>34</v>
      </c>
    </row>
    <row r="216" spans="1:15" x14ac:dyDescent="0.2">
      <c r="A216" t="s">
        <v>125</v>
      </c>
      <c r="B216">
        <v>321212</v>
      </c>
      <c r="C216">
        <v>65</v>
      </c>
      <c r="D216">
        <v>5</v>
      </c>
      <c r="E216">
        <v>7</v>
      </c>
      <c r="F216">
        <v>26</v>
      </c>
      <c r="G216">
        <v>24</v>
      </c>
      <c r="H216">
        <v>2</v>
      </c>
      <c r="I216">
        <v>1</v>
      </c>
      <c r="J216">
        <v>3</v>
      </c>
      <c r="K216">
        <v>2</v>
      </c>
      <c r="L216">
        <v>0</v>
      </c>
      <c r="M216">
        <v>3</v>
      </c>
      <c r="N216">
        <v>4</v>
      </c>
      <c r="O216">
        <v>44</v>
      </c>
    </row>
    <row r="217" spans="1:15" x14ac:dyDescent="0.2">
      <c r="A217" t="s">
        <v>126</v>
      </c>
      <c r="B217">
        <v>321213</v>
      </c>
      <c r="C217">
        <v>45</v>
      </c>
      <c r="D217">
        <v>35</v>
      </c>
      <c r="E217">
        <v>2</v>
      </c>
      <c r="F217">
        <v>1</v>
      </c>
      <c r="G217">
        <v>4</v>
      </c>
      <c r="H217">
        <v>2</v>
      </c>
      <c r="I217">
        <v>1</v>
      </c>
      <c r="J217">
        <v>3</v>
      </c>
      <c r="K217">
        <v>2</v>
      </c>
      <c r="L217">
        <v>0</v>
      </c>
      <c r="M217">
        <v>3</v>
      </c>
      <c r="N217">
        <v>4</v>
      </c>
      <c r="O217">
        <v>34</v>
      </c>
    </row>
    <row r="218" spans="1:15" x14ac:dyDescent="0.2">
      <c r="A218" t="s">
        <v>127</v>
      </c>
      <c r="B218">
        <v>321214</v>
      </c>
      <c r="C218">
        <v>95</v>
      </c>
      <c r="D218">
        <v>35</v>
      </c>
      <c r="E218">
        <v>122</v>
      </c>
      <c r="F218">
        <v>21</v>
      </c>
      <c r="G218">
        <v>134</v>
      </c>
      <c r="H218">
        <v>2</v>
      </c>
      <c r="I218">
        <v>1</v>
      </c>
      <c r="J218">
        <v>3</v>
      </c>
      <c r="K218">
        <v>2</v>
      </c>
      <c r="L218">
        <v>0</v>
      </c>
      <c r="M218">
        <v>3</v>
      </c>
      <c r="N218">
        <v>74</v>
      </c>
      <c r="O218">
        <v>44</v>
      </c>
    </row>
    <row r="219" spans="1:15" x14ac:dyDescent="0.2">
      <c r="A219" t="s">
        <v>128</v>
      </c>
      <c r="B219">
        <v>321219</v>
      </c>
      <c r="C219">
        <v>35</v>
      </c>
      <c r="D219">
        <v>5</v>
      </c>
      <c r="E219">
        <v>2</v>
      </c>
      <c r="F219">
        <v>1</v>
      </c>
      <c r="G219">
        <v>4</v>
      </c>
      <c r="H219">
        <v>2</v>
      </c>
      <c r="I219">
        <v>1</v>
      </c>
      <c r="J219">
        <v>3</v>
      </c>
      <c r="K219">
        <v>2</v>
      </c>
      <c r="L219">
        <v>0</v>
      </c>
      <c r="M219">
        <v>3</v>
      </c>
      <c r="N219">
        <v>4</v>
      </c>
      <c r="O219">
        <v>24</v>
      </c>
    </row>
    <row r="220" spans="1:15" x14ac:dyDescent="0.2">
      <c r="A220" t="s">
        <v>129</v>
      </c>
      <c r="B220">
        <v>321911</v>
      </c>
      <c r="C220">
        <v>155</v>
      </c>
      <c r="D220">
        <v>65</v>
      </c>
      <c r="E220">
        <v>87</v>
      </c>
      <c r="F220">
        <v>6</v>
      </c>
      <c r="G220">
        <v>54</v>
      </c>
      <c r="H220">
        <v>2</v>
      </c>
      <c r="I220">
        <v>1</v>
      </c>
      <c r="J220">
        <v>3</v>
      </c>
      <c r="K220">
        <v>2</v>
      </c>
      <c r="L220">
        <v>0</v>
      </c>
      <c r="M220">
        <v>3</v>
      </c>
      <c r="N220">
        <v>94</v>
      </c>
      <c r="O220">
        <v>94</v>
      </c>
    </row>
    <row r="221" spans="1:15" x14ac:dyDescent="0.2">
      <c r="A221" t="s">
        <v>130</v>
      </c>
      <c r="B221">
        <v>321912</v>
      </c>
      <c r="C221">
        <v>35</v>
      </c>
      <c r="D221">
        <v>25</v>
      </c>
      <c r="E221">
        <v>52</v>
      </c>
      <c r="F221">
        <v>1</v>
      </c>
      <c r="G221">
        <v>24</v>
      </c>
      <c r="H221">
        <v>2</v>
      </c>
      <c r="I221">
        <v>1</v>
      </c>
      <c r="J221">
        <v>53</v>
      </c>
      <c r="K221">
        <v>2</v>
      </c>
      <c r="L221">
        <v>0</v>
      </c>
      <c r="M221">
        <v>3</v>
      </c>
      <c r="N221">
        <v>24</v>
      </c>
      <c r="O221">
        <v>34</v>
      </c>
    </row>
    <row r="222" spans="1:15" x14ac:dyDescent="0.2">
      <c r="A222" t="s">
        <v>131</v>
      </c>
      <c r="B222">
        <v>321918</v>
      </c>
      <c r="C222">
        <v>115</v>
      </c>
      <c r="D222">
        <v>25</v>
      </c>
      <c r="E222">
        <v>37</v>
      </c>
      <c r="F222">
        <v>6</v>
      </c>
      <c r="G222">
        <v>34</v>
      </c>
      <c r="H222">
        <v>2</v>
      </c>
      <c r="I222">
        <v>1</v>
      </c>
      <c r="J222">
        <v>3</v>
      </c>
      <c r="K222">
        <v>2</v>
      </c>
      <c r="L222">
        <v>0</v>
      </c>
      <c r="M222">
        <v>3</v>
      </c>
      <c r="N222">
        <v>44</v>
      </c>
      <c r="O222">
        <v>44</v>
      </c>
    </row>
    <row r="223" spans="1:15" x14ac:dyDescent="0.2">
      <c r="A223" t="s">
        <v>132</v>
      </c>
      <c r="B223">
        <v>321920</v>
      </c>
      <c r="C223">
        <v>135</v>
      </c>
      <c r="D223">
        <v>155</v>
      </c>
      <c r="E223">
        <v>202</v>
      </c>
      <c r="F223">
        <v>241</v>
      </c>
      <c r="G223">
        <v>84</v>
      </c>
      <c r="H223">
        <v>22</v>
      </c>
      <c r="I223">
        <v>1</v>
      </c>
      <c r="J223">
        <v>53</v>
      </c>
      <c r="K223">
        <v>2</v>
      </c>
      <c r="L223">
        <v>0</v>
      </c>
      <c r="M223">
        <v>3</v>
      </c>
      <c r="N223">
        <v>194</v>
      </c>
      <c r="O223">
        <v>194</v>
      </c>
    </row>
    <row r="224" spans="1:15" x14ac:dyDescent="0.2">
      <c r="A224" t="s">
        <v>133</v>
      </c>
      <c r="B224">
        <v>321991</v>
      </c>
      <c r="C224">
        <v>65</v>
      </c>
      <c r="D224">
        <v>65</v>
      </c>
      <c r="E224">
        <v>42</v>
      </c>
      <c r="F224">
        <v>21</v>
      </c>
      <c r="G224">
        <v>4</v>
      </c>
      <c r="H224">
        <v>2</v>
      </c>
      <c r="I224">
        <v>1</v>
      </c>
      <c r="J224">
        <v>3</v>
      </c>
      <c r="K224">
        <v>2</v>
      </c>
      <c r="L224">
        <v>0</v>
      </c>
      <c r="M224">
        <v>3</v>
      </c>
      <c r="N224">
        <v>34</v>
      </c>
      <c r="O224">
        <v>54</v>
      </c>
    </row>
    <row r="225" spans="1:15" x14ac:dyDescent="0.2">
      <c r="A225" t="s">
        <v>134</v>
      </c>
      <c r="B225">
        <v>321992</v>
      </c>
      <c r="C225">
        <v>35</v>
      </c>
      <c r="D225">
        <v>25</v>
      </c>
      <c r="E225">
        <v>42</v>
      </c>
      <c r="F225">
        <v>41</v>
      </c>
      <c r="G225">
        <v>4</v>
      </c>
      <c r="H225">
        <v>2</v>
      </c>
      <c r="I225">
        <v>1</v>
      </c>
      <c r="J225">
        <v>3</v>
      </c>
      <c r="K225">
        <v>2</v>
      </c>
      <c r="L225">
        <v>0</v>
      </c>
      <c r="M225">
        <v>3</v>
      </c>
      <c r="N225">
        <v>44</v>
      </c>
      <c r="O225">
        <v>4</v>
      </c>
    </row>
    <row r="226" spans="1:15" x14ac:dyDescent="0.2">
      <c r="A226" t="s">
        <v>135</v>
      </c>
      <c r="B226">
        <v>321999</v>
      </c>
      <c r="C226">
        <v>75</v>
      </c>
      <c r="D226">
        <v>185</v>
      </c>
      <c r="E226">
        <v>52</v>
      </c>
      <c r="F226">
        <v>11</v>
      </c>
      <c r="G226">
        <v>4</v>
      </c>
      <c r="H226">
        <v>2</v>
      </c>
      <c r="I226">
        <v>1</v>
      </c>
      <c r="J226">
        <v>3</v>
      </c>
      <c r="K226">
        <v>2</v>
      </c>
      <c r="L226">
        <v>0</v>
      </c>
      <c r="M226">
        <v>3</v>
      </c>
      <c r="N226">
        <v>84</v>
      </c>
      <c r="O226">
        <v>44</v>
      </c>
    </row>
    <row r="227" spans="1:15" x14ac:dyDescent="0.2">
      <c r="A227" t="s">
        <v>136</v>
      </c>
      <c r="B227">
        <v>322110</v>
      </c>
      <c r="C227">
        <v>25</v>
      </c>
      <c r="D227">
        <v>5</v>
      </c>
      <c r="E227">
        <v>2</v>
      </c>
      <c r="F227">
        <v>1</v>
      </c>
      <c r="G227">
        <v>4</v>
      </c>
      <c r="H227">
        <v>2</v>
      </c>
      <c r="I227">
        <v>1</v>
      </c>
      <c r="J227">
        <v>3</v>
      </c>
      <c r="K227">
        <v>2</v>
      </c>
      <c r="L227">
        <v>0</v>
      </c>
      <c r="M227">
        <v>3</v>
      </c>
      <c r="N227">
        <v>4</v>
      </c>
      <c r="O227">
        <v>4</v>
      </c>
    </row>
    <row r="228" spans="1:15" x14ac:dyDescent="0.2">
      <c r="A228" t="s">
        <v>137</v>
      </c>
      <c r="B228">
        <v>322121</v>
      </c>
      <c r="C228">
        <v>145</v>
      </c>
      <c r="D228">
        <v>75</v>
      </c>
      <c r="E228">
        <v>27</v>
      </c>
      <c r="F228">
        <v>6</v>
      </c>
      <c r="G228">
        <v>4</v>
      </c>
      <c r="H228">
        <v>2</v>
      </c>
      <c r="I228">
        <v>1</v>
      </c>
      <c r="J228">
        <v>3</v>
      </c>
      <c r="K228">
        <v>2</v>
      </c>
      <c r="L228">
        <v>0</v>
      </c>
      <c r="M228">
        <v>3</v>
      </c>
      <c r="N228">
        <v>54</v>
      </c>
      <c r="O228">
        <v>54</v>
      </c>
    </row>
    <row r="229" spans="1:15" x14ac:dyDescent="0.2">
      <c r="A229" t="s">
        <v>138</v>
      </c>
      <c r="B229">
        <v>322122</v>
      </c>
      <c r="C229">
        <v>25</v>
      </c>
      <c r="D229">
        <v>5</v>
      </c>
      <c r="E229">
        <v>2</v>
      </c>
      <c r="F229">
        <v>1</v>
      </c>
      <c r="G229">
        <v>4</v>
      </c>
      <c r="H229">
        <v>2</v>
      </c>
      <c r="I229">
        <v>1</v>
      </c>
      <c r="J229">
        <v>3</v>
      </c>
      <c r="K229">
        <v>2</v>
      </c>
      <c r="L229">
        <v>0</v>
      </c>
      <c r="M229">
        <v>3</v>
      </c>
      <c r="N229">
        <v>4</v>
      </c>
      <c r="O229">
        <v>4</v>
      </c>
    </row>
    <row r="230" spans="1:15" x14ac:dyDescent="0.2">
      <c r="A230" t="s">
        <v>139</v>
      </c>
      <c r="B230">
        <v>322130</v>
      </c>
      <c r="C230">
        <v>95</v>
      </c>
      <c r="D230">
        <v>35</v>
      </c>
      <c r="E230">
        <v>22</v>
      </c>
      <c r="F230">
        <v>1</v>
      </c>
      <c r="G230">
        <v>4</v>
      </c>
      <c r="H230">
        <v>2</v>
      </c>
      <c r="I230">
        <v>1</v>
      </c>
      <c r="J230">
        <v>3</v>
      </c>
      <c r="K230">
        <v>2</v>
      </c>
      <c r="L230">
        <v>0</v>
      </c>
      <c r="M230">
        <v>3</v>
      </c>
      <c r="N230">
        <v>24</v>
      </c>
      <c r="O230">
        <v>34</v>
      </c>
    </row>
    <row r="231" spans="1:15" x14ac:dyDescent="0.2">
      <c r="A231" t="s">
        <v>140</v>
      </c>
      <c r="B231">
        <v>322211</v>
      </c>
      <c r="C231">
        <v>195</v>
      </c>
      <c r="D231">
        <v>65</v>
      </c>
      <c r="E231">
        <v>72</v>
      </c>
      <c r="F231">
        <v>1</v>
      </c>
      <c r="G231">
        <v>24</v>
      </c>
      <c r="H231">
        <v>22</v>
      </c>
      <c r="I231">
        <v>1</v>
      </c>
      <c r="J231">
        <v>23</v>
      </c>
      <c r="K231">
        <v>2</v>
      </c>
      <c r="L231">
        <v>0</v>
      </c>
      <c r="M231">
        <v>23</v>
      </c>
      <c r="N231">
        <v>104</v>
      </c>
      <c r="O231">
        <v>114</v>
      </c>
    </row>
    <row r="232" spans="1:15" x14ac:dyDescent="0.2">
      <c r="A232" t="s">
        <v>141</v>
      </c>
      <c r="B232">
        <v>322212</v>
      </c>
      <c r="C232">
        <v>125</v>
      </c>
      <c r="D232">
        <v>45</v>
      </c>
      <c r="E232">
        <v>27</v>
      </c>
      <c r="F232">
        <v>6</v>
      </c>
      <c r="G232">
        <v>4</v>
      </c>
      <c r="H232">
        <v>2</v>
      </c>
      <c r="I232">
        <v>1</v>
      </c>
      <c r="J232">
        <v>3</v>
      </c>
      <c r="K232">
        <v>2</v>
      </c>
      <c r="L232">
        <v>0</v>
      </c>
      <c r="M232">
        <v>3</v>
      </c>
      <c r="N232">
        <v>44</v>
      </c>
      <c r="O232">
        <v>44</v>
      </c>
    </row>
    <row r="233" spans="1:15" x14ac:dyDescent="0.2">
      <c r="A233" t="s">
        <v>634</v>
      </c>
      <c r="B233">
        <v>322219</v>
      </c>
      <c r="C233">
        <v>5</v>
      </c>
      <c r="D233">
        <v>5</v>
      </c>
      <c r="E233">
        <v>2</v>
      </c>
      <c r="F233">
        <v>1</v>
      </c>
      <c r="G233">
        <v>4</v>
      </c>
      <c r="H233">
        <v>2</v>
      </c>
      <c r="I233">
        <v>1</v>
      </c>
      <c r="J233">
        <v>3</v>
      </c>
      <c r="K233">
        <v>2</v>
      </c>
      <c r="L233">
        <v>0</v>
      </c>
      <c r="M233">
        <v>3</v>
      </c>
      <c r="N233">
        <v>4</v>
      </c>
      <c r="O233">
        <v>4</v>
      </c>
    </row>
    <row r="234" spans="1:15" x14ac:dyDescent="0.2">
      <c r="A234" t="s">
        <v>142</v>
      </c>
      <c r="B234">
        <v>322220</v>
      </c>
      <c r="C234">
        <v>115</v>
      </c>
      <c r="D234">
        <v>95</v>
      </c>
      <c r="E234">
        <v>82</v>
      </c>
      <c r="F234">
        <v>1</v>
      </c>
      <c r="G234">
        <v>34</v>
      </c>
      <c r="H234">
        <v>2</v>
      </c>
      <c r="I234">
        <v>1</v>
      </c>
      <c r="J234">
        <v>3</v>
      </c>
      <c r="K234">
        <v>2</v>
      </c>
      <c r="L234">
        <v>0</v>
      </c>
      <c r="M234">
        <v>3</v>
      </c>
      <c r="N234">
        <v>74</v>
      </c>
      <c r="O234">
        <v>154</v>
      </c>
    </row>
    <row r="235" spans="1:15" x14ac:dyDescent="0.2">
      <c r="A235" t="s">
        <v>143</v>
      </c>
      <c r="B235">
        <v>322230</v>
      </c>
      <c r="C235">
        <v>95</v>
      </c>
      <c r="D235">
        <v>25</v>
      </c>
      <c r="E235">
        <v>42</v>
      </c>
      <c r="F235">
        <v>1</v>
      </c>
      <c r="G235">
        <v>4</v>
      </c>
      <c r="H235">
        <v>2</v>
      </c>
      <c r="I235">
        <v>1</v>
      </c>
      <c r="J235">
        <v>3</v>
      </c>
      <c r="K235">
        <v>2</v>
      </c>
      <c r="L235">
        <v>0</v>
      </c>
      <c r="M235">
        <v>3</v>
      </c>
      <c r="N235">
        <v>24</v>
      </c>
      <c r="O235">
        <v>44</v>
      </c>
    </row>
    <row r="236" spans="1:15" x14ac:dyDescent="0.2">
      <c r="A236" t="s">
        <v>635</v>
      </c>
      <c r="B236">
        <v>322291</v>
      </c>
      <c r="C236">
        <v>5</v>
      </c>
      <c r="D236">
        <v>5</v>
      </c>
      <c r="E236">
        <v>2</v>
      </c>
      <c r="F236">
        <v>1</v>
      </c>
      <c r="G236">
        <v>4</v>
      </c>
      <c r="H236">
        <v>2</v>
      </c>
      <c r="I236">
        <v>1</v>
      </c>
      <c r="J236">
        <v>3</v>
      </c>
      <c r="K236">
        <v>2</v>
      </c>
      <c r="L236">
        <v>0</v>
      </c>
      <c r="M236">
        <v>3</v>
      </c>
      <c r="N236">
        <v>4</v>
      </c>
      <c r="O236">
        <v>4</v>
      </c>
    </row>
    <row r="237" spans="1:15" x14ac:dyDescent="0.2">
      <c r="A237" t="s">
        <v>144</v>
      </c>
      <c r="B237">
        <v>322299</v>
      </c>
      <c r="C237">
        <v>35</v>
      </c>
      <c r="D237">
        <v>5</v>
      </c>
      <c r="E237">
        <v>2</v>
      </c>
      <c r="F237">
        <v>1</v>
      </c>
      <c r="G237">
        <v>4</v>
      </c>
      <c r="H237">
        <v>2</v>
      </c>
      <c r="I237">
        <v>1</v>
      </c>
      <c r="J237">
        <v>3</v>
      </c>
      <c r="K237">
        <v>2</v>
      </c>
      <c r="L237">
        <v>0</v>
      </c>
      <c r="M237">
        <v>3</v>
      </c>
      <c r="N237">
        <v>4</v>
      </c>
      <c r="O237">
        <v>24</v>
      </c>
    </row>
    <row r="238" spans="1:15" x14ac:dyDescent="0.2">
      <c r="A238" t="s">
        <v>145</v>
      </c>
      <c r="B238">
        <v>323111</v>
      </c>
      <c r="C238">
        <v>725</v>
      </c>
      <c r="D238">
        <v>275</v>
      </c>
      <c r="E238">
        <v>252</v>
      </c>
      <c r="F238">
        <v>21</v>
      </c>
      <c r="G238">
        <v>134</v>
      </c>
      <c r="H238">
        <v>32</v>
      </c>
      <c r="I238">
        <v>21</v>
      </c>
      <c r="J238">
        <v>23</v>
      </c>
      <c r="K238">
        <v>62</v>
      </c>
      <c r="L238">
        <v>0</v>
      </c>
      <c r="M238">
        <v>33</v>
      </c>
      <c r="N238">
        <v>284</v>
      </c>
      <c r="O238">
        <v>334</v>
      </c>
    </row>
    <row r="239" spans="1:15" x14ac:dyDescent="0.2">
      <c r="A239" t="s">
        <v>146</v>
      </c>
      <c r="B239">
        <v>323113</v>
      </c>
      <c r="C239">
        <v>95</v>
      </c>
      <c r="D239">
        <v>35</v>
      </c>
      <c r="E239">
        <v>27</v>
      </c>
      <c r="F239">
        <v>6</v>
      </c>
      <c r="G239">
        <v>24</v>
      </c>
      <c r="H239">
        <v>2</v>
      </c>
      <c r="I239">
        <v>1</v>
      </c>
      <c r="J239">
        <v>3</v>
      </c>
      <c r="K239">
        <v>2</v>
      </c>
      <c r="L239">
        <v>0</v>
      </c>
      <c r="M239">
        <v>3</v>
      </c>
      <c r="N239">
        <v>54</v>
      </c>
      <c r="O239">
        <v>104</v>
      </c>
    </row>
    <row r="240" spans="1:15" x14ac:dyDescent="0.2">
      <c r="A240" t="s">
        <v>147</v>
      </c>
      <c r="B240">
        <v>323117</v>
      </c>
      <c r="C240">
        <v>45</v>
      </c>
      <c r="D240">
        <v>5</v>
      </c>
      <c r="E240">
        <v>22</v>
      </c>
      <c r="F240">
        <v>1</v>
      </c>
      <c r="G240">
        <v>4</v>
      </c>
      <c r="H240">
        <v>2</v>
      </c>
      <c r="I240">
        <v>1</v>
      </c>
      <c r="J240">
        <v>3</v>
      </c>
      <c r="K240">
        <v>2</v>
      </c>
      <c r="L240">
        <v>0</v>
      </c>
      <c r="M240">
        <v>3</v>
      </c>
      <c r="N240">
        <v>34</v>
      </c>
      <c r="O240">
        <v>24</v>
      </c>
    </row>
    <row r="241" spans="1:15" x14ac:dyDescent="0.2">
      <c r="A241" t="s">
        <v>148</v>
      </c>
      <c r="B241">
        <v>323120</v>
      </c>
      <c r="C241">
        <v>35</v>
      </c>
      <c r="D241">
        <v>5</v>
      </c>
      <c r="E241">
        <v>72</v>
      </c>
      <c r="F241">
        <v>1</v>
      </c>
      <c r="G241">
        <v>4</v>
      </c>
      <c r="H241">
        <v>2</v>
      </c>
      <c r="I241">
        <v>1</v>
      </c>
      <c r="J241">
        <v>3</v>
      </c>
      <c r="K241">
        <v>2</v>
      </c>
      <c r="L241">
        <v>0</v>
      </c>
      <c r="M241">
        <v>3</v>
      </c>
      <c r="N241">
        <v>34</v>
      </c>
      <c r="O241">
        <v>34</v>
      </c>
    </row>
    <row r="242" spans="1:15" x14ac:dyDescent="0.2">
      <c r="A242" t="s">
        <v>149</v>
      </c>
      <c r="B242">
        <v>324110</v>
      </c>
      <c r="C242">
        <v>85</v>
      </c>
      <c r="D242">
        <v>25</v>
      </c>
      <c r="E242">
        <v>32</v>
      </c>
      <c r="F242">
        <v>11</v>
      </c>
      <c r="G242">
        <v>4</v>
      </c>
      <c r="H242">
        <v>22</v>
      </c>
      <c r="I242">
        <v>1</v>
      </c>
      <c r="J242">
        <v>3</v>
      </c>
      <c r="K242">
        <v>2</v>
      </c>
      <c r="L242">
        <v>0</v>
      </c>
      <c r="M242">
        <v>3</v>
      </c>
      <c r="N242">
        <v>4</v>
      </c>
      <c r="O242">
        <v>44</v>
      </c>
    </row>
    <row r="243" spans="1:15" x14ac:dyDescent="0.2">
      <c r="A243" t="s">
        <v>150</v>
      </c>
      <c r="B243">
        <v>324121</v>
      </c>
      <c r="C243">
        <v>35</v>
      </c>
      <c r="D243">
        <v>5</v>
      </c>
      <c r="E243">
        <v>2</v>
      </c>
      <c r="F243">
        <v>1</v>
      </c>
      <c r="G243">
        <v>4</v>
      </c>
      <c r="H243">
        <v>2</v>
      </c>
      <c r="I243">
        <v>1</v>
      </c>
      <c r="J243">
        <v>3</v>
      </c>
      <c r="K243">
        <v>2</v>
      </c>
      <c r="L243">
        <v>0</v>
      </c>
      <c r="M243">
        <v>3</v>
      </c>
      <c r="N243">
        <v>4</v>
      </c>
      <c r="O243">
        <v>4</v>
      </c>
    </row>
    <row r="244" spans="1:15" x14ac:dyDescent="0.2">
      <c r="A244" t="s">
        <v>151</v>
      </c>
      <c r="B244">
        <v>324122</v>
      </c>
      <c r="C244">
        <v>5</v>
      </c>
      <c r="D244">
        <v>5</v>
      </c>
      <c r="E244">
        <v>2</v>
      </c>
      <c r="F244">
        <v>1</v>
      </c>
      <c r="G244">
        <v>4</v>
      </c>
      <c r="H244">
        <v>2</v>
      </c>
      <c r="I244">
        <v>1</v>
      </c>
      <c r="J244">
        <v>3</v>
      </c>
      <c r="K244">
        <v>2</v>
      </c>
      <c r="L244">
        <v>0</v>
      </c>
      <c r="M244">
        <v>3</v>
      </c>
      <c r="N244">
        <v>4</v>
      </c>
      <c r="O244">
        <v>4</v>
      </c>
    </row>
    <row r="245" spans="1:15" x14ac:dyDescent="0.2">
      <c r="A245" t="s">
        <v>152</v>
      </c>
      <c r="B245">
        <v>324191</v>
      </c>
      <c r="C245">
        <v>75</v>
      </c>
      <c r="D245">
        <v>5</v>
      </c>
      <c r="E245">
        <v>2</v>
      </c>
      <c r="F245">
        <v>1</v>
      </c>
      <c r="G245">
        <v>4</v>
      </c>
      <c r="H245">
        <v>2</v>
      </c>
      <c r="I245">
        <v>1</v>
      </c>
      <c r="J245">
        <v>3</v>
      </c>
      <c r="K245">
        <v>2</v>
      </c>
      <c r="L245">
        <v>0</v>
      </c>
      <c r="M245">
        <v>3</v>
      </c>
      <c r="N245">
        <v>24</v>
      </c>
      <c r="O245">
        <v>4</v>
      </c>
    </row>
    <row r="246" spans="1:15" x14ac:dyDescent="0.2">
      <c r="A246" t="s">
        <v>153</v>
      </c>
      <c r="B246">
        <v>324199</v>
      </c>
      <c r="C246">
        <v>75</v>
      </c>
      <c r="D246">
        <v>5</v>
      </c>
      <c r="E246">
        <v>2</v>
      </c>
      <c r="F246">
        <v>1</v>
      </c>
      <c r="G246">
        <v>4</v>
      </c>
      <c r="H246">
        <v>2</v>
      </c>
      <c r="I246">
        <v>1</v>
      </c>
      <c r="J246">
        <v>3</v>
      </c>
      <c r="K246">
        <v>2</v>
      </c>
      <c r="L246">
        <v>0</v>
      </c>
      <c r="M246">
        <v>3</v>
      </c>
      <c r="N246">
        <v>4</v>
      </c>
      <c r="O246">
        <v>44</v>
      </c>
    </row>
    <row r="247" spans="1:15" x14ac:dyDescent="0.2">
      <c r="A247" t="s">
        <v>154</v>
      </c>
      <c r="B247">
        <v>325110</v>
      </c>
      <c r="C247">
        <v>5</v>
      </c>
      <c r="D247">
        <v>5</v>
      </c>
      <c r="E247">
        <v>2</v>
      </c>
      <c r="F247">
        <v>1</v>
      </c>
      <c r="G247">
        <v>4</v>
      </c>
      <c r="H247">
        <v>2</v>
      </c>
      <c r="I247">
        <v>31</v>
      </c>
      <c r="J247">
        <v>3</v>
      </c>
      <c r="K247">
        <v>2</v>
      </c>
      <c r="L247">
        <v>0</v>
      </c>
      <c r="M247">
        <v>3</v>
      </c>
      <c r="N247">
        <v>4</v>
      </c>
      <c r="O247">
        <v>4</v>
      </c>
    </row>
    <row r="248" spans="1:15" x14ac:dyDescent="0.2">
      <c r="A248" t="s">
        <v>636</v>
      </c>
      <c r="B248">
        <v>325120</v>
      </c>
      <c r="C248">
        <v>5</v>
      </c>
      <c r="D248">
        <v>5</v>
      </c>
      <c r="E248">
        <v>2</v>
      </c>
      <c r="F248">
        <v>1</v>
      </c>
      <c r="G248">
        <v>4</v>
      </c>
      <c r="H248">
        <v>2</v>
      </c>
      <c r="I248">
        <v>1</v>
      </c>
      <c r="J248">
        <v>3</v>
      </c>
      <c r="K248">
        <v>2</v>
      </c>
      <c r="L248">
        <v>0</v>
      </c>
      <c r="M248">
        <v>3</v>
      </c>
      <c r="N248">
        <v>4</v>
      </c>
      <c r="O248">
        <v>4</v>
      </c>
    </row>
    <row r="249" spans="1:15" x14ac:dyDescent="0.2">
      <c r="A249" t="s">
        <v>155</v>
      </c>
      <c r="B249">
        <v>325130</v>
      </c>
      <c r="C249">
        <v>35</v>
      </c>
      <c r="D249">
        <v>5</v>
      </c>
      <c r="E249">
        <v>2</v>
      </c>
      <c r="F249">
        <v>1</v>
      </c>
      <c r="G249">
        <v>4</v>
      </c>
      <c r="H249">
        <v>2</v>
      </c>
      <c r="I249">
        <v>1</v>
      </c>
      <c r="J249">
        <v>3</v>
      </c>
      <c r="K249">
        <v>2</v>
      </c>
      <c r="L249">
        <v>0</v>
      </c>
      <c r="M249">
        <v>3</v>
      </c>
      <c r="N249">
        <v>4</v>
      </c>
      <c r="O249">
        <v>4</v>
      </c>
    </row>
    <row r="250" spans="1:15" x14ac:dyDescent="0.2">
      <c r="A250" t="s">
        <v>156</v>
      </c>
      <c r="B250">
        <v>325180</v>
      </c>
      <c r="C250">
        <v>95</v>
      </c>
      <c r="D250">
        <v>25</v>
      </c>
      <c r="E250">
        <v>2</v>
      </c>
      <c r="F250">
        <v>1</v>
      </c>
      <c r="G250">
        <v>4</v>
      </c>
      <c r="H250">
        <v>2</v>
      </c>
      <c r="I250">
        <v>21</v>
      </c>
      <c r="J250">
        <v>3</v>
      </c>
      <c r="K250">
        <v>2</v>
      </c>
      <c r="L250">
        <v>0</v>
      </c>
      <c r="M250">
        <v>23</v>
      </c>
      <c r="N250">
        <v>54</v>
      </c>
      <c r="O250">
        <v>64</v>
      </c>
    </row>
    <row r="251" spans="1:15" x14ac:dyDescent="0.2">
      <c r="A251" t="s">
        <v>157</v>
      </c>
      <c r="B251">
        <v>325193</v>
      </c>
      <c r="C251">
        <v>65</v>
      </c>
      <c r="D251">
        <v>5</v>
      </c>
      <c r="E251">
        <v>2</v>
      </c>
      <c r="F251">
        <v>1</v>
      </c>
      <c r="G251">
        <v>4</v>
      </c>
      <c r="H251">
        <v>2</v>
      </c>
      <c r="I251">
        <v>1</v>
      </c>
      <c r="J251">
        <v>3</v>
      </c>
      <c r="K251">
        <v>2</v>
      </c>
      <c r="L251">
        <v>0</v>
      </c>
      <c r="M251">
        <v>3</v>
      </c>
      <c r="N251">
        <v>4</v>
      </c>
      <c r="O251">
        <v>34</v>
      </c>
    </row>
    <row r="252" spans="1:15" x14ac:dyDescent="0.2">
      <c r="A252" t="s">
        <v>158</v>
      </c>
      <c r="B252">
        <v>325194</v>
      </c>
      <c r="C252">
        <v>25</v>
      </c>
      <c r="D252">
        <v>5</v>
      </c>
      <c r="E252">
        <v>2</v>
      </c>
      <c r="F252">
        <v>1</v>
      </c>
      <c r="G252">
        <v>4</v>
      </c>
      <c r="H252">
        <v>2</v>
      </c>
      <c r="I252">
        <v>1</v>
      </c>
      <c r="J252">
        <v>3</v>
      </c>
      <c r="K252">
        <v>2</v>
      </c>
      <c r="L252">
        <v>0</v>
      </c>
      <c r="M252">
        <v>3</v>
      </c>
      <c r="N252">
        <v>4</v>
      </c>
      <c r="O252">
        <v>4</v>
      </c>
    </row>
    <row r="253" spans="1:15" x14ac:dyDescent="0.2">
      <c r="A253" t="s">
        <v>159</v>
      </c>
      <c r="B253">
        <v>325199</v>
      </c>
      <c r="C253">
        <v>25</v>
      </c>
      <c r="D253">
        <v>25</v>
      </c>
      <c r="E253">
        <v>2</v>
      </c>
      <c r="F253">
        <v>1</v>
      </c>
      <c r="G253">
        <v>4</v>
      </c>
      <c r="H253">
        <v>2</v>
      </c>
      <c r="I253">
        <v>1</v>
      </c>
      <c r="J253">
        <v>3</v>
      </c>
      <c r="K253">
        <v>2</v>
      </c>
      <c r="L253">
        <v>0</v>
      </c>
      <c r="M253">
        <v>3</v>
      </c>
      <c r="N253">
        <v>54</v>
      </c>
      <c r="O253">
        <v>64</v>
      </c>
    </row>
    <row r="254" spans="1:15" x14ac:dyDescent="0.2">
      <c r="A254" t="s">
        <v>160</v>
      </c>
      <c r="B254">
        <v>325211</v>
      </c>
      <c r="C254">
        <v>135</v>
      </c>
      <c r="D254">
        <v>45</v>
      </c>
      <c r="E254">
        <v>32</v>
      </c>
      <c r="F254">
        <v>1</v>
      </c>
      <c r="G254">
        <v>4</v>
      </c>
      <c r="H254">
        <v>2</v>
      </c>
      <c r="I254">
        <v>1</v>
      </c>
      <c r="J254">
        <v>3</v>
      </c>
      <c r="K254">
        <v>2</v>
      </c>
      <c r="L254">
        <v>0</v>
      </c>
      <c r="M254">
        <v>3</v>
      </c>
      <c r="N254">
        <v>34</v>
      </c>
      <c r="O254">
        <v>64</v>
      </c>
    </row>
    <row r="255" spans="1:15" x14ac:dyDescent="0.2">
      <c r="A255" t="s">
        <v>161</v>
      </c>
      <c r="B255">
        <v>325212</v>
      </c>
      <c r="C255">
        <v>65</v>
      </c>
      <c r="D255">
        <v>5</v>
      </c>
      <c r="E255">
        <v>2</v>
      </c>
      <c r="F255">
        <v>1</v>
      </c>
      <c r="G255">
        <v>4</v>
      </c>
      <c r="H255">
        <v>2</v>
      </c>
      <c r="I255">
        <v>1</v>
      </c>
      <c r="J255">
        <v>3</v>
      </c>
      <c r="K255">
        <v>2</v>
      </c>
      <c r="L255">
        <v>0</v>
      </c>
      <c r="M255">
        <v>3</v>
      </c>
      <c r="N255">
        <v>4</v>
      </c>
      <c r="O255">
        <v>4</v>
      </c>
    </row>
    <row r="256" spans="1:15" x14ac:dyDescent="0.2">
      <c r="A256" t="s">
        <v>162</v>
      </c>
      <c r="B256">
        <v>325220</v>
      </c>
      <c r="C256">
        <v>25</v>
      </c>
      <c r="D256">
        <v>5</v>
      </c>
      <c r="E256">
        <v>2</v>
      </c>
      <c r="F256">
        <v>1</v>
      </c>
      <c r="G256">
        <v>4</v>
      </c>
      <c r="H256">
        <v>2</v>
      </c>
      <c r="I256">
        <v>1</v>
      </c>
      <c r="J256">
        <v>3</v>
      </c>
      <c r="K256">
        <v>2</v>
      </c>
      <c r="L256">
        <v>0</v>
      </c>
      <c r="M256">
        <v>3</v>
      </c>
      <c r="N256">
        <v>4</v>
      </c>
      <c r="O256">
        <v>4</v>
      </c>
    </row>
    <row r="257" spans="1:15" x14ac:dyDescent="0.2">
      <c r="A257" t="s">
        <v>163</v>
      </c>
      <c r="B257">
        <v>325311</v>
      </c>
      <c r="C257">
        <v>5</v>
      </c>
      <c r="D257">
        <v>5</v>
      </c>
      <c r="E257">
        <v>2</v>
      </c>
      <c r="F257">
        <v>1</v>
      </c>
      <c r="G257">
        <v>4</v>
      </c>
      <c r="H257">
        <v>2</v>
      </c>
      <c r="I257">
        <v>1</v>
      </c>
      <c r="J257">
        <v>3</v>
      </c>
      <c r="K257">
        <v>2</v>
      </c>
      <c r="L257">
        <v>0</v>
      </c>
      <c r="M257">
        <v>3</v>
      </c>
      <c r="N257">
        <v>4</v>
      </c>
      <c r="O257">
        <v>4</v>
      </c>
    </row>
    <row r="258" spans="1:15" x14ac:dyDescent="0.2">
      <c r="A258" t="s">
        <v>164</v>
      </c>
      <c r="B258">
        <v>325312</v>
      </c>
      <c r="C258">
        <v>5</v>
      </c>
      <c r="D258">
        <v>5</v>
      </c>
      <c r="E258">
        <v>2</v>
      </c>
      <c r="F258">
        <v>1</v>
      </c>
      <c r="G258">
        <v>4</v>
      </c>
      <c r="H258">
        <v>2</v>
      </c>
      <c r="I258">
        <v>1</v>
      </c>
      <c r="J258">
        <v>3</v>
      </c>
      <c r="K258">
        <v>2</v>
      </c>
      <c r="L258">
        <v>0</v>
      </c>
      <c r="M258">
        <v>3</v>
      </c>
      <c r="N258">
        <v>4</v>
      </c>
      <c r="O258">
        <v>4</v>
      </c>
    </row>
    <row r="259" spans="1:15" x14ac:dyDescent="0.2">
      <c r="A259" t="s">
        <v>165</v>
      </c>
      <c r="B259">
        <v>325314</v>
      </c>
      <c r="C259">
        <v>5</v>
      </c>
      <c r="D259">
        <v>125</v>
      </c>
      <c r="E259">
        <v>2</v>
      </c>
      <c r="F259">
        <v>1</v>
      </c>
      <c r="G259">
        <v>4</v>
      </c>
      <c r="H259">
        <v>2</v>
      </c>
      <c r="I259">
        <v>1</v>
      </c>
      <c r="J259">
        <v>3</v>
      </c>
      <c r="K259">
        <v>2</v>
      </c>
      <c r="L259">
        <v>0</v>
      </c>
      <c r="M259">
        <v>3</v>
      </c>
      <c r="N259">
        <v>4</v>
      </c>
      <c r="O259">
        <v>4</v>
      </c>
    </row>
    <row r="260" spans="1:15" x14ac:dyDescent="0.2">
      <c r="A260" t="s">
        <v>166</v>
      </c>
      <c r="B260">
        <v>325320</v>
      </c>
      <c r="C260">
        <v>25</v>
      </c>
      <c r="D260">
        <v>5</v>
      </c>
      <c r="E260">
        <v>2</v>
      </c>
      <c r="F260">
        <v>1</v>
      </c>
      <c r="G260">
        <v>4</v>
      </c>
      <c r="H260">
        <v>2</v>
      </c>
      <c r="I260">
        <v>1</v>
      </c>
      <c r="J260">
        <v>3</v>
      </c>
      <c r="K260">
        <v>2</v>
      </c>
      <c r="L260">
        <v>0</v>
      </c>
      <c r="M260">
        <v>3</v>
      </c>
      <c r="N260">
        <v>34</v>
      </c>
      <c r="O260">
        <v>34</v>
      </c>
    </row>
    <row r="261" spans="1:15" x14ac:dyDescent="0.2">
      <c r="A261" t="s">
        <v>167</v>
      </c>
      <c r="B261">
        <v>325411</v>
      </c>
      <c r="C261">
        <v>35</v>
      </c>
      <c r="D261">
        <v>5</v>
      </c>
      <c r="E261">
        <v>2</v>
      </c>
      <c r="F261">
        <v>1</v>
      </c>
      <c r="G261">
        <v>4</v>
      </c>
      <c r="H261">
        <v>32</v>
      </c>
      <c r="I261">
        <v>21</v>
      </c>
      <c r="J261">
        <v>3</v>
      </c>
      <c r="K261">
        <v>2</v>
      </c>
      <c r="L261">
        <v>0</v>
      </c>
      <c r="M261">
        <v>3</v>
      </c>
      <c r="N261">
        <v>4</v>
      </c>
      <c r="O261">
        <v>24</v>
      </c>
    </row>
    <row r="262" spans="1:15" x14ac:dyDescent="0.2">
      <c r="A262" t="s">
        <v>168</v>
      </c>
      <c r="B262">
        <v>325412</v>
      </c>
      <c r="C262">
        <v>265</v>
      </c>
      <c r="D262">
        <v>95</v>
      </c>
      <c r="E262">
        <v>102</v>
      </c>
      <c r="F262">
        <v>1</v>
      </c>
      <c r="G262">
        <v>134</v>
      </c>
      <c r="H262">
        <v>2</v>
      </c>
      <c r="I262">
        <v>31</v>
      </c>
      <c r="J262">
        <v>3</v>
      </c>
      <c r="K262">
        <v>22</v>
      </c>
      <c r="L262">
        <v>0</v>
      </c>
      <c r="M262">
        <v>23</v>
      </c>
      <c r="N262">
        <v>94</v>
      </c>
      <c r="O262">
        <v>154</v>
      </c>
    </row>
    <row r="263" spans="1:15" x14ac:dyDescent="0.2">
      <c r="A263" t="s">
        <v>169</v>
      </c>
      <c r="B263">
        <v>325413</v>
      </c>
      <c r="C263">
        <v>35</v>
      </c>
      <c r="D263">
        <v>5</v>
      </c>
      <c r="E263">
        <v>2</v>
      </c>
      <c r="F263">
        <v>1</v>
      </c>
      <c r="G263">
        <v>4</v>
      </c>
      <c r="H263">
        <v>2</v>
      </c>
      <c r="I263">
        <v>1</v>
      </c>
      <c r="J263">
        <v>3</v>
      </c>
      <c r="K263">
        <v>2</v>
      </c>
      <c r="L263">
        <v>0</v>
      </c>
      <c r="M263">
        <v>3</v>
      </c>
      <c r="N263">
        <v>4</v>
      </c>
      <c r="O263">
        <v>4</v>
      </c>
    </row>
    <row r="264" spans="1:15" x14ac:dyDescent="0.2">
      <c r="A264" t="s">
        <v>170</v>
      </c>
      <c r="B264">
        <v>325414</v>
      </c>
      <c r="C264">
        <v>35</v>
      </c>
      <c r="D264">
        <v>5</v>
      </c>
      <c r="E264">
        <v>2</v>
      </c>
      <c r="F264">
        <v>1</v>
      </c>
      <c r="G264">
        <v>4</v>
      </c>
      <c r="H264">
        <v>2</v>
      </c>
      <c r="I264">
        <v>1</v>
      </c>
      <c r="J264">
        <v>3</v>
      </c>
      <c r="K264">
        <v>2</v>
      </c>
      <c r="L264">
        <v>0</v>
      </c>
      <c r="M264">
        <v>3</v>
      </c>
      <c r="N264">
        <v>24</v>
      </c>
      <c r="O264">
        <v>34</v>
      </c>
    </row>
    <row r="265" spans="1:15" x14ac:dyDescent="0.2">
      <c r="A265" t="s">
        <v>171</v>
      </c>
      <c r="B265">
        <v>325510</v>
      </c>
      <c r="C265">
        <v>65</v>
      </c>
      <c r="D265">
        <v>235</v>
      </c>
      <c r="E265">
        <v>2</v>
      </c>
      <c r="F265">
        <v>1</v>
      </c>
      <c r="G265">
        <v>4</v>
      </c>
      <c r="H265">
        <v>42</v>
      </c>
      <c r="I265">
        <v>1</v>
      </c>
      <c r="J265">
        <v>3</v>
      </c>
      <c r="K265">
        <v>2</v>
      </c>
      <c r="L265">
        <v>0</v>
      </c>
      <c r="M265">
        <v>3</v>
      </c>
      <c r="N265">
        <v>44</v>
      </c>
      <c r="O265">
        <v>4</v>
      </c>
    </row>
    <row r="266" spans="1:15" x14ac:dyDescent="0.2">
      <c r="A266" t="s">
        <v>172</v>
      </c>
      <c r="B266">
        <v>325520</v>
      </c>
      <c r="C266">
        <v>55</v>
      </c>
      <c r="D266">
        <v>5</v>
      </c>
      <c r="E266">
        <v>12</v>
      </c>
      <c r="F266">
        <v>11</v>
      </c>
      <c r="G266">
        <v>4</v>
      </c>
      <c r="H266">
        <v>2</v>
      </c>
      <c r="I266">
        <v>1</v>
      </c>
      <c r="J266">
        <v>3</v>
      </c>
      <c r="K266">
        <v>2</v>
      </c>
      <c r="L266">
        <v>0</v>
      </c>
      <c r="M266">
        <v>3</v>
      </c>
      <c r="N266">
        <v>4</v>
      </c>
      <c r="O266">
        <v>24</v>
      </c>
    </row>
    <row r="267" spans="1:15" x14ac:dyDescent="0.2">
      <c r="A267" t="s">
        <v>173</v>
      </c>
      <c r="B267">
        <v>325611</v>
      </c>
      <c r="C267">
        <v>5</v>
      </c>
      <c r="D267">
        <v>5</v>
      </c>
      <c r="E267">
        <v>22</v>
      </c>
      <c r="F267">
        <v>1</v>
      </c>
      <c r="G267">
        <v>4</v>
      </c>
      <c r="H267">
        <v>2</v>
      </c>
      <c r="I267">
        <v>21</v>
      </c>
      <c r="J267">
        <v>3</v>
      </c>
      <c r="K267">
        <v>2</v>
      </c>
      <c r="L267">
        <v>0</v>
      </c>
      <c r="M267">
        <v>3</v>
      </c>
      <c r="N267">
        <v>24</v>
      </c>
      <c r="O267">
        <v>54</v>
      </c>
    </row>
    <row r="268" spans="1:15" x14ac:dyDescent="0.2">
      <c r="A268" t="s">
        <v>174</v>
      </c>
      <c r="B268">
        <v>325612</v>
      </c>
      <c r="C268">
        <v>35</v>
      </c>
      <c r="D268">
        <v>35</v>
      </c>
      <c r="E268">
        <v>2</v>
      </c>
      <c r="F268">
        <v>1</v>
      </c>
      <c r="G268">
        <v>4</v>
      </c>
      <c r="H268">
        <v>2</v>
      </c>
      <c r="I268">
        <v>1</v>
      </c>
      <c r="J268">
        <v>3</v>
      </c>
      <c r="K268">
        <v>2</v>
      </c>
      <c r="L268">
        <v>0</v>
      </c>
      <c r="M268">
        <v>3</v>
      </c>
      <c r="N268">
        <v>34</v>
      </c>
      <c r="O268">
        <v>34</v>
      </c>
    </row>
    <row r="269" spans="1:15" x14ac:dyDescent="0.2">
      <c r="A269" t="s">
        <v>637</v>
      </c>
      <c r="B269">
        <v>325613</v>
      </c>
      <c r="C269">
        <v>5</v>
      </c>
      <c r="D269">
        <v>5</v>
      </c>
      <c r="E269">
        <v>2</v>
      </c>
      <c r="F269">
        <v>1</v>
      </c>
      <c r="G269">
        <v>4</v>
      </c>
      <c r="H269">
        <v>2</v>
      </c>
      <c r="I269">
        <v>1</v>
      </c>
      <c r="J269">
        <v>3</v>
      </c>
      <c r="K269">
        <v>2</v>
      </c>
      <c r="L269">
        <v>0</v>
      </c>
      <c r="M269">
        <v>3</v>
      </c>
      <c r="N269">
        <v>4</v>
      </c>
      <c r="O269">
        <v>4</v>
      </c>
    </row>
    <row r="270" spans="1:15" x14ac:dyDescent="0.2">
      <c r="A270" t="s">
        <v>175</v>
      </c>
      <c r="B270">
        <v>325620</v>
      </c>
      <c r="C270">
        <v>115</v>
      </c>
      <c r="D270">
        <v>25</v>
      </c>
      <c r="E270">
        <v>7</v>
      </c>
      <c r="F270">
        <v>36</v>
      </c>
      <c r="G270">
        <v>44</v>
      </c>
      <c r="H270">
        <v>22</v>
      </c>
      <c r="I270">
        <v>1</v>
      </c>
      <c r="J270">
        <v>3</v>
      </c>
      <c r="K270">
        <v>2</v>
      </c>
      <c r="L270">
        <v>0</v>
      </c>
      <c r="M270">
        <v>3</v>
      </c>
      <c r="N270">
        <v>54</v>
      </c>
      <c r="O270">
        <v>44</v>
      </c>
    </row>
    <row r="271" spans="1:15" x14ac:dyDescent="0.2">
      <c r="A271" t="s">
        <v>638</v>
      </c>
      <c r="B271">
        <v>325910</v>
      </c>
      <c r="C271">
        <v>5</v>
      </c>
      <c r="D271">
        <v>5</v>
      </c>
      <c r="E271">
        <v>2</v>
      </c>
      <c r="F271">
        <v>1</v>
      </c>
      <c r="G271">
        <v>4</v>
      </c>
      <c r="H271">
        <v>2</v>
      </c>
      <c r="I271">
        <v>1</v>
      </c>
      <c r="J271">
        <v>3</v>
      </c>
      <c r="K271">
        <v>2</v>
      </c>
      <c r="L271">
        <v>0</v>
      </c>
      <c r="M271">
        <v>3</v>
      </c>
      <c r="N271">
        <v>4</v>
      </c>
      <c r="O271">
        <v>4</v>
      </c>
    </row>
    <row r="272" spans="1:15" x14ac:dyDescent="0.2">
      <c r="A272" t="s">
        <v>639</v>
      </c>
      <c r="B272">
        <v>325920</v>
      </c>
      <c r="C272">
        <v>5</v>
      </c>
      <c r="D272">
        <v>5</v>
      </c>
      <c r="E272">
        <v>2</v>
      </c>
      <c r="F272">
        <v>1</v>
      </c>
      <c r="G272">
        <v>4</v>
      </c>
      <c r="H272">
        <v>2</v>
      </c>
      <c r="I272">
        <v>1</v>
      </c>
      <c r="J272">
        <v>3</v>
      </c>
      <c r="K272">
        <v>2</v>
      </c>
      <c r="L272">
        <v>0</v>
      </c>
      <c r="M272">
        <v>3</v>
      </c>
      <c r="N272">
        <v>4</v>
      </c>
      <c r="O272">
        <v>4</v>
      </c>
    </row>
    <row r="273" spans="1:15" x14ac:dyDescent="0.2">
      <c r="A273" t="s">
        <v>640</v>
      </c>
      <c r="B273">
        <v>325991</v>
      </c>
      <c r="C273">
        <v>5</v>
      </c>
      <c r="D273">
        <v>5</v>
      </c>
      <c r="E273">
        <v>2</v>
      </c>
      <c r="F273">
        <v>1</v>
      </c>
      <c r="G273">
        <v>4</v>
      </c>
      <c r="H273">
        <v>2</v>
      </c>
      <c r="I273">
        <v>1</v>
      </c>
      <c r="J273">
        <v>3</v>
      </c>
      <c r="K273">
        <v>2</v>
      </c>
      <c r="L273">
        <v>0</v>
      </c>
      <c r="M273">
        <v>3</v>
      </c>
      <c r="N273">
        <v>4</v>
      </c>
      <c r="O273">
        <v>4</v>
      </c>
    </row>
    <row r="274" spans="1:15" x14ac:dyDescent="0.2">
      <c r="A274" t="s">
        <v>176</v>
      </c>
      <c r="B274">
        <v>325992</v>
      </c>
      <c r="C274">
        <v>5</v>
      </c>
      <c r="D274">
        <v>5</v>
      </c>
      <c r="E274">
        <v>2</v>
      </c>
      <c r="F274">
        <v>1</v>
      </c>
      <c r="G274">
        <v>4</v>
      </c>
      <c r="H274">
        <v>2</v>
      </c>
      <c r="I274">
        <v>1</v>
      </c>
      <c r="J274">
        <v>3</v>
      </c>
      <c r="K274">
        <v>2</v>
      </c>
      <c r="L274">
        <v>0</v>
      </c>
      <c r="M274">
        <v>3</v>
      </c>
      <c r="N274">
        <v>24</v>
      </c>
      <c r="O274">
        <v>4</v>
      </c>
    </row>
    <row r="275" spans="1:15" x14ac:dyDescent="0.2">
      <c r="A275" t="s">
        <v>177</v>
      </c>
      <c r="B275">
        <v>325998</v>
      </c>
      <c r="C275">
        <v>85</v>
      </c>
      <c r="D275">
        <v>25</v>
      </c>
      <c r="E275">
        <v>2</v>
      </c>
      <c r="F275">
        <v>1</v>
      </c>
      <c r="G275">
        <v>4</v>
      </c>
      <c r="H275">
        <v>2</v>
      </c>
      <c r="I275">
        <v>1</v>
      </c>
      <c r="J275">
        <v>3</v>
      </c>
      <c r="K275">
        <v>2</v>
      </c>
      <c r="L275">
        <v>0</v>
      </c>
      <c r="M275">
        <v>3</v>
      </c>
      <c r="N275">
        <v>34</v>
      </c>
      <c r="O275">
        <v>124</v>
      </c>
    </row>
    <row r="276" spans="1:15" x14ac:dyDescent="0.2">
      <c r="A276" t="s">
        <v>178</v>
      </c>
      <c r="B276">
        <v>326111</v>
      </c>
      <c r="C276">
        <v>75</v>
      </c>
      <c r="D276">
        <v>35</v>
      </c>
      <c r="E276">
        <v>72</v>
      </c>
      <c r="F276">
        <v>1</v>
      </c>
      <c r="G276">
        <v>54</v>
      </c>
      <c r="H276">
        <v>2</v>
      </c>
      <c r="I276">
        <v>1</v>
      </c>
      <c r="J276">
        <v>3</v>
      </c>
      <c r="K276">
        <v>2</v>
      </c>
      <c r="L276">
        <v>0</v>
      </c>
      <c r="M276">
        <v>3</v>
      </c>
      <c r="N276">
        <v>44</v>
      </c>
      <c r="O276">
        <v>84</v>
      </c>
    </row>
    <row r="277" spans="1:15" x14ac:dyDescent="0.2">
      <c r="A277" t="s">
        <v>179</v>
      </c>
      <c r="B277">
        <v>326112</v>
      </c>
      <c r="C277">
        <v>45</v>
      </c>
      <c r="D277">
        <v>45</v>
      </c>
      <c r="E277">
        <v>27</v>
      </c>
      <c r="F277">
        <v>6</v>
      </c>
      <c r="G277">
        <v>44</v>
      </c>
      <c r="H277">
        <v>2</v>
      </c>
      <c r="I277">
        <v>1</v>
      </c>
      <c r="J277">
        <v>3</v>
      </c>
      <c r="K277">
        <v>2</v>
      </c>
      <c r="L277">
        <v>0</v>
      </c>
      <c r="M277">
        <v>3</v>
      </c>
      <c r="N277">
        <v>24</v>
      </c>
      <c r="O277">
        <v>54</v>
      </c>
    </row>
    <row r="278" spans="1:15" x14ac:dyDescent="0.2">
      <c r="A278" t="s">
        <v>180</v>
      </c>
      <c r="B278">
        <v>326113</v>
      </c>
      <c r="C278">
        <v>185</v>
      </c>
      <c r="D278">
        <v>95</v>
      </c>
      <c r="E278">
        <v>77</v>
      </c>
      <c r="F278">
        <v>6</v>
      </c>
      <c r="G278">
        <v>54</v>
      </c>
      <c r="H278">
        <v>2</v>
      </c>
      <c r="I278">
        <v>1</v>
      </c>
      <c r="J278">
        <v>3</v>
      </c>
      <c r="K278">
        <v>2</v>
      </c>
      <c r="L278">
        <v>0</v>
      </c>
      <c r="M278">
        <v>3</v>
      </c>
      <c r="N278">
        <v>74</v>
      </c>
      <c r="O278">
        <v>74</v>
      </c>
    </row>
    <row r="279" spans="1:15" x14ac:dyDescent="0.2">
      <c r="A279" t="s">
        <v>181</v>
      </c>
      <c r="B279">
        <v>326121</v>
      </c>
      <c r="C279">
        <v>85</v>
      </c>
      <c r="D279">
        <v>25</v>
      </c>
      <c r="E279">
        <v>57</v>
      </c>
      <c r="F279">
        <v>6</v>
      </c>
      <c r="G279">
        <v>24</v>
      </c>
      <c r="H279">
        <v>2</v>
      </c>
      <c r="I279">
        <v>1</v>
      </c>
      <c r="J279">
        <v>3</v>
      </c>
      <c r="K279">
        <v>2</v>
      </c>
      <c r="L279">
        <v>0</v>
      </c>
      <c r="M279">
        <v>3</v>
      </c>
      <c r="N279">
        <v>4</v>
      </c>
      <c r="O279">
        <v>84</v>
      </c>
    </row>
    <row r="280" spans="1:15" x14ac:dyDescent="0.2">
      <c r="A280" t="s">
        <v>182</v>
      </c>
      <c r="B280">
        <v>326122</v>
      </c>
      <c r="C280">
        <v>85</v>
      </c>
      <c r="D280">
        <v>35</v>
      </c>
      <c r="E280">
        <v>82</v>
      </c>
      <c r="F280">
        <v>1</v>
      </c>
      <c r="G280">
        <v>34</v>
      </c>
      <c r="H280">
        <v>2</v>
      </c>
      <c r="I280">
        <v>1</v>
      </c>
      <c r="J280">
        <v>3</v>
      </c>
      <c r="K280">
        <v>2</v>
      </c>
      <c r="L280">
        <v>0</v>
      </c>
      <c r="M280">
        <v>3</v>
      </c>
      <c r="N280">
        <v>34</v>
      </c>
      <c r="O280">
        <v>34</v>
      </c>
    </row>
    <row r="281" spans="1:15" x14ac:dyDescent="0.2">
      <c r="A281" t="s">
        <v>183</v>
      </c>
      <c r="B281">
        <v>326130</v>
      </c>
      <c r="C281">
        <v>45</v>
      </c>
      <c r="D281">
        <v>35</v>
      </c>
      <c r="E281">
        <v>37</v>
      </c>
      <c r="F281">
        <v>6</v>
      </c>
      <c r="G281">
        <v>24</v>
      </c>
      <c r="H281">
        <v>2</v>
      </c>
      <c r="I281">
        <v>1</v>
      </c>
      <c r="J281">
        <v>3</v>
      </c>
      <c r="K281">
        <v>2</v>
      </c>
      <c r="L281">
        <v>0</v>
      </c>
      <c r="M281">
        <v>3</v>
      </c>
      <c r="N281">
        <v>4</v>
      </c>
      <c r="O281">
        <v>34</v>
      </c>
    </row>
    <row r="282" spans="1:15" x14ac:dyDescent="0.2">
      <c r="A282" t="s">
        <v>184</v>
      </c>
      <c r="B282">
        <v>326140</v>
      </c>
      <c r="C282">
        <v>55</v>
      </c>
      <c r="D282">
        <v>25</v>
      </c>
      <c r="E282">
        <v>97</v>
      </c>
      <c r="F282">
        <v>6</v>
      </c>
      <c r="G282">
        <v>4</v>
      </c>
      <c r="H282">
        <v>22</v>
      </c>
      <c r="I282">
        <v>1</v>
      </c>
      <c r="J282">
        <v>63</v>
      </c>
      <c r="K282">
        <v>2</v>
      </c>
      <c r="L282">
        <v>0</v>
      </c>
      <c r="M282">
        <v>3</v>
      </c>
      <c r="N282">
        <v>24</v>
      </c>
      <c r="O282">
        <v>54</v>
      </c>
    </row>
    <row r="283" spans="1:15" x14ac:dyDescent="0.2">
      <c r="A283" t="s">
        <v>185</v>
      </c>
      <c r="B283">
        <v>326150</v>
      </c>
      <c r="C283">
        <v>95</v>
      </c>
      <c r="D283">
        <v>45</v>
      </c>
      <c r="E283">
        <v>52</v>
      </c>
      <c r="F283">
        <v>1</v>
      </c>
      <c r="G283">
        <v>34</v>
      </c>
      <c r="H283">
        <v>2</v>
      </c>
      <c r="I283">
        <v>1</v>
      </c>
      <c r="J283">
        <v>3</v>
      </c>
      <c r="K283">
        <v>2</v>
      </c>
      <c r="L283">
        <v>0</v>
      </c>
      <c r="M283">
        <v>3</v>
      </c>
      <c r="N283">
        <v>24</v>
      </c>
      <c r="O283">
        <v>64</v>
      </c>
    </row>
    <row r="284" spans="1:15" x14ac:dyDescent="0.2">
      <c r="A284" t="s">
        <v>186</v>
      </c>
      <c r="B284">
        <v>326160</v>
      </c>
      <c r="C284">
        <v>45</v>
      </c>
      <c r="D284">
        <v>25</v>
      </c>
      <c r="E284">
        <v>32</v>
      </c>
      <c r="F284">
        <v>1</v>
      </c>
      <c r="G284">
        <v>4</v>
      </c>
      <c r="H284">
        <v>2</v>
      </c>
      <c r="I284">
        <v>1</v>
      </c>
      <c r="J284">
        <v>3</v>
      </c>
      <c r="K284">
        <v>2</v>
      </c>
      <c r="L284">
        <v>0</v>
      </c>
      <c r="M284">
        <v>3</v>
      </c>
      <c r="N284">
        <v>54</v>
      </c>
      <c r="O284">
        <v>34</v>
      </c>
    </row>
    <row r="285" spans="1:15" x14ac:dyDescent="0.2">
      <c r="A285" t="s">
        <v>187</v>
      </c>
      <c r="B285">
        <v>326191</v>
      </c>
      <c r="C285">
        <v>65</v>
      </c>
      <c r="D285">
        <v>5</v>
      </c>
      <c r="E285">
        <v>27</v>
      </c>
      <c r="F285">
        <v>6</v>
      </c>
      <c r="G285">
        <v>4</v>
      </c>
      <c r="H285">
        <v>2</v>
      </c>
      <c r="I285">
        <v>1</v>
      </c>
      <c r="J285">
        <v>3</v>
      </c>
      <c r="K285">
        <v>2</v>
      </c>
      <c r="L285">
        <v>0</v>
      </c>
      <c r="M285">
        <v>3</v>
      </c>
      <c r="N285">
        <v>34</v>
      </c>
      <c r="O285">
        <v>54</v>
      </c>
    </row>
    <row r="286" spans="1:15" x14ac:dyDescent="0.2">
      <c r="A286" t="s">
        <v>188</v>
      </c>
      <c r="B286">
        <v>326199</v>
      </c>
      <c r="C286">
        <v>865</v>
      </c>
      <c r="D286">
        <v>305</v>
      </c>
      <c r="E286">
        <v>332</v>
      </c>
      <c r="F286">
        <v>31</v>
      </c>
      <c r="G286">
        <v>204</v>
      </c>
      <c r="H286">
        <v>62</v>
      </c>
      <c r="I286">
        <v>1</v>
      </c>
      <c r="J286">
        <v>43</v>
      </c>
      <c r="K286">
        <v>52</v>
      </c>
      <c r="L286">
        <v>0</v>
      </c>
      <c r="M286">
        <v>43</v>
      </c>
      <c r="N286">
        <v>494</v>
      </c>
      <c r="O286">
        <v>514</v>
      </c>
    </row>
    <row r="287" spans="1:15" x14ac:dyDescent="0.2">
      <c r="A287" t="s">
        <v>189</v>
      </c>
      <c r="B287">
        <v>326211</v>
      </c>
      <c r="C287">
        <v>185</v>
      </c>
      <c r="D287">
        <v>65</v>
      </c>
      <c r="E287">
        <v>52</v>
      </c>
      <c r="F287">
        <v>1</v>
      </c>
      <c r="G287">
        <v>44</v>
      </c>
      <c r="H287">
        <v>2</v>
      </c>
      <c r="I287">
        <v>1</v>
      </c>
      <c r="J287">
        <v>3</v>
      </c>
      <c r="K287">
        <v>2</v>
      </c>
      <c r="L287">
        <v>0</v>
      </c>
      <c r="M287">
        <v>23</v>
      </c>
      <c r="N287">
        <v>64</v>
      </c>
      <c r="O287">
        <v>94</v>
      </c>
    </row>
    <row r="288" spans="1:15" x14ac:dyDescent="0.2">
      <c r="A288" t="s">
        <v>190</v>
      </c>
      <c r="B288">
        <v>326212</v>
      </c>
      <c r="C288">
        <v>25</v>
      </c>
      <c r="D288">
        <v>5</v>
      </c>
      <c r="E288">
        <v>2</v>
      </c>
      <c r="F288">
        <v>1</v>
      </c>
      <c r="G288">
        <v>4</v>
      </c>
      <c r="H288">
        <v>2</v>
      </c>
      <c r="I288">
        <v>1</v>
      </c>
      <c r="J288">
        <v>3</v>
      </c>
      <c r="K288">
        <v>2</v>
      </c>
      <c r="L288">
        <v>0</v>
      </c>
      <c r="M288">
        <v>3</v>
      </c>
      <c r="N288">
        <v>4</v>
      </c>
      <c r="O288">
        <v>24</v>
      </c>
    </row>
    <row r="289" spans="1:15" x14ac:dyDescent="0.2">
      <c r="A289" t="s">
        <v>191</v>
      </c>
      <c r="B289">
        <v>326220</v>
      </c>
      <c r="C289">
        <v>95</v>
      </c>
      <c r="D289">
        <v>5</v>
      </c>
      <c r="E289">
        <v>12</v>
      </c>
      <c r="F289">
        <v>11</v>
      </c>
      <c r="G289">
        <v>24</v>
      </c>
      <c r="H289">
        <v>2</v>
      </c>
      <c r="I289">
        <v>1</v>
      </c>
      <c r="J289">
        <v>3</v>
      </c>
      <c r="K289">
        <v>2</v>
      </c>
      <c r="L289">
        <v>0</v>
      </c>
      <c r="M289">
        <v>3</v>
      </c>
      <c r="N289">
        <v>24</v>
      </c>
      <c r="O289">
        <v>24</v>
      </c>
    </row>
    <row r="290" spans="1:15" x14ac:dyDescent="0.2">
      <c r="A290" t="s">
        <v>192</v>
      </c>
      <c r="B290">
        <v>326291</v>
      </c>
      <c r="C290">
        <v>95</v>
      </c>
      <c r="D290">
        <v>25</v>
      </c>
      <c r="E290">
        <v>22</v>
      </c>
      <c r="F290">
        <v>1</v>
      </c>
      <c r="G290">
        <v>44</v>
      </c>
      <c r="H290">
        <v>2</v>
      </c>
      <c r="I290">
        <v>1</v>
      </c>
      <c r="J290">
        <v>3</v>
      </c>
      <c r="K290">
        <v>2</v>
      </c>
      <c r="L290">
        <v>0</v>
      </c>
      <c r="M290">
        <v>3</v>
      </c>
      <c r="N290">
        <v>34</v>
      </c>
      <c r="O290">
        <v>64</v>
      </c>
    </row>
    <row r="291" spans="1:15" x14ac:dyDescent="0.2">
      <c r="A291" t="s">
        <v>193</v>
      </c>
      <c r="B291">
        <v>326299</v>
      </c>
      <c r="C291">
        <v>55</v>
      </c>
      <c r="D291">
        <v>25</v>
      </c>
      <c r="E291">
        <v>27</v>
      </c>
      <c r="F291">
        <v>6</v>
      </c>
      <c r="G291">
        <v>34</v>
      </c>
      <c r="H291">
        <v>2</v>
      </c>
      <c r="I291">
        <v>1</v>
      </c>
      <c r="J291">
        <v>23</v>
      </c>
      <c r="K291">
        <v>32</v>
      </c>
      <c r="L291">
        <v>0</v>
      </c>
      <c r="M291">
        <v>3</v>
      </c>
      <c r="N291">
        <v>4</v>
      </c>
      <c r="O291">
        <v>54</v>
      </c>
    </row>
    <row r="292" spans="1:15" x14ac:dyDescent="0.2">
      <c r="A292" t="s">
        <v>194</v>
      </c>
      <c r="B292">
        <v>327110</v>
      </c>
      <c r="C292">
        <v>75</v>
      </c>
      <c r="D292">
        <v>5</v>
      </c>
      <c r="E292">
        <v>2</v>
      </c>
      <c r="F292">
        <v>1</v>
      </c>
      <c r="G292">
        <v>24</v>
      </c>
      <c r="H292">
        <v>2</v>
      </c>
      <c r="I292">
        <v>1</v>
      </c>
      <c r="J292">
        <v>3</v>
      </c>
      <c r="K292">
        <v>2</v>
      </c>
      <c r="L292">
        <v>0</v>
      </c>
      <c r="M292">
        <v>3</v>
      </c>
      <c r="N292">
        <v>24</v>
      </c>
      <c r="O292">
        <v>34</v>
      </c>
    </row>
    <row r="293" spans="1:15" x14ac:dyDescent="0.2">
      <c r="A293" t="s">
        <v>195</v>
      </c>
      <c r="B293">
        <v>327120</v>
      </c>
      <c r="C293">
        <v>175</v>
      </c>
      <c r="D293">
        <v>85</v>
      </c>
      <c r="E293">
        <v>2</v>
      </c>
      <c r="F293">
        <v>1</v>
      </c>
      <c r="G293">
        <v>64</v>
      </c>
      <c r="H293">
        <v>2</v>
      </c>
      <c r="I293">
        <v>1</v>
      </c>
      <c r="J293">
        <v>3</v>
      </c>
      <c r="K293">
        <v>2</v>
      </c>
      <c r="L293">
        <v>0</v>
      </c>
      <c r="M293">
        <v>3</v>
      </c>
      <c r="N293">
        <v>4</v>
      </c>
      <c r="O293">
        <v>154</v>
      </c>
    </row>
    <row r="294" spans="1:15" x14ac:dyDescent="0.2">
      <c r="A294" t="s">
        <v>196</v>
      </c>
      <c r="B294">
        <v>327211</v>
      </c>
      <c r="C294">
        <v>35</v>
      </c>
      <c r="D294">
        <v>5</v>
      </c>
      <c r="E294">
        <v>7</v>
      </c>
      <c r="F294">
        <v>26</v>
      </c>
      <c r="G294">
        <v>4</v>
      </c>
      <c r="H294">
        <v>2</v>
      </c>
      <c r="I294">
        <v>1</v>
      </c>
      <c r="J294">
        <v>3</v>
      </c>
      <c r="K294">
        <v>2</v>
      </c>
      <c r="L294">
        <v>0</v>
      </c>
      <c r="M294">
        <v>3</v>
      </c>
      <c r="N294">
        <v>4</v>
      </c>
      <c r="O294">
        <v>24</v>
      </c>
    </row>
    <row r="295" spans="1:15" x14ac:dyDescent="0.2">
      <c r="A295" t="s">
        <v>197</v>
      </c>
      <c r="B295">
        <v>327212</v>
      </c>
      <c r="C295">
        <v>95</v>
      </c>
      <c r="D295">
        <v>5</v>
      </c>
      <c r="E295">
        <v>27</v>
      </c>
      <c r="F295">
        <v>6</v>
      </c>
      <c r="G295">
        <v>4</v>
      </c>
      <c r="H295">
        <v>22</v>
      </c>
      <c r="I295">
        <v>1</v>
      </c>
      <c r="J295">
        <v>3</v>
      </c>
      <c r="K295">
        <v>2</v>
      </c>
      <c r="L295">
        <v>0</v>
      </c>
      <c r="M295">
        <v>3</v>
      </c>
      <c r="N295">
        <v>24</v>
      </c>
      <c r="O295">
        <v>24</v>
      </c>
    </row>
    <row r="296" spans="1:15" x14ac:dyDescent="0.2">
      <c r="A296" t="s">
        <v>198</v>
      </c>
      <c r="B296">
        <v>327213</v>
      </c>
      <c r="C296">
        <v>25</v>
      </c>
      <c r="D296">
        <v>5</v>
      </c>
      <c r="E296">
        <v>2</v>
      </c>
      <c r="F296">
        <v>1</v>
      </c>
      <c r="G296">
        <v>4</v>
      </c>
      <c r="H296">
        <v>2</v>
      </c>
      <c r="I296">
        <v>1</v>
      </c>
      <c r="J296">
        <v>3</v>
      </c>
      <c r="K296">
        <v>2</v>
      </c>
      <c r="L296">
        <v>0</v>
      </c>
      <c r="M296">
        <v>3</v>
      </c>
      <c r="N296">
        <v>24</v>
      </c>
      <c r="O296">
        <v>24</v>
      </c>
    </row>
    <row r="297" spans="1:15" x14ac:dyDescent="0.2">
      <c r="A297" t="s">
        <v>199</v>
      </c>
      <c r="B297">
        <v>327215</v>
      </c>
      <c r="C297">
        <v>205</v>
      </c>
      <c r="D297">
        <v>45</v>
      </c>
      <c r="E297">
        <v>127</v>
      </c>
      <c r="F297">
        <v>6</v>
      </c>
      <c r="G297">
        <v>4</v>
      </c>
      <c r="H297">
        <v>2</v>
      </c>
      <c r="I297">
        <v>1</v>
      </c>
      <c r="J297">
        <v>3</v>
      </c>
      <c r="K297">
        <v>22</v>
      </c>
      <c r="L297">
        <v>0</v>
      </c>
      <c r="M297">
        <v>3</v>
      </c>
      <c r="N297">
        <v>34</v>
      </c>
      <c r="O297">
        <v>104</v>
      </c>
    </row>
    <row r="298" spans="1:15" x14ac:dyDescent="0.2">
      <c r="A298" t="s">
        <v>641</v>
      </c>
      <c r="B298">
        <v>327310</v>
      </c>
      <c r="C298">
        <v>5</v>
      </c>
      <c r="D298">
        <v>5</v>
      </c>
      <c r="E298">
        <v>2</v>
      </c>
      <c r="F298">
        <v>1</v>
      </c>
      <c r="G298">
        <v>4</v>
      </c>
      <c r="H298">
        <v>2</v>
      </c>
      <c r="I298">
        <v>1</v>
      </c>
      <c r="J298">
        <v>3</v>
      </c>
      <c r="K298">
        <v>2</v>
      </c>
      <c r="L298">
        <v>0</v>
      </c>
      <c r="M298">
        <v>3</v>
      </c>
      <c r="N298">
        <v>4</v>
      </c>
      <c r="O298">
        <v>4</v>
      </c>
    </row>
    <row r="299" spans="1:15" x14ac:dyDescent="0.2">
      <c r="A299" t="s">
        <v>200</v>
      </c>
      <c r="B299">
        <v>327320</v>
      </c>
      <c r="C299">
        <v>795</v>
      </c>
      <c r="D299">
        <v>105</v>
      </c>
      <c r="E299">
        <v>92</v>
      </c>
      <c r="F299">
        <v>1</v>
      </c>
      <c r="G299">
        <v>154</v>
      </c>
      <c r="H299">
        <v>2</v>
      </c>
      <c r="I299">
        <v>1</v>
      </c>
      <c r="J299">
        <v>3</v>
      </c>
      <c r="K299">
        <v>2</v>
      </c>
      <c r="L299">
        <v>0</v>
      </c>
      <c r="M299">
        <v>43</v>
      </c>
      <c r="N299">
        <v>174</v>
      </c>
      <c r="O299">
        <v>364</v>
      </c>
    </row>
    <row r="300" spans="1:15" x14ac:dyDescent="0.2">
      <c r="A300" t="s">
        <v>201</v>
      </c>
      <c r="B300">
        <v>327331</v>
      </c>
      <c r="C300">
        <v>5</v>
      </c>
      <c r="D300">
        <v>55</v>
      </c>
      <c r="E300">
        <v>82</v>
      </c>
      <c r="F300">
        <v>1</v>
      </c>
      <c r="G300">
        <v>4</v>
      </c>
      <c r="H300">
        <v>2</v>
      </c>
      <c r="I300">
        <v>1</v>
      </c>
      <c r="J300">
        <v>3</v>
      </c>
      <c r="K300">
        <v>2</v>
      </c>
      <c r="L300">
        <v>0</v>
      </c>
      <c r="M300">
        <v>3</v>
      </c>
      <c r="N300">
        <v>54</v>
      </c>
      <c r="O300">
        <v>4</v>
      </c>
    </row>
    <row r="301" spans="1:15" x14ac:dyDescent="0.2">
      <c r="A301" t="s">
        <v>642</v>
      </c>
      <c r="B301">
        <v>327332</v>
      </c>
      <c r="C301">
        <v>5</v>
      </c>
      <c r="D301">
        <v>5</v>
      </c>
      <c r="E301">
        <v>2</v>
      </c>
      <c r="F301">
        <v>1</v>
      </c>
      <c r="G301">
        <v>4</v>
      </c>
      <c r="H301">
        <v>2</v>
      </c>
      <c r="I301">
        <v>1</v>
      </c>
      <c r="J301">
        <v>3</v>
      </c>
      <c r="K301">
        <v>2</v>
      </c>
      <c r="L301">
        <v>0</v>
      </c>
      <c r="M301">
        <v>3</v>
      </c>
      <c r="N301">
        <v>4</v>
      </c>
      <c r="O301">
        <v>4</v>
      </c>
    </row>
    <row r="302" spans="1:15" x14ac:dyDescent="0.2">
      <c r="A302" t="s">
        <v>643</v>
      </c>
      <c r="B302">
        <v>327390</v>
      </c>
      <c r="C302">
        <v>5</v>
      </c>
      <c r="D302">
        <v>5</v>
      </c>
      <c r="E302">
        <v>2</v>
      </c>
      <c r="F302">
        <v>1</v>
      </c>
      <c r="G302">
        <v>4</v>
      </c>
      <c r="H302">
        <v>2</v>
      </c>
      <c r="I302">
        <v>1</v>
      </c>
      <c r="J302">
        <v>3</v>
      </c>
      <c r="K302">
        <v>2</v>
      </c>
      <c r="L302">
        <v>0</v>
      </c>
      <c r="M302">
        <v>3</v>
      </c>
      <c r="N302">
        <v>4</v>
      </c>
      <c r="O302">
        <v>4</v>
      </c>
    </row>
    <row r="303" spans="1:15" x14ac:dyDescent="0.2">
      <c r="A303" t="s">
        <v>644</v>
      </c>
      <c r="B303">
        <v>327410</v>
      </c>
      <c r="C303">
        <v>5</v>
      </c>
      <c r="D303">
        <v>5</v>
      </c>
      <c r="E303">
        <v>2</v>
      </c>
      <c r="F303">
        <v>1</v>
      </c>
      <c r="G303">
        <v>4</v>
      </c>
      <c r="H303">
        <v>2</v>
      </c>
      <c r="I303">
        <v>1</v>
      </c>
      <c r="J303">
        <v>3</v>
      </c>
      <c r="K303">
        <v>2</v>
      </c>
      <c r="L303">
        <v>0</v>
      </c>
      <c r="M303">
        <v>3</v>
      </c>
      <c r="N303">
        <v>4</v>
      </c>
      <c r="O303">
        <v>4</v>
      </c>
    </row>
    <row r="304" spans="1:15" x14ac:dyDescent="0.2">
      <c r="A304" t="s">
        <v>645</v>
      </c>
      <c r="B304">
        <v>327420</v>
      </c>
      <c r="C304">
        <v>5</v>
      </c>
      <c r="D304">
        <v>5</v>
      </c>
      <c r="E304">
        <v>2</v>
      </c>
      <c r="F304">
        <v>1</v>
      </c>
      <c r="G304">
        <v>4</v>
      </c>
      <c r="H304">
        <v>2</v>
      </c>
      <c r="I304">
        <v>1</v>
      </c>
      <c r="J304">
        <v>3</v>
      </c>
      <c r="K304">
        <v>2</v>
      </c>
      <c r="L304">
        <v>0</v>
      </c>
      <c r="M304">
        <v>3</v>
      </c>
      <c r="N304">
        <v>4</v>
      </c>
      <c r="O304">
        <v>4</v>
      </c>
    </row>
    <row r="305" spans="1:15" x14ac:dyDescent="0.2">
      <c r="A305" t="s">
        <v>202</v>
      </c>
      <c r="B305">
        <v>327910</v>
      </c>
      <c r="C305">
        <v>65</v>
      </c>
      <c r="D305">
        <v>5</v>
      </c>
      <c r="E305">
        <v>12</v>
      </c>
      <c r="F305">
        <v>11</v>
      </c>
      <c r="G305">
        <v>4</v>
      </c>
      <c r="H305">
        <v>2</v>
      </c>
      <c r="I305">
        <v>1</v>
      </c>
      <c r="J305">
        <v>3</v>
      </c>
      <c r="K305">
        <v>2</v>
      </c>
      <c r="L305">
        <v>0</v>
      </c>
      <c r="M305">
        <v>3</v>
      </c>
      <c r="N305">
        <v>4</v>
      </c>
      <c r="O305">
        <v>34</v>
      </c>
    </row>
    <row r="306" spans="1:15" x14ac:dyDescent="0.2">
      <c r="A306" t="s">
        <v>203</v>
      </c>
      <c r="B306">
        <v>327991</v>
      </c>
      <c r="C306">
        <v>85</v>
      </c>
      <c r="D306">
        <v>95</v>
      </c>
      <c r="E306">
        <v>2</v>
      </c>
      <c r="F306">
        <v>1</v>
      </c>
      <c r="G306">
        <v>4</v>
      </c>
      <c r="H306">
        <v>2</v>
      </c>
      <c r="I306">
        <v>1</v>
      </c>
      <c r="J306">
        <v>3</v>
      </c>
      <c r="K306">
        <v>2</v>
      </c>
      <c r="L306">
        <v>0</v>
      </c>
      <c r="M306">
        <v>3</v>
      </c>
      <c r="N306">
        <v>124</v>
      </c>
      <c r="O306">
        <v>414</v>
      </c>
    </row>
    <row r="307" spans="1:15" x14ac:dyDescent="0.2">
      <c r="A307" t="s">
        <v>646</v>
      </c>
      <c r="B307">
        <v>327992</v>
      </c>
      <c r="C307">
        <v>5</v>
      </c>
      <c r="D307">
        <v>5</v>
      </c>
      <c r="E307">
        <v>2</v>
      </c>
      <c r="F307">
        <v>1</v>
      </c>
      <c r="G307">
        <v>4</v>
      </c>
      <c r="H307">
        <v>2</v>
      </c>
      <c r="I307">
        <v>1</v>
      </c>
      <c r="J307">
        <v>3</v>
      </c>
      <c r="K307">
        <v>2</v>
      </c>
      <c r="L307">
        <v>0</v>
      </c>
      <c r="M307">
        <v>3</v>
      </c>
      <c r="N307">
        <v>4</v>
      </c>
      <c r="O307">
        <v>4</v>
      </c>
    </row>
    <row r="308" spans="1:15" x14ac:dyDescent="0.2">
      <c r="A308" t="s">
        <v>204</v>
      </c>
      <c r="B308">
        <v>327993</v>
      </c>
      <c r="C308">
        <v>125</v>
      </c>
      <c r="D308">
        <v>5</v>
      </c>
      <c r="E308">
        <v>47</v>
      </c>
      <c r="F308">
        <v>6</v>
      </c>
      <c r="G308">
        <v>34</v>
      </c>
      <c r="H308">
        <v>2</v>
      </c>
      <c r="I308">
        <v>1</v>
      </c>
      <c r="J308">
        <v>3</v>
      </c>
      <c r="K308">
        <v>2</v>
      </c>
      <c r="L308">
        <v>0</v>
      </c>
      <c r="M308">
        <v>3</v>
      </c>
      <c r="N308">
        <v>4</v>
      </c>
      <c r="O308">
        <v>54</v>
      </c>
    </row>
    <row r="309" spans="1:15" x14ac:dyDescent="0.2">
      <c r="A309" t="s">
        <v>205</v>
      </c>
      <c r="B309">
        <v>327999</v>
      </c>
      <c r="C309">
        <v>5</v>
      </c>
      <c r="D309">
        <v>5</v>
      </c>
      <c r="E309">
        <v>2</v>
      </c>
      <c r="F309">
        <v>1</v>
      </c>
      <c r="G309">
        <v>4</v>
      </c>
      <c r="H309">
        <v>2</v>
      </c>
      <c r="I309">
        <v>1</v>
      </c>
      <c r="J309">
        <v>3</v>
      </c>
      <c r="K309">
        <v>2</v>
      </c>
      <c r="L309">
        <v>0</v>
      </c>
      <c r="M309">
        <v>33</v>
      </c>
      <c r="N309">
        <v>4</v>
      </c>
      <c r="O309">
        <v>34</v>
      </c>
    </row>
    <row r="310" spans="1:15" x14ac:dyDescent="0.2">
      <c r="A310" t="s">
        <v>647</v>
      </c>
      <c r="B310">
        <v>331110</v>
      </c>
      <c r="C310">
        <v>5</v>
      </c>
      <c r="D310">
        <v>5</v>
      </c>
      <c r="E310">
        <v>2</v>
      </c>
      <c r="F310">
        <v>1</v>
      </c>
      <c r="G310">
        <v>4</v>
      </c>
      <c r="H310">
        <v>2</v>
      </c>
      <c r="I310">
        <v>1</v>
      </c>
      <c r="J310">
        <v>3</v>
      </c>
      <c r="K310">
        <v>2</v>
      </c>
      <c r="L310">
        <v>0</v>
      </c>
      <c r="M310">
        <v>3</v>
      </c>
      <c r="N310">
        <v>4</v>
      </c>
      <c r="O310">
        <v>4</v>
      </c>
    </row>
    <row r="311" spans="1:15" x14ac:dyDescent="0.2">
      <c r="A311" t="s">
        <v>206</v>
      </c>
      <c r="B311">
        <v>331210</v>
      </c>
      <c r="C311">
        <v>35</v>
      </c>
      <c r="D311">
        <v>65</v>
      </c>
      <c r="E311">
        <v>42</v>
      </c>
      <c r="F311">
        <v>1</v>
      </c>
      <c r="G311">
        <v>24</v>
      </c>
      <c r="H311">
        <v>2</v>
      </c>
      <c r="I311">
        <v>1</v>
      </c>
      <c r="J311">
        <v>23</v>
      </c>
      <c r="K311">
        <v>2</v>
      </c>
      <c r="L311">
        <v>0</v>
      </c>
      <c r="M311">
        <v>3</v>
      </c>
      <c r="N311">
        <v>104</v>
      </c>
      <c r="O311">
        <v>54</v>
      </c>
    </row>
    <row r="312" spans="1:15" x14ac:dyDescent="0.2">
      <c r="A312" t="s">
        <v>207</v>
      </c>
      <c r="B312">
        <v>331221</v>
      </c>
      <c r="C312">
        <v>55</v>
      </c>
      <c r="D312">
        <v>25</v>
      </c>
      <c r="E312">
        <v>22</v>
      </c>
      <c r="F312">
        <v>1</v>
      </c>
      <c r="G312">
        <v>24</v>
      </c>
      <c r="H312">
        <v>2</v>
      </c>
      <c r="I312">
        <v>1</v>
      </c>
      <c r="J312">
        <v>3</v>
      </c>
      <c r="K312">
        <v>2</v>
      </c>
      <c r="L312">
        <v>0</v>
      </c>
      <c r="M312">
        <v>3</v>
      </c>
      <c r="N312">
        <v>44</v>
      </c>
      <c r="O312">
        <v>4</v>
      </c>
    </row>
    <row r="313" spans="1:15" x14ac:dyDescent="0.2">
      <c r="A313" t="s">
        <v>208</v>
      </c>
      <c r="B313">
        <v>331222</v>
      </c>
      <c r="C313">
        <v>25</v>
      </c>
      <c r="D313">
        <v>5</v>
      </c>
      <c r="E313">
        <v>2</v>
      </c>
      <c r="F313">
        <v>1</v>
      </c>
      <c r="G313">
        <v>4</v>
      </c>
      <c r="H313">
        <v>2</v>
      </c>
      <c r="I313">
        <v>1</v>
      </c>
      <c r="J313">
        <v>3</v>
      </c>
      <c r="K313">
        <v>2</v>
      </c>
      <c r="L313">
        <v>0</v>
      </c>
      <c r="M313">
        <v>3</v>
      </c>
      <c r="N313">
        <v>4</v>
      </c>
      <c r="O313">
        <v>34</v>
      </c>
    </row>
    <row r="314" spans="1:15" x14ac:dyDescent="0.2">
      <c r="A314" t="s">
        <v>648</v>
      </c>
      <c r="B314">
        <v>331313</v>
      </c>
      <c r="C314">
        <v>5</v>
      </c>
      <c r="D314">
        <v>5</v>
      </c>
      <c r="E314">
        <v>2</v>
      </c>
      <c r="F314">
        <v>1</v>
      </c>
      <c r="G314">
        <v>4</v>
      </c>
      <c r="H314">
        <v>2</v>
      </c>
      <c r="I314">
        <v>1</v>
      </c>
      <c r="J314">
        <v>3</v>
      </c>
      <c r="K314">
        <v>2</v>
      </c>
      <c r="L314">
        <v>0</v>
      </c>
      <c r="M314">
        <v>3</v>
      </c>
      <c r="N314">
        <v>4</v>
      </c>
      <c r="O314">
        <v>4</v>
      </c>
    </row>
    <row r="315" spans="1:15" x14ac:dyDescent="0.2">
      <c r="A315" t="s">
        <v>649</v>
      </c>
      <c r="B315">
        <v>331314</v>
      </c>
      <c r="C315">
        <v>5</v>
      </c>
      <c r="D315">
        <v>5</v>
      </c>
      <c r="E315">
        <v>2</v>
      </c>
      <c r="F315">
        <v>1</v>
      </c>
      <c r="G315">
        <v>4</v>
      </c>
      <c r="H315">
        <v>2</v>
      </c>
      <c r="I315">
        <v>1</v>
      </c>
      <c r="J315">
        <v>3</v>
      </c>
      <c r="K315">
        <v>2</v>
      </c>
      <c r="L315">
        <v>0</v>
      </c>
      <c r="M315">
        <v>3</v>
      </c>
      <c r="N315">
        <v>4</v>
      </c>
      <c r="O315">
        <v>4</v>
      </c>
    </row>
    <row r="316" spans="1:15" x14ac:dyDescent="0.2">
      <c r="A316" t="s">
        <v>209</v>
      </c>
      <c r="B316">
        <v>331315</v>
      </c>
      <c r="C316">
        <v>5</v>
      </c>
      <c r="D316">
        <v>5</v>
      </c>
      <c r="E316">
        <v>2</v>
      </c>
      <c r="F316">
        <v>1</v>
      </c>
      <c r="G316">
        <v>4</v>
      </c>
      <c r="H316">
        <v>2</v>
      </c>
      <c r="I316">
        <v>1</v>
      </c>
      <c r="J316">
        <v>3</v>
      </c>
      <c r="K316">
        <v>2</v>
      </c>
      <c r="L316">
        <v>0</v>
      </c>
      <c r="M316">
        <v>3</v>
      </c>
      <c r="N316">
        <v>4</v>
      </c>
      <c r="O316">
        <v>24</v>
      </c>
    </row>
    <row r="317" spans="1:15" x14ac:dyDescent="0.2">
      <c r="A317" t="s">
        <v>210</v>
      </c>
      <c r="B317">
        <v>331318</v>
      </c>
      <c r="C317">
        <v>55</v>
      </c>
      <c r="D317">
        <v>55</v>
      </c>
      <c r="E317">
        <v>22</v>
      </c>
      <c r="F317">
        <v>1</v>
      </c>
      <c r="G317">
        <v>24</v>
      </c>
      <c r="H317">
        <v>2</v>
      </c>
      <c r="I317">
        <v>1</v>
      </c>
      <c r="J317">
        <v>3</v>
      </c>
      <c r="K317">
        <v>2</v>
      </c>
      <c r="L317">
        <v>0</v>
      </c>
      <c r="M317">
        <v>3</v>
      </c>
      <c r="N317">
        <v>44</v>
      </c>
      <c r="O317">
        <v>54</v>
      </c>
    </row>
    <row r="318" spans="1:15" x14ac:dyDescent="0.2">
      <c r="A318" t="s">
        <v>211</v>
      </c>
      <c r="B318">
        <v>331410</v>
      </c>
      <c r="C318">
        <v>5</v>
      </c>
      <c r="D318">
        <v>5</v>
      </c>
      <c r="E318">
        <v>2</v>
      </c>
      <c r="F318">
        <v>1</v>
      </c>
      <c r="G318">
        <v>4</v>
      </c>
      <c r="H318">
        <v>2</v>
      </c>
      <c r="I318">
        <v>1</v>
      </c>
      <c r="J318">
        <v>3</v>
      </c>
      <c r="K318">
        <v>2</v>
      </c>
      <c r="L318">
        <v>0</v>
      </c>
      <c r="M318">
        <v>3</v>
      </c>
      <c r="N318">
        <v>4</v>
      </c>
      <c r="O318">
        <v>4</v>
      </c>
    </row>
    <row r="319" spans="1:15" x14ac:dyDescent="0.2">
      <c r="A319" t="s">
        <v>212</v>
      </c>
      <c r="B319">
        <v>331420</v>
      </c>
      <c r="C319">
        <v>185</v>
      </c>
      <c r="D319">
        <v>35</v>
      </c>
      <c r="E319">
        <v>32</v>
      </c>
      <c r="F319">
        <v>1</v>
      </c>
      <c r="G319">
        <v>34</v>
      </c>
      <c r="H319">
        <v>22</v>
      </c>
      <c r="I319">
        <v>1</v>
      </c>
      <c r="J319">
        <v>3</v>
      </c>
      <c r="K319">
        <v>2</v>
      </c>
      <c r="L319">
        <v>0</v>
      </c>
      <c r="M319">
        <v>3</v>
      </c>
      <c r="N319">
        <v>54</v>
      </c>
      <c r="O319">
        <v>54</v>
      </c>
    </row>
    <row r="320" spans="1:15" x14ac:dyDescent="0.2">
      <c r="A320" t="s">
        <v>213</v>
      </c>
      <c r="B320">
        <v>331491</v>
      </c>
      <c r="C320">
        <v>25</v>
      </c>
      <c r="D320">
        <v>5</v>
      </c>
      <c r="E320">
        <v>2</v>
      </c>
      <c r="F320">
        <v>1</v>
      </c>
      <c r="G320">
        <v>4</v>
      </c>
      <c r="H320">
        <v>2</v>
      </c>
      <c r="I320">
        <v>1</v>
      </c>
      <c r="J320">
        <v>23</v>
      </c>
      <c r="K320">
        <v>2</v>
      </c>
      <c r="L320">
        <v>0</v>
      </c>
      <c r="M320">
        <v>3</v>
      </c>
      <c r="N320">
        <v>4</v>
      </c>
      <c r="O320">
        <v>4</v>
      </c>
    </row>
    <row r="321" spans="1:15" x14ac:dyDescent="0.2">
      <c r="A321" t="s">
        <v>214</v>
      </c>
      <c r="B321">
        <v>331492</v>
      </c>
      <c r="C321">
        <v>95</v>
      </c>
      <c r="D321">
        <v>55</v>
      </c>
      <c r="E321">
        <v>2</v>
      </c>
      <c r="F321">
        <v>1</v>
      </c>
      <c r="G321">
        <v>4</v>
      </c>
      <c r="H321">
        <v>32</v>
      </c>
      <c r="I321">
        <v>1</v>
      </c>
      <c r="J321">
        <v>3</v>
      </c>
      <c r="K321">
        <v>2</v>
      </c>
      <c r="L321">
        <v>0</v>
      </c>
      <c r="M321">
        <v>3</v>
      </c>
      <c r="N321">
        <v>4</v>
      </c>
      <c r="O321">
        <v>24</v>
      </c>
    </row>
    <row r="322" spans="1:15" x14ac:dyDescent="0.2">
      <c r="A322" t="s">
        <v>215</v>
      </c>
      <c r="B322">
        <v>331511</v>
      </c>
      <c r="C322">
        <v>165</v>
      </c>
      <c r="D322">
        <v>115</v>
      </c>
      <c r="E322">
        <v>62</v>
      </c>
      <c r="F322">
        <v>1</v>
      </c>
      <c r="G322">
        <v>54</v>
      </c>
      <c r="H322">
        <v>32</v>
      </c>
      <c r="I322">
        <v>1</v>
      </c>
      <c r="J322">
        <v>3</v>
      </c>
      <c r="K322">
        <v>22</v>
      </c>
      <c r="L322">
        <v>0</v>
      </c>
      <c r="M322">
        <v>3</v>
      </c>
      <c r="N322">
        <v>34</v>
      </c>
      <c r="O322">
        <v>214</v>
      </c>
    </row>
    <row r="323" spans="1:15" x14ac:dyDescent="0.2">
      <c r="A323" t="s">
        <v>216</v>
      </c>
      <c r="B323">
        <v>331512</v>
      </c>
      <c r="C323">
        <v>35</v>
      </c>
      <c r="D323">
        <v>45</v>
      </c>
      <c r="E323">
        <v>32</v>
      </c>
      <c r="F323">
        <v>1</v>
      </c>
      <c r="G323">
        <v>4</v>
      </c>
      <c r="H323">
        <v>2</v>
      </c>
      <c r="I323">
        <v>1</v>
      </c>
      <c r="J323">
        <v>3</v>
      </c>
      <c r="K323">
        <v>2</v>
      </c>
      <c r="L323">
        <v>0</v>
      </c>
      <c r="M323">
        <v>3</v>
      </c>
      <c r="N323">
        <v>4</v>
      </c>
      <c r="O323">
        <v>4</v>
      </c>
    </row>
    <row r="324" spans="1:15" x14ac:dyDescent="0.2">
      <c r="A324" t="s">
        <v>217</v>
      </c>
      <c r="B324">
        <v>331513</v>
      </c>
      <c r="C324">
        <v>305</v>
      </c>
      <c r="D324">
        <v>5</v>
      </c>
      <c r="E324">
        <v>2</v>
      </c>
      <c r="F324">
        <v>1</v>
      </c>
      <c r="G324">
        <v>4</v>
      </c>
      <c r="H324">
        <v>2</v>
      </c>
      <c r="I324">
        <v>1</v>
      </c>
      <c r="J324">
        <v>3</v>
      </c>
      <c r="K324">
        <v>2</v>
      </c>
      <c r="L324">
        <v>0</v>
      </c>
      <c r="M324">
        <v>3</v>
      </c>
      <c r="N324">
        <v>24</v>
      </c>
      <c r="O324">
        <v>24</v>
      </c>
    </row>
    <row r="325" spans="1:15" x14ac:dyDescent="0.2">
      <c r="A325" t="s">
        <v>218</v>
      </c>
      <c r="B325">
        <v>331523</v>
      </c>
      <c r="C325">
        <v>145</v>
      </c>
      <c r="D325">
        <v>55</v>
      </c>
      <c r="E325">
        <v>57</v>
      </c>
      <c r="F325">
        <v>6</v>
      </c>
      <c r="G325">
        <v>84</v>
      </c>
      <c r="H325">
        <v>42</v>
      </c>
      <c r="I325">
        <v>1</v>
      </c>
      <c r="J325">
        <v>3</v>
      </c>
      <c r="K325">
        <v>22</v>
      </c>
      <c r="L325">
        <v>0</v>
      </c>
      <c r="M325">
        <v>3</v>
      </c>
      <c r="N325">
        <v>34</v>
      </c>
      <c r="O325">
        <v>54</v>
      </c>
    </row>
    <row r="326" spans="1:15" x14ac:dyDescent="0.2">
      <c r="A326" t="s">
        <v>219</v>
      </c>
      <c r="B326">
        <v>331524</v>
      </c>
      <c r="C326">
        <v>55</v>
      </c>
      <c r="D326">
        <v>55</v>
      </c>
      <c r="E326">
        <v>2</v>
      </c>
      <c r="F326">
        <v>1</v>
      </c>
      <c r="G326">
        <v>4</v>
      </c>
      <c r="H326">
        <v>22</v>
      </c>
      <c r="I326">
        <v>1</v>
      </c>
      <c r="J326">
        <v>3</v>
      </c>
      <c r="K326">
        <v>2</v>
      </c>
      <c r="L326">
        <v>0</v>
      </c>
      <c r="M326">
        <v>3</v>
      </c>
      <c r="N326">
        <v>34</v>
      </c>
      <c r="O326">
        <v>44</v>
      </c>
    </row>
    <row r="327" spans="1:15" x14ac:dyDescent="0.2">
      <c r="A327" t="s">
        <v>220</v>
      </c>
      <c r="B327">
        <v>331529</v>
      </c>
      <c r="C327">
        <v>65</v>
      </c>
      <c r="D327">
        <v>25</v>
      </c>
      <c r="E327">
        <v>22</v>
      </c>
      <c r="F327">
        <v>1</v>
      </c>
      <c r="G327">
        <v>4</v>
      </c>
      <c r="H327">
        <v>2</v>
      </c>
      <c r="I327">
        <v>1</v>
      </c>
      <c r="J327">
        <v>3</v>
      </c>
      <c r="K327">
        <v>2</v>
      </c>
      <c r="L327">
        <v>0</v>
      </c>
      <c r="M327">
        <v>3</v>
      </c>
      <c r="N327">
        <v>4</v>
      </c>
      <c r="O327">
        <v>4</v>
      </c>
    </row>
    <row r="328" spans="1:15" x14ac:dyDescent="0.2">
      <c r="A328" t="s">
        <v>221</v>
      </c>
      <c r="B328">
        <v>332111</v>
      </c>
      <c r="C328">
        <v>85</v>
      </c>
      <c r="D328">
        <v>95</v>
      </c>
      <c r="E328">
        <v>47</v>
      </c>
      <c r="F328">
        <v>6</v>
      </c>
      <c r="G328">
        <v>54</v>
      </c>
      <c r="H328">
        <v>2</v>
      </c>
      <c r="I328">
        <v>1</v>
      </c>
      <c r="J328">
        <v>3</v>
      </c>
      <c r="K328">
        <v>2</v>
      </c>
      <c r="L328">
        <v>0</v>
      </c>
      <c r="M328">
        <v>3</v>
      </c>
      <c r="N328">
        <v>24</v>
      </c>
      <c r="O328">
        <v>84</v>
      </c>
    </row>
    <row r="329" spans="1:15" x14ac:dyDescent="0.2">
      <c r="A329" t="s">
        <v>222</v>
      </c>
      <c r="B329">
        <v>332112</v>
      </c>
      <c r="C329">
        <v>45</v>
      </c>
      <c r="D329">
        <v>55</v>
      </c>
      <c r="E329">
        <v>17</v>
      </c>
      <c r="F329">
        <v>16</v>
      </c>
      <c r="G329">
        <v>4</v>
      </c>
      <c r="H329">
        <v>2</v>
      </c>
      <c r="I329">
        <v>1</v>
      </c>
      <c r="J329">
        <v>3</v>
      </c>
      <c r="K329">
        <v>2</v>
      </c>
      <c r="L329">
        <v>0</v>
      </c>
      <c r="M329">
        <v>3</v>
      </c>
      <c r="N329">
        <v>4</v>
      </c>
      <c r="O329">
        <v>24</v>
      </c>
    </row>
    <row r="330" spans="1:15" x14ac:dyDescent="0.2">
      <c r="A330" t="s">
        <v>223</v>
      </c>
      <c r="B330">
        <v>332114</v>
      </c>
      <c r="C330">
        <v>5</v>
      </c>
      <c r="D330">
        <v>5</v>
      </c>
      <c r="E330">
        <v>2</v>
      </c>
      <c r="F330">
        <v>1</v>
      </c>
      <c r="G330">
        <v>4</v>
      </c>
      <c r="H330">
        <v>2</v>
      </c>
      <c r="I330">
        <v>1</v>
      </c>
      <c r="J330">
        <v>3</v>
      </c>
      <c r="K330">
        <v>2</v>
      </c>
      <c r="L330">
        <v>0</v>
      </c>
      <c r="M330">
        <v>3</v>
      </c>
      <c r="N330">
        <v>4</v>
      </c>
      <c r="O330">
        <v>34</v>
      </c>
    </row>
    <row r="331" spans="1:15" x14ac:dyDescent="0.2">
      <c r="A331" t="s">
        <v>224</v>
      </c>
      <c r="B331">
        <v>332117</v>
      </c>
      <c r="C331">
        <v>65</v>
      </c>
      <c r="D331">
        <v>5</v>
      </c>
      <c r="E331">
        <v>2</v>
      </c>
      <c r="F331">
        <v>1</v>
      </c>
      <c r="G331">
        <v>24</v>
      </c>
      <c r="H331">
        <v>2</v>
      </c>
      <c r="I331">
        <v>1</v>
      </c>
      <c r="J331">
        <v>3</v>
      </c>
      <c r="K331">
        <v>2</v>
      </c>
      <c r="L331">
        <v>0</v>
      </c>
      <c r="M331">
        <v>3</v>
      </c>
      <c r="N331">
        <v>4</v>
      </c>
      <c r="O331">
        <v>24</v>
      </c>
    </row>
    <row r="332" spans="1:15" x14ac:dyDescent="0.2">
      <c r="A332" t="s">
        <v>225</v>
      </c>
      <c r="B332">
        <v>332119</v>
      </c>
      <c r="C332">
        <v>225</v>
      </c>
      <c r="D332">
        <v>55</v>
      </c>
      <c r="E332">
        <v>127</v>
      </c>
      <c r="F332">
        <v>6</v>
      </c>
      <c r="G332">
        <v>24</v>
      </c>
      <c r="H332">
        <v>2</v>
      </c>
      <c r="I332">
        <v>1</v>
      </c>
      <c r="J332">
        <v>3</v>
      </c>
      <c r="K332">
        <v>2</v>
      </c>
      <c r="L332">
        <v>0</v>
      </c>
      <c r="M332">
        <v>3</v>
      </c>
      <c r="N332">
        <v>94</v>
      </c>
      <c r="O332">
        <v>134</v>
      </c>
    </row>
    <row r="333" spans="1:15" x14ac:dyDescent="0.2">
      <c r="A333" t="s">
        <v>650</v>
      </c>
      <c r="B333">
        <v>332215</v>
      </c>
      <c r="C333">
        <v>5</v>
      </c>
      <c r="D333">
        <v>5</v>
      </c>
      <c r="E333">
        <v>2</v>
      </c>
      <c r="F333">
        <v>1</v>
      </c>
      <c r="G333">
        <v>4</v>
      </c>
      <c r="H333">
        <v>2</v>
      </c>
      <c r="I333">
        <v>1</v>
      </c>
      <c r="J333">
        <v>3</v>
      </c>
      <c r="K333">
        <v>2</v>
      </c>
      <c r="L333">
        <v>0</v>
      </c>
      <c r="M333">
        <v>3</v>
      </c>
      <c r="N333">
        <v>4</v>
      </c>
      <c r="O333">
        <v>4</v>
      </c>
    </row>
    <row r="334" spans="1:15" x14ac:dyDescent="0.2">
      <c r="A334" t="s">
        <v>226</v>
      </c>
      <c r="B334">
        <v>332216</v>
      </c>
      <c r="C334">
        <v>55</v>
      </c>
      <c r="D334">
        <v>45</v>
      </c>
      <c r="E334">
        <v>17</v>
      </c>
      <c r="F334">
        <v>16</v>
      </c>
      <c r="G334">
        <v>24</v>
      </c>
      <c r="H334">
        <v>2</v>
      </c>
      <c r="I334">
        <v>1</v>
      </c>
      <c r="J334">
        <v>3</v>
      </c>
      <c r="K334">
        <v>2</v>
      </c>
      <c r="L334">
        <v>0</v>
      </c>
      <c r="M334">
        <v>3</v>
      </c>
      <c r="N334">
        <v>4</v>
      </c>
      <c r="O334">
        <v>34</v>
      </c>
    </row>
    <row r="335" spans="1:15" x14ac:dyDescent="0.2">
      <c r="A335" t="s">
        <v>227</v>
      </c>
      <c r="B335">
        <v>332311</v>
      </c>
      <c r="C335">
        <v>55</v>
      </c>
      <c r="D335">
        <v>35</v>
      </c>
      <c r="E335">
        <v>7</v>
      </c>
      <c r="F335">
        <v>36</v>
      </c>
      <c r="G335">
        <v>4</v>
      </c>
      <c r="H335">
        <v>2</v>
      </c>
      <c r="I335">
        <v>1</v>
      </c>
      <c r="J335">
        <v>3</v>
      </c>
      <c r="K335">
        <v>2</v>
      </c>
      <c r="L335">
        <v>0</v>
      </c>
      <c r="M335">
        <v>23</v>
      </c>
      <c r="N335">
        <v>64</v>
      </c>
      <c r="O335">
        <v>44</v>
      </c>
    </row>
    <row r="336" spans="1:15" x14ac:dyDescent="0.2">
      <c r="A336" t="s">
        <v>228</v>
      </c>
      <c r="B336">
        <v>332312</v>
      </c>
      <c r="C336">
        <v>235</v>
      </c>
      <c r="D336">
        <v>275</v>
      </c>
      <c r="E336">
        <v>187</v>
      </c>
      <c r="F336">
        <v>26</v>
      </c>
      <c r="G336">
        <v>124</v>
      </c>
      <c r="H336">
        <v>42</v>
      </c>
      <c r="I336">
        <v>1</v>
      </c>
      <c r="J336">
        <v>3</v>
      </c>
      <c r="K336">
        <v>2</v>
      </c>
      <c r="L336">
        <v>0</v>
      </c>
      <c r="M336">
        <v>23</v>
      </c>
      <c r="N336">
        <v>124</v>
      </c>
      <c r="O336">
        <v>254</v>
      </c>
    </row>
    <row r="337" spans="1:15" x14ac:dyDescent="0.2">
      <c r="A337" t="s">
        <v>229</v>
      </c>
      <c r="B337">
        <v>332313</v>
      </c>
      <c r="C337">
        <v>155</v>
      </c>
      <c r="D337">
        <v>95</v>
      </c>
      <c r="E337">
        <v>102</v>
      </c>
      <c r="F337">
        <v>1</v>
      </c>
      <c r="G337">
        <v>64</v>
      </c>
      <c r="H337">
        <v>2</v>
      </c>
      <c r="I337">
        <v>1</v>
      </c>
      <c r="J337">
        <v>33</v>
      </c>
      <c r="K337">
        <v>2</v>
      </c>
      <c r="L337">
        <v>0</v>
      </c>
      <c r="M337">
        <v>3</v>
      </c>
      <c r="N337">
        <v>94</v>
      </c>
      <c r="O337">
        <v>214</v>
      </c>
    </row>
    <row r="338" spans="1:15" x14ac:dyDescent="0.2">
      <c r="A338" t="s">
        <v>230</v>
      </c>
      <c r="B338">
        <v>332321</v>
      </c>
      <c r="C338">
        <v>155</v>
      </c>
      <c r="D338">
        <v>135</v>
      </c>
      <c r="E338">
        <v>52</v>
      </c>
      <c r="F338">
        <v>21</v>
      </c>
      <c r="G338">
        <v>34</v>
      </c>
      <c r="H338">
        <v>2</v>
      </c>
      <c r="I338">
        <v>1</v>
      </c>
      <c r="J338">
        <v>3</v>
      </c>
      <c r="K338">
        <v>2</v>
      </c>
      <c r="L338">
        <v>0</v>
      </c>
      <c r="M338">
        <v>3</v>
      </c>
      <c r="N338">
        <v>34</v>
      </c>
      <c r="O338">
        <v>224</v>
      </c>
    </row>
    <row r="339" spans="1:15" x14ac:dyDescent="0.2">
      <c r="A339" t="s">
        <v>231</v>
      </c>
      <c r="B339">
        <v>332322</v>
      </c>
      <c r="C339">
        <v>345</v>
      </c>
      <c r="D339">
        <v>215</v>
      </c>
      <c r="E339">
        <v>267</v>
      </c>
      <c r="F339">
        <v>26</v>
      </c>
      <c r="G339">
        <v>94</v>
      </c>
      <c r="H339">
        <v>22</v>
      </c>
      <c r="I339">
        <v>1</v>
      </c>
      <c r="J339">
        <v>23</v>
      </c>
      <c r="K339">
        <v>52</v>
      </c>
      <c r="L339">
        <v>0</v>
      </c>
      <c r="M339">
        <v>3</v>
      </c>
      <c r="N339">
        <v>94</v>
      </c>
      <c r="O339">
        <v>524</v>
      </c>
    </row>
    <row r="340" spans="1:15" x14ac:dyDescent="0.2">
      <c r="A340" t="s">
        <v>232</v>
      </c>
      <c r="B340">
        <v>332323</v>
      </c>
      <c r="C340">
        <v>85</v>
      </c>
      <c r="D340">
        <v>35</v>
      </c>
      <c r="E340">
        <v>102</v>
      </c>
      <c r="F340">
        <v>1</v>
      </c>
      <c r="G340">
        <v>44</v>
      </c>
      <c r="H340">
        <v>2</v>
      </c>
      <c r="I340">
        <v>1</v>
      </c>
      <c r="J340">
        <v>3</v>
      </c>
      <c r="K340">
        <v>2</v>
      </c>
      <c r="L340">
        <v>0</v>
      </c>
      <c r="M340">
        <v>3</v>
      </c>
      <c r="N340">
        <v>44</v>
      </c>
      <c r="O340">
        <v>114</v>
      </c>
    </row>
    <row r="341" spans="1:15" x14ac:dyDescent="0.2">
      <c r="A341" t="s">
        <v>233</v>
      </c>
      <c r="B341">
        <v>332410</v>
      </c>
      <c r="C341">
        <v>65</v>
      </c>
      <c r="D341">
        <v>25</v>
      </c>
      <c r="E341">
        <v>42</v>
      </c>
      <c r="F341">
        <v>21</v>
      </c>
      <c r="G341">
        <v>4</v>
      </c>
      <c r="H341">
        <v>2</v>
      </c>
      <c r="I341">
        <v>1</v>
      </c>
      <c r="J341">
        <v>3</v>
      </c>
      <c r="K341">
        <v>2</v>
      </c>
      <c r="L341">
        <v>0</v>
      </c>
      <c r="M341">
        <v>3</v>
      </c>
      <c r="N341">
        <v>34</v>
      </c>
      <c r="O341">
        <v>64</v>
      </c>
    </row>
    <row r="342" spans="1:15" x14ac:dyDescent="0.2">
      <c r="A342" t="s">
        <v>234</v>
      </c>
      <c r="B342">
        <v>332420</v>
      </c>
      <c r="C342">
        <v>55</v>
      </c>
      <c r="D342">
        <v>55</v>
      </c>
      <c r="E342">
        <v>67</v>
      </c>
      <c r="F342">
        <v>6</v>
      </c>
      <c r="G342">
        <v>4</v>
      </c>
      <c r="H342">
        <v>2</v>
      </c>
      <c r="I342">
        <v>1</v>
      </c>
      <c r="J342">
        <v>113</v>
      </c>
      <c r="K342">
        <v>2</v>
      </c>
      <c r="L342">
        <v>0</v>
      </c>
      <c r="M342">
        <v>33</v>
      </c>
      <c r="N342">
        <v>124</v>
      </c>
      <c r="O342">
        <v>114</v>
      </c>
    </row>
    <row r="343" spans="1:15" x14ac:dyDescent="0.2">
      <c r="A343" t="s">
        <v>235</v>
      </c>
      <c r="B343">
        <v>332431</v>
      </c>
      <c r="C343">
        <v>105</v>
      </c>
      <c r="D343">
        <v>35</v>
      </c>
      <c r="E343">
        <v>42</v>
      </c>
      <c r="F343">
        <v>1</v>
      </c>
      <c r="G343">
        <v>4</v>
      </c>
      <c r="H343">
        <v>2</v>
      </c>
      <c r="I343">
        <v>1</v>
      </c>
      <c r="J343">
        <v>3</v>
      </c>
      <c r="K343">
        <v>2</v>
      </c>
      <c r="L343">
        <v>0</v>
      </c>
      <c r="M343">
        <v>3</v>
      </c>
      <c r="N343">
        <v>4</v>
      </c>
      <c r="O343">
        <v>94</v>
      </c>
    </row>
    <row r="344" spans="1:15" x14ac:dyDescent="0.2">
      <c r="A344" t="s">
        <v>236</v>
      </c>
      <c r="B344">
        <v>332439</v>
      </c>
      <c r="C344">
        <v>95</v>
      </c>
      <c r="D344">
        <v>25</v>
      </c>
      <c r="E344">
        <v>2</v>
      </c>
      <c r="F344">
        <v>1</v>
      </c>
      <c r="G344">
        <v>44</v>
      </c>
      <c r="H344">
        <v>2</v>
      </c>
      <c r="I344">
        <v>1</v>
      </c>
      <c r="J344">
        <v>3</v>
      </c>
      <c r="K344">
        <v>2</v>
      </c>
      <c r="L344">
        <v>0</v>
      </c>
      <c r="M344">
        <v>3</v>
      </c>
      <c r="N344">
        <v>54</v>
      </c>
      <c r="O344">
        <v>54</v>
      </c>
    </row>
    <row r="345" spans="1:15" x14ac:dyDescent="0.2">
      <c r="A345" t="s">
        <v>651</v>
      </c>
      <c r="B345">
        <v>332510</v>
      </c>
      <c r="C345">
        <v>5</v>
      </c>
      <c r="D345">
        <v>5</v>
      </c>
      <c r="E345">
        <v>2</v>
      </c>
      <c r="F345">
        <v>1</v>
      </c>
      <c r="G345">
        <v>4</v>
      </c>
      <c r="H345">
        <v>2</v>
      </c>
      <c r="I345">
        <v>1</v>
      </c>
      <c r="J345">
        <v>3</v>
      </c>
      <c r="K345">
        <v>2</v>
      </c>
      <c r="L345">
        <v>0</v>
      </c>
      <c r="M345">
        <v>3</v>
      </c>
      <c r="N345">
        <v>4</v>
      </c>
      <c r="O345">
        <v>4</v>
      </c>
    </row>
    <row r="346" spans="1:15" x14ac:dyDescent="0.2">
      <c r="A346" t="s">
        <v>237</v>
      </c>
      <c r="B346">
        <v>332613</v>
      </c>
      <c r="C346">
        <v>25</v>
      </c>
      <c r="D346">
        <v>35</v>
      </c>
      <c r="E346">
        <v>27</v>
      </c>
      <c r="F346">
        <v>6</v>
      </c>
      <c r="G346">
        <v>4</v>
      </c>
      <c r="H346">
        <v>2</v>
      </c>
      <c r="I346">
        <v>1</v>
      </c>
      <c r="J346">
        <v>3</v>
      </c>
      <c r="K346">
        <v>2</v>
      </c>
      <c r="L346">
        <v>0</v>
      </c>
      <c r="M346">
        <v>3</v>
      </c>
      <c r="N346">
        <v>24</v>
      </c>
      <c r="O346">
        <v>34</v>
      </c>
    </row>
    <row r="347" spans="1:15" x14ac:dyDescent="0.2">
      <c r="A347" t="s">
        <v>238</v>
      </c>
      <c r="B347">
        <v>332618</v>
      </c>
      <c r="C347">
        <v>95</v>
      </c>
      <c r="D347">
        <v>25</v>
      </c>
      <c r="E347">
        <v>37</v>
      </c>
      <c r="F347">
        <v>6</v>
      </c>
      <c r="G347">
        <v>34</v>
      </c>
      <c r="H347">
        <v>2</v>
      </c>
      <c r="I347">
        <v>1</v>
      </c>
      <c r="J347">
        <v>3</v>
      </c>
      <c r="K347">
        <v>2</v>
      </c>
      <c r="L347">
        <v>0</v>
      </c>
      <c r="M347">
        <v>3</v>
      </c>
      <c r="N347">
        <v>24</v>
      </c>
      <c r="O347">
        <v>34</v>
      </c>
    </row>
    <row r="348" spans="1:15" x14ac:dyDescent="0.2">
      <c r="A348" t="s">
        <v>239</v>
      </c>
      <c r="B348">
        <v>332710</v>
      </c>
      <c r="C348">
        <v>685</v>
      </c>
      <c r="D348">
        <v>145</v>
      </c>
      <c r="E348">
        <v>672</v>
      </c>
      <c r="F348">
        <v>131</v>
      </c>
      <c r="G348">
        <v>284</v>
      </c>
      <c r="H348">
        <v>32</v>
      </c>
      <c r="I348">
        <v>1</v>
      </c>
      <c r="J348">
        <v>153</v>
      </c>
      <c r="K348">
        <v>2</v>
      </c>
      <c r="L348">
        <v>0</v>
      </c>
      <c r="M348">
        <v>3</v>
      </c>
      <c r="N348">
        <v>244</v>
      </c>
      <c r="O348">
        <v>544</v>
      </c>
    </row>
    <row r="349" spans="1:15" x14ac:dyDescent="0.2">
      <c r="A349" t="s">
        <v>240</v>
      </c>
      <c r="B349">
        <v>332721</v>
      </c>
      <c r="C349">
        <v>75</v>
      </c>
      <c r="D349">
        <v>35</v>
      </c>
      <c r="E349">
        <v>92</v>
      </c>
      <c r="F349">
        <v>1</v>
      </c>
      <c r="G349">
        <v>4</v>
      </c>
      <c r="H349">
        <v>2</v>
      </c>
      <c r="I349">
        <v>1</v>
      </c>
      <c r="J349">
        <v>3</v>
      </c>
      <c r="K349">
        <v>2</v>
      </c>
      <c r="L349">
        <v>0</v>
      </c>
      <c r="M349">
        <v>23</v>
      </c>
      <c r="N349">
        <v>44</v>
      </c>
      <c r="O349">
        <v>84</v>
      </c>
    </row>
    <row r="350" spans="1:15" x14ac:dyDescent="0.2">
      <c r="A350" t="s">
        <v>652</v>
      </c>
      <c r="B350">
        <v>332722</v>
      </c>
      <c r="C350">
        <v>5</v>
      </c>
      <c r="D350">
        <v>5</v>
      </c>
      <c r="E350">
        <v>2</v>
      </c>
      <c r="F350">
        <v>1</v>
      </c>
      <c r="G350">
        <v>4</v>
      </c>
      <c r="H350">
        <v>2</v>
      </c>
      <c r="I350">
        <v>1</v>
      </c>
      <c r="J350">
        <v>3</v>
      </c>
      <c r="K350">
        <v>2</v>
      </c>
      <c r="L350">
        <v>0</v>
      </c>
      <c r="M350">
        <v>3</v>
      </c>
      <c r="N350">
        <v>4</v>
      </c>
      <c r="O350">
        <v>4</v>
      </c>
    </row>
    <row r="351" spans="1:15" x14ac:dyDescent="0.2">
      <c r="A351" t="s">
        <v>241</v>
      </c>
      <c r="B351">
        <v>332811</v>
      </c>
      <c r="C351">
        <v>105</v>
      </c>
      <c r="D351">
        <v>5</v>
      </c>
      <c r="E351">
        <v>2</v>
      </c>
      <c r="F351">
        <v>1</v>
      </c>
      <c r="G351">
        <v>34</v>
      </c>
      <c r="H351">
        <v>2</v>
      </c>
      <c r="I351">
        <v>1</v>
      </c>
      <c r="J351">
        <v>3</v>
      </c>
      <c r="K351">
        <v>2</v>
      </c>
      <c r="L351">
        <v>0</v>
      </c>
      <c r="M351">
        <v>3</v>
      </c>
      <c r="N351">
        <v>94</v>
      </c>
      <c r="O351">
        <v>64</v>
      </c>
    </row>
    <row r="352" spans="1:15" x14ac:dyDescent="0.2">
      <c r="A352" t="s">
        <v>242</v>
      </c>
      <c r="B352">
        <v>332812</v>
      </c>
      <c r="C352">
        <v>155</v>
      </c>
      <c r="D352">
        <v>135</v>
      </c>
      <c r="E352">
        <v>112</v>
      </c>
      <c r="F352">
        <v>41</v>
      </c>
      <c r="G352">
        <v>104</v>
      </c>
      <c r="H352">
        <v>2</v>
      </c>
      <c r="I352">
        <v>1</v>
      </c>
      <c r="J352">
        <v>3</v>
      </c>
      <c r="K352">
        <v>42</v>
      </c>
      <c r="L352">
        <v>0</v>
      </c>
      <c r="M352">
        <v>53</v>
      </c>
      <c r="N352">
        <v>44</v>
      </c>
      <c r="O352">
        <v>184</v>
      </c>
    </row>
    <row r="353" spans="1:15" x14ac:dyDescent="0.2">
      <c r="A353" t="s">
        <v>243</v>
      </c>
      <c r="B353">
        <v>332813</v>
      </c>
      <c r="C353">
        <v>145</v>
      </c>
      <c r="D353">
        <v>45</v>
      </c>
      <c r="E353">
        <v>322</v>
      </c>
      <c r="F353">
        <v>1</v>
      </c>
      <c r="G353">
        <v>64</v>
      </c>
      <c r="H353">
        <v>52</v>
      </c>
      <c r="I353">
        <v>1</v>
      </c>
      <c r="J353">
        <v>3</v>
      </c>
      <c r="K353">
        <v>2</v>
      </c>
      <c r="L353">
        <v>0</v>
      </c>
      <c r="M353">
        <v>3</v>
      </c>
      <c r="N353">
        <v>54</v>
      </c>
      <c r="O353">
        <v>84</v>
      </c>
    </row>
    <row r="354" spans="1:15" x14ac:dyDescent="0.2">
      <c r="A354" t="s">
        <v>244</v>
      </c>
      <c r="B354">
        <v>332911</v>
      </c>
      <c r="C354">
        <v>45</v>
      </c>
      <c r="D354">
        <v>25</v>
      </c>
      <c r="E354">
        <v>27</v>
      </c>
      <c r="F354">
        <v>6</v>
      </c>
      <c r="G354">
        <v>4</v>
      </c>
      <c r="H354">
        <v>2</v>
      </c>
      <c r="I354">
        <v>1</v>
      </c>
      <c r="J354">
        <v>3</v>
      </c>
      <c r="K354">
        <v>2</v>
      </c>
      <c r="L354">
        <v>0</v>
      </c>
      <c r="M354">
        <v>3</v>
      </c>
      <c r="N354">
        <v>34</v>
      </c>
      <c r="O354">
        <v>24</v>
      </c>
    </row>
    <row r="355" spans="1:15" x14ac:dyDescent="0.2">
      <c r="A355" t="s">
        <v>245</v>
      </c>
      <c r="B355">
        <v>332912</v>
      </c>
      <c r="C355">
        <v>55</v>
      </c>
      <c r="D355">
        <v>35</v>
      </c>
      <c r="E355">
        <v>2</v>
      </c>
      <c r="F355">
        <v>1</v>
      </c>
      <c r="G355">
        <v>4</v>
      </c>
      <c r="H355">
        <v>2</v>
      </c>
      <c r="I355">
        <v>1</v>
      </c>
      <c r="J355">
        <v>3</v>
      </c>
      <c r="K355">
        <v>2</v>
      </c>
      <c r="L355">
        <v>0</v>
      </c>
      <c r="M355">
        <v>3</v>
      </c>
      <c r="N355">
        <v>24</v>
      </c>
      <c r="O355">
        <v>24</v>
      </c>
    </row>
    <row r="356" spans="1:15" x14ac:dyDescent="0.2">
      <c r="A356" t="s">
        <v>246</v>
      </c>
      <c r="B356">
        <v>332913</v>
      </c>
      <c r="C356">
        <v>5</v>
      </c>
      <c r="D356">
        <v>5</v>
      </c>
      <c r="E356">
        <v>2</v>
      </c>
      <c r="F356">
        <v>1</v>
      </c>
      <c r="G356">
        <v>4</v>
      </c>
      <c r="H356">
        <v>22</v>
      </c>
      <c r="I356">
        <v>1</v>
      </c>
      <c r="J356">
        <v>3</v>
      </c>
      <c r="K356">
        <v>2</v>
      </c>
      <c r="L356">
        <v>0</v>
      </c>
      <c r="M356">
        <v>3</v>
      </c>
      <c r="N356">
        <v>4</v>
      </c>
      <c r="O356">
        <v>24</v>
      </c>
    </row>
    <row r="357" spans="1:15" x14ac:dyDescent="0.2">
      <c r="A357" t="s">
        <v>247</v>
      </c>
      <c r="B357">
        <v>332919</v>
      </c>
      <c r="C357">
        <v>65</v>
      </c>
      <c r="D357">
        <v>35</v>
      </c>
      <c r="E357">
        <v>37</v>
      </c>
      <c r="F357">
        <v>6</v>
      </c>
      <c r="G357">
        <v>34</v>
      </c>
      <c r="H357">
        <v>2</v>
      </c>
      <c r="I357">
        <v>1</v>
      </c>
      <c r="J357">
        <v>3</v>
      </c>
      <c r="K357">
        <v>2</v>
      </c>
      <c r="L357">
        <v>0</v>
      </c>
      <c r="M357">
        <v>23</v>
      </c>
      <c r="N357">
        <v>4</v>
      </c>
      <c r="O357">
        <v>64</v>
      </c>
    </row>
    <row r="358" spans="1:15" x14ac:dyDescent="0.2">
      <c r="A358" t="s">
        <v>248</v>
      </c>
      <c r="B358">
        <v>332991</v>
      </c>
      <c r="C358">
        <v>55</v>
      </c>
      <c r="D358">
        <v>25</v>
      </c>
      <c r="E358">
        <v>27</v>
      </c>
      <c r="F358">
        <v>16</v>
      </c>
      <c r="G358">
        <v>24</v>
      </c>
      <c r="H358">
        <v>2</v>
      </c>
      <c r="I358">
        <v>1</v>
      </c>
      <c r="J358">
        <v>3</v>
      </c>
      <c r="K358">
        <v>2</v>
      </c>
      <c r="L358">
        <v>0</v>
      </c>
      <c r="M358">
        <v>3</v>
      </c>
      <c r="N358">
        <v>4</v>
      </c>
      <c r="O358">
        <v>24</v>
      </c>
    </row>
    <row r="359" spans="1:15" x14ac:dyDescent="0.2">
      <c r="A359" t="s">
        <v>249</v>
      </c>
      <c r="B359">
        <v>332992</v>
      </c>
      <c r="C359">
        <v>45</v>
      </c>
      <c r="D359">
        <v>5</v>
      </c>
      <c r="E359">
        <v>2</v>
      </c>
      <c r="F359">
        <v>1</v>
      </c>
      <c r="G359">
        <v>4</v>
      </c>
      <c r="H359">
        <v>2</v>
      </c>
      <c r="I359">
        <v>1</v>
      </c>
      <c r="J359">
        <v>3</v>
      </c>
      <c r="K359">
        <v>2</v>
      </c>
      <c r="L359">
        <v>0</v>
      </c>
      <c r="M359">
        <v>3</v>
      </c>
      <c r="N359">
        <v>4</v>
      </c>
      <c r="O359">
        <v>4</v>
      </c>
    </row>
    <row r="360" spans="1:15" x14ac:dyDescent="0.2">
      <c r="A360" t="s">
        <v>250</v>
      </c>
      <c r="B360">
        <v>332993</v>
      </c>
      <c r="C360">
        <v>5</v>
      </c>
      <c r="D360">
        <v>5</v>
      </c>
      <c r="E360">
        <v>2</v>
      </c>
      <c r="F360">
        <v>1</v>
      </c>
      <c r="G360">
        <v>4</v>
      </c>
      <c r="H360">
        <v>2</v>
      </c>
      <c r="I360">
        <v>1</v>
      </c>
      <c r="J360">
        <v>3</v>
      </c>
      <c r="K360">
        <v>2</v>
      </c>
      <c r="L360">
        <v>0</v>
      </c>
      <c r="M360">
        <v>3</v>
      </c>
      <c r="N360">
        <v>4</v>
      </c>
      <c r="O360">
        <v>4</v>
      </c>
    </row>
    <row r="361" spans="1:15" x14ac:dyDescent="0.2">
      <c r="A361" t="s">
        <v>251</v>
      </c>
      <c r="B361">
        <v>332994</v>
      </c>
      <c r="C361">
        <v>55</v>
      </c>
      <c r="D361">
        <v>25</v>
      </c>
      <c r="E361">
        <v>22</v>
      </c>
      <c r="F361">
        <v>1</v>
      </c>
      <c r="G361">
        <v>24</v>
      </c>
      <c r="H361">
        <v>2</v>
      </c>
      <c r="I361">
        <v>1</v>
      </c>
      <c r="J361">
        <v>3</v>
      </c>
      <c r="K361">
        <v>2</v>
      </c>
      <c r="L361">
        <v>0</v>
      </c>
      <c r="M361">
        <v>3</v>
      </c>
      <c r="N361">
        <v>34</v>
      </c>
      <c r="O361">
        <v>24</v>
      </c>
    </row>
    <row r="362" spans="1:15" x14ac:dyDescent="0.2">
      <c r="A362" t="s">
        <v>252</v>
      </c>
      <c r="B362">
        <v>332996</v>
      </c>
      <c r="C362">
        <v>75</v>
      </c>
      <c r="D362">
        <v>35</v>
      </c>
      <c r="E362">
        <v>122</v>
      </c>
      <c r="F362">
        <v>1</v>
      </c>
      <c r="G362">
        <v>24</v>
      </c>
      <c r="H362">
        <v>2</v>
      </c>
      <c r="I362">
        <v>1</v>
      </c>
      <c r="J362">
        <v>3</v>
      </c>
      <c r="K362">
        <v>2</v>
      </c>
      <c r="L362">
        <v>0</v>
      </c>
      <c r="M362">
        <v>3</v>
      </c>
      <c r="N362">
        <v>44</v>
      </c>
      <c r="O362">
        <v>84</v>
      </c>
    </row>
    <row r="363" spans="1:15" x14ac:dyDescent="0.2">
      <c r="A363" t="s">
        <v>253</v>
      </c>
      <c r="B363">
        <v>332999</v>
      </c>
      <c r="C363">
        <v>275</v>
      </c>
      <c r="D363">
        <v>145</v>
      </c>
      <c r="E363">
        <v>77</v>
      </c>
      <c r="F363">
        <v>6</v>
      </c>
      <c r="G363">
        <v>84</v>
      </c>
      <c r="H363">
        <v>2</v>
      </c>
      <c r="I363">
        <v>1</v>
      </c>
      <c r="J363">
        <v>3</v>
      </c>
      <c r="K363">
        <v>2</v>
      </c>
      <c r="L363">
        <v>0</v>
      </c>
      <c r="M363">
        <v>33</v>
      </c>
      <c r="N363">
        <v>34</v>
      </c>
      <c r="O363">
        <v>214</v>
      </c>
    </row>
    <row r="364" spans="1:15" x14ac:dyDescent="0.2">
      <c r="A364" t="s">
        <v>254</v>
      </c>
      <c r="B364">
        <v>333111</v>
      </c>
      <c r="C364">
        <v>165</v>
      </c>
      <c r="D364">
        <v>65</v>
      </c>
      <c r="E364">
        <v>37</v>
      </c>
      <c r="F364">
        <v>6</v>
      </c>
      <c r="G364">
        <v>54</v>
      </c>
      <c r="H364">
        <v>22</v>
      </c>
      <c r="I364">
        <v>1</v>
      </c>
      <c r="J364">
        <v>3</v>
      </c>
      <c r="K364">
        <v>22</v>
      </c>
      <c r="L364">
        <v>0</v>
      </c>
      <c r="M364">
        <v>3</v>
      </c>
      <c r="N364">
        <v>164</v>
      </c>
      <c r="O364">
        <v>114</v>
      </c>
    </row>
    <row r="365" spans="1:15" x14ac:dyDescent="0.2">
      <c r="A365" t="s">
        <v>255</v>
      </c>
      <c r="B365">
        <v>333112</v>
      </c>
      <c r="C365">
        <v>55</v>
      </c>
      <c r="D365">
        <v>25</v>
      </c>
      <c r="E365">
        <v>2</v>
      </c>
      <c r="F365">
        <v>1</v>
      </c>
      <c r="G365">
        <v>24</v>
      </c>
      <c r="H365">
        <v>2</v>
      </c>
      <c r="I365">
        <v>1</v>
      </c>
      <c r="J365">
        <v>3</v>
      </c>
      <c r="K365">
        <v>22</v>
      </c>
      <c r="L365">
        <v>0</v>
      </c>
      <c r="M365">
        <v>3</v>
      </c>
      <c r="N365">
        <v>24</v>
      </c>
      <c r="O365">
        <v>34</v>
      </c>
    </row>
    <row r="366" spans="1:15" x14ac:dyDescent="0.2">
      <c r="A366" t="s">
        <v>256</v>
      </c>
      <c r="B366">
        <v>333120</v>
      </c>
      <c r="C366">
        <v>185</v>
      </c>
      <c r="D366">
        <v>125</v>
      </c>
      <c r="E366">
        <v>62</v>
      </c>
      <c r="F366">
        <v>1</v>
      </c>
      <c r="G366">
        <v>74</v>
      </c>
      <c r="H366">
        <v>2</v>
      </c>
      <c r="I366">
        <v>1</v>
      </c>
      <c r="J366">
        <v>23</v>
      </c>
      <c r="K366">
        <v>22</v>
      </c>
      <c r="L366">
        <v>0</v>
      </c>
      <c r="M366">
        <v>3</v>
      </c>
      <c r="N366">
        <v>54</v>
      </c>
      <c r="O366">
        <v>144</v>
      </c>
    </row>
    <row r="367" spans="1:15" x14ac:dyDescent="0.2">
      <c r="A367" t="s">
        <v>257</v>
      </c>
      <c r="B367">
        <v>333131</v>
      </c>
      <c r="C367">
        <v>5</v>
      </c>
      <c r="D367">
        <v>5</v>
      </c>
      <c r="E367">
        <v>2</v>
      </c>
      <c r="F367">
        <v>1</v>
      </c>
      <c r="G367">
        <v>4</v>
      </c>
      <c r="H367">
        <v>2</v>
      </c>
      <c r="I367">
        <v>1</v>
      </c>
      <c r="J367">
        <v>3</v>
      </c>
      <c r="K367">
        <v>2</v>
      </c>
      <c r="L367">
        <v>0</v>
      </c>
      <c r="M367">
        <v>3</v>
      </c>
      <c r="N367">
        <v>4</v>
      </c>
      <c r="O367">
        <v>24</v>
      </c>
    </row>
    <row r="368" spans="1:15" x14ac:dyDescent="0.2">
      <c r="A368" t="s">
        <v>258</v>
      </c>
      <c r="B368">
        <v>333132</v>
      </c>
      <c r="C368">
        <v>45</v>
      </c>
      <c r="D368">
        <v>25</v>
      </c>
      <c r="E368">
        <v>32</v>
      </c>
      <c r="F368">
        <v>1</v>
      </c>
      <c r="G368">
        <v>4</v>
      </c>
      <c r="H368">
        <v>2</v>
      </c>
      <c r="I368">
        <v>1</v>
      </c>
      <c r="J368">
        <v>3</v>
      </c>
      <c r="K368">
        <v>2</v>
      </c>
      <c r="L368">
        <v>0</v>
      </c>
      <c r="M368">
        <v>3</v>
      </c>
      <c r="N368">
        <v>4</v>
      </c>
      <c r="O368">
        <v>44</v>
      </c>
    </row>
    <row r="369" spans="1:15" x14ac:dyDescent="0.2">
      <c r="A369" t="s">
        <v>259</v>
      </c>
      <c r="B369">
        <v>333241</v>
      </c>
      <c r="C369">
        <v>35</v>
      </c>
      <c r="D369">
        <v>5</v>
      </c>
      <c r="E369">
        <v>92</v>
      </c>
      <c r="F369">
        <v>1</v>
      </c>
      <c r="G369">
        <v>4</v>
      </c>
      <c r="H369">
        <v>2</v>
      </c>
      <c r="I369">
        <v>1</v>
      </c>
      <c r="J369">
        <v>3</v>
      </c>
      <c r="K369">
        <v>2</v>
      </c>
      <c r="L369">
        <v>0</v>
      </c>
      <c r="M369">
        <v>3</v>
      </c>
      <c r="N369">
        <v>24</v>
      </c>
      <c r="O369">
        <v>24</v>
      </c>
    </row>
    <row r="370" spans="1:15" x14ac:dyDescent="0.2">
      <c r="A370" t="s">
        <v>260</v>
      </c>
      <c r="B370">
        <v>333242</v>
      </c>
      <c r="C370">
        <v>45</v>
      </c>
      <c r="D370">
        <v>5</v>
      </c>
      <c r="E370">
        <v>2</v>
      </c>
      <c r="F370">
        <v>1</v>
      </c>
      <c r="G370">
        <v>4</v>
      </c>
      <c r="H370">
        <v>2</v>
      </c>
      <c r="I370">
        <v>1</v>
      </c>
      <c r="J370">
        <v>3</v>
      </c>
      <c r="K370">
        <v>2</v>
      </c>
      <c r="L370">
        <v>0</v>
      </c>
      <c r="M370">
        <v>3</v>
      </c>
      <c r="N370">
        <v>4</v>
      </c>
      <c r="O370">
        <v>4</v>
      </c>
    </row>
    <row r="371" spans="1:15" x14ac:dyDescent="0.2">
      <c r="A371" t="s">
        <v>261</v>
      </c>
      <c r="B371">
        <v>333243</v>
      </c>
      <c r="C371">
        <v>45</v>
      </c>
      <c r="D371">
        <v>5</v>
      </c>
      <c r="E371">
        <v>2</v>
      </c>
      <c r="F371">
        <v>1</v>
      </c>
      <c r="G371">
        <v>4</v>
      </c>
      <c r="H371">
        <v>2</v>
      </c>
      <c r="I371">
        <v>1</v>
      </c>
      <c r="J371">
        <v>3</v>
      </c>
      <c r="K371">
        <v>2</v>
      </c>
      <c r="L371">
        <v>0</v>
      </c>
      <c r="M371">
        <v>3</v>
      </c>
      <c r="N371">
        <v>24</v>
      </c>
      <c r="O371">
        <v>24</v>
      </c>
    </row>
    <row r="372" spans="1:15" x14ac:dyDescent="0.2">
      <c r="A372" t="s">
        <v>262</v>
      </c>
      <c r="B372">
        <v>333244</v>
      </c>
      <c r="C372">
        <v>5</v>
      </c>
      <c r="D372">
        <v>5</v>
      </c>
      <c r="E372">
        <v>2</v>
      </c>
      <c r="F372">
        <v>1</v>
      </c>
      <c r="G372">
        <v>4</v>
      </c>
      <c r="H372">
        <v>2</v>
      </c>
      <c r="I372">
        <v>1</v>
      </c>
      <c r="J372">
        <v>3</v>
      </c>
      <c r="K372">
        <v>2</v>
      </c>
      <c r="L372">
        <v>0</v>
      </c>
      <c r="M372">
        <v>3</v>
      </c>
      <c r="N372">
        <v>4</v>
      </c>
      <c r="O372">
        <v>44</v>
      </c>
    </row>
    <row r="373" spans="1:15" x14ac:dyDescent="0.2">
      <c r="A373" t="s">
        <v>263</v>
      </c>
      <c r="B373">
        <v>333249</v>
      </c>
      <c r="C373">
        <v>85</v>
      </c>
      <c r="D373">
        <v>25</v>
      </c>
      <c r="E373">
        <v>57</v>
      </c>
      <c r="F373">
        <v>6</v>
      </c>
      <c r="G373">
        <v>4</v>
      </c>
      <c r="H373">
        <v>2</v>
      </c>
      <c r="I373">
        <v>1</v>
      </c>
      <c r="J373">
        <v>3</v>
      </c>
      <c r="K373">
        <v>2</v>
      </c>
      <c r="L373">
        <v>0</v>
      </c>
      <c r="M373">
        <v>3</v>
      </c>
      <c r="N373">
        <v>134</v>
      </c>
      <c r="O373">
        <v>4</v>
      </c>
    </row>
    <row r="374" spans="1:15" x14ac:dyDescent="0.2">
      <c r="A374" t="s">
        <v>264</v>
      </c>
      <c r="B374">
        <v>333314</v>
      </c>
      <c r="C374">
        <v>45</v>
      </c>
      <c r="D374">
        <v>5</v>
      </c>
      <c r="E374">
        <v>2</v>
      </c>
      <c r="F374">
        <v>1</v>
      </c>
      <c r="G374">
        <v>4</v>
      </c>
      <c r="H374">
        <v>2</v>
      </c>
      <c r="I374">
        <v>1</v>
      </c>
      <c r="J374">
        <v>3</v>
      </c>
      <c r="K374">
        <v>2</v>
      </c>
      <c r="L374">
        <v>0</v>
      </c>
      <c r="M374">
        <v>3</v>
      </c>
      <c r="N374">
        <v>34</v>
      </c>
      <c r="O374">
        <v>4</v>
      </c>
    </row>
    <row r="375" spans="1:15" x14ac:dyDescent="0.2">
      <c r="A375" t="s">
        <v>265</v>
      </c>
      <c r="B375">
        <v>333316</v>
      </c>
      <c r="C375">
        <v>35</v>
      </c>
      <c r="D375">
        <v>5</v>
      </c>
      <c r="E375">
        <v>2</v>
      </c>
      <c r="F375">
        <v>1</v>
      </c>
      <c r="G375">
        <v>4</v>
      </c>
      <c r="H375">
        <v>2</v>
      </c>
      <c r="I375">
        <v>1</v>
      </c>
      <c r="J375">
        <v>3</v>
      </c>
      <c r="K375">
        <v>2</v>
      </c>
      <c r="L375">
        <v>0</v>
      </c>
      <c r="M375">
        <v>3</v>
      </c>
      <c r="N375">
        <v>4</v>
      </c>
      <c r="O375">
        <v>4</v>
      </c>
    </row>
    <row r="376" spans="1:15" x14ac:dyDescent="0.2">
      <c r="A376" t="s">
        <v>266</v>
      </c>
      <c r="B376">
        <v>333318</v>
      </c>
      <c r="C376">
        <v>175</v>
      </c>
      <c r="D376">
        <v>55</v>
      </c>
      <c r="E376">
        <v>92</v>
      </c>
      <c r="F376">
        <v>1</v>
      </c>
      <c r="G376">
        <v>4</v>
      </c>
      <c r="H376">
        <v>2</v>
      </c>
      <c r="I376">
        <v>1</v>
      </c>
      <c r="J376">
        <v>3</v>
      </c>
      <c r="K376">
        <v>2</v>
      </c>
      <c r="L376">
        <v>0</v>
      </c>
      <c r="M376">
        <v>3</v>
      </c>
      <c r="N376">
        <v>84</v>
      </c>
      <c r="O376">
        <v>104</v>
      </c>
    </row>
    <row r="377" spans="1:15" x14ac:dyDescent="0.2">
      <c r="A377" t="s">
        <v>267</v>
      </c>
      <c r="B377">
        <v>333413</v>
      </c>
      <c r="C377">
        <v>75</v>
      </c>
      <c r="D377">
        <v>45</v>
      </c>
      <c r="E377">
        <v>2</v>
      </c>
      <c r="F377">
        <v>1</v>
      </c>
      <c r="G377">
        <v>4</v>
      </c>
      <c r="H377">
        <v>2</v>
      </c>
      <c r="I377">
        <v>1</v>
      </c>
      <c r="J377">
        <v>3</v>
      </c>
      <c r="K377">
        <v>2</v>
      </c>
      <c r="L377">
        <v>0</v>
      </c>
      <c r="M377">
        <v>3</v>
      </c>
      <c r="N377">
        <v>4</v>
      </c>
      <c r="O377">
        <v>44</v>
      </c>
    </row>
    <row r="378" spans="1:15" x14ac:dyDescent="0.2">
      <c r="A378" t="s">
        <v>268</v>
      </c>
      <c r="B378">
        <v>333414</v>
      </c>
      <c r="C378">
        <v>45</v>
      </c>
      <c r="D378">
        <v>5</v>
      </c>
      <c r="E378">
        <v>22</v>
      </c>
      <c r="F378">
        <v>1</v>
      </c>
      <c r="G378">
        <v>34</v>
      </c>
      <c r="H378">
        <v>2</v>
      </c>
      <c r="I378">
        <v>1</v>
      </c>
      <c r="J378">
        <v>3</v>
      </c>
      <c r="K378">
        <v>2</v>
      </c>
      <c r="L378">
        <v>0</v>
      </c>
      <c r="M378">
        <v>3</v>
      </c>
      <c r="N378">
        <v>4</v>
      </c>
      <c r="O378">
        <v>34</v>
      </c>
    </row>
    <row r="379" spans="1:15" x14ac:dyDescent="0.2">
      <c r="A379" t="s">
        <v>269</v>
      </c>
      <c r="B379">
        <v>333415</v>
      </c>
      <c r="C379">
        <v>195</v>
      </c>
      <c r="D379">
        <v>65</v>
      </c>
      <c r="E379">
        <v>77</v>
      </c>
      <c r="F379">
        <v>6</v>
      </c>
      <c r="G379">
        <v>44</v>
      </c>
      <c r="H379">
        <v>2</v>
      </c>
      <c r="I379">
        <v>1</v>
      </c>
      <c r="J379">
        <v>23</v>
      </c>
      <c r="K379">
        <v>2</v>
      </c>
      <c r="L379">
        <v>0</v>
      </c>
      <c r="M379">
        <v>3</v>
      </c>
      <c r="N379">
        <v>84</v>
      </c>
      <c r="O379">
        <v>74</v>
      </c>
    </row>
    <row r="380" spans="1:15" x14ac:dyDescent="0.2">
      <c r="A380" t="s">
        <v>270</v>
      </c>
      <c r="B380">
        <v>333511</v>
      </c>
      <c r="C380">
        <v>55</v>
      </c>
      <c r="D380">
        <v>35</v>
      </c>
      <c r="E380">
        <v>2</v>
      </c>
      <c r="F380">
        <v>1</v>
      </c>
      <c r="G380">
        <v>4</v>
      </c>
      <c r="H380">
        <v>2</v>
      </c>
      <c r="I380">
        <v>1</v>
      </c>
      <c r="J380">
        <v>3</v>
      </c>
      <c r="K380">
        <v>2</v>
      </c>
      <c r="L380">
        <v>0</v>
      </c>
      <c r="M380">
        <v>3</v>
      </c>
      <c r="N380">
        <v>54</v>
      </c>
      <c r="O380">
        <v>44</v>
      </c>
    </row>
    <row r="381" spans="1:15" x14ac:dyDescent="0.2">
      <c r="A381" t="s">
        <v>271</v>
      </c>
      <c r="B381">
        <v>333514</v>
      </c>
      <c r="C381">
        <v>85</v>
      </c>
      <c r="D381">
        <v>65</v>
      </c>
      <c r="E381">
        <v>107</v>
      </c>
      <c r="F381">
        <v>6</v>
      </c>
      <c r="G381">
        <v>34</v>
      </c>
      <c r="H381">
        <v>2</v>
      </c>
      <c r="I381">
        <v>1</v>
      </c>
      <c r="J381">
        <v>3</v>
      </c>
      <c r="K381">
        <v>2</v>
      </c>
      <c r="L381">
        <v>0</v>
      </c>
      <c r="M381">
        <v>3</v>
      </c>
      <c r="N381">
        <v>94</v>
      </c>
      <c r="O381">
        <v>204</v>
      </c>
    </row>
    <row r="382" spans="1:15" x14ac:dyDescent="0.2">
      <c r="A382" t="s">
        <v>272</v>
      </c>
      <c r="B382">
        <v>333515</v>
      </c>
      <c r="C382">
        <v>65</v>
      </c>
      <c r="D382">
        <v>5</v>
      </c>
      <c r="E382">
        <v>2</v>
      </c>
      <c r="F382">
        <v>1</v>
      </c>
      <c r="G382">
        <v>4</v>
      </c>
      <c r="H382">
        <v>2</v>
      </c>
      <c r="I382">
        <v>1</v>
      </c>
      <c r="J382">
        <v>3</v>
      </c>
      <c r="K382">
        <v>2</v>
      </c>
      <c r="L382">
        <v>0</v>
      </c>
      <c r="M382">
        <v>3</v>
      </c>
      <c r="N382">
        <v>44</v>
      </c>
      <c r="O382">
        <v>4</v>
      </c>
    </row>
    <row r="383" spans="1:15" x14ac:dyDescent="0.2">
      <c r="A383" t="s">
        <v>273</v>
      </c>
      <c r="B383">
        <v>333517</v>
      </c>
      <c r="C383">
        <v>225</v>
      </c>
      <c r="D383">
        <v>5</v>
      </c>
      <c r="E383">
        <v>72</v>
      </c>
      <c r="F383">
        <v>11</v>
      </c>
      <c r="G383">
        <v>4</v>
      </c>
      <c r="H383">
        <v>2</v>
      </c>
      <c r="I383">
        <v>1</v>
      </c>
      <c r="J383">
        <v>3</v>
      </c>
      <c r="K383">
        <v>2</v>
      </c>
      <c r="L383">
        <v>0</v>
      </c>
      <c r="M383">
        <v>3</v>
      </c>
      <c r="N383">
        <v>224</v>
      </c>
      <c r="O383">
        <v>54</v>
      </c>
    </row>
    <row r="384" spans="1:15" x14ac:dyDescent="0.2">
      <c r="A384" t="s">
        <v>274</v>
      </c>
      <c r="B384">
        <v>333519</v>
      </c>
      <c r="C384">
        <v>45</v>
      </c>
      <c r="D384">
        <v>5</v>
      </c>
      <c r="E384">
        <v>2</v>
      </c>
      <c r="F384">
        <v>1</v>
      </c>
      <c r="G384">
        <v>4</v>
      </c>
      <c r="H384">
        <v>2</v>
      </c>
      <c r="I384">
        <v>1</v>
      </c>
      <c r="J384">
        <v>3</v>
      </c>
      <c r="K384">
        <v>2</v>
      </c>
      <c r="L384">
        <v>0</v>
      </c>
      <c r="M384">
        <v>3</v>
      </c>
      <c r="N384">
        <v>24</v>
      </c>
      <c r="O384">
        <v>64</v>
      </c>
    </row>
    <row r="385" spans="1:15" x14ac:dyDescent="0.2">
      <c r="A385" t="s">
        <v>275</v>
      </c>
      <c r="B385">
        <v>333611</v>
      </c>
      <c r="C385">
        <v>85</v>
      </c>
      <c r="D385">
        <v>25</v>
      </c>
      <c r="E385">
        <v>22</v>
      </c>
      <c r="F385">
        <v>1</v>
      </c>
      <c r="G385">
        <v>4</v>
      </c>
      <c r="H385">
        <v>2</v>
      </c>
      <c r="I385">
        <v>1</v>
      </c>
      <c r="J385">
        <v>3</v>
      </c>
      <c r="K385">
        <v>2</v>
      </c>
      <c r="L385">
        <v>0</v>
      </c>
      <c r="M385">
        <v>3</v>
      </c>
      <c r="N385">
        <v>4</v>
      </c>
      <c r="O385">
        <v>24</v>
      </c>
    </row>
    <row r="386" spans="1:15" x14ac:dyDescent="0.2">
      <c r="A386" t="s">
        <v>276</v>
      </c>
      <c r="B386">
        <v>333612</v>
      </c>
      <c r="C386">
        <v>65</v>
      </c>
      <c r="D386">
        <v>5</v>
      </c>
      <c r="E386">
        <v>2</v>
      </c>
      <c r="F386">
        <v>1</v>
      </c>
      <c r="G386">
        <v>4</v>
      </c>
      <c r="H386">
        <v>2</v>
      </c>
      <c r="I386">
        <v>1</v>
      </c>
      <c r="J386">
        <v>3</v>
      </c>
      <c r="K386">
        <v>2</v>
      </c>
      <c r="L386">
        <v>0</v>
      </c>
      <c r="M386">
        <v>3</v>
      </c>
      <c r="N386">
        <v>4</v>
      </c>
      <c r="O386">
        <v>4</v>
      </c>
    </row>
    <row r="387" spans="1:15" x14ac:dyDescent="0.2">
      <c r="A387" t="s">
        <v>277</v>
      </c>
      <c r="B387">
        <v>333613</v>
      </c>
      <c r="C387">
        <v>35</v>
      </c>
      <c r="D387">
        <v>5</v>
      </c>
      <c r="E387">
        <v>12</v>
      </c>
      <c r="F387">
        <v>11</v>
      </c>
      <c r="G387">
        <v>4</v>
      </c>
      <c r="H387">
        <v>2</v>
      </c>
      <c r="I387">
        <v>1</v>
      </c>
      <c r="J387">
        <v>3</v>
      </c>
      <c r="K387">
        <v>2</v>
      </c>
      <c r="L387">
        <v>0</v>
      </c>
      <c r="M387">
        <v>3</v>
      </c>
      <c r="N387">
        <v>24</v>
      </c>
      <c r="O387">
        <v>4</v>
      </c>
    </row>
    <row r="388" spans="1:15" x14ac:dyDescent="0.2">
      <c r="A388" t="s">
        <v>278</v>
      </c>
      <c r="B388">
        <v>333618</v>
      </c>
      <c r="C388">
        <v>55</v>
      </c>
      <c r="D388">
        <v>45</v>
      </c>
      <c r="E388">
        <v>2</v>
      </c>
      <c r="F388">
        <v>1</v>
      </c>
      <c r="G388">
        <v>4</v>
      </c>
      <c r="H388">
        <v>2</v>
      </c>
      <c r="I388">
        <v>1</v>
      </c>
      <c r="J388">
        <v>3</v>
      </c>
      <c r="K388">
        <v>2</v>
      </c>
      <c r="L388">
        <v>0</v>
      </c>
      <c r="M388">
        <v>3</v>
      </c>
      <c r="N388">
        <v>24</v>
      </c>
      <c r="O388">
        <v>34</v>
      </c>
    </row>
    <row r="389" spans="1:15" x14ac:dyDescent="0.2">
      <c r="A389" t="s">
        <v>279</v>
      </c>
      <c r="B389">
        <v>333911</v>
      </c>
      <c r="C389">
        <v>35</v>
      </c>
      <c r="D389">
        <v>5</v>
      </c>
      <c r="E389">
        <v>2</v>
      </c>
      <c r="F389">
        <v>1</v>
      </c>
      <c r="G389">
        <v>4</v>
      </c>
      <c r="H389">
        <v>2</v>
      </c>
      <c r="I389">
        <v>1</v>
      </c>
      <c r="J389">
        <v>3</v>
      </c>
      <c r="K389">
        <v>2</v>
      </c>
      <c r="L389">
        <v>0</v>
      </c>
      <c r="M389">
        <v>23</v>
      </c>
      <c r="N389">
        <v>4</v>
      </c>
      <c r="O389">
        <v>34</v>
      </c>
    </row>
    <row r="390" spans="1:15" x14ac:dyDescent="0.2">
      <c r="A390" t="s">
        <v>280</v>
      </c>
      <c r="B390">
        <v>333912</v>
      </c>
      <c r="C390">
        <v>45</v>
      </c>
      <c r="D390">
        <v>5</v>
      </c>
      <c r="E390">
        <v>2</v>
      </c>
      <c r="F390">
        <v>1</v>
      </c>
      <c r="G390">
        <v>4</v>
      </c>
      <c r="H390">
        <v>2</v>
      </c>
      <c r="I390">
        <v>1</v>
      </c>
      <c r="J390">
        <v>3</v>
      </c>
      <c r="K390">
        <v>2</v>
      </c>
      <c r="L390">
        <v>0</v>
      </c>
      <c r="M390">
        <v>3</v>
      </c>
      <c r="N390">
        <v>4</v>
      </c>
      <c r="O390">
        <v>24</v>
      </c>
    </row>
    <row r="391" spans="1:15" x14ac:dyDescent="0.2">
      <c r="A391" t="s">
        <v>653</v>
      </c>
      <c r="B391">
        <v>333913</v>
      </c>
      <c r="C391">
        <v>5</v>
      </c>
      <c r="D391">
        <v>5</v>
      </c>
      <c r="E391">
        <v>2</v>
      </c>
      <c r="F391">
        <v>1</v>
      </c>
      <c r="G391">
        <v>4</v>
      </c>
      <c r="H391">
        <v>2</v>
      </c>
      <c r="I391">
        <v>1</v>
      </c>
      <c r="J391">
        <v>3</v>
      </c>
      <c r="K391">
        <v>2</v>
      </c>
      <c r="L391">
        <v>0</v>
      </c>
      <c r="M391">
        <v>3</v>
      </c>
      <c r="N391">
        <v>4</v>
      </c>
      <c r="O391">
        <v>4</v>
      </c>
    </row>
    <row r="392" spans="1:15" x14ac:dyDescent="0.2">
      <c r="A392" t="s">
        <v>281</v>
      </c>
      <c r="B392">
        <v>333921</v>
      </c>
      <c r="C392">
        <v>5</v>
      </c>
      <c r="D392">
        <v>25</v>
      </c>
      <c r="E392">
        <v>22</v>
      </c>
      <c r="F392">
        <v>1</v>
      </c>
      <c r="G392">
        <v>4</v>
      </c>
      <c r="H392">
        <v>2</v>
      </c>
      <c r="I392">
        <v>1</v>
      </c>
      <c r="J392">
        <v>3</v>
      </c>
      <c r="K392">
        <v>2</v>
      </c>
      <c r="L392">
        <v>0</v>
      </c>
      <c r="M392">
        <v>3</v>
      </c>
      <c r="N392">
        <v>4</v>
      </c>
      <c r="O392">
        <v>4</v>
      </c>
    </row>
    <row r="393" spans="1:15" x14ac:dyDescent="0.2">
      <c r="A393" t="s">
        <v>282</v>
      </c>
      <c r="B393">
        <v>333922</v>
      </c>
      <c r="C393">
        <v>55</v>
      </c>
      <c r="D393">
        <v>35</v>
      </c>
      <c r="E393">
        <v>67</v>
      </c>
      <c r="F393">
        <v>6</v>
      </c>
      <c r="G393">
        <v>24</v>
      </c>
      <c r="H393">
        <v>2</v>
      </c>
      <c r="I393">
        <v>1</v>
      </c>
      <c r="J393">
        <v>3</v>
      </c>
      <c r="K393">
        <v>2</v>
      </c>
      <c r="L393">
        <v>0</v>
      </c>
      <c r="M393">
        <v>3</v>
      </c>
      <c r="N393">
        <v>34</v>
      </c>
      <c r="O393">
        <v>54</v>
      </c>
    </row>
    <row r="394" spans="1:15" x14ac:dyDescent="0.2">
      <c r="A394" t="s">
        <v>283</v>
      </c>
      <c r="B394">
        <v>333923</v>
      </c>
      <c r="C394">
        <v>45</v>
      </c>
      <c r="D394">
        <v>25</v>
      </c>
      <c r="E394">
        <v>32</v>
      </c>
      <c r="F394">
        <v>1</v>
      </c>
      <c r="G394">
        <v>4</v>
      </c>
      <c r="H394">
        <v>2</v>
      </c>
      <c r="I394">
        <v>1</v>
      </c>
      <c r="J394">
        <v>3</v>
      </c>
      <c r="K394">
        <v>2</v>
      </c>
      <c r="L394">
        <v>0</v>
      </c>
      <c r="M394">
        <v>3</v>
      </c>
      <c r="N394">
        <v>4</v>
      </c>
      <c r="O394">
        <v>24</v>
      </c>
    </row>
    <row r="395" spans="1:15" x14ac:dyDescent="0.2">
      <c r="A395" t="s">
        <v>284</v>
      </c>
      <c r="B395">
        <v>333924</v>
      </c>
      <c r="C395">
        <v>45</v>
      </c>
      <c r="D395">
        <v>85</v>
      </c>
      <c r="E395">
        <v>2</v>
      </c>
      <c r="F395">
        <v>1</v>
      </c>
      <c r="G395">
        <v>4</v>
      </c>
      <c r="H395">
        <v>2</v>
      </c>
      <c r="I395">
        <v>1</v>
      </c>
      <c r="J395">
        <v>3</v>
      </c>
      <c r="K395">
        <v>2</v>
      </c>
      <c r="L395">
        <v>0</v>
      </c>
      <c r="M395">
        <v>3</v>
      </c>
      <c r="N395">
        <v>24</v>
      </c>
      <c r="O395">
        <v>154</v>
      </c>
    </row>
    <row r="396" spans="1:15" x14ac:dyDescent="0.2">
      <c r="A396" t="s">
        <v>285</v>
      </c>
      <c r="B396">
        <v>333991</v>
      </c>
      <c r="C396">
        <v>35</v>
      </c>
      <c r="D396">
        <v>5</v>
      </c>
      <c r="E396">
        <v>2</v>
      </c>
      <c r="F396">
        <v>1</v>
      </c>
      <c r="G396">
        <v>4</v>
      </c>
      <c r="H396">
        <v>2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4</v>
      </c>
    </row>
    <row r="397" spans="1:15" x14ac:dyDescent="0.2">
      <c r="A397" t="s">
        <v>286</v>
      </c>
      <c r="B397">
        <v>333992</v>
      </c>
      <c r="C397">
        <v>35</v>
      </c>
      <c r="D397">
        <v>5</v>
      </c>
      <c r="E397">
        <v>22</v>
      </c>
      <c r="F397">
        <v>1</v>
      </c>
      <c r="G397">
        <v>4</v>
      </c>
      <c r="H397">
        <v>2</v>
      </c>
      <c r="I397">
        <v>1</v>
      </c>
      <c r="J397">
        <v>3</v>
      </c>
      <c r="K397">
        <v>2</v>
      </c>
      <c r="L397">
        <v>0</v>
      </c>
      <c r="M397">
        <v>3</v>
      </c>
      <c r="N397">
        <v>4</v>
      </c>
      <c r="O397">
        <v>34</v>
      </c>
    </row>
    <row r="398" spans="1:15" x14ac:dyDescent="0.2">
      <c r="A398" t="s">
        <v>287</v>
      </c>
      <c r="B398">
        <v>333993</v>
      </c>
      <c r="C398">
        <v>55</v>
      </c>
      <c r="D398">
        <v>5</v>
      </c>
      <c r="E398">
        <v>2</v>
      </c>
      <c r="F398">
        <v>1</v>
      </c>
      <c r="G398">
        <v>4</v>
      </c>
      <c r="H398">
        <v>2</v>
      </c>
      <c r="I398">
        <v>1</v>
      </c>
      <c r="J398">
        <v>3</v>
      </c>
      <c r="K398">
        <v>2</v>
      </c>
      <c r="L398">
        <v>0</v>
      </c>
      <c r="M398">
        <v>3</v>
      </c>
      <c r="N398">
        <v>4</v>
      </c>
      <c r="O398">
        <v>34</v>
      </c>
    </row>
    <row r="399" spans="1:15" x14ac:dyDescent="0.2">
      <c r="A399" t="s">
        <v>288</v>
      </c>
      <c r="B399">
        <v>333994</v>
      </c>
      <c r="C399">
        <v>5</v>
      </c>
      <c r="D399">
        <v>5</v>
      </c>
      <c r="E399">
        <v>2</v>
      </c>
      <c r="F399">
        <v>1</v>
      </c>
      <c r="G399">
        <v>4</v>
      </c>
      <c r="H399">
        <v>2</v>
      </c>
      <c r="I399">
        <v>1</v>
      </c>
      <c r="J399">
        <v>3</v>
      </c>
      <c r="K399">
        <v>2</v>
      </c>
      <c r="L399">
        <v>0</v>
      </c>
      <c r="M399">
        <v>3</v>
      </c>
      <c r="N399">
        <v>4</v>
      </c>
      <c r="O399">
        <v>4</v>
      </c>
    </row>
    <row r="400" spans="1:15" x14ac:dyDescent="0.2">
      <c r="A400" t="s">
        <v>289</v>
      </c>
      <c r="B400">
        <v>333995</v>
      </c>
      <c r="C400">
        <v>55</v>
      </c>
      <c r="D400">
        <v>75</v>
      </c>
      <c r="E400">
        <v>2</v>
      </c>
      <c r="F400">
        <v>1</v>
      </c>
      <c r="G400">
        <v>4</v>
      </c>
      <c r="H400">
        <v>2</v>
      </c>
      <c r="I400">
        <v>1</v>
      </c>
      <c r="J400">
        <v>3</v>
      </c>
      <c r="K400">
        <v>2</v>
      </c>
      <c r="L400">
        <v>0</v>
      </c>
      <c r="M400">
        <v>3</v>
      </c>
      <c r="N400">
        <v>4</v>
      </c>
      <c r="O400">
        <v>34</v>
      </c>
    </row>
    <row r="401" spans="1:15" x14ac:dyDescent="0.2">
      <c r="A401" t="s">
        <v>290</v>
      </c>
      <c r="B401">
        <v>333996</v>
      </c>
      <c r="C401">
        <v>5</v>
      </c>
      <c r="D401">
        <v>5</v>
      </c>
      <c r="E401">
        <v>2</v>
      </c>
      <c r="F401">
        <v>1</v>
      </c>
      <c r="G401">
        <v>4</v>
      </c>
      <c r="H401">
        <v>2</v>
      </c>
      <c r="I401">
        <v>1</v>
      </c>
      <c r="J401">
        <v>3</v>
      </c>
      <c r="K401">
        <v>2</v>
      </c>
      <c r="L401">
        <v>0</v>
      </c>
      <c r="M401">
        <v>3</v>
      </c>
      <c r="N401">
        <v>4</v>
      </c>
      <c r="O401">
        <v>4</v>
      </c>
    </row>
    <row r="402" spans="1:15" x14ac:dyDescent="0.2">
      <c r="A402" t="s">
        <v>291</v>
      </c>
      <c r="B402">
        <v>333997</v>
      </c>
      <c r="C402">
        <v>25</v>
      </c>
      <c r="D402">
        <v>5</v>
      </c>
      <c r="E402">
        <v>2</v>
      </c>
      <c r="F402">
        <v>1</v>
      </c>
      <c r="G402">
        <v>4</v>
      </c>
      <c r="H402">
        <v>2</v>
      </c>
      <c r="I402">
        <v>1</v>
      </c>
      <c r="J402">
        <v>3</v>
      </c>
      <c r="K402">
        <v>2</v>
      </c>
      <c r="L402">
        <v>0</v>
      </c>
      <c r="M402">
        <v>3</v>
      </c>
      <c r="N402">
        <v>4</v>
      </c>
      <c r="O402">
        <v>4</v>
      </c>
    </row>
    <row r="403" spans="1:15" x14ac:dyDescent="0.2">
      <c r="A403" t="s">
        <v>292</v>
      </c>
      <c r="B403">
        <v>333999</v>
      </c>
      <c r="C403">
        <v>55</v>
      </c>
      <c r="D403">
        <v>35</v>
      </c>
      <c r="E403">
        <v>72</v>
      </c>
      <c r="F403">
        <v>1</v>
      </c>
      <c r="G403">
        <v>34</v>
      </c>
      <c r="H403">
        <v>2</v>
      </c>
      <c r="I403">
        <v>1</v>
      </c>
      <c r="J403">
        <v>3</v>
      </c>
      <c r="K403">
        <v>2</v>
      </c>
      <c r="L403">
        <v>0</v>
      </c>
      <c r="M403">
        <v>3</v>
      </c>
      <c r="N403">
        <v>24</v>
      </c>
      <c r="O403">
        <v>54</v>
      </c>
    </row>
    <row r="404" spans="1:15" x14ac:dyDescent="0.2">
      <c r="A404" t="s">
        <v>293</v>
      </c>
      <c r="B404">
        <v>334111</v>
      </c>
      <c r="C404">
        <v>55</v>
      </c>
      <c r="D404">
        <v>5</v>
      </c>
      <c r="E404">
        <v>2</v>
      </c>
      <c r="F404">
        <v>1</v>
      </c>
      <c r="G404">
        <v>24</v>
      </c>
      <c r="H404">
        <v>2</v>
      </c>
      <c r="I404">
        <v>1</v>
      </c>
      <c r="J404">
        <v>3</v>
      </c>
      <c r="K404">
        <v>2</v>
      </c>
      <c r="L404">
        <v>0</v>
      </c>
      <c r="M404">
        <v>3</v>
      </c>
      <c r="N404">
        <v>34</v>
      </c>
      <c r="O404">
        <v>34</v>
      </c>
    </row>
    <row r="405" spans="1:15" x14ac:dyDescent="0.2">
      <c r="A405" t="s">
        <v>294</v>
      </c>
      <c r="B405">
        <v>334112</v>
      </c>
      <c r="C405">
        <v>25</v>
      </c>
      <c r="D405">
        <v>5</v>
      </c>
      <c r="E405">
        <v>2</v>
      </c>
      <c r="F405">
        <v>1</v>
      </c>
      <c r="G405">
        <v>4</v>
      </c>
      <c r="H405">
        <v>2</v>
      </c>
      <c r="I405">
        <v>1</v>
      </c>
      <c r="J405">
        <v>3</v>
      </c>
      <c r="K405">
        <v>2</v>
      </c>
      <c r="L405">
        <v>0</v>
      </c>
      <c r="M405">
        <v>3</v>
      </c>
      <c r="N405">
        <v>4</v>
      </c>
      <c r="O405">
        <v>4</v>
      </c>
    </row>
    <row r="406" spans="1:15" x14ac:dyDescent="0.2">
      <c r="A406" t="s">
        <v>295</v>
      </c>
      <c r="B406">
        <v>334118</v>
      </c>
      <c r="C406">
        <v>25</v>
      </c>
      <c r="D406">
        <v>5</v>
      </c>
      <c r="E406">
        <v>2</v>
      </c>
      <c r="F406">
        <v>1</v>
      </c>
      <c r="G406">
        <v>4</v>
      </c>
      <c r="H406">
        <v>2</v>
      </c>
      <c r="I406">
        <v>1</v>
      </c>
      <c r="J406">
        <v>3</v>
      </c>
      <c r="K406">
        <v>2</v>
      </c>
      <c r="L406">
        <v>0</v>
      </c>
      <c r="M406">
        <v>3</v>
      </c>
      <c r="N406">
        <v>4</v>
      </c>
      <c r="O406">
        <v>4</v>
      </c>
    </row>
    <row r="407" spans="1:15" x14ac:dyDescent="0.2">
      <c r="A407" t="s">
        <v>296</v>
      </c>
      <c r="B407">
        <v>334210</v>
      </c>
      <c r="C407">
        <v>5</v>
      </c>
      <c r="D407">
        <v>5</v>
      </c>
      <c r="E407">
        <v>2</v>
      </c>
      <c r="F407">
        <v>1</v>
      </c>
      <c r="G407">
        <v>4</v>
      </c>
      <c r="H407">
        <v>2</v>
      </c>
      <c r="I407">
        <v>1</v>
      </c>
      <c r="J407">
        <v>3</v>
      </c>
      <c r="K407">
        <v>2</v>
      </c>
      <c r="L407">
        <v>0</v>
      </c>
      <c r="M407">
        <v>3</v>
      </c>
      <c r="N407">
        <v>4</v>
      </c>
      <c r="O407">
        <v>34</v>
      </c>
    </row>
    <row r="408" spans="1:15" x14ac:dyDescent="0.2">
      <c r="A408" t="s">
        <v>297</v>
      </c>
      <c r="B408">
        <v>334220</v>
      </c>
      <c r="C408">
        <v>5</v>
      </c>
      <c r="D408">
        <v>5</v>
      </c>
      <c r="E408">
        <v>2</v>
      </c>
      <c r="F408">
        <v>1</v>
      </c>
      <c r="G408">
        <v>4</v>
      </c>
      <c r="H408">
        <v>2</v>
      </c>
      <c r="I408">
        <v>1</v>
      </c>
      <c r="J408">
        <v>3</v>
      </c>
      <c r="K408">
        <v>2</v>
      </c>
      <c r="L408">
        <v>0</v>
      </c>
      <c r="M408">
        <v>3</v>
      </c>
      <c r="N408">
        <v>4</v>
      </c>
      <c r="O408">
        <v>4</v>
      </c>
    </row>
    <row r="409" spans="1:15" x14ac:dyDescent="0.2">
      <c r="A409" t="s">
        <v>298</v>
      </c>
      <c r="B409">
        <v>334290</v>
      </c>
      <c r="C409">
        <v>5</v>
      </c>
      <c r="D409">
        <v>5</v>
      </c>
      <c r="E409">
        <v>2</v>
      </c>
      <c r="F409">
        <v>1</v>
      </c>
      <c r="G409">
        <v>4</v>
      </c>
      <c r="H409">
        <v>2</v>
      </c>
      <c r="I409">
        <v>1</v>
      </c>
      <c r="J409">
        <v>3</v>
      </c>
      <c r="K409">
        <v>2</v>
      </c>
      <c r="L409">
        <v>0</v>
      </c>
      <c r="M409">
        <v>3</v>
      </c>
      <c r="N409">
        <v>4</v>
      </c>
      <c r="O409">
        <v>4</v>
      </c>
    </row>
    <row r="410" spans="1:15" x14ac:dyDescent="0.2">
      <c r="A410" t="s">
        <v>654</v>
      </c>
      <c r="B410">
        <v>334310</v>
      </c>
      <c r="C410">
        <v>5</v>
      </c>
      <c r="D410">
        <v>5</v>
      </c>
      <c r="E410">
        <v>2</v>
      </c>
      <c r="F410">
        <v>1</v>
      </c>
      <c r="G410">
        <v>4</v>
      </c>
      <c r="H410">
        <v>2</v>
      </c>
      <c r="I410">
        <v>1</v>
      </c>
      <c r="J410">
        <v>3</v>
      </c>
      <c r="K410">
        <v>2</v>
      </c>
      <c r="L410">
        <v>0</v>
      </c>
      <c r="M410">
        <v>3</v>
      </c>
      <c r="N410">
        <v>4</v>
      </c>
      <c r="O410">
        <v>4</v>
      </c>
    </row>
    <row r="411" spans="1:15" x14ac:dyDescent="0.2">
      <c r="A411" t="s">
        <v>299</v>
      </c>
      <c r="B411">
        <v>334412</v>
      </c>
      <c r="C411">
        <v>45</v>
      </c>
      <c r="D411">
        <v>5</v>
      </c>
      <c r="E411">
        <v>2</v>
      </c>
      <c r="F411">
        <v>1</v>
      </c>
      <c r="G411">
        <v>4</v>
      </c>
      <c r="H411">
        <v>2</v>
      </c>
      <c r="I411">
        <v>1</v>
      </c>
      <c r="J411">
        <v>3</v>
      </c>
      <c r="K411">
        <v>2</v>
      </c>
      <c r="L411">
        <v>0</v>
      </c>
      <c r="M411">
        <v>3</v>
      </c>
      <c r="N411">
        <v>4</v>
      </c>
      <c r="O411">
        <v>54</v>
      </c>
    </row>
    <row r="412" spans="1:15" x14ac:dyDescent="0.2">
      <c r="A412" t="s">
        <v>300</v>
      </c>
      <c r="B412">
        <v>334413</v>
      </c>
      <c r="C412">
        <v>175</v>
      </c>
      <c r="D412">
        <v>75</v>
      </c>
      <c r="E412">
        <v>2</v>
      </c>
      <c r="F412">
        <v>1</v>
      </c>
      <c r="G412">
        <v>44</v>
      </c>
      <c r="H412">
        <v>2</v>
      </c>
      <c r="I412">
        <v>1</v>
      </c>
      <c r="J412">
        <v>3</v>
      </c>
      <c r="K412">
        <v>2</v>
      </c>
      <c r="L412">
        <v>0</v>
      </c>
      <c r="M412">
        <v>3</v>
      </c>
      <c r="N412">
        <v>64</v>
      </c>
      <c r="O412">
        <v>114</v>
      </c>
    </row>
    <row r="413" spans="1:15" x14ac:dyDescent="0.2">
      <c r="A413" t="s">
        <v>301</v>
      </c>
      <c r="B413">
        <v>334416</v>
      </c>
      <c r="C413">
        <v>5</v>
      </c>
      <c r="D413">
        <v>5</v>
      </c>
      <c r="E413">
        <v>12</v>
      </c>
      <c r="F413">
        <v>11</v>
      </c>
      <c r="G413">
        <v>4</v>
      </c>
      <c r="H413">
        <v>2</v>
      </c>
      <c r="I413">
        <v>1</v>
      </c>
      <c r="J413">
        <v>3</v>
      </c>
      <c r="K413">
        <v>2</v>
      </c>
      <c r="L413">
        <v>0</v>
      </c>
      <c r="M413">
        <v>3</v>
      </c>
      <c r="N413">
        <v>4</v>
      </c>
      <c r="O413">
        <v>4</v>
      </c>
    </row>
    <row r="414" spans="1:15" x14ac:dyDescent="0.2">
      <c r="A414" t="s">
        <v>302</v>
      </c>
      <c r="B414">
        <v>334417</v>
      </c>
      <c r="C414">
        <v>35</v>
      </c>
      <c r="D414">
        <v>5</v>
      </c>
      <c r="E414">
        <v>2</v>
      </c>
      <c r="F414">
        <v>1</v>
      </c>
      <c r="G414">
        <v>4</v>
      </c>
      <c r="H414">
        <v>2</v>
      </c>
      <c r="I414">
        <v>1</v>
      </c>
      <c r="J414">
        <v>3</v>
      </c>
      <c r="K414">
        <v>2</v>
      </c>
      <c r="L414">
        <v>0</v>
      </c>
      <c r="M414">
        <v>3</v>
      </c>
      <c r="N414">
        <v>44</v>
      </c>
      <c r="O414">
        <v>4</v>
      </c>
    </row>
    <row r="415" spans="1:15" x14ac:dyDescent="0.2">
      <c r="A415" t="s">
        <v>303</v>
      </c>
      <c r="B415">
        <v>334418</v>
      </c>
      <c r="C415">
        <v>25</v>
      </c>
      <c r="D415">
        <v>95</v>
      </c>
      <c r="E415">
        <v>27</v>
      </c>
      <c r="F415">
        <v>6</v>
      </c>
      <c r="G415">
        <v>4</v>
      </c>
      <c r="H415">
        <v>2</v>
      </c>
      <c r="I415">
        <v>1</v>
      </c>
      <c r="J415">
        <v>3</v>
      </c>
      <c r="K415">
        <v>2</v>
      </c>
      <c r="L415">
        <v>0</v>
      </c>
      <c r="M415">
        <v>3</v>
      </c>
      <c r="N415">
        <v>44</v>
      </c>
      <c r="O415">
        <v>24</v>
      </c>
    </row>
    <row r="416" spans="1:15" x14ac:dyDescent="0.2">
      <c r="A416" t="s">
        <v>304</v>
      </c>
      <c r="B416">
        <v>334419</v>
      </c>
      <c r="C416">
        <v>85</v>
      </c>
      <c r="D416">
        <v>5</v>
      </c>
      <c r="E416">
        <v>2</v>
      </c>
      <c r="F416">
        <v>1</v>
      </c>
      <c r="G416">
        <v>24</v>
      </c>
      <c r="H416">
        <v>2</v>
      </c>
      <c r="I416">
        <v>21</v>
      </c>
      <c r="J416">
        <v>3</v>
      </c>
      <c r="K416">
        <v>2</v>
      </c>
      <c r="L416">
        <v>0</v>
      </c>
      <c r="M416">
        <v>3</v>
      </c>
      <c r="N416">
        <v>84</v>
      </c>
      <c r="O416">
        <v>64</v>
      </c>
    </row>
    <row r="417" spans="1:15" x14ac:dyDescent="0.2">
      <c r="A417" t="s">
        <v>305</v>
      </c>
      <c r="B417">
        <v>334510</v>
      </c>
      <c r="C417">
        <v>55</v>
      </c>
      <c r="D417">
        <v>35</v>
      </c>
      <c r="E417">
        <v>2</v>
      </c>
      <c r="F417">
        <v>1</v>
      </c>
      <c r="G417">
        <v>24</v>
      </c>
      <c r="H417">
        <v>2</v>
      </c>
      <c r="I417">
        <v>1</v>
      </c>
      <c r="J417">
        <v>3</v>
      </c>
      <c r="K417">
        <v>102</v>
      </c>
      <c r="L417">
        <v>0</v>
      </c>
      <c r="M417">
        <v>3</v>
      </c>
      <c r="N417">
        <v>114</v>
      </c>
      <c r="O417">
        <v>34</v>
      </c>
    </row>
    <row r="418" spans="1:15" x14ac:dyDescent="0.2">
      <c r="A418" t="s">
        <v>306</v>
      </c>
      <c r="B418">
        <v>334510</v>
      </c>
      <c r="C418">
        <v>485</v>
      </c>
      <c r="D418">
        <v>125</v>
      </c>
      <c r="E418">
        <v>137</v>
      </c>
      <c r="F418">
        <v>6</v>
      </c>
      <c r="G418">
        <v>64</v>
      </c>
      <c r="H418">
        <v>22</v>
      </c>
      <c r="I418">
        <v>1</v>
      </c>
      <c r="J418">
        <v>3</v>
      </c>
      <c r="K418">
        <v>112</v>
      </c>
      <c r="L418">
        <v>0</v>
      </c>
      <c r="M418">
        <v>33</v>
      </c>
      <c r="N418">
        <v>254</v>
      </c>
      <c r="O418">
        <v>224</v>
      </c>
    </row>
    <row r="419" spans="1:15" x14ac:dyDescent="0.2">
      <c r="A419" t="s">
        <v>307</v>
      </c>
      <c r="B419">
        <v>334511</v>
      </c>
      <c r="C419">
        <v>105</v>
      </c>
      <c r="D419">
        <v>35</v>
      </c>
      <c r="E419">
        <v>42</v>
      </c>
      <c r="F419">
        <v>1</v>
      </c>
      <c r="G419">
        <v>4</v>
      </c>
      <c r="H419">
        <v>2</v>
      </c>
      <c r="I419">
        <v>1</v>
      </c>
      <c r="J419">
        <v>3</v>
      </c>
      <c r="K419">
        <v>2</v>
      </c>
      <c r="L419">
        <v>0</v>
      </c>
      <c r="M419">
        <v>3</v>
      </c>
      <c r="N419">
        <v>24</v>
      </c>
      <c r="O419">
        <v>94</v>
      </c>
    </row>
    <row r="420" spans="1:15" x14ac:dyDescent="0.2">
      <c r="A420" t="s">
        <v>308</v>
      </c>
      <c r="B420">
        <v>334512</v>
      </c>
      <c r="C420">
        <v>25</v>
      </c>
      <c r="D420">
        <v>5</v>
      </c>
      <c r="E420">
        <v>2</v>
      </c>
      <c r="F420">
        <v>1</v>
      </c>
      <c r="G420">
        <v>24</v>
      </c>
      <c r="H420">
        <v>2</v>
      </c>
      <c r="I420">
        <v>1</v>
      </c>
      <c r="J420">
        <v>3</v>
      </c>
      <c r="K420">
        <v>2</v>
      </c>
      <c r="L420">
        <v>0</v>
      </c>
      <c r="M420">
        <v>3</v>
      </c>
      <c r="N420">
        <v>4</v>
      </c>
      <c r="O420">
        <v>4</v>
      </c>
    </row>
    <row r="421" spans="1:15" x14ac:dyDescent="0.2">
      <c r="A421" t="s">
        <v>309</v>
      </c>
      <c r="B421">
        <v>334513</v>
      </c>
      <c r="C421">
        <v>165</v>
      </c>
      <c r="D421">
        <v>5</v>
      </c>
      <c r="E421">
        <v>52</v>
      </c>
      <c r="F421">
        <v>1</v>
      </c>
      <c r="G421">
        <v>4</v>
      </c>
      <c r="H421">
        <v>2</v>
      </c>
      <c r="I421">
        <v>1</v>
      </c>
      <c r="J421">
        <v>3</v>
      </c>
      <c r="K421">
        <v>2</v>
      </c>
      <c r="L421">
        <v>0</v>
      </c>
      <c r="M421">
        <v>3</v>
      </c>
      <c r="N421">
        <v>24</v>
      </c>
      <c r="O421">
        <v>34</v>
      </c>
    </row>
    <row r="422" spans="1:15" x14ac:dyDescent="0.2">
      <c r="A422" t="s">
        <v>310</v>
      </c>
      <c r="B422">
        <v>334514</v>
      </c>
      <c r="C422">
        <v>5</v>
      </c>
      <c r="D422">
        <v>5</v>
      </c>
      <c r="E422">
        <v>2</v>
      </c>
      <c r="F422">
        <v>1</v>
      </c>
      <c r="G422">
        <v>4</v>
      </c>
      <c r="H422">
        <v>2</v>
      </c>
      <c r="I422">
        <v>1</v>
      </c>
      <c r="J422">
        <v>3</v>
      </c>
      <c r="K422">
        <v>2</v>
      </c>
      <c r="L422">
        <v>0</v>
      </c>
      <c r="M422">
        <v>3</v>
      </c>
      <c r="N422">
        <v>4</v>
      </c>
      <c r="O422">
        <v>4</v>
      </c>
    </row>
    <row r="423" spans="1:15" x14ac:dyDescent="0.2">
      <c r="A423" t="s">
        <v>311</v>
      </c>
      <c r="B423">
        <v>334515</v>
      </c>
      <c r="C423">
        <v>5</v>
      </c>
      <c r="D423">
        <v>5</v>
      </c>
      <c r="E423">
        <v>2</v>
      </c>
      <c r="F423">
        <v>1</v>
      </c>
      <c r="G423">
        <v>4</v>
      </c>
      <c r="H423">
        <v>2</v>
      </c>
      <c r="I423">
        <v>1</v>
      </c>
      <c r="J423">
        <v>3</v>
      </c>
      <c r="K423">
        <v>2</v>
      </c>
      <c r="L423">
        <v>0</v>
      </c>
      <c r="M423">
        <v>3</v>
      </c>
      <c r="N423">
        <v>4</v>
      </c>
      <c r="O423">
        <v>4</v>
      </c>
    </row>
    <row r="424" spans="1:15" x14ac:dyDescent="0.2">
      <c r="A424" t="s">
        <v>312</v>
      </c>
      <c r="B424">
        <v>334516</v>
      </c>
      <c r="C424">
        <v>65</v>
      </c>
      <c r="D424">
        <v>5</v>
      </c>
      <c r="E424">
        <v>2</v>
      </c>
      <c r="F424">
        <v>1</v>
      </c>
      <c r="G424">
        <v>4</v>
      </c>
      <c r="H424">
        <v>2</v>
      </c>
      <c r="I424">
        <v>1</v>
      </c>
      <c r="J424">
        <v>3</v>
      </c>
      <c r="K424">
        <v>2</v>
      </c>
      <c r="L424">
        <v>0</v>
      </c>
      <c r="M424">
        <v>3</v>
      </c>
      <c r="N424">
        <v>4</v>
      </c>
      <c r="O424">
        <v>4</v>
      </c>
    </row>
    <row r="425" spans="1:15" x14ac:dyDescent="0.2">
      <c r="A425" t="s">
        <v>313</v>
      </c>
      <c r="B425">
        <v>334517</v>
      </c>
      <c r="C425">
        <v>5</v>
      </c>
      <c r="D425">
        <v>5</v>
      </c>
      <c r="E425">
        <v>2</v>
      </c>
      <c r="F425">
        <v>1</v>
      </c>
      <c r="G425">
        <v>4</v>
      </c>
      <c r="H425">
        <v>2</v>
      </c>
      <c r="I425">
        <v>1</v>
      </c>
      <c r="J425">
        <v>3</v>
      </c>
      <c r="K425">
        <v>2</v>
      </c>
      <c r="L425">
        <v>0</v>
      </c>
      <c r="M425">
        <v>3</v>
      </c>
      <c r="N425">
        <v>4</v>
      </c>
      <c r="O425">
        <v>4</v>
      </c>
    </row>
    <row r="426" spans="1:15" x14ac:dyDescent="0.2">
      <c r="A426" t="s">
        <v>314</v>
      </c>
      <c r="B426">
        <v>334519</v>
      </c>
      <c r="C426">
        <v>55</v>
      </c>
      <c r="D426">
        <v>5</v>
      </c>
      <c r="E426">
        <v>22</v>
      </c>
      <c r="F426">
        <v>1</v>
      </c>
      <c r="G426">
        <v>4</v>
      </c>
      <c r="H426">
        <v>2</v>
      </c>
      <c r="I426">
        <v>1</v>
      </c>
      <c r="J426">
        <v>3</v>
      </c>
      <c r="K426">
        <v>2</v>
      </c>
      <c r="L426">
        <v>0</v>
      </c>
      <c r="M426">
        <v>23</v>
      </c>
      <c r="N426">
        <v>84</v>
      </c>
      <c r="O426">
        <v>34</v>
      </c>
    </row>
    <row r="427" spans="1:15" x14ac:dyDescent="0.2">
      <c r="A427" t="s">
        <v>655</v>
      </c>
      <c r="B427">
        <v>334613</v>
      </c>
      <c r="C427">
        <v>5</v>
      </c>
      <c r="D427">
        <v>5</v>
      </c>
      <c r="E427">
        <v>2</v>
      </c>
      <c r="F427">
        <v>1</v>
      </c>
      <c r="G427">
        <v>4</v>
      </c>
      <c r="H427">
        <v>2</v>
      </c>
      <c r="I427">
        <v>1</v>
      </c>
      <c r="J427">
        <v>3</v>
      </c>
      <c r="K427">
        <v>2</v>
      </c>
      <c r="L427">
        <v>0</v>
      </c>
      <c r="M427">
        <v>3</v>
      </c>
      <c r="N427">
        <v>4</v>
      </c>
      <c r="O427">
        <v>4</v>
      </c>
    </row>
    <row r="428" spans="1:15" x14ac:dyDescent="0.2">
      <c r="A428" t="s">
        <v>656</v>
      </c>
      <c r="B428">
        <v>334614</v>
      </c>
      <c r="C428">
        <v>5</v>
      </c>
      <c r="D428">
        <v>5</v>
      </c>
      <c r="E428">
        <v>2</v>
      </c>
      <c r="F428">
        <v>1</v>
      </c>
      <c r="G428">
        <v>4</v>
      </c>
      <c r="H428">
        <v>2</v>
      </c>
      <c r="I428">
        <v>1</v>
      </c>
      <c r="J428">
        <v>3</v>
      </c>
      <c r="K428">
        <v>2</v>
      </c>
      <c r="L428">
        <v>0</v>
      </c>
      <c r="M428">
        <v>3</v>
      </c>
      <c r="N428">
        <v>4</v>
      </c>
      <c r="O428">
        <v>4</v>
      </c>
    </row>
    <row r="429" spans="1:15" x14ac:dyDescent="0.2">
      <c r="A429" t="s">
        <v>315</v>
      </c>
      <c r="B429">
        <v>335110</v>
      </c>
      <c r="C429">
        <v>5</v>
      </c>
      <c r="D429">
        <v>5</v>
      </c>
      <c r="E429">
        <v>2</v>
      </c>
      <c r="F429">
        <v>1</v>
      </c>
      <c r="G429">
        <v>4</v>
      </c>
      <c r="H429">
        <v>2</v>
      </c>
      <c r="I429">
        <v>1</v>
      </c>
      <c r="J429">
        <v>3</v>
      </c>
      <c r="K429">
        <v>2</v>
      </c>
      <c r="L429">
        <v>0</v>
      </c>
      <c r="M429">
        <v>3</v>
      </c>
      <c r="N429">
        <v>4</v>
      </c>
      <c r="O429">
        <v>4</v>
      </c>
    </row>
    <row r="430" spans="1:15" x14ac:dyDescent="0.2">
      <c r="A430" t="s">
        <v>316</v>
      </c>
      <c r="B430">
        <v>335121</v>
      </c>
      <c r="C430">
        <v>35</v>
      </c>
      <c r="D430">
        <v>5</v>
      </c>
      <c r="E430">
        <v>2</v>
      </c>
      <c r="F430">
        <v>1</v>
      </c>
      <c r="G430">
        <v>4</v>
      </c>
      <c r="H430">
        <v>2</v>
      </c>
      <c r="I430">
        <v>1</v>
      </c>
      <c r="J430">
        <v>3</v>
      </c>
      <c r="K430">
        <v>2</v>
      </c>
      <c r="L430">
        <v>0</v>
      </c>
      <c r="M430">
        <v>3</v>
      </c>
      <c r="N430">
        <v>4</v>
      </c>
      <c r="O430">
        <v>4</v>
      </c>
    </row>
    <row r="431" spans="1:15" x14ac:dyDescent="0.2">
      <c r="A431" t="s">
        <v>317</v>
      </c>
      <c r="B431">
        <v>335122</v>
      </c>
      <c r="C431">
        <v>75</v>
      </c>
      <c r="D431">
        <v>5</v>
      </c>
      <c r="E431">
        <v>2</v>
      </c>
      <c r="F431">
        <v>1</v>
      </c>
      <c r="G431">
        <v>24</v>
      </c>
      <c r="H431">
        <v>2</v>
      </c>
      <c r="I431">
        <v>1</v>
      </c>
      <c r="J431">
        <v>3</v>
      </c>
      <c r="K431">
        <v>2</v>
      </c>
      <c r="L431">
        <v>0</v>
      </c>
      <c r="M431">
        <v>3</v>
      </c>
      <c r="N431">
        <v>4</v>
      </c>
      <c r="O431">
        <v>34</v>
      </c>
    </row>
    <row r="432" spans="1:15" x14ac:dyDescent="0.2">
      <c r="A432" t="s">
        <v>318</v>
      </c>
      <c r="B432">
        <v>335129</v>
      </c>
      <c r="C432">
        <v>45</v>
      </c>
      <c r="D432">
        <v>5</v>
      </c>
      <c r="E432">
        <v>22</v>
      </c>
      <c r="F432">
        <v>1</v>
      </c>
      <c r="G432">
        <v>4</v>
      </c>
      <c r="H432">
        <v>2</v>
      </c>
      <c r="I432">
        <v>1</v>
      </c>
      <c r="J432">
        <v>3</v>
      </c>
      <c r="K432">
        <v>2</v>
      </c>
      <c r="L432">
        <v>0</v>
      </c>
      <c r="M432">
        <v>3</v>
      </c>
      <c r="N432">
        <v>4</v>
      </c>
      <c r="O432">
        <v>24</v>
      </c>
    </row>
    <row r="433" spans="1:15" x14ac:dyDescent="0.2">
      <c r="A433" t="s">
        <v>319</v>
      </c>
      <c r="B433">
        <v>335210</v>
      </c>
      <c r="C433">
        <v>5</v>
      </c>
      <c r="D433">
        <v>5</v>
      </c>
      <c r="E433">
        <v>22</v>
      </c>
      <c r="F433">
        <v>1</v>
      </c>
      <c r="G433">
        <v>4</v>
      </c>
      <c r="H433">
        <v>2</v>
      </c>
      <c r="I433">
        <v>1</v>
      </c>
      <c r="J433">
        <v>3</v>
      </c>
      <c r="K433">
        <v>2</v>
      </c>
      <c r="L433">
        <v>0</v>
      </c>
      <c r="M433">
        <v>3</v>
      </c>
      <c r="N433">
        <v>24</v>
      </c>
      <c r="O433">
        <v>4</v>
      </c>
    </row>
    <row r="434" spans="1:15" x14ac:dyDescent="0.2">
      <c r="A434" t="s">
        <v>320</v>
      </c>
      <c r="B434">
        <v>335221</v>
      </c>
      <c r="C434">
        <v>25</v>
      </c>
      <c r="D434">
        <v>5</v>
      </c>
      <c r="E434">
        <v>2</v>
      </c>
      <c r="F434">
        <v>1</v>
      </c>
      <c r="G434">
        <v>4</v>
      </c>
      <c r="H434">
        <v>2</v>
      </c>
      <c r="I434">
        <v>1</v>
      </c>
      <c r="J434">
        <v>3</v>
      </c>
      <c r="K434">
        <v>2</v>
      </c>
      <c r="L434">
        <v>0</v>
      </c>
      <c r="M434">
        <v>3</v>
      </c>
      <c r="N434">
        <v>4</v>
      </c>
      <c r="O434">
        <v>4</v>
      </c>
    </row>
    <row r="435" spans="1:15" x14ac:dyDescent="0.2">
      <c r="A435" t="s">
        <v>321</v>
      </c>
      <c r="B435">
        <v>335222</v>
      </c>
      <c r="C435">
        <v>55</v>
      </c>
      <c r="D435">
        <v>5</v>
      </c>
      <c r="E435">
        <v>32</v>
      </c>
      <c r="F435">
        <v>1</v>
      </c>
      <c r="G435">
        <v>34</v>
      </c>
      <c r="H435">
        <v>2</v>
      </c>
      <c r="I435">
        <v>1</v>
      </c>
      <c r="J435">
        <v>3</v>
      </c>
      <c r="K435">
        <v>2</v>
      </c>
      <c r="L435">
        <v>0</v>
      </c>
      <c r="M435">
        <v>3</v>
      </c>
      <c r="N435">
        <v>74</v>
      </c>
      <c r="O435">
        <v>4</v>
      </c>
    </row>
    <row r="436" spans="1:15" x14ac:dyDescent="0.2">
      <c r="A436" t="s">
        <v>657</v>
      </c>
      <c r="B436">
        <v>335224</v>
      </c>
      <c r="C436">
        <v>5</v>
      </c>
      <c r="D436">
        <v>5</v>
      </c>
      <c r="E436">
        <v>2</v>
      </c>
      <c r="F436">
        <v>1</v>
      </c>
      <c r="G436">
        <v>4</v>
      </c>
      <c r="H436">
        <v>2</v>
      </c>
      <c r="I436">
        <v>1</v>
      </c>
      <c r="J436">
        <v>3</v>
      </c>
      <c r="K436">
        <v>2</v>
      </c>
      <c r="L436">
        <v>0</v>
      </c>
      <c r="M436">
        <v>3</v>
      </c>
      <c r="N436">
        <v>4</v>
      </c>
      <c r="O436">
        <v>4</v>
      </c>
    </row>
    <row r="437" spans="1:15" x14ac:dyDescent="0.2">
      <c r="A437" t="s">
        <v>658</v>
      </c>
      <c r="B437">
        <v>335228</v>
      </c>
      <c r="C437">
        <v>67</v>
      </c>
      <c r="D437">
        <v>22</v>
      </c>
      <c r="E437">
        <v>7</v>
      </c>
      <c r="F437">
        <v>1</v>
      </c>
      <c r="G437">
        <v>13</v>
      </c>
      <c r="H437">
        <v>1</v>
      </c>
      <c r="I437">
        <v>0</v>
      </c>
      <c r="J437">
        <v>0</v>
      </c>
      <c r="K437">
        <v>2</v>
      </c>
      <c r="L437">
        <v>0</v>
      </c>
      <c r="M437">
        <v>5</v>
      </c>
      <c r="N437">
        <v>34</v>
      </c>
      <c r="O437">
        <v>44</v>
      </c>
    </row>
    <row r="438" spans="1:15" x14ac:dyDescent="0.2">
      <c r="A438" t="s">
        <v>322</v>
      </c>
      <c r="B438">
        <v>335311</v>
      </c>
      <c r="C438">
        <v>95</v>
      </c>
      <c r="D438">
        <v>35</v>
      </c>
      <c r="E438">
        <v>47</v>
      </c>
      <c r="F438">
        <v>6</v>
      </c>
      <c r="G438">
        <v>34</v>
      </c>
      <c r="H438">
        <v>2</v>
      </c>
      <c r="I438">
        <v>1</v>
      </c>
      <c r="J438">
        <v>3</v>
      </c>
      <c r="K438">
        <v>2</v>
      </c>
      <c r="L438">
        <v>0</v>
      </c>
      <c r="M438">
        <v>3</v>
      </c>
      <c r="N438">
        <v>34</v>
      </c>
      <c r="O438">
        <v>84</v>
      </c>
    </row>
    <row r="439" spans="1:15" x14ac:dyDescent="0.2">
      <c r="A439" t="s">
        <v>323</v>
      </c>
      <c r="B439">
        <v>335312</v>
      </c>
      <c r="C439">
        <v>55</v>
      </c>
      <c r="D439">
        <v>25</v>
      </c>
      <c r="E439">
        <v>12</v>
      </c>
      <c r="F439">
        <v>11</v>
      </c>
      <c r="G439">
        <v>4</v>
      </c>
      <c r="H439">
        <v>2</v>
      </c>
      <c r="I439">
        <v>1</v>
      </c>
      <c r="J439">
        <v>3</v>
      </c>
      <c r="K439">
        <v>2</v>
      </c>
      <c r="L439">
        <v>0</v>
      </c>
      <c r="M439">
        <v>3</v>
      </c>
      <c r="N439">
        <v>34</v>
      </c>
      <c r="O439">
        <v>44</v>
      </c>
    </row>
    <row r="440" spans="1:15" x14ac:dyDescent="0.2">
      <c r="A440" t="s">
        <v>324</v>
      </c>
      <c r="B440">
        <v>335313</v>
      </c>
      <c r="C440">
        <v>35</v>
      </c>
      <c r="D440">
        <v>25</v>
      </c>
      <c r="E440">
        <v>22</v>
      </c>
      <c r="F440">
        <v>1</v>
      </c>
      <c r="G440">
        <v>4</v>
      </c>
      <c r="H440">
        <v>2</v>
      </c>
      <c r="I440">
        <v>1</v>
      </c>
      <c r="J440">
        <v>3</v>
      </c>
      <c r="K440">
        <v>2</v>
      </c>
      <c r="L440">
        <v>0</v>
      </c>
      <c r="M440">
        <v>3</v>
      </c>
      <c r="N440">
        <v>4</v>
      </c>
      <c r="O440">
        <v>24</v>
      </c>
    </row>
    <row r="441" spans="1:15" x14ac:dyDescent="0.2">
      <c r="A441" t="s">
        <v>325</v>
      </c>
      <c r="B441">
        <v>335314</v>
      </c>
      <c r="C441">
        <v>75</v>
      </c>
      <c r="D441">
        <v>5</v>
      </c>
      <c r="E441">
        <v>2</v>
      </c>
      <c r="F441">
        <v>1</v>
      </c>
      <c r="G441">
        <v>4</v>
      </c>
      <c r="H441">
        <v>2</v>
      </c>
      <c r="I441">
        <v>1</v>
      </c>
      <c r="J441">
        <v>3</v>
      </c>
      <c r="K441">
        <v>2</v>
      </c>
      <c r="L441">
        <v>0</v>
      </c>
      <c r="M441">
        <v>3</v>
      </c>
      <c r="N441">
        <v>24</v>
      </c>
      <c r="O441">
        <v>4</v>
      </c>
    </row>
    <row r="442" spans="1:15" x14ac:dyDescent="0.2">
      <c r="A442" t="s">
        <v>659</v>
      </c>
      <c r="B442">
        <v>335911</v>
      </c>
      <c r="C442">
        <v>67</v>
      </c>
      <c r="D442">
        <v>22</v>
      </c>
      <c r="E442">
        <v>7</v>
      </c>
      <c r="F442">
        <v>1</v>
      </c>
      <c r="G442">
        <v>13</v>
      </c>
      <c r="H442">
        <v>1</v>
      </c>
      <c r="I442">
        <v>0</v>
      </c>
      <c r="J442">
        <v>0</v>
      </c>
      <c r="K442">
        <v>2</v>
      </c>
      <c r="L442">
        <v>0</v>
      </c>
      <c r="M442">
        <v>5</v>
      </c>
      <c r="N442">
        <v>34</v>
      </c>
      <c r="O442">
        <v>44</v>
      </c>
    </row>
    <row r="443" spans="1:15" x14ac:dyDescent="0.2">
      <c r="A443" t="s">
        <v>660</v>
      </c>
      <c r="B443">
        <v>335912</v>
      </c>
      <c r="C443">
        <v>67</v>
      </c>
      <c r="D443">
        <v>22</v>
      </c>
      <c r="E443">
        <v>7</v>
      </c>
      <c r="F443">
        <v>1</v>
      </c>
      <c r="G443">
        <v>13</v>
      </c>
      <c r="H443">
        <v>1</v>
      </c>
      <c r="I443">
        <v>0</v>
      </c>
      <c r="J443">
        <v>0</v>
      </c>
      <c r="K443">
        <v>2</v>
      </c>
      <c r="L443">
        <v>0</v>
      </c>
      <c r="M443">
        <v>5</v>
      </c>
      <c r="N443">
        <v>34</v>
      </c>
      <c r="O443">
        <v>44</v>
      </c>
    </row>
    <row r="444" spans="1:15" x14ac:dyDescent="0.2">
      <c r="A444" t="s">
        <v>326</v>
      </c>
      <c r="B444">
        <v>335921</v>
      </c>
      <c r="C444">
        <v>25</v>
      </c>
      <c r="D444">
        <v>5</v>
      </c>
      <c r="E444">
        <v>2</v>
      </c>
      <c r="F444">
        <v>1</v>
      </c>
      <c r="G444">
        <v>4</v>
      </c>
      <c r="H444">
        <v>2</v>
      </c>
      <c r="I444">
        <v>1</v>
      </c>
      <c r="J444">
        <v>3</v>
      </c>
      <c r="K444">
        <v>2</v>
      </c>
      <c r="L444">
        <v>0</v>
      </c>
      <c r="M444">
        <v>3</v>
      </c>
      <c r="N444">
        <v>4</v>
      </c>
      <c r="O444">
        <v>4</v>
      </c>
    </row>
    <row r="445" spans="1:15" x14ac:dyDescent="0.2">
      <c r="A445" t="s">
        <v>327</v>
      </c>
      <c r="B445">
        <v>335929</v>
      </c>
      <c r="C445">
        <v>5</v>
      </c>
      <c r="D445">
        <v>5</v>
      </c>
      <c r="E445">
        <v>2</v>
      </c>
      <c r="F445">
        <v>1</v>
      </c>
      <c r="G445">
        <v>4</v>
      </c>
      <c r="H445">
        <v>2</v>
      </c>
      <c r="I445">
        <v>1</v>
      </c>
      <c r="J445">
        <v>3</v>
      </c>
      <c r="K445">
        <v>2</v>
      </c>
      <c r="L445">
        <v>0</v>
      </c>
      <c r="M445">
        <v>3</v>
      </c>
      <c r="N445">
        <v>24</v>
      </c>
      <c r="O445">
        <v>24</v>
      </c>
    </row>
    <row r="446" spans="1:15" x14ac:dyDescent="0.2">
      <c r="A446" t="s">
        <v>328</v>
      </c>
      <c r="B446">
        <v>335931</v>
      </c>
      <c r="C446">
        <v>35</v>
      </c>
      <c r="D446">
        <v>5</v>
      </c>
      <c r="E446">
        <v>2</v>
      </c>
      <c r="F446">
        <v>1</v>
      </c>
      <c r="G446">
        <v>4</v>
      </c>
      <c r="H446">
        <v>2</v>
      </c>
      <c r="I446">
        <v>1</v>
      </c>
      <c r="J446">
        <v>3</v>
      </c>
      <c r="K446">
        <v>2</v>
      </c>
      <c r="L446">
        <v>0</v>
      </c>
      <c r="M446">
        <v>3</v>
      </c>
      <c r="N446">
        <v>4</v>
      </c>
      <c r="O446">
        <v>4</v>
      </c>
    </row>
    <row r="447" spans="1:15" x14ac:dyDescent="0.2">
      <c r="A447" t="s">
        <v>329</v>
      </c>
      <c r="B447">
        <v>335932</v>
      </c>
      <c r="C447">
        <v>45</v>
      </c>
      <c r="D447">
        <v>5</v>
      </c>
      <c r="E447">
        <v>42</v>
      </c>
      <c r="F447">
        <v>1</v>
      </c>
      <c r="G447">
        <v>4</v>
      </c>
      <c r="H447">
        <v>2</v>
      </c>
      <c r="I447">
        <v>1</v>
      </c>
      <c r="J447">
        <v>3</v>
      </c>
      <c r="K447">
        <v>2</v>
      </c>
      <c r="L447">
        <v>0</v>
      </c>
      <c r="M447">
        <v>3</v>
      </c>
      <c r="N447">
        <v>4</v>
      </c>
      <c r="O447">
        <v>4</v>
      </c>
    </row>
    <row r="448" spans="1:15" x14ac:dyDescent="0.2">
      <c r="A448" t="s">
        <v>330</v>
      </c>
      <c r="B448">
        <v>335991</v>
      </c>
      <c r="C448">
        <v>35</v>
      </c>
      <c r="D448">
        <v>5</v>
      </c>
      <c r="E448">
        <v>2</v>
      </c>
      <c r="F448">
        <v>1</v>
      </c>
      <c r="G448">
        <v>4</v>
      </c>
      <c r="H448">
        <v>2</v>
      </c>
      <c r="I448">
        <v>1</v>
      </c>
      <c r="J448">
        <v>3</v>
      </c>
      <c r="K448">
        <v>2</v>
      </c>
      <c r="L448">
        <v>0</v>
      </c>
      <c r="M448">
        <v>3</v>
      </c>
      <c r="N448">
        <v>24</v>
      </c>
      <c r="O448">
        <v>4</v>
      </c>
    </row>
    <row r="449" spans="1:15" x14ac:dyDescent="0.2">
      <c r="A449" t="s">
        <v>661</v>
      </c>
      <c r="B449">
        <v>335999</v>
      </c>
      <c r="C449">
        <v>67</v>
      </c>
      <c r="D449">
        <v>22</v>
      </c>
      <c r="E449">
        <v>7</v>
      </c>
      <c r="F449">
        <v>1</v>
      </c>
      <c r="G449">
        <v>13</v>
      </c>
      <c r="H449">
        <v>1</v>
      </c>
      <c r="I449">
        <v>0</v>
      </c>
      <c r="J449">
        <v>0</v>
      </c>
      <c r="K449">
        <v>2</v>
      </c>
      <c r="L449">
        <v>0</v>
      </c>
      <c r="M449">
        <v>5</v>
      </c>
      <c r="N449">
        <v>34</v>
      </c>
      <c r="O449">
        <v>44</v>
      </c>
    </row>
    <row r="450" spans="1:15" x14ac:dyDescent="0.2">
      <c r="A450" t="s">
        <v>331</v>
      </c>
      <c r="B450">
        <v>336111</v>
      </c>
      <c r="C450">
        <v>1265</v>
      </c>
      <c r="D450">
        <v>95</v>
      </c>
      <c r="E450">
        <v>82</v>
      </c>
      <c r="F450">
        <v>1</v>
      </c>
      <c r="G450">
        <v>174</v>
      </c>
      <c r="H450">
        <v>2</v>
      </c>
      <c r="I450">
        <v>1</v>
      </c>
      <c r="J450">
        <v>3</v>
      </c>
      <c r="K450">
        <v>72</v>
      </c>
      <c r="L450">
        <v>0</v>
      </c>
      <c r="M450">
        <v>3</v>
      </c>
      <c r="N450">
        <v>194</v>
      </c>
      <c r="O450">
        <v>264</v>
      </c>
    </row>
    <row r="451" spans="1:15" x14ac:dyDescent="0.2">
      <c r="A451" t="s">
        <v>332</v>
      </c>
      <c r="B451">
        <v>336112</v>
      </c>
      <c r="C451">
        <v>505</v>
      </c>
      <c r="D451">
        <v>145</v>
      </c>
      <c r="E451">
        <v>2</v>
      </c>
      <c r="F451">
        <v>1</v>
      </c>
      <c r="G451">
        <v>104</v>
      </c>
      <c r="H451">
        <v>2</v>
      </c>
      <c r="I451">
        <v>1</v>
      </c>
      <c r="J451">
        <v>3</v>
      </c>
      <c r="K451">
        <v>2</v>
      </c>
      <c r="L451">
        <v>0</v>
      </c>
      <c r="M451">
        <v>3</v>
      </c>
      <c r="N451">
        <v>164</v>
      </c>
      <c r="O451">
        <v>74</v>
      </c>
    </row>
    <row r="452" spans="1:15" x14ac:dyDescent="0.2">
      <c r="A452" t="s">
        <v>333</v>
      </c>
      <c r="B452">
        <v>336120</v>
      </c>
      <c r="C452">
        <v>125</v>
      </c>
      <c r="D452">
        <v>25</v>
      </c>
      <c r="E452">
        <v>22</v>
      </c>
      <c r="F452">
        <v>1</v>
      </c>
      <c r="G452">
        <v>34</v>
      </c>
      <c r="H452">
        <v>2</v>
      </c>
      <c r="I452">
        <v>1</v>
      </c>
      <c r="J452">
        <v>3</v>
      </c>
      <c r="K452">
        <v>2</v>
      </c>
      <c r="L452">
        <v>0</v>
      </c>
      <c r="M452">
        <v>3</v>
      </c>
      <c r="N452">
        <v>84</v>
      </c>
      <c r="O452">
        <v>54</v>
      </c>
    </row>
    <row r="453" spans="1:15" x14ac:dyDescent="0.2">
      <c r="A453" t="s">
        <v>334</v>
      </c>
      <c r="B453">
        <v>336211</v>
      </c>
      <c r="C453">
        <v>195</v>
      </c>
      <c r="D453">
        <v>45</v>
      </c>
      <c r="E453">
        <v>72</v>
      </c>
      <c r="F453">
        <v>1</v>
      </c>
      <c r="G453">
        <v>64</v>
      </c>
      <c r="H453">
        <v>32</v>
      </c>
      <c r="I453">
        <v>1</v>
      </c>
      <c r="J453">
        <v>3</v>
      </c>
      <c r="K453">
        <v>52</v>
      </c>
      <c r="L453">
        <v>0</v>
      </c>
      <c r="M453">
        <v>3</v>
      </c>
      <c r="N453">
        <v>54</v>
      </c>
      <c r="O453">
        <v>164</v>
      </c>
    </row>
    <row r="454" spans="1:15" x14ac:dyDescent="0.2">
      <c r="A454" t="s">
        <v>335</v>
      </c>
      <c r="B454">
        <v>336212</v>
      </c>
      <c r="C454">
        <v>175</v>
      </c>
      <c r="D454">
        <v>95</v>
      </c>
      <c r="E454">
        <v>57</v>
      </c>
      <c r="F454">
        <v>6</v>
      </c>
      <c r="G454">
        <v>24</v>
      </c>
      <c r="H454">
        <v>2</v>
      </c>
      <c r="I454">
        <v>1</v>
      </c>
      <c r="J454">
        <v>23</v>
      </c>
      <c r="K454">
        <v>2</v>
      </c>
      <c r="L454">
        <v>0</v>
      </c>
      <c r="M454">
        <v>3</v>
      </c>
      <c r="N454">
        <v>44</v>
      </c>
      <c r="O454">
        <v>74</v>
      </c>
    </row>
    <row r="455" spans="1:15" x14ac:dyDescent="0.2">
      <c r="A455" t="s">
        <v>336</v>
      </c>
      <c r="B455">
        <v>336213</v>
      </c>
      <c r="C455">
        <v>65</v>
      </c>
      <c r="D455">
        <v>75</v>
      </c>
      <c r="E455">
        <v>2</v>
      </c>
      <c r="F455">
        <v>1</v>
      </c>
      <c r="G455">
        <v>4</v>
      </c>
      <c r="H455">
        <v>2</v>
      </c>
      <c r="I455">
        <v>1</v>
      </c>
      <c r="J455">
        <v>3</v>
      </c>
      <c r="K455">
        <v>2</v>
      </c>
      <c r="L455">
        <v>20</v>
      </c>
      <c r="M455">
        <v>3</v>
      </c>
      <c r="N455">
        <v>4</v>
      </c>
      <c r="O455">
        <v>24</v>
      </c>
    </row>
    <row r="456" spans="1:15" x14ac:dyDescent="0.2">
      <c r="A456" t="s">
        <v>337</v>
      </c>
      <c r="B456">
        <v>336214</v>
      </c>
      <c r="C456">
        <v>195</v>
      </c>
      <c r="D456">
        <v>105</v>
      </c>
      <c r="E456">
        <v>107</v>
      </c>
      <c r="F456">
        <v>6</v>
      </c>
      <c r="G456">
        <v>84</v>
      </c>
      <c r="H456">
        <v>2</v>
      </c>
      <c r="I456">
        <v>1</v>
      </c>
      <c r="J456">
        <v>3</v>
      </c>
      <c r="K456">
        <v>22</v>
      </c>
      <c r="L456">
        <v>0</v>
      </c>
      <c r="M456">
        <v>3</v>
      </c>
      <c r="N456">
        <v>74</v>
      </c>
      <c r="O456">
        <v>154</v>
      </c>
    </row>
    <row r="457" spans="1:15" x14ac:dyDescent="0.2">
      <c r="A457" t="s">
        <v>338</v>
      </c>
      <c r="B457">
        <v>336310</v>
      </c>
      <c r="C457">
        <v>165</v>
      </c>
      <c r="D457">
        <v>45</v>
      </c>
      <c r="E457">
        <v>52</v>
      </c>
      <c r="F457">
        <v>1</v>
      </c>
      <c r="G457">
        <v>74</v>
      </c>
      <c r="H457">
        <v>2</v>
      </c>
      <c r="I457">
        <v>1</v>
      </c>
      <c r="J457">
        <v>3</v>
      </c>
      <c r="K457">
        <v>2</v>
      </c>
      <c r="L457">
        <v>0</v>
      </c>
      <c r="M457">
        <v>23</v>
      </c>
      <c r="N457">
        <v>44</v>
      </c>
      <c r="O457">
        <v>114</v>
      </c>
    </row>
    <row r="458" spans="1:15" x14ac:dyDescent="0.2">
      <c r="A458" t="s">
        <v>339</v>
      </c>
      <c r="B458">
        <v>336320</v>
      </c>
      <c r="C458">
        <v>125</v>
      </c>
      <c r="D458">
        <v>45</v>
      </c>
      <c r="E458">
        <v>27</v>
      </c>
      <c r="F458">
        <v>6</v>
      </c>
      <c r="G458">
        <v>34</v>
      </c>
      <c r="H458">
        <v>2</v>
      </c>
      <c r="I458">
        <v>1</v>
      </c>
      <c r="J458">
        <v>3</v>
      </c>
      <c r="K458">
        <v>22</v>
      </c>
      <c r="L458">
        <v>0</v>
      </c>
      <c r="M458">
        <v>3</v>
      </c>
      <c r="N458">
        <v>94</v>
      </c>
      <c r="O458">
        <v>54</v>
      </c>
    </row>
    <row r="459" spans="1:15" x14ac:dyDescent="0.2">
      <c r="A459" t="s">
        <v>340</v>
      </c>
      <c r="B459">
        <v>336330</v>
      </c>
      <c r="C459">
        <v>255</v>
      </c>
      <c r="D459">
        <v>35</v>
      </c>
      <c r="E459">
        <v>22</v>
      </c>
      <c r="F459">
        <v>1</v>
      </c>
      <c r="G459">
        <v>34</v>
      </c>
      <c r="H459">
        <v>2</v>
      </c>
      <c r="I459">
        <v>1</v>
      </c>
      <c r="J459">
        <v>3</v>
      </c>
      <c r="K459">
        <v>2</v>
      </c>
      <c r="L459">
        <v>0</v>
      </c>
      <c r="M459">
        <v>3</v>
      </c>
      <c r="N459">
        <v>34</v>
      </c>
      <c r="O459">
        <v>74</v>
      </c>
    </row>
    <row r="460" spans="1:15" x14ac:dyDescent="0.2">
      <c r="A460" t="s">
        <v>341</v>
      </c>
      <c r="B460">
        <v>336340</v>
      </c>
      <c r="C460">
        <v>45</v>
      </c>
      <c r="D460">
        <v>35</v>
      </c>
      <c r="E460">
        <v>22</v>
      </c>
      <c r="F460">
        <v>1</v>
      </c>
      <c r="G460">
        <v>44</v>
      </c>
      <c r="H460">
        <v>2</v>
      </c>
      <c r="I460">
        <v>1</v>
      </c>
      <c r="J460">
        <v>3</v>
      </c>
      <c r="K460">
        <v>2</v>
      </c>
      <c r="L460">
        <v>0</v>
      </c>
      <c r="M460">
        <v>3</v>
      </c>
      <c r="N460">
        <v>34</v>
      </c>
      <c r="O460">
        <v>24</v>
      </c>
    </row>
    <row r="461" spans="1:15" x14ac:dyDescent="0.2">
      <c r="A461" t="s">
        <v>342</v>
      </c>
      <c r="B461">
        <v>336350</v>
      </c>
      <c r="C461">
        <v>195</v>
      </c>
      <c r="D461">
        <v>65</v>
      </c>
      <c r="E461">
        <v>37</v>
      </c>
      <c r="F461">
        <v>6</v>
      </c>
      <c r="G461">
        <v>34</v>
      </c>
      <c r="H461">
        <v>2</v>
      </c>
      <c r="I461">
        <v>1</v>
      </c>
      <c r="J461">
        <v>3</v>
      </c>
      <c r="K461">
        <v>2</v>
      </c>
      <c r="L461">
        <v>0</v>
      </c>
      <c r="M461">
        <v>3</v>
      </c>
      <c r="N461">
        <v>54</v>
      </c>
      <c r="O461">
        <v>94</v>
      </c>
    </row>
    <row r="462" spans="1:15" x14ac:dyDescent="0.2">
      <c r="A462" t="s">
        <v>343</v>
      </c>
      <c r="B462">
        <v>336360</v>
      </c>
      <c r="C462">
        <v>225</v>
      </c>
      <c r="D462">
        <v>35</v>
      </c>
      <c r="E462">
        <v>57</v>
      </c>
      <c r="F462">
        <v>6</v>
      </c>
      <c r="G462">
        <v>44</v>
      </c>
      <c r="H462">
        <v>2</v>
      </c>
      <c r="I462">
        <v>1</v>
      </c>
      <c r="J462">
        <v>3</v>
      </c>
      <c r="K462">
        <v>42</v>
      </c>
      <c r="L462">
        <v>0</v>
      </c>
      <c r="M462">
        <v>3</v>
      </c>
      <c r="N462">
        <v>114</v>
      </c>
      <c r="O462">
        <v>84</v>
      </c>
    </row>
    <row r="463" spans="1:15" x14ac:dyDescent="0.2">
      <c r="A463" t="s">
        <v>344</v>
      </c>
      <c r="B463">
        <v>336370</v>
      </c>
      <c r="C463">
        <v>255</v>
      </c>
      <c r="D463">
        <v>105</v>
      </c>
      <c r="E463">
        <v>127</v>
      </c>
      <c r="F463">
        <v>6</v>
      </c>
      <c r="G463">
        <v>74</v>
      </c>
      <c r="H463">
        <v>2</v>
      </c>
      <c r="I463">
        <v>1</v>
      </c>
      <c r="J463">
        <v>23</v>
      </c>
      <c r="K463">
        <v>2</v>
      </c>
      <c r="L463">
        <v>0</v>
      </c>
      <c r="M463">
        <v>23</v>
      </c>
      <c r="N463">
        <v>124</v>
      </c>
      <c r="O463">
        <v>134</v>
      </c>
    </row>
    <row r="464" spans="1:15" x14ac:dyDescent="0.2">
      <c r="A464" t="s">
        <v>345</v>
      </c>
      <c r="B464">
        <v>336390</v>
      </c>
      <c r="C464">
        <v>495</v>
      </c>
      <c r="D464">
        <v>195</v>
      </c>
      <c r="E464">
        <v>202</v>
      </c>
      <c r="F464">
        <v>1</v>
      </c>
      <c r="G464">
        <v>114</v>
      </c>
      <c r="H464">
        <v>22</v>
      </c>
      <c r="I464">
        <v>1</v>
      </c>
      <c r="J464">
        <v>43</v>
      </c>
      <c r="K464">
        <v>32</v>
      </c>
      <c r="L464">
        <v>20</v>
      </c>
      <c r="M464">
        <v>33</v>
      </c>
      <c r="N464">
        <v>184</v>
      </c>
      <c r="O464">
        <v>224</v>
      </c>
    </row>
    <row r="465" spans="1:15" x14ac:dyDescent="0.2">
      <c r="A465" t="s">
        <v>346</v>
      </c>
      <c r="B465">
        <v>336411</v>
      </c>
      <c r="C465">
        <v>585</v>
      </c>
      <c r="D465">
        <v>95</v>
      </c>
      <c r="E465">
        <v>77</v>
      </c>
      <c r="F465">
        <v>26</v>
      </c>
      <c r="G465">
        <v>74</v>
      </c>
      <c r="H465">
        <v>2</v>
      </c>
      <c r="I465">
        <v>1</v>
      </c>
      <c r="J465">
        <v>3</v>
      </c>
      <c r="K465">
        <v>172</v>
      </c>
      <c r="L465">
        <v>0</v>
      </c>
      <c r="M465">
        <v>3</v>
      </c>
      <c r="N465">
        <v>54</v>
      </c>
      <c r="O465">
        <v>344</v>
      </c>
    </row>
    <row r="466" spans="1:15" x14ac:dyDescent="0.2">
      <c r="A466" t="s">
        <v>347</v>
      </c>
      <c r="B466">
        <v>336412</v>
      </c>
      <c r="C466">
        <v>145</v>
      </c>
      <c r="D466">
        <v>25</v>
      </c>
      <c r="E466">
        <v>32</v>
      </c>
      <c r="F466">
        <v>11</v>
      </c>
      <c r="G466">
        <v>34</v>
      </c>
      <c r="H466">
        <v>2</v>
      </c>
      <c r="I466">
        <v>1</v>
      </c>
      <c r="J466">
        <v>3</v>
      </c>
      <c r="K466">
        <v>2</v>
      </c>
      <c r="L466">
        <v>0</v>
      </c>
      <c r="M466">
        <v>3</v>
      </c>
      <c r="N466">
        <v>34</v>
      </c>
      <c r="O466">
        <v>124</v>
      </c>
    </row>
    <row r="467" spans="1:15" x14ac:dyDescent="0.2">
      <c r="A467" t="s">
        <v>348</v>
      </c>
      <c r="B467">
        <v>336413</v>
      </c>
      <c r="C467">
        <v>215</v>
      </c>
      <c r="D467">
        <v>55</v>
      </c>
      <c r="E467">
        <v>42</v>
      </c>
      <c r="F467">
        <v>1</v>
      </c>
      <c r="G467">
        <v>34</v>
      </c>
      <c r="H467">
        <v>2</v>
      </c>
      <c r="I467">
        <v>1</v>
      </c>
      <c r="J467">
        <v>3</v>
      </c>
      <c r="K467">
        <v>72</v>
      </c>
      <c r="L467">
        <v>0</v>
      </c>
      <c r="M467">
        <v>3</v>
      </c>
      <c r="N467">
        <v>124</v>
      </c>
      <c r="O467">
        <v>114</v>
      </c>
    </row>
    <row r="468" spans="1:15" x14ac:dyDescent="0.2">
      <c r="A468" t="s">
        <v>349</v>
      </c>
      <c r="B468">
        <v>336414</v>
      </c>
      <c r="C468">
        <v>35</v>
      </c>
      <c r="D468">
        <v>25</v>
      </c>
      <c r="E468">
        <v>2</v>
      </c>
      <c r="F468">
        <v>1</v>
      </c>
      <c r="G468">
        <v>24</v>
      </c>
      <c r="H468">
        <v>2</v>
      </c>
      <c r="I468">
        <v>1</v>
      </c>
      <c r="J468">
        <v>3</v>
      </c>
      <c r="K468">
        <v>2</v>
      </c>
      <c r="L468">
        <v>0</v>
      </c>
      <c r="M468">
        <v>3</v>
      </c>
      <c r="N468">
        <v>24</v>
      </c>
      <c r="O468">
        <v>4</v>
      </c>
    </row>
    <row r="469" spans="1:15" x14ac:dyDescent="0.2">
      <c r="A469" t="s">
        <v>350</v>
      </c>
      <c r="B469">
        <v>336415</v>
      </c>
      <c r="C469">
        <v>35</v>
      </c>
      <c r="D469">
        <v>5</v>
      </c>
      <c r="E469">
        <v>2</v>
      </c>
      <c r="F469">
        <v>1</v>
      </c>
      <c r="G469">
        <v>4</v>
      </c>
      <c r="H469">
        <v>2</v>
      </c>
      <c r="I469">
        <v>1</v>
      </c>
      <c r="J469">
        <v>3</v>
      </c>
      <c r="K469">
        <v>2</v>
      </c>
      <c r="L469">
        <v>0</v>
      </c>
      <c r="M469">
        <v>3</v>
      </c>
      <c r="N469">
        <v>4</v>
      </c>
      <c r="O469">
        <v>4</v>
      </c>
    </row>
    <row r="470" spans="1:15" x14ac:dyDescent="0.2">
      <c r="A470" t="s">
        <v>351</v>
      </c>
      <c r="B470">
        <v>336419</v>
      </c>
      <c r="C470">
        <v>5</v>
      </c>
      <c r="D470">
        <v>5</v>
      </c>
      <c r="E470">
        <v>2</v>
      </c>
      <c r="F470">
        <v>1</v>
      </c>
      <c r="G470">
        <v>4</v>
      </c>
      <c r="H470">
        <v>2</v>
      </c>
      <c r="I470">
        <v>1</v>
      </c>
      <c r="J470">
        <v>3</v>
      </c>
      <c r="K470">
        <v>2</v>
      </c>
      <c r="L470">
        <v>0</v>
      </c>
      <c r="M470">
        <v>3</v>
      </c>
      <c r="N470">
        <v>4</v>
      </c>
      <c r="O470">
        <v>4</v>
      </c>
    </row>
    <row r="471" spans="1:15" x14ac:dyDescent="0.2">
      <c r="A471" t="s">
        <v>662</v>
      </c>
      <c r="B471">
        <v>336510</v>
      </c>
      <c r="C471">
        <v>67</v>
      </c>
      <c r="D471">
        <v>22</v>
      </c>
      <c r="E471">
        <v>7</v>
      </c>
      <c r="F471">
        <v>1</v>
      </c>
      <c r="G471">
        <v>13</v>
      </c>
      <c r="H471">
        <v>1</v>
      </c>
      <c r="I471">
        <v>0</v>
      </c>
      <c r="J471">
        <v>0</v>
      </c>
      <c r="K471">
        <v>2</v>
      </c>
      <c r="L471">
        <v>0</v>
      </c>
      <c r="M471">
        <v>5</v>
      </c>
      <c r="N471">
        <v>34</v>
      </c>
      <c r="O471">
        <v>44</v>
      </c>
    </row>
    <row r="472" spans="1:15" x14ac:dyDescent="0.2">
      <c r="A472" t="s">
        <v>352</v>
      </c>
      <c r="B472">
        <v>336611</v>
      </c>
      <c r="C472">
        <v>825</v>
      </c>
      <c r="D472">
        <v>175</v>
      </c>
      <c r="E472">
        <v>117</v>
      </c>
      <c r="F472">
        <v>6</v>
      </c>
      <c r="G472">
        <v>244</v>
      </c>
      <c r="H472">
        <v>42</v>
      </c>
      <c r="I472">
        <v>1</v>
      </c>
      <c r="J472">
        <v>3</v>
      </c>
      <c r="K472">
        <v>32</v>
      </c>
      <c r="L472">
        <v>0</v>
      </c>
      <c r="M472">
        <v>43</v>
      </c>
      <c r="N472">
        <v>114</v>
      </c>
      <c r="O472">
        <v>464</v>
      </c>
    </row>
    <row r="473" spans="1:15" x14ac:dyDescent="0.2">
      <c r="A473" t="s">
        <v>353</v>
      </c>
      <c r="B473">
        <v>336612</v>
      </c>
      <c r="C473">
        <v>145</v>
      </c>
      <c r="D473">
        <v>45</v>
      </c>
      <c r="E473">
        <v>122</v>
      </c>
      <c r="F473">
        <v>1</v>
      </c>
      <c r="G473">
        <v>24</v>
      </c>
      <c r="H473">
        <v>2</v>
      </c>
      <c r="I473">
        <v>1</v>
      </c>
      <c r="J473">
        <v>3</v>
      </c>
      <c r="K473">
        <v>22</v>
      </c>
      <c r="L473">
        <v>0</v>
      </c>
      <c r="M473">
        <v>3</v>
      </c>
      <c r="N473">
        <v>24</v>
      </c>
      <c r="O473">
        <v>134</v>
      </c>
    </row>
    <row r="474" spans="1:15" x14ac:dyDescent="0.2">
      <c r="A474" t="s">
        <v>354</v>
      </c>
      <c r="B474">
        <v>336991</v>
      </c>
      <c r="C474">
        <v>5</v>
      </c>
      <c r="D474">
        <v>5</v>
      </c>
      <c r="E474">
        <v>2</v>
      </c>
      <c r="F474">
        <v>1</v>
      </c>
      <c r="G474">
        <v>4</v>
      </c>
      <c r="H474">
        <v>2</v>
      </c>
      <c r="I474">
        <v>1</v>
      </c>
      <c r="J474">
        <v>3</v>
      </c>
      <c r="K474">
        <v>2</v>
      </c>
      <c r="L474">
        <v>0</v>
      </c>
      <c r="M474">
        <v>3</v>
      </c>
      <c r="N474">
        <v>4</v>
      </c>
      <c r="O474">
        <v>4</v>
      </c>
    </row>
    <row r="475" spans="1:15" x14ac:dyDescent="0.2">
      <c r="A475" t="s">
        <v>355</v>
      </c>
      <c r="B475">
        <v>336992</v>
      </c>
      <c r="C475">
        <v>5</v>
      </c>
      <c r="D475">
        <v>5</v>
      </c>
      <c r="E475">
        <v>2</v>
      </c>
      <c r="F475">
        <v>1</v>
      </c>
      <c r="G475">
        <v>4</v>
      </c>
      <c r="H475">
        <v>2</v>
      </c>
      <c r="I475">
        <v>1</v>
      </c>
      <c r="J475">
        <v>3</v>
      </c>
      <c r="K475">
        <v>2</v>
      </c>
      <c r="L475">
        <v>0</v>
      </c>
      <c r="M475">
        <v>3</v>
      </c>
      <c r="N475">
        <v>4</v>
      </c>
      <c r="O475">
        <v>4</v>
      </c>
    </row>
    <row r="476" spans="1:15" x14ac:dyDescent="0.2">
      <c r="A476" t="s">
        <v>356</v>
      </c>
      <c r="B476">
        <v>336999</v>
      </c>
      <c r="C476">
        <v>25</v>
      </c>
      <c r="D476">
        <v>5</v>
      </c>
      <c r="E476">
        <v>2</v>
      </c>
      <c r="F476">
        <v>1</v>
      </c>
      <c r="G476">
        <v>4</v>
      </c>
      <c r="H476">
        <v>2</v>
      </c>
      <c r="I476">
        <v>1</v>
      </c>
      <c r="J476">
        <v>3</v>
      </c>
      <c r="K476">
        <v>2</v>
      </c>
      <c r="L476">
        <v>0</v>
      </c>
      <c r="M476">
        <v>3</v>
      </c>
      <c r="N476">
        <v>24</v>
      </c>
      <c r="O476">
        <v>24</v>
      </c>
    </row>
    <row r="477" spans="1:15" x14ac:dyDescent="0.2">
      <c r="A477" t="s">
        <v>357</v>
      </c>
      <c r="B477">
        <v>337110</v>
      </c>
      <c r="C477">
        <v>265</v>
      </c>
      <c r="D477">
        <v>175</v>
      </c>
      <c r="E477">
        <v>122</v>
      </c>
      <c r="F477">
        <v>31</v>
      </c>
      <c r="G477">
        <v>84</v>
      </c>
      <c r="H477">
        <v>2</v>
      </c>
      <c r="I477">
        <v>1</v>
      </c>
      <c r="J477">
        <v>43</v>
      </c>
      <c r="K477">
        <v>22</v>
      </c>
      <c r="L477">
        <v>0</v>
      </c>
      <c r="M477">
        <v>73</v>
      </c>
      <c r="N477">
        <v>104</v>
      </c>
      <c r="O477">
        <v>134</v>
      </c>
    </row>
    <row r="478" spans="1:15" x14ac:dyDescent="0.2">
      <c r="A478" t="s">
        <v>358</v>
      </c>
      <c r="B478">
        <v>337121</v>
      </c>
      <c r="C478">
        <v>195</v>
      </c>
      <c r="D478">
        <v>75</v>
      </c>
      <c r="E478">
        <v>47</v>
      </c>
      <c r="F478">
        <v>46</v>
      </c>
      <c r="G478">
        <v>64</v>
      </c>
      <c r="H478">
        <v>2</v>
      </c>
      <c r="I478">
        <v>1</v>
      </c>
      <c r="J478">
        <v>3</v>
      </c>
      <c r="K478">
        <v>22</v>
      </c>
      <c r="L478">
        <v>0</v>
      </c>
      <c r="M478">
        <v>3</v>
      </c>
      <c r="N478">
        <v>64</v>
      </c>
      <c r="O478">
        <v>94</v>
      </c>
    </row>
    <row r="479" spans="1:15" x14ac:dyDescent="0.2">
      <c r="A479" t="s">
        <v>359</v>
      </c>
      <c r="B479">
        <v>337122</v>
      </c>
      <c r="C479">
        <v>35</v>
      </c>
      <c r="D479">
        <v>35</v>
      </c>
      <c r="E479">
        <v>32</v>
      </c>
      <c r="F479">
        <v>1</v>
      </c>
      <c r="G479">
        <v>4</v>
      </c>
      <c r="H479">
        <v>2</v>
      </c>
      <c r="I479">
        <v>1</v>
      </c>
      <c r="J479">
        <v>3</v>
      </c>
      <c r="K479">
        <v>2</v>
      </c>
      <c r="L479">
        <v>0</v>
      </c>
      <c r="M479">
        <v>23</v>
      </c>
      <c r="N479">
        <v>34</v>
      </c>
      <c r="O479">
        <v>44</v>
      </c>
    </row>
    <row r="480" spans="1:15" x14ac:dyDescent="0.2">
      <c r="A480" t="s">
        <v>663</v>
      </c>
      <c r="B480">
        <v>337124</v>
      </c>
      <c r="C480">
        <v>67</v>
      </c>
      <c r="D480">
        <v>22</v>
      </c>
      <c r="E480">
        <v>7</v>
      </c>
      <c r="F480">
        <v>1</v>
      </c>
      <c r="G480">
        <v>13</v>
      </c>
      <c r="H480">
        <v>1</v>
      </c>
      <c r="I480">
        <v>0</v>
      </c>
      <c r="J480">
        <v>0</v>
      </c>
      <c r="K480">
        <v>2</v>
      </c>
      <c r="L480">
        <v>0</v>
      </c>
      <c r="M480">
        <v>5</v>
      </c>
      <c r="N480">
        <v>34</v>
      </c>
      <c r="O480">
        <v>44</v>
      </c>
    </row>
    <row r="481" spans="1:15" x14ac:dyDescent="0.2">
      <c r="A481" t="s">
        <v>664</v>
      </c>
      <c r="B481">
        <v>337125</v>
      </c>
      <c r="C481">
        <v>67</v>
      </c>
      <c r="D481">
        <v>22</v>
      </c>
      <c r="E481">
        <v>7</v>
      </c>
      <c r="F481">
        <v>1</v>
      </c>
      <c r="G481">
        <v>13</v>
      </c>
      <c r="H481">
        <v>1</v>
      </c>
      <c r="I481">
        <v>0</v>
      </c>
      <c r="J481">
        <v>0</v>
      </c>
      <c r="K481">
        <v>2</v>
      </c>
      <c r="L481">
        <v>0</v>
      </c>
      <c r="M481">
        <v>5</v>
      </c>
      <c r="N481">
        <v>34</v>
      </c>
      <c r="O481">
        <v>44</v>
      </c>
    </row>
    <row r="482" spans="1:15" x14ac:dyDescent="0.2">
      <c r="A482" t="s">
        <v>360</v>
      </c>
      <c r="B482">
        <v>337127</v>
      </c>
      <c r="C482">
        <v>75</v>
      </c>
      <c r="D482">
        <v>5</v>
      </c>
      <c r="E482">
        <v>32</v>
      </c>
      <c r="F482">
        <v>21</v>
      </c>
      <c r="G482">
        <v>4</v>
      </c>
      <c r="H482">
        <v>2</v>
      </c>
      <c r="I482">
        <v>1</v>
      </c>
      <c r="J482">
        <v>3</v>
      </c>
      <c r="K482">
        <v>2</v>
      </c>
      <c r="L482">
        <v>0</v>
      </c>
      <c r="M482">
        <v>3</v>
      </c>
      <c r="N482">
        <v>24</v>
      </c>
      <c r="O482">
        <v>54</v>
      </c>
    </row>
    <row r="483" spans="1:15" x14ac:dyDescent="0.2">
      <c r="A483" t="s">
        <v>361</v>
      </c>
      <c r="B483">
        <v>337211</v>
      </c>
      <c r="C483">
        <v>25</v>
      </c>
      <c r="D483">
        <v>45</v>
      </c>
      <c r="E483">
        <v>32</v>
      </c>
      <c r="F483">
        <v>1</v>
      </c>
      <c r="G483">
        <v>4</v>
      </c>
      <c r="H483">
        <v>2</v>
      </c>
      <c r="I483">
        <v>1</v>
      </c>
      <c r="J483">
        <v>3</v>
      </c>
      <c r="K483">
        <v>2</v>
      </c>
      <c r="L483">
        <v>0</v>
      </c>
      <c r="M483">
        <v>3</v>
      </c>
      <c r="N483">
        <v>4</v>
      </c>
      <c r="O483">
        <v>74</v>
      </c>
    </row>
    <row r="484" spans="1:15" x14ac:dyDescent="0.2">
      <c r="A484" t="s">
        <v>362</v>
      </c>
      <c r="B484">
        <v>337212</v>
      </c>
      <c r="C484">
        <v>95</v>
      </c>
      <c r="D484">
        <v>35</v>
      </c>
      <c r="E484">
        <v>77</v>
      </c>
      <c r="F484">
        <v>6</v>
      </c>
      <c r="G484">
        <v>4</v>
      </c>
      <c r="H484">
        <v>2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84</v>
      </c>
      <c r="O484">
        <v>84</v>
      </c>
    </row>
    <row r="485" spans="1:15" x14ac:dyDescent="0.2">
      <c r="A485" t="s">
        <v>363</v>
      </c>
      <c r="B485">
        <v>337214</v>
      </c>
      <c r="C485">
        <v>45</v>
      </c>
      <c r="D485">
        <v>5</v>
      </c>
      <c r="E485">
        <v>22</v>
      </c>
      <c r="F485">
        <v>1</v>
      </c>
      <c r="G485">
        <v>4</v>
      </c>
      <c r="H485">
        <v>2</v>
      </c>
      <c r="I485">
        <v>1</v>
      </c>
      <c r="J485">
        <v>3</v>
      </c>
      <c r="K485">
        <v>2</v>
      </c>
      <c r="L485">
        <v>0</v>
      </c>
      <c r="M485">
        <v>3</v>
      </c>
      <c r="N485">
        <v>4</v>
      </c>
      <c r="O485">
        <v>4</v>
      </c>
    </row>
    <row r="486" spans="1:15" x14ac:dyDescent="0.2">
      <c r="A486" t="s">
        <v>364</v>
      </c>
      <c r="B486">
        <v>337215</v>
      </c>
      <c r="C486">
        <v>165</v>
      </c>
      <c r="D486">
        <v>125</v>
      </c>
      <c r="E486">
        <v>157</v>
      </c>
      <c r="F486">
        <v>6</v>
      </c>
      <c r="G486">
        <v>34</v>
      </c>
      <c r="H486">
        <v>2</v>
      </c>
      <c r="I486">
        <v>1</v>
      </c>
      <c r="J486">
        <v>3</v>
      </c>
      <c r="K486">
        <v>2</v>
      </c>
      <c r="L486">
        <v>0</v>
      </c>
      <c r="M486">
        <v>3</v>
      </c>
      <c r="N486">
        <v>114</v>
      </c>
      <c r="O486">
        <v>54</v>
      </c>
    </row>
    <row r="487" spans="1:15" x14ac:dyDescent="0.2">
      <c r="A487" t="s">
        <v>365</v>
      </c>
      <c r="B487">
        <v>337910</v>
      </c>
      <c r="C487">
        <v>135</v>
      </c>
      <c r="D487">
        <v>25</v>
      </c>
      <c r="E487">
        <v>7</v>
      </c>
      <c r="F487">
        <v>56</v>
      </c>
      <c r="G487">
        <v>4</v>
      </c>
      <c r="H487">
        <v>2</v>
      </c>
      <c r="I487">
        <v>1</v>
      </c>
      <c r="J487">
        <v>3</v>
      </c>
      <c r="K487">
        <v>2</v>
      </c>
      <c r="L487">
        <v>0</v>
      </c>
      <c r="M487">
        <v>3</v>
      </c>
      <c r="N487">
        <v>104</v>
      </c>
      <c r="O487">
        <v>24</v>
      </c>
    </row>
    <row r="488" spans="1:15" x14ac:dyDescent="0.2">
      <c r="A488" t="s">
        <v>366</v>
      </c>
      <c r="B488">
        <v>337920</v>
      </c>
      <c r="C488">
        <v>45</v>
      </c>
      <c r="D488">
        <v>5</v>
      </c>
      <c r="E488">
        <v>72</v>
      </c>
      <c r="F488">
        <v>1</v>
      </c>
      <c r="G488">
        <v>4</v>
      </c>
      <c r="H488">
        <v>2</v>
      </c>
      <c r="I488">
        <v>1</v>
      </c>
      <c r="J488">
        <v>3</v>
      </c>
      <c r="K488">
        <v>2</v>
      </c>
      <c r="L488">
        <v>0</v>
      </c>
      <c r="M488">
        <v>3</v>
      </c>
      <c r="N488">
        <v>44</v>
      </c>
      <c r="O488">
        <v>94</v>
      </c>
    </row>
    <row r="489" spans="1:15" x14ac:dyDescent="0.2">
      <c r="A489" t="s">
        <v>367</v>
      </c>
      <c r="B489">
        <v>339112</v>
      </c>
      <c r="C489">
        <v>195</v>
      </c>
      <c r="D489">
        <v>35</v>
      </c>
      <c r="E489">
        <v>32</v>
      </c>
      <c r="F489">
        <v>21</v>
      </c>
      <c r="G489">
        <v>64</v>
      </c>
      <c r="H489">
        <v>2</v>
      </c>
      <c r="I489">
        <v>1</v>
      </c>
      <c r="J489">
        <v>3</v>
      </c>
      <c r="K489">
        <v>22</v>
      </c>
      <c r="L489">
        <v>0</v>
      </c>
      <c r="M489">
        <v>3</v>
      </c>
      <c r="N489">
        <v>64</v>
      </c>
      <c r="O489">
        <v>74</v>
      </c>
    </row>
    <row r="490" spans="1:15" x14ac:dyDescent="0.2">
      <c r="A490" t="s">
        <v>368</v>
      </c>
      <c r="B490">
        <v>339113</v>
      </c>
      <c r="C490">
        <v>95</v>
      </c>
      <c r="D490">
        <v>25</v>
      </c>
      <c r="E490">
        <v>97</v>
      </c>
      <c r="F490">
        <v>6</v>
      </c>
      <c r="G490">
        <v>54</v>
      </c>
      <c r="H490">
        <v>2</v>
      </c>
      <c r="I490">
        <v>1</v>
      </c>
      <c r="J490">
        <v>3</v>
      </c>
      <c r="K490">
        <v>22</v>
      </c>
      <c r="L490">
        <v>0</v>
      </c>
      <c r="M490">
        <v>3</v>
      </c>
      <c r="N490">
        <v>64</v>
      </c>
      <c r="O490">
        <v>54</v>
      </c>
    </row>
    <row r="491" spans="1:15" x14ac:dyDescent="0.2">
      <c r="A491" t="s">
        <v>369</v>
      </c>
      <c r="B491">
        <v>339114</v>
      </c>
      <c r="C491">
        <v>45</v>
      </c>
      <c r="D491">
        <v>5</v>
      </c>
      <c r="E491">
        <v>2</v>
      </c>
      <c r="F491">
        <v>1</v>
      </c>
      <c r="G491">
        <v>4</v>
      </c>
      <c r="H491">
        <v>2</v>
      </c>
      <c r="I491">
        <v>1</v>
      </c>
      <c r="J491">
        <v>3</v>
      </c>
      <c r="K491">
        <v>2</v>
      </c>
      <c r="L491">
        <v>0</v>
      </c>
      <c r="M491">
        <v>3</v>
      </c>
      <c r="N491">
        <v>4</v>
      </c>
      <c r="O491">
        <v>24</v>
      </c>
    </row>
    <row r="492" spans="1:15" x14ac:dyDescent="0.2">
      <c r="A492" t="s">
        <v>370</v>
      </c>
      <c r="B492">
        <v>339115</v>
      </c>
      <c r="C492">
        <v>105</v>
      </c>
      <c r="D492">
        <v>5</v>
      </c>
      <c r="E492">
        <v>2</v>
      </c>
      <c r="F492">
        <v>1</v>
      </c>
      <c r="G492">
        <v>4</v>
      </c>
      <c r="H492">
        <v>2</v>
      </c>
      <c r="I492">
        <v>1</v>
      </c>
      <c r="J492">
        <v>3</v>
      </c>
      <c r="K492">
        <v>32</v>
      </c>
      <c r="L492">
        <v>0</v>
      </c>
      <c r="M492">
        <v>3</v>
      </c>
      <c r="N492">
        <v>34</v>
      </c>
      <c r="O492">
        <v>24</v>
      </c>
    </row>
    <row r="493" spans="1:15" x14ac:dyDescent="0.2">
      <c r="A493" t="s">
        <v>371</v>
      </c>
      <c r="B493">
        <v>339116</v>
      </c>
      <c r="C493">
        <v>5</v>
      </c>
      <c r="D493">
        <v>5</v>
      </c>
      <c r="E493">
        <v>2</v>
      </c>
      <c r="F493">
        <v>1</v>
      </c>
      <c r="G493">
        <v>4</v>
      </c>
      <c r="H493">
        <v>2</v>
      </c>
      <c r="I493">
        <v>1</v>
      </c>
      <c r="J493">
        <v>3</v>
      </c>
      <c r="K493">
        <v>2</v>
      </c>
      <c r="L493">
        <v>0</v>
      </c>
      <c r="M493">
        <v>3</v>
      </c>
      <c r="N493">
        <v>4</v>
      </c>
      <c r="O493">
        <v>94</v>
      </c>
    </row>
    <row r="494" spans="1:15" x14ac:dyDescent="0.2">
      <c r="A494" t="s">
        <v>372</v>
      </c>
      <c r="B494">
        <v>339910</v>
      </c>
      <c r="C494">
        <v>5</v>
      </c>
      <c r="D494">
        <v>5</v>
      </c>
      <c r="E494">
        <v>27</v>
      </c>
      <c r="F494">
        <v>6</v>
      </c>
      <c r="G494">
        <v>4</v>
      </c>
      <c r="H494">
        <v>2</v>
      </c>
      <c r="I494">
        <v>1</v>
      </c>
      <c r="J494">
        <v>3</v>
      </c>
      <c r="K494">
        <v>2</v>
      </c>
      <c r="L494">
        <v>0</v>
      </c>
      <c r="M494">
        <v>3</v>
      </c>
      <c r="N494">
        <v>54</v>
      </c>
      <c r="O494">
        <v>24</v>
      </c>
    </row>
    <row r="495" spans="1:15" x14ac:dyDescent="0.2">
      <c r="A495" t="s">
        <v>373</v>
      </c>
      <c r="B495">
        <v>339920</v>
      </c>
      <c r="C495">
        <v>55</v>
      </c>
      <c r="D495">
        <v>45</v>
      </c>
      <c r="E495">
        <v>12</v>
      </c>
      <c r="F495">
        <v>11</v>
      </c>
      <c r="G495">
        <v>4</v>
      </c>
      <c r="H495">
        <v>2</v>
      </c>
      <c r="I495">
        <v>1</v>
      </c>
      <c r="J495">
        <v>33</v>
      </c>
      <c r="K495">
        <v>22</v>
      </c>
      <c r="L495">
        <v>0</v>
      </c>
      <c r="M495">
        <v>3</v>
      </c>
      <c r="N495">
        <v>54</v>
      </c>
      <c r="O495">
        <v>34</v>
      </c>
    </row>
    <row r="496" spans="1:15" x14ac:dyDescent="0.2">
      <c r="A496" t="s">
        <v>374</v>
      </c>
      <c r="B496">
        <v>339930</v>
      </c>
      <c r="C496">
        <v>5</v>
      </c>
      <c r="D496">
        <v>75</v>
      </c>
      <c r="E496">
        <v>2</v>
      </c>
      <c r="F496">
        <v>1</v>
      </c>
      <c r="G496">
        <v>4</v>
      </c>
      <c r="H496">
        <v>2</v>
      </c>
      <c r="I496">
        <v>1</v>
      </c>
      <c r="J496">
        <v>3</v>
      </c>
      <c r="K496">
        <v>2</v>
      </c>
      <c r="L496">
        <v>0</v>
      </c>
      <c r="M496">
        <v>3</v>
      </c>
      <c r="N496">
        <v>4</v>
      </c>
      <c r="O496">
        <v>4</v>
      </c>
    </row>
    <row r="497" spans="1:15" x14ac:dyDescent="0.2">
      <c r="A497" t="s">
        <v>665</v>
      </c>
      <c r="B497">
        <v>339940</v>
      </c>
      <c r="C497">
        <v>67</v>
      </c>
      <c r="D497">
        <v>22</v>
      </c>
      <c r="E497">
        <v>7</v>
      </c>
      <c r="F497">
        <v>1</v>
      </c>
      <c r="G497">
        <v>13</v>
      </c>
      <c r="H497">
        <v>1</v>
      </c>
      <c r="I497">
        <v>0</v>
      </c>
      <c r="J497">
        <v>0</v>
      </c>
      <c r="K497">
        <v>2</v>
      </c>
      <c r="L497">
        <v>0</v>
      </c>
      <c r="M497">
        <v>5</v>
      </c>
      <c r="N497">
        <v>34</v>
      </c>
      <c r="O497">
        <v>44</v>
      </c>
    </row>
    <row r="498" spans="1:15" x14ac:dyDescent="0.2">
      <c r="A498" t="s">
        <v>375</v>
      </c>
      <c r="B498">
        <v>339950</v>
      </c>
      <c r="C498">
        <v>105</v>
      </c>
      <c r="D498">
        <v>55</v>
      </c>
      <c r="E498">
        <v>367</v>
      </c>
      <c r="F498">
        <v>6</v>
      </c>
      <c r="G498">
        <v>34</v>
      </c>
      <c r="H498">
        <v>2</v>
      </c>
      <c r="I498">
        <v>1</v>
      </c>
      <c r="J498">
        <v>3</v>
      </c>
      <c r="K498">
        <v>2</v>
      </c>
      <c r="L498">
        <v>0</v>
      </c>
      <c r="M498">
        <v>3</v>
      </c>
      <c r="N498">
        <v>64</v>
      </c>
      <c r="O498">
        <v>54</v>
      </c>
    </row>
    <row r="499" spans="1:15" x14ac:dyDescent="0.2">
      <c r="A499" t="s">
        <v>666</v>
      </c>
      <c r="B499">
        <v>339991</v>
      </c>
      <c r="C499">
        <v>67</v>
      </c>
      <c r="D499">
        <v>22</v>
      </c>
      <c r="E499">
        <v>7</v>
      </c>
      <c r="F499">
        <v>1</v>
      </c>
      <c r="G499">
        <v>13</v>
      </c>
      <c r="H499">
        <v>1</v>
      </c>
      <c r="I499">
        <v>0</v>
      </c>
      <c r="J499">
        <v>0</v>
      </c>
      <c r="K499">
        <v>2</v>
      </c>
      <c r="L499">
        <v>0</v>
      </c>
      <c r="M499">
        <v>5</v>
      </c>
      <c r="N499">
        <v>34</v>
      </c>
      <c r="O499">
        <v>44</v>
      </c>
    </row>
    <row r="500" spans="1:15" x14ac:dyDescent="0.2">
      <c r="A500" t="s">
        <v>376</v>
      </c>
      <c r="B500">
        <v>339992</v>
      </c>
      <c r="C500">
        <v>35</v>
      </c>
      <c r="D500">
        <v>5</v>
      </c>
      <c r="E500">
        <v>2</v>
      </c>
      <c r="F500">
        <v>1</v>
      </c>
      <c r="G500">
        <v>4</v>
      </c>
      <c r="H500">
        <v>2</v>
      </c>
      <c r="I500">
        <v>1</v>
      </c>
      <c r="J500">
        <v>3</v>
      </c>
      <c r="K500">
        <v>2</v>
      </c>
      <c r="L500">
        <v>0</v>
      </c>
      <c r="M500">
        <v>3</v>
      </c>
      <c r="N500">
        <v>24</v>
      </c>
      <c r="O500">
        <v>34</v>
      </c>
    </row>
    <row r="501" spans="1:15" x14ac:dyDescent="0.2">
      <c r="A501" t="s">
        <v>377</v>
      </c>
      <c r="B501">
        <v>339993</v>
      </c>
      <c r="C501">
        <v>5</v>
      </c>
      <c r="D501">
        <v>5</v>
      </c>
      <c r="E501">
        <v>2</v>
      </c>
      <c r="F501">
        <v>1</v>
      </c>
      <c r="G501">
        <v>4</v>
      </c>
      <c r="H501">
        <v>2</v>
      </c>
      <c r="I501">
        <v>1</v>
      </c>
      <c r="J501">
        <v>3</v>
      </c>
      <c r="K501">
        <v>2</v>
      </c>
      <c r="L501">
        <v>0</v>
      </c>
      <c r="M501">
        <v>3</v>
      </c>
      <c r="N501">
        <v>4</v>
      </c>
      <c r="O501">
        <v>24</v>
      </c>
    </row>
    <row r="502" spans="1:15" x14ac:dyDescent="0.2">
      <c r="A502" t="s">
        <v>378</v>
      </c>
      <c r="B502">
        <v>339994</v>
      </c>
      <c r="C502">
        <v>25</v>
      </c>
      <c r="D502">
        <v>5</v>
      </c>
      <c r="E502">
        <v>2</v>
      </c>
      <c r="F502">
        <v>1</v>
      </c>
      <c r="G502">
        <v>4</v>
      </c>
      <c r="H502">
        <v>2</v>
      </c>
      <c r="I502">
        <v>1</v>
      </c>
      <c r="J502">
        <v>3</v>
      </c>
      <c r="K502">
        <v>2</v>
      </c>
      <c r="L502">
        <v>0</v>
      </c>
      <c r="M502">
        <v>3</v>
      </c>
      <c r="N502">
        <v>4</v>
      </c>
      <c r="O502">
        <v>24</v>
      </c>
    </row>
    <row r="503" spans="1:15" x14ac:dyDescent="0.2">
      <c r="A503" t="s">
        <v>667</v>
      </c>
      <c r="B503">
        <v>339995</v>
      </c>
      <c r="C503">
        <v>67</v>
      </c>
      <c r="D503">
        <v>22</v>
      </c>
      <c r="E503">
        <v>7</v>
      </c>
      <c r="F503">
        <v>1</v>
      </c>
      <c r="G503">
        <v>13</v>
      </c>
      <c r="H503">
        <v>1</v>
      </c>
      <c r="I503">
        <v>0</v>
      </c>
      <c r="J503">
        <v>0</v>
      </c>
      <c r="K503">
        <v>2</v>
      </c>
      <c r="L503">
        <v>0</v>
      </c>
      <c r="M503">
        <v>5</v>
      </c>
      <c r="N503">
        <v>34</v>
      </c>
      <c r="O503">
        <v>44</v>
      </c>
    </row>
    <row r="504" spans="1:15" x14ac:dyDescent="0.2">
      <c r="A504" t="s">
        <v>379</v>
      </c>
      <c r="B504">
        <v>339999</v>
      </c>
      <c r="C504">
        <v>85</v>
      </c>
      <c r="D504">
        <v>65</v>
      </c>
      <c r="E504">
        <v>47</v>
      </c>
      <c r="F504">
        <v>6</v>
      </c>
      <c r="G504">
        <v>34</v>
      </c>
      <c r="H504">
        <v>132</v>
      </c>
      <c r="I504">
        <v>1</v>
      </c>
      <c r="J504">
        <v>3</v>
      </c>
      <c r="K504">
        <v>42</v>
      </c>
      <c r="L504">
        <v>0</v>
      </c>
      <c r="M504">
        <v>3</v>
      </c>
      <c r="N504">
        <v>104</v>
      </c>
      <c r="O504">
        <v>34</v>
      </c>
    </row>
    <row r="505" spans="1:15" x14ac:dyDescent="0.2">
      <c r="A505" t="s">
        <v>668</v>
      </c>
      <c r="B505">
        <v>423110</v>
      </c>
      <c r="C505">
        <v>304</v>
      </c>
      <c r="D505">
        <v>68</v>
      </c>
      <c r="E505">
        <v>53</v>
      </c>
      <c r="F505">
        <v>6</v>
      </c>
      <c r="G505">
        <v>65</v>
      </c>
      <c r="H505">
        <v>2</v>
      </c>
      <c r="I505">
        <v>8</v>
      </c>
      <c r="J505">
        <v>2</v>
      </c>
      <c r="K505">
        <v>2</v>
      </c>
      <c r="L505">
        <v>1</v>
      </c>
      <c r="M505">
        <v>13</v>
      </c>
      <c r="N505">
        <v>138</v>
      </c>
      <c r="O505">
        <v>99</v>
      </c>
    </row>
    <row r="506" spans="1:15" x14ac:dyDescent="0.2">
      <c r="A506" t="s">
        <v>669</v>
      </c>
      <c r="B506">
        <v>423120</v>
      </c>
      <c r="C506">
        <v>304</v>
      </c>
      <c r="D506">
        <v>68</v>
      </c>
      <c r="E506">
        <v>53</v>
      </c>
      <c r="F506">
        <v>6</v>
      </c>
      <c r="G506">
        <v>65</v>
      </c>
      <c r="H506">
        <v>2</v>
      </c>
      <c r="I506">
        <v>8</v>
      </c>
      <c r="J506">
        <v>2</v>
      </c>
      <c r="K506">
        <v>2</v>
      </c>
      <c r="L506">
        <v>1</v>
      </c>
      <c r="M506">
        <v>13</v>
      </c>
      <c r="N506">
        <v>138</v>
      </c>
      <c r="O506">
        <v>99</v>
      </c>
    </row>
    <row r="507" spans="1:15" x14ac:dyDescent="0.2">
      <c r="A507" t="s">
        <v>670</v>
      </c>
      <c r="B507">
        <v>423130</v>
      </c>
      <c r="C507">
        <v>304</v>
      </c>
      <c r="D507">
        <v>68</v>
      </c>
      <c r="E507">
        <v>53</v>
      </c>
      <c r="F507">
        <v>6</v>
      </c>
      <c r="G507">
        <v>65</v>
      </c>
      <c r="H507">
        <v>2</v>
      </c>
      <c r="I507">
        <v>8</v>
      </c>
      <c r="J507">
        <v>2</v>
      </c>
      <c r="K507">
        <v>2</v>
      </c>
      <c r="L507">
        <v>1</v>
      </c>
      <c r="M507">
        <v>13</v>
      </c>
      <c r="N507">
        <v>138</v>
      </c>
      <c r="O507">
        <v>99</v>
      </c>
    </row>
    <row r="508" spans="1:15" x14ac:dyDescent="0.2">
      <c r="A508" t="s">
        <v>671</v>
      </c>
      <c r="B508">
        <v>423140</v>
      </c>
      <c r="C508">
        <v>304</v>
      </c>
      <c r="D508">
        <v>68</v>
      </c>
      <c r="E508">
        <v>53</v>
      </c>
      <c r="F508">
        <v>6</v>
      </c>
      <c r="G508">
        <v>65</v>
      </c>
      <c r="H508">
        <v>2</v>
      </c>
      <c r="I508">
        <v>8</v>
      </c>
      <c r="J508">
        <v>2</v>
      </c>
      <c r="K508">
        <v>2</v>
      </c>
      <c r="L508">
        <v>1</v>
      </c>
      <c r="M508">
        <v>13</v>
      </c>
      <c r="N508">
        <v>138</v>
      </c>
      <c r="O508">
        <v>99</v>
      </c>
    </row>
    <row r="509" spans="1:15" x14ac:dyDescent="0.2">
      <c r="A509" t="s">
        <v>672</v>
      </c>
      <c r="B509">
        <v>423210</v>
      </c>
      <c r="C509">
        <v>304</v>
      </c>
      <c r="D509">
        <v>68</v>
      </c>
      <c r="E509">
        <v>53</v>
      </c>
      <c r="F509">
        <v>6</v>
      </c>
      <c r="G509">
        <v>65</v>
      </c>
      <c r="H509">
        <v>2</v>
      </c>
      <c r="I509">
        <v>8</v>
      </c>
      <c r="J509">
        <v>2</v>
      </c>
      <c r="K509">
        <v>2</v>
      </c>
      <c r="L509">
        <v>1</v>
      </c>
      <c r="M509">
        <v>13</v>
      </c>
      <c r="N509">
        <v>138</v>
      </c>
      <c r="O509">
        <v>99</v>
      </c>
    </row>
    <row r="510" spans="1:15" x14ac:dyDescent="0.2">
      <c r="A510" t="s">
        <v>673</v>
      </c>
      <c r="B510">
        <v>423220</v>
      </c>
      <c r="C510">
        <v>304</v>
      </c>
      <c r="D510">
        <v>68</v>
      </c>
      <c r="E510">
        <v>53</v>
      </c>
      <c r="F510">
        <v>6</v>
      </c>
      <c r="G510">
        <v>65</v>
      </c>
      <c r="H510">
        <v>2</v>
      </c>
      <c r="I510">
        <v>8</v>
      </c>
      <c r="J510">
        <v>2</v>
      </c>
      <c r="K510">
        <v>2</v>
      </c>
      <c r="L510">
        <v>1</v>
      </c>
      <c r="M510">
        <v>13</v>
      </c>
      <c r="N510">
        <v>138</v>
      </c>
      <c r="O510">
        <v>99</v>
      </c>
    </row>
    <row r="511" spans="1:15" x14ac:dyDescent="0.2">
      <c r="A511" t="s">
        <v>674</v>
      </c>
      <c r="B511">
        <v>423310</v>
      </c>
      <c r="C511">
        <v>304</v>
      </c>
      <c r="D511">
        <v>68</v>
      </c>
      <c r="E511">
        <v>53</v>
      </c>
      <c r="F511">
        <v>6</v>
      </c>
      <c r="G511">
        <v>65</v>
      </c>
      <c r="H511">
        <v>2</v>
      </c>
      <c r="I511">
        <v>8</v>
      </c>
      <c r="J511">
        <v>2</v>
      </c>
      <c r="K511">
        <v>2</v>
      </c>
      <c r="L511">
        <v>1</v>
      </c>
      <c r="M511">
        <v>13</v>
      </c>
      <c r="N511">
        <v>138</v>
      </c>
      <c r="O511">
        <v>99</v>
      </c>
    </row>
    <row r="512" spans="1:15" x14ac:dyDescent="0.2">
      <c r="A512" t="s">
        <v>675</v>
      </c>
      <c r="B512">
        <v>423320</v>
      </c>
      <c r="C512">
        <v>304</v>
      </c>
      <c r="D512">
        <v>68</v>
      </c>
      <c r="E512">
        <v>53</v>
      </c>
      <c r="F512">
        <v>6</v>
      </c>
      <c r="G512">
        <v>65</v>
      </c>
      <c r="H512">
        <v>2</v>
      </c>
      <c r="I512">
        <v>8</v>
      </c>
      <c r="J512">
        <v>2</v>
      </c>
      <c r="K512">
        <v>2</v>
      </c>
      <c r="L512">
        <v>1</v>
      </c>
      <c r="M512">
        <v>13</v>
      </c>
      <c r="N512">
        <v>138</v>
      </c>
      <c r="O512">
        <v>99</v>
      </c>
    </row>
    <row r="513" spans="1:15" x14ac:dyDescent="0.2">
      <c r="A513" t="s">
        <v>676</v>
      </c>
      <c r="B513">
        <v>423330</v>
      </c>
      <c r="C513">
        <v>304</v>
      </c>
      <c r="D513">
        <v>68</v>
      </c>
      <c r="E513">
        <v>53</v>
      </c>
      <c r="F513">
        <v>6</v>
      </c>
      <c r="G513">
        <v>65</v>
      </c>
      <c r="H513">
        <v>2</v>
      </c>
      <c r="I513">
        <v>8</v>
      </c>
      <c r="J513">
        <v>2</v>
      </c>
      <c r="K513">
        <v>2</v>
      </c>
      <c r="L513">
        <v>1</v>
      </c>
      <c r="M513">
        <v>13</v>
      </c>
      <c r="N513">
        <v>138</v>
      </c>
      <c r="O513">
        <v>99</v>
      </c>
    </row>
    <row r="514" spans="1:15" x14ac:dyDescent="0.2">
      <c r="A514" t="s">
        <v>677</v>
      </c>
      <c r="B514">
        <v>423390</v>
      </c>
      <c r="C514">
        <v>304</v>
      </c>
      <c r="D514">
        <v>68</v>
      </c>
      <c r="E514">
        <v>53</v>
      </c>
      <c r="F514">
        <v>6</v>
      </c>
      <c r="G514">
        <v>65</v>
      </c>
      <c r="H514">
        <v>2</v>
      </c>
      <c r="I514">
        <v>8</v>
      </c>
      <c r="J514">
        <v>2</v>
      </c>
      <c r="K514">
        <v>2</v>
      </c>
      <c r="L514">
        <v>1</v>
      </c>
      <c r="M514">
        <v>13</v>
      </c>
      <c r="N514">
        <v>138</v>
      </c>
      <c r="O514">
        <v>99</v>
      </c>
    </row>
    <row r="515" spans="1:15" x14ac:dyDescent="0.2">
      <c r="A515" t="s">
        <v>678</v>
      </c>
      <c r="B515">
        <v>423410</v>
      </c>
      <c r="C515">
        <v>304</v>
      </c>
      <c r="D515">
        <v>68</v>
      </c>
      <c r="E515">
        <v>53</v>
      </c>
      <c r="F515">
        <v>6</v>
      </c>
      <c r="G515">
        <v>65</v>
      </c>
      <c r="H515">
        <v>2</v>
      </c>
      <c r="I515">
        <v>8</v>
      </c>
      <c r="J515">
        <v>2</v>
      </c>
      <c r="K515">
        <v>2</v>
      </c>
      <c r="L515">
        <v>1</v>
      </c>
      <c r="M515">
        <v>13</v>
      </c>
      <c r="N515">
        <v>138</v>
      </c>
      <c r="O515">
        <v>99</v>
      </c>
    </row>
    <row r="516" spans="1:15" x14ac:dyDescent="0.2">
      <c r="A516" t="s">
        <v>679</v>
      </c>
      <c r="B516">
        <v>423420</v>
      </c>
      <c r="C516">
        <v>304</v>
      </c>
      <c r="D516">
        <v>68</v>
      </c>
      <c r="E516">
        <v>53</v>
      </c>
      <c r="F516">
        <v>6</v>
      </c>
      <c r="G516">
        <v>65</v>
      </c>
      <c r="H516">
        <v>2</v>
      </c>
      <c r="I516">
        <v>8</v>
      </c>
      <c r="J516">
        <v>2</v>
      </c>
      <c r="K516">
        <v>2</v>
      </c>
      <c r="L516">
        <v>1</v>
      </c>
      <c r="M516">
        <v>13</v>
      </c>
      <c r="N516">
        <v>138</v>
      </c>
      <c r="O516">
        <v>99</v>
      </c>
    </row>
    <row r="517" spans="1:15" x14ac:dyDescent="0.2">
      <c r="A517" t="s">
        <v>680</v>
      </c>
      <c r="B517">
        <v>423430</v>
      </c>
      <c r="C517">
        <v>304</v>
      </c>
      <c r="D517">
        <v>68</v>
      </c>
      <c r="E517">
        <v>53</v>
      </c>
      <c r="F517">
        <v>6</v>
      </c>
      <c r="G517">
        <v>65</v>
      </c>
      <c r="H517">
        <v>2</v>
      </c>
      <c r="I517">
        <v>8</v>
      </c>
      <c r="J517">
        <v>2</v>
      </c>
      <c r="K517">
        <v>2</v>
      </c>
      <c r="L517">
        <v>1</v>
      </c>
      <c r="M517">
        <v>13</v>
      </c>
      <c r="N517">
        <v>138</v>
      </c>
      <c r="O517">
        <v>99</v>
      </c>
    </row>
    <row r="518" spans="1:15" x14ac:dyDescent="0.2">
      <c r="A518" t="s">
        <v>681</v>
      </c>
      <c r="B518">
        <v>423440</v>
      </c>
      <c r="C518">
        <v>304</v>
      </c>
      <c r="D518">
        <v>68</v>
      </c>
      <c r="E518">
        <v>53</v>
      </c>
      <c r="F518">
        <v>6</v>
      </c>
      <c r="G518">
        <v>65</v>
      </c>
      <c r="H518">
        <v>2</v>
      </c>
      <c r="I518">
        <v>8</v>
      </c>
      <c r="J518">
        <v>2</v>
      </c>
      <c r="K518">
        <v>2</v>
      </c>
      <c r="L518">
        <v>1</v>
      </c>
      <c r="M518">
        <v>13</v>
      </c>
      <c r="N518">
        <v>138</v>
      </c>
      <c r="O518">
        <v>99</v>
      </c>
    </row>
    <row r="519" spans="1:15" x14ac:dyDescent="0.2">
      <c r="A519" t="s">
        <v>682</v>
      </c>
      <c r="B519">
        <v>423450</v>
      </c>
      <c r="C519">
        <v>304</v>
      </c>
      <c r="D519">
        <v>68</v>
      </c>
      <c r="E519">
        <v>53</v>
      </c>
      <c r="F519">
        <v>6</v>
      </c>
      <c r="G519">
        <v>65</v>
      </c>
      <c r="H519">
        <v>2</v>
      </c>
      <c r="I519">
        <v>8</v>
      </c>
      <c r="J519">
        <v>2</v>
      </c>
      <c r="K519">
        <v>2</v>
      </c>
      <c r="L519">
        <v>1</v>
      </c>
      <c r="M519">
        <v>13</v>
      </c>
      <c r="N519">
        <v>138</v>
      </c>
      <c r="O519">
        <v>99</v>
      </c>
    </row>
    <row r="520" spans="1:15" x14ac:dyDescent="0.2">
      <c r="A520" t="s">
        <v>683</v>
      </c>
      <c r="B520">
        <v>423460</v>
      </c>
      <c r="C520">
        <v>304</v>
      </c>
      <c r="D520">
        <v>68</v>
      </c>
      <c r="E520">
        <v>53</v>
      </c>
      <c r="F520">
        <v>6</v>
      </c>
      <c r="G520">
        <v>65</v>
      </c>
      <c r="H520">
        <v>2</v>
      </c>
      <c r="I520">
        <v>8</v>
      </c>
      <c r="J520">
        <v>2</v>
      </c>
      <c r="K520">
        <v>2</v>
      </c>
      <c r="L520">
        <v>1</v>
      </c>
      <c r="M520">
        <v>13</v>
      </c>
      <c r="N520">
        <v>138</v>
      </c>
      <c r="O520">
        <v>99</v>
      </c>
    </row>
    <row r="521" spans="1:15" x14ac:dyDescent="0.2">
      <c r="A521" t="s">
        <v>684</v>
      </c>
      <c r="B521">
        <v>423490</v>
      </c>
      <c r="C521">
        <v>304</v>
      </c>
      <c r="D521">
        <v>68</v>
      </c>
      <c r="E521">
        <v>53</v>
      </c>
      <c r="F521">
        <v>6</v>
      </c>
      <c r="G521">
        <v>65</v>
      </c>
      <c r="H521">
        <v>2</v>
      </c>
      <c r="I521">
        <v>8</v>
      </c>
      <c r="J521">
        <v>2</v>
      </c>
      <c r="K521">
        <v>2</v>
      </c>
      <c r="L521">
        <v>1</v>
      </c>
      <c r="M521">
        <v>13</v>
      </c>
      <c r="N521">
        <v>138</v>
      </c>
      <c r="O521">
        <v>99</v>
      </c>
    </row>
    <row r="522" spans="1:15" x14ac:dyDescent="0.2">
      <c r="A522" t="s">
        <v>685</v>
      </c>
      <c r="B522">
        <v>423510</v>
      </c>
      <c r="C522">
        <v>304</v>
      </c>
      <c r="D522">
        <v>68</v>
      </c>
      <c r="E522">
        <v>53</v>
      </c>
      <c r="F522">
        <v>6</v>
      </c>
      <c r="G522">
        <v>65</v>
      </c>
      <c r="H522">
        <v>2</v>
      </c>
      <c r="I522">
        <v>8</v>
      </c>
      <c r="J522">
        <v>2</v>
      </c>
      <c r="K522">
        <v>2</v>
      </c>
      <c r="L522">
        <v>1</v>
      </c>
      <c r="M522">
        <v>13</v>
      </c>
      <c r="N522">
        <v>138</v>
      </c>
      <c r="O522">
        <v>99</v>
      </c>
    </row>
    <row r="523" spans="1:15" x14ac:dyDescent="0.2">
      <c r="A523" t="s">
        <v>686</v>
      </c>
      <c r="B523">
        <v>423520</v>
      </c>
      <c r="C523">
        <v>304</v>
      </c>
      <c r="D523">
        <v>68</v>
      </c>
      <c r="E523">
        <v>53</v>
      </c>
      <c r="F523">
        <v>6</v>
      </c>
      <c r="G523">
        <v>65</v>
      </c>
      <c r="H523">
        <v>2</v>
      </c>
      <c r="I523">
        <v>8</v>
      </c>
      <c r="J523">
        <v>2</v>
      </c>
      <c r="K523">
        <v>2</v>
      </c>
      <c r="L523">
        <v>1</v>
      </c>
      <c r="M523">
        <v>13</v>
      </c>
      <c r="N523">
        <v>138</v>
      </c>
      <c r="O523">
        <v>99</v>
      </c>
    </row>
    <row r="524" spans="1:15" x14ac:dyDescent="0.2">
      <c r="A524" t="s">
        <v>687</v>
      </c>
      <c r="B524">
        <v>423610</v>
      </c>
      <c r="C524">
        <v>304</v>
      </c>
      <c r="D524">
        <v>68</v>
      </c>
      <c r="E524">
        <v>53</v>
      </c>
      <c r="F524">
        <v>6</v>
      </c>
      <c r="G524">
        <v>65</v>
      </c>
      <c r="H524">
        <v>2</v>
      </c>
      <c r="I524">
        <v>8</v>
      </c>
      <c r="J524">
        <v>2</v>
      </c>
      <c r="K524">
        <v>2</v>
      </c>
      <c r="L524">
        <v>1</v>
      </c>
      <c r="M524">
        <v>13</v>
      </c>
      <c r="N524">
        <v>138</v>
      </c>
      <c r="O524">
        <v>99</v>
      </c>
    </row>
    <row r="525" spans="1:15" x14ac:dyDescent="0.2">
      <c r="A525" t="s">
        <v>688</v>
      </c>
      <c r="B525">
        <v>423620</v>
      </c>
      <c r="C525">
        <v>304</v>
      </c>
      <c r="D525">
        <v>68</v>
      </c>
      <c r="E525">
        <v>53</v>
      </c>
      <c r="F525">
        <v>6</v>
      </c>
      <c r="G525">
        <v>65</v>
      </c>
      <c r="H525">
        <v>2</v>
      </c>
      <c r="I525">
        <v>8</v>
      </c>
      <c r="J525">
        <v>2</v>
      </c>
      <c r="K525">
        <v>2</v>
      </c>
      <c r="L525">
        <v>1</v>
      </c>
      <c r="M525">
        <v>13</v>
      </c>
      <c r="N525">
        <v>138</v>
      </c>
      <c r="O525">
        <v>99</v>
      </c>
    </row>
    <row r="526" spans="1:15" x14ac:dyDescent="0.2">
      <c r="A526" t="s">
        <v>689</v>
      </c>
      <c r="B526">
        <v>423690</v>
      </c>
      <c r="C526">
        <v>304</v>
      </c>
      <c r="D526">
        <v>68</v>
      </c>
      <c r="E526">
        <v>53</v>
      </c>
      <c r="F526">
        <v>6</v>
      </c>
      <c r="G526">
        <v>65</v>
      </c>
      <c r="H526">
        <v>2</v>
      </c>
      <c r="I526">
        <v>8</v>
      </c>
      <c r="J526">
        <v>2</v>
      </c>
      <c r="K526">
        <v>2</v>
      </c>
      <c r="L526">
        <v>1</v>
      </c>
      <c r="M526">
        <v>13</v>
      </c>
      <c r="N526">
        <v>138</v>
      </c>
      <c r="O526">
        <v>99</v>
      </c>
    </row>
    <row r="527" spans="1:15" x14ac:dyDescent="0.2">
      <c r="A527" t="s">
        <v>690</v>
      </c>
      <c r="B527">
        <v>423710</v>
      </c>
      <c r="C527">
        <v>304</v>
      </c>
      <c r="D527">
        <v>68</v>
      </c>
      <c r="E527">
        <v>53</v>
      </c>
      <c r="F527">
        <v>6</v>
      </c>
      <c r="G527">
        <v>65</v>
      </c>
      <c r="H527">
        <v>2</v>
      </c>
      <c r="I527">
        <v>8</v>
      </c>
      <c r="J527">
        <v>2</v>
      </c>
      <c r="K527">
        <v>2</v>
      </c>
      <c r="L527">
        <v>1</v>
      </c>
      <c r="M527">
        <v>13</v>
      </c>
      <c r="N527">
        <v>138</v>
      </c>
      <c r="O527">
        <v>99</v>
      </c>
    </row>
    <row r="528" spans="1:15" x14ac:dyDescent="0.2">
      <c r="A528" t="s">
        <v>691</v>
      </c>
      <c r="B528">
        <v>423720</v>
      </c>
      <c r="C528">
        <v>304</v>
      </c>
      <c r="D528">
        <v>68</v>
      </c>
      <c r="E528">
        <v>53</v>
      </c>
      <c r="F528">
        <v>6</v>
      </c>
      <c r="G528">
        <v>65</v>
      </c>
      <c r="H528">
        <v>2</v>
      </c>
      <c r="I528">
        <v>8</v>
      </c>
      <c r="J528">
        <v>2</v>
      </c>
      <c r="K528">
        <v>2</v>
      </c>
      <c r="L528">
        <v>1</v>
      </c>
      <c r="M528">
        <v>13</v>
      </c>
      <c r="N528">
        <v>138</v>
      </c>
      <c r="O528">
        <v>99</v>
      </c>
    </row>
    <row r="529" spans="1:15" x14ac:dyDescent="0.2">
      <c r="A529" t="s">
        <v>692</v>
      </c>
      <c r="B529">
        <v>423730</v>
      </c>
      <c r="C529">
        <v>304</v>
      </c>
      <c r="D529">
        <v>68</v>
      </c>
      <c r="E529">
        <v>53</v>
      </c>
      <c r="F529">
        <v>6</v>
      </c>
      <c r="G529">
        <v>65</v>
      </c>
      <c r="H529">
        <v>2</v>
      </c>
      <c r="I529">
        <v>8</v>
      </c>
      <c r="J529">
        <v>2</v>
      </c>
      <c r="K529">
        <v>2</v>
      </c>
      <c r="L529">
        <v>1</v>
      </c>
      <c r="M529">
        <v>13</v>
      </c>
      <c r="N529">
        <v>138</v>
      </c>
      <c r="O529">
        <v>99</v>
      </c>
    </row>
    <row r="530" spans="1:15" x14ac:dyDescent="0.2">
      <c r="A530" t="s">
        <v>693</v>
      </c>
      <c r="B530">
        <v>423740</v>
      </c>
      <c r="C530">
        <v>304</v>
      </c>
      <c r="D530">
        <v>68</v>
      </c>
      <c r="E530">
        <v>53</v>
      </c>
      <c r="F530">
        <v>6</v>
      </c>
      <c r="G530">
        <v>65</v>
      </c>
      <c r="H530">
        <v>2</v>
      </c>
      <c r="I530">
        <v>8</v>
      </c>
      <c r="J530">
        <v>2</v>
      </c>
      <c r="K530">
        <v>2</v>
      </c>
      <c r="L530">
        <v>1</v>
      </c>
      <c r="M530">
        <v>13</v>
      </c>
      <c r="N530">
        <v>138</v>
      </c>
      <c r="O530">
        <v>99</v>
      </c>
    </row>
    <row r="531" spans="1:15" x14ac:dyDescent="0.2">
      <c r="A531" t="s">
        <v>694</v>
      </c>
      <c r="B531">
        <v>423810</v>
      </c>
      <c r="C531">
        <v>304</v>
      </c>
      <c r="D531">
        <v>68</v>
      </c>
      <c r="E531">
        <v>53</v>
      </c>
      <c r="F531">
        <v>6</v>
      </c>
      <c r="G531">
        <v>65</v>
      </c>
      <c r="H531">
        <v>2</v>
      </c>
      <c r="I531">
        <v>8</v>
      </c>
      <c r="J531">
        <v>2</v>
      </c>
      <c r="K531">
        <v>2</v>
      </c>
      <c r="L531">
        <v>1</v>
      </c>
      <c r="M531">
        <v>13</v>
      </c>
      <c r="N531">
        <v>138</v>
      </c>
      <c r="O531">
        <v>99</v>
      </c>
    </row>
    <row r="532" spans="1:15" x14ac:dyDescent="0.2">
      <c r="A532" t="s">
        <v>695</v>
      </c>
      <c r="B532">
        <v>423820</v>
      </c>
      <c r="C532">
        <v>304</v>
      </c>
      <c r="D532">
        <v>68</v>
      </c>
      <c r="E532">
        <v>53</v>
      </c>
      <c r="F532">
        <v>6</v>
      </c>
      <c r="G532">
        <v>65</v>
      </c>
      <c r="H532">
        <v>2</v>
      </c>
      <c r="I532">
        <v>8</v>
      </c>
      <c r="J532">
        <v>2</v>
      </c>
      <c r="K532">
        <v>2</v>
      </c>
      <c r="L532">
        <v>1</v>
      </c>
      <c r="M532">
        <v>13</v>
      </c>
      <c r="N532">
        <v>138</v>
      </c>
      <c r="O532">
        <v>99</v>
      </c>
    </row>
    <row r="533" spans="1:15" x14ac:dyDescent="0.2">
      <c r="A533" t="s">
        <v>696</v>
      </c>
      <c r="B533">
        <v>423830</v>
      </c>
      <c r="C533">
        <v>304</v>
      </c>
      <c r="D533">
        <v>68</v>
      </c>
      <c r="E533">
        <v>53</v>
      </c>
      <c r="F533">
        <v>6</v>
      </c>
      <c r="G533">
        <v>65</v>
      </c>
      <c r="H533">
        <v>2</v>
      </c>
      <c r="I533">
        <v>8</v>
      </c>
      <c r="J533">
        <v>2</v>
      </c>
      <c r="K533">
        <v>2</v>
      </c>
      <c r="L533">
        <v>1</v>
      </c>
      <c r="M533">
        <v>13</v>
      </c>
      <c r="N533">
        <v>138</v>
      </c>
      <c r="O533">
        <v>99</v>
      </c>
    </row>
    <row r="534" spans="1:15" x14ac:dyDescent="0.2">
      <c r="A534" t="s">
        <v>697</v>
      </c>
      <c r="B534">
        <v>423840</v>
      </c>
      <c r="C534">
        <v>304</v>
      </c>
      <c r="D534">
        <v>68</v>
      </c>
      <c r="E534">
        <v>53</v>
      </c>
      <c r="F534">
        <v>6</v>
      </c>
      <c r="G534">
        <v>65</v>
      </c>
      <c r="H534">
        <v>2</v>
      </c>
      <c r="I534">
        <v>8</v>
      </c>
      <c r="J534">
        <v>2</v>
      </c>
      <c r="K534">
        <v>2</v>
      </c>
      <c r="L534">
        <v>1</v>
      </c>
      <c r="M534">
        <v>13</v>
      </c>
      <c r="N534">
        <v>138</v>
      </c>
      <c r="O534">
        <v>99</v>
      </c>
    </row>
    <row r="535" spans="1:15" x14ac:dyDescent="0.2">
      <c r="A535" t="s">
        <v>698</v>
      </c>
      <c r="B535">
        <v>423850</v>
      </c>
      <c r="C535">
        <v>304</v>
      </c>
      <c r="D535">
        <v>68</v>
      </c>
      <c r="E535">
        <v>53</v>
      </c>
      <c r="F535">
        <v>6</v>
      </c>
      <c r="G535">
        <v>65</v>
      </c>
      <c r="H535">
        <v>2</v>
      </c>
      <c r="I535">
        <v>8</v>
      </c>
      <c r="J535">
        <v>2</v>
      </c>
      <c r="K535">
        <v>2</v>
      </c>
      <c r="L535">
        <v>1</v>
      </c>
      <c r="M535">
        <v>13</v>
      </c>
      <c r="N535">
        <v>138</v>
      </c>
      <c r="O535">
        <v>99</v>
      </c>
    </row>
    <row r="536" spans="1:15" x14ac:dyDescent="0.2">
      <c r="A536" t="s">
        <v>699</v>
      </c>
      <c r="B536">
        <v>423860</v>
      </c>
      <c r="C536">
        <v>304</v>
      </c>
      <c r="D536">
        <v>68</v>
      </c>
      <c r="E536">
        <v>53</v>
      </c>
      <c r="F536">
        <v>6</v>
      </c>
      <c r="G536">
        <v>65</v>
      </c>
      <c r="H536">
        <v>2</v>
      </c>
      <c r="I536">
        <v>8</v>
      </c>
      <c r="J536">
        <v>2</v>
      </c>
      <c r="K536">
        <v>2</v>
      </c>
      <c r="L536">
        <v>1</v>
      </c>
      <c r="M536">
        <v>13</v>
      </c>
      <c r="N536">
        <v>138</v>
      </c>
      <c r="O536">
        <v>99</v>
      </c>
    </row>
    <row r="537" spans="1:15" x14ac:dyDescent="0.2">
      <c r="A537" t="s">
        <v>384</v>
      </c>
      <c r="B537">
        <v>423910</v>
      </c>
      <c r="C537">
        <v>404</v>
      </c>
      <c r="D537">
        <v>68</v>
      </c>
      <c r="E537">
        <v>83</v>
      </c>
      <c r="F537">
        <v>6</v>
      </c>
      <c r="G537">
        <v>95</v>
      </c>
      <c r="H537">
        <v>2</v>
      </c>
      <c r="I537">
        <v>8</v>
      </c>
      <c r="J537">
        <v>2</v>
      </c>
      <c r="K537">
        <v>2</v>
      </c>
      <c r="L537">
        <v>1</v>
      </c>
      <c r="M537">
        <v>13</v>
      </c>
      <c r="N537">
        <v>188</v>
      </c>
      <c r="O537">
        <v>159</v>
      </c>
    </row>
    <row r="538" spans="1:15" x14ac:dyDescent="0.2">
      <c r="A538" t="s">
        <v>700</v>
      </c>
      <c r="B538">
        <v>423920</v>
      </c>
      <c r="C538">
        <v>304</v>
      </c>
      <c r="D538">
        <v>68</v>
      </c>
      <c r="E538">
        <v>53</v>
      </c>
      <c r="F538">
        <v>6</v>
      </c>
      <c r="G538">
        <v>65</v>
      </c>
      <c r="H538">
        <v>2</v>
      </c>
      <c r="I538">
        <v>8</v>
      </c>
      <c r="J538">
        <v>2</v>
      </c>
      <c r="K538">
        <v>2</v>
      </c>
      <c r="L538">
        <v>1</v>
      </c>
      <c r="M538">
        <v>13</v>
      </c>
      <c r="N538">
        <v>138</v>
      </c>
      <c r="O538">
        <v>99</v>
      </c>
    </row>
    <row r="539" spans="1:15" x14ac:dyDescent="0.2">
      <c r="A539" t="s">
        <v>385</v>
      </c>
      <c r="B539">
        <v>423930</v>
      </c>
      <c r="C539">
        <v>704</v>
      </c>
      <c r="D539">
        <v>438</v>
      </c>
      <c r="E539">
        <v>208</v>
      </c>
      <c r="F539">
        <v>11</v>
      </c>
      <c r="G539">
        <v>165</v>
      </c>
      <c r="H539">
        <v>2</v>
      </c>
      <c r="I539">
        <v>8</v>
      </c>
      <c r="J539">
        <v>2</v>
      </c>
      <c r="K539">
        <v>2</v>
      </c>
      <c r="L539">
        <v>1</v>
      </c>
      <c r="M539">
        <v>73</v>
      </c>
      <c r="N539">
        <v>658</v>
      </c>
      <c r="O539">
        <v>339</v>
      </c>
    </row>
    <row r="540" spans="1:15" x14ac:dyDescent="0.2">
      <c r="A540" t="s">
        <v>386</v>
      </c>
      <c r="B540">
        <v>423940</v>
      </c>
      <c r="C540">
        <v>304</v>
      </c>
      <c r="D540">
        <v>68</v>
      </c>
      <c r="E540">
        <v>53</v>
      </c>
      <c r="F540">
        <v>6</v>
      </c>
      <c r="G540">
        <v>65</v>
      </c>
      <c r="H540">
        <v>2</v>
      </c>
      <c r="I540">
        <v>8</v>
      </c>
      <c r="J540">
        <v>2</v>
      </c>
      <c r="K540">
        <v>2</v>
      </c>
      <c r="L540">
        <v>1</v>
      </c>
      <c r="M540">
        <v>13</v>
      </c>
      <c r="N540">
        <v>138</v>
      </c>
      <c r="O540">
        <v>99</v>
      </c>
    </row>
    <row r="541" spans="1:15" x14ac:dyDescent="0.2">
      <c r="A541" t="s">
        <v>387</v>
      </c>
      <c r="B541">
        <v>423990</v>
      </c>
      <c r="C541">
        <v>374</v>
      </c>
      <c r="D541">
        <v>88</v>
      </c>
      <c r="E541">
        <v>53</v>
      </c>
      <c r="F541">
        <v>6</v>
      </c>
      <c r="G541">
        <v>65</v>
      </c>
      <c r="H541">
        <v>2</v>
      </c>
      <c r="I541">
        <v>8</v>
      </c>
      <c r="J541">
        <v>2</v>
      </c>
      <c r="K541">
        <v>2</v>
      </c>
      <c r="L541">
        <v>1</v>
      </c>
      <c r="M541">
        <v>13</v>
      </c>
      <c r="N541">
        <v>138</v>
      </c>
      <c r="O541">
        <v>99</v>
      </c>
    </row>
    <row r="542" spans="1:15" x14ac:dyDescent="0.2">
      <c r="A542" t="s">
        <v>701</v>
      </c>
      <c r="B542">
        <v>424110</v>
      </c>
      <c r="C542">
        <v>304</v>
      </c>
      <c r="D542">
        <v>68</v>
      </c>
      <c r="E542">
        <v>53</v>
      </c>
      <c r="F542">
        <v>6</v>
      </c>
      <c r="G542">
        <v>65</v>
      </c>
      <c r="H542">
        <v>2</v>
      </c>
      <c r="I542">
        <v>8</v>
      </c>
      <c r="J542">
        <v>2</v>
      </c>
      <c r="K542">
        <v>2</v>
      </c>
      <c r="L542">
        <v>1</v>
      </c>
      <c r="M542">
        <v>13</v>
      </c>
      <c r="N542">
        <v>138</v>
      </c>
      <c r="O542">
        <v>99</v>
      </c>
    </row>
    <row r="543" spans="1:15" x14ac:dyDescent="0.2">
      <c r="A543" t="s">
        <v>702</v>
      </c>
      <c r="B543">
        <v>424120</v>
      </c>
      <c r="C543">
        <v>304</v>
      </c>
      <c r="D543">
        <v>68</v>
      </c>
      <c r="E543">
        <v>53</v>
      </c>
      <c r="F543">
        <v>6</v>
      </c>
      <c r="G543">
        <v>65</v>
      </c>
      <c r="H543">
        <v>2</v>
      </c>
      <c r="I543">
        <v>8</v>
      </c>
      <c r="J543">
        <v>2</v>
      </c>
      <c r="K543">
        <v>2</v>
      </c>
      <c r="L543">
        <v>1</v>
      </c>
      <c r="M543">
        <v>13</v>
      </c>
      <c r="N543">
        <v>138</v>
      </c>
      <c r="O543">
        <v>99</v>
      </c>
    </row>
    <row r="544" spans="1:15" x14ac:dyDescent="0.2">
      <c r="A544" t="s">
        <v>703</v>
      </c>
      <c r="B544">
        <v>424130</v>
      </c>
      <c r="C544">
        <v>304</v>
      </c>
      <c r="D544">
        <v>68</v>
      </c>
      <c r="E544">
        <v>53</v>
      </c>
      <c r="F544">
        <v>6</v>
      </c>
      <c r="G544">
        <v>65</v>
      </c>
      <c r="H544">
        <v>2</v>
      </c>
      <c r="I544">
        <v>8</v>
      </c>
      <c r="J544">
        <v>2</v>
      </c>
      <c r="K544">
        <v>2</v>
      </c>
      <c r="L544">
        <v>1</v>
      </c>
      <c r="M544">
        <v>13</v>
      </c>
      <c r="N544">
        <v>138</v>
      </c>
      <c r="O544">
        <v>99</v>
      </c>
    </row>
    <row r="545" spans="1:15" x14ac:dyDescent="0.2">
      <c r="A545" t="s">
        <v>704</v>
      </c>
      <c r="B545">
        <v>424210</v>
      </c>
      <c r="C545">
        <v>304</v>
      </c>
      <c r="D545">
        <v>68</v>
      </c>
      <c r="E545">
        <v>53</v>
      </c>
      <c r="F545">
        <v>6</v>
      </c>
      <c r="G545">
        <v>65</v>
      </c>
      <c r="H545">
        <v>2</v>
      </c>
      <c r="I545">
        <v>8</v>
      </c>
      <c r="J545">
        <v>2</v>
      </c>
      <c r="K545">
        <v>2</v>
      </c>
      <c r="L545">
        <v>1</v>
      </c>
      <c r="M545">
        <v>13</v>
      </c>
      <c r="N545">
        <v>138</v>
      </c>
      <c r="O545">
        <v>99</v>
      </c>
    </row>
    <row r="546" spans="1:15" x14ac:dyDescent="0.2">
      <c r="A546" t="s">
        <v>705</v>
      </c>
      <c r="B546">
        <v>424310</v>
      </c>
      <c r="C546">
        <v>304</v>
      </c>
      <c r="D546">
        <v>68</v>
      </c>
      <c r="E546">
        <v>53</v>
      </c>
      <c r="F546">
        <v>6</v>
      </c>
      <c r="G546">
        <v>65</v>
      </c>
      <c r="H546">
        <v>2</v>
      </c>
      <c r="I546">
        <v>8</v>
      </c>
      <c r="J546">
        <v>2</v>
      </c>
      <c r="K546">
        <v>2</v>
      </c>
      <c r="L546">
        <v>1</v>
      </c>
      <c r="M546">
        <v>13</v>
      </c>
      <c r="N546">
        <v>138</v>
      </c>
      <c r="O546">
        <v>99</v>
      </c>
    </row>
    <row r="547" spans="1:15" x14ac:dyDescent="0.2">
      <c r="A547" t="s">
        <v>706</v>
      </c>
      <c r="B547">
        <v>424320</v>
      </c>
      <c r="C547">
        <v>304</v>
      </c>
      <c r="D547">
        <v>68</v>
      </c>
      <c r="E547">
        <v>53</v>
      </c>
      <c r="F547">
        <v>6</v>
      </c>
      <c r="G547">
        <v>65</v>
      </c>
      <c r="H547">
        <v>2</v>
      </c>
      <c r="I547">
        <v>8</v>
      </c>
      <c r="J547">
        <v>2</v>
      </c>
      <c r="K547">
        <v>2</v>
      </c>
      <c r="L547">
        <v>1</v>
      </c>
      <c r="M547">
        <v>13</v>
      </c>
      <c r="N547">
        <v>138</v>
      </c>
      <c r="O547">
        <v>99</v>
      </c>
    </row>
    <row r="548" spans="1:15" x14ac:dyDescent="0.2">
      <c r="A548" t="s">
        <v>707</v>
      </c>
      <c r="B548">
        <v>424330</v>
      </c>
      <c r="C548">
        <v>304</v>
      </c>
      <c r="D548">
        <v>68</v>
      </c>
      <c r="E548">
        <v>53</v>
      </c>
      <c r="F548">
        <v>6</v>
      </c>
      <c r="G548">
        <v>65</v>
      </c>
      <c r="H548">
        <v>2</v>
      </c>
      <c r="I548">
        <v>8</v>
      </c>
      <c r="J548">
        <v>2</v>
      </c>
      <c r="K548">
        <v>2</v>
      </c>
      <c r="L548">
        <v>1</v>
      </c>
      <c r="M548">
        <v>13</v>
      </c>
      <c r="N548">
        <v>138</v>
      </c>
      <c r="O548">
        <v>99</v>
      </c>
    </row>
    <row r="549" spans="1:15" x14ac:dyDescent="0.2">
      <c r="A549" t="s">
        <v>708</v>
      </c>
      <c r="B549">
        <v>424340</v>
      </c>
      <c r="C549">
        <v>304</v>
      </c>
      <c r="D549">
        <v>68</v>
      </c>
      <c r="E549">
        <v>53</v>
      </c>
      <c r="F549">
        <v>6</v>
      </c>
      <c r="G549">
        <v>65</v>
      </c>
      <c r="H549">
        <v>2</v>
      </c>
      <c r="I549">
        <v>8</v>
      </c>
      <c r="J549">
        <v>2</v>
      </c>
      <c r="K549">
        <v>2</v>
      </c>
      <c r="L549">
        <v>1</v>
      </c>
      <c r="M549">
        <v>13</v>
      </c>
      <c r="N549">
        <v>138</v>
      </c>
      <c r="O549">
        <v>99</v>
      </c>
    </row>
    <row r="550" spans="1:15" x14ac:dyDescent="0.2">
      <c r="A550" t="s">
        <v>709</v>
      </c>
      <c r="B550">
        <v>424410</v>
      </c>
      <c r="C550">
        <v>304</v>
      </c>
      <c r="D550">
        <v>68</v>
      </c>
      <c r="E550">
        <v>53</v>
      </c>
      <c r="F550">
        <v>6</v>
      </c>
      <c r="G550">
        <v>65</v>
      </c>
      <c r="H550">
        <v>2</v>
      </c>
      <c r="I550">
        <v>8</v>
      </c>
      <c r="J550">
        <v>2</v>
      </c>
      <c r="K550">
        <v>2</v>
      </c>
      <c r="L550">
        <v>1</v>
      </c>
      <c r="M550">
        <v>13</v>
      </c>
      <c r="N550">
        <v>138</v>
      </c>
      <c r="O550">
        <v>99</v>
      </c>
    </row>
    <row r="551" spans="1:15" x14ac:dyDescent="0.2">
      <c r="A551" t="s">
        <v>710</v>
      </c>
      <c r="B551">
        <v>424420</v>
      </c>
      <c r="C551">
        <v>304</v>
      </c>
      <c r="D551">
        <v>68</v>
      </c>
      <c r="E551">
        <v>53</v>
      </c>
      <c r="F551">
        <v>6</v>
      </c>
      <c r="G551">
        <v>65</v>
      </c>
      <c r="H551">
        <v>2</v>
      </c>
      <c r="I551">
        <v>8</v>
      </c>
      <c r="J551">
        <v>2</v>
      </c>
      <c r="K551">
        <v>2</v>
      </c>
      <c r="L551">
        <v>1</v>
      </c>
      <c r="M551">
        <v>13</v>
      </c>
      <c r="N551">
        <v>138</v>
      </c>
      <c r="O551">
        <v>99</v>
      </c>
    </row>
    <row r="552" spans="1:15" x14ac:dyDescent="0.2">
      <c r="A552" t="s">
        <v>711</v>
      </c>
      <c r="B552">
        <v>424430</v>
      </c>
      <c r="C552">
        <v>304</v>
      </c>
      <c r="D552">
        <v>68</v>
      </c>
      <c r="E552">
        <v>53</v>
      </c>
      <c r="F552">
        <v>6</v>
      </c>
      <c r="G552">
        <v>65</v>
      </c>
      <c r="H552">
        <v>2</v>
      </c>
      <c r="I552">
        <v>8</v>
      </c>
      <c r="J552">
        <v>2</v>
      </c>
      <c r="K552">
        <v>2</v>
      </c>
      <c r="L552">
        <v>1</v>
      </c>
      <c r="M552">
        <v>13</v>
      </c>
      <c r="N552">
        <v>138</v>
      </c>
      <c r="O552">
        <v>99</v>
      </c>
    </row>
    <row r="553" spans="1:15" x14ac:dyDescent="0.2">
      <c r="A553" t="s">
        <v>712</v>
      </c>
      <c r="B553">
        <v>424440</v>
      </c>
      <c r="C553">
        <v>304</v>
      </c>
      <c r="D553">
        <v>68</v>
      </c>
      <c r="E553">
        <v>53</v>
      </c>
      <c r="F553">
        <v>6</v>
      </c>
      <c r="G553">
        <v>65</v>
      </c>
      <c r="H553">
        <v>2</v>
      </c>
      <c r="I553">
        <v>8</v>
      </c>
      <c r="J553">
        <v>2</v>
      </c>
      <c r="K553">
        <v>2</v>
      </c>
      <c r="L553">
        <v>1</v>
      </c>
      <c r="M553">
        <v>13</v>
      </c>
      <c r="N553">
        <v>138</v>
      </c>
      <c r="O553">
        <v>99</v>
      </c>
    </row>
    <row r="554" spans="1:15" x14ac:dyDescent="0.2">
      <c r="A554" t="s">
        <v>713</v>
      </c>
      <c r="B554">
        <v>424450</v>
      </c>
      <c r="C554">
        <v>304</v>
      </c>
      <c r="D554">
        <v>68</v>
      </c>
      <c r="E554">
        <v>53</v>
      </c>
      <c r="F554">
        <v>6</v>
      </c>
      <c r="G554">
        <v>65</v>
      </c>
      <c r="H554">
        <v>2</v>
      </c>
      <c r="I554">
        <v>8</v>
      </c>
      <c r="J554">
        <v>2</v>
      </c>
      <c r="K554">
        <v>2</v>
      </c>
      <c r="L554">
        <v>1</v>
      </c>
      <c r="M554">
        <v>13</v>
      </c>
      <c r="N554">
        <v>138</v>
      </c>
      <c r="O554">
        <v>99</v>
      </c>
    </row>
    <row r="555" spans="1:15" x14ac:dyDescent="0.2">
      <c r="A555" t="s">
        <v>714</v>
      </c>
      <c r="B555">
        <v>424460</v>
      </c>
      <c r="C555">
        <v>304</v>
      </c>
      <c r="D555">
        <v>68</v>
      </c>
      <c r="E555">
        <v>53</v>
      </c>
      <c r="F555">
        <v>6</v>
      </c>
      <c r="G555">
        <v>65</v>
      </c>
      <c r="H555">
        <v>2</v>
      </c>
      <c r="I555">
        <v>8</v>
      </c>
      <c r="J555">
        <v>2</v>
      </c>
      <c r="K555">
        <v>2</v>
      </c>
      <c r="L555">
        <v>1</v>
      </c>
      <c r="M555">
        <v>13</v>
      </c>
      <c r="N555">
        <v>138</v>
      </c>
      <c r="O555">
        <v>99</v>
      </c>
    </row>
    <row r="556" spans="1:15" x14ac:dyDescent="0.2">
      <c r="A556" t="s">
        <v>715</v>
      </c>
      <c r="B556">
        <v>424470</v>
      </c>
      <c r="C556">
        <v>304</v>
      </c>
      <c r="D556">
        <v>68</v>
      </c>
      <c r="E556">
        <v>53</v>
      </c>
      <c r="F556">
        <v>6</v>
      </c>
      <c r="G556">
        <v>65</v>
      </c>
      <c r="H556">
        <v>2</v>
      </c>
      <c r="I556">
        <v>8</v>
      </c>
      <c r="J556">
        <v>2</v>
      </c>
      <c r="K556">
        <v>2</v>
      </c>
      <c r="L556">
        <v>1</v>
      </c>
      <c r="M556">
        <v>13</v>
      </c>
      <c r="N556">
        <v>138</v>
      </c>
      <c r="O556">
        <v>99</v>
      </c>
    </row>
    <row r="557" spans="1:15" x14ac:dyDescent="0.2">
      <c r="A557" t="s">
        <v>716</v>
      </c>
      <c r="B557">
        <v>424480</v>
      </c>
      <c r="C557">
        <v>304</v>
      </c>
      <c r="D557">
        <v>68</v>
      </c>
      <c r="E557">
        <v>53</v>
      </c>
      <c r="F557">
        <v>6</v>
      </c>
      <c r="G557">
        <v>65</v>
      </c>
      <c r="H557">
        <v>2</v>
      </c>
      <c r="I557">
        <v>8</v>
      </c>
      <c r="J557">
        <v>2</v>
      </c>
      <c r="K557">
        <v>2</v>
      </c>
      <c r="L557">
        <v>1</v>
      </c>
      <c r="M557">
        <v>13</v>
      </c>
      <c r="N557">
        <v>138</v>
      </c>
      <c r="O557">
        <v>99</v>
      </c>
    </row>
    <row r="558" spans="1:15" x14ac:dyDescent="0.2">
      <c r="A558" t="s">
        <v>717</v>
      </c>
      <c r="B558">
        <v>424490</v>
      </c>
      <c r="C558">
        <v>304</v>
      </c>
      <c r="D558">
        <v>68</v>
      </c>
      <c r="E558">
        <v>53</v>
      </c>
      <c r="F558">
        <v>6</v>
      </c>
      <c r="G558">
        <v>65</v>
      </c>
      <c r="H558">
        <v>2</v>
      </c>
      <c r="I558">
        <v>8</v>
      </c>
      <c r="J558">
        <v>2</v>
      </c>
      <c r="K558">
        <v>2</v>
      </c>
      <c r="L558">
        <v>1</v>
      </c>
      <c r="M558">
        <v>13</v>
      </c>
      <c r="N558">
        <v>138</v>
      </c>
      <c r="O558">
        <v>99</v>
      </c>
    </row>
    <row r="559" spans="1:15" x14ac:dyDescent="0.2">
      <c r="A559" t="s">
        <v>718</v>
      </c>
      <c r="B559">
        <v>424510</v>
      </c>
      <c r="C559">
        <v>304</v>
      </c>
      <c r="D559">
        <v>68</v>
      </c>
      <c r="E559">
        <v>53</v>
      </c>
      <c r="F559">
        <v>6</v>
      </c>
      <c r="G559">
        <v>65</v>
      </c>
      <c r="H559">
        <v>2</v>
      </c>
      <c r="I559">
        <v>8</v>
      </c>
      <c r="J559">
        <v>2</v>
      </c>
      <c r="K559">
        <v>2</v>
      </c>
      <c r="L559">
        <v>1</v>
      </c>
      <c r="M559">
        <v>13</v>
      </c>
      <c r="N559">
        <v>138</v>
      </c>
      <c r="O559">
        <v>99</v>
      </c>
    </row>
    <row r="560" spans="1:15" x14ac:dyDescent="0.2">
      <c r="A560" t="s">
        <v>719</v>
      </c>
      <c r="B560">
        <v>424520</v>
      </c>
      <c r="C560">
        <v>304</v>
      </c>
      <c r="D560">
        <v>68</v>
      </c>
      <c r="E560">
        <v>53</v>
      </c>
      <c r="F560">
        <v>6</v>
      </c>
      <c r="G560">
        <v>65</v>
      </c>
      <c r="H560">
        <v>2</v>
      </c>
      <c r="I560">
        <v>8</v>
      </c>
      <c r="J560">
        <v>2</v>
      </c>
      <c r="K560">
        <v>2</v>
      </c>
      <c r="L560">
        <v>1</v>
      </c>
      <c r="M560">
        <v>13</v>
      </c>
      <c r="N560">
        <v>138</v>
      </c>
      <c r="O560">
        <v>99</v>
      </c>
    </row>
    <row r="561" spans="1:15" x14ac:dyDescent="0.2">
      <c r="A561" t="s">
        <v>720</v>
      </c>
      <c r="B561">
        <v>424590</v>
      </c>
      <c r="C561">
        <v>304</v>
      </c>
      <c r="D561">
        <v>68</v>
      </c>
      <c r="E561">
        <v>53</v>
      </c>
      <c r="F561">
        <v>6</v>
      </c>
      <c r="G561">
        <v>65</v>
      </c>
      <c r="H561">
        <v>2</v>
      </c>
      <c r="I561">
        <v>8</v>
      </c>
      <c r="J561">
        <v>2</v>
      </c>
      <c r="K561">
        <v>2</v>
      </c>
      <c r="L561">
        <v>1</v>
      </c>
      <c r="M561">
        <v>13</v>
      </c>
      <c r="N561">
        <v>138</v>
      </c>
      <c r="O561">
        <v>99</v>
      </c>
    </row>
    <row r="562" spans="1:15" x14ac:dyDescent="0.2">
      <c r="A562" t="s">
        <v>721</v>
      </c>
      <c r="B562">
        <v>424610</v>
      </c>
      <c r="C562">
        <v>304</v>
      </c>
      <c r="D562">
        <v>68</v>
      </c>
      <c r="E562">
        <v>53</v>
      </c>
      <c r="F562">
        <v>6</v>
      </c>
      <c r="G562">
        <v>65</v>
      </c>
      <c r="H562">
        <v>2</v>
      </c>
      <c r="I562">
        <v>8</v>
      </c>
      <c r="J562">
        <v>2</v>
      </c>
      <c r="K562">
        <v>2</v>
      </c>
      <c r="L562">
        <v>1</v>
      </c>
      <c r="M562">
        <v>13</v>
      </c>
      <c r="N562">
        <v>138</v>
      </c>
      <c r="O562">
        <v>99</v>
      </c>
    </row>
    <row r="563" spans="1:15" x14ac:dyDescent="0.2">
      <c r="A563" t="s">
        <v>722</v>
      </c>
      <c r="B563">
        <v>424690</v>
      </c>
      <c r="C563">
        <v>304</v>
      </c>
      <c r="D563">
        <v>68</v>
      </c>
      <c r="E563">
        <v>53</v>
      </c>
      <c r="F563">
        <v>6</v>
      </c>
      <c r="G563">
        <v>65</v>
      </c>
      <c r="H563">
        <v>2</v>
      </c>
      <c r="I563">
        <v>8</v>
      </c>
      <c r="J563">
        <v>2</v>
      </c>
      <c r="K563">
        <v>2</v>
      </c>
      <c r="L563">
        <v>1</v>
      </c>
      <c r="M563">
        <v>13</v>
      </c>
      <c r="N563">
        <v>138</v>
      </c>
      <c r="O563">
        <v>99</v>
      </c>
    </row>
    <row r="564" spans="1:15" x14ac:dyDescent="0.2">
      <c r="A564" t="s">
        <v>723</v>
      </c>
      <c r="B564">
        <v>424710</v>
      </c>
      <c r="C564">
        <v>304</v>
      </c>
      <c r="D564">
        <v>68</v>
      </c>
      <c r="E564">
        <v>53</v>
      </c>
      <c r="F564">
        <v>6</v>
      </c>
      <c r="G564">
        <v>65</v>
      </c>
      <c r="H564">
        <v>2</v>
      </c>
      <c r="I564">
        <v>8</v>
      </c>
      <c r="J564">
        <v>2</v>
      </c>
      <c r="K564">
        <v>2</v>
      </c>
      <c r="L564">
        <v>1</v>
      </c>
      <c r="M564">
        <v>13</v>
      </c>
      <c r="N564">
        <v>138</v>
      </c>
      <c r="O564">
        <v>99</v>
      </c>
    </row>
    <row r="565" spans="1:15" x14ac:dyDescent="0.2">
      <c r="A565" t="s">
        <v>724</v>
      </c>
      <c r="B565">
        <v>424720</v>
      </c>
      <c r="C565">
        <v>304</v>
      </c>
      <c r="D565">
        <v>68</v>
      </c>
      <c r="E565">
        <v>53</v>
      </c>
      <c r="F565">
        <v>6</v>
      </c>
      <c r="G565">
        <v>65</v>
      </c>
      <c r="H565">
        <v>2</v>
      </c>
      <c r="I565">
        <v>8</v>
      </c>
      <c r="J565">
        <v>2</v>
      </c>
      <c r="K565">
        <v>2</v>
      </c>
      <c r="L565">
        <v>1</v>
      </c>
      <c r="M565">
        <v>13</v>
      </c>
      <c r="N565">
        <v>138</v>
      </c>
      <c r="O565">
        <v>99</v>
      </c>
    </row>
    <row r="566" spans="1:15" x14ac:dyDescent="0.2">
      <c r="A566" t="s">
        <v>725</v>
      </c>
      <c r="B566">
        <v>424810</v>
      </c>
      <c r="C566">
        <v>304</v>
      </c>
      <c r="D566">
        <v>68</v>
      </c>
      <c r="E566">
        <v>53</v>
      </c>
      <c r="F566">
        <v>6</v>
      </c>
      <c r="G566">
        <v>65</v>
      </c>
      <c r="H566">
        <v>2</v>
      </c>
      <c r="I566">
        <v>8</v>
      </c>
      <c r="J566">
        <v>2</v>
      </c>
      <c r="K566">
        <v>2</v>
      </c>
      <c r="L566">
        <v>1</v>
      </c>
      <c r="M566">
        <v>13</v>
      </c>
      <c r="N566">
        <v>138</v>
      </c>
      <c r="O566">
        <v>99</v>
      </c>
    </row>
    <row r="567" spans="1:15" x14ac:dyDescent="0.2">
      <c r="A567" t="s">
        <v>726</v>
      </c>
      <c r="B567">
        <v>424820</v>
      </c>
      <c r="C567">
        <v>304</v>
      </c>
      <c r="D567">
        <v>68</v>
      </c>
      <c r="E567">
        <v>53</v>
      </c>
      <c r="F567">
        <v>6</v>
      </c>
      <c r="G567">
        <v>65</v>
      </c>
      <c r="H567">
        <v>2</v>
      </c>
      <c r="I567">
        <v>8</v>
      </c>
      <c r="J567">
        <v>2</v>
      </c>
      <c r="K567">
        <v>2</v>
      </c>
      <c r="L567">
        <v>1</v>
      </c>
      <c r="M567">
        <v>13</v>
      </c>
      <c r="N567">
        <v>138</v>
      </c>
      <c r="O567">
        <v>99</v>
      </c>
    </row>
    <row r="568" spans="1:15" x14ac:dyDescent="0.2">
      <c r="A568" t="s">
        <v>727</v>
      </c>
      <c r="B568">
        <v>424910</v>
      </c>
      <c r="C568">
        <v>304</v>
      </c>
      <c r="D568">
        <v>68</v>
      </c>
      <c r="E568">
        <v>53</v>
      </c>
      <c r="F568">
        <v>6</v>
      </c>
      <c r="G568">
        <v>65</v>
      </c>
      <c r="H568">
        <v>2</v>
      </c>
      <c r="I568">
        <v>8</v>
      </c>
      <c r="J568">
        <v>2</v>
      </c>
      <c r="K568">
        <v>2</v>
      </c>
      <c r="L568">
        <v>1</v>
      </c>
      <c r="M568">
        <v>13</v>
      </c>
      <c r="N568">
        <v>138</v>
      </c>
      <c r="O568">
        <v>99</v>
      </c>
    </row>
    <row r="569" spans="1:15" x14ac:dyDescent="0.2">
      <c r="A569" t="s">
        <v>728</v>
      </c>
      <c r="B569">
        <v>424920</v>
      </c>
      <c r="C569">
        <v>304</v>
      </c>
      <c r="D569">
        <v>68</v>
      </c>
      <c r="E569">
        <v>53</v>
      </c>
      <c r="F569">
        <v>6</v>
      </c>
      <c r="G569">
        <v>65</v>
      </c>
      <c r="H569">
        <v>2</v>
      </c>
      <c r="I569">
        <v>8</v>
      </c>
      <c r="J569">
        <v>2</v>
      </c>
      <c r="K569">
        <v>2</v>
      </c>
      <c r="L569">
        <v>1</v>
      </c>
      <c r="M569">
        <v>13</v>
      </c>
      <c r="N569">
        <v>138</v>
      </c>
      <c r="O569">
        <v>99</v>
      </c>
    </row>
    <row r="570" spans="1:15" x14ac:dyDescent="0.2">
      <c r="A570" t="s">
        <v>729</v>
      </c>
      <c r="B570">
        <v>424930</v>
      </c>
      <c r="C570">
        <v>304</v>
      </c>
      <c r="D570">
        <v>68</v>
      </c>
      <c r="E570">
        <v>53</v>
      </c>
      <c r="F570">
        <v>6</v>
      </c>
      <c r="G570">
        <v>65</v>
      </c>
      <c r="H570">
        <v>2</v>
      </c>
      <c r="I570">
        <v>8</v>
      </c>
      <c r="J570">
        <v>2</v>
      </c>
      <c r="K570">
        <v>2</v>
      </c>
      <c r="L570">
        <v>1</v>
      </c>
      <c r="M570">
        <v>13</v>
      </c>
      <c r="N570">
        <v>138</v>
      </c>
      <c r="O570">
        <v>99</v>
      </c>
    </row>
    <row r="571" spans="1:15" x14ac:dyDescent="0.2">
      <c r="A571" t="s">
        <v>730</v>
      </c>
      <c r="B571">
        <v>424940</v>
      </c>
      <c r="C571">
        <v>304</v>
      </c>
      <c r="D571">
        <v>68</v>
      </c>
      <c r="E571">
        <v>53</v>
      </c>
      <c r="F571">
        <v>6</v>
      </c>
      <c r="G571">
        <v>65</v>
      </c>
      <c r="H571">
        <v>2</v>
      </c>
      <c r="I571">
        <v>8</v>
      </c>
      <c r="J571">
        <v>2</v>
      </c>
      <c r="K571">
        <v>2</v>
      </c>
      <c r="L571">
        <v>1</v>
      </c>
      <c r="M571">
        <v>13</v>
      </c>
      <c r="N571">
        <v>138</v>
      </c>
      <c r="O571">
        <v>99</v>
      </c>
    </row>
    <row r="572" spans="1:15" x14ac:dyDescent="0.2">
      <c r="A572" t="s">
        <v>731</v>
      </c>
      <c r="B572">
        <v>424950</v>
      </c>
      <c r="C572">
        <v>304</v>
      </c>
      <c r="D572">
        <v>68</v>
      </c>
      <c r="E572">
        <v>53</v>
      </c>
      <c r="F572">
        <v>6</v>
      </c>
      <c r="G572">
        <v>65</v>
      </c>
      <c r="H572">
        <v>2</v>
      </c>
      <c r="I572">
        <v>8</v>
      </c>
      <c r="J572">
        <v>2</v>
      </c>
      <c r="K572">
        <v>2</v>
      </c>
      <c r="L572">
        <v>1</v>
      </c>
      <c r="M572">
        <v>13</v>
      </c>
      <c r="N572">
        <v>138</v>
      </c>
      <c r="O572">
        <v>99</v>
      </c>
    </row>
    <row r="573" spans="1:15" x14ac:dyDescent="0.2">
      <c r="A573" t="s">
        <v>732</v>
      </c>
      <c r="B573">
        <v>424990</v>
      </c>
      <c r="C573">
        <v>304</v>
      </c>
      <c r="D573">
        <v>68</v>
      </c>
      <c r="E573">
        <v>53</v>
      </c>
      <c r="F573">
        <v>6</v>
      </c>
      <c r="G573">
        <v>65</v>
      </c>
      <c r="H573">
        <v>2</v>
      </c>
      <c r="I573">
        <v>8</v>
      </c>
      <c r="J573">
        <v>2</v>
      </c>
      <c r="K573">
        <v>2</v>
      </c>
      <c r="L573">
        <v>1</v>
      </c>
      <c r="M573">
        <v>13</v>
      </c>
      <c r="N573">
        <v>138</v>
      </c>
      <c r="O573">
        <v>99</v>
      </c>
    </row>
    <row r="574" spans="1:15" x14ac:dyDescent="0.2">
      <c r="A574" t="s">
        <v>733</v>
      </c>
      <c r="B574">
        <v>425110</v>
      </c>
      <c r="C574">
        <v>304</v>
      </c>
      <c r="D574">
        <v>68</v>
      </c>
      <c r="E574">
        <v>53</v>
      </c>
      <c r="F574">
        <v>6</v>
      </c>
      <c r="G574">
        <v>65</v>
      </c>
      <c r="H574">
        <v>2</v>
      </c>
      <c r="I574">
        <v>8</v>
      </c>
      <c r="J574">
        <v>2</v>
      </c>
      <c r="K574">
        <v>2</v>
      </c>
      <c r="L574">
        <v>1</v>
      </c>
      <c r="M574">
        <v>13</v>
      </c>
      <c r="N574">
        <v>138</v>
      </c>
      <c r="O574">
        <v>99</v>
      </c>
    </row>
    <row r="575" spans="1:15" x14ac:dyDescent="0.2">
      <c r="A575" t="s">
        <v>734</v>
      </c>
      <c r="B575">
        <v>425120</v>
      </c>
      <c r="C575">
        <v>304</v>
      </c>
      <c r="D575">
        <v>68</v>
      </c>
      <c r="E575">
        <v>53</v>
      </c>
      <c r="F575">
        <v>6</v>
      </c>
      <c r="G575">
        <v>65</v>
      </c>
      <c r="H575">
        <v>2</v>
      </c>
      <c r="I575">
        <v>8</v>
      </c>
      <c r="J575">
        <v>2</v>
      </c>
      <c r="K575">
        <v>2</v>
      </c>
      <c r="L575">
        <v>1</v>
      </c>
      <c r="M575">
        <v>13</v>
      </c>
      <c r="N575">
        <v>138</v>
      </c>
      <c r="O575">
        <v>99</v>
      </c>
    </row>
    <row r="576" spans="1:15" x14ac:dyDescent="0.2">
      <c r="A576" t="s">
        <v>388</v>
      </c>
      <c r="B576">
        <v>441110</v>
      </c>
      <c r="C576">
        <v>3878</v>
      </c>
      <c r="D576">
        <v>990</v>
      </c>
      <c r="E576">
        <v>1199</v>
      </c>
      <c r="F576">
        <v>103</v>
      </c>
      <c r="G576">
        <v>832</v>
      </c>
      <c r="H576">
        <v>344</v>
      </c>
      <c r="I576">
        <v>102</v>
      </c>
      <c r="J576">
        <v>1</v>
      </c>
      <c r="K576">
        <v>51</v>
      </c>
      <c r="L576">
        <v>1</v>
      </c>
      <c r="M576">
        <v>197</v>
      </c>
      <c r="N576">
        <v>2054</v>
      </c>
      <c r="O576">
        <v>1738</v>
      </c>
    </row>
    <row r="577" spans="1:15" x14ac:dyDescent="0.2">
      <c r="A577" t="s">
        <v>389</v>
      </c>
      <c r="B577">
        <v>441120</v>
      </c>
      <c r="C577">
        <v>338</v>
      </c>
      <c r="D577">
        <v>80</v>
      </c>
      <c r="E577">
        <v>34</v>
      </c>
      <c r="F577">
        <v>318</v>
      </c>
      <c r="G577">
        <v>42</v>
      </c>
      <c r="H577">
        <v>4</v>
      </c>
      <c r="I577">
        <v>2</v>
      </c>
      <c r="J577">
        <v>1</v>
      </c>
      <c r="K577">
        <v>1</v>
      </c>
      <c r="L577">
        <v>1</v>
      </c>
      <c r="M577">
        <v>7</v>
      </c>
      <c r="N577">
        <v>174</v>
      </c>
      <c r="O577">
        <v>118</v>
      </c>
    </row>
    <row r="578" spans="1:15" x14ac:dyDescent="0.2">
      <c r="A578" t="s">
        <v>390</v>
      </c>
      <c r="B578">
        <v>441210</v>
      </c>
      <c r="C578">
        <v>268</v>
      </c>
      <c r="D578">
        <v>60</v>
      </c>
      <c r="E578">
        <v>19</v>
      </c>
      <c r="F578">
        <v>3</v>
      </c>
      <c r="G578">
        <v>112</v>
      </c>
      <c r="H578">
        <v>4</v>
      </c>
      <c r="I578">
        <v>2</v>
      </c>
      <c r="J578">
        <v>1</v>
      </c>
      <c r="K578">
        <v>1</v>
      </c>
      <c r="L578">
        <v>1</v>
      </c>
      <c r="M578">
        <v>27</v>
      </c>
      <c r="N578">
        <v>94</v>
      </c>
      <c r="O578">
        <v>108</v>
      </c>
    </row>
    <row r="579" spans="1:15" x14ac:dyDescent="0.2">
      <c r="A579" t="s">
        <v>735</v>
      </c>
      <c r="B579">
        <v>441222</v>
      </c>
      <c r="C579">
        <v>98</v>
      </c>
      <c r="D579">
        <v>30</v>
      </c>
      <c r="E579">
        <v>19</v>
      </c>
      <c r="F579">
        <v>3</v>
      </c>
      <c r="G579">
        <v>42</v>
      </c>
      <c r="H579">
        <v>4</v>
      </c>
      <c r="I579">
        <v>2</v>
      </c>
      <c r="J579">
        <v>1</v>
      </c>
      <c r="K579">
        <v>1</v>
      </c>
      <c r="L579">
        <v>1</v>
      </c>
      <c r="M579">
        <v>7</v>
      </c>
      <c r="N579">
        <v>44</v>
      </c>
      <c r="O579">
        <v>38</v>
      </c>
    </row>
    <row r="580" spans="1:15" x14ac:dyDescent="0.2">
      <c r="A580" t="s">
        <v>736</v>
      </c>
      <c r="B580">
        <v>441228</v>
      </c>
      <c r="C580">
        <v>98</v>
      </c>
      <c r="D580">
        <v>30</v>
      </c>
      <c r="E580">
        <v>19</v>
      </c>
      <c r="F580">
        <v>3</v>
      </c>
      <c r="G580">
        <v>42</v>
      </c>
      <c r="H580">
        <v>4</v>
      </c>
      <c r="I580">
        <v>2</v>
      </c>
      <c r="J580">
        <v>1</v>
      </c>
      <c r="K580">
        <v>1</v>
      </c>
      <c r="L580">
        <v>1</v>
      </c>
      <c r="M580">
        <v>7</v>
      </c>
      <c r="N580">
        <v>44</v>
      </c>
      <c r="O580">
        <v>38</v>
      </c>
    </row>
    <row r="581" spans="1:15" x14ac:dyDescent="0.2">
      <c r="A581" t="s">
        <v>391</v>
      </c>
      <c r="B581">
        <v>441310</v>
      </c>
      <c r="C581">
        <v>1108</v>
      </c>
      <c r="D581">
        <v>310</v>
      </c>
      <c r="E581">
        <v>349</v>
      </c>
      <c r="F581">
        <v>13</v>
      </c>
      <c r="G581">
        <v>352</v>
      </c>
      <c r="H581">
        <v>4</v>
      </c>
      <c r="I581">
        <v>2</v>
      </c>
      <c r="J581">
        <v>1</v>
      </c>
      <c r="K581">
        <v>1</v>
      </c>
      <c r="L581">
        <v>1</v>
      </c>
      <c r="M581">
        <v>237</v>
      </c>
      <c r="N581">
        <v>554</v>
      </c>
      <c r="O581">
        <v>528</v>
      </c>
    </row>
    <row r="582" spans="1:15" x14ac:dyDescent="0.2">
      <c r="A582" t="s">
        <v>392</v>
      </c>
      <c r="B582">
        <v>441320</v>
      </c>
      <c r="C582">
        <v>988</v>
      </c>
      <c r="D582">
        <v>270</v>
      </c>
      <c r="E582">
        <v>159</v>
      </c>
      <c r="F582">
        <v>3</v>
      </c>
      <c r="G582">
        <v>162</v>
      </c>
      <c r="H582">
        <v>4</v>
      </c>
      <c r="I582">
        <v>2</v>
      </c>
      <c r="J582">
        <v>1</v>
      </c>
      <c r="K582">
        <v>1</v>
      </c>
      <c r="L582">
        <v>1</v>
      </c>
      <c r="M582">
        <v>7</v>
      </c>
      <c r="N582">
        <v>714</v>
      </c>
      <c r="O582">
        <v>588</v>
      </c>
    </row>
    <row r="583" spans="1:15" x14ac:dyDescent="0.2">
      <c r="A583" t="s">
        <v>737</v>
      </c>
      <c r="B583">
        <v>442110</v>
      </c>
      <c r="C583">
        <v>98</v>
      </c>
      <c r="D583">
        <v>30</v>
      </c>
      <c r="E583">
        <v>19</v>
      </c>
      <c r="F583">
        <v>3</v>
      </c>
      <c r="G583">
        <v>42</v>
      </c>
      <c r="H583">
        <v>4</v>
      </c>
      <c r="I583">
        <v>2</v>
      </c>
      <c r="J583">
        <v>1</v>
      </c>
      <c r="K583">
        <v>1</v>
      </c>
      <c r="L583">
        <v>1</v>
      </c>
      <c r="M583">
        <v>7</v>
      </c>
      <c r="N583">
        <v>44</v>
      </c>
      <c r="O583">
        <v>38</v>
      </c>
    </row>
    <row r="584" spans="1:15" x14ac:dyDescent="0.2">
      <c r="A584" t="s">
        <v>393</v>
      </c>
      <c r="B584">
        <v>442210</v>
      </c>
      <c r="C584">
        <v>478</v>
      </c>
      <c r="D584">
        <v>30</v>
      </c>
      <c r="E584">
        <v>19</v>
      </c>
      <c r="F584">
        <v>3</v>
      </c>
      <c r="G584">
        <v>42</v>
      </c>
      <c r="H584">
        <v>4</v>
      </c>
      <c r="I584">
        <v>2</v>
      </c>
      <c r="J584">
        <v>1</v>
      </c>
      <c r="K584">
        <v>1</v>
      </c>
      <c r="L584">
        <v>1</v>
      </c>
      <c r="M584">
        <v>7</v>
      </c>
      <c r="N584">
        <v>44</v>
      </c>
      <c r="O584">
        <v>38</v>
      </c>
    </row>
    <row r="585" spans="1:15" x14ac:dyDescent="0.2">
      <c r="A585" t="s">
        <v>738</v>
      </c>
      <c r="B585">
        <v>442291</v>
      </c>
      <c r="C585">
        <v>98</v>
      </c>
      <c r="D585">
        <v>30</v>
      </c>
      <c r="E585">
        <v>19</v>
      </c>
      <c r="F585">
        <v>3</v>
      </c>
      <c r="G585">
        <v>42</v>
      </c>
      <c r="H585">
        <v>4</v>
      </c>
      <c r="I585">
        <v>2</v>
      </c>
      <c r="J585">
        <v>1</v>
      </c>
      <c r="K585">
        <v>1</v>
      </c>
      <c r="L585">
        <v>1</v>
      </c>
      <c r="M585">
        <v>7</v>
      </c>
      <c r="N585">
        <v>44</v>
      </c>
      <c r="O585">
        <v>38</v>
      </c>
    </row>
    <row r="586" spans="1:15" x14ac:dyDescent="0.2">
      <c r="A586" t="s">
        <v>739</v>
      </c>
      <c r="B586">
        <v>442299</v>
      </c>
      <c r="C586">
        <v>98</v>
      </c>
      <c r="D586">
        <v>30</v>
      </c>
      <c r="E586">
        <v>19</v>
      </c>
      <c r="F586">
        <v>3</v>
      </c>
      <c r="G586">
        <v>42</v>
      </c>
      <c r="H586">
        <v>4</v>
      </c>
      <c r="I586">
        <v>2</v>
      </c>
      <c r="J586">
        <v>1</v>
      </c>
      <c r="K586">
        <v>1</v>
      </c>
      <c r="L586">
        <v>1</v>
      </c>
      <c r="M586">
        <v>7</v>
      </c>
      <c r="N586">
        <v>44</v>
      </c>
      <c r="O586">
        <v>38</v>
      </c>
    </row>
    <row r="587" spans="1:15" x14ac:dyDescent="0.2">
      <c r="A587" t="s">
        <v>394</v>
      </c>
      <c r="B587">
        <v>443141</v>
      </c>
      <c r="C587">
        <v>328</v>
      </c>
      <c r="D587">
        <v>30</v>
      </c>
      <c r="E587">
        <v>19</v>
      </c>
      <c r="F587">
        <v>3</v>
      </c>
      <c r="G587">
        <v>42</v>
      </c>
      <c r="H587">
        <v>4</v>
      </c>
      <c r="I587">
        <v>2</v>
      </c>
      <c r="J587">
        <v>1</v>
      </c>
      <c r="K587">
        <v>1</v>
      </c>
      <c r="L587">
        <v>1</v>
      </c>
      <c r="M587">
        <v>7</v>
      </c>
      <c r="N587">
        <v>164</v>
      </c>
      <c r="O587">
        <v>38</v>
      </c>
    </row>
    <row r="588" spans="1:15" x14ac:dyDescent="0.2">
      <c r="A588" t="s">
        <v>395</v>
      </c>
      <c r="B588">
        <v>443142</v>
      </c>
      <c r="C588">
        <v>558</v>
      </c>
      <c r="D588">
        <v>550</v>
      </c>
      <c r="E588">
        <v>94</v>
      </c>
      <c r="F588">
        <v>48</v>
      </c>
      <c r="G588">
        <v>162</v>
      </c>
      <c r="H588">
        <v>4</v>
      </c>
      <c r="I588">
        <v>2</v>
      </c>
      <c r="J588">
        <v>1</v>
      </c>
      <c r="K588">
        <v>1</v>
      </c>
      <c r="L588">
        <v>1</v>
      </c>
      <c r="M588">
        <v>7</v>
      </c>
      <c r="N588">
        <v>104</v>
      </c>
      <c r="O588">
        <v>318</v>
      </c>
    </row>
    <row r="589" spans="1:15" x14ac:dyDescent="0.2">
      <c r="A589" t="s">
        <v>396</v>
      </c>
      <c r="B589">
        <v>444110</v>
      </c>
      <c r="C589">
        <v>4828</v>
      </c>
      <c r="D589">
        <v>670</v>
      </c>
      <c r="E589">
        <v>959</v>
      </c>
      <c r="F589">
        <v>183</v>
      </c>
      <c r="G589">
        <v>1752</v>
      </c>
      <c r="H589">
        <v>4</v>
      </c>
      <c r="I589">
        <v>32</v>
      </c>
      <c r="J589">
        <v>21</v>
      </c>
      <c r="K589">
        <v>51</v>
      </c>
      <c r="L589">
        <v>1</v>
      </c>
      <c r="M589">
        <v>37</v>
      </c>
      <c r="N589">
        <v>434</v>
      </c>
      <c r="O589">
        <v>1008</v>
      </c>
    </row>
    <row r="590" spans="1:15" x14ac:dyDescent="0.2">
      <c r="A590" t="s">
        <v>397</v>
      </c>
      <c r="B590">
        <v>444120</v>
      </c>
      <c r="C590">
        <v>138</v>
      </c>
      <c r="D590">
        <v>30</v>
      </c>
      <c r="E590">
        <v>19</v>
      </c>
      <c r="F590">
        <v>3</v>
      </c>
      <c r="G590">
        <v>42</v>
      </c>
      <c r="H590">
        <v>4</v>
      </c>
      <c r="I590">
        <v>2</v>
      </c>
      <c r="J590">
        <v>1</v>
      </c>
      <c r="K590">
        <v>1</v>
      </c>
      <c r="L590">
        <v>1</v>
      </c>
      <c r="M590">
        <v>7</v>
      </c>
      <c r="N590">
        <v>44</v>
      </c>
      <c r="O590">
        <v>38</v>
      </c>
    </row>
    <row r="591" spans="1:15" x14ac:dyDescent="0.2">
      <c r="A591" t="s">
        <v>398</v>
      </c>
      <c r="B591">
        <v>444130</v>
      </c>
      <c r="C591">
        <v>848</v>
      </c>
      <c r="D591">
        <v>120</v>
      </c>
      <c r="E591">
        <v>119</v>
      </c>
      <c r="F591">
        <v>3</v>
      </c>
      <c r="G591">
        <v>232</v>
      </c>
      <c r="H591">
        <v>4</v>
      </c>
      <c r="I591">
        <v>2</v>
      </c>
      <c r="J591">
        <v>1</v>
      </c>
      <c r="K591">
        <v>1</v>
      </c>
      <c r="L591">
        <v>1</v>
      </c>
      <c r="M591">
        <v>7</v>
      </c>
      <c r="N591">
        <v>114</v>
      </c>
      <c r="O591">
        <v>138</v>
      </c>
    </row>
    <row r="592" spans="1:15" x14ac:dyDescent="0.2">
      <c r="A592" t="s">
        <v>399</v>
      </c>
      <c r="B592">
        <v>444190</v>
      </c>
      <c r="C592">
        <v>958</v>
      </c>
      <c r="D592">
        <v>80</v>
      </c>
      <c r="E592">
        <v>329</v>
      </c>
      <c r="F592">
        <v>93</v>
      </c>
      <c r="G592">
        <v>202</v>
      </c>
      <c r="H592">
        <v>4</v>
      </c>
      <c r="I592">
        <v>2</v>
      </c>
      <c r="J592">
        <v>1</v>
      </c>
      <c r="K592">
        <v>1</v>
      </c>
      <c r="L592">
        <v>1</v>
      </c>
      <c r="M592">
        <v>7</v>
      </c>
      <c r="N592">
        <v>254</v>
      </c>
      <c r="O592">
        <v>478</v>
      </c>
    </row>
    <row r="593" spans="1:15" x14ac:dyDescent="0.2">
      <c r="A593" t="s">
        <v>400</v>
      </c>
      <c r="B593">
        <v>444210</v>
      </c>
      <c r="C593">
        <v>98</v>
      </c>
      <c r="D593">
        <v>30</v>
      </c>
      <c r="E593">
        <v>19</v>
      </c>
      <c r="F593">
        <v>3</v>
      </c>
      <c r="G593">
        <v>42</v>
      </c>
      <c r="H593">
        <v>4</v>
      </c>
      <c r="I593">
        <v>2</v>
      </c>
      <c r="J593">
        <v>1</v>
      </c>
      <c r="K593">
        <v>1</v>
      </c>
      <c r="L593">
        <v>1</v>
      </c>
      <c r="M593">
        <v>7</v>
      </c>
      <c r="N593">
        <v>44</v>
      </c>
      <c r="O593">
        <v>88</v>
      </c>
    </row>
    <row r="594" spans="1:15" x14ac:dyDescent="0.2">
      <c r="A594" t="s">
        <v>401</v>
      </c>
      <c r="B594">
        <v>444220</v>
      </c>
      <c r="C594">
        <v>728</v>
      </c>
      <c r="D594">
        <v>190</v>
      </c>
      <c r="E594">
        <v>124</v>
      </c>
      <c r="F594">
        <v>58</v>
      </c>
      <c r="G594">
        <v>122</v>
      </c>
      <c r="H594">
        <v>4</v>
      </c>
      <c r="I594">
        <v>2</v>
      </c>
      <c r="J594">
        <v>1</v>
      </c>
      <c r="K594">
        <v>1</v>
      </c>
      <c r="L594">
        <v>1</v>
      </c>
      <c r="M594">
        <v>7</v>
      </c>
      <c r="N594">
        <v>344</v>
      </c>
      <c r="O594">
        <v>228</v>
      </c>
    </row>
    <row r="595" spans="1:15" x14ac:dyDescent="0.2">
      <c r="A595" t="s">
        <v>402</v>
      </c>
      <c r="B595">
        <v>445110</v>
      </c>
      <c r="C595">
        <v>10998</v>
      </c>
      <c r="D595">
        <v>1900</v>
      </c>
      <c r="E595">
        <v>4029</v>
      </c>
      <c r="F595">
        <v>103</v>
      </c>
      <c r="G595">
        <v>3892</v>
      </c>
      <c r="H595">
        <v>444</v>
      </c>
      <c r="I595">
        <v>72</v>
      </c>
      <c r="J595">
        <v>91</v>
      </c>
      <c r="K595">
        <v>211</v>
      </c>
      <c r="L595">
        <v>101</v>
      </c>
      <c r="M595">
        <v>287</v>
      </c>
      <c r="N595">
        <v>3344</v>
      </c>
      <c r="O595">
        <v>3038</v>
      </c>
    </row>
    <row r="596" spans="1:15" x14ac:dyDescent="0.2">
      <c r="A596" t="s">
        <v>403</v>
      </c>
      <c r="B596">
        <v>445120</v>
      </c>
      <c r="C596">
        <v>178</v>
      </c>
      <c r="D596">
        <v>30</v>
      </c>
      <c r="E596">
        <v>149</v>
      </c>
      <c r="F596">
        <v>3</v>
      </c>
      <c r="G596">
        <v>42</v>
      </c>
      <c r="H596">
        <v>4</v>
      </c>
      <c r="I596">
        <v>2</v>
      </c>
      <c r="J596">
        <v>1</v>
      </c>
      <c r="K596">
        <v>1</v>
      </c>
      <c r="L596">
        <v>1</v>
      </c>
      <c r="M596">
        <v>7</v>
      </c>
      <c r="N596">
        <v>384</v>
      </c>
      <c r="O596">
        <v>128</v>
      </c>
    </row>
    <row r="597" spans="1:15" x14ac:dyDescent="0.2">
      <c r="A597" t="s">
        <v>404</v>
      </c>
      <c r="B597">
        <v>445210</v>
      </c>
      <c r="C597">
        <v>98</v>
      </c>
      <c r="D597">
        <v>30</v>
      </c>
      <c r="E597">
        <v>259</v>
      </c>
      <c r="F597">
        <v>53</v>
      </c>
      <c r="G597">
        <v>42</v>
      </c>
      <c r="H597">
        <v>4</v>
      </c>
      <c r="I597">
        <v>2</v>
      </c>
      <c r="J597">
        <v>1</v>
      </c>
      <c r="K597">
        <v>1</v>
      </c>
      <c r="L597">
        <v>1</v>
      </c>
      <c r="M597">
        <v>7</v>
      </c>
      <c r="N597">
        <v>44</v>
      </c>
      <c r="O597">
        <v>38</v>
      </c>
    </row>
    <row r="598" spans="1:15" x14ac:dyDescent="0.2">
      <c r="A598" t="s">
        <v>405</v>
      </c>
      <c r="B598">
        <v>445220</v>
      </c>
      <c r="C598">
        <v>98</v>
      </c>
      <c r="D598">
        <v>30</v>
      </c>
      <c r="E598">
        <v>19</v>
      </c>
      <c r="F598">
        <v>3</v>
      </c>
      <c r="G598">
        <v>42</v>
      </c>
      <c r="H598">
        <v>4</v>
      </c>
      <c r="I598">
        <v>2</v>
      </c>
      <c r="J598">
        <v>1</v>
      </c>
      <c r="K598">
        <v>1</v>
      </c>
      <c r="L598">
        <v>1</v>
      </c>
      <c r="M598">
        <v>7</v>
      </c>
      <c r="N598">
        <v>44</v>
      </c>
      <c r="O598">
        <v>38</v>
      </c>
    </row>
    <row r="599" spans="1:15" x14ac:dyDescent="0.2">
      <c r="A599" t="s">
        <v>406</v>
      </c>
      <c r="B599">
        <v>445230</v>
      </c>
      <c r="C599">
        <v>158</v>
      </c>
      <c r="D599">
        <v>30</v>
      </c>
      <c r="E599">
        <v>84</v>
      </c>
      <c r="F599">
        <v>48</v>
      </c>
      <c r="G599">
        <v>82</v>
      </c>
      <c r="H599">
        <v>4</v>
      </c>
      <c r="I599">
        <v>2</v>
      </c>
      <c r="J599">
        <v>1</v>
      </c>
      <c r="K599">
        <v>1</v>
      </c>
      <c r="L599">
        <v>1</v>
      </c>
      <c r="M599">
        <v>7</v>
      </c>
      <c r="N599">
        <v>104</v>
      </c>
      <c r="O599">
        <v>38</v>
      </c>
    </row>
    <row r="600" spans="1:15" x14ac:dyDescent="0.2">
      <c r="A600" t="s">
        <v>740</v>
      </c>
      <c r="B600">
        <v>445291</v>
      </c>
      <c r="C600">
        <v>98</v>
      </c>
      <c r="D600">
        <v>30</v>
      </c>
      <c r="E600">
        <v>19</v>
      </c>
      <c r="F600">
        <v>3</v>
      </c>
      <c r="G600">
        <v>42</v>
      </c>
      <c r="H600">
        <v>4</v>
      </c>
      <c r="I600">
        <v>2</v>
      </c>
      <c r="J600">
        <v>1</v>
      </c>
      <c r="K600">
        <v>1</v>
      </c>
      <c r="L600">
        <v>1</v>
      </c>
      <c r="M600">
        <v>7</v>
      </c>
      <c r="N600">
        <v>44</v>
      </c>
      <c r="O600">
        <v>38</v>
      </c>
    </row>
    <row r="601" spans="1:15" x14ac:dyDescent="0.2">
      <c r="A601" t="s">
        <v>741</v>
      </c>
      <c r="B601">
        <v>445292</v>
      </c>
      <c r="C601">
        <v>98</v>
      </c>
      <c r="D601">
        <v>30</v>
      </c>
      <c r="E601">
        <v>19</v>
      </c>
      <c r="F601">
        <v>3</v>
      </c>
      <c r="G601">
        <v>42</v>
      </c>
      <c r="H601">
        <v>4</v>
      </c>
      <c r="I601">
        <v>2</v>
      </c>
      <c r="J601">
        <v>1</v>
      </c>
      <c r="K601">
        <v>1</v>
      </c>
      <c r="L601">
        <v>1</v>
      </c>
      <c r="M601">
        <v>7</v>
      </c>
      <c r="N601">
        <v>44</v>
      </c>
      <c r="O601">
        <v>38</v>
      </c>
    </row>
    <row r="602" spans="1:15" x14ac:dyDescent="0.2">
      <c r="A602" t="s">
        <v>742</v>
      </c>
      <c r="B602">
        <v>445299</v>
      </c>
      <c r="C602">
        <v>98</v>
      </c>
      <c r="D602">
        <v>30</v>
      </c>
      <c r="E602">
        <v>19</v>
      </c>
      <c r="F602">
        <v>3</v>
      </c>
      <c r="G602">
        <v>42</v>
      </c>
      <c r="H602">
        <v>4</v>
      </c>
      <c r="I602">
        <v>2</v>
      </c>
      <c r="J602">
        <v>1</v>
      </c>
      <c r="K602">
        <v>1</v>
      </c>
      <c r="L602">
        <v>1</v>
      </c>
      <c r="M602">
        <v>7</v>
      </c>
      <c r="N602">
        <v>44</v>
      </c>
      <c r="O602">
        <v>38</v>
      </c>
    </row>
    <row r="603" spans="1:15" x14ac:dyDescent="0.2">
      <c r="A603" t="s">
        <v>743</v>
      </c>
      <c r="B603">
        <v>445310</v>
      </c>
      <c r="C603">
        <v>98</v>
      </c>
      <c r="D603">
        <v>30</v>
      </c>
      <c r="E603">
        <v>19</v>
      </c>
      <c r="F603">
        <v>3</v>
      </c>
      <c r="G603">
        <v>42</v>
      </c>
      <c r="H603">
        <v>4</v>
      </c>
      <c r="I603">
        <v>2</v>
      </c>
      <c r="J603">
        <v>1</v>
      </c>
      <c r="K603">
        <v>1</v>
      </c>
      <c r="L603">
        <v>1</v>
      </c>
      <c r="M603">
        <v>7</v>
      </c>
      <c r="N603">
        <v>44</v>
      </c>
      <c r="O603">
        <v>38</v>
      </c>
    </row>
    <row r="604" spans="1:15" x14ac:dyDescent="0.2">
      <c r="A604" t="s">
        <v>407</v>
      </c>
      <c r="B604">
        <v>446110</v>
      </c>
      <c r="C604">
        <v>1938</v>
      </c>
      <c r="D604">
        <v>240</v>
      </c>
      <c r="E604">
        <v>364</v>
      </c>
      <c r="F604">
        <v>18</v>
      </c>
      <c r="G604">
        <v>882</v>
      </c>
      <c r="H604">
        <v>4</v>
      </c>
      <c r="I604">
        <v>2</v>
      </c>
      <c r="J604">
        <v>1</v>
      </c>
      <c r="K604">
        <v>1</v>
      </c>
      <c r="L604">
        <v>1</v>
      </c>
      <c r="M604">
        <v>7</v>
      </c>
      <c r="N604">
        <v>244</v>
      </c>
      <c r="O604">
        <v>738</v>
      </c>
    </row>
    <row r="605" spans="1:15" x14ac:dyDescent="0.2">
      <c r="A605" t="s">
        <v>408</v>
      </c>
      <c r="B605">
        <v>446120</v>
      </c>
      <c r="C605">
        <v>158</v>
      </c>
      <c r="D605">
        <v>30</v>
      </c>
      <c r="E605">
        <v>19</v>
      </c>
      <c r="F605">
        <v>3</v>
      </c>
      <c r="G605">
        <v>72</v>
      </c>
      <c r="H605">
        <v>4</v>
      </c>
      <c r="I605">
        <v>2</v>
      </c>
      <c r="J605">
        <v>1</v>
      </c>
      <c r="K605">
        <v>1</v>
      </c>
      <c r="L605">
        <v>1</v>
      </c>
      <c r="M605">
        <v>7</v>
      </c>
      <c r="N605">
        <v>44</v>
      </c>
      <c r="O605">
        <v>108</v>
      </c>
    </row>
    <row r="606" spans="1:15" x14ac:dyDescent="0.2">
      <c r="A606" t="s">
        <v>744</v>
      </c>
      <c r="B606">
        <v>446130</v>
      </c>
      <c r="C606">
        <v>98</v>
      </c>
      <c r="D606">
        <v>30</v>
      </c>
      <c r="E606">
        <v>19</v>
      </c>
      <c r="F606">
        <v>3</v>
      </c>
      <c r="G606">
        <v>42</v>
      </c>
      <c r="H606">
        <v>4</v>
      </c>
      <c r="I606">
        <v>2</v>
      </c>
      <c r="J606">
        <v>1</v>
      </c>
      <c r="K606">
        <v>1</v>
      </c>
      <c r="L606">
        <v>1</v>
      </c>
      <c r="M606">
        <v>7</v>
      </c>
      <c r="N606">
        <v>44</v>
      </c>
      <c r="O606">
        <v>38</v>
      </c>
    </row>
    <row r="607" spans="1:15" x14ac:dyDescent="0.2">
      <c r="A607" t="s">
        <v>745</v>
      </c>
      <c r="B607">
        <v>446191</v>
      </c>
      <c r="C607">
        <v>98</v>
      </c>
      <c r="D607">
        <v>30</v>
      </c>
      <c r="E607">
        <v>19</v>
      </c>
      <c r="F607">
        <v>3</v>
      </c>
      <c r="G607">
        <v>42</v>
      </c>
      <c r="H607">
        <v>4</v>
      </c>
      <c r="I607">
        <v>2</v>
      </c>
      <c r="J607">
        <v>1</v>
      </c>
      <c r="K607">
        <v>1</v>
      </c>
      <c r="L607">
        <v>1</v>
      </c>
      <c r="M607">
        <v>7</v>
      </c>
      <c r="N607">
        <v>44</v>
      </c>
      <c r="O607">
        <v>38</v>
      </c>
    </row>
    <row r="608" spans="1:15" x14ac:dyDescent="0.2">
      <c r="A608" t="s">
        <v>746</v>
      </c>
      <c r="B608">
        <v>446199</v>
      </c>
      <c r="C608">
        <v>98</v>
      </c>
      <c r="D608">
        <v>30</v>
      </c>
      <c r="E608">
        <v>19</v>
      </c>
      <c r="F608">
        <v>3</v>
      </c>
      <c r="G608">
        <v>42</v>
      </c>
      <c r="H608">
        <v>4</v>
      </c>
      <c r="I608">
        <v>2</v>
      </c>
      <c r="J608">
        <v>1</v>
      </c>
      <c r="K608">
        <v>1</v>
      </c>
      <c r="L608">
        <v>1</v>
      </c>
      <c r="M608">
        <v>7</v>
      </c>
      <c r="N608">
        <v>44</v>
      </c>
      <c r="O608">
        <v>38</v>
      </c>
    </row>
    <row r="609" spans="1:15" x14ac:dyDescent="0.2">
      <c r="A609" t="s">
        <v>409</v>
      </c>
      <c r="B609">
        <v>447110</v>
      </c>
      <c r="C609">
        <v>1548</v>
      </c>
      <c r="D609">
        <v>260</v>
      </c>
      <c r="E609">
        <v>184</v>
      </c>
      <c r="F609">
        <v>38</v>
      </c>
      <c r="G609">
        <v>452</v>
      </c>
      <c r="H609">
        <v>4</v>
      </c>
      <c r="I609">
        <v>2</v>
      </c>
      <c r="J609">
        <v>1</v>
      </c>
      <c r="K609">
        <v>1</v>
      </c>
      <c r="L609">
        <v>1</v>
      </c>
      <c r="M609">
        <v>47</v>
      </c>
      <c r="N609">
        <v>484</v>
      </c>
      <c r="O609">
        <v>718</v>
      </c>
    </row>
    <row r="610" spans="1:15" x14ac:dyDescent="0.2">
      <c r="A610" t="s">
        <v>410</v>
      </c>
      <c r="B610">
        <v>447190</v>
      </c>
      <c r="C610">
        <v>338</v>
      </c>
      <c r="D610">
        <v>60</v>
      </c>
      <c r="E610">
        <v>99</v>
      </c>
      <c r="F610">
        <v>3</v>
      </c>
      <c r="G610">
        <v>82</v>
      </c>
      <c r="H610">
        <v>4</v>
      </c>
      <c r="I610">
        <v>2</v>
      </c>
      <c r="J610">
        <v>1</v>
      </c>
      <c r="K610">
        <v>1</v>
      </c>
      <c r="L610">
        <v>1</v>
      </c>
      <c r="M610">
        <v>7</v>
      </c>
      <c r="N610">
        <v>94</v>
      </c>
      <c r="O610">
        <v>88</v>
      </c>
    </row>
    <row r="611" spans="1:15" x14ac:dyDescent="0.2">
      <c r="A611" t="s">
        <v>411</v>
      </c>
      <c r="B611">
        <v>448110</v>
      </c>
      <c r="C611">
        <v>98</v>
      </c>
      <c r="D611">
        <v>30</v>
      </c>
      <c r="E611">
        <v>19</v>
      </c>
      <c r="F611">
        <v>3</v>
      </c>
      <c r="G611">
        <v>42</v>
      </c>
      <c r="H611">
        <v>4</v>
      </c>
      <c r="I611">
        <v>2</v>
      </c>
      <c r="J611">
        <v>1</v>
      </c>
      <c r="K611">
        <v>1</v>
      </c>
      <c r="L611">
        <v>1</v>
      </c>
      <c r="M611">
        <v>7</v>
      </c>
      <c r="N611">
        <v>84</v>
      </c>
      <c r="O611">
        <v>38</v>
      </c>
    </row>
    <row r="612" spans="1:15" x14ac:dyDescent="0.2">
      <c r="A612" t="s">
        <v>412</v>
      </c>
      <c r="B612">
        <v>448120</v>
      </c>
      <c r="C612">
        <v>268</v>
      </c>
      <c r="D612">
        <v>150</v>
      </c>
      <c r="E612">
        <v>19</v>
      </c>
      <c r="F612">
        <v>3</v>
      </c>
      <c r="G612">
        <v>42</v>
      </c>
      <c r="H612">
        <v>4</v>
      </c>
      <c r="I612">
        <v>2</v>
      </c>
      <c r="J612">
        <v>1</v>
      </c>
      <c r="K612">
        <v>1</v>
      </c>
      <c r="L612">
        <v>1</v>
      </c>
      <c r="M612">
        <v>7</v>
      </c>
      <c r="N612">
        <v>184</v>
      </c>
      <c r="O612">
        <v>208</v>
      </c>
    </row>
    <row r="613" spans="1:15" x14ac:dyDescent="0.2">
      <c r="A613" t="s">
        <v>413</v>
      </c>
      <c r="B613">
        <v>448130</v>
      </c>
      <c r="C613">
        <v>378</v>
      </c>
      <c r="D613">
        <v>30</v>
      </c>
      <c r="E613">
        <v>19</v>
      </c>
      <c r="F613">
        <v>3</v>
      </c>
      <c r="G613">
        <v>42</v>
      </c>
      <c r="H613">
        <v>4</v>
      </c>
      <c r="I613">
        <v>2</v>
      </c>
      <c r="J613">
        <v>1</v>
      </c>
      <c r="K613">
        <v>1</v>
      </c>
      <c r="L613">
        <v>1</v>
      </c>
      <c r="M613">
        <v>7</v>
      </c>
      <c r="N613">
        <v>44</v>
      </c>
      <c r="O613">
        <v>38</v>
      </c>
    </row>
    <row r="614" spans="1:15" x14ac:dyDescent="0.2">
      <c r="A614" t="s">
        <v>414</v>
      </c>
      <c r="B614">
        <v>448140</v>
      </c>
      <c r="C614">
        <v>498</v>
      </c>
      <c r="D614">
        <v>90</v>
      </c>
      <c r="E614">
        <v>89</v>
      </c>
      <c r="F614">
        <v>13</v>
      </c>
      <c r="G614">
        <v>252</v>
      </c>
      <c r="H614">
        <v>4</v>
      </c>
      <c r="I614">
        <v>2</v>
      </c>
      <c r="J614">
        <v>1</v>
      </c>
      <c r="K614">
        <v>1</v>
      </c>
      <c r="L614">
        <v>1</v>
      </c>
      <c r="M614">
        <v>7</v>
      </c>
      <c r="N614">
        <v>324</v>
      </c>
      <c r="O614">
        <v>508</v>
      </c>
    </row>
    <row r="615" spans="1:15" x14ac:dyDescent="0.2">
      <c r="A615" t="s">
        <v>747</v>
      </c>
      <c r="B615">
        <v>448150</v>
      </c>
      <c r="C615">
        <v>98</v>
      </c>
      <c r="D615">
        <v>30</v>
      </c>
      <c r="E615">
        <v>19</v>
      </c>
      <c r="F615">
        <v>3</v>
      </c>
      <c r="G615">
        <v>42</v>
      </c>
      <c r="H615">
        <v>4</v>
      </c>
      <c r="I615">
        <v>2</v>
      </c>
      <c r="J615">
        <v>1</v>
      </c>
      <c r="K615">
        <v>1</v>
      </c>
      <c r="L615">
        <v>1</v>
      </c>
      <c r="M615">
        <v>7</v>
      </c>
      <c r="N615">
        <v>44</v>
      </c>
      <c r="O615">
        <v>38</v>
      </c>
    </row>
    <row r="616" spans="1:15" x14ac:dyDescent="0.2">
      <c r="A616" t="s">
        <v>415</v>
      </c>
      <c r="B616">
        <v>448190</v>
      </c>
      <c r="C616">
        <v>448</v>
      </c>
      <c r="D616">
        <v>30</v>
      </c>
      <c r="E616">
        <v>19</v>
      </c>
      <c r="F616">
        <v>3</v>
      </c>
      <c r="G616">
        <v>42</v>
      </c>
      <c r="H616">
        <v>4</v>
      </c>
      <c r="I616">
        <v>2</v>
      </c>
      <c r="J616">
        <v>1</v>
      </c>
      <c r="K616">
        <v>1</v>
      </c>
      <c r="L616">
        <v>1</v>
      </c>
      <c r="M616">
        <v>7</v>
      </c>
      <c r="N616">
        <v>44</v>
      </c>
      <c r="O616">
        <v>38</v>
      </c>
    </row>
    <row r="617" spans="1:15" x14ac:dyDescent="0.2">
      <c r="A617" t="s">
        <v>748</v>
      </c>
      <c r="B617">
        <v>448210</v>
      </c>
      <c r="C617">
        <v>98</v>
      </c>
      <c r="D617">
        <v>30</v>
      </c>
      <c r="E617">
        <v>19</v>
      </c>
      <c r="F617">
        <v>3</v>
      </c>
      <c r="G617">
        <v>42</v>
      </c>
      <c r="H617">
        <v>4</v>
      </c>
      <c r="I617">
        <v>2</v>
      </c>
      <c r="J617">
        <v>1</v>
      </c>
      <c r="K617">
        <v>1</v>
      </c>
      <c r="L617">
        <v>1</v>
      </c>
      <c r="M617">
        <v>7</v>
      </c>
      <c r="N617">
        <v>44</v>
      </c>
      <c r="O617">
        <v>38</v>
      </c>
    </row>
    <row r="618" spans="1:15" x14ac:dyDescent="0.2">
      <c r="A618" t="s">
        <v>416</v>
      </c>
      <c r="B618">
        <v>448310</v>
      </c>
      <c r="C618">
        <v>98</v>
      </c>
      <c r="D618">
        <v>30</v>
      </c>
      <c r="E618">
        <v>19</v>
      </c>
      <c r="F618">
        <v>3</v>
      </c>
      <c r="G618">
        <v>42</v>
      </c>
      <c r="H618">
        <v>4</v>
      </c>
      <c r="I618">
        <v>2</v>
      </c>
      <c r="J618">
        <v>1</v>
      </c>
      <c r="K618">
        <v>1</v>
      </c>
      <c r="L618">
        <v>1</v>
      </c>
      <c r="M618">
        <v>7</v>
      </c>
      <c r="N618">
        <v>44</v>
      </c>
      <c r="O618">
        <v>38</v>
      </c>
    </row>
    <row r="619" spans="1:15" x14ac:dyDescent="0.2">
      <c r="A619" t="s">
        <v>749</v>
      </c>
      <c r="B619">
        <v>448320</v>
      </c>
      <c r="C619">
        <v>98</v>
      </c>
      <c r="D619">
        <v>30</v>
      </c>
      <c r="E619">
        <v>19</v>
      </c>
      <c r="F619">
        <v>3</v>
      </c>
      <c r="G619">
        <v>42</v>
      </c>
      <c r="H619">
        <v>4</v>
      </c>
      <c r="I619">
        <v>2</v>
      </c>
      <c r="J619">
        <v>1</v>
      </c>
      <c r="K619">
        <v>1</v>
      </c>
      <c r="L619">
        <v>1</v>
      </c>
      <c r="M619">
        <v>7</v>
      </c>
      <c r="N619">
        <v>44</v>
      </c>
      <c r="O619">
        <v>38</v>
      </c>
    </row>
    <row r="620" spans="1:15" x14ac:dyDescent="0.2">
      <c r="A620" t="s">
        <v>417</v>
      </c>
      <c r="B620">
        <v>451110</v>
      </c>
      <c r="C620">
        <v>558</v>
      </c>
      <c r="D620">
        <v>90</v>
      </c>
      <c r="E620">
        <v>149</v>
      </c>
      <c r="F620">
        <v>23</v>
      </c>
      <c r="G620">
        <v>132</v>
      </c>
      <c r="H620">
        <v>4</v>
      </c>
      <c r="I620">
        <v>2</v>
      </c>
      <c r="J620">
        <v>1</v>
      </c>
      <c r="K620">
        <v>1</v>
      </c>
      <c r="L620">
        <v>1</v>
      </c>
      <c r="M620">
        <v>7</v>
      </c>
      <c r="N620">
        <v>84</v>
      </c>
      <c r="O620">
        <v>118</v>
      </c>
    </row>
    <row r="621" spans="1:15" x14ac:dyDescent="0.2">
      <c r="A621" t="s">
        <v>418</v>
      </c>
      <c r="B621">
        <v>451120</v>
      </c>
      <c r="C621">
        <v>328</v>
      </c>
      <c r="D621">
        <v>90</v>
      </c>
      <c r="E621">
        <v>79</v>
      </c>
      <c r="F621">
        <v>3</v>
      </c>
      <c r="G621">
        <v>152</v>
      </c>
      <c r="H621">
        <v>4</v>
      </c>
      <c r="I621">
        <v>2</v>
      </c>
      <c r="J621">
        <v>1</v>
      </c>
      <c r="K621">
        <v>1</v>
      </c>
      <c r="L621">
        <v>1</v>
      </c>
      <c r="M621">
        <v>7</v>
      </c>
      <c r="N621">
        <v>44</v>
      </c>
      <c r="O621">
        <v>178</v>
      </c>
    </row>
    <row r="622" spans="1:15" x14ac:dyDescent="0.2">
      <c r="A622" t="s">
        <v>419</v>
      </c>
      <c r="B622">
        <v>451130</v>
      </c>
      <c r="C622">
        <v>288</v>
      </c>
      <c r="D622">
        <v>30</v>
      </c>
      <c r="E622">
        <v>19</v>
      </c>
      <c r="F622">
        <v>3</v>
      </c>
      <c r="G622">
        <v>42</v>
      </c>
      <c r="H622">
        <v>4</v>
      </c>
      <c r="I622">
        <v>2</v>
      </c>
      <c r="J622">
        <v>1</v>
      </c>
      <c r="K622">
        <v>1</v>
      </c>
      <c r="L622">
        <v>1</v>
      </c>
      <c r="M622">
        <v>7</v>
      </c>
      <c r="N622">
        <v>44</v>
      </c>
      <c r="O622">
        <v>128</v>
      </c>
    </row>
    <row r="623" spans="1:15" x14ac:dyDescent="0.2">
      <c r="A623" t="s">
        <v>420</v>
      </c>
      <c r="B623">
        <v>451140</v>
      </c>
      <c r="C623">
        <v>98</v>
      </c>
      <c r="D623">
        <v>30</v>
      </c>
      <c r="E623">
        <v>19</v>
      </c>
      <c r="F623">
        <v>3</v>
      </c>
      <c r="G623">
        <v>42</v>
      </c>
      <c r="H623">
        <v>4</v>
      </c>
      <c r="I623">
        <v>2</v>
      </c>
      <c r="J623">
        <v>1</v>
      </c>
      <c r="K623">
        <v>1</v>
      </c>
      <c r="L623">
        <v>1</v>
      </c>
      <c r="M623">
        <v>7</v>
      </c>
      <c r="N623">
        <v>44</v>
      </c>
      <c r="O623">
        <v>38</v>
      </c>
    </row>
    <row r="624" spans="1:15" x14ac:dyDescent="0.2">
      <c r="A624" t="s">
        <v>421</v>
      </c>
      <c r="B624">
        <v>451211</v>
      </c>
      <c r="C624">
        <v>168</v>
      </c>
      <c r="D624">
        <v>30</v>
      </c>
      <c r="E624">
        <v>19</v>
      </c>
      <c r="F624">
        <v>3</v>
      </c>
      <c r="G624">
        <v>42</v>
      </c>
      <c r="H624">
        <v>4</v>
      </c>
      <c r="I624">
        <v>2</v>
      </c>
      <c r="J624">
        <v>1</v>
      </c>
      <c r="K624">
        <v>1</v>
      </c>
      <c r="L624">
        <v>1</v>
      </c>
      <c r="M624">
        <v>7</v>
      </c>
      <c r="N624">
        <v>44</v>
      </c>
      <c r="O624">
        <v>178</v>
      </c>
    </row>
    <row r="625" spans="1:15" x14ac:dyDescent="0.2">
      <c r="A625" t="s">
        <v>422</v>
      </c>
      <c r="B625">
        <v>451212</v>
      </c>
      <c r="C625">
        <v>158</v>
      </c>
      <c r="D625">
        <v>30</v>
      </c>
      <c r="E625">
        <v>19</v>
      </c>
      <c r="F625">
        <v>3</v>
      </c>
      <c r="G625">
        <v>42</v>
      </c>
      <c r="H625">
        <v>4</v>
      </c>
      <c r="I625">
        <v>2</v>
      </c>
      <c r="J625">
        <v>1</v>
      </c>
      <c r="K625">
        <v>1</v>
      </c>
      <c r="L625">
        <v>1</v>
      </c>
      <c r="M625">
        <v>7</v>
      </c>
      <c r="N625">
        <v>44</v>
      </c>
      <c r="O625">
        <v>38</v>
      </c>
    </row>
    <row r="626" spans="1:15" x14ac:dyDescent="0.2">
      <c r="A626" t="s">
        <v>750</v>
      </c>
      <c r="B626">
        <v>452111</v>
      </c>
      <c r="C626">
        <v>98</v>
      </c>
      <c r="D626">
        <v>30</v>
      </c>
      <c r="E626">
        <v>19</v>
      </c>
      <c r="F626">
        <v>3</v>
      </c>
      <c r="G626">
        <v>42</v>
      </c>
      <c r="H626">
        <v>4</v>
      </c>
      <c r="I626">
        <v>2</v>
      </c>
      <c r="J626">
        <v>1</v>
      </c>
      <c r="K626">
        <v>1</v>
      </c>
      <c r="L626">
        <v>1</v>
      </c>
      <c r="M626">
        <v>7</v>
      </c>
      <c r="N626">
        <v>44</v>
      </c>
      <c r="O626">
        <v>38</v>
      </c>
    </row>
    <row r="627" spans="1:15" x14ac:dyDescent="0.2">
      <c r="A627" t="s">
        <v>751</v>
      </c>
      <c r="B627">
        <v>452112</v>
      </c>
      <c r="C627">
        <v>98</v>
      </c>
      <c r="D627">
        <v>30</v>
      </c>
      <c r="E627">
        <v>19</v>
      </c>
      <c r="F627">
        <v>3</v>
      </c>
      <c r="G627">
        <v>42</v>
      </c>
      <c r="H627">
        <v>4</v>
      </c>
      <c r="I627">
        <v>2</v>
      </c>
      <c r="J627">
        <v>1</v>
      </c>
      <c r="K627">
        <v>1</v>
      </c>
      <c r="L627">
        <v>1</v>
      </c>
      <c r="M627">
        <v>7</v>
      </c>
      <c r="N627">
        <v>44</v>
      </c>
      <c r="O627">
        <v>38</v>
      </c>
    </row>
    <row r="628" spans="1:15" x14ac:dyDescent="0.2">
      <c r="A628" t="s">
        <v>423</v>
      </c>
      <c r="B628">
        <v>452910</v>
      </c>
      <c r="C628">
        <v>5878</v>
      </c>
      <c r="D628">
        <v>890</v>
      </c>
      <c r="E628">
        <v>1359</v>
      </c>
      <c r="F628">
        <v>103</v>
      </c>
      <c r="G628">
        <v>1342</v>
      </c>
      <c r="H628">
        <v>74</v>
      </c>
      <c r="I628">
        <v>62</v>
      </c>
      <c r="J628">
        <v>1</v>
      </c>
      <c r="K628">
        <v>21</v>
      </c>
      <c r="L628">
        <v>1</v>
      </c>
      <c r="M628">
        <v>47</v>
      </c>
      <c r="N628">
        <v>2144</v>
      </c>
      <c r="O628">
        <v>1888</v>
      </c>
    </row>
    <row r="629" spans="1:15" x14ac:dyDescent="0.2">
      <c r="A629" t="s">
        <v>424</v>
      </c>
      <c r="B629">
        <v>452990</v>
      </c>
      <c r="C629">
        <v>1378</v>
      </c>
      <c r="D629">
        <v>230</v>
      </c>
      <c r="E629">
        <v>239</v>
      </c>
      <c r="F629">
        <v>123</v>
      </c>
      <c r="G629">
        <v>282</v>
      </c>
      <c r="H629">
        <v>4</v>
      </c>
      <c r="I629">
        <v>2</v>
      </c>
      <c r="J629">
        <v>1</v>
      </c>
      <c r="K629">
        <v>1</v>
      </c>
      <c r="L629">
        <v>1</v>
      </c>
      <c r="M629">
        <v>7</v>
      </c>
      <c r="N629">
        <v>174</v>
      </c>
      <c r="O629">
        <v>428</v>
      </c>
    </row>
    <row r="630" spans="1:15" x14ac:dyDescent="0.2">
      <c r="A630" t="s">
        <v>752</v>
      </c>
      <c r="B630">
        <v>453110</v>
      </c>
      <c r="C630">
        <v>98</v>
      </c>
      <c r="D630">
        <v>30</v>
      </c>
      <c r="E630">
        <v>19</v>
      </c>
      <c r="F630">
        <v>3</v>
      </c>
      <c r="G630">
        <v>42</v>
      </c>
      <c r="H630">
        <v>4</v>
      </c>
      <c r="I630">
        <v>2</v>
      </c>
      <c r="J630">
        <v>1</v>
      </c>
      <c r="K630">
        <v>1</v>
      </c>
      <c r="L630">
        <v>1</v>
      </c>
      <c r="M630">
        <v>7</v>
      </c>
      <c r="N630">
        <v>44</v>
      </c>
      <c r="O630">
        <v>38</v>
      </c>
    </row>
    <row r="631" spans="1:15" x14ac:dyDescent="0.2">
      <c r="A631" t="s">
        <v>425</v>
      </c>
      <c r="B631">
        <v>453210</v>
      </c>
      <c r="C631">
        <v>378</v>
      </c>
      <c r="D631">
        <v>160</v>
      </c>
      <c r="E631">
        <v>19</v>
      </c>
      <c r="F631">
        <v>3</v>
      </c>
      <c r="G631">
        <v>42</v>
      </c>
      <c r="H631">
        <v>4</v>
      </c>
      <c r="I631">
        <v>2</v>
      </c>
      <c r="J631">
        <v>1</v>
      </c>
      <c r="K631">
        <v>1</v>
      </c>
      <c r="L631">
        <v>1</v>
      </c>
      <c r="M631">
        <v>7</v>
      </c>
      <c r="N631">
        <v>164</v>
      </c>
      <c r="O631">
        <v>38</v>
      </c>
    </row>
    <row r="632" spans="1:15" x14ac:dyDescent="0.2">
      <c r="A632" t="s">
        <v>426</v>
      </c>
      <c r="B632">
        <v>453220</v>
      </c>
      <c r="C632">
        <v>268</v>
      </c>
      <c r="D632">
        <v>30</v>
      </c>
      <c r="E632">
        <v>39</v>
      </c>
      <c r="F632">
        <v>3</v>
      </c>
      <c r="G632">
        <v>112</v>
      </c>
      <c r="H632">
        <v>4</v>
      </c>
      <c r="I632">
        <v>2</v>
      </c>
      <c r="J632">
        <v>1</v>
      </c>
      <c r="K632">
        <v>1</v>
      </c>
      <c r="L632">
        <v>1</v>
      </c>
      <c r="M632">
        <v>7</v>
      </c>
      <c r="N632">
        <v>44</v>
      </c>
      <c r="O632">
        <v>38</v>
      </c>
    </row>
    <row r="633" spans="1:15" x14ac:dyDescent="0.2">
      <c r="A633" t="s">
        <v>753</v>
      </c>
      <c r="B633">
        <v>453310</v>
      </c>
      <c r="C633">
        <v>98</v>
      </c>
      <c r="D633">
        <v>30</v>
      </c>
      <c r="E633">
        <v>19</v>
      </c>
      <c r="F633">
        <v>3</v>
      </c>
      <c r="G633">
        <v>42</v>
      </c>
      <c r="H633">
        <v>4</v>
      </c>
      <c r="I633">
        <v>2</v>
      </c>
      <c r="J633">
        <v>1</v>
      </c>
      <c r="K633">
        <v>1</v>
      </c>
      <c r="L633">
        <v>1</v>
      </c>
      <c r="M633">
        <v>7</v>
      </c>
      <c r="N633">
        <v>44</v>
      </c>
      <c r="O633">
        <v>38</v>
      </c>
    </row>
    <row r="634" spans="1:15" x14ac:dyDescent="0.2">
      <c r="A634" t="s">
        <v>427</v>
      </c>
      <c r="B634">
        <v>453910</v>
      </c>
      <c r="C634">
        <v>478</v>
      </c>
      <c r="D634">
        <v>110</v>
      </c>
      <c r="E634">
        <v>24</v>
      </c>
      <c r="F634">
        <v>128</v>
      </c>
      <c r="G634">
        <v>142</v>
      </c>
      <c r="H634">
        <v>4</v>
      </c>
      <c r="I634">
        <v>2</v>
      </c>
      <c r="J634">
        <v>1</v>
      </c>
      <c r="K634">
        <v>1</v>
      </c>
      <c r="L634">
        <v>1</v>
      </c>
      <c r="M634">
        <v>7</v>
      </c>
      <c r="N634">
        <v>174</v>
      </c>
      <c r="O634">
        <v>168</v>
      </c>
    </row>
    <row r="635" spans="1:15" x14ac:dyDescent="0.2">
      <c r="A635" t="s">
        <v>754</v>
      </c>
      <c r="B635">
        <v>453920</v>
      </c>
      <c r="C635">
        <v>98</v>
      </c>
      <c r="D635">
        <v>30</v>
      </c>
      <c r="E635">
        <v>19</v>
      </c>
      <c r="F635">
        <v>3</v>
      </c>
      <c r="G635">
        <v>42</v>
      </c>
      <c r="H635">
        <v>4</v>
      </c>
      <c r="I635">
        <v>2</v>
      </c>
      <c r="J635">
        <v>1</v>
      </c>
      <c r="K635">
        <v>1</v>
      </c>
      <c r="L635">
        <v>1</v>
      </c>
      <c r="M635">
        <v>7</v>
      </c>
      <c r="N635">
        <v>44</v>
      </c>
      <c r="O635">
        <v>38</v>
      </c>
    </row>
    <row r="636" spans="1:15" x14ac:dyDescent="0.2">
      <c r="A636" t="s">
        <v>755</v>
      </c>
      <c r="B636">
        <v>453930</v>
      </c>
      <c r="C636">
        <v>98</v>
      </c>
      <c r="D636">
        <v>30</v>
      </c>
      <c r="E636">
        <v>19</v>
      </c>
      <c r="F636">
        <v>3</v>
      </c>
      <c r="G636">
        <v>42</v>
      </c>
      <c r="H636">
        <v>4</v>
      </c>
      <c r="I636">
        <v>2</v>
      </c>
      <c r="J636">
        <v>1</v>
      </c>
      <c r="K636">
        <v>1</v>
      </c>
      <c r="L636">
        <v>1</v>
      </c>
      <c r="M636">
        <v>7</v>
      </c>
      <c r="N636">
        <v>44</v>
      </c>
      <c r="O636">
        <v>38</v>
      </c>
    </row>
    <row r="637" spans="1:15" x14ac:dyDescent="0.2">
      <c r="A637" t="s">
        <v>756</v>
      </c>
      <c r="B637">
        <v>453991</v>
      </c>
      <c r="C637">
        <v>98</v>
      </c>
      <c r="D637">
        <v>30</v>
      </c>
      <c r="E637">
        <v>19</v>
      </c>
      <c r="F637">
        <v>3</v>
      </c>
      <c r="G637">
        <v>42</v>
      </c>
      <c r="H637">
        <v>4</v>
      </c>
      <c r="I637">
        <v>2</v>
      </c>
      <c r="J637">
        <v>1</v>
      </c>
      <c r="K637">
        <v>1</v>
      </c>
      <c r="L637">
        <v>1</v>
      </c>
      <c r="M637">
        <v>7</v>
      </c>
      <c r="N637">
        <v>44</v>
      </c>
      <c r="O637">
        <v>38</v>
      </c>
    </row>
    <row r="638" spans="1:15" x14ac:dyDescent="0.2">
      <c r="A638" t="s">
        <v>757</v>
      </c>
      <c r="B638">
        <v>453998</v>
      </c>
      <c r="C638">
        <v>98</v>
      </c>
      <c r="D638">
        <v>30</v>
      </c>
      <c r="E638">
        <v>19</v>
      </c>
      <c r="F638">
        <v>3</v>
      </c>
      <c r="G638">
        <v>42</v>
      </c>
      <c r="H638">
        <v>4</v>
      </c>
      <c r="I638">
        <v>2</v>
      </c>
      <c r="J638">
        <v>1</v>
      </c>
      <c r="K638">
        <v>1</v>
      </c>
      <c r="L638">
        <v>1</v>
      </c>
      <c r="M638">
        <v>7</v>
      </c>
      <c r="N638">
        <v>44</v>
      </c>
      <c r="O638">
        <v>38</v>
      </c>
    </row>
    <row r="639" spans="1:15" x14ac:dyDescent="0.2">
      <c r="A639" t="s">
        <v>428</v>
      </c>
      <c r="B639">
        <v>454111</v>
      </c>
      <c r="C639">
        <v>1098</v>
      </c>
      <c r="D639">
        <v>90</v>
      </c>
      <c r="E639">
        <v>74</v>
      </c>
      <c r="F639">
        <v>18</v>
      </c>
      <c r="G639">
        <v>162</v>
      </c>
      <c r="H639">
        <v>4</v>
      </c>
      <c r="I639">
        <v>2</v>
      </c>
      <c r="J639">
        <v>1</v>
      </c>
      <c r="K639">
        <v>1</v>
      </c>
      <c r="L639">
        <v>1</v>
      </c>
      <c r="M639">
        <v>27</v>
      </c>
      <c r="N639">
        <v>364</v>
      </c>
      <c r="O639">
        <v>248</v>
      </c>
    </row>
    <row r="640" spans="1:15" x14ac:dyDescent="0.2">
      <c r="A640" t="s">
        <v>758</v>
      </c>
      <c r="B640">
        <v>454112</v>
      </c>
      <c r="C640">
        <v>98</v>
      </c>
      <c r="D640">
        <v>30</v>
      </c>
      <c r="E640">
        <v>19</v>
      </c>
      <c r="F640">
        <v>3</v>
      </c>
      <c r="G640">
        <v>42</v>
      </c>
      <c r="H640">
        <v>4</v>
      </c>
      <c r="I640">
        <v>2</v>
      </c>
      <c r="J640">
        <v>1</v>
      </c>
      <c r="K640">
        <v>1</v>
      </c>
      <c r="L640">
        <v>1</v>
      </c>
      <c r="M640">
        <v>7</v>
      </c>
      <c r="N640">
        <v>44</v>
      </c>
      <c r="O640">
        <v>38</v>
      </c>
    </row>
    <row r="641" spans="1:15" x14ac:dyDescent="0.2">
      <c r="A641" t="s">
        <v>429</v>
      </c>
      <c r="B641">
        <v>454113</v>
      </c>
      <c r="C641">
        <v>318</v>
      </c>
      <c r="D641">
        <v>60</v>
      </c>
      <c r="E641">
        <v>54</v>
      </c>
      <c r="F641">
        <v>8</v>
      </c>
      <c r="G641">
        <v>72</v>
      </c>
      <c r="H641">
        <v>4</v>
      </c>
      <c r="I641">
        <v>2</v>
      </c>
      <c r="J641">
        <v>1</v>
      </c>
      <c r="K641">
        <v>1</v>
      </c>
      <c r="L641">
        <v>1</v>
      </c>
      <c r="M641">
        <v>27</v>
      </c>
      <c r="N641">
        <v>114</v>
      </c>
      <c r="O641">
        <v>158</v>
      </c>
    </row>
    <row r="642" spans="1:15" x14ac:dyDescent="0.2">
      <c r="A642" t="s">
        <v>759</v>
      </c>
      <c r="B642">
        <v>454210</v>
      </c>
      <c r="C642">
        <v>98</v>
      </c>
      <c r="D642">
        <v>30</v>
      </c>
      <c r="E642">
        <v>19</v>
      </c>
      <c r="F642">
        <v>3</v>
      </c>
      <c r="G642">
        <v>42</v>
      </c>
      <c r="H642">
        <v>4</v>
      </c>
      <c r="I642">
        <v>2</v>
      </c>
      <c r="J642">
        <v>1</v>
      </c>
      <c r="K642">
        <v>1</v>
      </c>
      <c r="L642">
        <v>1</v>
      </c>
      <c r="M642">
        <v>7</v>
      </c>
      <c r="N642">
        <v>44</v>
      </c>
      <c r="O642">
        <v>38</v>
      </c>
    </row>
    <row r="643" spans="1:15" x14ac:dyDescent="0.2">
      <c r="A643" t="s">
        <v>430</v>
      </c>
      <c r="B643">
        <v>454310</v>
      </c>
      <c r="C643">
        <v>678</v>
      </c>
      <c r="D643">
        <v>30</v>
      </c>
      <c r="E643">
        <v>119</v>
      </c>
      <c r="F643">
        <v>3</v>
      </c>
      <c r="G643">
        <v>42</v>
      </c>
      <c r="H643">
        <v>64</v>
      </c>
      <c r="I643">
        <v>2</v>
      </c>
      <c r="J643">
        <v>1</v>
      </c>
      <c r="K643">
        <v>1</v>
      </c>
      <c r="L643">
        <v>1</v>
      </c>
      <c r="M643">
        <v>7</v>
      </c>
      <c r="N643">
        <v>434</v>
      </c>
      <c r="O643">
        <v>188</v>
      </c>
    </row>
    <row r="644" spans="1:15" x14ac:dyDescent="0.2">
      <c r="A644" t="s">
        <v>431</v>
      </c>
      <c r="B644">
        <v>454390</v>
      </c>
      <c r="C644">
        <v>498</v>
      </c>
      <c r="D644">
        <v>90</v>
      </c>
      <c r="E644">
        <v>19</v>
      </c>
      <c r="F644">
        <v>3</v>
      </c>
      <c r="G644">
        <v>42</v>
      </c>
      <c r="H644">
        <v>4</v>
      </c>
      <c r="I644">
        <v>2</v>
      </c>
      <c r="J644">
        <v>1</v>
      </c>
      <c r="K644">
        <v>1</v>
      </c>
      <c r="L644">
        <v>1</v>
      </c>
      <c r="M644">
        <v>7</v>
      </c>
      <c r="N644">
        <v>44</v>
      </c>
      <c r="O644">
        <v>38</v>
      </c>
    </row>
    <row r="645" spans="1:15" x14ac:dyDescent="0.2">
      <c r="A645" t="s">
        <v>432</v>
      </c>
      <c r="B645">
        <v>481111</v>
      </c>
      <c r="C645">
        <v>7655</v>
      </c>
      <c r="D645">
        <v>521</v>
      </c>
      <c r="E645">
        <v>330</v>
      </c>
      <c r="F645">
        <v>66</v>
      </c>
      <c r="G645">
        <v>1958</v>
      </c>
      <c r="H645">
        <v>3</v>
      </c>
      <c r="I645">
        <v>1</v>
      </c>
      <c r="J645">
        <v>2</v>
      </c>
      <c r="K645">
        <v>2</v>
      </c>
      <c r="L645">
        <v>171</v>
      </c>
      <c r="M645">
        <v>151</v>
      </c>
      <c r="N645">
        <v>599</v>
      </c>
      <c r="O645">
        <v>2392</v>
      </c>
    </row>
    <row r="646" spans="1:15" x14ac:dyDescent="0.2">
      <c r="A646" t="s">
        <v>433</v>
      </c>
      <c r="B646">
        <v>481112</v>
      </c>
      <c r="C646">
        <v>405</v>
      </c>
      <c r="D646">
        <v>71</v>
      </c>
      <c r="E646">
        <v>30</v>
      </c>
      <c r="F646">
        <v>6</v>
      </c>
      <c r="G646">
        <v>98</v>
      </c>
      <c r="H646">
        <v>3</v>
      </c>
      <c r="I646">
        <v>1</v>
      </c>
      <c r="J646">
        <v>2</v>
      </c>
      <c r="K646">
        <v>2</v>
      </c>
      <c r="L646">
        <v>1</v>
      </c>
      <c r="M646">
        <v>21</v>
      </c>
      <c r="N646">
        <v>199</v>
      </c>
      <c r="O646">
        <v>112</v>
      </c>
    </row>
    <row r="647" spans="1:15" x14ac:dyDescent="0.2">
      <c r="A647" t="s">
        <v>760</v>
      </c>
      <c r="B647">
        <v>481211</v>
      </c>
      <c r="C647">
        <v>355</v>
      </c>
      <c r="D647">
        <v>71</v>
      </c>
      <c r="E647">
        <v>30</v>
      </c>
      <c r="F647">
        <v>6</v>
      </c>
      <c r="G647">
        <v>78</v>
      </c>
      <c r="H647">
        <v>3</v>
      </c>
      <c r="I647">
        <v>1</v>
      </c>
      <c r="J647">
        <v>2</v>
      </c>
      <c r="K647">
        <v>2</v>
      </c>
      <c r="L647">
        <v>1</v>
      </c>
      <c r="M647">
        <v>21</v>
      </c>
      <c r="N647">
        <v>139</v>
      </c>
      <c r="O647">
        <v>112</v>
      </c>
    </row>
    <row r="648" spans="1:15" x14ac:dyDescent="0.2">
      <c r="A648" t="s">
        <v>761</v>
      </c>
      <c r="B648">
        <v>481212</v>
      </c>
      <c r="C648">
        <v>355</v>
      </c>
      <c r="D648">
        <v>71</v>
      </c>
      <c r="E648">
        <v>30</v>
      </c>
      <c r="F648">
        <v>6</v>
      </c>
      <c r="G648">
        <v>78</v>
      </c>
      <c r="H648">
        <v>3</v>
      </c>
      <c r="I648">
        <v>1</v>
      </c>
      <c r="J648">
        <v>2</v>
      </c>
      <c r="K648">
        <v>2</v>
      </c>
      <c r="L648">
        <v>1</v>
      </c>
      <c r="M648">
        <v>21</v>
      </c>
      <c r="N648">
        <v>139</v>
      </c>
      <c r="O648">
        <v>112</v>
      </c>
    </row>
    <row r="649" spans="1:15" x14ac:dyDescent="0.2">
      <c r="A649" t="s">
        <v>762</v>
      </c>
      <c r="B649">
        <v>481219</v>
      </c>
      <c r="C649">
        <v>355</v>
      </c>
      <c r="D649">
        <v>71</v>
      </c>
      <c r="E649">
        <v>30</v>
      </c>
      <c r="F649">
        <v>6</v>
      </c>
      <c r="G649">
        <v>78</v>
      </c>
      <c r="H649">
        <v>3</v>
      </c>
      <c r="I649">
        <v>1</v>
      </c>
      <c r="J649">
        <v>2</v>
      </c>
      <c r="K649">
        <v>2</v>
      </c>
      <c r="L649">
        <v>1</v>
      </c>
      <c r="M649">
        <v>21</v>
      </c>
      <c r="N649">
        <v>139</v>
      </c>
      <c r="O649">
        <v>112</v>
      </c>
    </row>
    <row r="650" spans="1:15" x14ac:dyDescent="0.2">
      <c r="A650" t="s">
        <v>763</v>
      </c>
      <c r="B650">
        <v>482111</v>
      </c>
      <c r="C650">
        <v>355</v>
      </c>
      <c r="D650">
        <v>71</v>
      </c>
      <c r="E650">
        <v>30</v>
      </c>
      <c r="F650">
        <v>6</v>
      </c>
      <c r="G650">
        <v>78</v>
      </c>
      <c r="H650">
        <v>3</v>
      </c>
      <c r="I650">
        <v>1</v>
      </c>
      <c r="J650">
        <v>2</v>
      </c>
      <c r="K650">
        <v>2</v>
      </c>
      <c r="L650">
        <v>1</v>
      </c>
      <c r="M650">
        <v>21</v>
      </c>
      <c r="N650">
        <v>139</v>
      </c>
      <c r="O650">
        <v>112</v>
      </c>
    </row>
    <row r="651" spans="1:15" x14ac:dyDescent="0.2">
      <c r="A651" t="s">
        <v>764</v>
      </c>
      <c r="B651">
        <v>482112</v>
      </c>
      <c r="C651">
        <v>355</v>
      </c>
      <c r="D651">
        <v>71</v>
      </c>
      <c r="E651">
        <v>30</v>
      </c>
      <c r="F651">
        <v>6</v>
      </c>
      <c r="G651">
        <v>78</v>
      </c>
      <c r="H651">
        <v>3</v>
      </c>
      <c r="I651">
        <v>1</v>
      </c>
      <c r="J651">
        <v>2</v>
      </c>
      <c r="K651">
        <v>2</v>
      </c>
      <c r="L651">
        <v>1</v>
      </c>
      <c r="M651">
        <v>21</v>
      </c>
      <c r="N651">
        <v>139</v>
      </c>
      <c r="O651">
        <v>112</v>
      </c>
    </row>
    <row r="652" spans="1:15" x14ac:dyDescent="0.2">
      <c r="A652" t="s">
        <v>765</v>
      </c>
      <c r="B652">
        <v>483111</v>
      </c>
      <c r="C652">
        <v>355</v>
      </c>
      <c r="D652">
        <v>71</v>
      </c>
      <c r="E652">
        <v>30</v>
      </c>
      <c r="F652">
        <v>6</v>
      </c>
      <c r="G652">
        <v>78</v>
      </c>
      <c r="H652">
        <v>3</v>
      </c>
      <c r="I652">
        <v>1</v>
      </c>
      <c r="J652">
        <v>2</v>
      </c>
      <c r="K652">
        <v>2</v>
      </c>
      <c r="L652">
        <v>1</v>
      </c>
      <c r="M652">
        <v>21</v>
      </c>
      <c r="N652">
        <v>139</v>
      </c>
      <c r="O652">
        <v>112</v>
      </c>
    </row>
    <row r="653" spans="1:15" x14ac:dyDescent="0.2">
      <c r="A653" t="s">
        <v>434</v>
      </c>
      <c r="B653">
        <v>483112</v>
      </c>
      <c r="C653">
        <v>355</v>
      </c>
      <c r="D653">
        <v>71</v>
      </c>
      <c r="E653">
        <v>30</v>
      </c>
      <c r="F653">
        <v>6</v>
      </c>
      <c r="G653">
        <v>78</v>
      </c>
      <c r="H653">
        <v>3</v>
      </c>
      <c r="I653">
        <v>1</v>
      </c>
      <c r="J653">
        <v>2</v>
      </c>
      <c r="K653">
        <v>2</v>
      </c>
      <c r="L653">
        <v>1</v>
      </c>
      <c r="M653">
        <v>21</v>
      </c>
      <c r="N653">
        <v>139</v>
      </c>
      <c r="O653">
        <v>112</v>
      </c>
    </row>
    <row r="654" spans="1:15" x14ac:dyDescent="0.2">
      <c r="A654" t="s">
        <v>435</v>
      </c>
      <c r="B654">
        <v>483113</v>
      </c>
      <c r="C654">
        <v>375</v>
      </c>
      <c r="D654">
        <v>91</v>
      </c>
      <c r="E654">
        <v>30</v>
      </c>
      <c r="F654">
        <v>6</v>
      </c>
      <c r="G654">
        <v>78</v>
      </c>
      <c r="H654">
        <v>3</v>
      </c>
      <c r="I654">
        <v>1</v>
      </c>
      <c r="J654">
        <v>2</v>
      </c>
      <c r="K654">
        <v>2</v>
      </c>
      <c r="L654">
        <v>1</v>
      </c>
      <c r="M654">
        <v>21</v>
      </c>
      <c r="N654">
        <v>159</v>
      </c>
      <c r="O654">
        <v>142</v>
      </c>
    </row>
    <row r="655" spans="1:15" x14ac:dyDescent="0.2">
      <c r="A655" t="s">
        <v>766</v>
      </c>
      <c r="B655">
        <v>483114</v>
      </c>
      <c r="C655">
        <v>355</v>
      </c>
      <c r="D655">
        <v>71</v>
      </c>
      <c r="E655">
        <v>30</v>
      </c>
      <c r="F655">
        <v>6</v>
      </c>
      <c r="G655">
        <v>78</v>
      </c>
      <c r="H655">
        <v>3</v>
      </c>
      <c r="I655">
        <v>1</v>
      </c>
      <c r="J655">
        <v>2</v>
      </c>
      <c r="K655">
        <v>2</v>
      </c>
      <c r="L655">
        <v>1</v>
      </c>
      <c r="M655">
        <v>21</v>
      </c>
      <c r="N655">
        <v>139</v>
      </c>
      <c r="O655">
        <v>112</v>
      </c>
    </row>
    <row r="656" spans="1:15" x14ac:dyDescent="0.2">
      <c r="A656" t="s">
        <v>436</v>
      </c>
      <c r="B656">
        <v>483211</v>
      </c>
      <c r="C656">
        <v>425</v>
      </c>
      <c r="D656">
        <v>111</v>
      </c>
      <c r="E656">
        <v>30</v>
      </c>
      <c r="F656">
        <v>6</v>
      </c>
      <c r="G656">
        <v>98</v>
      </c>
      <c r="H656">
        <v>3</v>
      </c>
      <c r="I656">
        <v>1</v>
      </c>
      <c r="J656">
        <v>2</v>
      </c>
      <c r="K656">
        <v>2</v>
      </c>
      <c r="L656">
        <v>1</v>
      </c>
      <c r="M656">
        <v>21</v>
      </c>
      <c r="N656">
        <v>139</v>
      </c>
      <c r="O656">
        <v>172</v>
      </c>
    </row>
    <row r="657" spans="1:15" x14ac:dyDescent="0.2">
      <c r="A657" t="s">
        <v>767</v>
      </c>
      <c r="B657">
        <v>483212</v>
      </c>
      <c r="C657">
        <v>355</v>
      </c>
      <c r="D657">
        <v>71</v>
      </c>
      <c r="E657">
        <v>30</v>
      </c>
      <c r="F657">
        <v>6</v>
      </c>
      <c r="G657">
        <v>78</v>
      </c>
      <c r="H657">
        <v>3</v>
      </c>
      <c r="I657">
        <v>1</v>
      </c>
      <c r="J657">
        <v>2</v>
      </c>
      <c r="K657">
        <v>2</v>
      </c>
      <c r="L657">
        <v>1</v>
      </c>
      <c r="M657">
        <v>21</v>
      </c>
      <c r="N657">
        <v>139</v>
      </c>
      <c r="O657">
        <v>112</v>
      </c>
    </row>
    <row r="658" spans="1:15" x14ac:dyDescent="0.2">
      <c r="A658" t="s">
        <v>437</v>
      </c>
      <c r="B658">
        <v>484110</v>
      </c>
      <c r="C658">
        <v>1935</v>
      </c>
      <c r="D658">
        <v>731</v>
      </c>
      <c r="E658">
        <v>400</v>
      </c>
      <c r="F658">
        <v>46</v>
      </c>
      <c r="G658">
        <v>418</v>
      </c>
      <c r="H658">
        <v>3</v>
      </c>
      <c r="I658">
        <v>1</v>
      </c>
      <c r="J658">
        <v>52</v>
      </c>
      <c r="K658">
        <v>22</v>
      </c>
      <c r="L658">
        <v>1</v>
      </c>
      <c r="M658">
        <v>171</v>
      </c>
      <c r="N658">
        <v>999</v>
      </c>
      <c r="O658">
        <v>992</v>
      </c>
    </row>
    <row r="659" spans="1:15" x14ac:dyDescent="0.2">
      <c r="A659" t="s">
        <v>768</v>
      </c>
      <c r="B659">
        <v>484121</v>
      </c>
      <c r="C659">
        <v>355</v>
      </c>
      <c r="D659">
        <v>71</v>
      </c>
      <c r="E659">
        <v>30</v>
      </c>
      <c r="F659">
        <v>6</v>
      </c>
      <c r="G659">
        <v>78</v>
      </c>
      <c r="H659">
        <v>3</v>
      </c>
      <c r="I659">
        <v>1</v>
      </c>
      <c r="J659">
        <v>2</v>
      </c>
      <c r="K659">
        <v>2</v>
      </c>
      <c r="L659">
        <v>1</v>
      </c>
      <c r="M659">
        <v>21</v>
      </c>
      <c r="N659">
        <v>139</v>
      </c>
      <c r="O659">
        <v>112</v>
      </c>
    </row>
    <row r="660" spans="1:15" x14ac:dyDescent="0.2">
      <c r="A660" t="s">
        <v>769</v>
      </c>
      <c r="B660">
        <v>484122</v>
      </c>
      <c r="C660">
        <v>355</v>
      </c>
      <c r="D660">
        <v>71</v>
      </c>
      <c r="E660">
        <v>30</v>
      </c>
      <c r="F660">
        <v>6</v>
      </c>
      <c r="G660">
        <v>78</v>
      </c>
      <c r="H660">
        <v>3</v>
      </c>
      <c r="I660">
        <v>1</v>
      </c>
      <c r="J660">
        <v>2</v>
      </c>
      <c r="K660">
        <v>2</v>
      </c>
      <c r="L660">
        <v>1</v>
      </c>
      <c r="M660">
        <v>21</v>
      </c>
      <c r="N660">
        <v>139</v>
      </c>
      <c r="O660">
        <v>112</v>
      </c>
    </row>
    <row r="661" spans="1:15" x14ac:dyDescent="0.2">
      <c r="A661" t="s">
        <v>438</v>
      </c>
      <c r="B661">
        <v>484210</v>
      </c>
      <c r="C661">
        <v>765</v>
      </c>
      <c r="D661">
        <v>221</v>
      </c>
      <c r="E661">
        <v>90</v>
      </c>
      <c r="F661">
        <v>16</v>
      </c>
      <c r="G661">
        <v>268</v>
      </c>
      <c r="H661">
        <v>3</v>
      </c>
      <c r="I661">
        <v>1</v>
      </c>
      <c r="J661">
        <v>2</v>
      </c>
      <c r="K661">
        <v>2</v>
      </c>
      <c r="L661">
        <v>1</v>
      </c>
      <c r="M661">
        <v>121</v>
      </c>
      <c r="N661">
        <v>489</v>
      </c>
      <c r="O661">
        <v>292</v>
      </c>
    </row>
    <row r="662" spans="1:15" x14ac:dyDescent="0.2">
      <c r="A662" t="s">
        <v>439</v>
      </c>
      <c r="B662">
        <v>484220</v>
      </c>
      <c r="C662">
        <v>1725</v>
      </c>
      <c r="D662">
        <v>531</v>
      </c>
      <c r="E662">
        <v>470</v>
      </c>
      <c r="F662">
        <v>6</v>
      </c>
      <c r="G662">
        <v>828</v>
      </c>
      <c r="H662">
        <v>43</v>
      </c>
      <c r="I662">
        <v>1</v>
      </c>
      <c r="J662">
        <v>2</v>
      </c>
      <c r="K662">
        <v>2</v>
      </c>
      <c r="L662">
        <v>1</v>
      </c>
      <c r="M662">
        <v>281</v>
      </c>
      <c r="N662">
        <v>879</v>
      </c>
      <c r="O662">
        <v>1062</v>
      </c>
    </row>
    <row r="663" spans="1:15" x14ac:dyDescent="0.2">
      <c r="A663" t="s">
        <v>440</v>
      </c>
      <c r="B663">
        <v>484230</v>
      </c>
      <c r="C663">
        <v>2205</v>
      </c>
      <c r="D663">
        <v>561</v>
      </c>
      <c r="E663">
        <v>170</v>
      </c>
      <c r="F663">
        <v>16</v>
      </c>
      <c r="G663">
        <v>448</v>
      </c>
      <c r="H663">
        <v>3</v>
      </c>
      <c r="I663">
        <v>71</v>
      </c>
      <c r="J663">
        <v>2</v>
      </c>
      <c r="K663">
        <v>2</v>
      </c>
      <c r="L663">
        <v>1</v>
      </c>
      <c r="M663">
        <v>111</v>
      </c>
      <c r="N663">
        <v>629</v>
      </c>
      <c r="O663">
        <v>522</v>
      </c>
    </row>
    <row r="664" spans="1:15" x14ac:dyDescent="0.2">
      <c r="A664" t="s">
        <v>770</v>
      </c>
      <c r="B664">
        <v>485111</v>
      </c>
      <c r="C664">
        <v>355</v>
      </c>
      <c r="D664">
        <v>71</v>
      </c>
      <c r="E664">
        <v>30</v>
      </c>
      <c r="F664">
        <v>6</v>
      </c>
      <c r="G664">
        <v>78</v>
      </c>
      <c r="H664">
        <v>3</v>
      </c>
      <c r="I664">
        <v>1</v>
      </c>
      <c r="J664">
        <v>2</v>
      </c>
      <c r="K664">
        <v>2</v>
      </c>
      <c r="L664">
        <v>1</v>
      </c>
      <c r="M664">
        <v>21</v>
      </c>
      <c r="N664">
        <v>139</v>
      </c>
      <c r="O664">
        <v>112</v>
      </c>
    </row>
    <row r="665" spans="1:15" x14ac:dyDescent="0.2">
      <c r="A665" t="s">
        <v>771</v>
      </c>
      <c r="B665">
        <v>485112</v>
      </c>
      <c r="C665">
        <v>355</v>
      </c>
      <c r="D665">
        <v>71</v>
      </c>
      <c r="E665">
        <v>30</v>
      </c>
      <c r="F665">
        <v>6</v>
      </c>
      <c r="G665">
        <v>78</v>
      </c>
      <c r="H665">
        <v>3</v>
      </c>
      <c r="I665">
        <v>1</v>
      </c>
      <c r="J665">
        <v>2</v>
      </c>
      <c r="K665">
        <v>2</v>
      </c>
      <c r="L665">
        <v>1</v>
      </c>
      <c r="M665">
        <v>21</v>
      </c>
      <c r="N665">
        <v>139</v>
      </c>
      <c r="O665">
        <v>112</v>
      </c>
    </row>
    <row r="666" spans="1:15" x14ac:dyDescent="0.2">
      <c r="A666" t="s">
        <v>772</v>
      </c>
      <c r="B666">
        <v>485113</v>
      </c>
      <c r="C666">
        <v>355</v>
      </c>
      <c r="D666">
        <v>71</v>
      </c>
      <c r="E666">
        <v>30</v>
      </c>
      <c r="F666">
        <v>6</v>
      </c>
      <c r="G666">
        <v>78</v>
      </c>
      <c r="H666">
        <v>3</v>
      </c>
      <c r="I666">
        <v>1</v>
      </c>
      <c r="J666">
        <v>2</v>
      </c>
      <c r="K666">
        <v>2</v>
      </c>
      <c r="L666">
        <v>1</v>
      </c>
      <c r="M666">
        <v>21</v>
      </c>
      <c r="N666">
        <v>139</v>
      </c>
      <c r="O666">
        <v>112</v>
      </c>
    </row>
    <row r="667" spans="1:15" x14ac:dyDescent="0.2">
      <c r="A667" t="s">
        <v>773</v>
      </c>
      <c r="B667">
        <v>485119</v>
      </c>
      <c r="C667">
        <v>355</v>
      </c>
      <c r="D667">
        <v>71</v>
      </c>
      <c r="E667">
        <v>30</v>
      </c>
      <c r="F667">
        <v>6</v>
      </c>
      <c r="G667">
        <v>78</v>
      </c>
      <c r="H667">
        <v>3</v>
      </c>
      <c r="I667">
        <v>1</v>
      </c>
      <c r="J667">
        <v>2</v>
      </c>
      <c r="K667">
        <v>2</v>
      </c>
      <c r="L667">
        <v>1</v>
      </c>
      <c r="M667">
        <v>21</v>
      </c>
      <c r="N667">
        <v>139</v>
      </c>
      <c r="O667">
        <v>112</v>
      </c>
    </row>
    <row r="668" spans="1:15" x14ac:dyDescent="0.2">
      <c r="A668" t="s">
        <v>774</v>
      </c>
      <c r="B668">
        <v>485210</v>
      </c>
      <c r="C668">
        <v>355</v>
      </c>
      <c r="D668">
        <v>71</v>
      </c>
      <c r="E668">
        <v>30</v>
      </c>
      <c r="F668">
        <v>6</v>
      </c>
      <c r="G668">
        <v>78</v>
      </c>
      <c r="H668">
        <v>3</v>
      </c>
      <c r="I668">
        <v>1</v>
      </c>
      <c r="J668">
        <v>2</v>
      </c>
      <c r="K668">
        <v>2</v>
      </c>
      <c r="L668">
        <v>1</v>
      </c>
      <c r="M668">
        <v>21</v>
      </c>
      <c r="N668">
        <v>139</v>
      </c>
      <c r="O668">
        <v>112</v>
      </c>
    </row>
    <row r="669" spans="1:15" x14ac:dyDescent="0.2">
      <c r="A669" t="s">
        <v>441</v>
      </c>
      <c r="B669">
        <v>485310</v>
      </c>
      <c r="C669">
        <v>705</v>
      </c>
      <c r="D669">
        <v>91</v>
      </c>
      <c r="E669">
        <v>30</v>
      </c>
      <c r="F669">
        <v>6</v>
      </c>
      <c r="G669">
        <v>108</v>
      </c>
      <c r="H669">
        <v>3</v>
      </c>
      <c r="I669">
        <v>1</v>
      </c>
      <c r="J669">
        <v>2</v>
      </c>
      <c r="K669">
        <v>2</v>
      </c>
      <c r="L669">
        <v>1</v>
      </c>
      <c r="M669">
        <v>71</v>
      </c>
      <c r="N669">
        <v>179</v>
      </c>
      <c r="O669">
        <v>132</v>
      </c>
    </row>
    <row r="670" spans="1:15" x14ac:dyDescent="0.2">
      <c r="A670" t="s">
        <v>442</v>
      </c>
      <c r="B670">
        <v>485320</v>
      </c>
      <c r="C670">
        <v>485</v>
      </c>
      <c r="D670">
        <v>221</v>
      </c>
      <c r="E670">
        <v>30</v>
      </c>
      <c r="F670">
        <v>6</v>
      </c>
      <c r="G670">
        <v>108</v>
      </c>
      <c r="H670">
        <v>3</v>
      </c>
      <c r="I670">
        <v>1</v>
      </c>
      <c r="J670">
        <v>2</v>
      </c>
      <c r="K670">
        <v>2</v>
      </c>
      <c r="L670">
        <v>1</v>
      </c>
      <c r="M670">
        <v>41</v>
      </c>
      <c r="N670">
        <v>269</v>
      </c>
      <c r="O670">
        <v>172</v>
      </c>
    </row>
    <row r="671" spans="1:15" x14ac:dyDescent="0.2">
      <c r="A671" t="s">
        <v>775</v>
      </c>
      <c r="B671">
        <v>485410</v>
      </c>
      <c r="C671">
        <v>355</v>
      </c>
      <c r="D671">
        <v>71</v>
      </c>
      <c r="E671">
        <v>30</v>
      </c>
      <c r="F671">
        <v>6</v>
      </c>
      <c r="G671">
        <v>78</v>
      </c>
      <c r="H671">
        <v>3</v>
      </c>
      <c r="I671">
        <v>1</v>
      </c>
      <c r="J671">
        <v>2</v>
      </c>
      <c r="K671">
        <v>2</v>
      </c>
      <c r="L671">
        <v>1</v>
      </c>
      <c r="M671">
        <v>21</v>
      </c>
      <c r="N671">
        <v>139</v>
      </c>
      <c r="O671">
        <v>112</v>
      </c>
    </row>
    <row r="672" spans="1:15" x14ac:dyDescent="0.2">
      <c r="A672" t="s">
        <v>776</v>
      </c>
      <c r="B672">
        <v>485510</v>
      </c>
      <c r="C672">
        <v>355</v>
      </c>
      <c r="D672">
        <v>71</v>
      </c>
      <c r="E672">
        <v>30</v>
      </c>
      <c r="F672">
        <v>6</v>
      </c>
      <c r="G672">
        <v>78</v>
      </c>
      <c r="H672">
        <v>3</v>
      </c>
      <c r="I672">
        <v>1</v>
      </c>
      <c r="J672">
        <v>2</v>
      </c>
      <c r="K672">
        <v>2</v>
      </c>
      <c r="L672">
        <v>1</v>
      </c>
      <c r="M672">
        <v>21</v>
      </c>
      <c r="N672">
        <v>139</v>
      </c>
      <c r="O672">
        <v>112</v>
      </c>
    </row>
    <row r="673" spans="1:15" x14ac:dyDescent="0.2">
      <c r="A673" t="s">
        <v>777</v>
      </c>
      <c r="B673">
        <v>485991</v>
      </c>
      <c r="C673">
        <v>355</v>
      </c>
      <c r="D673">
        <v>71</v>
      </c>
      <c r="E673">
        <v>30</v>
      </c>
      <c r="F673">
        <v>6</v>
      </c>
      <c r="G673">
        <v>78</v>
      </c>
      <c r="H673">
        <v>3</v>
      </c>
      <c r="I673">
        <v>1</v>
      </c>
      <c r="J673">
        <v>2</v>
      </c>
      <c r="K673">
        <v>2</v>
      </c>
      <c r="L673">
        <v>1</v>
      </c>
      <c r="M673">
        <v>21</v>
      </c>
      <c r="N673">
        <v>139</v>
      </c>
      <c r="O673">
        <v>112</v>
      </c>
    </row>
    <row r="674" spans="1:15" x14ac:dyDescent="0.2">
      <c r="A674" t="s">
        <v>778</v>
      </c>
      <c r="B674">
        <v>485999</v>
      </c>
      <c r="C674">
        <v>355</v>
      </c>
      <c r="D674">
        <v>71</v>
      </c>
      <c r="E674">
        <v>30</v>
      </c>
      <c r="F674">
        <v>6</v>
      </c>
      <c r="G674">
        <v>78</v>
      </c>
      <c r="H674">
        <v>3</v>
      </c>
      <c r="I674">
        <v>1</v>
      </c>
      <c r="J674">
        <v>2</v>
      </c>
      <c r="K674">
        <v>2</v>
      </c>
      <c r="L674">
        <v>1</v>
      </c>
      <c r="M674">
        <v>21</v>
      </c>
      <c r="N674">
        <v>139</v>
      </c>
      <c r="O674">
        <v>112</v>
      </c>
    </row>
    <row r="675" spans="1:15" x14ac:dyDescent="0.2">
      <c r="A675" t="s">
        <v>779</v>
      </c>
      <c r="B675">
        <v>486110</v>
      </c>
      <c r="C675">
        <v>355</v>
      </c>
      <c r="D675">
        <v>71</v>
      </c>
      <c r="E675">
        <v>30</v>
      </c>
      <c r="F675">
        <v>6</v>
      </c>
      <c r="G675">
        <v>78</v>
      </c>
      <c r="H675">
        <v>3</v>
      </c>
      <c r="I675">
        <v>1</v>
      </c>
      <c r="J675">
        <v>2</v>
      </c>
      <c r="K675">
        <v>2</v>
      </c>
      <c r="L675">
        <v>1</v>
      </c>
      <c r="M675">
        <v>21</v>
      </c>
      <c r="N675">
        <v>139</v>
      </c>
      <c r="O675">
        <v>112</v>
      </c>
    </row>
    <row r="676" spans="1:15" x14ac:dyDescent="0.2">
      <c r="A676" t="s">
        <v>780</v>
      </c>
      <c r="B676">
        <v>486210</v>
      </c>
      <c r="C676">
        <v>355</v>
      </c>
      <c r="D676">
        <v>71</v>
      </c>
      <c r="E676">
        <v>30</v>
      </c>
      <c r="F676">
        <v>6</v>
      </c>
      <c r="G676">
        <v>78</v>
      </c>
      <c r="H676">
        <v>3</v>
      </c>
      <c r="I676">
        <v>1</v>
      </c>
      <c r="J676">
        <v>2</v>
      </c>
      <c r="K676">
        <v>2</v>
      </c>
      <c r="L676">
        <v>1</v>
      </c>
      <c r="M676">
        <v>21</v>
      </c>
      <c r="N676">
        <v>139</v>
      </c>
      <c r="O676">
        <v>112</v>
      </c>
    </row>
    <row r="677" spans="1:15" x14ac:dyDescent="0.2">
      <c r="A677" t="s">
        <v>781</v>
      </c>
      <c r="B677">
        <v>486910</v>
      </c>
      <c r="C677">
        <v>355</v>
      </c>
      <c r="D677">
        <v>71</v>
      </c>
      <c r="E677">
        <v>30</v>
      </c>
      <c r="F677">
        <v>6</v>
      </c>
      <c r="G677">
        <v>78</v>
      </c>
      <c r="H677">
        <v>3</v>
      </c>
      <c r="I677">
        <v>1</v>
      </c>
      <c r="J677">
        <v>2</v>
      </c>
      <c r="K677">
        <v>2</v>
      </c>
      <c r="L677">
        <v>1</v>
      </c>
      <c r="M677">
        <v>21</v>
      </c>
      <c r="N677">
        <v>139</v>
      </c>
      <c r="O677">
        <v>112</v>
      </c>
    </row>
    <row r="678" spans="1:15" x14ac:dyDescent="0.2">
      <c r="A678" t="s">
        <v>782</v>
      </c>
      <c r="B678">
        <v>486990</v>
      </c>
      <c r="C678">
        <v>355</v>
      </c>
      <c r="D678">
        <v>71</v>
      </c>
      <c r="E678">
        <v>30</v>
      </c>
      <c r="F678">
        <v>6</v>
      </c>
      <c r="G678">
        <v>78</v>
      </c>
      <c r="H678">
        <v>3</v>
      </c>
      <c r="I678">
        <v>1</v>
      </c>
      <c r="J678">
        <v>2</v>
      </c>
      <c r="K678">
        <v>2</v>
      </c>
      <c r="L678">
        <v>1</v>
      </c>
      <c r="M678">
        <v>21</v>
      </c>
      <c r="N678">
        <v>139</v>
      </c>
      <c r="O678">
        <v>112</v>
      </c>
    </row>
    <row r="679" spans="1:15" x14ac:dyDescent="0.2">
      <c r="A679" t="s">
        <v>783</v>
      </c>
      <c r="B679">
        <v>487110</v>
      </c>
      <c r="C679">
        <v>355</v>
      </c>
      <c r="D679">
        <v>71</v>
      </c>
      <c r="E679">
        <v>30</v>
      </c>
      <c r="F679">
        <v>6</v>
      </c>
      <c r="G679">
        <v>78</v>
      </c>
      <c r="H679">
        <v>3</v>
      </c>
      <c r="I679">
        <v>1</v>
      </c>
      <c r="J679">
        <v>2</v>
      </c>
      <c r="K679">
        <v>2</v>
      </c>
      <c r="L679">
        <v>1</v>
      </c>
      <c r="M679">
        <v>21</v>
      </c>
      <c r="N679">
        <v>139</v>
      </c>
      <c r="O679">
        <v>112</v>
      </c>
    </row>
    <row r="680" spans="1:15" x14ac:dyDescent="0.2">
      <c r="A680" t="s">
        <v>784</v>
      </c>
      <c r="B680">
        <v>487210</v>
      </c>
      <c r="C680">
        <v>355</v>
      </c>
      <c r="D680">
        <v>71</v>
      </c>
      <c r="E680">
        <v>30</v>
      </c>
      <c r="F680">
        <v>6</v>
      </c>
      <c r="G680">
        <v>78</v>
      </c>
      <c r="H680">
        <v>3</v>
      </c>
      <c r="I680">
        <v>1</v>
      </c>
      <c r="J680">
        <v>2</v>
      </c>
      <c r="K680">
        <v>2</v>
      </c>
      <c r="L680">
        <v>1</v>
      </c>
      <c r="M680">
        <v>21</v>
      </c>
      <c r="N680">
        <v>139</v>
      </c>
      <c r="O680">
        <v>112</v>
      </c>
    </row>
    <row r="681" spans="1:15" x14ac:dyDescent="0.2">
      <c r="A681" t="s">
        <v>785</v>
      </c>
      <c r="B681">
        <v>487990</v>
      </c>
      <c r="C681">
        <v>355</v>
      </c>
      <c r="D681">
        <v>71</v>
      </c>
      <c r="E681">
        <v>30</v>
      </c>
      <c r="F681">
        <v>6</v>
      </c>
      <c r="G681">
        <v>78</v>
      </c>
      <c r="H681">
        <v>3</v>
      </c>
      <c r="I681">
        <v>1</v>
      </c>
      <c r="J681">
        <v>2</v>
      </c>
      <c r="K681">
        <v>2</v>
      </c>
      <c r="L681">
        <v>1</v>
      </c>
      <c r="M681">
        <v>21</v>
      </c>
      <c r="N681">
        <v>139</v>
      </c>
      <c r="O681">
        <v>112</v>
      </c>
    </row>
    <row r="682" spans="1:15" x14ac:dyDescent="0.2">
      <c r="A682" t="s">
        <v>786</v>
      </c>
      <c r="B682">
        <v>488111</v>
      </c>
      <c r="C682">
        <v>355</v>
      </c>
      <c r="D682">
        <v>71</v>
      </c>
      <c r="E682">
        <v>30</v>
      </c>
      <c r="F682">
        <v>6</v>
      </c>
      <c r="G682">
        <v>78</v>
      </c>
      <c r="H682">
        <v>3</v>
      </c>
      <c r="I682">
        <v>1</v>
      </c>
      <c r="J682">
        <v>2</v>
      </c>
      <c r="K682">
        <v>2</v>
      </c>
      <c r="L682">
        <v>1</v>
      </c>
      <c r="M682">
        <v>21</v>
      </c>
      <c r="N682">
        <v>139</v>
      </c>
      <c r="O682">
        <v>112</v>
      </c>
    </row>
    <row r="683" spans="1:15" x14ac:dyDescent="0.2">
      <c r="A683" t="s">
        <v>787</v>
      </c>
      <c r="B683">
        <v>488119</v>
      </c>
      <c r="C683">
        <v>355</v>
      </c>
      <c r="D683">
        <v>71</v>
      </c>
      <c r="E683">
        <v>30</v>
      </c>
      <c r="F683">
        <v>6</v>
      </c>
      <c r="G683">
        <v>78</v>
      </c>
      <c r="H683">
        <v>3</v>
      </c>
      <c r="I683">
        <v>1</v>
      </c>
      <c r="J683">
        <v>2</v>
      </c>
      <c r="K683">
        <v>2</v>
      </c>
      <c r="L683">
        <v>1</v>
      </c>
      <c r="M683">
        <v>21</v>
      </c>
      <c r="N683">
        <v>139</v>
      </c>
      <c r="O683">
        <v>112</v>
      </c>
    </row>
    <row r="684" spans="1:15" x14ac:dyDescent="0.2">
      <c r="A684" t="s">
        <v>788</v>
      </c>
      <c r="B684">
        <v>488190</v>
      </c>
      <c r="C684">
        <v>355</v>
      </c>
      <c r="D684">
        <v>71</v>
      </c>
      <c r="E684">
        <v>30</v>
      </c>
      <c r="F684">
        <v>6</v>
      </c>
      <c r="G684">
        <v>78</v>
      </c>
      <c r="H684">
        <v>3</v>
      </c>
      <c r="I684">
        <v>1</v>
      </c>
      <c r="J684">
        <v>2</v>
      </c>
      <c r="K684">
        <v>2</v>
      </c>
      <c r="L684">
        <v>1</v>
      </c>
      <c r="M684">
        <v>21</v>
      </c>
      <c r="N684">
        <v>139</v>
      </c>
      <c r="O684">
        <v>112</v>
      </c>
    </row>
    <row r="685" spans="1:15" x14ac:dyDescent="0.2">
      <c r="A685" t="s">
        <v>789</v>
      </c>
      <c r="B685">
        <v>488210</v>
      </c>
      <c r="C685">
        <v>355</v>
      </c>
      <c r="D685">
        <v>71</v>
      </c>
      <c r="E685">
        <v>30</v>
      </c>
      <c r="F685">
        <v>6</v>
      </c>
      <c r="G685">
        <v>78</v>
      </c>
      <c r="H685">
        <v>3</v>
      </c>
      <c r="I685">
        <v>1</v>
      </c>
      <c r="J685">
        <v>2</v>
      </c>
      <c r="K685">
        <v>2</v>
      </c>
      <c r="L685">
        <v>1</v>
      </c>
      <c r="M685">
        <v>21</v>
      </c>
      <c r="N685">
        <v>139</v>
      </c>
      <c r="O685">
        <v>112</v>
      </c>
    </row>
    <row r="686" spans="1:15" x14ac:dyDescent="0.2">
      <c r="A686" t="s">
        <v>443</v>
      </c>
      <c r="B686">
        <v>488310</v>
      </c>
      <c r="C686">
        <v>395</v>
      </c>
      <c r="D686">
        <v>71</v>
      </c>
      <c r="E686">
        <v>30</v>
      </c>
      <c r="F686">
        <v>6</v>
      </c>
      <c r="G686">
        <v>78</v>
      </c>
      <c r="H686">
        <v>3</v>
      </c>
      <c r="I686">
        <v>1</v>
      </c>
      <c r="J686">
        <v>2</v>
      </c>
      <c r="K686">
        <v>2</v>
      </c>
      <c r="L686">
        <v>1</v>
      </c>
      <c r="M686">
        <v>21</v>
      </c>
      <c r="N686">
        <v>139</v>
      </c>
      <c r="O686">
        <v>112</v>
      </c>
    </row>
    <row r="687" spans="1:15" x14ac:dyDescent="0.2">
      <c r="A687" t="s">
        <v>790</v>
      </c>
      <c r="B687">
        <v>488320</v>
      </c>
      <c r="C687">
        <v>355</v>
      </c>
      <c r="D687">
        <v>71</v>
      </c>
      <c r="E687">
        <v>30</v>
      </c>
      <c r="F687">
        <v>6</v>
      </c>
      <c r="G687">
        <v>78</v>
      </c>
      <c r="H687">
        <v>3</v>
      </c>
      <c r="I687">
        <v>1</v>
      </c>
      <c r="J687">
        <v>2</v>
      </c>
      <c r="K687">
        <v>2</v>
      </c>
      <c r="L687">
        <v>1</v>
      </c>
      <c r="M687">
        <v>21</v>
      </c>
      <c r="N687">
        <v>139</v>
      </c>
      <c r="O687">
        <v>112</v>
      </c>
    </row>
    <row r="688" spans="1:15" x14ac:dyDescent="0.2">
      <c r="A688" t="s">
        <v>444</v>
      </c>
      <c r="B688">
        <v>488330</v>
      </c>
      <c r="C688">
        <v>435</v>
      </c>
      <c r="D688">
        <v>91</v>
      </c>
      <c r="E688">
        <v>30</v>
      </c>
      <c r="F688">
        <v>6</v>
      </c>
      <c r="G688">
        <v>78</v>
      </c>
      <c r="H688">
        <v>3</v>
      </c>
      <c r="I688">
        <v>1</v>
      </c>
      <c r="J688">
        <v>2</v>
      </c>
      <c r="K688">
        <v>2</v>
      </c>
      <c r="L688">
        <v>1</v>
      </c>
      <c r="M688">
        <v>21</v>
      </c>
      <c r="N688">
        <v>159</v>
      </c>
      <c r="O688">
        <v>152</v>
      </c>
    </row>
    <row r="689" spans="1:15" x14ac:dyDescent="0.2">
      <c r="A689" t="s">
        <v>445</v>
      </c>
      <c r="B689">
        <v>488390</v>
      </c>
      <c r="C689">
        <v>415</v>
      </c>
      <c r="D689">
        <v>71</v>
      </c>
      <c r="E689">
        <v>30</v>
      </c>
      <c r="F689">
        <v>6</v>
      </c>
      <c r="G689">
        <v>78</v>
      </c>
      <c r="H689">
        <v>3</v>
      </c>
      <c r="I689">
        <v>1</v>
      </c>
      <c r="J689">
        <v>2</v>
      </c>
      <c r="K689">
        <v>2</v>
      </c>
      <c r="L689">
        <v>1</v>
      </c>
      <c r="M689">
        <v>21</v>
      </c>
      <c r="N689">
        <v>139</v>
      </c>
      <c r="O689">
        <v>112</v>
      </c>
    </row>
    <row r="690" spans="1:15" x14ac:dyDescent="0.2">
      <c r="A690" t="s">
        <v>446</v>
      </c>
      <c r="B690">
        <v>488410</v>
      </c>
      <c r="C690">
        <v>535</v>
      </c>
      <c r="D690">
        <v>191</v>
      </c>
      <c r="E690">
        <v>130</v>
      </c>
      <c r="F690">
        <v>6</v>
      </c>
      <c r="G690">
        <v>168</v>
      </c>
      <c r="H690">
        <v>3</v>
      </c>
      <c r="I690">
        <v>1</v>
      </c>
      <c r="J690">
        <v>2</v>
      </c>
      <c r="K690">
        <v>2</v>
      </c>
      <c r="L690">
        <v>1</v>
      </c>
      <c r="M690">
        <v>21</v>
      </c>
      <c r="N690">
        <v>339</v>
      </c>
      <c r="O690">
        <v>342</v>
      </c>
    </row>
    <row r="691" spans="1:15" x14ac:dyDescent="0.2">
      <c r="A691" t="s">
        <v>447</v>
      </c>
      <c r="B691">
        <v>488490</v>
      </c>
      <c r="C691">
        <v>685</v>
      </c>
      <c r="D691">
        <v>121</v>
      </c>
      <c r="E691">
        <v>55</v>
      </c>
      <c r="F691">
        <v>11</v>
      </c>
      <c r="G691">
        <v>188</v>
      </c>
      <c r="H691">
        <v>3</v>
      </c>
      <c r="I691">
        <v>1</v>
      </c>
      <c r="J691">
        <v>2</v>
      </c>
      <c r="K691">
        <v>2</v>
      </c>
      <c r="L691">
        <v>1</v>
      </c>
      <c r="M691">
        <v>21</v>
      </c>
      <c r="N691">
        <v>229</v>
      </c>
      <c r="O691">
        <v>142</v>
      </c>
    </row>
    <row r="692" spans="1:15" x14ac:dyDescent="0.2">
      <c r="A692" t="s">
        <v>791</v>
      </c>
      <c r="B692">
        <v>488510</v>
      </c>
      <c r="C692">
        <v>355</v>
      </c>
      <c r="D692">
        <v>71</v>
      </c>
      <c r="E692">
        <v>30</v>
      </c>
      <c r="F692">
        <v>6</v>
      </c>
      <c r="G692">
        <v>78</v>
      </c>
      <c r="H692">
        <v>3</v>
      </c>
      <c r="I692">
        <v>1</v>
      </c>
      <c r="J692">
        <v>2</v>
      </c>
      <c r="K692">
        <v>2</v>
      </c>
      <c r="L692">
        <v>1</v>
      </c>
      <c r="M692">
        <v>21</v>
      </c>
      <c r="N692">
        <v>139</v>
      </c>
      <c r="O692">
        <v>112</v>
      </c>
    </row>
    <row r="693" spans="1:15" x14ac:dyDescent="0.2">
      <c r="A693" t="s">
        <v>792</v>
      </c>
      <c r="B693">
        <v>488991</v>
      </c>
      <c r="C693">
        <v>355</v>
      </c>
      <c r="D693">
        <v>71</v>
      </c>
      <c r="E693">
        <v>30</v>
      </c>
      <c r="F693">
        <v>6</v>
      </c>
      <c r="G693">
        <v>78</v>
      </c>
      <c r="H693">
        <v>3</v>
      </c>
      <c r="I693">
        <v>1</v>
      </c>
      <c r="J693">
        <v>2</v>
      </c>
      <c r="K693">
        <v>2</v>
      </c>
      <c r="L693">
        <v>1</v>
      </c>
      <c r="M693">
        <v>21</v>
      </c>
      <c r="N693">
        <v>139</v>
      </c>
      <c r="O693">
        <v>112</v>
      </c>
    </row>
    <row r="694" spans="1:15" x14ac:dyDescent="0.2">
      <c r="A694" t="s">
        <v>793</v>
      </c>
      <c r="B694">
        <v>488999</v>
      </c>
      <c r="C694">
        <v>355</v>
      </c>
      <c r="D694">
        <v>71</v>
      </c>
      <c r="E694">
        <v>30</v>
      </c>
      <c r="F694">
        <v>6</v>
      </c>
      <c r="G694">
        <v>78</v>
      </c>
      <c r="H694">
        <v>3</v>
      </c>
      <c r="I694">
        <v>1</v>
      </c>
      <c r="J694">
        <v>2</v>
      </c>
      <c r="K694">
        <v>2</v>
      </c>
      <c r="L694">
        <v>1</v>
      </c>
      <c r="M694">
        <v>21</v>
      </c>
      <c r="N694">
        <v>139</v>
      </c>
      <c r="O694">
        <v>112</v>
      </c>
    </row>
    <row r="695" spans="1:15" x14ac:dyDescent="0.2">
      <c r="A695" t="s">
        <v>794</v>
      </c>
      <c r="B695">
        <v>491110</v>
      </c>
      <c r="C695">
        <v>355</v>
      </c>
      <c r="D695">
        <v>71</v>
      </c>
      <c r="E695">
        <v>30</v>
      </c>
      <c r="F695">
        <v>6</v>
      </c>
      <c r="G695">
        <v>78</v>
      </c>
      <c r="H695">
        <v>3</v>
      </c>
      <c r="I695">
        <v>1</v>
      </c>
      <c r="J695">
        <v>2</v>
      </c>
      <c r="K695">
        <v>2</v>
      </c>
      <c r="L695">
        <v>1</v>
      </c>
      <c r="M695">
        <v>21</v>
      </c>
      <c r="N695">
        <v>139</v>
      </c>
      <c r="O695">
        <v>112</v>
      </c>
    </row>
    <row r="696" spans="1:15" x14ac:dyDescent="0.2">
      <c r="A696" t="s">
        <v>795</v>
      </c>
      <c r="B696">
        <v>492110</v>
      </c>
      <c r="C696">
        <v>355</v>
      </c>
      <c r="D696">
        <v>71</v>
      </c>
      <c r="E696">
        <v>30</v>
      </c>
      <c r="F696">
        <v>6</v>
      </c>
      <c r="G696">
        <v>78</v>
      </c>
      <c r="H696">
        <v>3</v>
      </c>
      <c r="I696">
        <v>1</v>
      </c>
      <c r="J696">
        <v>2</v>
      </c>
      <c r="K696">
        <v>2</v>
      </c>
      <c r="L696">
        <v>1</v>
      </c>
      <c r="M696">
        <v>21</v>
      </c>
      <c r="N696">
        <v>139</v>
      </c>
      <c r="O696">
        <v>112</v>
      </c>
    </row>
    <row r="697" spans="1:15" x14ac:dyDescent="0.2">
      <c r="A697" t="s">
        <v>796</v>
      </c>
      <c r="B697">
        <v>492210</v>
      </c>
      <c r="C697">
        <v>355</v>
      </c>
      <c r="D697">
        <v>71</v>
      </c>
      <c r="E697">
        <v>30</v>
      </c>
      <c r="F697">
        <v>6</v>
      </c>
      <c r="G697">
        <v>78</v>
      </c>
      <c r="H697">
        <v>3</v>
      </c>
      <c r="I697">
        <v>1</v>
      </c>
      <c r="J697">
        <v>2</v>
      </c>
      <c r="K697">
        <v>2</v>
      </c>
      <c r="L697">
        <v>1</v>
      </c>
      <c r="M697">
        <v>21</v>
      </c>
      <c r="N697">
        <v>139</v>
      </c>
      <c r="O697">
        <v>112</v>
      </c>
    </row>
    <row r="698" spans="1:15" x14ac:dyDescent="0.2">
      <c r="A698" t="s">
        <v>448</v>
      </c>
      <c r="B698">
        <v>493110</v>
      </c>
      <c r="C698">
        <v>8765</v>
      </c>
      <c r="D698">
        <v>951</v>
      </c>
      <c r="E698">
        <v>790</v>
      </c>
      <c r="F698">
        <v>96</v>
      </c>
      <c r="G698">
        <v>2228</v>
      </c>
      <c r="H698">
        <v>43</v>
      </c>
      <c r="I698">
        <v>1</v>
      </c>
      <c r="J698">
        <v>42</v>
      </c>
      <c r="K698">
        <v>72</v>
      </c>
      <c r="L698">
        <v>51</v>
      </c>
      <c r="M698">
        <v>211</v>
      </c>
      <c r="N698">
        <v>1619</v>
      </c>
      <c r="O698">
        <v>1822</v>
      </c>
    </row>
    <row r="699" spans="1:15" x14ac:dyDescent="0.2">
      <c r="A699" t="s">
        <v>449</v>
      </c>
      <c r="B699">
        <v>493120</v>
      </c>
      <c r="C699">
        <v>795</v>
      </c>
      <c r="D699">
        <v>121</v>
      </c>
      <c r="E699">
        <v>85</v>
      </c>
      <c r="F699">
        <v>11</v>
      </c>
      <c r="G699">
        <v>178</v>
      </c>
      <c r="H699">
        <v>3</v>
      </c>
      <c r="I699">
        <v>1</v>
      </c>
      <c r="J699">
        <v>2</v>
      </c>
      <c r="K699">
        <v>2</v>
      </c>
      <c r="L699">
        <v>1</v>
      </c>
      <c r="M699">
        <v>41</v>
      </c>
      <c r="N699">
        <v>249</v>
      </c>
      <c r="O699">
        <v>212</v>
      </c>
    </row>
    <row r="700" spans="1:15" x14ac:dyDescent="0.2">
      <c r="A700" t="s">
        <v>450</v>
      </c>
      <c r="B700">
        <v>493130</v>
      </c>
      <c r="C700">
        <v>355</v>
      </c>
      <c r="D700">
        <v>71</v>
      </c>
      <c r="E700">
        <v>30</v>
      </c>
      <c r="F700">
        <v>6</v>
      </c>
      <c r="G700">
        <v>78</v>
      </c>
      <c r="H700">
        <v>3</v>
      </c>
      <c r="I700">
        <v>1</v>
      </c>
      <c r="J700">
        <v>2</v>
      </c>
      <c r="K700">
        <v>2</v>
      </c>
      <c r="L700">
        <v>1</v>
      </c>
      <c r="M700">
        <v>21</v>
      </c>
      <c r="N700">
        <v>139</v>
      </c>
      <c r="O700">
        <v>112</v>
      </c>
    </row>
    <row r="701" spans="1:15" x14ac:dyDescent="0.2">
      <c r="A701" t="s">
        <v>451</v>
      </c>
      <c r="B701">
        <v>493190</v>
      </c>
      <c r="C701">
        <v>655</v>
      </c>
      <c r="D701">
        <v>111</v>
      </c>
      <c r="E701">
        <v>90</v>
      </c>
      <c r="F701">
        <v>6</v>
      </c>
      <c r="G701">
        <v>138</v>
      </c>
      <c r="H701">
        <v>3</v>
      </c>
      <c r="I701">
        <v>1</v>
      </c>
      <c r="J701">
        <v>2</v>
      </c>
      <c r="K701">
        <v>2</v>
      </c>
      <c r="L701">
        <v>1</v>
      </c>
      <c r="M701">
        <v>21</v>
      </c>
      <c r="N701">
        <v>219</v>
      </c>
      <c r="O701">
        <v>152</v>
      </c>
    </row>
    <row r="702" spans="1:15" x14ac:dyDescent="0.2">
      <c r="A702" t="s">
        <v>452</v>
      </c>
      <c r="B702">
        <v>511110</v>
      </c>
      <c r="C702">
        <v>574</v>
      </c>
      <c r="D702">
        <v>128</v>
      </c>
      <c r="E702">
        <v>92</v>
      </c>
      <c r="F702">
        <v>5</v>
      </c>
      <c r="G702">
        <v>153</v>
      </c>
      <c r="H702">
        <v>2</v>
      </c>
      <c r="I702">
        <v>0</v>
      </c>
      <c r="J702">
        <v>0</v>
      </c>
      <c r="K702">
        <v>3</v>
      </c>
      <c r="L702">
        <v>1</v>
      </c>
      <c r="M702">
        <v>72</v>
      </c>
      <c r="N702">
        <v>210</v>
      </c>
      <c r="O702">
        <v>174</v>
      </c>
    </row>
    <row r="703" spans="1:15" x14ac:dyDescent="0.2">
      <c r="A703" t="s">
        <v>453</v>
      </c>
      <c r="B703">
        <v>511120</v>
      </c>
      <c r="C703">
        <v>204</v>
      </c>
      <c r="D703">
        <v>28</v>
      </c>
      <c r="E703">
        <v>12</v>
      </c>
      <c r="F703">
        <v>5</v>
      </c>
      <c r="G703">
        <v>23</v>
      </c>
      <c r="H703">
        <v>2</v>
      </c>
      <c r="I703">
        <v>0</v>
      </c>
      <c r="J703">
        <v>0</v>
      </c>
      <c r="K703">
        <v>3</v>
      </c>
      <c r="L703">
        <v>1</v>
      </c>
      <c r="M703">
        <v>12</v>
      </c>
      <c r="N703">
        <v>50</v>
      </c>
      <c r="O703">
        <v>94</v>
      </c>
    </row>
    <row r="704" spans="1:15" x14ac:dyDescent="0.2">
      <c r="A704" t="s">
        <v>454</v>
      </c>
      <c r="B704">
        <v>511130</v>
      </c>
      <c r="C704">
        <v>224</v>
      </c>
      <c r="D704">
        <v>28</v>
      </c>
      <c r="E704">
        <v>12</v>
      </c>
      <c r="F704">
        <v>5</v>
      </c>
      <c r="G704">
        <v>23</v>
      </c>
      <c r="H704">
        <v>2</v>
      </c>
      <c r="I704">
        <v>0</v>
      </c>
      <c r="J704">
        <v>0</v>
      </c>
      <c r="K704">
        <v>3</v>
      </c>
      <c r="L704">
        <v>1</v>
      </c>
      <c r="M704">
        <v>12</v>
      </c>
      <c r="N704">
        <v>50</v>
      </c>
      <c r="O704">
        <v>64</v>
      </c>
    </row>
    <row r="705" spans="1:15" x14ac:dyDescent="0.2">
      <c r="A705" t="s">
        <v>455</v>
      </c>
      <c r="B705">
        <v>511140</v>
      </c>
      <c r="C705">
        <v>244</v>
      </c>
      <c r="D705">
        <v>28</v>
      </c>
      <c r="E705">
        <v>12</v>
      </c>
      <c r="F705">
        <v>5</v>
      </c>
      <c r="G705">
        <v>23</v>
      </c>
      <c r="H705">
        <v>2</v>
      </c>
      <c r="I705">
        <v>0</v>
      </c>
      <c r="J705">
        <v>0</v>
      </c>
      <c r="K705">
        <v>3</v>
      </c>
      <c r="L705">
        <v>1</v>
      </c>
      <c r="M705">
        <v>12</v>
      </c>
      <c r="N705">
        <v>50</v>
      </c>
      <c r="O705">
        <v>64</v>
      </c>
    </row>
    <row r="706" spans="1:15" x14ac:dyDescent="0.2">
      <c r="A706" t="s">
        <v>797</v>
      </c>
      <c r="B706">
        <v>511191</v>
      </c>
      <c r="C706">
        <v>204</v>
      </c>
      <c r="D706">
        <v>28</v>
      </c>
      <c r="E706">
        <v>12</v>
      </c>
      <c r="F706">
        <v>5</v>
      </c>
      <c r="G706">
        <v>23</v>
      </c>
      <c r="H706">
        <v>2</v>
      </c>
      <c r="I706">
        <v>0</v>
      </c>
      <c r="J706">
        <v>0</v>
      </c>
      <c r="K706">
        <v>3</v>
      </c>
      <c r="L706">
        <v>1</v>
      </c>
      <c r="M706">
        <v>12</v>
      </c>
      <c r="N706">
        <v>50</v>
      </c>
      <c r="O706">
        <v>64</v>
      </c>
    </row>
    <row r="707" spans="1:15" x14ac:dyDescent="0.2">
      <c r="A707" t="s">
        <v>798</v>
      </c>
      <c r="B707">
        <v>511199</v>
      </c>
      <c r="C707">
        <v>204</v>
      </c>
      <c r="D707">
        <v>28</v>
      </c>
      <c r="E707">
        <v>12</v>
      </c>
      <c r="F707">
        <v>5</v>
      </c>
      <c r="G707">
        <v>23</v>
      </c>
      <c r="H707">
        <v>2</v>
      </c>
      <c r="I707">
        <v>0</v>
      </c>
      <c r="J707">
        <v>0</v>
      </c>
      <c r="K707">
        <v>3</v>
      </c>
      <c r="L707">
        <v>1</v>
      </c>
      <c r="M707">
        <v>12</v>
      </c>
      <c r="N707">
        <v>50</v>
      </c>
      <c r="O707">
        <v>64</v>
      </c>
    </row>
    <row r="708" spans="1:15" x14ac:dyDescent="0.2">
      <c r="A708" t="s">
        <v>799</v>
      </c>
      <c r="B708">
        <v>511210</v>
      </c>
      <c r="C708">
        <v>204</v>
      </c>
      <c r="D708">
        <v>28</v>
      </c>
      <c r="E708">
        <v>12</v>
      </c>
      <c r="F708">
        <v>5</v>
      </c>
      <c r="G708">
        <v>23</v>
      </c>
      <c r="H708">
        <v>2</v>
      </c>
      <c r="I708">
        <v>0</v>
      </c>
      <c r="J708">
        <v>0</v>
      </c>
      <c r="K708">
        <v>3</v>
      </c>
      <c r="L708">
        <v>1</v>
      </c>
      <c r="M708">
        <v>12</v>
      </c>
      <c r="N708">
        <v>50</v>
      </c>
      <c r="O708">
        <v>64</v>
      </c>
    </row>
    <row r="709" spans="1:15" x14ac:dyDescent="0.2">
      <c r="A709" t="s">
        <v>800</v>
      </c>
      <c r="B709">
        <v>512110</v>
      </c>
      <c r="C709">
        <v>204</v>
      </c>
      <c r="D709">
        <v>28</v>
      </c>
      <c r="E709">
        <v>12</v>
      </c>
      <c r="F709">
        <v>5</v>
      </c>
      <c r="G709">
        <v>23</v>
      </c>
      <c r="H709">
        <v>2</v>
      </c>
      <c r="I709">
        <v>0</v>
      </c>
      <c r="J709">
        <v>0</v>
      </c>
      <c r="K709">
        <v>3</v>
      </c>
      <c r="L709">
        <v>1</v>
      </c>
      <c r="M709">
        <v>12</v>
      </c>
      <c r="N709">
        <v>50</v>
      </c>
      <c r="O709">
        <v>64</v>
      </c>
    </row>
    <row r="710" spans="1:15" x14ac:dyDescent="0.2">
      <c r="A710" t="s">
        <v>801</v>
      </c>
      <c r="B710">
        <v>512120</v>
      </c>
      <c r="C710">
        <v>204</v>
      </c>
      <c r="D710">
        <v>28</v>
      </c>
      <c r="E710">
        <v>12</v>
      </c>
      <c r="F710">
        <v>5</v>
      </c>
      <c r="G710">
        <v>23</v>
      </c>
      <c r="H710">
        <v>2</v>
      </c>
      <c r="I710">
        <v>0</v>
      </c>
      <c r="J710">
        <v>0</v>
      </c>
      <c r="K710">
        <v>3</v>
      </c>
      <c r="L710">
        <v>1</v>
      </c>
      <c r="M710">
        <v>12</v>
      </c>
      <c r="N710">
        <v>50</v>
      </c>
      <c r="O710">
        <v>64</v>
      </c>
    </row>
    <row r="711" spans="1:15" x14ac:dyDescent="0.2">
      <c r="A711" t="s">
        <v>802</v>
      </c>
      <c r="B711">
        <v>512131</v>
      </c>
      <c r="C711">
        <v>204</v>
      </c>
      <c r="D711">
        <v>28</v>
      </c>
      <c r="E711">
        <v>12</v>
      </c>
      <c r="F711">
        <v>5</v>
      </c>
      <c r="G711">
        <v>23</v>
      </c>
      <c r="H711">
        <v>2</v>
      </c>
      <c r="I711">
        <v>0</v>
      </c>
      <c r="J711">
        <v>0</v>
      </c>
      <c r="K711">
        <v>3</v>
      </c>
      <c r="L711">
        <v>1</v>
      </c>
      <c r="M711">
        <v>12</v>
      </c>
      <c r="N711">
        <v>50</v>
      </c>
      <c r="O711">
        <v>64</v>
      </c>
    </row>
    <row r="712" spans="1:15" x14ac:dyDescent="0.2">
      <c r="A712" t="s">
        <v>803</v>
      </c>
      <c r="B712">
        <v>512132</v>
      </c>
      <c r="C712">
        <v>204</v>
      </c>
      <c r="D712">
        <v>28</v>
      </c>
      <c r="E712">
        <v>12</v>
      </c>
      <c r="F712">
        <v>5</v>
      </c>
      <c r="G712">
        <v>23</v>
      </c>
      <c r="H712">
        <v>2</v>
      </c>
      <c r="I712">
        <v>0</v>
      </c>
      <c r="J712">
        <v>0</v>
      </c>
      <c r="K712">
        <v>3</v>
      </c>
      <c r="L712">
        <v>1</v>
      </c>
      <c r="M712">
        <v>12</v>
      </c>
      <c r="N712">
        <v>50</v>
      </c>
      <c r="O712">
        <v>64</v>
      </c>
    </row>
    <row r="713" spans="1:15" x14ac:dyDescent="0.2">
      <c r="A713" t="s">
        <v>804</v>
      </c>
      <c r="B713">
        <v>512191</v>
      </c>
      <c r="C713">
        <v>204</v>
      </c>
      <c r="D713">
        <v>28</v>
      </c>
      <c r="E713">
        <v>12</v>
      </c>
      <c r="F713">
        <v>5</v>
      </c>
      <c r="G713">
        <v>23</v>
      </c>
      <c r="H713">
        <v>2</v>
      </c>
      <c r="I713">
        <v>0</v>
      </c>
      <c r="J713">
        <v>0</v>
      </c>
      <c r="K713">
        <v>3</v>
      </c>
      <c r="L713">
        <v>1</v>
      </c>
      <c r="M713">
        <v>12</v>
      </c>
      <c r="N713">
        <v>50</v>
      </c>
      <c r="O713">
        <v>64</v>
      </c>
    </row>
    <row r="714" spans="1:15" x14ac:dyDescent="0.2">
      <c r="A714" t="s">
        <v>805</v>
      </c>
      <c r="B714">
        <v>512199</v>
      </c>
      <c r="C714">
        <v>204</v>
      </c>
      <c r="D714">
        <v>28</v>
      </c>
      <c r="E714">
        <v>12</v>
      </c>
      <c r="F714">
        <v>5</v>
      </c>
      <c r="G714">
        <v>23</v>
      </c>
      <c r="H714">
        <v>2</v>
      </c>
      <c r="I714">
        <v>0</v>
      </c>
      <c r="J714">
        <v>0</v>
      </c>
      <c r="K714">
        <v>3</v>
      </c>
      <c r="L714">
        <v>1</v>
      </c>
      <c r="M714">
        <v>12</v>
      </c>
      <c r="N714">
        <v>50</v>
      </c>
      <c r="O714">
        <v>64</v>
      </c>
    </row>
    <row r="715" spans="1:15" x14ac:dyDescent="0.2">
      <c r="A715" t="s">
        <v>806</v>
      </c>
      <c r="B715">
        <v>512210</v>
      </c>
      <c r="C715">
        <v>204</v>
      </c>
      <c r="D715">
        <v>28</v>
      </c>
      <c r="E715">
        <v>12</v>
      </c>
      <c r="F715">
        <v>5</v>
      </c>
      <c r="G715">
        <v>23</v>
      </c>
      <c r="H715">
        <v>2</v>
      </c>
      <c r="I715">
        <v>0</v>
      </c>
      <c r="J715">
        <v>0</v>
      </c>
      <c r="K715">
        <v>3</v>
      </c>
      <c r="L715">
        <v>1</v>
      </c>
      <c r="M715">
        <v>12</v>
      </c>
      <c r="N715">
        <v>50</v>
      </c>
      <c r="O715">
        <v>64</v>
      </c>
    </row>
    <row r="716" spans="1:15" x14ac:dyDescent="0.2">
      <c r="A716" t="s">
        <v>807</v>
      </c>
      <c r="B716">
        <v>512220</v>
      </c>
      <c r="C716">
        <v>204</v>
      </c>
      <c r="D716">
        <v>28</v>
      </c>
      <c r="E716">
        <v>12</v>
      </c>
      <c r="F716">
        <v>5</v>
      </c>
      <c r="G716">
        <v>23</v>
      </c>
      <c r="H716">
        <v>2</v>
      </c>
      <c r="I716">
        <v>0</v>
      </c>
      <c r="J716">
        <v>0</v>
      </c>
      <c r="K716">
        <v>3</v>
      </c>
      <c r="L716">
        <v>1</v>
      </c>
      <c r="M716">
        <v>12</v>
      </c>
      <c r="N716">
        <v>50</v>
      </c>
      <c r="O716">
        <v>64</v>
      </c>
    </row>
    <row r="717" spans="1:15" x14ac:dyDescent="0.2">
      <c r="A717" t="s">
        <v>808</v>
      </c>
      <c r="B717">
        <v>512230</v>
      </c>
      <c r="C717">
        <v>204</v>
      </c>
      <c r="D717">
        <v>28</v>
      </c>
      <c r="E717">
        <v>12</v>
      </c>
      <c r="F717">
        <v>5</v>
      </c>
      <c r="G717">
        <v>23</v>
      </c>
      <c r="H717">
        <v>2</v>
      </c>
      <c r="I717">
        <v>0</v>
      </c>
      <c r="J717">
        <v>0</v>
      </c>
      <c r="K717">
        <v>3</v>
      </c>
      <c r="L717">
        <v>1</v>
      </c>
      <c r="M717">
        <v>12</v>
      </c>
      <c r="N717">
        <v>50</v>
      </c>
      <c r="O717">
        <v>64</v>
      </c>
    </row>
    <row r="718" spans="1:15" x14ac:dyDescent="0.2">
      <c r="A718" t="s">
        <v>809</v>
      </c>
      <c r="B718">
        <v>512240</v>
      </c>
      <c r="C718">
        <v>204</v>
      </c>
      <c r="D718">
        <v>28</v>
      </c>
      <c r="E718">
        <v>12</v>
      </c>
      <c r="F718">
        <v>5</v>
      </c>
      <c r="G718">
        <v>23</v>
      </c>
      <c r="H718">
        <v>2</v>
      </c>
      <c r="I718">
        <v>0</v>
      </c>
      <c r="J718">
        <v>0</v>
      </c>
      <c r="K718">
        <v>3</v>
      </c>
      <c r="L718">
        <v>1</v>
      </c>
      <c r="M718">
        <v>12</v>
      </c>
      <c r="N718">
        <v>50</v>
      </c>
      <c r="O718">
        <v>64</v>
      </c>
    </row>
    <row r="719" spans="1:15" x14ac:dyDescent="0.2">
      <c r="A719" t="s">
        <v>810</v>
      </c>
      <c r="B719">
        <v>512290</v>
      </c>
      <c r="C719">
        <v>204</v>
      </c>
      <c r="D719">
        <v>28</v>
      </c>
      <c r="E719">
        <v>12</v>
      </c>
      <c r="F719">
        <v>5</v>
      </c>
      <c r="G719">
        <v>23</v>
      </c>
      <c r="H719">
        <v>2</v>
      </c>
      <c r="I719">
        <v>0</v>
      </c>
      <c r="J719">
        <v>0</v>
      </c>
      <c r="K719">
        <v>3</v>
      </c>
      <c r="L719">
        <v>1</v>
      </c>
      <c r="M719">
        <v>12</v>
      </c>
      <c r="N719">
        <v>50</v>
      </c>
      <c r="O719">
        <v>64</v>
      </c>
    </row>
    <row r="720" spans="1:15" x14ac:dyDescent="0.2">
      <c r="A720" t="s">
        <v>811</v>
      </c>
      <c r="B720">
        <v>515111</v>
      </c>
      <c r="C720">
        <v>204</v>
      </c>
      <c r="D720">
        <v>28</v>
      </c>
      <c r="E720">
        <v>12</v>
      </c>
      <c r="F720">
        <v>5</v>
      </c>
      <c r="G720">
        <v>23</v>
      </c>
      <c r="H720">
        <v>2</v>
      </c>
      <c r="I720">
        <v>0</v>
      </c>
      <c r="J720">
        <v>0</v>
      </c>
      <c r="K720">
        <v>3</v>
      </c>
      <c r="L720">
        <v>1</v>
      </c>
      <c r="M720">
        <v>12</v>
      </c>
      <c r="N720">
        <v>50</v>
      </c>
      <c r="O720">
        <v>64</v>
      </c>
    </row>
    <row r="721" spans="1:15" x14ac:dyDescent="0.2">
      <c r="A721" t="s">
        <v>812</v>
      </c>
      <c r="B721">
        <v>515112</v>
      </c>
      <c r="C721">
        <v>204</v>
      </c>
      <c r="D721">
        <v>28</v>
      </c>
      <c r="E721">
        <v>12</v>
      </c>
      <c r="F721">
        <v>5</v>
      </c>
      <c r="G721">
        <v>23</v>
      </c>
      <c r="H721">
        <v>2</v>
      </c>
      <c r="I721">
        <v>0</v>
      </c>
      <c r="J721">
        <v>0</v>
      </c>
      <c r="K721">
        <v>3</v>
      </c>
      <c r="L721">
        <v>1</v>
      </c>
      <c r="M721">
        <v>12</v>
      </c>
      <c r="N721">
        <v>50</v>
      </c>
      <c r="O721">
        <v>64</v>
      </c>
    </row>
    <row r="722" spans="1:15" x14ac:dyDescent="0.2">
      <c r="A722" t="s">
        <v>456</v>
      </c>
      <c r="B722">
        <v>515120</v>
      </c>
      <c r="C722">
        <v>424</v>
      </c>
      <c r="D722">
        <v>58</v>
      </c>
      <c r="E722">
        <v>12</v>
      </c>
      <c r="F722">
        <v>5</v>
      </c>
      <c r="G722">
        <v>53</v>
      </c>
      <c r="H722">
        <v>2</v>
      </c>
      <c r="I722">
        <v>0</v>
      </c>
      <c r="J722">
        <v>0</v>
      </c>
      <c r="K722">
        <v>3</v>
      </c>
      <c r="L722">
        <v>1</v>
      </c>
      <c r="M722">
        <v>52</v>
      </c>
      <c r="N722">
        <v>150</v>
      </c>
      <c r="O722">
        <v>184</v>
      </c>
    </row>
    <row r="723" spans="1:15" x14ac:dyDescent="0.2">
      <c r="A723" t="s">
        <v>813</v>
      </c>
      <c r="B723">
        <v>515210</v>
      </c>
      <c r="C723">
        <v>204</v>
      </c>
      <c r="D723">
        <v>28</v>
      </c>
      <c r="E723">
        <v>12</v>
      </c>
      <c r="F723">
        <v>5</v>
      </c>
      <c r="G723">
        <v>23</v>
      </c>
      <c r="H723">
        <v>2</v>
      </c>
      <c r="I723">
        <v>0</v>
      </c>
      <c r="J723">
        <v>0</v>
      </c>
      <c r="K723">
        <v>3</v>
      </c>
      <c r="L723">
        <v>1</v>
      </c>
      <c r="M723">
        <v>12</v>
      </c>
      <c r="N723">
        <v>50</v>
      </c>
      <c r="O723">
        <v>64</v>
      </c>
    </row>
    <row r="724" spans="1:15" x14ac:dyDescent="0.2">
      <c r="A724" t="s">
        <v>814</v>
      </c>
      <c r="B724">
        <v>517110</v>
      </c>
      <c r="C724">
        <v>204</v>
      </c>
      <c r="D724">
        <v>28</v>
      </c>
      <c r="E724">
        <v>12</v>
      </c>
      <c r="F724">
        <v>5</v>
      </c>
      <c r="G724">
        <v>23</v>
      </c>
      <c r="H724">
        <v>2</v>
      </c>
      <c r="I724">
        <v>0</v>
      </c>
      <c r="J724">
        <v>0</v>
      </c>
      <c r="K724">
        <v>3</v>
      </c>
      <c r="L724">
        <v>1</v>
      </c>
      <c r="M724">
        <v>12</v>
      </c>
      <c r="N724">
        <v>50</v>
      </c>
      <c r="O724">
        <v>64</v>
      </c>
    </row>
    <row r="725" spans="1:15" x14ac:dyDescent="0.2">
      <c r="A725" t="s">
        <v>815</v>
      </c>
      <c r="B725">
        <v>517210</v>
      </c>
      <c r="C725">
        <v>204</v>
      </c>
      <c r="D725">
        <v>28</v>
      </c>
      <c r="E725">
        <v>12</v>
      </c>
      <c r="F725">
        <v>5</v>
      </c>
      <c r="G725">
        <v>23</v>
      </c>
      <c r="H725">
        <v>2</v>
      </c>
      <c r="I725">
        <v>0</v>
      </c>
      <c r="J725">
        <v>0</v>
      </c>
      <c r="K725">
        <v>3</v>
      </c>
      <c r="L725">
        <v>1</v>
      </c>
      <c r="M725">
        <v>12</v>
      </c>
      <c r="N725">
        <v>50</v>
      </c>
      <c r="O725">
        <v>64</v>
      </c>
    </row>
    <row r="726" spans="1:15" x14ac:dyDescent="0.2">
      <c r="A726" t="s">
        <v>816</v>
      </c>
      <c r="B726">
        <v>517410</v>
      </c>
      <c r="C726">
        <v>204</v>
      </c>
      <c r="D726">
        <v>28</v>
      </c>
      <c r="E726">
        <v>12</v>
      </c>
      <c r="F726">
        <v>5</v>
      </c>
      <c r="G726">
        <v>23</v>
      </c>
      <c r="H726">
        <v>2</v>
      </c>
      <c r="I726">
        <v>0</v>
      </c>
      <c r="J726">
        <v>0</v>
      </c>
      <c r="K726">
        <v>3</v>
      </c>
      <c r="L726">
        <v>1</v>
      </c>
      <c r="M726">
        <v>12</v>
      </c>
      <c r="N726">
        <v>50</v>
      </c>
      <c r="O726">
        <v>64</v>
      </c>
    </row>
    <row r="727" spans="1:15" x14ac:dyDescent="0.2">
      <c r="A727" t="s">
        <v>817</v>
      </c>
      <c r="B727">
        <v>517911</v>
      </c>
      <c r="C727">
        <v>204</v>
      </c>
      <c r="D727">
        <v>28</v>
      </c>
      <c r="E727">
        <v>12</v>
      </c>
      <c r="F727">
        <v>5</v>
      </c>
      <c r="G727">
        <v>23</v>
      </c>
      <c r="H727">
        <v>2</v>
      </c>
      <c r="I727">
        <v>0</v>
      </c>
      <c r="J727">
        <v>0</v>
      </c>
      <c r="K727">
        <v>3</v>
      </c>
      <c r="L727">
        <v>1</v>
      </c>
      <c r="M727">
        <v>12</v>
      </c>
      <c r="N727">
        <v>50</v>
      </c>
      <c r="O727">
        <v>64</v>
      </c>
    </row>
    <row r="728" spans="1:15" x14ac:dyDescent="0.2">
      <c r="A728" t="s">
        <v>818</v>
      </c>
      <c r="B728">
        <v>517919</v>
      </c>
      <c r="C728">
        <v>204</v>
      </c>
      <c r="D728">
        <v>28</v>
      </c>
      <c r="E728">
        <v>12</v>
      </c>
      <c r="F728">
        <v>5</v>
      </c>
      <c r="G728">
        <v>23</v>
      </c>
      <c r="H728">
        <v>2</v>
      </c>
      <c r="I728">
        <v>0</v>
      </c>
      <c r="J728">
        <v>0</v>
      </c>
      <c r="K728">
        <v>3</v>
      </c>
      <c r="L728">
        <v>1</v>
      </c>
      <c r="M728">
        <v>12</v>
      </c>
      <c r="N728">
        <v>50</v>
      </c>
      <c r="O728">
        <v>64</v>
      </c>
    </row>
    <row r="729" spans="1:15" x14ac:dyDescent="0.2">
      <c r="A729" t="s">
        <v>819</v>
      </c>
      <c r="B729">
        <v>518210</v>
      </c>
      <c r="C729">
        <v>204</v>
      </c>
      <c r="D729">
        <v>28</v>
      </c>
      <c r="E729">
        <v>12</v>
      </c>
      <c r="F729">
        <v>5</v>
      </c>
      <c r="G729">
        <v>23</v>
      </c>
      <c r="H729">
        <v>2</v>
      </c>
      <c r="I729">
        <v>0</v>
      </c>
      <c r="J729">
        <v>0</v>
      </c>
      <c r="K729">
        <v>3</v>
      </c>
      <c r="L729">
        <v>1</v>
      </c>
      <c r="M729">
        <v>12</v>
      </c>
      <c r="N729">
        <v>50</v>
      </c>
      <c r="O729">
        <v>64</v>
      </c>
    </row>
    <row r="730" spans="1:15" x14ac:dyDescent="0.2">
      <c r="A730" t="s">
        <v>457</v>
      </c>
      <c r="B730">
        <v>519110</v>
      </c>
      <c r="C730">
        <v>204</v>
      </c>
      <c r="D730">
        <v>28</v>
      </c>
      <c r="E730">
        <v>12</v>
      </c>
      <c r="F730">
        <v>5</v>
      </c>
      <c r="G730">
        <v>23</v>
      </c>
      <c r="H730">
        <v>2</v>
      </c>
      <c r="I730">
        <v>0</v>
      </c>
      <c r="J730">
        <v>0</v>
      </c>
      <c r="K730">
        <v>3</v>
      </c>
      <c r="L730">
        <v>1</v>
      </c>
      <c r="M730">
        <v>12</v>
      </c>
      <c r="N730">
        <v>50</v>
      </c>
      <c r="O730">
        <v>64</v>
      </c>
    </row>
    <row r="731" spans="1:15" x14ac:dyDescent="0.2">
      <c r="A731" t="s">
        <v>820</v>
      </c>
      <c r="B731">
        <v>519120</v>
      </c>
      <c r="C731">
        <v>204</v>
      </c>
      <c r="D731">
        <v>28</v>
      </c>
      <c r="E731">
        <v>12</v>
      </c>
      <c r="F731">
        <v>5</v>
      </c>
      <c r="G731">
        <v>23</v>
      </c>
      <c r="H731">
        <v>2</v>
      </c>
      <c r="I731">
        <v>0</v>
      </c>
      <c r="J731">
        <v>0</v>
      </c>
      <c r="K731">
        <v>3</v>
      </c>
      <c r="L731">
        <v>1</v>
      </c>
      <c r="M731">
        <v>12</v>
      </c>
      <c r="N731">
        <v>50</v>
      </c>
      <c r="O731">
        <v>64</v>
      </c>
    </row>
    <row r="732" spans="1:15" x14ac:dyDescent="0.2">
      <c r="A732" t="s">
        <v>458</v>
      </c>
      <c r="B732">
        <v>519130</v>
      </c>
      <c r="C732">
        <v>224</v>
      </c>
      <c r="D732">
        <v>28</v>
      </c>
      <c r="E732">
        <v>12</v>
      </c>
      <c r="F732">
        <v>5</v>
      </c>
      <c r="G732">
        <v>23</v>
      </c>
      <c r="H732">
        <v>2</v>
      </c>
      <c r="I732">
        <v>0</v>
      </c>
      <c r="J732">
        <v>0</v>
      </c>
      <c r="K732">
        <v>3</v>
      </c>
      <c r="L732">
        <v>1</v>
      </c>
      <c r="M732">
        <v>12</v>
      </c>
      <c r="N732">
        <v>100</v>
      </c>
      <c r="O732">
        <v>64</v>
      </c>
    </row>
    <row r="733" spans="1:15" x14ac:dyDescent="0.2">
      <c r="A733" t="s">
        <v>821</v>
      </c>
      <c r="B733">
        <v>519190</v>
      </c>
      <c r="C733">
        <v>204</v>
      </c>
      <c r="D733">
        <v>28</v>
      </c>
      <c r="E733">
        <v>12</v>
      </c>
      <c r="F733">
        <v>5</v>
      </c>
      <c r="G733">
        <v>23</v>
      </c>
      <c r="H733">
        <v>2</v>
      </c>
      <c r="I733">
        <v>0</v>
      </c>
      <c r="J733">
        <v>0</v>
      </c>
      <c r="K733">
        <v>3</v>
      </c>
      <c r="L733">
        <v>1</v>
      </c>
      <c r="M733">
        <v>12</v>
      </c>
      <c r="N733">
        <v>50</v>
      </c>
      <c r="O733">
        <v>64</v>
      </c>
    </row>
    <row r="734" spans="1:15" x14ac:dyDescent="0.2">
      <c r="A734" t="s">
        <v>822</v>
      </c>
      <c r="B734">
        <v>521110</v>
      </c>
      <c r="C734">
        <v>51</v>
      </c>
      <c r="D734">
        <v>19</v>
      </c>
      <c r="E734">
        <v>2</v>
      </c>
      <c r="F734">
        <v>0</v>
      </c>
      <c r="G734">
        <v>25</v>
      </c>
      <c r="H734">
        <v>0</v>
      </c>
      <c r="I734">
        <v>0</v>
      </c>
      <c r="J734">
        <v>0</v>
      </c>
      <c r="K734">
        <v>5</v>
      </c>
      <c r="L734">
        <v>2</v>
      </c>
      <c r="M734">
        <v>2</v>
      </c>
      <c r="N734">
        <v>22</v>
      </c>
      <c r="O734">
        <v>38</v>
      </c>
    </row>
    <row r="735" spans="1:15" x14ac:dyDescent="0.2">
      <c r="A735" t="s">
        <v>823</v>
      </c>
      <c r="B735">
        <v>522110</v>
      </c>
      <c r="C735">
        <v>51</v>
      </c>
      <c r="D735">
        <v>19</v>
      </c>
      <c r="E735">
        <v>2</v>
      </c>
      <c r="F735">
        <v>0</v>
      </c>
      <c r="G735">
        <v>25</v>
      </c>
      <c r="H735">
        <v>0</v>
      </c>
      <c r="I735">
        <v>0</v>
      </c>
      <c r="J735">
        <v>0</v>
      </c>
      <c r="K735">
        <v>5</v>
      </c>
      <c r="L735">
        <v>2</v>
      </c>
      <c r="M735">
        <v>2</v>
      </c>
      <c r="N735">
        <v>22</v>
      </c>
      <c r="O735">
        <v>38</v>
      </c>
    </row>
    <row r="736" spans="1:15" x14ac:dyDescent="0.2">
      <c r="A736" t="s">
        <v>824</v>
      </c>
      <c r="B736">
        <v>522120</v>
      </c>
      <c r="C736">
        <v>51</v>
      </c>
      <c r="D736">
        <v>19</v>
      </c>
      <c r="E736">
        <v>2</v>
      </c>
      <c r="F736">
        <v>0</v>
      </c>
      <c r="G736">
        <v>25</v>
      </c>
      <c r="H736">
        <v>0</v>
      </c>
      <c r="I736">
        <v>0</v>
      </c>
      <c r="J736">
        <v>0</v>
      </c>
      <c r="K736">
        <v>5</v>
      </c>
      <c r="L736">
        <v>2</v>
      </c>
      <c r="M736">
        <v>2</v>
      </c>
      <c r="N736">
        <v>22</v>
      </c>
      <c r="O736">
        <v>38</v>
      </c>
    </row>
    <row r="737" spans="1:15" x14ac:dyDescent="0.2">
      <c r="A737" t="s">
        <v>825</v>
      </c>
      <c r="B737">
        <v>522130</v>
      </c>
      <c r="C737">
        <v>51</v>
      </c>
      <c r="D737">
        <v>19</v>
      </c>
      <c r="E737">
        <v>2</v>
      </c>
      <c r="F737">
        <v>0</v>
      </c>
      <c r="G737">
        <v>25</v>
      </c>
      <c r="H737">
        <v>0</v>
      </c>
      <c r="I737">
        <v>0</v>
      </c>
      <c r="J737">
        <v>0</v>
      </c>
      <c r="K737">
        <v>5</v>
      </c>
      <c r="L737">
        <v>2</v>
      </c>
      <c r="M737">
        <v>2</v>
      </c>
      <c r="N737">
        <v>22</v>
      </c>
      <c r="O737">
        <v>38</v>
      </c>
    </row>
    <row r="738" spans="1:15" x14ac:dyDescent="0.2">
      <c r="A738" t="s">
        <v>826</v>
      </c>
      <c r="B738">
        <v>522190</v>
      </c>
      <c r="C738">
        <v>51</v>
      </c>
      <c r="D738">
        <v>19</v>
      </c>
      <c r="E738">
        <v>2</v>
      </c>
      <c r="F738">
        <v>0</v>
      </c>
      <c r="G738">
        <v>25</v>
      </c>
      <c r="H738">
        <v>0</v>
      </c>
      <c r="I738">
        <v>0</v>
      </c>
      <c r="J738">
        <v>0</v>
      </c>
      <c r="K738">
        <v>5</v>
      </c>
      <c r="L738">
        <v>2</v>
      </c>
      <c r="M738">
        <v>2</v>
      </c>
      <c r="N738">
        <v>22</v>
      </c>
      <c r="O738">
        <v>38</v>
      </c>
    </row>
    <row r="739" spans="1:15" x14ac:dyDescent="0.2">
      <c r="A739" t="s">
        <v>459</v>
      </c>
      <c r="B739">
        <v>522210</v>
      </c>
      <c r="C739">
        <v>71</v>
      </c>
      <c r="D739">
        <v>19</v>
      </c>
      <c r="E739">
        <v>2</v>
      </c>
      <c r="F739">
        <v>0</v>
      </c>
      <c r="G739">
        <v>25</v>
      </c>
      <c r="H739">
        <v>0</v>
      </c>
      <c r="I739">
        <v>0</v>
      </c>
      <c r="J739">
        <v>0</v>
      </c>
      <c r="K739">
        <v>5</v>
      </c>
      <c r="L739">
        <v>2</v>
      </c>
      <c r="M739">
        <v>2</v>
      </c>
      <c r="N739">
        <v>42</v>
      </c>
      <c r="O739">
        <v>38</v>
      </c>
    </row>
    <row r="740" spans="1:15" x14ac:dyDescent="0.2">
      <c r="A740" t="s">
        <v>460</v>
      </c>
      <c r="B740">
        <v>522220</v>
      </c>
      <c r="C740">
        <v>71</v>
      </c>
      <c r="D740">
        <v>19</v>
      </c>
      <c r="E740">
        <v>2</v>
      </c>
      <c r="F740">
        <v>0</v>
      </c>
      <c r="G740">
        <v>25</v>
      </c>
      <c r="H740">
        <v>0</v>
      </c>
      <c r="I740">
        <v>0</v>
      </c>
      <c r="J740">
        <v>0</v>
      </c>
      <c r="K740">
        <v>5</v>
      </c>
      <c r="L740">
        <v>2</v>
      </c>
      <c r="M740">
        <v>2</v>
      </c>
      <c r="N740">
        <v>22</v>
      </c>
      <c r="O740">
        <v>38</v>
      </c>
    </row>
    <row r="741" spans="1:15" x14ac:dyDescent="0.2">
      <c r="A741" t="s">
        <v>827</v>
      </c>
      <c r="B741">
        <v>522291</v>
      </c>
      <c r="C741">
        <v>51</v>
      </c>
      <c r="D741">
        <v>19</v>
      </c>
      <c r="E741">
        <v>2</v>
      </c>
      <c r="F741">
        <v>0</v>
      </c>
      <c r="G741">
        <v>25</v>
      </c>
      <c r="H741">
        <v>0</v>
      </c>
      <c r="I741">
        <v>0</v>
      </c>
      <c r="J741">
        <v>0</v>
      </c>
      <c r="K741">
        <v>5</v>
      </c>
      <c r="L741">
        <v>2</v>
      </c>
      <c r="M741">
        <v>2</v>
      </c>
      <c r="N741">
        <v>22</v>
      </c>
      <c r="O741">
        <v>38</v>
      </c>
    </row>
    <row r="742" spans="1:15" x14ac:dyDescent="0.2">
      <c r="A742" t="s">
        <v>828</v>
      </c>
      <c r="B742">
        <v>522292</v>
      </c>
      <c r="C742">
        <v>51</v>
      </c>
      <c r="D742">
        <v>19</v>
      </c>
      <c r="E742">
        <v>2</v>
      </c>
      <c r="F742">
        <v>0</v>
      </c>
      <c r="G742">
        <v>25</v>
      </c>
      <c r="H742">
        <v>0</v>
      </c>
      <c r="I742">
        <v>0</v>
      </c>
      <c r="J742">
        <v>0</v>
      </c>
      <c r="K742">
        <v>5</v>
      </c>
      <c r="L742">
        <v>2</v>
      </c>
      <c r="M742">
        <v>2</v>
      </c>
      <c r="N742">
        <v>22</v>
      </c>
      <c r="O742">
        <v>38</v>
      </c>
    </row>
    <row r="743" spans="1:15" x14ac:dyDescent="0.2">
      <c r="A743" t="s">
        <v>829</v>
      </c>
      <c r="B743">
        <v>522293</v>
      </c>
      <c r="C743">
        <v>51</v>
      </c>
      <c r="D743">
        <v>19</v>
      </c>
      <c r="E743">
        <v>2</v>
      </c>
      <c r="F743">
        <v>0</v>
      </c>
      <c r="G743">
        <v>25</v>
      </c>
      <c r="H743">
        <v>0</v>
      </c>
      <c r="I743">
        <v>0</v>
      </c>
      <c r="J743">
        <v>0</v>
      </c>
      <c r="K743">
        <v>5</v>
      </c>
      <c r="L743">
        <v>2</v>
      </c>
      <c r="M743">
        <v>2</v>
      </c>
      <c r="N743">
        <v>22</v>
      </c>
      <c r="O743">
        <v>38</v>
      </c>
    </row>
    <row r="744" spans="1:15" x14ac:dyDescent="0.2">
      <c r="A744" t="s">
        <v>830</v>
      </c>
      <c r="B744">
        <v>522294</v>
      </c>
      <c r="C744">
        <v>51</v>
      </c>
      <c r="D744">
        <v>19</v>
      </c>
      <c r="E744">
        <v>2</v>
      </c>
      <c r="F744">
        <v>0</v>
      </c>
      <c r="G744">
        <v>25</v>
      </c>
      <c r="H744">
        <v>0</v>
      </c>
      <c r="I744">
        <v>0</v>
      </c>
      <c r="J744">
        <v>0</v>
      </c>
      <c r="K744">
        <v>5</v>
      </c>
      <c r="L744">
        <v>2</v>
      </c>
      <c r="M744">
        <v>2</v>
      </c>
      <c r="N744">
        <v>22</v>
      </c>
      <c r="O744">
        <v>38</v>
      </c>
    </row>
    <row r="745" spans="1:15" x14ac:dyDescent="0.2">
      <c r="A745" t="s">
        <v>831</v>
      </c>
      <c r="B745">
        <v>522298</v>
      </c>
      <c r="C745">
        <v>51</v>
      </c>
      <c r="D745">
        <v>19</v>
      </c>
      <c r="E745">
        <v>2</v>
      </c>
      <c r="F745">
        <v>0</v>
      </c>
      <c r="G745">
        <v>25</v>
      </c>
      <c r="H745">
        <v>0</v>
      </c>
      <c r="I745">
        <v>0</v>
      </c>
      <c r="J745">
        <v>0</v>
      </c>
      <c r="K745">
        <v>5</v>
      </c>
      <c r="L745">
        <v>2</v>
      </c>
      <c r="M745">
        <v>2</v>
      </c>
      <c r="N745">
        <v>22</v>
      </c>
      <c r="O745">
        <v>38</v>
      </c>
    </row>
    <row r="746" spans="1:15" x14ac:dyDescent="0.2">
      <c r="A746" t="s">
        <v>832</v>
      </c>
      <c r="B746">
        <v>522310</v>
      </c>
      <c r="C746">
        <v>51</v>
      </c>
      <c r="D746">
        <v>19</v>
      </c>
      <c r="E746">
        <v>2</v>
      </c>
      <c r="F746">
        <v>0</v>
      </c>
      <c r="G746">
        <v>25</v>
      </c>
      <c r="H746">
        <v>0</v>
      </c>
      <c r="I746">
        <v>0</v>
      </c>
      <c r="J746">
        <v>0</v>
      </c>
      <c r="K746">
        <v>5</v>
      </c>
      <c r="L746">
        <v>2</v>
      </c>
      <c r="M746">
        <v>2</v>
      </c>
      <c r="N746">
        <v>22</v>
      </c>
      <c r="O746">
        <v>38</v>
      </c>
    </row>
    <row r="747" spans="1:15" x14ac:dyDescent="0.2">
      <c r="A747" t="s">
        <v>461</v>
      </c>
      <c r="B747">
        <v>522320</v>
      </c>
      <c r="C747">
        <v>51</v>
      </c>
      <c r="D747">
        <v>19</v>
      </c>
      <c r="E747">
        <v>2</v>
      </c>
      <c r="F747">
        <v>0</v>
      </c>
      <c r="G747">
        <v>45</v>
      </c>
      <c r="H747">
        <v>0</v>
      </c>
      <c r="I747">
        <v>0</v>
      </c>
      <c r="J747">
        <v>0</v>
      </c>
      <c r="K747">
        <v>5</v>
      </c>
      <c r="L747">
        <v>2</v>
      </c>
      <c r="M747">
        <v>2</v>
      </c>
      <c r="N747">
        <v>22</v>
      </c>
      <c r="O747">
        <v>78</v>
      </c>
    </row>
    <row r="748" spans="1:15" x14ac:dyDescent="0.2">
      <c r="A748" t="s">
        <v>462</v>
      </c>
      <c r="B748">
        <v>522390</v>
      </c>
      <c r="C748">
        <v>51</v>
      </c>
      <c r="D748">
        <v>19</v>
      </c>
      <c r="E748">
        <v>2</v>
      </c>
      <c r="F748">
        <v>0</v>
      </c>
      <c r="G748">
        <v>25</v>
      </c>
      <c r="H748">
        <v>0</v>
      </c>
      <c r="I748">
        <v>0</v>
      </c>
      <c r="J748">
        <v>0</v>
      </c>
      <c r="K748">
        <v>5</v>
      </c>
      <c r="L748">
        <v>2</v>
      </c>
      <c r="M748">
        <v>2</v>
      </c>
      <c r="N748">
        <v>42</v>
      </c>
      <c r="O748">
        <v>38</v>
      </c>
    </row>
    <row r="749" spans="1:15" x14ac:dyDescent="0.2">
      <c r="A749" t="s">
        <v>833</v>
      </c>
      <c r="B749">
        <v>523110</v>
      </c>
      <c r="C749">
        <v>51</v>
      </c>
      <c r="D749">
        <v>19</v>
      </c>
      <c r="E749">
        <v>2</v>
      </c>
      <c r="F749">
        <v>0</v>
      </c>
      <c r="G749">
        <v>25</v>
      </c>
      <c r="H749">
        <v>0</v>
      </c>
      <c r="I749">
        <v>0</v>
      </c>
      <c r="J749">
        <v>0</v>
      </c>
      <c r="K749">
        <v>5</v>
      </c>
      <c r="L749">
        <v>2</v>
      </c>
      <c r="M749">
        <v>2</v>
      </c>
      <c r="N749">
        <v>22</v>
      </c>
      <c r="O749">
        <v>38</v>
      </c>
    </row>
    <row r="750" spans="1:15" x14ac:dyDescent="0.2">
      <c r="A750" t="s">
        <v>463</v>
      </c>
      <c r="B750">
        <v>523120</v>
      </c>
      <c r="C750">
        <v>51</v>
      </c>
      <c r="D750">
        <v>39</v>
      </c>
      <c r="E750">
        <v>2</v>
      </c>
      <c r="F750">
        <v>0</v>
      </c>
      <c r="G750">
        <v>25</v>
      </c>
      <c r="H750">
        <v>0</v>
      </c>
      <c r="I750">
        <v>0</v>
      </c>
      <c r="J750">
        <v>0</v>
      </c>
      <c r="K750">
        <v>5</v>
      </c>
      <c r="L750">
        <v>2</v>
      </c>
      <c r="M750">
        <v>2</v>
      </c>
      <c r="N750">
        <v>42</v>
      </c>
      <c r="O750">
        <v>58</v>
      </c>
    </row>
    <row r="751" spans="1:15" x14ac:dyDescent="0.2">
      <c r="A751" t="s">
        <v>834</v>
      </c>
      <c r="B751">
        <v>523130</v>
      </c>
      <c r="C751">
        <v>51</v>
      </c>
      <c r="D751">
        <v>19</v>
      </c>
      <c r="E751">
        <v>2</v>
      </c>
      <c r="F751">
        <v>0</v>
      </c>
      <c r="G751">
        <v>25</v>
      </c>
      <c r="H751">
        <v>0</v>
      </c>
      <c r="I751">
        <v>0</v>
      </c>
      <c r="J751">
        <v>0</v>
      </c>
      <c r="K751">
        <v>5</v>
      </c>
      <c r="L751">
        <v>2</v>
      </c>
      <c r="M751">
        <v>2</v>
      </c>
      <c r="N751">
        <v>22</v>
      </c>
      <c r="O751">
        <v>38</v>
      </c>
    </row>
    <row r="752" spans="1:15" x14ac:dyDescent="0.2">
      <c r="A752" t="s">
        <v>835</v>
      </c>
      <c r="B752">
        <v>523140</v>
      </c>
      <c r="C752">
        <v>51</v>
      </c>
      <c r="D752">
        <v>19</v>
      </c>
      <c r="E752">
        <v>2</v>
      </c>
      <c r="F752">
        <v>0</v>
      </c>
      <c r="G752">
        <v>25</v>
      </c>
      <c r="H752">
        <v>0</v>
      </c>
      <c r="I752">
        <v>0</v>
      </c>
      <c r="J752">
        <v>0</v>
      </c>
      <c r="K752">
        <v>5</v>
      </c>
      <c r="L752">
        <v>2</v>
      </c>
      <c r="M752">
        <v>2</v>
      </c>
      <c r="N752">
        <v>22</v>
      </c>
      <c r="O752">
        <v>38</v>
      </c>
    </row>
    <row r="753" spans="1:15" x14ac:dyDescent="0.2">
      <c r="A753" t="s">
        <v>836</v>
      </c>
      <c r="B753">
        <v>523210</v>
      </c>
      <c r="C753">
        <v>51</v>
      </c>
      <c r="D753">
        <v>19</v>
      </c>
      <c r="E753">
        <v>2</v>
      </c>
      <c r="F753">
        <v>0</v>
      </c>
      <c r="G753">
        <v>25</v>
      </c>
      <c r="H753">
        <v>0</v>
      </c>
      <c r="I753">
        <v>0</v>
      </c>
      <c r="J753">
        <v>0</v>
      </c>
      <c r="K753">
        <v>5</v>
      </c>
      <c r="L753">
        <v>2</v>
      </c>
      <c r="M753">
        <v>2</v>
      </c>
      <c r="N753">
        <v>22</v>
      </c>
      <c r="O753">
        <v>38</v>
      </c>
    </row>
    <row r="754" spans="1:15" x14ac:dyDescent="0.2">
      <c r="A754" t="s">
        <v>837</v>
      </c>
      <c r="B754">
        <v>523910</v>
      </c>
      <c r="C754">
        <v>51</v>
      </c>
      <c r="D754">
        <v>19</v>
      </c>
      <c r="E754">
        <v>2</v>
      </c>
      <c r="F754">
        <v>0</v>
      </c>
      <c r="G754">
        <v>25</v>
      </c>
      <c r="H754">
        <v>0</v>
      </c>
      <c r="I754">
        <v>0</v>
      </c>
      <c r="J754">
        <v>0</v>
      </c>
      <c r="K754">
        <v>5</v>
      </c>
      <c r="L754">
        <v>2</v>
      </c>
      <c r="M754">
        <v>2</v>
      </c>
      <c r="N754">
        <v>22</v>
      </c>
      <c r="O754">
        <v>38</v>
      </c>
    </row>
    <row r="755" spans="1:15" x14ac:dyDescent="0.2">
      <c r="A755" t="s">
        <v>464</v>
      </c>
      <c r="B755">
        <v>523920</v>
      </c>
      <c r="C755">
        <v>51</v>
      </c>
      <c r="D755">
        <v>19</v>
      </c>
      <c r="E755">
        <v>22</v>
      </c>
      <c r="F755">
        <v>0</v>
      </c>
      <c r="G755">
        <v>25</v>
      </c>
      <c r="H755">
        <v>0</v>
      </c>
      <c r="I755">
        <v>0</v>
      </c>
      <c r="J755">
        <v>0</v>
      </c>
      <c r="K755">
        <v>5</v>
      </c>
      <c r="L755">
        <v>2</v>
      </c>
      <c r="M755">
        <v>2</v>
      </c>
      <c r="N755">
        <v>42</v>
      </c>
      <c r="O755">
        <v>38</v>
      </c>
    </row>
    <row r="756" spans="1:15" x14ac:dyDescent="0.2">
      <c r="A756" t="s">
        <v>838</v>
      </c>
      <c r="B756">
        <v>523930</v>
      </c>
      <c r="C756">
        <v>51</v>
      </c>
      <c r="D756">
        <v>19</v>
      </c>
      <c r="E756">
        <v>2</v>
      </c>
      <c r="F756">
        <v>0</v>
      </c>
      <c r="G756">
        <v>25</v>
      </c>
      <c r="H756">
        <v>0</v>
      </c>
      <c r="I756">
        <v>0</v>
      </c>
      <c r="J756">
        <v>0</v>
      </c>
      <c r="K756">
        <v>5</v>
      </c>
      <c r="L756">
        <v>2</v>
      </c>
      <c r="M756">
        <v>2</v>
      </c>
      <c r="N756">
        <v>22</v>
      </c>
      <c r="O756">
        <v>38</v>
      </c>
    </row>
    <row r="757" spans="1:15" x14ac:dyDescent="0.2">
      <c r="A757" t="s">
        <v>839</v>
      </c>
      <c r="B757">
        <v>523991</v>
      </c>
      <c r="C757">
        <v>51</v>
      </c>
      <c r="D757">
        <v>19</v>
      </c>
      <c r="E757">
        <v>2</v>
      </c>
      <c r="F757">
        <v>0</v>
      </c>
      <c r="G757">
        <v>25</v>
      </c>
      <c r="H757">
        <v>0</v>
      </c>
      <c r="I757">
        <v>0</v>
      </c>
      <c r="J757">
        <v>0</v>
      </c>
      <c r="K757">
        <v>5</v>
      </c>
      <c r="L757">
        <v>2</v>
      </c>
      <c r="M757">
        <v>2</v>
      </c>
      <c r="N757">
        <v>22</v>
      </c>
      <c r="O757">
        <v>38</v>
      </c>
    </row>
    <row r="758" spans="1:15" x14ac:dyDescent="0.2">
      <c r="A758" t="s">
        <v>840</v>
      </c>
      <c r="B758">
        <v>523999</v>
      </c>
      <c r="C758">
        <v>51</v>
      </c>
      <c r="D758">
        <v>19</v>
      </c>
      <c r="E758">
        <v>2</v>
      </c>
      <c r="F758">
        <v>0</v>
      </c>
      <c r="G758">
        <v>25</v>
      </c>
      <c r="H758">
        <v>0</v>
      </c>
      <c r="I758">
        <v>0</v>
      </c>
      <c r="J758">
        <v>0</v>
      </c>
      <c r="K758">
        <v>5</v>
      </c>
      <c r="L758">
        <v>2</v>
      </c>
      <c r="M758">
        <v>2</v>
      </c>
      <c r="N758">
        <v>22</v>
      </c>
      <c r="O758">
        <v>38</v>
      </c>
    </row>
    <row r="759" spans="1:15" x14ac:dyDescent="0.2">
      <c r="A759" t="s">
        <v>841</v>
      </c>
      <c r="B759">
        <v>524113</v>
      </c>
      <c r="C759">
        <v>51</v>
      </c>
      <c r="D759">
        <v>19</v>
      </c>
      <c r="E759">
        <v>2</v>
      </c>
      <c r="F759">
        <v>0</v>
      </c>
      <c r="G759">
        <v>25</v>
      </c>
      <c r="H759">
        <v>0</v>
      </c>
      <c r="I759">
        <v>0</v>
      </c>
      <c r="J759">
        <v>0</v>
      </c>
      <c r="K759">
        <v>5</v>
      </c>
      <c r="L759">
        <v>2</v>
      </c>
      <c r="M759">
        <v>2</v>
      </c>
      <c r="N759">
        <v>22</v>
      </c>
      <c r="O759">
        <v>38</v>
      </c>
    </row>
    <row r="760" spans="1:15" x14ac:dyDescent="0.2">
      <c r="A760" t="s">
        <v>842</v>
      </c>
      <c r="B760">
        <v>524114</v>
      </c>
      <c r="C760">
        <v>51</v>
      </c>
      <c r="D760">
        <v>19</v>
      </c>
      <c r="E760">
        <v>2</v>
      </c>
      <c r="F760">
        <v>0</v>
      </c>
      <c r="G760">
        <v>25</v>
      </c>
      <c r="H760">
        <v>0</v>
      </c>
      <c r="I760">
        <v>0</v>
      </c>
      <c r="J760">
        <v>0</v>
      </c>
      <c r="K760">
        <v>5</v>
      </c>
      <c r="L760">
        <v>2</v>
      </c>
      <c r="M760">
        <v>2</v>
      </c>
      <c r="N760">
        <v>22</v>
      </c>
      <c r="O760">
        <v>38</v>
      </c>
    </row>
    <row r="761" spans="1:15" x14ac:dyDescent="0.2">
      <c r="A761" t="s">
        <v>843</v>
      </c>
      <c r="B761">
        <v>524126</v>
      </c>
      <c r="C761">
        <v>51</v>
      </c>
      <c r="D761">
        <v>19</v>
      </c>
      <c r="E761">
        <v>2</v>
      </c>
      <c r="F761">
        <v>0</v>
      </c>
      <c r="G761">
        <v>25</v>
      </c>
      <c r="H761">
        <v>0</v>
      </c>
      <c r="I761">
        <v>0</v>
      </c>
      <c r="J761">
        <v>0</v>
      </c>
      <c r="K761">
        <v>5</v>
      </c>
      <c r="L761">
        <v>2</v>
      </c>
      <c r="M761">
        <v>2</v>
      </c>
      <c r="N761">
        <v>22</v>
      </c>
      <c r="O761">
        <v>38</v>
      </c>
    </row>
    <row r="762" spans="1:15" x14ac:dyDescent="0.2">
      <c r="A762" t="s">
        <v>844</v>
      </c>
      <c r="B762">
        <v>524127</v>
      </c>
      <c r="C762">
        <v>51</v>
      </c>
      <c r="D762">
        <v>19</v>
      </c>
      <c r="E762">
        <v>2</v>
      </c>
      <c r="F762">
        <v>0</v>
      </c>
      <c r="G762">
        <v>25</v>
      </c>
      <c r="H762">
        <v>0</v>
      </c>
      <c r="I762">
        <v>0</v>
      </c>
      <c r="J762">
        <v>0</v>
      </c>
      <c r="K762">
        <v>5</v>
      </c>
      <c r="L762">
        <v>2</v>
      </c>
      <c r="M762">
        <v>2</v>
      </c>
      <c r="N762">
        <v>22</v>
      </c>
      <c r="O762">
        <v>38</v>
      </c>
    </row>
    <row r="763" spans="1:15" x14ac:dyDescent="0.2">
      <c r="A763" t="s">
        <v>845</v>
      </c>
      <c r="B763">
        <v>524128</v>
      </c>
      <c r="C763">
        <v>51</v>
      </c>
      <c r="D763">
        <v>19</v>
      </c>
      <c r="E763">
        <v>2</v>
      </c>
      <c r="F763">
        <v>0</v>
      </c>
      <c r="G763">
        <v>25</v>
      </c>
      <c r="H763">
        <v>0</v>
      </c>
      <c r="I763">
        <v>0</v>
      </c>
      <c r="J763">
        <v>0</v>
      </c>
      <c r="K763">
        <v>5</v>
      </c>
      <c r="L763">
        <v>2</v>
      </c>
      <c r="M763">
        <v>2</v>
      </c>
      <c r="N763">
        <v>22</v>
      </c>
      <c r="O763">
        <v>38</v>
      </c>
    </row>
    <row r="764" spans="1:15" x14ac:dyDescent="0.2">
      <c r="A764" t="s">
        <v>465</v>
      </c>
      <c r="B764">
        <v>524130</v>
      </c>
      <c r="C764">
        <v>51</v>
      </c>
      <c r="D764">
        <v>19</v>
      </c>
      <c r="E764">
        <v>2</v>
      </c>
      <c r="F764">
        <v>0</v>
      </c>
      <c r="G764">
        <v>25</v>
      </c>
      <c r="H764">
        <v>0</v>
      </c>
      <c r="I764">
        <v>0</v>
      </c>
      <c r="J764">
        <v>0</v>
      </c>
      <c r="K764">
        <v>5</v>
      </c>
      <c r="L764">
        <v>2</v>
      </c>
      <c r="M764">
        <v>2</v>
      </c>
      <c r="N764">
        <v>22</v>
      </c>
      <c r="O764">
        <v>38</v>
      </c>
    </row>
    <row r="765" spans="1:15" x14ac:dyDescent="0.2">
      <c r="A765" t="s">
        <v>466</v>
      </c>
      <c r="B765">
        <v>524210</v>
      </c>
      <c r="C765">
        <v>151</v>
      </c>
      <c r="D765">
        <v>129</v>
      </c>
      <c r="E765">
        <v>2</v>
      </c>
      <c r="F765">
        <v>0</v>
      </c>
      <c r="G765">
        <v>385</v>
      </c>
      <c r="H765">
        <v>0</v>
      </c>
      <c r="I765">
        <v>0</v>
      </c>
      <c r="J765">
        <v>0</v>
      </c>
      <c r="K765">
        <v>5</v>
      </c>
      <c r="L765">
        <v>2</v>
      </c>
      <c r="M765">
        <v>2</v>
      </c>
      <c r="N765">
        <v>142</v>
      </c>
      <c r="O765">
        <v>128</v>
      </c>
    </row>
    <row r="766" spans="1:15" x14ac:dyDescent="0.2">
      <c r="A766" t="s">
        <v>846</v>
      </c>
      <c r="B766">
        <v>524291</v>
      </c>
      <c r="C766">
        <v>51</v>
      </c>
      <c r="D766">
        <v>19</v>
      </c>
      <c r="E766">
        <v>2</v>
      </c>
      <c r="F766">
        <v>0</v>
      </c>
      <c r="G766">
        <v>25</v>
      </c>
      <c r="H766">
        <v>0</v>
      </c>
      <c r="I766">
        <v>0</v>
      </c>
      <c r="J766">
        <v>0</v>
      </c>
      <c r="K766">
        <v>5</v>
      </c>
      <c r="L766">
        <v>2</v>
      </c>
      <c r="M766">
        <v>2</v>
      </c>
      <c r="N766">
        <v>22</v>
      </c>
      <c r="O766">
        <v>38</v>
      </c>
    </row>
    <row r="767" spans="1:15" x14ac:dyDescent="0.2">
      <c r="A767" t="s">
        <v>847</v>
      </c>
      <c r="B767">
        <v>524292</v>
      </c>
      <c r="C767">
        <v>51</v>
      </c>
      <c r="D767">
        <v>19</v>
      </c>
      <c r="E767">
        <v>2</v>
      </c>
      <c r="F767">
        <v>0</v>
      </c>
      <c r="G767">
        <v>25</v>
      </c>
      <c r="H767">
        <v>0</v>
      </c>
      <c r="I767">
        <v>0</v>
      </c>
      <c r="J767">
        <v>0</v>
      </c>
      <c r="K767">
        <v>5</v>
      </c>
      <c r="L767">
        <v>2</v>
      </c>
      <c r="M767">
        <v>2</v>
      </c>
      <c r="N767">
        <v>22</v>
      </c>
      <c r="O767">
        <v>38</v>
      </c>
    </row>
    <row r="768" spans="1:15" x14ac:dyDescent="0.2">
      <c r="A768" t="s">
        <v>848</v>
      </c>
      <c r="B768">
        <v>524298</v>
      </c>
      <c r="C768">
        <v>51</v>
      </c>
      <c r="D768">
        <v>19</v>
      </c>
      <c r="E768">
        <v>2</v>
      </c>
      <c r="F768">
        <v>0</v>
      </c>
      <c r="G768">
        <v>25</v>
      </c>
      <c r="H768">
        <v>0</v>
      </c>
      <c r="I768">
        <v>0</v>
      </c>
      <c r="J768">
        <v>0</v>
      </c>
      <c r="K768">
        <v>5</v>
      </c>
      <c r="L768">
        <v>2</v>
      </c>
      <c r="M768">
        <v>2</v>
      </c>
      <c r="N768">
        <v>22</v>
      </c>
      <c r="O768">
        <v>38</v>
      </c>
    </row>
    <row r="769" spans="1:15" x14ac:dyDescent="0.2">
      <c r="A769" t="s">
        <v>849</v>
      </c>
      <c r="B769">
        <v>525110</v>
      </c>
      <c r="C769">
        <v>51</v>
      </c>
      <c r="D769">
        <v>19</v>
      </c>
      <c r="E769">
        <v>2</v>
      </c>
      <c r="F769">
        <v>0</v>
      </c>
      <c r="G769">
        <v>25</v>
      </c>
      <c r="H769">
        <v>0</v>
      </c>
      <c r="I769">
        <v>0</v>
      </c>
      <c r="J769">
        <v>0</v>
      </c>
      <c r="K769">
        <v>5</v>
      </c>
      <c r="L769">
        <v>2</v>
      </c>
      <c r="M769">
        <v>2</v>
      </c>
      <c r="N769">
        <v>22</v>
      </c>
      <c r="O769">
        <v>38</v>
      </c>
    </row>
    <row r="770" spans="1:15" x14ac:dyDescent="0.2">
      <c r="A770" t="s">
        <v>850</v>
      </c>
      <c r="B770">
        <v>525120</v>
      </c>
      <c r="C770">
        <v>51</v>
      </c>
      <c r="D770">
        <v>19</v>
      </c>
      <c r="E770">
        <v>2</v>
      </c>
      <c r="F770">
        <v>0</v>
      </c>
      <c r="G770">
        <v>25</v>
      </c>
      <c r="H770">
        <v>0</v>
      </c>
      <c r="I770">
        <v>0</v>
      </c>
      <c r="J770">
        <v>0</v>
      </c>
      <c r="K770">
        <v>5</v>
      </c>
      <c r="L770">
        <v>2</v>
      </c>
      <c r="M770">
        <v>2</v>
      </c>
      <c r="N770">
        <v>22</v>
      </c>
      <c r="O770">
        <v>38</v>
      </c>
    </row>
    <row r="771" spans="1:15" x14ac:dyDescent="0.2">
      <c r="A771" t="s">
        <v>851</v>
      </c>
      <c r="B771">
        <v>525190</v>
      </c>
      <c r="C771">
        <v>51</v>
      </c>
      <c r="D771">
        <v>19</v>
      </c>
      <c r="E771">
        <v>2</v>
      </c>
      <c r="F771">
        <v>0</v>
      </c>
      <c r="G771">
        <v>25</v>
      </c>
      <c r="H771">
        <v>0</v>
      </c>
      <c r="I771">
        <v>0</v>
      </c>
      <c r="J771">
        <v>0</v>
      </c>
      <c r="K771">
        <v>5</v>
      </c>
      <c r="L771">
        <v>2</v>
      </c>
      <c r="M771">
        <v>2</v>
      </c>
      <c r="N771">
        <v>22</v>
      </c>
      <c r="O771">
        <v>38</v>
      </c>
    </row>
    <row r="772" spans="1:15" x14ac:dyDescent="0.2">
      <c r="A772" t="s">
        <v>852</v>
      </c>
      <c r="B772">
        <v>525910</v>
      </c>
      <c r="C772">
        <v>51</v>
      </c>
      <c r="D772">
        <v>19</v>
      </c>
      <c r="E772">
        <v>2</v>
      </c>
      <c r="F772">
        <v>0</v>
      </c>
      <c r="G772">
        <v>25</v>
      </c>
      <c r="H772">
        <v>0</v>
      </c>
      <c r="I772">
        <v>0</v>
      </c>
      <c r="J772">
        <v>0</v>
      </c>
      <c r="K772">
        <v>5</v>
      </c>
      <c r="L772">
        <v>2</v>
      </c>
      <c r="M772">
        <v>2</v>
      </c>
      <c r="N772">
        <v>22</v>
      </c>
      <c r="O772">
        <v>38</v>
      </c>
    </row>
    <row r="773" spans="1:15" x14ac:dyDescent="0.2">
      <c r="A773" t="s">
        <v>853</v>
      </c>
      <c r="B773">
        <v>525920</v>
      </c>
      <c r="C773">
        <v>51</v>
      </c>
      <c r="D773">
        <v>19</v>
      </c>
      <c r="E773">
        <v>2</v>
      </c>
      <c r="F773">
        <v>0</v>
      </c>
      <c r="G773">
        <v>25</v>
      </c>
      <c r="H773">
        <v>0</v>
      </c>
      <c r="I773">
        <v>0</v>
      </c>
      <c r="J773">
        <v>0</v>
      </c>
      <c r="K773">
        <v>5</v>
      </c>
      <c r="L773">
        <v>2</v>
      </c>
      <c r="M773">
        <v>2</v>
      </c>
      <c r="N773">
        <v>22</v>
      </c>
      <c r="O773">
        <v>38</v>
      </c>
    </row>
    <row r="774" spans="1:15" x14ac:dyDescent="0.2">
      <c r="A774" t="s">
        <v>854</v>
      </c>
      <c r="B774">
        <v>525990</v>
      </c>
      <c r="C774">
        <v>51</v>
      </c>
      <c r="D774">
        <v>19</v>
      </c>
      <c r="E774">
        <v>2</v>
      </c>
      <c r="F774">
        <v>0</v>
      </c>
      <c r="G774">
        <v>25</v>
      </c>
      <c r="H774">
        <v>0</v>
      </c>
      <c r="I774">
        <v>0</v>
      </c>
      <c r="J774">
        <v>0</v>
      </c>
      <c r="K774">
        <v>5</v>
      </c>
      <c r="L774">
        <v>2</v>
      </c>
      <c r="M774">
        <v>2</v>
      </c>
      <c r="N774">
        <v>22</v>
      </c>
      <c r="O774">
        <v>38</v>
      </c>
    </row>
    <row r="775" spans="1:15" x14ac:dyDescent="0.2">
      <c r="A775" t="s">
        <v>855</v>
      </c>
      <c r="B775">
        <v>531110</v>
      </c>
      <c r="C775">
        <v>218</v>
      </c>
      <c r="D775">
        <v>60</v>
      </c>
      <c r="E775">
        <v>38</v>
      </c>
      <c r="F775">
        <v>9</v>
      </c>
      <c r="G775">
        <v>42</v>
      </c>
      <c r="H775">
        <v>7</v>
      </c>
      <c r="I775">
        <v>0</v>
      </c>
      <c r="J775">
        <v>0</v>
      </c>
      <c r="K775">
        <v>0</v>
      </c>
      <c r="L775">
        <v>0</v>
      </c>
      <c r="M775">
        <v>10</v>
      </c>
      <c r="N775">
        <v>190</v>
      </c>
      <c r="O775">
        <v>122</v>
      </c>
    </row>
    <row r="776" spans="1:15" x14ac:dyDescent="0.2">
      <c r="A776" t="s">
        <v>467</v>
      </c>
      <c r="B776">
        <v>531120</v>
      </c>
      <c r="C776">
        <v>618</v>
      </c>
      <c r="D776">
        <v>60</v>
      </c>
      <c r="E776">
        <v>38</v>
      </c>
      <c r="F776">
        <v>9</v>
      </c>
      <c r="G776">
        <v>262</v>
      </c>
      <c r="H776">
        <v>7</v>
      </c>
      <c r="I776">
        <v>0</v>
      </c>
      <c r="J776">
        <v>0</v>
      </c>
      <c r="K776">
        <v>0</v>
      </c>
      <c r="L776">
        <v>0</v>
      </c>
      <c r="M776">
        <v>10</v>
      </c>
      <c r="N776">
        <v>860</v>
      </c>
      <c r="O776">
        <v>192</v>
      </c>
    </row>
    <row r="777" spans="1:15" x14ac:dyDescent="0.2">
      <c r="A777" t="s">
        <v>856</v>
      </c>
      <c r="B777">
        <v>531130</v>
      </c>
      <c r="C777">
        <v>218</v>
      </c>
      <c r="D777">
        <v>60</v>
      </c>
      <c r="E777">
        <v>38</v>
      </c>
      <c r="F777">
        <v>9</v>
      </c>
      <c r="G777">
        <v>42</v>
      </c>
      <c r="H777">
        <v>7</v>
      </c>
      <c r="I777">
        <v>0</v>
      </c>
      <c r="J777">
        <v>0</v>
      </c>
      <c r="K777">
        <v>0</v>
      </c>
      <c r="L777">
        <v>0</v>
      </c>
      <c r="M777">
        <v>10</v>
      </c>
      <c r="N777">
        <v>190</v>
      </c>
      <c r="O777">
        <v>122</v>
      </c>
    </row>
    <row r="778" spans="1:15" x14ac:dyDescent="0.2">
      <c r="A778" t="s">
        <v>857</v>
      </c>
      <c r="B778">
        <v>531190</v>
      </c>
      <c r="C778">
        <v>218</v>
      </c>
      <c r="D778">
        <v>60</v>
      </c>
      <c r="E778">
        <v>38</v>
      </c>
      <c r="F778">
        <v>9</v>
      </c>
      <c r="G778">
        <v>42</v>
      </c>
      <c r="H778">
        <v>7</v>
      </c>
      <c r="I778">
        <v>0</v>
      </c>
      <c r="J778">
        <v>0</v>
      </c>
      <c r="K778">
        <v>0</v>
      </c>
      <c r="L778">
        <v>0</v>
      </c>
      <c r="M778">
        <v>10</v>
      </c>
      <c r="N778">
        <v>190</v>
      </c>
      <c r="O778">
        <v>122</v>
      </c>
    </row>
    <row r="779" spans="1:15" x14ac:dyDescent="0.2">
      <c r="A779" t="s">
        <v>858</v>
      </c>
      <c r="B779">
        <v>531210</v>
      </c>
      <c r="C779">
        <v>218</v>
      </c>
      <c r="D779">
        <v>60</v>
      </c>
      <c r="E779">
        <v>38</v>
      </c>
      <c r="F779">
        <v>9</v>
      </c>
      <c r="G779">
        <v>42</v>
      </c>
      <c r="H779">
        <v>7</v>
      </c>
      <c r="I779">
        <v>0</v>
      </c>
      <c r="J779">
        <v>0</v>
      </c>
      <c r="K779">
        <v>0</v>
      </c>
      <c r="L779">
        <v>0</v>
      </c>
      <c r="M779">
        <v>10</v>
      </c>
      <c r="N779">
        <v>190</v>
      </c>
      <c r="O779">
        <v>122</v>
      </c>
    </row>
    <row r="780" spans="1:15" x14ac:dyDescent="0.2">
      <c r="A780" t="s">
        <v>859</v>
      </c>
      <c r="B780">
        <v>531311</v>
      </c>
      <c r="C780">
        <v>218</v>
      </c>
      <c r="D780">
        <v>60</v>
      </c>
      <c r="E780">
        <v>38</v>
      </c>
      <c r="F780">
        <v>9</v>
      </c>
      <c r="G780">
        <v>42</v>
      </c>
      <c r="H780">
        <v>7</v>
      </c>
      <c r="I780">
        <v>0</v>
      </c>
      <c r="J780">
        <v>0</v>
      </c>
      <c r="K780">
        <v>0</v>
      </c>
      <c r="L780">
        <v>0</v>
      </c>
      <c r="M780">
        <v>10</v>
      </c>
      <c r="N780">
        <v>190</v>
      </c>
      <c r="O780">
        <v>122</v>
      </c>
    </row>
    <row r="781" spans="1:15" x14ac:dyDescent="0.2">
      <c r="A781" t="s">
        <v>860</v>
      </c>
      <c r="B781">
        <v>531312</v>
      </c>
      <c r="C781">
        <v>218</v>
      </c>
      <c r="D781">
        <v>60</v>
      </c>
      <c r="E781">
        <v>38</v>
      </c>
      <c r="F781">
        <v>9</v>
      </c>
      <c r="G781">
        <v>42</v>
      </c>
      <c r="H781">
        <v>7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190</v>
      </c>
      <c r="O781">
        <v>122</v>
      </c>
    </row>
    <row r="782" spans="1:15" x14ac:dyDescent="0.2">
      <c r="A782" t="s">
        <v>861</v>
      </c>
      <c r="B782">
        <v>531320</v>
      </c>
      <c r="C782">
        <v>218</v>
      </c>
      <c r="D782">
        <v>60</v>
      </c>
      <c r="E782">
        <v>38</v>
      </c>
      <c r="F782">
        <v>9</v>
      </c>
      <c r="G782">
        <v>42</v>
      </c>
      <c r="H782">
        <v>7</v>
      </c>
      <c r="I782">
        <v>0</v>
      </c>
      <c r="J782">
        <v>0</v>
      </c>
      <c r="K782">
        <v>0</v>
      </c>
      <c r="L782">
        <v>0</v>
      </c>
      <c r="M782">
        <v>10</v>
      </c>
      <c r="N782">
        <v>190</v>
      </c>
      <c r="O782">
        <v>122</v>
      </c>
    </row>
    <row r="783" spans="1:15" x14ac:dyDescent="0.2">
      <c r="A783" t="s">
        <v>468</v>
      </c>
      <c r="B783">
        <v>531390</v>
      </c>
      <c r="C783">
        <v>218</v>
      </c>
      <c r="D783">
        <v>60</v>
      </c>
      <c r="E783">
        <v>38</v>
      </c>
      <c r="F783">
        <v>9</v>
      </c>
      <c r="G783">
        <v>42</v>
      </c>
      <c r="H783">
        <v>7</v>
      </c>
      <c r="I783">
        <v>0</v>
      </c>
      <c r="J783">
        <v>0</v>
      </c>
      <c r="K783">
        <v>0</v>
      </c>
      <c r="L783">
        <v>0</v>
      </c>
      <c r="M783">
        <v>10</v>
      </c>
      <c r="N783">
        <v>190</v>
      </c>
      <c r="O783">
        <v>122</v>
      </c>
    </row>
    <row r="784" spans="1:15" x14ac:dyDescent="0.2">
      <c r="A784" t="s">
        <v>862</v>
      </c>
      <c r="B784">
        <v>532111</v>
      </c>
      <c r="C784">
        <v>218</v>
      </c>
      <c r="D784">
        <v>60</v>
      </c>
      <c r="E784">
        <v>38</v>
      </c>
      <c r="F784">
        <v>9</v>
      </c>
      <c r="G784">
        <v>42</v>
      </c>
      <c r="H784">
        <v>7</v>
      </c>
      <c r="I784">
        <v>0</v>
      </c>
      <c r="J784">
        <v>0</v>
      </c>
      <c r="K784">
        <v>0</v>
      </c>
      <c r="L784">
        <v>0</v>
      </c>
      <c r="M784">
        <v>10</v>
      </c>
      <c r="N784">
        <v>190</v>
      </c>
      <c r="O784">
        <v>122</v>
      </c>
    </row>
    <row r="785" spans="1:15" x14ac:dyDescent="0.2">
      <c r="A785" t="s">
        <v>863</v>
      </c>
      <c r="B785">
        <v>532112</v>
      </c>
      <c r="C785">
        <v>218</v>
      </c>
      <c r="D785">
        <v>60</v>
      </c>
      <c r="E785">
        <v>38</v>
      </c>
      <c r="F785">
        <v>9</v>
      </c>
      <c r="G785">
        <v>42</v>
      </c>
      <c r="H785">
        <v>7</v>
      </c>
      <c r="I785">
        <v>0</v>
      </c>
      <c r="J785">
        <v>0</v>
      </c>
      <c r="K785">
        <v>0</v>
      </c>
      <c r="L785">
        <v>0</v>
      </c>
      <c r="M785">
        <v>10</v>
      </c>
      <c r="N785">
        <v>190</v>
      </c>
      <c r="O785">
        <v>122</v>
      </c>
    </row>
    <row r="786" spans="1:15" x14ac:dyDescent="0.2">
      <c r="A786" t="s">
        <v>864</v>
      </c>
      <c r="B786">
        <v>532120</v>
      </c>
      <c r="C786">
        <v>218</v>
      </c>
      <c r="D786">
        <v>60</v>
      </c>
      <c r="E786">
        <v>38</v>
      </c>
      <c r="F786">
        <v>9</v>
      </c>
      <c r="G786">
        <v>42</v>
      </c>
      <c r="H786">
        <v>7</v>
      </c>
      <c r="I786">
        <v>0</v>
      </c>
      <c r="J786">
        <v>0</v>
      </c>
      <c r="K786">
        <v>0</v>
      </c>
      <c r="L786">
        <v>0</v>
      </c>
      <c r="M786">
        <v>10</v>
      </c>
      <c r="N786">
        <v>190</v>
      </c>
      <c r="O786">
        <v>122</v>
      </c>
    </row>
    <row r="787" spans="1:15" x14ac:dyDescent="0.2">
      <c r="A787" t="s">
        <v>865</v>
      </c>
      <c r="B787">
        <v>532210</v>
      </c>
      <c r="C787">
        <v>218</v>
      </c>
      <c r="D787">
        <v>60</v>
      </c>
      <c r="E787">
        <v>38</v>
      </c>
      <c r="F787">
        <v>9</v>
      </c>
      <c r="G787">
        <v>42</v>
      </c>
      <c r="H787">
        <v>7</v>
      </c>
      <c r="I787">
        <v>0</v>
      </c>
      <c r="J787">
        <v>0</v>
      </c>
      <c r="K787">
        <v>0</v>
      </c>
      <c r="L787">
        <v>0</v>
      </c>
      <c r="M787">
        <v>10</v>
      </c>
      <c r="N787">
        <v>190</v>
      </c>
      <c r="O787">
        <v>122</v>
      </c>
    </row>
    <row r="788" spans="1:15" x14ac:dyDescent="0.2">
      <c r="A788" t="s">
        <v>866</v>
      </c>
      <c r="B788">
        <v>532220</v>
      </c>
      <c r="C788">
        <v>218</v>
      </c>
      <c r="D788">
        <v>60</v>
      </c>
      <c r="E788">
        <v>38</v>
      </c>
      <c r="F788">
        <v>9</v>
      </c>
      <c r="G788">
        <v>42</v>
      </c>
      <c r="H788">
        <v>7</v>
      </c>
      <c r="I788">
        <v>0</v>
      </c>
      <c r="J788">
        <v>0</v>
      </c>
      <c r="K788">
        <v>0</v>
      </c>
      <c r="L788">
        <v>0</v>
      </c>
      <c r="M788">
        <v>10</v>
      </c>
      <c r="N788">
        <v>190</v>
      </c>
      <c r="O788">
        <v>122</v>
      </c>
    </row>
    <row r="789" spans="1:15" x14ac:dyDescent="0.2">
      <c r="A789" t="s">
        <v>867</v>
      </c>
      <c r="B789">
        <v>532230</v>
      </c>
      <c r="C789">
        <v>218</v>
      </c>
      <c r="D789">
        <v>60</v>
      </c>
      <c r="E789">
        <v>38</v>
      </c>
      <c r="F789">
        <v>9</v>
      </c>
      <c r="G789">
        <v>42</v>
      </c>
      <c r="H789">
        <v>7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190</v>
      </c>
      <c r="O789">
        <v>122</v>
      </c>
    </row>
    <row r="790" spans="1:15" x14ac:dyDescent="0.2">
      <c r="A790" t="s">
        <v>868</v>
      </c>
      <c r="B790">
        <v>532291</v>
      </c>
      <c r="C790">
        <v>218</v>
      </c>
      <c r="D790">
        <v>60</v>
      </c>
      <c r="E790">
        <v>38</v>
      </c>
      <c r="F790">
        <v>9</v>
      </c>
      <c r="G790">
        <v>42</v>
      </c>
      <c r="H790">
        <v>7</v>
      </c>
      <c r="I790">
        <v>0</v>
      </c>
      <c r="J790">
        <v>0</v>
      </c>
      <c r="K790">
        <v>0</v>
      </c>
      <c r="L790">
        <v>0</v>
      </c>
      <c r="M790">
        <v>10</v>
      </c>
      <c r="N790">
        <v>190</v>
      </c>
      <c r="O790">
        <v>122</v>
      </c>
    </row>
    <row r="791" spans="1:15" x14ac:dyDescent="0.2">
      <c r="A791" t="s">
        <v>869</v>
      </c>
      <c r="B791">
        <v>532292</v>
      </c>
      <c r="C791">
        <v>218</v>
      </c>
      <c r="D791">
        <v>60</v>
      </c>
      <c r="E791">
        <v>38</v>
      </c>
      <c r="F791">
        <v>9</v>
      </c>
      <c r="G791">
        <v>42</v>
      </c>
      <c r="H791">
        <v>7</v>
      </c>
      <c r="I791">
        <v>0</v>
      </c>
      <c r="J791">
        <v>0</v>
      </c>
      <c r="K791">
        <v>0</v>
      </c>
      <c r="L791">
        <v>0</v>
      </c>
      <c r="M791">
        <v>10</v>
      </c>
      <c r="N791">
        <v>190</v>
      </c>
      <c r="O791">
        <v>122</v>
      </c>
    </row>
    <row r="792" spans="1:15" x14ac:dyDescent="0.2">
      <c r="A792" t="s">
        <v>870</v>
      </c>
      <c r="B792">
        <v>532299</v>
      </c>
      <c r="C792">
        <v>218</v>
      </c>
      <c r="D792">
        <v>60</v>
      </c>
      <c r="E792">
        <v>38</v>
      </c>
      <c r="F792">
        <v>9</v>
      </c>
      <c r="G792">
        <v>42</v>
      </c>
      <c r="H792">
        <v>7</v>
      </c>
      <c r="I792">
        <v>0</v>
      </c>
      <c r="J792">
        <v>0</v>
      </c>
      <c r="K792">
        <v>0</v>
      </c>
      <c r="L792">
        <v>0</v>
      </c>
      <c r="M792">
        <v>10</v>
      </c>
      <c r="N792">
        <v>190</v>
      </c>
      <c r="O792">
        <v>122</v>
      </c>
    </row>
    <row r="793" spans="1:15" x14ac:dyDescent="0.2">
      <c r="A793" t="s">
        <v>871</v>
      </c>
      <c r="B793">
        <v>532310</v>
      </c>
      <c r="C793">
        <v>218</v>
      </c>
      <c r="D793">
        <v>60</v>
      </c>
      <c r="E793">
        <v>38</v>
      </c>
      <c r="F793">
        <v>9</v>
      </c>
      <c r="G793">
        <v>42</v>
      </c>
      <c r="H793">
        <v>7</v>
      </c>
      <c r="I793">
        <v>0</v>
      </c>
      <c r="J793">
        <v>0</v>
      </c>
      <c r="K793">
        <v>0</v>
      </c>
      <c r="L793">
        <v>0</v>
      </c>
      <c r="M793">
        <v>10</v>
      </c>
      <c r="N793">
        <v>190</v>
      </c>
      <c r="O793">
        <v>122</v>
      </c>
    </row>
    <row r="794" spans="1:15" x14ac:dyDescent="0.2">
      <c r="A794" t="s">
        <v>872</v>
      </c>
      <c r="B794">
        <v>532411</v>
      </c>
      <c r="C794">
        <v>218</v>
      </c>
      <c r="D794">
        <v>60</v>
      </c>
      <c r="E794">
        <v>38</v>
      </c>
      <c r="F794">
        <v>9</v>
      </c>
      <c r="G794">
        <v>42</v>
      </c>
      <c r="H794">
        <v>7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190</v>
      </c>
      <c r="O794">
        <v>122</v>
      </c>
    </row>
    <row r="795" spans="1:15" x14ac:dyDescent="0.2">
      <c r="A795" t="s">
        <v>873</v>
      </c>
      <c r="B795">
        <v>532412</v>
      </c>
      <c r="C795">
        <v>218</v>
      </c>
      <c r="D795">
        <v>60</v>
      </c>
      <c r="E795">
        <v>38</v>
      </c>
      <c r="F795">
        <v>9</v>
      </c>
      <c r="G795">
        <v>42</v>
      </c>
      <c r="H795">
        <v>7</v>
      </c>
      <c r="I795">
        <v>0</v>
      </c>
      <c r="J795">
        <v>0</v>
      </c>
      <c r="K795">
        <v>0</v>
      </c>
      <c r="L795">
        <v>0</v>
      </c>
      <c r="M795">
        <v>10</v>
      </c>
      <c r="N795">
        <v>190</v>
      </c>
      <c r="O795">
        <v>122</v>
      </c>
    </row>
    <row r="796" spans="1:15" x14ac:dyDescent="0.2">
      <c r="A796" t="s">
        <v>874</v>
      </c>
      <c r="B796">
        <v>532420</v>
      </c>
      <c r="C796">
        <v>218</v>
      </c>
      <c r="D796">
        <v>60</v>
      </c>
      <c r="E796">
        <v>38</v>
      </c>
      <c r="F796">
        <v>9</v>
      </c>
      <c r="G796">
        <v>42</v>
      </c>
      <c r="H796">
        <v>7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190</v>
      </c>
      <c r="O796">
        <v>122</v>
      </c>
    </row>
    <row r="797" spans="1:15" x14ac:dyDescent="0.2">
      <c r="A797" t="s">
        <v>469</v>
      </c>
      <c r="B797">
        <v>532490</v>
      </c>
      <c r="C797">
        <v>218</v>
      </c>
      <c r="D797">
        <v>60</v>
      </c>
      <c r="E797">
        <v>38</v>
      </c>
      <c r="F797">
        <v>9</v>
      </c>
      <c r="G797">
        <v>42</v>
      </c>
      <c r="H797">
        <v>7</v>
      </c>
      <c r="I797">
        <v>0</v>
      </c>
      <c r="J797">
        <v>0</v>
      </c>
      <c r="K797">
        <v>0</v>
      </c>
      <c r="L797">
        <v>0</v>
      </c>
      <c r="M797">
        <v>10</v>
      </c>
      <c r="N797">
        <v>190</v>
      </c>
      <c r="O797">
        <v>272</v>
      </c>
    </row>
    <row r="798" spans="1:15" x14ac:dyDescent="0.2">
      <c r="A798" t="s">
        <v>875</v>
      </c>
      <c r="B798">
        <v>533110</v>
      </c>
      <c r="C798">
        <v>218</v>
      </c>
      <c r="D798">
        <v>60</v>
      </c>
      <c r="E798">
        <v>38</v>
      </c>
      <c r="F798">
        <v>9</v>
      </c>
      <c r="G798">
        <v>42</v>
      </c>
      <c r="H798">
        <v>7</v>
      </c>
      <c r="I798">
        <v>0</v>
      </c>
      <c r="J798">
        <v>0</v>
      </c>
      <c r="K798">
        <v>0</v>
      </c>
      <c r="L798">
        <v>0</v>
      </c>
      <c r="M798">
        <v>10</v>
      </c>
      <c r="N798">
        <v>190</v>
      </c>
      <c r="O798">
        <v>122</v>
      </c>
    </row>
    <row r="799" spans="1:15" x14ac:dyDescent="0.2">
      <c r="A799" t="s">
        <v>876</v>
      </c>
      <c r="B799">
        <v>541110</v>
      </c>
      <c r="C799">
        <v>34</v>
      </c>
      <c r="D799">
        <v>20</v>
      </c>
      <c r="E799">
        <v>20</v>
      </c>
      <c r="F799">
        <v>3</v>
      </c>
      <c r="G799">
        <v>10</v>
      </c>
      <c r="H799">
        <v>0</v>
      </c>
      <c r="I799">
        <v>0</v>
      </c>
      <c r="J799">
        <v>6</v>
      </c>
      <c r="K799">
        <v>12</v>
      </c>
      <c r="L799">
        <v>1</v>
      </c>
      <c r="M799">
        <v>8</v>
      </c>
      <c r="N799">
        <v>20</v>
      </c>
      <c r="O799">
        <v>45</v>
      </c>
    </row>
    <row r="800" spans="1:15" x14ac:dyDescent="0.2">
      <c r="A800" t="s">
        <v>877</v>
      </c>
      <c r="B800">
        <v>541120</v>
      </c>
      <c r="C800">
        <v>34</v>
      </c>
      <c r="D800">
        <v>20</v>
      </c>
      <c r="E800">
        <v>20</v>
      </c>
      <c r="F800">
        <v>3</v>
      </c>
      <c r="G800">
        <v>10</v>
      </c>
      <c r="H800">
        <v>0</v>
      </c>
      <c r="I800">
        <v>0</v>
      </c>
      <c r="J800">
        <v>6</v>
      </c>
      <c r="K800">
        <v>12</v>
      </c>
      <c r="L800">
        <v>1</v>
      </c>
      <c r="M800">
        <v>8</v>
      </c>
      <c r="N800">
        <v>20</v>
      </c>
      <c r="O800">
        <v>45</v>
      </c>
    </row>
    <row r="801" spans="1:15" x14ac:dyDescent="0.2">
      <c r="A801" t="s">
        <v>878</v>
      </c>
      <c r="B801">
        <v>541191</v>
      </c>
      <c r="C801">
        <v>34</v>
      </c>
      <c r="D801">
        <v>20</v>
      </c>
      <c r="E801">
        <v>20</v>
      </c>
      <c r="F801">
        <v>3</v>
      </c>
      <c r="G801">
        <v>10</v>
      </c>
      <c r="H801">
        <v>0</v>
      </c>
      <c r="I801">
        <v>0</v>
      </c>
      <c r="J801">
        <v>6</v>
      </c>
      <c r="K801">
        <v>12</v>
      </c>
      <c r="L801">
        <v>1</v>
      </c>
      <c r="M801">
        <v>8</v>
      </c>
      <c r="N801">
        <v>20</v>
      </c>
      <c r="O801">
        <v>45</v>
      </c>
    </row>
    <row r="802" spans="1:15" x14ac:dyDescent="0.2">
      <c r="A802" t="s">
        <v>879</v>
      </c>
      <c r="B802">
        <v>541199</v>
      </c>
      <c r="C802">
        <v>34</v>
      </c>
      <c r="D802">
        <v>20</v>
      </c>
      <c r="E802">
        <v>20</v>
      </c>
      <c r="F802">
        <v>3</v>
      </c>
      <c r="G802">
        <v>10</v>
      </c>
      <c r="H802">
        <v>0</v>
      </c>
      <c r="I802">
        <v>0</v>
      </c>
      <c r="J802">
        <v>6</v>
      </c>
      <c r="K802">
        <v>12</v>
      </c>
      <c r="L802">
        <v>1</v>
      </c>
      <c r="M802">
        <v>8</v>
      </c>
      <c r="N802">
        <v>20</v>
      </c>
      <c r="O802">
        <v>45</v>
      </c>
    </row>
    <row r="803" spans="1:15" x14ac:dyDescent="0.2">
      <c r="A803" t="s">
        <v>470</v>
      </c>
      <c r="B803">
        <v>541211</v>
      </c>
      <c r="C803">
        <v>34</v>
      </c>
      <c r="D803">
        <v>20</v>
      </c>
      <c r="E803">
        <v>20</v>
      </c>
      <c r="F803">
        <v>3</v>
      </c>
      <c r="G803">
        <v>10</v>
      </c>
      <c r="H803">
        <v>0</v>
      </c>
      <c r="I803">
        <v>0</v>
      </c>
      <c r="J803">
        <v>6</v>
      </c>
      <c r="K803">
        <v>12</v>
      </c>
      <c r="L803">
        <v>1</v>
      </c>
      <c r="M803">
        <v>8</v>
      </c>
      <c r="N803">
        <v>90</v>
      </c>
      <c r="O803">
        <v>125</v>
      </c>
    </row>
    <row r="804" spans="1:15" x14ac:dyDescent="0.2">
      <c r="A804" t="s">
        <v>880</v>
      </c>
      <c r="B804">
        <v>541213</v>
      </c>
      <c r="C804">
        <v>34</v>
      </c>
      <c r="D804">
        <v>20</v>
      </c>
      <c r="E804">
        <v>20</v>
      </c>
      <c r="F804">
        <v>3</v>
      </c>
      <c r="G804">
        <v>10</v>
      </c>
      <c r="H804">
        <v>0</v>
      </c>
      <c r="I804">
        <v>0</v>
      </c>
      <c r="J804">
        <v>6</v>
      </c>
      <c r="K804">
        <v>12</v>
      </c>
      <c r="L804">
        <v>1</v>
      </c>
      <c r="M804">
        <v>8</v>
      </c>
      <c r="N804">
        <v>20</v>
      </c>
      <c r="O804">
        <v>45</v>
      </c>
    </row>
    <row r="805" spans="1:15" x14ac:dyDescent="0.2">
      <c r="A805" t="s">
        <v>881</v>
      </c>
      <c r="B805">
        <v>541214</v>
      </c>
      <c r="C805">
        <v>34</v>
      </c>
      <c r="D805">
        <v>20</v>
      </c>
      <c r="E805">
        <v>20</v>
      </c>
      <c r="F805">
        <v>3</v>
      </c>
      <c r="G805">
        <v>10</v>
      </c>
      <c r="H805">
        <v>0</v>
      </c>
      <c r="I805">
        <v>0</v>
      </c>
      <c r="J805">
        <v>6</v>
      </c>
      <c r="K805">
        <v>12</v>
      </c>
      <c r="L805">
        <v>1</v>
      </c>
      <c r="M805">
        <v>8</v>
      </c>
      <c r="N805">
        <v>20</v>
      </c>
      <c r="O805">
        <v>45</v>
      </c>
    </row>
    <row r="806" spans="1:15" x14ac:dyDescent="0.2">
      <c r="A806" t="s">
        <v>471</v>
      </c>
      <c r="B806">
        <v>541219</v>
      </c>
      <c r="C806">
        <v>394</v>
      </c>
      <c r="D806">
        <v>20</v>
      </c>
      <c r="E806">
        <v>20</v>
      </c>
      <c r="F806">
        <v>3</v>
      </c>
      <c r="G806">
        <v>10</v>
      </c>
      <c r="H806">
        <v>0</v>
      </c>
      <c r="I806">
        <v>0</v>
      </c>
      <c r="J806">
        <v>6</v>
      </c>
      <c r="K806">
        <v>12</v>
      </c>
      <c r="L806">
        <v>1</v>
      </c>
      <c r="M806">
        <v>8</v>
      </c>
      <c r="N806">
        <v>20</v>
      </c>
      <c r="O806">
        <v>45</v>
      </c>
    </row>
    <row r="807" spans="1:15" x14ac:dyDescent="0.2">
      <c r="A807" t="s">
        <v>472</v>
      </c>
      <c r="B807">
        <v>541310</v>
      </c>
      <c r="C807">
        <v>124</v>
      </c>
      <c r="D807">
        <v>20</v>
      </c>
      <c r="E807">
        <v>20</v>
      </c>
      <c r="F807">
        <v>3</v>
      </c>
      <c r="G807">
        <v>10</v>
      </c>
      <c r="H807">
        <v>0</v>
      </c>
      <c r="I807">
        <v>0</v>
      </c>
      <c r="J807">
        <v>6</v>
      </c>
      <c r="K807">
        <v>12</v>
      </c>
      <c r="L807">
        <v>1</v>
      </c>
      <c r="M807">
        <v>8</v>
      </c>
      <c r="N807">
        <v>20</v>
      </c>
      <c r="O807">
        <v>45</v>
      </c>
    </row>
    <row r="808" spans="1:15" x14ac:dyDescent="0.2">
      <c r="A808" t="s">
        <v>882</v>
      </c>
      <c r="B808">
        <v>541320</v>
      </c>
      <c r="C808">
        <v>34</v>
      </c>
      <c r="D808">
        <v>20</v>
      </c>
      <c r="E808">
        <v>20</v>
      </c>
      <c r="F808">
        <v>3</v>
      </c>
      <c r="G808">
        <v>10</v>
      </c>
      <c r="H808">
        <v>0</v>
      </c>
      <c r="I808">
        <v>0</v>
      </c>
      <c r="J808">
        <v>6</v>
      </c>
      <c r="K808">
        <v>12</v>
      </c>
      <c r="L808">
        <v>1</v>
      </c>
      <c r="M808">
        <v>8</v>
      </c>
      <c r="N808">
        <v>20</v>
      </c>
      <c r="O808">
        <v>45</v>
      </c>
    </row>
    <row r="809" spans="1:15" x14ac:dyDescent="0.2">
      <c r="A809" t="s">
        <v>473</v>
      </c>
      <c r="B809">
        <v>541330</v>
      </c>
      <c r="C809">
        <v>494</v>
      </c>
      <c r="D809">
        <v>190</v>
      </c>
      <c r="E809">
        <v>285</v>
      </c>
      <c r="F809">
        <v>18</v>
      </c>
      <c r="G809">
        <v>270</v>
      </c>
      <c r="H809">
        <v>0</v>
      </c>
      <c r="I809">
        <v>0</v>
      </c>
      <c r="J809">
        <v>6</v>
      </c>
      <c r="K809">
        <v>12</v>
      </c>
      <c r="L809">
        <v>1</v>
      </c>
      <c r="M809">
        <v>8</v>
      </c>
      <c r="N809">
        <v>290</v>
      </c>
      <c r="O809">
        <v>405</v>
      </c>
    </row>
    <row r="810" spans="1:15" x14ac:dyDescent="0.2">
      <c r="A810" t="s">
        <v>883</v>
      </c>
      <c r="B810">
        <v>541340</v>
      </c>
      <c r="C810">
        <v>34</v>
      </c>
      <c r="D810">
        <v>20</v>
      </c>
      <c r="E810">
        <v>20</v>
      </c>
      <c r="F810">
        <v>3</v>
      </c>
      <c r="G810">
        <v>10</v>
      </c>
      <c r="H810">
        <v>0</v>
      </c>
      <c r="I810">
        <v>0</v>
      </c>
      <c r="J810">
        <v>6</v>
      </c>
      <c r="K810">
        <v>12</v>
      </c>
      <c r="L810">
        <v>1</v>
      </c>
      <c r="M810">
        <v>8</v>
      </c>
      <c r="N810">
        <v>20</v>
      </c>
      <c r="O810">
        <v>45</v>
      </c>
    </row>
    <row r="811" spans="1:15" x14ac:dyDescent="0.2">
      <c r="A811" t="s">
        <v>884</v>
      </c>
      <c r="B811">
        <v>541350</v>
      </c>
      <c r="C811">
        <v>34</v>
      </c>
      <c r="D811">
        <v>20</v>
      </c>
      <c r="E811">
        <v>20</v>
      </c>
      <c r="F811">
        <v>3</v>
      </c>
      <c r="G811">
        <v>10</v>
      </c>
      <c r="H811">
        <v>0</v>
      </c>
      <c r="I811">
        <v>0</v>
      </c>
      <c r="J811">
        <v>6</v>
      </c>
      <c r="K811">
        <v>12</v>
      </c>
      <c r="L811">
        <v>1</v>
      </c>
      <c r="M811">
        <v>8</v>
      </c>
      <c r="N811">
        <v>20</v>
      </c>
      <c r="O811">
        <v>45</v>
      </c>
    </row>
    <row r="812" spans="1:15" x14ac:dyDescent="0.2">
      <c r="A812" t="s">
        <v>885</v>
      </c>
      <c r="B812">
        <v>541360</v>
      </c>
      <c r="C812">
        <v>34</v>
      </c>
      <c r="D812">
        <v>20</v>
      </c>
      <c r="E812">
        <v>20</v>
      </c>
      <c r="F812">
        <v>3</v>
      </c>
      <c r="G812">
        <v>10</v>
      </c>
      <c r="H812">
        <v>0</v>
      </c>
      <c r="I812">
        <v>0</v>
      </c>
      <c r="J812">
        <v>6</v>
      </c>
      <c r="K812">
        <v>12</v>
      </c>
      <c r="L812">
        <v>1</v>
      </c>
      <c r="M812">
        <v>8</v>
      </c>
      <c r="N812">
        <v>20</v>
      </c>
      <c r="O812">
        <v>45</v>
      </c>
    </row>
    <row r="813" spans="1:15" x14ac:dyDescent="0.2">
      <c r="A813" t="s">
        <v>474</v>
      </c>
      <c r="B813">
        <v>541370</v>
      </c>
      <c r="C813">
        <v>74</v>
      </c>
      <c r="D813">
        <v>20</v>
      </c>
      <c r="E813">
        <v>20</v>
      </c>
      <c r="F813">
        <v>3</v>
      </c>
      <c r="G813">
        <v>10</v>
      </c>
      <c r="H813">
        <v>0</v>
      </c>
      <c r="I813">
        <v>0</v>
      </c>
      <c r="J813">
        <v>6</v>
      </c>
      <c r="K813">
        <v>12</v>
      </c>
      <c r="L813">
        <v>1</v>
      </c>
      <c r="M813">
        <v>8</v>
      </c>
      <c r="N813">
        <v>70</v>
      </c>
      <c r="O813">
        <v>45</v>
      </c>
    </row>
    <row r="814" spans="1:15" x14ac:dyDescent="0.2">
      <c r="A814" t="s">
        <v>475</v>
      </c>
      <c r="B814">
        <v>541380</v>
      </c>
      <c r="C814">
        <v>104</v>
      </c>
      <c r="D814">
        <v>60</v>
      </c>
      <c r="E814">
        <v>20</v>
      </c>
      <c r="F814">
        <v>3</v>
      </c>
      <c r="G814">
        <v>10</v>
      </c>
      <c r="H814">
        <v>0</v>
      </c>
      <c r="I814">
        <v>0</v>
      </c>
      <c r="J814">
        <v>6</v>
      </c>
      <c r="K814">
        <v>12</v>
      </c>
      <c r="L814">
        <v>1</v>
      </c>
      <c r="M814">
        <v>8</v>
      </c>
      <c r="N814">
        <v>200</v>
      </c>
      <c r="O814">
        <v>65</v>
      </c>
    </row>
    <row r="815" spans="1:15" x14ac:dyDescent="0.2">
      <c r="A815" t="s">
        <v>886</v>
      </c>
      <c r="B815">
        <v>541410</v>
      </c>
      <c r="C815">
        <v>34</v>
      </c>
      <c r="D815">
        <v>20</v>
      </c>
      <c r="E815">
        <v>20</v>
      </c>
      <c r="F815">
        <v>3</v>
      </c>
      <c r="G815">
        <v>10</v>
      </c>
      <c r="H815">
        <v>0</v>
      </c>
      <c r="I815">
        <v>0</v>
      </c>
      <c r="J815">
        <v>6</v>
      </c>
      <c r="K815">
        <v>12</v>
      </c>
      <c r="L815">
        <v>1</v>
      </c>
      <c r="M815">
        <v>8</v>
      </c>
      <c r="N815">
        <v>20</v>
      </c>
      <c r="O815">
        <v>45</v>
      </c>
    </row>
    <row r="816" spans="1:15" x14ac:dyDescent="0.2">
      <c r="A816" t="s">
        <v>887</v>
      </c>
      <c r="B816">
        <v>541420</v>
      </c>
      <c r="C816">
        <v>34</v>
      </c>
      <c r="D816">
        <v>20</v>
      </c>
      <c r="E816">
        <v>20</v>
      </c>
      <c r="F816">
        <v>3</v>
      </c>
      <c r="G816">
        <v>10</v>
      </c>
      <c r="H816">
        <v>0</v>
      </c>
      <c r="I816">
        <v>0</v>
      </c>
      <c r="J816">
        <v>6</v>
      </c>
      <c r="K816">
        <v>12</v>
      </c>
      <c r="L816">
        <v>1</v>
      </c>
      <c r="M816">
        <v>8</v>
      </c>
      <c r="N816">
        <v>20</v>
      </c>
      <c r="O816">
        <v>45</v>
      </c>
    </row>
    <row r="817" spans="1:15" x14ac:dyDescent="0.2">
      <c r="A817" t="s">
        <v>888</v>
      </c>
      <c r="B817">
        <v>541430</v>
      </c>
      <c r="C817">
        <v>34</v>
      </c>
      <c r="D817">
        <v>20</v>
      </c>
      <c r="E817">
        <v>20</v>
      </c>
      <c r="F817">
        <v>3</v>
      </c>
      <c r="G817">
        <v>10</v>
      </c>
      <c r="H817">
        <v>0</v>
      </c>
      <c r="I817">
        <v>0</v>
      </c>
      <c r="J817">
        <v>6</v>
      </c>
      <c r="K817">
        <v>12</v>
      </c>
      <c r="L817">
        <v>1</v>
      </c>
      <c r="M817">
        <v>8</v>
      </c>
      <c r="N817">
        <v>20</v>
      </c>
      <c r="O817">
        <v>45</v>
      </c>
    </row>
    <row r="818" spans="1:15" x14ac:dyDescent="0.2">
      <c r="A818" t="s">
        <v>889</v>
      </c>
      <c r="B818">
        <v>541490</v>
      </c>
      <c r="C818">
        <v>34</v>
      </c>
      <c r="D818">
        <v>20</v>
      </c>
      <c r="E818">
        <v>20</v>
      </c>
      <c r="F818">
        <v>3</v>
      </c>
      <c r="G818">
        <v>10</v>
      </c>
      <c r="H818">
        <v>0</v>
      </c>
      <c r="I818">
        <v>0</v>
      </c>
      <c r="J818">
        <v>6</v>
      </c>
      <c r="K818">
        <v>12</v>
      </c>
      <c r="L818">
        <v>1</v>
      </c>
      <c r="M818">
        <v>8</v>
      </c>
      <c r="N818">
        <v>20</v>
      </c>
      <c r="O818">
        <v>45</v>
      </c>
    </row>
    <row r="819" spans="1:15" x14ac:dyDescent="0.2">
      <c r="A819" t="s">
        <v>476</v>
      </c>
      <c r="B819">
        <v>541511</v>
      </c>
      <c r="C819">
        <v>544</v>
      </c>
      <c r="D819">
        <v>20</v>
      </c>
      <c r="E819">
        <v>20</v>
      </c>
      <c r="F819">
        <v>3</v>
      </c>
      <c r="G819">
        <v>100</v>
      </c>
      <c r="H819">
        <v>0</v>
      </c>
      <c r="I819">
        <v>0</v>
      </c>
      <c r="J819">
        <v>6</v>
      </c>
      <c r="K819">
        <v>12</v>
      </c>
      <c r="L819">
        <v>1</v>
      </c>
      <c r="M819">
        <v>8</v>
      </c>
      <c r="N819">
        <v>150</v>
      </c>
      <c r="O819">
        <v>45</v>
      </c>
    </row>
    <row r="820" spans="1:15" x14ac:dyDescent="0.2">
      <c r="A820" t="s">
        <v>477</v>
      </c>
      <c r="B820">
        <v>541512</v>
      </c>
      <c r="C820">
        <v>224</v>
      </c>
      <c r="D820">
        <v>20</v>
      </c>
      <c r="E820">
        <v>20</v>
      </c>
      <c r="F820">
        <v>3</v>
      </c>
      <c r="G820">
        <v>310</v>
      </c>
      <c r="H820">
        <v>0</v>
      </c>
      <c r="I820">
        <v>0</v>
      </c>
      <c r="J820">
        <v>6</v>
      </c>
      <c r="K820">
        <v>12</v>
      </c>
      <c r="L820">
        <v>1</v>
      </c>
      <c r="M820">
        <v>8</v>
      </c>
      <c r="N820">
        <v>130</v>
      </c>
      <c r="O820">
        <v>215</v>
      </c>
    </row>
    <row r="821" spans="1:15" x14ac:dyDescent="0.2">
      <c r="A821" t="s">
        <v>478</v>
      </c>
      <c r="B821">
        <v>541513</v>
      </c>
      <c r="C821">
        <v>134</v>
      </c>
      <c r="D821">
        <v>20</v>
      </c>
      <c r="E821">
        <v>20</v>
      </c>
      <c r="F821">
        <v>3</v>
      </c>
      <c r="G821">
        <v>10</v>
      </c>
      <c r="H821">
        <v>0</v>
      </c>
      <c r="I821">
        <v>0</v>
      </c>
      <c r="J821">
        <v>6</v>
      </c>
      <c r="K821">
        <v>12</v>
      </c>
      <c r="L821">
        <v>1</v>
      </c>
      <c r="M821">
        <v>38</v>
      </c>
      <c r="N821">
        <v>20</v>
      </c>
      <c r="O821">
        <v>75</v>
      </c>
    </row>
    <row r="822" spans="1:15" x14ac:dyDescent="0.2">
      <c r="A822" t="s">
        <v>890</v>
      </c>
      <c r="B822">
        <v>541519</v>
      </c>
      <c r="C822">
        <v>34</v>
      </c>
      <c r="D822">
        <v>20</v>
      </c>
      <c r="E822">
        <v>20</v>
      </c>
      <c r="F822">
        <v>3</v>
      </c>
      <c r="G822">
        <v>10</v>
      </c>
      <c r="H822">
        <v>0</v>
      </c>
      <c r="I822">
        <v>0</v>
      </c>
      <c r="J822">
        <v>6</v>
      </c>
      <c r="K822">
        <v>12</v>
      </c>
      <c r="L822">
        <v>1</v>
      </c>
      <c r="M822">
        <v>8</v>
      </c>
      <c r="N822">
        <v>20</v>
      </c>
      <c r="O822">
        <v>45</v>
      </c>
    </row>
    <row r="823" spans="1:15" x14ac:dyDescent="0.2">
      <c r="A823" t="s">
        <v>891</v>
      </c>
      <c r="B823">
        <v>541611</v>
      </c>
      <c r="C823">
        <v>34</v>
      </c>
      <c r="D823">
        <v>20</v>
      </c>
      <c r="E823">
        <v>20</v>
      </c>
      <c r="F823">
        <v>3</v>
      </c>
      <c r="G823">
        <v>10</v>
      </c>
      <c r="H823">
        <v>0</v>
      </c>
      <c r="I823">
        <v>0</v>
      </c>
      <c r="J823">
        <v>6</v>
      </c>
      <c r="K823">
        <v>12</v>
      </c>
      <c r="L823">
        <v>1</v>
      </c>
      <c r="M823">
        <v>8</v>
      </c>
      <c r="N823">
        <v>20</v>
      </c>
      <c r="O823">
        <v>45</v>
      </c>
    </row>
    <row r="824" spans="1:15" x14ac:dyDescent="0.2">
      <c r="A824" t="s">
        <v>892</v>
      </c>
      <c r="B824">
        <v>541612</v>
      </c>
      <c r="C824">
        <v>34</v>
      </c>
      <c r="D824">
        <v>20</v>
      </c>
      <c r="E824">
        <v>20</v>
      </c>
      <c r="F824">
        <v>3</v>
      </c>
      <c r="G824">
        <v>10</v>
      </c>
      <c r="H824">
        <v>0</v>
      </c>
      <c r="I824">
        <v>0</v>
      </c>
      <c r="J824">
        <v>6</v>
      </c>
      <c r="K824">
        <v>12</v>
      </c>
      <c r="L824">
        <v>1</v>
      </c>
      <c r="M824">
        <v>8</v>
      </c>
      <c r="N824">
        <v>20</v>
      </c>
      <c r="O824">
        <v>45</v>
      </c>
    </row>
    <row r="825" spans="1:15" x14ac:dyDescent="0.2">
      <c r="A825" t="s">
        <v>893</v>
      </c>
      <c r="B825">
        <v>541613</v>
      </c>
      <c r="C825">
        <v>34</v>
      </c>
      <c r="D825">
        <v>20</v>
      </c>
      <c r="E825">
        <v>20</v>
      </c>
      <c r="F825">
        <v>3</v>
      </c>
      <c r="G825">
        <v>10</v>
      </c>
      <c r="H825">
        <v>0</v>
      </c>
      <c r="I825">
        <v>0</v>
      </c>
      <c r="J825">
        <v>6</v>
      </c>
      <c r="K825">
        <v>12</v>
      </c>
      <c r="L825">
        <v>1</v>
      </c>
      <c r="M825">
        <v>8</v>
      </c>
      <c r="N825">
        <v>20</v>
      </c>
      <c r="O825">
        <v>45</v>
      </c>
    </row>
    <row r="826" spans="1:15" x14ac:dyDescent="0.2">
      <c r="A826" t="s">
        <v>894</v>
      </c>
      <c r="B826">
        <v>541614</v>
      </c>
      <c r="C826">
        <v>34</v>
      </c>
      <c r="D826">
        <v>20</v>
      </c>
      <c r="E826">
        <v>20</v>
      </c>
      <c r="F826">
        <v>3</v>
      </c>
      <c r="G826">
        <v>10</v>
      </c>
      <c r="H826">
        <v>0</v>
      </c>
      <c r="I826">
        <v>0</v>
      </c>
      <c r="J826">
        <v>6</v>
      </c>
      <c r="K826">
        <v>12</v>
      </c>
      <c r="L826">
        <v>1</v>
      </c>
      <c r="M826">
        <v>8</v>
      </c>
      <c r="N826">
        <v>20</v>
      </c>
      <c r="O826">
        <v>45</v>
      </c>
    </row>
    <row r="827" spans="1:15" x14ac:dyDescent="0.2">
      <c r="A827" t="s">
        <v>895</v>
      </c>
      <c r="B827">
        <v>541618</v>
      </c>
      <c r="C827">
        <v>34</v>
      </c>
      <c r="D827">
        <v>20</v>
      </c>
      <c r="E827">
        <v>20</v>
      </c>
      <c r="F827">
        <v>3</v>
      </c>
      <c r="G827">
        <v>10</v>
      </c>
      <c r="H827">
        <v>0</v>
      </c>
      <c r="I827">
        <v>0</v>
      </c>
      <c r="J827">
        <v>6</v>
      </c>
      <c r="K827">
        <v>12</v>
      </c>
      <c r="L827">
        <v>1</v>
      </c>
      <c r="M827">
        <v>8</v>
      </c>
      <c r="N827">
        <v>20</v>
      </c>
      <c r="O827">
        <v>45</v>
      </c>
    </row>
    <row r="828" spans="1:15" x14ac:dyDescent="0.2">
      <c r="A828" t="s">
        <v>479</v>
      </c>
      <c r="B828">
        <v>541620</v>
      </c>
      <c r="C828">
        <v>34</v>
      </c>
      <c r="D828">
        <v>20</v>
      </c>
      <c r="E828">
        <v>20</v>
      </c>
      <c r="F828">
        <v>3</v>
      </c>
      <c r="G828">
        <v>10</v>
      </c>
      <c r="H828">
        <v>0</v>
      </c>
      <c r="I828">
        <v>0</v>
      </c>
      <c r="J828">
        <v>6</v>
      </c>
      <c r="K828">
        <v>12</v>
      </c>
      <c r="L828">
        <v>1</v>
      </c>
      <c r="M828">
        <v>8</v>
      </c>
      <c r="N828">
        <v>20</v>
      </c>
      <c r="O828">
        <v>45</v>
      </c>
    </row>
    <row r="829" spans="1:15" x14ac:dyDescent="0.2">
      <c r="A829" t="s">
        <v>480</v>
      </c>
      <c r="B829">
        <v>541690</v>
      </c>
      <c r="C829">
        <v>34</v>
      </c>
      <c r="D829">
        <v>20</v>
      </c>
      <c r="E829">
        <v>20</v>
      </c>
      <c r="F829">
        <v>3</v>
      </c>
      <c r="G829">
        <v>10</v>
      </c>
      <c r="H829">
        <v>350</v>
      </c>
      <c r="I829">
        <v>0</v>
      </c>
      <c r="J829">
        <v>6</v>
      </c>
      <c r="K829">
        <v>12</v>
      </c>
      <c r="L829">
        <v>1</v>
      </c>
      <c r="M829">
        <v>8</v>
      </c>
      <c r="N829">
        <v>20</v>
      </c>
      <c r="O829">
        <v>45</v>
      </c>
    </row>
    <row r="830" spans="1:15" x14ac:dyDescent="0.2">
      <c r="A830" t="s">
        <v>896</v>
      </c>
      <c r="B830">
        <v>541711</v>
      </c>
      <c r="C830">
        <v>34</v>
      </c>
      <c r="D830">
        <v>20</v>
      </c>
      <c r="E830">
        <v>20</v>
      </c>
      <c r="F830">
        <v>3</v>
      </c>
      <c r="G830">
        <v>10</v>
      </c>
      <c r="H830">
        <v>0</v>
      </c>
      <c r="I830">
        <v>0</v>
      </c>
      <c r="J830">
        <v>6</v>
      </c>
      <c r="K830">
        <v>12</v>
      </c>
      <c r="L830">
        <v>1</v>
      </c>
      <c r="M830">
        <v>8</v>
      </c>
      <c r="N830">
        <v>20</v>
      </c>
      <c r="O830">
        <v>45</v>
      </c>
    </row>
    <row r="831" spans="1:15" x14ac:dyDescent="0.2">
      <c r="A831" t="s">
        <v>897</v>
      </c>
      <c r="B831">
        <v>541712</v>
      </c>
      <c r="C831">
        <v>34</v>
      </c>
      <c r="D831">
        <v>20</v>
      </c>
      <c r="E831">
        <v>20</v>
      </c>
      <c r="F831">
        <v>3</v>
      </c>
      <c r="G831">
        <v>10</v>
      </c>
      <c r="H831">
        <v>0</v>
      </c>
      <c r="I831">
        <v>0</v>
      </c>
      <c r="J831">
        <v>6</v>
      </c>
      <c r="K831">
        <v>12</v>
      </c>
      <c r="L831">
        <v>1</v>
      </c>
      <c r="M831">
        <v>8</v>
      </c>
      <c r="N831">
        <v>20</v>
      </c>
      <c r="O831">
        <v>45</v>
      </c>
    </row>
    <row r="832" spans="1:15" x14ac:dyDescent="0.2">
      <c r="A832" t="s">
        <v>898</v>
      </c>
      <c r="B832">
        <v>541720</v>
      </c>
      <c r="C832">
        <v>34</v>
      </c>
      <c r="D832">
        <v>20</v>
      </c>
      <c r="E832">
        <v>20</v>
      </c>
      <c r="F832">
        <v>3</v>
      </c>
      <c r="G832">
        <v>10</v>
      </c>
      <c r="H832">
        <v>0</v>
      </c>
      <c r="I832">
        <v>0</v>
      </c>
      <c r="J832">
        <v>6</v>
      </c>
      <c r="K832">
        <v>12</v>
      </c>
      <c r="L832">
        <v>1</v>
      </c>
      <c r="M832">
        <v>8</v>
      </c>
      <c r="N832">
        <v>20</v>
      </c>
      <c r="O832">
        <v>45</v>
      </c>
    </row>
    <row r="833" spans="1:15" x14ac:dyDescent="0.2">
      <c r="A833" t="s">
        <v>899</v>
      </c>
      <c r="B833">
        <v>541810</v>
      </c>
      <c r="C833">
        <v>34</v>
      </c>
      <c r="D833">
        <v>20</v>
      </c>
      <c r="E833">
        <v>20</v>
      </c>
      <c r="F833">
        <v>3</v>
      </c>
      <c r="G833">
        <v>10</v>
      </c>
      <c r="H833">
        <v>0</v>
      </c>
      <c r="I833">
        <v>0</v>
      </c>
      <c r="J833">
        <v>6</v>
      </c>
      <c r="K833">
        <v>12</v>
      </c>
      <c r="L833">
        <v>1</v>
      </c>
      <c r="M833">
        <v>8</v>
      </c>
      <c r="N833">
        <v>20</v>
      </c>
      <c r="O833">
        <v>45</v>
      </c>
    </row>
    <row r="834" spans="1:15" x14ac:dyDescent="0.2">
      <c r="A834" t="s">
        <v>900</v>
      </c>
      <c r="B834">
        <v>541820</v>
      </c>
      <c r="C834">
        <v>34</v>
      </c>
      <c r="D834">
        <v>20</v>
      </c>
      <c r="E834">
        <v>20</v>
      </c>
      <c r="F834">
        <v>3</v>
      </c>
      <c r="G834">
        <v>10</v>
      </c>
      <c r="H834">
        <v>0</v>
      </c>
      <c r="I834">
        <v>0</v>
      </c>
      <c r="J834">
        <v>6</v>
      </c>
      <c r="K834">
        <v>12</v>
      </c>
      <c r="L834">
        <v>1</v>
      </c>
      <c r="M834">
        <v>8</v>
      </c>
      <c r="N834">
        <v>20</v>
      </c>
      <c r="O834">
        <v>45</v>
      </c>
    </row>
    <row r="835" spans="1:15" x14ac:dyDescent="0.2">
      <c r="A835" t="s">
        <v>901</v>
      </c>
      <c r="B835">
        <v>541830</v>
      </c>
      <c r="C835">
        <v>34</v>
      </c>
      <c r="D835">
        <v>20</v>
      </c>
      <c r="E835">
        <v>20</v>
      </c>
      <c r="F835">
        <v>3</v>
      </c>
      <c r="G835">
        <v>10</v>
      </c>
      <c r="H835">
        <v>0</v>
      </c>
      <c r="I835">
        <v>0</v>
      </c>
      <c r="J835">
        <v>6</v>
      </c>
      <c r="K835">
        <v>12</v>
      </c>
      <c r="L835">
        <v>1</v>
      </c>
      <c r="M835">
        <v>8</v>
      </c>
      <c r="N835">
        <v>20</v>
      </c>
      <c r="O835">
        <v>45</v>
      </c>
    </row>
    <row r="836" spans="1:15" x14ac:dyDescent="0.2">
      <c r="A836" t="s">
        <v>902</v>
      </c>
      <c r="B836">
        <v>541840</v>
      </c>
      <c r="C836">
        <v>34</v>
      </c>
      <c r="D836">
        <v>20</v>
      </c>
      <c r="E836">
        <v>20</v>
      </c>
      <c r="F836">
        <v>3</v>
      </c>
      <c r="G836">
        <v>10</v>
      </c>
      <c r="H836">
        <v>0</v>
      </c>
      <c r="I836">
        <v>0</v>
      </c>
      <c r="J836">
        <v>6</v>
      </c>
      <c r="K836">
        <v>12</v>
      </c>
      <c r="L836">
        <v>1</v>
      </c>
      <c r="M836">
        <v>8</v>
      </c>
      <c r="N836">
        <v>20</v>
      </c>
      <c r="O836">
        <v>45</v>
      </c>
    </row>
    <row r="837" spans="1:15" x14ac:dyDescent="0.2">
      <c r="A837" t="s">
        <v>903</v>
      </c>
      <c r="B837">
        <v>541850</v>
      </c>
      <c r="C837">
        <v>34</v>
      </c>
      <c r="D837">
        <v>20</v>
      </c>
      <c r="E837">
        <v>20</v>
      </c>
      <c r="F837">
        <v>3</v>
      </c>
      <c r="G837">
        <v>10</v>
      </c>
      <c r="H837">
        <v>0</v>
      </c>
      <c r="I837">
        <v>0</v>
      </c>
      <c r="J837">
        <v>6</v>
      </c>
      <c r="K837">
        <v>12</v>
      </c>
      <c r="L837">
        <v>1</v>
      </c>
      <c r="M837">
        <v>8</v>
      </c>
      <c r="N837">
        <v>20</v>
      </c>
      <c r="O837">
        <v>45</v>
      </c>
    </row>
    <row r="838" spans="1:15" x14ac:dyDescent="0.2">
      <c r="A838" t="s">
        <v>904</v>
      </c>
      <c r="B838">
        <v>541860</v>
      </c>
      <c r="C838">
        <v>34</v>
      </c>
      <c r="D838">
        <v>20</v>
      </c>
      <c r="E838">
        <v>20</v>
      </c>
      <c r="F838">
        <v>3</v>
      </c>
      <c r="G838">
        <v>10</v>
      </c>
      <c r="H838">
        <v>0</v>
      </c>
      <c r="I838">
        <v>0</v>
      </c>
      <c r="J838">
        <v>6</v>
      </c>
      <c r="K838">
        <v>12</v>
      </c>
      <c r="L838">
        <v>1</v>
      </c>
      <c r="M838">
        <v>8</v>
      </c>
      <c r="N838">
        <v>20</v>
      </c>
      <c r="O838">
        <v>45</v>
      </c>
    </row>
    <row r="839" spans="1:15" x14ac:dyDescent="0.2">
      <c r="A839" t="s">
        <v>905</v>
      </c>
      <c r="B839">
        <v>541870</v>
      </c>
      <c r="C839">
        <v>34</v>
      </c>
      <c r="D839">
        <v>20</v>
      </c>
      <c r="E839">
        <v>20</v>
      </c>
      <c r="F839">
        <v>3</v>
      </c>
      <c r="G839">
        <v>10</v>
      </c>
      <c r="H839">
        <v>0</v>
      </c>
      <c r="I839">
        <v>0</v>
      </c>
      <c r="J839">
        <v>6</v>
      </c>
      <c r="K839">
        <v>12</v>
      </c>
      <c r="L839">
        <v>1</v>
      </c>
      <c r="M839">
        <v>8</v>
      </c>
      <c r="N839">
        <v>20</v>
      </c>
      <c r="O839">
        <v>45</v>
      </c>
    </row>
    <row r="840" spans="1:15" x14ac:dyDescent="0.2">
      <c r="A840" t="s">
        <v>906</v>
      </c>
      <c r="B840">
        <v>541890</v>
      </c>
      <c r="C840">
        <v>34</v>
      </c>
      <c r="D840">
        <v>20</v>
      </c>
      <c r="E840">
        <v>20</v>
      </c>
      <c r="F840">
        <v>3</v>
      </c>
      <c r="G840">
        <v>10</v>
      </c>
      <c r="H840">
        <v>0</v>
      </c>
      <c r="I840">
        <v>0</v>
      </c>
      <c r="J840">
        <v>6</v>
      </c>
      <c r="K840">
        <v>12</v>
      </c>
      <c r="L840">
        <v>1</v>
      </c>
      <c r="M840">
        <v>8</v>
      </c>
      <c r="N840">
        <v>20</v>
      </c>
      <c r="O840">
        <v>45</v>
      </c>
    </row>
    <row r="841" spans="1:15" x14ac:dyDescent="0.2">
      <c r="A841" t="s">
        <v>481</v>
      </c>
      <c r="B841">
        <v>541910</v>
      </c>
      <c r="C841">
        <v>34</v>
      </c>
      <c r="D841">
        <v>20</v>
      </c>
      <c r="E841">
        <v>20</v>
      </c>
      <c r="F841">
        <v>3</v>
      </c>
      <c r="G841">
        <v>10</v>
      </c>
      <c r="H841">
        <v>0</v>
      </c>
      <c r="I841">
        <v>0</v>
      </c>
      <c r="J841">
        <v>6</v>
      </c>
      <c r="K841">
        <v>12</v>
      </c>
      <c r="L841">
        <v>1</v>
      </c>
      <c r="M841">
        <v>8</v>
      </c>
      <c r="N841">
        <v>20</v>
      </c>
      <c r="O841">
        <v>45</v>
      </c>
    </row>
    <row r="842" spans="1:15" x14ac:dyDescent="0.2">
      <c r="A842" t="s">
        <v>907</v>
      </c>
      <c r="B842">
        <v>541921</v>
      </c>
      <c r="C842">
        <v>34</v>
      </c>
      <c r="D842">
        <v>20</v>
      </c>
      <c r="E842">
        <v>20</v>
      </c>
      <c r="F842">
        <v>3</v>
      </c>
      <c r="G842">
        <v>10</v>
      </c>
      <c r="H842">
        <v>0</v>
      </c>
      <c r="I842">
        <v>0</v>
      </c>
      <c r="J842">
        <v>6</v>
      </c>
      <c r="K842">
        <v>12</v>
      </c>
      <c r="L842">
        <v>1</v>
      </c>
      <c r="M842">
        <v>8</v>
      </c>
      <c r="N842">
        <v>20</v>
      </c>
      <c r="O842">
        <v>45</v>
      </c>
    </row>
    <row r="843" spans="1:15" x14ac:dyDescent="0.2">
      <c r="A843" t="s">
        <v>908</v>
      </c>
      <c r="B843">
        <v>541922</v>
      </c>
      <c r="C843">
        <v>34</v>
      </c>
      <c r="D843">
        <v>20</v>
      </c>
      <c r="E843">
        <v>20</v>
      </c>
      <c r="F843">
        <v>3</v>
      </c>
      <c r="G843">
        <v>10</v>
      </c>
      <c r="H843">
        <v>0</v>
      </c>
      <c r="I843">
        <v>0</v>
      </c>
      <c r="J843">
        <v>6</v>
      </c>
      <c r="K843">
        <v>12</v>
      </c>
      <c r="L843">
        <v>1</v>
      </c>
      <c r="M843">
        <v>8</v>
      </c>
      <c r="N843">
        <v>20</v>
      </c>
      <c r="O843">
        <v>45</v>
      </c>
    </row>
    <row r="844" spans="1:15" x14ac:dyDescent="0.2">
      <c r="A844" t="s">
        <v>909</v>
      </c>
      <c r="B844">
        <v>541930</v>
      </c>
      <c r="C844">
        <v>34</v>
      </c>
      <c r="D844">
        <v>20</v>
      </c>
      <c r="E844">
        <v>20</v>
      </c>
      <c r="F844">
        <v>3</v>
      </c>
      <c r="G844">
        <v>10</v>
      </c>
      <c r="H844">
        <v>0</v>
      </c>
      <c r="I844">
        <v>0</v>
      </c>
      <c r="J844">
        <v>6</v>
      </c>
      <c r="K844">
        <v>12</v>
      </c>
      <c r="L844">
        <v>1</v>
      </c>
      <c r="M844">
        <v>8</v>
      </c>
      <c r="N844">
        <v>20</v>
      </c>
      <c r="O844">
        <v>45</v>
      </c>
    </row>
    <row r="845" spans="1:15" x14ac:dyDescent="0.2">
      <c r="A845" t="s">
        <v>482</v>
      </c>
      <c r="B845">
        <v>541940</v>
      </c>
      <c r="C845">
        <v>434</v>
      </c>
      <c r="D845">
        <v>340</v>
      </c>
      <c r="E845">
        <v>430</v>
      </c>
      <c r="F845">
        <v>2243</v>
      </c>
      <c r="G845">
        <v>280</v>
      </c>
      <c r="H845">
        <v>0</v>
      </c>
      <c r="I845">
        <v>0</v>
      </c>
      <c r="J845">
        <v>6</v>
      </c>
      <c r="K845">
        <v>12</v>
      </c>
      <c r="L845">
        <v>1</v>
      </c>
      <c r="M845">
        <v>8</v>
      </c>
      <c r="N845">
        <v>710</v>
      </c>
      <c r="O845">
        <v>555</v>
      </c>
    </row>
    <row r="846" spans="1:15" x14ac:dyDescent="0.2">
      <c r="A846" t="s">
        <v>910</v>
      </c>
      <c r="B846">
        <v>541990</v>
      </c>
      <c r="C846">
        <v>34</v>
      </c>
      <c r="D846">
        <v>20</v>
      </c>
      <c r="E846">
        <v>20</v>
      </c>
      <c r="F846">
        <v>3</v>
      </c>
      <c r="G846">
        <v>10</v>
      </c>
      <c r="H846">
        <v>0</v>
      </c>
      <c r="I846">
        <v>0</v>
      </c>
      <c r="J846">
        <v>6</v>
      </c>
      <c r="K846">
        <v>12</v>
      </c>
      <c r="L846">
        <v>1</v>
      </c>
      <c r="M846">
        <v>8</v>
      </c>
      <c r="N846">
        <v>20</v>
      </c>
      <c r="O846">
        <v>45</v>
      </c>
    </row>
    <row r="847" spans="1:15" x14ac:dyDescent="0.2">
      <c r="A847" t="s">
        <v>911</v>
      </c>
      <c r="B847">
        <v>551111</v>
      </c>
      <c r="C847">
        <v>510</v>
      </c>
      <c r="D847">
        <v>210</v>
      </c>
      <c r="E847">
        <v>116</v>
      </c>
      <c r="F847">
        <v>10</v>
      </c>
      <c r="G847">
        <v>93</v>
      </c>
      <c r="H847">
        <v>0</v>
      </c>
      <c r="I847">
        <v>23</v>
      </c>
      <c r="J847">
        <v>0</v>
      </c>
      <c r="K847">
        <v>20</v>
      </c>
      <c r="L847">
        <v>0</v>
      </c>
      <c r="M847">
        <v>106</v>
      </c>
      <c r="N847">
        <v>266</v>
      </c>
      <c r="O847">
        <v>393</v>
      </c>
    </row>
    <row r="848" spans="1:15" x14ac:dyDescent="0.2">
      <c r="A848" t="s">
        <v>912</v>
      </c>
      <c r="B848">
        <v>551112</v>
      </c>
      <c r="C848">
        <v>510</v>
      </c>
      <c r="D848">
        <v>210</v>
      </c>
      <c r="E848">
        <v>116</v>
      </c>
      <c r="F848">
        <v>10</v>
      </c>
      <c r="G848">
        <v>93</v>
      </c>
      <c r="H848">
        <v>0</v>
      </c>
      <c r="I848">
        <v>23</v>
      </c>
      <c r="J848">
        <v>0</v>
      </c>
      <c r="K848">
        <v>20</v>
      </c>
      <c r="L848">
        <v>0</v>
      </c>
      <c r="M848">
        <v>106</v>
      </c>
      <c r="N848">
        <v>266</v>
      </c>
      <c r="O848">
        <v>393</v>
      </c>
    </row>
    <row r="849" spans="1:15" x14ac:dyDescent="0.2">
      <c r="A849" t="s">
        <v>913</v>
      </c>
      <c r="B849">
        <v>551114</v>
      </c>
      <c r="C849">
        <v>510</v>
      </c>
      <c r="D849">
        <v>210</v>
      </c>
      <c r="E849">
        <v>116</v>
      </c>
      <c r="F849">
        <v>10</v>
      </c>
      <c r="G849">
        <v>93</v>
      </c>
      <c r="H849">
        <v>0</v>
      </c>
      <c r="I849">
        <v>23</v>
      </c>
      <c r="J849">
        <v>0</v>
      </c>
      <c r="K849">
        <v>20</v>
      </c>
      <c r="L849">
        <v>0</v>
      </c>
      <c r="M849">
        <v>106</v>
      </c>
      <c r="N849">
        <v>266</v>
      </c>
      <c r="O849">
        <v>393</v>
      </c>
    </row>
    <row r="850" spans="1:15" x14ac:dyDescent="0.2">
      <c r="A850" t="s">
        <v>914</v>
      </c>
      <c r="B850">
        <v>561110</v>
      </c>
      <c r="C850">
        <v>63</v>
      </c>
      <c r="D850">
        <v>30</v>
      </c>
      <c r="E850">
        <v>12</v>
      </c>
      <c r="F850">
        <v>5</v>
      </c>
      <c r="G850">
        <v>17</v>
      </c>
      <c r="H850">
        <v>3</v>
      </c>
      <c r="I850">
        <v>1</v>
      </c>
      <c r="J850">
        <v>2</v>
      </c>
      <c r="K850">
        <v>2</v>
      </c>
      <c r="L850">
        <v>1</v>
      </c>
      <c r="M850">
        <v>6</v>
      </c>
      <c r="N850">
        <v>56</v>
      </c>
      <c r="O850">
        <v>33</v>
      </c>
    </row>
    <row r="851" spans="1:15" x14ac:dyDescent="0.2">
      <c r="A851" t="s">
        <v>915</v>
      </c>
      <c r="B851">
        <v>561210</v>
      </c>
      <c r="C851">
        <v>63</v>
      </c>
      <c r="D851">
        <v>30</v>
      </c>
      <c r="E851">
        <v>12</v>
      </c>
      <c r="F851">
        <v>5</v>
      </c>
      <c r="G851">
        <v>17</v>
      </c>
      <c r="H851">
        <v>3</v>
      </c>
      <c r="I851">
        <v>1</v>
      </c>
      <c r="J851">
        <v>2</v>
      </c>
      <c r="K851">
        <v>2</v>
      </c>
      <c r="L851">
        <v>1</v>
      </c>
      <c r="M851">
        <v>6</v>
      </c>
      <c r="N851">
        <v>56</v>
      </c>
      <c r="O851">
        <v>33</v>
      </c>
    </row>
    <row r="852" spans="1:15" x14ac:dyDescent="0.2">
      <c r="A852" t="s">
        <v>916</v>
      </c>
      <c r="B852">
        <v>561311</v>
      </c>
      <c r="C852">
        <v>63</v>
      </c>
      <c r="D852">
        <v>30</v>
      </c>
      <c r="E852">
        <v>12</v>
      </c>
      <c r="F852">
        <v>5</v>
      </c>
      <c r="G852">
        <v>17</v>
      </c>
      <c r="H852">
        <v>3</v>
      </c>
      <c r="I852">
        <v>1</v>
      </c>
      <c r="J852">
        <v>2</v>
      </c>
      <c r="K852">
        <v>2</v>
      </c>
      <c r="L852">
        <v>1</v>
      </c>
      <c r="M852">
        <v>6</v>
      </c>
      <c r="N852">
        <v>56</v>
      </c>
      <c r="O852">
        <v>33</v>
      </c>
    </row>
    <row r="853" spans="1:15" x14ac:dyDescent="0.2">
      <c r="A853" t="s">
        <v>917</v>
      </c>
      <c r="B853">
        <v>561312</v>
      </c>
      <c r="C853">
        <v>63</v>
      </c>
      <c r="D853">
        <v>30</v>
      </c>
      <c r="E853">
        <v>12</v>
      </c>
      <c r="F853">
        <v>5</v>
      </c>
      <c r="G853">
        <v>17</v>
      </c>
      <c r="H853">
        <v>3</v>
      </c>
      <c r="I853">
        <v>1</v>
      </c>
      <c r="J853">
        <v>2</v>
      </c>
      <c r="K853">
        <v>2</v>
      </c>
      <c r="L853">
        <v>1</v>
      </c>
      <c r="M853">
        <v>6</v>
      </c>
      <c r="N853">
        <v>56</v>
      </c>
      <c r="O853">
        <v>33</v>
      </c>
    </row>
    <row r="854" spans="1:15" x14ac:dyDescent="0.2">
      <c r="A854" t="s">
        <v>483</v>
      </c>
      <c r="B854">
        <v>561320</v>
      </c>
      <c r="C854">
        <v>343</v>
      </c>
      <c r="D854">
        <v>100</v>
      </c>
      <c r="E854">
        <v>157</v>
      </c>
      <c r="F854">
        <v>40</v>
      </c>
      <c r="G854">
        <v>87</v>
      </c>
      <c r="H854">
        <v>3</v>
      </c>
      <c r="I854">
        <v>1</v>
      </c>
      <c r="J854">
        <v>2</v>
      </c>
      <c r="K854">
        <v>2</v>
      </c>
      <c r="L854">
        <v>1</v>
      </c>
      <c r="M854">
        <v>6</v>
      </c>
      <c r="N854">
        <v>306</v>
      </c>
      <c r="O854">
        <v>213</v>
      </c>
    </row>
    <row r="855" spans="1:15" x14ac:dyDescent="0.2">
      <c r="A855" t="s">
        <v>484</v>
      </c>
      <c r="B855">
        <v>561330</v>
      </c>
      <c r="C855">
        <v>603</v>
      </c>
      <c r="D855">
        <v>30</v>
      </c>
      <c r="E855">
        <v>12</v>
      </c>
      <c r="F855">
        <v>5</v>
      </c>
      <c r="G855">
        <v>17</v>
      </c>
      <c r="H855">
        <v>3</v>
      </c>
      <c r="I855">
        <v>1</v>
      </c>
      <c r="J855">
        <v>2</v>
      </c>
      <c r="K855">
        <v>2</v>
      </c>
      <c r="L855">
        <v>1</v>
      </c>
      <c r="M855">
        <v>6</v>
      </c>
      <c r="N855">
        <v>266</v>
      </c>
      <c r="O855">
        <v>33</v>
      </c>
    </row>
    <row r="856" spans="1:15" x14ac:dyDescent="0.2">
      <c r="A856" t="s">
        <v>485</v>
      </c>
      <c r="B856">
        <v>561410</v>
      </c>
      <c r="C856">
        <v>63</v>
      </c>
      <c r="D856">
        <v>30</v>
      </c>
      <c r="E856">
        <v>12</v>
      </c>
      <c r="F856">
        <v>5</v>
      </c>
      <c r="G856">
        <v>17</v>
      </c>
      <c r="H856">
        <v>3</v>
      </c>
      <c r="I856">
        <v>1</v>
      </c>
      <c r="J856">
        <v>2</v>
      </c>
      <c r="K856">
        <v>2</v>
      </c>
      <c r="L856">
        <v>1</v>
      </c>
      <c r="M856">
        <v>6</v>
      </c>
      <c r="N856">
        <v>56</v>
      </c>
      <c r="O856">
        <v>33</v>
      </c>
    </row>
    <row r="857" spans="1:15" x14ac:dyDescent="0.2">
      <c r="A857" t="s">
        <v>918</v>
      </c>
      <c r="B857">
        <v>561421</v>
      </c>
      <c r="C857">
        <v>63</v>
      </c>
      <c r="D857">
        <v>30</v>
      </c>
      <c r="E857">
        <v>12</v>
      </c>
      <c r="F857">
        <v>5</v>
      </c>
      <c r="G857">
        <v>17</v>
      </c>
      <c r="H857">
        <v>3</v>
      </c>
      <c r="I857">
        <v>1</v>
      </c>
      <c r="J857">
        <v>2</v>
      </c>
      <c r="K857">
        <v>2</v>
      </c>
      <c r="L857">
        <v>1</v>
      </c>
      <c r="M857">
        <v>6</v>
      </c>
      <c r="N857">
        <v>56</v>
      </c>
      <c r="O857">
        <v>33</v>
      </c>
    </row>
    <row r="858" spans="1:15" x14ac:dyDescent="0.2">
      <c r="A858" t="s">
        <v>919</v>
      </c>
      <c r="B858">
        <v>561422</v>
      </c>
      <c r="C858">
        <v>63</v>
      </c>
      <c r="D858">
        <v>30</v>
      </c>
      <c r="E858">
        <v>12</v>
      </c>
      <c r="F858">
        <v>5</v>
      </c>
      <c r="G858">
        <v>17</v>
      </c>
      <c r="H858">
        <v>3</v>
      </c>
      <c r="I858">
        <v>1</v>
      </c>
      <c r="J858">
        <v>2</v>
      </c>
      <c r="K858">
        <v>2</v>
      </c>
      <c r="L858">
        <v>1</v>
      </c>
      <c r="M858">
        <v>6</v>
      </c>
      <c r="N858">
        <v>56</v>
      </c>
      <c r="O858">
        <v>33</v>
      </c>
    </row>
    <row r="859" spans="1:15" x14ac:dyDescent="0.2">
      <c r="A859" t="s">
        <v>920</v>
      </c>
      <c r="B859">
        <v>561431</v>
      </c>
      <c r="C859">
        <v>63</v>
      </c>
      <c r="D859">
        <v>30</v>
      </c>
      <c r="E859">
        <v>12</v>
      </c>
      <c r="F859">
        <v>5</v>
      </c>
      <c r="G859">
        <v>17</v>
      </c>
      <c r="H859">
        <v>3</v>
      </c>
      <c r="I859">
        <v>1</v>
      </c>
      <c r="J859">
        <v>2</v>
      </c>
      <c r="K859">
        <v>2</v>
      </c>
      <c r="L859">
        <v>1</v>
      </c>
      <c r="M859">
        <v>6</v>
      </c>
      <c r="N859">
        <v>56</v>
      </c>
      <c r="O859">
        <v>33</v>
      </c>
    </row>
    <row r="860" spans="1:15" x14ac:dyDescent="0.2">
      <c r="A860" t="s">
        <v>921</v>
      </c>
      <c r="B860">
        <v>561439</v>
      </c>
      <c r="C860">
        <v>63</v>
      </c>
      <c r="D860">
        <v>30</v>
      </c>
      <c r="E860">
        <v>12</v>
      </c>
      <c r="F860">
        <v>5</v>
      </c>
      <c r="G860">
        <v>17</v>
      </c>
      <c r="H860">
        <v>3</v>
      </c>
      <c r="I860">
        <v>1</v>
      </c>
      <c r="J860">
        <v>2</v>
      </c>
      <c r="K860">
        <v>2</v>
      </c>
      <c r="L860">
        <v>1</v>
      </c>
      <c r="M860">
        <v>6</v>
      </c>
      <c r="N860">
        <v>56</v>
      </c>
      <c r="O860">
        <v>33</v>
      </c>
    </row>
    <row r="861" spans="1:15" x14ac:dyDescent="0.2">
      <c r="A861" t="s">
        <v>486</v>
      </c>
      <c r="B861">
        <v>561440</v>
      </c>
      <c r="C861">
        <v>123</v>
      </c>
      <c r="D861">
        <v>60</v>
      </c>
      <c r="E861">
        <v>12</v>
      </c>
      <c r="F861">
        <v>5</v>
      </c>
      <c r="G861">
        <v>47</v>
      </c>
      <c r="H861">
        <v>3</v>
      </c>
      <c r="I861">
        <v>1</v>
      </c>
      <c r="J861">
        <v>2</v>
      </c>
      <c r="K861">
        <v>2</v>
      </c>
      <c r="L861">
        <v>1</v>
      </c>
      <c r="M861">
        <v>6</v>
      </c>
      <c r="N861">
        <v>116</v>
      </c>
      <c r="O861">
        <v>73</v>
      </c>
    </row>
    <row r="862" spans="1:15" x14ac:dyDescent="0.2">
      <c r="A862" t="s">
        <v>922</v>
      </c>
      <c r="B862">
        <v>561450</v>
      </c>
      <c r="C862">
        <v>63</v>
      </c>
      <c r="D862">
        <v>30</v>
      </c>
      <c r="E862">
        <v>12</v>
      </c>
      <c r="F862">
        <v>5</v>
      </c>
      <c r="G862">
        <v>17</v>
      </c>
      <c r="H862">
        <v>3</v>
      </c>
      <c r="I862">
        <v>1</v>
      </c>
      <c r="J862">
        <v>2</v>
      </c>
      <c r="K862">
        <v>2</v>
      </c>
      <c r="L862">
        <v>1</v>
      </c>
      <c r="M862">
        <v>6</v>
      </c>
      <c r="N862">
        <v>56</v>
      </c>
      <c r="O862">
        <v>33</v>
      </c>
    </row>
    <row r="863" spans="1:15" x14ac:dyDescent="0.2">
      <c r="A863" t="s">
        <v>923</v>
      </c>
      <c r="B863">
        <v>561491</v>
      </c>
      <c r="C863">
        <v>63</v>
      </c>
      <c r="D863">
        <v>30</v>
      </c>
      <c r="E863">
        <v>12</v>
      </c>
      <c r="F863">
        <v>5</v>
      </c>
      <c r="G863">
        <v>17</v>
      </c>
      <c r="H863">
        <v>3</v>
      </c>
      <c r="I863">
        <v>1</v>
      </c>
      <c r="J863">
        <v>2</v>
      </c>
      <c r="K863">
        <v>2</v>
      </c>
      <c r="L863">
        <v>1</v>
      </c>
      <c r="M863">
        <v>6</v>
      </c>
      <c r="N863">
        <v>56</v>
      </c>
      <c r="O863">
        <v>33</v>
      </c>
    </row>
    <row r="864" spans="1:15" x14ac:dyDescent="0.2">
      <c r="A864" t="s">
        <v>924</v>
      </c>
      <c r="B864">
        <v>561492</v>
      </c>
      <c r="C864">
        <v>63</v>
      </c>
      <c r="D864">
        <v>30</v>
      </c>
      <c r="E864">
        <v>12</v>
      </c>
      <c r="F864">
        <v>5</v>
      </c>
      <c r="G864">
        <v>17</v>
      </c>
      <c r="H864">
        <v>3</v>
      </c>
      <c r="I864">
        <v>1</v>
      </c>
      <c r="J864">
        <v>2</v>
      </c>
      <c r="K864">
        <v>2</v>
      </c>
      <c r="L864">
        <v>1</v>
      </c>
      <c r="M864">
        <v>6</v>
      </c>
      <c r="N864">
        <v>56</v>
      </c>
      <c r="O864">
        <v>33</v>
      </c>
    </row>
    <row r="865" spans="1:15" x14ac:dyDescent="0.2">
      <c r="A865" t="s">
        <v>925</v>
      </c>
      <c r="B865">
        <v>561499</v>
      </c>
      <c r="C865">
        <v>63</v>
      </c>
      <c r="D865">
        <v>30</v>
      </c>
      <c r="E865">
        <v>12</v>
      </c>
      <c r="F865">
        <v>5</v>
      </c>
      <c r="G865">
        <v>17</v>
      </c>
      <c r="H865">
        <v>3</v>
      </c>
      <c r="I865">
        <v>1</v>
      </c>
      <c r="J865">
        <v>2</v>
      </c>
      <c r="K865">
        <v>2</v>
      </c>
      <c r="L865">
        <v>1</v>
      </c>
      <c r="M865">
        <v>6</v>
      </c>
      <c r="N865">
        <v>56</v>
      </c>
      <c r="O865">
        <v>33</v>
      </c>
    </row>
    <row r="866" spans="1:15" x14ac:dyDescent="0.2">
      <c r="A866" t="s">
        <v>487</v>
      </c>
      <c r="B866">
        <v>561510</v>
      </c>
      <c r="C866">
        <v>63</v>
      </c>
      <c r="D866">
        <v>30</v>
      </c>
      <c r="E866">
        <v>12</v>
      </c>
      <c r="F866">
        <v>5</v>
      </c>
      <c r="G866">
        <v>17</v>
      </c>
      <c r="H866">
        <v>3</v>
      </c>
      <c r="I866">
        <v>1</v>
      </c>
      <c r="J866">
        <v>2</v>
      </c>
      <c r="K866">
        <v>2</v>
      </c>
      <c r="L866">
        <v>1</v>
      </c>
      <c r="M866">
        <v>6</v>
      </c>
      <c r="N866">
        <v>76</v>
      </c>
      <c r="O866">
        <v>53</v>
      </c>
    </row>
    <row r="867" spans="1:15" x14ac:dyDescent="0.2">
      <c r="A867" t="s">
        <v>488</v>
      </c>
      <c r="B867">
        <v>561520</v>
      </c>
      <c r="C867">
        <v>63</v>
      </c>
      <c r="D867">
        <v>30</v>
      </c>
      <c r="E867">
        <v>12</v>
      </c>
      <c r="F867">
        <v>5</v>
      </c>
      <c r="G867">
        <v>17</v>
      </c>
      <c r="H867">
        <v>3</v>
      </c>
      <c r="I867">
        <v>1</v>
      </c>
      <c r="J867">
        <v>2</v>
      </c>
      <c r="K867">
        <v>2</v>
      </c>
      <c r="L867">
        <v>1</v>
      </c>
      <c r="M867">
        <v>6</v>
      </c>
      <c r="N867">
        <v>56</v>
      </c>
      <c r="O867">
        <v>33</v>
      </c>
    </row>
    <row r="868" spans="1:15" x14ac:dyDescent="0.2">
      <c r="A868" t="s">
        <v>926</v>
      </c>
      <c r="B868">
        <v>561591</v>
      </c>
      <c r="C868">
        <v>63</v>
      </c>
      <c r="D868">
        <v>30</v>
      </c>
      <c r="E868">
        <v>12</v>
      </c>
      <c r="F868">
        <v>5</v>
      </c>
      <c r="G868">
        <v>17</v>
      </c>
      <c r="H868">
        <v>3</v>
      </c>
      <c r="I868">
        <v>1</v>
      </c>
      <c r="J868">
        <v>2</v>
      </c>
      <c r="K868">
        <v>2</v>
      </c>
      <c r="L868">
        <v>1</v>
      </c>
      <c r="M868">
        <v>6</v>
      </c>
      <c r="N868">
        <v>56</v>
      </c>
      <c r="O868">
        <v>33</v>
      </c>
    </row>
    <row r="869" spans="1:15" x14ac:dyDescent="0.2">
      <c r="A869" t="s">
        <v>927</v>
      </c>
      <c r="B869">
        <v>561599</v>
      </c>
      <c r="C869">
        <v>63</v>
      </c>
      <c r="D869">
        <v>30</v>
      </c>
      <c r="E869">
        <v>12</v>
      </c>
      <c r="F869">
        <v>5</v>
      </c>
      <c r="G869">
        <v>17</v>
      </c>
      <c r="H869">
        <v>3</v>
      </c>
      <c r="I869">
        <v>1</v>
      </c>
      <c r="J869">
        <v>2</v>
      </c>
      <c r="K869">
        <v>2</v>
      </c>
      <c r="L869">
        <v>1</v>
      </c>
      <c r="M869">
        <v>6</v>
      </c>
      <c r="N869">
        <v>56</v>
      </c>
      <c r="O869">
        <v>33</v>
      </c>
    </row>
    <row r="870" spans="1:15" x14ac:dyDescent="0.2">
      <c r="A870" t="s">
        <v>489</v>
      </c>
      <c r="B870">
        <v>561611</v>
      </c>
      <c r="C870">
        <v>63</v>
      </c>
      <c r="D870">
        <v>30</v>
      </c>
      <c r="E870">
        <v>12</v>
      </c>
      <c r="F870">
        <v>5</v>
      </c>
      <c r="G870">
        <v>17</v>
      </c>
      <c r="H870">
        <v>3</v>
      </c>
      <c r="I870">
        <v>1</v>
      </c>
      <c r="J870">
        <v>2</v>
      </c>
      <c r="K870">
        <v>2</v>
      </c>
      <c r="L870">
        <v>1</v>
      </c>
      <c r="M870">
        <v>6</v>
      </c>
      <c r="N870">
        <v>106</v>
      </c>
      <c r="O870">
        <v>33</v>
      </c>
    </row>
    <row r="871" spans="1:15" x14ac:dyDescent="0.2">
      <c r="A871" t="s">
        <v>490</v>
      </c>
      <c r="B871">
        <v>561612</v>
      </c>
      <c r="C871">
        <v>1023</v>
      </c>
      <c r="D871">
        <v>320</v>
      </c>
      <c r="E871">
        <v>102</v>
      </c>
      <c r="F871">
        <v>25</v>
      </c>
      <c r="G871">
        <v>627</v>
      </c>
      <c r="H871">
        <v>3</v>
      </c>
      <c r="I871">
        <v>1</v>
      </c>
      <c r="J871">
        <v>2</v>
      </c>
      <c r="K871">
        <v>2</v>
      </c>
      <c r="L871">
        <v>21</v>
      </c>
      <c r="M871">
        <v>146</v>
      </c>
      <c r="N871">
        <v>746</v>
      </c>
      <c r="O871">
        <v>593</v>
      </c>
    </row>
    <row r="872" spans="1:15" x14ac:dyDescent="0.2">
      <c r="A872" t="s">
        <v>491</v>
      </c>
      <c r="B872">
        <v>561613</v>
      </c>
      <c r="C872">
        <v>253</v>
      </c>
      <c r="D872">
        <v>60</v>
      </c>
      <c r="E872">
        <v>47</v>
      </c>
      <c r="F872">
        <v>10</v>
      </c>
      <c r="G872">
        <v>87</v>
      </c>
      <c r="H872">
        <v>3</v>
      </c>
      <c r="I872">
        <v>1</v>
      </c>
      <c r="J872">
        <v>2</v>
      </c>
      <c r="K872">
        <v>2</v>
      </c>
      <c r="L872">
        <v>1</v>
      </c>
      <c r="M872">
        <v>6</v>
      </c>
      <c r="N872">
        <v>176</v>
      </c>
      <c r="O872">
        <v>93</v>
      </c>
    </row>
    <row r="873" spans="1:15" x14ac:dyDescent="0.2">
      <c r="A873" t="s">
        <v>928</v>
      </c>
      <c r="B873">
        <v>561621</v>
      </c>
      <c r="C873">
        <v>63</v>
      </c>
      <c r="D873">
        <v>30</v>
      </c>
      <c r="E873">
        <v>12</v>
      </c>
      <c r="F873">
        <v>5</v>
      </c>
      <c r="G873">
        <v>17</v>
      </c>
      <c r="H873">
        <v>3</v>
      </c>
      <c r="I873">
        <v>1</v>
      </c>
      <c r="J873">
        <v>2</v>
      </c>
      <c r="K873">
        <v>2</v>
      </c>
      <c r="L873">
        <v>1</v>
      </c>
      <c r="M873">
        <v>6</v>
      </c>
      <c r="N873">
        <v>56</v>
      </c>
      <c r="O873">
        <v>33</v>
      </c>
    </row>
    <row r="874" spans="1:15" x14ac:dyDescent="0.2">
      <c r="A874" t="s">
        <v>929</v>
      </c>
      <c r="B874">
        <v>561622</v>
      </c>
      <c r="C874">
        <v>63</v>
      </c>
      <c r="D874">
        <v>30</v>
      </c>
      <c r="E874">
        <v>12</v>
      </c>
      <c r="F874">
        <v>5</v>
      </c>
      <c r="G874">
        <v>17</v>
      </c>
      <c r="H874">
        <v>3</v>
      </c>
      <c r="I874">
        <v>1</v>
      </c>
      <c r="J874">
        <v>2</v>
      </c>
      <c r="K874">
        <v>2</v>
      </c>
      <c r="L874">
        <v>1</v>
      </c>
      <c r="M874">
        <v>6</v>
      </c>
      <c r="N874">
        <v>56</v>
      </c>
      <c r="O874">
        <v>33</v>
      </c>
    </row>
    <row r="875" spans="1:15" x14ac:dyDescent="0.2">
      <c r="A875" t="s">
        <v>492</v>
      </c>
      <c r="B875">
        <v>561710</v>
      </c>
      <c r="C875">
        <v>823</v>
      </c>
      <c r="D875">
        <v>180</v>
      </c>
      <c r="E875">
        <v>32</v>
      </c>
      <c r="F875">
        <v>25</v>
      </c>
      <c r="G875">
        <v>117</v>
      </c>
      <c r="H875">
        <v>3</v>
      </c>
      <c r="I875">
        <v>1</v>
      </c>
      <c r="J875">
        <v>2</v>
      </c>
      <c r="K875">
        <v>2</v>
      </c>
      <c r="L875">
        <v>1</v>
      </c>
      <c r="M875">
        <v>66</v>
      </c>
      <c r="N875">
        <v>156</v>
      </c>
      <c r="O875">
        <v>403</v>
      </c>
    </row>
    <row r="876" spans="1:15" x14ac:dyDescent="0.2">
      <c r="A876" t="s">
        <v>493</v>
      </c>
      <c r="B876">
        <v>561720</v>
      </c>
      <c r="C876">
        <v>3033</v>
      </c>
      <c r="D876">
        <v>760</v>
      </c>
      <c r="E876">
        <v>542</v>
      </c>
      <c r="F876">
        <v>185</v>
      </c>
      <c r="G876">
        <v>707</v>
      </c>
      <c r="H876">
        <v>53</v>
      </c>
      <c r="I876">
        <v>121</v>
      </c>
      <c r="J876">
        <v>2</v>
      </c>
      <c r="K876">
        <v>2</v>
      </c>
      <c r="L876">
        <v>1</v>
      </c>
      <c r="M876">
        <v>166</v>
      </c>
      <c r="N876">
        <v>2016</v>
      </c>
      <c r="O876">
        <v>1013</v>
      </c>
    </row>
    <row r="877" spans="1:15" x14ac:dyDescent="0.2">
      <c r="A877" t="s">
        <v>494</v>
      </c>
      <c r="B877">
        <v>561730</v>
      </c>
      <c r="C877">
        <v>2723</v>
      </c>
      <c r="D877">
        <v>1550</v>
      </c>
      <c r="E877">
        <v>1937</v>
      </c>
      <c r="F877">
        <v>550</v>
      </c>
      <c r="G877">
        <v>477</v>
      </c>
      <c r="H877">
        <v>3</v>
      </c>
      <c r="I877">
        <v>1</v>
      </c>
      <c r="J877">
        <v>2</v>
      </c>
      <c r="K877">
        <v>2</v>
      </c>
      <c r="L877">
        <v>1</v>
      </c>
      <c r="M877">
        <v>466</v>
      </c>
      <c r="N877">
        <v>2126</v>
      </c>
      <c r="O877">
        <v>1553</v>
      </c>
    </row>
    <row r="878" spans="1:15" x14ac:dyDescent="0.2">
      <c r="A878" t="s">
        <v>495</v>
      </c>
      <c r="B878">
        <v>561740</v>
      </c>
      <c r="C878">
        <v>273</v>
      </c>
      <c r="D878">
        <v>30</v>
      </c>
      <c r="E878">
        <v>152</v>
      </c>
      <c r="F878">
        <v>145</v>
      </c>
      <c r="G878">
        <v>17</v>
      </c>
      <c r="H878">
        <v>3</v>
      </c>
      <c r="I878">
        <v>1</v>
      </c>
      <c r="J878">
        <v>2</v>
      </c>
      <c r="K878">
        <v>2</v>
      </c>
      <c r="L878">
        <v>1</v>
      </c>
      <c r="M878">
        <v>6</v>
      </c>
      <c r="N878">
        <v>56</v>
      </c>
      <c r="O878">
        <v>213</v>
      </c>
    </row>
    <row r="879" spans="1:15" x14ac:dyDescent="0.2">
      <c r="A879" t="s">
        <v>496</v>
      </c>
      <c r="B879">
        <v>561790</v>
      </c>
      <c r="C879">
        <v>493</v>
      </c>
      <c r="D879">
        <v>300</v>
      </c>
      <c r="E879">
        <v>12</v>
      </c>
      <c r="F879">
        <v>5</v>
      </c>
      <c r="G879">
        <v>17</v>
      </c>
      <c r="H879">
        <v>3</v>
      </c>
      <c r="I879">
        <v>1</v>
      </c>
      <c r="J879">
        <v>2</v>
      </c>
      <c r="K879">
        <v>2</v>
      </c>
      <c r="L879">
        <v>1</v>
      </c>
      <c r="M879">
        <v>6</v>
      </c>
      <c r="N879">
        <v>496</v>
      </c>
      <c r="O879">
        <v>33</v>
      </c>
    </row>
    <row r="880" spans="1:15" x14ac:dyDescent="0.2">
      <c r="A880" t="s">
        <v>930</v>
      </c>
      <c r="B880">
        <v>561910</v>
      </c>
      <c r="C880">
        <v>63</v>
      </c>
      <c r="D880">
        <v>30</v>
      </c>
      <c r="E880">
        <v>12</v>
      </c>
      <c r="F880">
        <v>5</v>
      </c>
      <c r="G880">
        <v>17</v>
      </c>
      <c r="H880">
        <v>3</v>
      </c>
      <c r="I880">
        <v>1</v>
      </c>
      <c r="J880">
        <v>2</v>
      </c>
      <c r="K880">
        <v>2</v>
      </c>
      <c r="L880">
        <v>1</v>
      </c>
      <c r="M880">
        <v>6</v>
      </c>
      <c r="N880">
        <v>56</v>
      </c>
      <c r="O880">
        <v>33</v>
      </c>
    </row>
    <row r="881" spans="1:15" x14ac:dyDescent="0.2">
      <c r="A881" t="s">
        <v>931</v>
      </c>
      <c r="B881">
        <v>561920</v>
      </c>
      <c r="C881">
        <v>63</v>
      </c>
      <c r="D881">
        <v>30</v>
      </c>
      <c r="E881">
        <v>12</v>
      </c>
      <c r="F881">
        <v>5</v>
      </c>
      <c r="G881">
        <v>17</v>
      </c>
      <c r="H881">
        <v>3</v>
      </c>
      <c r="I881">
        <v>1</v>
      </c>
      <c r="J881">
        <v>2</v>
      </c>
      <c r="K881">
        <v>2</v>
      </c>
      <c r="L881">
        <v>1</v>
      </c>
      <c r="M881">
        <v>6</v>
      </c>
      <c r="N881">
        <v>56</v>
      </c>
      <c r="O881">
        <v>33</v>
      </c>
    </row>
    <row r="882" spans="1:15" x14ac:dyDescent="0.2">
      <c r="A882" t="s">
        <v>932</v>
      </c>
      <c r="B882">
        <v>561990</v>
      </c>
      <c r="C882">
        <v>63</v>
      </c>
      <c r="D882">
        <v>30</v>
      </c>
      <c r="E882">
        <v>12</v>
      </c>
      <c r="F882">
        <v>5</v>
      </c>
      <c r="G882">
        <v>17</v>
      </c>
      <c r="H882">
        <v>3</v>
      </c>
      <c r="I882">
        <v>1</v>
      </c>
      <c r="J882">
        <v>2</v>
      </c>
      <c r="K882">
        <v>2</v>
      </c>
      <c r="L882">
        <v>1</v>
      </c>
      <c r="M882">
        <v>6</v>
      </c>
      <c r="N882">
        <v>56</v>
      </c>
      <c r="O882">
        <v>33</v>
      </c>
    </row>
    <row r="883" spans="1:15" x14ac:dyDescent="0.2">
      <c r="A883" t="s">
        <v>497</v>
      </c>
      <c r="B883">
        <v>562111</v>
      </c>
      <c r="C883">
        <v>1513</v>
      </c>
      <c r="D883">
        <v>340</v>
      </c>
      <c r="E883">
        <v>237</v>
      </c>
      <c r="F883">
        <v>70</v>
      </c>
      <c r="G883">
        <v>267</v>
      </c>
      <c r="H883">
        <v>3</v>
      </c>
      <c r="I883">
        <v>1</v>
      </c>
      <c r="J883">
        <v>2</v>
      </c>
      <c r="K883">
        <v>2</v>
      </c>
      <c r="L883">
        <v>1</v>
      </c>
      <c r="M883">
        <v>36</v>
      </c>
      <c r="N883">
        <v>656</v>
      </c>
      <c r="O883">
        <v>413</v>
      </c>
    </row>
    <row r="884" spans="1:15" x14ac:dyDescent="0.2">
      <c r="A884" t="s">
        <v>498</v>
      </c>
      <c r="B884">
        <v>562112</v>
      </c>
      <c r="C884">
        <v>113</v>
      </c>
      <c r="D884">
        <v>30</v>
      </c>
      <c r="E884">
        <v>12</v>
      </c>
      <c r="F884">
        <v>5</v>
      </c>
      <c r="G884">
        <v>17</v>
      </c>
      <c r="H884">
        <v>3</v>
      </c>
      <c r="I884">
        <v>1</v>
      </c>
      <c r="J884">
        <v>2</v>
      </c>
      <c r="K884">
        <v>2</v>
      </c>
      <c r="L884">
        <v>1</v>
      </c>
      <c r="M884">
        <v>6</v>
      </c>
      <c r="N884">
        <v>56</v>
      </c>
      <c r="O884">
        <v>33</v>
      </c>
    </row>
    <row r="885" spans="1:15" x14ac:dyDescent="0.2">
      <c r="A885" t="s">
        <v>499</v>
      </c>
      <c r="B885">
        <v>562119</v>
      </c>
      <c r="C885">
        <v>153</v>
      </c>
      <c r="D885">
        <v>100</v>
      </c>
      <c r="E885">
        <v>12</v>
      </c>
      <c r="F885">
        <v>5</v>
      </c>
      <c r="G885">
        <v>17</v>
      </c>
      <c r="H885">
        <v>3</v>
      </c>
      <c r="I885">
        <v>1</v>
      </c>
      <c r="J885">
        <v>2</v>
      </c>
      <c r="K885">
        <v>2</v>
      </c>
      <c r="L885">
        <v>1</v>
      </c>
      <c r="M885">
        <v>6</v>
      </c>
      <c r="N885">
        <v>146</v>
      </c>
      <c r="O885">
        <v>63</v>
      </c>
    </row>
    <row r="886" spans="1:15" x14ac:dyDescent="0.2">
      <c r="A886" t="s">
        <v>933</v>
      </c>
      <c r="B886">
        <v>562211</v>
      </c>
      <c r="C886">
        <v>63</v>
      </c>
      <c r="D886">
        <v>30</v>
      </c>
      <c r="E886">
        <v>12</v>
      </c>
      <c r="F886">
        <v>5</v>
      </c>
      <c r="G886">
        <v>17</v>
      </c>
      <c r="H886">
        <v>3</v>
      </c>
      <c r="I886">
        <v>1</v>
      </c>
      <c r="J886">
        <v>2</v>
      </c>
      <c r="K886">
        <v>2</v>
      </c>
      <c r="L886">
        <v>1</v>
      </c>
      <c r="M886">
        <v>6</v>
      </c>
      <c r="N886">
        <v>56</v>
      </c>
      <c r="O886">
        <v>33</v>
      </c>
    </row>
    <row r="887" spans="1:15" x14ac:dyDescent="0.2">
      <c r="A887" t="s">
        <v>500</v>
      </c>
      <c r="B887">
        <v>562212</v>
      </c>
      <c r="C887">
        <v>373</v>
      </c>
      <c r="D887">
        <v>80</v>
      </c>
      <c r="E887">
        <v>47</v>
      </c>
      <c r="F887">
        <v>10</v>
      </c>
      <c r="G887">
        <v>37</v>
      </c>
      <c r="H887">
        <v>3</v>
      </c>
      <c r="I887">
        <v>1</v>
      </c>
      <c r="J887">
        <v>2</v>
      </c>
      <c r="K887">
        <v>2</v>
      </c>
      <c r="L887">
        <v>1</v>
      </c>
      <c r="M887">
        <v>36</v>
      </c>
      <c r="N887">
        <v>166</v>
      </c>
      <c r="O887">
        <v>203</v>
      </c>
    </row>
    <row r="888" spans="1:15" x14ac:dyDescent="0.2">
      <c r="A888" t="s">
        <v>501</v>
      </c>
      <c r="B888">
        <v>562213</v>
      </c>
      <c r="C888">
        <v>63</v>
      </c>
      <c r="D888">
        <v>30</v>
      </c>
      <c r="E888">
        <v>12</v>
      </c>
      <c r="F888">
        <v>5</v>
      </c>
      <c r="G888">
        <v>17</v>
      </c>
      <c r="H888">
        <v>3</v>
      </c>
      <c r="I888">
        <v>1</v>
      </c>
      <c r="J888">
        <v>2</v>
      </c>
      <c r="K888">
        <v>2</v>
      </c>
      <c r="L888">
        <v>1</v>
      </c>
      <c r="M888">
        <v>6</v>
      </c>
      <c r="N888">
        <v>56</v>
      </c>
      <c r="O888">
        <v>63</v>
      </c>
    </row>
    <row r="889" spans="1:15" x14ac:dyDescent="0.2">
      <c r="A889" t="s">
        <v>502</v>
      </c>
      <c r="B889">
        <v>562219</v>
      </c>
      <c r="C889">
        <v>153</v>
      </c>
      <c r="D889">
        <v>30</v>
      </c>
      <c r="E889">
        <v>62</v>
      </c>
      <c r="F889">
        <v>5</v>
      </c>
      <c r="G889">
        <v>17</v>
      </c>
      <c r="H889">
        <v>3</v>
      </c>
      <c r="I889">
        <v>1</v>
      </c>
      <c r="J889">
        <v>2</v>
      </c>
      <c r="K889">
        <v>2</v>
      </c>
      <c r="L889">
        <v>1</v>
      </c>
      <c r="M889">
        <v>6</v>
      </c>
      <c r="N889">
        <v>186</v>
      </c>
      <c r="O889">
        <v>113</v>
      </c>
    </row>
    <row r="890" spans="1:15" x14ac:dyDescent="0.2">
      <c r="A890" t="s">
        <v>503</v>
      </c>
      <c r="B890">
        <v>562910</v>
      </c>
      <c r="C890">
        <v>213</v>
      </c>
      <c r="D890">
        <v>90</v>
      </c>
      <c r="E890">
        <v>32</v>
      </c>
      <c r="F890">
        <v>35</v>
      </c>
      <c r="G890">
        <v>17</v>
      </c>
      <c r="H890">
        <v>3</v>
      </c>
      <c r="I890">
        <v>1</v>
      </c>
      <c r="J890">
        <v>2</v>
      </c>
      <c r="K890">
        <v>2</v>
      </c>
      <c r="L890">
        <v>1</v>
      </c>
      <c r="M890">
        <v>6</v>
      </c>
      <c r="N890">
        <v>146</v>
      </c>
      <c r="O890">
        <v>63</v>
      </c>
    </row>
    <row r="891" spans="1:15" x14ac:dyDescent="0.2">
      <c r="A891" t="s">
        <v>504</v>
      </c>
      <c r="B891">
        <v>562920</v>
      </c>
      <c r="C891">
        <v>63</v>
      </c>
      <c r="D891">
        <v>30</v>
      </c>
      <c r="E891">
        <v>12</v>
      </c>
      <c r="F891">
        <v>5</v>
      </c>
      <c r="G891">
        <v>17</v>
      </c>
      <c r="H891">
        <v>3</v>
      </c>
      <c r="I891">
        <v>1</v>
      </c>
      <c r="J891">
        <v>2</v>
      </c>
      <c r="K891">
        <v>2</v>
      </c>
      <c r="L891">
        <v>1</v>
      </c>
      <c r="M891">
        <v>6</v>
      </c>
      <c r="N891">
        <v>56</v>
      </c>
      <c r="O891">
        <v>33</v>
      </c>
    </row>
    <row r="892" spans="1:15" x14ac:dyDescent="0.2">
      <c r="A892" t="s">
        <v>934</v>
      </c>
      <c r="B892">
        <v>562991</v>
      </c>
      <c r="C892">
        <v>63</v>
      </c>
      <c r="D892">
        <v>30</v>
      </c>
      <c r="E892">
        <v>12</v>
      </c>
      <c r="F892">
        <v>5</v>
      </c>
      <c r="G892">
        <v>17</v>
      </c>
      <c r="H892">
        <v>3</v>
      </c>
      <c r="I892">
        <v>1</v>
      </c>
      <c r="J892">
        <v>2</v>
      </c>
      <c r="K892">
        <v>2</v>
      </c>
      <c r="L892">
        <v>1</v>
      </c>
      <c r="M892">
        <v>6</v>
      </c>
      <c r="N892">
        <v>56</v>
      </c>
      <c r="O892">
        <v>33</v>
      </c>
    </row>
    <row r="893" spans="1:15" x14ac:dyDescent="0.2">
      <c r="A893" t="s">
        <v>935</v>
      </c>
      <c r="B893">
        <v>562998</v>
      </c>
      <c r="C893">
        <v>63</v>
      </c>
      <c r="D893">
        <v>30</v>
      </c>
      <c r="E893">
        <v>12</v>
      </c>
      <c r="F893">
        <v>5</v>
      </c>
      <c r="G893">
        <v>17</v>
      </c>
      <c r="H893">
        <v>3</v>
      </c>
      <c r="I893">
        <v>1</v>
      </c>
      <c r="J893">
        <v>2</v>
      </c>
      <c r="K893">
        <v>2</v>
      </c>
      <c r="L893">
        <v>1</v>
      </c>
      <c r="M893">
        <v>6</v>
      </c>
      <c r="N893">
        <v>56</v>
      </c>
      <c r="O893">
        <v>33</v>
      </c>
    </row>
    <row r="894" spans="1:15" x14ac:dyDescent="0.2">
      <c r="A894" t="s">
        <v>936</v>
      </c>
      <c r="B894">
        <v>611110</v>
      </c>
      <c r="C894">
        <v>168</v>
      </c>
      <c r="D894">
        <v>75</v>
      </c>
      <c r="E894">
        <v>21</v>
      </c>
      <c r="F894">
        <v>8</v>
      </c>
      <c r="G894">
        <v>45</v>
      </c>
      <c r="H894">
        <v>5</v>
      </c>
      <c r="I894">
        <v>0</v>
      </c>
      <c r="J894">
        <v>1</v>
      </c>
      <c r="K894">
        <v>1</v>
      </c>
      <c r="L894">
        <v>1</v>
      </c>
      <c r="M894">
        <v>17</v>
      </c>
      <c r="N894">
        <v>123</v>
      </c>
      <c r="O894">
        <v>109</v>
      </c>
    </row>
    <row r="895" spans="1:15" x14ac:dyDescent="0.2">
      <c r="A895" t="s">
        <v>937</v>
      </c>
      <c r="B895">
        <v>611210</v>
      </c>
      <c r="C895">
        <v>168</v>
      </c>
      <c r="D895">
        <v>75</v>
      </c>
      <c r="E895">
        <v>21</v>
      </c>
      <c r="F895">
        <v>8</v>
      </c>
      <c r="G895">
        <v>45</v>
      </c>
      <c r="H895">
        <v>5</v>
      </c>
      <c r="I895">
        <v>0</v>
      </c>
      <c r="J895">
        <v>1</v>
      </c>
      <c r="K895">
        <v>1</v>
      </c>
      <c r="L895">
        <v>1</v>
      </c>
      <c r="M895">
        <v>17</v>
      </c>
      <c r="N895">
        <v>123</v>
      </c>
      <c r="O895">
        <v>109</v>
      </c>
    </row>
    <row r="896" spans="1:15" x14ac:dyDescent="0.2">
      <c r="A896" t="s">
        <v>938</v>
      </c>
      <c r="B896">
        <v>611310</v>
      </c>
      <c r="C896">
        <v>168</v>
      </c>
      <c r="D896">
        <v>75</v>
      </c>
      <c r="E896">
        <v>21</v>
      </c>
      <c r="F896">
        <v>8</v>
      </c>
      <c r="G896">
        <v>45</v>
      </c>
      <c r="H896">
        <v>5</v>
      </c>
      <c r="I896">
        <v>0</v>
      </c>
      <c r="J896">
        <v>1</v>
      </c>
      <c r="K896">
        <v>1</v>
      </c>
      <c r="L896">
        <v>1</v>
      </c>
      <c r="M896">
        <v>17</v>
      </c>
      <c r="N896">
        <v>123</v>
      </c>
      <c r="O896">
        <v>109</v>
      </c>
    </row>
    <row r="897" spans="1:15" x14ac:dyDescent="0.2">
      <c r="A897" t="s">
        <v>939</v>
      </c>
      <c r="B897">
        <v>611410</v>
      </c>
      <c r="C897">
        <v>168</v>
      </c>
      <c r="D897">
        <v>75</v>
      </c>
      <c r="E897">
        <v>21</v>
      </c>
      <c r="F897">
        <v>8</v>
      </c>
      <c r="G897">
        <v>45</v>
      </c>
      <c r="H897">
        <v>5</v>
      </c>
      <c r="I897">
        <v>0</v>
      </c>
      <c r="J897">
        <v>1</v>
      </c>
      <c r="K897">
        <v>1</v>
      </c>
      <c r="L897">
        <v>1</v>
      </c>
      <c r="M897">
        <v>17</v>
      </c>
      <c r="N897">
        <v>123</v>
      </c>
      <c r="O897">
        <v>109</v>
      </c>
    </row>
    <row r="898" spans="1:15" x14ac:dyDescent="0.2">
      <c r="A898" t="s">
        <v>940</v>
      </c>
      <c r="B898">
        <v>611420</v>
      </c>
      <c r="C898">
        <v>168</v>
      </c>
      <c r="D898">
        <v>75</v>
      </c>
      <c r="E898">
        <v>21</v>
      </c>
      <c r="F898">
        <v>8</v>
      </c>
      <c r="G898">
        <v>45</v>
      </c>
      <c r="H898">
        <v>5</v>
      </c>
      <c r="I898">
        <v>0</v>
      </c>
      <c r="J898">
        <v>1</v>
      </c>
      <c r="K898">
        <v>1</v>
      </c>
      <c r="L898">
        <v>1</v>
      </c>
      <c r="M898">
        <v>17</v>
      </c>
      <c r="N898">
        <v>123</v>
      </c>
      <c r="O898">
        <v>109</v>
      </c>
    </row>
    <row r="899" spans="1:15" x14ac:dyDescent="0.2">
      <c r="A899" t="s">
        <v>941</v>
      </c>
      <c r="B899">
        <v>611430</v>
      </c>
      <c r="C899">
        <v>168</v>
      </c>
      <c r="D899">
        <v>75</v>
      </c>
      <c r="E899">
        <v>21</v>
      </c>
      <c r="F899">
        <v>8</v>
      </c>
      <c r="G899">
        <v>45</v>
      </c>
      <c r="H899">
        <v>5</v>
      </c>
      <c r="I899">
        <v>0</v>
      </c>
      <c r="J899">
        <v>1</v>
      </c>
      <c r="K899">
        <v>1</v>
      </c>
      <c r="L899">
        <v>1</v>
      </c>
      <c r="M899">
        <v>17</v>
      </c>
      <c r="N899">
        <v>123</v>
      </c>
      <c r="O899">
        <v>109</v>
      </c>
    </row>
    <row r="900" spans="1:15" x14ac:dyDescent="0.2">
      <c r="A900" t="s">
        <v>942</v>
      </c>
      <c r="B900">
        <v>611511</v>
      </c>
      <c r="C900">
        <v>168</v>
      </c>
      <c r="D900">
        <v>75</v>
      </c>
      <c r="E900">
        <v>21</v>
      </c>
      <c r="F900">
        <v>8</v>
      </c>
      <c r="G900">
        <v>45</v>
      </c>
      <c r="H900">
        <v>5</v>
      </c>
      <c r="I900">
        <v>0</v>
      </c>
      <c r="J900">
        <v>1</v>
      </c>
      <c r="K900">
        <v>1</v>
      </c>
      <c r="L900">
        <v>1</v>
      </c>
      <c r="M900">
        <v>17</v>
      </c>
      <c r="N900">
        <v>123</v>
      </c>
      <c r="O900">
        <v>109</v>
      </c>
    </row>
    <row r="901" spans="1:15" x14ac:dyDescent="0.2">
      <c r="A901" t="s">
        <v>943</v>
      </c>
      <c r="B901">
        <v>611512</v>
      </c>
      <c r="C901">
        <v>168</v>
      </c>
      <c r="D901">
        <v>75</v>
      </c>
      <c r="E901">
        <v>21</v>
      </c>
      <c r="F901">
        <v>8</v>
      </c>
      <c r="G901">
        <v>45</v>
      </c>
      <c r="H901">
        <v>5</v>
      </c>
      <c r="I901">
        <v>0</v>
      </c>
      <c r="J901">
        <v>1</v>
      </c>
      <c r="K901">
        <v>1</v>
      </c>
      <c r="L901">
        <v>1</v>
      </c>
      <c r="M901">
        <v>17</v>
      </c>
      <c r="N901">
        <v>123</v>
      </c>
      <c r="O901">
        <v>109</v>
      </c>
    </row>
    <row r="902" spans="1:15" x14ac:dyDescent="0.2">
      <c r="A902" t="s">
        <v>944</v>
      </c>
      <c r="B902">
        <v>611513</v>
      </c>
      <c r="C902">
        <v>168</v>
      </c>
      <c r="D902">
        <v>75</v>
      </c>
      <c r="E902">
        <v>21</v>
      </c>
      <c r="F902">
        <v>8</v>
      </c>
      <c r="G902">
        <v>45</v>
      </c>
      <c r="H902">
        <v>5</v>
      </c>
      <c r="I902">
        <v>0</v>
      </c>
      <c r="J902">
        <v>1</v>
      </c>
      <c r="K902">
        <v>1</v>
      </c>
      <c r="L902">
        <v>1</v>
      </c>
      <c r="M902">
        <v>17</v>
      </c>
      <c r="N902">
        <v>123</v>
      </c>
      <c r="O902">
        <v>109</v>
      </c>
    </row>
    <row r="903" spans="1:15" x14ac:dyDescent="0.2">
      <c r="A903" t="s">
        <v>945</v>
      </c>
      <c r="B903">
        <v>611519</v>
      </c>
      <c r="C903">
        <v>168</v>
      </c>
      <c r="D903">
        <v>75</v>
      </c>
      <c r="E903">
        <v>21</v>
      </c>
      <c r="F903">
        <v>8</v>
      </c>
      <c r="G903">
        <v>45</v>
      </c>
      <c r="H903">
        <v>5</v>
      </c>
      <c r="I903">
        <v>0</v>
      </c>
      <c r="J903">
        <v>1</v>
      </c>
      <c r="K903">
        <v>1</v>
      </c>
      <c r="L903">
        <v>1</v>
      </c>
      <c r="M903">
        <v>17</v>
      </c>
      <c r="N903">
        <v>123</v>
      </c>
      <c r="O903">
        <v>109</v>
      </c>
    </row>
    <row r="904" spans="1:15" x14ac:dyDescent="0.2">
      <c r="A904" t="s">
        <v>505</v>
      </c>
      <c r="B904">
        <v>611610</v>
      </c>
      <c r="C904">
        <v>168</v>
      </c>
      <c r="D904">
        <v>75</v>
      </c>
      <c r="E904">
        <v>21</v>
      </c>
      <c r="F904">
        <v>8</v>
      </c>
      <c r="G904">
        <v>45</v>
      </c>
      <c r="H904">
        <v>5</v>
      </c>
      <c r="I904">
        <v>0</v>
      </c>
      <c r="J904">
        <v>1</v>
      </c>
      <c r="K904">
        <v>1</v>
      </c>
      <c r="L904">
        <v>1</v>
      </c>
      <c r="M904">
        <v>17</v>
      </c>
      <c r="N904">
        <v>123</v>
      </c>
      <c r="O904">
        <v>109</v>
      </c>
    </row>
    <row r="905" spans="1:15" x14ac:dyDescent="0.2">
      <c r="A905" t="s">
        <v>506</v>
      </c>
      <c r="B905">
        <v>611620</v>
      </c>
      <c r="C905">
        <v>458</v>
      </c>
      <c r="D905">
        <v>75</v>
      </c>
      <c r="E905">
        <v>21</v>
      </c>
      <c r="F905">
        <v>8</v>
      </c>
      <c r="G905">
        <v>45</v>
      </c>
      <c r="H905">
        <v>5</v>
      </c>
      <c r="I905">
        <v>0</v>
      </c>
      <c r="J905">
        <v>1</v>
      </c>
      <c r="K905">
        <v>1</v>
      </c>
      <c r="L905">
        <v>1</v>
      </c>
      <c r="M905">
        <v>17</v>
      </c>
      <c r="N905">
        <v>123</v>
      </c>
      <c r="O905">
        <v>109</v>
      </c>
    </row>
    <row r="906" spans="1:15" x14ac:dyDescent="0.2">
      <c r="A906" t="s">
        <v>946</v>
      </c>
      <c r="B906">
        <v>611630</v>
      </c>
      <c r="C906">
        <v>168</v>
      </c>
      <c r="D906">
        <v>75</v>
      </c>
      <c r="E906">
        <v>21</v>
      </c>
      <c r="F906">
        <v>8</v>
      </c>
      <c r="G906">
        <v>45</v>
      </c>
      <c r="H906">
        <v>5</v>
      </c>
      <c r="I906">
        <v>0</v>
      </c>
      <c r="J906">
        <v>1</v>
      </c>
      <c r="K906">
        <v>1</v>
      </c>
      <c r="L906">
        <v>1</v>
      </c>
      <c r="M906">
        <v>17</v>
      </c>
      <c r="N906">
        <v>123</v>
      </c>
      <c r="O906">
        <v>109</v>
      </c>
    </row>
    <row r="907" spans="1:15" x14ac:dyDescent="0.2">
      <c r="A907" t="s">
        <v>947</v>
      </c>
      <c r="B907">
        <v>611691</v>
      </c>
      <c r="C907">
        <v>168</v>
      </c>
      <c r="D907">
        <v>75</v>
      </c>
      <c r="E907">
        <v>21</v>
      </c>
      <c r="F907">
        <v>8</v>
      </c>
      <c r="G907">
        <v>45</v>
      </c>
      <c r="H907">
        <v>5</v>
      </c>
      <c r="I907">
        <v>0</v>
      </c>
      <c r="J907">
        <v>1</v>
      </c>
      <c r="K907">
        <v>1</v>
      </c>
      <c r="L907">
        <v>1</v>
      </c>
      <c r="M907">
        <v>17</v>
      </c>
      <c r="N907">
        <v>123</v>
      </c>
      <c r="O907">
        <v>109</v>
      </c>
    </row>
    <row r="908" spans="1:15" x14ac:dyDescent="0.2">
      <c r="A908" t="s">
        <v>948</v>
      </c>
      <c r="B908">
        <v>611692</v>
      </c>
      <c r="C908">
        <v>168</v>
      </c>
      <c r="D908">
        <v>75</v>
      </c>
      <c r="E908">
        <v>21</v>
      </c>
      <c r="F908">
        <v>8</v>
      </c>
      <c r="G908">
        <v>45</v>
      </c>
      <c r="H908">
        <v>5</v>
      </c>
      <c r="I908">
        <v>0</v>
      </c>
      <c r="J908">
        <v>1</v>
      </c>
      <c r="K908">
        <v>1</v>
      </c>
      <c r="L908">
        <v>1</v>
      </c>
      <c r="M908">
        <v>17</v>
      </c>
      <c r="N908">
        <v>123</v>
      </c>
      <c r="O908">
        <v>109</v>
      </c>
    </row>
    <row r="909" spans="1:15" x14ac:dyDescent="0.2">
      <c r="A909" t="s">
        <v>949</v>
      </c>
      <c r="B909">
        <v>611699</v>
      </c>
      <c r="C909">
        <v>168</v>
      </c>
      <c r="D909">
        <v>75</v>
      </c>
      <c r="E909">
        <v>21</v>
      </c>
      <c r="F909">
        <v>8</v>
      </c>
      <c r="G909">
        <v>45</v>
      </c>
      <c r="H909">
        <v>5</v>
      </c>
      <c r="I909">
        <v>0</v>
      </c>
      <c r="J909">
        <v>1</v>
      </c>
      <c r="K909">
        <v>1</v>
      </c>
      <c r="L909">
        <v>1</v>
      </c>
      <c r="M909">
        <v>17</v>
      </c>
      <c r="N909">
        <v>123</v>
      </c>
      <c r="O909">
        <v>109</v>
      </c>
    </row>
    <row r="910" spans="1:15" x14ac:dyDescent="0.2">
      <c r="A910" t="s">
        <v>950</v>
      </c>
      <c r="B910">
        <v>611710</v>
      </c>
      <c r="C910">
        <v>168</v>
      </c>
      <c r="D910">
        <v>75</v>
      </c>
      <c r="E910">
        <v>21</v>
      </c>
      <c r="F910">
        <v>8</v>
      </c>
      <c r="G910">
        <v>45</v>
      </c>
      <c r="H910">
        <v>5</v>
      </c>
      <c r="I910">
        <v>0</v>
      </c>
      <c r="J910">
        <v>1</v>
      </c>
      <c r="K910">
        <v>1</v>
      </c>
      <c r="L910">
        <v>1</v>
      </c>
      <c r="M910">
        <v>17</v>
      </c>
      <c r="N910">
        <v>123</v>
      </c>
      <c r="O910">
        <v>109</v>
      </c>
    </row>
    <row r="911" spans="1:15" x14ac:dyDescent="0.2">
      <c r="A911" t="s">
        <v>951</v>
      </c>
      <c r="B911">
        <v>621111</v>
      </c>
      <c r="C911">
        <v>1511</v>
      </c>
      <c r="D911">
        <v>223</v>
      </c>
      <c r="E911">
        <v>94</v>
      </c>
      <c r="F911">
        <v>52</v>
      </c>
      <c r="G911">
        <v>395</v>
      </c>
      <c r="H911">
        <v>32</v>
      </c>
      <c r="I911">
        <v>4</v>
      </c>
      <c r="J911">
        <v>2</v>
      </c>
      <c r="K911">
        <v>12</v>
      </c>
      <c r="L911">
        <v>15</v>
      </c>
      <c r="M911">
        <v>81</v>
      </c>
      <c r="N911">
        <v>714</v>
      </c>
      <c r="O911">
        <v>406</v>
      </c>
    </row>
    <row r="912" spans="1:15" x14ac:dyDescent="0.2">
      <c r="A912" t="s">
        <v>507</v>
      </c>
      <c r="B912">
        <v>621112</v>
      </c>
      <c r="C912">
        <v>1571</v>
      </c>
      <c r="D912">
        <v>223</v>
      </c>
      <c r="E912">
        <v>94</v>
      </c>
      <c r="F912">
        <v>52</v>
      </c>
      <c r="G912">
        <v>425</v>
      </c>
      <c r="H912">
        <v>32</v>
      </c>
      <c r="I912">
        <v>4</v>
      </c>
      <c r="J912">
        <v>2</v>
      </c>
      <c r="K912">
        <v>12</v>
      </c>
      <c r="L912">
        <v>15</v>
      </c>
      <c r="M912">
        <v>81</v>
      </c>
      <c r="N912">
        <v>734</v>
      </c>
      <c r="O912">
        <v>406</v>
      </c>
    </row>
    <row r="913" spans="1:15" x14ac:dyDescent="0.2">
      <c r="A913" t="s">
        <v>952</v>
      </c>
      <c r="B913">
        <v>621210</v>
      </c>
      <c r="C913">
        <v>1511</v>
      </c>
      <c r="D913">
        <v>223</v>
      </c>
      <c r="E913">
        <v>94</v>
      </c>
      <c r="F913">
        <v>52</v>
      </c>
      <c r="G913">
        <v>395</v>
      </c>
      <c r="H913">
        <v>32</v>
      </c>
      <c r="I913">
        <v>4</v>
      </c>
      <c r="J913">
        <v>2</v>
      </c>
      <c r="K913">
        <v>12</v>
      </c>
      <c r="L913">
        <v>15</v>
      </c>
      <c r="M913">
        <v>81</v>
      </c>
      <c r="N913">
        <v>714</v>
      </c>
      <c r="O913">
        <v>406</v>
      </c>
    </row>
    <row r="914" spans="1:15" x14ac:dyDescent="0.2">
      <c r="A914" t="s">
        <v>953</v>
      </c>
      <c r="B914">
        <v>621310</v>
      </c>
      <c r="C914">
        <v>1511</v>
      </c>
      <c r="D914">
        <v>223</v>
      </c>
      <c r="E914">
        <v>94</v>
      </c>
      <c r="F914">
        <v>52</v>
      </c>
      <c r="G914">
        <v>395</v>
      </c>
      <c r="H914">
        <v>32</v>
      </c>
      <c r="I914">
        <v>4</v>
      </c>
      <c r="J914">
        <v>2</v>
      </c>
      <c r="K914">
        <v>12</v>
      </c>
      <c r="L914">
        <v>15</v>
      </c>
      <c r="M914">
        <v>81</v>
      </c>
      <c r="N914">
        <v>714</v>
      </c>
      <c r="O914">
        <v>406</v>
      </c>
    </row>
    <row r="915" spans="1:15" x14ac:dyDescent="0.2">
      <c r="A915" t="s">
        <v>954</v>
      </c>
      <c r="B915">
        <v>621320</v>
      </c>
      <c r="C915">
        <v>1511</v>
      </c>
      <c r="D915">
        <v>223</v>
      </c>
      <c r="E915">
        <v>94</v>
      </c>
      <c r="F915">
        <v>52</v>
      </c>
      <c r="G915">
        <v>395</v>
      </c>
      <c r="H915">
        <v>32</v>
      </c>
      <c r="I915">
        <v>4</v>
      </c>
      <c r="J915">
        <v>2</v>
      </c>
      <c r="K915">
        <v>12</v>
      </c>
      <c r="L915">
        <v>15</v>
      </c>
      <c r="M915">
        <v>81</v>
      </c>
      <c r="N915">
        <v>714</v>
      </c>
      <c r="O915">
        <v>406</v>
      </c>
    </row>
    <row r="916" spans="1:15" x14ac:dyDescent="0.2">
      <c r="A916" t="s">
        <v>955</v>
      </c>
      <c r="B916">
        <v>621330</v>
      </c>
      <c r="C916">
        <v>1511</v>
      </c>
      <c r="D916">
        <v>223</v>
      </c>
      <c r="E916">
        <v>94</v>
      </c>
      <c r="F916">
        <v>52</v>
      </c>
      <c r="G916">
        <v>395</v>
      </c>
      <c r="H916">
        <v>32</v>
      </c>
      <c r="I916">
        <v>4</v>
      </c>
      <c r="J916">
        <v>2</v>
      </c>
      <c r="K916">
        <v>12</v>
      </c>
      <c r="L916">
        <v>15</v>
      </c>
      <c r="M916">
        <v>81</v>
      </c>
      <c r="N916">
        <v>714</v>
      </c>
      <c r="O916">
        <v>406</v>
      </c>
    </row>
    <row r="917" spans="1:15" x14ac:dyDescent="0.2">
      <c r="A917" t="s">
        <v>956</v>
      </c>
      <c r="B917">
        <v>621340</v>
      </c>
      <c r="C917">
        <v>1511</v>
      </c>
      <c r="D917">
        <v>223</v>
      </c>
      <c r="E917">
        <v>94</v>
      </c>
      <c r="F917">
        <v>52</v>
      </c>
      <c r="G917">
        <v>395</v>
      </c>
      <c r="H917">
        <v>32</v>
      </c>
      <c r="I917">
        <v>4</v>
      </c>
      <c r="J917">
        <v>2</v>
      </c>
      <c r="K917">
        <v>12</v>
      </c>
      <c r="L917">
        <v>15</v>
      </c>
      <c r="M917">
        <v>81</v>
      </c>
      <c r="N917">
        <v>714</v>
      </c>
      <c r="O917">
        <v>406</v>
      </c>
    </row>
    <row r="918" spans="1:15" x14ac:dyDescent="0.2">
      <c r="A918" t="s">
        <v>957</v>
      </c>
      <c r="B918">
        <v>621391</v>
      </c>
      <c r="C918">
        <v>1511</v>
      </c>
      <c r="D918">
        <v>223</v>
      </c>
      <c r="E918">
        <v>94</v>
      </c>
      <c r="F918">
        <v>52</v>
      </c>
      <c r="G918">
        <v>395</v>
      </c>
      <c r="H918">
        <v>32</v>
      </c>
      <c r="I918">
        <v>4</v>
      </c>
      <c r="J918">
        <v>2</v>
      </c>
      <c r="K918">
        <v>12</v>
      </c>
      <c r="L918">
        <v>15</v>
      </c>
      <c r="M918">
        <v>81</v>
      </c>
      <c r="N918">
        <v>714</v>
      </c>
      <c r="O918">
        <v>406</v>
      </c>
    </row>
    <row r="919" spans="1:15" x14ac:dyDescent="0.2">
      <c r="A919" t="s">
        <v>958</v>
      </c>
      <c r="B919">
        <v>621399</v>
      </c>
      <c r="C919">
        <v>1511</v>
      </c>
      <c r="D919">
        <v>223</v>
      </c>
      <c r="E919">
        <v>94</v>
      </c>
      <c r="F919">
        <v>52</v>
      </c>
      <c r="G919">
        <v>395</v>
      </c>
      <c r="H919">
        <v>32</v>
      </c>
      <c r="I919">
        <v>4</v>
      </c>
      <c r="J919">
        <v>2</v>
      </c>
      <c r="K919">
        <v>12</v>
      </c>
      <c r="L919">
        <v>15</v>
      </c>
      <c r="M919">
        <v>81</v>
      </c>
      <c r="N919">
        <v>714</v>
      </c>
      <c r="O919">
        <v>406</v>
      </c>
    </row>
    <row r="920" spans="1:15" x14ac:dyDescent="0.2">
      <c r="A920" t="s">
        <v>959</v>
      </c>
      <c r="B920">
        <v>621410</v>
      </c>
      <c r="C920">
        <v>1511</v>
      </c>
      <c r="D920">
        <v>223</v>
      </c>
      <c r="E920">
        <v>94</v>
      </c>
      <c r="F920">
        <v>52</v>
      </c>
      <c r="G920">
        <v>395</v>
      </c>
      <c r="H920">
        <v>32</v>
      </c>
      <c r="I920">
        <v>4</v>
      </c>
      <c r="J920">
        <v>2</v>
      </c>
      <c r="K920">
        <v>12</v>
      </c>
      <c r="L920">
        <v>15</v>
      </c>
      <c r="M920">
        <v>81</v>
      </c>
      <c r="N920">
        <v>714</v>
      </c>
      <c r="O920">
        <v>406</v>
      </c>
    </row>
    <row r="921" spans="1:15" x14ac:dyDescent="0.2">
      <c r="A921" t="s">
        <v>960</v>
      </c>
      <c r="B921">
        <v>621420</v>
      </c>
      <c r="C921">
        <v>1511</v>
      </c>
      <c r="D921">
        <v>223</v>
      </c>
      <c r="E921">
        <v>94</v>
      </c>
      <c r="F921">
        <v>52</v>
      </c>
      <c r="G921">
        <v>395</v>
      </c>
      <c r="H921">
        <v>32</v>
      </c>
      <c r="I921">
        <v>4</v>
      </c>
      <c r="J921">
        <v>2</v>
      </c>
      <c r="K921">
        <v>12</v>
      </c>
      <c r="L921">
        <v>15</v>
      </c>
      <c r="M921">
        <v>81</v>
      </c>
      <c r="N921">
        <v>714</v>
      </c>
      <c r="O921">
        <v>406</v>
      </c>
    </row>
    <row r="922" spans="1:15" x14ac:dyDescent="0.2">
      <c r="A922" t="s">
        <v>961</v>
      </c>
      <c r="B922">
        <v>621491</v>
      </c>
      <c r="C922">
        <v>1511</v>
      </c>
      <c r="D922">
        <v>223</v>
      </c>
      <c r="E922">
        <v>94</v>
      </c>
      <c r="F922">
        <v>52</v>
      </c>
      <c r="G922">
        <v>395</v>
      </c>
      <c r="H922">
        <v>32</v>
      </c>
      <c r="I922">
        <v>4</v>
      </c>
      <c r="J922">
        <v>2</v>
      </c>
      <c r="K922">
        <v>12</v>
      </c>
      <c r="L922">
        <v>15</v>
      </c>
      <c r="M922">
        <v>81</v>
      </c>
      <c r="N922">
        <v>714</v>
      </c>
      <c r="O922">
        <v>406</v>
      </c>
    </row>
    <row r="923" spans="1:15" x14ac:dyDescent="0.2">
      <c r="A923" t="s">
        <v>962</v>
      </c>
      <c r="B923">
        <v>621492</v>
      </c>
      <c r="C923">
        <v>1511</v>
      </c>
      <c r="D923">
        <v>223</v>
      </c>
      <c r="E923">
        <v>94</v>
      </c>
      <c r="F923">
        <v>52</v>
      </c>
      <c r="G923">
        <v>395</v>
      </c>
      <c r="H923">
        <v>32</v>
      </c>
      <c r="I923">
        <v>4</v>
      </c>
      <c r="J923">
        <v>2</v>
      </c>
      <c r="K923">
        <v>12</v>
      </c>
      <c r="L923">
        <v>15</v>
      </c>
      <c r="M923">
        <v>81</v>
      </c>
      <c r="N923">
        <v>714</v>
      </c>
      <c r="O923">
        <v>406</v>
      </c>
    </row>
    <row r="924" spans="1:15" x14ac:dyDescent="0.2">
      <c r="A924" t="s">
        <v>963</v>
      </c>
      <c r="B924">
        <v>621493</v>
      </c>
      <c r="C924">
        <v>1511</v>
      </c>
      <c r="D924">
        <v>223</v>
      </c>
      <c r="E924">
        <v>94</v>
      </c>
      <c r="F924">
        <v>52</v>
      </c>
      <c r="G924">
        <v>395</v>
      </c>
      <c r="H924">
        <v>32</v>
      </c>
      <c r="I924">
        <v>4</v>
      </c>
      <c r="J924">
        <v>2</v>
      </c>
      <c r="K924">
        <v>12</v>
      </c>
      <c r="L924">
        <v>15</v>
      </c>
      <c r="M924">
        <v>81</v>
      </c>
      <c r="N924">
        <v>714</v>
      </c>
      <c r="O924">
        <v>406</v>
      </c>
    </row>
    <row r="925" spans="1:15" x14ac:dyDescent="0.2">
      <c r="A925" t="s">
        <v>964</v>
      </c>
      <c r="B925">
        <v>621498</v>
      </c>
      <c r="C925">
        <v>1511</v>
      </c>
      <c r="D925">
        <v>223</v>
      </c>
      <c r="E925">
        <v>94</v>
      </c>
      <c r="F925">
        <v>52</v>
      </c>
      <c r="G925">
        <v>395</v>
      </c>
      <c r="H925">
        <v>32</v>
      </c>
      <c r="I925">
        <v>4</v>
      </c>
      <c r="J925">
        <v>2</v>
      </c>
      <c r="K925">
        <v>12</v>
      </c>
      <c r="L925">
        <v>15</v>
      </c>
      <c r="M925">
        <v>81</v>
      </c>
      <c r="N925">
        <v>714</v>
      </c>
      <c r="O925">
        <v>406</v>
      </c>
    </row>
    <row r="926" spans="1:15" x14ac:dyDescent="0.2">
      <c r="A926" t="s">
        <v>965</v>
      </c>
      <c r="B926">
        <v>621511</v>
      </c>
      <c r="C926">
        <v>1511</v>
      </c>
      <c r="D926">
        <v>223</v>
      </c>
      <c r="E926">
        <v>94</v>
      </c>
      <c r="F926">
        <v>52</v>
      </c>
      <c r="G926">
        <v>395</v>
      </c>
      <c r="H926">
        <v>32</v>
      </c>
      <c r="I926">
        <v>4</v>
      </c>
      <c r="J926">
        <v>2</v>
      </c>
      <c r="K926">
        <v>12</v>
      </c>
      <c r="L926">
        <v>15</v>
      </c>
      <c r="M926">
        <v>81</v>
      </c>
      <c r="N926">
        <v>714</v>
      </c>
      <c r="O926">
        <v>406</v>
      </c>
    </row>
    <row r="927" spans="1:15" x14ac:dyDescent="0.2">
      <c r="A927" t="s">
        <v>966</v>
      </c>
      <c r="B927">
        <v>621512</v>
      </c>
      <c r="C927">
        <v>1511</v>
      </c>
      <c r="D927">
        <v>223</v>
      </c>
      <c r="E927">
        <v>94</v>
      </c>
      <c r="F927">
        <v>52</v>
      </c>
      <c r="G927">
        <v>395</v>
      </c>
      <c r="H927">
        <v>32</v>
      </c>
      <c r="I927">
        <v>4</v>
      </c>
      <c r="J927">
        <v>2</v>
      </c>
      <c r="K927">
        <v>12</v>
      </c>
      <c r="L927">
        <v>15</v>
      </c>
      <c r="M927">
        <v>81</v>
      </c>
      <c r="N927">
        <v>714</v>
      </c>
      <c r="O927">
        <v>406</v>
      </c>
    </row>
    <row r="928" spans="1:15" x14ac:dyDescent="0.2">
      <c r="A928" t="s">
        <v>967</v>
      </c>
      <c r="B928">
        <v>621610</v>
      </c>
      <c r="C928">
        <v>1511</v>
      </c>
      <c r="D928">
        <v>223</v>
      </c>
      <c r="E928">
        <v>94</v>
      </c>
      <c r="F928">
        <v>52</v>
      </c>
      <c r="G928">
        <v>395</v>
      </c>
      <c r="H928">
        <v>32</v>
      </c>
      <c r="I928">
        <v>4</v>
      </c>
      <c r="J928">
        <v>2</v>
      </c>
      <c r="K928">
        <v>12</v>
      </c>
      <c r="L928">
        <v>15</v>
      </c>
      <c r="M928">
        <v>81</v>
      </c>
      <c r="N928">
        <v>714</v>
      </c>
      <c r="O928">
        <v>406</v>
      </c>
    </row>
    <row r="929" spans="1:15" x14ac:dyDescent="0.2">
      <c r="A929" t="s">
        <v>508</v>
      </c>
      <c r="B929">
        <v>621910</v>
      </c>
      <c r="C929">
        <v>3161</v>
      </c>
      <c r="D929">
        <v>343</v>
      </c>
      <c r="E929">
        <v>164</v>
      </c>
      <c r="F929">
        <v>52</v>
      </c>
      <c r="G929">
        <v>555</v>
      </c>
      <c r="H929">
        <v>32</v>
      </c>
      <c r="I929">
        <v>4</v>
      </c>
      <c r="J929">
        <v>2</v>
      </c>
      <c r="K929">
        <v>12</v>
      </c>
      <c r="L929">
        <v>15</v>
      </c>
      <c r="M929">
        <v>111</v>
      </c>
      <c r="N929">
        <v>1614</v>
      </c>
      <c r="O929">
        <v>1006</v>
      </c>
    </row>
    <row r="930" spans="1:15" x14ac:dyDescent="0.2">
      <c r="A930" t="s">
        <v>968</v>
      </c>
      <c r="B930">
        <v>621991</v>
      </c>
      <c r="C930">
        <v>1511</v>
      </c>
      <c r="D930">
        <v>223</v>
      </c>
      <c r="E930">
        <v>94</v>
      </c>
      <c r="F930">
        <v>52</v>
      </c>
      <c r="G930">
        <v>395</v>
      </c>
      <c r="H930">
        <v>32</v>
      </c>
      <c r="I930">
        <v>4</v>
      </c>
      <c r="J930">
        <v>2</v>
      </c>
      <c r="K930">
        <v>12</v>
      </c>
      <c r="L930">
        <v>15</v>
      </c>
      <c r="M930">
        <v>81</v>
      </c>
      <c r="N930">
        <v>714</v>
      </c>
      <c r="O930">
        <v>406</v>
      </c>
    </row>
    <row r="931" spans="1:15" x14ac:dyDescent="0.2">
      <c r="A931" t="s">
        <v>969</v>
      </c>
      <c r="B931">
        <v>621999</v>
      </c>
      <c r="C931">
        <v>1511</v>
      </c>
      <c r="D931">
        <v>223</v>
      </c>
      <c r="E931">
        <v>94</v>
      </c>
      <c r="F931">
        <v>52</v>
      </c>
      <c r="G931">
        <v>395</v>
      </c>
      <c r="H931">
        <v>32</v>
      </c>
      <c r="I931">
        <v>4</v>
      </c>
      <c r="J931">
        <v>2</v>
      </c>
      <c r="K931">
        <v>12</v>
      </c>
      <c r="L931">
        <v>15</v>
      </c>
      <c r="M931">
        <v>81</v>
      </c>
      <c r="N931">
        <v>714</v>
      </c>
      <c r="O931">
        <v>406</v>
      </c>
    </row>
    <row r="932" spans="1:15" x14ac:dyDescent="0.2">
      <c r="A932" t="s">
        <v>970</v>
      </c>
      <c r="B932">
        <v>622110</v>
      </c>
      <c r="C932">
        <v>1511</v>
      </c>
      <c r="D932">
        <v>223</v>
      </c>
      <c r="E932">
        <v>94</v>
      </c>
      <c r="F932">
        <v>52</v>
      </c>
      <c r="G932">
        <v>395</v>
      </c>
      <c r="H932">
        <v>32</v>
      </c>
      <c r="I932">
        <v>4</v>
      </c>
      <c r="J932">
        <v>2</v>
      </c>
      <c r="K932">
        <v>12</v>
      </c>
      <c r="L932">
        <v>15</v>
      </c>
      <c r="M932">
        <v>81</v>
      </c>
      <c r="N932">
        <v>714</v>
      </c>
      <c r="O932">
        <v>406</v>
      </c>
    </row>
    <row r="933" spans="1:15" x14ac:dyDescent="0.2">
      <c r="A933" t="s">
        <v>971</v>
      </c>
      <c r="B933">
        <v>622210</v>
      </c>
      <c r="C933">
        <v>1511</v>
      </c>
      <c r="D933">
        <v>223</v>
      </c>
      <c r="E933">
        <v>94</v>
      </c>
      <c r="F933">
        <v>52</v>
      </c>
      <c r="G933">
        <v>395</v>
      </c>
      <c r="H933">
        <v>32</v>
      </c>
      <c r="I933">
        <v>4</v>
      </c>
      <c r="J933">
        <v>2</v>
      </c>
      <c r="K933">
        <v>12</v>
      </c>
      <c r="L933">
        <v>15</v>
      </c>
      <c r="M933">
        <v>81</v>
      </c>
      <c r="N933">
        <v>714</v>
      </c>
      <c r="O933">
        <v>406</v>
      </c>
    </row>
    <row r="934" spans="1:15" x14ac:dyDescent="0.2">
      <c r="A934" t="s">
        <v>972</v>
      </c>
      <c r="B934">
        <v>622310</v>
      </c>
      <c r="C934">
        <v>1511</v>
      </c>
      <c r="D934">
        <v>223</v>
      </c>
      <c r="E934">
        <v>94</v>
      </c>
      <c r="F934">
        <v>52</v>
      </c>
      <c r="G934">
        <v>395</v>
      </c>
      <c r="H934">
        <v>32</v>
      </c>
      <c r="I934">
        <v>4</v>
      </c>
      <c r="J934">
        <v>2</v>
      </c>
      <c r="K934">
        <v>12</v>
      </c>
      <c r="L934">
        <v>15</v>
      </c>
      <c r="M934">
        <v>81</v>
      </c>
      <c r="N934">
        <v>714</v>
      </c>
      <c r="O934">
        <v>406</v>
      </c>
    </row>
    <row r="935" spans="1:15" x14ac:dyDescent="0.2">
      <c r="A935" t="s">
        <v>973</v>
      </c>
      <c r="B935">
        <v>623110</v>
      </c>
      <c r="C935">
        <v>1511</v>
      </c>
      <c r="D935">
        <v>223</v>
      </c>
      <c r="E935">
        <v>94</v>
      </c>
      <c r="F935">
        <v>52</v>
      </c>
      <c r="G935">
        <v>395</v>
      </c>
      <c r="H935">
        <v>32</v>
      </c>
      <c r="I935">
        <v>4</v>
      </c>
      <c r="J935">
        <v>2</v>
      </c>
      <c r="K935">
        <v>12</v>
      </c>
      <c r="L935">
        <v>15</v>
      </c>
      <c r="M935">
        <v>81</v>
      </c>
      <c r="N935">
        <v>714</v>
      </c>
      <c r="O935">
        <v>406</v>
      </c>
    </row>
    <row r="936" spans="1:15" x14ac:dyDescent="0.2">
      <c r="A936" t="s">
        <v>974</v>
      </c>
      <c r="B936">
        <v>623210</v>
      </c>
      <c r="C936">
        <v>1511</v>
      </c>
      <c r="D936">
        <v>223</v>
      </c>
      <c r="E936">
        <v>94</v>
      </c>
      <c r="F936">
        <v>52</v>
      </c>
      <c r="G936">
        <v>395</v>
      </c>
      <c r="H936">
        <v>32</v>
      </c>
      <c r="I936">
        <v>4</v>
      </c>
      <c r="J936">
        <v>2</v>
      </c>
      <c r="K936">
        <v>12</v>
      </c>
      <c r="L936">
        <v>15</v>
      </c>
      <c r="M936">
        <v>81</v>
      </c>
      <c r="N936">
        <v>714</v>
      </c>
      <c r="O936">
        <v>406</v>
      </c>
    </row>
    <row r="937" spans="1:15" x14ac:dyDescent="0.2">
      <c r="A937" t="s">
        <v>975</v>
      </c>
      <c r="B937">
        <v>623220</v>
      </c>
      <c r="C937">
        <v>1511</v>
      </c>
      <c r="D937">
        <v>223</v>
      </c>
      <c r="E937">
        <v>94</v>
      </c>
      <c r="F937">
        <v>52</v>
      </c>
      <c r="G937">
        <v>395</v>
      </c>
      <c r="H937">
        <v>32</v>
      </c>
      <c r="I937">
        <v>4</v>
      </c>
      <c r="J937">
        <v>2</v>
      </c>
      <c r="K937">
        <v>12</v>
      </c>
      <c r="L937">
        <v>15</v>
      </c>
      <c r="M937">
        <v>81</v>
      </c>
      <c r="N937">
        <v>714</v>
      </c>
      <c r="O937">
        <v>406</v>
      </c>
    </row>
    <row r="938" spans="1:15" x14ac:dyDescent="0.2">
      <c r="A938" t="s">
        <v>976</v>
      </c>
      <c r="B938">
        <v>623311</v>
      </c>
      <c r="C938">
        <v>1511</v>
      </c>
      <c r="D938">
        <v>223</v>
      </c>
      <c r="E938">
        <v>94</v>
      </c>
      <c r="F938">
        <v>52</v>
      </c>
      <c r="G938">
        <v>395</v>
      </c>
      <c r="H938">
        <v>32</v>
      </c>
      <c r="I938">
        <v>4</v>
      </c>
      <c r="J938">
        <v>2</v>
      </c>
      <c r="K938">
        <v>12</v>
      </c>
      <c r="L938">
        <v>15</v>
      </c>
      <c r="M938">
        <v>81</v>
      </c>
      <c r="N938">
        <v>714</v>
      </c>
      <c r="O938">
        <v>406</v>
      </c>
    </row>
    <row r="939" spans="1:15" x14ac:dyDescent="0.2">
      <c r="A939" t="s">
        <v>977</v>
      </c>
      <c r="B939">
        <v>623312</v>
      </c>
      <c r="C939">
        <v>1511</v>
      </c>
      <c r="D939">
        <v>223</v>
      </c>
      <c r="E939">
        <v>94</v>
      </c>
      <c r="F939">
        <v>52</v>
      </c>
      <c r="G939">
        <v>395</v>
      </c>
      <c r="H939">
        <v>32</v>
      </c>
      <c r="I939">
        <v>4</v>
      </c>
      <c r="J939">
        <v>2</v>
      </c>
      <c r="K939">
        <v>12</v>
      </c>
      <c r="L939">
        <v>15</v>
      </c>
      <c r="M939">
        <v>81</v>
      </c>
      <c r="N939">
        <v>714</v>
      </c>
      <c r="O939">
        <v>406</v>
      </c>
    </row>
    <row r="940" spans="1:15" x14ac:dyDescent="0.2">
      <c r="A940" t="s">
        <v>978</v>
      </c>
      <c r="B940">
        <v>623990</v>
      </c>
      <c r="C940">
        <v>1511</v>
      </c>
      <c r="D940">
        <v>223</v>
      </c>
      <c r="E940">
        <v>94</v>
      </c>
      <c r="F940">
        <v>52</v>
      </c>
      <c r="G940">
        <v>395</v>
      </c>
      <c r="H940">
        <v>32</v>
      </c>
      <c r="I940">
        <v>4</v>
      </c>
      <c r="J940">
        <v>2</v>
      </c>
      <c r="K940">
        <v>12</v>
      </c>
      <c r="L940">
        <v>15</v>
      </c>
      <c r="M940">
        <v>81</v>
      </c>
      <c r="N940">
        <v>714</v>
      </c>
      <c r="O940">
        <v>406</v>
      </c>
    </row>
    <row r="941" spans="1:15" x14ac:dyDescent="0.2">
      <c r="A941" t="s">
        <v>509</v>
      </c>
      <c r="B941">
        <v>624110</v>
      </c>
      <c r="C941">
        <v>1711</v>
      </c>
      <c r="D941">
        <v>283</v>
      </c>
      <c r="E941">
        <v>129</v>
      </c>
      <c r="F941">
        <v>57</v>
      </c>
      <c r="G941">
        <v>495</v>
      </c>
      <c r="H941">
        <v>32</v>
      </c>
      <c r="I941">
        <v>4</v>
      </c>
      <c r="J941">
        <v>2</v>
      </c>
      <c r="K941">
        <v>12</v>
      </c>
      <c r="L941">
        <v>15</v>
      </c>
      <c r="M941">
        <v>101</v>
      </c>
      <c r="N941">
        <v>884</v>
      </c>
      <c r="O941">
        <v>596</v>
      </c>
    </row>
    <row r="942" spans="1:15" x14ac:dyDescent="0.2">
      <c r="A942" t="s">
        <v>510</v>
      </c>
      <c r="B942">
        <v>624120</v>
      </c>
      <c r="C942">
        <v>4371</v>
      </c>
      <c r="D942">
        <v>763</v>
      </c>
      <c r="E942">
        <v>239</v>
      </c>
      <c r="F942">
        <v>257</v>
      </c>
      <c r="G942">
        <v>905</v>
      </c>
      <c r="H942">
        <v>72</v>
      </c>
      <c r="I942">
        <v>4</v>
      </c>
      <c r="J942">
        <v>2</v>
      </c>
      <c r="K942">
        <v>12</v>
      </c>
      <c r="L942">
        <v>15</v>
      </c>
      <c r="M942">
        <v>261</v>
      </c>
      <c r="N942">
        <v>2544</v>
      </c>
      <c r="O942">
        <v>1116</v>
      </c>
    </row>
    <row r="943" spans="1:15" x14ac:dyDescent="0.2">
      <c r="A943" t="s">
        <v>511</v>
      </c>
      <c r="B943">
        <v>624190</v>
      </c>
      <c r="C943">
        <v>2151</v>
      </c>
      <c r="D943">
        <v>353</v>
      </c>
      <c r="E943">
        <v>144</v>
      </c>
      <c r="F943">
        <v>102</v>
      </c>
      <c r="G943">
        <v>555</v>
      </c>
      <c r="H943">
        <v>52</v>
      </c>
      <c r="I943">
        <v>4</v>
      </c>
      <c r="J943">
        <v>2</v>
      </c>
      <c r="K943">
        <v>12</v>
      </c>
      <c r="L943">
        <v>15</v>
      </c>
      <c r="M943">
        <v>171</v>
      </c>
      <c r="N943">
        <v>1274</v>
      </c>
      <c r="O943">
        <v>786</v>
      </c>
    </row>
    <row r="944" spans="1:15" x14ac:dyDescent="0.2">
      <c r="A944" t="s">
        <v>512</v>
      </c>
      <c r="B944">
        <v>624210</v>
      </c>
      <c r="C944">
        <v>1611</v>
      </c>
      <c r="D944">
        <v>243</v>
      </c>
      <c r="E944">
        <v>134</v>
      </c>
      <c r="F944">
        <v>52</v>
      </c>
      <c r="G944">
        <v>415</v>
      </c>
      <c r="H944">
        <v>32</v>
      </c>
      <c r="I944">
        <v>4</v>
      </c>
      <c r="J944">
        <v>2</v>
      </c>
      <c r="K944">
        <v>12</v>
      </c>
      <c r="L944">
        <v>15</v>
      </c>
      <c r="M944">
        <v>81</v>
      </c>
      <c r="N944">
        <v>744</v>
      </c>
      <c r="O944">
        <v>516</v>
      </c>
    </row>
    <row r="945" spans="1:15" x14ac:dyDescent="0.2">
      <c r="A945" t="s">
        <v>979</v>
      </c>
      <c r="B945">
        <v>624221</v>
      </c>
      <c r="C945">
        <v>1511</v>
      </c>
      <c r="D945">
        <v>223</v>
      </c>
      <c r="E945">
        <v>94</v>
      </c>
      <c r="F945">
        <v>52</v>
      </c>
      <c r="G945">
        <v>395</v>
      </c>
      <c r="H945">
        <v>32</v>
      </c>
      <c r="I945">
        <v>4</v>
      </c>
      <c r="J945">
        <v>2</v>
      </c>
      <c r="K945">
        <v>12</v>
      </c>
      <c r="L945">
        <v>15</v>
      </c>
      <c r="M945">
        <v>81</v>
      </c>
      <c r="N945">
        <v>714</v>
      </c>
      <c r="O945">
        <v>406</v>
      </c>
    </row>
    <row r="946" spans="1:15" x14ac:dyDescent="0.2">
      <c r="A946" t="s">
        <v>980</v>
      </c>
      <c r="B946">
        <v>624229</v>
      </c>
      <c r="C946">
        <v>1511</v>
      </c>
      <c r="D946">
        <v>223</v>
      </c>
      <c r="E946">
        <v>94</v>
      </c>
      <c r="F946">
        <v>52</v>
      </c>
      <c r="G946">
        <v>395</v>
      </c>
      <c r="H946">
        <v>32</v>
      </c>
      <c r="I946">
        <v>4</v>
      </c>
      <c r="J946">
        <v>2</v>
      </c>
      <c r="K946">
        <v>12</v>
      </c>
      <c r="L946">
        <v>15</v>
      </c>
      <c r="M946">
        <v>81</v>
      </c>
      <c r="N946">
        <v>714</v>
      </c>
      <c r="O946">
        <v>406</v>
      </c>
    </row>
    <row r="947" spans="1:15" x14ac:dyDescent="0.2">
      <c r="A947" t="s">
        <v>513</v>
      </c>
      <c r="B947">
        <v>624230</v>
      </c>
      <c r="C947">
        <v>1561</v>
      </c>
      <c r="D947">
        <v>223</v>
      </c>
      <c r="E947">
        <v>94</v>
      </c>
      <c r="F947">
        <v>52</v>
      </c>
      <c r="G947">
        <v>395</v>
      </c>
      <c r="H947">
        <v>32</v>
      </c>
      <c r="I947">
        <v>4</v>
      </c>
      <c r="J947">
        <v>2</v>
      </c>
      <c r="K947">
        <v>12</v>
      </c>
      <c r="L947">
        <v>15</v>
      </c>
      <c r="M947">
        <v>81</v>
      </c>
      <c r="N947">
        <v>764</v>
      </c>
      <c r="O947">
        <v>436</v>
      </c>
    </row>
    <row r="948" spans="1:15" x14ac:dyDescent="0.2">
      <c r="A948" t="s">
        <v>981</v>
      </c>
      <c r="B948">
        <v>624310</v>
      </c>
      <c r="C948">
        <v>1511</v>
      </c>
      <c r="D948">
        <v>223</v>
      </c>
      <c r="E948">
        <v>94</v>
      </c>
      <c r="F948">
        <v>52</v>
      </c>
      <c r="G948">
        <v>395</v>
      </c>
      <c r="H948">
        <v>32</v>
      </c>
      <c r="I948">
        <v>4</v>
      </c>
      <c r="J948">
        <v>2</v>
      </c>
      <c r="K948">
        <v>12</v>
      </c>
      <c r="L948">
        <v>15</v>
      </c>
      <c r="M948">
        <v>81</v>
      </c>
      <c r="N948">
        <v>714</v>
      </c>
      <c r="O948">
        <v>406</v>
      </c>
    </row>
    <row r="949" spans="1:15" x14ac:dyDescent="0.2">
      <c r="A949" t="s">
        <v>982</v>
      </c>
      <c r="B949">
        <v>624410</v>
      </c>
      <c r="C949">
        <v>1511</v>
      </c>
      <c r="D949">
        <v>223</v>
      </c>
      <c r="E949">
        <v>94</v>
      </c>
      <c r="F949">
        <v>52</v>
      </c>
      <c r="G949">
        <v>395</v>
      </c>
      <c r="H949">
        <v>32</v>
      </c>
      <c r="I949">
        <v>4</v>
      </c>
      <c r="J949">
        <v>2</v>
      </c>
      <c r="K949">
        <v>12</v>
      </c>
      <c r="L949">
        <v>15</v>
      </c>
      <c r="M949">
        <v>81</v>
      </c>
      <c r="N949">
        <v>714</v>
      </c>
      <c r="O949">
        <v>406</v>
      </c>
    </row>
    <row r="950" spans="1:15" x14ac:dyDescent="0.2">
      <c r="A950" t="s">
        <v>983</v>
      </c>
      <c r="B950">
        <v>711110</v>
      </c>
      <c r="C950">
        <v>152</v>
      </c>
      <c r="D950">
        <v>32</v>
      </c>
      <c r="E950">
        <v>18</v>
      </c>
      <c r="F950">
        <v>5</v>
      </c>
      <c r="G950">
        <v>28</v>
      </c>
      <c r="H950">
        <v>4</v>
      </c>
      <c r="I950">
        <v>1</v>
      </c>
      <c r="J950">
        <v>3</v>
      </c>
      <c r="K950">
        <v>0</v>
      </c>
      <c r="L950">
        <v>2</v>
      </c>
      <c r="M950">
        <v>12</v>
      </c>
      <c r="N950">
        <v>58</v>
      </c>
      <c r="O950">
        <v>40</v>
      </c>
    </row>
    <row r="951" spans="1:15" x14ac:dyDescent="0.2">
      <c r="A951" t="s">
        <v>984</v>
      </c>
      <c r="B951">
        <v>711120</v>
      </c>
      <c r="C951">
        <v>152</v>
      </c>
      <c r="D951">
        <v>32</v>
      </c>
      <c r="E951">
        <v>18</v>
      </c>
      <c r="F951">
        <v>5</v>
      </c>
      <c r="G951">
        <v>28</v>
      </c>
      <c r="H951">
        <v>4</v>
      </c>
      <c r="I951">
        <v>1</v>
      </c>
      <c r="J951">
        <v>3</v>
      </c>
      <c r="K951">
        <v>0</v>
      </c>
      <c r="L951">
        <v>2</v>
      </c>
      <c r="M951">
        <v>12</v>
      </c>
      <c r="N951">
        <v>58</v>
      </c>
      <c r="O951">
        <v>40</v>
      </c>
    </row>
    <row r="952" spans="1:15" x14ac:dyDescent="0.2">
      <c r="A952" t="s">
        <v>985</v>
      </c>
      <c r="B952">
        <v>711130</v>
      </c>
      <c r="C952">
        <v>152</v>
      </c>
      <c r="D952">
        <v>32</v>
      </c>
      <c r="E952">
        <v>18</v>
      </c>
      <c r="F952">
        <v>5</v>
      </c>
      <c r="G952">
        <v>28</v>
      </c>
      <c r="H952">
        <v>4</v>
      </c>
      <c r="I952">
        <v>1</v>
      </c>
      <c r="J952">
        <v>3</v>
      </c>
      <c r="K952">
        <v>0</v>
      </c>
      <c r="L952">
        <v>2</v>
      </c>
      <c r="M952">
        <v>12</v>
      </c>
      <c r="N952">
        <v>58</v>
      </c>
      <c r="O952">
        <v>40</v>
      </c>
    </row>
    <row r="953" spans="1:15" x14ac:dyDescent="0.2">
      <c r="A953" t="s">
        <v>986</v>
      </c>
      <c r="B953">
        <v>711190</v>
      </c>
      <c r="C953">
        <v>152</v>
      </c>
      <c r="D953">
        <v>32</v>
      </c>
      <c r="E953">
        <v>18</v>
      </c>
      <c r="F953">
        <v>5</v>
      </c>
      <c r="G953">
        <v>28</v>
      </c>
      <c r="H953">
        <v>4</v>
      </c>
      <c r="I953">
        <v>1</v>
      </c>
      <c r="J953">
        <v>3</v>
      </c>
      <c r="K953">
        <v>0</v>
      </c>
      <c r="L953">
        <v>2</v>
      </c>
      <c r="M953">
        <v>12</v>
      </c>
      <c r="N953">
        <v>58</v>
      </c>
      <c r="O953">
        <v>40</v>
      </c>
    </row>
    <row r="954" spans="1:15" x14ac:dyDescent="0.2">
      <c r="A954" t="s">
        <v>987</v>
      </c>
      <c r="B954">
        <v>711211</v>
      </c>
      <c r="C954">
        <v>152</v>
      </c>
      <c r="D954">
        <v>32</v>
      </c>
      <c r="E954">
        <v>18</v>
      </c>
      <c r="F954">
        <v>5</v>
      </c>
      <c r="G954">
        <v>28</v>
      </c>
      <c r="H954">
        <v>4</v>
      </c>
      <c r="I954">
        <v>1</v>
      </c>
      <c r="J954">
        <v>3</v>
      </c>
      <c r="K954">
        <v>0</v>
      </c>
      <c r="L954">
        <v>2</v>
      </c>
      <c r="M954">
        <v>12</v>
      </c>
      <c r="N954">
        <v>58</v>
      </c>
      <c r="O954">
        <v>40</v>
      </c>
    </row>
    <row r="955" spans="1:15" x14ac:dyDescent="0.2">
      <c r="A955" t="s">
        <v>514</v>
      </c>
      <c r="B955">
        <v>711212</v>
      </c>
      <c r="C955">
        <v>232</v>
      </c>
      <c r="D955">
        <v>62</v>
      </c>
      <c r="E955">
        <v>18</v>
      </c>
      <c r="F955">
        <v>5</v>
      </c>
      <c r="G955">
        <v>28</v>
      </c>
      <c r="H955">
        <v>4</v>
      </c>
      <c r="I955">
        <v>1</v>
      </c>
      <c r="J955">
        <v>3</v>
      </c>
      <c r="K955">
        <v>0</v>
      </c>
      <c r="L955">
        <v>2</v>
      </c>
      <c r="M955">
        <v>12</v>
      </c>
      <c r="N955">
        <v>108</v>
      </c>
      <c r="O955">
        <v>70</v>
      </c>
    </row>
    <row r="956" spans="1:15" x14ac:dyDescent="0.2">
      <c r="A956" t="s">
        <v>988</v>
      </c>
      <c r="B956">
        <v>711219</v>
      </c>
      <c r="C956">
        <v>152</v>
      </c>
      <c r="D956">
        <v>32</v>
      </c>
      <c r="E956">
        <v>18</v>
      </c>
      <c r="F956">
        <v>5</v>
      </c>
      <c r="G956">
        <v>28</v>
      </c>
      <c r="H956">
        <v>4</v>
      </c>
      <c r="I956">
        <v>1</v>
      </c>
      <c r="J956">
        <v>3</v>
      </c>
      <c r="K956">
        <v>0</v>
      </c>
      <c r="L956">
        <v>2</v>
      </c>
      <c r="M956">
        <v>12</v>
      </c>
      <c r="N956">
        <v>58</v>
      </c>
      <c r="O956">
        <v>40</v>
      </c>
    </row>
    <row r="957" spans="1:15" x14ac:dyDescent="0.2">
      <c r="A957" t="s">
        <v>989</v>
      </c>
      <c r="B957">
        <v>711310</v>
      </c>
      <c r="C957">
        <v>152</v>
      </c>
      <c r="D957">
        <v>32</v>
      </c>
      <c r="E957">
        <v>18</v>
      </c>
      <c r="F957">
        <v>5</v>
      </c>
      <c r="G957">
        <v>28</v>
      </c>
      <c r="H957">
        <v>4</v>
      </c>
      <c r="I957">
        <v>1</v>
      </c>
      <c r="J957">
        <v>3</v>
      </c>
      <c r="K957">
        <v>0</v>
      </c>
      <c r="L957">
        <v>2</v>
      </c>
      <c r="M957">
        <v>12</v>
      </c>
      <c r="N957">
        <v>58</v>
      </c>
      <c r="O957">
        <v>40</v>
      </c>
    </row>
    <row r="958" spans="1:15" x14ac:dyDescent="0.2">
      <c r="A958" t="s">
        <v>990</v>
      </c>
      <c r="B958">
        <v>711320</v>
      </c>
      <c r="C958">
        <v>152</v>
      </c>
      <c r="D958">
        <v>32</v>
      </c>
      <c r="E958">
        <v>18</v>
      </c>
      <c r="F958">
        <v>5</v>
      </c>
      <c r="G958">
        <v>28</v>
      </c>
      <c r="H958">
        <v>4</v>
      </c>
      <c r="I958">
        <v>1</v>
      </c>
      <c r="J958">
        <v>3</v>
      </c>
      <c r="K958">
        <v>0</v>
      </c>
      <c r="L958">
        <v>2</v>
      </c>
      <c r="M958">
        <v>12</v>
      </c>
      <c r="N958">
        <v>58</v>
      </c>
      <c r="O958">
        <v>40</v>
      </c>
    </row>
    <row r="959" spans="1:15" x14ac:dyDescent="0.2">
      <c r="A959" t="s">
        <v>991</v>
      </c>
      <c r="B959">
        <v>711410</v>
      </c>
      <c r="C959">
        <v>152</v>
      </c>
      <c r="D959">
        <v>32</v>
      </c>
      <c r="E959">
        <v>18</v>
      </c>
      <c r="F959">
        <v>5</v>
      </c>
      <c r="G959">
        <v>28</v>
      </c>
      <c r="H959">
        <v>4</v>
      </c>
      <c r="I959">
        <v>1</v>
      </c>
      <c r="J959">
        <v>3</v>
      </c>
      <c r="K959">
        <v>0</v>
      </c>
      <c r="L959">
        <v>2</v>
      </c>
      <c r="M959">
        <v>12</v>
      </c>
      <c r="N959">
        <v>58</v>
      </c>
      <c r="O959">
        <v>40</v>
      </c>
    </row>
    <row r="960" spans="1:15" x14ac:dyDescent="0.2">
      <c r="A960" t="s">
        <v>992</v>
      </c>
      <c r="B960">
        <v>711510</v>
      </c>
      <c r="C960">
        <v>152</v>
      </c>
      <c r="D960">
        <v>32</v>
      </c>
      <c r="E960">
        <v>18</v>
      </c>
      <c r="F960">
        <v>5</v>
      </c>
      <c r="G960">
        <v>28</v>
      </c>
      <c r="H960">
        <v>4</v>
      </c>
      <c r="I960">
        <v>1</v>
      </c>
      <c r="J960">
        <v>3</v>
      </c>
      <c r="K960">
        <v>0</v>
      </c>
      <c r="L960">
        <v>2</v>
      </c>
      <c r="M960">
        <v>12</v>
      </c>
      <c r="N960">
        <v>58</v>
      </c>
      <c r="O960">
        <v>40</v>
      </c>
    </row>
    <row r="961" spans="1:15" x14ac:dyDescent="0.2">
      <c r="A961" t="s">
        <v>993</v>
      </c>
      <c r="B961">
        <v>712110</v>
      </c>
      <c r="C961">
        <v>152</v>
      </c>
      <c r="D961">
        <v>32</v>
      </c>
      <c r="E961">
        <v>18</v>
      </c>
      <c r="F961">
        <v>5</v>
      </c>
      <c r="G961">
        <v>28</v>
      </c>
      <c r="H961">
        <v>4</v>
      </c>
      <c r="I961">
        <v>1</v>
      </c>
      <c r="J961">
        <v>3</v>
      </c>
      <c r="K961">
        <v>0</v>
      </c>
      <c r="L961">
        <v>2</v>
      </c>
      <c r="M961">
        <v>12</v>
      </c>
      <c r="N961">
        <v>58</v>
      </c>
      <c r="O961">
        <v>40</v>
      </c>
    </row>
    <row r="962" spans="1:15" x14ac:dyDescent="0.2">
      <c r="A962" t="s">
        <v>994</v>
      </c>
      <c r="B962">
        <v>712120</v>
      </c>
      <c r="C962">
        <v>152</v>
      </c>
      <c r="D962">
        <v>32</v>
      </c>
      <c r="E962">
        <v>18</v>
      </c>
      <c r="F962">
        <v>5</v>
      </c>
      <c r="G962">
        <v>28</v>
      </c>
      <c r="H962">
        <v>4</v>
      </c>
      <c r="I962">
        <v>1</v>
      </c>
      <c r="J962">
        <v>3</v>
      </c>
      <c r="K962">
        <v>0</v>
      </c>
      <c r="L962">
        <v>2</v>
      </c>
      <c r="M962">
        <v>12</v>
      </c>
      <c r="N962">
        <v>58</v>
      </c>
      <c r="O962">
        <v>40</v>
      </c>
    </row>
    <row r="963" spans="1:15" x14ac:dyDescent="0.2">
      <c r="A963" t="s">
        <v>995</v>
      </c>
      <c r="B963">
        <v>712130</v>
      </c>
      <c r="C963">
        <v>152</v>
      </c>
      <c r="D963">
        <v>32</v>
      </c>
      <c r="E963">
        <v>18</v>
      </c>
      <c r="F963">
        <v>5</v>
      </c>
      <c r="G963">
        <v>28</v>
      </c>
      <c r="H963">
        <v>4</v>
      </c>
      <c r="I963">
        <v>1</v>
      </c>
      <c r="J963">
        <v>3</v>
      </c>
      <c r="K963">
        <v>0</v>
      </c>
      <c r="L963">
        <v>2</v>
      </c>
      <c r="M963">
        <v>12</v>
      </c>
      <c r="N963">
        <v>58</v>
      </c>
      <c r="O963">
        <v>40</v>
      </c>
    </row>
    <row r="964" spans="1:15" x14ac:dyDescent="0.2">
      <c r="A964" t="s">
        <v>996</v>
      </c>
      <c r="B964">
        <v>712190</v>
      </c>
      <c r="C964">
        <v>152</v>
      </c>
      <c r="D964">
        <v>32</v>
      </c>
      <c r="E964">
        <v>18</v>
      </c>
      <c r="F964">
        <v>5</v>
      </c>
      <c r="G964">
        <v>28</v>
      </c>
      <c r="H964">
        <v>4</v>
      </c>
      <c r="I964">
        <v>1</v>
      </c>
      <c r="J964">
        <v>3</v>
      </c>
      <c r="K964">
        <v>0</v>
      </c>
      <c r="L964">
        <v>2</v>
      </c>
      <c r="M964">
        <v>12</v>
      </c>
      <c r="N964">
        <v>58</v>
      </c>
      <c r="O964">
        <v>40</v>
      </c>
    </row>
    <row r="965" spans="1:15" x14ac:dyDescent="0.2">
      <c r="A965" t="s">
        <v>515</v>
      </c>
      <c r="B965">
        <v>713110</v>
      </c>
      <c r="C965">
        <v>782</v>
      </c>
      <c r="D965">
        <v>152</v>
      </c>
      <c r="E965">
        <v>103</v>
      </c>
      <c r="F965">
        <v>10</v>
      </c>
      <c r="G965">
        <v>158</v>
      </c>
      <c r="H965">
        <v>94</v>
      </c>
      <c r="I965">
        <v>1</v>
      </c>
      <c r="J965">
        <v>3</v>
      </c>
      <c r="K965">
        <v>0</v>
      </c>
      <c r="L965">
        <v>2</v>
      </c>
      <c r="M965">
        <v>42</v>
      </c>
      <c r="N965">
        <v>188</v>
      </c>
      <c r="O965">
        <v>440</v>
      </c>
    </row>
    <row r="966" spans="1:15" x14ac:dyDescent="0.2">
      <c r="A966" t="s">
        <v>997</v>
      </c>
      <c r="B966">
        <v>713120</v>
      </c>
      <c r="C966">
        <v>152</v>
      </c>
      <c r="D966">
        <v>32</v>
      </c>
      <c r="E966">
        <v>18</v>
      </c>
      <c r="F966">
        <v>5</v>
      </c>
      <c r="G966">
        <v>28</v>
      </c>
      <c r="H966">
        <v>4</v>
      </c>
      <c r="I966">
        <v>1</v>
      </c>
      <c r="J966">
        <v>3</v>
      </c>
      <c r="K966">
        <v>0</v>
      </c>
      <c r="L966">
        <v>2</v>
      </c>
      <c r="M966">
        <v>12</v>
      </c>
      <c r="N966">
        <v>58</v>
      </c>
      <c r="O966">
        <v>40</v>
      </c>
    </row>
    <row r="967" spans="1:15" x14ac:dyDescent="0.2">
      <c r="A967" t="s">
        <v>998</v>
      </c>
      <c r="B967">
        <v>713210</v>
      </c>
      <c r="C967">
        <v>152</v>
      </c>
      <c r="D967">
        <v>32</v>
      </c>
      <c r="E967">
        <v>18</v>
      </c>
      <c r="F967">
        <v>5</v>
      </c>
      <c r="G967">
        <v>28</v>
      </c>
      <c r="H967">
        <v>4</v>
      </c>
      <c r="I967">
        <v>1</v>
      </c>
      <c r="J967">
        <v>3</v>
      </c>
      <c r="K967">
        <v>0</v>
      </c>
      <c r="L967">
        <v>2</v>
      </c>
      <c r="M967">
        <v>12</v>
      </c>
      <c r="N967">
        <v>58</v>
      </c>
      <c r="O967">
        <v>40</v>
      </c>
    </row>
    <row r="968" spans="1:15" x14ac:dyDescent="0.2">
      <c r="A968" t="s">
        <v>999</v>
      </c>
      <c r="B968">
        <v>713290</v>
      </c>
      <c r="C968">
        <v>152</v>
      </c>
      <c r="D968">
        <v>32</v>
      </c>
      <c r="E968">
        <v>18</v>
      </c>
      <c r="F968">
        <v>5</v>
      </c>
      <c r="G968">
        <v>28</v>
      </c>
      <c r="H968">
        <v>4</v>
      </c>
      <c r="I968">
        <v>1</v>
      </c>
      <c r="J968">
        <v>3</v>
      </c>
      <c r="K968">
        <v>0</v>
      </c>
      <c r="L968">
        <v>2</v>
      </c>
      <c r="M968">
        <v>12</v>
      </c>
      <c r="N968">
        <v>58</v>
      </c>
      <c r="O968">
        <v>40</v>
      </c>
    </row>
    <row r="969" spans="1:15" x14ac:dyDescent="0.2">
      <c r="A969" t="s">
        <v>516</v>
      </c>
      <c r="B969">
        <v>713910</v>
      </c>
      <c r="C969">
        <v>822</v>
      </c>
      <c r="D969">
        <v>222</v>
      </c>
      <c r="E969">
        <v>323</v>
      </c>
      <c r="F969">
        <v>10</v>
      </c>
      <c r="G969">
        <v>178</v>
      </c>
      <c r="H969">
        <v>94</v>
      </c>
      <c r="I969">
        <v>1</v>
      </c>
      <c r="J969">
        <v>43</v>
      </c>
      <c r="K969">
        <v>0</v>
      </c>
      <c r="L969">
        <v>2</v>
      </c>
      <c r="M969">
        <v>72</v>
      </c>
      <c r="N969">
        <v>558</v>
      </c>
      <c r="O969">
        <v>610</v>
      </c>
    </row>
    <row r="970" spans="1:15" x14ac:dyDescent="0.2">
      <c r="A970" t="s">
        <v>517</v>
      </c>
      <c r="B970">
        <v>713920</v>
      </c>
      <c r="C970">
        <v>362</v>
      </c>
      <c r="D970">
        <v>122</v>
      </c>
      <c r="E970">
        <v>18</v>
      </c>
      <c r="F970">
        <v>5</v>
      </c>
      <c r="G970">
        <v>68</v>
      </c>
      <c r="H970">
        <v>4</v>
      </c>
      <c r="I970">
        <v>1</v>
      </c>
      <c r="J970">
        <v>3</v>
      </c>
      <c r="K970">
        <v>0</v>
      </c>
      <c r="L970">
        <v>2</v>
      </c>
      <c r="M970">
        <v>12</v>
      </c>
      <c r="N970">
        <v>128</v>
      </c>
      <c r="O970">
        <v>140</v>
      </c>
    </row>
    <row r="971" spans="1:15" x14ac:dyDescent="0.2">
      <c r="A971" t="s">
        <v>518</v>
      </c>
      <c r="B971">
        <v>713930</v>
      </c>
      <c r="C971">
        <v>152</v>
      </c>
      <c r="D971">
        <v>32</v>
      </c>
      <c r="E971">
        <v>268</v>
      </c>
      <c r="F971">
        <v>5</v>
      </c>
      <c r="G971">
        <v>28</v>
      </c>
      <c r="H971">
        <v>4</v>
      </c>
      <c r="I971">
        <v>1</v>
      </c>
      <c r="J971">
        <v>3</v>
      </c>
      <c r="K971">
        <v>0</v>
      </c>
      <c r="L971">
        <v>2</v>
      </c>
      <c r="M971">
        <v>12</v>
      </c>
      <c r="N971">
        <v>58</v>
      </c>
      <c r="O971">
        <v>40</v>
      </c>
    </row>
    <row r="972" spans="1:15" x14ac:dyDescent="0.2">
      <c r="A972" t="s">
        <v>519</v>
      </c>
      <c r="B972">
        <v>713940</v>
      </c>
      <c r="C972">
        <v>632</v>
      </c>
      <c r="D972">
        <v>352</v>
      </c>
      <c r="E972">
        <v>93</v>
      </c>
      <c r="F972">
        <v>10</v>
      </c>
      <c r="G972">
        <v>148</v>
      </c>
      <c r="H972">
        <v>64</v>
      </c>
      <c r="I972">
        <v>21</v>
      </c>
      <c r="J972">
        <v>3</v>
      </c>
      <c r="K972">
        <v>0</v>
      </c>
      <c r="L972">
        <v>2</v>
      </c>
      <c r="M972">
        <v>12</v>
      </c>
      <c r="N972">
        <v>288</v>
      </c>
      <c r="O972">
        <v>580</v>
      </c>
    </row>
    <row r="973" spans="1:15" x14ac:dyDescent="0.2">
      <c r="A973" t="s">
        <v>520</v>
      </c>
      <c r="B973">
        <v>713950</v>
      </c>
      <c r="C973">
        <v>152</v>
      </c>
      <c r="D973">
        <v>32</v>
      </c>
      <c r="E973">
        <v>18</v>
      </c>
      <c r="F973">
        <v>5</v>
      </c>
      <c r="G973">
        <v>28</v>
      </c>
      <c r="H973">
        <v>4</v>
      </c>
      <c r="I973">
        <v>1</v>
      </c>
      <c r="J973">
        <v>3</v>
      </c>
      <c r="K973">
        <v>0</v>
      </c>
      <c r="L973">
        <v>2</v>
      </c>
      <c r="M973">
        <v>12</v>
      </c>
      <c r="N973">
        <v>268</v>
      </c>
      <c r="O973">
        <v>180</v>
      </c>
    </row>
    <row r="974" spans="1:15" x14ac:dyDescent="0.2">
      <c r="A974" t="s">
        <v>521</v>
      </c>
      <c r="B974">
        <v>713990</v>
      </c>
      <c r="C974">
        <v>372</v>
      </c>
      <c r="D974">
        <v>132</v>
      </c>
      <c r="E974">
        <v>58</v>
      </c>
      <c r="F974">
        <v>15</v>
      </c>
      <c r="G974">
        <v>228</v>
      </c>
      <c r="H974">
        <v>4</v>
      </c>
      <c r="I974">
        <v>1</v>
      </c>
      <c r="J974">
        <v>3</v>
      </c>
      <c r="K974">
        <v>0</v>
      </c>
      <c r="L974">
        <v>2</v>
      </c>
      <c r="M974">
        <v>12</v>
      </c>
      <c r="N974">
        <v>228</v>
      </c>
      <c r="O974">
        <v>280</v>
      </c>
    </row>
    <row r="975" spans="1:15" x14ac:dyDescent="0.2">
      <c r="A975" t="s">
        <v>522</v>
      </c>
      <c r="B975">
        <v>721110</v>
      </c>
      <c r="C975">
        <v>5909</v>
      </c>
      <c r="D975">
        <v>900</v>
      </c>
      <c r="E975">
        <v>1492</v>
      </c>
      <c r="F975">
        <v>241</v>
      </c>
      <c r="G975">
        <v>1644</v>
      </c>
      <c r="H975">
        <v>467</v>
      </c>
      <c r="I975">
        <v>51</v>
      </c>
      <c r="J975">
        <v>24</v>
      </c>
      <c r="K975">
        <v>39</v>
      </c>
      <c r="L975">
        <v>52</v>
      </c>
      <c r="M975">
        <v>338</v>
      </c>
      <c r="N975">
        <v>3988</v>
      </c>
      <c r="O975">
        <v>2368</v>
      </c>
    </row>
    <row r="976" spans="1:15" x14ac:dyDescent="0.2">
      <c r="A976" t="s">
        <v>523</v>
      </c>
      <c r="B976">
        <v>721120</v>
      </c>
      <c r="C976">
        <v>889</v>
      </c>
      <c r="D976">
        <v>260</v>
      </c>
      <c r="E976">
        <v>182</v>
      </c>
      <c r="F976">
        <v>21</v>
      </c>
      <c r="G976">
        <v>254</v>
      </c>
      <c r="H976">
        <v>87</v>
      </c>
      <c r="I976">
        <v>1</v>
      </c>
      <c r="J976">
        <v>4</v>
      </c>
      <c r="K976">
        <v>9</v>
      </c>
      <c r="L976">
        <v>2</v>
      </c>
      <c r="M976">
        <v>108</v>
      </c>
      <c r="N976">
        <v>298</v>
      </c>
      <c r="O976">
        <v>278</v>
      </c>
    </row>
    <row r="977" spans="1:15" x14ac:dyDescent="0.2">
      <c r="A977" t="s">
        <v>1000</v>
      </c>
      <c r="B977">
        <v>721191</v>
      </c>
      <c r="C977">
        <v>129</v>
      </c>
      <c r="D977">
        <v>40</v>
      </c>
      <c r="E977">
        <v>42</v>
      </c>
      <c r="F977">
        <v>1</v>
      </c>
      <c r="G977">
        <v>34</v>
      </c>
      <c r="H977">
        <v>27</v>
      </c>
      <c r="I977">
        <v>1</v>
      </c>
      <c r="J977">
        <v>4</v>
      </c>
      <c r="K977">
        <v>9</v>
      </c>
      <c r="L977">
        <v>2</v>
      </c>
      <c r="M977">
        <v>8</v>
      </c>
      <c r="N977">
        <v>48</v>
      </c>
      <c r="O977">
        <v>58</v>
      </c>
    </row>
    <row r="978" spans="1:15" x14ac:dyDescent="0.2">
      <c r="A978" t="s">
        <v>1001</v>
      </c>
      <c r="B978">
        <v>721199</v>
      </c>
      <c r="C978">
        <v>129</v>
      </c>
      <c r="D978">
        <v>40</v>
      </c>
      <c r="E978">
        <v>42</v>
      </c>
      <c r="F978">
        <v>1</v>
      </c>
      <c r="G978">
        <v>34</v>
      </c>
      <c r="H978">
        <v>27</v>
      </c>
      <c r="I978">
        <v>1</v>
      </c>
      <c r="J978">
        <v>4</v>
      </c>
      <c r="K978">
        <v>9</v>
      </c>
      <c r="L978">
        <v>2</v>
      </c>
      <c r="M978">
        <v>8</v>
      </c>
      <c r="N978">
        <v>48</v>
      </c>
      <c r="O978">
        <v>58</v>
      </c>
    </row>
    <row r="979" spans="1:15" x14ac:dyDescent="0.2">
      <c r="A979" t="s">
        <v>524</v>
      </c>
      <c r="B979">
        <v>721211</v>
      </c>
      <c r="C979">
        <v>129</v>
      </c>
      <c r="D979">
        <v>40</v>
      </c>
      <c r="E979">
        <v>42</v>
      </c>
      <c r="F979">
        <v>1</v>
      </c>
      <c r="G979">
        <v>34</v>
      </c>
      <c r="H979">
        <v>27</v>
      </c>
      <c r="I979">
        <v>1</v>
      </c>
      <c r="J979">
        <v>4</v>
      </c>
      <c r="K979">
        <v>9</v>
      </c>
      <c r="L979">
        <v>2</v>
      </c>
      <c r="M979">
        <v>8</v>
      </c>
      <c r="N979">
        <v>48</v>
      </c>
      <c r="O979">
        <v>58</v>
      </c>
    </row>
    <row r="980" spans="1:15" x14ac:dyDescent="0.2">
      <c r="A980" t="s">
        <v>1002</v>
      </c>
      <c r="B980">
        <v>721214</v>
      </c>
      <c r="C980">
        <v>129</v>
      </c>
      <c r="D980">
        <v>40</v>
      </c>
      <c r="E980">
        <v>42</v>
      </c>
      <c r="F980">
        <v>1</v>
      </c>
      <c r="G980">
        <v>34</v>
      </c>
      <c r="H980">
        <v>27</v>
      </c>
      <c r="I980">
        <v>1</v>
      </c>
      <c r="J980">
        <v>4</v>
      </c>
      <c r="K980">
        <v>9</v>
      </c>
      <c r="L980">
        <v>2</v>
      </c>
      <c r="M980">
        <v>8</v>
      </c>
      <c r="N980">
        <v>48</v>
      </c>
      <c r="O980">
        <v>58</v>
      </c>
    </row>
    <row r="981" spans="1:15" x14ac:dyDescent="0.2">
      <c r="A981" t="s">
        <v>1003</v>
      </c>
      <c r="B981">
        <v>721310</v>
      </c>
      <c r="C981">
        <v>129</v>
      </c>
      <c r="D981">
        <v>40</v>
      </c>
      <c r="E981">
        <v>42</v>
      </c>
      <c r="F981">
        <v>1</v>
      </c>
      <c r="G981">
        <v>34</v>
      </c>
      <c r="H981">
        <v>27</v>
      </c>
      <c r="I981">
        <v>1</v>
      </c>
      <c r="J981">
        <v>4</v>
      </c>
      <c r="K981">
        <v>9</v>
      </c>
      <c r="L981">
        <v>2</v>
      </c>
      <c r="M981">
        <v>8</v>
      </c>
      <c r="N981">
        <v>48</v>
      </c>
      <c r="O981">
        <v>58</v>
      </c>
    </row>
    <row r="982" spans="1:15" x14ac:dyDescent="0.2">
      <c r="A982" t="s">
        <v>1004</v>
      </c>
      <c r="B982">
        <v>722310</v>
      </c>
      <c r="C982">
        <v>129</v>
      </c>
      <c r="D982">
        <v>40</v>
      </c>
      <c r="E982">
        <v>42</v>
      </c>
      <c r="F982">
        <v>1</v>
      </c>
      <c r="G982">
        <v>34</v>
      </c>
      <c r="H982">
        <v>27</v>
      </c>
      <c r="I982">
        <v>1</v>
      </c>
      <c r="J982">
        <v>4</v>
      </c>
      <c r="K982">
        <v>9</v>
      </c>
      <c r="L982">
        <v>2</v>
      </c>
      <c r="M982">
        <v>8</v>
      </c>
      <c r="N982">
        <v>48</v>
      </c>
      <c r="O982">
        <v>58</v>
      </c>
    </row>
    <row r="983" spans="1:15" x14ac:dyDescent="0.2">
      <c r="A983" t="s">
        <v>1005</v>
      </c>
      <c r="B983">
        <v>722320</v>
      </c>
      <c r="C983">
        <v>129</v>
      </c>
      <c r="D983">
        <v>40</v>
      </c>
      <c r="E983">
        <v>42</v>
      </c>
      <c r="F983">
        <v>1</v>
      </c>
      <c r="G983">
        <v>34</v>
      </c>
      <c r="H983">
        <v>27</v>
      </c>
      <c r="I983">
        <v>1</v>
      </c>
      <c r="J983">
        <v>4</v>
      </c>
      <c r="K983">
        <v>9</v>
      </c>
      <c r="L983">
        <v>2</v>
      </c>
      <c r="M983">
        <v>8</v>
      </c>
      <c r="N983">
        <v>48</v>
      </c>
      <c r="O983">
        <v>58</v>
      </c>
    </row>
    <row r="984" spans="1:15" x14ac:dyDescent="0.2">
      <c r="A984" t="s">
        <v>1006</v>
      </c>
      <c r="B984">
        <v>722330</v>
      </c>
      <c r="C984">
        <v>129</v>
      </c>
      <c r="D984">
        <v>40</v>
      </c>
      <c r="E984">
        <v>42</v>
      </c>
      <c r="F984">
        <v>1</v>
      </c>
      <c r="G984">
        <v>34</v>
      </c>
      <c r="H984">
        <v>27</v>
      </c>
      <c r="I984">
        <v>1</v>
      </c>
      <c r="J984">
        <v>4</v>
      </c>
      <c r="K984">
        <v>9</v>
      </c>
      <c r="L984">
        <v>2</v>
      </c>
      <c r="M984">
        <v>8</v>
      </c>
      <c r="N984">
        <v>48</v>
      </c>
      <c r="O984">
        <v>58</v>
      </c>
    </row>
    <row r="985" spans="1:15" x14ac:dyDescent="0.2">
      <c r="A985" t="s">
        <v>1007</v>
      </c>
      <c r="B985">
        <v>722410</v>
      </c>
      <c r="C985">
        <v>129</v>
      </c>
      <c r="D985">
        <v>40</v>
      </c>
      <c r="E985">
        <v>42</v>
      </c>
      <c r="F985">
        <v>1</v>
      </c>
      <c r="G985">
        <v>34</v>
      </c>
      <c r="H985">
        <v>27</v>
      </c>
      <c r="I985">
        <v>1</v>
      </c>
      <c r="J985">
        <v>4</v>
      </c>
      <c r="K985">
        <v>9</v>
      </c>
      <c r="L985">
        <v>2</v>
      </c>
      <c r="M985">
        <v>8</v>
      </c>
      <c r="N985">
        <v>48</v>
      </c>
      <c r="O985">
        <v>58</v>
      </c>
    </row>
    <row r="986" spans="1:15" x14ac:dyDescent="0.2">
      <c r="A986" t="s">
        <v>525</v>
      </c>
      <c r="B986">
        <v>722511</v>
      </c>
      <c r="C986">
        <v>4849</v>
      </c>
      <c r="D986">
        <v>2100</v>
      </c>
      <c r="E986">
        <v>7062</v>
      </c>
      <c r="F986">
        <v>351</v>
      </c>
      <c r="G986">
        <v>1884</v>
      </c>
      <c r="H986">
        <v>3097</v>
      </c>
      <c r="I986">
        <v>81</v>
      </c>
      <c r="J986">
        <v>34</v>
      </c>
      <c r="K986">
        <v>59</v>
      </c>
      <c r="L986">
        <v>32</v>
      </c>
      <c r="M986">
        <v>418</v>
      </c>
      <c r="N986">
        <v>3808</v>
      </c>
      <c r="O986">
        <v>2588</v>
      </c>
    </row>
    <row r="987" spans="1:15" x14ac:dyDescent="0.2">
      <c r="A987" t="s">
        <v>526</v>
      </c>
      <c r="B987">
        <v>722513</v>
      </c>
      <c r="C987">
        <v>5509</v>
      </c>
      <c r="D987">
        <v>1440</v>
      </c>
      <c r="E987">
        <v>3692</v>
      </c>
      <c r="F987">
        <v>181</v>
      </c>
      <c r="G987">
        <v>1864</v>
      </c>
      <c r="H987">
        <v>2477</v>
      </c>
      <c r="I987">
        <v>41</v>
      </c>
      <c r="J987">
        <v>94</v>
      </c>
      <c r="K987">
        <v>9</v>
      </c>
      <c r="L987">
        <v>2</v>
      </c>
      <c r="M987">
        <v>338</v>
      </c>
      <c r="N987">
        <v>2978</v>
      </c>
      <c r="O987">
        <v>2618</v>
      </c>
    </row>
    <row r="988" spans="1:15" x14ac:dyDescent="0.2">
      <c r="A988" t="s">
        <v>527</v>
      </c>
      <c r="B988">
        <v>722514</v>
      </c>
      <c r="C988">
        <v>389</v>
      </c>
      <c r="D988">
        <v>40</v>
      </c>
      <c r="E988">
        <v>162</v>
      </c>
      <c r="F988">
        <v>1</v>
      </c>
      <c r="G988">
        <v>84</v>
      </c>
      <c r="H988">
        <v>147</v>
      </c>
      <c r="I988">
        <v>1</v>
      </c>
      <c r="J988">
        <v>4</v>
      </c>
      <c r="K988">
        <v>9</v>
      </c>
      <c r="L988">
        <v>2</v>
      </c>
      <c r="M988">
        <v>8</v>
      </c>
      <c r="N988">
        <v>148</v>
      </c>
      <c r="O988">
        <v>138</v>
      </c>
    </row>
    <row r="989" spans="1:15" x14ac:dyDescent="0.2">
      <c r="A989" t="s">
        <v>528</v>
      </c>
      <c r="B989">
        <v>722515</v>
      </c>
      <c r="C989">
        <v>1059</v>
      </c>
      <c r="D989">
        <v>160</v>
      </c>
      <c r="E989">
        <v>302</v>
      </c>
      <c r="F989">
        <v>1</v>
      </c>
      <c r="G989">
        <v>444</v>
      </c>
      <c r="H989">
        <v>387</v>
      </c>
      <c r="I989">
        <v>1</v>
      </c>
      <c r="J989">
        <v>4</v>
      </c>
      <c r="K989">
        <v>9</v>
      </c>
      <c r="L989">
        <v>2</v>
      </c>
      <c r="M989">
        <v>8</v>
      </c>
      <c r="N989">
        <v>618</v>
      </c>
      <c r="O989">
        <v>488</v>
      </c>
    </row>
    <row r="990" spans="1:15" x14ac:dyDescent="0.2">
      <c r="A990" t="s">
        <v>1008</v>
      </c>
      <c r="B990">
        <v>811111</v>
      </c>
      <c r="C990">
        <v>106</v>
      </c>
      <c r="D990">
        <v>60</v>
      </c>
      <c r="E990">
        <v>49</v>
      </c>
      <c r="F990">
        <v>6</v>
      </c>
      <c r="G990">
        <v>24</v>
      </c>
      <c r="H990">
        <v>3</v>
      </c>
      <c r="I990">
        <v>2</v>
      </c>
      <c r="J990">
        <v>1</v>
      </c>
      <c r="K990">
        <v>4</v>
      </c>
      <c r="L990">
        <v>4</v>
      </c>
      <c r="M990">
        <v>6</v>
      </c>
      <c r="N990">
        <v>79</v>
      </c>
      <c r="O990">
        <v>60</v>
      </c>
    </row>
    <row r="991" spans="1:15" x14ac:dyDescent="0.2">
      <c r="A991" t="s">
        <v>1009</v>
      </c>
      <c r="B991">
        <v>811112</v>
      </c>
      <c r="C991">
        <v>106</v>
      </c>
      <c r="D991">
        <v>60</v>
      </c>
      <c r="E991">
        <v>49</v>
      </c>
      <c r="F991">
        <v>6</v>
      </c>
      <c r="G991">
        <v>24</v>
      </c>
      <c r="H991">
        <v>3</v>
      </c>
      <c r="I991">
        <v>2</v>
      </c>
      <c r="J991">
        <v>1</v>
      </c>
      <c r="K991">
        <v>4</v>
      </c>
      <c r="L991">
        <v>4</v>
      </c>
      <c r="M991">
        <v>6</v>
      </c>
      <c r="N991">
        <v>79</v>
      </c>
      <c r="O991">
        <v>60</v>
      </c>
    </row>
    <row r="992" spans="1:15" x14ac:dyDescent="0.2">
      <c r="A992" t="s">
        <v>1010</v>
      </c>
      <c r="B992">
        <v>811113</v>
      </c>
      <c r="C992">
        <v>106</v>
      </c>
      <c r="D992">
        <v>60</v>
      </c>
      <c r="E992">
        <v>49</v>
      </c>
      <c r="F992">
        <v>6</v>
      </c>
      <c r="G992">
        <v>24</v>
      </c>
      <c r="H992">
        <v>3</v>
      </c>
      <c r="I992">
        <v>2</v>
      </c>
      <c r="J992">
        <v>1</v>
      </c>
      <c r="K992">
        <v>4</v>
      </c>
      <c r="L992">
        <v>4</v>
      </c>
      <c r="M992">
        <v>6</v>
      </c>
      <c r="N992">
        <v>79</v>
      </c>
      <c r="O992">
        <v>60</v>
      </c>
    </row>
    <row r="993" spans="1:15" x14ac:dyDescent="0.2">
      <c r="A993" t="s">
        <v>1011</v>
      </c>
      <c r="B993">
        <v>811118</v>
      </c>
      <c r="C993">
        <v>106</v>
      </c>
      <c r="D993">
        <v>60</v>
      </c>
      <c r="E993">
        <v>49</v>
      </c>
      <c r="F993">
        <v>6</v>
      </c>
      <c r="G993">
        <v>24</v>
      </c>
      <c r="H993">
        <v>3</v>
      </c>
      <c r="I993">
        <v>2</v>
      </c>
      <c r="J993">
        <v>1</v>
      </c>
      <c r="K993">
        <v>4</v>
      </c>
      <c r="L993">
        <v>4</v>
      </c>
      <c r="M993">
        <v>6</v>
      </c>
      <c r="N993">
        <v>79</v>
      </c>
      <c r="O993">
        <v>60</v>
      </c>
    </row>
    <row r="994" spans="1:15" x14ac:dyDescent="0.2">
      <c r="A994" t="s">
        <v>1012</v>
      </c>
      <c r="B994">
        <v>811121</v>
      </c>
      <c r="C994">
        <v>106</v>
      </c>
      <c r="D994">
        <v>60</v>
      </c>
      <c r="E994">
        <v>49</v>
      </c>
      <c r="F994">
        <v>6</v>
      </c>
      <c r="G994">
        <v>24</v>
      </c>
      <c r="H994">
        <v>3</v>
      </c>
      <c r="I994">
        <v>2</v>
      </c>
      <c r="J994">
        <v>1</v>
      </c>
      <c r="K994">
        <v>4</v>
      </c>
      <c r="L994">
        <v>4</v>
      </c>
      <c r="M994">
        <v>6</v>
      </c>
      <c r="N994">
        <v>79</v>
      </c>
      <c r="O994">
        <v>60</v>
      </c>
    </row>
    <row r="995" spans="1:15" x14ac:dyDescent="0.2">
      <c r="A995" t="s">
        <v>1013</v>
      </c>
      <c r="B995">
        <v>811122</v>
      </c>
      <c r="C995">
        <v>106</v>
      </c>
      <c r="D995">
        <v>60</v>
      </c>
      <c r="E995">
        <v>49</v>
      </c>
      <c r="F995">
        <v>6</v>
      </c>
      <c r="G995">
        <v>24</v>
      </c>
      <c r="H995">
        <v>3</v>
      </c>
      <c r="I995">
        <v>2</v>
      </c>
      <c r="J995">
        <v>1</v>
      </c>
      <c r="K995">
        <v>4</v>
      </c>
      <c r="L995">
        <v>4</v>
      </c>
      <c r="M995">
        <v>6</v>
      </c>
      <c r="N995">
        <v>79</v>
      </c>
      <c r="O995">
        <v>60</v>
      </c>
    </row>
    <row r="996" spans="1:15" x14ac:dyDescent="0.2">
      <c r="A996" t="s">
        <v>1014</v>
      </c>
      <c r="B996">
        <v>811191</v>
      </c>
      <c r="C996">
        <v>106</v>
      </c>
      <c r="D996">
        <v>60</v>
      </c>
      <c r="E996">
        <v>49</v>
      </c>
      <c r="F996">
        <v>6</v>
      </c>
      <c r="G996">
        <v>24</v>
      </c>
      <c r="H996">
        <v>3</v>
      </c>
      <c r="I996">
        <v>2</v>
      </c>
      <c r="J996">
        <v>1</v>
      </c>
      <c r="K996">
        <v>4</v>
      </c>
      <c r="L996">
        <v>4</v>
      </c>
      <c r="M996">
        <v>6</v>
      </c>
      <c r="N996">
        <v>79</v>
      </c>
      <c r="O996">
        <v>60</v>
      </c>
    </row>
    <row r="997" spans="1:15" x14ac:dyDescent="0.2">
      <c r="A997" t="s">
        <v>1015</v>
      </c>
      <c r="B997">
        <v>811192</v>
      </c>
      <c r="C997">
        <v>106</v>
      </c>
      <c r="D997">
        <v>60</v>
      </c>
      <c r="E997">
        <v>49</v>
      </c>
      <c r="F997">
        <v>6</v>
      </c>
      <c r="G997">
        <v>24</v>
      </c>
      <c r="H997">
        <v>3</v>
      </c>
      <c r="I997">
        <v>2</v>
      </c>
      <c r="J997">
        <v>1</v>
      </c>
      <c r="K997">
        <v>4</v>
      </c>
      <c r="L997">
        <v>4</v>
      </c>
      <c r="M997">
        <v>6</v>
      </c>
      <c r="N997">
        <v>79</v>
      </c>
      <c r="O997">
        <v>60</v>
      </c>
    </row>
    <row r="998" spans="1:15" x14ac:dyDescent="0.2">
      <c r="A998" t="s">
        <v>1016</v>
      </c>
      <c r="B998">
        <v>811198</v>
      </c>
      <c r="C998">
        <v>106</v>
      </c>
      <c r="D998">
        <v>60</v>
      </c>
      <c r="E998">
        <v>49</v>
      </c>
      <c r="F998">
        <v>6</v>
      </c>
      <c r="G998">
        <v>24</v>
      </c>
      <c r="H998">
        <v>3</v>
      </c>
      <c r="I998">
        <v>2</v>
      </c>
      <c r="J998">
        <v>1</v>
      </c>
      <c r="K998">
        <v>4</v>
      </c>
      <c r="L998">
        <v>4</v>
      </c>
      <c r="M998">
        <v>6</v>
      </c>
      <c r="N998">
        <v>79</v>
      </c>
      <c r="O998">
        <v>60</v>
      </c>
    </row>
    <row r="999" spans="1:15" x14ac:dyDescent="0.2">
      <c r="A999" t="s">
        <v>1017</v>
      </c>
      <c r="B999">
        <v>811211</v>
      </c>
      <c r="C999">
        <v>106</v>
      </c>
      <c r="D999">
        <v>60</v>
      </c>
      <c r="E999">
        <v>49</v>
      </c>
      <c r="F999">
        <v>6</v>
      </c>
      <c r="G999">
        <v>24</v>
      </c>
      <c r="H999">
        <v>3</v>
      </c>
      <c r="I999">
        <v>2</v>
      </c>
      <c r="J999">
        <v>1</v>
      </c>
      <c r="K999">
        <v>4</v>
      </c>
      <c r="L999">
        <v>4</v>
      </c>
      <c r="M999">
        <v>6</v>
      </c>
      <c r="N999">
        <v>79</v>
      </c>
      <c r="O999">
        <v>60</v>
      </c>
    </row>
    <row r="1000" spans="1:15" x14ac:dyDescent="0.2">
      <c r="A1000" t="s">
        <v>1018</v>
      </c>
      <c r="B1000">
        <v>811212</v>
      </c>
      <c r="C1000">
        <v>106</v>
      </c>
      <c r="D1000">
        <v>60</v>
      </c>
      <c r="E1000">
        <v>49</v>
      </c>
      <c r="F1000">
        <v>6</v>
      </c>
      <c r="G1000">
        <v>24</v>
      </c>
      <c r="H1000">
        <v>3</v>
      </c>
      <c r="I1000">
        <v>2</v>
      </c>
      <c r="J1000">
        <v>1</v>
      </c>
      <c r="K1000">
        <v>4</v>
      </c>
      <c r="L1000">
        <v>4</v>
      </c>
      <c r="M1000">
        <v>6</v>
      </c>
      <c r="N1000">
        <v>79</v>
      </c>
      <c r="O1000">
        <v>60</v>
      </c>
    </row>
    <row r="1001" spans="1:15" x14ac:dyDescent="0.2">
      <c r="A1001" t="s">
        <v>1019</v>
      </c>
      <c r="B1001">
        <v>811213</v>
      </c>
      <c r="C1001">
        <v>106</v>
      </c>
      <c r="D1001">
        <v>60</v>
      </c>
      <c r="E1001">
        <v>49</v>
      </c>
      <c r="F1001">
        <v>6</v>
      </c>
      <c r="G1001">
        <v>24</v>
      </c>
      <c r="H1001">
        <v>3</v>
      </c>
      <c r="I1001">
        <v>2</v>
      </c>
      <c r="J1001">
        <v>1</v>
      </c>
      <c r="K1001">
        <v>4</v>
      </c>
      <c r="L1001">
        <v>4</v>
      </c>
      <c r="M1001">
        <v>6</v>
      </c>
      <c r="N1001">
        <v>79</v>
      </c>
      <c r="O1001">
        <v>60</v>
      </c>
    </row>
    <row r="1002" spans="1:15" x14ac:dyDescent="0.2">
      <c r="A1002" t="s">
        <v>1020</v>
      </c>
      <c r="B1002">
        <v>811219</v>
      </c>
      <c r="C1002">
        <v>106</v>
      </c>
      <c r="D1002">
        <v>60</v>
      </c>
      <c r="E1002">
        <v>49</v>
      </c>
      <c r="F1002">
        <v>6</v>
      </c>
      <c r="G1002">
        <v>24</v>
      </c>
      <c r="H1002">
        <v>3</v>
      </c>
      <c r="I1002">
        <v>2</v>
      </c>
      <c r="J1002">
        <v>1</v>
      </c>
      <c r="K1002">
        <v>4</v>
      </c>
      <c r="L1002">
        <v>4</v>
      </c>
      <c r="M1002">
        <v>6</v>
      </c>
      <c r="N1002">
        <v>79</v>
      </c>
      <c r="O1002">
        <v>60</v>
      </c>
    </row>
    <row r="1003" spans="1:15" x14ac:dyDescent="0.2">
      <c r="A1003" t="s">
        <v>1021</v>
      </c>
      <c r="B1003">
        <v>811310</v>
      </c>
      <c r="C1003">
        <v>106</v>
      </c>
      <c r="D1003">
        <v>60</v>
      </c>
      <c r="E1003">
        <v>49</v>
      </c>
      <c r="F1003">
        <v>6</v>
      </c>
      <c r="G1003">
        <v>24</v>
      </c>
      <c r="H1003">
        <v>3</v>
      </c>
      <c r="I1003">
        <v>2</v>
      </c>
      <c r="J1003">
        <v>1</v>
      </c>
      <c r="K1003">
        <v>4</v>
      </c>
      <c r="L1003">
        <v>4</v>
      </c>
      <c r="M1003">
        <v>6</v>
      </c>
      <c r="N1003">
        <v>79</v>
      </c>
      <c r="O1003">
        <v>60</v>
      </c>
    </row>
    <row r="1004" spans="1:15" x14ac:dyDescent="0.2">
      <c r="A1004" t="s">
        <v>1022</v>
      </c>
      <c r="B1004">
        <v>811411</v>
      </c>
      <c r="C1004">
        <v>106</v>
      </c>
      <c r="D1004">
        <v>60</v>
      </c>
      <c r="E1004">
        <v>49</v>
      </c>
      <c r="F1004">
        <v>6</v>
      </c>
      <c r="G1004">
        <v>24</v>
      </c>
      <c r="H1004">
        <v>3</v>
      </c>
      <c r="I1004">
        <v>2</v>
      </c>
      <c r="J1004">
        <v>1</v>
      </c>
      <c r="K1004">
        <v>4</v>
      </c>
      <c r="L1004">
        <v>4</v>
      </c>
      <c r="M1004">
        <v>6</v>
      </c>
      <c r="N1004">
        <v>79</v>
      </c>
      <c r="O1004">
        <v>60</v>
      </c>
    </row>
    <row r="1005" spans="1:15" x14ac:dyDescent="0.2">
      <c r="A1005" t="s">
        <v>1023</v>
      </c>
      <c r="B1005">
        <v>811412</v>
      </c>
      <c r="C1005">
        <v>106</v>
      </c>
      <c r="D1005">
        <v>60</v>
      </c>
      <c r="E1005">
        <v>49</v>
      </c>
      <c r="F1005">
        <v>6</v>
      </c>
      <c r="G1005">
        <v>24</v>
      </c>
      <c r="H1005">
        <v>3</v>
      </c>
      <c r="I1005">
        <v>2</v>
      </c>
      <c r="J1005">
        <v>1</v>
      </c>
      <c r="K1005">
        <v>4</v>
      </c>
      <c r="L1005">
        <v>4</v>
      </c>
      <c r="M1005">
        <v>6</v>
      </c>
      <c r="N1005">
        <v>79</v>
      </c>
      <c r="O1005">
        <v>60</v>
      </c>
    </row>
    <row r="1006" spans="1:15" x14ac:dyDescent="0.2">
      <c r="A1006" t="s">
        <v>1024</v>
      </c>
      <c r="B1006">
        <v>811420</v>
      </c>
      <c r="C1006">
        <v>106</v>
      </c>
      <c r="D1006">
        <v>60</v>
      </c>
      <c r="E1006">
        <v>49</v>
      </c>
      <c r="F1006">
        <v>6</v>
      </c>
      <c r="G1006">
        <v>24</v>
      </c>
      <c r="H1006">
        <v>3</v>
      </c>
      <c r="I1006">
        <v>2</v>
      </c>
      <c r="J1006">
        <v>1</v>
      </c>
      <c r="K1006">
        <v>4</v>
      </c>
      <c r="L1006">
        <v>4</v>
      </c>
      <c r="M1006">
        <v>6</v>
      </c>
      <c r="N1006">
        <v>79</v>
      </c>
      <c r="O1006">
        <v>60</v>
      </c>
    </row>
    <row r="1007" spans="1:15" x14ac:dyDescent="0.2">
      <c r="A1007" t="s">
        <v>1025</v>
      </c>
      <c r="B1007">
        <v>811430</v>
      </c>
      <c r="C1007">
        <v>106</v>
      </c>
      <c r="D1007">
        <v>60</v>
      </c>
      <c r="E1007">
        <v>49</v>
      </c>
      <c r="F1007">
        <v>6</v>
      </c>
      <c r="G1007">
        <v>24</v>
      </c>
      <c r="H1007">
        <v>3</v>
      </c>
      <c r="I1007">
        <v>2</v>
      </c>
      <c r="J1007">
        <v>1</v>
      </c>
      <c r="K1007">
        <v>4</v>
      </c>
      <c r="L1007">
        <v>4</v>
      </c>
      <c r="M1007">
        <v>6</v>
      </c>
      <c r="N1007">
        <v>79</v>
      </c>
      <c r="O1007">
        <v>60</v>
      </c>
    </row>
    <row r="1008" spans="1:15" x14ac:dyDescent="0.2">
      <c r="A1008" t="s">
        <v>1026</v>
      </c>
      <c r="B1008">
        <v>811490</v>
      </c>
      <c r="C1008">
        <v>106</v>
      </c>
      <c r="D1008">
        <v>60</v>
      </c>
      <c r="E1008">
        <v>49</v>
      </c>
      <c r="F1008">
        <v>6</v>
      </c>
      <c r="G1008">
        <v>24</v>
      </c>
      <c r="H1008">
        <v>3</v>
      </c>
      <c r="I1008">
        <v>2</v>
      </c>
      <c r="J1008">
        <v>1</v>
      </c>
      <c r="K1008">
        <v>4</v>
      </c>
      <c r="L1008">
        <v>4</v>
      </c>
      <c r="M1008">
        <v>6</v>
      </c>
      <c r="N1008">
        <v>79</v>
      </c>
      <c r="O1008">
        <v>60</v>
      </c>
    </row>
    <row r="1009" spans="1:15" x14ac:dyDescent="0.2">
      <c r="A1009" t="s">
        <v>1027</v>
      </c>
      <c r="B1009">
        <v>812111</v>
      </c>
      <c r="C1009">
        <v>106</v>
      </c>
      <c r="D1009">
        <v>60</v>
      </c>
      <c r="E1009">
        <v>49</v>
      </c>
      <c r="F1009">
        <v>6</v>
      </c>
      <c r="G1009">
        <v>24</v>
      </c>
      <c r="H1009">
        <v>3</v>
      </c>
      <c r="I1009">
        <v>2</v>
      </c>
      <c r="J1009">
        <v>1</v>
      </c>
      <c r="K1009">
        <v>4</v>
      </c>
      <c r="L1009">
        <v>4</v>
      </c>
      <c r="M1009">
        <v>6</v>
      </c>
      <c r="N1009">
        <v>79</v>
      </c>
      <c r="O1009">
        <v>60</v>
      </c>
    </row>
    <row r="1010" spans="1:15" x14ac:dyDescent="0.2">
      <c r="A1010" t="s">
        <v>1028</v>
      </c>
      <c r="B1010">
        <v>812112</v>
      </c>
      <c r="C1010">
        <v>106</v>
      </c>
      <c r="D1010">
        <v>60</v>
      </c>
      <c r="E1010">
        <v>49</v>
      </c>
      <c r="F1010">
        <v>6</v>
      </c>
      <c r="G1010">
        <v>24</v>
      </c>
      <c r="H1010">
        <v>3</v>
      </c>
      <c r="I1010">
        <v>2</v>
      </c>
      <c r="J1010">
        <v>1</v>
      </c>
      <c r="K1010">
        <v>4</v>
      </c>
      <c r="L1010">
        <v>4</v>
      </c>
      <c r="M1010">
        <v>6</v>
      </c>
      <c r="N1010">
        <v>79</v>
      </c>
      <c r="O1010">
        <v>60</v>
      </c>
    </row>
    <row r="1011" spans="1:15" x14ac:dyDescent="0.2">
      <c r="A1011" t="s">
        <v>1029</v>
      </c>
      <c r="B1011">
        <v>812113</v>
      </c>
      <c r="C1011">
        <v>106</v>
      </c>
      <c r="D1011">
        <v>60</v>
      </c>
      <c r="E1011">
        <v>49</v>
      </c>
      <c r="F1011">
        <v>6</v>
      </c>
      <c r="G1011">
        <v>24</v>
      </c>
      <c r="H1011">
        <v>3</v>
      </c>
      <c r="I1011">
        <v>2</v>
      </c>
      <c r="J1011">
        <v>1</v>
      </c>
      <c r="K1011">
        <v>4</v>
      </c>
      <c r="L1011">
        <v>4</v>
      </c>
      <c r="M1011">
        <v>6</v>
      </c>
      <c r="N1011">
        <v>79</v>
      </c>
      <c r="O1011">
        <v>60</v>
      </c>
    </row>
    <row r="1012" spans="1:15" x14ac:dyDescent="0.2">
      <c r="A1012" t="s">
        <v>1030</v>
      </c>
      <c r="B1012">
        <v>812191</v>
      </c>
      <c r="C1012">
        <v>106</v>
      </c>
      <c r="D1012">
        <v>60</v>
      </c>
      <c r="E1012">
        <v>49</v>
      </c>
      <c r="F1012">
        <v>6</v>
      </c>
      <c r="G1012">
        <v>24</v>
      </c>
      <c r="H1012">
        <v>3</v>
      </c>
      <c r="I1012">
        <v>2</v>
      </c>
      <c r="J1012">
        <v>1</v>
      </c>
      <c r="K1012">
        <v>4</v>
      </c>
      <c r="L1012">
        <v>4</v>
      </c>
      <c r="M1012">
        <v>6</v>
      </c>
      <c r="N1012">
        <v>79</v>
      </c>
      <c r="O1012">
        <v>60</v>
      </c>
    </row>
    <row r="1013" spans="1:15" x14ac:dyDescent="0.2">
      <c r="A1013" t="s">
        <v>1031</v>
      </c>
      <c r="B1013">
        <v>812199</v>
      </c>
      <c r="C1013">
        <v>106</v>
      </c>
      <c r="D1013">
        <v>60</v>
      </c>
      <c r="E1013">
        <v>49</v>
      </c>
      <c r="F1013">
        <v>6</v>
      </c>
      <c r="G1013">
        <v>24</v>
      </c>
      <c r="H1013">
        <v>3</v>
      </c>
      <c r="I1013">
        <v>2</v>
      </c>
      <c r="J1013">
        <v>1</v>
      </c>
      <c r="K1013">
        <v>4</v>
      </c>
      <c r="L1013">
        <v>4</v>
      </c>
      <c r="M1013">
        <v>6</v>
      </c>
      <c r="N1013">
        <v>79</v>
      </c>
      <c r="O1013">
        <v>60</v>
      </c>
    </row>
    <row r="1014" spans="1:15" x14ac:dyDescent="0.2">
      <c r="A1014" t="s">
        <v>1032</v>
      </c>
      <c r="B1014">
        <v>812210</v>
      </c>
      <c r="C1014">
        <v>106</v>
      </c>
      <c r="D1014">
        <v>60</v>
      </c>
      <c r="E1014">
        <v>49</v>
      </c>
      <c r="F1014">
        <v>6</v>
      </c>
      <c r="G1014">
        <v>24</v>
      </c>
      <c r="H1014">
        <v>3</v>
      </c>
      <c r="I1014">
        <v>2</v>
      </c>
      <c r="J1014">
        <v>1</v>
      </c>
      <c r="K1014">
        <v>4</v>
      </c>
      <c r="L1014">
        <v>4</v>
      </c>
      <c r="M1014">
        <v>6</v>
      </c>
      <c r="N1014">
        <v>79</v>
      </c>
      <c r="O1014">
        <v>60</v>
      </c>
    </row>
    <row r="1015" spans="1:15" x14ac:dyDescent="0.2">
      <c r="A1015" t="s">
        <v>1033</v>
      </c>
      <c r="B1015">
        <v>812220</v>
      </c>
      <c r="C1015">
        <v>106</v>
      </c>
      <c r="D1015">
        <v>60</v>
      </c>
      <c r="E1015">
        <v>49</v>
      </c>
      <c r="F1015">
        <v>6</v>
      </c>
      <c r="G1015">
        <v>24</v>
      </c>
      <c r="H1015">
        <v>3</v>
      </c>
      <c r="I1015">
        <v>2</v>
      </c>
      <c r="J1015">
        <v>1</v>
      </c>
      <c r="K1015">
        <v>4</v>
      </c>
      <c r="L1015">
        <v>4</v>
      </c>
      <c r="M1015">
        <v>6</v>
      </c>
      <c r="N1015">
        <v>79</v>
      </c>
      <c r="O1015">
        <v>60</v>
      </c>
    </row>
    <row r="1016" spans="1:15" x14ac:dyDescent="0.2">
      <c r="A1016" t="s">
        <v>1034</v>
      </c>
      <c r="B1016">
        <v>812310</v>
      </c>
      <c r="C1016">
        <v>106</v>
      </c>
      <c r="D1016">
        <v>60</v>
      </c>
      <c r="E1016">
        <v>49</v>
      </c>
      <c r="F1016">
        <v>6</v>
      </c>
      <c r="G1016">
        <v>24</v>
      </c>
      <c r="H1016">
        <v>3</v>
      </c>
      <c r="I1016">
        <v>2</v>
      </c>
      <c r="J1016">
        <v>1</v>
      </c>
      <c r="K1016">
        <v>4</v>
      </c>
      <c r="L1016">
        <v>4</v>
      </c>
      <c r="M1016">
        <v>6</v>
      </c>
      <c r="N1016">
        <v>79</v>
      </c>
      <c r="O1016">
        <v>60</v>
      </c>
    </row>
    <row r="1017" spans="1:15" x14ac:dyDescent="0.2">
      <c r="A1017" t="s">
        <v>529</v>
      </c>
      <c r="B1017">
        <v>812320</v>
      </c>
      <c r="C1017">
        <v>276</v>
      </c>
      <c r="D1017">
        <v>60</v>
      </c>
      <c r="E1017">
        <v>129</v>
      </c>
      <c r="F1017">
        <v>6</v>
      </c>
      <c r="G1017">
        <v>24</v>
      </c>
      <c r="H1017">
        <v>3</v>
      </c>
      <c r="I1017">
        <v>2</v>
      </c>
      <c r="J1017">
        <v>1</v>
      </c>
      <c r="K1017">
        <v>4</v>
      </c>
      <c r="L1017">
        <v>4</v>
      </c>
      <c r="M1017">
        <v>6</v>
      </c>
      <c r="N1017">
        <v>129</v>
      </c>
      <c r="O1017">
        <v>120</v>
      </c>
    </row>
    <row r="1018" spans="1:15" x14ac:dyDescent="0.2">
      <c r="A1018" t="s">
        <v>530</v>
      </c>
      <c r="B1018">
        <v>812331</v>
      </c>
      <c r="C1018">
        <v>566</v>
      </c>
      <c r="D1018">
        <v>100</v>
      </c>
      <c r="E1018">
        <v>129</v>
      </c>
      <c r="F1018">
        <v>6</v>
      </c>
      <c r="G1018">
        <v>164</v>
      </c>
      <c r="H1018">
        <v>3</v>
      </c>
      <c r="I1018">
        <v>2</v>
      </c>
      <c r="J1018">
        <v>1</v>
      </c>
      <c r="K1018">
        <v>4</v>
      </c>
      <c r="L1018">
        <v>4</v>
      </c>
      <c r="M1018">
        <v>46</v>
      </c>
      <c r="N1018">
        <v>419</v>
      </c>
      <c r="O1018">
        <v>180</v>
      </c>
    </row>
    <row r="1019" spans="1:15" x14ac:dyDescent="0.2">
      <c r="A1019" t="s">
        <v>531</v>
      </c>
      <c r="B1019">
        <v>812332</v>
      </c>
      <c r="C1019">
        <v>526</v>
      </c>
      <c r="D1019">
        <v>130</v>
      </c>
      <c r="E1019">
        <v>49</v>
      </c>
      <c r="F1019">
        <v>6</v>
      </c>
      <c r="G1019">
        <v>74</v>
      </c>
      <c r="H1019">
        <v>3</v>
      </c>
      <c r="I1019">
        <v>2</v>
      </c>
      <c r="J1019">
        <v>1</v>
      </c>
      <c r="K1019">
        <v>4</v>
      </c>
      <c r="L1019">
        <v>4</v>
      </c>
      <c r="M1019">
        <v>6</v>
      </c>
      <c r="N1019">
        <v>129</v>
      </c>
      <c r="O1019">
        <v>210</v>
      </c>
    </row>
    <row r="1020" spans="1:15" x14ac:dyDescent="0.2">
      <c r="A1020" t="s">
        <v>532</v>
      </c>
      <c r="B1020">
        <v>812910</v>
      </c>
      <c r="C1020">
        <v>286</v>
      </c>
      <c r="D1020">
        <v>350</v>
      </c>
      <c r="E1020">
        <v>64</v>
      </c>
      <c r="F1020">
        <v>371</v>
      </c>
      <c r="G1020">
        <v>24</v>
      </c>
      <c r="H1020">
        <v>3</v>
      </c>
      <c r="I1020">
        <v>2</v>
      </c>
      <c r="J1020">
        <v>1</v>
      </c>
      <c r="K1020">
        <v>4</v>
      </c>
      <c r="L1020">
        <v>4</v>
      </c>
      <c r="M1020">
        <v>6</v>
      </c>
      <c r="N1020">
        <v>79</v>
      </c>
      <c r="O1020">
        <v>150</v>
      </c>
    </row>
    <row r="1021" spans="1:15" x14ac:dyDescent="0.2">
      <c r="A1021" t="s">
        <v>1035</v>
      </c>
      <c r="B1021">
        <v>812921</v>
      </c>
      <c r="C1021">
        <v>106</v>
      </c>
      <c r="D1021">
        <v>60</v>
      </c>
      <c r="E1021">
        <v>49</v>
      </c>
      <c r="F1021">
        <v>6</v>
      </c>
      <c r="G1021">
        <v>24</v>
      </c>
      <c r="H1021">
        <v>3</v>
      </c>
      <c r="I1021">
        <v>2</v>
      </c>
      <c r="J1021">
        <v>1</v>
      </c>
      <c r="K1021">
        <v>4</v>
      </c>
      <c r="L1021">
        <v>4</v>
      </c>
      <c r="M1021">
        <v>6</v>
      </c>
      <c r="N1021">
        <v>79</v>
      </c>
      <c r="O1021">
        <v>60</v>
      </c>
    </row>
    <row r="1022" spans="1:15" x14ac:dyDescent="0.2">
      <c r="A1022" t="s">
        <v>1036</v>
      </c>
      <c r="B1022">
        <v>812922</v>
      </c>
      <c r="C1022">
        <v>106</v>
      </c>
      <c r="D1022">
        <v>60</v>
      </c>
      <c r="E1022">
        <v>49</v>
      </c>
      <c r="F1022">
        <v>6</v>
      </c>
      <c r="G1022">
        <v>24</v>
      </c>
      <c r="H1022">
        <v>3</v>
      </c>
      <c r="I1022">
        <v>2</v>
      </c>
      <c r="J1022">
        <v>1</v>
      </c>
      <c r="K1022">
        <v>4</v>
      </c>
      <c r="L1022">
        <v>4</v>
      </c>
      <c r="M1022">
        <v>6</v>
      </c>
      <c r="N1022">
        <v>79</v>
      </c>
      <c r="O1022">
        <v>60</v>
      </c>
    </row>
    <row r="1023" spans="1:15" x14ac:dyDescent="0.2">
      <c r="A1023" t="s">
        <v>533</v>
      </c>
      <c r="B1023">
        <v>812930</v>
      </c>
      <c r="C1023">
        <v>336</v>
      </c>
      <c r="D1023">
        <v>100</v>
      </c>
      <c r="E1023">
        <v>49</v>
      </c>
      <c r="F1023">
        <v>6</v>
      </c>
      <c r="G1023">
        <v>104</v>
      </c>
      <c r="H1023">
        <v>3</v>
      </c>
      <c r="I1023">
        <v>2</v>
      </c>
      <c r="J1023">
        <v>1</v>
      </c>
      <c r="K1023">
        <v>4</v>
      </c>
      <c r="L1023">
        <v>4</v>
      </c>
      <c r="M1023">
        <v>26</v>
      </c>
      <c r="N1023">
        <v>149</v>
      </c>
      <c r="O1023">
        <v>140</v>
      </c>
    </row>
    <row r="1024" spans="1:15" x14ac:dyDescent="0.2">
      <c r="A1024" t="s">
        <v>1037</v>
      </c>
      <c r="B1024">
        <v>812990</v>
      </c>
      <c r="C1024">
        <v>106</v>
      </c>
      <c r="D1024">
        <v>60</v>
      </c>
      <c r="E1024">
        <v>49</v>
      </c>
      <c r="F1024">
        <v>6</v>
      </c>
      <c r="G1024">
        <v>24</v>
      </c>
      <c r="H1024">
        <v>3</v>
      </c>
      <c r="I1024">
        <v>2</v>
      </c>
      <c r="J1024">
        <v>1</v>
      </c>
      <c r="K1024">
        <v>4</v>
      </c>
      <c r="L1024">
        <v>4</v>
      </c>
      <c r="M1024">
        <v>6</v>
      </c>
      <c r="N1024">
        <v>79</v>
      </c>
      <c r="O1024">
        <v>60</v>
      </c>
    </row>
    <row r="1025" spans="1:15" x14ac:dyDescent="0.2">
      <c r="A1025" t="s">
        <v>1038</v>
      </c>
      <c r="B1025">
        <v>813110</v>
      </c>
      <c r="C1025">
        <v>106</v>
      </c>
      <c r="D1025">
        <v>60</v>
      </c>
      <c r="E1025">
        <v>49</v>
      </c>
      <c r="F1025">
        <v>6</v>
      </c>
      <c r="G1025">
        <v>24</v>
      </c>
      <c r="H1025">
        <v>3</v>
      </c>
      <c r="I1025">
        <v>2</v>
      </c>
      <c r="J1025">
        <v>1</v>
      </c>
      <c r="K1025">
        <v>4</v>
      </c>
      <c r="L1025">
        <v>4</v>
      </c>
      <c r="M1025">
        <v>6</v>
      </c>
      <c r="N1025">
        <v>79</v>
      </c>
      <c r="O1025">
        <v>60</v>
      </c>
    </row>
    <row r="1026" spans="1:15" x14ac:dyDescent="0.2">
      <c r="A1026" t="s">
        <v>1039</v>
      </c>
      <c r="B1026">
        <v>813211</v>
      </c>
      <c r="C1026">
        <v>106</v>
      </c>
      <c r="D1026">
        <v>60</v>
      </c>
      <c r="E1026">
        <v>49</v>
      </c>
      <c r="F1026">
        <v>6</v>
      </c>
      <c r="G1026">
        <v>24</v>
      </c>
      <c r="H1026">
        <v>3</v>
      </c>
      <c r="I1026">
        <v>2</v>
      </c>
      <c r="J1026">
        <v>1</v>
      </c>
      <c r="K1026">
        <v>4</v>
      </c>
      <c r="L1026">
        <v>4</v>
      </c>
      <c r="M1026">
        <v>6</v>
      </c>
      <c r="N1026">
        <v>79</v>
      </c>
      <c r="O1026">
        <v>60</v>
      </c>
    </row>
    <row r="1027" spans="1:15" x14ac:dyDescent="0.2">
      <c r="A1027" t="s">
        <v>1040</v>
      </c>
      <c r="B1027">
        <v>813212</v>
      </c>
      <c r="C1027">
        <v>106</v>
      </c>
      <c r="D1027">
        <v>60</v>
      </c>
      <c r="E1027">
        <v>49</v>
      </c>
      <c r="F1027">
        <v>6</v>
      </c>
      <c r="G1027">
        <v>24</v>
      </c>
      <c r="H1027">
        <v>3</v>
      </c>
      <c r="I1027">
        <v>2</v>
      </c>
      <c r="J1027">
        <v>1</v>
      </c>
      <c r="K1027">
        <v>4</v>
      </c>
      <c r="L1027">
        <v>4</v>
      </c>
      <c r="M1027">
        <v>6</v>
      </c>
      <c r="N1027">
        <v>79</v>
      </c>
      <c r="O1027">
        <v>60</v>
      </c>
    </row>
    <row r="1028" spans="1:15" x14ac:dyDescent="0.2">
      <c r="A1028" t="s">
        <v>1041</v>
      </c>
      <c r="B1028">
        <v>813219</v>
      </c>
      <c r="C1028">
        <v>106</v>
      </c>
      <c r="D1028">
        <v>60</v>
      </c>
      <c r="E1028">
        <v>49</v>
      </c>
      <c r="F1028">
        <v>6</v>
      </c>
      <c r="G1028">
        <v>24</v>
      </c>
      <c r="H1028">
        <v>3</v>
      </c>
      <c r="I1028">
        <v>2</v>
      </c>
      <c r="J1028">
        <v>1</v>
      </c>
      <c r="K1028">
        <v>4</v>
      </c>
      <c r="L1028">
        <v>4</v>
      </c>
      <c r="M1028">
        <v>6</v>
      </c>
      <c r="N1028">
        <v>79</v>
      </c>
      <c r="O1028">
        <v>60</v>
      </c>
    </row>
    <row r="1029" spans="1:15" x14ac:dyDescent="0.2">
      <c r="A1029" t="s">
        <v>1042</v>
      </c>
      <c r="B1029">
        <v>813311</v>
      </c>
      <c r="C1029">
        <v>106</v>
      </c>
      <c r="D1029">
        <v>60</v>
      </c>
      <c r="E1029">
        <v>49</v>
      </c>
      <c r="F1029">
        <v>6</v>
      </c>
      <c r="G1029">
        <v>24</v>
      </c>
      <c r="H1029">
        <v>3</v>
      </c>
      <c r="I1029">
        <v>2</v>
      </c>
      <c r="J1029">
        <v>1</v>
      </c>
      <c r="K1029">
        <v>4</v>
      </c>
      <c r="L1029">
        <v>4</v>
      </c>
      <c r="M1029">
        <v>6</v>
      </c>
      <c r="N1029">
        <v>79</v>
      </c>
      <c r="O1029">
        <v>60</v>
      </c>
    </row>
    <row r="1030" spans="1:15" x14ac:dyDescent="0.2">
      <c r="A1030" t="s">
        <v>1043</v>
      </c>
      <c r="B1030">
        <v>813312</v>
      </c>
      <c r="C1030">
        <v>106</v>
      </c>
      <c r="D1030">
        <v>60</v>
      </c>
      <c r="E1030">
        <v>49</v>
      </c>
      <c r="F1030">
        <v>6</v>
      </c>
      <c r="G1030">
        <v>24</v>
      </c>
      <c r="H1030">
        <v>3</v>
      </c>
      <c r="I1030">
        <v>2</v>
      </c>
      <c r="J1030">
        <v>1</v>
      </c>
      <c r="K1030">
        <v>4</v>
      </c>
      <c r="L1030">
        <v>4</v>
      </c>
      <c r="M1030">
        <v>6</v>
      </c>
      <c r="N1030">
        <v>79</v>
      </c>
      <c r="O1030">
        <v>60</v>
      </c>
    </row>
    <row r="1031" spans="1:15" x14ac:dyDescent="0.2">
      <c r="A1031" t="s">
        <v>1044</v>
      </c>
      <c r="B1031">
        <v>813319</v>
      </c>
      <c r="C1031">
        <v>106</v>
      </c>
      <c r="D1031">
        <v>60</v>
      </c>
      <c r="E1031">
        <v>49</v>
      </c>
      <c r="F1031">
        <v>6</v>
      </c>
      <c r="G1031">
        <v>24</v>
      </c>
      <c r="H1031">
        <v>3</v>
      </c>
      <c r="I1031">
        <v>2</v>
      </c>
      <c r="J1031">
        <v>1</v>
      </c>
      <c r="K1031">
        <v>4</v>
      </c>
      <c r="L1031">
        <v>4</v>
      </c>
      <c r="M1031">
        <v>6</v>
      </c>
      <c r="N1031">
        <v>79</v>
      </c>
      <c r="O1031">
        <v>60</v>
      </c>
    </row>
    <row r="1032" spans="1:15" x14ac:dyDescent="0.2">
      <c r="A1032" t="s">
        <v>1045</v>
      </c>
      <c r="B1032">
        <v>813410</v>
      </c>
      <c r="C1032">
        <v>106</v>
      </c>
      <c r="D1032">
        <v>60</v>
      </c>
      <c r="E1032">
        <v>49</v>
      </c>
      <c r="F1032">
        <v>6</v>
      </c>
      <c r="G1032">
        <v>24</v>
      </c>
      <c r="H1032">
        <v>3</v>
      </c>
      <c r="I1032">
        <v>2</v>
      </c>
      <c r="J1032">
        <v>1</v>
      </c>
      <c r="K1032">
        <v>4</v>
      </c>
      <c r="L1032">
        <v>4</v>
      </c>
      <c r="M1032">
        <v>6</v>
      </c>
      <c r="N1032">
        <v>79</v>
      </c>
      <c r="O1032">
        <v>60</v>
      </c>
    </row>
    <row r="1033" spans="1:15" x14ac:dyDescent="0.2">
      <c r="A1033" t="s">
        <v>1046</v>
      </c>
      <c r="B1033">
        <v>813910</v>
      </c>
      <c r="C1033">
        <v>106</v>
      </c>
      <c r="D1033">
        <v>60</v>
      </c>
      <c r="E1033">
        <v>49</v>
      </c>
      <c r="F1033">
        <v>6</v>
      </c>
      <c r="G1033">
        <v>24</v>
      </c>
      <c r="H1033">
        <v>3</v>
      </c>
      <c r="I1033">
        <v>2</v>
      </c>
      <c r="J1033">
        <v>1</v>
      </c>
      <c r="K1033">
        <v>4</v>
      </c>
      <c r="L1033">
        <v>4</v>
      </c>
      <c r="M1033">
        <v>6</v>
      </c>
      <c r="N1033">
        <v>79</v>
      </c>
      <c r="O1033">
        <v>60</v>
      </c>
    </row>
    <row r="1034" spans="1:15" x14ac:dyDescent="0.2">
      <c r="A1034" t="s">
        <v>1047</v>
      </c>
      <c r="B1034">
        <v>813920</v>
      </c>
      <c r="C1034">
        <v>106</v>
      </c>
      <c r="D1034">
        <v>60</v>
      </c>
      <c r="E1034">
        <v>49</v>
      </c>
      <c r="F1034">
        <v>6</v>
      </c>
      <c r="G1034">
        <v>24</v>
      </c>
      <c r="H1034">
        <v>3</v>
      </c>
      <c r="I1034">
        <v>2</v>
      </c>
      <c r="J1034">
        <v>1</v>
      </c>
      <c r="K1034">
        <v>4</v>
      </c>
      <c r="L1034">
        <v>4</v>
      </c>
      <c r="M1034">
        <v>6</v>
      </c>
      <c r="N1034">
        <v>79</v>
      </c>
      <c r="O1034">
        <v>60</v>
      </c>
    </row>
    <row r="1035" spans="1:15" x14ac:dyDescent="0.2">
      <c r="A1035" t="s">
        <v>1048</v>
      </c>
      <c r="B1035">
        <v>813930</v>
      </c>
      <c r="C1035">
        <v>106</v>
      </c>
      <c r="D1035">
        <v>60</v>
      </c>
      <c r="E1035">
        <v>49</v>
      </c>
      <c r="F1035">
        <v>6</v>
      </c>
      <c r="G1035">
        <v>24</v>
      </c>
      <c r="H1035">
        <v>3</v>
      </c>
      <c r="I1035">
        <v>2</v>
      </c>
      <c r="J1035">
        <v>1</v>
      </c>
      <c r="K1035">
        <v>4</v>
      </c>
      <c r="L1035">
        <v>4</v>
      </c>
      <c r="M1035">
        <v>6</v>
      </c>
      <c r="N1035">
        <v>79</v>
      </c>
      <c r="O1035">
        <v>60</v>
      </c>
    </row>
    <row r="1036" spans="1:15" x14ac:dyDescent="0.2">
      <c r="A1036" t="s">
        <v>1049</v>
      </c>
      <c r="B1036">
        <v>813940</v>
      </c>
      <c r="C1036">
        <v>106</v>
      </c>
      <c r="D1036">
        <v>60</v>
      </c>
      <c r="E1036">
        <v>49</v>
      </c>
      <c r="F1036">
        <v>6</v>
      </c>
      <c r="G1036">
        <v>24</v>
      </c>
      <c r="H1036">
        <v>3</v>
      </c>
      <c r="I1036">
        <v>2</v>
      </c>
      <c r="J1036">
        <v>1</v>
      </c>
      <c r="K1036">
        <v>4</v>
      </c>
      <c r="L1036">
        <v>4</v>
      </c>
      <c r="M1036">
        <v>6</v>
      </c>
      <c r="N1036">
        <v>79</v>
      </c>
      <c r="O1036">
        <v>60</v>
      </c>
    </row>
    <row r="1037" spans="1:15" x14ac:dyDescent="0.2">
      <c r="A1037" t="s">
        <v>1050</v>
      </c>
      <c r="B1037">
        <v>813990</v>
      </c>
      <c r="C1037">
        <v>106</v>
      </c>
      <c r="D1037">
        <v>60</v>
      </c>
      <c r="E1037">
        <v>49</v>
      </c>
      <c r="F1037">
        <v>6</v>
      </c>
      <c r="G1037">
        <v>24</v>
      </c>
      <c r="H1037">
        <v>3</v>
      </c>
      <c r="I1037">
        <v>2</v>
      </c>
      <c r="J1037">
        <v>1</v>
      </c>
      <c r="K1037">
        <v>4</v>
      </c>
      <c r="L1037">
        <v>4</v>
      </c>
      <c r="M1037">
        <v>6</v>
      </c>
      <c r="N1037">
        <v>79</v>
      </c>
      <c r="O1037">
        <v>60</v>
      </c>
    </row>
    <row r="1038" spans="1:15" x14ac:dyDescent="0.2">
      <c r="A1038" t="s">
        <v>1051</v>
      </c>
      <c r="B1038">
        <v>814110</v>
      </c>
      <c r="C1038">
        <v>106</v>
      </c>
      <c r="D1038">
        <v>60</v>
      </c>
      <c r="E1038">
        <v>49</v>
      </c>
      <c r="F1038">
        <v>6</v>
      </c>
      <c r="G1038">
        <v>24</v>
      </c>
      <c r="H1038">
        <v>3</v>
      </c>
      <c r="I1038">
        <v>2</v>
      </c>
      <c r="J1038">
        <v>1</v>
      </c>
      <c r="K1038">
        <v>4</v>
      </c>
      <c r="L1038">
        <v>4</v>
      </c>
      <c r="M1038">
        <v>6</v>
      </c>
      <c r="N1038">
        <v>79</v>
      </c>
      <c r="O1038">
        <v>60</v>
      </c>
    </row>
    <row r="1039" spans="1:15" x14ac:dyDescent="0.2">
      <c r="A1039" t="s">
        <v>1052</v>
      </c>
      <c r="B1039">
        <v>921110</v>
      </c>
    </row>
    <row r="1040" spans="1:15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O1066">
    <sortCondition ref="B1:B106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5875-B064-4F0C-9D90-B88EAF0715B0}">
  <dimension ref="A1:K1066"/>
  <sheetViews>
    <sheetView workbookViewId="0">
      <selection activeCell="Q13" sqref="Q13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v>165</v>
      </c>
      <c r="D2">
        <v>0</v>
      </c>
      <c r="E2">
        <v>4</v>
      </c>
      <c r="F2">
        <v>17</v>
      </c>
      <c r="G2">
        <v>37</v>
      </c>
      <c r="H2">
        <v>34</v>
      </c>
      <c r="I2">
        <v>36</v>
      </c>
      <c r="J2">
        <v>26</v>
      </c>
      <c r="K2">
        <v>7</v>
      </c>
    </row>
    <row r="3" spans="1:11" x14ac:dyDescent="0.2">
      <c r="A3" t="s">
        <v>535</v>
      </c>
      <c r="B3">
        <v>111120</v>
      </c>
      <c r="C3">
        <v>165</v>
      </c>
      <c r="D3">
        <v>0</v>
      </c>
      <c r="E3">
        <v>4</v>
      </c>
      <c r="F3">
        <v>17</v>
      </c>
      <c r="G3">
        <v>37</v>
      </c>
      <c r="H3">
        <v>34</v>
      </c>
      <c r="I3">
        <v>36</v>
      </c>
      <c r="J3">
        <v>26</v>
      </c>
      <c r="K3">
        <v>7</v>
      </c>
    </row>
    <row r="4" spans="1:11" x14ac:dyDescent="0.2">
      <c r="A4" t="s">
        <v>536</v>
      </c>
      <c r="B4">
        <v>111130</v>
      </c>
      <c r="C4">
        <v>165</v>
      </c>
      <c r="D4">
        <v>0</v>
      </c>
      <c r="E4">
        <v>4</v>
      </c>
      <c r="F4">
        <v>17</v>
      </c>
      <c r="G4">
        <v>37</v>
      </c>
      <c r="H4">
        <v>34</v>
      </c>
      <c r="I4">
        <v>36</v>
      </c>
      <c r="J4">
        <v>26</v>
      </c>
      <c r="K4">
        <v>7</v>
      </c>
    </row>
    <row r="5" spans="1:11" x14ac:dyDescent="0.2">
      <c r="A5" t="s">
        <v>537</v>
      </c>
      <c r="B5">
        <v>111140</v>
      </c>
      <c r="C5">
        <v>165</v>
      </c>
      <c r="D5">
        <v>0</v>
      </c>
      <c r="E5">
        <v>4</v>
      </c>
      <c r="F5">
        <v>17</v>
      </c>
      <c r="G5">
        <v>37</v>
      </c>
      <c r="H5">
        <v>34</v>
      </c>
      <c r="I5">
        <v>36</v>
      </c>
      <c r="J5">
        <v>26</v>
      </c>
      <c r="K5">
        <v>7</v>
      </c>
    </row>
    <row r="6" spans="1:11" x14ac:dyDescent="0.2">
      <c r="A6" t="s">
        <v>538</v>
      </c>
      <c r="B6">
        <v>111150</v>
      </c>
      <c r="C6">
        <v>165</v>
      </c>
      <c r="D6">
        <v>0</v>
      </c>
      <c r="E6">
        <v>4</v>
      </c>
      <c r="F6">
        <v>17</v>
      </c>
      <c r="G6">
        <v>37</v>
      </c>
      <c r="H6">
        <v>34</v>
      </c>
      <c r="I6">
        <v>36</v>
      </c>
      <c r="J6">
        <v>26</v>
      </c>
      <c r="K6">
        <v>7</v>
      </c>
    </row>
    <row r="7" spans="1:11" x14ac:dyDescent="0.2">
      <c r="A7" t="s">
        <v>539</v>
      </c>
      <c r="B7">
        <v>111160</v>
      </c>
      <c r="C7">
        <v>165</v>
      </c>
      <c r="D7">
        <v>0</v>
      </c>
      <c r="E7">
        <v>4</v>
      </c>
      <c r="F7">
        <v>17</v>
      </c>
      <c r="G7">
        <v>37</v>
      </c>
      <c r="H7">
        <v>34</v>
      </c>
      <c r="I7">
        <v>36</v>
      </c>
      <c r="J7">
        <v>26</v>
      </c>
      <c r="K7">
        <v>7</v>
      </c>
    </row>
    <row r="8" spans="1:11" x14ac:dyDescent="0.2">
      <c r="A8" t="s">
        <v>540</v>
      </c>
      <c r="B8">
        <v>111191</v>
      </c>
      <c r="C8">
        <v>165</v>
      </c>
      <c r="D8">
        <v>0</v>
      </c>
      <c r="E8">
        <v>4</v>
      </c>
      <c r="F8">
        <v>17</v>
      </c>
      <c r="G8">
        <v>37</v>
      </c>
      <c r="H8">
        <v>34</v>
      </c>
      <c r="I8">
        <v>36</v>
      </c>
      <c r="J8">
        <v>26</v>
      </c>
      <c r="K8">
        <v>7</v>
      </c>
    </row>
    <row r="9" spans="1:11" x14ac:dyDescent="0.2">
      <c r="A9" t="s">
        <v>541</v>
      </c>
      <c r="B9">
        <v>111199</v>
      </c>
      <c r="C9">
        <v>165</v>
      </c>
      <c r="D9">
        <v>0</v>
      </c>
      <c r="E9">
        <v>4</v>
      </c>
      <c r="F9">
        <v>17</v>
      </c>
      <c r="G9">
        <v>37</v>
      </c>
      <c r="H9">
        <v>34</v>
      </c>
      <c r="I9">
        <v>36</v>
      </c>
      <c r="J9">
        <v>26</v>
      </c>
      <c r="K9">
        <v>7</v>
      </c>
    </row>
    <row r="10" spans="1:11" x14ac:dyDescent="0.2">
      <c r="A10" t="s">
        <v>542</v>
      </c>
      <c r="B10">
        <v>111211</v>
      </c>
      <c r="C10">
        <v>165</v>
      </c>
      <c r="D10">
        <v>0</v>
      </c>
      <c r="E10">
        <v>4</v>
      </c>
      <c r="F10">
        <v>17</v>
      </c>
      <c r="G10">
        <v>37</v>
      </c>
      <c r="H10">
        <v>34</v>
      </c>
      <c r="I10">
        <v>36</v>
      </c>
      <c r="J10">
        <v>26</v>
      </c>
      <c r="K10">
        <v>7</v>
      </c>
    </row>
    <row r="11" spans="1:11" x14ac:dyDescent="0.2">
      <c r="A11" t="s">
        <v>543</v>
      </c>
      <c r="B11">
        <v>111219</v>
      </c>
      <c r="C11">
        <v>165</v>
      </c>
      <c r="D11">
        <v>0</v>
      </c>
      <c r="E11">
        <v>4</v>
      </c>
      <c r="F11">
        <v>17</v>
      </c>
      <c r="G11">
        <v>37</v>
      </c>
      <c r="H11">
        <v>34</v>
      </c>
      <c r="I11">
        <v>36</v>
      </c>
      <c r="J11">
        <v>26</v>
      </c>
      <c r="K11">
        <v>7</v>
      </c>
    </row>
    <row r="12" spans="1:11" x14ac:dyDescent="0.2">
      <c r="A12" t="s">
        <v>544</v>
      </c>
      <c r="B12">
        <v>111310</v>
      </c>
      <c r="C12">
        <v>165</v>
      </c>
      <c r="D12">
        <v>0</v>
      </c>
      <c r="E12">
        <v>4</v>
      </c>
      <c r="F12">
        <v>17</v>
      </c>
      <c r="G12">
        <v>37</v>
      </c>
      <c r="H12">
        <v>34</v>
      </c>
      <c r="I12">
        <v>36</v>
      </c>
      <c r="J12">
        <v>26</v>
      </c>
      <c r="K12">
        <v>7</v>
      </c>
    </row>
    <row r="13" spans="1:11" x14ac:dyDescent="0.2">
      <c r="A13" t="s">
        <v>545</v>
      </c>
      <c r="B13">
        <v>111320</v>
      </c>
      <c r="C13">
        <v>165</v>
      </c>
      <c r="D13">
        <v>0</v>
      </c>
      <c r="E13">
        <v>4</v>
      </c>
      <c r="F13">
        <v>17</v>
      </c>
      <c r="G13">
        <v>37</v>
      </c>
      <c r="H13">
        <v>34</v>
      </c>
      <c r="I13">
        <v>36</v>
      </c>
      <c r="J13">
        <v>26</v>
      </c>
      <c r="K13">
        <v>7</v>
      </c>
    </row>
    <row r="14" spans="1:11" x14ac:dyDescent="0.2">
      <c r="A14" t="s">
        <v>546</v>
      </c>
      <c r="B14">
        <v>111331</v>
      </c>
      <c r="C14">
        <v>165</v>
      </c>
      <c r="D14">
        <v>0</v>
      </c>
      <c r="E14">
        <v>4</v>
      </c>
      <c r="F14">
        <v>17</v>
      </c>
      <c r="G14">
        <v>37</v>
      </c>
      <c r="H14">
        <v>34</v>
      </c>
      <c r="I14">
        <v>36</v>
      </c>
      <c r="J14">
        <v>26</v>
      </c>
      <c r="K14">
        <v>7</v>
      </c>
    </row>
    <row r="15" spans="1:11" x14ac:dyDescent="0.2">
      <c r="A15" t="s">
        <v>547</v>
      </c>
      <c r="B15">
        <v>111332</v>
      </c>
      <c r="C15">
        <v>165</v>
      </c>
      <c r="D15">
        <v>0</v>
      </c>
      <c r="E15">
        <v>4</v>
      </c>
      <c r="F15">
        <v>17</v>
      </c>
      <c r="G15">
        <v>37</v>
      </c>
      <c r="H15">
        <v>34</v>
      </c>
      <c r="I15">
        <v>36</v>
      </c>
      <c r="J15">
        <v>26</v>
      </c>
      <c r="K15">
        <v>7</v>
      </c>
    </row>
    <row r="16" spans="1:11" x14ac:dyDescent="0.2">
      <c r="A16" t="s">
        <v>548</v>
      </c>
      <c r="B16">
        <v>111333</v>
      </c>
      <c r="C16">
        <v>165</v>
      </c>
      <c r="D16">
        <v>0</v>
      </c>
      <c r="E16">
        <v>4</v>
      </c>
      <c r="F16">
        <v>17</v>
      </c>
      <c r="G16">
        <v>37</v>
      </c>
      <c r="H16">
        <v>34</v>
      </c>
      <c r="I16">
        <v>36</v>
      </c>
      <c r="J16">
        <v>26</v>
      </c>
      <c r="K16">
        <v>7</v>
      </c>
    </row>
    <row r="17" spans="1:11" x14ac:dyDescent="0.2">
      <c r="A17" t="s">
        <v>549</v>
      </c>
      <c r="B17">
        <v>111334</v>
      </c>
      <c r="C17">
        <v>165</v>
      </c>
      <c r="D17">
        <v>0</v>
      </c>
      <c r="E17">
        <v>4</v>
      </c>
      <c r="F17">
        <v>17</v>
      </c>
      <c r="G17">
        <v>37</v>
      </c>
      <c r="H17">
        <v>34</v>
      </c>
      <c r="I17">
        <v>36</v>
      </c>
      <c r="J17">
        <v>26</v>
      </c>
      <c r="K17">
        <v>7</v>
      </c>
    </row>
    <row r="18" spans="1:11" x14ac:dyDescent="0.2">
      <c r="A18" t="s">
        <v>550</v>
      </c>
      <c r="B18">
        <v>111335</v>
      </c>
      <c r="C18">
        <v>165</v>
      </c>
      <c r="D18">
        <v>0</v>
      </c>
      <c r="E18">
        <v>4</v>
      </c>
      <c r="F18">
        <v>17</v>
      </c>
      <c r="G18">
        <v>37</v>
      </c>
      <c r="H18">
        <v>34</v>
      </c>
      <c r="I18">
        <v>36</v>
      </c>
      <c r="J18">
        <v>26</v>
      </c>
      <c r="K18">
        <v>7</v>
      </c>
    </row>
    <row r="19" spans="1:11" x14ac:dyDescent="0.2">
      <c r="A19" t="s">
        <v>551</v>
      </c>
      <c r="B19">
        <v>111336</v>
      </c>
      <c r="C19">
        <v>165</v>
      </c>
      <c r="D19">
        <v>0</v>
      </c>
      <c r="E19">
        <v>4</v>
      </c>
      <c r="F19">
        <v>17</v>
      </c>
      <c r="G19">
        <v>37</v>
      </c>
      <c r="H19">
        <v>34</v>
      </c>
      <c r="I19">
        <v>36</v>
      </c>
      <c r="J19">
        <v>26</v>
      </c>
      <c r="K19">
        <v>7</v>
      </c>
    </row>
    <row r="20" spans="1:11" x14ac:dyDescent="0.2">
      <c r="A20" t="s">
        <v>552</v>
      </c>
      <c r="B20">
        <v>111339</v>
      </c>
      <c r="C20">
        <v>165</v>
      </c>
      <c r="D20">
        <v>0</v>
      </c>
      <c r="E20">
        <v>4</v>
      </c>
      <c r="F20">
        <v>17</v>
      </c>
      <c r="G20">
        <v>37</v>
      </c>
      <c r="H20">
        <v>34</v>
      </c>
      <c r="I20">
        <v>36</v>
      </c>
      <c r="J20">
        <v>26</v>
      </c>
      <c r="K20">
        <v>7</v>
      </c>
    </row>
    <row r="21" spans="1:11" x14ac:dyDescent="0.2">
      <c r="A21" t="s">
        <v>553</v>
      </c>
      <c r="B21">
        <v>111411</v>
      </c>
      <c r="C21">
        <v>165</v>
      </c>
      <c r="D21">
        <v>0</v>
      </c>
      <c r="E21">
        <v>4</v>
      </c>
      <c r="F21">
        <v>17</v>
      </c>
      <c r="G21">
        <v>37</v>
      </c>
      <c r="H21">
        <v>34</v>
      </c>
      <c r="I21">
        <v>36</v>
      </c>
      <c r="J21">
        <v>26</v>
      </c>
      <c r="K21">
        <v>7</v>
      </c>
    </row>
    <row r="22" spans="1:11" x14ac:dyDescent="0.2">
      <c r="A22" t="s">
        <v>554</v>
      </c>
      <c r="B22">
        <v>111419</v>
      </c>
      <c r="C22">
        <v>165</v>
      </c>
      <c r="D22">
        <v>0</v>
      </c>
      <c r="E22">
        <v>4</v>
      </c>
      <c r="F22">
        <v>17</v>
      </c>
      <c r="G22">
        <v>37</v>
      </c>
      <c r="H22">
        <v>34</v>
      </c>
      <c r="I22">
        <v>36</v>
      </c>
      <c r="J22">
        <v>26</v>
      </c>
      <c r="K22">
        <v>7</v>
      </c>
    </row>
    <row r="23" spans="1:11" x14ac:dyDescent="0.2">
      <c r="A23" t="s">
        <v>555</v>
      </c>
      <c r="B23">
        <v>111421</v>
      </c>
      <c r="C23">
        <v>165</v>
      </c>
      <c r="D23">
        <v>0</v>
      </c>
      <c r="E23">
        <v>4</v>
      </c>
      <c r="F23">
        <v>17</v>
      </c>
      <c r="G23">
        <v>37</v>
      </c>
      <c r="H23">
        <v>34</v>
      </c>
      <c r="I23">
        <v>36</v>
      </c>
      <c r="J23">
        <v>26</v>
      </c>
      <c r="K23">
        <v>7</v>
      </c>
    </row>
    <row r="24" spans="1:11" x14ac:dyDescent="0.2">
      <c r="A24" t="s">
        <v>556</v>
      </c>
      <c r="B24">
        <v>111422</v>
      </c>
      <c r="C24">
        <v>165</v>
      </c>
      <c r="D24">
        <v>0</v>
      </c>
      <c r="E24">
        <v>4</v>
      </c>
      <c r="F24">
        <v>17</v>
      </c>
      <c r="G24">
        <v>37</v>
      </c>
      <c r="H24">
        <v>34</v>
      </c>
      <c r="I24">
        <v>36</v>
      </c>
      <c r="J24">
        <v>26</v>
      </c>
      <c r="K24">
        <v>7</v>
      </c>
    </row>
    <row r="25" spans="1:11" x14ac:dyDescent="0.2">
      <c r="A25" t="s">
        <v>557</v>
      </c>
      <c r="B25">
        <v>111910</v>
      </c>
      <c r="C25">
        <v>165</v>
      </c>
      <c r="D25">
        <v>0</v>
      </c>
      <c r="E25">
        <v>4</v>
      </c>
      <c r="F25">
        <v>17</v>
      </c>
      <c r="G25">
        <v>37</v>
      </c>
      <c r="H25">
        <v>34</v>
      </c>
      <c r="I25">
        <v>36</v>
      </c>
      <c r="J25">
        <v>26</v>
      </c>
      <c r="K25">
        <v>7</v>
      </c>
    </row>
    <row r="26" spans="1:11" x14ac:dyDescent="0.2">
      <c r="A26" t="s">
        <v>558</v>
      </c>
      <c r="B26">
        <v>111920</v>
      </c>
      <c r="C26">
        <v>165</v>
      </c>
      <c r="D26">
        <v>0</v>
      </c>
      <c r="E26">
        <v>4</v>
      </c>
      <c r="F26">
        <v>17</v>
      </c>
      <c r="G26">
        <v>37</v>
      </c>
      <c r="H26">
        <v>34</v>
      </c>
      <c r="I26">
        <v>36</v>
      </c>
      <c r="J26">
        <v>26</v>
      </c>
      <c r="K26">
        <v>7</v>
      </c>
    </row>
    <row r="27" spans="1:11" x14ac:dyDescent="0.2">
      <c r="A27" t="s">
        <v>559</v>
      </c>
      <c r="B27">
        <v>111930</v>
      </c>
      <c r="C27">
        <v>165</v>
      </c>
      <c r="D27">
        <v>0</v>
      </c>
      <c r="E27">
        <v>4</v>
      </c>
      <c r="F27">
        <v>17</v>
      </c>
      <c r="G27">
        <v>37</v>
      </c>
      <c r="H27">
        <v>34</v>
      </c>
      <c r="I27">
        <v>36</v>
      </c>
      <c r="J27">
        <v>26</v>
      </c>
      <c r="K27">
        <v>7</v>
      </c>
    </row>
    <row r="28" spans="1:11" x14ac:dyDescent="0.2">
      <c r="A28" t="s">
        <v>560</v>
      </c>
      <c r="B28">
        <v>111940</v>
      </c>
      <c r="C28">
        <v>165</v>
      </c>
      <c r="D28">
        <v>0</v>
      </c>
      <c r="E28">
        <v>4</v>
      </c>
      <c r="F28">
        <v>17</v>
      </c>
      <c r="G28">
        <v>37</v>
      </c>
      <c r="H28">
        <v>34</v>
      </c>
      <c r="I28">
        <v>36</v>
      </c>
      <c r="J28">
        <v>26</v>
      </c>
      <c r="K28">
        <v>7</v>
      </c>
    </row>
    <row r="29" spans="1:11" x14ac:dyDescent="0.2">
      <c r="A29" t="s">
        <v>561</v>
      </c>
      <c r="B29">
        <v>111991</v>
      </c>
      <c r="C29">
        <v>165</v>
      </c>
      <c r="D29">
        <v>0</v>
      </c>
      <c r="E29">
        <v>4</v>
      </c>
      <c r="F29">
        <v>17</v>
      </c>
      <c r="G29">
        <v>37</v>
      </c>
      <c r="H29">
        <v>34</v>
      </c>
      <c r="I29">
        <v>36</v>
      </c>
      <c r="J29">
        <v>26</v>
      </c>
      <c r="K29">
        <v>7</v>
      </c>
    </row>
    <row r="30" spans="1:11" x14ac:dyDescent="0.2">
      <c r="A30" t="s">
        <v>562</v>
      </c>
      <c r="B30">
        <v>111992</v>
      </c>
      <c r="C30">
        <v>165</v>
      </c>
      <c r="D30">
        <v>0</v>
      </c>
      <c r="E30">
        <v>4</v>
      </c>
      <c r="F30">
        <v>17</v>
      </c>
      <c r="G30">
        <v>37</v>
      </c>
      <c r="H30">
        <v>34</v>
      </c>
      <c r="I30">
        <v>36</v>
      </c>
      <c r="J30">
        <v>26</v>
      </c>
      <c r="K30">
        <v>7</v>
      </c>
    </row>
    <row r="31" spans="1:11" x14ac:dyDescent="0.2">
      <c r="A31" t="s">
        <v>563</v>
      </c>
      <c r="B31">
        <v>111998</v>
      </c>
      <c r="C31">
        <v>165</v>
      </c>
      <c r="D31">
        <v>0</v>
      </c>
      <c r="E31">
        <v>4</v>
      </c>
      <c r="F31">
        <v>17</v>
      </c>
      <c r="G31">
        <v>37</v>
      </c>
      <c r="H31">
        <v>34</v>
      </c>
      <c r="I31">
        <v>36</v>
      </c>
      <c r="J31">
        <v>26</v>
      </c>
      <c r="K31">
        <v>7</v>
      </c>
    </row>
    <row r="32" spans="1:11" x14ac:dyDescent="0.2">
      <c r="A32" t="s">
        <v>564</v>
      </c>
      <c r="B32">
        <v>112111</v>
      </c>
      <c r="C32">
        <v>165</v>
      </c>
      <c r="D32">
        <v>0</v>
      </c>
      <c r="E32">
        <v>4</v>
      </c>
      <c r="F32">
        <v>17</v>
      </c>
      <c r="G32">
        <v>37</v>
      </c>
      <c r="H32">
        <v>34</v>
      </c>
      <c r="I32">
        <v>36</v>
      </c>
      <c r="J32">
        <v>26</v>
      </c>
      <c r="K32">
        <v>7</v>
      </c>
    </row>
    <row r="33" spans="1:11" x14ac:dyDescent="0.2">
      <c r="A33" t="s">
        <v>565</v>
      </c>
      <c r="B33">
        <v>112112</v>
      </c>
      <c r="C33">
        <v>165</v>
      </c>
      <c r="D33">
        <v>0</v>
      </c>
      <c r="E33">
        <v>4</v>
      </c>
      <c r="F33">
        <v>17</v>
      </c>
      <c r="G33">
        <v>37</v>
      </c>
      <c r="H33">
        <v>34</v>
      </c>
      <c r="I33">
        <v>36</v>
      </c>
      <c r="J33">
        <v>26</v>
      </c>
      <c r="K33">
        <v>7</v>
      </c>
    </row>
    <row r="34" spans="1:11" x14ac:dyDescent="0.2">
      <c r="A34" t="s">
        <v>1089</v>
      </c>
      <c r="B34">
        <v>112120</v>
      </c>
      <c r="C34">
        <v>3045</v>
      </c>
      <c r="D34">
        <v>0</v>
      </c>
      <c r="E34">
        <v>94</v>
      </c>
      <c r="F34">
        <v>397</v>
      </c>
      <c r="G34">
        <v>727</v>
      </c>
      <c r="H34">
        <v>1014</v>
      </c>
      <c r="I34">
        <v>576</v>
      </c>
      <c r="J34">
        <v>196</v>
      </c>
      <c r="K34">
        <v>7</v>
      </c>
    </row>
    <row r="35" spans="1:11" x14ac:dyDescent="0.2">
      <c r="A35" t="s">
        <v>566</v>
      </c>
      <c r="B35">
        <v>112130</v>
      </c>
      <c r="C35">
        <v>165</v>
      </c>
      <c r="D35">
        <v>0</v>
      </c>
      <c r="E35">
        <v>4</v>
      </c>
      <c r="F35">
        <v>17</v>
      </c>
      <c r="G35">
        <v>37</v>
      </c>
      <c r="H35">
        <v>34</v>
      </c>
      <c r="I35">
        <v>36</v>
      </c>
      <c r="J35">
        <v>26</v>
      </c>
      <c r="K35">
        <v>7</v>
      </c>
    </row>
    <row r="36" spans="1:11" x14ac:dyDescent="0.2">
      <c r="A36" t="s">
        <v>567</v>
      </c>
      <c r="B36">
        <v>112210</v>
      </c>
      <c r="C36">
        <v>165</v>
      </c>
      <c r="D36">
        <v>0</v>
      </c>
      <c r="E36">
        <v>4</v>
      </c>
      <c r="F36">
        <v>17</v>
      </c>
      <c r="G36">
        <v>37</v>
      </c>
      <c r="H36">
        <v>34</v>
      </c>
      <c r="I36">
        <v>36</v>
      </c>
      <c r="J36">
        <v>26</v>
      </c>
      <c r="K36">
        <v>7</v>
      </c>
    </row>
    <row r="37" spans="1:11" x14ac:dyDescent="0.2">
      <c r="A37" t="s">
        <v>568</v>
      </c>
      <c r="B37">
        <v>112310</v>
      </c>
      <c r="C37">
        <v>165</v>
      </c>
      <c r="D37">
        <v>0</v>
      </c>
      <c r="E37">
        <v>4</v>
      </c>
      <c r="F37">
        <v>17</v>
      </c>
      <c r="G37">
        <v>37</v>
      </c>
      <c r="H37">
        <v>34</v>
      </c>
      <c r="I37">
        <v>36</v>
      </c>
      <c r="J37">
        <v>26</v>
      </c>
      <c r="K37">
        <v>7</v>
      </c>
    </row>
    <row r="38" spans="1:11" x14ac:dyDescent="0.2">
      <c r="A38" t="s">
        <v>569</v>
      </c>
      <c r="B38">
        <v>112320</v>
      </c>
      <c r="C38">
        <v>165</v>
      </c>
      <c r="D38">
        <v>0</v>
      </c>
      <c r="E38">
        <v>4</v>
      </c>
      <c r="F38">
        <v>17</v>
      </c>
      <c r="G38">
        <v>37</v>
      </c>
      <c r="H38">
        <v>34</v>
      </c>
      <c r="I38">
        <v>36</v>
      </c>
      <c r="J38">
        <v>26</v>
      </c>
      <c r="K38">
        <v>7</v>
      </c>
    </row>
    <row r="39" spans="1:11" x14ac:dyDescent="0.2">
      <c r="A39" t="s">
        <v>570</v>
      </c>
      <c r="B39">
        <v>112330</v>
      </c>
      <c r="C39">
        <v>165</v>
      </c>
      <c r="D39">
        <v>0</v>
      </c>
      <c r="E39">
        <v>4</v>
      </c>
      <c r="F39">
        <v>17</v>
      </c>
      <c r="G39">
        <v>37</v>
      </c>
      <c r="H39">
        <v>34</v>
      </c>
      <c r="I39">
        <v>36</v>
      </c>
      <c r="J39">
        <v>26</v>
      </c>
      <c r="K39">
        <v>7</v>
      </c>
    </row>
    <row r="40" spans="1:11" x14ac:dyDescent="0.2">
      <c r="A40" t="s">
        <v>571</v>
      </c>
      <c r="B40">
        <v>112340</v>
      </c>
      <c r="C40">
        <v>165</v>
      </c>
      <c r="D40">
        <v>0</v>
      </c>
      <c r="E40">
        <v>4</v>
      </c>
      <c r="F40">
        <v>17</v>
      </c>
      <c r="G40">
        <v>37</v>
      </c>
      <c r="H40">
        <v>34</v>
      </c>
      <c r="I40">
        <v>36</v>
      </c>
      <c r="J40">
        <v>26</v>
      </c>
      <c r="K40">
        <v>7</v>
      </c>
    </row>
    <row r="41" spans="1:11" x14ac:dyDescent="0.2">
      <c r="A41" t="s">
        <v>572</v>
      </c>
      <c r="B41">
        <v>112390</v>
      </c>
      <c r="C41">
        <v>165</v>
      </c>
      <c r="D41">
        <v>0</v>
      </c>
      <c r="E41">
        <v>4</v>
      </c>
      <c r="F41">
        <v>17</v>
      </c>
      <c r="G41">
        <v>37</v>
      </c>
      <c r="H41">
        <v>34</v>
      </c>
      <c r="I41">
        <v>36</v>
      </c>
      <c r="J41">
        <v>26</v>
      </c>
      <c r="K41">
        <v>7</v>
      </c>
    </row>
    <row r="42" spans="1:11" x14ac:dyDescent="0.2">
      <c r="A42" t="s">
        <v>573</v>
      </c>
      <c r="B42">
        <v>112410</v>
      </c>
      <c r="C42">
        <v>165</v>
      </c>
      <c r="D42">
        <v>0</v>
      </c>
      <c r="E42">
        <v>4</v>
      </c>
      <c r="F42">
        <v>17</v>
      </c>
      <c r="G42">
        <v>37</v>
      </c>
      <c r="H42">
        <v>34</v>
      </c>
      <c r="I42">
        <v>36</v>
      </c>
      <c r="J42">
        <v>26</v>
      </c>
      <c r="K42">
        <v>7</v>
      </c>
    </row>
    <row r="43" spans="1:11" x14ac:dyDescent="0.2">
      <c r="A43" t="s">
        <v>574</v>
      </c>
      <c r="B43">
        <v>112420</v>
      </c>
      <c r="C43">
        <v>165</v>
      </c>
      <c r="D43">
        <v>0</v>
      </c>
      <c r="E43">
        <v>4</v>
      </c>
      <c r="F43">
        <v>17</v>
      </c>
      <c r="G43">
        <v>37</v>
      </c>
      <c r="H43">
        <v>34</v>
      </c>
      <c r="I43">
        <v>36</v>
      </c>
      <c r="J43">
        <v>26</v>
      </c>
      <c r="K43">
        <v>7</v>
      </c>
    </row>
    <row r="44" spans="1:11" x14ac:dyDescent="0.2">
      <c r="A44" t="s">
        <v>575</v>
      </c>
      <c r="B44">
        <v>112511</v>
      </c>
      <c r="C44">
        <v>165</v>
      </c>
      <c r="D44">
        <v>0</v>
      </c>
      <c r="E44">
        <v>4</v>
      </c>
      <c r="F44">
        <v>17</v>
      </c>
      <c r="G44">
        <v>37</v>
      </c>
      <c r="H44">
        <v>34</v>
      </c>
      <c r="I44">
        <v>36</v>
      </c>
      <c r="J44">
        <v>26</v>
      </c>
      <c r="K44">
        <v>7</v>
      </c>
    </row>
    <row r="45" spans="1:11" x14ac:dyDescent="0.2">
      <c r="A45" t="s">
        <v>576</v>
      </c>
      <c r="B45">
        <v>112512</v>
      </c>
      <c r="C45">
        <v>165</v>
      </c>
      <c r="D45">
        <v>0</v>
      </c>
      <c r="E45">
        <v>4</v>
      </c>
      <c r="F45">
        <v>17</v>
      </c>
      <c r="G45">
        <v>37</v>
      </c>
      <c r="H45">
        <v>34</v>
      </c>
      <c r="I45">
        <v>36</v>
      </c>
      <c r="J45">
        <v>26</v>
      </c>
      <c r="K45">
        <v>7</v>
      </c>
    </row>
    <row r="46" spans="1:11" x14ac:dyDescent="0.2">
      <c r="A46" t="s">
        <v>577</v>
      </c>
      <c r="B46">
        <v>112519</v>
      </c>
      <c r="C46">
        <v>165</v>
      </c>
      <c r="D46">
        <v>0</v>
      </c>
      <c r="E46">
        <v>4</v>
      </c>
      <c r="F46">
        <v>17</v>
      </c>
      <c r="G46">
        <v>37</v>
      </c>
      <c r="H46">
        <v>34</v>
      </c>
      <c r="I46">
        <v>36</v>
      </c>
      <c r="J46">
        <v>26</v>
      </c>
      <c r="K46">
        <v>7</v>
      </c>
    </row>
    <row r="47" spans="1:11" x14ac:dyDescent="0.2">
      <c r="A47" t="s">
        <v>578</v>
      </c>
      <c r="B47">
        <v>112910</v>
      </c>
      <c r="C47">
        <v>165</v>
      </c>
      <c r="D47">
        <v>0</v>
      </c>
      <c r="E47">
        <v>4</v>
      </c>
      <c r="F47">
        <v>17</v>
      </c>
      <c r="G47">
        <v>37</v>
      </c>
      <c r="H47">
        <v>34</v>
      </c>
      <c r="I47">
        <v>36</v>
      </c>
      <c r="J47">
        <v>26</v>
      </c>
      <c r="K47">
        <v>7</v>
      </c>
    </row>
    <row r="48" spans="1:11" x14ac:dyDescent="0.2">
      <c r="A48" t="s">
        <v>579</v>
      </c>
      <c r="B48">
        <v>112920</v>
      </c>
      <c r="C48">
        <v>165</v>
      </c>
      <c r="D48">
        <v>0</v>
      </c>
      <c r="E48">
        <v>4</v>
      </c>
      <c r="F48">
        <v>17</v>
      </c>
      <c r="G48">
        <v>37</v>
      </c>
      <c r="H48">
        <v>34</v>
      </c>
      <c r="I48">
        <v>36</v>
      </c>
      <c r="J48">
        <v>26</v>
      </c>
      <c r="K48">
        <v>7</v>
      </c>
    </row>
    <row r="49" spans="1:11" x14ac:dyDescent="0.2">
      <c r="A49" t="s">
        <v>580</v>
      </c>
      <c r="B49">
        <v>112930</v>
      </c>
      <c r="C49">
        <v>165</v>
      </c>
      <c r="D49">
        <v>0</v>
      </c>
      <c r="E49">
        <v>4</v>
      </c>
      <c r="F49">
        <v>17</v>
      </c>
      <c r="G49">
        <v>37</v>
      </c>
      <c r="H49">
        <v>34</v>
      </c>
      <c r="I49">
        <v>36</v>
      </c>
      <c r="J49">
        <v>26</v>
      </c>
      <c r="K49">
        <v>7</v>
      </c>
    </row>
    <row r="50" spans="1:11" x14ac:dyDescent="0.2">
      <c r="A50" t="s">
        <v>581</v>
      </c>
      <c r="B50">
        <v>112990</v>
      </c>
      <c r="C50">
        <v>165</v>
      </c>
      <c r="D50">
        <v>0</v>
      </c>
      <c r="E50">
        <v>4</v>
      </c>
      <c r="F50">
        <v>17</v>
      </c>
      <c r="G50">
        <v>37</v>
      </c>
      <c r="H50">
        <v>34</v>
      </c>
      <c r="I50">
        <v>36</v>
      </c>
      <c r="J50">
        <v>26</v>
      </c>
      <c r="K50">
        <v>7</v>
      </c>
    </row>
    <row r="51" spans="1:11" x14ac:dyDescent="0.2">
      <c r="A51" t="s">
        <v>582</v>
      </c>
      <c r="B51">
        <v>113110</v>
      </c>
      <c r="C51">
        <v>165</v>
      </c>
      <c r="D51">
        <v>0</v>
      </c>
      <c r="E51">
        <v>4</v>
      </c>
      <c r="F51">
        <v>17</v>
      </c>
      <c r="G51">
        <v>37</v>
      </c>
      <c r="H51">
        <v>34</v>
      </c>
      <c r="I51">
        <v>36</v>
      </c>
      <c r="J51">
        <v>26</v>
      </c>
      <c r="K51">
        <v>7</v>
      </c>
    </row>
    <row r="52" spans="1:11" x14ac:dyDescent="0.2">
      <c r="A52" t="s">
        <v>583</v>
      </c>
      <c r="B52">
        <v>113210</v>
      </c>
      <c r="C52">
        <v>165</v>
      </c>
      <c r="D52">
        <v>0</v>
      </c>
      <c r="E52">
        <v>4</v>
      </c>
      <c r="F52">
        <v>17</v>
      </c>
      <c r="G52">
        <v>37</v>
      </c>
      <c r="H52">
        <v>34</v>
      </c>
      <c r="I52">
        <v>36</v>
      </c>
      <c r="J52">
        <v>26</v>
      </c>
      <c r="K52">
        <v>7</v>
      </c>
    </row>
    <row r="53" spans="1:11" x14ac:dyDescent="0.2">
      <c r="A53" t="s">
        <v>584</v>
      </c>
      <c r="B53">
        <v>113310</v>
      </c>
      <c r="C53">
        <v>165</v>
      </c>
      <c r="D53">
        <v>0</v>
      </c>
      <c r="E53">
        <v>4</v>
      </c>
      <c r="F53">
        <v>17</v>
      </c>
      <c r="G53">
        <v>37</v>
      </c>
      <c r="H53">
        <v>34</v>
      </c>
      <c r="I53">
        <v>36</v>
      </c>
      <c r="J53">
        <v>26</v>
      </c>
      <c r="K53">
        <v>7</v>
      </c>
    </row>
    <row r="54" spans="1:11" x14ac:dyDescent="0.2">
      <c r="A54" t="s">
        <v>585</v>
      </c>
      <c r="B54">
        <v>114111</v>
      </c>
      <c r="C54">
        <v>165</v>
      </c>
      <c r="D54">
        <v>0</v>
      </c>
      <c r="E54">
        <v>4</v>
      </c>
      <c r="F54">
        <v>17</v>
      </c>
      <c r="G54">
        <v>37</v>
      </c>
      <c r="H54">
        <v>34</v>
      </c>
      <c r="I54">
        <v>36</v>
      </c>
      <c r="J54">
        <v>26</v>
      </c>
      <c r="K54">
        <v>7</v>
      </c>
    </row>
    <row r="55" spans="1:11" x14ac:dyDescent="0.2">
      <c r="A55" t="s">
        <v>586</v>
      </c>
      <c r="B55">
        <v>114112</v>
      </c>
      <c r="C55">
        <v>165</v>
      </c>
      <c r="D55">
        <v>0</v>
      </c>
      <c r="E55">
        <v>4</v>
      </c>
      <c r="F55">
        <v>17</v>
      </c>
      <c r="G55">
        <v>37</v>
      </c>
      <c r="H55">
        <v>34</v>
      </c>
      <c r="I55">
        <v>36</v>
      </c>
      <c r="J55">
        <v>26</v>
      </c>
      <c r="K55">
        <v>7</v>
      </c>
    </row>
    <row r="56" spans="1:11" x14ac:dyDescent="0.2">
      <c r="A56" t="s">
        <v>587</v>
      </c>
      <c r="B56">
        <v>114119</v>
      </c>
      <c r="C56">
        <v>165</v>
      </c>
      <c r="D56">
        <v>0</v>
      </c>
      <c r="E56">
        <v>4</v>
      </c>
      <c r="F56">
        <v>17</v>
      </c>
      <c r="G56">
        <v>37</v>
      </c>
      <c r="H56">
        <v>34</v>
      </c>
      <c r="I56">
        <v>36</v>
      </c>
      <c r="J56">
        <v>26</v>
      </c>
      <c r="K56">
        <v>7</v>
      </c>
    </row>
    <row r="57" spans="1:11" x14ac:dyDescent="0.2">
      <c r="A57" t="s">
        <v>588</v>
      </c>
      <c r="B57">
        <v>114210</v>
      </c>
      <c r="C57">
        <v>165</v>
      </c>
      <c r="D57">
        <v>0</v>
      </c>
      <c r="E57">
        <v>4</v>
      </c>
      <c r="F57">
        <v>17</v>
      </c>
      <c r="G57">
        <v>37</v>
      </c>
      <c r="H57">
        <v>34</v>
      </c>
      <c r="I57">
        <v>36</v>
      </c>
      <c r="J57">
        <v>26</v>
      </c>
      <c r="K57">
        <v>7</v>
      </c>
    </row>
    <row r="58" spans="1:11" x14ac:dyDescent="0.2">
      <c r="A58" t="s">
        <v>16</v>
      </c>
      <c r="B58">
        <v>115111</v>
      </c>
      <c r="C58">
        <v>245</v>
      </c>
      <c r="D58">
        <v>0</v>
      </c>
      <c r="E58">
        <v>4</v>
      </c>
      <c r="F58">
        <v>17</v>
      </c>
      <c r="G58">
        <v>37</v>
      </c>
      <c r="H58">
        <v>34</v>
      </c>
      <c r="I58">
        <v>36</v>
      </c>
      <c r="J58">
        <v>26</v>
      </c>
      <c r="K58">
        <v>7</v>
      </c>
    </row>
    <row r="59" spans="1:11" x14ac:dyDescent="0.2">
      <c r="A59" t="s">
        <v>17</v>
      </c>
      <c r="B59">
        <v>115112</v>
      </c>
      <c r="C59">
        <v>445</v>
      </c>
      <c r="D59">
        <v>0</v>
      </c>
      <c r="E59">
        <v>4</v>
      </c>
      <c r="F59">
        <v>17</v>
      </c>
      <c r="G59">
        <v>77</v>
      </c>
      <c r="H59">
        <v>74</v>
      </c>
      <c r="I59">
        <v>66</v>
      </c>
      <c r="J59">
        <v>126</v>
      </c>
      <c r="K59">
        <v>7</v>
      </c>
    </row>
    <row r="60" spans="1:11" x14ac:dyDescent="0.2">
      <c r="A60" t="s">
        <v>18</v>
      </c>
      <c r="B60">
        <v>115113</v>
      </c>
      <c r="C60">
        <v>265</v>
      </c>
      <c r="D60">
        <v>0</v>
      </c>
      <c r="E60">
        <v>4</v>
      </c>
      <c r="F60">
        <v>17</v>
      </c>
      <c r="G60">
        <v>37</v>
      </c>
      <c r="H60">
        <v>34</v>
      </c>
      <c r="I60">
        <v>126</v>
      </c>
      <c r="J60">
        <v>26</v>
      </c>
      <c r="K60">
        <v>7</v>
      </c>
    </row>
    <row r="61" spans="1:11" x14ac:dyDescent="0.2">
      <c r="A61" t="s">
        <v>19</v>
      </c>
      <c r="B61">
        <v>115114</v>
      </c>
      <c r="C61">
        <v>1185</v>
      </c>
      <c r="D61">
        <v>0</v>
      </c>
      <c r="E61">
        <v>34</v>
      </c>
      <c r="F61">
        <v>187</v>
      </c>
      <c r="G61">
        <v>277</v>
      </c>
      <c r="H61">
        <v>164</v>
      </c>
      <c r="I61">
        <v>256</v>
      </c>
      <c r="J61">
        <v>196</v>
      </c>
      <c r="K61">
        <v>37</v>
      </c>
    </row>
    <row r="62" spans="1:11" x14ac:dyDescent="0.2">
      <c r="A62" t="s">
        <v>20</v>
      </c>
      <c r="B62">
        <v>115115</v>
      </c>
      <c r="C62">
        <v>1975</v>
      </c>
      <c r="D62">
        <v>0</v>
      </c>
      <c r="E62">
        <v>54</v>
      </c>
      <c r="F62">
        <v>187</v>
      </c>
      <c r="G62">
        <v>327</v>
      </c>
      <c r="H62">
        <v>514</v>
      </c>
      <c r="I62">
        <v>356</v>
      </c>
      <c r="J62">
        <v>236</v>
      </c>
      <c r="K62">
        <v>77</v>
      </c>
    </row>
    <row r="63" spans="1:11" x14ac:dyDescent="0.2">
      <c r="A63" t="s">
        <v>21</v>
      </c>
      <c r="B63">
        <v>115116</v>
      </c>
      <c r="C63">
        <v>365</v>
      </c>
      <c r="D63">
        <v>0</v>
      </c>
      <c r="E63">
        <v>4</v>
      </c>
      <c r="F63">
        <v>17</v>
      </c>
      <c r="G63">
        <v>67</v>
      </c>
      <c r="H63">
        <v>74</v>
      </c>
      <c r="I63">
        <v>96</v>
      </c>
      <c r="J63">
        <v>76</v>
      </c>
      <c r="K63">
        <v>7</v>
      </c>
    </row>
    <row r="64" spans="1:11" x14ac:dyDescent="0.2">
      <c r="A64" t="s">
        <v>589</v>
      </c>
      <c r="B64">
        <v>115210</v>
      </c>
      <c r="C64">
        <v>165</v>
      </c>
      <c r="D64">
        <v>0</v>
      </c>
      <c r="E64">
        <v>4</v>
      </c>
      <c r="F64">
        <v>17</v>
      </c>
      <c r="G64">
        <v>37</v>
      </c>
      <c r="H64">
        <v>34</v>
      </c>
      <c r="I64">
        <v>36</v>
      </c>
      <c r="J64">
        <v>26</v>
      </c>
      <c r="K64">
        <v>7</v>
      </c>
    </row>
    <row r="65" spans="1:11" x14ac:dyDescent="0.2">
      <c r="A65" t="s">
        <v>590</v>
      </c>
      <c r="B65">
        <v>115310</v>
      </c>
      <c r="C65">
        <v>165</v>
      </c>
      <c r="D65">
        <v>0</v>
      </c>
      <c r="E65">
        <v>4</v>
      </c>
      <c r="F65">
        <v>17</v>
      </c>
      <c r="G65">
        <v>37</v>
      </c>
      <c r="H65">
        <v>34</v>
      </c>
      <c r="I65">
        <v>36</v>
      </c>
      <c r="J65">
        <v>26</v>
      </c>
      <c r="K65">
        <v>7</v>
      </c>
    </row>
    <row r="66" spans="1:11" x14ac:dyDescent="0.2">
      <c r="A66" t="s">
        <v>1090</v>
      </c>
      <c r="B66">
        <v>211111</v>
      </c>
      <c r="C66">
        <v>431</v>
      </c>
      <c r="D66">
        <v>0</v>
      </c>
      <c r="E66">
        <v>1</v>
      </c>
      <c r="F66">
        <v>42</v>
      </c>
      <c r="G66">
        <v>62</v>
      </c>
      <c r="H66">
        <v>62</v>
      </c>
      <c r="I66">
        <v>132</v>
      </c>
      <c r="J66">
        <v>123</v>
      </c>
      <c r="K66">
        <v>1</v>
      </c>
    </row>
    <row r="67" spans="1:11" x14ac:dyDescent="0.2">
      <c r="A67" t="s">
        <v>591</v>
      </c>
      <c r="B67">
        <v>211112</v>
      </c>
      <c r="C67">
        <v>1</v>
      </c>
      <c r="D67">
        <v>0</v>
      </c>
      <c r="E67">
        <v>1</v>
      </c>
      <c r="F67">
        <v>2</v>
      </c>
      <c r="G67">
        <v>2</v>
      </c>
      <c r="H67">
        <v>2</v>
      </c>
      <c r="I67">
        <v>2</v>
      </c>
      <c r="J67">
        <v>3</v>
      </c>
      <c r="K67">
        <v>1</v>
      </c>
    </row>
    <row r="68" spans="1:11" x14ac:dyDescent="0.2">
      <c r="A68" t="s">
        <v>1091</v>
      </c>
      <c r="B68">
        <v>212111</v>
      </c>
      <c r="C68">
        <v>231</v>
      </c>
      <c r="D68">
        <v>0</v>
      </c>
      <c r="E68">
        <v>1</v>
      </c>
      <c r="F68">
        <v>2</v>
      </c>
      <c r="G68">
        <v>22</v>
      </c>
      <c r="H68">
        <v>52</v>
      </c>
      <c r="I68">
        <v>72</v>
      </c>
      <c r="J68">
        <v>73</v>
      </c>
      <c r="K68">
        <v>1</v>
      </c>
    </row>
    <row r="69" spans="1:11" x14ac:dyDescent="0.2">
      <c r="A69" t="s">
        <v>1092</v>
      </c>
      <c r="B69">
        <v>212112</v>
      </c>
      <c r="C69">
        <v>1121</v>
      </c>
      <c r="D69">
        <v>0</v>
      </c>
      <c r="E69">
        <v>1</v>
      </c>
      <c r="F69">
        <v>62</v>
      </c>
      <c r="G69">
        <v>342</v>
      </c>
      <c r="H69">
        <v>312</v>
      </c>
      <c r="I69">
        <v>242</v>
      </c>
      <c r="J69">
        <v>163</v>
      </c>
      <c r="K69">
        <v>1</v>
      </c>
    </row>
    <row r="70" spans="1:11" x14ac:dyDescent="0.2">
      <c r="A70" t="s">
        <v>1093</v>
      </c>
      <c r="B70">
        <v>212113</v>
      </c>
      <c r="C70">
        <v>31</v>
      </c>
      <c r="D70">
        <v>0</v>
      </c>
      <c r="E70">
        <v>1</v>
      </c>
      <c r="F70">
        <v>2</v>
      </c>
      <c r="G70">
        <v>2</v>
      </c>
      <c r="H70">
        <v>2</v>
      </c>
      <c r="I70">
        <v>2</v>
      </c>
      <c r="J70">
        <v>3</v>
      </c>
      <c r="K70">
        <v>1</v>
      </c>
    </row>
    <row r="71" spans="1:11" x14ac:dyDescent="0.2">
      <c r="A71" t="s">
        <v>1094</v>
      </c>
      <c r="B71">
        <v>212210</v>
      </c>
      <c r="C71">
        <v>41</v>
      </c>
      <c r="D71">
        <v>0</v>
      </c>
      <c r="E71">
        <v>1</v>
      </c>
      <c r="F71">
        <v>2</v>
      </c>
      <c r="G71">
        <v>2</v>
      </c>
      <c r="H71">
        <v>2</v>
      </c>
      <c r="I71">
        <v>2</v>
      </c>
      <c r="J71">
        <v>3</v>
      </c>
      <c r="K71">
        <v>1</v>
      </c>
    </row>
    <row r="72" spans="1:11" x14ac:dyDescent="0.2">
      <c r="A72" t="s">
        <v>1095</v>
      </c>
      <c r="B72">
        <v>212221</v>
      </c>
      <c r="C72">
        <v>81</v>
      </c>
      <c r="D72">
        <v>0</v>
      </c>
      <c r="E72">
        <v>1</v>
      </c>
      <c r="F72">
        <v>2</v>
      </c>
      <c r="G72">
        <v>22</v>
      </c>
      <c r="H72">
        <v>32</v>
      </c>
      <c r="I72">
        <v>22</v>
      </c>
      <c r="J72">
        <v>3</v>
      </c>
      <c r="K72">
        <v>1</v>
      </c>
    </row>
    <row r="73" spans="1:11" x14ac:dyDescent="0.2">
      <c r="A73" t="s">
        <v>1096</v>
      </c>
      <c r="B73">
        <v>212222</v>
      </c>
      <c r="C73">
        <v>21</v>
      </c>
      <c r="D73">
        <v>0</v>
      </c>
      <c r="E73">
        <v>1</v>
      </c>
      <c r="F73">
        <v>2</v>
      </c>
      <c r="G73">
        <v>2</v>
      </c>
      <c r="H73">
        <v>2</v>
      </c>
      <c r="I73">
        <v>2</v>
      </c>
      <c r="J73">
        <v>3</v>
      </c>
      <c r="K73">
        <v>1</v>
      </c>
    </row>
    <row r="74" spans="1:11" x14ac:dyDescent="0.2">
      <c r="A74" t="s">
        <v>1097</v>
      </c>
      <c r="B74">
        <v>212231</v>
      </c>
      <c r="C74">
        <v>21</v>
      </c>
      <c r="D74">
        <v>0</v>
      </c>
      <c r="E74">
        <v>1</v>
      </c>
      <c r="F74">
        <v>2</v>
      </c>
      <c r="G74">
        <v>2</v>
      </c>
      <c r="H74">
        <v>2</v>
      </c>
      <c r="I74">
        <v>2</v>
      </c>
      <c r="J74">
        <v>3</v>
      </c>
      <c r="K74">
        <v>1</v>
      </c>
    </row>
    <row r="75" spans="1:11" x14ac:dyDescent="0.2">
      <c r="A75" t="s">
        <v>1098</v>
      </c>
      <c r="B75">
        <v>212234</v>
      </c>
      <c r="C75">
        <v>101</v>
      </c>
      <c r="D75">
        <v>0</v>
      </c>
      <c r="E75">
        <v>1</v>
      </c>
      <c r="F75">
        <v>2</v>
      </c>
      <c r="G75">
        <v>32</v>
      </c>
      <c r="H75">
        <v>22</v>
      </c>
      <c r="I75">
        <v>32</v>
      </c>
      <c r="J75">
        <v>23</v>
      </c>
      <c r="K75">
        <v>1</v>
      </c>
    </row>
    <row r="76" spans="1:11" x14ac:dyDescent="0.2">
      <c r="A76" t="s">
        <v>592</v>
      </c>
      <c r="B76">
        <v>212291</v>
      </c>
      <c r="C76">
        <v>1</v>
      </c>
      <c r="D76">
        <v>0</v>
      </c>
      <c r="E76">
        <v>1</v>
      </c>
      <c r="F76">
        <v>2</v>
      </c>
      <c r="G76">
        <v>2</v>
      </c>
      <c r="H76">
        <v>2</v>
      </c>
      <c r="I76">
        <v>2</v>
      </c>
      <c r="J76">
        <v>3</v>
      </c>
      <c r="K76">
        <v>1</v>
      </c>
    </row>
    <row r="77" spans="1:11" x14ac:dyDescent="0.2">
      <c r="A77" t="s">
        <v>1099</v>
      </c>
      <c r="B77">
        <v>212299</v>
      </c>
      <c r="C77">
        <v>31</v>
      </c>
      <c r="D77">
        <v>0</v>
      </c>
      <c r="E77">
        <v>1</v>
      </c>
      <c r="F77">
        <v>2</v>
      </c>
      <c r="G77">
        <v>2</v>
      </c>
      <c r="H77">
        <v>2</v>
      </c>
      <c r="I77">
        <v>2</v>
      </c>
      <c r="J77">
        <v>3</v>
      </c>
      <c r="K77">
        <v>1</v>
      </c>
    </row>
    <row r="78" spans="1:11" x14ac:dyDescent="0.2">
      <c r="A78" t="s">
        <v>1100</v>
      </c>
      <c r="B78">
        <v>212311</v>
      </c>
      <c r="C78">
        <v>91</v>
      </c>
      <c r="D78">
        <v>0</v>
      </c>
      <c r="E78">
        <v>1</v>
      </c>
      <c r="F78">
        <v>2</v>
      </c>
      <c r="G78">
        <v>22</v>
      </c>
      <c r="H78">
        <v>22</v>
      </c>
      <c r="I78">
        <v>22</v>
      </c>
      <c r="J78">
        <v>3</v>
      </c>
      <c r="K78">
        <v>1</v>
      </c>
    </row>
    <row r="79" spans="1:11" x14ac:dyDescent="0.2">
      <c r="A79" t="s">
        <v>1101</v>
      </c>
      <c r="B79">
        <v>212312</v>
      </c>
      <c r="C79">
        <v>191</v>
      </c>
      <c r="D79">
        <v>0</v>
      </c>
      <c r="E79">
        <v>1</v>
      </c>
      <c r="F79">
        <v>22</v>
      </c>
      <c r="G79">
        <v>42</v>
      </c>
      <c r="H79">
        <v>32</v>
      </c>
      <c r="I79">
        <v>52</v>
      </c>
      <c r="J79">
        <v>43</v>
      </c>
      <c r="K79">
        <v>1</v>
      </c>
    </row>
    <row r="80" spans="1:11" x14ac:dyDescent="0.2">
      <c r="A80" t="s">
        <v>1102</v>
      </c>
      <c r="B80">
        <v>212313</v>
      </c>
      <c r="C80">
        <v>41</v>
      </c>
      <c r="D80">
        <v>0</v>
      </c>
      <c r="E80">
        <v>1</v>
      </c>
      <c r="F80">
        <v>2</v>
      </c>
      <c r="G80">
        <v>2</v>
      </c>
      <c r="H80">
        <v>2</v>
      </c>
      <c r="I80">
        <v>2</v>
      </c>
      <c r="J80">
        <v>3</v>
      </c>
      <c r="K80">
        <v>1</v>
      </c>
    </row>
    <row r="81" spans="1:11" x14ac:dyDescent="0.2">
      <c r="A81" t="s">
        <v>1103</v>
      </c>
      <c r="B81">
        <v>212319</v>
      </c>
      <c r="C81">
        <v>101</v>
      </c>
      <c r="D81">
        <v>0</v>
      </c>
      <c r="E81">
        <v>1</v>
      </c>
      <c r="F81">
        <v>2</v>
      </c>
      <c r="G81">
        <v>32</v>
      </c>
      <c r="H81">
        <v>2</v>
      </c>
      <c r="I81">
        <v>32</v>
      </c>
      <c r="J81">
        <v>23</v>
      </c>
      <c r="K81">
        <v>1</v>
      </c>
    </row>
    <row r="82" spans="1:11" x14ac:dyDescent="0.2">
      <c r="A82" t="s">
        <v>1104</v>
      </c>
      <c r="B82">
        <v>212321</v>
      </c>
      <c r="C82">
        <v>291</v>
      </c>
      <c r="D82">
        <v>0</v>
      </c>
      <c r="E82">
        <v>1</v>
      </c>
      <c r="F82">
        <v>22</v>
      </c>
      <c r="G82">
        <v>72</v>
      </c>
      <c r="H82">
        <v>52</v>
      </c>
      <c r="I82">
        <v>82</v>
      </c>
      <c r="J82">
        <v>53</v>
      </c>
      <c r="K82">
        <v>1</v>
      </c>
    </row>
    <row r="83" spans="1:11" x14ac:dyDescent="0.2">
      <c r="A83" t="s">
        <v>593</v>
      </c>
      <c r="B83">
        <v>212322</v>
      </c>
      <c r="C83">
        <v>1</v>
      </c>
      <c r="D83">
        <v>0</v>
      </c>
      <c r="E83">
        <v>1</v>
      </c>
      <c r="F83">
        <v>2</v>
      </c>
      <c r="G83">
        <v>2</v>
      </c>
      <c r="H83">
        <v>2</v>
      </c>
      <c r="I83">
        <v>2</v>
      </c>
      <c r="J83">
        <v>3</v>
      </c>
      <c r="K83">
        <v>1</v>
      </c>
    </row>
    <row r="84" spans="1:11" x14ac:dyDescent="0.2">
      <c r="A84" t="s">
        <v>1105</v>
      </c>
      <c r="B84">
        <v>212324</v>
      </c>
      <c r="C84">
        <v>21</v>
      </c>
      <c r="D84">
        <v>0</v>
      </c>
      <c r="E84">
        <v>1</v>
      </c>
      <c r="F84">
        <v>2</v>
      </c>
      <c r="G84">
        <v>2</v>
      </c>
      <c r="H84">
        <v>2</v>
      </c>
      <c r="I84">
        <v>2</v>
      </c>
      <c r="J84">
        <v>3</v>
      </c>
      <c r="K84">
        <v>1</v>
      </c>
    </row>
    <row r="85" spans="1:11" x14ac:dyDescent="0.2">
      <c r="A85" t="s">
        <v>594</v>
      </c>
      <c r="B85">
        <v>212325</v>
      </c>
      <c r="C85">
        <v>1</v>
      </c>
      <c r="D85">
        <v>0</v>
      </c>
      <c r="E85">
        <v>1</v>
      </c>
      <c r="F85">
        <v>2</v>
      </c>
      <c r="G85">
        <v>2</v>
      </c>
      <c r="H85">
        <v>2</v>
      </c>
      <c r="I85">
        <v>2</v>
      </c>
      <c r="J85">
        <v>3</v>
      </c>
      <c r="K85">
        <v>1</v>
      </c>
    </row>
    <row r="86" spans="1:11" x14ac:dyDescent="0.2">
      <c r="A86" t="s">
        <v>1106</v>
      </c>
      <c r="B86">
        <v>212391</v>
      </c>
      <c r="C86">
        <v>21</v>
      </c>
      <c r="D86">
        <v>0</v>
      </c>
      <c r="E86">
        <v>1</v>
      </c>
      <c r="F86">
        <v>2</v>
      </c>
      <c r="G86">
        <v>2</v>
      </c>
      <c r="H86">
        <v>2</v>
      </c>
      <c r="I86">
        <v>2</v>
      </c>
      <c r="J86">
        <v>3</v>
      </c>
      <c r="K86">
        <v>1</v>
      </c>
    </row>
    <row r="87" spans="1:11" x14ac:dyDescent="0.2">
      <c r="A87" t="s">
        <v>595</v>
      </c>
      <c r="B87">
        <v>212392</v>
      </c>
      <c r="C87">
        <v>1</v>
      </c>
      <c r="D87">
        <v>0</v>
      </c>
      <c r="E87">
        <v>1</v>
      </c>
      <c r="F87">
        <v>2</v>
      </c>
      <c r="G87">
        <v>2</v>
      </c>
      <c r="H87">
        <v>2</v>
      </c>
      <c r="I87">
        <v>2</v>
      </c>
      <c r="J87">
        <v>3</v>
      </c>
      <c r="K87">
        <v>1</v>
      </c>
    </row>
    <row r="88" spans="1:11" x14ac:dyDescent="0.2">
      <c r="A88" t="s">
        <v>1107</v>
      </c>
      <c r="B88">
        <v>212393</v>
      </c>
      <c r="C88">
        <v>31</v>
      </c>
      <c r="D88">
        <v>0</v>
      </c>
      <c r="E88">
        <v>1</v>
      </c>
      <c r="F88">
        <v>2</v>
      </c>
      <c r="G88">
        <v>2</v>
      </c>
      <c r="H88">
        <v>2</v>
      </c>
      <c r="I88">
        <v>2</v>
      </c>
      <c r="J88">
        <v>3</v>
      </c>
      <c r="K88">
        <v>1</v>
      </c>
    </row>
    <row r="89" spans="1:11" x14ac:dyDescent="0.2">
      <c r="A89" t="s">
        <v>1108</v>
      </c>
      <c r="B89">
        <v>212399</v>
      </c>
      <c r="C89">
        <v>21</v>
      </c>
      <c r="D89">
        <v>0</v>
      </c>
      <c r="E89">
        <v>1</v>
      </c>
      <c r="F89">
        <v>2</v>
      </c>
      <c r="G89">
        <v>2</v>
      </c>
      <c r="H89">
        <v>2</v>
      </c>
      <c r="I89">
        <v>2</v>
      </c>
      <c r="J89">
        <v>3</v>
      </c>
      <c r="K89">
        <v>1</v>
      </c>
    </row>
    <row r="90" spans="1:11" x14ac:dyDescent="0.2">
      <c r="A90" t="s">
        <v>41</v>
      </c>
      <c r="B90">
        <v>213111</v>
      </c>
      <c r="C90">
        <v>181</v>
      </c>
      <c r="D90">
        <v>0</v>
      </c>
      <c r="E90">
        <v>1</v>
      </c>
      <c r="F90">
        <v>2</v>
      </c>
      <c r="G90">
        <v>62</v>
      </c>
      <c r="H90">
        <v>52</v>
      </c>
      <c r="I90">
        <v>32</v>
      </c>
      <c r="J90">
        <v>3</v>
      </c>
      <c r="K90">
        <v>1</v>
      </c>
    </row>
    <row r="91" spans="1:11" x14ac:dyDescent="0.2">
      <c r="A91" t="s">
        <v>42</v>
      </c>
      <c r="B91">
        <v>213112</v>
      </c>
      <c r="C91">
        <v>1651</v>
      </c>
      <c r="D91">
        <v>0</v>
      </c>
      <c r="E91">
        <v>1</v>
      </c>
      <c r="F91">
        <v>152</v>
      </c>
      <c r="G91">
        <v>712</v>
      </c>
      <c r="H91">
        <v>392</v>
      </c>
      <c r="I91">
        <v>252</v>
      </c>
      <c r="J91">
        <v>153</v>
      </c>
      <c r="K91">
        <v>1</v>
      </c>
    </row>
    <row r="92" spans="1:11" x14ac:dyDescent="0.2">
      <c r="A92" t="s">
        <v>596</v>
      </c>
      <c r="B92">
        <v>213113</v>
      </c>
      <c r="C92">
        <v>1</v>
      </c>
      <c r="D92">
        <v>0</v>
      </c>
      <c r="E92">
        <v>1</v>
      </c>
      <c r="F92">
        <v>2</v>
      </c>
      <c r="G92">
        <v>2</v>
      </c>
      <c r="H92">
        <v>2</v>
      </c>
      <c r="I92">
        <v>2</v>
      </c>
      <c r="J92">
        <v>3</v>
      </c>
      <c r="K92">
        <v>1</v>
      </c>
    </row>
    <row r="93" spans="1:11" x14ac:dyDescent="0.2">
      <c r="A93" t="s">
        <v>597</v>
      </c>
      <c r="B93">
        <v>213114</v>
      </c>
      <c r="C93">
        <v>1</v>
      </c>
      <c r="D93">
        <v>0</v>
      </c>
      <c r="E93">
        <v>1</v>
      </c>
      <c r="F93">
        <v>2</v>
      </c>
      <c r="G93">
        <v>2</v>
      </c>
      <c r="H93">
        <v>2</v>
      </c>
      <c r="I93">
        <v>2</v>
      </c>
      <c r="J93">
        <v>3</v>
      </c>
      <c r="K93">
        <v>1</v>
      </c>
    </row>
    <row r="94" spans="1:11" x14ac:dyDescent="0.2">
      <c r="A94" t="s">
        <v>598</v>
      </c>
      <c r="B94">
        <v>213115</v>
      </c>
      <c r="C94">
        <v>1</v>
      </c>
      <c r="D94">
        <v>0</v>
      </c>
      <c r="E94">
        <v>1</v>
      </c>
      <c r="F94">
        <v>2</v>
      </c>
      <c r="G94">
        <v>2</v>
      </c>
      <c r="H94">
        <v>2</v>
      </c>
      <c r="I94">
        <v>2</v>
      </c>
      <c r="J94">
        <v>3</v>
      </c>
      <c r="K94">
        <v>1</v>
      </c>
    </row>
    <row r="95" spans="1:11" x14ac:dyDescent="0.2">
      <c r="A95" t="s">
        <v>599</v>
      </c>
      <c r="B95">
        <v>221111</v>
      </c>
      <c r="C95">
        <v>804</v>
      </c>
      <c r="D95">
        <v>0</v>
      </c>
      <c r="E95">
        <v>21</v>
      </c>
      <c r="F95">
        <v>63</v>
      </c>
      <c r="G95">
        <v>131</v>
      </c>
      <c r="H95">
        <v>151</v>
      </c>
      <c r="I95">
        <v>184</v>
      </c>
      <c r="J95">
        <v>135</v>
      </c>
      <c r="K95">
        <v>20</v>
      </c>
    </row>
    <row r="96" spans="1:11" x14ac:dyDescent="0.2">
      <c r="A96" t="s">
        <v>380</v>
      </c>
      <c r="B96">
        <v>221112</v>
      </c>
      <c r="C96">
        <v>694</v>
      </c>
      <c r="D96">
        <v>0</v>
      </c>
      <c r="E96">
        <v>0</v>
      </c>
      <c r="F96">
        <v>39</v>
      </c>
      <c r="G96">
        <v>100</v>
      </c>
      <c r="H96">
        <v>120</v>
      </c>
      <c r="I96">
        <v>135</v>
      </c>
      <c r="J96">
        <v>196</v>
      </c>
      <c r="K96">
        <v>45</v>
      </c>
    </row>
    <row r="97" spans="1:11" x14ac:dyDescent="0.2">
      <c r="A97" t="s">
        <v>381</v>
      </c>
      <c r="B97">
        <v>221113</v>
      </c>
      <c r="C97">
        <v>214</v>
      </c>
      <c r="D97">
        <v>0</v>
      </c>
      <c r="E97">
        <v>0</v>
      </c>
      <c r="F97">
        <v>9</v>
      </c>
      <c r="G97">
        <v>30</v>
      </c>
      <c r="H97">
        <v>50</v>
      </c>
      <c r="I97">
        <v>55</v>
      </c>
      <c r="J97">
        <v>46</v>
      </c>
      <c r="K97">
        <v>5</v>
      </c>
    </row>
    <row r="98" spans="1:11" x14ac:dyDescent="0.2">
      <c r="A98" t="s">
        <v>600</v>
      </c>
      <c r="B98">
        <v>221114</v>
      </c>
      <c r="C98">
        <v>804</v>
      </c>
      <c r="D98">
        <v>0</v>
      </c>
      <c r="E98">
        <v>21</v>
      </c>
      <c r="F98">
        <v>63</v>
      </c>
      <c r="G98">
        <v>131</v>
      </c>
      <c r="H98">
        <v>151</v>
      </c>
      <c r="I98">
        <v>184</v>
      </c>
      <c r="J98">
        <v>135</v>
      </c>
      <c r="K98">
        <v>20</v>
      </c>
    </row>
    <row r="99" spans="1:11" x14ac:dyDescent="0.2">
      <c r="A99" t="s">
        <v>601</v>
      </c>
      <c r="B99">
        <v>221115</v>
      </c>
      <c r="C99">
        <v>804</v>
      </c>
      <c r="D99">
        <v>0</v>
      </c>
      <c r="E99">
        <v>21</v>
      </c>
      <c r="F99">
        <v>63</v>
      </c>
      <c r="G99">
        <v>131</v>
      </c>
      <c r="H99">
        <v>151</v>
      </c>
      <c r="I99">
        <v>184</v>
      </c>
      <c r="J99">
        <v>135</v>
      </c>
      <c r="K99">
        <v>20</v>
      </c>
    </row>
    <row r="100" spans="1:11" x14ac:dyDescent="0.2">
      <c r="A100" t="s">
        <v>602</v>
      </c>
      <c r="B100">
        <v>221116</v>
      </c>
      <c r="C100">
        <v>804</v>
      </c>
      <c r="D100">
        <v>0</v>
      </c>
      <c r="E100">
        <v>21</v>
      </c>
      <c r="F100">
        <v>63</v>
      </c>
      <c r="G100">
        <v>131</v>
      </c>
      <c r="H100">
        <v>151</v>
      </c>
      <c r="I100">
        <v>184</v>
      </c>
      <c r="J100">
        <v>135</v>
      </c>
      <c r="K100">
        <v>20</v>
      </c>
    </row>
    <row r="101" spans="1:11" x14ac:dyDescent="0.2">
      <c r="A101" t="s">
        <v>603</v>
      </c>
      <c r="B101">
        <v>221117</v>
      </c>
      <c r="C101">
        <v>804</v>
      </c>
      <c r="D101">
        <v>0</v>
      </c>
      <c r="E101">
        <v>21</v>
      </c>
      <c r="F101">
        <v>63</v>
      </c>
      <c r="G101">
        <v>131</v>
      </c>
      <c r="H101">
        <v>151</v>
      </c>
      <c r="I101">
        <v>184</v>
      </c>
      <c r="J101">
        <v>135</v>
      </c>
      <c r="K101">
        <v>20</v>
      </c>
    </row>
    <row r="102" spans="1:11" x14ac:dyDescent="0.2">
      <c r="A102" t="s">
        <v>604</v>
      </c>
      <c r="B102">
        <v>221118</v>
      </c>
      <c r="C102">
        <v>804</v>
      </c>
      <c r="D102">
        <v>0</v>
      </c>
      <c r="E102">
        <v>21</v>
      </c>
      <c r="F102">
        <v>63</v>
      </c>
      <c r="G102">
        <v>131</v>
      </c>
      <c r="H102">
        <v>151</v>
      </c>
      <c r="I102">
        <v>184</v>
      </c>
      <c r="J102">
        <v>135</v>
      </c>
      <c r="K102">
        <v>20</v>
      </c>
    </row>
    <row r="103" spans="1:11" x14ac:dyDescent="0.2">
      <c r="A103" t="s">
        <v>605</v>
      </c>
      <c r="B103">
        <v>221121</v>
      </c>
      <c r="C103">
        <v>804</v>
      </c>
      <c r="D103">
        <v>0</v>
      </c>
      <c r="E103">
        <v>21</v>
      </c>
      <c r="F103">
        <v>63</v>
      </c>
      <c r="G103">
        <v>131</v>
      </c>
      <c r="H103">
        <v>151</v>
      </c>
      <c r="I103">
        <v>184</v>
      </c>
      <c r="J103">
        <v>135</v>
      </c>
      <c r="K103">
        <v>20</v>
      </c>
    </row>
    <row r="104" spans="1:11" x14ac:dyDescent="0.2">
      <c r="A104" t="s">
        <v>606</v>
      </c>
      <c r="B104">
        <v>221122</v>
      </c>
      <c r="C104">
        <v>804</v>
      </c>
      <c r="D104">
        <v>0</v>
      </c>
      <c r="E104">
        <v>21</v>
      </c>
      <c r="F104">
        <v>63</v>
      </c>
      <c r="G104">
        <v>131</v>
      </c>
      <c r="H104">
        <v>151</v>
      </c>
      <c r="I104">
        <v>184</v>
      </c>
      <c r="J104">
        <v>135</v>
      </c>
      <c r="K104">
        <v>20</v>
      </c>
    </row>
    <row r="105" spans="1:11" x14ac:dyDescent="0.2">
      <c r="A105" t="s">
        <v>607</v>
      </c>
      <c r="B105">
        <v>221210</v>
      </c>
      <c r="C105">
        <v>804</v>
      </c>
      <c r="D105">
        <v>0</v>
      </c>
      <c r="E105">
        <v>21</v>
      </c>
      <c r="F105">
        <v>63</v>
      </c>
      <c r="G105">
        <v>131</v>
      </c>
      <c r="H105">
        <v>151</v>
      </c>
      <c r="I105">
        <v>184</v>
      </c>
      <c r="J105">
        <v>135</v>
      </c>
      <c r="K105">
        <v>20</v>
      </c>
    </row>
    <row r="106" spans="1:11" x14ac:dyDescent="0.2">
      <c r="A106" t="s">
        <v>382</v>
      </c>
      <c r="B106">
        <v>221310</v>
      </c>
      <c r="C106">
        <v>834</v>
      </c>
      <c r="D106">
        <v>0</v>
      </c>
      <c r="E106">
        <v>0</v>
      </c>
      <c r="F106">
        <v>89</v>
      </c>
      <c r="G106">
        <v>220</v>
      </c>
      <c r="H106">
        <v>210</v>
      </c>
      <c r="I106">
        <v>185</v>
      </c>
      <c r="J106">
        <v>106</v>
      </c>
      <c r="K106">
        <v>5</v>
      </c>
    </row>
    <row r="107" spans="1:11" x14ac:dyDescent="0.2">
      <c r="A107" t="s">
        <v>383</v>
      </c>
      <c r="B107">
        <v>221320</v>
      </c>
      <c r="C107">
        <v>234</v>
      </c>
      <c r="D107">
        <v>0</v>
      </c>
      <c r="E107">
        <v>0</v>
      </c>
      <c r="F107">
        <v>9</v>
      </c>
      <c r="G107">
        <v>30</v>
      </c>
      <c r="H107">
        <v>50</v>
      </c>
      <c r="I107">
        <v>55</v>
      </c>
      <c r="J107">
        <v>46</v>
      </c>
      <c r="K107">
        <v>5</v>
      </c>
    </row>
    <row r="108" spans="1:11" x14ac:dyDescent="0.2">
      <c r="A108" t="s">
        <v>608</v>
      </c>
      <c r="B108">
        <v>221330</v>
      </c>
      <c r="C108">
        <v>16</v>
      </c>
      <c r="D108">
        <v>0</v>
      </c>
      <c r="E108">
        <v>2</v>
      </c>
      <c r="F108">
        <v>4</v>
      </c>
      <c r="G108">
        <v>4</v>
      </c>
      <c r="H108">
        <v>4</v>
      </c>
      <c r="I108">
        <v>5</v>
      </c>
      <c r="J108">
        <v>4</v>
      </c>
      <c r="K108">
        <v>3</v>
      </c>
    </row>
    <row r="109" spans="1:11" x14ac:dyDescent="0.2">
      <c r="A109" t="s">
        <v>609</v>
      </c>
      <c r="B109">
        <v>236115</v>
      </c>
      <c r="C109">
        <v>16</v>
      </c>
      <c r="D109">
        <v>0</v>
      </c>
      <c r="E109">
        <v>2</v>
      </c>
      <c r="F109">
        <v>4</v>
      </c>
      <c r="G109">
        <v>4</v>
      </c>
      <c r="H109">
        <v>4</v>
      </c>
      <c r="I109">
        <v>5</v>
      </c>
      <c r="J109">
        <v>4</v>
      </c>
      <c r="K109">
        <v>3</v>
      </c>
    </row>
    <row r="110" spans="1:11" x14ac:dyDescent="0.2">
      <c r="A110" t="s">
        <v>610</v>
      </c>
      <c r="B110">
        <v>236116</v>
      </c>
      <c r="C110">
        <v>16</v>
      </c>
      <c r="D110">
        <v>0</v>
      </c>
      <c r="E110">
        <v>2</v>
      </c>
      <c r="F110">
        <v>4</v>
      </c>
      <c r="G110">
        <v>4</v>
      </c>
      <c r="H110">
        <v>4</v>
      </c>
      <c r="I110">
        <v>5</v>
      </c>
      <c r="J110">
        <v>4</v>
      </c>
      <c r="K110">
        <v>3</v>
      </c>
    </row>
    <row r="111" spans="1:11" x14ac:dyDescent="0.2">
      <c r="A111" t="s">
        <v>611</v>
      </c>
      <c r="B111">
        <v>236117</v>
      </c>
      <c r="C111">
        <v>16</v>
      </c>
      <c r="D111">
        <v>0</v>
      </c>
      <c r="E111">
        <v>2</v>
      </c>
      <c r="F111">
        <v>4</v>
      </c>
      <c r="G111">
        <v>4</v>
      </c>
      <c r="H111">
        <v>4</v>
      </c>
      <c r="I111">
        <v>5</v>
      </c>
      <c r="J111">
        <v>4</v>
      </c>
      <c r="K111">
        <v>3</v>
      </c>
    </row>
    <row r="112" spans="1:11" x14ac:dyDescent="0.2">
      <c r="A112" t="s">
        <v>612</v>
      </c>
      <c r="B112">
        <v>236118</v>
      </c>
      <c r="C112">
        <v>16</v>
      </c>
      <c r="D112">
        <v>0</v>
      </c>
      <c r="E112">
        <v>2</v>
      </c>
      <c r="F112">
        <v>4</v>
      </c>
      <c r="G112">
        <v>4</v>
      </c>
      <c r="H112">
        <v>4</v>
      </c>
      <c r="I112">
        <v>5</v>
      </c>
      <c r="J112">
        <v>4</v>
      </c>
      <c r="K112">
        <v>3</v>
      </c>
    </row>
    <row r="113" spans="1:11" x14ac:dyDescent="0.2">
      <c r="A113" t="s">
        <v>613</v>
      </c>
      <c r="B113">
        <v>236210</v>
      </c>
      <c r="C113">
        <v>16</v>
      </c>
      <c r="D113">
        <v>0</v>
      </c>
      <c r="E113">
        <v>2</v>
      </c>
      <c r="F113">
        <v>4</v>
      </c>
      <c r="G113">
        <v>4</v>
      </c>
      <c r="H113">
        <v>4</v>
      </c>
      <c r="I113">
        <v>5</v>
      </c>
      <c r="J113">
        <v>4</v>
      </c>
      <c r="K113">
        <v>3</v>
      </c>
    </row>
    <row r="114" spans="1:11" x14ac:dyDescent="0.2">
      <c r="A114" t="s">
        <v>614</v>
      </c>
      <c r="B114">
        <v>236220</v>
      </c>
      <c r="C114">
        <v>16</v>
      </c>
      <c r="D114">
        <v>0</v>
      </c>
      <c r="E114">
        <v>2</v>
      </c>
      <c r="F114">
        <v>4</v>
      </c>
      <c r="G114">
        <v>4</v>
      </c>
      <c r="H114">
        <v>4</v>
      </c>
      <c r="I114">
        <v>5</v>
      </c>
      <c r="J114">
        <v>4</v>
      </c>
      <c r="K114">
        <v>3</v>
      </c>
    </row>
    <row r="115" spans="1:11" x14ac:dyDescent="0.2">
      <c r="A115" t="s">
        <v>43</v>
      </c>
      <c r="B115">
        <v>237110</v>
      </c>
      <c r="C115">
        <v>2854</v>
      </c>
      <c r="D115">
        <v>0</v>
      </c>
      <c r="E115">
        <v>221</v>
      </c>
      <c r="F115">
        <v>363</v>
      </c>
      <c r="G115">
        <v>641</v>
      </c>
      <c r="H115">
        <v>461</v>
      </c>
      <c r="I115">
        <v>614</v>
      </c>
      <c r="J115">
        <v>325</v>
      </c>
      <c r="K115">
        <v>100</v>
      </c>
    </row>
    <row r="116" spans="1:11" x14ac:dyDescent="0.2">
      <c r="A116" t="s">
        <v>44</v>
      </c>
      <c r="B116">
        <v>237120</v>
      </c>
      <c r="C116">
        <v>1164</v>
      </c>
      <c r="D116">
        <v>0</v>
      </c>
      <c r="E116">
        <v>21</v>
      </c>
      <c r="F116">
        <v>103</v>
      </c>
      <c r="G116">
        <v>261</v>
      </c>
      <c r="H116">
        <v>221</v>
      </c>
      <c r="I116">
        <v>284</v>
      </c>
      <c r="J116">
        <v>165</v>
      </c>
      <c r="K116">
        <v>20</v>
      </c>
    </row>
    <row r="117" spans="1:11" x14ac:dyDescent="0.2">
      <c r="A117" t="s">
        <v>45</v>
      </c>
      <c r="B117">
        <v>237130</v>
      </c>
      <c r="C117">
        <v>2724</v>
      </c>
      <c r="D117">
        <v>0</v>
      </c>
      <c r="E117">
        <v>51</v>
      </c>
      <c r="F117">
        <v>363</v>
      </c>
      <c r="G117">
        <v>501</v>
      </c>
      <c r="H117">
        <v>521</v>
      </c>
      <c r="I117">
        <v>544</v>
      </c>
      <c r="J117">
        <v>565</v>
      </c>
      <c r="K117">
        <v>70</v>
      </c>
    </row>
    <row r="118" spans="1:11" x14ac:dyDescent="0.2">
      <c r="A118" t="s">
        <v>615</v>
      </c>
      <c r="B118">
        <v>237210</v>
      </c>
      <c r="C118">
        <v>16</v>
      </c>
      <c r="D118">
        <v>0</v>
      </c>
      <c r="E118">
        <v>2</v>
      </c>
      <c r="F118">
        <v>4</v>
      </c>
      <c r="G118">
        <v>4</v>
      </c>
      <c r="H118">
        <v>4</v>
      </c>
      <c r="I118">
        <v>5</v>
      </c>
      <c r="J118">
        <v>4</v>
      </c>
      <c r="K118">
        <v>3</v>
      </c>
    </row>
    <row r="119" spans="1:11" x14ac:dyDescent="0.2">
      <c r="A119" t="s">
        <v>616</v>
      </c>
      <c r="B119">
        <v>237310</v>
      </c>
      <c r="C119">
        <v>16</v>
      </c>
      <c r="D119">
        <v>0</v>
      </c>
      <c r="E119">
        <v>2</v>
      </c>
      <c r="F119">
        <v>4</v>
      </c>
      <c r="G119">
        <v>4</v>
      </c>
      <c r="H119">
        <v>4</v>
      </c>
      <c r="I119">
        <v>5</v>
      </c>
      <c r="J119">
        <v>4</v>
      </c>
      <c r="K119">
        <v>3</v>
      </c>
    </row>
    <row r="120" spans="1:11" x14ac:dyDescent="0.2">
      <c r="A120" t="s">
        <v>617</v>
      </c>
      <c r="B120">
        <v>237990</v>
      </c>
      <c r="C120">
        <v>16</v>
      </c>
      <c r="D120">
        <v>0</v>
      </c>
      <c r="E120">
        <v>2</v>
      </c>
      <c r="F120">
        <v>4</v>
      </c>
      <c r="G120">
        <v>4</v>
      </c>
      <c r="H120">
        <v>4</v>
      </c>
      <c r="I120">
        <v>5</v>
      </c>
      <c r="J120">
        <v>4</v>
      </c>
      <c r="K120">
        <v>3</v>
      </c>
    </row>
    <row r="121" spans="1:11" x14ac:dyDescent="0.2">
      <c r="A121" t="s">
        <v>46</v>
      </c>
      <c r="B121">
        <v>238110</v>
      </c>
      <c r="C121">
        <v>3974</v>
      </c>
      <c r="D121">
        <v>0</v>
      </c>
      <c r="E121">
        <v>21</v>
      </c>
      <c r="F121">
        <v>433</v>
      </c>
      <c r="G121">
        <v>1181</v>
      </c>
      <c r="H121">
        <v>691</v>
      </c>
      <c r="I121">
        <v>924</v>
      </c>
      <c r="J121">
        <v>525</v>
      </c>
      <c r="K121">
        <v>60</v>
      </c>
    </row>
    <row r="122" spans="1:11" x14ac:dyDescent="0.2">
      <c r="A122" t="s">
        <v>47</v>
      </c>
      <c r="B122">
        <v>238120</v>
      </c>
      <c r="C122">
        <v>2214</v>
      </c>
      <c r="D122">
        <v>0</v>
      </c>
      <c r="E122">
        <v>21</v>
      </c>
      <c r="F122">
        <v>313</v>
      </c>
      <c r="G122">
        <v>451</v>
      </c>
      <c r="H122">
        <v>681</v>
      </c>
      <c r="I122">
        <v>344</v>
      </c>
      <c r="J122">
        <v>245</v>
      </c>
      <c r="K122">
        <v>20</v>
      </c>
    </row>
    <row r="123" spans="1:11" x14ac:dyDescent="0.2">
      <c r="A123" t="s">
        <v>48</v>
      </c>
      <c r="B123">
        <v>238130</v>
      </c>
      <c r="C123">
        <v>3184</v>
      </c>
      <c r="D123">
        <v>0</v>
      </c>
      <c r="E123">
        <v>181</v>
      </c>
      <c r="F123">
        <v>503</v>
      </c>
      <c r="G123">
        <v>581</v>
      </c>
      <c r="H123">
        <v>571</v>
      </c>
      <c r="I123">
        <v>824</v>
      </c>
      <c r="J123">
        <v>295</v>
      </c>
      <c r="K123">
        <v>20</v>
      </c>
    </row>
    <row r="124" spans="1:11" x14ac:dyDescent="0.2">
      <c r="A124" t="s">
        <v>49</v>
      </c>
      <c r="B124">
        <v>238140</v>
      </c>
      <c r="C124">
        <v>2174</v>
      </c>
      <c r="D124">
        <v>0</v>
      </c>
      <c r="E124">
        <v>21</v>
      </c>
      <c r="F124">
        <v>173</v>
      </c>
      <c r="G124">
        <v>481</v>
      </c>
      <c r="H124">
        <v>481</v>
      </c>
      <c r="I124">
        <v>584</v>
      </c>
      <c r="J124">
        <v>295</v>
      </c>
      <c r="K124">
        <v>20</v>
      </c>
    </row>
    <row r="125" spans="1:11" x14ac:dyDescent="0.2">
      <c r="A125" t="s">
        <v>50</v>
      </c>
      <c r="B125">
        <v>238150</v>
      </c>
      <c r="C125">
        <v>1604</v>
      </c>
      <c r="D125">
        <v>0</v>
      </c>
      <c r="E125">
        <v>21</v>
      </c>
      <c r="F125">
        <v>153</v>
      </c>
      <c r="G125">
        <v>331</v>
      </c>
      <c r="H125">
        <v>361</v>
      </c>
      <c r="I125">
        <v>324</v>
      </c>
      <c r="J125">
        <v>255</v>
      </c>
      <c r="K125">
        <v>50</v>
      </c>
    </row>
    <row r="126" spans="1:11" x14ac:dyDescent="0.2">
      <c r="A126" t="s">
        <v>51</v>
      </c>
      <c r="B126">
        <v>238160</v>
      </c>
      <c r="C126">
        <v>4544</v>
      </c>
      <c r="D126">
        <v>0</v>
      </c>
      <c r="E126">
        <v>81</v>
      </c>
      <c r="F126">
        <v>883</v>
      </c>
      <c r="G126">
        <v>781</v>
      </c>
      <c r="H126">
        <v>901</v>
      </c>
      <c r="I126">
        <v>744</v>
      </c>
      <c r="J126">
        <v>525</v>
      </c>
      <c r="K126">
        <v>70</v>
      </c>
    </row>
    <row r="127" spans="1:11" x14ac:dyDescent="0.2">
      <c r="A127" t="s">
        <v>52</v>
      </c>
      <c r="B127">
        <v>238170</v>
      </c>
      <c r="C127">
        <v>1634</v>
      </c>
      <c r="D127">
        <v>0</v>
      </c>
      <c r="E127">
        <v>21</v>
      </c>
      <c r="F127">
        <v>63</v>
      </c>
      <c r="G127">
        <v>131</v>
      </c>
      <c r="H127">
        <v>541</v>
      </c>
      <c r="I127">
        <v>184</v>
      </c>
      <c r="J127">
        <v>305</v>
      </c>
      <c r="K127">
        <v>20</v>
      </c>
    </row>
    <row r="128" spans="1:11" x14ac:dyDescent="0.2">
      <c r="A128" t="s">
        <v>53</v>
      </c>
      <c r="B128">
        <v>238190</v>
      </c>
      <c r="C128">
        <v>1064</v>
      </c>
      <c r="D128">
        <v>0</v>
      </c>
      <c r="E128">
        <v>21</v>
      </c>
      <c r="F128">
        <v>63</v>
      </c>
      <c r="G128">
        <v>201</v>
      </c>
      <c r="H128">
        <v>191</v>
      </c>
      <c r="I128">
        <v>214</v>
      </c>
      <c r="J128">
        <v>205</v>
      </c>
      <c r="K128">
        <v>20</v>
      </c>
    </row>
    <row r="129" spans="1:11" x14ac:dyDescent="0.2">
      <c r="A129" t="s">
        <v>54</v>
      </c>
      <c r="B129">
        <v>238210</v>
      </c>
      <c r="C129">
        <v>7284</v>
      </c>
      <c r="D129">
        <v>0</v>
      </c>
      <c r="E129">
        <v>101</v>
      </c>
      <c r="F129">
        <v>773</v>
      </c>
      <c r="G129">
        <v>2231</v>
      </c>
      <c r="H129">
        <v>1481</v>
      </c>
      <c r="I129">
        <v>1634</v>
      </c>
      <c r="J129">
        <v>875</v>
      </c>
      <c r="K129">
        <v>60</v>
      </c>
    </row>
    <row r="130" spans="1:11" x14ac:dyDescent="0.2">
      <c r="A130" t="s">
        <v>55</v>
      </c>
      <c r="B130">
        <v>238220</v>
      </c>
      <c r="C130">
        <v>14604</v>
      </c>
      <c r="D130">
        <v>0</v>
      </c>
      <c r="E130">
        <v>151</v>
      </c>
      <c r="F130">
        <v>1143</v>
      </c>
      <c r="G130">
        <v>3691</v>
      </c>
      <c r="H130">
        <v>3241</v>
      </c>
      <c r="I130">
        <v>2974</v>
      </c>
      <c r="J130">
        <v>2965</v>
      </c>
      <c r="K130">
        <v>160</v>
      </c>
    </row>
    <row r="131" spans="1:11" x14ac:dyDescent="0.2">
      <c r="A131" t="s">
        <v>56</v>
      </c>
      <c r="B131">
        <v>238290</v>
      </c>
      <c r="C131">
        <v>2264</v>
      </c>
      <c r="D131">
        <v>0</v>
      </c>
      <c r="E131">
        <v>21</v>
      </c>
      <c r="F131">
        <v>223</v>
      </c>
      <c r="G131">
        <v>701</v>
      </c>
      <c r="H131">
        <v>411</v>
      </c>
      <c r="I131">
        <v>494</v>
      </c>
      <c r="J131">
        <v>235</v>
      </c>
      <c r="K131">
        <v>20</v>
      </c>
    </row>
    <row r="132" spans="1:11" x14ac:dyDescent="0.2">
      <c r="A132" t="s">
        <v>57</v>
      </c>
      <c r="B132">
        <v>238310</v>
      </c>
      <c r="C132">
        <v>4114</v>
      </c>
      <c r="D132">
        <v>0</v>
      </c>
      <c r="E132">
        <v>71</v>
      </c>
      <c r="F132">
        <v>313</v>
      </c>
      <c r="G132">
        <v>1181</v>
      </c>
      <c r="H132">
        <v>861</v>
      </c>
      <c r="I132">
        <v>984</v>
      </c>
      <c r="J132">
        <v>375</v>
      </c>
      <c r="K132">
        <v>20</v>
      </c>
    </row>
    <row r="133" spans="1:11" x14ac:dyDescent="0.2">
      <c r="A133" t="s">
        <v>58</v>
      </c>
      <c r="B133">
        <v>238320</v>
      </c>
      <c r="C133">
        <v>804</v>
      </c>
      <c r="D133">
        <v>0</v>
      </c>
      <c r="E133">
        <v>21</v>
      </c>
      <c r="F133">
        <v>173</v>
      </c>
      <c r="G133">
        <v>961</v>
      </c>
      <c r="H133">
        <v>1561</v>
      </c>
      <c r="I133">
        <v>1114</v>
      </c>
      <c r="J133">
        <v>275</v>
      </c>
      <c r="K133">
        <v>20</v>
      </c>
    </row>
    <row r="134" spans="1:11" x14ac:dyDescent="0.2">
      <c r="A134" t="s">
        <v>59</v>
      </c>
      <c r="B134">
        <v>238330</v>
      </c>
      <c r="C134">
        <v>1654</v>
      </c>
      <c r="D134">
        <v>0</v>
      </c>
      <c r="E134">
        <v>21</v>
      </c>
      <c r="F134">
        <v>63</v>
      </c>
      <c r="G134">
        <v>521</v>
      </c>
      <c r="H134">
        <v>251</v>
      </c>
      <c r="I134">
        <v>414</v>
      </c>
      <c r="J134">
        <v>195</v>
      </c>
      <c r="K134">
        <v>20</v>
      </c>
    </row>
    <row r="135" spans="1:11" x14ac:dyDescent="0.2">
      <c r="A135" t="s">
        <v>60</v>
      </c>
      <c r="B135">
        <v>238340</v>
      </c>
      <c r="C135">
        <v>1884</v>
      </c>
      <c r="D135">
        <v>0</v>
      </c>
      <c r="E135">
        <v>21</v>
      </c>
      <c r="F135">
        <v>63</v>
      </c>
      <c r="G135">
        <v>421</v>
      </c>
      <c r="H135">
        <v>781</v>
      </c>
      <c r="I135">
        <v>184</v>
      </c>
      <c r="J135">
        <v>135</v>
      </c>
      <c r="K135">
        <v>20</v>
      </c>
    </row>
    <row r="136" spans="1:11" x14ac:dyDescent="0.2">
      <c r="A136" t="s">
        <v>61</v>
      </c>
      <c r="B136">
        <v>238350</v>
      </c>
      <c r="C136">
        <v>2204</v>
      </c>
      <c r="D136">
        <v>0</v>
      </c>
      <c r="E136">
        <v>21</v>
      </c>
      <c r="F136">
        <v>173</v>
      </c>
      <c r="G136">
        <v>351</v>
      </c>
      <c r="H136">
        <v>431</v>
      </c>
      <c r="I136">
        <v>554</v>
      </c>
      <c r="J136">
        <v>505</v>
      </c>
      <c r="K136">
        <v>20</v>
      </c>
    </row>
    <row r="137" spans="1:11" x14ac:dyDescent="0.2">
      <c r="A137" t="s">
        <v>62</v>
      </c>
      <c r="B137">
        <v>238390</v>
      </c>
      <c r="C137">
        <v>1464</v>
      </c>
      <c r="D137">
        <v>0</v>
      </c>
      <c r="E137">
        <v>101</v>
      </c>
      <c r="F137">
        <v>163</v>
      </c>
      <c r="G137">
        <v>221</v>
      </c>
      <c r="H137">
        <v>331</v>
      </c>
      <c r="I137">
        <v>264</v>
      </c>
      <c r="J137">
        <v>265</v>
      </c>
      <c r="K137">
        <v>20</v>
      </c>
    </row>
    <row r="138" spans="1:11" x14ac:dyDescent="0.2">
      <c r="A138" t="s">
        <v>63</v>
      </c>
      <c r="B138">
        <v>238910</v>
      </c>
      <c r="C138">
        <v>4994</v>
      </c>
      <c r="D138">
        <v>0</v>
      </c>
      <c r="E138">
        <v>201</v>
      </c>
      <c r="F138">
        <v>443</v>
      </c>
      <c r="G138">
        <v>1641</v>
      </c>
      <c r="H138">
        <v>1011</v>
      </c>
      <c r="I138">
        <v>1024</v>
      </c>
      <c r="J138">
        <v>455</v>
      </c>
      <c r="K138">
        <v>100</v>
      </c>
    </row>
    <row r="139" spans="1:11" x14ac:dyDescent="0.2">
      <c r="A139" t="s">
        <v>64</v>
      </c>
      <c r="B139">
        <v>238990</v>
      </c>
      <c r="C139">
        <v>4164</v>
      </c>
      <c r="D139">
        <v>0</v>
      </c>
      <c r="E139">
        <v>371</v>
      </c>
      <c r="F139">
        <v>263</v>
      </c>
      <c r="G139">
        <v>931</v>
      </c>
      <c r="H139">
        <v>861</v>
      </c>
      <c r="I139">
        <v>804</v>
      </c>
      <c r="J139">
        <v>745</v>
      </c>
      <c r="K139">
        <v>20</v>
      </c>
    </row>
    <row r="140" spans="1:11" x14ac:dyDescent="0.2">
      <c r="A140" t="s">
        <v>65</v>
      </c>
      <c r="B140">
        <v>311111</v>
      </c>
      <c r="C140">
        <v>306</v>
      </c>
      <c r="D140">
        <v>0</v>
      </c>
      <c r="E140">
        <v>42</v>
      </c>
      <c r="F140">
        <v>44</v>
      </c>
      <c r="G140">
        <v>64</v>
      </c>
      <c r="H140">
        <v>64</v>
      </c>
      <c r="I140">
        <v>75</v>
      </c>
      <c r="J140">
        <v>24</v>
      </c>
      <c r="K140">
        <v>3</v>
      </c>
    </row>
    <row r="141" spans="1:11" x14ac:dyDescent="0.2">
      <c r="A141" t="s">
        <v>66</v>
      </c>
      <c r="B141">
        <v>311119</v>
      </c>
      <c r="C141">
        <v>626</v>
      </c>
      <c r="D141">
        <v>0</v>
      </c>
      <c r="E141">
        <v>2</v>
      </c>
      <c r="F141">
        <v>64</v>
      </c>
      <c r="G141">
        <v>174</v>
      </c>
      <c r="H141">
        <v>84</v>
      </c>
      <c r="I141">
        <v>45</v>
      </c>
      <c r="J141">
        <v>234</v>
      </c>
      <c r="K141">
        <v>3</v>
      </c>
    </row>
    <row r="142" spans="1:11" x14ac:dyDescent="0.2">
      <c r="A142" t="s">
        <v>67</v>
      </c>
      <c r="B142">
        <v>311211</v>
      </c>
      <c r="C142">
        <v>186</v>
      </c>
      <c r="D142">
        <v>0</v>
      </c>
      <c r="E142">
        <v>2</v>
      </c>
      <c r="F142">
        <v>4</v>
      </c>
      <c r="G142">
        <v>24</v>
      </c>
      <c r="H142">
        <v>34</v>
      </c>
      <c r="I142">
        <v>85</v>
      </c>
      <c r="J142">
        <v>24</v>
      </c>
      <c r="K142">
        <v>3</v>
      </c>
    </row>
    <row r="143" spans="1:11" x14ac:dyDescent="0.2">
      <c r="A143" t="s">
        <v>68</v>
      </c>
      <c r="B143">
        <v>311212</v>
      </c>
      <c r="C143">
        <v>66</v>
      </c>
      <c r="D143">
        <v>0</v>
      </c>
      <c r="E143">
        <v>2</v>
      </c>
      <c r="F143">
        <v>4</v>
      </c>
      <c r="G143">
        <v>4</v>
      </c>
      <c r="H143">
        <v>4</v>
      </c>
      <c r="I143">
        <v>5</v>
      </c>
      <c r="J143">
        <v>4</v>
      </c>
      <c r="K143">
        <v>3</v>
      </c>
    </row>
    <row r="144" spans="1:11" x14ac:dyDescent="0.2">
      <c r="A144" t="s">
        <v>618</v>
      </c>
      <c r="B144">
        <v>311213</v>
      </c>
      <c r="C144">
        <v>16</v>
      </c>
      <c r="D144">
        <v>0</v>
      </c>
      <c r="E144">
        <v>2</v>
      </c>
      <c r="F144">
        <v>4</v>
      </c>
      <c r="G144">
        <v>4</v>
      </c>
      <c r="H144">
        <v>4</v>
      </c>
      <c r="I144">
        <v>5</v>
      </c>
      <c r="J144">
        <v>4</v>
      </c>
      <c r="K144">
        <v>3</v>
      </c>
    </row>
    <row r="145" spans="1:11" x14ac:dyDescent="0.2">
      <c r="A145" t="s">
        <v>69</v>
      </c>
      <c r="B145">
        <v>311221</v>
      </c>
      <c r="C145">
        <v>66</v>
      </c>
      <c r="D145">
        <v>0</v>
      </c>
      <c r="E145">
        <v>2</v>
      </c>
      <c r="F145">
        <v>4</v>
      </c>
      <c r="G145">
        <v>4</v>
      </c>
      <c r="H145">
        <v>4</v>
      </c>
      <c r="I145">
        <v>5</v>
      </c>
      <c r="J145">
        <v>34</v>
      </c>
      <c r="K145">
        <v>3</v>
      </c>
    </row>
    <row r="146" spans="1:11" x14ac:dyDescent="0.2">
      <c r="A146" t="s">
        <v>70</v>
      </c>
      <c r="B146">
        <v>311224</v>
      </c>
      <c r="C146">
        <v>246</v>
      </c>
      <c r="D146">
        <v>0</v>
      </c>
      <c r="E146">
        <v>2</v>
      </c>
      <c r="F146">
        <v>44</v>
      </c>
      <c r="G146">
        <v>64</v>
      </c>
      <c r="H146">
        <v>44</v>
      </c>
      <c r="I146">
        <v>35</v>
      </c>
      <c r="J146">
        <v>54</v>
      </c>
      <c r="K146">
        <v>3</v>
      </c>
    </row>
    <row r="147" spans="1:11" x14ac:dyDescent="0.2">
      <c r="A147" t="s">
        <v>71</v>
      </c>
      <c r="B147">
        <v>311225</v>
      </c>
      <c r="C147">
        <v>106</v>
      </c>
      <c r="D147">
        <v>0</v>
      </c>
      <c r="E147">
        <v>2</v>
      </c>
      <c r="F147">
        <v>4</v>
      </c>
      <c r="G147">
        <v>4</v>
      </c>
      <c r="H147">
        <v>4</v>
      </c>
      <c r="I147">
        <v>55</v>
      </c>
      <c r="J147">
        <v>4</v>
      </c>
      <c r="K147">
        <v>3</v>
      </c>
    </row>
    <row r="148" spans="1:11" x14ac:dyDescent="0.2">
      <c r="A148" t="s">
        <v>619</v>
      </c>
      <c r="B148">
        <v>311230</v>
      </c>
      <c r="C148">
        <v>16</v>
      </c>
      <c r="D148">
        <v>0</v>
      </c>
      <c r="E148">
        <v>2</v>
      </c>
      <c r="F148">
        <v>4</v>
      </c>
      <c r="G148">
        <v>4</v>
      </c>
      <c r="H148">
        <v>4</v>
      </c>
      <c r="I148">
        <v>5</v>
      </c>
      <c r="J148">
        <v>4</v>
      </c>
      <c r="K148">
        <v>3</v>
      </c>
    </row>
    <row r="149" spans="1:11" x14ac:dyDescent="0.2">
      <c r="A149" t="s">
        <v>72</v>
      </c>
      <c r="B149">
        <v>311313</v>
      </c>
      <c r="C149">
        <v>156</v>
      </c>
      <c r="D149">
        <v>0</v>
      </c>
      <c r="E149">
        <v>2</v>
      </c>
      <c r="F149">
        <v>4</v>
      </c>
      <c r="G149">
        <v>34</v>
      </c>
      <c r="H149">
        <v>34</v>
      </c>
      <c r="I149">
        <v>25</v>
      </c>
      <c r="J149">
        <v>44</v>
      </c>
      <c r="K149">
        <v>3</v>
      </c>
    </row>
    <row r="150" spans="1:11" x14ac:dyDescent="0.2">
      <c r="A150" t="s">
        <v>73</v>
      </c>
      <c r="B150">
        <v>311314</v>
      </c>
      <c r="C150">
        <v>156</v>
      </c>
      <c r="D150">
        <v>0</v>
      </c>
      <c r="E150">
        <v>2</v>
      </c>
      <c r="F150">
        <v>24</v>
      </c>
      <c r="G150">
        <v>24</v>
      </c>
      <c r="H150">
        <v>44</v>
      </c>
      <c r="I150">
        <v>35</v>
      </c>
      <c r="J150">
        <v>34</v>
      </c>
      <c r="K150">
        <v>3</v>
      </c>
    </row>
    <row r="151" spans="1:11" x14ac:dyDescent="0.2">
      <c r="A151" t="s">
        <v>74</v>
      </c>
      <c r="B151">
        <v>311340</v>
      </c>
      <c r="C151">
        <v>326</v>
      </c>
      <c r="D151">
        <v>0</v>
      </c>
      <c r="E151">
        <v>2</v>
      </c>
      <c r="F151">
        <v>4</v>
      </c>
      <c r="G151">
        <v>34</v>
      </c>
      <c r="H151">
        <v>74</v>
      </c>
      <c r="I151">
        <v>75</v>
      </c>
      <c r="J151">
        <v>104</v>
      </c>
      <c r="K151">
        <v>23</v>
      </c>
    </row>
    <row r="152" spans="1:11" x14ac:dyDescent="0.2">
      <c r="A152" t="s">
        <v>620</v>
      </c>
      <c r="B152">
        <v>311351</v>
      </c>
      <c r="C152">
        <v>16</v>
      </c>
      <c r="D152">
        <v>0</v>
      </c>
      <c r="E152">
        <v>2</v>
      </c>
      <c r="F152">
        <v>4</v>
      </c>
      <c r="G152">
        <v>4</v>
      </c>
      <c r="H152">
        <v>4</v>
      </c>
      <c r="I152">
        <v>5</v>
      </c>
      <c r="J152">
        <v>4</v>
      </c>
      <c r="K152">
        <v>3</v>
      </c>
    </row>
    <row r="153" spans="1:11" x14ac:dyDescent="0.2">
      <c r="A153" t="s">
        <v>621</v>
      </c>
      <c r="B153">
        <v>311352</v>
      </c>
      <c r="C153">
        <v>16</v>
      </c>
      <c r="D153">
        <v>0</v>
      </c>
      <c r="E153">
        <v>2</v>
      </c>
      <c r="F153">
        <v>4</v>
      </c>
      <c r="G153">
        <v>4</v>
      </c>
      <c r="H153">
        <v>4</v>
      </c>
      <c r="I153">
        <v>5</v>
      </c>
      <c r="J153">
        <v>4</v>
      </c>
      <c r="K153">
        <v>3</v>
      </c>
    </row>
    <row r="154" spans="1:11" x14ac:dyDescent="0.2">
      <c r="A154" t="s">
        <v>75</v>
      </c>
      <c r="B154">
        <v>311411</v>
      </c>
      <c r="C154">
        <v>516</v>
      </c>
      <c r="D154">
        <v>0</v>
      </c>
      <c r="E154">
        <v>22</v>
      </c>
      <c r="F154">
        <v>54</v>
      </c>
      <c r="G154">
        <v>84</v>
      </c>
      <c r="H154">
        <v>54</v>
      </c>
      <c r="I154">
        <v>125</v>
      </c>
      <c r="J154">
        <v>124</v>
      </c>
      <c r="K154">
        <v>23</v>
      </c>
    </row>
    <row r="155" spans="1:11" x14ac:dyDescent="0.2">
      <c r="A155" t="s">
        <v>76</v>
      </c>
      <c r="B155">
        <v>311412</v>
      </c>
      <c r="C155">
        <v>796</v>
      </c>
      <c r="D155">
        <v>0</v>
      </c>
      <c r="E155">
        <v>2</v>
      </c>
      <c r="F155">
        <v>64</v>
      </c>
      <c r="G155">
        <v>164</v>
      </c>
      <c r="H155">
        <v>164</v>
      </c>
      <c r="I155">
        <v>205</v>
      </c>
      <c r="J155">
        <v>174</v>
      </c>
      <c r="K155">
        <v>33</v>
      </c>
    </row>
    <row r="156" spans="1:11" x14ac:dyDescent="0.2">
      <c r="A156" t="s">
        <v>77</v>
      </c>
      <c r="B156">
        <v>311421</v>
      </c>
      <c r="C156">
        <v>896</v>
      </c>
      <c r="D156">
        <v>0</v>
      </c>
      <c r="E156">
        <v>2</v>
      </c>
      <c r="F156">
        <v>64</v>
      </c>
      <c r="G156">
        <v>144</v>
      </c>
      <c r="H156">
        <v>164</v>
      </c>
      <c r="I156">
        <v>215</v>
      </c>
      <c r="J156">
        <v>214</v>
      </c>
      <c r="K156">
        <v>53</v>
      </c>
    </row>
    <row r="157" spans="1:11" x14ac:dyDescent="0.2">
      <c r="A157" t="s">
        <v>78</v>
      </c>
      <c r="B157">
        <v>311422</v>
      </c>
      <c r="C157">
        <v>86</v>
      </c>
      <c r="D157">
        <v>0</v>
      </c>
      <c r="E157">
        <v>2</v>
      </c>
      <c r="F157">
        <v>4</v>
      </c>
      <c r="G157">
        <v>4</v>
      </c>
      <c r="H157">
        <v>34</v>
      </c>
      <c r="I157">
        <v>25</v>
      </c>
      <c r="J157">
        <v>4</v>
      </c>
      <c r="K157">
        <v>3</v>
      </c>
    </row>
    <row r="158" spans="1:11" x14ac:dyDescent="0.2">
      <c r="A158" t="s">
        <v>79</v>
      </c>
      <c r="B158">
        <v>311423</v>
      </c>
      <c r="C158">
        <v>166</v>
      </c>
      <c r="D158">
        <v>0</v>
      </c>
      <c r="E158">
        <v>2</v>
      </c>
      <c r="F158">
        <v>44</v>
      </c>
      <c r="G158">
        <v>24</v>
      </c>
      <c r="H158">
        <v>24</v>
      </c>
      <c r="I158">
        <v>55</v>
      </c>
      <c r="J158">
        <v>34</v>
      </c>
      <c r="K158">
        <v>3</v>
      </c>
    </row>
    <row r="159" spans="1:11" x14ac:dyDescent="0.2">
      <c r="A159" t="s">
        <v>80</v>
      </c>
      <c r="B159">
        <v>311511</v>
      </c>
      <c r="C159">
        <v>1076</v>
      </c>
      <c r="D159">
        <v>0</v>
      </c>
      <c r="E159">
        <v>2</v>
      </c>
      <c r="F159">
        <v>34</v>
      </c>
      <c r="G159">
        <v>224</v>
      </c>
      <c r="H159">
        <v>224</v>
      </c>
      <c r="I159">
        <v>285</v>
      </c>
      <c r="J159">
        <v>294</v>
      </c>
      <c r="K159">
        <v>3</v>
      </c>
    </row>
    <row r="160" spans="1:11" x14ac:dyDescent="0.2">
      <c r="A160" t="s">
        <v>81</v>
      </c>
      <c r="B160">
        <v>311512</v>
      </c>
      <c r="C160">
        <v>86</v>
      </c>
      <c r="D160">
        <v>0</v>
      </c>
      <c r="E160">
        <v>2</v>
      </c>
      <c r="F160">
        <v>24</v>
      </c>
      <c r="G160">
        <v>34</v>
      </c>
      <c r="H160">
        <v>4</v>
      </c>
      <c r="I160">
        <v>5</v>
      </c>
      <c r="J160">
        <v>4</v>
      </c>
      <c r="K160">
        <v>3</v>
      </c>
    </row>
    <row r="161" spans="1:11" x14ac:dyDescent="0.2">
      <c r="A161" t="s">
        <v>82</v>
      </c>
      <c r="B161">
        <v>311513</v>
      </c>
      <c r="C161">
        <v>836</v>
      </c>
      <c r="D161">
        <v>0</v>
      </c>
      <c r="E161">
        <v>2</v>
      </c>
      <c r="F161">
        <v>74</v>
      </c>
      <c r="G161">
        <v>184</v>
      </c>
      <c r="H161">
        <v>174</v>
      </c>
      <c r="I161">
        <v>225</v>
      </c>
      <c r="J161">
        <v>144</v>
      </c>
      <c r="K161">
        <v>23</v>
      </c>
    </row>
    <row r="162" spans="1:11" x14ac:dyDescent="0.2">
      <c r="A162" t="s">
        <v>83</v>
      </c>
      <c r="B162">
        <v>311514</v>
      </c>
      <c r="C162">
        <v>176</v>
      </c>
      <c r="D162">
        <v>0</v>
      </c>
      <c r="E162">
        <v>2</v>
      </c>
      <c r="F162">
        <v>4</v>
      </c>
      <c r="G162">
        <v>34</v>
      </c>
      <c r="H162">
        <v>44</v>
      </c>
      <c r="I162">
        <v>35</v>
      </c>
      <c r="J162">
        <v>34</v>
      </c>
      <c r="K162">
        <v>3</v>
      </c>
    </row>
    <row r="163" spans="1:11" x14ac:dyDescent="0.2">
      <c r="A163" t="s">
        <v>84</v>
      </c>
      <c r="B163">
        <v>311520</v>
      </c>
      <c r="C163">
        <v>296</v>
      </c>
      <c r="D163">
        <v>0</v>
      </c>
      <c r="E163">
        <v>2</v>
      </c>
      <c r="F163">
        <v>44</v>
      </c>
      <c r="G163">
        <v>74</v>
      </c>
      <c r="H163">
        <v>54</v>
      </c>
      <c r="I163">
        <v>55</v>
      </c>
      <c r="J163">
        <v>44</v>
      </c>
      <c r="K163">
        <v>3</v>
      </c>
    </row>
    <row r="164" spans="1:11" x14ac:dyDescent="0.2">
      <c r="A164" t="s">
        <v>85</v>
      </c>
      <c r="B164">
        <v>311611</v>
      </c>
      <c r="C164">
        <v>1696</v>
      </c>
      <c r="D164">
        <v>0</v>
      </c>
      <c r="E164">
        <v>32</v>
      </c>
      <c r="F164">
        <v>194</v>
      </c>
      <c r="G164">
        <v>394</v>
      </c>
      <c r="H164">
        <v>344</v>
      </c>
      <c r="I164">
        <v>405</v>
      </c>
      <c r="J164">
        <v>204</v>
      </c>
      <c r="K164">
        <v>33</v>
      </c>
    </row>
    <row r="165" spans="1:11" x14ac:dyDescent="0.2">
      <c r="A165" t="s">
        <v>86</v>
      </c>
      <c r="B165">
        <v>311612</v>
      </c>
      <c r="C165">
        <v>1366</v>
      </c>
      <c r="D165">
        <v>0</v>
      </c>
      <c r="E165">
        <v>32</v>
      </c>
      <c r="F165">
        <v>144</v>
      </c>
      <c r="G165">
        <v>284</v>
      </c>
      <c r="H165">
        <v>224</v>
      </c>
      <c r="I165">
        <v>335</v>
      </c>
      <c r="J165">
        <v>264</v>
      </c>
      <c r="K165">
        <v>73</v>
      </c>
    </row>
    <row r="166" spans="1:11" x14ac:dyDescent="0.2">
      <c r="A166" t="s">
        <v>87</v>
      </c>
      <c r="B166">
        <v>311613</v>
      </c>
      <c r="C166">
        <v>186</v>
      </c>
      <c r="D166">
        <v>0</v>
      </c>
      <c r="E166">
        <v>2</v>
      </c>
      <c r="F166">
        <v>4</v>
      </c>
      <c r="G166">
        <v>4</v>
      </c>
      <c r="H166">
        <v>34</v>
      </c>
      <c r="I166">
        <v>85</v>
      </c>
      <c r="J166">
        <v>34</v>
      </c>
      <c r="K166">
        <v>3</v>
      </c>
    </row>
    <row r="167" spans="1:11" x14ac:dyDescent="0.2">
      <c r="A167" t="s">
        <v>88</v>
      </c>
      <c r="B167">
        <v>311615</v>
      </c>
      <c r="C167">
        <v>1656</v>
      </c>
      <c r="D167">
        <v>0</v>
      </c>
      <c r="E167">
        <v>32</v>
      </c>
      <c r="F167">
        <v>174</v>
      </c>
      <c r="G167">
        <v>374</v>
      </c>
      <c r="H167">
        <v>374</v>
      </c>
      <c r="I167">
        <v>425</v>
      </c>
      <c r="J167">
        <v>234</v>
      </c>
      <c r="K167">
        <v>53</v>
      </c>
    </row>
    <row r="168" spans="1:11" x14ac:dyDescent="0.2">
      <c r="A168" t="s">
        <v>622</v>
      </c>
      <c r="B168">
        <v>311710</v>
      </c>
      <c r="C168">
        <v>16</v>
      </c>
      <c r="D168">
        <v>0</v>
      </c>
      <c r="E168">
        <v>2</v>
      </c>
      <c r="F168">
        <v>4</v>
      </c>
      <c r="G168">
        <v>4</v>
      </c>
      <c r="H168">
        <v>4</v>
      </c>
      <c r="I168">
        <v>5</v>
      </c>
      <c r="J168">
        <v>4</v>
      </c>
      <c r="K168">
        <v>3</v>
      </c>
    </row>
    <row r="169" spans="1:11" x14ac:dyDescent="0.2">
      <c r="A169" t="s">
        <v>89</v>
      </c>
      <c r="B169">
        <v>311811</v>
      </c>
      <c r="C169">
        <v>556</v>
      </c>
      <c r="D169">
        <v>0</v>
      </c>
      <c r="E169">
        <v>2</v>
      </c>
      <c r="F169">
        <v>114</v>
      </c>
      <c r="G169">
        <v>64</v>
      </c>
      <c r="H169">
        <v>4</v>
      </c>
      <c r="I169">
        <v>275</v>
      </c>
      <c r="J169">
        <v>4</v>
      </c>
      <c r="K169">
        <v>3</v>
      </c>
    </row>
    <row r="170" spans="1:11" x14ac:dyDescent="0.2">
      <c r="A170" t="s">
        <v>90</v>
      </c>
      <c r="B170">
        <v>311812</v>
      </c>
      <c r="C170">
        <v>2306</v>
      </c>
      <c r="D170">
        <v>0</v>
      </c>
      <c r="E170">
        <v>32</v>
      </c>
      <c r="F170">
        <v>354</v>
      </c>
      <c r="G170">
        <v>434</v>
      </c>
      <c r="H170">
        <v>424</v>
      </c>
      <c r="I170">
        <v>525</v>
      </c>
      <c r="J170">
        <v>464</v>
      </c>
      <c r="K170">
        <v>33</v>
      </c>
    </row>
    <row r="171" spans="1:11" x14ac:dyDescent="0.2">
      <c r="A171" t="s">
        <v>91</v>
      </c>
      <c r="B171">
        <v>311813</v>
      </c>
      <c r="C171">
        <v>156</v>
      </c>
      <c r="D171">
        <v>0</v>
      </c>
      <c r="E171">
        <v>2</v>
      </c>
      <c r="F171">
        <v>24</v>
      </c>
      <c r="G171">
        <v>44</v>
      </c>
      <c r="H171">
        <v>34</v>
      </c>
      <c r="I171">
        <v>25</v>
      </c>
      <c r="J171">
        <v>24</v>
      </c>
      <c r="K171">
        <v>3</v>
      </c>
    </row>
    <row r="172" spans="1:11" x14ac:dyDescent="0.2">
      <c r="A172" t="s">
        <v>92</v>
      </c>
      <c r="B172">
        <v>311821</v>
      </c>
      <c r="C172">
        <v>216</v>
      </c>
      <c r="D172">
        <v>0</v>
      </c>
      <c r="E172">
        <v>2</v>
      </c>
      <c r="F172">
        <v>24</v>
      </c>
      <c r="G172">
        <v>44</v>
      </c>
      <c r="H172">
        <v>34</v>
      </c>
      <c r="I172">
        <v>65</v>
      </c>
      <c r="J172">
        <v>44</v>
      </c>
      <c r="K172">
        <v>3</v>
      </c>
    </row>
    <row r="173" spans="1:11" x14ac:dyDescent="0.2">
      <c r="A173" t="s">
        <v>93</v>
      </c>
      <c r="B173">
        <v>311824</v>
      </c>
      <c r="C173">
        <v>276</v>
      </c>
      <c r="D173">
        <v>0</v>
      </c>
      <c r="E173">
        <v>2</v>
      </c>
      <c r="F173">
        <v>34</v>
      </c>
      <c r="G173">
        <v>64</v>
      </c>
      <c r="H173">
        <v>44</v>
      </c>
      <c r="I173">
        <v>65</v>
      </c>
      <c r="J173">
        <v>54</v>
      </c>
      <c r="K173">
        <v>3</v>
      </c>
    </row>
    <row r="174" spans="1:11" x14ac:dyDescent="0.2">
      <c r="A174" t="s">
        <v>94</v>
      </c>
      <c r="B174">
        <v>311830</v>
      </c>
      <c r="C174">
        <v>196</v>
      </c>
      <c r="D174">
        <v>0</v>
      </c>
      <c r="E174">
        <v>2</v>
      </c>
      <c r="F174">
        <v>24</v>
      </c>
      <c r="G174">
        <v>34</v>
      </c>
      <c r="H174">
        <v>64</v>
      </c>
      <c r="I174">
        <v>45</v>
      </c>
      <c r="J174">
        <v>34</v>
      </c>
      <c r="K174">
        <v>3</v>
      </c>
    </row>
    <row r="175" spans="1:11" x14ac:dyDescent="0.2">
      <c r="A175" t="s">
        <v>95</v>
      </c>
      <c r="B175">
        <v>311911</v>
      </c>
      <c r="C175">
        <v>276</v>
      </c>
      <c r="D175">
        <v>0</v>
      </c>
      <c r="E175">
        <v>2</v>
      </c>
      <c r="F175">
        <v>44</v>
      </c>
      <c r="G175">
        <v>34</v>
      </c>
      <c r="H175">
        <v>44</v>
      </c>
      <c r="I175">
        <v>95</v>
      </c>
      <c r="J175">
        <v>44</v>
      </c>
      <c r="K175">
        <v>3</v>
      </c>
    </row>
    <row r="176" spans="1:11" x14ac:dyDescent="0.2">
      <c r="A176" t="s">
        <v>96</v>
      </c>
      <c r="B176">
        <v>311919</v>
      </c>
      <c r="C176">
        <v>486</v>
      </c>
      <c r="D176">
        <v>0</v>
      </c>
      <c r="E176">
        <v>2</v>
      </c>
      <c r="F176">
        <v>64</v>
      </c>
      <c r="G176">
        <v>84</v>
      </c>
      <c r="H176">
        <v>104</v>
      </c>
      <c r="I176">
        <v>125</v>
      </c>
      <c r="J176">
        <v>94</v>
      </c>
      <c r="K176">
        <v>23</v>
      </c>
    </row>
    <row r="177" spans="1:11" x14ac:dyDescent="0.2">
      <c r="A177" t="s">
        <v>97</v>
      </c>
      <c r="B177">
        <v>311920</v>
      </c>
      <c r="C177">
        <v>206</v>
      </c>
      <c r="D177">
        <v>0</v>
      </c>
      <c r="E177">
        <v>32</v>
      </c>
      <c r="F177">
        <v>4</v>
      </c>
      <c r="G177">
        <v>54</v>
      </c>
      <c r="H177">
        <v>24</v>
      </c>
      <c r="I177">
        <v>35</v>
      </c>
      <c r="J177">
        <v>34</v>
      </c>
      <c r="K177">
        <v>23</v>
      </c>
    </row>
    <row r="178" spans="1:11" x14ac:dyDescent="0.2">
      <c r="A178" t="s">
        <v>98</v>
      </c>
      <c r="B178">
        <v>311930</v>
      </c>
      <c r="C178">
        <v>36</v>
      </c>
      <c r="D178">
        <v>0</v>
      </c>
      <c r="E178">
        <v>2</v>
      </c>
      <c r="F178">
        <v>4</v>
      </c>
      <c r="G178">
        <v>4</v>
      </c>
      <c r="H178">
        <v>4</v>
      </c>
      <c r="I178">
        <v>5</v>
      </c>
      <c r="J178">
        <v>4</v>
      </c>
      <c r="K178">
        <v>3</v>
      </c>
    </row>
    <row r="179" spans="1:11" x14ac:dyDescent="0.2">
      <c r="A179" t="s">
        <v>99</v>
      </c>
      <c r="B179">
        <v>311941</v>
      </c>
      <c r="C179">
        <v>156</v>
      </c>
      <c r="D179">
        <v>0</v>
      </c>
      <c r="E179">
        <v>2</v>
      </c>
      <c r="F179">
        <v>24</v>
      </c>
      <c r="G179">
        <v>54</v>
      </c>
      <c r="H179">
        <v>24</v>
      </c>
      <c r="I179">
        <v>45</v>
      </c>
      <c r="J179">
        <v>24</v>
      </c>
      <c r="K179">
        <v>3</v>
      </c>
    </row>
    <row r="180" spans="1:11" x14ac:dyDescent="0.2">
      <c r="A180" t="s">
        <v>100</v>
      </c>
      <c r="B180">
        <v>311942</v>
      </c>
      <c r="C180">
        <v>346</v>
      </c>
      <c r="D180">
        <v>0</v>
      </c>
      <c r="E180">
        <v>2</v>
      </c>
      <c r="F180">
        <v>4</v>
      </c>
      <c r="G180">
        <v>124</v>
      </c>
      <c r="H180">
        <v>54</v>
      </c>
      <c r="I180">
        <v>115</v>
      </c>
      <c r="J180">
        <v>54</v>
      </c>
      <c r="K180">
        <v>3</v>
      </c>
    </row>
    <row r="181" spans="1:11" x14ac:dyDescent="0.2">
      <c r="A181" t="s">
        <v>101</v>
      </c>
      <c r="B181">
        <v>311991</v>
      </c>
      <c r="C181">
        <v>1026</v>
      </c>
      <c r="D181">
        <v>0</v>
      </c>
      <c r="E181">
        <v>2</v>
      </c>
      <c r="F181">
        <v>94</v>
      </c>
      <c r="G181">
        <v>274</v>
      </c>
      <c r="H181">
        <v>244</v>
      </c>
      <c r="I181">
        <v>195</v>
      </c>
      <c r="J181">
        <v>184</v>
      </c>
      <c r="K181">
        <v>3</v>
      </c>
    </row>
    <row r="182" spans="1:11" x14ac:dyDescent="0.2">
      <c r="A182" t="s">
        <v>102</v>
      </c>
      <c r="B182">
        <v>311999</v>
      </c>
      <c r="C182">
        <v>426</v>
      </c>
      <c r="D182">
        <v>0</v>
      </c>
      <c r="E182">
        <v>2</v>
      </c>
      <c r="F182">
        <v>64</v>
      </c>
      <c r="G182">
        <v>124</v>
      </c>
      <c r="H182">
        <v>74</v>
      </c>
      <c r="I182">
        <v>125</v>
      </c>
      <c r="J182">
        <v>34</v>
      </c>
      <c r="K182">
        <v>3</v>
      </c>
    </row>
    <row r="183" spans="1:11" x14ac:dyDescent="0.2">
      <c r="A183" t="s">
        <v>103</v>
      </c>
      <c r="B183">
        <v>312111</v>
      </c>
      <c r="C183">
        <v>1296</v>
      </c>
      <c r="D183">
        <v>0</v>
      </c>
      <c r="E183">
        <v>22</v>
      </c>
      <c r="F183">
        <v>184</v>
      </c>
      <c r="G183">
        <v>284</v>
      </c>
      <c r="H183">
        <v>264</v>
      </c>
      <c r="I183">
        <v>245</v>
      </c>
      <c r="J183">
        <v>194</v>
      </c>
      <c r="K183">
        <v>3</v>
      </c>
    </row>
    <row r="184" spans="1:11" x14ac:dyDescent="0.2">
      <c r="A184" t="s">
        <v>104</v>
      </c>
      <c r="B184">
        <v>312112</v>
      </c>
      <c r="C184">
        <v>256</v>
      </c>
      <c r="D184">
        <v>0</v>
      </c>
      <c r="E184">
        <v>2</v>
      </c>
      <c r="F184">
        <v>104</v>
      </c>
      <c r="G184">
        <v>24</v>
      </c>
      <c r="H184">
        <v>64</v>
      </c>
      <c r="I184">
        <v>45</v>
      </c>
      <c r="J184">
        <v>34</v>
      </c>
      <c r="K184">
        <v>3</v>
      </c>
    </row>
    <row r="185" spans="1:11" x14ac:dyDescent="0.2">
      <c r="A185" t="s">
        <v>105</v>
      </c>
      <c r="B185">
        <v>312113</v>
      </c>
      <c r="C185">
        <v>206</v>
      </c>
      <c r="D185">
        <v>0</v>
      </c>
      <c r="E185">
        <v>2</v>
      </c>
      <c r="F185">
        <v>4</v>
      </c>
      <c r="G185">
        <v>54</v>
      </c>
      <c r="H185">
        <v>84</v>
      </c>
      <c r="I185">
        <v>5</v>
      </c>
      <c r="J185">
        <v>4</v>
      </c>
      <c r="K185">
        <v>3</v>
      </c>
    </row>
    <row r="186" spans="1:11" x14ac:dyDescent="0.2">
      <c r="A186" t="s">
        <v>106</v>
      </c>
      <c r="B186">
        <v>312120</v>
      </c>
      <c r="C186">
        <v>476</v>
      </c>
      <c r="D186">
        <v>0</v>
      </c>
      <c r="E186">
        <v>2</v>
      </c>
      <c r="F186">
        <v>4</v>
      </c>
      <c r="G186">
        <v>224</v>
      </c>
      <c r="H186">
        <v>104</v>
      </c>
      <c r="I186">
        <v>55</v>
      </c>
      <c r="J186">
        <v>44</v>
      </c>
      <c r="K186">
        <v>3</v>
      </c>
    </row>
    <row r="187" spans="1:11" x14ac:dyDescent="0.2">
      <c r="A187" t="s">
        <v>107</v>
      </c>
      <c r="B187">
        <v>312130</v>
      </c>
      <c r="C187">
        <v>996</v>
      </c>
      <c r="D187">
        <v>0</v>
      </c>
      <c r="E187">
        <v>2</v>
      </c>
      <c r="F187">
        <v>104</v>
      </c>
      <c r="G187">
        <v>134</v>
      </c>
      <c r="H187">
        <v>84</v>
      </c>
      <c r="I187">
        <v>105</v>
      </c>
      <c r="J187">
        <v>304</v>
      </c>
      <c r="K187">
        <v>253</v>
      </c>
    </row>
    <row r="188" spans="1:11" x14ac:dyDescent="0.2">
      <c r="A188" t="s">
        <v>108</v>
      </c>
      <c r="B188">
        <v>312140</v>
      </c>
      <c r="C188">
        <v>96</v>
      </c>
      <c r="D188">
        <v>0</v>
      </c>
      <c r="E188">
        <v>2</v>
      </c>
      <c r="F188">
        <v>4</v>
      </c>
      <c r="G188">
        <v>34</v>
      </c>
      <c r="H188">
        <v>24</v>
      </c>
      <c r="I188">
        <v>25</v>
      </c>
      <c r="J188">
        <v>4</v>
      </c>
      <c r="K188">
        <v>3</v>
      </c>
    </row>
    <row r="189" spans="1:11" x14ac:dyDescent="0.2">
      <c r="A189" t="s">
        <v>623</v>
      </c>
      <c r="B189">
        <v>312230</v>
      </c>
      <c r="C189">
        <v>16</v>
      </c>
      <c r="D189">
        <v>0</v>
      </c>
      <c r="E189">
        <v>2</v>
      </c>
      <c r="F189">
        <v>4</v>
      </c>
      <c r="G189">
        <v>4</v>
      </c>
      <c r="H189">
        <v>4</v>
      </c>
      <c r="I189">
        <v>5</v>
      </c>
      <c r="J189">
        <v>4</v>
      </c>
      <c r="K189">
        <v>3</v>
      </c>
    </row>
    <row r="190" spans="1:11" x14ac:dyDescent="0.2">
      <c r="A190" t="s">
        <v>624</v>
      </c>
      <c r="B190">
        <v>313110</v>
      </c>
      <c r="C190">
        <v>16</v>
      </c>
      <c r="D190">
        <v>0</v>
      </c>
      <c r="E190">
        <v>2</v>
      </c>
      <c r="F190">
        <v>4</v>
      </c>
      <c r="G190">
        <v>4</v>
      </c>
      <c r="H190">
        <v>4</v>
      </c>
      <c r="I190">
        <v>5</v>
      </c>
      <c r="J190">
        <v>4</v>
      </c>
      <c r="K190">
        <v>3</v>
      </c>
    </row>
    <row r="191" spans="1:11" x14ac:dyDescent="0.2">
      <c r="A191" t="s">
        <v>109</v>
      </c>
      <c r="B191">
        <v>313210</v>
      </c>
      <c r="C191">
        <v>226</v>
      </c>
      <c r="D191">
        <v>0</v>
      </c>
      <c r="E191">
        <v>2</v>
      </c>
      <c r="F191">
        <v>4</v>
      </c>
      <c r="G191">
        <v>44</v>
      </c>
      <c r="H191">
        <v>44</v>
      </c>
      <c r="I191">
        <v>65</v>
      </c>
      <c r="J191">
        <v>54</v>
      </c>
      <c r="K191">
        <v>3</v>
      </c>
    </row>
    <row r="192" spans="1:11" x14ac:dyDescent="0.2">
      <c r="A192" t="s">
        <v>625</v>
      </c>
      <c r="B192">
        <v>313220</v>
      </c>
      <c r="C192">
        <v>16</v>
      </c>
      <c r="D192">
        <v>0</v>
      </c>
      <c r="E192">
        <v>2</v>
      </c>
      <c r="F192">
        <v>4</v>
      </c>
      <c r="G192">
        <v>4</v>
      </c>
      <c r="H192">
        <v>4</v>
      </c>
      <c r="I192">
        <v>5</v>
      </c>
      <c r="J192">
        <v>4</v>
      </c>
      <c r="K192">
        <v>3</v>
      </c>
    </row>
    <row r="193" spans="1:11" x14ac:dyDescent="0.2">
      <c r="A193" t="s">
        <v>110</v>
      </c>
      <c r="B193">
        <v>313230</v>
      </c>
      <c r="C193">
        <v>146</v>
      </c>
      <c r="D193">
        <v>0</v>
      </c>
      <c r="E193">
        <v>2</v>
      </c>
      <c r="F193">
        <v>24</v>
      </c>
      <c r="G193">
        <v>34</v>
      </c>
      <c r="H193">
        <v>24</v>
      </c>
      <c r="I193">
        <v>25</v>
      </c>
      <c r="J193">
        <v>44</v>
      </c>
      <c r="K193">
        <v>3</v>
      </c>
    </row>
    <row r="194" spans="1:11" x14ac:dyDescent="0.2">
      <c r="A194" t="s">
        <v>111</v>
      </c>
      <c r="B194">
        <v>313240</v>
      </c>
      <c r="C194">
        <v>86</v>
      </c>
      <c r="D194">
        <v>0</v>
      </c>
      <c r="E194">
        <v>2</v>
      </c>
      <c r="F194">
        <v>4</v>
      </c>
      <c r="G194">
        <v>24</v>
      </c>
      <c r="H194">
        <v>24</v>
      </c>
      <c r="I194">
        <v>25</v>
      </c>
      <c r="J194">
        <v>4</v>
      </c>
      <c r="K194">
        <v>3</v>
      </c>
    </row>
    <row r="195" spans="1:11" x14ac:dyDescent="0.2">
      <c r="A195" t="s">
        <v>112</v>
      </c>
      <c r="B195">
        <v>313310</v>
      </c>
      <c r="C195">
        <v>146</v>
      </c>
      <c r="D195">
        <v>0</v>
      </c>
      <c r="E195">
        <v>2</v>
      </c>
      <c r="F195">
        <v>4</v>
      </c>
      <c r="G195">
        <v>24</v>
      </c>
      <c r="H195">
        <v>54</v>
      </c>
      <c r="I195">
        <v>25</v>
      </c>
      <c r="J195">
        <v>24</v>
      </c>
      <c r="K195">
        <v>23</v>
      </c>
    </row>
    <row r="196" spans="1:11" x14ac:dyDescent="0.2">
      <c r="A196" t="s">
        <v>113</v>
      </c>
      <c r="B196">
        <v>313320</v>
      </c>
      <c r="C196">
        <v>136</v>
      </c>
      <c r="D196">
        <v>0</v>
      </c>
      <c r="E196">
        <v>2</v>
      </c>
      <c r="F196">
        <v>4</v>
      </c>
      <c r="G196">
        <v>4</v>
      </c>
      <c r="H196">
        <v>4</v>
      </c>
      <c r="I196">
        <v>35</v>
      </c>
      <c r="J196">
        <v>34</v>
      </c>
      <c r="K196">
        <v>3</v>
      </c>
    </row>
    <row r="197" spans="1:11" x14ac:dyDescent="0.2">
      <c r="A197" t="s">
        <v>114</v>
      </c>
      <c r="B197">
        <v>314110</v>
      </c>
      <c r="C197">
        <v>206</v>
      </c>
      <c r="D197">
        <v>0</v>
      </c>
      <c r="E197">
        <v>2</v>
      </c>
      <c r="F197">
        <v>24</v>
      </c>
      <c r="G197">
        <v>44</v>
      </c>
      <c r="H197">
        <v>34</v>
      </c>
      <c r="I197">
        <v>55</v>
      </c>
      <c r="J197">
        <v>34</v>
      </c>
      <c r="K197">
        <v>3</v>
      </c>
    </row>
    <row r="198" spans="1:11" x14ac:dyDescent="0.2">
      <c r="A198" t="s">
        <v>115</v>
      </c>
      <c r="B198">
        <v>314120</v>
      </c>
      <c r="C198">
        <v>236</v>
      </c>
      <c r="D198">
        <v>0</v>
      </c>
      <c r="E198">
        <v>2</v>
      </c>
      <c r="F198">
        <v>4</v>
      </c>
      <c r="G198">
        <v>64</v>
      </c>
      <c r="H198">
        <v>54</v>
      </c>
      <c r="I198">
        <v>45</v>
      </c>
      <c r="J198">
        <v>44</v>
      </c>
      <c r="K198">
        <v>3</v>
      </c>
    </row>
    <row r="199" spans="1:11" x14ac:dyDescent="0.2">
      <c r="A199" t="s">
        <v>116</v>
      </c>
      <c r="B199">
        <v>314910</v>
      </c>
      <c r="C199">
        <v>246</v>
      </c>
      <c r="D199">
        <v>0</v>
      </c>
      <c r="E199">
        <v>2</v>
      </c>
      <c r="F199">
        <v>24</v>
      </c>
      <c r="G199">
        <v>104</v>
      </c>
      <c r="H199">
        <v>64</v>
      </c>
      <c r="I199">
        <v>5</v>
      </c>
      <c r="J199">
        <v>34</v>
      </c>
      <c r="K199">
        <v>3</v>
      </c>
    </row>
    <row r="200" spans="1:11" x14ac:dyDescent="0.2">
      <c r="A200" t="s">
        <v>626</v>
      </c>
      <c r="B200">
        <v>314994</v>
      </c>
      <c r="C200">
        <v>16</v>
      </c>
      <c r="D200">
        <v>0</v>
      </c>
      <c r="E200">
        <v>2</v>
      </c>
      <c r="F200">
        <v>4</v>
      </c>
      <c r="G200">
        <v>4</v>
      </c>
      <c r="H200">
        <v>4</v>
      </c>
      <c r="I200">
        <v>5</v>
      </c>
      <c r="J200">
        <v>4</v>
      </c>
      <c r="K200">
        <v>3</v>
      </c>
    </row>
    <row r="201" spans="1:11" x14ac:dyDescent="0.2">
      <c r="A201" t="s">
        <v>627</v>
      </c>
      <c r="B201">
        <v>314999</v>
      </c>
      <c r="C201">
        <v>16</v>
      </c>
      <c r="D201">
        <v>0</v>
      </c>
      <c r="E201">
        <v>2</v>
      </c>
      <c r="F201">
        <v>4</v>
      </c>
      <c r="G201">
        <v>4</v>
      </c>
      <c r="H201">
        <v>4</v>
      </c>
      <c r="I201">
        <v>5</v>
      </c>
      <c r="J201">
        <v>4</v>
      </c>
      <c r="K201">
        <v>3</v>
      </c>
    </row>
    <row r="202" spans="1:11" x14ac:dyDescent="0.2">
      <c r="A202" t="s">
        <v>117</v>
      </c>
      <c r="B202">
        <v>315110</v>
      </c>
      <c r="C202">
        <v>56</v>
      </c>
      <c r="D202">
        <v>0</v>
      </c>
      <c r="E202">
        <v>2</v>
      </c>
      <c r="F202">
        <v>4</v>
      </c>
      <c r="G202">
        <v>4</v>
      </c>
      <c r="H202">
        <v>4</v>
      </c>
      <c r="I202">
        <v>5</v>
      </c>
      <c r="J202">
        <v>4</v>
      </c>
      <c r="K202">
        <v>3</v>
      </c>
    </row>
    <row r="203" spans="1:11" x14ac:dyDescent="0.2">
      <c r="A203" t="s">
        <v>628</v>
      </c>
      <c r="B203">
        <v>315190</v>
      </c>
      <c r="C203">
        <v>16</v>
      </c>
      <c r="D203">
        <v>0</v>
      </c>
      <c r="E203">
        <v>2</v>
      </c>
      <c r="F203">
        <v>4</v>
      </c>
      <c r="G203">
        <v>4</v>
      </c>
      <c r="H203">
        <v>4</v>
      </c>
      <c r="I203">
        <v>5</v>
      </c>
      <c r="J203">
        <v>4</v>
      </c>
      <c r="K203">
        <v>3</v>
      </c>
    </row>
    <row r="204" spans="1:11" x14ac:dyDescent="0.2">
      <c r="A204" t="s">
        <v>118</v>
      </c>
      <c r="B204">
        <v>315210</v>
      </c>
      <c r="C204">
        <v>76</v>
      </c>
      <c r="D204">
        <v>0</v>
      </c>
      <c r="E204">
        <v>2</v>
      </c>
      <c r="F204">
        <v>4</v>
      </c>
      <c r="G204">
        <v>4</v>
      </c>
      <c r="H204">
        <v>34</v>
      </c>
      <c r="I204">
        <v>5</v>
      </c>
      <c r="J204">
        <v>4</v>
      </c>
      <c r="K204">
        <v>3</v>
      </c>
    </row>
    <row r="205" spans="1:11" x14ac:dyDescent="0.2">
      <c r="A205" t="s">
        <v>119</v>
      </c>
      <c r="B205">
        <v>315220</v>
      </c>
      <c r="C205">
        <v>156</v>
      </c>
      <c r="D205">
        <v>0</v>
      </c>
      <c r="E205">
        <v>2</v>
      </c>
      <c r="F205">
        <v>4</v>
      </c>
      <c r="G205">
        <v>4</v>
      </c>
      <c r="H205">
        <v>34</v>
      </c>
      <c r="I205">
        <v>25</v>
      </c>
      <c r="J205">
        <v>64</v>
      </c>
      <c r="K205">
        <v>3</v>
      </c>
    </row>
    <row r="206" spans="1:11" x14ac:dyDescent="0.2">
      <c r="A206" t="s">
        <v>629</v>
      </c>
      <c r="B206">
        <v>315240</v>
      </c>
      <c r="C206">
        <v>16</v>
      </c>
      <c r="D206">
        <v>0</v>
      </c>
      <c r="E206">
        <v>2</v>
      </c>
      <c r="F206">
        <v>4</v>
      </c>
      <c r="G206">
        <v>4</v>
      </c>
      <c r="H206">
        <v>4</v>
      </c>
      <c r="I206">
        <v>5</v>
      </c>
      <c r="J206">
        <v>4</v>
      </c>
      <c r="K206">
        <v>3</v>
      </c>
    </row>
    <row r="207" spans="1:11" x14ac:dyDescent="0.2">
      <c r="A207" t="s">
        <v>120</v>
      </c>
      <c r="B207">
        <v>315280</v>
      </c>
      <c r="C207">
        <v>146</v>
      </c>
      <c r="D207">
        <v>0</v>
      </c>
      <c r="E207">
        <v>2</v>
      </c>
      <c r="F207">
        <v>4</v>
      </c>
      <c r="G207">
        <v>4</v>
      </c>
      <c r="H207">
        <v>44</v>
      </c>
      <c r="I207">
        <v>35</v>
      </c>
      <c r="J207">
        <v>44</v>
      </c>
      <c r="K207">
        <v>3</v>
      </c>
    </row>
    <row r="208" spans="1:11" x14ac:dyDescent="0.2">
      <c r="A208" t="s">
        <v>630</v>
      </c>
      <c r="B208">
        <v>315990</v>
      </c>
      <c r="C208">
        <v>16</v>
      </c>
      <c r="D208">
        <v>0</v>
      </c>
      <c r="E208">
        <v>2</v>
      </c>
      <c r="F208">
        <v>4</v>
      </c>
      <c r="G208">
        <v>4</v>
      </c>
      <c r="H208">
        <v>4</v>
      </c>
      <c r="I208">
        <v>5</v>
      </c>
      <c r="J208">
        <v>4</v>
      </c>
      <c r="K208">
        <v>3</v>
      </c>
    </row>
    <row r="209" spans="1:11" x14ac:dyDescent="0.2">
      <c r="A209" t="s">
        <v>631</v>
      </c>
      <c r="B209">
        <v>316110</v>
      </c>
      <c r="C209">
        <v>16</v>
      </c>
      <c r="D209">
        <v>0</v>
      </c>
      <c r="E209">
        <v>2</v>
      </c>
      <c r="F209">
        <v>4</v>
      </c>
      <c r="G209">
        <v>4</v>
      </c>
      <c r="H209">
        <v>4</v>
      </c>
      <c r="I209">
        <v>5</v>
      </c>
      <c r="J209">
        <v>4</v>
      </c>
      <c r="K209">
        <v>3</v>
      </c>
    </row>
    <row r="210" spans="1:11" x14ac:dyDescent="0.2">
      <c r="A210" t="s">
        <v>632</v>
      </c>
      <c r="B210">
        <v>316210</v>
      </c>
      <c r="C210">
        <v>16</v>
      </c>
      <c r="D210">
        <v>0</v>
      </c>
      <c r="E210">
        <v>2</v>
      </c>
      <c r="F210">
        <v>4</v>
      </c>
      <c r="G210">
        <v>4</v>
      </c>
      <c r="H210">
        <v>4</v>
      </c>
      <c r="I210">
        <v>5</v>
      </c>
      <c r="J210">
        <v>4</v>
      </c>
      <c r="K210">
        <v>3</v>
      </c>
    </row>
    <row r="211" spans="1:11" x14ac:dyDescent="0.2">
      <c r="A211" t="s">
        <v>633</v>
      </c>
      <c r="B211">
        <v>316992</v>
      </c>
      <c r="C211">
        <v>16</v>
      </c>
      <c r="D211">
        <v>0</v>
      </c>
      <c r="E211">
        <v>2</v>
      </c>
      <c r="F211">
        <v>4</v>
      </c>
      <c r="G211">
        <v>4</v>
      </c>
      <c r="H211">
        <v>4</v>
      </c>
      <c r="I211">
        <v>5</v>
      </c>
      <c r="J211">
        <v>4</v>
      </c>
      <c r="K211">
        <v>3</v>
      </c>
    </row>
    <row r="212" spans="1:11" x14ac:dyDescent="0.2">
      <c r="A212" t="s">
        <v>121</v>
      </c>
      <c r="B212">
        <v>316998</v>
      </c>
      <c r="C212">
        <v>96</v>
      </c>
      <c r="D212">
        <v>0</v>
      </c>
      <c r="E212">
        <v>2</v>
      </c>
      <c r="F212">
        <v>4</v>
      </c>
      <c r="G212">
        <v>4</v>
      </c>
      <c r="H212">
        <v>4</v>
      </c>
      <c r="I212">
        <v>55</v>
      </c>
      <c r="J212">
        <v>24</v>
      </c>
      <c r="K212">
        <v>3</v>
      </c>
    </row>
    <row r="213" spans="1:11" x14ac:dyDescent="0.2">
      <c r="A213" t="s">
        <v>122</v>
      </c>
      <c r="B213">
        <v>321113</v>
      </c>
      <c r="C213">
        <v>1896</v>
      </c>
      <c r="D213">
        <v>0</v>
      </c>
      <c r="E213">
        <v>92</v>
      </c>
      <c r="F213">
        <v>324</v>
      </c>
      <c r="G213">
        <v>504</v>
      </c>
      <c r="H213">
        <v>424</v>
      </c>
      <c r="I213">
        <v>365</v>
      </c>
      <c r="J213">
        <v>164</v>
      </c>
      <c r="K213">
        <v>33</v>
      </c>
    </row>
    <row r="214" spans="1:11" x14ac:dyDescent="0.2">
      <c r="A214" t="s">
        <v>123</v>
      </c>
      <c r="B214">
        <v>321114</v>
      </c>
      <c r="C214">
        <v>106</v>
      </c>
      <c r="D214">
        <v>0</v>
      </c>
      <c r="E214">
        <v>2</v>
      </c>
      <c r="F214">
        <v>4</v>
      </c>
      <c r="G214">
        <v>44</v>
      </c>
      <c r="H214">
        <v>24</v>
      </c>
      <c r="I214">
        <v>5</v>
      </c>
      <c r="J214">
        <v>24</v>
      </c>
      <c r="K214">
        <v>3</v>
      </c>
    </row>
    <row r="215" spans="1:11" x14ac:dyDescent="0.2">
      <c r="A215" t="s">
        <v>124</v>
      </c>
      <c r="B215">
        <v>321211</v>
      </c>
      <c r="C215">
        <v>226</v>
      </c>
      <c r="D215">
        <v>0</v>
      </c>
      <c r="E215">
        <v>2</v>
      </c>
      <c r="F215">
        <v>4</v>
      </c>
      <c r="G215">
        <v>74</v>
      </c>
      <c r="H215">
        <v>54</v>
      </c>
      <c r="I215">
        <v>45</v>
      </c>
      <c r="J215">
        <v>34</v>
      </c>
      <c r="K215">
        <v>3</v>
      </c>
    </row>
    <row r="216" spans="1:11" x14ac:dyDescent="0.2">
      <c r="A216" t="s">
        <v>125</v>
      </c>
      <c r="B216">
        <v>321212</v>
      </c>
      <c r="C216">
        <v>196</v>
      </c>
      <c r="D216">
        <v>0</v>
      </c>
      <c r="E216">
        <v>2</v>
      </c>
      <c r="F216">
        <v>34</v>
      </c>
      <c r="G216">
        <v>34</v>
      </c>
      <c r="H216">
        <v>34</v>
      </c>
      <c r="I216">
        <v>45</v>
      </c>
      <c r="J216">
        <v>54</v>
      </c>
      <c r="K216">
        <v>3</v>
      </c>
    </row>
    <row r="217" spans="1:11" x14ac:dyDescent="0.2">
      <c r="A217" t="s">
        <v>126</v>
      </c>
      <c r="B217">
        <v>321213</v>
      </c>
      <c r="C217">
        <v>126</v>
      </c>
      <c r="D217">
        <v>0</v>
      </c>
      <c r="E217">
        <v>2</v>
      </c>
      <c r="F217">
        <v>4</v>
      </c>
      <c r="G217">
        <v>24</v>
      </c>
      <c r="H217">
        <v>24</v>
      </c>
      <c r="I217">
        <v>65</v>
      </c>
      <c r="J217">
        <v>4</v>
      </c>
      <c r="K217">
        <v>3</v>
      </c>
    </row>
    <row r="218" spans="1:11" x14ac:dyDescent="0.2">
      <c r="A218" t="s">
        <v>127</v>
      </c>
      <c r="B218">
        <v>321214</v>
      </c>
      <c r="C218">
        <v>536</v>
      </c>
      <c r="D218">
        <v>0</v>
      </c>
      <c r="E218">
        <v>32</v>
      </c>
      <c r="F218">
        <v>54</v>
      </c>
      <c r="G218">
        <v>114</v>
      </c>
      <c r="H218">
        <v>84</v>
      </c>
      <c r="I218">
        <v>215</v>
      </c>
      <c r="J218">
        <v>34</v>
      </c>
      <c r="K218">
        <v>3</v>
      </c>
    </row>
    <row r="219" spans="1:11" x14ac:dyDescent="0.2">
      <c r="A219" t="s">
        <v>128</v>
      </c>
      <c r="B219">
        <v>321219</v>
      </c>
      <c r="C219">
        <v>116</v>
      </c>
      <c r="D219">
        <v>0</v>
      </c>
      <c r="E219">
        <v>2</v>
      </c>
      <c r="F219">
        <v>4</v>
      </c>
      <c r="G219">
        <v>24</v>
      </c>
      <c r="H219">
        <v>34</v>
      </c>
      <c r="I219">
        <v>5</v>
      </c>
      <c r="J219">
        <v>24</v>
      </c>
      <c r="K219">
        <v>3</v>
      </c>
    </row>
    <row r="220" spans="1:11" x14ac:dyDescent="0.2">
      <c r="A220" t="s">
        <v>129</v>
      </c>
      <c r="B220">
        <v>321911</v>
      </c>
      <c r="C220">
        <v>586</v>
      </c>
      <c r="D220">
        <v>0</v>
      </c>
      <c r="E220">
        <v>2</v>
      </c>
      <c r="F220">
        <v>74</v>
      </c>
      <c r="G220">
        <v>144</v>
      </c>
      <c r="H220">
        <v>94</v>
      </c>
      <c r="I220">
        <v>135</v>
      </c>
      <c r="J220">
        <v>104</v>
      </c>
      <c r="K220">
        <v>23</v>
      </c>
    </row>
    <row r="221" spans="1:11" x14ac:dyDescent="0.2">
      <c r="A221" t="s">
        <v>130</v>
      </c>
      <c r="B221">
        <v>321912</v>
      </c>
      <c r="C221">
        <v>266</v>
      </c>
      <c r="D221">
        <v>0</v>
      </c>
      <c r="E221">
        <v>2</v>
      </c>
      <c r="F221">
        <v>4</v>
      </c>
      <c r="G221">
        <v>84</v>
      </c>
      <c r="H221">
        <v>74</v>
      </c>
      <c r="I221">
        <v>75</v>
      </c>
      <c r="J221">
        <v>24</v>
      </c>
      <c r="K221">
        <v>3</v>
      </c>
    </row>
    <row r="222" spans="1:11" x14ac:dyDescent="0.2">
      <c r="A222" t="s">
        <v>131</v>
      </c>
      <c r="B222">
        <v>321918</v>
      </c>
      <c r="C222">
        <v>356</v>
      </c>
      <c r="D222">
        <v>0</v>
      </c>
      <c r="E222">
        <v>2</v>
      </c>
      <c r="F222">
        <v>44</v>
      </c>
      <c r="G222">
        <v>84</v>
      </c>
      <c r="H222">
        <v>54</v>
      </c>
      <c r="I222">
        <v>65</v>
      </c>
      <c r="J222">
        <v>74</v>
      </c>
      <c r="K222">
        <v>43</v>
      </c>
    </row>
    <row r="223" spans="1:11" x14ac:dyDescent="0.2">
      <c r="A223" t="s">
        <v>132</v>
      </c>
      <c r="B223">
        <v>321920</v>
      </c>
      <c r="C223">
        <v>1276</v>
      </c>
      <c r="D223">
        <v>0</v>
      </c>
      <c r="E223">
        <v>52</v>
      </c>
      <c r="F223">
        <v>254</v>
      </c>
      <c r="G223">
        <v>234</v>
      </c>
      <c r="H223">
        <v>304</v>
      </c>
      <c r="I223">
        <v>225</v>
      </c>
      <c r="J223">
        <v>94</v>
      </c>
      <c r="K223">
        <v>113</v>
      </c>
    </row>
    <row r="224" spans="1:11" x14ac:dyDescent="0.2">
      <c r="A224" t="s">
        <v>133</v>
      </c>
      <c r="B224">
        <v>321991</v>
      </c>
      <c r="C224">
        <v>296</v>
      </c>
      <c r="D224">
        <v>0</v>
      </c>
      <c r="E224">
        <v>2</v>
      </c>
      <c r="F224">
        <v>34</v>
      </c>
      <c r="G224">
        <v>34</v>
      </c>
      <c r="H224">
        <v>84</v>
      </c>
      <c r="I224">
        <v>95</v>
      </c>
      <c r="J224">
        <v>44</v>
      </c>
      <c r="K224">
        <v>3</v>
      </c>
    </row>
    <row r="225" spans="1:11" x14ac:dyDescent="0.2">
      <c r="A225" t="s">
        <v>134</v>
      </c>
      <c r="B225">
        <v>321992</v>
      </c>
      <c r="C225">
        <v>196</v>
      </c>
      <c r="D225">
        <v>0</v>
      </c>
      <c r="E225">
        <v>22</v>
      </c>
      <c r="F225">
        <v>4</v>
      </c>
      <c r="G225">
        <v>44</v>
      </c>
      <c r="H225">
        <v>34</v>
      </c>
      <c r="I225">
        <v>35</v>
      </c>
      <c r="J225">
        <v>44</v>
      </c>
      <c r="K225">
        <v>3</v>
      </c>
    </row>
    <row r="226" spans="1:11" x14ac:dyDescent="0.2">
      <c r="A226" t="s">
        <v>135</v>
      </c>
      <c r="B226">
        <v>321999</v>
      </c>
      <c r="C226">
        <v>446</v>
      </c>
      <c r="D226">
        <v>0</v>
      </c>
      <c r="E226">
        <v>2</v>
      </c>
      <c r="F226">
        <v>4</v>
      </c>
      <c r="G226">
        <v>144</v>
      </c>
      <c r="H226">
        <v>4</v>
      </c>
      <c r="I226">
        <v>135</v>
      </c>
      <c r="J226">
        <v>4</v>
      </c>
      <c r="K226">
        <v>3</v>
      </c>
    </row>
    <row r="227" spans="1:11" x14ac:dyDescent="0.2">
      <c r="A227" t="s">
        <v>136</v>
      </c>
      <c r="B227">
        <v>322110</v>
      </c>
      <c r="C227">
        <v>66</v>
      </c>
      <c r="D227">
        <v>0</v>
      </c>
      <c r="E227">
        <v>2</v>
      </c>
      <c r="F227">
        <v>4</v>
      </c>
      <c r="G227">
        <v>4</v>
      </c>
      <c r="H227">
        <v>4</v>
      </c>
      <c r="I227">
        <v>25</v>
      </c>
      <c r="J227">
        <v>4</v>
      </c>
      <c r="K227">
        <v>3</v>
      </c>
    </row>
    <row r="228" spans="1:11" x14ac:dyDescent="0.2">
      <c r="A228" t="s">
        <v>137</v>
      </c>
      <c r="B228">
        <v>322121</v>
      </c>
      <c r="C228">
        <v>406</v>
      </c>
      <c r="D228">
        <v>0</v>
      </c>
      <c r="E228">
        <v>2</v>
      </c>
      <c r="F228">
        <v>4</v>
      </c>
      <c r="G228">
        <v>94</v>
      </c>
      <c r="H228">
        <v>64</v>
      </c>
      <c r="I228">
        <v>115</v>
      </c>
      <c r="J228">
        <v>94</v>
      </c>
      <c r="K228">
        <v>3</v>
      </c>
    </row>
    <row r="229" spans="1:11" x14ac:dyDescent="0.2">
      <c r="A229" t="s">
        <v>138</v>
      </c>
      <c r="B229">
        <v>322122</v>
      </c>
      <c r="C229">
        <v>56</v>
      </c>
      <c r="D229">
        <v>0</v>
      </c>
      <c r="E229">
        <v>2</v>
      </c>
      <c r="F229">
        <v>4</v>
      </c>
      <c r="G229">
        <v>4</v>
      </c>
      <c r="H229">
        <v>4</v>
      </c>
      <c r="I229">
        <v>5</v>
      </c>
      <c r="J229">
        <v>4</v>
      </c>
      <c r="K229">
        <v>3</v>
      </c>
    </row>
    <row r="230" spans="1:11" x14ac:dyDescent="0.2">
      <c r="A230" t="s">
        <v>139</v>
      </c>
      <c r="B230">
        <v>322130</v>
      </c>
      <c r="C230">
        <v>236</v>
      </c>
      <c r="D230">
        <v>0</v>
      </c>
      <c r="E230">
        <v>2</v>
      </c>
      <c r="F230">
        <v>4</v>
      </c>
      <c r="G230">
        <v>54</v>
      </c>
      <c r="H230">
        <v>44</v>
      </c>
      <c r="I230">
        <v>55</v>
      </c>
      <c r="J230">
        <v>54</v>
      </c>
      <c r="K230">
        <v>3</v>
      </c>
    </row>
    <row r="231" spans="1:11" x14ac:dyDescent="0.2">
      <c r="A231" t="s">
        <v>140</v>
      </c>
      <c r="B231">
        <v>322211</v>
      </c>
      <c r="C231">
        <v>626</v>
      </c>
      <c r="D231">
        <v>0</v>
      </c>
      <c r="E231">
        <v>2</v>
      </c>
      <c r="F231">
        <v>4</v>
      </c>
      <c r="G231">
        <v>134</v>
      </c>
      <c r="H231">
        <v>84</v>
      </c>
      <c r="I231">
        <v>155</v>
      </c>
      <c r="J231">
        <v>164</v>
      </c>
      <c r="K231">
        <v>33</v>
      </c>
    </row>
    <row r="232" spans="1:11" x14ac:dyDescent="0.2">
      <c r="A232" t="s">
        <v>141</v>
      </c>
      <c r="B232">
        <v>322212</v>
      </c>
      <c r="C232">
        <v>286</v>
      </c>
      <c r="D232">
        <v>0</v>
      </c>
      <c r="E232">
        <v>2</v>
      </c>
      <c r="F232">
        <v>4</v>
      </c>
      <c r="G232">
        <v>44</v>
      </c>
      <c r="H232">
        <v>74</v>
      </c>
      <c r="I232">
        <v>55</v>
      </c>
      <c r="J232">
        <v>94</v>
      </c>
      <c r="K232">
        <v>3</v>
      </c>
    </row>
    <row r="233" spans="1:11" x14ac:dyDescent="0.2">
      <c r="A233" t="s">
        <v>634</v>
      </c>
      <c r="B233">
        <v>322219</v>
      </c>
      <c r="C233">
        <v>16</v>
      </c>
      <c r="D233">
        <v>0</v>
      </c>
      <c r="E233">
        <v>2</v>
      </c>
      <c r="F233">
        <v>4</v>
      </c>
      <c r="G233">
        <v>4</v>
      </c>
      <c r="H233">
        <v>4</v>
      </c>
      <c r="I233">
        <v>5</v>
      </c>
      <c r="J233">
        <v>4</v>
      </c>
      <c r="K233">
        <v>3</v>
      </c>
    </row>
    <row r="234" spans="1:11" x14ac:dyDescent="0.2">
      <c r="A234" t="s">
        <v>142</v>
      </c>
      <c r="B234">
        <v>322220</v>
      </c>
      <c r="C234">
        <v>586</v>
      </c>
      <c r="D234">
        <v>0</v>
      </c>
      <c r="E234">
        <v>2</v>
      </c>
      <c r="F234">
        <v>44</v>
      </c>
      <c r="G234">
        <v>154</v>
      </c>
      <c r="H234">
        <v>114</v>
      </c>
      <c r="I234">
        <v>105</v>
      </c>
      <c r="J234">
        <v>154</v>
      </c>
      <c r="K234">
        <v>3</v>
      </c>
    </row>
    <row r="235" spans="1:11" x14ac:dyDescent="0.2">
      <c r="A235" t="s">
        <v>143</v>
      </c>
      <c r="B235">
        <v>322230</v>
      </c>
      <c r="C235">
        <v>246</v>
      </c>
      <c r="D235">
        <v>0</v>
      </c>
      <c r="E235">
        <v>2</v>
      </c>
      <c r="F235">
        <v>4</v>
      </c>
      <c r="G235">
        <v>44</v>
      </c>
      <c r="H235">
        <v>44</v>
      </c>
      <c r="I235">
        <v>45</v>
      </c>
      <c r="J235">
        <v>84</v>
      </c>
      <c r="K235">
        <v>3</v>
      </c>
    </row>
    <row r="236" spans="1:11" x14ac:dyDescent="0.2">
      <c r="A236" t="s">
        <v>635</v>
      </c>
      <c r="B236">
        <v>322291</v>
      </c>
      <c r="C236">
        <v>16</v>
      </c>
      <c r="D236">
        <v>0</v>
      </c>
      <c r="E236">
        <v>2</v>
      </c>
      <c r="F236">
        <v>4</v>
      </c>
      <c r="G236">
        <v>4</v>
      </c>
      <c r="H236">
        <v>4</v>
      </c>
      <c r="I236">
        <v>5</v>
      </c>
      <c r="J236">
        <v>4</v>
      </c>
      <c r="K236">
        <v>3</v>
      </c>
    </row>
    <row r="237" spans="1:11" x14ac:dyDescent="0.2">
      <c r="A237" t="s">
        <v>144</v>
      </c>
      <c r="B237">
        <v>322299</v>
      </c>
      <c r="C237">
        <v>96</v>
      </c>
      <c r="D237">
        <v>0</v>
      </c>
      <c r="E237">
        <v>2</v>
      </c>
      <c r="F237">
        <v>4</v>
      </c>
      <c r="G237">
        <v>24</v>
      </c>
      <c r="H237">
        <v>4</v>
      </c>
      <c r="I237">
        <v>5</v>
      </c>
      <c r="J237">
        <v>44</v>
      </c>
      <c r="K237">
        <v>3</v>
      </c>
    </row>
    <row r="238" spans="1:11" x14ac:dyDescent="0.2">
      <c r="A238" t="s">
        <v>145</v>
      </c>
      <c r="B238">
        <v>323111</v>
      </c>
      <c r="C238">
        <v>2186</v>
      </c>
      <c r="D238">
        <v>0</v>
      </c>
      <c r="E238">
        <v>2</v>
      </c>
      <c r="F238">
        <v>194</v>
      </c>
      <c r="G238">
        <v>414</v>
      </c>
      <c r="H238">
        <v>304</v>
      </c>
      <c r="I238">
        <v>575</v>
      </c>
      <c r="J238">
        <v>484</v>
      </c>
      <c r="K238">
        <v>133</v>
      </c>
    </row>
    <row r="239" spans="1:11" x14ac:dyDescent="0.2">
      <c r="A239" t="s">
        <v>146</v>
      </c>
      <c r="B239">
        <v>323113</v>
      </c>
      <c r="C239">
        <v>366</v>
      </c>
      <c r="D239">
        <v>0</v>
      </c>
      <c r="E239">
        <v>2</v>
      </c>
      <c r="F239">
        <v>44</v>
      </c>
      <c r="G239">
        <v>44</v>
      </c>
      <c r="H239">
        <v>94</v>
      </c>
      <c r="I239">
        <v>85</v>
      </c>
      <c r="J239">
        <v>64</v>
      </c>
      <c r="K239">
        <v>23</v>
      </c>
    </row>
    <row r="240" spans="1:11" x14ac:dyDescent="0.2">
      <c r="A240" t="s">
        <v>147</v>
      </c>
      <c r="B240">
        <v>323117</v>
      </c>
      <c r="C240">
        <v>156</v>
      </c>
      <c r="D240">
        <v>0</v>
      </c>
      <c r="E240">
        <v>2</v>
      </c>
      <c r="F240">
        <v>4</v>
      </c>
      <c r="G240">
        <v>24</v>
      </c>
      <c r="H240">
        <v>4</v>
      </c>
      <c r="I240">
        <v>45</v>
      </c>
      <c r="J240">
        <v>54</v>
      </c>
      <c r="K240">
        <v>3</v>
      </c>
    </row>
    <row r="241" spans="1:11" x14ac:dyDescent="0.2">
      <c r="A241" t="s">
        <v>148</v>
      </c>
      <c r="B241">
        <v>323120</v>
      </c>
      <c r="C241">
        <v>186</v>
      </c>
      <c r="D241">
        <v>0</v>
      </c>
      <c r="E241">
        <v>2</v>
      </c>
      <c r="F241">
        <v>4</v>
      </c>
      <c r="G241">
        <v>24</v>
      </c>
      <c r="H241">
        <v>4</v>
      </c>
      <c r="I241">
        <v>55</v>
      </c>
      <c r="J241">
        <v>84</v>
      </c>
      <c r="K241">
        <v>3</v>
      </c>
    </row>
    <row r="242" spans="1:11" x14ac:dyDescent="0.2">
      <c r="A242" t="s">
        <v>149</v>
      </c>
      <c r="B242">
        <v>324110</v>
      </c>
      <c r="C242">
        <v>236</v>
      </c>
      <c r="D242">
        <v>0</v>
      </c>
      <c r="E242">
        <v>2</v>
      </c>
      <c r="F242">
        <v>4</v>
      </c>
      <c r="G242">
        <v>54</v>
      </c>
      <c r="H242">
        <v>74</v>
      </c>
      <c r="I242">
        <v>55</v>
      </c>
      <c r="J242">
        <v>54</v>
      </c>
      <c r="K242">
        <v>3</v>
      </c>
    </row>
    <row r="243" spans="1:11" x14ac:dyDescent="0.2">
      <c r="A243" t="s">
        <v>150</v>
      </c>
      <c r="B243">
        <v>324121</v>
      </c>
      <c r="C243">
        <v>66</v>
      </c>
      <c r="D243">
        <v>0</v>
      </c>
      <c r="E243">
        <v>2</v>
      </c>
      <c r="F243">
        <v>4</v>
      </c>
      <c r="G243">
        <v>4</v>
      </c>
      <c r="H243">
        <v>4</v>
      </c>
      <c r="I243">
        <v>5</v>
      </c>
      <c r="J243">
        <v>24</v>
      </c>
      <c r="K243">
        <v>3</v>
      </c>
    </row>
    <row r="244" spans="1:11" x14ac:dyDescent="0.2">
      <c r="A244" t="s">
        <v>151</v>
      </c>
      <c r="B244">
        <v>324122</v>
      </c>
      <c r="C244">
        <v>56</v>
      </c>
      <c r="D244">
        <v>0</v>
      </c>
      <c r="E244">
        <v>2</v>
      </c>
      <c r="F244">
        <v>4</v>
      </c>
      <c r="G244">
        <v>4</v>
      </c>
      <c r="H244">
        <v>24</v>
      </c>
      <c r="I244">
        <v>5</v>
      </c>
      <c r="J244">
        <v>4</v>
      </c>
      <c r="K244">
        <v>3</v>
      </c>
    </row>
    <row r="245" spans="1:11" x14ac:dyDescent="0.2">
      <c r="A245" t="s">
        <v>152</v>
      </c>
      <c r="B245">
        <v>324191</v>
      </c>
      <c r="C245">
        <v>146</v>
      </c>
      <c r="D245">
        <v>0</v>
      </c>
      <c r="E245">
        <v>2</v>
      </c>
      <c r="F245">
        <v>4</v>
      </c>
      <c r="G245">
        <v>34</v>
      </c>
      <c r="H245">
        <v>44</v>
      </c>
      <c r="I245">
        <v>45</v>
      </c>
      <c r="J245">
        <v>4</v>
      </c>
      <c r="K245">
        <v>3</v>
      </c>
    </row>
    <row r="246" spans="1:11" x14ac:dyDescent="0.2">
      <c r="A246" t="s">
        <v>153</v>
      </c>
      <c r="B246">
        <v>324199</v>
      </c>
      <c r="C246">
        <v>166</v>
      </c>
      <c r="D246">
        <v>0</v>
      </c>
      <c r="E246">
        <v>2</v>
      </c>
      <c r="F246">
        <v>4</v>
      </c>
      <c r="G246">
        <v>34</v>
      </c>
      <c r="H246">
        <v>44</v>
      </c>
      <c r="I246">
        <v>45</v>
      </c>
      <c r="J246">
        <v>34</v>
      </c>
      <c r="K246">
        <v>3</v>
      </c>
    </row>
    <row r="247" spans="1:11" x14ac:dyDescent="0.2">
      <c r="A247" t="s">
        <v>154</v>
      </c>
      <c r="B247">
        <v>325110</v>
      </c>
      <c r="C247">
        <v>76</v>
      </c>
      <c r="D247">
        <v>0</v>
      </c>
      <c r="E247">
        <v>2</v>
      </c>
      <c r="F247">
        <v>4</v>
      </c>
      <c r="G247">
        <v>4</v>
      </c>
      <c r="H247">
        <v>4</v>
      </c>
      <c r="I247">
        <v>5</v>
      </c>
      <c r="J247">
        <v>34</v>
      </c>
      <c r="K247">
        <v>3</v>
      </c>
    </row>
    <row r="248" spans="1:11" x14ac:dyDescent="0.2">
      <c r="A248" t="s">
        <v>636</v>
      </c>
      <c r="B248">
        <v>325120</v>
      </c>
      <c r="C248">
        <v>16</v>
      </c>
      <c r="D248">
        <v>0</v>
      </c>
      <c r="E248">
        <v>2</v>
      </c>
      <c r="F248">
        <v>4</v>
      </c>
      <c r="G248">
        <v>4</v>
      </c>
      <c r="H248">
        <v>4</v>
      </c>
      <c r="I248">
        <v>5</v>
      </c>
      <c r="J248">
        <v>4</v>
      </c>
      <c r="K248">
        <v>3</v>
      </c>
    </row>
    <row r="249" spans="1:11" x14ac:dyDescent="0.2">
      <c r="A249" t="s">
        <v>155</v>
      </c>
      <c r="B249">
        <v>325130</v>
      </c>
      <c r="C249">
        <v>66</v>
      </c>
      <c r="D249">
        <v>0</v>
      </c>
      <c r="E249">
        <v>2</v>
      </c>
      <c r="F249">
        <v>4</v>
      </c>
      <c r="G249">
        <v>4</v>
      </c>
      <c r="H249">
        <v>34</v>
      </c>
      <c r="I249">
        <v>5</v>
      </c>
      <c r="J249">
        <v>4</v>
      </c>
      <c r="K249">
        <v>3</v>
      </c>
    </row>
    <row r="250" spans="1:11" x14ac:dyDescent="0.2">
      <c r="A250" t="s">
        <v>156</v>
      </c>
      <c r="B250">
        <v>325180</v>
      </c>
      <c r="C250">
        <v>306</v>
      </c>
      <c r="D250">
        <v>0</v>
      </c>
      <c r="E250">
        <v>2</v>
      </c>
      <c r="F250">
        <v>4</v>
      </c>
      <c r="G250">
        <v>54</v>
      </c>
      <c r="H250">
        <v>64</v>
      </c>
      <c r="I250">
        <v>55</v>
      </c>
      <c r="J250">
        <v>124</v>
      </c>
      <c r="K250">
        <v>3</v>
      </c>
    </row>
    <row r="251" spans="1:11" x14ac:dyDescent="0.2">
      <c r="A251" t="s">
        <v>157</v>
      </c>
      <c r="B251">
        <v>325193</v>
      </c>
      <c r="C251">
        <v>136</v>
      </c>
      <c r="D251">
        <v>0</v>
      </c>
      <c r="E251">
        <v>2</v>
      </c>
      <c r="F251">
        <v>4</v>
      </c>
      <c r="G251">
        <v>4</v>
      </c>
      <c r="H251">
        <v>34</v>
      </c>
      <c r="I251">
        <v>55</v>
      </c>
      <c r="J251">
        <v>44</v>
      </c>
      <c r="K251">
        <v>3</v>
      </c>
    </row>
    <row r="252" spans="1:11" x14ac:dyDescent="0.2">
      <c r="A252" t="s">
        <v>158</v>
      </c>
      <c r="B252">
        <v>325194</v>
      </c>
      <c r="C252">
        <v>56</v>
      </c>
      <c r="D252">
        <v>0</v>
      </c>
      <c r="E252">
        <v>2</v>
      </c>
      <c r="F252">
        <v>4</v>
      </c>
      <c r="G252">
        <v>4</v>
      </c>
      <c r="H252">
        <v>4</v>
      </c>
      <c r="I252">
        <v>25</v>
      </c>
      <c r="J252">
        <v>4</v>
      </c>
      <c r="K252">
        <v>3</v>
      </c>
    </row>
    <row r="253" spans="1:11" x14ac:dyDescent="0.2">
      <c r="A253" t="s">
        <v>159</v>
      </c>
      <c r="B253">
        <v>325199</v>
      </c>
      <c r="C253">
        <v>186</v>
      </c>
      <c r="D253">
        <v>0</v>
      </c>
      <c r="E253">
        <v>2</v>
      </c>
      <c r="F253">
        <v>34</v>
      </c>
      <c r="G253">
        <v>34</v>
      </c>
      <c r="H253">
        <v>24</v>
      </c>
      <c r="I253">
        <v>5</v>
      </c>
      <c r="J253">
        <v>34</v>
      </c>
      <c r="K253">
        <v>53</v>
      </c>
    </row>
    <row r="254" spans="1:11" x14ac:dyDescent="0.2">
      <c r="A254" t="s">
        <v>160</v>
      </c>
      <c r="B254">
        <v>325211</v>
      </c>
      <c r="C254">
        <v>336</v>
      </c>
      <c r="D254">
        <v>0</v>
      </c>
      <c r="E254">
        <v>2</v>
      </c>
      <c r="F254">
        <v>4</v>
      </c>
      <c r="G254">
        <v>64</v>
      </c>
      <c r="H254">
        <v>54</v>
      </c>
      <c r="I254">
        <v>65</v>
      </c>
      <c r="J254">
        <v>54</v>
      </c>
      <c r="K254">
        <v>73</v>
      </c>
    </row>
    <row r="255" spans="1:11" x14ac:dyDescent="0.2">
      <c r="A255" t="s">
        <v>161</v>
      </c>
      <c r="B255">
        <v>325212</v>
      </c>
      <c r="C255">
        <v>96</v>
      </c>
      <c r="D255">
        <v>0</v>
      </c>
      <c r="E255">
        <v>2</v>
      </c>
      <c r="F255">
        <v>4</v>
      </c>
      <c r="G255">
        <v>4</v>
      </c>
      <c r="H255">
        <v>4</v>
      </c>
      <c r="I255">
        <v>5</v>
      </c>
      <c r="J255">
        <v>44</v>
      </c>
      <c r="K255">
        <v>3</v>
      </c>
    </row>
    <row r="256" spans="1:11" x14ac:dyDescent="0.2">
      <c r="A256" t="s">
        <v>162</v>
      </c>
      <c r="B256">
        <v>325220</v>
      </c>
      <c r="C256">
        <v>86</v>
      </c>
      <c r="D256">
        <v>0</v>
      </c>
      <c r="E256">
        <v>2</v>
      </c>
      <c r="F256">
        <v>4</v>
      </c>
      <c r="G256">
        <v>4</v>
      </c>
      <c r="H256">
        <v>34</v>
      </c>
      <c r="I256">
        <v>5</v>
      </c>
      <c r="J256">
        <v>4</v>
      </c>
      <c r="K256">
        <v>3</v>
      </c>
    </row>
    <row r="257" spans="1:11" x14ac:dyDescent="0.2">
      <c r="A257" t="s">
        <v>163</v>
      </c>
      <c r="B257">
        <v>325311</v>
      </c>
      <c r="C257">
        <v>36</v>
      </c>
      <c r="D257">
        <v>0</v>
      </c>
      <c r="E257">
        <v>2</v>
      </c>
      <c r="F257">
        <v>4</v>
      </c>
      <c r="G257">
        <v>4</v>
      </c>
      <c r="H257">
        <v>4</v>
      </c>
      <c r="I257">
        <v>5</v>
      </c>
      <c r="J257">
        <v>4</v>
      </c>
      <c r="K257">
        <v>3</v>
      </c>
    </row>
    <row r="258" spans="1:11" x14ac:dyDescent="0.2">
      <c r="A258" t="s">
        <v>164</v>
      </c>
      <c r="B258">
        <v>325312</v>
      </c>
      <c r="C258">
        <v>66</v>
      </c>
      <c r="D258">
        <v>0</v>
      </c>
      <c r="E258">
        <v>2</v>
      </c>
      <c r="F258">
        <v>4</v>
      </c>
      <c r="G258">
        <v>4</v>
      </c>
      <c r="H258">
        <v>24</v>
      </c>
      <c r="I258">
        <v>5</v>
      </c>
      <c r="J258">
        <v>4</v>
      </c>
      <c r="K258">
        <v>3</v>
      </c>
    </row>
    <row r="259" spans="1:11" x14ac:dyDescent="0.2">
      <c r="A259" t="s">
        <v>165</v>
      </c>
      <c r="B259">
        <v>325314</v>
      </c>
      <c r="C259">
        <v>196</v>
      </c>
      <c r="D259">
        <v>0</v>
      </c>
      <c r="E259">
        <v>2</v>
      </c>
      <c r="F259">
        <v>4</v>
      </c>
      <c r="G259">
        <v>4</v>
      </c>
      <c r="H259">
        <v>4</v>
      </c>
      <c r="I259">
        <v>65</v>
      </c>
      <c r="J259">
        <v>4</v>
      </c>
      <c r="K259">
        <v>3</v>
      </c>
    </row>
    <row r="260" spans="1:11" x14ac:dyDescent="0.2">
      <c r="A260" t="s">
        <v>166</v>
      </c>
      <c r="B260">
        <v>325320</v>
      </c>
      <c r="C260">
        <v>116</v>
      </c>
      <c r="D260">
        <v>0</v>
      </c>
      <c r="E260">
        <v>2</v>
      </c>
      <c r="F260">
        <v>4</v>
      </c>
      <c r="G260">
        <v>24</v>
      </c>
      <c r="H260">
        <v>4</v>
      </c>
      <c r="I260">
        <v>35</v>
      </c>
      <c r="J260">
        <v>34</v>
      </c>
      <c r="K260">
        <v>3</v>
      </c>
    </row>
    <row r="261" spans="1:11" x14ac:dyDescent="0.2">
      <c r="A261" t="s">
        <v>167</v>
      </c>
      <c r="B261">
        <v>325411</v>
      </c>
      <c r="C261">
        <v>146</v>
      </c>
      <c r="D261">
        <v>0</v>
      </c>
      <c r="E261">
        <v>2</v>
      </c>
      <c r="F261">
        <v>4</v>
      </c>
      <c r="G261">
        <v>44</v>
      </c>
      <c r="H261">
        <v>4</v>
      </c>
      <c r="I261">
        <v>45</v>
      </c>
      <c r="J261">
        <v>44</v>
      </c>
      <c r="K261">
        <v>3</v>
      </c>
    </row>
    <row r="262" spans="1:11" x14ac:dyDescent="0.2">
      <c r="A262" t="s">
        <v>168</v>
      </c>
      <c r="B262">
        <v>325412</v>
      </c>
      <c r="C262">
        <v>936</v>
      </c>
      <c r="D262">
        <v>0</v>
      </c>
      <c r="E262">
        <v>2</v>
      </c>
      <c r="F262">
        <v>54</v>
      </c>
      <c r="G262">
        <v>184</v>
      </c>
      <c r="H262">
        <v>144</v>
      </c>
      <c r="I262">
        <v>245</v>
      </c>
      <c r="J262">
        <v>254</v>
      </c>
      <c r="K262">
        <v>53</v>
      </c>
    </row>
    <row r="263" spans="1:11" x14ac:dyDescent="0.2">
      <c r="A263" t="s">
        <v>169</v>
      </c>
      <c r="B263">
        <v>325413</v>
      </c>
      <c r="C263">
        <v>76</v>
      </c>
      <c r="D263">
        <v>0</v>
      </c>
      <c r="E263">
        <v>2</v>
      </c>
      <c r="F263">
        <v>4</v>
      </c>
      <c r="G263">
        <v>4</v>
      </c>
      <c r="H263">
        <v>4</v>
      </c>
      <c r="I263">
        <v>25</v>
      </c>
      <c r="J263">
        <v>24</v>
      </c>
      <c r="K263">
        <v>3</v>
      </c>
    </row>
    <row r="264" spans="1:11" x14ac:dyDescent="0.2">
      <c r="A264" t="s">
        <v>170</v>
      </c>
      <c r="B264">
        <v>325414</v>
      </c>
      <c r="C264">
        <v>136</v>
      </c>
      <c r="D264">
        <v>0</v>
      </c>
      <c r="E264">
        <v>2</v>
      </c>
      <c r="F264">
        <v>34</v>
      </c>
      <c r="G264">
        <v>34</v>
      </c>
      <c r="H264">
        <v>24</v>
      </c>
      <c r="I264">
        <v>25</v>
      </c>
      <c r="J264">
        <v>24</v>
      </c>
      <c r="K264">
        <v>3</v>
      </c>
    </row>
    <row r="265" spans="1:11" x14ac:dyDescent="0.2">
      <c r="A265" t="s">
        <v>171</v>
      </c>
      <c r="B265">
        <v>325510</v>
      </c>
      <c r="C265">
        <v>466</v>
      </c>
      <c r="D265">
        <v>0</v>
      </c>
      <c r="E265">
        <v>2</v>
      </c>
      <c r="F265">
        <v>4</v>
      </c>
      <c r="G265">
        <v>174</v>
      </c>
      <c r="H265">
        <v>74</v>
      </c>
      <c r="I265">
        <v>5</v>
      </c>
      <c r="J265">
        <v>114</v>
      </c>
      <c r="K265">
        <v>43</v>
      </c>
    </row>
    <row r="266" spans="1:11" x14ac:dyDescent="0.2">
      <c r="A266" t="s">
        <v>172</v>
      </c>
      <c r="B266">
        <v>325520</v>
      </c>
      <c r="C266">
        <v>126</v>
      </c>
      <c r="D266">
        <v>0</v>
      </c>
      <c r="E266">
        <v>2</v>
      </c>
      <c r="F266">
        <v>4</v>
      </c>
      <c r="G266">
        <v>34</v>
      </c>
      <c r="H266">
        <v>4</v>
      </c>
      <c r="I266">
        <v>35</v>
      </c>
      <c r="J266">
        <v>34</v>
      </c>
      <c r="K266">
        <v>3</v>
      </c>
    </row>
    <row r="267" spans="1:11" x14ac:dyDescent="0.2">
      <c r="A267" t="s">
        <v>173</v>
      </c>
      <c r="B267">
        <v>325611</v>
      </c>
      <c r="C267">
        <v>176</v>
      </c>
      <c r="D267">
        <v>0</v>
      </c>
      <c r="E267">
        <v>2</v>
      </c>
      <c r="F267">
        <v>4</v>
      </c>
      <c r="G267">
        <v>34</v>
      </c>
      <c r="H267">
        <v>34</v>
      </c>
      <c r="I267">
        <v>55</v>
      </c>
      <c r="J267">
        <v>44</v>
      </c>
      <c r="K267">
        <v>3</v>
      </c>
    </row>
    <row r="268" spans="1:11" x14ac:dyDescent="0.2">
      <c r="A268" t="s">
        <v>174</v>
      </c>
      <c r="B268">
        <v>325612</v>
      </c>
      <c r="C268">
        <v>166</v>
      </c>
      <c r="D268">
        <v>0</v>
      </c>
      <c r="E268">
        <v>2</v>
      </c>
      <c r="F268">
        <v>4</v>
      </c>
      <c r="G268">
        <v>24</v>
      </c>
      <c r="H268">
        <v>44</v>
      </c>
      <c r="I268">
        <v>25</v>
      </c>
      <c r="J268">
        <v>64</v>
      </c>
      <c r="K268">
        <v>3</v>
      </c>
    </row>
    <row r="269" spans="1:11" x14ac:dyDescent="0.2">
      <c r="A269" t="s">
        <v>637</v>
      </c>
      <c r="B269">
        <v>325613</v>
      </c>
      <c r="C269">
        <v>16</v>
      </c>
      <c r="D269">
        <v>0</v>
      </c>
      <c r="E269">
        <v>2</v>
      </c>
      <c r="F269">
        <v>4</v>
      </c>
      <c r="G269">
        <v>4</v>
      </c>
      <c r="H269">
        <v>4</v>
      </c>
      <c r="I269">
        <v>5</v>
      </c>
      <c r="J269">
        <v>4</v>
      </c>
      <c r="K269">
        <v>3</v>
      </c>
    </row>
    <row r="270" spans="1:11" x14ac:dyDescent="0.2">
      <c r="A270" t="s">
        <v>175</v>
      </c>
      <c r="B270">
        <v>325620</v>
      </c>
      <c r="C270">
        <v>376</v>
      </c>
      <c r="D270">
        <v>0</v>
      </c>
      <c r="E270">
        <v>2</v>
      </c>
      <c r="F270">
        <v>64</v>
      </c>
      <c r="G270">
        <v>34</v>
      </c>
      <c r="H270">
        <v>54</v>
      </c>
      <c r="I270">
        <v>95</v>
      </c>
      <c r="J270">
        <v>94</v>
      </c>
      <c r="K270">
        <v>33</v>
      </c>
    </row>
    <row r="271" spans="1:11" x14ac:dyDescent="0.2">
      <c r="A271" t="s">
        <v>638</v>
      </c>
      <c r="B271">
        <v>325910</v>
      </c>
      <c r="C271">
        <v>16</v>
      </c>
      <c r="D271">
        <v>0</v>
      </c>
      <c r="E271">
        <v>2</v>
      </c>
      <c r="F271">
        <v>4</v>
      </c>
      <c r="G271">
        <v>4</v>
      </c>
      <c r="H271">
        <v>4</v>
      </c>
      <c r="I271">
        <v>5</v>
      </c>
      <c r="J271">
        <v>4</v>
      </c>
      <c r="K271">
        <v>3</v>
      </c>
    </row>
    <row r="272" spans="1:11" x14ac:dyDescent="0.2">
      <c r="A272" t="s">
        <v>639</v>
      </c>
      <c r="B272">
        <v>325920</v>
      </c>
      <c r="C272">
        <v>16</v>
      </c>
      <c r="D272">
        <v>0</v>
      </c>
      <c r="E272">
        <v>2</v>
      </c>
      <c r="F272">
        <v>4</v>
      </c>
      <c r="G272">
        <v>4</v>
      </c>
      <c r="H272">
        <v>4</v>
      </c>
      <c r="I272">
        <v>5</v>
      </c>
      <c r="J272">
        <v>4</v>
      </c>
      <c r="K272">
        <v>3</v>
      </c>
    </row>
    <row r="273" spans="1:11" x14ac:dyDescent="0.2">
      <c r="A273" t="s">
        <v>640</v>
      </c>
      <c r="B273">
        <v>325991</v>
      </c>
      <c r="C273">
        <v>16</v>
      </c>
      <c r="D273">
        <v>0</v>
      </c>
      <c r="E273">
        <v>2</v>
      </c>
      <c r="F273">
        <v>4</v>
      </c>
      <c r="G273">
        <v>4</v>
      </c>
      <c r="H273">
        <v>4</v>
      </c>
      <c r="I273">
        <v>5</v>
      </c>
      <c r="J273">
        <v>4</v>
      </c>
      <c r="K273">
        <v>3</v>
      </c>
    </row>
    <row r="274" spans="1:11" x14ac:dyDescent="0.2">
      <c r="A274" t="s">
        <v>176</v>
      </c>
      <c r="B274">
        <v>325992</v>
      </c>
      <c r="C274">
        <v>66</v>
      </c>
      <c r="D274">
        <v>0</v>
      </c>
      <c r="E274">
        <v>2</v>
      </c>
      <c r="F274">
        <v>4</v>
      </c>
      <c r="G274">
        <v>4</v>
      </c>
      <c r="H274">
        <v>4</v>
      </c>
      <c r="I274">
        <v>25</v>
      </c>
      <c r="J274">
        <v>4</v>
      </c>
      <c r="K274">
        <v>3</v>
      </c>
    </row>
    <row r="275" spans="1:11" x14ac:dyDescent="0.2">
      <c r="A275" t="s">
        <v>177</v>
      </c>
      <c r="B275">
        <v>325998</v>
      </c>
      <c r="C275">
        <v>316</v>
      </c>
      <c r="D275">
        <v>0</v>
      </c>
      <c r="E275">
        <v>2</v>
      </c>
      <c r="F275">
        <v>4</v>
      </c>
      <c r="G275">
        <v>44</v>
      </c>
      <c r="H275">
        <v>134</v>
      </c>
      <c r="I275">
        <v>35</v>
      </c>
      <c r="J275">
        <v>34</v>
      </c>
      <c r="K275">
        <v>3</v>
      </c>
    </row>
    <row r="276" spans="1:11" x14ac:dyDescent="0.2">
      <c r="A276" t="s">
        <v>178</v>
      </c>
      <c r="B276">
        <v>326111</v>
      </c>
      <c r="C276">
        <v>366</v>
      </c>
      <c r="D276">
        <v>0</v>
      </c>
      <c r="E276">
        <v>2</v>
      </c>
      <c r="F276">
        <v>44</v>
      </c>
      <c r="G276">
        <v>114</v>
      </c>
      <c r="H276">
        <v>54</v>
      </c>
      <c r="I276">
        <v>75</v>
      </c>
      <c r="J276">
        <v>94</v>
      </c>
      <c r="K276">
        <v>3</v>
      </c>
    </row>
    <row r="277" spans="1:11" x14ac:dyDescent="0.2">
      <c r="A277" t="s">
        <v>179</v>
      </c>
      <c r="B277">
        <v>326112</v>
      </c>
      <c r="C277">
        <v>236</v>
      </c>
      <c r="D277">
        <v>0</v>
      </c>
      <c r="E277">
        <v>2</v>
      </c>
      <c r="F277">
        <v>4</v>
      </c>
      <c r="G277">
        <v>44</v>
      </c>
      <c r="H277">
        <v>64</v>
      </c>
      <c r="I277">
        <v>45</v>
      </c>
      <c r="J277">
        <v>54</v>
      </c>
      <c r="K277">
        <v>3</v>
      </c>
    </row>
    <row r="278" spans="1:11" x14ac:dyDescent="0.2">
      <c r="A278" t="s">
        <v>180</v>
      </c>
      <c r="B278">
        <v>326113</v>
      </c>
      <c r="C278">
        <v>586</v>
      </c>
      <c r="D278">
        <v>0</v>
      </c>
      <c r="E278">
        <v>2</v>
      </c>
      <c r="F278">
        <v>64</v>
      </c>
      <c r="G278">
        <v>124</v>
      </c>
      <c r="H278">
        <v>154</v>
      </c>
      <c r="I278">
        <v>155</v>
      </c>
      <c r="J278">
        <v>84</v>
      </c>
      <c r="K278">
        <v>3</v>
      </c>
    </row>
    <row r="279" spans="1:11" x14ac:dyDescent="0.2">
      <c r="A279" t="s">
        <v>181</v>
      </c>
      <c r="B279">
        <v>326121</v>
      </c>
      <c r="C279">
        <v>296</v>
      </c>
      <c r="D279">
        <v>0</v>
      </c>
      <c r="E279">
        <v>22</v>
      </c>
      <c r="F279">
        <v>4</v>
      </c>
      <c r="G279">
        <v>94</v>
      </c>
      <c r="H279">
        <v>54</v>
      </c>
      <c r="I279">
        <v>55</v>
      </c>
      <c r="J279">
        <v>54</v>
      </c>
      <c r="K279">
        <v>3</v>
      </c>
    </row>
    <row r="280" spans="1:11" x14ac:dyDescent="0.2">
      <c r="A280" t="s">
        <v>182</v>
      </c>
      <c r="B280">
        <v>326122</v>
      </c>
      <c r="C280">
        <v>316</v>
      </c>
      <c r="D280">
        <v>0</v>
      </c>
      <c r="E280">
        <v>2</v>
      </c>
      <c r="F280">
        <v>24</v>
      </c>
      <c r="G280">
        <v>74</v>
      </c>
      <c r="H280">
        <v>74</v>
      </c>
      <c r="I280">
        <v>95</v>
      </c>
      <c r="J280">
        <v>44</v>
      </c>
      <c r="K280">
        <v>3</v>
      </c>
    </row>
    <row r="281" spans="1:11" x14ac:dyDescent="0.2">
      <c r="A281" t="s">
        <v>183</v>
      </c>
      <c r="B281">
        <v>326130</v>
      </c>
      <c r="C281">
        <v>196</v>
      </c>
      <c r="D281">
        <v>0</v>
      </c>
      <c r="E281">
        <v>2</v>
      </c>
      <c r="F281">
        <v>4</v>
      </c>
      <c r="G281">
        <v>54</v>
      </c>
      <c r="H281">
        <v>24</v>
      </c>
      <c r="I281">
        <v>75</v>
      </c>
      <c r="J281">
        <v>44</v>
      </c>
      <c r="K281">
        <v>3</v>
      </c>
    </row>
    <row r="282" spans="1:11" x14ac:dyDescent="0.2">
      <c r="A282" t="s">
        <v>184</v>
      </c>
      <c r="B282">
        <v>326140</v>
      </c>
      <c r="C282">
        <v>356</v>
      </c>
      <c r="D282">
        <v>0</v>
      </c>
      <c r="E282">
        <v>2</v>
      </c>
      <c r="F282">
        <v>4</v>
      </c>
      <c r="G282">
        <v>34</v>
      </c>
      <c r="H282">
        <v>184</v>
      </c>
      <c r="I282">
        <v>75</v>
      </c>
      <c r="J282">
        <v>44</v>
      </c>
      <c r="K282">
        <v>3</v>
      </c>
    </row>
    <row r="283" spans="1:11" x14ac:dyDescent="0.2">
      <c r="A283" t="s">
        <v>185</v>
      </c>
      <c r="B283">
        <v>326150</v>
      </c>
      <c r="C283">
        <v>346</v>
      </c>
      <c r="D283">
        <v>0</v>
      </c>
      <c r="E283">
        <v>2</v>
      </c>
      <c r="F283">
        <v>24</v>
      </c>
      <c r="G283">
        <v>74</v>
      </c>
      <c r="H283">
        <v>94</v>
      </c>
      <c r="I283">
        <v>85</v>
      </c>
      <c r="J283">
        <v>44</v>
      </c>
      <c r="K283">
        <v>33</v>
      </c>
    </row>
    <row r="284" spans="1:11" x14ac:dyDescent="0.2">
      <c r="A284" t="s">
        <v>186</v>
      </c>
      <c r="B284">
        <v>326160</v>
      </c>
      <c r="C284">
        <v>216</v>
      </c>
      <c r="D284">
        <v>0</v>
      </c>
      <c r="E284">
        <v>2</v>
      </c>
      <c r="F284">
        <v>24</v>
      </c>
      <c r="G284">
        <v>44</v>
      </c>
      <c r="H284">
        <v>44</v>
      </c>
      <c r="I284">
        <v>45</v>
      </c>
      <c r="J284">
        <v>64</v>
      </c>
      <c r="K284">
        <v>3</v>
      </c>
    </row>
    <row r="285" spans="1:11" x14ac:dyDescent="0.2">
      <c r="A285" t="s">
        <v>187</v>
      </c>
      <c r="B285">
        <v>326191</v>
      </c>
      <c r="C285">
        <v>226</v>
      </c>
      <c r="D285">
        <v>0</v>
      </c>
      <c r="E285">
        <v>2</v>
      </c>
      <c r="F285">
        <v>34</v>
      </c>
      <c r="G285">
        <v>34</v>
      </c>
      <c r="H285">
        <v>34</v>
      </c>
      <c r="I285">
        <v>65</v>
      </c>
      <c r="J285">
        <v>54</v>
      </c>
      <c r="K285">
        <v>3</v>
      </c>
    </row>
    <row r="286" spans="1:11" x14ac:dyDescent="0.2">
      <c r="A286" t="s">
        <v>188</v>
      </c>
      <c r="B286">
        <v>326199</v>
      </c>
      <c r="C286">
        <v>2936</v>
      </c>
      <c r="D286">
        <v>0</v>
      </c>
      <c r="E286">
        <v>42</v>
      </c>
      <c r="F286">
        <v>264</v>
      </c>
      <c r="G286">
        <v>524</v>
      </c>
      <c r="H286">
        <v>674</v>
      </c>
      <c r="I286">
        <v>715</v>
      </c>
      <c r="J286">
        <v>444</v>
      </c>
      <c r="K286">
        <v>113</v>
      </c>
    </row>
    <row r="287" spans="1:11" x14ac:dyDescent="0.2">
      <c r="A287" t="s">
        <v>189</v>
      </c>
      <c r="B287">
        <v>326211</v>
      </c>
      <c r="C287">
        <v>536</v>
      </c>
      <c r="D287">
        <v>0</v>
      </c>
      <c r="E287">
        <v>2</v>
      </c>
      <c r="F287">
        <v>4</v>
      </c>
      <c r="G287">
        <v>94</v>
      </c>
      <c r="H287">
        <v>114</v>
      </c>
      <c r="I287">
        <v>185</v>
      </c>
      <c r="J287">
        <v>114</v>
      </c>
      <c r="K287">
        <v>3</v>
      </c>
    </row>
    <row r="288" spans="1:11" x14ac:dyDescent="0.2">
      <c r="A288" t="s">
        <v>190</v>
      </c>
      <c r="B288">
        <v>326212</v>
      </c>
      <c r="C288">
        <v>76</v>
      </c>
      <c r="D288">
        <v>0</v>
      </c>
      <c r="E288">
        <v>2</v>
      </c>
      <c r="F288">
        <v>4</v>
      </c>
      <c r="G288">
        <v>4</v>
      </c>
      <c r="H288">
        <v>24</v>
      </c>
      <c r="I288">
        <v>25</v>
      </c>
      <c r="J288">
        <v>4</v>
      </c>
      <c r="K288">
        <v>3</v>
      </c>
    </row>
    <row r="289" spans="1:11" x14ac:dyDescent="0.2">
      <c r="A289" t="s">
        <v>191</v>
      </c>
      <c r="B289">
        <v>326220</v>
      </c>
      <c r="C289">
        <v>226</v>
      </c>
      <c r="D289">
        <v>0</v>
      </c>
      <c r="E289">
        <v>2</v>
      </c>
      <c r="F289">
        <v>24</v>
      </c>
      <c r="G289">
        <v>44</v>
      </c>
      <c r="H289">
        <v>34</v>
      </c>
      <c r="I289">
        <v>65</v>
      </c>
      <c r="J289">
        <v>54</v>
      </c>
      <c r="K289">
        <v>3</v>
      </c>
    </row>
    <row r="290" spans="1:11" x14ac:dyDescent="0.2">
      <c r="A290" t="s">
        <v>192</v>
      </c>
      <c r="B290">
        <v>326291</v>
      </c>
      <c r="C290">
        <v>296</v>
      </c>
      <c r="D290">
        <v>0</v>
      </c>
      <c r="E290">
        <v>2</v>
      </c>
      <c r="F290">
        <v>4</v>
      </c>
      <c r="G290">
        <v>54</v>
      </c>
      <c r="H290">
        <v>54</v>
      </c>
      <c r="I290">
        <v>85</v>
      </c>
      <c r="J290">
        <v>84</v>
      </c>
      <c r="K290">
        <v>3</v>
      </c>
    </row>
    <row r="291" spans="1:11" x14ac:dyDescent="0.2">
      <c r="A291" t="s">
        <v>193</v>
      </c>
      <c r="B291">
        <v>326299</v>
      </c>
      <c r="C291">
        <v>256</v>
      </c>
      <c r="D291">
        <v>0</v>
      </c>
      <c r="E291">
        <v>2</v>
      </c>
      <c r="F291">
        <v>4</v>
      </c>
      <c r="G291">
        <v>64</v>
      </c>
      <c r="H291">
        <v>24</v>
      </c>
      <c r="I291">
        <v>45</v>
      </c>
      <c r="J291">
        <v>64</v>
      </c>
      <c r="K291">
        <v>33</v>
      </c>
    </row>
    <row r="292" spans="1:11" x14ac:dyDescent="0.2">
      <c r="A292" t="s">
        <v>194</v>
      </c>
      <c r="B292">
        <v>327110</v>
      </c>
      <c r="C292">
        <v>186</v>
      </c>
      <c r="D292">
        <v>0</v>
      </c>
      <c r="E292">
        <v>2</v>
      </c>
      <c r="F292">
        <v>4</v>
      </c>
      <c r="G292">
        <v>4</v>
      </c>
      <c r="H292">
        <v>44</v>
      </c>
      <c r="I292">
        <v>55</v>
      </c>
      <c r="J292">
        <v>64</v>
      </c>
      <c r="K292">
        <v>3</v>
      </c>
    </row>
    <row r="293" spans="1:11" x14ac:dyDescent="0.2">
      <c r="A293" t="s">
        <v>195</v>
      </c>
      <c r="B293">
        <v>327120</v>
      </c>
      <c r="C293">
        <v>536</v>
      </c>
      <c r="D293">
        <v>0</v>
      </c>
      <c r="E293">
        <v>2</v>
      </c>
      <c r="F293">
        <v>4</v>
      </c>
      <c r="G293">
        <v>104</v>
      </c>
      <c r="H293">
        <v>184</v>
      </c>
      <c r="I293">
        <v>185</v>
      </c>
      <c r="J293">
        <v>44</v>
      </c>
      <c r="K293">
        <v>3</v>
      </c>
    </row>
    <row r="294" spans="1:11" x14ac:dyDescent="0.2">
      <c r="A294" t="s">
        <v>196</v>
      </c>
      <c r="B294">
        <v>327211</v>
      </c>
      <c r="C294">
        <v>136</v>
      </c>
      <c r="D294">
        <v>0</v>
      </c>
      <c r="E294">
        <v>2</v>
      </c>
      <c r="F294">
        <v>4</v>
      </c>
      <c r="G294">
        <v>34</v>
      </c>
      <c r="H294">
        <v>4</v>
      </c>
      <c r="I294">
        <v>35</v>
      </c>
      <c r="J294">
        <v>24</v>
      </c>
      <c r="K294">
        <v>3</v>
      </c>
    </row>
    <row r="295" spans="1:11" x14ac:dyDescent="0.2">
      <c r="A295" t="s">
        <v>197</v>
      </c>
      <c r="B295">
        <v>327212</v>
      </c>
      <c r="C295">
        <v>216</v>
      </c>
      <c r="D295">
        <v>0</v>
      </c>
      <c r="E295">
        <v>2</v>
      </c>
      <c r="F295">
        <v>24</v>
      </c>
      <c r="G295">
        <v>24</v>
      </c>
      <c r="H295">
        <v>24</v>
      </c>
      <c r="I295">
        <v>75</v>
      </c>
      <c r="J295">
        <v>44</v>
      </c>
      <c r="K295">
        <v>23</v>
      </c>
    </row>
    <row r="296" spans="1:11" x14ac:dyDescent="0.2">
      <c r="A296" t="s">
        <v>198</v>
      </c>
      <c r="B296">
        <v>327213</v>
      </c>
      <c r="C296">
        <v>106</v>
      </c>
      <c r="D296">
        <v>0</v>
      </c>
      <c r="E296">
        <v>2</v>
      </c>
      <c r="F296">
        <v>4</v>
      </c>
      <c r="G296">
        <v>34</v>
      </c>
      <c r="H296">
        <v>4</v>
      </c>
      <c r="I296">
        <v>35</v>
      </c>
      <c r="J296">
        <v>4</v>
      </c>
      <c r="K296">
        <v>3</v>
      </c>
    </row>
    <row r="297" spans="1:11" x14ac:dyDescent="0.2">
      <c r="A297" t="s">
        <v>199</v>
      </c>
      <c r="B297">
        <v>327215</v>
      </c>
      <c r="C297">
        <v>556</v>
      </c>
      <c r="D297">
        <v>0</v>
      </c>
      <c r="E297">
        <v>2</v>
      </c>
      <c r="F297">
        <v>64</v>
      </c>
      <c r="G297">
        <v>154</v>
      </c>
      <c r="H297">
        <v>164</v>
      </c>
      <c r="I297">
        <v>105</v>
      </c>
      <c r="J297">
        <v>54</v>
      </c>
      <c r="K297">
        <v>3</v>
      </c>
    </row>
    <row r="298" spans="1:11" x14ac:dyDescent="0.2">
      <c r="A298" t="s">
        <v>641</v>
      </c>
      <c r="B298">
        <v>327310</v>
      </c>
      <c r="C298">
        <v>16</v>
      </c>
      <c r="D298">
        <v>0</v>
      </c>
      <c r="E298">
        <v>2</v>
      </c>
      <c r="F298">
        <v>4</v>
      </c>
      <c r="G298">
        <v>4</v>
      </c>
      <c r="H298">
        <v>4</v>
      </c>
      <c r="I298">
        <v>5</v>
      </c>
      <c r="J298">
        <v>4</v>
      </c>
      <c r="K298">
        <v>3</v>
      </c>
    </row>
    <row r="299" spans="1:11" x14ac:dyDescent="0.2">
      <c r="A299" t="s">
        <v>200</v>
      </c>
      <c r="B299">
        <v>327320</v>
      </c>
      <c r="C299">
        <v>1776</v>
      </c>
      <c r="D299">
        <v>0</v>
      </c>
      <c r="E299">
        <v>2</v>
      </c>
      <c r="F299">
        <v>144</v>
      </c>
      <c r="G299">
        <v>274</v>
      </c>
      <c r="H299">
        <v>394</v>
      </c>
      <c r="I299">
        <v>575</v>
      </c>
      <c r="J299">
        <v>314</v>
      </c>
      <c r="K299">
        <v>83</v>
      </c>
    </row>
    <row r="300" spans="1:11" x14ac:dyDescent="0.2">
      <c r="A300" t="s">
        <v>201</v>
      </c>
      <c r="B300">
        <v>327331</v>
      </c>
      <c r="C300">
        <v>336</v>
      </c>
      <c r="D300">
        <v>0</v>
      </c>
      <c r="E300">
        <v>2</v>
      </c>
      <c r="F300">
        <v>54</v>
      </c>
      <c r="G300">
        <v>54</v>
      </c>
      <c r="H300">
        <v>124</v>
      </c>
      <c r="I300">
        <v>5</v>
      </c>
      <c r="J300">
        <v>84</v>
      </c>
      <c r="K300">
        <v>3</v>
      </c>
    </row>
    <row r="301" spans="1:11" x14ac:dyDescent="0.2">
      <c r="A301" t="s">
        <v>642</v>
      </c>
      <c r="B301">
        <v>327332</v>
      </c>
      <c r="C301">
        <v>16</v>
      </c>
      <c r="D301">
        <v>0</v>
      </c>
      <c r="E301">
        <v>2</v>
      </c>
      <c r="F301">
        <v>4</v>
      </c>
      <c r="G301">
        <v>4</v>
      </c>
      <c r="H301">
        <v>4</v>
      </c>
      <c r="I301">
        <v>5</v>
      </c>
      <c r="J301">
        <v>4</v>
      </c>
      <c r="K301">
        <v>3</v>
      </c>
    </row>
    <row r="302" spans="1:11" x14ac:dyDescent="0.2">
      <c r="A302" t="s">
        <v>643</v>
      </c>
      <c r="B302">
        <v>327390</v>
      </c>
      <c r="C302">
        <v>16</v>
      </c>
      <c r="D302">
        <v>0</v>
      </c>
      <c r="E302">
        <v>2</v>
      </c>
      <c r="F302">
        <v>4</v>
      </c>
      <c r="G302">
        <v>4</v>
      </c>
      <c r="H302">
        <v>4</v>
      </c>
      <c r="I302">
        <v>5</v>
      </c>
      <c r="J302">
        <v>4</v>
      </c>
      <c r="K302">
        <v>3</v>
      </c>
    </row>
    <row r="303" spans="1:11" x14ac:dyDescent="0.2">
      <c r="A303" t="s">
        <v>644</v>
      </c>
      <c r="B303">
        <v>327410</v>
      </c>
      <c r="C303">
        <v>16</v>
      </c>
      <c r="D303">
        <v>0</v>
      </c>
      <c r="E303">
        <v>2</v>
      </c>
      <c r="F303">
        <v>4</v>
      </c>
      <c r="G303">
        <v>4</v>
      </c>
      <c r="H303">
        <v>4</v>
      </c>
      <c r="I303">
        <v>5</v>
      </c>
      <c r="J303">
        <v>4</v>
      </c>
      <c r="K303">
        <v>3</v>
      </c>
    </row>
    <row r="304" spans="1:11" x14ac:dyDescent="0.2">
      <c r="A304" t="s">
        <v>645</v>
      </c>
      <c r="B304">
        <v>327420</v>
      </c>
      <c r="C304">
        <v>16</v>
      </c>
      <c r="D304">
        <v>0</v>
      </c>
      <c r="E304">
        <v>2</v>
      </c>
      <c r="F304">
        <v>4</v>
      </c>
      <c r="G304">
        <v>4</v>
      </c>
      <c r="H304">
        <v>4</v>
      </c>
      <c r="I304">
        <v>5</v>
      </c>
      <c r="J304">
        <v>4</v>
      </c>
      <c r="K304">
        <v>3</v>
      </c>
    </row>
    <row r="305" spans="1:11" x14ac:dyDescent="0.2">
      <c r="A305" t="s">
        <v>202</v>
      </c>
      <c r="B305">
        <v>327910</v>
      </c>
      <c r="C305">
        <v>156</v>
      </c>
      <c r="D305">
        <v>0</v>
      </c>
      <c r="E305">
        <v>2</v>
      </c>
      <c r="F305">
        <v>24</v>
      </c>
      <c r="G305">
        <v>34</v>
      </c>
      <c r="H305">
        <v>4</v>
      </c>
      <c r="I305">
        <v>45</v>
      </c>
      <c r="J305">
        <v>34</v>
      </c>
      <c r="K305">
        <v>3</v>
      </c>
    </row>
    <row r="306" spans="1:11" x14ac:dyDescent="0.2">
      <c r="A306" t="s">
        <v>203</v>
      </c>
      <c r="B306">
        <v>327991</v>
      </c>
      <c r="C306">
        <v>776</v>
      </c>
      <c r="D306">
        <v>0</v>
      </c>
      <c r="E306">
        <v>2</v>
      </c>
      <c r="F306">
        <v>4</v>
      </c>
      <c r="G306">
        <v>344</v>
      </c>
      <c r="H306">
        <v>4</v>
      </c>
      <c r="I306">
        <v>235</v>
      </c>
      <c r="J306">
        <v>124</v>
      </c>
      <c r="K306">
        <v>3</v>
      </c>
    </row>
    <row r="307" spans="1:11" x14ac:dyDescent="0.2">
      <c r="A307" t="s">
        <v>646</v>
      </c>
      <c r="B307">
        <v>327992</v>
      </c>
      <c r="C307">
        <v>16</v>
      </c>
      <c r="D307">
        <v>0</v>
      </c>
      <c r="E307">
        <v>2</v>
      </c>
      <c r="F307">
        <v>4</v>
      </c>
      <c r="G307">
        <v>4</v>
      </c>
      <c r="H307">
        <v>4</v>
      </c>
      <c r="I307">
        <v>5</v>
      </c>
      <c r="J307">
        <v>4</v>
      </c>
      <c r="K307">
        <v>3</v>
      </c>
    </row>
    <row r="308" spans="1:11" x14ac:dyDescent="0.2">
      <c r="A308" t="s">
        <v>204</v>
      </c>
      <c r="B308">
        <v>327993</v>
      </c>
      <c r="C308">
        <v>306</v>
      </c>
      <c r="D308">
        <v>0</v>
      </c>
      <c r="E308">
        <v>2</v>
      </c>
      <c r="F308">
        <v>4</v>
      </c>
      <c r="G308">
        <v>74</v>
      </c>
      <c r="H308">
        <v>114</v>
      </c>
      <c r="I308">
        <v>65</v>
      </c>
      <c r="J308">
        <v>34</v>
      </c>
      <c r="K308">
        <v>3</v>
      </c>
    </row>
    <row r="309" spans="1:11" x14ac:dyDescent="0.2">
      <c r="A309" t="s">
        <v>205</v>
      </c>
      <c r="B309">
        <v>327999</v>
      </c>
      <c r="C309">
        <v>126</v>
      </c>
      <c r="D309">
        <v>0</v>
      </c>
      <c r="E309">
        <v>2</v>
      </c>
      <c r="F309">
        <v>4</v>
      </c>
      <c r="G309">
        <v>4</v>
      </c>
      <c r="H309">
        <v>4</v>
      </c>
      <c r="I309">
        <v>5</v>
      </c>
      <c r="J309">
        <v>4</v>
      </c>
      <c r="K309">
        <v>3</v>
      </c>
    </row>
    <row r="310" spans="1:11" x14ac:dyDescent="0.2">
      <c r="A310" t="s">
        <v>647</v>
      </c>
      <c r="B310">
        <v>331110</v>
      </c>
      <c r="C310">
        <v>16</v>
      </c>
      <c r="D310">
        <v>0</v>
      </c>
      <c r="E310">
        <v>2</v>
      </c>
      <c r="F310">
        <v>4</v>
      </c>
      <c r="G310">
        <v>4</v>
      </c>
      <c r="H310">
        <v>4</v>
      </c>
      <c r="I310">
        <v>5</v>
      </c>
      <c r="J310">
        <v>4</v>
      </c>
      <c r="K310">
        <v>3</v>
      </c>
    </row>
    <row r="311" spans="1:11" x14ac:dyDescent="0.2">
      <c r="A311" t="s">
        <v>206</v>
      </c>
      <c r="B311">
        <v>331210</v>
      </c>
      <c r="C311">
        <v>336</v>
      </c>
      <c r="D311">
        <v>0</v>
      </c>
      <c r="E311">
        <v>2</v>
      </c>
      <c r="F311">
        <v>24</v>
      </c>
      <c r="G311">
        <v>54</v>
      </c>
      <c r="H311">
        <v>134</v>
      </c>
      <c r="I311">
        <v>45</v>
      </c>
      <c r="J311">
        <v>54</v>
      </c>
      <c r="K311">
        <v>3</v>
      </c>
    </row>
    <row r="312" spans="1:11" x14ac:dyDescent="0.2">
      <c r="A312" t="s">
        <v>207</v>
      </c>
      <c r="B312">
        <v>331221</v>
      </c>
      <c r="C312">
        <v>186</v>
      </c>
      <c r="D312">
        <v>0</v>
      </c>
      <c r="E312">
        <v>2</v>
      </c>
      <c r="F312">
        <v>34</v>
      </c>
      <c r="G312">
        <v>54</v>
      </c>
      <c r="H312">
        <v>24</v>
      </c>
      <c r="I312">
        <v>25</v>
      </c>
      <c r="J312">
        <v>54</v>
      </c>
      <c r="K312">
        <v>3</v>
      </c>
    </row>
    <row r="313" spans="1:11" x14ac:dyDescent="0.2">
      <c r="A313" t="s">
        <v>208</v>
      </c>
      <c r="B313">
        <v>331222</v>
      </c>
      <c r="C313">
        <v>146</v>
      </c>
      <c r="D313">
        <v>0</v>
      </c>
      <c r="E313">
        <v>2</v>
      </c>
      <c r="F313">
        <v>4</v>
      </c>
      <c r="G313">
        <v>34</v>
      </c>
      <c r="H313">
        <v>24</v>
      </c>
      <c r="I313">
        <v>55</v>
      </c>
      <c r="J313">
        <v>24</v>
      </c>
      <c r="K313">
        <v>3</v>
      </c>
    </row>
    <row r="314" spans="1:11" x14ac:dyDescent="0.2">
      <c r="A314" t="s">
        <v>648</v>
      </c>
      <c r="B314">
        <v>331313</v>
      </c>
      <c r="C314">
        <v>16</v>
      </c>
      <c r="D314">
        <v>0</v>
      </c>
      <c r="E314">
        <v>2</v>
      </c>
      <c r="F314">
        <v>4</v>
      </c>
      <c r="G314">
        <v>4</v>
      </c>
      <c r="H314">
        <v>4</v>
      </c>
      <c r="I314">
        <v>5</v>
      </c>
      <c r="J314">
        <v>4</v>
      </c>
      <c r="K314">
        <v>3</v>
      </c>
    </row>
    <row r="315" spans="1:11" x14ac:dyDescent="0.2">
      <c r="A315" t="s">
        <v>649</v>
      </c>
      <c r="B315">
        <v>331314</v>
      </c>
      <c r="C315">
        <v>16</v>
      </c>
      <c r="D315">
        <v>0</v>
      </c>
      <c r="E315">
        <v>2</v>
      </c>
      <c r="F315">
        <v>4</v>
      </c>
      <c r="G315">
        <v>4</v>
      </c>
      <c r="H315">
        <v>4</v>
      </c>
      <c r="I315">
        <v>5</v>
      </c>
      <c r="J315">
        <v>4</v>
      </c>
      <c r="K315">
        <v>3</v>
      </c>
    </row>
    <row r="316" spans="1:11" x14ac:dyDescent="0.2">
      <c r="A316" t="s">
        <v>209</v>
      </c>
      <c r="B316">
        <v>331315</v>
      </c>
      <c r="C316">
        <v>76</v>
      </c>
      <c r="D316">
        <v>0</v>
      </c>
      <c r="E316">
        <v>2</v>
      </c>
      <c r="F316">
        <v>4</v>
      </c>
      <c r="G316">
        <v>4</v>
      </c>
      <c r="H316">
        <v>4</v>
      </c>
      <c r="I316">
        <v>5</v>
      </c>
      <c r="J316">
        <v>24</v>
      </c>
      <c r="K316">
        <v>3</v>
      </c>
    </row>
    <row r="317" spans="1:11" x14ac:dyDescent="0.2">
      <c r="A317" t="s">
        <v>210</v>
      </c>
      <c r="B317">
        <v>331318</v>
      </c>
      <c r="C317">
        <v>286</v>
      </c>
      <c r="D317">
        <v>0</v>
      </c>
      <c r="E317">
        <v>2</v>
      </c>
      <c r="F317">
        <v>24</v>
      </c>
      <c r="G317">
        <v>44</v>
      </c>
      <c r="H317">
        <v>54</v>
      </c>
      <c r="I317">
        <v>75</v>
      </c>
      <c r="J317">
        <v>74</v>
      </c>
      <c r="K317">
        <v>3</v>
      </c>
    </row>
    <row r="318" spans="1:11" x14ac:dyDescent="0.2">
      <c r="A318" t="s">
        <v>211</v>
      </c>
      <c r="B318">
        <v>331410</v>
      </c>
      <c r="C318">
        <v>36</v>
      </c>
      <c r="D318">
        <v>0</v>
      </c>
      <c r="E318">
        <v>2</v>
      </c>
      <c r="F318">
        <v>4</v>
      </c>
      <c r="G318">
        <v>4</v>
      </c>
      <c r="H318">
        <v>4</v>
      </c>
      <c r="I318">
        <v>5</v>
      </c>
      <c r="J318">
        <v>4</v>
      </c>
      <c r="K318">
        <v>3</v>
      </c>
    </row>
    <row r="319" spans="1:11" x14ac:dyDescent="0.2">
      <c r="A319" t="s">
        <v>212</v>
      </c>
      <c r="B319">
        <v>331420</v>
      </c>
      <c r="C319">
        <v>446</v>
      </c>
      <c r="D319">
        <v>0</v>
      </c>
      <c r="E319">
        <v>2</v>
      </c>
      <c r="F319">
        <v>24</v>
      </c>
      <c r="G319">
        <v>64</v>
      </c>
      <c r="H319">
        <v>104</v>
      </c>
      <c r="I319">
        <v>155</v>
      </c>
      <c r="J319">
        <v>84</v>
      </c>
      <c r="K319">
        <v>23</v>
      </c>
    </row>
    <row r="320" spans="1:11" x14ac:dyDescent="0.2">
      <c r="A320" t="s">
        <v>213</v>
      </c>
      <c r="B320">
        <v>331491</v>
      </c>
      <c r="C320">
        <v>86</v>
      </c>
      <c r="D320">
        <v>0</v>
      </c>
      <c r="E320">
        <v>2</v>
      </c>
      <c r="F320">
        <v>4</v>
      </c>
      <c r="G320">
        <v>24</v>
      </c>
      <c r="H320">
        <v>4</v>
      </c>
      <c r="I320">
        <v>25</v>
      </c>
      <c r="J320">
        <v>4</v>
      </c>
      <c r="K320">
        <v>3</v>
      </c>
    </row>
    <row r="321" spans="1:11" x14ac:dyDescent="0.2">
      <c r="A321" t="s">
        <v>214</v>
      </c>
      <c r="B321">
        <v>331492</v>
      </c>
      <c r="C321">
        <v>266</v>
      </c>
      <c r="D321">
        <v>0</v>
      </c>
      <c r="E321">
        <v>2</v>
      </c>
      <c r="F321">
        <v>4</v>
      </c>
      <c r="G321">
        <v>54</v>
      </c>
      <c r="H321">
        <v>94</v>
      </c>
      <c r="I321">
        <v>65</v>
      </c>
      <c r="J321">
        <v>34</v>
      </c>
      <c r="K321">
        <v>3</v>
      </c>
    </row>
    <row r="322" spans="1:11" x14ac:dyDescent="0.2">
      <c r="A322" t="s">
        <v>215</v>
      </c>
      <c r="B322">
        <v>331511</v>
      </c>
      <c r="C322">
        <v>706</v>
      </c>
      <c r="D322">
        <v>0</v>
      </c>
      <c r="E322">
        <v>32</v>
      </c>
      <c r="F322">
        <v>74</v>
      </c>
      <c r="G322">
        <v>114</v>
      </c>
      <c r="H322">
        <v>184</v>
      </c>
      <c r="I322">
        <v>155</v>
      </c>
      <c r="J322">
        <v>144</v>
      </c>
      <c r="K322">
        <v>3</v>
      </c>
    </row>
    <row r="323" spans="1:11" x14ac:dyDescent="0.2">
      <c r="A323" t="s">
        <v>216</v>
      </c>
      <c r="B323">
        <v>331512</v>
      </c>
      <c r="C323">
        <v>156</v>
      </c>
      <c r="D323">
        <v>0</v>
      </c>
      <c r="E323">
        <v>2</v>
      </c>
      <c r="F323">
        <v>4</v>
      </c>
      <c r="G323">
        <v>34</v>
      </c>
      <c r="H323">
        <v>4</v>
      </c>
      <c r="I323">
        <v>35</v>
      </c>
      <c r="J323">
        <v>24</v>
      </c>
      <c r="K323">
        <v>33</v>
      </c>
    </row>
    <row r="324" spans="1:11" x14ac:dyDescent="0.2">
      <c r="A324" t="s">
        <v>217</v>
      </c>
      <c r="B324">
        <v>331513</v>
      </c>
      <c r="C324">
        <v>416</v>
      </c>
      <c r="D324">
        <v>0</v>
      </c>
      <c r="E324">
        <v>2</v>
      </c>
      <c r="F324">
        <v>4</v>
      </c>
      <c r="G324">
        <v>284</v>
      </c>
      <c r="H324">
        <v>24</v>
      </c>
      <c r="I324">
        <v>45</v>
      </c>
      <c r="J324">
        <v>44</v>
      </c>
      <c r="K324">
        <v>3</v>
      </c>
    </row>
    <row r="325" spans="1:11" x14ac:dyDescent="0.2">
      <c r="A325" t="s">
        <v>218</v>
      </c>
      <c r="B325">
        <v>331523</v>
      </c>
      <c r="C325">
        <v>496</v>
      </c>
      <c r="D325">
        <v>0</v>
      </c>
      <c r="E325">
        <v>2</v>
      </c>
      <c r="F325">
        <v>34</v>
      </c>
      <c r="G325">
        <v>144</v>
      </c>
      <c r="H325">
        <v>94</v>
      </c>
      <c r="I325">
        <v>125</v>
      </c>
      <c r="J325">
        <v>94</v>
      </c>
      <c r="K325">
        <v>3</v>
      </c>
    </row>
    <row r="326" spans="1:11" x14ac:dyDescent="0.2">
      <c r="A326" t="s">
        <v>219</v>
      </c>
      <c r="B326">
        <v>331524</v>
      </c>
      <c r="C326">
        <v>236</v>
      </c>
      <c r="D326">
        <v>0</v>
      </c>
      <c r="E326">
        <v>2</v>
      </c>
      <c r="F326">
        <v>24</v>
      </c>
      <c r="G326">
        <v>44</v>
      </c>
      <c r="H326">
        <v>54</v>
      </c>
      <c r="I326">
        <v>45</v>
      </c>
      <c r="J326">
        <v>74</v>
      </c>
      <c r="K326">
        <v>3</v>
      </c>
    </row>
    <row r="327" spans="1:11" x14ac:dyDescent="0.2">
      <c r="A327" t="s">
        <v>220</v>
      </c>
      <c r="B327">
        <v>331529</v>
      </c>
      <c r="C327">
        <v>156</v>
      </c>
      <c r="D327">
        <v>0</v>
      </c>
      <c r="E327">
        <v>2</v>
      </c>
      <c r="F327">
        <v>4</v>
      </c>
      <c r="G327">
        <v>64</v>
      </c>
      <c r="H327">
        <v>34</v>
      </c>
      <c r="I327">
        <v>35</v>
      </c>
      <c r="J327">
        <v>4</v>
      </c>
      <c r="K327">
        <v>3</v>
      </c>
    </row>
    <row r="328" spans="1:11" x14ac:dyDescent="0.2">
      <c r="A328" t="s">
        <v>221</v>
      </c>
      <c r="B328">
        <v>332111</v>
      </c>
      <c r="C328">
        <v>376</v>
      </c>
      <c r="D328">
        <v>0</v>
      </c>
      <c r="E328">
        <v>2</v>
      </c>
      <c r="F328">
        <v>54</v>
      </c>
      <c r="G328">
        <v>64</v>
      </c>
      <c r="H328">
        <v>54</v>
      </c>
      <c r="I328">
        <v>135</v>
      </c>
      <c r="J328">
        <v>74</v>
      </c>
      <c r="K328">
        <v>3</v>
      </c>
    </row>
    <row r="329" spans="1:11" x14ac:dyDescent="0.2">
      <c r="A329" t="s">
        <v>222</v>
      </c>
      <c r="B329">
        <v>332112</v>
      </c>
      <c r="C329">
        <v>186</v>
      </c>
      <c r="D329">
        <v>0</v>
      </c>
      <c r="E329">
        <v>2</v>
      </c>
      <c r="F329">
        <v>34</v>
      </c>
      <c r="G329">
        <v>34</v>
      </c>
      <c r="H329">
        <v>34</v>
      </c>
      <c r="I329">
        <v>25</v>
      </c>
      <c r="J329">
        <v>54</v>
      </c>
      <c r="K329">
        <v>3</v>
      </c>
    </row>
    <row r="330" spans="1:11" x14ac:dyDescent="0.2">
      <c r="A330" t="s">
        <v>223</v>
      </c>
      <c r="B330">
        <v>332114</v>
      </c>
      <c r="C330">
        <v>66</v>
      </c>
      <c r="D330">
        <v>0</v>
      </c>
      <c r="E330">
        <v>2</v>
      </c>
      <c r="F330">
        <v>4</v>
      </c>
      <c r="G330">
        <v>4</v>
      </c>
      <c r="H330">
        <v>34</v>
      </c>
      <c r="I330">
        <v>5</v>
      </c>
      <c r="J330">
        <v>4</v>
      </c>
      <c r="K330">
        <v>3</v>
      </c>
    </row>
    <row r="331" spans="1:11" x14ac:dyDescent="0.2">
      <c r="A331" t="s">
        <v>224</v>
      </c>
      <c r="B331">
        <v>332117</v>
      </c>
      <c r="C331">
        <v>156</v>
      </c>
      <c r="D331">
        <v>0</v>
      </c>
      <c r="E331">
        <v>2</v>
      </c>
      <c r="F331">
        <v>4</v>
      </c>
      <c r="G331">
        <v>24</v>
      </c>
      <c r="H331">
        <v>24</v>
      </c>
      <c r="I331">
        <v>65</v>
      </c>
      <c r="J331">
        <v>34</v>
      </c>
      <c r="K331">
        <v>3</v>
      </c>
    </row>
    <row r="332" spans="1:11" x14ac:dyDescent="0.2">
      <c r="A332" t="s">
        <v>225</v>
      </c>
      <c r="B332">
        <v>332119</v>
      </c>
      <c r="C332">
        <v>696</v>
      </c>
      <c r="D332">
        <v>0</v>
      </c>
      <c r="E332">
        <v>22</v>
      </c>
      <c r="F332">
        <v>54</v>
      </c>
      <c r="G332">
        <v>164</v>
      </c>
      <c r="H332">
        <v>84</v>
      </c>
      <c r="I332">
        <v>185</v>
      </c>
      <c r="J332">
        <v>154</v>
      </c>
      <c r="K332">
        <v>33</v>
      </c>
    </row>
    <row r="333" spans="1:11" x14ac:dyDescent="0.2">
      <c r="A333" t="s">
        <v>650</v>
      </c>
      <c r="B333">
        <v>332215</v>
      </c>
      <c r="C333">
        <v>16</v>
      </c>
      <c r="D333">
        <v>0</v>
      </c>
      <c r="E333">
        <v>2</v>
      </c>
      <c r="F333">
        <v>4</v>
      </c>
      <c r="G333">
        <v>4</v>
      </c>
      <c r="H333">
        <v>4</v>
      </c>
      <c r="I333">
        <v>5</v>
      </c>
      <c r="J333">
        <v>4</v>
      </c>
      <c r="K333">
        <v>3</v>
      </c>
    </row>
    <row r="334" spans="1:11" x14ac:dyDescent="0.2">
      <c r="A334" t="s">
        <v>226</v>
      </c>
      <c r="B334">
        <v>332216</v>
      </c>
      <c r="C334">
        <v>206</v>
      </c>
      <c r="D334">
        <v>0</v>
      </c>
      <c r="E334">
        <v>2</v>
      </c>
      <c r="F334">
        <v>4</v>
      </c>
      <c r="G334">
        <v>24</v>
      </c>
      <c r="H334">
        <v>34</v>
      </c>
      <c r="I334">
        <v>65</v>
      </c>
      <c r="J334">
        <v>44</v>
      </c>
      <c r="K334">
        <v>23</v>
      </c>
    </row>
    <row r="335" spans="1:11" x14ac:dyDescent="0.2">
      <c r="A335" t="s">
        <v>227</v>
      </c>
      <c r="B335">
        <v>332311</v>
      </c>
      <c r="C335">
        <v>266</v>
      </c>
      <c r="D335">
        <v>0</v>
      </c>
      <c r="E335">
        <v>2</v>
      </c>
      <c r="F335">
        <v>44</v>
      </c>
      <c r="G335">
        <v>34</v>
      </c>
      <c r="H335">
        <v>74</v>
      </c>
      <c r="I335">
        <v>35</v>
      </c>
      <c r="J335">
        <v>84</v>
      </c>
      <c r="K335">
        <v>3</v>
      </c>
    </row>
    <row r="336" spans="1:11" x14ac:dyDescent="0.2">
      <c r="A336" t="s">
        <v>228</v>
      </c>
      <c r="B336">
        <v>332312</v>
      </c>
      <c r="C336">
        <v>1286</v>
      </c>
      <c r="D336">
        <v>0</v>
      </c>
      <c r="E336">
        <v>2</v>
      </c>
      <c r="F336">
        <v>104</v>
      </c>
      <c r="G336">
        <v>294</v>
      </c>
      <c r="H336">
        <v>294</v>
      </c>
      <c r="I336">
        <v>255</v>
      </c>
      <c r="J336">
        <v>134</v>
      </c>
      <c r="K336">
        <v>193</v>
      </c>
    </row>
    <row r="337" spans="1:11" x14ac:dyDescent="0.2">
      <c r="A337" t="s">
        <v>229</v>
      </c>
      <c r="B337">
        <v>332313</v>
      </c>
      <c r="C337">
        <v>786</v>
      </c>
      <c r="D337">
        <v>0</v>
      </c>
      <c r="E337">
        <v>32</v>
      </c>
      <c r="F337">
        <v>54</v>
      </c>
      <c r="G337">
        <v>154</v>
      </c>
      <c r="H337">
        <v>194</v>
      </c>
      <c r="I337">
        <v>155</v>
      </c>
      <c r="J337">
        <v>124</v>
      </c>
      <c r="K337">
        <v>73</v>
      </c>
    </row>
    <row r="338" spans="1:11" x14ac:dyDescent="0.2">
      <c r="A338" t="s">
        <v>230</v>
      </c>
      <c r="B338">
        <v>332321</v>
      </c>
      <c r="C338">
        <v>656</v>
      </c>
      <c r="D338">
        <v>0</v>
      </c>
      <c r="E338">
        <v>2</v>
      </c>
      <c r="F338">
        <v>54</v>
      </c>
      <c r="G338">
        <v>94</v>
      </c>
      <c r="H338">
        <v>94</v>
      </c>
      <c r="I338">
        <v>295</v>
      </c>
      <c r="J338">
        <v>114</v>
      </c>
      <c r="K338">
        <v>3</v>
      </c>
    </row>
    <row r="339" spans="1:11" x14ac:dyDescent="0.2">
      <c r="A339" t="s">
        <v>231</v>
      </c>
      <c r="B339">
        <v>332322</v>
      </c>
      <c r="C339">
        <v>1656</v>
      </c>
      <c r="D339">
        <v>0</v>
      </c>
      <c r="E339">
        <v>42</v>
      </c>
      <c r="F339">
        <v>134</v>
      </c>
      <c r="G339">
        <v>624</v>
      </c>
      <c r="H339">
        <v>304</v>
      </c>
      <c r="I339">
        <v>325</v>
      </c>
      <c r="J339">
        <v>184</v>
      </c>
      <c r="K339">
        <v>43</v>
      </c>
    </row>
    <row r="340" spans="1:11" x14ac:dyDescent="0.2">
      <c r="A340" t="s">
        <v>232</v>
      </c>
      <c r="B340">
        <v>332323</v>
      </c>
      <c r="C340">
        <v>456</v>
      </c>
      <c r="D340">
        <v>0</v>
      </c>
      <c r="E340">
        <v>2</v>
      </c>
      <c r="F340">
        <v>24</v>
      </c>
      <c r="G340">
        <v>64</v>
      </c>
      <c r="H340">
        <v>154</v>
      </c>
      <c r="I340">
        <v>105</v>
      </c>
      <c r="J340">
        <v>94</v>
      </c>
      <c r="K340">
        <v>3</v>
      </c>
    </row>
    <row r="341" spans="1:11" x14ac:dyDescent="0.2">
      <c r="A341" t="s">
        <v>233</v>
      </c>
      <c r="B341">
        <v>332410</v>
      </c>
      <c r="C341">
        <v>266</v>
      </c>
      <c r="D341">
        <v>0</v>
      </c>
      <c r="E341">
        <v>2</v>
      </c>
      <c r="F341">
        <v>4</v>
      </c>
      <c r="G341">
        <v>24</v>
      </c>
      <c r="H341">
        <v>64</v>
      </c>
      <c r="I341">
        <v>85</v>
      </c>
      <c r="J341">
        <v>64</v>
      </c>
      <c r="K341">
        <v>23</v>
      </c>
    </row>
    <row r="342" spans="1:11" x14ac:dyDescent="0.2">
      <c r="A342" t="s">
        <v>234</v>
      </c>
      <c r="B342">
        <v>332420</v>
      </c>
      <c r="C342">
        <v>566</v>
      </c>
      <c r="D342">
        <v>0</v>
      </c>
      <c r="E342">
        <v>2</v>
      </c>
      <c r="F342">
        <v>144</v>
      </c>
      <c r="G342">
        <v>204</v>
      </c>
      <c r="H342">
        <v>54</v>
      </c>
      <c r="I342">
        <v>65</v>
      </c>
      <c r="J342">
        <v>54</v>
      </c>
      <c r="K342">
        <v>3</v>
      </c>
    </row>
    <row r="343" spans="1:11" x14ac:dyDescent="0.2">
      <c r="A343" t="s">
        <v>235</v>
      </c>
      <c r="B343">
        <v>332431</v>
      </c>
      <c r="C343">
        <v>296</v>
      </c>
      <c r="D343">
        <v>0</v>
      </c>
      <c r="E343">
        <v>2</v>
      </c>
      <c r="F343">
        <v>4</v>
      </c>
      <c r="G343">
        <v>84</v>
      </c>
      <c r="H343">
        <v>24</v>
      </c>
      <c r="I343">
        <v>55</v>
      </c>
      <c r="J343">
        <v>124</v>
      </c>
      <c r="K343">
        <v>3</v>
      </c>
    </row>
    <row r="344" spans="1:11" x14ac:dyDescent="0.2">
      <c r="A344" t="s">
        <v>236</v>
      </c>
      <c r="B344">
        <v>332439</v>
      </c>
      <c r="C344">
        <v>266</v>
      </c>
      <c r="D344">
        <v>0</v>
      </c>
      <c r="E344">
        <v>2</v>
      </c>
      <c r="F344">
        <v>24</v>
      </c>
      <c r="G344">
        <v>104</v>
      </c>
      <c r="H344">
        <v>34</v>
      </c>
      <c r="I344">
        <v>45</v>
      </c>
      <c r="J344">
        <v>54</v>
      </c>
      <c r="K344">
        <v>3</v>
      </c>
    </row>
    <row r="345" spans="1:11" x14ac:dyDescent="0.2">
      <c r="A345" t="s">
        <v>651</v>
      </c>
      <c r="B345">
        <v>332510</v>
      </c>
      <c r="C345">
        <v>16</v>
      </c>
      <c r="D345">
        <v>0</v>
      </c>
      <c r="E345">
        <v>2</v>
      </c>
      <c r="F345">
        <v>4</v>
      </c>
      <c r="G345">
        <v>4</v>
      </c>
      <c r="H345">
        <v>4</v>
      </c>
      <c r="I345">
        <v>5</v>
      </c>
      <c r="J345">
        <v>4</v>
      </c>
      <c r="K345">
        <v>3</v>
      </c>
    </row>
    <row r="346" spans="1:11" x14ac:dyDescent="0.2">
      <c r="A346" t="s">
        <v>237</v>
      </c>
      <c r="B346">
        <v>332613</v>
      </c>
      <c r="C346">
        <v>166</v>
      </c>
      <c r="D346">
        <v>0</v>
      </c>
      <c r="E346">
        <v>2</v>
      </c>
      <c r="F346">
        <v>4</v>
      </c>
      <c r="G346">
        <v>34</v>
      </c>
      <c r="H346">
        <v>24</v>
      </c>
      <c r="I346">
        <v>45</v>
      </c>
      <c r="J346">
        <v>34</v>
      </c>
      <c r="K346">
        <v>3</v>
      </c>
    </row>
    <row r="347" spans="1:11" x14ac:dyDescent="0.2">
      <c r="A347" t="s">
        <v>238</v>
      </c>
      <c r="B347">
        <v>332618</v>
      </c>
      <c r="C347">
        <v>276</v>
      </c>
      <c r="D347">
        <v>0</v>
      </c>
      <c r="E347">
        <v>2</v>
      </c>
      <c r="F347">
        <v>54</v>
      </c>
      <c r="G347">
        <v>54</v>
      </c>
      <c r="H347">
        <v>34</v>
      </c>
      <c r="I347">
        <v>75</v>
      </c>
      <c r="J347">
        <v>54</v>
      </c>
      <c r="K347">
        <v>3</v>
      </c>
    </row>
    <row r="348" spans="1:11" x14ac:dyDescent="0.2">
      <c r="A348" t="s">
        <v>239</v>
      </c>
      <c r="B348">
        <v>332710</v>
      </c>
      <c r="C348">
        <v>2926</v>
      </c>
      <c r="D348">
        <v>0</v>
      </c>
      <c r="E348">
        <v>72</v>
      </c>
      <c r="F348">
        <v>324</v>
      </c>
      <c r="G348">
        <v>324</v>
      </c>
      <c r="H348">
        <v>544</v>
      </c>
      <c r="I348">
        <v>1055</v>
      </c>
      <c r="J348">
        <v>524</v>
      </c>
      <c r="K348">
        <v>33</v>
      </c>
    </row>
    <row r="349" spans="1:11" x14ac:dyDescent="0.2">
      <c r="A349" t="s">
        <v>240</v>
      </c>
      <c r="B349">
        <v>332721</v>
      </c>
      <c r="C349">
        <v>376</v>
      </c>
      <c r="D349">
        <v>0</v>
      </c>
      <c r="E349">
        <v>2</v>
      </c>
      <c r="F349">
        <v>4</v>
      </c>
      <c r="G349">
        <v>104</v>
      </c>
      <c r="H349">
        <v>104</v>
      </c>
      <c r="I349">
        <v>85</v>
      </c>
      <c r="J349">
        <v>74</v>
      </c>
      <c r="K349">
        <v>3</v>
      </c>
    </row>
    <row r="350" spans="1:11" x14ac:dyDescent="0.2">
      <c r="A350" t="s">
        <v>652</v>
      </c>
      <c r="B350">
        <v>332722</v>
      </c>
      <c r="C350">
        <v>16</v>
      </c>
      <c r="D350">
        <v>0</v>
      </c>
      <c r="E350">
        <v>2</v>
      </c>
      <c r="F350">
        <v>4</v>
      </c>
      <c r="G350">
        <v>4</v>
      </c>
      <c r="H350">
        <v>4</v>
      </c>
      <c r="I350">
        <v>5</v>
      </c>
      <c r="J350">
        <v>4</v>
      </c>
      <c r="K350">
        <v>3</v>
      </c>
    </row>
    <row r="351" spans="1:11" x14ac:dyDescent="0.2">
      <c r="A351" t="s">
        <v>241</v>
      </c>
      <c r="B351">
        <v>332811</v>
      </c>
      <c r="C351">
        <v>316</v>
      </c>
      <c r="D351">
        <v>0</v>
      </c>
      <c r="E351">
        <v>2</v>
      </c>
      <c r="F351">
        <v>54</v>
      </c>
      <c r="G351">
        <v>94</v>
      </c>
      <c r="H351">
        <v>54</v>
      </c>
      <c r="I351">
        <v>45</v>
      </c>
      <c r="J351">
        <v>54</v>
      </c>
      <c r="K351">
        <v>3</v>
      </c>
    </row>
    <row r="352" spans="1:11" x14ac:dyDescent="0.2">
      <c r="A352" t="s">
        <v>242</v>
      </c>
      <c r="B352">
        <v>332812</v>
      </c>
      <c r="C352">
        <v>866</v>
      </c>
      <c r="D352">
        <v>0</v>
      </c>
      <c r="E352">
        <v>2</v>
      </c>
      <c r="F352">
        <v>74</v>
      </c>
      <c r="G352">
        <v>204</v>
      </c>
      <c r="H352">
        <v>224</v>
      </c>
      <c r="I352">
        <v>165</v>
      </c>
      <c r="J352">
        <v>124</v>
      </c>
      <c r="K352">
        <v>53</v>
      </c>
    </row>
    <row r="353" spans="1:11" x14ac:dyDescent="0.2">
      <c r="A353" t="s">
        <v>243</v>
      </c>
      <c r="B353">
        <v>332813</v>
      </c>
      <c r="C353">
        <v>786</v>
      </c>
      <c r="D353">
        <v>0</v>
      </c>
      <c r="E353">
        <v>2</v>
      </c>
      <c r="F353">
        <v>4</v>
      </c>
      <c r="G353">
        <v>54</v>
      </c>
      <c r="H353">
        <v>174</v>
      </c>
      <c r="I353">
        <v>85</v>
      </c>
      <c r="J353">
        <v>94</v>
      </c>
      <c r="K353">
        <v>303</v>
      </c>
    </row>
    <row r="354" spans="1:11" x14ac:dyDescent="0.2">
      <c r="A354" t="s">
        <v>244</v>
      </c>
      <c r="B354">
        <v>332911</v>
      </c>
      <c r="C354">
        <v>166</v>
      </c>
      <c r="D354">
        <v>0</v>
      </c>
      <c r="E354">
        <v>2</v>
      </c>
      <c r="F354">
        <v>4</v>
      </c>
      <c r="G354">
        <v>44</v>
      </c>
      <c r="H354">
        <v>24</v>
      </c>
      <c r="I354">
        <v>35</v>
      </c>
      <c r="J354">
        <v>54</v>
      </c>
      <c r="K354">
        <v>3</v>
      </c>
    </row>
    <row r="355" spans="1:11" x14ac:dyDescent="0.2">
      <c r="A355" t="s">
        <v>245</v>
      </c>
      <c r="B355">
        <v>332912</v>
      </c>
      <c r="C355">
        <v>146</v>
      </c>
      <c r="D355">
        <v>0</v>
      </c>
      <c r="E355">
        <v>2</v>
      </c>
      <c r="F355">
        <v>4</v>
      </c>
      <c r="G355">
        <v>24</v>
      </c>
      <c r="H355">
        <v>4</v>
      </c>
      <c r="I355">
        <v>45</v>
      </c>
      <c r="J355">
        <v>44</v>
      </c>
      <c r="K355">
        <v>3</v>
      </c>
    </row>
    <row r="356" spans="1:11" x14ac:dyDescent="0.2">
      <c r="A356" t="s">
        <v>246</v>
      </c>
      <c r="B356">
        <v>332913</v>
      </c>
      <c r="C356">
        <v>96</v>
      </c>
      <c r="D356">
        <v>0</v>
      </c>
      <c r="E356">
        <v>2</v>
      </c>
      <c r="F356">
        <v>24</v>
      </c>
      <c r="G356">
        <v>24</v>
      </c>
      <c r="H356">
        <v>24</v>
      </c>
      <c r="I356">
        <v>5</v>
      </c>
      <c r="J356">
        <v>24</v>
      </c>
      <c r="K356">
        <v>3</v>
      </c>
    </row>
    <row r="357" spans="1:11" x14ac:dyDescent="0.2">
      <c r="A357" t="s">
        <v>247</v>
      </c>
      <c r="B357">
        <v>332919</v>
      </c>
      <c r="C357">
        <v>266</v>
      </c>
      <c r="D357">
        <v>0</v>
      </c>
      <c r="E357">
        <v>2</v>
      </c>
      <c r="F357">
        <v>24</v>
      </c>
      <c r="G357">
        <v>84</v>
      </c>
      <c r="H357">
        <v>54</v>
      </c>
      <c r="I357">
        <v>35</v>
      </c>
      <c r="J357">
        <v>44</v>
      </c>
      <c r="K357">
        <v>33</v>
      </c>
    </row>
    <row r="358" spans="1:11" x14ac:dyDescent="0.2">
      <c r="A358" t="s">
        <v>248</v>
      </c>
      <c r="B358">
        <v>332991</v>
      </c>
      <c r="C358">
        <v>196</v>
      </c>
      <c r="D358">
        <v>0</v>
      </c>
      <c r="E358">
        <v>2</v>
      </c>
      <c r="F358">
        <v>4</v>
      </c>
      <c r="G358">
        <v>44</v>
      </c>
      <c r="H358">
        <v>44</v>
      </c>
      <c r="I358">
        <v>75</v>
      </c>
      <c r="J358">
        <v>34</v>
      </c>
      <c r="K358">
        <v>3</v>
      </c>
    </row>
    <row r="359" spans="1:11" x14ac:dyDescent="0.2">
      <c r="A359" t="s">
        <v>249</v>
      </c>
      <c r="B359">
        <v>332992</v>
      </c>
      <c r="C359">
        <v>106</v>
      </c>
      <c r="D359">
        <v>0</v>
      </c>
      <c r="E359">
        <v>2</v>
      </c>
      <c r="F359">
        <v>4</v>
      </c>
      <c r="G359">
        <v>24</v>
      </c>
      <c r="H359">
        <v>4</v>
      </c>
      <c r="I359">
        <v>35</v>
      </c>
      <c r="J359">
        <v>4</v>
      </c>
      <c r="K359">
        <v>3</v>
      </c>
    </row>
    <row r="360" spans="1:11" x14ac:dyDescent="0.2">
      <c r="A360" t="s">
        <v>250</v>
      </c>
      <c r="B360">
        <v>332993</v>
      </c>
      <c r="C360">
        <v>46</v>
      </c>
      <c r="D360">
        <v>0</v>
      </c>
      <c r="E360">
        <v>2</v>
      </c>
      <c r="F360">
        <v>4</v>
      </c>
      <c r="G360">
        <v>4</v>
      </c>
      <c r="H360">
        <v>4</v>
      </c>
      <c r="I360">
        <v>5</v>
      </c>
      <c r="J360">
        <v>24</v>
      </c>
      <c r="K360">
        <v>3</v>
      </c>
    </row>
    <row r="361" spans="1:11" x14ac:dyDescent="0.2">
      <c r="A361" t="s">
        <v>251</v>
      </c>
      <c r="B361">
        <v>332994</v>
      </c>
      <c r="C361">
        <v>186</v>
      </c>
      <c r="D361">
        <v>0</v>
      </c>
      <c r="E361">
        <v>2</v>
      </c>
      <c r="F361">
        <v>4</v>
      </c>
      <c r="G361">
        <v>54</v>
      </c>
      <c r="H361">
        <v>34</v>
      </c>
      <c r="I361">
        <v>35</v>
      </c>
      <c r="J361">
        <v>44</v>
      </c>
      <c r="K361">
        <v>3</v>
      </c>
    </row>
    <row r="362" spans="1:11" x14ac:dyDescent="0.2">
      <c r="A362" t="s">
        <v>252</v>
      </c>
      <c r="B362">
        <v>332996</v>
      </c>
      <c r="C362">
        <v>406</v>
      </c>
      <c r="D362">
        <v>0</v>
      </c>
      <c r="E362">
        <v>2</v>
      </c>
      <c r="F362">
        <v>34</v>
      </c>
      <c r="G362">
        <v>64</v>
      </c>
      <c r="H362">
        <v>124</v>
      </c>
      <c r="I362">
        <v>95</v>
      </c>
      <c r="J362">
        <v>74</v>
      </c>
      <c r="K362">
        <v>3</v>
      </c>
    </row>
    <row r="363" spans="1:11" x14ac:dyDescent="0.2">
      <c r="A363" t="s">
        <v>253</v>
      </c>
      <c r="B363">
        <v>332999</v>
      </c>
      <c r="C363">
        <v>866</v>
      </c>
      <c r="D363">
        <v>0</v>
      </c>
      <c r="E363">
        <v>22</v>
      </c>
      <c r="F363">
        <v>94</v>
      </c>
      <c r="G363">
        <v>244</v>
      </c>
      <c r="H363">
        <v>134</v>
      </c>
      <c r="I363">
        <v>235</v>
      </c>
      <c r="J363">
        <v>134</v>
      </c>
      <c r="K363">
        <v>3</v>
      </c>
    </row>
    <row r="364" spans="1:11" x14ac:dyDescent="0.2">
      <c r="A364" t="s">
        <v>254</v>
      </c>
      <c r="B364">
        <v>333111</v>
      </c>
      <c r="C364">
        <v>656</v>
      </c>
      <c r="D364">
        <v>0</v>
      </c>
      <c r="E364">
        <v>32</v>
      </c>
      <c r="F364">
        <v>74</v>
      </c>
      <c r="G364">
        <v>104</v>
      </c>
      <c r="H364">
        <v>134</v>
      </c>
      <c r="I364">
        <v>165</v>
      </c>
      <c r="J364">
        <v>134</v>
      </c>
      <c r="K364">
        <v>3</v>
      </c>
    </row>
    <row r="365" spans="1:11" x14ac:dyDescent="0.2">
      <c r="A365" t="s">
        <v>255</v>
      </c>
      <c r="B365">
        <v>333112</v>
      </c>
      <c r="C365">
        <v>196</v>
      </c>
      <c r="D365">
        <v>0</v>
      </c>
      <c r="E365">
        <v>2</v>
      </c>
      <c r="F365">
        <v>4</v>
      </c>
      <c r="G365">
        <v>24</v>
      </c>
      <c r="H365">
        <v>44</v>
      </c>
      <c r="I365">
        <v>55</v>
      </c>
      <c r="J365">
        <v>34</v>
      </c>
      <c r="K365">
        <v>3</v>
      </c>
    </row>
    <row r="366" spans="1:11" x14ac:dyDescent="0.2">
      <c r="A366" t="s">
        <v>256</v>
      </c>
      <c r="B366">
        <v>333120</v>
      </c>
      <c r="C366">
        <v>696</v>
      </c>
      <c r="D366">
        <v>0</v>
      </c>
      <c r="E366">
        <v>2</v>
      </c>
      <c r="F366">
        <v>54</v>
      </c>
      <c r="G366">
        <v>164</v>
      </c>
      <c r="H366">
        <v>144</v>
      </c>
      <c r="I366">
        <v>195</v>
      </c>
      <c r="J366">
        <v>104</v>
      </c>
      <c r="K366">
        <v>3</v>
      </c>
    </row>
    <row r="367" spans="1:11" x14ac:dyDescent="0.2">
      <c r="A367" t="s">
        <v>257</v>
      </c>
      <c r="B367">
        <v>333131</v>
      </c>
      <c r="C367">
        <v>56</v>
      </c>
      <c r="D367">
        <v>0</v>
      </c>
      <c r="E367">
        <v>2</v>
      </c>
      <c r="F367">
        <v>4</v>
      </c>
      <c r="G367">
        <v>4</v>
      </c>
      <c r="H367">
        <v>4</v>
      </c>
      <c r="I367">
        <v>5</v>
      </c>
      <c r="J367">
        <v>24</v>
      </c>
      <c r="K367">
        <v>3</v>
      </c>
    </row>
    <row r="368" spans="1:11" x14ac:dyDescent="0.2">
      <c r="A368" t="s">
        <v>258</v>
      </c>
      <c r="B368">
        <v>333132</v>
      </c>
      <c r="C368">
        <v>176</v>
      </c>
      <c r="D368">
        <v>0</v>
      </c>
      <c r="E368">
        <v>2</v>
      </c>
      <c r="F368">
        <v>4</v>
      </c>
      <c r="G368">
        <v>34</v>
      </c>
      <c r="H368">
        <v>64</v>
      </c>
      <c r="I368">
        <v>35</v>
      </c>
      <c r="J368">
        <v>34</v>
      </c>
      <c r="K368">
        <v>3</v>
      </c>
    </row>
    <row r="369" spans="1:11" x14ac:dyDescent="0.2">
      <c r="A369" t="s">
        <v>259</v>
      </c>
      <c r="B369">
        <v>333241</v>
      </c>
      <c r="C369">
        <v>196</v>
      </c>
      <c r="D369">
        <v>0</v>
      </c>
      <c r="E369">
        <v>2</v>
      </c>
      <c r="F369">
        <v>94</v>
      </c>
      <c r="G369">
        <v>4</v>
      </c>
      <c r="H369">
        <v>24</v>
      </c>
      <c r="I369">
        <v>25</v>
      </c>
      <c r="J369">
        <v>34</v>
      </c>
      <c r="K369">
        <v>3</v>
      </c>
    </row>
    <row r="370" spans="1:11" x14ac:dyDescent="0.2">
      <c r="A370" t="s">
        <v>260</v>
      </c>
      <c r="B370">
        <v>333242</v>
      </c>
      <c r="C370">
        <v>66</v>
      </c>
      <c r="D370">
        <v>0</v>
      </c>
      <c r="E370">
        <v>2</v>
      </c>
      <c r="F370">
        <v>4</v>
      </c>
      <c r="G370">
        <v>4</v>
      </c>
      <c r="H370">
        <v>4</v>
      </c>
      <c r="I370">
        <v>35</v>
      </c>
      <c r="J370">
        <v>4</v>
      </c>
      <c r="K370">
        <v>3</v>
      </c>
    </row>
    <row r="371" spans="1:11" x14ac:dyDescent="0.2">
      <c r="A371" t="s">
        <v>261</v>
      </c>
      <c r="B371">
        <v>333243</v>
      </c>
      <c r="C371">
        <v>126</v>
      </c>
      <c r="D371">
        <v>0</v>
      </c>
      <c r="E371">
        <v>2</v>
      </c>
      <c r="F371">
        <v>4</v>
      </c>
      <c r="G371">
        <v>24</v>
      </c>
      <c r="H371">
        <v>34</v>
      </c>
      <c r="I371">
        <v>25</v>
      </c>
      <c r="J371">
        <v>44</v>
      </c>
      <c r="K371">
        <v>3</v>
      </c>
    </row>
    <row r="372" spans="1:11" x14ac:dyDescent="0.2">
      <c r="A372" t="s">
        <v>262</v>
      </c>
      <c r="B372">
        <v>333244</v>
      </c>
      <c r="C372">
        <v>76</v>
      </c>
      <c r="D372">
        <v>0</v>
      </c>
      <c r="E372">
        <v>2</v>
      </c>
      <c r="F372">
        <v>4</v>
      </c>
      <c r="G372">
        <v>4</v>
      </c>
      <c r="H372">
        <v>4</v>
      </c>
      <c r="I372">
        <v>25</v>
      </c>
      <c r="J372">
        <v>44</v>
      </c>
      <c r="K372">
        <v>3</v>
      </c>
    </row>
    <row r="373" spans="1:11" x14ac:dyDescent="0.2">
      <c r="A373" t="s">
        <v>263</v>
      </c>
      <c r="B373">
        <v>333249</v>
      </c>
      <c r="C373">
        <v>326</v>
      </c>
      <c r="D373">
        <v>0</v>
      </c>
      <c r="E373">
        <v>2</v>
      </c>
      <c r="F373">
        <v>34</v>
      </c>
      <c r="G373">
        <v>34</v>
      </c>
      <c r="H373">
        <v>44</v>
      </c>
      <c r="I373">
        <v>65</v>
      </c>
      <c r="J373">
        <v>34</v>
      </c>
      <c r="K373">
        <v>123</v>
      </c>
    </row>
    <row r="374" spans="1:11" x14ac:dyDescent="0.2">
      <c r="A374" t="s">
        <v>264</v>
      </c>
      <c r="B374">
        <v>333314</v>
      </c>
      <c r="C374">
        <v>136</v>
      </c>
      <c r="D374">
        <v>0</v>
      </c>
      <c r="E374">
        <v>2</v>
      </c>
      <c r="F374">
        <v>4</v>
      </c>
      <c r="G374">
        <v>44</v>
      </c>
      <c r="H374">
        <v>24</v>
      </c>
      <c r="I374">
        <v>25</v>
      </c>
      <c r="J374">
        <v>24</v>
      </c>
      <c r="K374">
        <v>3</v>
      </c>
    </row>
    <row r="375" spans="1:11" x14ac:dyDescent="0.2">
      <c r="A375" t="s">
        <v>265</v>
      </c>
      <c r="B375">
        <v>333316</v>
      </c>
      <c r="C375">
        <v>76</v>
      </c>
      <c r="D375">
        <v>0</v>
      </c>
      <c r="E375">
        <v>2</v>
      </c>
      <c r="F375">
        <v>4</v>
      </c>
      <c r="G375">
        <v>4</v>
      </c>
      <c r="H375">
        <v>4</v>
      </c>
      <c r="I375">
        <v>5</v>
      </c>
      <c r="J375">
        <v>24</v>
      </c>
      <c r="K375">
        <v>3</v>
      </c>
    </row>
    <row r="376" spans="1:11" x14ac:dyDescent="0.2">
      <c r="A376" t="s">
        <v>266</v>
      </c>
      <c r="B376">
        <v>333318</v>
      </c>
      <c r="C376">
        <v>566</v>
      </c>
      <c r="D376">
        <v>0</v>
      </c>
      <c r="E376">
        <v>2</v>
      </c>
      <c r="F376">
        <v>84</v>
      </c>
      <c r="G376">
        <v>124</v>
      </c>
      <c r="H376">
        <v>104</v>
      </c>
      <c r="I376">
        <v>85</v>
      </c>
      <c r="J376">
        <v>134</v>
      </c>
      <c r="K376">
        <v>3</v>
      </c>
    </row>
    <row r="377" spans="1:11" x14ac:dyDescent="0.2">
      <c r="A377" t="s">
        <v>267</v>
      </c>
      <c r="B377">
        <v>333413</v>
      </c>
      <c r="C377">
        <v>226</v>
      </c>
      <c r="D377">
        <v>0</v>
      </c>
      <c r="E377">
        <v>2</v>
      </c>
      <c r="F377">
        <v>4</v>
      </c>
      <c r="G377">
        <v>24</v>
      </c>
      <c r="H377">
        <v>54</v>
      </c>
      <c r="I377">
        <v>85</v>
      </c>
      <c r="J377">
        <v>34</v>
      </c>
      <c r="K377">
        <v>3</v>
      </c>
    </row>
    <row r="378" spans="1:11" x14ac:dyDescent="0.2">
      <c r="A378" t="s">
        <v>268</v>
      </c>
      <c r="B378">
        <v>333414</v>
      </c>
      <c r="C378">
        <v>166</v>
      </c>
      <c r="D378">
        <v>0</v>
      </c>
      <c r="E378">
        <v>2</v>
      </c>
      <c r="F378">
        <v>24</v>
      </c>
      <c r="G378">
        <v>34</v>
      </c>
      <c r="H378">
        <v>24</v>
      </c>
      <c r="I378">
        <v>45</v>
      </c>
      <c r="J378">
        <v>24</v>
      </c>
      <c r="K378">
        <v>3</v>
      </c>
    </row>
    <row r="379" spans="1:11" x14ac:dyDescent="0.2">
      <c r="A379" t="s">
        <v>269</v>
      </c>
      <c r="B379">
        <v>333415</v>
      </c>
      <c r="C379">
        <v>576</v>
      </c>
      <c r="D379">
        <v>0</v>
      </c>
      <c r="E379">
        <v>22</v>
      </c>
      <c r="F379">
        <v>64</v>
      </c>
      <c r="G379">
        <v>134</v>
      </c>
      <c r="H379">
        <v>84</v>
      </c>
      <c r="I379">
        <v>115</v>
      </c>
      <c r="J379">
        <v>144</v>
      </c>
      <c r="K379">
        <v>23</v>
      </c>
    </row>
    <row r="380" spans="1:11" x14ac:dyDescent="0.2">
      <c r="A380" t="s">
        <v>270</v>
      </c>
      <c r="B380">
        <v>333511</v>
      </c>
      <c r="C380">
        <v>226</v>
      </c>
      <c r="D380">
        <v>0</v>
      </c>
      <c r="E380">
        <v>2</v>
      </c>
      <c r="F380">
        <v>24</v>
      </c>
      <c r="G380">
        <v>44</v>
      </c>
      <c r="H380">
        <v>64</v>
      </c>
      <c r="I380">
        <v>55</v>
      </c>
      <c r="J380">
        <v>34</v>
      </c>
      <c r="K380">
        <v>3</v>
      </c>
    </row>
    <row r="381" spans="1:11" x14ac:dyDescent="0.2">
      <c r="A381" t="s">
        <v>271</v>
      </c>
      <c r="B381">
        <v>333514</v>
      </c>
      <c r="C381">
        <v>616</v>
      </c>
      <c r="D381">
        <v>0</v>
      </c>
      <c r="E381">
        <v>2</v>
      </c>
      <c r="F381">
        <v>64</v>
      </c>
      <c r="G381">
        <v>74</v>
      </c>
      <c r="H381">
        <v>184</v>
      </c>
      <c r="I381">
        <v>125</v>
      </c>
      <c r="J381">
        <v>124</v>
      </c>
      <c r="K381">
        <v>3</v>
      </c>
    </row>
    <row r="382" spans="1:11" x14ac:dyDescent="0.2">
      <c r="A382" t="s">
        <v>272</v>
      </c>
      <c r="B382">
        <v>333515</v>
      </c>
      <c r="C382">
        <v>136</v>
      </c>
      <c r="D382">
        <v>0</v>
      </c>
      <c r="E382">
        <v>2</v>
      </c>
      <c r="F382">
        <v>24</v>
      </c>
      <c r="G382">
        <v>34</v>
      </c>
      <c r="H382">
        <v>34</v>
      </c>
      <c r="I382">
        <v>25</v>
      </c>
      <c r="J382">
        <v>24</v>
      </c>
      <c r="K382">
        <v>3</v>
      </c>
    </row>
    <row r="383" spans="1:11" x14ac:dyDescent="0.2">
      <c r="A383" t="s">
        <v>273</v>
      </c>
      <c r="B383">
        <v>333517</v>
      </c>
      <c r="C383">
        <v>616</v>
      </c>
      <c r="D383">
        <v>0</v>
      </c>
      <c r="E383">
        <v>2</v>
      </c>
      <c r="F383">
        <v>34</v>
      </c>
      <c r="G383">
        <v>154</v>
      </c>
      <c r="H383">
        <v>134</v>
      </c>
      <c r="I383">
        <v>105</v>
      </c>
      <c r="J383">
        <v>154</v>
      </c>
      <c r="K383">
        <v>43</v>
      </c>
    </row>
    <row r="384" spans="1:11" x14ac:dyDescent="0.2">
      <c r="A384" t="s">
        <v>274</v>
      </c>
      <c r="B384">
        <v>333519</v>
      </c>
      <c r="C384">
        <v>136</v>
      </c>
      <c r="D384">
        <v>0</v>
      </c>
      <c r="E384">
        <v>2</v>
      </c>
      <c r="F384">
        <v>4</v>
      </c>
      <c r="G384">
        <v>4</v>
      </c>
      <c r="H384">
        <v>54</v>
      </c>
      <c r="I384">
        <v>55</v>
      </c>
      <c r="J384">
        <v>4</v>
      </c>
      <c r="K384">
        <v>3</v>
      </c>
    </row>
    <row r="385" spans="1:11" x14ac:dyDescent="0.2">
      <c r="A385" t="s">
        <v>275</v>
      </c>
      <c r="B385">
        <v>333611</v>
      </c>
      <c r="C385">
        <v>186</v>
      </c>
      <c r="D385">
        <v>0</v>
      </c>
      <c r="E385">
        <v>2</v>
      </c>
      <c r="F385">
        <v>4</v>
      </c>
      <c r="G385">
        <v>34</v>
      </c>
      <c r="H385">
        <v>34</v>
      </c>
      <c r="I385">
        <v>45</v>
      </c>
      <c r="J385">
        <v>64</v>
      </c>
      <c r="K385">
        <v>3</v>
      </c>
    </row>
    <row r="386" spans="1:11" x14ac:dyDescent="0.2">
      <c r="A386" t="s">
        <v>276</v>
      </c>
      <c r="B386">
        <v>333612</v>
      </c>
      <c r="C386">
        <v>126</v>
      </c>
      <c r="D386">
        <v>0</v>
      </c>
      <c r="E386">
        <v>2</v>
      </c>
      <c r="F386">
        <v>4</v>
      </c>
      <c r="G386">
        <v>4</v>
      </c>
      <c r="H386">
        <v>34</v>
      </c>
      <c r="I386">
        <v>35</v>
      </c>
      <c r="J386">
        <v>34</v>
      </c>
      <c r="K386">
        <v>3</v>
      </c>
    </row>
    <row r="387" spans="1:11" x14ac:dyDescent="0.2">
      <c r="A387" t="s">
        <v>277</v>
      </c>
      <c r="B387">
        <v>333613</v>
      </c>
      <c r="C387">
        <v>106</v>
      </c>
      <c r="D387">
        <v>0</v>
      </c>
      <c r="E387">
        <v>2</v>
      </c>
      <c r="F387">
        <v>4</v>
      </c>
      <c r="G387">
        <v>4</v>
      </c>
      <c r="H387">
        <v>34</v>
      </c>
      <c r="I387">
        <v>25</v>
      </c>
      <c r="J387">
        <v>34</v>
      </c>
      <c r="K387">
        <v>3</v>
      </c>
    </row>
    <row r="388" spans="1:11" x14ac:dyDescent="0.2">
      <c r="A388" t="s">
        <v>278</v>
      </c>
      <c r="B388">
        <v>333618</v>
      </c>
      <c r="C388">
        <v>186</v>
      </c>
      <c r="D388">
        <v>0</v>
      </c>
      <c r="E388">
        <v>2</v>
      </c>
      <c r="F388">
        <v>4</v>
      </c>
      <c r="G388">
        <v>34</v>
      </c>
      <c r="H388">
        <v>34</v>
      </c>
      <c r="I388">
        <v>55</v>
      </c>
      <c r="J388">
        <v>54</v>
      </c>
      <c r="K388">
        <v>3</v>
      </c>
    </row>
    <row r="389" spans="1:11" x14ac:dyDescent="0.2">
      <c r="A389" t="s">
        <v>279</v>
      </c>
      <c r="B389">
        <v>333911</v>
      </c>
      <c r="C389">
        <v>146</v>
      </c>
      <c r="D389">
        <v>0</v>
      </c>
      <c r="E389">
        <v>2</v>
      </c>
      <c r="F389">
        <v>4</v>
      </c>
      <c r="G389">
        <v>24</v>
      </c>
      <c r="H389">
        <v>34</v>
      </c>
      <c r="I389">
        <v>35</v>
      </c>
      <c r="J389">
        <v>24</v>
      </c>
      <c r="K389">
        <v>3</v>
      </c>
    </row>
    <row r="390" spans="1:11" x14ac:dyDescent="0.2">
      <c r="A390" t="s">
        <v>280</v>
      </c>
      <c r="B390">
        <v>333912</v>
      </c>
      <c r="C390">
        <v>126</v>
      </c>
      <c r="D390">
        <v>0</v>
      </c>
      <c r="E390">
        <v>2</v>
      </c>
      <c r="F390">
        <v>4</v>
      </c>
      <c r="G390">
        <v>4</v>
      </c>
      <c r="H390">
        <v>24</v>
      </c>
      <c r="I390">
        <v>35</v>
      </c>
      <c r="J390">
        <v>34</v>
      </c>
      <c r="K390">
        <v>3</v>
      </c>
    </row>
    <row r="391" spans="1:11" x14ac:dyDescent="0.2">
      <c r="A391" t="s">
        <v>653</v>
      </c>
      <c r="B391">
        <v>333913</v>
      </c>
      <c r="C391">
        <v>16</v>
      </c>
      <c r="D391">
        <v>0</v>
      </c>
      <c r="E391">
        <v>2</v>
      </c>
      <c r="F391">
        <v>4</v>
      </c>
      <c r="G391">
        <v>4</v>
      </c>
      <c r="H391">
        <v>4</v>
      </c>
      <c r="I391">
        <v>5</v>
      </c>
      <c r="J391">
        <v>4</v>
      </c>
      <c r="K391">
        <v>3</v>
      </c>
    </row>
    <row r="392" spans="1:11" x14ac:dyDescent="0.2">
      <c r="A392" t="s">
        <v>281</v>
      </c>
      <c r="B392">
        <v>333921</v>
      </c>
      <c r="C392">
        <v>86</v>
      </c>
      <c r="D392">
        <v>0</v>
      </c>
      <c r="E392">
        <v>2</v>
      </c>
      <c r="F392">
        <v>24</v>
      </c>
      <c r="G392">
        <v>4</v>
      </c>
      <c r="H392">
        <v>24</v>
      </c>
      <c r="I392">
        <v>5</v>
      </c>
      <c r="J392">
        <v>24</v>
      </c>
      <c r="K392">
        <v>3</v>
      </c>
    </row>
    <row r="393" spans="1:11" x14ac:dyDescent="0.2">
      <c r="A393" t="s">
        <v>282</v>
      </c>
      <c r="B393">
        <v>333922</v>
      </c>
      <c r="C393">
        <v>276</v>
      </c>
      <c r="D393">
        <v>0</v>
      </c>
      <c r="E393">
        <v>2</v>
      </c>
      <c r="F393">
        <v>34</v>
      </c>
      <c r="G393">
        <v>44</v>
      </c>
      <c r="H393">
        <v>54</v>
      </c>
      <c r="I393">
        <v>75</v>
      </c>
      <c r="J393">
        <v>84</v>
      </c>
      <c r="K393">
        <v>3</v>
      </c>
    </row>
    <row r="394" spans="1:11" x14ac:dyDescent="0.2">
      <c r="A394" t="s">
        <v>283</v>
      </c>
      <c r="B394">
        <v>333923</v>
      </c>
      <c r="C394">
        <v>136</v>
      </c>
      <c r="D394">
        <v>0</v>
      </c>
      <c r="E394">
        <v>2</v>
      </c>
      <c r="F394">
        <v>4</v>
      </c>
      <c r="G394">
        <v>44</v>
      </c>
      <c r="H394">
        <v>4</v>
      </c>
      <c r="I394">
        <v>45</v>
      </c>
      <c r="J394">
        <v>24</v>
      </c>
      <c r="K394">
        <v>3</v>
      </c>
    </row>
    <row r="395" spans="1:11" x14ac:dyDescent="0.2">
      <c r="A395" t="s">
        <v>284</v>
      </c>
      <c r="B395">
        <v>333924</v>
      </c>
      <c r="C395">
        <v>346</v>
      </c>
      <c r="D395">
        <v>0</v>
      </c>
      <c r="E395">
        <v>2</v>
      </c>
      <c r="F395">
        <v>24</v>
      </c>
      <c r="G395">
        <v>54</v>
      </c>
      <c r="H395">
        <v>154</v>
      </c>
      <c r="I395">
        <v>85</v>
      </c>
      <c r="J395">
        <v>34</v>
      </c>
      <c r="K395">
        <v>3</v>
      </c>
    </row>
    <row r="396" spans="1:11" x14ac:dyDescent="0.2">
      <c r="A396" t="s">
        <v>285</v>
      </c>
      <c r="B396">
        <v>333991</v>
      </c>
      <c r="C396">
        <v>86</v>
      </c>
      <c r="D396">
        <v>0</v>
      </c>
      <c r="E396">
        <v>2</v>
      </c>
      <c r="F396">
        <v>4</v>
      </c>
      <c r="G396">
        <v>4</v>
      </c>
      <c r="H396">
        <v>4</v>
      </c>
      <c r="I396">
        <v>45</v>
      </c>
      <c r="J396">
        <v>4</v>
      </c>
      <c r="K396">
        <v>3</v>
      </c>
    </row>
    <row r="397" spans="1:11" x14ac:dyDescent="0.2">
      <c r="A397" t="s">
        <v>286</v>
      </c>
      <c r="B397">
        <v>333992</v>
      </c>
      <c r="C397">
        <v>96</v>
      </c>
      <c r="D397">
        <v>0</v>
      </c>
      <c r="E397">
        <v>2</v>
      </c>
      <c r="F397">
        <v>4</v>
      </c>
      <c r="G397">
        <v>24</v>
      </c>
      <c r="H397">
        <v>4</v>
      </c>
      <c r="I397">
        <v>45</v>
      </c>
      <c r="J397">
        <v>4</v>
      </c>
      <c r="K397">
        <v>3</v>
      </c>
    </row>
    <row r="398" spans="1:11" x14ac:dyDescent="0.2">
      <c r="A398" t="s">
        <v>287</v>
      </c>
      <c r="B398">
        <v>333993</v>
      </c>
      <c r="C398">
        <v>126</v>
      </c>
      <c r="D398">
        <v>0</v>
      </c>
      <c r="E398">
        <v>2</v>
      </c>
      <c r="F398">
        <v>4</v>
      </c>
      <c r="G398">
        <v>4</v>
      </c>
      <c r="H398">
        <v>24</v>
      </c>
      <c r="I398">
        <v>45</v>
      </c>
      <c r="J398">
        <v>34</v>
      </c>
      <c r="K398">
        <v>3</v>
      </c>
    </row>
    <row r="399" spans="1:11" x14ac:dyDescent="0.2">
      <c r="A399" t="s">
        <v>288</v>
      </c>
      <c r="B399">
        <v>333994</v>
      </c>
      <c r="C399">
        <v>56</v>
      </c>
      <c r="D399">
        <v>0</v>
      </c>
      <c r="E399">
        <v>2</v>
      </c>
      <c r="F399">
        <v>4</v>
      </c>
      <c r="G399">
        <v>4</v>
      </c>
      <c r="H399">
        <v>4</v>
      </c>
      <c r="I399">
        <v>5</v>
      </c>
      <c r="J399">
        <v>24</v>
      </c>
      <c r="K399">
        <v>3</v>
      </c>
    </row>
    <row r="400" spans="1:11" x14ac:dyDescent="0.2">
      <c r="A400" t="s">
        <v>289</v>
      </c>
      <c r="B400">
        <v>333995</v>
      </c>
      <c r="C400">
        <v>206</v>
      </c>
      <c r="D400">
        <v>0</v>
      </c>
      <c r="E400">
        <v>2</v>
      </c>
      <c r="F400">
        <v>24</v>
      </c>
      <c r="G400">
        <v>34</v>
      </c>
      <c r="H400">
        <v>24</v>
      </c>
      <c r="I400">
        <v>35</v>
      </c>
      <c r="J400">
        <v>94</v>
      </c>
      <c r="K400">
        <v>3</v>
      </c>
    </row>
    <row r="401" spans="1:11" x14ac:dyDescent="0.2">
      <c r="A401" t="s">
        <v>290</v>
      </c>
      <c r="B401">
        <v>333996</v>
      </c>
      <c r="C401">
        <v>56</v>
      </c>
      <c r="D401">
        <v>0</v>
      </c>
      <c r="E401">
        <v>2</v>
      </c>
      <c r="F401">
        <v>4</v>
      </c>
      <c r="G401">
        <v>4</v>
      </c>
      <c r="H401">
        <v>24</v>
      </c>
      <c r="I401">
        <v>5</v>
      </c>
      <c r="J401">
        <v>4</v>
      </c>
      <c r="K401">
        <v>3</v>
      </c>
    </row>
    <row r="402" spans="1:11" x14ac:dyDescent="0.2">
      <c r="A402" t="s">
        <v>291</v>
      </c>
      <c r="B402">
        <v>333997</v>
      </c>
      <c r="C402">
        <v>66</v>
      </c>
      <c r="D402">
        <v>0</v>
      </c>
      <c r="E402">
        <v>2</v>
      </c>
      <c r="F402">
        <v>4</v>
      </c>
      <c r="G402">
        <v>4</v>
      </c>
      <c r="H402">
        <v>4</v>
      </c>
      <c r="I402">
        <v>35</v>
      </c>
      <c r="J402">
        <v>4</v>
      </c>
      <c r="K402">
        <v>3</v>
      </c>
    </row>
    <row r="403" spans="1:11" x14ac:dyDescent="0.2">
      <c r="A403" t="s">
        <v>292</v>
      </c>
      <c r="B403">
        <v>333999</v>
      </c>
      <c r="C403">
        <v>346</v>
      </c>
      <c r="D403">
        <v>0</v>
      </c>
      <c r="E403">
        <v>2</v>
      </c>
      <c r="F403">
        <v>4</v>
      </c>
      <c r="G403">
        <v>74</v>
      </c>
      <c r="H403">
        <v>54</v>
      </c>
      <c r="I403">
        <v>55</v>
      </c>
      <c r="J403">
        <v>144</v>
      </c>
      <c r="K403">
        <v>3</v>
      </c>
    </row>
    <row r="404" spans="1:11" x14ac:dyDescent="0.2">
      <c r="A404" t="s">
        <v>293</v>
      </c>
      <c r="B404">
        <v>334111</v>
      </c>
      <c r="C404">
        <v>176</v>
      </c>
      <c r="D404">
        <v>0</v>
      </c>
      <c r="E404">
        <v>2</v>
      </c>
      <c r="F404">
        <v>4</v>
      </c>
      <c r="G404">
        <v>34</v>
      </c>
      <c r="H404">
        <v>34</v>
      </c>
      <c r="I404">
        <v>35</v>
      </c>
      <c r="J404">
        <v>54</v>
      </c>
      <c r="K404">
        <v>3</v>
      </c>
    </row>
    <row r="405" spans="1:11" x14ac:dyDescent="0.2">
      <c r="A405" t="s">
        <v>294</v>
      </c>
      <c r="B405">
        <v>334112</v>
      </c>
      <c r="C405">
        <v>56</v>
      </c>
      <c r="D405">
        <v>0</v>
      </c>
      <c r="E405">
        <v>2</v>
      </c>
      <c r="F405">
        <v>4</v>
      </c>
      <c r="G405">
        <v>4</v>
      </c>
      <c r="H405">
        <v>4</v>
      </c>
      <c r="I405">
        <v>25</v>
      </c>
      <c r="J405">
        <v>4</v>
      </c>
      <c r="K405">
        <v>3</v>
      </c>
    </row>
    <row r="406" spans="1:11" x14ac:dyDescent="0.2">
      <c r="A406" t="s">
        <v>295</v>
      </c>
      <c r="B406">
        <v>334118</v>
      </c>
      <c r="C406">
        <v>66</v>
      </c>
      <c r="D406">
        <v>0</v>
      </c>
      <c r="E406">
        <v>2</v>
      </c>
      <c r="F406">
        <v>4</v>
      </c>
      <c r="G406">
        <v>4</v>
      </c>
      <c r="H406">
        <v>4</v>
      </c>
      <c r="I406">
        <v>35</v>
      </c>
      <c r="J406">
        <v>4</v>
      </c>
      <c r="K406">
        <v>3</v>
      </c>
    </row>
    <row r="407" spans="1:11" x14ac:dyDescent="0.2">
      <c r="A407" t="s">
        <v>296</v>
      </c>
      <c r="B407">
        <v>334210</v>
      </c>
      <c r="C407">
        <v>66</v>
      </c>
      <c r="D407">
        <v>0</v>
      </c>
      <c r="E407">
        <v>2</v>
      </c>
      <c r="F407">
        <v>4</v>
      </c>
      <c r="G407">
        <v>4</v>
      </c>
      <c r="H407">
        <v>4</v>
      </c>
      <c r="I407">
        <v>5</v>
      </c>
      <c r="J407">
        <v>24</v>
      </c>
      <c r="K407">
        <v>3</v>
      </c>
    </row>
    <row r="408" spans="1:11" x14ac:dyDescent="0.2">
      <c r="A408" t="s">
        <v>297</v>
      </c>
      <c r="B408">
        <v>334220</v>
      </c>
      <c r="C408">
        <v>76</v>
      </c>
      <c r="D408">
        <v>0</v>
      </c>
      <c r="E408">
        <v>2</v>
      </c>
      <c r="F408">
        <v>4</v>
      </c>
      <c r="G408">
        <v>4</v>
      </c>
      <c r="H408">
        <v>4</v>
      </c>
      <c r="I408">
        <v>25</v>
      </c>
      <c r="J408">
        <v>24</v>
      </c>
      <c r="K408">
        <v>3</v>
      </c>
    </row>
    <row r="409" spans="1:11" x14ac:dyDescent="0.2">
      <c r="A409" t="s">
        <v>298</v>
      </c>
      <c r="B409">
        <v>334290</v>
      </c>
      <c r="C409">
        <v>66</v>
      </c>
      <c r="D409">
        <v>0</v>
      </c>
      <c r="E409">
        <v>2</v>
      </c>
      <c r="F409">
        <v>4</v>
      </c>
      <c r="G409">
        <v>4</v>
      </c>
      <c r="H409">
        <v>4</v>
      </c>
      <c r="I409">
        <v>25</v>
      </c>
      <c r="J409">
        <v>24</v>
      </c>
      <c r="K409">
        <v>3</v>
      </c>
    </row>
    <row r="410" spans="1:11" x14ac:dyDescent="0.2">
      <c r="A410" t="s">
        <v>654</v>
      </c>
      <c r="B410">
        <v>334310</v>
      </c>
      <c r="C410">
        <v>16</v>
      </c>
      <c r="D410">
        <v>0</v>
      </c>
      <c r="E410">
        <v>2</v>
      </c>
      <c r="F410">
        <v>4</v>
      </c>
      <c r="G410">
        <v>4</v>
      </c>
      <c r="H410">
        <v>4</v>
      </c>
      <c r="I410">
        <v>5</v>
      </c>
      <c r="J410">
        <v>4</v>
      </c>
      <c r="K410">
        <v>3</v>
      </c>
    </row>
    <row r="411" spans="1:11" x14ac:dyDescent="0.2">
      <c r="A411" t="s">
        <v>299</v>
      </c>
      <c r="B411">
        <v>334412</v>
      </c>
      <c r="C411">
        <v>126</v>
      </c>
      <c r="D411">
        <v>0</v>
      </c>
      <c r="E411">
        <v>2</v>
      </c>
      <c r="F411">
        <v>4</v>
      </c>
      <c r="G411">
        <v>4</v>
      </c>
      <c r="H411">
        <v>44</v>
      </c>
      <c r="I411">
        <v>35</v>
      </c>
      <c r="J411">
        <v>24</v>
      </c>
      <c r="K411">
        <v>3</v>
      </c>
    </row>
    <row r="412" spans="1:11" x14ac:dyDescent="0.2">
      <c r="A412" t="s">
        <v>300</v>
      </c>
      <c r="B412">
        <v>334413</v>
      </c>
      <c r="C412">
        <v>496</v>
      </c>
      <c r="D412">
        <v>0</v>
      </c>
      <c r="E412">
        <v>2</v>
      </c>
      <c r="F412">
        <v>24</v>
      </c>
      <c r="G412">
        <v>64</v>
      </c>
      <c r="H412">
        <v>64</v>
      </c>
      <c r="I412">
        <v>95</v>
      </c>
      <c r="J412">
        <v>214</v>
      </c>
      <c r="K412">
        <v>23</v>
      </c>
    </row>
    <row r="413" spans="1:11" x14ac:dyDescent="0.2">
      <c r="A413" t="s">
        <v>301</v>
      </c>
      <c r="B413">
        <v>334416</v>
      </c>
      <c r="C413">
        <v>66</v>
      </c>
      <c r="D413">
        <v>0</v>
      </c>
      <c r="E413">
        <v>2</v>
      </c>
      <c r="F413">
        <v>4</v>
      </c>
      <c r="G413">
        <v>24</v>
      </c>
      <c r="H413">
        <v>4</v>
      </c>
      <c r="I413">
        <v>5</v>
      </c>
      <c r="J413">
        <v>4</v>
      </c>
      <c r="K413">
        <v>3</v>
      </c>
    </row>
    <row r="414" spans="1:11" x14ac:dyDescent="0.2">
      <c r="A414" t="s">
        <v>302</v>
      </c>
      <c r="B414">
        <v>334417</v>
      </c>
      <c r="C414">
        <v>136</v>
      </c>
      <c r="D414">
        <v>0</v>
      </c>
      <c r="E414">
        <v>2</v>
      </c>
      <c r="F414">
        <v>4</v>
      </c>
      <c r="G414">
        <v>24</v>
      </c>
      <c r="H414">
        <v>24</v>
      </c>
      <c r="I414">
        <v>35</v>
      </c>
      <c r="J414">
        <v>44</v>
      </c>
      <c r="K414">
        <v>3</v>
      </c>
    </row>
    <row r="415" spans="1:11" x14ac:dyDescent="0.2">
      <c r="A415" t="s">
        <v>303</v>
      </c>
      <c r="B415">
        <v>334418</v>
      </c>
      <c r="C415">
        <v>226</v>
      </c>
      <c r="D415">
        <v>0</v>
      </c>
      <c r="E415">
        <v>2</v>
      </c>
      <c r="F415">
        <v>4</v>
      </c>
      <c r="G415">
        <v>4</v>
      </c>
      <c r="H415">
        <v>44</v>
      </c>
      <c r="I415">
        <v>35</v>
      </c>
      <c r="J415">
        <v>124</v>
      </c>
      <c r="K415">
        <v>3</v>
      </c>
    </row>
    <row r="416" spans="1:11" x14ac:dyDescent="0.2">
      <c r="A416" t="s">
        <v>304</v>
      </c>
      <c r="B416">
        <v>334419</v>
      </c>
      <c r="C416">
        <v>306</v>
      </c>
      <c r="D416">
        <v>0</v>
      </c>
      <c r="E416">
        <v>2</v>
      </c>
      <c r="F416">
        <v>4</v>
      </c>
      <c r="G416">
        <v>64</v>
      </c>
      <c r="H416">
        <v>74</v>
      </c>
      <c r="I416">
        <v>45</v>
      </c>
      <c r="J416">
        <v>84</v>
      </c>
      <c r="K416">
        <v>43</v>
      </c>
    </row>
    <row r="417" spans="1:11" x14ac:dyDescent="0.2">
      <c r="A417" t="s">
        <v>305</v>
      </c>
      <c r="B417">
        <v>334510</v>
      </c>
      <c r="C417">
        <v>356</v>
      </c>
      <c r="D417">
        <v>0</v>
      </c>
      <c r="E417">
        <v>2</v>
      </c>
      <c r="F417">
        <v>4</v>
      </c>
      <c r="G417">
        <v>24</v>
      </c>
      <c r="H417">
        <v>84</v>
      </c>
      <c r="I417">
        <v>125</v>
      </c>
      <c r="J417">
        <v>114</v>
      </c>
      <c r="K417">
        <v>23</v>
      </c>
    </row>
    <row r="418" spans="1:11" x14ac:dyDescent="0.2">
      <c r="A418" t="s">
        <v>306</v>
      </c>
      <c r="B418">
        <v>334510</v>
      </c>
      <c r="C418">
        <v>1486</v>
      </c>
      <c r="D418">
        <v>0</v>
      </c>
      <c r="E418">
        <v>72</v>
      </c>
      <c r="F418">
        <v>34</v>
      </c>
      <c r="G418">
        <v>124</v>
      </c>
      <c r="H418">
        <v>334</v>
      </c>
      <c r="I418">
        <v>405</v>
      </c>
      <c r="J418">
        <v>394</v>
      </c>
      <c r="K418">
        <v>73</v>
      </c>
    </row>
    <row r="419" spans="1:11" x14ac:dyDescent="0.2">
      <c r="A419" t="s">
        <v>307</v>
      </c>
      <c r="B419">
        <v>334511</v>
      </c>
      <c r="C419">
        <v>336</v>
      </c>
      <c r="D419">
        <v>0</v>
      </c>
      <c r="E419">
        <v>2</v>
      </c>
      <c r="F419">
        <v>4</v>
      </c>
      <c r="G419">
        <v>34</v>
      </c>
      <c r="H419">
        <v>54</v>
      </c>
      <c r="I419">
        <v>65</v>
      </c>
      <c r="J419">
        <v>114</v>
      </c>
      <c r="K419">
        <v>23</v>
      </c>
    </row>
    <row r="420" spans="1:11" x14ac:dyDescent="0.2">
      <c r="A420" t="s">
        <v>308</v>
      </c>
      <c r="B420">
        <v>334512</v>
      </c>
      <c r="C420">
        <v>66</v>
      </c>
      <c r="D420">
        <v>0</v>
      </c>
      <c r="E420">
        <v>2</v>
      </c>
      <c r="F420">
        <v>4</v>
      </c>
      <c r="G420">
        <v>4</v>
      </c>
      <c r="H420">
        <v>4</v>
      </c>
      <c r="I420">
        <v>25</v>
      </c>
      <c r="J420">
        <v>24</v>
      </c>
      <c r="K420">
        <v>3</v>
      </c>
    </row>
    <row r="421" spans="1:11" x14ac:dyDescent="0.2">
      <c r="A421" t="s">
        <v>309</v>
      </c>
      <c r="B421">
        <v>334513</v>
      </c>
      <c r="C421">
        <v>306</v>
      </c>
      <c r="D421">
        <v>0</v>
      </c>
      <c r="E421">
        <v>2</v>
      </c>
      <c r="F421">
        <v>4</v>
      </c>
      <c r="G421">
        <v>34</v>
      </c>
      <c r="H421">
        <v>134</v>
      </c>
      <c r="I421">
        <v>55</v>
      </c>
      <c r="J421">
        <v>4</v>
      </c>
      <c r="K421">
        <v>3</v>
      </c>
    </row>
    <row r="422" spans="1:11" x14ac:dyDescent="0.2">
      <c r="A422" t="s">
        <v>310</v>
      </c>
      <c r="B422">
        <v>334514</v>
      </c>
      <c r="C422">
        <v>66</v>
      </c>
      <c r="D422">
        <v>0</v>
      </c>
      <c r="E422">
        <v>2</v>
      </c>
      <c r="F422">
        <v>4</v>
      </c>
      <c r="G422">
        <v>4</v>
      </c>
      <c r="H422">
        <v>4</v>
      </c>
      <c r="I422">
        <v>35</v>
      </c>
      <c r="J422">
        <v>4</v>
      </c>
      <c r="K422">
        <v>3</v>
      </c>
    </row>
    <row r="423" spans="1:11" x14ac:dyDescent="0.2">
      <c r="A423" t="s">
        <v>311</v>
      </c>
      <c r="B423">
        <v>334515</v>
      </c>
      <c r="C423">
        <v>66</v>
      </c>
      <c r="D423">
        <v>0</v>
      </c>
      <c r="E423">
        <v>2</v>
      </c>
      <c r="F423">
        <v>4</v>
      </c>
      <c r="G423">
        <v>4</v>
      </c>
      <c r="H423">
        <v>4</v>
      </c>
      <c r="I423">
        <v>25</v>
      </c>
      <c r="J423">
        <v>4</v>
      </c>
      <c r="K423">
        <v>3</v>
      </c>
    </row>
    <row r="424" spans="1:11" x14ac:dyDescent="0.2">
      <c r="A424" t="s">
        <v>312</v>
      </c>
      <c r="B424">
        <v>334516</v>
      </c>
      <c r="C424">
        <v>136</v>
      </c>
      <c r="D424">
        <v>0</v>
      </c>
      <c r="E424">
        <v>2</v>
      </c>
      <c r="F424">
        <v>4</v>
      </c>
      <c r="G424">
        <v>4</v>
      </c>
      <c r="H424">
        <v>24</v>
      </c>
      <c r="I424">
        <v>45</v>
      </c>
      <c r="J424">
        <v>34</v>
      </c>
      <c r="K424">
        <v>3</v>
      </c>
    </row>
    <row r="425" spans="1:11" x14ac:dyDescent="0.2">
      <c r="A425" t="s">
        <v>313</v>
      </c>
      <c r="B425">
        <v>334517</v>
      </c>
      <c r="C425">
        <v>36</v>
      </c>
      <c r="D425">
        <v>0</v>
      </c>
      <c r="E425">
        <v>2</v>
      </c>
      <c r="F425">
        <v>4</v>
      </c>
      <c r="G425">
        <v>4</v>
      </c>
      <c r="H425">
        <v>4</v>
      </c>
      <c r="I425">
        <v>5</v>
      </c>
      <c r="J425">
        <v>4</v>
      </c>
      <c r="K425">
        <v>3</v>
      </c>
    </row>
    <row r="426" spans="1:11" x14ac:dyDescent="0.2">
      <c r="A426" t="s">
        <v>314</v>
      </c>
      <c r="B426">
        <v>334519</v>
      </c>
      <c r="C426">
        <v>236</v>
      </c>
      <c r="D426">
        <v>0</v>
      </c>
      <c r="E426">
        <v>2</v>
      </c>
      <c r="F426">
        <v>4</v>
      </c>
      <c r="G426">
        <v>34</v>
      </c>
      <c r="H426">
        <v>34</v>
      </c>
      <c r="I426">
        <v>65</v>
      </c>
      <c r="J426">
        <v>94</v>
      </c>
      <c r="K426">
        <v>3</v>
      </c>
    </row>
    <row r="427" spans="1:11" x14ac:dyDescent="0.2">
      <c r="A427" t="s">
        <v>655</v>
      </c>
      <c r="B427">
        <v>334613</v>
      </c>
      <c r="C427">
        <v>16</v>
      </c>
      <c r="D427">
        <v>0</v>
      </c>
      <c r="E427">
        <v>2</v>
      </c>
      <c r="F427">
        <v>4</v>
      </c>
      <c r="G427">
        <v>4</v>
      </c>
      <c r="H427">
        <v>4</v>
      </c>
      <c r="I427">
        <v>5</v>
      </c>
      <c r="J427">
        <v>4</v>
      </c>
      <c r="K427">
        <v>3</v>
      </c>
    </row>
    <row r="428" spans="1:11" x14ac:dyDescent="0.2">
      <c r="A428" t="s">
        <v>656</v>
      </c>
      <c r="B428">
        <v>334614</v>
      </c>
      <c r="C428">
        <v>16</v>
      </c>
      <c r="D428">
        <v>0</v>
      </c>
      <c r="E428">
        <v>2</v>
      </c>
      <c r="F428">
        <v>4</v>
      </c>
      <c r="G428">
        <v>4</v>
      </c>
      <c r="H428">
        <v>4</v>
      </c>
      <c r="I428">
        <v>5</v>
      </c>
      <c r="J428">
        <v>4</v>
      </c>
      <c r="K428">
        <v>3</v>
      </c>
    </row>
    <row r="429" spans="1:11" x14ac:dyDescent="0.2">
      <c r="A429" t="s">
        <v>315</v>
      </c>
      <c r="B429">
        <v>335110</v>
      </c>
      <c r="C429">
        <v>66</v>
      </c>
      <c r="D429">
        <v>0</v>
      </c>
      <c r="E429">
        <v>2</v>
      </c>
      <c r="F429">
        <v>4</v>
      </c>
      <c r="G429">
        <v>4</v>
      </c>
      <c r="H429">
        <v>4</v>
      </c>
      <c r="I429">
        <v>25</v>
      </c>
      <c r="J429">
        <v>24</v>
      </c>
      <c r="K429">
        <v>3</v>
      </c>
    </row>
    <row r="430" spans="1:11" x14ac:dyDescent="0.2">
      <c r="A430" t="s">
        <v>316</v>
      </c>
      <c r="B430">
        <v>335121</v>
      </c>
      <c r="C430">
        <v>56</v>
      </c>
      <c r="D430">
        <v>0</v>
      </c>
      <c r="E430">
        <v>2</v>
      </c>
      <c r="F430">
        <v>4</v>
      </c>
      <c r="G430">
        <v>4</v>
      </c>
      <c r="H430">
        <v>4</v>
      </c>
      <c r="I430">
        <v>25</v>
      </c>
      <c r="J430">
        <v>4</v>
      </c>
      <c r="K430">
        <v>3</v>
      </c>
    </row>
    <row r="431" spans="1:11" x14ac:dyDescent="0.2">
      <c r="A431" t="s">
        <v>317</v>
      </c>
      <c r="B431">
        <v>335122</v>
      </c>
      <c r="C431">
        <v>166</v>
      </c>
      <c r="D431">
        <v>0</v>
      </c>
      <c r="E431">
        <v>2</v>
      </c>
      <c r="F431">
        <v>4</v>
      </c>
      <c r="G431">
        <v>54</v>
      </c>
      <c r="H431">
        <v>44</v>
      </c>
      <c r="I431">
        <v>25</v>
      </c>
      <c r="J431">
        <v>34</v>
      </c>
      <c r="K431">
        <v>3</v>
      </c>
    </row>
    <row r="432" spans="1:11" x14ac:dyDescent="0.2">
      <c r="A432" t="s">
        <v>318</v>
      </c>
      <c r="B432">
        <v>335129</v>
      </c>
      <c r="C432">
        <v>106</v>
      </c>
      <c r="D432">
        <v>0</v>
      </c>
      <c r="E432">
        <v>2</v>
      </c>
      <c r="F432">
        <v>24</v>
      </c>
      <c r="G432">
        <v>24</v>
      </c>
      <c r="H432">
        <v>4</v>
      </c>
      <c r="I432">
        <v>35</v>
      </c>
      <c r="J432">
        <v>4</v>
      </c>
      <c r="K432">
        <v>3</v>
      </c>
    </row>
    <row r="433" spans="1:11" x14ac:dyDescent="0.2">
      <c r="A433" t="s">
        <v>319</v>
      </c>
      <c r="B433">
        <v>335210</v>
      </c>
      <c r="C433">
        <v>86</v>
      </c>
      <c r="D433">
        <v>0</v>
      </c>
      <c r="E433">
        <v>2</v>
      </c>
      <c r="F433">
        <v>4</v>
      </c>
      <c r="G433">
        <v>4</v>
      </c>
      <c r="H433">
        <v>4</v>
      </c>
      <c r="I433">
        <v>35</v>
      </c>
      <c r="J433">
        <v>4</v>
      </c>
      <c r="K433">
        <v>3</v>
      </c>
    </row>
    <row r="434" spans="1:11" x14ac:dyDescent="0.2">
      <c r="A434" t="s">
        <v>320</v>
      </c>
      <c r="B434">
        <v>335221</v>
      </c>
      <c r="C434">
        <v>66</v>
      </c>
      <c r="D434">
        <v>0</v>
      </c>
      <c r="E434">
        <v>2</v>
      </c>
      <c r="F434">
        <v>4</v>
      </c>
      <c r="G434">
        <v>4</v>
      </c>
      <c r="H434">
        <v>4</v>
      </c>
      <c r="I434">
        <v>5</v>
      </c>
      <c r="J434">
        <v>4</v>
      </c>
      <c r="K434">
        <v>3</v>
      </c>
    </row>
    <row r="435" spans="1:11" x14ac:dyDescent="0.2">
      <c r="A435" t="s">
        <v>321</v>
      </c>
      <c r="B435">
        <v>335222</v>
      </c>
      <c r="C435">
        <v>206</v>
      </c>
      <c r="D435">
        <v>0</v>
      </c>
      <c r="E435">
        <v>2</v>
      </c>
      <c r="F435">
        <v>4</v>
      </c>
      <c r="G435">
        <v>34</v>
      </c>
      <c r="H435">
        <v>84</v>
      </c>
      <c r="I435">
        <v>35</v>
      </c>
      <c r="J435">
        <v>44</v>
      </c>
      <c r="K435">
        <v>3</v>
      </c>
    </row>
    <row r="436" spans="1:11" x14ac:dyDescent="0.2">
      <c r="A436" t="s">
        <v>657</v>
      </c>
      <c r="B436">
        <v>335224</v>
      </c>
      <c r="C436">
        <v>16</v>
      </c>
      <c r="D436">
        <v>0</v>
      </c>
      <c r="E436">
        <v>2</v>
      </c>
      <c r="F436">
        <v>4</v>
      </c>
      <c r="G436">
        <v>4</v>
      </c>
      <c r="H436">
        <v>4</v>
      </c>
      <c r="I436">
        <v>5</v>
      </c>
      <c r="J436">
        <v>4</v>
      </c>
      <c r="K436">
        <v>3</v>
      </c>
    </row>
    <row r="437" spans="1:11" x14ac:dyDescent="0.2">
      <c r="A437" t="s">
        <v>658</v>
      </c>
      <c r="B437">
        <v>335228</v>
      </c>
      <c r="C437">
        <v>194</v>
      </c>
      <c r="D437">
        <v>0</v>
      </c>
      <c r="E437">
        <v>0</v>
      </c>
      <c r="F437">
        <v>9</v>
      </c>
      <c r="G437">
        <v>30</v>
      </c>
      <c r="H437">
        <v>50</v>
      </c>
      <c r="I437">
        <v>55</v>
      </c>
      <c r="J437">
        <v>46</v>
      </c>
      <c r="K437">
        <v>5</v>
      </c>
    </row>
    <row r="438" spans="1:11" x14ac:dyDescent="0.2">
      <c r="A438" t="s">
        <v>322</v>
      </c>
      <c r="B438">
        <v>335311</v>
      </c>
      <c r="C438">
        <v>356</v>
      </c>
      <c r="D438">
        <v>0</v>
      </c>
      <c r="E438">
        <v>2</v>
      </c>
      <c r="F438">
        <v>44</v>
      </c>
      <c r="G438">
        <v>124</v>
      </c>
      <c r="H438">
        <v>44</v>
      </c>
      <c r="I438">
        <v>65</v>
      </c>
      <c r="J438">
        <v>84</v>
      </c>
      <c r="K438">
        <v>3</v>
      </c>
    </row>
    <row r="439" spans="1:11" x14ac:dyDescent="0.2">
      <c r="A439" t="s">
        <v>323</v>
      </c>
      <c r="B439">
        <v>335312</v>
      </c>
      <c r="C439">
        <v>186</v>
      </c>
      <c r="D439">
        <v>0</v>
      </c>
      <c r="E439">
        <v>2</v>
      </c>
      <c r="F439">
        <v>4</v>
      </c>
      <c r="G439">
        <v>44</v>
      </c>
      <c r="H439">
        <v>34</v>
      </c>
      <c r="I439">
        <v>55</v>
      </c>
      <c r="J439">
        <v>24</v>
      </c>
      <c r="K439">
        <v>3</v>
      </c>
    </row>
    <row r="440" spans="1:11" x14ac:dyDescent="0.2">
      <c r="A440" t="s">
        <v>324</v>
      </c>
      <c r="B440">
        <v>335313</v>
      </c>
      <c r="C440">
        <v>146</v>
      </c>
      <c r="D440">
        <v>0</v>
      </c>
      <c r="E440">
        <v>2</v>
      </c>
      <c r="F440">
        <v>24</v>
      </c>
      <c r="G440">
        <v>24</v>
      </c>
      <c r="H440">
        <v>4</v>
      </c>
      <c r="I440">
        <v>55</v>
      </c>
      <c r="J440">
        <v>24</v>
      </c>
      <c r="K440">
        <v>3</v>
      </c>
    </row>
    <row r="441" spans="1:11" x14ac:dyDescent="0.2">
      <c r="A441" t="s">
        <v>325</v>
      </c>
      <c r="B441">
        <v>335314</v>
      </c>
      <c r="C441">
        <v>146</v>
      </c>
      <c r="D441">
        <v>0</v>
      </c>
      <c r="E441">
        <v>2</v>
      </c>
      <c r="F441">
        <v>4</v>
      </c>
      <c r="G441">
        <v>4</v>
      </c>
      <c r="H441">
        <v>34</v>
      </c>
      <c r="I441">
        <v>35</v>
      </c>
      <c r="J441">
        <v>54</v>
      </c>
      <c r="K441">
        <v>3</v>
      </c>
    </row>
    <row r="442" spans="1:11" x14ac:dyDescent="0.2">
      <c r="A442" t="s">
        <v>659</v>
      </c>
      <c r="B442">
        <v>335911</v>
      </c>
      <c r="C442">
        <v>194</v>
      </c>
      <c r="D442">
        <v>0</v>
      </c>
      <c r="E442">
        <v>0</v>
      </c>
      <c r="F442">
        <v>9</v>
      </c>
      <c r="G442">
        <v>30</v>
      </c>
      <c r="H442">
        <v>50</v>
      </c>
      <c r="I442">
        <v>55</v>
      </c>
      <c r="J442">
        <v>46</v>
      </c>
      <c r="K442">
        <v>5</v>
      </c>
    </row>
    <row r="443" spans="1:11" x14ac:dyDescent="0.2">
      <c r="A443" t="s">
        <v>660</v>
      </c>
      <c r="B443">
        <v>335912</v>
      </c>
      <c r="C443">
        <v>194</v>
      </c>
      <c r="D443">
        <v>0</v>
      </c>
      <c r="E443">
        <v>0</v>
      </c>
      <c r="F443">
        <v>9</v>
      </c>
      <c r="G443">
        <v>30</v>
      </c>
      <c r="H443">
        <v>50</v>
      </c>
      <c r="I443">
        <v>55</v>
      </c>
      <c r="J443">
        <v>46</v>
      </c>
      <c r="K443">
        <v>5</v>
      </c>
    </row>
    <row r="444" spans="1:11" x14ac:dyDescent="0.2">
      <c r="A444" t="s">
        <v>326</v>
      </c>
      <c r="B444">
        <v>335921</v>
      </c>
      <c r="C444">
        <v>66</v>
      </c>
      <c r="D444">
        <v>0</v>
      </c>
      <c r="E444">
        <v>2</v>
      </c>
      <c r="F444">
        <v>4</v>
      </c>
      <c r="G444">
        <v>4</v>
      </c>
      <c r="H444">
        <v>4</v>
      </c>
      <c r="I444">
        <v>5</v>
      </c>
      <c r="J444">
        <v>24</v>
      </c>
      <c r="K444">
        <v>3</v>
      </c>
    </row>
    <row r="445" spans="1:11" x14ac:dyDescent="0.2">
      <c r="A445" t="s">
        <v>327</v>
      </c>
      <c r="B445">
        <v>335929</v>
      </c>
      <c r="C445">
        <v>96</v>
      </c>
      <c r="D445">
        <v>0</v>
      </c>
      <c r="E445">
        <v>2</v>
      </c>
      <c r="F445">
        <v>4</v>
      </c>
      <c r="G445">
        <v>4</v>
      </c>
      <c r="H445">
        <v>24</v>
      </c>
      <c r="I445">
        <v>25</v>
      </c>
      <c r="J445">
        <v>34</v>
      </c>
      <c r="K445">
        <v>3</v>
      </c>
    </row>
    <row r="446" spans="1:11" x14ac:dyDescent="0.2">
      <c r="A446" t="s">
        <v>328</v>
      </c>
      <c r="B446">
        <v>335931</v>
      </c>
      <c r="C446">
        <v>96</v>
      </c>
      <c r="D446">
        <v>0</v>
      </c>
      <c r="E446">
        <v>2</v>
      </c>
      <c r="F446">
        <v>4</v>
      </c>
      <c r="G446">
        <v>4</v>
      </c>
      <c r="H446">
        <v>4</v>
      </c>
      <c r="I446">
        <v>25</v>
      </c>
      <c r="J446">
        <v>34</v>
      </c>
      <c r="K446">
        <v>3</v>
      </c>
    </row>
    <row r="447" spans="1:11" x14ac:dyDescent="0.2">
      <c r="A447" t="s">
        <v>329</v>
      </c>
      <c r="B447">
        <v>335932</v>
      </c>
      <c r="C447">
        <v>126</v>
      </c>
      <c r="D447">
        <v>0</v>
      </c>
      <c r="E447">
        <v>2</v>
      </c>
      <c r="F447">
        <v>4</v>
      </c>
      <c r="G447">
        <v>4</v>
      </c>
      <c r="H447">
        <v>54</v>
      </c>
      <c r="I447">
        <v>25</v>
      </c>
      <c r="J447">
        <v>34</v>
      </c>
      <c r="K447">
        <v>3</v>
      </c>
    </row>
    <row r="448" spans="1:11" x14ac:dyDescent="0.2">
      <c r="A448" t="s">
        <v>330</v>
      </c>
      <c r="B448">
        <v>335991</v>
      </c>
      <c r="C448">
        <v>86</v>
      </c>
      <c r="D448">
        <v>0</v>
      </c>
      <c r="E448">
        <v>2</v>
      </c>
      <c r="F448">
        <v>4</v>
      </c>
      <c r="G448">
        <v>4</v>
      </c>
      <c r="H448">
        <v>24</v>
      </c>
      <c r="I448">
        <v>5</v>
      </c>
      <c r="J448">
        <v>24</v>
      </c>
      <c r="K448">
        <v>3</v>
      </c>
    </row>
    <row r="449" spans="1:11" x14ac:dyDescent="0.2">
      <c r="A449" t="s">
        <v>661</v>
      </c>
      <c r="B449">
        <v>335999</v>
      </c>
      <c r="C449">
        <v>194</v>
      </c>
      <c r="D449">
        <v>0</v>
      </c>
      <c r="E449">
        <v>0</v>
      </c>
      <c r="F449">
        <v>9</v>
      </c>
      <c r="G449">
        <v>30</v>
      </c>
      <c r="H449">
        <v>50</v>
      </c>
      <c r="I449">
        <v>55</v>
      </c>
      <c r="J449">
        <v>46</v>
      </c>
      <c r="K449">
        <v>5</v>
      </c>
    </row>
    <row r="450" spans="1:11" x14ac:dyDescent="0.2">
      <c r="A450" t="s">
        <v>331</v>
      </c>
      <c r="B450">
        <v>336111</v>
      </c>
      <c r="C450">
        <v>2176</v>
      </c>
      <c r="D450">
        <v>0</v>
      </c>
      <c r="E450">
        <v>2</v>
      </c>
      <c r="F450">
        <v>274</v>
      </c>
      <c r="G450">
        <v>394</v>
      </c>
      <c r="H450">
        <v>474</v>
      </c>
      <c r="I450">
        <v>525</v>
      </c>
      <c r="J450">
        <v>354</v>
      </c>
      <c r="K450">
        <v>3</v>
      </c>
    </row>
    <row r="451" spans="1:11" x14ac:dyDescent="0.2">
      <c r="A451" t="s">
        <v>332</v>
      </c>
      <c r="B451">
        <v>336112</v>
      </c>
      <c r="C451">
        <v>1026</v>
      </c>
      <c r="D451">
        <v>0</v>
      </c>
      <c r="E451">
        <v>2</v>
      </c>
      <c r="F451">
        <v>4</v>
      </c>
      <c r="G451">
        <v>94</v>
      </c>
      <c r="H451">
        <v>264</v>
      </c>
      <c r="I451">
        <v>305</v>
      </c>
      <c r="J451">
        <v>364</v>
      </c>
      <c r="K451">
        <v>3</v>
      </c>
    </row>
    <row r="452" spans="1:11" x14ac:dyDescent="0.2">
      <c r="A452" t="s">
        <v>333</v>
      </c>
      <c r="B452">
        <v>336120</v>
      </c>
      <c r="C452">
        <v>346</v>
      </c>
      <c r="D452">
        <v>0</v>
      </c>
      <c r="E452">
        <v>2</v>
      </c>
      <c r="F452">
        <v>4</v>
      </c>
      <c r="G452">
        <v>24</v>
      </c>
      <c r="H452">
        <v>54</v>
      </c>
      <c r="I452">
        <v>135</v>
      </c>
      <c r="J452">
        <v>114</v>
      </c>
      <c r="K452">
        <v>3</v>
      </c>
    </row>
    <row r="453" spans="1:11" x14ac:dyDescent="0.2">
      <c r="A453" t="s">
        <v>334</v>
      </c>
      <c r="B453">
        <v>336211</v>
      </c>
      <c r="C453">
        <v>676</v>
      </c>
      <c r="D453">
        <v>0</v>
      </c>
      <c r="E453">
        <v>2</v>
      </c>
      <c r="F453">
        <v>84</v>
      </c>
      <c r="G453">
        <v>114</v>
      </c>
      <c r="H453">
        <v>134</v>
      </c>
      <c r="I453">
        <v>195</v>
      </c>
      <c r="J453">
        <v>124</v>
      </c>
      <c r="K453">
        <v>33</v>
      </c>
    </row>
    <row r="454" spans="1:11" x14ac:dyDescent="0.2">
      <c r="A454" t="s">
        <v>335</v>
      </c>
      <c r="B454">
        <v>336212</v>
      </c>
      <c r="C454">
        <v>506</v>
      </c>
      <c r="D454">
        <v>0</v>
      </c>
      <c r="E454">
        <v>2</v>
      </c>
      <c r="F454">
        <v>84</v>
      </c>
      <c r="G454">
        <v>114</v>
      </c>
      <c r="H454">
        <v>144</v>
      </c>
      <c r="I454">
        <v>85</v>
      </c>
      <c r="J454">
        <v>64</v>
      </c>
      <c r="K454">
        <v>3</v>
      </c>
    </row>
    <row r="455" spans="1:11" x14ac:dyDescent="0.2">
      <c r="A455" t="s">
        <v>336</v>
      </c>
      <c r="B455">
        <v>336213</v>
      </c>
      <c r="C455">
        <v>256</v>
      </c>
      <c r="D455">
        <v>0</v>
      </c>
      <c r="E455">
        <v>2</v>
      </c>
      <c r="F455">
        <v>4</v>
      </c>
      <c r="G455">
        <v>4</v>
      </c>
      <c r="H455">
        <v>44</v>
      </c>
      <c r="I455">
        <v>95</v>
      </c>
      <c r="J455">
        <v>54</v>
      </c>
      <c r="K455">
        <v>3</v>
      </c>
    </row>
    <row r="456" spans="1:11" x14ac:dyDescent="0.2">
      <c r="A456" t="s">
        <v>337</v>
      </c>
      <c r="B456">
        <v>336214</v>
      </c>
      <c r="C456">
        <v>736</v>
      </c>
      <c r="D456">
        <v>0</v>
      </c>
      <c r="E456">
        <v>52</v>
      </c>
      <c r="F456">
        <v>74</v>
      </c>
      <c r="G456">
        <v>204</v>
      </c>
      <c r="H456">
        <v>224</v>
      </c>
      <c r="I456">
        <v>135</v>
      </c>
      <c r="J456">
        <v>54</v>
      </c>
      <c r="K456">
        <v>3</v>
      </c>
    </row>
    <row r="457" spans="1:11" x14ac:dyDescent="0.2">
      <c r="A457" t="s">
        <v>338</v>
      </c>
      <c r="B457">
        <v>336310</v>
      </c>
      <c r="C457">
        <v>546</v>
      </c>
      <c r="D457">
        <v>0</v>
      </c>
      <c r="E457">
        <v>2</v>
      </c>
      <c r="F457">
        <v>34</v>
      </c>
      <c r="G457">
        <v>144</v>
      </c>
      <c r="H457">
        <v>114</v>
      </c>
      <c r="I457">
        <v>105</v>
      </c>
      <c r="J457">
        <v>134</v>
      </c>
      <c r="K457">
        <v>3</v>
      </c>
    </row>
    <row r="458" spans="1:11" x14ac:dyDescent="0.2">
      <c r="A458" t="s">
        <v>339</v>
      </c>
      <c r="B458">
        <v>336320</v>
      </c>
      <c r="C458">
        <v>416</v>
      </c>
      <c r="D458">
        <v>0</v>
      </c>
      <c r="E458">
        <v>2</v>
      </c>
      <c r="F458">
        <v>24</v>
      </c>
      <c r="G458">
        <v>54</v>
      </c>
      <c r="H458">
        <v>94</v>
      </c>
      <c r="I458">
        <v>115</v>
      </c>
      <c r="J458">
        <v>104</v>
      </c>
      <c r="K458">
        <v>33</v>
      </c>
    </row>
    <row r="459" spans="1:11" x14ac:dyDescent="0.2">
      <c r="A459" t="s">
        <v>340</v>
      </c>
      <c r="B459">
        <v>336330</v>
      </c>
      <c r="C459">
        <v>476</v>
      </c>
      <c r="D459">
        <v>0</v>
      </c>
      <c r="E459">
        <v>2</v>
      </c>
      <c r="F459">
        <v>34</v>
      </c>
      <c r="G459">
        <v>154</v>
      </c>
      <c r="H459">
        <v>104</v>
      </c>
      <c r="I459">
        <v>95</v>
      </c>
      <c r="J459">
        <v>64</v>
      </c>
      <c r="K459">
        <v>3</v>
      </c>
    </row>
    <row r="460" spans="1:11" x14ac:dyDescent="0.2">
      <c r="A460" t="s">
        <v>341</v>
      </c>
      <c r="B460">
        <v>336340</v>
      </c>
      <c r="C460">
        <v>206</v>
      </c>
      <c r="D460">
        <v>0</v>
      </c>
      <c r="E460">
        <v>2</v>
      </c>
      <c r="F460">
        <v>24</v>
      </c>
      <c r="G460">
        <v>34</v>
      </c>
      <c r="H460">
        <v>54</v>
      </c>
      <c r="I460">
        <v>45</v>
      </c>
      <c r="J460">
        <v>34</v>
      </c>
      <c r="K460">
        <v>3</v>
      </c>
    </row>
    <row r="461" spans="1:11" x14ac:dyDescent="0.2">
      <c r="A461" t="s">
        <v>342</v>
      </c>
      <c r="B461">
        <v>336350</v>
      </c>
      <c r="C461">
        <v>496</v>
      </c>
      <c r="D461">
        <v>0</v>
      </c>
      <c r="E461">
        <v>2</v>
      </c>
      <c r="F461">
        <v>24</v>
      </c>
      <c r="G461">
        <v>104</v>
      </c>
      <c r="H461">
        <v>84</v>
      </c>
      <c r="I461">
        <v>125</v>
      </c>
      <c r="J461">
        <v>124</v>
      </c>
      <c r="K461">
        <v>23</v>
      </c>
    </row>
    <row r="462" spans="1:11" x14ac:dyDescent="0.2">
      <c r="A462" t="s">
        <v>343</v>
      </c>
      <c r="B462">
        <v>336360</v>
      </c>
      <c r="C462">
        <v>616</v>
      </c>
      <c r="D462">
        <v>0</v>
      </c>
      <c r="E462">
        <v>2</v>
      </c>
      <c r="F462">
        <v>74</v>
      </c>
      <c r="G462">
        <v>144</v>
      </c>
      <c r="H462">
        <v>124</v>
      </c>
      <c r="I462">
        <v>125</v>
      </c>
      <c r="J462">
        <v>114</v>
      </c>
      <c r="K462">
        <v>3</v>
      </c>
    </row>
    <row r="463" spans="1:11" x14ac:dyDescent="0.2">
      <c r="A463" t="s">
        <v>344</v>
      </c>
      <c r="B463">
        <v>336370</v>
      </c>
      <c r="C463">
        <v>866</v>
      </c>
      <c r="D463">
        <v>0</v>
      </c>
      <c r="E463">
        <v>22</v>
      </c>
      <c r="F463">
        <v>64</v>
      </c>
      <c r="G463">
        <v>234</v>
      </c>
      <c r="H463">
        <v>184</v>
      </c>
      <c r="I463">
        <v>175</v>
      </c>
      <c r="J463">
        <v>174</v>
      </c>
      <c r="K463">
        <v>3</v>
      </c>
    </row>
    <row r="464" spans="1:11" x14ac:dyDescent="0.2">
      <c r="A464" t="s">
        <v>345</v>
      </c>
      <c r="B464">
        <v>336390</v>
      </c>
      <c r="C464">
        <v>1576</v>
      </c>
      <c r="D464">
        <v>0</v>
      </c>
      <c r="E464">
        <v>42</v>
      </c>
      <c r="F464">
        <v>124</v>
      </c>
      <c r="G464">
        <v>424</v>
      </c>
      <c r="H464">
        <v>324</v>
      </c>
      <c r="I464">
        <v>305</v>
      </c>
      <c r="J464">
        <v>304</v>
      </c>
      <c r="K464">
        <v>33</v>
      </c>
    </row>
    <row r="465" spans="1:11" x14ac:dyDescent="0.2">
      <c r="A465" t="s">
        <v>346</v>
      </c>
      <c r="B465">
        <v>336411</v>
      </c>
      <c r="C465">
        <v>1406</v>
      </c>
      <c r="D465">
        <v>0</v>
      </c>
      <c r="E465">
        <v>2</v>
      </c>
      <c r="F465">
        <v>4</v>
      </c>
      <c r="G465">
        <v>144</v>
      </c>
      <c r="H465">
        <v>494</v>
      </c>
      <c r="I465">
        <v>265</v>
      </c>
      <c r="J465">
        <v>464</v>
      </c>
      <c r="K465">
        <v>3</v>
      </c>
    </row>
    <row r="466" spans="1:11" x14ac:dyDescent="0.2">
      <c r="A466" t="s">
        <v>347</v>
      </c>
      <c r="B466">
        <v>336412</v>
      </c>
      <c r="C466">
        <v>406</v>
      </c>
      <c r="D466">
        <v>0</v>
      </c>
      <c r="E466">
        <v>2</v>
      </c>
      <c r="F466">
        <v>4</v>
      </c>
      <c r="G466">
        <v>54</v>
      </c>
      <c r="H466">
        <v>74</v>
      </c>
      <c r="I466">
        <v>105</v>
      </c>
      <c r="J466">
        <v>114</v>
      </c>
      <c r="K466">
        <v>3</v>
      </c>
    </row>
    <row r="467" spans="1:11" x14ac:dyDescent="0.2">
      <c r="A467" t="s">
        <v>348</v>
      </c>
      <c r="B467">
        <v>336413</v>
      </c>
      <c r="C467">
        <v>676</v>
      </c>
      <c r="D467">
        <v>0</v>
      </c>
      <c r="E467">
        <v>2</v>
      </c>
      <c r="F467">
        <v>44</v>
      </c>
      <c r="G467">
        <v>124</v>
      </c>
      <c r="H467">
        <v>104</v>
      </c>
      <c r="I467">
        <v>175</v>
      </c>
      <c r="J467">
        <v>144</v>
      </c>
      <c r="K467">
        <v>103</v>
      </c>
    </row>
    <row r="468" spans="1:11" x14ac:dyDescent="0.2">
      <c r="A468" t="s">
        <v>349</v>
      </c>
      <c r="B468">
        <v>336414</v>
      </c>
      <c r="C468">
        <v>126</v>
      </c>
      <c r="D468">
        <v>0</v>
      </c>
      <c r="E468">
        <v>2</v>
      </c>
      <c r="F468">
        <v>4</v>
      </c>
      <c r="G468">
        <v>4</v>
      </c>
      <c r="H468">
        <v>24</v>
      </c>
      <c r="I468">
        <v>25</v>
      </c>
      <c r="J468">
        <v>54</v>
      </c>
      <c r="K468">
        <v>3</v>
      </c>
    </row>
    <row r="469" spans="1:11" x14ac:dyDescent="0.2">
      <c r="A469" t="s">
        <v>350</v>
      </c>
      <c r="B469">
        <v>336415</v>
      </c>
      <c r="C469">
        <v>56</v>
      </c>
      <c r="D469">
        <v>0</v>
      </c>
      <c r="E469">
        <v>2</v>
      </c>
      <c r="F469">
        <v>4</v>
      </c>
      <c r="G469">
        <v>4</v>
      </c>
      <c r="H469">
        <v>4</v>
      </c>
      <c r="I469">
        <v>5</v>
      </c>
      <c r="J469">
        <v>4</v>
      </c>
      <c r="K469">
        <v>3</v>
      </c>
    </row>
    <row r="470" spans="1:11" x14ac:dyDescent="0.2">
      <c r="A470" t="s">
        <v>351</v>
      </c>
      <c r="B470">
        <v>336419</v>
      </c>
      <c r="C470">
        <v>46</v>
      </c>
      <c r="D470">
        <v>0</v>
      </c>
      <c r="E470">
        <v>2</v>
      </c>
      <c r="F470">
        <v>4</v>
      </c>
      <c r="G470">
        <v>4</v>
      </c>
      <c r="H470">
        <v>4</v>
      </c>
      <c r="I470">
        <v>5</v>
      </c>
      <c r="J470">
        <v>4</v>
      </c>
      <c r="K470">
        <v>3</v>
      </c>
    </row>
    <row r="471" spans="1:11" x14ac:dyDescent="0.2">
      <c r="A471" t="s">
        <v>662</v>
      </c>
      <c r="B471">
        <v>336510</v>
      </c>
      <c r="C471">
        <v>194</v>
      </c>
      <c r="D471">
        <v>0</v>
      </c>
      <c r="E471">
        <v>0</v>
      </c>
      <c r="F471">
        <v>9</v>
      </c>
      <c r="G471">
        <v>30</v>
      </c>
      <c r="H471">
        <v>50</v>
      </c>
      <c r="I471">
        <v>55</v>
      </c>
      <c r="J471">
        <v>46</v>
      </c>
      <c r="K471">
        <v>5</v>
      </c>
    </row>
    <row r="472" spans="1:11" x14ac:dyDescent="0.2">
      <c r="A472" t="s">
        <v>352</v>
      </c>
      <c r="B472">
        <v>336611</v>
      </c>
      <c r="C472">
        <v>2066</v>
      </c>
      <c r="D472">
        <v>0</v>
      </c>
      <c r="E472">
        <v>2</v>
      </c>
      <c r="F472">
        <v>74</v>
      </c>
      <c r="G472">
        <v>454</v>
      </c>
      <c r="H472">
        <v>394</v>
      </c>
      <c r="I472">
        <v>455</v>
      </c>
      <c r="J472">
        <v>604</v>
      </c>
      <c r="K472">
        <v>53</v>
      </c>
    </row>
    <row r="473" spans="1:11" x14ac:dyDescent="0.2">
      <c r="A473" t="s">
        <v>353</v>
      </c>
      <c r="B473">
        <v>336612</v>
      </c>
      <c r="C473">
        <v>536</v>
      </c>
      <c r="D473">
        <v>0</v>
      </c>
      <c r="E473">
        <v>2</v>
      </c>
      <c r="F473">
        <v>84</v>
      </c>
      <c r="G473">
        <v>154</v>
      </c>
      <c r="H473">
        <v>84</v>
      </c>
      <c r="I473">
        <v>125</v>
      </c>
      <c r="J473">
        <v>54</v>
      </c>
      <c r="K473">
        <v>3</v>
      </c>
    </row>
    <row r="474" spans="1:11" x14ac:dyDescent="0.2">
      <c r="A474" t="s">
        <v>354</v>
      </c>
      <c r="B474">
        <v>336991</v>
      </c>
      <c r="C474">
        <v>36</v>
      </c>
      <c r="D474">
        <v>0</v>
      </c>
      <c r="E474">
        <v>2</v>
      </c>
      <c r="F474">
        <v>4</v>
      </c>
      <c r="G474">
        <v>4</v>
      </c>
      <c r="H474">
        <v>4</v>
      </c>
      <c r="I474">
        <v>5</v>
      </c>
      <c r="J474">
        <v>4</v>
      </c>
      <c r="K474">
        <v>3</v>
      </c>
    </row>
    <row r="475" spans="1:11" x14ac:dyDescent="0.2">
      <c r="A475" t="s">
        <v>355</v>
      </c>
      <c r="B475">
        <v>336992</v>
      </c>
      <c r="C475">
        <v>46</v>
      </c>
      <c r="D475">
        <v>0</v>
      </c>
      <c r="E475">
        <v>2</v>
      </c>
      <c r="F475">
        <v>4</v>
      </c>
      <c r="G475">
        <v>4</v>
      </c>
      <c r="H475">
        <v>4</v>
      </c>
      <c r="I475">
        <v>5</v>
      </c>
      <c r="J475">
        <v>4</v>
      </c>
      <c r="K475">
        <v>3</v>
      </c>
    </row>
    <row r="476" spans="1:11" x14ac:dyDescent="0.2">
      <c r="A476" t="s">
        <v>356</v>
      </c>
      <c r="B476">
        <v>336999</v>
      </c>
      <c r="C476">
        <v>96</v>
      </c>
      <c r="D476">
        <v>0</v>
      </c>
      <c r="E476">
        <v>2</v>
      </c>
      <c r="F476">
        <v>4</v>
      </c>
      <c r="G476">
        <v>34</v>
      </c>
      <c r="H476">
        <v>4</v>
      </c>
      <c r="I476">
        <v>5</v>
      </c>
      <c r="J476">
        <v>4</v>
      </c>
      <c r="K476">
        <v>3</v>
      </c>
    </row>
    <row r="477" spans="1:11" x14ac:dyDescent="0.2">
      <c r="A477" t="s">
        <v>357</v>
      </c>
      <c r="B477">
        <v>337110</v>
      </c>
      <c r="C477">
        <v>1036</v>
      </c>
      <c r="D477">
        <v>0</v>
      </c>
      <c r="E477">
        <v>32</v>
      </c>
      <c r="F477">
        <v>104</v>
      </c>
      <c r="G477">
        <v>204</v>
      </c>
      <c r="H477">
        <v>204</v>
      </c>
      <c r="I477">
        <v>285</v>
      </c>
      <c r="J477">
        <v>174</v>
      </c>
      <c r="K477">
        <v>3</v>
      </c>
    </row>
    <row r="478" spans="1:11" x14ac:dyDescent="0.2">
      <c r="A478" t="s">
        <v>358</v>
      </c>
      <c r="B478">
        <v>337121</v>
      </c>
      <c r="C478">
        <v>606</v>
      </c>
      <c r="D478">
        <v>0</v>
      </c>
      <c r="E478">
        <v>2</v>
      </c>
      <c r="F478">
        <v>74</v>
      </c>
      <c r="G478">
        <v>154</v>
      </c>
      <c r="H478">
        <v>124</v>
      </c>
      <c r="I478">
        <v>95</v>
      </c>
      <c r="J478">
        <v>144</v>
      </c>
      <c r="K478">
        <v>3</v>
      </c>
    </row>
    <row r="479" spans="1:11" x14ac:dyDescent="0.2">
      <c r="A479" t="s">
        <v>359</v>
      </c>
      <c r="B479">
        <v>337122</v>
      </c>
      <c r="C479">
        <v>226</v>
      </c>
      <c r="D479">
        <v>0</v>
      </c>
      <c r="E479">
        <v>2</v>
      </c>
      <c r="F479">
        <v>4</v>
      </c>
      <c r="G479">
        <v>44</v>
      </c>
      <c r="H479">
        <v>24</v>
      </c>
      <c r="I479">
        <v>85</v>
      </c>
      <c r="J479">
        <v>44</v>
      </c>
      <c r="K479">
        <v>3</v>
      </c>
    </row>
    <row r="480" spans="1:11" x14ac:dyDescent="0.2">
      <c r="A480" t="s">
        <v>663</v>
      </c>
      <c r="B480">
        <v>337124</v>
      </c>
      <c r="C480">
        <v>194</v>
      </c>
      <c r="D480">
        <v>0</v>
      </c>
      <c r="E480">
        <v>0</v>
      </c>
      <c r="F480">
        <v>9</v>
      </c>
      <c r="G480">
        <v>30</v>
      </c>
      <c r="H480">
        <v>50</v>
      </c>
      <c r="I480">
        <v>55</v>
      </c>
      <c r="J480">
        <v>46</v>
      </c>
      <c r="K480">
        <v>5</v>
      </c>
    </row>
    <row r="481" spans="1:11" x14ac:dyDescent="0.2">
      <c r="A481" t="s">
        <v>664</v>
      </c>
      <c r="B481">
        <v>337125</v>
      </c>
      <c r="C481">
        <v>194</v>
      </c>
      <c r="D481">
        <v>0</v>
      </c>
      <c r="E481">
        <v>0</v>
      </c>
      <c r="F481">
        <v>9</v>
      </c>
      <c r="G481">
        <v>30</v>
      </c>
      <c r="H481">
        <v>50</v>
      </c>
      <c r="I481">
        <v>55</v>
      </c>
      <c r="J481">
        <v>46</v>
      </c>
      <c r="K481">
        <v>5</v>
      </c>
    </row>
    <row r="482" spans="1:11" x14ac:dyDescent="0.2">
      <c r="A482" t="s">
        <v>360</v>
      </c>
      <c r="B482">
        <v>337127</v>
      </c>
      <c r="C482">
        <v>226</v>
      </c>
      <c r="D482">
        <v>0</v>
      </c>
      <c r="E482">
        <v>2</v>
      </c>
      <c r="F482">
        <v>44</v>
      </c>
      <c r="G482">
        <v>64</v>
      </c>
      <c r="H482">
        <v>44</v>
      </c>
      <c r="I482">
        <v>25</v>
      </c>
      <c r="J482">
        <v>44</v>
      </c>
      <c r="K482">
        <v>3</v>
      </c>
    </row>
    <row r="483" spans="1:11" x14ac:dyDescent="0.2">
      <c r="A483" t="s">
        <v>361</v>
      </c>
      <c r="B483">
        <v>337211</v>
      </c>
      <c r="C483">
        <v>206</v>
      </c>
      <c r="D483">
        <v>0</v>
      </c>
      <c r="E483">
        <v>2</v>
      </c>
      <c r="F483">
        <v>4</v>
      </c>
      <c r="G483">
        <v>4</v>
      </c>
      <c r="H483">
        <v>64</v>
      </c>
      <c r="I483">
        <v>85</v>
      </c>
      <c r="J483">
        <v>44</v>
      </c>
      <c r="K483">
        <v>3</v>
      </c>
    </row>
    <row r="484" spans="1:11" x14ac:dyDescent="0.2">
      <c r="A484" t="s">
        <v>362</v>
      </c>
      <c r="B484">
        <v>337212</v>
      </c>
      <c r="C484">
        <v>386</v>
      </c>
      <c r="D484">
        <v>0</v>
      </c>
      <c r="E484">
        <v>2</v>
      </c>
      <c r="F484">
        <v>44</v>
      </c>
      <c r="G484">
        <v>74</v>
      </c>
      <c r="H484">
        <v>134</v>
      </c>
      <c r="I484">
        <v>65</v>
      </c>
      <c r="J484">
        <v>44</v>
      </c>
      <c r="K484">
        <v>3</v>
      </c>
    </row>
    <row r="485" spans="1:11" x14ac:dyDescent="0.2">
      <c r="A485" t="s">
        <v>363</v>
      </c>
      <c r="B485">
        <v>337214</v>
      </c>
      <c r="C485">
        <v>126</v>
      </c>
      <c r="D485">
        <v>0</v>
      </c>
      <c r="E485">
        <v>2</v>
      </c>
      <c r="F485">
        <v>24</v>
      </c>
      <c r="G485">
        <v>4</v>
      </c>
      <c r="H485">
        <v>4</v>
      </c>
      <c r="I485">
        <v>25</v>
      </c>
      <c r="J485">
        <v>44</v>
      </c>
      <c r="K485">
        <v>3</v>
      </c>
    </row>
    <row r="486" spans="1:11" x14ac:dyDescent="0.2">
      <c r="A486" t="s">
        <v>364</v>
      </c>
      <c r="B486">
        <v>337215</v>
      </c>
      <c r="C486">
        <v>686</v>
      </c>
      <c r="D486">
        <v>0</v>
      </c>
      <c r="E486">
        <v>42</v>
      </c>
      <c r="F486">
        <v>74</v>
      </c>
      <c r="G486">
        <v>124</v>
      </c>
      <c r="H486">
        <v>194</v>
      </c>
      <c r="I486">
        <v>115</v>
      </c>
      <c r="J486">
        <v>114</v>
      </c>
      <c r="K486">
        <v>23</v>
      </c>
    </row>
    <row r="487" spans="1:11" x14ac:dyDescent="0.2">
      <c r="A487" t="s">
        <v>365</v>
      </c>
      <c r="B487">
        <v>337910</v>
      </c>
      <c r="C487">
        <v>376</v>
      </c>
      <c r="D487">
        <v>0</v>
      </c>
      <c r="E487">
        <v>2</v>
      </c>
      <c r="F487">
        <v>4</v>
      </c>
      <c r="G487">
        <v>54</v>
      </c>
      <c r="H487">
        <v>114</v>
      </c>
      <c r="I487">
        <v>55</v>
      </c>
      <c r="J487">
        <v>74</v>
      </c>
      <c r="K487">
        <v>63</v>
      </c>
    </row>
    <row r="488" spans="1:11" x14ac:dyDescent="0.2">
      <c r="A488" t="s">
        <v>366</v>
      </c>
      <c r="B488">
        <v>337920</v>
      </c>
      <c r="C488">
        <v>266</v>
      </c>
      <c r="D488">
        <v>0</v>
      </c>
      <c r="E488">
        <v>2</v>
      </c>
      <c r="F488">
        <v>64</v>
      </c>
      <c r="G488">
        <v>124</v>
      </c>
      <c r="H488">
        <v>4</v>
      </c>
      <c r="I488">
        <v>5</v>
      </c>
      <c r="J488">
        <v>4</v>
      </c>
      <c r="K488">
        <v>3</v>
      </c>
    </row>
    <row r="489" spans="1:11" x14ac:dyDescent="0.2">
      <c r="A489" t="s">
        <v>367</v>
      </c>
      <c r="B489">
        <v>339112</v>
      </c>
      <c r="C489">
        <v>526</v>
      </c>
      <c r="D489">
        <v>0</v>
      </c>
      <c r="E489">
        <v>2</v>
      </c>
      <c r="F489">
        <v>4</v>
      </c>
      <c r="G489">
        <v>84</v>
      </c>
      <c r="H489">
        <v>104</v>
      </c>
      <c r="I489">
        <v>145</v>
      </c>
      <c r="J489">
        <v>124</v>
      </c>
      <c r="K489">
        <v>23</v>
      </c>
    </row>
    <row r="490" spans="1:11" x14ac:dyDescent="0.2">
      <c r="A490" t="s">
        <v>368</v>
      </c>
      <c r="B490">
        <v>339113</v>
      </c>
      <c r="C490">
        <v>426</v>
      </c>
      <c r="D490">
        <v>0</v>
      </c>
      <c r="E490">
        <v>2</v>
      </c>
      <c r="F490">
        <v>44</v>
      </c>
      <c r="G490">
        <v>84</v>
      </c>
      <c r="H490">
        <v>54</v>
      </c>
      <c r="I490">
        <v>115</v>
      </c>
      <c r="J490">
        <v>104</v>
      </c>
      <c r="K490">
        <v>3</v>
      </c>
    </row>
    <row r="491" spans="1:11" x14ac:dyDescent="0.2">
      <c r="A491" t="s">
        <v>369</v>
      </c>
      <c r="B491">
        <v>339114</v>
      </c>
      <c r="C491">
        <v>106</v>
      </c>
      <c r="D491">
        <v>0</v>
      </c>
      <c r="E491">
        <v>2</v>
      </c>
      <c r="F491">
        <v>4</v>
      </c>
      <c r="G491">
        <v>4</v>
      </c>
      <c r="H491">
        <v>24</v>
      </c>
      <c r="I491">
        <v>35</v>
      </c>
      <c r="J491">
        <v>4</v>
      </c>
      <c r="K491">
        <v>3</v>
      </c>
    </row>
    <row r="492" spans="1:11" x14ac:dyDescent="0.2">
      <c r="A492" t="s">
        <v>370</v>
      </c>
      <c r="B492">
        <v>339115</v>
      </c>
      <c r="C492">
        <v>226</v>
      </c>
      <c r="D492">
        <v>0</v>
      </c>
      <c r="E492">
        <v>2</v>
      </c>
      <c r="F492">
        <v>4</v>
      </c>
      <c r="G492">
        <v>4</v>
      </c>
      <c r="H492">
        <v>44</v>
      </c>
      <c r="I492">
        <v>55</v>
      </c>
      <c r="J492">
        <v>84</v>
      </c>
      <c r="K492">
        <v>3</v>
      </c>
    </row>
    <row r="493" spans="1:11" x14ac:dyDescent="0.2">
      <c r="A493" t="s">
        <v>371</v>
      </c>
      <c r="B493">
        <v>339116</v>
      </c>
      <c r="C493">
        <v>156</v>
      </c>
      <c r="D493">
        <v>0</v>
      </c>
      <c r="E493">
        <v>2</v>
      </c>
      <c r="F493">
        <v>4</v>
      </c>
      <c r="G493">
        <v>4</v>
      </c>
      <c r="H493">
        <v>4</v>
      </c>
      <c r="I493">
        <v>95</v>
      </c>
      <c r="J493">
        <v>4</v>
      </c>
      <c r="K493">
        <v>3</v>
      </c>
    </row>
    <row r="494" spans="1:11" x14ac:dyDescent="0.2">
      <c r="A494" t="s">
        <v>372</v>
      </c>
      <c r="B494">
        <v>339910</v>
      </c>
      <c r="C494">
        <v>146</v>
      </c>
      <c r="D494">
        <v>0</v>
      </c>
      <c r="E494">
        <v>2</v>
      </c>
      <c r="F494">
        <v>4</v>
      </c>
      <c r="G494">
        <v>34</v>
      </c>
      <c r="H494">
        <v>24</v>
      </c>
      <c r="I494">
        <v>35</v>
      </c>
      <c r="J494">
        <v>54</v>
      </c>
      <c r="K494">
        <v>3</v>
      </c>
    </row>
    <row r="495" spans="1:11" x14ac:dyDescent="0.2">
      <c r="A495" t="s">
        <v>373</v>
      </c>
      <c r="B495">
        <v>339920</v>
      </c>
      <c r="C495">
        <v>276</v>
      </c>
      <c r="D495">
        <v>0</v>
      </c>
      <c r="E495">
        <v>2</v>
      </c>
      <c r="F495">
        <v>34</v>
      </c>
      <c r="G495">
        <v>54</v>
      </c>
      <c r="H495">
        <v>34</v>
      </c>
      <c r="I495">
        <v>65</v>
      </c>
      <c r="J495">
        <v>44</v>
      </c>
      <c r="K495">
        <v>33</v>
      </c>
    </row>
    <row r="496" spans="1:11" x14ac:dyDescent="0.2">
      <c r="A496" t="s">
        <v>374</v>
      </c>
      <c r="B496">
        <v>339930</v>
      </c>
      <c r="C496">
        <v>176</v>
      </c>
      <c r="D496">
        <v>0</v>
      </c>
      <c r="E496">
        <v>2</v>
      </c>
      <c r="F496">
        <v>4</v>
      </c>
      <c r="G496">
        <v>4</v>
      </c>
      <c r="H496">
        <v>4</v>
      </c>
      <c r="I496">
        <v>95</v>
      </c>
      <c r="J496">
        <v>4</v>
      </c>
      <c r="K496">
        <v>3</v>
      </c>
    </row>
    <row r="497" spans="1:11" x14ac:dyDescent="0.2">
      <c r="A497" t="s">
        <v>665</v>
      </c>
      <c r="B497">
        <v>339940</v>
      </c>
      <c r="C497">
        <v>194</v>
      </c>
      <c r="D497">
        <v>0</v>
      </c>
      <c r="E497">
        <v>0</v>
      </c>
      <c r="F497">
        <v>9</v>
      </c>
      <c r="G497">
        <v>30</v>
      </c>
      <c r="H497">
        <v>50</v>
      </c>
      <c r="I497">
        <v>55</v>
      </c>
      <c r="J497">
        <v>46</v>
      </c>
      <c r="K497">
        <v>5</v>
      </c>
    </row>
    <row r="498" spans="1:11" x14ac:dyDescent="0.2">
      <c r="A498" t="s">
        <v>375</v>
      </c>
      <c r="B498">
        <v>339950</v>
      </c>
      <c r="C498">
        <v>696</v>
      </c>
      <c r="D498">
        <v>0</v>
      </c>
      <c r="E498">
        <v>2</v>
      </c>
      <c r="F498">
        <v>34</v>
      </c>
      <c r="G498">
        <v>84</v>
      </c>
      <c r="H498">
        <v>154</v>
      </c>
      <c r="I498">
        <v>95</v>
      </c>
      <c r="J498">
        <v>284</v>
      </c>
      <c r="K498">
        <v>53</v>
      </c>
    </row>
    <row r="499" spans="1:11" x14ac:dyDescent="0.2">
      <c r="A499" t="s">
        <v>666</v>
      </c>
      <c r="B499">
        <v>339991</v>
      </c>
      <c r="C499">
        <v>194</v>
      </c>
      <c r="D499">
        <v>0</v>
      </c>
      <c r="E499">
        <v>0</v>
      </c>
      <c r="F499">
        <v>9</v>
      </c>
      <c r="G499">
        <v>30</v>
      </c>
      <c r="H499">
        <v>50</v>
      </c>
      <c r="I499">
        <v>55</v>
      </c>
      <c r="J499">
        <v>46</v>
      </c>
      <c r="K499">
        <v>5</v>
      </c>
    </row>
    <row r="500" spans="1:11" x14ac:dyDescent="0.2">
      <c r="A500" t="s">
        <v>376</v>
      </c>
      <c r="B500">
        <v>339992</v>
      </c>
      <c r="C500">
        <v>116</v>
      </c>
      <c r="D500">
        <v>0</v>
      </c>
      <c r="E500">
        <v>2</v>
      </c>
      <c r="F500">
        <v>4</v>
      </c>
      <c r="G500">
        <v>4</v>
      </c>
      <c r="H500">
        <v>4</v>
      </c>
      <c r="I500">
        <v>35</v>
      </c>
      <c r="J500">
        <v>24</v>
      </c>
      <c r="K500">
        <v>23</v>
      </c>
    </row>
    <row r="501" spans="1:11" x14ac:dyDescent="0.2">
      <c r="A501" t="s">
        <v>377</v>
      </c>
      <c r="B501">
        <v>339993</v>
      </c>
      <c r="C501">
        <v>56</v>
      </c>
      <c r="D501">
        <v>0</v>
      </c>
      <c r="E501">
        <v>2</v>
      </c>
      <c r="F501">
        <v>4</v>
      </c>
      <c r="G501">
        <v>4</v>
      </c>
      <c r="H501">
        <v>24</v>
      </c>
      <c r="I501">
        <v>5</v>
      </c>
      <c r="J501">
        <v>4</v>
      </c>
      <c r="K501">
        <v>3</v>
      </c>
    </row>
    <row r="502" spans="1:11" x14ac:dyDescent="0.2">
      <c r="A502" t="s">
        <v>378</v>
      </c>
      <c r="B502">
        <v>339994</v>
      </c>
      <c r="C502">
        <v>86</v>
      </c>
      <c r="D502">
        <v>0</v>
      </c>
      <c r="E502">
        <v>2</v>
      </c>
      <c r="F502">
        <v>4</v>
      </c>
      <c r="G502">
        <v>4</v>
      </c>
      <c r="H502">
        <v>24</v>
      </c>
      <c r="I502">
        <v>25</v>
      </c>
      <c r="J502">
        <v>4</v>
      </c>
      <c r="K502">
        <v>3</v>
      </c>
    </row>
    <row r="503" spans="1:11" x14ac:dyDescent="0.2">
      <c r="A503" t="s">
        <v>667</v>
      </c>
      <c r="B503">
        <v>339995</v>
      </c>
      <c r="C503">
        <v>194</v>
      </c>
      <c r="D503">
        <v>0</v>
      </c>
      <c r="E503">
        <v>0</v>
      </c>
      <c r="F503">
        <v>9</v>
      </c>
      <c r="G503">
        <v>30</v>
      </c>
      <c r="H503">
        <v>50</v>
      </c>
      <c r="I503">
        <v>55</v>
      </c>
      <c r="J503">
        <v>46</v>
      </c>
      <c r="K503">
        <v>5</v>
      </c>
    </row>
    <row r="504" spans="1:11" x14ac:dyDescent="0.2">
      <c r="A504" t="s">
        <v>379</v>
      </c>
      <c r="B504">
        <v>339999</v>
      </c>
      <c r="C504">
        <v>556</v>
      </c>
      <c r="D504">
        <v>0</v>
      </c>
      <c r="E504">
        <v>2</v>
      </c>
      <c r="F504">
        <v>4</v>
      </c>
      <c r="G504">
        <v>214</v>
      </c>
      <c r="H504">
        <v>34</v>
      </c>
      <c r="I504">
        <v>85</v>
      </c>
      <c r="J504">
        <v>114</v>
      </c>
      <c r="K504">
        <v>63</v>
      </c>
    </row>
    <row r="505" spans="1:11" x14ac:dyDescent="0.2">
      <c r="A505" t="s">
        <v>668</v>
      </c>
      <c r="B505">
        <v>423110</v>
      </c>
      <c r="C505">
        <v>764</v>
      </c>
      <c r="D505">
        <v>0</v>
      </c>
      <c r="E505">
        <v>15</v>
      </c>
      <c r="F505">
        <v>59</v>
      </c>
      <c r="G505">
        <v>163</v>
      </c>
      <c r="H505">
        <v>169</v>
      </c>
      <c r="I505">
        <v>174</v>
      </c>
      <c r="J505">
        <v>129</v>
      </c>
      <c r="K505">
        <v>26</v>
      </c>
    </row>
    <row r="506" spans="1:11" x14ac:dyDescent="0.2">
      <c r="A506" t="s">
        <v>669</v>
      </c>
      <c r="B506">
        <v>423120</v>
      </c>
      <c r="C506">
        <v>764</v>
      </c>
      <c r="D506">
        <v>0</v>
      </c>
      <c r="E506">
        <v>15</v>
      </c>
      <c r="F506">
        <v>59</v>
      </c>
      <c r="G506">
        <v>163</v>
      </c>
      <c r="H506">
        <v>169</v>
      </c>
      <c r="I506">
        <v>174</v>
      </c>
      <c r="J506">
        <v>129</v>
      </c>
      <c r="K506">
        <v>26</v>
      </c>
    </row>
    <row r="507" spans="1:11" x14ac:dyDescent="0.2">
      <c r="A507" t="s">
        <v>670</v>
      </c>
      <c r="B507">
        <v>423130</v>
      </c>
      <c r="C507">
        <v>764</v>
      </c>
      <c r="D507">
        <v>0</v>
      </c>
      <c r="E507">
        <v>15</v>
      </c>
      <c r="F507">
        <v>59</v>
      </c>
      <c r="G507">
        <v>163</v>
      </c>
      <c r="H507">
        <v>169</v>
      </c>
      <c r="I507">
        <v>174</v>
      </c>
      <c r="J507">
        <v>129</v>
      </c>
      <c r="K507">
        <v>26</v>
      </c>
    </row>
    <row r="508" spans="1:11" x14ac:dyDescent="0.2">
      <c r="A508" t="s">
        <v>671</v>
      </c>
      <c r="B508">
        <v>423140</v>
      </c>
      <c r="C508">
        <v>764</v>
      </c>
      <c r="D508">
        <v>0</v>
      </c>
      <c r="E508">
        <v>15</v>
      </c>
      <c r="F508">
        <v>59</v>
      </c>
      <c r="G508">
        <v>163</v>
      </c>
      <c r="H508">
        <v>169</v>
      </c>
      <c r="I508">
        <v>174</v>
      </c>
      <c r="J508">
        <v>129</v>
      </c>
      <c r="K508">
        <v>26</v>
      </c>
    </row>
    <row r="509" spans="1:11" x14ac:dyDescent="0.2">
      <c r="A509" t="s">
        <v>672</v>
      </c>
      <c r="B509">
        <v>423210</v>
      </c>
      <c r="C509">
        <v>764</v>
      </c>
      <c r="D509">
        <v>0</v>
      </c>
      <c r="E509">
        <v>15</v>
      </c>
      <c r="F509">
        <v>59</v>
      </c>
      <c r="G509">
        <v>163</v>
      </c>
      <c r="H509">
        <v>169</v>
      </c>
      <c r="I509">
        <v>174</v>
      </c>
      <c r="J509">
        <v>129</v>
      </c>
      <c r="K509">
        <v>26</v>
      </c>
    </row>
    <row r="510" spans="1:11" x14ac:dyDescent="0.2">
      <c r="A510" t="s">
        <v>673</v>
      </c>
      <c r="B510">
        <v>423220</v>
      </c>
      <c r="C510">
        <v>764</v>
      </c>
      <c r="D510">
        <v>0</v>
      </c>
      <c r="E510">
        <v>15</v>
      </c>
      <c r="F510">
        <v>59</v>
      </c>
      <c r="G510">
        <v>163</v>
      </c>
      <c r="H510">
        <v>169</v>
      </c>
      <c r="I510">
        <v>174</v>
      </c>
      <c r="J510">
        <v>129</v>
      </c>
      <c r="K510">
        <v>26</v>
      </c>
    </row>
    <row r="511" spans="1:11" x14ac:dyDescent="0.2">
      <c r="A511" t="s">
        <v>674</v>
      </c>
      <c r="B511">
        <v>423310</v>
      </c>
      <c r="C511">
        <v>764</v>
      </c>
      <c r="D511">
        <v>0</v>
      </c>
      <c r="E511">
        <v>15</v>
      </c>
      <c r="F511">
        <v>59</v>
      </c>
      <c r="G511">
        <v>163</v>
      </c>
      <c r="H511">
        <v>169</v>
      </c>
      <c r="I511">
        <v>174</v>
      </c>
      <c r="J511">
        <v>129</v>
      </c>
      <c r="K511">
        <v>26</v>
      </c>
    </row>
    <row r="512" spans="1:11" x14ac:dyDescent="0.2">
      <c r="A512" t="s">
        <v>675</v>
      </c>
      <c r="B512">
        <v>423320</v>
      </c>
      <c r="C512">
        <v>764</v>
      </c>
      <c r="D512">
        <v>0</v>
      </c>
      <c r="E512">
        <v>15</v>
      </c>
      <c r="F512">
        <v>59</v>
      </c>
      <c r="G512">
        <v>163</v>
      </c>
      <c r="H512">
        <v>169</v>
      </c>
      <c r="I512">
        <v>174</v>
      </c>
      <c r="J512">
        <v>129</v>
      </c>
      <c r="K512">
        <v>26</v>
      </c>
    </row>
    <row r="513" spans="1:11" x14ac:dyDescent="0.2">
      <c r="A513" t="s">
        <v>676</v>
      </c>
      <c r="B513">
        <v>423330</v>
      </c>
      <c r="C513">
        <v>764</v>
      </c>
      <c r="D513">
        <v>0</v>
      </c>
      <c r="E513">
        <v>15</v>
      </c>
      <c r="F513">
        <v>59</v>
      </c>
      <c r="G513">
        <v>163</v>
      </c>
      <c r="H513">
        <v>169</v>
      </c>
      <c r="I513">
        <v>174</v>
      </c>
      <c r="J513">
        <v>129</v>
      </c>
      <c r="K513">
        <v>26</v>
      </c>
    </row>
    <row r="514" spans="1:11" x14ac:dyDescent="0.2">
      <c r="A514" t="s">
        <v>677</v>
      </c>
      <c r="B514">
        <v>423390</v>
      </c>
      <c r="C514">
        <v>764</v>
      </c>
      <c r="D514">
        <v>0</v>
      </c>
      <c r="E514">
        <v>15</v>
      </c>
      <c r="F514">
        <v>59</v>
      </c>
      <c r="G514">
        <v>163</v>
      </c>
      <c r="H514">
        <v>169</v>
      </c>
      <c r="I514">
        <v>174</v>
      </c>
      <c r="J514">
        <v>129</v>
      </c>
      <c r="K514">
        <v>26</v>
      </c>
    </row>
    <row r="515" spans="1:11" x14ac:dyDescent="0.2">
      <c r="A515" t="s">
        <v>678</v>
      </c>
      <c r="B515">
        <v>423410</v>
      </c>
      <c r="C515">
        <v>764</v>
      </c>
      <c r="D515">
        <v>0</v>
      </c>
      <c r="E515">
        <v>15</v>
      </c>
      <c r="F515">
        <v>59</v>
      </c>
      <c r="G515">
        <v>163</v>
      </c>
      <c r="H515">
        <v>169</v>
      </c>
      <c r="I515">
        <v>174</v>
      </c>
      <c r="J515">
        <v>129</v>
      </c>
      <c r="K515">
        <v>26</v>
      </c>
    </row>
    <row r="516" spans="1:11" x14ac:dyDescent="0.2">
      <c r="A516" t="s">
        <v>679</v>
      </c>
      <c r="B516">
        <v>423420</v>
      </c>
      <c r="C516">
        <v>764</v>
      </c>
      <c r="D516">
        <v>0</v>
      </c>
      <c r="E516">
        <v>15</v>
      </c>
      <c r="F516">
        <v>59</v>
      </c>
      <c r="G516">
        <v>163</v>
      </c>
      <c r="H516">
        <v>169</v>
      </c>
      <c r="I516">
        <v>174</v>
      </c>
      <c r="J516">
        <v>129</v>
      </c>
      <c r="K516">
        <v>26</v>
      </c>
    </row>
    <row r="517" spans="1:11" x14ac:dyDescent="0.2">
      <c r="A517" t="s">
        <v>680</v>
      </c>
      <c r="B517">
        <v>423430</v>
      </c>
      <c r="C517">
        <v>764</v>
      </c>
      <c r="D517">
        <v>0</v>
      </c>
      <c r="E517">
        <v>15</v>
      </c>
      <c r="F517">
        <v>59</v>
      </c>
      <c r="G517">
        <v>163</v>
      </c>
      <c r="H517">
        <v>169</v>
      </c>
      <c r="I517">
        <v>174</v>
      </c>
      <c r="J517">
        <v>129</v>
      </c>
      <c r="K517">
        <v>26</v>
      </c>
    </row>
    <row r="518" spans="1:11" x14ac:dyDescent="0.2">
      <c r="A518" t="s">
        <v>681</v>
      </c>
      <c r="B518">
        <v>423440</v>
      </c>
      <c r="C518">
        <v>764</v>
      </c>
      <c r="D518">
        <v>0</v>
      </c>
      <c r="E518">
        <v>15</v>
      </c>
      <c r="F518">
        <v>59</v>
      </c>
      <c r="G518">
        <v>163</v>
      </c>
      <c r="H518">
        <v>169</v>
      </c>
      <c r="I518">
        <v>174</v>
      </c>
      <c r="J518">
        <v>129</v>
      </c>
      <c r="K518">
        <v>26</v>
      </c>
    </row>
    <row r="519" spans="1:11" x14ac:dyDescent="0.2">
      <c r="A519" t="s">
        <v>682</v>
      </c>
      <c r="B519">
        <v>423450</v>
      </c>
      <c r="C519">
        <v>764</v>
      </c>
      <c r="D519">
        <v>0</v>
      </c>
      <c r="E519">
        <v>15</v>
      </c>
      <c r="F519">
        <v>59</v>
      </c>
      <c r="G519">
        <v>163</v>
      </c>
      <c r="H519">
        <v>169</v>
      </c>
      <c r="I519">
        <v>174</v>
      </c>
      <c r="J519">
        <v>129</v>
      </c>
      <c r="K519">
        <v>26</v>
      </c>
    </row>
    <row r="520" spans="1:11" x14ac:dyDescent="0.2">
      <c r="A520" t="s">
        <v>683</v>
      </c>
      <c r="B520">
        <v>423460</v>
      </c>
      <c r="C520">
        <v>764</v>
      </c>
      <c r="D520">
        <v>0</v>
      </c>
      <c r="E520">
        <v>15</v>
      </c>
      <c r="F520">
        <v>59</v>
      </c>
      <c r="G520">
        <v>163</v>
      </c>
      <c r="H520">
        <v>169</v>
      </c>
      <c r="I520">
        <v>174</v>
      </c>
      <c r="J520">
        <v>129</v>
      </c>
      <c r="K520">
        <v>26</v>
      </c>
    </row>
    <row r="521" spans="1:11" x14ac:dyDescent="0.2">
      <c r="A521" t="s">
        <v>684</v>
      </c>
      <c r="B521">
        <v>423490</v>
      </c>
      <c r="C521">
        <v>764</v>
      </c>
      <c r="D521">
        <v>0</v>
      </c>
      <c r="E521">
        <v>15</v>
      </c>
      <c r="F521">
        <v>59</v>
      </c>
      <c r="G521">
        <v>163</v>
      </c>
      <c r="H521">
        <v>169</v>
      </c>
      <c r="I521">
        <v>174</v>
      </c>
      <c r="J521">
        <v>129</v>
      </c>
      <c r="K521">
        <v>26</v>
      </c>
    </row>
    <row r="522" spans="1:11" x14ac:dyDescent="0.2">
      <c r="A522" t="s">
        <v>685</v>
      </c>
      <c r="B522">
        <v>423510</v>
      </c>
      <c r="C522">
        <v>764</v>
      </c>
      <c r="D522">
        <v>0</v>
      </c>
      <c r="E522">
        <v>15</v>
      </c>
      <c r="F522">
        <v>59</v>
      </c>
      <c r="G522">
        <v>163</v>
      </c>
      <c r="H522">
        <v>169</v>
      </c>
      <c r="I522">
        <v>174</v>
      </c>
      <c r="J522">
        <v>129</v>
      </c>
      <c r="K522">
        <v>26</v>
      </c>
    </row>
    <row r="523" spans="1:11" x14ac:dyDescent="0.2">
      <c r="A523" t="s">
        <v>686</v>
      </c>
      <c r="B523">
        <v>423520</v>
      </c>
      <c r="C523">
        <v>764</v>
      </c>
      <c r="D523">
        <v>0</v>
      </c>
      <c r="E523">
        <v>15</v>
      </c>
      <c r="F523">
        <v>59</v>
      </c>
      <c r="G523">
        <v>163</v>
      </c>
      <c r="H523">
        <v>169</v>
      </c>
      <c r="I523">
        <v>174</v>
      </c>
      <c r="J523">
        <v>129</v>
      </c>
      <c r="K523">
        <v>26</v>
      </c>
    </row>
    <row r="524" spans="1:11" x14ac:dyDescent="0.2">
      <c r="A524" t="s">
        <v>687</v>
      </c>
      <c r="B524">
        <v>423610</v>
      </c>
      <c r="C524">
        <v>764</v>
      </c>
      <c r="D524">
        <v>0</v>
      </c>
      <c r="E524">
        <v>15</v>
      </c>
      <c r="F524">
        <v>59</v>
      </c>
      <c r="G524">
        <v>163</v>
      </c>
      <c r="H524">
        <v>169</v>
      </c>
      <c r="I524">
        <v>174</v>
      </c>
      <c r="J524">
        <v>129</v>
      </c>
      <c r="K524">
        <v>26</v>
      </c>
    </row>
    <row r="525" spans="1:11" x14ac:dyDescent="0.2">
      <c r="A525" t="s">
        <v>688</v>
      </c>
      <c r="B525">
        <v>423620</v>
      </c>
      <c r="C525">
        <v>764</v>
      </c>
      <c r="D525">
        <v>0</v>
      </c>
      <c r="E525">
        <v>15</v>
      </c>
      <c r="F525">
        <v>59</v>
      </c>
      <c r="G525">
        <v>163</v>
      </c>
      <c r="H525">
        <v>169</v>
      </c>
      <c r="I525">
        <v>174</v>
      </c>
      <c r="J525">
        <v>129</v>
      </c>
      <c r="K525">
        <v>26</v>
      </c>
    </row>
    <row r="526" spans="1:11" x14ac:dyDescent="0.2">
      <c r="A526" t="s">
        <v>689</v>
      </c>
      <c r="B526">
        <v>423690</v>
      </c>
      <c r="C526">
        <v>764</v>
      </c>
      <c r="D526">
        <v>0</v>
      </c>
      <c r="E526">
        <v>15</v>
      </c>
      <c r="F526">
        <v>59</v>
      </c>
      <c r="G526">
        <v>163</v>
      </c>
      <c r="H526">
        <v>169</v>
      </c>
      <c r="I526">
        <v>174</v>
      </c>
      <c r="J526">
        <v>129</v>
      </c>
      <c r="K526">
        <v>26</v>
      </c>
    </row>
    <row r="527" spans="1:11" x14ac:dyDescent="0.2">
      <c r="A527" t="s">
        <v>690</v>
      </c>
      <c r="B527">
        <v>423710</v>
      </c>
      <c r="C527">
        <v>764</v>
      </c>
      <c r="D527">
        <v>0</v>
      </c>
      <c r="E527">
        <v>15</v>
      </c>
      <c r="F527">
        <v>59</v>
      </c>
      <c r="G527">
        <v>163</v>
      </c>
      <c r="H527">
        <v>169</v>
      </c>
      <c r="I527">
        <v>174</v>
      </c>
      <c r="J527">
        <v>129</v>
      </c>
      <c r="K527">
        <v>26</v>
      </c>
    </row>
    <row r="528" spans="1:11" x14ac:dyDescent="0.2">
      <c r="A528" t="s">
        <v>691</v>
      </c>
      <c r="B528">
        <v>423720</v>
      </c>
      <c r="C528">
        <v>764</v>
      </c>
      <c r="D528">
        <v>0</v>
      </c>
      <c r="E528">
        <v>15</v>
      </c>
      <c r="F528">
        <v>59</v>
      </c>
      <c r="G528">
        <v>163</v>
      </c>
      <c r="H528">
        <v>169</v>
      </c>
      <c r="I528">
        <v>174</v>
      </c>
      <c r="J528">
        <v>129</v>
      </c>
      <c r="K528">
        <v>26</v>
      </c>
    </row>
    <row r="529" spans="1:11" x14ac:dyDescent="0.2">
      <c r="A529" t="s">
        <v>692</v>
      </c>
      <c r="B529">
        <v>423730</v>
      </c>
      <c r="C529">
        <v>764</v>
      </c>
      <c r="D529">
        <v>0</v>
      </c>
      <c r="E529">
        <v>15</v>
      </c>
      <c r="F529">
        <v>59</v>
      </c>
      <c r="G529">
        <v>163</v>
      </c>
      <c r="H529">
        <v>169</v>
      </c>
      <c r="I529">
        <v>174</v>
      </c>
      <c r="J529">
        <v>129</v>
      </c>
      <c r="K529">
        <v>26</v>
      </c>
    </row>
    <row r="530" spans="1:11" x14ac:dyDescent="0.2">
      <c r="A530" t="s">
        <v>693</v>
      </c>
      <c r="B530">
        <v>423740</v>
      </c>
      <c r="C530">
        <v>764</v>
      </c>
      <c r="D530">
        <v>0</v>
      </c>
      <c r="E530">
        <v>15</v>
      </c>
      <c r="F530">
        <v>59</v>
      </c>
      <c r="G530">
        <v>163</v>
      </c>
      <c r="H530">
        <v>169</v>
      </c>
      <c r="I530">
        <v>174</v>
      </c>
      <c r="J530">
        <v>129</v>
      </c>
      <c r="K530">
        <v>26</v>
      </c>
    </row>
    <row r="531" spans="1:11" x14ac:dyDescent="0.2">
      <c r="A531" t="s">
        <v>694</v>
      </c>
      <c r="B531">
        <v>423810</v>
      </c>
      <c r="C531">
        <v>764</v>
      </c>
      <c r="D531">
        <v>0</v>
      </c>
      <c r="E531">
        <v>15</v>
      </c>
      <c r="F531">
        <v>59</v>
      </c>
      <c r="G531">
        <v>163</v>
      </c>
      <c r="H531">
        <v>169</v>
      </c>
      <c r="I531">
        <v>174</v>
      </c>
      <c r="J531">
        <v>129</v>
      </c>
      <c r="K531">
        <v>26</v>
      </c>
    </row>
    <row r="532" spans="1:11" x14ac:dyDescent="0.2">
      <c r="A532" t="s">
        <v>695</v>
      </c>
      <c r="B532">
        <v>423820</v>
      </c>
      <c r="C532">
        <v>764</v>
      </c>
      <c r="D532">
        <v>0</v>
      </c>
      <c r="E532">
        <v>15</v>
      </c>
      <c r="F532">
        <v>59</v>
      </c>
      <c r="G532">
        <v>163</v>
      </c>
      <c r="H532">
        <v>169</v>
      </c>
      <c r="I532">
        <v>174</v>
      </c>
      <c r="J532">
        <v>129</v>
      </c>
      <c r="K532">
        <v>26</v>
      </c>
    </row>
    <row r="533" spans="1:11" x14ac:dyDescent="0.2">
      <c r="A533" t="s">
        <v>696</v>
      </c>
      <c r="B533">
        <v>423830</v>
      </c>
      <c r="C533">
        <v>764</v>
      </c>
      <c r="D533">
        <v>0</v>
      </c>
      <c r="E533">
        <v>15</v>
      </c>
      <c r="F533">
        <v>59</v>
      </c>
      <c r="G533">
        <v>163</v>
      </c>
      <c r="H533">
        <v>169</v>
      </c>
      <c r="I533">
        <v>174</v>
      </c>
      <c r="J533">
        <v>129</v>
      </c>
      <c r="K533">
        <v>26</v>
      </c>
    </row>
    <row r="534" spans="1:11" x14ac:dyDescent="0.2">
      <c r="A534" t="s">
        <v>697</v>
      </c>
      <c r="B534">
        <v>423840</v>
      </c>
      <c r="C534">
        <v>764</v>
      </c>
      <c r="D534">
        <v>0</v>
      </c>
      <c r="E534">
        <v>15</v>
      </c>
      <c r="F534">
        <v>59</v>
      </c>
      <c r="G534">
        <v>163</v>
      </c>
      <c r="H534">
        <v>169</v>
      </c>
      <c r="I534">
        <v>174</v>
      </c>
      <c r="J534">
        <v>129</v>
      </c>
      <c r="K534">
        <v>26</v>
      </c>
    </row>
    <row r="535" spans="1:11" x14ac:dyDescent="0.2">
      <c r="A535" t="s">
        <v>698</v>
      </c>
      <c r="B535">
        <v>423850</v>
      </c>
      <c r="C535">
        <v>764</v>
      </c>
      <c r="D535">
        <v>0</v>
      </c>
      <c r="E535">
        <v>15</v>
      </c>
      <c r="F535">
        <v>59</v>
      </c>
      <c r="G535">
        <v>163</v>
      </c>
      <c r="H535">
        <v>169</v>
      </c>
      <c r="I535">
        <v>174</v>
      </c>
      <c r="J535">
        <v>129</v>
      </c>
      <c r="K535">
        <v>26</v>
      </c>
    </row>
    <row r="536" spans="1:11" x14ac:dyDescent="0.2">
      <c r="A536" t="s">
        <v>699</v>
      </c>
      <c r="B536">
        <v>423860</v>
      </c>
      <c r="C536">
        <v>764</v>
      </c>
      <c r="D536">
        <v>0</v>
      </c>
      <c r="E536">
        <v>15</v>
      </c>
      <c r="F536">
        <v>59</v>
      </c>
      <c r="G536">
        <v>163</v>
      </c>
      <c r="H536">
        <v>169</v>
      </c>
      <c r="I536">
        <v>174</v>
      </c>
      <c r="J536">
        <v>129</v>
      </c>
      <c r="K536">
        <v>26</v>
      </c>
    </row>
    <row r="537" spans="1:11" x14ac:dyDescent="0.2">
      <c r="A537" t="s">
        <v>384</v>
      </c>
      <c r="B537">
        <v>423910</v>
      </c>
      <c r="C537">
        <v>1054</v>
      </c>
      <c r="D537">
        <v>0</v>
      </c>
      <c r="E537">
        <v>15</v>
      </c>
      <c r="F537">
        <v>89</v>
      </c>
      <c r="G537">
        <v>213</v>
      </c>
      <c r="H537">
        <v>219</v>
      </c>
      <c r="I537">
        <v>204</v>
      </c>
      <c r="J537">
        <v>229</v>
      </c>
      <c r="K537">
        <v>26</v>
      </c>
    </row>
    <row r="538" spans="1:11" x14ac:dyDescent="0.2">
      <c r="A538" t="s">
        <v>700</v>
      </c>
      <c r="B538">
        <v>423920</v>
      </c>
      <c r="C538">
        <v>764</v>
      </c>
      <c r="D538">
        <v>0</v>
      </c>
      <c r="E538">
        <v>15</v>
      </c>
      <c r="F538">
        <v>59</v>
      </c>
      <c r="G538">
        <v>163</v>
      </c>
      <c r="H538">
        <v>169</v>
      </c>
      <c r="I538">
        <v>174</v>
      </c>
      <c r="J538">
        <v>129</v>
      </c>
      <c r="K538">
        <v>26</v>
      </c>
    </row>
    <row r="539" spans="1:11" x14ac:dyDescent="0.2">
      <c r="A539" t="s">
        <v>385</v>
      </c>
      <c r="B539">
        <v>423930</v>
      </c>
      <c r="C539">
        <v>2694</v>
      </c>
      <c r="D539">
        <v>0</v>
      </c>
      <c r="E539">
        <v>15</v>
      </c>
      <c r="F539">
        <v>149</v>
      </c>
      <c r="G539">
        <v>653</v>
      </c>
      <c r="H539">
        <v>699</v>
      </c>
      <c r="I539">
        <v>474</v>
      </c>
      <c r="J539">
        <v>609</v>
      </c>
      <c r="K539">
        <v>26</v>
      </c>
    </row>
    <row r="540" spans="1:11" x14ac:dyDescent="0.2">
      <c r="A540" t="s">
        <v>386</v>
      </c>
      <c r="B540">
        <v>423940</v>
      </c>
      <c r="C540">
        <v>834</v>
      </c>
      <c r="D540">
        <v>0</v>
      </c>
      <c r="E540">
        <v>15</v>
      </c>
      <c r="F540">
        <v>59</v>
      </c>
      <c r="G540">
        <v>163</v>
      </c>
      <c r="H540">
        <v>169</v>
      </c>
      <c r="I540">
        <v>174</v>
      </c>
      <c r="J540">
        <v>179</v>
      </c>
      <c r="K540">
        <v>26</v>
      </c>
    </row>
    <row r="541" spans="1:11" x14ac:dyDescent="0.2">
      <c r="A541" t="s">
        <v>387</v>
      </c>
      <c r="B541">
        <v>423990</v>
      </c>
      <c r="C541">
        <v>894</v>
      </c>
      <c r="D541">
        <v>0</v>
      </c>
      <c r="E541">
        <v>15</v>
      </c>
      <c r="F541">
        <v>59</v>
      </c>
      <c r="G541">
        <v>183</v>
      </c>
      <c r="H541">
        <v>239</v>
      </c>
      <c r="I541">
        <v>174</v>
      </c>
      <c r="J541">
        <v>159</v>
      </c>
      <c r="K541">
        <v>26</v>
      </c>
    </row>
    <row r="542" spans="1:11" x14ac:dyDescent="0.2">
      <c r="A542" t="s">
        <v>701</v>
      </c>
      <c r="B542">
        <v>424110</v>
      </c>
      <c r="C542">
        <v>764</v>
      </c>
      <c r="D542">
        <v>0</v>
      </c>
      <c r="E542">
        <v>15</v>
      </c>
      <c r="F542">
        <v>59</v>
      </c>
      <c r="G542">
        <v>163</v>
      </c>
      <c r="H542">
        <v>169</v>
      </c>
      <c r="I542">
        <v>174</v>
      </c>
      <c r="J542">
        <v>129</v>
      </c>
      <c r="K542">
        <v>26</v>
      </c>
    </row>
    <row r="543" spans="1:11" x14ac:dyDescent="0.2">
      <c r="A543" t="s">
        <v>702</v>
      </c>
      <c r="B543">
        <v>424120</v>
      </c>
      <c r="C543">
        <v>764</v>
      </c>
      <c r="D543">
        <v>0</v>
      </c>
      <c r="E543">
        <v>15</v>
      </c>
      <c r="F543">
        <v>59</v>
      </c>
      <c r="G543">
        <v>163</v>
      </c>
      <c r="H543">
        <v>169</v>
      </c>
      <c r="I543">
        <v>174</v>
      </c>
      <c r="J543">
        <v>129</v>
      </c>
      <c r="K543">
        <v>26</v>
      </c>
    </row>
    <row r="544" spans="1:11" x14ac:dyDescent="0.2">
      <c r="A544" t="s">
        <v>703</v>
      </c>
      <c r="B544">
        <v>424130</v>
      </c>
      <c r="C544">
        <v>764</v>
      </c>
      <c r="D544">
        <v>0</v>
      </c>
      <c r="E544">
        <v>15</v>
      </c>
      <c r="F544">
        <v>59</v>
      </c>
      <c r="G544">
        <v>163</v>
      </c>
      <c r="H544">
        <v>169</v>
      </c>
      <c r="I544">
        <v>174</v>
      </c>
      <c r="J544">
        <v>129</v>
      </c>
      <c r="K544">
        <v>26</v>
      </c>
    </row>
    <row r="545" spans="1:11" x14ac:dyDescent="0.2">
      <c r="A545" t="s">
        <v>704</v>
      </c>
      <c r="B545">
        <v>424210</v>
      </c>
      <c r="C545">
        <v>764</v>
      </c>
      <c r="D545">
        <v>0</v>
      </c>
      <c r="E545">
        <v>15</v>
      </c>
      <c r="F545">
        <v>59</v>
      </c>
      <c r="G545">
        <v>163</v>
      </c>
      <c r="H545">
        <v>169</v>
      </c>
      <c r="I545">
        <v>174</v>
      </c>
      <c r="J545">
        <v>129</v>
      </c>
      <c r="K545">
        <v>26</v>
      </c>
    </row>
    <row r="546" spans="1:11" x14ac:dyDescent="0.2">
      <c r="A546" t="s">
        <v>705</v>
      </c>
      <c r="B546">
        <v>424310</v>
      </c>
      <c r="C546">
        <v>764</v>
      </c>
      <c r="D546">
        <v>0</v>
      </c>
      <c r="E546">
        <v>15</v>
      </c>
      <c r="F546">
        <v>59</v>
      </c>
      <c r="G546">
        <v>163</v>
      </c>
      <c r="H546">
        <v>169</v>
      </c>
      <c r="I546">
        <v>174</v>
      </c>
      <c r="J546">
        <v>129</v>
      </c>
      <c r="K546">
        <v>26</v>
      </c>
    </row>
    <row r="547" spans="1:11" x14ac:dyDescent="0.2">
      <c r="A547" t="s">
        <v>706</v>
      </c>
      <c r="B547">
        <v>424320</v>
      </c>
      <c r="C547">
        <v>764</v>
      </c>
      <c r="D547">
        <v>0</v>
      </c>
      <c r="E547">
        <v>15</v>
      </c>
      <c r="F547">
        <v>59</v>
      </c>
      <c r="G547">
        <v>163</v>
      </c>
      <c r="H547">
        <v>169</v>
      </c>
      <c r="I547">
        <v>174</v>
      </c>
      <c r="J547">
        <v>129</v>
      </c>
      <c r="K547">
        <v>26</v>
      </c>
    </row>
    <row r="548" spans="1:11" x14ac:dyDescent="0.2">
      <c r="A548" t="s">
        <v>707</v>
      </c>
      <c r="B548">
        <v>424330</v>
      </c>
      <c r="C548">
        <v>764</v>
      </c>
      <c r="D548">
        <v>0</v>
      </c>
      <c r="E548">
        <v>15</v>
      </c>
      <c r="F548">
        <v>59</v>
      </c>
      <c r="G548">
        <v>163</v>
      </c>
      <c r="H548">
        <v>169</v>
      </c>
      <c r="I548">
        <v>174</v>
      </c>
      <c r="J548">
        <v>129</v>
      </c>
      <c r="K548">
        <v>26</v>
      </c>
    </row>
    <row r="549" spans="1:11" x14ac:dyDescent="0.2">
      <c r="A549" t="s">
        <v>708</v>
      </c>
      <c r="B549">
        <v>424340</v>
      </c>
      <c r="C549">
        <v>764</v>
      </c>
      <c r="D549">
        <v>0</v>
      </c>
      <c r="E549">
        <v>15</v>
      </c>
      <c r="F549">
        <v>59</v>
      </c>
      <c r="G549">
        <v>163</v>
      </c>
      <c r="H549">
        <v>169</v>
      </c>
      <c r="I549">
        <v>174</v>
      </c>
      <c r="J549">
        <v>129</v>
      </c>
      <c r="K549">
        <v>26</v>
      </c>
    </row>
    <row r="550" spans="1:11" x14ac:dyDescent="0.2">
      <c r="A550" t="s">
        <v>709</v>
      </c>
      <c r="B550">
        <v>424410</v>
      </c>
      <c r="C550">
        <v>764</v>
      </c>
      <c r="D550">
        <v>0</v>
      </c>
      <c r="E550">
        <v>15</v>
      </c>
      <c r="F550">
        <v>59</v>
      </c>
      <c r="G550">
        <v>163</v>
      </c>
      <c r="H550">
        <v>169</v>
      </c>
      <c r="I550">
        <v>174</v>
      </c>
      <c r="J550">
        <v>129</v>
      </c>
      <c r="K550">
        <v>26</v>
      </c>
    </row>
    <row r="551" spans="1:11" x14ac:dyDescent="0.2">
      <c r="A551" t="s">
        <v>710</v>
      </c>
      <c r="B551">
        <v>424420</v>
      </c>
      <c r="C551">
        <v>764</v>
      </c>
      <c r="D551">
        <v>0</v>
      </c>
      <c r="E551">
        <v>15</v>
      </c>
      <c r="F551">
        <v>59</v>
      </c>
      <c r="G551">
        <v>163</v>
      </c>
      <c r="H551">
        <v>169</v>
      </c>
      <c r="I551">
        <v>174</v>
      </c>
      <c r="J551">
        <v>129</v>
      </c>
      <c r="K551">
        <v>26</v>
      </c>
    </row>
    <row r="552" spans="1:11" x14ac:dyDescent="0.2">
      <c r="A552" t="s">
        <v>711</v>
      </c>
      <c r="B552">
        <v>424430</v>
      </c>
      <c r="C552">
        <v>764</v>
      </c>
      <c r="D552">
        <v>0</v>
      </c>
      <c r="E552">
        <v>15</v>
      </c>
      <c r="F552">
        <v>59</v>
      </c>
      <c r="G552">
        <v>163</v>
      </c>
      <c r="H552">
        <v>169</v>
      </c>
      <c r="I552">
        <v>174</v>
      </c>
      <c r="J552">
        <v>129</v>
      </c>
      <c r="K552">
        <v>26</v>
      </c>
    </row>
    <row r="553" spans="1:11" x14ac:dyDescent="0.2">
      <c r="A553" t="s">
        <v>712</v>
      </c>
      <c r="B553">
        <v>424440</v>
      </c>
      <c r="C553">
        <v>764</v>
      </c>
      <c r="D553">
        <v>0</v>
      </c>
      <c r="E553">
        <v>15</v>
      </c>
      <c r="F553">
        <v>59</v>
      </c>
      <c r="G553">
        <v>163</v>
      </c>
      <c r="H553">
        <v>169</v>
      </c>
      <c r="I553">
        <v>174</v>
      </c>
      <c r="J553">
        <v>129</v>
      </c>
      <c r="K553">
        <v>26</v>
      </c>
    </row>
    <row r="554" spans="1:11" x14ac:dyDescent="0.2">
      <c r="A554" t="s">
        <v>713</v>
      </c>
      <c r="B554">
        <v>424450</v>
      </c>
      <c r="C554">
        <v>764</v>
      </c>
      <c r="D554">
        <v>0</v>
      </c>
      <c r="E554">
        <v>15</v>
      </c>
      <c r="F554">
        <v>59</v>
      </c>
      <c r="G554">
        <v>163</v>
      </c>
      <c r="H554">
        <v>169</v>
      </c>
      <c r="I554">
        <v>174</v>
      </c>
      <c r="J554">
        <v>129</v>
      </c>
      <c r="K554">
        <v>26</v>
      </c>
    </row>
    <row r="555" spans="1:11" x14ac:dyDescent="0.2">
      <c r="A555" t="s">
        <v>714</v>
      </c>
      <c r="B555">
        <v>424460</v>
      </c>
      <c r="C555">
        <v>764</v>
      </c>
      <c r="D555">
        <v>0</v>
      </c>
      <c r="E555">
        <v>15</v>
      </c>
      <c r="F555">
        <v>59</v>
      </c>
      <c r="G555">
        <v>163</v>
      </c>
      <c r="H555">
        <v>169</v>
      </c>
      <c r="I555">
        <v>174</v>
      </c>
      <c r="J555">
        <v>129</v>
      </c>
      <c r="K555">
        <v>26</v>
      </c>
    </row>
    <row r="556" spans="1:11" x14ac:dyDescent="0.2">
      <c r="A556" t="s">
        <v>715</v>
      </c>
      <c r="B556">
        <v>424470</v>
      </c>
      <c r="C556">
        <v>764</v>
      </c>
      <c r="D556">
        <v>0</v>
      </c>
      <c r="E556">
        <v>15</v>
      </c>
      <c r="F556">
        <v>59</v>
      </c>
      <c r="G556">
        <v>163</v>
      </c>
      <c r="H556">
        <v>169</v>
      </c>
      <c r="I556">
        <v>174</v>
      </c>
      <c r="J556">
        <v>129</v>
      </c>
      <c r="K556">
        <v>26</v>
      </c>
    </row>
    <row r="557" spans="1:11" x14ac:dyDescent="0.2">
      <c r="A557" t="s">
        <v>716</v>
      </c>
      <c r="B557">
        <v>424480</v>
      </c>
      <c r="C557">
        <v>764</v>
      </c>
      <c r="D557">
        <v>0</v>
      </c>
      <c r="E557">
        <v>15</v>
      </c>
      <c r="F557">
        <v>59</v>
      </c>
      <c r="G557">
        <v>163</v>
      </c>
      <c r="H557">
        <v>169</v>
      </c>
      <c r="I557">
        <v>174</v>
      </c>
      <c r="J557">
        <v>129</v>
      </c>
      <c r="K557">
        <v>26</v>
      </c>
    </row>
    <row r="558" spans="1:11" x14ac:dyDescent="0.2">
      <c r="A558" t="s">
        <v>717</v>
      </c>
      <c r="B558">
        <v>424490</v>
      </c>
      <c r="C558">
        <v>764</v>
      </c>
      <c r="D558">
        <v>0</v>
      </c>
      <c r="E558">
        <v>15</v>
      </c>
      <c r="F558">
        <v>59</v>
      </c>
      <c r="G558">
        <v>163</v>
      </c>
      <c r="H558">
        <v>169</v>
      </c>
      <c r="I558">
        <v>174</v>
      </c>
      <c r="J558">
        <v>129</v>
      </c>
      <c r="K558">
        <v>26</v>
      </c>
    </row>
    <row r="559" spans="1:11" x14ac:dyDescent="0.2">
      <c r="A559" t="s">
        <v>718</v>
      </c>
      <c r="B559">
        <v>424510</v>
      </c>
      <c r="C559">
        <v>764</v>
      </c>
      <c r="D559">
        <v>0</v>
      </c>
      <c r="E559">
        <v>15</v>
      </c>
      <c r="F559">
        <v>59</v>
      </c>
      <c r="G559">
        <v>163</v>
      </c>
      <c r="H559">
        <v>169</v>
      </c>
      <c r="I559">
        <v>174</v>
      </c>
      <c r="J559">
        <v>129</v>
      </c>
      <c r="K559">
        <v>26</v>
      </c>
    </row>
    <row r="560" spans="1:11" x14ac:dyDescent="0.2">
      <c r="A560" t="s">
        <v>719</v>
      </c>
      <c r="B560">
        <v>424520</v>
      </c>
      <c r="C560">
        <v>764</v>
      </c>
      <c r="D560">
        <v>0</v>
      </c>
      <c r="E560">
        <v>15</v>
      </c>
      <c r="F560">
        <v>59</v>
      </c>
      <c r="G560">
        <v>163</v>
      </c>
      <c r="H560">
        <v>169</v>
      </c>
      <c r="I560">
        <v>174</v>
      </c>
      <c r="J560">
        <v>129</v>
      </c>
      <c r="K560">
        <v>26</v>
      </c>
    </row>
    <row r="561" spans="1:11" x14ac:dyDescent="0.2">
      <c r="A561" t="s">
        <v>720</v>
      </c>
      <c r="B561">
        <v>424590</v>
      </c>
      <c r="C561">
        <v>764</v>
      </c>
      <c r="D561">
        <v>0</v>
      </c>
      <c r="E561">
        <v>15</v>
      </c>
      <c r="F561">
        <v>59</v>
      </c>
      <c r="G561">
        <v>163</v>
      </c>
      <c r="H561">
        <v>169</v>
      </c>
      <c r="I561">
        <v>174</v>
      </c>
      <c r="J561">
        <v>129</v>
      </c>
      <c r="K561">
        <v>26</v>
      </c>
    </row>
    <row r="562" spans="1:11" x14ac:dyDescent="0.2">
      <c r="A562" t="s">
        <v>721</v>
      </c>
      <c r="B562">
        <v>424610</v>
      </c>
      <c r="C562">
        <v>764</v>
      </c>
      <c r="D562">
        <v>0</v>
      </c>
      <c r="E562">
        <v>15</v>
      </c>
      <c r="F562">
        <v>59</v>
      </c>
      <c r="G562">
        <v>163</v>
      </c>
      <c r="H562">
        <v>169</v>
      </c>
      <c r="I562">
        <v>174</v>
      </c>
      <c r="J562">
        <v>129</v>
      </c>
      <c r="K562">
        <v>26</v>
      </c>
    </row>
    <row r="563" spans="1:11" x14ac:dyDescent="0.2">
      <c r="A563" t="s">
        <v>722</v>
      </c>
      <c r="B563">
        <v>424690</v>
      </c>
      <c r="C563">
        <v>764</v>
      </c>
      <c r="D563">
        <v>0</v>
      </c>
      <c r="E563">
        <v>15</v>
      </c>
      <c r="F563">
        <v>59</v>
      </c>
      <c r="G563">
        <v>163</v>
      </c>
      <c r="H563">
        <v>169</v>
      </c>
      <c r="I563">
        <v>174</v>
      </c>
      <c r="J563">
        <v>129</v>
      </c>
      <c r="K563">
        <v>26</v>
      </c>
    </row>
    <row r="564" spans="1:11" x14ac:dyDescent="0.2">
      <c r="A564" t="s">
        <v>723</v>
      </c>
      <c r="B564">
        <v>424710</v>
      </c>
      <c r="C564">
        <v>764</v>
      </c>
      <c r="D564">
        <v>0</v>
      </c>
      <c r="E564">
        <v>15</v>
      </c>
      <c r="F564">
        <v>59</v>
      </c>
      <c r="G564">
        <v>163</v>
      </c>
      <c r="H564">
        <v>169</v>
      </c>
      <c r="I564">
        <v>174</v>
      </c>
      <c r="J564">
        <v>129</v>
      </c>
      <c r="K564">
        <v>26</v>
      </c>
    </row>
    <row r="565" spans="1:11" x14ac:dyDescent="0.2">
      <c r="A565" t="s">
        <v>724</v>
      </c>
      <c r="B565">
        <v>424720</v>
      </c>
      <c r="C565">
        <v>764</v>
      </c>
      <c r="D565">
        <v>0</v>
      </c>
      <c r="E565">
        <v>15</v>
      </c>
      <c r="F565">
        <v>59</v>
      </c>
      <c r="G565">
        <v>163</v>
      </c>
      <c r="H565">
        <v>169</v>
      </c>
      <c r="I565">
        <v>174</v>
      </c>
      <c r="J565">
        <v>129</v>
      </c>
      <c r="K565">
        <v>26</v>
      </c>
    </row>
    <row r="566" spans="1:11" x14ac:dyDescent="0.2">
      <c r="A566" t="s">
        <v>725</v>
      </c>
      <c r="B566">
        <v>424810</v>
      </c>
      <c r="C566">
        <v>764</v>
      </c>
      <c r="D566">
        <v>0</v>
      </c>
      <c r="E566">
        <v>15</v>
      </c>
      <c r="F566">
        <v>59</v>
      </c>
      <c r="G566">
        <v>163</v>
      </c>
      <c r="H566">
        <v>169</v>
      </c>
      <c r="I566">
        <v>174</v>
      </c>
      <c r="J566">
        <v>129</v>
      </c>
      <c r="K566">
        <v>26</v>
      </c>
    </row>
    <row r="567" spans="1:11" x14ac:dyDescent="0.2">
      <c r="A567" t="s">
        <v>726</v>
      </c>
      <c r="B567">
        <v>424820</v>
      </c>
      <c r="C567">
        <v>764</v>
      </c>
      <c r="D567">
        <v>0</v>
      </c>
      <c r="E567">
        <v>15</v>
      </c>
      <c r="F567">
        <v>59</v>
      </c>
      <c r="G567">
        <v>163</v>
      </c>
      <c r="H567">
        <v>169</v>
      </c>
      <c r="I567">
        <v>174</v>
      </c>
      <c r="J567">
        <v>129</v>
      </c>
      <c r="K567">
        <v>26</v>
      </c>
    </row>
    <row r="568" spans="1:11" x14ac:dyDescent="0.2">
      <c r="A568" t="s">
        <v>727</v>
      </c>
      <c r="B568">
        <v>424910</v>
      </c>
      <c r="C568">
        <v>764</v>
      </c>
      <c r="D568">
        <v>0</v>
      </c>
      <c r="E568">
        <v>15</v>
      </c>
      <c r="F568">
        <v>59</v>
      </c>
      <c r="G568">
        <v>163</v>
      </c>
      <c r="H568">
        <v>169</v>
      </c>
      <c r="I568">
        <v>174</v>
      </c>
      <c r="J568">
        <v>129</v>
      </c>
      <c r="K568">
        <v>26</v>
      </c>
    </row>
    <row r="569" spans="1:11" x14ac:dyDescent="0.2">
      <c r="A569" t="s">
        <v>728</v>
      </c>
      <c r="B569">
        <v>424920</v>
      </c>
      <c r="C569">
        <v>764</v>
      </c>
      <c r="D569">
        <v>0</v>
      </c>
      <c r="E569">
        <v>15</v>
      </c>
      <c r="F569">
        <v>59</v>
      </c>
      <c r="G569">
        <v>163</v>
      </c>
      <c r="H569">
        <v>169</v>
      </c>
      <c r="I569">
        <v>174</v>
      </c>
      <c r="J569">
        <v>129</v>
      </c>
      <c r="K569">
        <v>26</v>
      </c>
    </row>
    <row r="570" spans="1:11" x14ac:dyDescent="0.2">
      <c r="A570" t="s">
        <v>729</v>
      </c>
      <c r="B570">
        <v>424930</v>
      </c>
      <c r="C570">
        <v>764</v>
      </c>
      <c r="D570">
        <v>0</v>
      </c>
      <c r="E570">
        <v>15</v>
      </c>
      <c r="F570">
        <v>59</v>
      </c>
      <c r="G570">
        <v>163</v>
      </c>
      <c r="H570">
        <v>169</v>
      </c>
      <c r="I570">
        <v>174</v>
      </c>
      <c r="J570">
        <v>129</v>
      </c>
      <c r="K570">
        <v>26</v>
      </c>
    </row>
    <row r="571" spans="1:11" x14ac:dyDescent="0.2">
      <c r="A571" t="s">
        <v>730</v>
      </c>
      <c r="B571">
        <v>424940</v>
      </c>
      <c r="C571">
        <v>764</v>
      </c>
      <c r="D571">
        <v>0</v>
      </c>
      <c r="E571">
        <v>15</v>
      </c>
      <c r="F571">
        <v>59</v>
      </c>
      <c r="G571">
        <v>163</v>
      </c>
      <c r="H571">
        <v>169</v>
      </c>
      <c r="I571">
        <v>174</v>
      </c>
      <c r="J571">
        <v>129</v>
      </c>
      <c r="K571">
        <v>26</v>
      </c>
    </row>
    <row r="572" spans="1:11" x14ac:dyDescent="0.2">
      <c r="A572" t="s">
        <v>731</v>
      </c>
      <c r="B572">
        <v>424950</v>
      </c>
      <c r="C572">
        <v>764</v>
      </c>
      <c r="D572">
        <v>0</v>
      </c>
      <c r="E572">
        <v>15</v>
      </c>
      <c r="F572">
        <v>59</v>
      </c>
      <c r="G572">
        <v>163</v>
      </c>
      <c r="H572">
        <v>169</v>
      </c>
      <c r="I572">
        <v>174</v>
      </c>
      <c r="J572">
        <v>129</v>
      </c>
      <c r="K572">
        <v>26</v>
      </c>
    </row>
    <row r="573" spans="1:11" x14ac:dyDescent="0.2">
      <c r="A573" t="s">
        <v>732</v>
      </c>
      <c r="B573">
        <v>424990</v>
      </c>
      <c r="C573">
        <v>764</v>
      </c>
      <c r="D573">
        <v>0</v>
      </c>
      <c r="E573">
        <v>15</v>
      </c>
      <c r="F573">
        <v>59</v>
      </c>
      <c r="G573">
        <v>163</v>
      </c>
      <c r="H573">
        <v>169</v>
      </c>
      <c r="I573">
        <v>174</v>
      </c>
      <c r="J573">
        <v>129</v>
      </c>
      <c r="K573">
        <v>26</v>
      </c>
    </row>
    <row r="574" spans="1:11" x14ac:dyDescent="0.2">
      <c r="A574" t="s">
        <v>733</v>
      </c>
      <c r="B574">
        <v>425110</v>
      </c>
      <c r="C574">
        <v>764</v>
      </c>
      <c r="D574">
        <v>0</v>
      </c>
      <c r="E574">
        <v>15</v>
      </c>
      <c r="F574">
        <v>59</v>
      </c>
      <c r="G574">
        <v>163</v>
      </c>
      <c r="H574">
        <v>169</v>
      </c>
      <c r="I574">
        <v>174</v>
      </c>
      <c r="J574">
        <v>129</v>
      </c>
      <c r="K574">
        <v>26</v>
      </c>
    </row>
    <row r="575" spans="1:11" x14ac:dyDescent="0.2">
      <c r="A575" t="s">
        <v>734</v>
      </c>
      <c r="B575">
        <v>425120</v>
      </c>
      <c r="C575">
        <v>764</v>
      </c>
      <c r="D575">
        <v>0</v>
      </c>
      <c r="E575">
        <v>15</v>
      </c>
      <c r="F575">
        <v>59</v>
      </c>
      <c r="G575">
        <v>163</v>
      </c>
      <c r="H575">
        <v>169</v>
      </c>
      <c r="I575">
        <v>174</v>
      </c>
      <c r="J575">
        <v>129</v>
      </c>
      <c r="K575">
        <v>26</v>
      </c>
    </row>
    <row r="576" spans="1:11" x14ac:dyDescent="0.2">
      <c r="A576" t="s">
        <v>388</v>
      </c>
      <c r="B576">
        <v>441110</v>
      </c>
      <c r="C576">
        <v>11465</v>
      </c>
      <c r="D576">
        <v>0</v>
      </c>
      <c r="E576">
        <v>483</v>
      </c>
      <c r="F576">
        <v>1519</v>
      </c>
      <c r="G576">
        <v>2869</v>
      </c>
      <c r="H576">
        <v>1828</v>
      </c>
      <c r="I576">
        <v>2047</v>
      </c>
      <c r="J576">
        <v>1906</v>
      </c>
      <c r="K576">
        <v>686</v>
      </c>
    </row>
    <row r="577" spans="1:11" x14ac:dyDescent="0.2">
      <c r="A577" t="s">
        <v>389</v>
      </c>
      <c r="B577">
        <v>441120</v>
      </c>
      <c r="C577">
        <v>1105</v>
      </c>
      <c r="D577">
        <v>0</v>
      </c>
      <c r="E577">
        <v>13</v>
      </c>
      <c r="F577">
        <v>89</v>
      </c>
      <c r="G577">
        <v>209</v>
      </c>
      <c r="H577">
        <v>178</v>
      </c>
      <c r="I577">
        <v>197</v>
      </c>
      <c r="J577">
        <v>366</v>
      </c>
      <c r="K577">
        <v>26</v>
      </c>
    </row>
    <row r="578" spans="1:11" x14ac:dyDescent="0.2">
      <c r="A578" t="s">
        <v>390</v>
      </c>
      <c r="B578">
        <v>441210</v>
      </c>
      <c r="C578">
        <v>675</v>
      </c>
      <c r="D578">
        <v>0</v>
      </c>
      <c r="E578">
        <v>13</v>
      </c>
      <c r="F578">
        <v>119</v>
      </c>
      <c r="G578">
        <v>109</v>
      </c>
      <c r="H578">
        <v>48</v>
      </c>
      <c r="I578">
        <v>117</v>
      </c>
      <c r="J578">
        <v>166</v>
      </c>
      <c r="K578">
        <v>96</v>
      </c>
    </row>
    <row r="579" spans="1:11" x14ac:dyDescent="0.2">
      <c r="A579" t="s">
        <v>735</v>
      </c>
      <c r="B579">
        <v>441222</v>
      </c>
      <c r="C579">
        <v>255</v>
      </c>
      <c r="D579">
        <v>0</v>
      </c>
      <c r="E579">
        <v>13</v>
      </c>
      <c r="F579">
        <v>29</v>
      </c>
      <c r="G579">
        <v>49</v>
      </c>
      <c r="H579">
        <v>48</v>
      </c>
      <c r="I579">
        <v>57</v>
      </c>
      <c r="J579">
        <v>56</v>
      </c>
      <c r="K579">
        <v>26</v>
      </c>
    </row>
    <row r="580" spans="1:11" x14ac:dyDescent="0.2">
      <c r="A580" t="s">
        <v>736</v>
      </c>
      <c r="B580">
        <v>441228</v>
      </c>
      <c r="C580">
        <v>255</v>
      </c>
      <c r="D580">
        <v>0</v>
      </c>
      <c r="E580">
        <v>13</v>
      </c>
      <c r="F580">
        <v>29</v>
      </c>
      <c r="G580">
        <v>49</v>
      </c>
      <c r="H580">
        <v>48</v>
      </c>
      <c r="I580">
        <v>57</v>
      </c>
      <c r="J580">
        <v>56</v>
      </c>
      <c r="K580">
        <v>26</v>
      </c>
    </row>
    <row r="581" spans="1:11" x14ac:dyDescent="0.2">
      <c r="A581" t="s">
        <v>391</v>
      </c>
      <c r="B581">
        <v>441310</v>
      </c>
      <c r="C581">
        <v>3455</v>
      </c>
      <c r="D581">
        <v>0</v>
      </c>
      <c r="E581">
        <v>73</v>
      </c>
      <c r="F581">
        <v>519</v>
      </c>
      <c r="G581">
        <v>469</v>
      </c>
      <c r="H581">
        <v>688</v>
      </c>
      <c r="I581">
        <v>747</v>
      </c>
      <c r="J581">
        <v>396</v>
      </c>
      <c r="K581">
        <v>556</v>
      </c>
    </row>
    <row r="582" spans="1:11" x14ac:dyDescent="0.2">
      <c r="A582" t="s">
        <v>392</v>
      </c>
      <c r="B582">
        <v>441320</v>
      </c>
      <c r="C582">
        <v>2995</v>
      </c>
      <c r="D582">
        <v>0</v>
      </c>
      <c r="E582">
        <v>13</v>
      </c>
      <c r="F582">
        <v>699</v>
      </c>
      <c r="G582">
        <v>1089</v>
      </c>
      <c r="H582">
        <v>528</v>
      </c>
      <c r="I582">
        <v>217</v>
      </c>
      <c r="J582">
        <v>166</v>
      </c>
      <c r="K582">
        <v>96</v>
      </c>
    </row>
    <row r="583" spans="1:11" x14ac:dyDescent="0.2">
      <c r="A583" t="s">
        <v>737</v>
      </c>
      <c r="B583">
        <v>442110</v>
      </c>
      <c r="C583">
        <v>255</v>
      </c>
      <c r="D583">
        <v>0</v>
      </c>
      <c r="E583">
        <v>13</v>
      </c>
      <c r="F583">
        <v>29</v>
      </c>
      <c r="G583">
        <v>49</v>
      </c>
      <c r="H583">
        <v>48</v>
      </c>
      <c r="I583">
        <v>57</v>
      </c>
      <c r="J583">
        <v>56</v>
      </c>
      <c r="K583">
        <v>26</v>
      </c>
    </row>
    <row r="584" spans="1:11" x14ac:dyDescent="0.2">
      <c r="A584" t="s">
        <v>393</v>
      </c>
      <c r="B584">
        <v>442210</v>
      </c>
      <c r="C584">
        <v>855</v>
      </c>
      <c r="D584">
        <v>0</v>
      </c>
      <c r="E584">
        <v>13</v>
      </c>
      <c r="F584">
        <v>129</v>
      </c>
      <c r="G584">
        <v>49</v>
      </c>
      <c r="H584">
        <v>48</v>
      </c>
      <c r="I584">
        <v>397</v>
      </c>
      <c r="J584">
        <v>56</v>
      </c>
      <c r="K584">
        <v>26</v>
      </c>
    </row>
    <row r="585" spans="1:11" x14ac:dyDescent="0.2">
      <c r="A585" t="s">
        <v>738</v>
      </c>
      <c r="B585">
        <v>442291</v>
      </c>
      <c r="C585">
        <v>255</v>
      </c>
      <c r="D585">
        <v>0</v>
      </c>
      <c r="E585">
        <v>13</v>
      </c>
      <c r="F585">
        <v>29</v>
      </c>
      <c r="G585">
        <v>49</v>
      </c>
      <c r="H585">
        <v>48</v>
      </c>
      <c r="I585">
        <v>57</v>
      </c>
      <c r="J585">
        <v>56</v>
      </c>
      <c r="K585">
        <v>26</v>
      </c>
    </row>
    <row r="586" spans="1:11" x14ac:dyDescent="0.2">
      <c r="A586" t="s">
        <v>739</v>
      </c>
      <c r="B586">
        <v>442299</v>
      </c>
      <c r="C586">
        <v>255</v>
      </c>
      <c r="D586">
        <v>0</v>
      </c>
      <c r="E586">
        <v>13</v>
      </c>
      <c r="F586">
        <v>29</v>
      </c>
      <c r="G586">
        <v>49</v>
      </c>
      <c r="H586">
        <v>48</v>
      </c>
      <c r="I586">
        <v>57</v>
      </c>
      <c r="J586">
        <v>56</v>
      </c>
      <c r="K586">
        <v>26</v>
      </c>
    </row>
    <row r="587" spans="1:11" x14ac:dyDescent="0.2">
      <c r="A587" t="s">
        <v>394</v>
      </c>
      <c r="B587">
        <v>443141</v>
      </c>
      <c r="C587">
        <v>635</v>
      </c>
      <c r="D587">
        <v>0</v>
      </c>
      <c r="E587">
        <v>13</v>
      </c>
      <c r="F587">
        <v>29</v>
      </c>
      <c r="G587">
        <v>219</v>
      </c>
      <c r="H587">
        <v>178</v>
      </c>
      <c r="I587">
        <v>57</v>
      </c>
      <c r="J587">
        <v>56</v>
      </c>
      <c r="K587">
        <v>26</v>
      </c>
    </row>
    <row r="588" spans="1:11" x14ac:dyDescent="0.2">
      <c r="A588" t="s">
        <v>395</v>
      </c>
      <c r="B588">
        <v>443142</v>
      </c>
      <c r="C588">
        <v>1825</v>
      </c>
      <c r="D588">
        <v>0</v>
      </c>
      <c r="E588">
        <v>43</v>
      </c>
      <c r="F588">
        <v>159</v>
      </c>
      <c r="G588">
        <v>1059</v>
      </c>
      <c r="H588">
        <v>238</v>
      </c>
      <c r="I588">
        <v>197</v>
      </c>
      <c r="J588">
        <v>116</v>
      </c>
      <c r="K588">
        <v>26</v>
      </c>
    </row>
    <row r="589" spans="1:11" x14ac:dyDescent="0.2">
      <c r="A589" t="s">
        <v>396</v>
      </c>
      <c r="B589">
        <v>444110</v>
      </c>
      <c r="C589">
        <v>9955</v>
      </c>
      <c r="D589">
        <v>0</v>
      </c>
      <c r="E589">
        <v>423</v>
      </c>
      <c r="F589">
        <v>1389</v>
      </c>
      <c r="G589">
        <v>1679</v>
      </c>
      <c r="H589">
        <v>1638</v>
      </c>
      <c r="I589">
        <v>2087</v>
      </c>
      <c r="J589">
        <v>2046</v>
      </c>
      <c r="K589">
        <v>716</v>
      </c>
    </row>
    <row r="590" spans="1:11" x14ac:dyDescent="0.2">
      <c r="A590" t="s">
        <v>397</v>
      </c>
      <c r="B590">
        <v>444120</v>
      </c>
      <c r="C590">
        <v>325</v>
      </c>
      <c r="D590">
        <v>0</v>
      </c>
      <c r="E590">
        <v>13</v>
      </c>
      <c r="F590">
        <v>29</v>
      </c>
      <c r="G590">
        <v>49</v>
      </c>
      <c r="H590">
        <v>48</v>
      </c>
      <c r="I590">
        <v>57</v>
      </c>
      <c r="J590">
        <v>56</v>
      </c>
      <c r="K590">
        <v>26</v>
      </c>
    </row>
    <row r="591" spans="1:11" x14ac:dyDescent="0.2">
      <c r="A591" t="s">
        <v>398</v>
      </c>
      <c r="B591">
        <v>444130</v>
      </c>
      <c r="C591">
        <v>1615</v>
      </c>
      <c r="D591">
        <v>0</v>
      </c>
      <c r="E591">
        <v>73</v>
      </c>
      <c r="F591">
        <v>239</v>
      </c>
      <c r="G591">
        <v>299</v>
      </c>
      <c r="H591">
        <v>298</v>
      </c>
      <c r="I591">
        <v>387</v>
      </c>
      <c r="J591">
        <v>166</v>
      </c>
      <c r="K591">
        <v>176</v>
      </c>
    </row>
    <row r="592" spans="1:11" x14ac:dyDescent="0.2">
      <c r="A592" t="s">
        <v>399</v>
      </c>
      <c r="B592">
        <v>444190</v>
      </c>
      <c r="C592">
        <v>2405</v>
      </c>
      <c r="D592">
        <v>0</v>
      </c>
      <c r="E592">
        <v>143</v>
      </c>
      <c r="F592">
        <v>149</v>
      </c>
      <c r="G592">
        <v>469</v>
      </c>
      <c r="H592">
        <v>458</v>
      </c>
      <c r="I592">
        <v>567</v>
      </c>
      <c r="J592">
        <v>496</v>
      </c>
      <c r="K592">
        <v>96</v>
      </c>
    </row>
    <row r="593" spans="1:11" x14ac:dyDescent="0.2">
      <c r="A593" t="s">
        <v>400</v>
      </c>
      <c r="B593">
        <v>444210</v>
      </c>
      <c r="C593">
        <v>355</v>
      </c>
      <c r="D593">
        <v>0</v>
      </c>
      <c r="E593">
        <v>13</v>
      </c>
      <c r="F593">
        <v>29</v>
      </c>
      <c r="G593">
        <v>49</v>
      </c>
      <c r="H593">
        <v>48</v>
      </c>
      <c r="I593">
        <v>117</v>
      </c>
      <c r="J593">
        <v>56</v>
      </c>
      <c r="K593">
        <v>26</v>
      </c>
    </row>
    <row r="594" spans="1:11" x14ac:dyDescent="0.2">
      <c r="A594" t="s">
        <v>401</v>
      </c>
      <c r="B594">
        <v>444220</v>
      </c>
      <c r="C594">
        <v>1795</v>
      </c>
      <c r="D594">
        <v>0</v>
      </c>
      <c r="E594">
        <v>73</v>
      </c>
      <c r="F594">
        <v>219</v>
      </c>
      <c r="G594">
        <v>389</v>
      </c>
      <c r="H594">
        <v>278</v>
      </c>
      <c r="I594">
        <v>337</v>
      </c>
      <c r="J594">
        <v>296</v>
      </c>
      <c r="K594">
        <v>216</v>
      </c>
    </row>
    <row r="595" spans="1:11" x14ac:dyDescent="0.2">
      <c r="A595" t="s">
        <v>402</v>
      </c>
      <c r="B595">
        <v>445110</v>
      </c>
      <c r="C595">
        <v>28475</v>
      </c>
      <c r="D595">
        <v>0</v>
      </c>
      <c r="E595">
        <v>1773</v>
      </c>
      <c r="F595">
        <v>3299</v>
      </c>
      <c r="G595">
        <v>5929</v>
      </c>
      <c r="H595">
        <v>4308</v>
      </c>
      <c r="I595">
        <v>5407</v>
      </c>
      <c r="J595">
        <v>5366</v>
      </c>
      <c r="K595">
        <v>1726</v>
      </c>
    </row>
    <row r="596" spans="1:11" x14ac:dyDescent="0.2">
      <c r="A596" t="s">
        <v>403</v>
      </c>
      <c r="B596">
        <v>445120</v>
      </c>
      <c r="C596">
        <v>965</v>
      </c>
      <c r="D596">
        <v>0</v>
      </c>
      <c r="E596">
        <v>13</v>
      </c>
      <c r="F596">
        <v>29</v>
      </c>
      <c r="G596">
        <v>129</v>
      </c>
      <c r="H596">
        <v>438</v>
      </c>
      <c r="I596">
        <v>137</v>
      </c>
      <c r="J596">
        <v>146</v>
      </c>
      <c r="K596">
        <v>26</v>
      </c>
    </row>
    <row r="597" spans="1:11" x14ac:dyDescent="0.2">
      <c r="A597" t="s">
        <v>404</v>
      </c>
      <c r="B597">
        <v>445210</v>
      </c>
      <c r="C597">
        <v>845</v>
      </c>
      <c r="D597">
        <v>0</v>
      </c>
      <c r="E597">
        <v>13</v>
      </c>
      <c r="F597">
        <v>29</v>
      </c>
      <c r="G597">
        <v>259</v>
      </c>
      <c r="H597">
        <v>48</v>
      </c>
      <c r="I597">
        <v>177</v>
      </c>
      <c r="J597">
        <v>246</v>
      </c>
      <c r="K597">
        <v>26</v>
      </c>
    </row>
    <row r="598" spans="1:11" x14ac:dyDescent="0.2">
      <c r="A598" t="s">
        <v>405</v>
      </c>
      <c r="B598">
        <v>445220</v>
      </c>
      <c r="C598">
        <v>275</v>
      </c>
      <c r="D598">
        <v>0</v>
      </c>
      <c r="E598">
        <v>13</v>
      </c>
      <c r="F598">
        <v>29</v>
      </c>
      <c r="G598">
        <v>49</v>
      </c>
      <c r="H598">
        <v>48</v>
      </c>
      <c r="I598">
        <v>57</v>
      </c>
      <c r="J598">
        <v>56</v>
      </c>
      <c r="K598">
        <v>26</v>
      </c>
    </row>
    <row r="599" spans="1:11" x14ac:dyDescent="0.2">
      <c r="A599" t="s">
        <v>406</v>
      </c>
      <c r="B599">
        <v>445230</v>
      </c>
      <c r="C599">
        <v>545</v>
      </c>
      <c r="D599">
        <v>0</v>
      </c>
      <c r="E599">
        <v>43</v>
      </c>
      <c r="F599">
        <v>49</v>
      </c>
      <c r="G599">
        <v>149</v>
      </c>
      <c r="H599">
        <v>78</v>
      </c>
      <c r="I599">
        <v>117</v>
      </c>
      <c r="J599">
        <v>76</v>
      </c>
      <c r="K599">
        <v>26</v>
      </c>
    </row>
    <row r="600" spans="1:11" x14ac:dyDescent="0.2">
      <c r="A600" t="s">
        <v>740</v>
      </c>
      <c r="B600">
        <v>445291</v>
      </c>
      <c r="C600">
        <v>255</v>
      </c>
      <c r="D600">
        <v>0</v>
      </c>
      <c r="E600">
        <v>13</v>
      </c>
      <c r="F600">
        <v>29</v>
      </c>
      <c r="G600">
        <v>49</v>
      </c>
      <c r="H600">
        <v>48</v>
      </c>
      <c r="I600">
        <v>57</v>
      </c>
      <c r="J600">
        <v>56</v>
      </c>
      <c r="K600">
        <v>26</v>
      </c>
    </row>
    <row r="601" spans="1:11" x14ac:dyDescent="0.2">
      <c r="A601" t="s">
        <v>741</v>
      </c>
      <c r="B601">
        <v>445292</v>
      </c>
      <c r="C601">
        <v>255</v>
      </c>
      <c r="D601">
        <v>0</v>
      </c>
      <c r="E601">
        <v>13</v>
      </c>
      <c r="F601">
        <v>29</v>
      </c>
      <c r="G601">
        <v>49</v>
      </c>
      <c r="H601">
        <v>48</v>
      </c>
      <c r="I601">
        <v>57</v>
      </c>
      <c r="J601">
        <v>56</v>
      </c>
      <c r="K601">
        <v>26</v>
      </c>
    </row>
    <row r="602" spans="1:11" x14ac:dyDescent="0.2">
      <c r="A602" t="s">
        <v>742</v>
      </c>
      <c r="B602">
        <v>445299</v>
      </c>
      <c r="C602">
        <v>255</v>
      </c>
      <c r="D602">
        <v>0</v>
      </c>
      <c r="E602">
        <v>13</v>
      </c>
      <c r="F602">
        <v>29</v>
      </c>
      <c r="G602">
        <v>49</v>
      </c>
      <c r="H602">
        <v>48</v>
      </c>
      <c r="I602">
        <v>57</v>
      </c>
      <c r="J602">
        <v>56</v>
      </c>
      <c r="K602">
        <v>26</v>
      </c>
    </row>
    <row r="603" spans="1:11" x14ac:dyDescent="0.2">
      <c r="A603" t="s">
        <v>743</v>
      </c>
      <c r="B603">
        <v>445310</v>
      </c>
      <c r="C603">
        <v>255</v>
      </c>
      <c r="D603">
        <v>0</v>
      </c>
      <c r="E603">
        <v>13</v>
      </c>
      <c r="F603">
        <v>29</v>
      </c>
      <c r="G603">
        <v>49</v>
      </c>
      <c r="H603">
        <v>48</v>
      </c>
      <c r="I603">
        <v>57</v>
      </c>
      <c r="J603">
        <v>56</v>
      </c>
      <c r="K603">
        <v>26</v>
      </c>
    </row>
    <row r="604" spans="1:11" x14ac:dyDescent="0.2">
      <c r="A604" t="s">
        <v>407</v>
      </c>
      <c r="B604">
        <v>446110</v>
      </c>
      <c r="C604">
        <v>4415</v>
      </c>
      <c r="D604">
        <v>0</v>
      </c>
      <c r="E604">
        <v>123</v>
      </c>
      <c r="F604">
        <v>609</v>
      </c>
      <c r="G604">
        <v>879</v>
      </c>
      <c r="H604">
        <v>678</v>
      </c>
      <c r="I604">
        <v>887</v>
      </c>
      <c r="J604">
        <v>1076</v>
      </c>
      <c r="K604">
        <v>186</v>
      </c>
    </row>
    <row r="605" spans="1:11" x14ac:dyDescent="0.2">
      <c r="A605" t="s">
        <v>408</v>
      </c>
      <c r="B605">
        <v>446120</v>
      </c>
      <c r="C605">
        <v>435</v>
      </c>
      <c r="D605">
        <v>0</v>
      </c>
      <c r="E605">
        <v>13</v>
      </c>
      <c r="F605">
        <v>59</v>
      </c>
      <c r="G605">
        <v>149</v>
      </c>
      <c r="H605">
        <v>68</v>
      </c>
      <c r="I605">
        <v>87</v>
      </c>
      <c r="J605">
        <v>56</v>
      </c>
      <c r="K605">
        <v>26</v>
      </c>
    </row>
    <row r="606" spans="1:11" x14ac:dyDescent="0.2">
      <c r="A606" t="s">
        <v>744</v>
      </c>
      <c r="B606">
        <v>446130</v>
      </c>
      <c r="C606">
        <v>255</v>
      </c>
      <c r="D606">
        <v>0</v>
      </c>
      <c r="E606">
        <v>13</v>
      </c>
      <c r="F606">
        <v>29</v>
      </c>
      <c r="G606">
        <v>49</v>
      </c>
      <c r="H606">
        <v>48</v>
      </c>
      <c r="I606">
        <v>57</v>
      </c>
      <c r="J606">
        <v>56</v>
      </c>
      <c r="K606">
        <v>26</v>
      </c>
    </row>
    <row r="607" spans="1:11" x14ac:dyDescent="0.2">
      <c r="A607" t="s">
        <v>745</v>
      </c>
      <c r="B607">
        <v>446191</v>
      </c>
      <c r="C607">
        <v>255</v>
      </c>
      <c r="D607">
        <v>0</v>
      </c>
      <c r="E607">
        <v>13</v>
      </c>
      <c r="F607">
        <v>29</v>
      </c>
      <c r="G607">
        <v>49</v>
      </c>
      <c r="H607">
        <v>48</v>
      </c>
      <c r="I607">
        <v>57</v>
      </c>
      <c r="J607">
        <v>56</v>
      </c>
      <c r="K607">
        <v>26</v>
      </c>
    </row>
    <row r="608" spans="1:11" x14ac:dyDescent="0.2">
      <c r="A608" t="s">
        <v>746</v>
      </c>
      <c r="B608">
        <v>446199</v>
      </c>
      <c r="C608">
        <v>255</v>
      </c>
      <c r="D608">
        <v>0</v>
      </c>
      <c r="E608">
        <v>13</v>
      </c>
      <c r="F608">
        <v>29</v>
      </c>
      <c r="G608">
        <v>49</v>
      </c>
      <c r="H608">
        <v>48</v>
      </c>
      <c r="I608">
        <v>57</v>
      </c>
      <c r="J608">
        <v>56</v>
      </c>
      <c r="K608">
        <v>26</v>
      </c>
    </row>
    <row r="609" spans="1:11" x14ac:dyDescent="0.2">
      <c r="A609" t="s">
        <v>409</v>
      </c>
      <c r="B609">
        <v>447110</v>
      </c>
      <c r="C609">
        <v>3725</v>
      </c>
      <c r="D609">
        <v>0</v>
      </c>
      <c r="E609">
        <v>303</v>
      </c>
      <c r="F609">
        <v>519</v>
      </c>
      <c r="G609">
        <v>799</v>
      </c>
      <c r="H609">
        <v>588</v>
      </c>
      <c r="I609">
        <v>577</v>
      </c>
      <c r="J609">
        <v>746</v>
      </c>
      <c r="K609">
        <v>166</v>
      </c>
    </row>
    <row r="610" spans="1:11" x14ac:dyDescent="0.2">
      <c r="A610" t="s">
        <v>410</v>
      </c>
      <c r="B610">
        <v>447190</v>
      </c>
      <c r="C610">
        <v>775</v>
      </c>
      <c r="D610">
        <v>0</v>
      </c>
      <c r="E610">
        <v>43</v>
      </c>
      <c r="F610">
        <v>29</v>
      </c>
      <c r="G610">
        <v>219</v>
      </c>
      <c r="H610">
        <v>88</v>
      </c>
      <c r="I610">
        <v>197</v>
      </c>
      <c r="J610">
        <v>126</v>
      </c>
      <c r="K610">
        <v>76</v>
      </c>
    </row>
    <row r="611" spans="1:11" x14ac:dyDescent="0.2">
      <c r="A611" t="s">
        <v>411</v>
      </c>
      <c r="B611">
        <v>448110</v>
      </c>
      <c r="C611">
        <v>315</v>
      </c>
      <c r="D611">
        <v>0</v>
      </c>
      <c r="E611">
        <v>13</v>
      </c>
      <c r="F611">
        <v>29</v>
      </c>
      <c r="G611">
        <v>49</v>
      </c>
      <c r="H611">
        <v>48</v>
      </c>
      <c r="I611">
        <v>57</v>
      </c>
      <c r="J611">
        <v>56</v>
      </c>
      <c r="K611">
        <v>26</v>
      </c>
    </row>
    <row r="612" spans="1:11" x14ac:dyDescent="0.2">
      <c r="A612" t="s">
        <v>412</v>
      </c>
      <c r="B612">
        <v>448120</v>
      </c>
      <c r="C612">
        <v>925</v>
      </c>
      <c r="D612">
        <v>0</v>
      </c>
      <c r="E612">
        <v>13</v>
      </c>
      <c r="F612">
        <v>199</v>
      </c>
      <c r="G612">
        <v>109</v>
      </c>
      <c r="H612">
        <v>128</v>
      </c>
      <c r="I612">
        <v>177</v>
      </c>
      <c r="J612">
        <v>256</v>
      </c>
      <c r="K612">
        <v>26</v>
      </c>
    </row>
    <row r="613" spans="1:11" x14ac:dyDescent="0.2">
      <c r="A613" t="s">
        <v>413</v>
      </c>
      <c r="B613">
        <v>448130</v>
      </c>
      <c r="C613">
        <v>555</v>
      </c>
      <c r="D613">
        <v>0</v>
      </c>
      <c r="E613">
        <v>13</v>
      </c>
      <c r="F613">
        <v>29</v>
      </c>
      <c r="G613">
        <v>319</v>
      </c>
      <c r="H613">
        <v>48</v>
      </c>
      <c r="I613">
        <v>57</v>
      </c>
      <c r="J613">
        <v>56</v>
      </c>
      <c r="K613">
        <v>26</v>
      </c>
    </row>
    <row r="614" spans="1:11" x14ac:dyDescent="0.2">
      <c r="A614" t="s">
        <v>414</v>
      </c>
      <c r="B614">
        <v>448140</v>
      </c>
      <c r="C614">
        <v>1755</v>
      </c>
      <c r="D614">
        <v>0</v>
      </c>
      <c r="E614">
        <v>113</v>
      </c>
      <c r="F614">
        <v>229</v>
      </c>
      <c r="G614">
        <v>289</v>
      </c>
      <c r="H614">
        <v>48</v>
      </c>
      <c r="I614">
        <v>757</v>
      </c>
      <c r="J614">
        <v>226</v>
      </c>
      <c r="K614">
        <v>76</v>
      </c>
    </row>
    <row r="615" spans="1:11" x14ac:dyDescent="0.2">
      <c r="A615" t="s">
        <v>747</v>
      </c>
      <c r="B615">
        <v>448150</v>
      </c>
      <c r="C615">
        <v>255</v>
      </c>
      <c r="D615">
        <v>0</v>
      </c>
      <c r="E615">
        <v>13</v>
      </c>
      <c r="F615">
        <v>29</v>
      </c>
      <c r="G615">
        <v>49</v>
      </c>
      <c r="H615">
        <v>48</v>
      </c>
      <c r="I615">
        <v>57</v>
      </c>
      <c r="J615">
        <v>56</v>
      </c>
      <c r="K615">
        <v>26</v>
      </c>
    </row>
    <row r="616" spans="1:11" x14ac:dyDescent="0.2">
      <c r="A616" t="s">
        <v>415</v>
      </c>
      <c r="B616">
        <v>448190</v>
      </c>
      <c r="C616">
        <v>815</v>
      </c>
      <c r="D616">
        <v>0</v>
      </c>
      <c r="E616">
        <v>13</v>
      </c>
      <c r="F616">
        <v>449</v>
      </c>
      <c r="G616">
        <v>49</v>
      </c>
      <c r="H616">
        <v>48</v>
      </c>
      <c r="I616">
        <v>57</v>
      </c>
      <c r="J616">
        <v>56</v>
      </c>
      <c r="K616">
        <v>26</v>
      </c>
    </row>
    <row r="617" spans="1:11" x14ac:dyDescent="0.2">
      <c r="A617" t="s">
        <v>748</v>
      </c>
      <c r="B617">
        <v>448210</v>
      </c>
      <c r="C617">
        <v>255</v>
      </c>
      <c r="D617">
        <v>0</v>
      </c>
      <c r="E617">
        <v>13</v>
      </c>
      <c r="F617">
        <v>29</v>
      </c>
      <c r="G617">
        <v>49</v>
      </c>
      <c r="H617">
        <v>48</v>
      </c>
      <c r="I617">
        <v>57</v>
      </c>
      <c r="J617">
        <v>56</v>
      </c>
      <c r="K617">
        <v>26</v>
      </c>
    </row>
    <row r="618" spans="1:11" x14ac:dyDescent="0.2">
      <c r="A618" t="s">
        <v>416</v>
      </c>
      <c r="B618">
        <v>448310</v>
      </c>
      <c r="C618">
        <v>775</v>
      </c>
      <c r="D618">
        <v>0</v>
      </c>
      <c r="E618">
        <v>13</v>
      </c>
      <c r="F618">
        <v>29</v>
      </c>
      <c r="G618">
        <v>49</v>
      </c>
      <c r="H618">
        <v>48</v>
      </c>
      <c r="I618">
        <v>57</v>
      </c>
      <c r="J618">
        <v>56</v>
      </c>
      <c r="K618">
        <v>26</v>
      </c>
    </row>
    <row r="619" spans="1:11" x14ac:dyDescent="0.2">
      <c r="A619" t="s">
        <v>749</v>
      </c>
      <c r="B619">
        <v>448320</v>
      </c>
      <c r="C619">
        <v>255</v>
      </c>
      <c r="D619">
        <v>0</v>
      </c>
      <c r="E619">
        <v>13</v>
      </c>
      <c r="F619">
        <v>29</v>
      </c>
      <c r="G619">
        <v>49</v>
      </c>
      <c r="H619">
        <v>48</v>
      </c>
      <c r="I619">
        <v>57</v>
      </c>
      <c r="J619">
        <v>56</v>
      </c>
      <c r="K619">
        <v>26</v>
      </c>
    </row>
    <row r="620" spans="1:11" x14ac:dyDescent="0.2">
      <c r="A620" t="s">
        <v>417</v>
      </c>
      <c r="B620">
        <v>451110</v>
      </c>
      <c r="C620">
        <v>1155</v>
      </c>
      <c r="D620">
        <v>0</v>
      </c>
      <c r="E620">
        <v>83</v>
      </c>
      <c r="F620">
        <v>179</v>
      </c>
      <c r="G620">
        <v>319</v>
      </c>
      <c r="H620">
        <v>128</v>
      </c>
      <c r="I620">
        <v>197</v>
      </c>
      <c r="J620">
        <v>146</v>
      </c>
      <c r="K620">
        <v>106</v>
      </c>
    </row>
    <row r="621" spans="1:11" x14ac:dyDescent="0.2">
      <c r="A621" t="s">
        <v>418</v>
      </c>
      <c r="B621">
        <v>451120</v>
      </c>
      <c r="C621">
        <v>885</v>
      </c>
      <c r="D621">
        <v>0</v>
      </c>
      <c r="E621">
        <v>13</v>
      </c>
      <c r="F621">
        <v>169</v>
      </c>
      <c r="G621">
        <v>129</v>
      </c>
      <c r="H621">
        <v>138</v>
      </c>
      <c r="I621">
        <v>97</v>
      </c>
      <c r="J621">
        <v>206</v>
      </c>
      <c r="K621">
        <v>116</v>
      </c>
    </row>
    <row r="622" spans="1:11" x14ac:dyDescent="0.2">
      <c r="A622" t="s">
        <v>419</v>
      </c>
      <c r="B622">
        <v>451130</v>
      </c>
      <c r="C622">
        <v>665</v>
      </c>
      <c r="D622">
        <v>0</v>
      </c>
      <c r="E622">
        <v>13</v>
      </c>
      <c r="F622">
        <v>29</v>
      </c>
      <c r="G622">
        <v>149</v>
      </c>
      <c r="H622">
        <v>48</v>
      </c>
      <c r="I622">
        <v>57</v>
      </c>
      <c r="J622">
        <v>176</v>
      </c>
      <c r="K622">
        <v>26</v>
      </c>
    </row>
    <row r="623" spans="1:11" x14ac:dyDescent="0.2">
      <c r="A623" t="s">
        <v>420</v>
      </c>
      <c r="B623">
        <v>451140</v>
      </c>
      <c r="C623">
        <v>405</v>
      </c>
      <c r="D623">
        <v>0</v>
      </c>
      <c r="E623">
        <v>13</v>
      </c>
      <c r="F623">
        <v>29</v>
      </c>
      <c r="G623">
        <v>49</v>
      </c>
      <c r="H623">
        <v>48</v>
      </c>
      <c r="I623">
        <v>57</v>
      </c>
      <c r="J623">
        <v>56</v>
      </c>
      <c r="K623">
        <v>26</v>
      </c>
    </row>
    <row r="624" spans="1:11" x14ac:dyDescent="0.2">
      <c r="A624" t="s">
        <v>421</v>
      </c>
      <c r="B624">
        <v>451211</v>
      </c>
      <c r="C624">
        <v>535</v>
      </c>
      <c r="D624">
        <v>0</v>
      </c>
      <c r="E624">
        <v>13</v>
      </c>
      <c r="F624">
        <v>79</v>
      </c>
      <c r="G624">
        <v>49</v>
      </c>
      <c r="H624">
        <v>48</v>
      </c>
      <c r="I624">
        <v>117</v>
      </c>
      <c r="J624">
        <v>56</v>
      </c>
      <c r="K624">
        <v>96</v>
      </c>
    </row>
    <row r="625" spans="1:11" x14ac:dyDescent="0.2">
      <c r="A625" t="s">
        <v>422</v>
      </c>
      <c r="B625">
        <v>451212</v>
      </c>
      <c r="C625">
        <v>335</v>
      </c>
      <c r="D625">
        <v>0</v>
      </c>
      <c r="E625">
        <v>13</v>
      </c>
      <c r="F625">
        <v>29</v>
      </c>
      <c r="G625">
        <v>69</v>
      </c>
      <c r="H625">
        <v>98</v>
      </c>
      <c r="I625">
        <v>57</v>
      </c>
      <c r="J625">
        <v>56</v>
      </c>
      <c r="K625">
        <v>26</v>
      </c>
    </row>
    <row r="626" spans="1:11" x14ac:dyDescent="0.2">
      <c r="A626" t="s">
        <v>750</v>
      </c>
      <c r="B626">
        <v>452111</v>
      </c>
      <c r="C626">
        <v>255</v>
      </c>
      <c r="D626">
        <v>0</v>
      </c>
      <c r="E626">
        <v>13</v>
      </c>
      <c r="F626">
        <v>29</v>
      </c>
      <c r="G626">
        <v>49</v>
      </c>
      <c r="H626">
        <v>48</v>
      </c>
      <c r="I626">
        <v>57</v>
      </c>
      <c r="J626">
        <v>56</v>
      </c>
      <c r="K626">
        <v>26</v>
      </c>
    </row>
    <row r="627" spans="1:11" x14ac:dyDescent="0.2">
      <c r="A627" t="s">
        <v>751</v>
      </c>
      <c r="B627">
        <v>452112</v>
      </c>
      <c r="C627">
        <v>255</v>
      </c>
      <c r="D627">
        <v>0</v>
      </c>
      <c r="E627">
        <v>13</v>
      </c>
      <c r="F627">
        <v>29</v>
      </c>
      <c r="G627">
        <v>49</v>
      </c>
      <c r="H627">
        <v>48</v>
      </c>
      <c r="I627">
        <v>57</v>
      </c>
      <c r="J627">
        <v>56</v>
      </c>
      <c r="K627">
        <v>26</v>
      </c>
    </row>
    <row r="628" spans="1:11" x14ac:dyDescent="0.2">
      <c r="A628" t="s">
        <v>423</v>
      </c>
      <c r="B628">
        <v>452910</v>
      </c>
      <c r="C628">
        <v>13795</v>
      </c>
      <c r="D628">
        <v>0</v>
      </c>
      <c r="E628">
        <v>743</v>
      </c>
      <c r="F628">
        <v>1759</v>
      </c>
      <c r="G628">
        <v>2609</v>
      </c>
      <c r="H628">
        <v>2298</v>
      </c>
      <c r="I628">
        <v>2687</v>
      </c>
      <c r="J628">
        <v>2416</v>
      </c>
      <c r="K628">
        <v>1206</v>
      </c>
    </row>
    <row r="629" spans="1:11" x14ac:dyDescent="0.2">
      <c r="A629" t="s">
        <v>424</v>
      </c>
      <c r="B629">
        <v>452990</v>
      </c>
      <c r="C629">
        <v>2875</v>
      </c>
      <c r="D629">
        <v>0</v>
      </c>
      <c r="E629">
        <v>123</v>
      </c>
      <c r="F629">
        <v>279</v>
      </c>
      <c r="G629">
        <v>499</v>
      </c>
      <c r="H629">
        <v>618</v>
      </c>
      <c r="I629">
        <v>517</v>
      </c>
      <c r="J629">
        <v>726</v>
      </c>
      <c r="K629">
        <v>126</v>
      </c>
    </row>
    <row r="630" spans="1:11" x14ac:dyDescent="0.2">
      <c r="A630" t="s">
        <v>752</v>
      </c>
      <c r="B630">
        <v>453110</v>
      </c>
      <c r="C630">
        <v>255</v>
      </c>
      <c r="D630">
        <v>0</v>
      </c>
      <c r="E630">
        <v>13</v>
      </c>
      <c r="F630">
        <v>29</v>
      </c>
      <c r="G630">
        <v>49</v>
      </c>
      <c r="H630">
        <v>48</v>
      </c>
      <c r="I630">
        <v>57</v>
      </c>
      <c r="J630">
        <v>56</v>
      </c>
      <c r="K630">
        <v>26</v>
      </c>
    </row>
    <row r="631" spans="1:11" x14ac:dyDescent="0.2">
      <c r="A631" t="s">
        <v>425</v>
      </c>
      <c r="B631">
        <v>453210</v>
      </c>
      <c r="C631">
        <v>825</v>
      </c>
      <c r="D631">
        <v>0</v>
      </c>
      <c r="E631">
        <v>73</v>
      </c>
      <c r="F631">
        <v>79</v>
      </c>
      <c r="G631">
        <v>279</v>
      </c>
      <c r="H631">
        <v>118</v>
      </c>
      <c r="I631">
        <v>117</v>
      </c>
      <c r="J631">
        <v>146</v>
      </c>
      <c r="K631">
        <v>26</v>
      </c>
    </row>
    <row r="632" spans="1:11" x14ac:dyDescent="0.2">
      <c r="A632" t="s">
        <v>426</v>
      </c>
      <c r="B632">
        <v>453220</v>
      </c>
      <c r="C632">
        <v>545</v>
      </c>
      <c r="D632">
        <v>0</v>
      </c>
      <c r="E632">
        <v>13</v>
      </c>
      <c r="F632">
        <v>89</v>
      </c>
      <c r="G632">
        <v>69</v>
      </c>
      <c r="H632">
        <v>128</v>
      </c>
      <c r="I632">
        <v>97</v>
      </c>
      <c r="J632">
        <v>126</v>
      </c>
      <c r="K632">
        <v>46</v>
      </c>
    </row>
    <row r="633" spans="1:11" x14ac:dyDescent="0.2">
      <c r="A633" t="s">
        <v>753</v>
      </c>
      <c r="B633">
        <v>453310</v>
      </c>
      <c r="C633">
        <v>255</v>
      </c>
      <c r="D633">
        <v>0</v>
      </c>
      <c r="E633">
        <v>13</v>
      </c>
      <c r="F633">
        <v>29</v>
      </c>
      <c r="G633">
        <v>49</v>
      </c>
      <c r="H633">
        <v>48</v>
      </c>
      <c r="I633">
        <v>57</v>
      </c>
      <c r="J633">
        <v>56</v>
      </c>
      <c r="K633">
        <v>26</v>
      </c>
    </row>
    <row r="634" spans="1:11" x14ac:dyDescent="0.2">
      <c r="A634" t="s">
        <v>427</v>
      </c>
      <c r="B634">
        <v>453910</v>
      </c>
      <c r="C634">
        <v>1255</v>
      </c>
      <c r="D634">
        <v>0</v>
      </c>
      <c r="E634">
        <v>13</v>
      </c>
      <c r="F634">
        <v>289</v>
      </c>
      <c r="G634">
        <v>299</v>
      </c>
      <c r="H634">
        <v>48</v>
      </c>
      <c r="I634">
        <v>237</v>
      </c>
      <c r="J634">
        <v>206</v>
      </c>
      <c r="K634">
        <v>26</v>
      </c>
    </row>
    <row r="635" spans="1:11" x14ac:dyDescent="0.2">
      <c r="A635" t="s">
        <v>754</v>
      </c>
      <c r="B635">
        <v>453920</v>
      </c>
      <c r="C635">
        <v>255</v>
      </c>
      <c r="D635">
        <v>0</v>
      </c>
      <c r="E635">
        <v>13</v>
      </c>
      <c r="F635">
        <v>29</v>
      </c>
      <c r="G635">
        <v>49</v>
      </c>
      <c r="H635">
        <v>48</v>
      </c>
      <c r="I635">
        <v>57</v>
      </c>
      <c r="J635">
        <v>56</v>
      </c>
      <c r="K635">
        <v>26</v>
      </c>
    </row>
    <row r="636" spans="1:11" x14ac:dyDescent="0.2">
      <c r="A636" t="s">
        <v>755</v>
      </c>
      <c r="B636">
        <v>453930</v>
      </c>
      <c r="C636">
        <v>255</v>
      </c>
      <c r="D636">
        <v>0</v>
      </c>
      <c r="E636">
        <v>13</v>
      </c>
      <c r="F636">
        <v>29</v>
      </c>
      <c r="G636">
        <v>49</v>
      </c>
      <c r="H636">
        <v>48</v>
      </c>
      <c r="I636">
        <v>57</v>
      </c>
      <c r="J636">
        <v>56</v>
      </c>
      <c r="K636">
        <v>26</v>
      </c>
    </row>
    <row r="637" spans="1:11" x14ac:dyDescent="0.2">
      <c r="A637" t="s">
        <v>756</v>
      </c>
      <c r="B637">
        <v>453991</v>
      </c>
      <c r="C637">
        <v>255</v>
      </c>
      <c r="D637">
        <v>0</v>
      </c>
      <c r="E637">
        <v>13</v>
      </c>
      <c r="F637">
        <v>29</v>
      </c>
      <c r="G637">
        <v>49</v>
      </c>
      <c r="H637">
        <v>48</v>
      </c>
      <c r="I637">
        <v>57</v>
      </c>
      <c r="J637">
        <v>56</v>
      </c>
      <c r="K637">
        <v>26</v>
      </c>
    </row>
    <row r="638" spans="1:11" x14ac:dyDescent="0.2">
      <c r="A638" t="s">
        <v>757</v>
      </c>
      <c r="B638">
        <v>453998</v>
      </c>
      <c r="C638">
        <v>255</v>
      </c>
      <c r="D638">
        <v>0</v>
      </c>
      <c r="E638">
        <v>13</v>
      </c>
      <c r="F638">
        <v>29</v>
      </c>
      <c r="G638">
        <v>49</v>
      </c>
      <c r="H638">
        <v>48</v>
      </c>
      <c r="I638">
        <v>57</v>
      </c>
      <c r="J638">
        <v>56</v>
      </c>
      <c r="K638">
        <v>26</v>
      </c>
    </row>
    <row r="639" spans="1:11" x14ac:dyDescent="0.2">
      <c r="A639" t="s">
        <v>428</v>
      </c>
      <c r="B639">
        <v>454111</v>
      </c>
      <c r="C639">
        <v>2115</v>
      </c>
      <c r="D639">
        <v>0</v>
      </c>
      <c r="E639">
        <v>73</v>
      </c>
      <c r="F639">
        <v>229</v>
      </c>
      <c r="G639">
        <v>419</v>
      </c>
      <c r="H639">
        <v>528</v>
      </c>
      <c r="I639">
        <v>517</v>
      </c>
      <c r="J639">
        <v>246</v>
      </c>
      <c r="K639">
        <v>66</v>
      </c>
    </row>
    <row r="640" spans="1:11" x14ac:dyDescent="0.2">
      <c r="A640" t="s">
        <v>758</v>
      </c>
      <c r="B640">
        <v>454112</v>
      </c>
      <c r="C640">
        <v>255</v>
      </c>
      <c r="D640">
        <v>0</v>
      </c>
      <c r="E640">
        <v>13</v>
      </c>
      <c r="F640">
        <v>29</v>
      </c>
      <c r="G640">
        <v>49</v>
      </c>
      <c r="H640">
        <v>48</v>
      </c>
      <c r="I640">
        <v>57</v>
      </c>
      <c r="J640">
        <v>56</v>
      </c>
      <c r="K640">
        <v>26</v>
      </c>
    </row>
    <row r="641" spans="1:11" x14ac:dyDescent="0.2">
      <c r="A641" t="s">
        <v>429</v>
      </c>
      <c r="B641">
        <v>454113</v>
      </c>
      <c r="C641">
        <v>805</v>
      </c>
      <c r="D641">
        <v>0</v>
      </c>
      <c r="E641">
        <v>13</v>
      </c>
      <c r="F641">
        <v>79</v>
      </c>
      <c r="G641">
        <v>169</v>
      </c>
      <c r="H641">
        <v>138</v>
      </c>
      <c r="I641">
        <v>167</v>
      </c>
      <c r="J641">
        <v>176</v>
      </c>
      <c r="K641">
        <v>66</v>
      </c>
    </row>
    <row r="642" spans="1:11" x14ac:dyDescent="0.2">
      <c r="A642" t="s">
        <v>759</v>
      </c>
      <c r="B642">
        <v>454210</v>
      </c>
      <c r="C642">
        <v>255</v>
      </c>
      <c r="D642">
        <v>0</v>
      </c>
      <c r="E642">
        <v>13</v>
      </c>
      <c r="F642">
        <v>29</v>
      </c>
      <c r="G642">
        <v>49</v>
      </c>
      <c r="H642">
        <v>48</v>
      </c>
      <c r="I642">
        <v>57</v>
      </c>
      <c r="J642">
        <v>56</v>
      </c>
      <c r="K642">
        <v>26</v>
      </c>
    </row>
    <row r="643" spans="1:11" x14ac:dyDescent="0.2">
      <c r="A643" t="s">
        <v>430</v>
      </c>
      <c r="B643">
        <v>454310</v>
      </c>
      <c r="C643">
        <v>1625</v>
      </c>
      <c r="D643">
        <v>0</v>
      </c>
      <c r="E643">
        <v>13</v>
      </c>
      <c r="F643">
        <v>29</v>
      </c>
      <c r="G643">
        <v>329</v>
      </c>
      <c r="H643">
        <v>318</v>
      </c>
      <c r="I643">
        <v>497</v>
      </c>
      <c r="J643">
        <v>386</v>
      </c>
      <c r="K643">
        <v>26</v>
      </c>
    </row>
    <row r="644" spans="1:11" x14ac:dyDescent="0.2">
      <c r="A644" t="s">
        <v>431</v>
      </c>
      <c r="B644">
        <v>454390</v>
      </c>
      <c r="C644">
        <v>775</v>
      </c>
      <c r="D644">
        <v>0</v>
      </c>
      <c r="E644">
        <v>13</v>
      </c>
      <c r="F644">
        <v>29</v>
      </c>
      <c r="G644">
        <v>49</v>
      </c>
      <c r="H644">
        <v>218</v>
      </c>
      <c r="I644">
        <v>197</v>
      </c>
      <c r="J644">
        <v>56</v>
      </c>
      <c r="K644">
        <v>26</v>
      </c>
    </row>
    <row r="645" spans="1:11" x14ac:dyDescent="0.2">
      <c r="A645" t="s">
        <v>432</v>
      </c>
      <c r="B645">
        <v>481111</v>
      </c>
      <c r="C645">
        <v>13890</v>
      </c>
      <c r="D645">
        <v>0</v>
      </c>
      <c r="E645">
        <v>69</v>
      </c>
      <c r="F645">
        <v>809</v>
      </c>
      <c r="G645">
        <v>2117</v>
      </c>
      <c r="H645">
        <v>2614</v>
      </c>
      <c r="I645">
        <v>4303</v>
      </c>
      <c r="J645">
        <v>3401</v>
      </c>
      <c r="K645">
        <v>529</v>
      </c>
    </row>
    <row r="646" spans="1:11" x14ac:dyDescent="0.2">
      <c r="A646" t="s">
        <v>433</v>
      </c>
      <c r="B646">
        <v>481112</v>
      </c>
      <c r="C646">
        <v>980</v>
      </c>
      <c r="D646">
        <v>0</v>
      </c>
      <c r="E646">
        <v>9</v>
      </c>
      <c r="F646">
        <v>49</v>
      </c>
      <c r="G646">
        <v>167</v>
      </c>
      <c r="H646">
        <v>194</v>
      </c>
      <c r="I646">
        <v>263</v>
      </c>
      <c r="J646">
        <v>201</v>
      </c>
      <c r="K646">
        <v>79</v>
      </c>
    </row>
    <row r="647" spans="1:11" x14ac:dyDescent="0.2">
      <c r="A647" t="s">
        <v>760</v>
      </c>
      <c r="B647">
        <v>481211</v>
      </c>
      <c r="C647">
        <v>820</v>
      </c>
      <c r="D647">
        <v>0</v>
      </c>
      <c r="E647">
        <v>9</v>
      </c>
      <c r="F647">
        <v>49</v>
      </c>
      <c r="G647">
        <v>127</v>
      </c>
      <c r="H647">
        <v>174</v>
      </c>
      <c r="I647">
        <v>223</v>
      </c>
      <c r="J647">
        <v>181</v>
      </c>
      <c r="K647">
        <v>49</v>
      </c>
    </row>
    <row r="648" spans="1:11" x14ac:dyDescent="0.2">
      <c r="A648" t="s">
        <v>761</v>
      </c>
      <c r="B648">
        <v>481212</v>
      </c>
      <c r="C648">
        <v>820</v>
      </c>
      <c r="D648">
        <v>0</v>
      </c>
      <c r="E648">
        <v>9</v>
      </c>
      <c r="F648">
        <v>49</v>
      </c>
      <c r="G648">
        <v>127</v>
      </c>
      <c r="H648">
        <v>174</v>
      </c>
      <c r="I648">
        <v>223</v>
      </c>
      <c r="J648">
        <v>181</v>
      </c>
      <c r="K648">
        <v>49</v>
      </c>
    </row>
    <row r="649" spans="1:11" x14ac:dyDescent="0.2">
      <c r="A649" t="s">
        <v>762</v>
      </c>
      <c r="B649">
        <v>481219</v>
      </c>
      <c r="C649">
        <v>820</v>
      </c>
      <c r="D649">
        <v>0</v>
      </c>
      <c r="E649">
        <v>9</v>
      </c>
      <c r="F649">
        <v>49</v>
      </c>
      <c r="G649">
        <v>127</v>
      </c>
      <c r="H649">
        <v>174</v>
      </c>
      <c r="I649">
        <v>223</v>
      </c>
      <c r="J649">
        <v>181</v>
      </c>
      <c r="K649">
        <v>49</v>
      </c>
    </row>
    <row r="650" spans="1:11" x14ac:dyDescent="0.2">
      <c r="A650" t="s">
        <v>763</v>
      </c>
      <c r="B650">
        <v>482111</v>
      </c>
      <c r="C650">
        <v>820</v>
      </c>
      <c r="D650">
        <v>0</v>
      </c>
      <c r="E650">
        <v>9</v>
      </c>
      <c r="F650">
        <v>49</v>
      </c>
      <c r="G650">
        <v>127</v>
      </c>
      <c r="H650">
        <v>174</v>
      </c>
      <c r="I650">
        <v>223</v>
      </c>
      <c r="J650">
        <v>181</v>
      </c>
      <c r="K650">
        <v>49</v>
      </c>
    </row>
    <row r="651" spans="1:11" x14ac:dyDescent="0.2">
      <c r="A651" t="s">
        <v>764</v>
      </c>
      <c r="B651">
        <v>482112</v>
      </c>
      <c r="C651">
        <v>820</v>
      </c>
      <c r="D651">
        <v>0</v>
      </c>
      <c r="E651">
        <v>9</v>
      </c>
      <c r="F651">
        <v>49</v>
      </c>
      <c r="G651">
        <v>127</v>
      </c>
      <c r="H651">
        <v>174</v>
      </c>
      <c r="I651">
        <v>223</v>
      </c>
      <c r="J651">
        <v>181</v>
      </c>
      <c r="K651">
        <v>49</v>
      </c>
    </row>
    <row r="652" spans="1:11" x14ac:dyDescent="0.2">
      <c r="A652" t="s">
        <v>765</v>
      </c>
      <c r="B652">
        <v>483111</v>
      </c>
      <c r="C652">
        <v>820</v>
      </c>
      <c r="D652">
        <v>0</v>
      </c>
      <c r="E652">
        <v>9</v>
      </c>
      <c r="F652">
        <v>49</v>
      </c>
      <c r="G652">
        <v>127</v>
      </c>
      <c r="H652">
        <v>174</v>
      </c>
      <c r="I652">
        <v>223</v>
      </c>
      <c r="J652">
        <v>181</v>
      </c>
      <c r="K652">
        <v>49</v>
      </c>
    </row>
    <row r="653" spans="1:11" x14ac:dyDescent="0.2">
      <c r="A653" t="s">
        <v>434</v>
      </c>
      <c r="B653">
        <v>483112</v>
      </c>
      <c r="C653">
        <v>850</v>
      </c>
      <c r="D653">
        <v>0</v>
      </c>
      <c r="E653">
        <v>9</v>
      </c>
      <c r="F653">
        <v>49</v>
      </c>
      <c r="G653">
        <v>127</v>
      </c>
      <c r="H653">
        <v>174</v>
      </c>
      <c r="I653">
        <v>223</v>
      </c>
      <c r="J653">
        <v>181</v>
      </c>
      <c r="K653">
        <v>49</v>
      </c>
    </row>
    <row r="654" spans="1:11" x14ac:dyDescent="0.2">
      <c r="A654" t="s">
        <v>435</v>
      </c>
      <c r="B654">
        <v>483113</v>
      </c>
      <c r="C654">
        <v>930</v>
      </c>
      <c r="D654">
        <v>0</v>
      </c>
      <c r="E654">
        <v>9</v>
      </c>
      <c r="F654">
        <v>49</v>
      </c>
      <c r="G654">
        <v>127</v>
      </c>
      <c r="H654">
        <v>194</v>
      </c>
      <c r="I654">
        <v>253</v>
      </c>
      <c r="J654">
        <v>211</v>
      </c>
      <c r="K654">
        <v>49</v>
      </c>
    </row>
    <row r="655" spans="1:11" x14ac:dyDescent="0.2">
      <c r="A655" t="s">
        <v>766</v>
      </c>
      <c r="B655">
        <v>483114</v>
      </c>
      <c r="C655">
        <v>820</v>
      </c>
      <c r="D655">
        <v>0</v>
      </c>
      <c r="E655">
        <v>9</v>
      </c>
      <c r="F655">
        <v>49</v>
      </c>
      <c r="G655">
        <v>127</v>
      </c>
      <c r="H655">
        <v>174</v>
      </c>
      <c r="I655">
        <v>223</v>
      </c>
      <c r="J655">
        <v>181</v>
      </c>
      <c r="K655">
        <v>49</v>
      </c>
    </row>
    <row r="656" spans="1:11" x14ac:dyDescent="0.2">
      <c r="A656" t="s">
        <v>436</v>
      </c>
      <c r="B656">
        <v>483211</v>
      </c>
      <c r="C656">
        <v>1030</v>
      </c>
      <c r="D656">
        <v>0</v>
      </c>
      <c r="E656">
        <v>9</v>
      </c>
      <c r="F656">
        <v>69</v>
      </c>
      <c r="G656">
        <v>167</v>
      </c>
      <c r="H656">
        <v>224</v>
      </c>
      <c r="I656">
        <v>263</v>
      </c>
      <c r="J656">
        <v>231</v>
      </c>
      <c r="K656">
        <v>49</v>
      </c>
    </row>
    <row r="657" spans="1:11" x14ac:dyDescent="0.2">
      <c r="A657" t="s">
        <v>767</v>
      </c>
      <c r="B657">
        <v>483212</v>
      </c>
      <c r="C657">
        <v>820</v>
      </c>
      <c r="D657">
        <v>0</v>
      </c>
      <c r="E657">
        <v>9</v>
      </c>
      <c r="F657">
        <v>49</v>
      </c>
      <c r="G657">
        <v>127</v>
      </c>
      <c r="H657">
        <v>174</v>
      </c>
      <c r="I657">
        <v>223</v>
      </c>
      <c r="J657">
        <v>181</v>
      </c>
      <c r="K657">
        <v>49</v>
      </c>
    </row>
    <row r="658" spans="1:11" x14ac:dyDescent="0.2">
      <c r="A658" t="s">
        <v>437</v>
      </c>
      <c r="B658">
        <v>484110</v>
      </c>
      <c r="C658">
        <v>5780</v>
      </c>
      <c r="D658">
        <v>0</v>
      </c>
      <c r="E658">
        <v>9</v>
      </c>
      <c r="F658">
        <v>359</v>
      </c>
      <c r="G658">
        <v>977</v>
      </c>
      <c r="H658">
        <v>1124</v>
      </c>
      <c r="I658">
        <v>1613</v>
      </c>
      <c r="J658">
        <v>1381</v>
      </c>
      <c r="K658">
        <v>309</v>
      </c>
    </row>
    <row r="659" spans="1:11" x14ac:dyDescent="0.2">
      <c r="A659" t="s">
        <v>768</v>
      </c>
      <c r="B659">
        <v>484121</v>
      </c>
      <c r="C659">
        <v>820</v>
      </c>
      <c r="D659">
        <v>0</v>
      </c>
      <c r="E659">
        <v>9</v>
      </c>
      <c r="F659">
        <v>49</v>
      </c>
      <c r="G659">
        <v>127</v>
      </c>
      <c r="H659">
        <v>174</v>
      </c>
      <c r="I659">
        <v>223</v>
      </c>
      <c r="J659">
        <v>181</v>
      </c>
      <c r="K659">
        <v>49</v>
      </c>
    </row>
    <row r="660" spans="1:11" x14ac:dyDescent="0.2">
      <c r="A660" t="s">
        <v>769</v>
      </c>
      <c r="B660">
        <v>484122</v>
      </c>
      <c r="C660">
        <v>820</v>
      </c>
      <c r="D660">
        <v>0</v>
      </c>
      <c r="E660">
        <v>9</v>
      </c>
      <c r="F660">
        <v>49</v>
      </c>
      <c r="G660">
        <v>127</v>
      </c>
      <c r="H660">
        <v>174</v>
      </c>
      <c r="I660">
        <v>223</v>
      </c>
      <c r="J660">
        <v>181</v>
      </c>
      <c r="K660">
        <v>49</v>
      </c>
    </row>
    <row r="661" spans="1:11" x14ac:dyDescent="0.2">
      <c r="A661" t="s">
        <v>438</v>
      </c>
      <c r="B661">
        <v>484210</v>
      </c>
      <c r="C661">
        <v>2260</v>
      </c>
      <c r="D661">
        <v>0</v>
      </c>
      <c r="E661">
        <v>69</v>
      </c>
      <c r="F661">
        <v>199</v>
      </c>
      <c r="G661">
        <v>577</v>
      </c>
      <c r="H661">
        <v>364</v>
      </c>
      <c r="I661">
        <v>553</v>
      </c>
      <c r="J661">
        <v>401</v>
      </c>
      <c r="K661">
        <v>89</v>
      </c>
    </row>
    <row r="662" spans="1:11" x14ac:dyDescent="0.2">
      <c r="A662" t="s">
        <v>439</v>
      </c>
      <c r="B662">
        <v>484220</v>
      </c>
      <c r="C662">
        <v>5870</v>
      </c>
      <c r="D662">
        <v>0</v>
      </c>
      <c r="E662">
        <v>199</v>
      </c>
      <c r="F662">
        <v>389</v>
      </c>
      <c r="G662">
        <v>1237</v>
      </c>
      <c r="H662">
        <v>1144</v>
      </c>
      <c r="I662">
        <v>1213</v>
      </c>
      <c r="J662">
        <v>1281</v>
      </c>
      <c r="K662">
        <v>379</v>
      </c>
    </row>
    <row r="663" spans="1:11" x14ac:dyDescent="0.2">
      <c r="A663" t="s">
        <v>440</v>
      </c>
      <c r="B663">
        <v>484230</v>
      </c>
      <c r="C663">
        <v>4730</v>
      </c>
      <c r="D663">
        <v>0</v>
      </c>
      <c r="E663">
        <v>9</v>
      </c>
      <c r="F663">
        <v>99</v>
      </c>
      <c r="G663">
        <v>647</v>
      </c>
      <c r="H663">
        <v>904</v>
      </c>
      <c r="I663">
        <v>1123</v>
      </c>
      <c r="J663">
        <v>1661</v>
      </c>
      <c r="K663">
        <v>269</v>
      </c>
    </row>
    <row r="664" spans="1:11" x14ac:dyDescent="0.2">
      <c r="A664" t="s">
        <v>770</v>
      </c>
      <c r="B664">
        <v>485111</v>
      </c>
      <c r="C664">
        <v>820</v>
      </c>
      <c r="D664">
        <v>0</v>
      </c>
      <c r="E664">
        <v>9</v>
      </c>
      <c r="F664">
        <v>49</v>
      </c>
      <c r="G664">
        <v>127</v>
      </c>
      <c r="H664">
        <v>174</v>
      </c>
      <c r="I664">
        <v>223</v>
      </c>
      <c r="J664">
        <v>181</v>
      </c>
      <c r="K664">
        <v>49</v>
      </c>
    </row>
    <row r="665" spans="1:11" x14ac:dyDescent="0.2">
      <c r="A665" t="s">
        <v>771</v>
      </c>
      <c r="B665">
        <v>485112</v>
      </c>
      <c r="C665">
        <v>820</v>
      </c>
      <c r="D665">
        <v>0</v>
      </c>
      <c r="E665">
        <v>9</v>
      </c>
      <c r="F665">
        <v>49</v>
      </c>
      <c r="G665">
        <v>127</v>
      </c>
      <c r="H665">
        <v>174</v>
      </c>
      <c r="I665">
        <v>223</v>
      </c>
      <c r="J665">
        <v>181</v>
      </c>
      <c r="K665">
        <v>49</v>
      </c>
    </row>
    <row r="666" spans="1:11" x14ac:dyDescent="0.2">
      <c r="A666" t="s">
        <v>772</v>
      </c>
      <c r="B666">
        <v>485113</v>
      </c>
      <c r="C666">
        <v>820</v>
      </c>
      <c r="D666">
        <v>0</v>
      </c>
      <c r="E666">
        <v>9</v>
      </c>
      <c r="F666">
        <v>49</v>
      </c>
      <c r="G666">
        <v>127</v>
      </c>
      <c r="H666">
        <v>174</v>
      </c>
      <c r="I666">
        <v>223</v>
      </c>
      <c r="J666">
        <v>181</v>
      </c>
      <c r="K666">
        <v>49</v>
      </c>
    </row>
    <row r="667" spans="1:11" x14ac:dyDescent="0.2">
      <c r="A667" t="s">
        <v>773</v>
      </c>
      <c r="B667">
        <v>485119</v>
      </c>
      <c r="C667">
        <v>820</v>
      </c>
      <c r="D667">
        <v>0</v>
      </c>
      <c r="E667">
        <v>9</v>
      </c>
      <c r="F667">
        <v>49</v>
      </c>
      <c r="G667">
        <v>127</v>
      </c>
      <c r="H667">
        <v>174</v>
      </c>
      <c r="I667">
        <v>223</v>
      </c>
      <c r="J667">
        <v>181</v>
      </c>
      <c r="K667">
        <v>49</v>
      </c>
    </row>
    <row r="668" spans="1:11" x14ac:dyDescent="0.2">
      <c r="A668" t="s">
        <v>774</v>
      </c>
      <c r="B668">
        <v>485210</v>
      </c>
      <c r="C668">
        <v>820</v>
      </c>
      <c r="D668">
        <v>0</v>
      </c>
      <c r="E668">
        <v>9</v>
      </c>
      <c r="F668">
        <v>49</v>
      </c>
      <c r="G668">
        <v>127</v>
      </c>
      <c r="H668">
        <v>174</v>
      </c>
      <c r="I668">
        <v>223</v>
      </c>
      <c r="J668">
        <v>181</v>
      </c>
      <c r="K668">
        <v>49</v>
      </c>
    </row>
    <row r="669" spans="1:11" x14ac:dyDescent="0.2">
      <c r="A669" t="s">
        <v>441</v>
      </c>
      <c r="B669">
        <v>485310</v>
      </c>
      <c r="C669">
        <v>1340</v>
      </c>
      <c r="D669">
        <v>0</v>
      </c>
      <c r="E669">
        <v>9</v>
      </c>
      <c r="F669">
        <v>49</v>
      </c>
      <c r="G669">
        <v>207</v>
      </c>
      <c r="H669">
        <v>314</v>
      </c>
      <c r="I669">
        <v>323</v>
      </c>
      <c r="J669">
        <v>311</v>
      </c>
      <c r="K669">
        <v>79</v>
      </c>
    </row>
    <row r="670" spans="1:11" x14ac:dyDescent="0.2">
      <c r="A670" t="s">
        <v>442</v>
      </c>
      <c r="B670">
        <v>485320</v>
      </c>
      <c r="C670">
        <v>1340</v>
      </c>
      <c r="D670">
        <v>0</v>
      </c>
      <c r="E670">
        <v>9</v>
      </c>
      <c r="F670">
        <v>49</v>
      </c>
      <c r="G670">
        <v>167</v>
      </c>
      <c r="H670">
        <v>214</v>
      </c>
      <c r="I670">
        <v>333</v>
      </c>
      <c r="J670">
        <v>331</v>
      </c>
      <c r="K670">
        <v>199</v>
      </c>
    </row>
    <row r="671" spans="1:11" x14ac:dyDescent="0.2">
      <c r="A671" t="s">
        <v>775</v>
      </c>
      <c r="B671">
        <v>485410</v>
      </c>
      <c r="C671">
        <v>820</v>
      </c>
      <c r="D671">
        <v>0</v>
      </c>
      <c r="E671">
        <v>9</v>
      </c>
      <c r="F671">
        <v>49</v>
      </c>
      <c r="G671">
        <v>127</v>
      </c>
      <c r="H671">
        <v>174</v>
      </c>
      <c r="I671">
        <v>223</v>
      </c>
      <c r="J671">
        <v>181</v>
      </c>
      <c r="K671">
        <v>49</v>
      </c>
    </row>
    <row r="672" spans="1:11" x14ac:dyDescent="0.2">
      <c r="A672" t="s">
        <v>776</v>
      </c>
      <c r="B672">
        <v>485510</v>
      </c>
      <c r="C672">
        <v>820</v>
      </c>
      <c r="D672">
        <v>0</v>
      </c>
      <c r="E672">
        <v>9</v>
      </c>
      <c r="F672">
        <v>49</v>
      </c>
      <c r="G672">
        <v>127</v>
      </c>
      <c r="H672">
        <v>174</v>
      </c>
      <c r="I672">
        <v>223</v>
      </c>
      <c r="J672">
        <v>181</v>
      </c>
      <c r="K672">
        <v>49</v>
      </c>
    </row>
    <row r="673" spans="1:11" x14ac:dyDescent="0.2">
      <c r="A673" t="s">
        <v>777</v>
      </c>
      <c r="B673">
        <v>485991</v>
      </c>
      <c r="C673">
        <v>820</v>
      </c>
      <c r="D673">
        <v>0</v>
      </c>
      <c r="E673">
        <v>9</v>
      </c>
      <c r="F673">
        <v>49</v>
      </c>
      <c r="G673">
        <v>127</v>
      </c>
      <c r="H673">
        <v>174</v>
      </c>
      <c r="I673">
        <v>223</v>
      </c>
      <c r="J673">
        <v>181</v>
      </c>
      <c r="K673">
        <v>49</v>
      </c>
    </row>
    <row r="674" spans="1:11" x14ac:dyDescent="0.2">
      <c r="A674" t="s">
        <v>778</v>
      </c>
      <c r="B674">
        <v>485999</v>
      </c>
      <c r="C674">
        <v>820</v>
      </c>
      <c r="D674">
        <v>0</v>
      </c>
      <c r="E674">
        <v>9</v>
      </c>
      <c r="F674">
        <v>49</v>
      </c>
      <c r="G674">
        <v>127</v>
      </c>
      <c r="H674">
        <v>174</v>
      </c>
      <c r="I674">
        <v>223</v>
      </c>
      <c r="J674">
        <v>181</v>
      </c>
      <c r="K674">
        <v>49</v>
      </c>
    </row>
    <row r="675" spans="1:11" x14ac:dyDescent="0.2">
      <c r="A675" t="s">
        <v>779</v>
      </c>
      <c r="B675">
        <v>486110</v>
      </c>
      <c r="C675">
        <v>820</v>
      </c>
      <c r="D675">
        <v>0</v>
      </c>
      <c r="E675">
        <v>9</v>
      </c>
      <c r="F675">
        <v>49</v>
      </c>
      <c r="G675">
        <v>127</v>
      </c>
      <c r="H675">
        <v>174</v>
      </c>
      <c r="I675">
        <v>223</v>
      </c>
      <c r="J675">
        <v>181</v>
      </c>
      <c r="K675">
        <v>49</v>
      </c>
    </row>
    <row r="676" spans="1:11" x14ac:dyDescent="0.2">
      <c r="A676" t="s">
        <v>780</v>
      </c>
      <c r="B676">
        <v>486210</v>
      </c>
      <c r="C676">
        <v>820</v>
      </c>
      <c r="D676">
        <v>0</v>
      </c>
      <c r="E676">
        <v>9</v>
      </c>
      <c r="F676">
        <v>49</v>
      </c>
      <c r="G676">
        <v>127</v>
      </c>
      <c r="H676">
        <v>174</v>
      </c>
      <c r="I676">
        <v>223</v>
      </c>
      <c r="J676">
        <v>181</v>
      </c>
      <c r="K676">
        <v>49</v>
      </c>
    </row>
    <row r="677" spans="1:11" x14ac:dyDescent="0.2">
      <c r="A677" t="s">
        <v>781</v>
      </c>
      <c r="B677">
        <v>486910</v>
      </c>
      <c r="C677">
        <v>820</v>
      </c>
      <c r="D677">
        <v>0</v>
      </c>
      <c r="E677">
        <v>9</v>
      </c>
      <c r="F677">
        <v>49</v>
      </c>
      <c r="G677">
        <v>127</v>
      </c>
      <c r="H677">
        <v>174</v>
      </c>
      <c r="I677">
        <v>223</v>
      </c>
      <c r="J677">
        <v>181</v>
      </c>
      <c r="K677">
        <v>49</v>
      </c>
    </row>
    <row r="678" spans="1:11" x14ac:dyDescent="0.2">
      <c r="A678" t="s">
        <v>782</v>
      </c>
      <c r="B678">
        <v>486990</v>
      </c>
      <c r="C678">
        <v>820</v>
      </c>
      <c r="D678">
        <v>0</v>
      </c>
      <c r="E678">
        <v>9</v>
      </c>
      <c r="F678">
        <v>49</v>
      </c>
      <c r="G678">
        <v>127</v>
      </c>
      <c r="H678">
        <v>174</v>
      </c>
      <c r="I678">
        <v>223</v>
      </c>
      <c r="J678">
        <v>181</v>
      </c>
      <c r="K678">
        <v>49</v>
      </c>
    </row>
    <row r="679" spans="1:11" x14ac:dyDescent="0.2">
      <c r="A679" t="s">
        <v>783</v>
      </c>
      <c r="B679">
        <v>487110</v>
      </c>
      <c r="C679">
        <v>820</v>
      </c>
      <c r="D679">
        <v>0</v>
      </c>
      <c r="E679">
        <v>9</v>
      </c>
      <c r="F679">
        <v>49</v>
      </c>
      <c r="G679">
        <v>127</v>
      </c>
      <c r="H679">
        <v>174</v>
      </c>
      <c r="I679">
        <v>223</v>
      </c>
      <c r="J679">
        <v>181</v>
      </c>
      <c r="K679">
        <v>49</v>
      </c>
    </row>
    <row r="680" spans="1:11" x14ac:dyDescent="0.2">
      <c r="A680" t="s">
        <v>784</v>
      </c>
      <c r="B680">
        <v>487210</v>
      </c>
      <c r="C680">
        <v>820</v>
      </c>
      <c r="D680">
        <v>0</v>
      </c>
      <c r="E680">
        <v>9</v>
      </c>
      <c r="F680">
        <v>49</v>
      </c>
      <c r="G680">
        <v>127</v>
      </c>
      <c r="H680">
        <v>174</v>
      </c>
      <c r="I680">
        <v>223</v>
      </c>
      <c r="J680">
        <v>181</v>
      </c>
      <c r="K680">
        <v>49</v>
      </c>
    </row>
    <row r="681" spans="1:11" x14ac:dyDescent="0.2">
      <c r="A681" t="s">
        <v>785</v>
      </c>
      <c r="B681">
        <v>487990</v>
      </c>
      <c r="C681">
        <v>820</v>
      </c>
      <c r="D681">
        <v>0</v>
      </c>
      <c r="E681">
        <v>9</v>
      </c>
      <c r="F681">
        <v>49</v>
      </c>
      <c r="G681">
        <v>127</v>
      </c>
      <c r="H681">
        <v>174</v>
      </c>
      <c r="I681">
        <v>223</v>
      </c>
      <c r="J681">
        <v>181</v>
      </c>
      <c r="K681">
        <v>49</v>
      </c>
    </row>
    <row r="682" spans="1:11" x14ac:dyDescent="0.2">
      <c r="A682" t="s">
        <v>786</v>
      </c>
      <c r="B682">
        <v>488111</v>
      </c>
      <c r="C682">
        <v>820</v>
      </c>
      <c r="D682">
        <v>0</v>
      </c>
      <c r="E682">
        <v>9</v>
      </c>
      <c r="F682">
        <v>49</v>
      </c>
      <c r="G682">
        <v>127</v>
      </c>
      <c r="H682">
        <v>174</v>
      </c>
      <c r="I682">
        <v>223</v>
      </c>
      <c r="J682">
        <v>181</v>
      </c>
      <c r="K682">
        <v>49</v>
      </c>
    </row>
    <row r="683" spans="1:11" x14ac:dyDescent="0.2">
      <c r="A683" t="s">
        <v>787</v>
      </c>
      <c r="B683">
        <v>488119</v>
      </c>
      <c r="C683">
        <v>820</v>
      </c>
      <c r="D683">
        <v>0</v>
      </c>
      <c r="E683">
        <v>9</v>
      </c>
      <c r="F683">
        <v>49</v>
      </c>
      <c r="G683">
        <v>127</v>
      </c>
      <c r="H683">
        <v>174</v>
      </c>
      <c r="I683">
        <v>223</v>
      </c>
      <c r="J683">
        <v>181</v>
      </c>
      <c r="K683">
        <v>49</v>
      </c>
    </row>
    <row r="684" spans="1:11" x14ac:dyDescent="0.2">
      <c r="A684" t="s">
        <v>788</v>
      </c>
      <c r="B684">
        <v>488190</v>
      </c>
      <c r="C684">
        <v>820</v>
      </c>
      <c r="D684">
        <v>0</v>
      </c>
      <c r="E684">
        <v>9</v>
      </c>
      <c r="F684">
        <v>49</v>
      </c>
      <c r="G684">
        <v>127</v>
      </c>
      <c r="H684">
        <v>174</v>
      </c>
      <c r="I684">
        <v>223</v>
      </c>
      <c r="J684">
        <v>181</v>
      </c>
      <c r="K684">
        <v>49</v>
      </c>
    </row>
    <row r="685" spans="1:11" x14ac:dyDescent="0.2">
      <c r="A685" t="s">
        <v>789</v>
      </c>
      <c r="B685">
        <v>488210</v>
      </c>
      <c r="C685">
        <v>820</v>
      </c>
      <c r="D685">
        <v>0</v>
      </c>
      <c r="E685">
        <v>9</v>
      </c>
      <c r="F685">
        <v>49</v>
      </c>
      <c r="G685">
        <v>127</v>
      </c>
      <c r="H685">
        <v>174</v>
      </c>
      <c r="I685">
        <v>223</v>
      </c>
      <c r="J685">
        <v>181</v>
      </c>
      <c r="K685">
        <v>49</v>
      </c>
    </row>
    <row r="686" spans="1:11" x14ac:dyDescent="0.2">
      <c r="A686" t="s">
        <v>443</v>
      </c>
      <c r="B686">
        <v>488310</v>
      </c>
      <c r="C686">
        <v>870</v>
      </c>
      <c r="D686">
        <v>0</v>
      </c>
      <c r="E686">
        <v>9</v>
      </c>
      <c r="F686">
        <v>49</v>
      </c>
      <c r="G686">
        <v>127</v>
      </c>
      <c r="H686">
        <v>174</v>
      </c>
      <c r="I686">
        <v>253</v>
      </c>
      <c r="J686">
        <v>181</v>
      </c>
      <c r="K686">
        <v>49</v>
      </c>
    </row>
    <row r="687" spans="1:11" x14ac:dyDescent="0.2">
      <c r="A687" t="s">
        <v>790</v>
      </c>
      <c r="B687">
        <v>488320</v>
      </c>
      <c r="C687">
        <v>820</v>
      </c>
      <c r="D687">
        <v>0</v>
      </c>
      <c r="E687">
        <v>9</v>
      </c>
      <c r="F687">
        <v>49</v>
      </c>
      <c r="G687">
        <v>127</v>
      </c>
      <c r="H687">
        <v>174</v>
      </c>
      <c r="I687">
        <v>223</v>
      </c>
      <c r="J687">
        <v>181</v>
      </c>
      <c r="K687">
        <v>49</v>
      </c>
    </row>
    <row r="688" spans="1:11" x14ac:dyDescent="0.2">
      <c r="A688" t="s">
        <v>444</v>
      </c>
      <c r="B688">
        <v>488330</v>
      </c>
      <c r="C688">
        <v>1000</v>
      </c>
      <c r="D688">
        <v>0</v>
      </c>
      <c r="E688">
        <v>9</v>
      </c>
      <c r="F688">
        <v>69</v>
      </c>
      <c r="G688">
        <v>167</v>
      </c>
      <c r="H688">
        <v>204</v>
      </c>
      <c r="I688">
        <v>263</v>
      </c>
      <c r="J688">
        <v>231</v>
      </c>
      <c r="K688">
        <v>49</v>
      </c>
    </row>
    <row r="689" spans="1:11" x14ac:dyDescent="0.2">
      <c r="A689" t="s">
        <v>445</v>
      </c>
      <c r="B689">
        <v>488390</v>
      </c>
      <c r="C689">
        <v>900</v>
      </c>
      <c r="D689">
        <v>0</v>
      </c>
      <c r="E689">
        <v>9</v>
      </c>
      <c r="F689">
        <v>49</v>
      </c>
      <c r="G689">
        <v>177</v>
      </c>
      <c r="H689">
        <v>174</v>
      </c>
      <c r="I689">
        <v>223</v>
      </c>
      <c r="J689">
        <v>181</v>
      </c>
      <c r="K689">
        <v>49</v>
      </c>
    </row>
    <row r="690" spans="1:11" x14ac:dyDescent="0.2">
      <c r="A690" t="s">
        <v>446</v>
      </c>
      <c r="B690">
        <v>488410</v>
      </c>
      <c r="C690">
        <v>1800</v>
      </c>
      <c r="D690">
        <v>0</v>
      </c>
      <c r="E690">
        <v>9</v>
      </c>
      <c r="F690">
        <v>49</v>
      </c>
      <c r="G690">
        <v>417</v>
      </c>
      <c r="H690">
        <v>404</v>
      </c>
      <c r="I690">
        <v>543</v>
      </c>
      <c r="J690">
        <v>291</v>
      </c>
      <c r="K690">
        <v>49</v>
      </c>
    </row>
    <row r="691" spans="1:11" x14ac:dyDescent="0.2">
      <c r="A691" t="s">
        <v>447</v>
      </c>
      <c r="B691">
        <v>488490</v>
      </c>
      <c r="C691">
        <v>1470</v>
      </c>
      <c r="D691">
        <v>0</v>
      </c>
      <c r="E691">
        <v>29</v>
      </c>
      <c r="F691">
        <v>119</v>
      </c>
      <c r="G691">
        <v>197</v>
      </c>
      <c r="H691">
        <v>284</v>
      </c>
      <c r="I691">
        <v>403</v>
      </c>
      <c r="J691">
        <v>361</v>
      </c>
      <c r="K691">
        <v>69</v>
      </c>
    </row>
    <row r="692" spans="1:11" x14ac:dyDescent="0.2">
      <c r="A692" t="s">
        <v>791</v>
      </c>
      <c r="B692">
        <v>488510</v>
      </c>
      <c r="C692">
        <v>820</v>
      </c>
      <c r="D692">
        <v>0</v>
      </c>
      <c r="E692">
        <v>9</v>
      </c>
      <c r="F692">
        <v>49</v>
      </c>
      <c r="G692">
        <v>127</v>
      </c>
      <c r="H692">
        <v>174</v>
      </c>
      <c r="I692">
        <v>223</v>
      </c>
      <c r="J692">
        <v>181</v>
      </c>
      <c r="K692">
        <v>49</v>
      </c>
    </row>
    <row r="693" spans="1:11" x14ac:dyDescent="0.2">
      <c r="A693" t="s">
        <v>792</v>
      </c>
      <c r="B693">
        <v>488991</v>
      </c>
      <c r="C693">
        <v>820</v>
      </c>
      <c r="D693">
        <v>0</v>
      </c>
      <c r="E693">
        <v>9</v>
      </c>
      <c r="F693">
        <v>49</v>
      </c>
      <c r="G693">
        <v>127</v>
      </c>
      <c r="H693">
        <v>174</v>
      </c>
      <c r="I693">
        <v>223</v>
      </c>
      <c r="J693">
        <v>181</v>
      </c>
      <c r="K693">
        <v>49</v>
      </c>
    </row>
    <row r="694" spans="1:11" x14ac:dyDescent="0.2">
      <c r="A694" t="s">
        <v>793</v>
      </c>
      <c r="B694">
        <v>488999</v>
      </c>
      <c r="C694">
        <v>820</v>
      </c>
      <c r="D694">
        <v>0</v>
      </c>
      <c r="E694">
        <v>9</v>
      </c>
      <c r="F694">
        <v>49</v>
      </c>
      <c r="G694">
        <v>127</v>
      </c>
      <c r="H694">
        <v>174</v>
      </c>
      <c r="I694">
        <v>223</v>
      </c>
      <c r="J694">
        <v>181</v>
      </c>
      <c r="K694">
        <v>49</v>
      </c>
    </row>
    <row r="695" spans="1:11" x14ac:dyDescent="0.2">
      <c r="A695" t="s">
        <v>794</v>
      </c>
      <c r="B695">
        <v>491110</v>
      </c>
      <c r="C695">
        <v>820</v>
      </c>
      <c r="D695">
        <v>0</v>
      </c>
      <c r="E695">
        <v>9</v>
      </c>
      <c r="F695">
        <v>49</v>
      </c>
      <c r="G695">
        <v>127</v>
      </c>
      <c r="H695">
        <v>174</v>
      </c>
      <c r="I695">
        <v>223</v>
      </c>
      <c r="J695">
        <v>181</v>
      </c>
      <c r="K695">
        <v>49</v>
      </c>
    </row>
    <row r="696" spans="1:11" x14ac:dyDescent="0.2">
      <c r="A696" t="s">
        <v>795</v>
      </c>
      <c r="B696">
        <v>492110</v>
      </c>
      <c r="C696">
        <v>820</v>
      </c>
      <c r="D696">
        <v>0</v>
      </c>
      <c r="E696">
        <v>9</v>
      </c>
      <c r="F696">
        <v>49</v>
      </c>
      <c r="G696">
        <v>127</v>
      </c>
      <c r="H696">
        <v>174</v>
      </c>
      <c r="I696">
        <v>223</v>
      </c>
      <c r="J696">
        <v>181</v>
      </c>
      <c r="K696">
        <v>49</v>
      </c>
    </row>
    <row r="697" spans="1:11" x14ac:dyDescent="0.2">
      <c r="A697" t="s">
        <v>796</v>
      </c>
      <c r="B697">
        <v>492210</v>
      </c>
      <c r="C697">
        <v>820</v>
      </c>
      <c r="D697">
        <v>0</v>
      </c>
      <c r="E697">
        <v>9</v>
      </c>
      <c r="F697">
        <v>49</v>
      </c>
      <c r="G697">
        <v>127</v>
      </c>
      <c r="H697">
        <v>174</v>
      </c>
      <c r="I697">
        <v>223</v>
      </c>
      <c r="J697">
        <v>181</v>
      </c>
      <c r="K697">
        <v>49</v>
      </c>
    </row>
    <row r="698" spans="1:11" x14ac:dyDescent="0.2">
      <c r="A698" t="s">
        <v>448</v>
      </c>
      <c r="B698">
        <v>493110</v>
      </c>
      <c r="C698">
        <v>16680</v>
      </c>
      <c r="D698">
        <v>0</v>
      </c>
      <c r="E698">
        <v>469</v>
      </c>
      <c r="F698">
        <v>2379</v>
      </c>
      <c r="G698">
        <v>3977</v>
      </c>
      <c r="H698">
        <v>3614</v>
      </c>
      <c r="I698">
        <v>3403</v>
      </c>
      <c r="J698">
        <v>2041</v>
      </c>
      <c r="K698">
        <v>439</v>
      </c>
    </row>
    <row r="699" spans="1:11" x14ac:dyDescent="0.2">
      <c r="A699" t="s">
        <v>449</v>
      </c>
      <c r="B699">
        <v>493120</v>
      </c>
      <c r="C699">
        <v>1720</v>
      </c>
      <c r="D699">
        <v>0</v>
      </c>
      <c r="E699">
        <v>39</v>
      </c>
      <c r="F699">
        <v>249</v>
      </c>
      <c r="G699">
        <v>337</v>
      </c>
      <c r="H699">
        <v>414</v>
      </c>
      <c r="I699">
        <v>363</v>
      </c>
      <c r="J699">
        <v>241</v>
      </c>
      <c r="K699">
        <v>49</v>
      </c>
    </row>
    <row r="700" spans="1:11" x14ac:dyDescent="0.2">
      <c r="A700" t="s">
        <v>450</v>
      </c>
      <c r="B700">
        <v>493130</v>
      </c>
      <c r="C700">
        <v>850</v>
      </c>
      <c r="D700">
        <v>0</v>
      </c>
      <c r="E700">
        <v>9</v>
      </c>
      <c r="F700">
        <v>49</v>
      </c>
      <c r="G700">
        <v>127</v>
      </c>
      <c r="H700">
        <v>194</v>
      </c>
      <c r="I700">
        <v>223</v>
      </c>
      <c r="J700">
        <v>181</v>
      </c>
      <c r="K700">
        <v>49</v>
      </c>
    </row>
    <row r="701" spans="1:11" x14ac:dyDescent="0.2">
      <c r="A701" t="s">
        <v>451</v>
      </c>
      <c r="B701">
        <v>493190</v>
      </c>
      <c r="C701">
        <v>1410</v>
      </c>
      <c r="D701">
        <v>0</v>
      </c>
      <c r="E701">
        <v>9</v>
      </c>
      <c r="F701">
        <v>139</v>
      </c>
      <c r="G701">
        <v>297</v>
      </c>
      <c r="H701">
        <v>264</v>
      </c>
      <c r="I701">
        <v>363</v>
      </c>
      <c r="J701">
        <v>251</v>
      </c>
      <c r="K701">
        <v>79</v>
      </c>
    </row>
    <row r="702" spans="1:11" x14ac:dyDescent="0.2">
      <c r="A702" t="s">
        <v>452</v>
      </c>
      <c r="B702">
        <v>511110</v>
      </c>
      <c r="C702">
        <v>1444</v>
      </c>
      <c r="D702">
        <v>0</v>
      </c>
      <c r="E702">
        <v>3</v>
      </c>
      <c r="F702">
        <v>50</v>
      </c>
      <c r="G702">
        <v>215</v>
      </c>
      <c r="H702">
        <v>262</v>
      </c>
      <c r="I702">
        <v>350</v>
      </c>
      <c r="J702">
        <v>393</v>
      </c>
      <c r="K702">
        <v>166</v>
      </c>
    </row>
    <row r="703" spans="1:11" x14ac:dyDescent="0.2">
      <c r="A703" t="s">
        <v>453</v>
      </c>
      <c r="B703">
        <v>511120</v>
      </c>
      <c r="C703">
        <v>464</v>
      </c>
      <c r="D703">
        <v>0</v>
      </c>
      <c r="E703">
        <v>3</v>
      </c>
      <c r="F703">
        <v>20</v>
      </c>
      <c r="G703">
        <v>115</v>
      </c>
      <c r="H703">
        <v>142</v>
      </c>
      <c r="I703">
        <v>120</v>
      </c>
      <c r="J703">
        <v>43</v>
      </c>
      <c r="K703">
        <v>6</v>
      </c>
    </row>
    <row r="704" spans="1:11" x14ac:dyDescent="0.2">
      <c r="A704" t="s">
        <v>454</v>
      </c>
      <c r="B704">
        <v>511130</v>
      </c>
      <c r="C704">
        <v>444</v>
      </c>
      <c r="D704">
        <v>0</v>
      </c>
      <c r="E704">
        <v>3</v>
      </c>
      <c r="F704">
        <v>20</v>
      </c>
      <c r="G704">
        <v>85</v>
      </c>
      <c r="H704">
        <v>122</v>
      </c>
      <c r="I704">
        <v>120</v>
      </c>
      <c r="J704">
        <v>43</v>
      </c>
      <c r="K704">
        <v>6</v>
      </c>
    </row>
    <row r="705" spans="1:11" x14ac:dyDescent="0.2">
      <c r="A705" t="s">
        <v>455</v>
      </c>
      <c r="B705">
        <v>511140</v>
      </c>
      <c r="C705">
        <v>464</v>
      </c>
      <c r="D705">
        <v>0</v>
      </c>
      <c r="E705">
        <v>3</v>
      </c>
      <c r="F705">
        <v>20</v>
      </c>
      <c r="G705">
        <v>85</v>
      </c>
      <c r="H705">
        <v>122</v>
      </c>
      <c r="I705">
        <v>120</v>
      </c>
      <c r="J705">
        <v>83</v>
      </c>
      <c r="K705">
        <v>6</v>
      </c>
    </row>
    <row r="706" spans="1:11" x14ac:dyDescent="0.2">
      <c r="A706" t="s">
        <v>797</v>
      </c>
      <c r="B706">
        <v>511191</v>
      </c>
      <c r="C706">
        <v>404</v>
      </c>
      <c r="D706">
        <v>0</v>
      </c>
      <c r="E706">
        <v>3</v>
      </c>
      <c r="F706">
        <v>20</v>
      </c>
      <c r="G706">
        <v>85</v>
      </c>
      <c r="H706">
        <v>122</v>
      </c>
      <c r="I706">
        <v>120</v>
      </c>
      <c r="J706">
        <v>43</v>
      </c>
      <c r="K706">
        <v>6</v>
      </c>
    </row>
    <row r="707" spans="1:11" x14ac:dyDescent="0.2">
      <c r="A707" t="s">
        <v>798</v>
      </c>
      <c r="B707">
        <v>511199</v>
      </c>
      <c r="C707">
        <v>404</v>
      </c>
      <c r="D707">
        <v>0</v>
      </c>
      <c r="E707">
        <v>3</v>
      </c>
      <c r="F707">
        <v>20</v>
      </c>
      <c r="G707">
        <v>85</v>
      </c>
      <c r="H707">
        <v>122</v>
      </c>
      <c r="I707">
        <v>120</v>
      </c>
      <c r="J707">
        <v>43</v>
      </c>
      <c r="K707">
        <v>6</v>
      </c>
    </row>
    <row r="708" spans="1:11" x14ac:dyDescent="0.2">
      <c r="A708" t="s">
        <v>799</v>
      </c>
      <c r="B708">
        <v>511210</v>
      </c>
      <c r="C708">
        <v>404</v>
      </c>
      <c r="D708">
        <v>0</v>
      </c>
      <c r="E708">
        <v>3</v>
      </c>
      <c r="F708">
        <v>20</v>
      </c>
      <c r="G708">
        <v>85</v>
      </c>
      <c r="H708">
        <v>122</v>
      </c>
      <c r="I708">
        <v>120</v>
      </c>
      <c r="J708">
        <v>43</v>
      </c>
      <c r="K708">
        <v>6</v>
      </c>
    </row>
    <row r="709" spans="1:11" x14ac:dyDescent="0.2">
      <c r="A709" t="s">
        <v>800</v>
      </c>
      <c r="B709">
        <v>512110</v>
      </c>
      <c r="C709">
        <v>404</v>
      </c>
      <c r="D709">
        <v>0</v>
      </c>
      <c r="E709">
        <v>3</v>
      </c>
      <c r="F709">
        <v>20</v>
      </c>
      <c r="G709">
        <v>85</v>
      </c>
      <c r="H709">
        <v>122</v>
      </c>
      <c r="I709">
        <v>120</v>
      </c>
      <c r="J709">
        <v>43</v>
      </c>
      <c r="K709">
        <v>6</v>
      </c>
    </row>
    <row r="710" spans="1:11" x14ac:dyDescent="0.2">
      <c r="A710" t="s">
        <v>801</v>
      </c>
      <c r="B710">
        <v>512120</v>
      </c>
      <c r="C710">
        <v>404</v>
      </c>
      <c r="D710">
        <v>0</v>
      </c>
      <c r="E710">
        <v>3</v>
      </c>
      <c r="F710">
        <v>20</v>
      </c>
      <c r="G710">
        <v>85</v>
      </c>
      <c r="H710">
        <v>122</v>
      </c>
      <c r="I710">
        <v>120</v>
      </c>
      <c r="J710">
        <v>43</v>
      </c>
      <c r="K710">
        <v>6</v>
      </c>
    </row>
    <row r="711" spans="1:11" x14ac:dyDescent="0.2">
      <c r="A711" t="s">
        <v>802</v>
      </c>
      <c r="B711">
        <v>512131</v>
      </c>
      <c r="C711">
        <v>404</v>
      </c>
      <c r="D711">
        <v>0</v>
      </c>
      <c r="E711">
        <v>3</v>
      </c>
      <c r="F711">
        <v>20</v>
      </c>
      <c r="G711">
        <v>85</v>
      </c>
      <c r="H711">
        <v>122</v>
      </c>
      <c r="I711">
        <v>120</v>
      </c>
      <c r="J711">
        <v>43</v>
      </c>
      <c r="K711">
        <v>6</v>
      </c>
    </row>
    <row r="712" spans="1:11" x14ac:dyDescent="0.2">
      <c r="A712" t="s">
        <v>803</v>
      </c>
      <c r="B712">
        <v>512132</v>
      </c>
      <c r="C712">
        <v>404</v>
      </c>
      <c r="D712">
        <v>0</v>
      </c>
      <c r="E712">
        <v>3</v>
      </c>
      <c r="F712">
        <v>20</v>
      </c>
      <c r="G712">
        <v>85</v>
      </c>
      <c r="H712">
        <v>122</v>
      </c>
      <c r="I712">
        <v>120</v>
      </c>
      <c r="J712">
        <v>43</v>
      </c>
      <c r="K712">
        <v>6</v>
      </c>
    </row>
    <row r="713" spans="1:11" x14ac:dyDescent="0.2">
      <c r="A713" t="s">
        <v>804</v>
      </c>
      <c r="B713">
        <v>512191</v>
      </c>
      <c r="C713">
        <v>404</v>
      </c>
      <c r="D713">
        <v>0</v>
      </c>
      <c r="E713">
        <v>3</v>
      </c>
      <c r="F713">
        <v>20</v>
      </c>
      <c r="G713">
        <v>85</v>
      </c>
      <c r="H713">
        <v>122</v>
      </c>
      <c r="I713">
        <v>120</v>
      </c>
      <c r="J713">
        <v>43</v>
      </c>
      <c r="K713">
        <v>6</v>
      </c>
    </row>
    <row r="714" spans="1:11" x14ac:dyDescent="0.2">
      <c r="A714" t="s">
        <v>805</v>
      </c>
      <c r="B714">
        <v>512199</v>
      </c>
      <c r="C714">
        <v>404</v>
      </c>
      <c r="D714">
        <v>0</v>
      </c>
      <c r="E714">
        <v>3</v>
      </c>
      <c r="F714">
        <v>20</v>
      </c>
      <c r="G714">
        <v>85</v>
      </c>
      <c r="H714">
        <v>122</v>
      </c>
      <c r="I714">
        <v>120</v>
      </c>
      <c r="J714">
        <v>43</v>
      </c>
      <c r="K714">
        <v>6</v>
      </c>
    </row>
    <row r="715" spans="1:11" x14ac:dyDescent="0.2">
      <c r="A715" t="s">
        <v>806</v>
      </c>
      <c r="B715">
        <v>512210</v>
      </c>
      <c r="C715">
        <v>404</v>
      </c>
      <c r="D715">
        <v>0</v>
      </c>
      <c r="E715">
        <v>3</v>
      </c>
      <c r="F715">
        <v>20</v>
      </c>
      <c r="G715">
        <v>85</v>
      </c>
      <c r="H715">
        <v>122</v>
      </c>
      <c r="I715">
        <v>120</v>
      </c>
      <c r="J715">
        <v>43</v>
      </c>
      <c r="K715">
        <v>6</v>
      </c>
    </row>
    <row r="716" spans="1:11" x14ac:dyDescent="0.2">
      <c r="A716" t="s">
        <v>807</v>
      </c>
      <c r="B716">
        <v>512220</v>
      </c>
      <c r="C716">
        <v>404</v>
      </c>
      <c r="D716">
        <v>0</v>
      </c>
      <c r="E716">
        <v>3</v>
      </c>
      <c r="F716">
        <v>20</v>
      </c>
      <c r="G716">
        <v>85</v>
      </c>
      <c r="H716">
        <v>122</v>
      </c>
      <c r="I716">
        <v>120</v>
      </c>
      <c r="J716">
        <v>43</v>
      </c>
      <c r="K716">
        <v>6</v>
      </c>
    </row>
    <row r="717" spans="1:11" x14ac:dyDescent="0.2">
      <c r="A717" t="s">
        <v>808</v>
      </c>
      <c r="B717">
        <v>512230</v>
      </c>
      <c r="C717">
        <v>404</v>
      </c>
      <c r="D717">
        <v>0</v>
      </c>
      <c r="E717">
        <v>3</v>
      </c>
      <c r="F717">
        <v>20</v>
      </c>
      <c r="G717">
        <v>85</v>
      </c>
      <c r="H717">
        <v>122</v>
      </c>
      <c r="I717">
        <v>120</v>
      </c>
      <c r="J717">
        <v>43</v>
      </c>
      <c r="K717">
        <v>6</v>
      </c>
    </row>
    <row r="718" spans="1:11" x14ac:dyDescent="0.2">
      <c r="A718" t="s">
        <v>809</v>
      </c>
      <c r="B718">
        <v>512240</v>
      </c>
      <c r="C718">
        <v>404</v>
      </c>
      <c r="D718">
        <v>0</v>
      </c>
      <c r="E718">
        <v>3</v>
      </c>
      <c r="F718">
        <v>20</v>
      </c>
      <c r="G718">
        <v>85</v>
      </c>
      <c r="H718">
        <v>122</v>
      </c>
      <c r="I718">
        <v>120</v>
      </c>
      <c r="J718">
        <v>43</v>
      </c>
      <c r="K718">
        <v>6</v>
      </c>
    </row>
    <row r="719" spans="1:11" x14ac:dyDescent="0.2">
      <c r="A719" t="s">
        <v>810</v>
      </c>
      <c r="B719">
        <v>512290</v>
      </c>
      <c r="C719">
        <v>404</v>
      </c>
      <c r="D719">
        <v>0</v>
      </c>
      <c r="E719">
        <v>3</v>
      </c>
      <c r="F719">
        <v>20</v>
      </c>
      <c r="G719">
        <v>85</v>
      </c>
      <c r="H719">
        <v>122</v>
      </c>
      <c r="I719">
        <v>120</v>
      </c>
      <c r="J719">
        <v>43</v>
      </c>
      <c r="K719">
        <v>6</v>
      </c>
    </row>
    <row r="720" spans="1:11" x14ac:dyDescent="0.2">
      <c r="A720" t="s">
        <v>811</v>
      </c>
      <c r="B720">
        <v>515111</v>
      </c>
      <c r="C720">
        <v>404</v>
      </c>
      <c r="D720">
        <v>0</v>
      </c>
      <c r="E720">
        <v>3</v>
      </c>
      <c r="F720">
        <v>20</v>
      </c>
      <c r="G720">
        <v>85</v>
      </c>
      <c r="H720">
        <v>122</v>
      </c>
      <c r="I720">
        <v>120</v>
      </c>
      <c r="J720">
        <v>43</v>
      </c>
      <c r="K720">
        <v>6</v>
      </c>
    </row>
    <row r="721" spans="1:11" x14ac:dyDescent="0.2">
      <c r="A721" t="s">
        <v>812</v>
      </c>
      <c r="B721">
        <v>515112</v>
      </c>
      <c r="C721">
        <v>404</v>
      </c>
      <c r="D721">
        <v>0</v>
      </c>
      <c r="E721">
        <v>3</v>
      </c>
      <c r="F721">
        <v>20</v>
      </c>
      <c r="G721">
        <v>85</v>
      </c>
      <c r="H721">
        <v>122</v>
      </c>
      <c r="I721">
        <v>120</v>
      </c>
      <c r="J721">
        <v>43</v>
      </c>
      <c r="K721">
        <v>6</v>
      </c>
    </row>
    <row r="722" spans="1:11" x14ac:dyDescent="0.2">
      <c r="A722" t="s">
        <v>456</v>
      </c>
      <c r="B722">
        <v>515120</v>
      </c>
      <c r="C722">
        <v>964</v>
      </c>
      <c r="D722">
        <v>0</v>
      </c>
      <c r="E722">
        <v>3</v>
      </c>
      <c r="F722">
        <v>50</v>
      </c>
      <c r="G722">
        <v>145</v>
      </c>
      <c r="H722">
        <v>202</v>
      </c>
      <c r="I722">
        <v>310</v>
      </c>
      <c r="J722">
        <v>233</v>
      </c>
      <c r="K722">
        <v>6</v>
      </c>
    </row>
    <row r="723" spans="1:11" x14ac:dyDescent="0.2">
      <c r="A723" t="s">
        <v>813</v>
      </c>
      <c r="B723">
        <v>515210</v>
      </c>
      <c r="C723">
        <v>404</v>
      </c>
      <c r="D723">
        <v>0</v>
      </c>
      <c r="E723">
        <v>3</v>
      </c>
      <c r="F723">
        <v>20</v>
      </c>
      <c r="G723">
        <v>85</v>
      </c>
      <c r="H723">
        <v>122</v>
      </c>
      <c r="I723">
        <v>120</v>
      </c>
      <c r="J723">
        <v>43</v>
      </c>
      <c r="K723">
        <v>6</v>
      </c>
    </row>
    <row r="724" spans="1:11" x14ac:dyDescent="0.2">
      <c r="A724" t="s">
        <v>814</v>
      </c>
      <c r="B724">
        <v>517110</v>
      </c>
      <c r="C724">
        <v>404</v>
      </c>
      <c r="D724">
        <v>0</v>
      </c>
      <c r="E724">
        <v>3</v>
      </c>
      <c r="F724">
        <v>20</v>
      </c>
      <c r="G724">
        <v>85</v>
      </c>
      <c r="H724">
        <v>122</v>
      </c>
      <c r="I724">
        <v>120</v>
      </c>
      <c r="J724">
        <v>43</v>
      </c>
      <c r="K724">
        <v>6</v>
      </c>
    </row>
    <row r="725" spans="1:11" x14ac:dyDescent="0.2">
      <c r="A725" t="s">
        <v>815</v>
      </c>
      <c r="B725">
        <v>517210</v>
      </c>
      <c r="C725">
        <v>404</v>
      </c>
      <c r="D725">
        <v>0</v>
      </c>
      <c r="E725">
        <v>3</v>
      </c>
      <c r="F725">
        <v>20</v>
      </c>
      <c r="G725">
        <v>85</v>
      </c>
      <c r="H725">
        <v>122</v>
      </c>
      <c r="I725">
        <v>120</v>
      </c>
      <c r="J725">
        <v>43</v>
      </c>
      <c r="K725">
        <v>6</v>
      </c>
    </row>
    <row r="726" spans="1:11" x14ac:dyDescent="0.2">
      <c r="A726" t="s">
        <v>816</v>
      </c>
      <c r="B726">
        <v>517410</v>
      </c>
      <c r="C726">
        <v>404</v>
      </c>
      <c r="D726">
        <v>0</v>
      </c>
      <c r="E726">
        <v>3</v>
      </c>
      <c r="F726">
        <v>20</v>
      </c>
      <c r="G726">
        <v>85</v>
      </c>
      <c r="H726">
        <v>122</v>
      </c>
      <c r="I726">
        <v>120</v>
      </c>
      <c r="J726">
        <v>43</v>
      </c>
      <c r="K726">
        <v>6</v>
      </c>
    </row>
    <row r="727" spans="1:11" x14ac:dyDescent="0.2">
      <c r="A727" t="s">
        <v>817</v>
      </c>
      <c r="B727">
        <v>517911</v>
      </c>
      <c r="C727">
        <v>404</v>
      </c>
      <c r="D727">
        <v>0</v>
      </c>
      <c r="E727">
        <v>3</v>
      </c>
      <c r="F727">
        <v>20</v>
      </c>
      <c r="G727">
        <v>85</v>
      </c>
      <c r="H727">
        <v>122</v>
      </c>
      <c r="I727">
        <v>120</v>
      </c>
      <c r="J727">
        <v>43</v>
      </c>
      <c r="K727">
        <v>6</v>
      </c>
    </row>
    <row r="728" spans="1:11" x14ac:dyDescent="0.2">
      <c r="A728" t="s">
        <v>818</v>
      </c>
      <c r="B728">
        <v>517919</v>
      </c>
      <c r="C728">
        <v>404</v>
      </c>
      <c r="D728">
        <v>0</v>
      </c>
      <c r="E728">
        <v>3</v>
      </c>
      <c r="F728">
        <v>20</v>
      </c>
      <c r="G728">
        <v>85</v>
      </c>
      <c r="H728">
        <v>122</v>
      </c>
      <c r="I728">
        <v>120</v>
      </c>
      <c r="J728">
        <v>43</v>
      </c>
      <c r="K728">
        <v>6</v>
      </c>
    </row>
    <row r="729" spans="1:11" x14ac:dyDescent="0.2">
      <c r="A729" t="s">
        <v>819</v>
      </c>
      <c r="B729">
        <v>518210</v>
      </c>
      <c r="C729">
        <v>404</v>
      </c>
      <c r="D729">
        <v>0</v>
      </c>
      <c r="E729">
        <v>3</v>
      </c>
      <c r="F729">
        <v>20</v>
      </c>
      <c r="G729">
        <v>85</v>
      </c>
      <c r="H729">
        <v>122</v>
      </c>
      <c r="I729">
        <v>120</v>
      </c>
      <c r="J729">
        <v>43</v>
      </c>
      <c r="K729">
        <v>6</v>
      </c>
    </row>
    <row r="730" spans="1:11" x14ac:dyDescent="0.2">
      <c r="A730" t="s">
        <v>457</v>
      </c>
      <c r="B730">
        <v>519110</v>
      </c>
      <c r="C730">
        <v>424</v>
      </c>
      <c r="D730">
        <v>0</v>
      </c>
      <c r="E730">
        <v>3</v>
      </c>
      <c r="F730">
        <v>20</v>
      </c>
      <c r="G730">
        <v>85</v>
      </c>
      <c r="H730">
        <v>122</v>
      </c>
      <c r="I730">
        <v>120</v>
      </c>
      <c r="J730">
        <v>43</v>
      </c>
      <c r="K730">
        <v>6</v>
      </c>
    </row>
    <row r="731" spans="1:11" x14ac:dyDescent="0.2">
      <c r="A731" t="s">
        <v>820</v>
      </c>
      <c r="B731">
        <v>519120</v>
      </c>
      <c r="C731">
        <v>404</v>
      </c>
      <c r="D731">
        <v>0</v>
      </c>
      <c r="E731">
        <v>3</v>
      </c>
      <c r="F731">
        <v>20</v>
      </c>
      <c r="G731">
        <v>85</v>
      </c>
      <c r="H731">
        <v>122</v>
      </c>
      <c r="I731">
        <v>120</v>
      </c>
      <c r="J731">
        <v>43</v>
      </c>
      <c r="K731">
        <v>6</v>
      </c>
    </row>
    <row r="732" spans="1:11" x14ac:dyDescent="0.2">
      <c r="A732" t="s">
        <v>458</v>
      </c>
      <c r="B732">
        <v>519130</v>
      </c>
      <c r="C732">
        <v>504</v>
      </c>
      <c r="D732">
        <v>0</v>
      </c>
      <c r="E732">
        <v>3</v>
      </c>
      <c r="F732">
        <v>20</v>
      </c>
      <c r="G732">
        <v>145</v>
      </c>
      <c r="H732">
        <v>122</v>
      </c>
      <c r="I732">
        <v>140</v>
      </c>
      <c r="J732">
        <v>43</v>
      </c>
      <c r="K732">
        <v>6</v>
      </c>
    </row>
    <row r="733" spans="1:11" x14ac:dyDescent="0.2">
      <c r="A733" t="s">
        <v>821</v>
      </c>
      <c r="B733">
        <v>519190</v>
      </c>
      <c r="C733">
        <v>404</v>
      </c>
      <c r="D733">
        <v>0</v>
      </c>
      <c r="E733">
        <v>3</v>
      </c>
      <c r="F733">
        <v>20</v>
      </c>
      <c r="G733">
        <v>85</v>
      </c>
      <c r="H733">
        <v>122</v>
      </c>
      <c r="I733">
        <v>120</v>
      </c>
      <c r="J733">
        <v>43</v>
      </c>
      <c r="K733">
        <v>6</v>
      </c>
    </row>
    <row r="734" spans="1:11" x14ac:dyDescent="0.2">
      <c r="A734" t="s">
        <v>822</v>
      </c>
      <c r="B734">
        <v>521110</v>
      </c>
      <c r="C734">
        <v>166</v>
      </c>
      <c r="D734">
        <v>0</v>
      </c>
      <c r="E734">
        <v>2</v>
      </c>
      <c r="F734">
        <v>13</v>
      </c>
      <c r="G734">
        <v>25</v>
      </c>
      <c r="H734">
        <v>30</v>
      </c>
      <c r="I734">
        <v>34</v>
      </c>
      <c r="J734">
        <v>51</v>
      </c>
      <c r="K734">
        <v>11</v>
      </c>
    </row>
    <row r="735" spans="1:11" x14ac:dyDescent="0.2">
      <c r="A735" t="s">
        <v>823</v>
      </c>
      <c r="B735">
        <v>522110</v>
      </c>
      <c r="C735">
        <v>166</v>
      </c>
      <c r="D735">
        <v>0</v>
      </c>
      <c r="E735">
        <v>2</v>
      </c>
      <c r="F735">
        <v>13</v>
      </c>
      <c r="G735">
        <v>25</v>
      </c>
      <c r="H735">
        <v>30</v>
      </c>
      <c r="I735">
        <v>34</v>
      </c>
      <c r="J735">
        <v>51</v>
      </c>
      <c r="K735">
        <v>11</v>
      </c>
    </row>
    <row r="736" spans="1:11" x14ac:dyDescent="0.2">
      <c r="A736" t="s">
        <v>824</v>
      </c>
      <c r="B736">
        <v>522120</v>
      </c>
      <c r="C736">
        <v>166</v>
      </c>
      <c r="D736">
        <v>0</v>
      </c>
      <c r="E736">
        <v>2</v>
      </c>
      <c r="F736">
        <v>13</v>
      </c>
      <c r="G736">
        <v>25</v>
      </c>
      <c r="H736">
        <v>30</v>
      </c>
      <c r="I736">
        <v>34</v>
      </c>
      <c r="J736">
        <v>51</v>
      </c>
      <c r="K736">
        <v>11</v>
      </c>
    </row>
    <row r="737" spans="1:11" x14ac:dyDescent="0.2">
      <c r="A737" t="s">
        <v>825</v>
      </c>
      <c r="B737">
        <v>522130</v>
      </c>
      <c r="C737">
        <v>166</v>
      </c>
      <c r="D737">
        <v>0</v>
      </c>
      <c r="E737">
        <v>2</v>
      </c>
      <c r="F737">
        <v>13</v>
      </c>
      <c r="G737">
        <v>25</v>
      </c>
      <c r="H737">
        <v>30</v>
      </c>
      <c r="I737">
        <v>34</v>
      </c>
      <c r="J737">
        <v>51</v>
      </c>
      <c r="K737">
        <v>11</v>
      </c>
    </row>
    <row r="738" spans="1:11" x14ac:dyDescent="0.2">
      <c r="A738" t="s">
        <v>826</v>
      </c>
      <c r="B738">
        <v>522190</v>
      </c>
      <c r="C738">
        <v>166</v>
      </c>
      <c r="D738">
        <v>0</v>
      </c>
      <c r="E738">
        <v>2</v>
      </c>
      <c r="F738">
        <v>13</v>
      </c>
      <c r="G738">
        <v>25</v>
      </c>
      <c r="H738">
        <v>30</v>
      </c>
      <c r="I738">
        <v>34</v>
      </c>
      <c r="J738">
        <v>51</v>
      </c>
      <c r="K738">
        <v>11</v>
      </c>
    </row>
    <row r="739" spans="1:11" x14ac:dyDescent="0.2">
      <c r="A739" t="s">
        <v>459</v>
      </c>
      <c r="B739">
        <v>522210</v>
      </c>
      <c r="C739">
        <v>226</v>
      </c>
      <c r="D739">
        <v>0</v>
      </c>
      <c r="E739">
        <v>2</v>
      </c>
      <c r="F739">
        <v>13</v>
      </c>
      <c r="G739">
        <v>25</v>
      </c>
      <c r="H739">
        <v>50</v>
      </c>
      <c r="I739">
        <v>34</v>
      </c>
      <c r="J739">
        <v>71</v>
      </c>
      <c r="K739">
        <v>11</v>
      </c>
    </row>
    <row r="740" spans="1:11" x14ac:dyDescent="0.2">
      <c r="A740" t="s">
        <v>460</v>
      </c>
      <c r="B740">
        <v>522220</v>
      </c>
      <c r="C740">
        <v>206</v>
      </c>
      <c r="D740">
        <v>0</v>
      </c>
      <c r="E740">
        <v>2</v>
      </c>
      <c r="F740">
        <v>13</v>
      </c>
      <c r="G740">
        <v>25</v>
      </c>
      <c r="H740">
        <v>30</v>
      </c>
      <c r="I740">
        <v>34</v>
      </c>
      <c r="J740">
        <v>51</v>
      </c>
      <c r="K740">
        <v>11</v>
      </c>
    </row>
    <row r="741" spans="1:11" x14ac:dyDescent="0.2">
      <c r="A741" t="s">
        <v>827</v>
      </c>
      <c r="B741">
        <v>522291</v>
      </c>
      <c r="C741">
        <v>166</v>
      </c>
      <c r="D741">
        <v>0</v>
      </c>
      <c r="E741">
        <v>2</v>
      </c>
      <c r="F741">
        <v>13</v>
      </c>
      <c r="G741">
        <v>25</v>
      </c>
      <c r="H741">
        <v>30</v>
      </c>
      <c r="I741">
        <v>34</v>
      </c>
      <c r="J741">
        <v>51</v>
      </c>
      <c r="K741">
        <v>11</v>
      </c>
    </row>
    <row r="742" spans="1:11" x14ac:dyDescent="0.2">
      <c r="A742" t="s">
        <v>828</v>
      </c>
      <c r="B742">
        <v>522292</v>
      </c>
      <c r="C742">
        <v>166</v>
      </c>
      <c r="D742">
        <v>0</v>
      </c>
      <c r="E742">
        <v>2</v>
      </c>
      <c r="F742">
        <v>13</v>
      </c>
      <c r="G742">
        <v>25</v>
      </c>
      <c r="H742">
        <v>30</v>
      </c>
      <c r="I742">
        <v>34</v>
      </c>
      <c r="J742">
        <v>51</v>
      </c>
      <c r="K742">
        <v>11</v>
      </c>
    </row>
    <row r="743" spans="1:11" x14ac:dyDescent="0.2">
      <c r="A743" t="s">
        <v>829</v>
      </c>
      <c r="B743">
        <v>522293</v>
      </c>
      <c r="C743">
        <v>166</v>
      </c>
      <c r="D743">
        <v>0</v>
      </c>
      <c r="E743">
        <v>2</v>
      </c>
      <c r="F743">
        <v>13</v>
      </c>
      <c r="G743">
        <v>25</v>
      </c>
      <c r="H743">
        <v>30</v>
      </c>
      <c r="I743">
        <v>34</v>
      </c>
      <c r="J743">
        <v>51</v>
      </c>
      <c r="K743">
        <v>11</v>
      </c>
    </row>
    <row r="744" spans="1:11" x14ac:dyDescent="0.2">
      <c r="A744" t="s">
        <v>830</v>
      </c>
      <c r="B744">
        <v>522294</v>
      </c>
      <c r="C744">
        <v>166</v>
      </c>
      <c r="D744">
        <v>0</v>
      </c>
      <c r="E744">
        <v>2</v>
      </c>
      <c r="F744">
        <v>13</v>
      </c>
      <c r="G744">
        <v>25</v>
      </c>
      <c r="H744">
        <v>30</v>
      </c>
      <c r="I744">
        <v>34</v>
      </c>
      <c r="J744">
        <v>51</v>
      </c>
      <c r="K744">
        <v>11</v>
      </c>
    </row>
    <row r="745" spans="1:11" x14ac:dyDescent="0.2">
      <c r="A745" t="s">
        <v>831</v>
      </c>
      <c r="B745">
        <v>522298</v>
      </c>
      <c r="C745">
        <v>166</v>
      </c>
      <c r="D745">
        <v>0</v>
      </c>
      <c r="E745">
        <v>2</v>
      </c>
      <c r="F745">
        <v>13</v>
      </c>
      <c r="G745">
        <v>25</v>
      </c>
      <c r="H745">
        <v>30</v>
      </c>
      <c r="I745">
        <v>34</v>
      </c>
      <c r="J745">
        <v>51</v>
      </c>
      <c r="K745">
        <v>11</v>
      </c>
    </row>
    <row r="746" spans="1:11" x14ac:dyDescent="0.2">
      <c r="A746" t="s">
        <v>832</v>
      </c>
      <c r="B746">
        <v>522310</v>
      </c>
      <c r="C746">
        <v>166</v>
      </c>
      <c r="D746">
        <v>0</v>
      </c>
      <c r="E746">
        <v>2</v>
      </c>
      <c r="F746">
        <v>13</v>
      </c>
      <c r="G746">
        <v>25</v>
      </c>
      <c r="H746">
        <v>30</v>
      </c>
      <c r="I746">
        <v>34</v>
      </c>
      <c r="J746">
        <v>51</v>
      </c>
      <c r="K746">
        <v>11</v>
      </c>
    </row>
    <row r="747" spans="1:11" x14ac:dyDescent="0.2">
      <c r="A747" t="s">
        <v>461</v>
      </c>
      <c r="B747">
        <v>522320</v>
      </c>
      <c r="C747">
        <v>266</v>
      </c>
      <c r="D747">
        <v>0</v>
      </c>
      <c r="E747">
        <v>2</v>
      </c>
      <c r="F747">
        <v>13</v>
      </c>
      <c r="G747">
        <v>45</v>
      </c>
      <c r="H747">
        <v>60</v>
      </c>
      <c r="I747">
        <v>54</v>
      </c>
      <c r="J747">
        <v>71</v>
      </c>
      <c r="K747">
        <v>11</v>
      </c>
    </row>
    <row r="748" spans="1:11" x14ac:dyDescent="0.2">
      <c r="A748" t="s">
        <v>462</v>
      </c>
      <c r="B748">
        <v>522390</v>
      </c>
      <c r="C748">
        <v>236</v>
      </c>
      <c r="D748">
        <v>0</v>
      </c>
      <c r="E748">
        <v>2</v>
      </c>
      <c r="F748">
        <v>13</v>
      </c>
      <c r="G748">
        <v>45</v>
      </c>
      <c r="H748">
        <v>50</v>
      </c>
      <c r="I748">
        <v>34</v>
      </c>
      <c r="J748">
        <v>71</v>
      </c>
      <c r="K748">
        <v>11</v>
      </c>
    </row>
    <row r="749" spans="1:11" x14ac:dyDescent="0.2">
      <c r="A749" t="s">
        <v>833</v>
      </c>
      <c r="B749">
        <v>523110</v>
      </c>
      <c r="C749">
        <v>166</v>
      </c>
      <c r="D749">
        <v>0</v>
      </c>
      <c r="E749">
        <v>2</v>
      </c>
      <c r="F749">
        <v>13</v>
      </c>
      <c r="G749">
        <v>25</v>
      </c>
      <c r="H749">
        <v>30</v>
      </c>
      <c r="I749">
        <v>34</v>
      </c>
      <c r="J749">
        <v>51</v>
      </c>
      <c r="K749">
        <v>11</v>
      </c>
    </row>
    <row r="750" spans="1:11" x14ac:dyDescent="0.2">
      <c r="A750" t="s">
        <v>463</v>
      </c>
      <c r="B750">
        <v>523120</v>
      </c>
      <c r="C750">
        <v>236</v>
      </c>
      <c r="D750">
        <v>0</v>
      </c>
      <c r="E750">
        <v>2</v>
      </c>
      <c r="F750">
        <v>13</v>
      </c>
      <c r="G750">
        <v>25</v>
      </c>
      <c r="H750">
        <v>50</v>
      </c>
      <c r="I750">
        <v>54</v>
      </c>
      <c r="J750">
        <v>71</v>
      </c>
      <c r="K750">
        <v>11</v>
      </c>
    </row>
    <row r="751" spans="1:11" x14ac:dyDescent="0.2">
      <c r="A751" t="s">
        <v>834</v>
      </c>
      <c r="B751">
        <v>523130</v>
      </c>
      <c r="C751">
        <v>166</v>
      </c>
      <c r="D751">
        <v>0</v>
      </c>
      <c r="E751">
        <v>2</v>
      </c>
      <c r="F751">
        <v>13</v>
      </c>
      <c r="G751">
        <v>25</v>
      </c>
      <c r="H751">
        <v>30</v>
      </c>
      <c r="I751">
        <v>34</v>
      </c>
      <c r="J751">
        <v>51</v>
      </c>
      <c r="K751">
        <v>11</v>
      </c>
    </row>
    <row r="752" spans="1:11" x14ac:dyDescent="0.2">
      <c r="A752" t="s">
        <v>835</v>
      </c>
      <c r="B752">
        <v>523140</v>
      </c>
      <c r="C752">
        <v>166</v>
      </c>
      <c r="D752">
        <v>0</v>
      </c>
      <c r="E752">
        <v>2</v>
      </c>
      <c r="F752">
        <v>13</v>
      </c>
      <c r="G752">
        <v>25</v>
      </c>
      <c r="H752">
        <v>30</v>
      </c>
      <c r="I752">
        <v>34</v>
      </c>
      <c r="J752">
        <v>51</v>
      </c>
      <c r="K752">
        <v>11</v>
      </c>
    </row>
    <row r="753" spans="1:11" x14ac:dyDescent="0.2">
      <c r="A753" t="s">
        <v>836</v>
      </c>
      <c r="B753">
        <v>523210</v>
      </c>
      <c r="C753">
        <v>166</v>
      </c>
      <c r="D753">
        <v>0</v>
      </c>
      <c r="E753">
        <v>2</v>
      </c>
      <c r="F753">
        <v>13</v>
      </c>
      <c r="G753">
        <v>25</v>
      </c>
      <c r="H753">
        <v>30</v>
      </c>
      <c r="I753">
        <v>34</v>
      </c>
      <c r="J753">
        <v>51</v>
      </c>
      <c r="K753">
        <v>11</v>
      </c>
    </row>
    <row r="754" spans="1:11" x14ac:dyDescent="0.2">
      <c r="A754" t="s">
        <v>837</v>
      </c>
      <c r="B754">
        <v>523910</v>
      </c>
      <c r="C754">
        <v>166</v>
      </c>
      <c r="D754">
        <v>0</v>
      </c>
      <c r="E754">
        <v>2</v>
      </c>
      <c r="F754">
        <v>13</v>
      </c>
      <c r="G754">
        <v>25</v>
      </c>
      <c r="H754">
        <v>30</v>
      </c>
      <c r="I754">
        <v>34</v>
      </c>
      <c r="J754">
        <v>51</v>
      </c>
      <c r="K754">
        <v>11</v>
      </c>
    </row>
    <row r="755" spans="1:11" x14ac:dyDescent="0.2">
      <c r="A755" t="s">
        <v>464</v>
      </c>
      <c r="B755">
        <v>523920</v>
      </c>
      <c r="C755">
        <v>246</v>
      </c>
      <c r="D755">
        <v>0</v>
      </c>
      <c r="E755">
        <v>2</v>
      </c>
      <c r="F755">
        <v>43</v>
      </c>
      <c r="G755">
        <v>25</v>
      </c>
      <c r="H755">
        <v>30</v>
      </c>
      <c r="I755">
        <v>64</v>
      </c>
      <c r="J755">
        <v>51</v>
      </c>
      <c r="K755">
        <v>11</v>
      </c>
    </row>
    <row r="756" spans="1:11" x14ac:dyDescent="0.2">
      <c r="A756" t="s">
        <v>838</v>
      </c>
      <c r="B756">
        <v>523930</v>
      </c>
      <c r="C756">
        <v>166</v>
      </c>
      <c r="D756">
        <v>0</v>
      </c>
      <c r="E756">
        <v>2</v>
      </c>
      <c r="F756">
        <v>13</v>
      </c>
      <c r="G756">
        <v>25</v>
      </c>
      <c r="H756">
        <v>30</v>
      </c>
      <c r="I756">
        <v>34</v>
      </c>
      <c r="J756">
        <v>51</v>
      </c>
      <c r="K756">
        <v>11</v>
      </c>
    </row>
    <row r="757" spans="1:11" x14ac:dyDescent="0.2">
      <c r="A757" t="s">
        <v>839</v>
      </c>
      <c r="B757">
        <v>523991</v>
      </c>
      <c r="C757">
        <v>166</v>
      </c>
      <c r="D757">
        <v>0</v>
      </c>
      <c r="E757">
        <v>2</v>
      </c>
      <c r="F757">
        <v>13</v>
      </c>
      <c r="G757">
        <v>25</v>
      </c>
      <c r="H757">
        <v>30</v>
      </c>
      <c r="I757">
        <v>34</v>
      </c>
      <c r="J757">
        <v>51</v>
      </c>
      <c r="K757">
        <v>11</v>
      </c>
    </row>
    <row r="758" spans="1:11" x14ac:dyDescent="0.2">
      <c r="A758" t="s">
        <v>840</v>
      </c>
      <c r="B758">
        <v>523999</v>
      </c>
      <c r="C758">
        <v>166</v>
      </c>
      <c r="D758">
        <v>0</v>
      </c>
      <c r="E758">
        <v>2</v>
      </c>
      <c r="F758">
        <v>13</v>
      </c>
      <c r="G758">
        <v>25</v>
      </c>
      <c r="H758">
        <v>30</v>
      </c>
      <c r="I758">
        <v>34</v>
      </c>
      <c r="J758">
        <v>51</v>
      </c>
      <c r="K758">
        <v>11</v>
      </c>
    </row>
    <row r="759" spans="1:11" x14ac:dyDescent="0.2">
      <c r="A759" t="s">
        <v>841</v>
      </c>
      <c r="B759">
        <v>524113</v>
      </c>
      <c r="C759">
        <v>166</v>
      </c>
      <c r="D759">
        <v>0</v>
      </c>
      <c r="E759">
        <v>2</v>
      </c>
      <c r="F759">
        <v>13</v>
      </c>
      <c r="G759">
        <v>25</v>
      </c>
      <c r="H759">
        <v>30</v>
      </c>
      <c r="I759">
        <v>34</v>
      </c>
      <c r="J759">
        <v>51</v>
      </c>
      <c r="K759">
        <v>11</v>
      </c>
    </row>
    <row r="760" spans="1:11" x14ac:dyDescent="0.2">
      <c r="A760" t="s">
        <v>842</v>
      </c>
      <c r="B760">
        <v>524114</v>
      </c>
      <c r="C760">
        <v>166</v>
      </c>
      <c r="D760">
        <v>0</v>
      </c>
      <c r="E760">
        <v>2</v>
      </c>
      <c r="F760">
        <v>13</v>
      </c>
      <c r="G760">
        <v>25</v>
      </c>
      <c r="H760">
        <v>30</v>
      </c>
      <c r="I760">
        <v>34</v>
      </c>
      <c r="J760">
        <v>51</v>
      </c>
      <c r="K760">
        <v>11</v>
      </c>
    </row>
    <row r="761" spans="1:11" x14ac:dyDescent="0.2">
      <c r="A761" t="s">
        <v>843</v>
      </c>
      <c r="B761">
        <v>524126</v>
      </c>
      <c r="C761">
        <v>166</v>
      </c>
      <c r="D761">
        <v>0</v>
      </c>
      <c r="E761">
        <v>2</v>
      </c>
      <c r="F761">
        <v>13</v>
      </c>
      <c r="G761">
        <v>25</v>
      </c>
      <c r="H761">
        <v>30</v>
      </c>
      <c r="I761">
        <v>34</v>
      </c>
      <c r="J761">
        <v>51</v>
      </c>
      <c r="K761">
        <v>11</v>
      </c>
    </row>
    <row r="762" spans="1:11" x14ac:dyDescent="0.2">
      <c r="A762" t="s">
        <v>844</v>
      </c>
      <c r="B762">
        <v>524127</v>
      </c>
      <c r="C762">
        <v>166</v>
      </c>
      <c r="D762">
        <v>0</v>
      </c>
      <c r="E762">
        <v>2</v>
      </c>
      <c r="F762">
        <v>13</v>
      </c>
      <c r="G762">
        <v>25</v>
      </c>
      <c r="H762">
        <v>30</v>
      </c>
      <c r="I762">
        <v>34</v>
      </c>
      <c r="J762">
        <v>51</v>
      </c>
      <c r="K762">
        <v>11</v>
      </c>
    </row>
    <row r="763" spans="1:11" x14ac:dyDescent="0.2">
      <c r="A763" t="s">
        <v>845</v>
      </c>
      <c r="B763">
        <v>524128</v>
      </c>
      <c r="C763">
        <v>166</v>
      </c>
      <c r="D763">
        <v>0</v>
      </c>
      <c r="E763">
        <v>2</v>
      </c>
      <c r="F763">
        <v>13</v>
      </c>
      <c r="G763">
        <v>25</v>
      </c>
      <c r="H763">
        <v>30</v>
      </c>
      <c r="I763">
        <v>34</v>
      </c>
      <c r="J763">
        <v>51</v>
      </c>
      <c r="K763">
        <v>11</v>
      </c>
    </row>
    <row r="764" spans="1:11" x14ac:dyDescent="0.2">
      <c r="A764" t="s">
        <v>465</v>
      </c>
      <c r="B764">
        <v>524130</v>
      </c>
      <c r="C764">
        <v>186</v>
      </c>
      <c r="D764">
        <v>0</v>
      </c>
      <c r="E764">
        <v>2</v>
      </c>
      <c r="F764">
        <v>13</v>
      </c>
      <c r="G764">
        <v>25</v>
      </c>
      <c r="H764">
        <v>30</v>
      </c>
      <c r="I764">
        <v>34</v>
      </c>
      <c r="J764">
        <v>51</v>
      </c>
      <c r="K764">
        <v>11</v>
      </c>
    </row>
    <row r="765" spans="1:11" x14ac:dyDescent="0.2">
      <c r="A765" t="s">
        <v>466</v>
      </c>
      <c r="B765">
        <v>524210</v>
      </c>
      <c r="C765">
        <v>986</v>
      </c>
      <c r="D765">
        <v>0</v>
      </c>
      <c r="E765">
        <v>2</v>
      </c>
      <c r="F765">
        <v>13</v>
      </c>
      <c r="G765">
        <v>75</v>
      </c>
      <c r="H765">
        <v>100</v>
      </c>
      <c r="I765">
        <v>514</v>
      </c>
      <c r="J765">
        <v>221</v>
      </c>
      <c r="K765">
        <v>11</v>
      </c>
    </row>
    <row r="766" spans="1:11" x14ac:dyDescent="0.2">
      <c r="A766" t="s">
        <v>846</v>
      </c>
      <c r="B766">
        <v>524291</v>
      </c>
      <c r="C766">
        <v>166</v>
      </c>
      <c r="D766">
        <v>0</v>
      </c>
      <c r="E766">
        <v>2</v>
      </c>
      <c r="F766">
        <v>13</v>
      </c>
      <c r="G766">
        <v>25</v>
      </c>
      <c r="H766">
        <v>30</v>
      </c>
      <c r="I766">
        <v>34</v>
      </c>
      <c r="J766">
        <v>51</v>
      </c>
      <c r="K766">
        <v>11</v>
      </c>
    </row>
    <row r="767" spans="1:11" x14ac:dyDescent="0.2">
      <c r="A767" t="s">
        <v>847</v>
      </c>
      <c r="B767">
        <v>524292</v>
      </c>
      <c r="C767">
        <v>166</v>
      </c>
      <c r="D767">
        <v>0</v>
      </c>
      <c r="E767">
        <v>2</v>
      </c>
      <c r="F767">
        <v>13</v>
      </c>
      <c r="G767">
        <v>25</v>
      </c>
      <c r="H767">
        <v>30</v>
      </c>
      <c r="I767">
        <v>34</v>
      </c>
      <c r="J767">
        <v>51</v>
      </c>
      <c r="K767">
        <v>11</v>
      </c>
    </row>
    <row r="768" spans="1:11" x14ac:dyDescent="0.2">
      <c r="A768" t="s">
        <v>848</v>
      </c>
      <c r="B768">
        <v>524298</v>
      </c>
      <c r="C768">
        <v>166</v>
      </c>
      <c r="D768">
        <v>0</v>
      </c>
      <c r="E768">
        <v>2</v>
      </c>
      <c r="F768">
        <v>13</v>
      </c>
      <c r="G768">
        <v>25</v>
      </c>
      <c r="H768">
        <v>30</v>
      </c>
      <c r="I768">
        <v>34</v>
      </c>
      <c r="J768">
        <v>51</v>
      </c>
      <c r="K768">
        <v>11</v>
      </c>
    </row>
    <row r="769" spans="1:11" x14ac:dyDescent="0.2">
      <c r="A769" t="s">
        <v>849</v>
      </c>
      <c r="B769">
        <v>525110</v>
      </c>
      <c r="C769">
        <v>166</v>
      </c>
      <c r="D769">
        <v>0</v>
      </c>
      <c r="E769">
        <v>2</v>
      </c>
      <c r="F769">
        <v>13</v>
      </c>
      <c r="G769">
        <v>25</v>
      </c>
      <c r="H769">
        <v>30</v>
      </c>
      <c r="I769">
        <v>34</v>
      </c>
      <c r="J769">
        <v>51</v>
      </c>
      <c r="K769">
        <v>11</v>
      </c>
    </row>
    <row r="770" spans="1:11" x14ac:dyDescent="0.2">
      <c r="A770" t="s">
        <v>850</v>
      </c>
      <c r="B770">
        <v>525120</v>
      </c>
      <c r="C770">
        <v>166</v>
      </c>
      <c r="D770">
        <v>0</v>
      </c>
      <c r="E770">
        <v>2</v>
      </c>
      <c r="F770">
        <v>13</v>
      </c>
      <c r="G770">
        <v>25</v>
      </c>
      <c r="H770">
        <v>30</v>
      </c>
      <c r="I770">
        <v>34</v>
      </c>
      <c r="J770">
        <v>51</v>
      </c>
      <c r="K770">
        <v>11</v>
      </c>
    </row>
    <row r="771" spans="1:11" x14ac:dyDescent="0.2">
      <c r="A771" t="s">
        <v>851</v>
      </c>
      <c r="B771">
        <v>525190</v>
      </c>
      <c r="C771">
        <v>166</v>
      </c>
      <c r="D771">
        <v>0</v>
      </c>
      <c r="E771">
        <v>2</v>
      </c>
      <c r="F771">
        <v>13</v>
      </c>
      <c r="G771">
        <v>25</v>
      </c>
      <c r="H771">
        <v>30</v>
      </c>
      <c r="I771">
        <v>34</v>
      </c>
      <c r="J771">
        <v>51</v>
      </c>
      <c r="K771">
        <v>11</v>
      </c>
    </row>
    <row r="772" spans="1:11" x14ac:dyDescent="0.2">
      <c r="A772" t="s">
        <v>852</v>
      </c>
      <c r="B772">
        <v>525910</v>
      </c>
      <c r="C772">
        <v>166</v>
      </c>
      <c r="D772">
        <v>0</v>
      </c>
      <c r="E772">
        <v>2</v>
      </c>
      <c r="F772">
        <v>13</v>
      </c>
      <c r="G772">
        <v>25</v>
      </c>
      <c r="H772">
        <v>30</v>
      </c>
      <c r="I772">
        <v>34</v>
      </c>
      <c r="J772">
        <v>51</v>
      </c>
      <c r="K772">
        <v>11</v>
      </c>
    </row>
    <row r="773" spans="1:11" x14ac:dyDescent="0.2">
      <c r="A773" t="s">
        <v>853</v>
      </c>
      <c r="B773">
        <v>525920</v>
      </c>
      <c r="C773">
        <v>166</v>
      </c>
      <c r="D773">
        <v>0</v>
      </c>
      <c r="E773">
        <v>2</v>
      </c>
      <c r="F773">
        <v>13</v>
      </c>
      <c r="G773">
        <v>25</v>
      </c>
      <c r="H773">
        <v>30</v>
      </c>
      <c r="I773">
        <v>34</v>
      </c>
      <c r="J773">
        <v>51</v>
      </c>
      <c r="K773">
        <v>11</v>
      </c>
    </row>
    <row r="774" spans="1:11" x14ac:dyDescent="0.2">
      <c r="A774" t="s">
        <v>854</v>
      </c>
      <c r="B774">
        <v>525990</v>
      </c>
      <c r="C774">
        <v>166</v>
      </c>
      <c r="D774">
        <v>0</v>
      </c>
      <c r="E774">
        <v>2</v>
      </c>
      <c r="F774">
        <v>13</v>
      </c>
      <c r="G774">
        <v>25</v>
      </c>
      <c r="H774">
        <v>30</v>
      </c>
      <c r="I774">
        <v>34</v>
      </c>
      <c r="J774">
        <v>51</v>
      </c>
      <c r="K774">
        <v>11</v>
      </c>
    </row>
    <row r="775" spans="1:11" x14ac:dyDescent="0.2">
      <c r="A775" t="s">
        <v>855</v>
      </c>
      <c r="B775">
        <v>531110</v>
      </c>
      <c r="C775">
        <v>689</v>
      </c>
      <c r="D775">
        <v>0</v>
      </c>
      <c r="E775">
        <v>5</v>
      </c>
      <c r="F775">
        <v>36</v>
      </c>
      <c r="G775">
        <v>150</v>
      </c>
      <c r="H775">
        <v>105</v>
      </c>
      <c r="I775">
        <v>209</v>
      </c>
      <c r="J775">
        <v>142</v>
      </c>
      <c r="K775">
        <v>40</v>
      </c>
    </row>
    <row r="776" spans="1:11" x14ac:dyDescent="0.2">
      <c r="A776" t="s">
        <v>467</v>
      </c>
      <c r="B776">
        <v>531120</v>
      </c>
      <c r="C776">
        <v>2119</v>
      </c>
      <c r="D776">
        <v>0</v>
      </c>
      <c r="E776">
        <v>5</v>
      </c>
      <c r="F776">
        <v>36</v>
      </c>
      <c r="G776">
        <v>320</v>
      </c>
      <c r="H776">
        <v>635</v>
      </c>
      <c r="I776">
        <v>819</v>
      </c>
      <c r="J776">
        <v>202</v>
      </c>
      <c r="K776">
        <v>40</v>
      </c>
    </row>
    <row r="777" spans="1:11" x14ac:dyDescent="0.2">
      <c r="A777" t="s">
        <v>856</v>
      </c>
      <c r="B777">
        <v>531130</v>
      </c>
      <c r="C777">
        <v>689</v>
      </c>
      <c r="D777">
        <v>0</v>
      </c>
      <c r="E777">
        <v>5</v>
      </c>
      <c r="F777">
        <v>36</v>
      </c>
      <c r="G777">
        <v>150</v>
      </c>
      <c r="H777">
        <v>105</v>
      </c>
      <c r="I777">
        <v>209</v>
      </c>
      <c r="J777">
        <v>142</v>
      </c>
      <c r="K777">
        <v>40</v>
      </c>
    </row>
    <row r="778" spans="1:11" x14ac:dyDescent="0.2">
      <c r="A778" t="s">
        <v>857</v>
      </c>
      <c r="B778">
        <v>531190</v>
      </c>
      <c r="C778">
        <v>689</v>
      </c>
      <c r="D778">
        <v>0</v>
      </c>
      <c r="E778">
        <v>5</v>
      </c>
      <c r="F778">
        <v>36</v>
      </c>
      <c r="G778">
        <v>150</v>
      </c>
      <c r="H778">
        <v>105</v>
      </c>
      <c r="I778">
        <v>209</v>
      </c>
      <c r="J778">
        <v>142</v>
      </c>
      <c r="K778">
        <v>40</v>
      </c>
    </row>
    <row r="779" spans="1:11" x14ac:dyDescent="0.2">
      <c r="A779" t="s">
        <v>858</v>
      </c>
      <c r="B779">
        <v>531210</v>
      </c>
      <c r="C779">
        <v>689</v>
      </c>
      <c r="D779">
        <v>0</v>
      </c>
      <c r="E779">
        <v>5</v>
      </c>
      <c r="F779">
        <v>36</v>
      </c>
      <c r="G779">
        <v>150</v>
      </c>
      <c r="H779">
        <v>105</v>
      </c>
      <c r="I779">
        <v>209</v>
      </c>
      <c r="J779">
        <v>142</v>
      </c>
      <c r="K779">
        <v>40</v>
      </c>
    </row>
    <row r="780" spans="1:11" x14ac:dyDescent="0.2">
      <c r="A780" t="s">
        <v>859</v>
      </c>
      <c r="B780">
        <v>531311</v>
      </c>
      <c r="C780">
        <v>689</v>
      </c>
      <c r="D780">
        <v>0</v>
      </c>
      <c r="E780">
        <v>5</v>
      </c>
      <c r="F780">
        <v>36</v>
      </c>
      <c r="G780">
        <v>150</v>
      </c>
      <c r="H780">
        <v>105</v>
      </c>
      <c r="I780">
        <v>209</v>
      </c>
      <c r="J780">
        <v>142</v>
      </c>
      <c r="K780">
        <v>40</v>
      </c>
    </row>
    <row r="781" spans="1:11" x14ac:dyDescent="0.2">
      <c r="A781" t="s">
        <v>860</v>
      </c>
      <c r="B781">
        <v>531312</v>
      </c>
      <c r="C781">
        <v>689</v>
      </c>
      <c r="D781">
        <v>0</v>
      </c>
      <c r="E781">
        <v>5</v>
      </c>
      <c r="F781">
        <v>36</v>
      </c>
      <c r="G781">
        <v>150</v>
      </c>
      <c r="H781">
        <v>105</v>
      </c>
      <c r="I781">
        <v>209</v>
      </c>
      <c r="J781">
        <v>142</v>
      </c>
      <c r="K781">
        <v>40</v>
      </c>
    </row>
    <row r="782" spans="1:11" x14ac:dyDescent="0.2">
      <c r="A782" t="s">
        <v>861</v>
      </c>
      <c r="B782">
        <v>531320</v>
      </c>
      <c r="C782">
        <v>689</v>
      </c>
      <c r="D782">
        <v>0</v>
      </c>
      <c r="E782">
        <v>5</v>
      </c>
      <c r="F782">
        <v>36</v>
      </c>
      <c r="G782">
        <v>150</v>
      </c>
      <c r="H782">
        <v>105</v>
      </c>
      <c r="I782">
        <v>209</v>
      </c>
      <c r="J782">
        <v>142</v>
      </c>
      <c r="K782">
        <v>40</v>
      </c>
    </row>
    <row r="783" spans="1:11" x14ac:dyDescent="0.2">
      <c r="A783" t="s">
        <v>468</v>
      </c>
      <c r="B783">
        <v>531390</v>
      </c>
      <c r="C783">
        <v>739</v>
      </c>
      <c r="D783">
        <v>0</v>
      </c>
      <c r="E783">
        <v>5</v>
      </c>
      <c r="F783">
        <v>36</v>
      </c>
      <c r="G783">
        <v>150</v>
      </c>
      <c r="H783">
        <v>105</v>
      </c>
      <c r="I783">
        <v>209</v>
      </c>
      <c r="J783">
        <v>142</v>
      </c>
      <c r="K783">
        <v>40</v>
      </c>
    </row>
    <row r="784" spans="1:11" x14ac:dyDescent="0.2">
      <c r="A784" t="s">
        <v>862</v>
      </c>
      <c r="B784">
        <v>532111</v>
      </c>
      <c r="C784">
        <v>689</v>
      </c>
      <c r="D784">
        <v>0</v>
      </c>
      <c r="E784">
        <v>5</v>
      </c>
      <c r="F784">
        <v>36</v>
      </c>
      <c r="G784">
        <v>150</v>
      </c>
      <c r="H784">
        <v>105</v>
      </c>
      <c r="I784">
        <v>209</v>
      </c>
      <c r="J784">
        <v>142</v>
      </c>
      <c r="K784">
        <v>40</v>
      </c>
    </row>
    <row r="785" spans="1:11" x14ac:dyDescent="0.2">
      <c r="A785" t="s">
        <v>863</v>
      </c>
      <c r="B785">
        <v>532112</v>
      </c>
      <c r="C785">
        <v>689</v>
      </c>
      <c r="D785">
        <v>0</v>
      </c>
      <c r="E785">
        <v>5</v>
      </c>
      <c r="F785">
        <v>36</v>
      </c>
      <c r="G785">
        <v>150</v>
      </c>
      <c r="H785">
        <v>105</v>
      </c>
      <c r="I785">
        <v>209</v>
      </c>
      <c r="J785">
        <v>142</v>
      </c>
      <c r="K785">
        <v>40</v>
      </c>
    </row>
    <row r="786" spans="1:11" x14ac:dyDescent="0.2">
      <c r="A786" t="s">
        <v>864</v>
      </c>
      <c r="B786">
        <v>532120</v>
      </c>
      <c r="C786">
        <v>689</v>
      </c>
      <c r="D786">
        <v>0</v>
      </c>
      <c r="E786">
        <v>5</v>
      </c>
      <c r="F786">
        <v>36</v>
      </c>
      <c r="G786">
        <v>150</v>
      </c>
      <c r="H786">
        <v>105</v>
      </c>
      <c r="I786">
        <v>209</v>
      </c>
      <c r="J786">
        <v>142</v>
      </c>
      <c r="K786">
        <v>40</v>
      </c>
    </row>
    <row r="787" spans="1:11" x14ac:dyDescent="0.2">
      <c r="A787" t="s">
        <v>865</v>
      </c>
      <c r="B787">
        <v>532210</v>
      </c>
      <c r="C787">
        <v>689</v>
      </c>
      <c r="D787">
        <v>0</v>
      </c>
      <c r="E787">
        <v>5</v>
      </c>
      <c r="F787">
        <v>36</v>
      </c>
      <c r="G787">
        <v>150</v>
      </c>
      <c r="H787">
        <v>105</v>
      </c>
      <c r="I787">
        <v>209</v>
      </c>
      <c r="J787">
        <v>142</v>
      </c>
      <c r="K787">
        <v>40</v>
      </c>
    </row>
    <row r="788" spans="1:11" x14ac:dyDescent="0.2">
      <c r="A788" t="s">
        <v>866</v>
      </c>
      <c r="B788">
        <v>532220</v>
      </c>
      <c r="C788">
        <v>689</v>
      </c>
      <c r="D788">
        <v>0</v>
      </c>
      <c r="E788">
        <v>5</v>
      </c>
      <c r="F788">
        <v>36</v>
      </c>
      <c r="G788">
        <v>150</v>
      </c>
      <c r="H788">
        <v>105</v>
      </c>
      <c r="I788">
        <v>209</v>
      </c>
      <c r="J788">
        <v>142</v>
      </c>
      <c r="K788">
        <v>40</v>
      </c>
    </row>
    <row r="789" spans="1:11" x14ac:dyDescent="0.2">
      <c r="A789" t="s">
        <v>867</v>
      </c>
      <c r="B789">
        <v>532230</v>
      </c>
      <c r="C789">
        <v>689</v>
      </c>
      <c r="D789">
        <v>0</v>
      </c>
      <c r="E789">
        <v>5</v>
      </c>
      <c r="F789">
        <v>36</v>
      </c>
      <c r="G789">
        <v>150</v>
      </c>
      <c r="H789">
        <v>105</v>
      </c>
      <c r="I789">
        <v>209</v>
      </c>
      <c r="J789">
        <v>142</v>
      </c>
      <c r="K789">
        <v>40</v>
      </c>
    </row>
    <row r="790" spans="1:11" x14ac:dyDescent="0.2">
      <c r="A790" t="s">
        <v>868</v>
      </c>
      <c r="B790">
        <v>532291</v>
      </c>
      <c r="C790">
        <v>689</v>
      </c>
      <c r="D790">
        <v>0</v>
      </c>
      <c r="E790">
        <v>5</v>
      </c>
      <c r="F790">
        <v>36</v>
      </c>
      <c r="G790">
        <v>150</v>
      </c>
      <c r="H790">
        <v>105</v>
      </c>
      <c r="I790">
        <v>209</v>
      </c>
      <c r="J790">
        <v>142</v>
      </c>
      <c r="K790">
        <v>40</v>
      </c>
    </row>
    <row r="791" spans="1:11" x14ac:dyDescent="0.2">
      <c r="A791" t="s">
        <v>869</v>
      </c>
      <c r="B791">
        <v>532292</v>
      </c>
      <c r="C791">
        <v>689</v>
      </c>
      <c r="D791">
        <v>0</v>
      </c>
      <c r="E791">
        <v>5</v>
      </c>
      <c r="F791">
        <v>36</v>
      </c>
      <c r="G791">
        <v>150</v>
      </c>
      <c r="H791">
        <v>105</v>
      </c>
      <c r="I791">
        <v>209</v>
      </c>
      <c r="J791">
        <v>142</v>
      </c>
      <c r="K791">
        <v>40</v>
      </c>
    </row>
    <row r="792" spans="1:11" x14ac:dyDescent="0.2">
      <c r="A792" t="s">
        <v>870</v>
      </c>
      <c r="B792">
        <v>532299</v>
      </c>
      <c r="C792">
        <v>689</v>
      </c>
      <c r="D792">
        <v>0</v>
      </c>
      <c r="E792">
        <v>5</v>
      </c>
      <c r="F792">
        <v>36</v>
      </c>
      <c r="G792">
        <v>150</v>
      </c>
      <c r="H792">
        <v>105</v>
      </c>
      <c r="I792">
        <v>209</v>
      </c>
      <c r="J792">
        <v>142</v>
      </c>
      <c r="K792">
        <v>40</v>
      </c>
    </row>
    <row r="793" spans="1:11" x14ac:dyDescent="0.2">
      <c r="A793" t="s">
        <v>871</v>
      </c>
      <c r="B793">
        <v>532310</v>
      </c>
      <c r="C793">
        <v>689</v>
      </c>
      <c r="D793">
        <v>0</v>
      </c>
      <c r="E793">
        <v>5</v>
      </c>
      <c r="F793">
        <v>36</v>
      </c>
      <c r="G793">
        <v>150</v>
      </c>
      <c r="H793">
        <v>105</v>
      </c>
      <c r="I793">
        <v>209</v>
      </c>
      <c r="J793">
        <v>142</v>
      </c>
      <c r="K793">
        <v>40</v>
      </c>
    </row>
    <row r="794" spans="1:11" x14ac:dyDescent="0.2">
      <c r="A794" t="s">
        <v>872</v>
      </c>
      <c r="B794">
        <v>532411</v>
      </c>
      <c r="C794">
        <v>689</v>
      </c>
      <c r="D794">
        <v>0</v>
      </c>
      <c r="E794">
        <v>5</v>
      </c>
      <c r="F794">
        <v>36</v>
      </c>
      <c r="G794">
        <v>150</v>
      </c>
      <c r="H794">
        <v>105</v>
      </c>
      <c r="I794">
        <v>209</v>
      </c>
      <c r="J794">
        <v>142</v>
      </c>
      <c r="K794">
        <v>40</v>
      </c>
    </row>
    <row r="795" spans="1:11" x14ac:dyDescent="0.2">
      <c r="A795" t="s">
        <v>873</v>
      </c>
      <c r="B795">
        <v>532412</v>
      </c>
      <c r="C795">
        <v>689</v>
      </c>
      <c r="D795">
        <v>0</v>
      </c>
      <c r="E795">
        <v>5</v>
      </c>
      <c r="F795">
        <v>36</v>
      </c>
      <c r="G795">
        <v>150</v>
      </c>
      <c r="H795">
        <v>105</v>
      </c>
      <c r="I795">
        <v>209</v>
      </c>
      <c r="J795">
        <v>142</v>
      </c>
      <c r="K795">
        <v>40</v>
      </c>
    </row>
    <row r="796" spans="1:11" x14ac:dyDescent="0.2">
      <c r="A796" t="s">
        <v>874</v>
      </c>
      <c r="B796">
        <v>532420</v>
      </c>
      <c r="C796">
        <v>689</v>
      </c>
      <c r="D796">
        <v>0</v>
      </c>
      <c r="E796">
        <v>5</v>
      </c>
      <c r="F796">
        <v>36</v>
      </c>
      <c r="G796">
        <v>150</v>
      </c>
      <c r="H796">
        <v>105</v>
      </c>
      <c r="I796">
        <v>209</v>
      </c>
      <c r="J796">
        <v>142</v>
      </c>
      <c r="K796">
        <v>40</v>
      </c>
    </row>
    <row r="797" spans="1:11" x14ac:dyDescent="0.2">
      <c r="A797" t="s">
        <v>469</v>
      </c>
      <c r="B797">
        <v>532490</v>
      </c>
      <c r="C797">
        <v>1029</v>
      </c>
      <c r="D797">
        <v>0</v>
      </c>
      <c r="E797">
        <v>5</v>
      </c>
      <c r="F797">
        <v>36</v>
      </c>
      <c r="G797">
        <v>150</v>
      </c>
      <c r="H797">
        <v>105</v>
      </c>
      <c r="I797">
        <v>209</v>
      </c>
      <c r="J797">
        <v>142</v>
      </c>
      <c r="K797">
        <v>40</v>
      </c>
    </row>
    <row r="798" spans="1:11" x14ac:dyDescent="0.2">
      <c r="A798" t="s">
        <v>875</v>
      </c>
      <c r="B798">
        <v>533110</v>
      </c>
      <c r="C798">
        <v>689</v>
      </c>
      <c r="D798">
        <v>0</v>
      </c>
      <c r="E798">
        <v>5</v>
      </c>
      <c r="F798">
        <v>36</v>
      </c>
      <c r="G798">
        <v>150</v>
      </c>
      <c r="H798">
        <v>105</v>
      </c>
      <c r="I798">
        <v>209</v>
      </c>
      <c r="J798">
        <v>142</v>
      </c>
      <c r="K798">
        <v>40</v>
      </c>
    </row>
    <row r="799" spans="1:11" x14ac:dyDescent="0.2">
      <c r="A799" t="s">
        <v>876</v>
      </c>
      <c r="B799">
        <v>541110</v>
      </c>
      <c r="C799">
        <v>148</v>
      </c>
      <c r="D799">
        <v>0</v>
      </c>
      <c r="E799">
        <v>0</v>
      </c>
      <c r="F799">
        <v>15</v>
      </c>
      <c r="G799">
        <v>27</v>
      </c>
      <c r="H799">
        <v>26</v>
      </c>
      <c r="I799">
        <v>43</v>
      </c>
      <c r="J799">
        <v>41</v>
      </c>
      <c r="K799">
        <v>9</v>
      </c>
    </row>
    <row r="800" spans="1:11" x14ac:dyDescent="0.2">
      <c r="A800" t="s">
        <v>877</v>
      </c>
      <c r="B800">
        <v>541120</v>
      </c>
      <c r="C800">
        <v>148</v>
      </c>
      <c r="D800">
        <v>0</v>
      </c>
      <c r="E800">
        <v>0</v>
      </c>
      <c r="F800">
        <v>15</v>
      </c>
      <c r="G800">
        <v>27</v>
      </c>
      <c r="H800">
        <v>26</v>
      </c>
      <c r="I800">
        <v>43</v>
      </c>
      <c r="J800">
        <v>41</v>
      </c>
      <c r="K800">
        <v>9</v>
      </c>
    </row>
    <row r="801" spans="1:11" x14ac:dyDescent="0.2">
      <c r="A801" t="s">
        <v>878</v>
      </c>
      <c r="B801">
        <v>541191</v>
      </c>
      <c r="C801">
        <v>148</v>
      </c>
      <c r="D801">
        <v>0</v>
      </c>
      <c r="E801">
        <v>0</v>
      </c>
      <c r="F801">
        <v>15</v>
      </c>
      <c r="G801">
        <v>27</v>
      </c>
      <c r="H801">
        <v>26</v>
      </c>
      <c r="I801">
        <v>43</v>
      </c>
      <c r="J801">
        <v>41</v>
      </c>
      <c r="K801">
        <v>9</v>
      </c>
    </row>
    <row r="802" spans="1:11" x14ac:dyDescent="0.2">
      <c r="A802" t="s">
        <v>879</v>
      </c>
      <c r="B802">
        <v>541199</v>
      </c>
      <c r="C802">
        <v>148</v>
      </c>
      <c r="D802">
        <v>0</v>
      </c>
      <c r="E802">
        <v>0</v>
      </c>
      <c r="F802">
        <v>15</v>
      </c>
      <c r="G802">
        <v>27</v>
      </c>
      <c r="H802">
        <v>26</v>
      </c>
      <c r="I802">
        <v>43</v>
      </c>
      <c r="J802">
        <v>41</v>
      </c>
      <c r="K802">
        <v>9</v>
      </c>
    </row>
    <row r="803" spans="1:11" x14ac:dyDescent="0.2">
      <c r="A803" t="s">
        <v>470</v>
      </c>
      <c r="B803">
        <v>541211</v>
      </c>
      <c r="C803">
        <v>338</v>
      </c>
      <c r="D803">
        <v>0</v>
      </c>
      <c r="E803">
        <v>0</v>
      </c>
      <c r="F803">
        <v>35</v>
      </c>
      <c r="G803">
        <v>117</v>
      </c>
      <c r="H803">
        <v>56</v>
      </c>
      <c r="I803">
        <v>63</v>
      </c>
      <c r="J803">
        <v>71</v>
      </c>
      <c r="K803">
        <v>9</v>
      </c>
    </row>
    <row r="804" spans="1:11" x14ac:dyDescent="0.2">
      <c r="A804" t="s">
        <v>880</v>
      </c>
      <c r="B804">
        <v>541213</v>
      </c>
      <c r="C804">
        <v>148</v>
      </c>
      <c r="D804">
        <v>0</v>
      </c>
      <c r="E804">
        <v>0</v>
      </c>
      <c r="F804">
        <v>15</v>
      </c>
      <c r="G804">
        <v>27</v>
      </c>
      <c r="H804">
        <v>26</v>
      </c>
      <c r="I804">
        <v>43</v>
      </c>
      <c r="J804">
        <v>41</v>
      </c>
      <c r="K804">
        <v>9</v>
      </c>
    </row>
    <row r="805" spans="1:11" x14ac:dyDescent="0.2">
      <c r="A805" t="s">
        <v>881</v>
      </c>
      <c r="B805">
        <v>541214</v>
      </c>
      <c r="C805">
        <v>148</v>
      </c>
      <c r="D805">
        <v>0</v>
      </c>
      <c r="E805">
        <v>0</v>
      </c>
      <c r="F805">
        <v>15</v>
      </c>
      <c r="G805">
        <v>27</v>
      </c>
      <c r="H805">
        <v>26</v>
      </c>
      <c r="I805">
        <v>43</v>
      </c>
      <c r="J805">
        <v>41</v>
      </c>
      <c r="K805">
        <v>9</v>
      </c>
    </row>
    <row r="806" spans="1:11" x14ac:dyDescent="0.2">
      <c r="A806" t="s">
        <v>471</v>
      </c>
      <c r="B806">
        <v>541219</v>
      </c>
      <c r="C806">
        <v>718</v>
      </c>
      <c r="D806">
        <v>0</v>
      </c>
      <c r="E806">
        <v>0</v>
      </c>
      <c r="F806">
        <v>15</v>
      </c>
      <c r="G806">
        <v>377</v>
      </c>
      <c r="H806">
        <v>26</v>
      </c>
      <c r="I806">
        <v>43</v>
      </c>
      <c r="J806">
        <v>41</v>
      </c>
      <c r="K806">
        <v>9</v>
      </c>
    </row>
    <row r="807" spans="1:11" x14ac:dyDescent="0.2">
      <c r="A807" t="s">
        <v>472</v>
      </c>
      <c r="B807">
        <v>541310</v>
      </c>
      <c r="C807">
        <v>398</v>
      </c>
      <c r="D807">
        <v>0</v>
      </c>
      <c r="E807">
        <v>0</v>
      </c>
      <c r="F807">
        <v>15</v>
      </c>
      <c r="G807">
        <v>97</v>
      </c>
      <c r="H807">
        <v>106</v>
      </c>
      <c r="I807">
        <v>43</v>
      </c>
      <c r="J807">
        <v>41</v>
      </c>
      <c r="K807">
        <v>9</v>
      </c>
    </row>
    <row r="808" spans="1:11" x14ac:dyDescent="0.2">
      <c r="A808" t="s">
        <v>882</v>
      </c>
      <c r="B808">
        <v>541320</v>
      </c>
      <c r="C808">
        <v>148</v>
      </c>
      <c r="D808">
        <v>0</v>
      </c>
      <c r="E808">
        <v>0</v>
      </c>
      <c r="F808">
        <v>15</v>
      </c>
      <c r="G808">
        <v>27</v>
      </c>
      <c r="H808">
        <v>26</v>
      </c>
      <c r="I808">
        <v>43</v>
      </c>
      <c r="J808">
        <v>41</v>
      </c>
      <c r="K808">
        <v>9</v>
      </c>
    </row>
    <row r="809" spans="1:11" x14ac:dyDescent="0.2">
      <c r="A809" t="s">
        <v>473</v>
      </c>
      <c r="B809">
        <v>541330</v>
      </c>
      <c r="C809">
        <v>2268</v>
      </c>
      <c r="D809">
        <v>0</v>
      </c>
      <c r="E809">
        <v>0</v>
      </c>
      <c r="F809">
        <v>155</v>
      </c>
      <c r="G809">
        <v>347</v>
      </c>
      <c r="H809">
        <v>596</v>
      </c>
      <c r="I809">
        <v>683</v>
      </c>
      <c r="J809">
        <v>321</v>
      </c>
      <c r="K809">
        <v>9</v>
      </c>
    </row>
    <row r="810" spans="1:11" x14ac:dyDescent="0.2">
      <c r="A810" t="s">
        <v>883</v>
      </c>
      <c r="B810">
        <v>541340</v>
      </c>
      <c r="C810">
        <v>148</v>
      </c>
      <c r="D810">
        <v>0</v>
      </c>
      <c r="E810">
        <v>0</v>
      </c>
      <c r="F810">
        <v>15</v>
      </c>
      <c r="G810">
        <v>27</v>
      </c>
      <c r="H810">
        <v>26</v>
      </c>
      <c r="I810">
        <v>43</v>
      </c>
      <c r="J810">
        <v>41</v>
      </c>
      <c r="K810">
        <v>9</v>
      </c>
    </row>
    <row r="811" spans="1:11" x14ac:dyDescent="0.2">
      <c r="A811" t="s">
        <v>884</v>
      </c>
      <c r="B811">
        <v>541350</v>
      </c>
      <c r="C811">
        <v>148</v>
      </c>
      <c r="D811">
        <v>0</v>
      </c>
      <c r="E811">
        <v>0</v>
      </c>
      <c r="F811">
        <v>15</v>
      </c>
      <c r="G811">
        <v>27</v>
      </c>
      <c r="H811">
        <v>26</v>
      </c>
      <c r="I811">
        <v>43</v>
      </c>
      <c r="J811">
        <v>41</v>
      </c>
      <c r="K811">
        <v>9</v>
      </c>
    </row>
    <row r="812" spans="1:11" x14ac:dyDescent="0.2">
      <c r="A812" t="s">
        <v>885</v>
      </c>
      <c r="B812">
        <v>541360</v>
      </c>
      <c r="C812">
        <v>148</v>
      </c>
      <c r="D812">
        <v>0</v>
      </c>
      <c r="E812">
        <v>0</v>
      </c>
      <c r="F812">
        <v>15</v>
      </c>
      <c r="G812">
        <v>27</v>
      </c>
      <c r="H812">
        <v>26</v>
      </c>
      <c r="I812">
        <v>43</v>
      </c>
      <c r="J812">
        <v>41</v>
      </c>
      <c r="K812">
        <v>9</v>
      </c>
    </row>
    <row r="813" spans="1:11" x14ac:dyDescent="0.2">
      <c r="A813" t="s">
        <v>474</v>
      </c>
      <c r="B813">
        <v>541370</v>
      </c>
      <c r="C813">
        <v>278</v>
      </c>
      <c r="D813">
        <v>0</v>
      </c>
      <c r="E813">
        <v>0</v>
      </c>
      <c r="F813">
        <v>15</v>
      </c>
      <c r="G813">
        <v>27</v>
      </c>
      <c r="H813">
        <v>26</v>
      </c>
      <c r="I813">
        <v>113</v>
      </c>
      <c r="J813">
        <v>41</v>
      </c>
      <c r="K813">
        <v>9</v>
      </c>
    </row>
    <row r="814" spans="1:11" x14ac:dyDescent="0.2">
      <c r="A814" t="s">
        <v>475</v>
      </c>
      <c r="B814">
        <v>541380</v>
      </c>
      <c r="C814">
        <v>488</v>
      </c>
      <c r="D814">
        <v>0</v>
      </c>
      <c r="E814">
        <v>0</v>
      </c>
      <c r="F814">
        <v>65</v>
      </c>
      <c r="G814">
        <v>127</v>
      </c>
      <c r="H814">
        <v>116</v>
      </c>
      <c r="I814">
        <v>63</v>
      </c>
      <c r="J814">
        <v>131</v>
      </c>
      <c r="K814">
        <v>9</v>
      </c>
    </row>
    <row r="815" spans="1:11" x14ac:dyDescent="0.2">
      <c r="A815" t="s">
        <v>886</v>
      </c>
      <c r="B815">
        <v>541410</v>
      </c>
      <c r="C815">
        <v>148</v>
      </c>
      <c r="D815">
        <v>0</v>
      </c>
      <c r="E815">
        <v>0</v>
      </c>
      <c r="F815">
        <v>15</v>
      </c>
      <c r="G815">
        <v>27</v>
      </c>
      <c r="H815">
        <v>26</v>
      </c>
      <c r="I815">
        <v>43</v>
      </c>
      <c r="J815">
        <v>41</v>
      </c>
      <c r="K815">
        <v>9</v>
      </c>
    </row>
    <row r="816" spans="1:11" x14ac:dyDescent="0.2">
      <c r="A816" t="s">
        <v>887</v>
      </c>
      <c r="B816">
        <v>541420</v>
      </c>
      <c r="C816">
        <v>148</v>
      </c>
      <c r="D816">
        <v>0</v>
      </c>
      <c r="E816">
        <v>0</v>
      </c>
      <c r="F816">
        <v>15</v>
      </c>
      <c r="G816">
        <v>27</v>
      </c>
      <c r="H816">
        <v>26</v>
      </c>
      <c r="I816">
        <v>43</v>
      </c>
      <c r="J816">
        <v>41</v>
      </c>
      <c r="K816">
        <v>9</v>
      </c>
    </row>
    <row r="817" spans="1:11" x14ac:dyDescent="0.2">
      <c r="A817" t="s">
        <v>888</v>
      </c>
      <c r="B817">
        <v>541430</v>
      </c>
      <c r="C817">
        <v>148</v>
      </c>
      <c r="D817">
        <v>0</v>
      </c>
      <c r="E817">
        <v>0</v>
      </c>
      <c r="F817">
        <v>15</v>
      </c>
      <c r="G817">
        <v>27</v>
      </c>
      <c r="H817">
        <v>26</v>
      </c>
      <c r="I817">
        <v>43</v>
      </c>
      <c r="J817">
        <v>41</v>
      </c>
      <c r="K817">
        <v>9</v>
      </c>
    </row>
    <row r="818" spans="1:11" x14ac:dyDescent="0.2">
      <c r="A818" t="s">
        <v>889</v>
      </c>
      <c r="B818">
        <v>541490</v>
      </c>
      <c r="C818">
        <v>148</v>
      </c>
      <c r="D818">
        <v>0</v>
      </c>
      <c r="E818">
        <v>0</v>
      </c>
      <c r="F818">
        <v>15</v>
      </c>
      <c r="G818">
        <v>27</v>
      </c>
      <c r="H818">
        <v>26</v>
      </c>
      <c r="I818">
        <v>43</v>
      </c>
      <c r="J818">
        <v>41</v>
      </c>
      <c r="K818">
        <v>9</v>
      </c>
    </row>
    <row r="819" spans="1:11" x14ac:dyDescent="0.2">
      <c r="A819" t="s">
        <v>476</v>
      </c>
      <c r="B819">
        <v>541511</v>
      </c>
      <c r="C819">
        <v>968</v>
      </c>
      <c r="D819">
        <v>0</v>
      </c>
      <c r="E819">
        <v>0</v>
      </c>
      <c r="F819">
        <v>215</v>
      </c>
      <c r="G819">
        <v>117</v>
      </c>
      <c r="H819">
        <v>386</v>
      </c>
      <c r="I819">
        <v>153</v>
      </c>
      <c r="J819">
        <v>41</v>
      </c>
      <c r="K819">
        <v>9</v>
      </c>
    </row>
    <row r="820" spans="1:11" x14ac:dyDescent="0.2">
      <c r="A820" t="s">
        <v>477</v>
      </c>
      <c r="B820">
        <v>541512</v>
      </c>
      <c r="C820">
        <v>958</v>
      </c>
      <c r="D820">
        <v>0</v>
      </c>
      <c r="E820">
        <v>70</v>
      </c>
      <c r="F820">
        <v>15</v>
      </c>
      <c r="G820">
        <v>137</v>
      </c>
      <c r="H820">
        <v>276</v>
      </c>
      <c r="I820">
        <v>213</v>
      </c>
      <c r="J820">
        <v>211</v>
      </c>
      <c r="K820">
        <v>59</v>
      </c>
    </row>
    <row r="821" spans="1:11" x14ac:dyDescent="0.2">
      <c r="A821" t="s">
        <v>478</v>
      </c>
      <c r="B821">
        <v>541513</v>
      </c>
      <c r="C821">
        <v>358</v>
      </c>
      <c r="D821">
        <v>0</v>
      </c>
      <c r="E821">
        <v>0</v>
      </c>
      <c r="F821">
        <v>15</v>
      </c>
      <c r="G821">
        <v>97</v>
      </c>
      <c r="H821">
        <v>26</v>
      </c>
      <c r="I821">
        <v>113</v>
      </c>
      <c r="J821">
        <v>81</v>
      </c>
      <c r="K821">
        <v>9</v>
      </c>
    </row>
    <row r="822" spans="1:11" x14ac:dyDescent="0.2">
      <c r="A822" t="s">
        <v>890</v>
      </c>
      <c r="B822">
        <v>541519</v>
      </c>
      <c r="C822">
        <v>148</v>
      </c>
      <c r="D822">
        <v>0</v>
      </c>
      <c r="E822">
        <v>0</v>
      </c>
      <c r="F822">
        <v>15</v>
      </c>
      <c r="G822">
        <v>27</v>
      </c>
      <c r="H822">
        <v>26</v>
      </c>
      <c r="I822">
        <v>43</v>
      </c>
      <c r="J822">
        <v>41</v>
      </c>
      <c r="K822">
        <v>9</v>
      </c>
    </row>
    <row r="823" spans="1:11" x14ac:dyDescent="0.2">
      <c r="A823" t="s">
        <v>891</v>
      </c>
      <c r="B823">
        <v>541611</v>
      </c>
      <c r="C823">
        <v>148</v>
      </c>
      <c r="D823">
        <v>0</v>
      </c>
      <c r="E823">
        <v>0</v>
      </c>
      <c r="F823">
        <v>15</v>
      </c>
      <c r="G823">
        <v>27</v>
      </c>
      <c r="H823">
        <v>26</v>
      </c>
      <c r="I823">
        <v>43</v>
      </c>
      <c r="J823">
        <v>41</v>
      </c>
      <c r="K823">
        <v>9</v>
      </c>
    </row>
    <row r="824" spans="1:11" x14ac:dyDescent="0.2">
      <c r="A824" t="s">
        <v>892</v>
      </c>
      <c r="B824">
        <v>541612</v>
      </c>
      <c r="C824">
        <v>148</v>
      </c>
      <c r="D824">
        <v>0</v>
      </c>
      <c r="E824">
        <v>0</v>
      </c>
      <c r="F824">
        <v>15</v>
      </c>
      <c r="G824">
        <v>27</v>
      </c>
      <c r="H824">
        <v>26</v>
      </c>
      <c r="I824">
        <v>43</v>
      </c>
      <c r="J824">
        <v>41</v>
      </c>
      <c r="K824">
        <v>9</v>
      </c>
    </row>
    <row r="825" spans="1:11" x14ac:dyDescent="0.2">
      <c r="A825" t="s">
        <v>893</v>
      </c>
      <c r="B825">
        <v>541613</v>
      </c>
      <c r="C825">
        <v>148</v>
      </c>
      <c r="D825">
        <v>0</v>
      </c>
      <c r="E825">
        <v>0</v>
      </c>
      <c r="F825">
        <v>15</v>
      </c>
      <c r="G825">
        <v>27</v>
      </c>
      <c r="H825">
        <v>26</v>
      </c>
      <c r="I825">
        <v>43</v>
      </c>
      <c r="J825">
        <v>41</v>
      </c>
      <c r="K825">
        <v>9</v>
      </c>
    </row>
    <row r="826" spans="1:11" x14ac:dyDescent="0.2">
      <c r="A826" t="s">
        <v>894</v>
      </c>
      <c r="B826">
        <v>541614</v>
      </c>
      <c r="C826">
        <v>148</v>
      </c>
      <c r="D826">
        <v>0</v>
      </c>
      <c r="E826">
        <v>0</v>
      </c>
      <c r="F826">
        <v>15</v>
      </c>
      <c r="G826">
        <v>27</v>
      </c>
      <c r="H826">
        <v>26</v>
      </c>
      <c r="I826">
        <v>43</v>
      </c>
      <c r="J826">
        <v>41</v>
      </c>
      <c r="K826">
        <v>9</v>
      </c>
    </row>
    <row r="827" spans="1:11" x14ac:dyDescent="0.2">
      <c r="A827" t="s">
        <v>895</v>
      </c>
      <c r="B827">
        <v>541618</v>
      </c>
      <c r="C827">
        <v>148</v>
      </c>
      <c r="D827">
        <v>0</v>
      </c>
      <c r="E827">
        <v>0</v>
      </c>
      <c r="F827">
        <v>15</v>
      </c>
      <c r="G827">
        <v>27</v>
      </c>
      <c r="H827">
        <v>26</v>
      </c>
      <c r="I827">
        <v>43</v>
      </c>
      <c r="J827">
        <v>41</v>
      </c>
      <c r="K827">
        <v>9</v>
      </c>
    </row>
    <row r="828" spans="1:11" x14ac:dyDescent="0.2">
      <c r="A828" t="s">
        <v>479</v>
      </c>
      <c r="B828">
        <v>541620</v>
      </c>
      <c r="C828">
        <v>288</v>
      </c>
      <c r="D828">
        <v>0</v>
      </c>
      <c r="E828">
        <v>0</v>
      </c>
      <c r="F828">
        <v>15</v>
      </c>
      <c r="G828">
        <v>27</v>
      </c>
      <c r="H828">
        <v>26</v>
      </c>
      <c r="I828">
        <v>43</v>
      </c>
      <c r="J828">
        <v>41</v>
      </c>
      <c r="K828">
        <v>9</v>
      </c>
    </row>
    <row r="829" spans="1:11" x14ac:dyDescent="0.2">
      <c r="A829" t="s">
        <v>480</v>
      </c>
      <c r="B829">
        <v>541690</v>
      </c>
      <c r="C829">
        <v>918</v>
      </c>
      <c r="D829">
        <v>0</v>
      </c>
      <c r="E829">
        <v>0</v>
      </c>
      <c r="F829">
        <v>15</v>
      </c>
      <c r="G829">
        <v>27</v>
      </c>
      <c r="H829">
        <v>26</v>
      </c>
      <c r="I829">
        <v>683</v>
      </c>
      <c r="J829">
        <v>41</v>
      </c>
      <c r="K829">
        <v>9</v>
      </c>
    </row>
    <row r="830" spans="1:11" x14ac:dyDescent="0.2">
      <c r="A830" t="s">
        <v>896</v>
      </c>
      <c r="B830">
        <v>541711</v>
      </c>
      <c r="C830">
        <v>148</v>
      </c>
      <c r="D830">
        <v>0</v>
      </c>
      <c r="E830">
        <v>0</v>
      </c>
      <c r="F830">
        <v>15</v>
      </c>
      <c r="G830">
        <v>27</v>
      </c>
      <c r="H830">
        <v>26</v>
      </c>
      <c r="I830">
        <v>43</v>
      </c>
      <c r="J830">
        <v>41</v>
      </c>
      <c r="K830">
        <v>9</v>
      </c>
    </row>
    <row r="831" spans="1:11" x14ac:dyDescent="0.2">
      <c r="A831" t="s">
        <v>897</v>
      </c>
      <c r="B831">
        <v>541712</v>
      </c>
      <c r="C831">
        <v>148</v>
      </c>
      <c r="D831">
        <v>0</v>
      </c>
      <c r="E831">
        <v>0</v>
      </c>
      <c r="F831">
        <v>15</v>
      </c>
      <c r="G831">
        <v>27</v>
      </c>
      <c r="H831">
        <v>26</v>
      </c>
      <c r="I831">
        <v>43</v>
      </c>
      <c r="J831">
        <v>41</v>
      </c>
      <c r="K831">
        <v>9</v>
      </c>
    </row>
    <row r="832" spans="1:11" x14ac:dyDescent="0.2">
      <c r="A832" t="s">
        <v>898</v>
      </c>
      <c r="B832">
        <v>541720</v>
      </c>
      <c r="C832">
        <v>148</v>
      </c>
      <c r="D832">
        <v>0</v>
      </c>
      <c r="E832">
        <v>0</v>
      </c>
      <c r="F832">
        <v>15</v>
      </c>
      <c r="G832">
        <v>27</v>
      </c>
      <c r="H832">
        <v>26</v>
      </c>
      <c r="I832">
        <v>43</v>
      </c>
      <c r="J832">
        <v>41</v>
      </c>
      <c r="K832">
        <v>9</v>
      </c>
    </row>
    <row r="833" spans="1:11" x14ac:dyDescent="0.2">
      <c r="A833" t="s">
        <v>899</v>
      </c>
      <c r="B833">
        <v>541810</v>
      </c>
      <c r="C833">
        <v>148</v>
      </c>
      <c r="D833">
        <v>0</v>
      </c>
      <c r="E833">
        <v>0</v>
      </c>
      <c r="F833">
        <v>15</v>
      </c>
      <c r="G833">
        <v>27</v>
      </c>
      <c r="H833">
        <v>26</v>
      </c>
      <c r="I833">
        <v>43</v>
      </c>
      <c r="J833">
        <v>41</v>
      </c>
      <c r="K833">
        <v>9</v>
      </c>
    </row>
    <row r="834" spans="1:11" x14ac:dyDescent="0.2">
      <c r="A834" t="s">
        <v>900</v>
      </c>
      <c r="B834">
        <v>541820</v>
      </c>
      <c r="C834">
        <v>148</v>
      </c>
      <c r="D834">
        <v>0</v>
      </c>
      <c r="E834">
        <v>0</v>
      </c>
      <c r="F834">
        <v>15</v>
      </c>
      <c r="G834">
        <v>27</v>
      </c>
      <c r="H834">
        <v>26</v>
      </c>
      <c r="I834">
        <v>43</v>
      </c>
      <c r="J834">
        <v>41</v>
      </c>
      <c r="K834">
        <v>9</v>
      </c>
    </row>
    <row r="835" spans="1:11" x14ac:dyDescent="0.2">
      <c r="A835" t="s">
        <v>901</v>
      </c>
      <c r="B835">
        <v>541830</v>
      </c>
      <c r="C835">
        <v>148</v>
      </c>
      <c r="D835">
        <v>0</v>
      </c>
      <c r="E835">
        <v>0</v>
      </c>
      <c r="F835">
        <v>15</v>
      </c>
      <c r="G835">
        <v>27</v>
      </c>
      <c r="H835">
        <v>26</v>
      </c>
      <c r="I835">
        <v>43</v>
      </c>
      <c r="J835">
        <v>41</v>
      </c>
      <c r="K835">
        <v>9</v>
      </c>
    </row>
    <row r="836" spans="1:11" x14ac:dyDescent="0.2">
      <c r="A836" t="s">
        <v>902</v>
      </c>
      <c r="B836">
        <v>541840</v>
      </c>
      <c r="C836">
        <v>148</v>
      </c>
      <c r="D836">
        <v>0</v>
      </c>
      <c r="E836">
        <v>0</v>
      </c>
      <c r="F836">
        <v>15</v>
      </c>
      <c r="G836">
        <v>27</v>
      </c>
      <c r="H836">
        <v>26</v>
      </c>
      <c r="I836">
        <v>43</v>
      </c>
      <c r="J836">
        <v>41</v>
      </c>
      <c r="K836">
        <v>9</v>
      </c>
    </row>
    <row r="837" spans="1:11" x14ac:dyDescent="0.2">
      <c r="A837" t="s">
        <v>903</v>
      </c>
      <c r="B837">
        <v>541850</v>
      </c>
      <c r="C837">
        <v>148</v>
      </c>
      <c r="D837">
        <v>0</v>
      </c>
      <c r="E837">
        <v>0</v>
      </c>
      <c r="F837">
        <v>15</v>
      </c>
      <c r="G837">
        <v>27</v>
      </c>
      <c r="H837">
        <v>26</v>
      </c>
      <c r="I837">
        <v>43</v>
      </c>
      <c r="J837">
        <v>41</v>
      </c>
      <c r="K837">
        <v>9</v>
      </c>
    </row>
    <row r="838" spans="1:11" x14ac:dyDescent="0.2">
      <c r="A838" t="s">
        <v>904</v>
      </c>
      <c r="B838">
        <v>541860</v>
      </c>
      <c r="C838">
        <v>148</v>
      </c>
      <c r="D838">
        <v>0</v>
      </c>
      <c r="E838">
        <v>0</v>
      </c>
      <c r="F838">
        <v>15</v>
      </c>
      <c r="G838">
        <v>27</v>
      </c>
      <c r="H838">
        <v>26</v>
      </c>
      <c r="I838">
        <v>43</v>
      </c>
      <c r="J838">
        <v>41</v>
      </c>
      <c r="K838">
        <v>9</v>
      </c>
    </row>
    <row r="839" spans="1:11" x14ac:dyDescent="0.2">
      <c r="A839" t="s">
        <v>905</v>
      </c>
      <c r="B839">
        <v>541870</v>
      </c>
      <c r="C839">
        <v>148</v>
      </c>
      <c r="D839">
        <v>0</v>
      </c>
      <c r="E839">
        <v>0</v>
      </c>
      <c r="F839">
        <v>15</v>
      </c>
      <c r="G839">
        <v>27</v>
      </c>
      <c r="H839">
        <v>26</v>
      </c>
      <c r="I839">
        <v>43</v>
      </c>
      <c r="J839">
        <v>41</v>
      </c>
      <c r="K839">
        <v>9</v>
      </c>
    </row>
    <row r="840" spans="1:11" x14ac:dyDescent="0.2">
      <c r="A840" t="s">
        <v>906</v>
      </c>
      <c r="B840">
        <v>541890</v>
      </c>
      <c r="C840">
        <v>148</v>
      </c>
      <c r="D840">
        <v>0</v>
      </c>
      <c r="E840">
        <v>0</v>
      </c>
      <c r="F840">
        <v>15</v>
      </c>
      <c r="G840">
        <v>27</v>
      </c>
      <c r="H840">
        <v>26</v>
      </c>
      <c r="I840">
        <v>43</v>
      </c>
      <c r="J840">
        <v>41</v>
      </c>
      <c r="K840">
        <v>9</v>
      </c>
    </row>
    <row r="841" spans="1:11" x14ac:dyDescent="0.2">
      <c r="A841" t="s">
        <v>481</v>
      </c>
      <c r="B841">
        <v>541910</v>
      </c>
      <c r="C841">
        <v>338</v>
      </c>
      <c r="D841">
        <v>0</v>
      </c>
      <c r="E841">
        <v>0</v>
      </c>
      <c r="F841">
        <v>15</v>
      </c>
      <c r="G841">
        <v>27</v>
      </c>
      <c r="H841">
        <v>26</v>
      </c>
      <c r="I841">
        <v>43</v>
      </c>
      <c r="J841">
        <v>41</v>
      </c>
      <c r="K841">
        <v>9</v>
      </c>
    </row>
    <row r="842" spans="1:11" x14ac:dyDescent="0.2">
      <c r="A842" t="s">
        <v>907</v>
      </c>
      <c r="B842">
        <v>541921</v>
      </c>
      <c r="C842">
        <v>148</v>
      </c>
      <c r="D842">
        <v>0</v>
      </c>
      <c r="E842">
        <v>0</v>
      </c>
      <c r="F842">
        <v>15</v>
      </c>
      <c r="G842">
        <v>27</v>
      </c>
      <c r="H842">
        <v>26</v>
      </c>
      <c r="I842">
        <v>43</v>
      </c>
      <c r="J842">
        <v>41</v>
      </c>
      <c r="K842">
        <v>9</v>
      </c>
    </row>
    <row r="843" spans="1:11" x14ac:dyDescent="0.2">
      <c r="A843" t="s">
        <v>908</v>
      </c>
      <c r="B843">
        <v>541922</v>
      </c>
      <c r="C843">
        <v>148</v>
      </c>
      <c r="D843">
        <v>0</v>
      </c>
      <c r="E843">
        <v>0</v>
      </c>
      <c r="F843">
        <v>15</v>
      </c>
      <c r="G843">
        <v>27</v>
      </c>
      <c r="H843">
        <v>26</v>
      </c>
      <c r="I843">
        <v>43</v>
      </c>
      <c r="J843">
        <v>41</v>
      </c>
      <c r="K843">
        <v>9</v>
      </c>
    </row>
    <row r="844" spans="1:11" x14ac:dyDescent="0.2">
      <c r="A844" t="s">
        <v>909</v>
      </c>
      <c r="B844">
        <v>541930</v>
      </c>
      <c r="C844">
        <v>148</v>
      </c>
      <c r="D844">
        <v>0</v>
      </c>
      <c r="E844">
        <v>0</v>
      </c>
      <c r="F844">
        <v>15</v>
      </c>
      <c r="G844">
        <v>27</v>
      </c>
      <c r="H844">
        <v>26</v>
      </c>
      <c r="I844">
        <v>43</v>
      </c>
      <c r="J844">
        <v>41</v>
      </c>
      <c r="K844">
        <v>9</v>
      </c>
    </row>
    <row r="845" spans="1:11" x14ac:dyDescent="0.2">
      <c r="A845" t="s">
        <v>482</v>
      </c>
      <c r="B845">
        <v>541940</v>
      </c>
      <c r="C845">
        <v>4988</v>
      </c>
      <c r="D845">
        <v>0</v>
      </c>
      <c r="E845">
        <v>120</v>
      </c>
      <c r="F845">
        <v>1135</v>
      </c>
      <c r="G845">
        <v>2187</v>
      </c>
      <c r="H845">
        <v>436</v>
      </c>
      <c r="I845">
        <v>273</v>
      </c>
      <c r="J845">
        <v>561</v>
      </c>
      <c r="K845">
        <v>289</v>
      </c>
    </row>
    <row r="846" spans="1:11" x14ac:dyDescent="0.2">
      <c r="A846" t="s">
        <v>910</v>
      </c>
      <c r="B846">
        <v>541990</v>
      </c>
      <c r="C846">
        <v>148</v>
      </c>
      <c r="D846">
        <v>0</v>
      </c>
      <c r="E846">
        <v>0</v>
      </c>
      <c r="F846">
        <v>15</v>
      </c>
      <c r="G846">
        <v>27</v>
      </c>
      <c r="H846">
        <v>26</v>
      </c>
      <c r="I846">
        <v>43</v>
      </c>
      <c r="J846">
        <v>41</v>
      </c>
      <c r="K846">
        <v>9</v>
      </c>
    </row>
    <row r="847" spans="1:11" x14ac:dyDescent="0.2">
      <c r="A847" t="s">
        <v>911</v>
      </c>
      <c r="B847">
        <v>551111</v>
      </c>
      <c r="C847">
        <v>1750</v>
      </c>
      <c r="D847">
        <v>0</v>
      </c>
      <c r="E847">
        <v>43</v>
      </c>
      <c r="F847">
        <v>93</v>
      </c>
      <c r="G847">
        <v>293</v>
      </c>
      <c r="H847">
        <v>320</v>
      </c>
      <c r="I847">
        <v>456</v>
      </c>
      <c r="J847">
        <v>336</v>
      </c>
      <c r="K847">
        <v>190</v>
      </c>
    </row>
    <row r="848" spans="1:11" x14ac:dyDescent="0.2">
      <c r="A848" t="s">
        <v>912</v>
      </c>
      <c r="B848">
        <v>551112</v>
      </c>
      <c r="C848">
        <v>1750</v>
      </c>
      <c r="D848">
        <v>0</v>
      </c>
      <c r="E848">
        <v>43</v>
      </c>
      <c r="F848">
        <v>93</v>
      </c>
      <c r="G848">
        <v>293</v>
      </c>
      <c r="H848">
        <v>320</v>
      </c>
      <c r="I848">
        <v>456</v>
      </c>
      <c r="J848">
        <v>336</v>
      </c>
      <c r="K848">
        <v>190</v>
      </c>
    </row>
    <row r="849" spans="1:11" x14ac:dyDescent="0.2">
      <c r="A849" t="s">
        <v>913</v>
      </c>
      <c r="B849">
        <v>551114</v>
      </c>
      <c r="C849">
        <v>1750</v>
      </c>
      <c r="D849">
        <v>0</v>
      </c>
      <c r="E849">
        <v>43</v>
      </c>
      <c r="F849">
        <v>93</v>
      </c>
      <c r="G849">
        <v>293</v>
      </c>
      <c r="H849">
        <v>320</v>
      </c>
      <c r="I849">
        <v>456</v>
      </c>
      <c r="J849">
        <v>336</v>
      </c>
      <c r="K849">
        <v>190</v>
      </c>
    </row>
    <row r="850" spans="1:11" x14ac:dyDescent="0.2">
      <c r="A850" t="s">
        <v>914</v>
      </c>
      <c r="B850">
        <v>561110</v>
      </c>
      <c r="C850">
        <v>195</v>
      </c>
      <c r="D850">
        <v>0</v>
      </c>
      <c r="E850">
        <v>8</v>
      </c>
      <c r="F850">
        <v>17</v>
      </c>
      <c r="G850">
        <v>34</v>
      </c>
      <c r="H850">
        <v>45</v>
      </c>
      <c r="I850">
        <v>47</v>
      </c>
      <c r="J850">
        <v>48</v>
      </c>
      <c r="K850">
        <v>20</v>
      </c>
    </row>
    <row r="851" spans="1:11" x14ac:dyDescent="0.2">
      <c r="A851" t="s">
        <v>915</v>
      </c>
      <c r="B851">
        <v>561210</v>
      </c>
      <c r="C851">
        <v>195</v>
      </c>
      <c r="D851">
        <v>0</v>
      </c>
      <c r="E851">
        <v>8</v>
      </c>
      <c r="F851">
        <v>17</v>
      </c>
      <c r="G851">
        <v>34</v>
      </c>
      <c r="H851">
        <v>45</v>
      </c>
      <c r="I851">
        <v>47</v>
      </c>
      <c r="J851">
        <v>48</v>
      </c>
      <c r="K851">
        <v>20</v>
      </c>
    </row>
    <row r="852" spans="1:11" x14ac:dyDescent="0.2">
      <c r="A852" t="s">
        <v>916</v>
      </c>
      <c r="B852">
        <v>561311</v>
      </c>
      <c r="C852">
        <v>195</v>
      </c>
      <c r="D852">
        <v>0</v>
      </c>
      <c r="E852">
        <v>8</v>
      </c>
      <c r="F852">
        <v>17</v>
      </c>
      <c r="G852">
        <v>34</v>
      </c>
      <c r="H852">
        <v>45</v>
      </c>
      <c r="I852">
        <v>47</v>
      </c>
      <c r="J852">
        <v>48</v>
      </c>
      <c r="K852">
        <v>20</v>
      </c>
    </row>
    <row r="853" spans="1:11" x14ac:dyDescent="0.2">
      <c r="A853" t="s">
        <v>917</v>
      </c>
      <c r="B853">
        <v>561312</v>
      </c>
      <c r="C853">
        <v>195</v>
      </c>
      <c r="D853">
        <v>0</v>
      </c>
      <c r="E853">
        <v>8</v>
      </c>
      <c r="F853">
        <v>17</v>
      </c>
      <c r="G853">
        <v>34</v>
      </c>
      <c r="H853">
        <v>45</v>
      </c>
      <c r="I853">
        <v>47</v>
      </c>
      <c r="J853">
        <v>48</v>
      </c>
      <c r="K853">
        <v>20</v>
      </c>
    </row>
    <row r="854" spans="1:11" x14ac:dyDescent="0.2">
      <c r="A854" t="s">
        <v>483</v>
      </c>
      <c r="B854">
        <v>561320</v>
      </c>
      <c r="C854">
        <v>1245</v>
      </c>
      <c r="D854">
        <v>0</v>
      </c>
      <c r="E854">
        <v>28</v>
      </c>
      <c r="F854">
        <v>127</v>
      </c>
      <c r="G854">
        <v>334</v>
      </c>
      <c r="H854">
        <v>175</v>
      </c>
      <c r="I854">
        <v>297</v>
      </c>
      <c r="J854">
        <v>238</v>
      </c>
      <c r="K854">
        <v>60</v>
      </c>
    </row>
    <row r="855" spans="1:11" x14ac:dyDescent="0.2">
      <c r="A855" t="s">
        <v>484</v>
      </c>
      <c r="B855">
        <v>561330</v>
      </c>
      <c r="C855">
        <v>1155</v>
      </c>
      <c r="D855">
        <v>0</v>
      </c>
      <c r="E855">
        <v>8</v>
      </c>
      <c r="F855">
        <v>17</v>
      </c>
      <c r="G855">
        <v>134</v>
      </c>
      <c r="H855">
        <v>385</v>
      </c>
      <c r="I855">
        <v>157</v>
      </c>
      <c r="J855">
        <v>358</v>
      </c>
      <c r="K855">
        <v>20</v>
      </c>
    </row>
    <row r="856" spans="1:11" x14ac:dyDescent="0.2">
      <c r="A856" t="s">
        <v>485</v>
      </c>
      <c r="B856">
        <v>561410</v>
      </c>
      <c r="C856">
        <v>215</v>
      </c>
      <c r="D856">
        <v>0</v>
      </c>
      <c r="E856">
        <v>8</v>
      </c>
      <c r="F856">
        <v>17</v>
      </c>
      <c r="G856">
        <v>34</v>
      </c>
      <c r="H856">
        <v>45</v>
      </c>
      <c r="I856">
        <v>47</v>
      </c>
      <c r="J856">
        <v>48</v>
      </c>
      <c r="K856">
        <v>20</v>
      </c>
    </row>
    <row r="857" spans="1:11" x14ac:dyDescent="0.2">
      <c r="A857" t="s">
        <v>918</v>
      </c>
      <c r="B857">
        <v>561421</v>
      </c>
      <c r="C857">
        <v>195</v>
      </c>
      <c r="D857">
        <v>0</v>
      </c>
      <c r="E857">
        <v>8</v>
      </c>
      <c r="F857">
        <v>17</v>
      </c>
      <c r="G857">
        <v>34</v>
      </c>
      <c r="H857">
        <v>45</v>
      </c>
      <c r="I857">
        <v>47</v>
      </c>
      <c r="J857">
        <v>48</v>
      </c>
      <c r="K857">
        <v>20</v>
      </c>
    </row>
    <row r="858" spans="1:11" x14ac:dyDescent="0.2">
      <c r="A858" t="s">
        <v>919</v>
      </c>
      <c r="B858">
        <v>561422</v>
      </c>
      <c r="C858">
        <v>195</v>
      </c>
      <c r="D858">
        <v>0</v>
      </c>
      <c r="E858">
        <v>8</v>
      </c>
      <c r="F858">
        <v>17</v>
      </c>
      <c r="G858">
        <v>34</v>
      </c>
      <c r="H858">
        <v>45</v>
      </c>
      <c r="I858">
        <v>47</v>
      </c>
      <c r="J858">
        <v>48</v>
      </c>
      <c r="K858">
        <v>20</v>
      </c>
    </row>
    <row r="859" spans="1:11" x14ac:dyDescent="0.2">
      <c r="A859" t="s">
        <v>920</v>
      </c>
      <c r="B859">
        <v>561431</v>
      </c>
      <c r="C859">
        <v>195</v>
      </c>
      <c r="D859">
        <v>0</v>
      </c>
      <c r="E859">
        <v>8</v>
      </c>
      <c r="F859">
        <v>17</v>
      </c>
      <c r="G859">
        <v>34</v>
      </c>
      <c r="H859">
        <v>45</v>
      </c>
      <c r="I859">
        <v>47</v>
      </c>
      <c r="J859">
        <v>48</v>
      </c>
      <c r="K859">
        <v>20</v>
      </c>
    </row>
    <row r="860" spans="1:11" x14ac:dyDescent="0.2">
      <c r="A860" t="s">
        <v>921</v>
      </c>
      <c r="B860">
        <v>561439</v>
      </c>
      <c r="C860">
        <v>195</v>
      </c>
      <c r="D860">
        <v>0</v>
      </c>
      <c r="E860">
        <v>8</v>
      </c>
      <c r="F860">
        <v>17</v>
      </c>
      <c r="G860">
        <v>34</v>
      </c>
      <c r="H860">
        <v>45</v>
      </c>
      <c r="I860">
        <v>47</v>
      </c>
      <c r="J860">
        <v>48</v>
      </c>
      <c r="K860">
        <v>20</v>
      </c>
    </row>
    <row r="861" spans="1:11" x14ac:dyDescent="0.2">
      <c r="A861" t="s">
        <v>486</v>
      </c>
      <c r="B861">
        <v>561440</v>
      </c>
      <c r="C861">
        <v>455</v>
      </c>
      <c r="D861">
        <v>0</v>
      </c>
      <c r="E861">
        <v>8</v>
      </c>
      <c r="F861">
        <v>37</v>
      </c>
      <c r="G861">
        <v>64</v>
      </c>
      <c r="H861">
        <v>145</v>
      </c>
      <c r="I861">
        <v>127</v>
      </c>
      <c r="J861">
        <v>78</v>
      </c>
      <c r="K861">
        <v>20</v>
      </c>
    </row>
    <row r="862" spans="1:11" x14ac:dyDescent="0.2">
      <c r="A862" t="s">
        <v>922</v>
      </c>
      <c r="B862">
        <v>561450</v>
      </c>
      <c r="C862">
        <v>195</v>
      </c>
      <c r="D862">
        <v>0</v>
      </c>
      <c r="E862">
        <v>8</v>
      </c>
      <c r="F862">
        <v>17</v>
      </c>
      <c r="G862">
        <v>34</v>
      </c>
      <c r="H862">
        <v>45</v>
      </c>
      <c r="I862">
        <v>47</v>
      </c>
      <c r="J862">
        <v>48</v>
      </c>
      <c r="K862">
        <v>20</v>
      </c>
    </row>
    <row r="863" spans="1:11" x14ac:dyDescent="0.2">
      <c r="A863" t="s">
        <v>923</v>
      </c>
      <c r="B863">
        <v>561491</v>
      </c>
      <c r="C863">
        <v>195</v>
      </c>
      <c r="D863">
        <v>0</v>
      </c>
      <c r="E863">
        <v>8</v>
      </c>
      <c r="F863">
        <v>17</v>
      </c>
      <c r="G863">
        <v>34</v>
      </c>
      <c r="H863">
        <v>45</v>
      </c>
      <c r="I863">
        <v>47</v>
      </c>
      <c r="J863">
        <v>48</v>
      </c>
      <c r="K863">
        <v>20</v>
      </c>
    </row>
    <row r="864" spans="1:11" x14ac:dyDescent="0.2">
      <c r="A864" t="s">
        <v>924</v>
      </c>
      <c r="B864">
        <v>561492</v>
      </c>
      <c r="C864">
        <v>195</v>
      </c>
      <c r="D864">
        <v>0</v>
      </c>
      <c r="E864">
        <v>8</v>
      </c>
      <c r="F864">
        <v>17</v>
      </c>
      <c r="G864">
        <v>34</v>
      </c>
      <c r="H864">
        <v>45</v>
      </c>
      <c r="I864">
        <v>47</v>
      </c>
      <c r="J864">
        <v>48</v>
      </c>
      <c r="K864">
        <v>20</v>
      </c>
    </row>
    <row r="865" spans="1:11" x14ac:dyDescent="0.2">
      <c r="A865" t="s">
        <v>925</v>
      </c>
      <c r="B865">
        <v>561499</v>
      </c>
      <c r="C865">
        <v>195</v>
      </c>
      <c r="D865">
        <v>0</v>
      </c>
      <c r="E865">
        <v>8</v>
      </c>
      <c r="F865">
        <v>17</v>
      </c>
      <c r="G865">
        <v>34</v>
      </c>
      <c r="H865">
        <v>45</v>
      </c>
      <c r="I865">
        <v>47</v>
      </c>
      <c r="J865">
        <v>48</v>
      </c>
      <c r="K865">
        <v>20</v>
      </c>
    </row>
    <row r="866" spans="1:11" x14ac:dyDescent="0.2">
      <c r="A866" t="s">
        <v>487</v>
      </c>
      <c r="B866">
        <v>561510</v>
      </c>
      <c r="C866">
        <v>255</v>
      </c>
      <c r="D866">
        <v>0</v>
      </c>
      <c r="E866">
        <v>8</v>
      </c>
      <c r="F866">
        <v>17</v>
      </c>
      <c r="G866">
        <v>54</v>
      </c>
      <c r="H866">
        <v>45</v>
      </c>
      <c r="I866">
        <v>47</v>
      </c>
      <c r="J866">
        <v>48</v>
      </c>
      <c r="K866">
        <v>20</v>
      </c>
    </row>
    <row r="867" spans="1:11" x14ac:dyDescent="0.2">
      <c r="A867" t="s">
        <v>488</v>
      </c>
      <c r="B867">
        <v>561520</v>
      </c>
      <c r="C867">
        <v>235</v>
      </c>
      <c r="D867">
        <v>0</v>
      </c>
      <c r="E867">
        <v>8</v>
      </c>
      <c r="F867">
        <v>17</v>
      </c>
      <c r="G867">
        <v>34</v>
      </c>
      <c r="H867">
        <v>45</v>
      </c>
      <c r="I867">
        <v>47</v>
      </c>
      <c r="J867">
        <v>48</v>
      </c>
      <c r="K867">
        <v>20</v>
      </c>
    </row>
    <row r="868" spans="1:11" x14ac:dyDescent="0.2">
      <c r="A868" t="s">
        <v>926</v>
      </c>
      <c r="B868">
        <v>561591</v>
      </c>
      <c r="C868">
        <v>195</v>
      </c>
      <c r="D868">
        <v>0</v>
      </c>
      <c r="E868">
        <v>8</v>
      </c>
      <c r="F868">
        <v>17</v>
      </c>
      <c r="G868">
        <v>34</v>
      </c>
      <c r="H868">
        <v>45</v>
      </c>
      <c r="I868">
        <v>47</v>
      </c>
      <c r="J868">
        <v>48</v>
      </c>
      <c r="K868">
        <v>20</v>
      </c>
    </row>
    <row r="869" spans="1:11" x14ac:dyDescent="0.2">
      <c r="A869" t="s">
        <v>927</v>
      </c>
      <c r="B869">
        <v>561599</v>
      </c>
      <c r="C869">
        <v>195</v>
      </c>
      <c r="D869">
        <v>0</v>
      </c>
      <c r="E869">
        <v>8</v>
      </c>
      <c r="F869">
        <v>17</v>
      </c>
      <c r="G869">
        <v>34</v>
      </c>
      <c r="H869">
        <v>45</v>
      </c>
      <c r="I869">
        <v>47</v>
      </c>
      <c r="J869">
        <v>48</v>
      </c>
      <c r="K869">
        <v>20</v>
      </c>
    </row>
    <row r="870" spans="1:11" x14ac:dyDescent="0.2">
      <c r="A870" t="s">
        <v>489</v>
      </c>
      <c r="B870">
        <v>561611</v>
      </c>
      <c r="C870">
        <v>275</v>
      </c>
      <c r="D870">
        <v>0</v>
      </c>
      <c r="E870">
        <v>8</v>
      </c>
      <c r="F870">
        <v>17</v>
      </c>
      <c r="G870">
        <v>74</v>
      </c>
      <c r="H870">
        <v>45</v>
      </c>
      <c r="I870">
        <v>47</v>
      </c>
      <c r="J870">
        <v>48</v>
      </c>
      <c r="K870">
        <v>20</v>
      </c>
    </row>
    <row r="871" spans="1:11" x14ac:dyDescent="0.2">
      <c r="A871" t="s">
        <v>490</v>
      </c>
      <c r="B871">
        <v>561612</v>
      </c>
      <c r="C871">
        <v>3595</v>
      </c>
      <c r="D871">
        <v>0</v>
      </c>
      <c r="E871">
        <v>8</v>
      </c>
      <c r="F871">
        <v>397</v>
      </c>
      <c r="G871">
        <v>884</v>
      </c>
      <c r="H871">
        <v>555</v>
      </c>
      <c r="I871">
        <v>597</v>
      </c>
      <c r="J871">
        <v>748</v>
      </c>
      <c r="K871">
        <v>350</v>
      </c>
    </row>
    <row r="872" spans="1:11" x14ac:dyDescent="0.2">
      <c r="A872" t="s">
        <v>491</v>
      </c>
      <c r="B872">
        <v>561613</v>
      </c>
      <c r="C872">
        <v>725</v>
      </c>
      <c r="D872">
        <v>0</v>
      </c>
      <c r="E872">
        <v>8</v>
      </c>
      <c r="F872">
        <v>117</v>
      </c>
      <c r="G872">
        <v>224</v>
      </c>
      <c r="H872">
        <v>185</v>
      </c>
      <c r="I872">
        <v>107</v>
      </c>
      <c r="J872">
        <v>88</v>
      </c>
      <c r="K872">
        <v>20</v>
      </c>
    </row>
    <row r="873" spans="1:11" x14ac:dyDescent="0.2">
      <c r="A873" t="s">
        <v>928</v>
      </c>
      <c r="B873">
        <v>561621</v>
      </c>
      <c r="C873">
        <v>195</v>
      </c>
      <c r="D873">
        <v>0</v>
      </c>
      <c r="E873">
        <v>8</v>
      </c>
      <c r="F873">
        <v>17</v>
      </c>
      <c r="G873">
        <v>34</v>
      </c>
      <c r="H873">
        <v>45</v>
      </c>
      <c r="I873">
        <v>47</v>
      </c>
      <c r="J873">
        <v>48</v>
      </c>
      <c r="K873">
        <v>20</v>
      </c>
    </row>
    <row r="874" spans="1:11" x14ac:dyDescent="0.2">
      <c r="A874" t="s">
        <v>929</v>
      </c>
      <c r="B874">
        <v>561622</v>
      </c>
      <c r="C874">
        <v>195</v>
      </c>
      <c r="D874">
        <v>0</v>
      </c>
      <c r="E874">
        <v>8</v>
      </c>
      <c r="F874">
        <v>17</v>
      </c>
      <c r="G874">
        <v>34</v>
      </c>
      <c r="H874">
        <v>45</v>
      </c>
      <c r="I874">
        <v>47</v>
      </c>
      <c r="J874">
        <v>48</v>
      </c>
      <c r="K874">
        <v>20</v>
      </c>
    </row>
    <row r="875" spans="1:11" x14ac:dyDescent="0.2">
      <c r="A875" t="s">
        <v>492</v>
      </c>
      <c r="B875">
        <v>561710</v>
      </c>
      <c r="C875">
        <v>1775</v>
      </c>
      <c r="D875">
        <v>0</v>
      </c>
      <c r="E875">
        <v>8</v>
      </c>
      <c r="F875">
        <v>17</v>
      </c>
      <c r="G875">
        <v>634</v>
      </c>
      <c r="H875">
        <v>445</v>
      </c>
      <c r="I875">
        <v>407</v>
      </c>
      <c r="J875">
        <v>228</v>
      </c>
      <c r="K875">
        <v>20</v>
      </c>
    </row>
    <row r="876" spans="1:11" x14ac:dyDescent="0.2">
      <c r="A876" t="s">
        <v>493</v>
      </c>
      <c r="B876">
        <v>561720</v>
      </c>
      <c r="C876">
        <v>8605</v>
      </c>
      <c r="D876">
        <v>0</v>
      </c>
      <c r="E876">
        <v>168</v>
      </c>
      <c r="F876">
        <v>537</v>
      </c>
      <c r="G876">
        <v>1444</v>
      </c>
      <c r="H876">
        <v>1605</v>
      </c>
      <c r="I876">
        <v>2457</v>
      </c>
      <c r="J876">
        <v>1608</v>
      </c>
      <c r="K876">
        <v>510</v>
      </c>
    </row>
    <row r="877" spans="1:11" x14ac:dyDescent="0.2">
      <c r="A877" t="s">
        <v>494</v>
      </c>
      <c r="B877">
        <v>561730</v>
      </c>
      <c r="C877">
        <v>11445</v>
      </c>
      <c r="D877">
        <v>0</v>
      </c>
      <c r="E877">
        <v>438</v>
      </c>
      <c r="F877">
        <v>1507</v>
      </c>
      <c r="G877">
        <v>3714</v>
      </c>
      <c r="H877">
        <v>1925</v>
      </c>
      <c r="I877">
        <v>2367</v>
      </c>
      <c r="J877">
        <v>1178</v>
      </c>
      <c r="K877">
        <v>110</v>
      </c>
    </row>
    <row r="878" spans="1:11" x14ac:dyDescent="0.2">
      <c r="A878" t="s">
        <v>495</v>
      </c>
      <c r="B878">
        <v>561740</v>
      </c>
      <c r="C878">
        <v>1105</v>
      </c>
      <c r="D878">
        <v>0</v>
      </c>
      <c r="E878">
        <v>8</v>
      </c>
      <c r="F878">
        <v>167</v>
      </c>
      <c r="G878">
        <v>284</v>
      </c>
      <c r="H878">
        <v>295</v>
      </c>
      <c r="I878">
        <v>47</v>
      </c>
      <c r="J878">
        <v>48</v>
      </c>
      <c r="K878">
        <v>20</v>
      </c>
    </row>
    <row r="879" spans="1:11" x14ac:dyDescent="0.2">
      <c r="A879" t="s">
        <v>496</v>
      </c>
      <c r="B879">
        <v>561790</v>
      </c>
      <c r="C879">
        <v>1455</v>
      </c>
      <c r="D879">
        <v>0</v>
      </c>
      <c r="E879">
        <v>258</v>
      </c>
      <c r="F879">
        <v>17</v>
      </c>
      <c r="G879">
        <v>34</v>
      </c>
      <c r="H879">
        <v>365</v>
      </c>
      <c r="I879">
        <v>237</v>
      </c>
      <c r="J879">
        <v>428</v>
      </c>
      <c r="K879">
        <v>20</v>
      </c>
    </row>
    <row r="880" spans="1:11" x14ac:dyDescent="0.2">
      <c r="A880" t="s">
        <v>930</v>
      </c>
      <c r="B880">
        <v>561910</v>
      </c>
      <c r="C880">
        <v>195</v>
      </c>
      <c r="D880">
        <v>0</v>
      </c>
      <c r="E880">
        <v>8</v>
      </c>
      <c r="F880">
        <v>17</v>
      </c>
      <c r="G880">
        <v>34</v>
      </c>
      <c r="H880">
        <v>45</v>
      </c>
      <c r="I880">
        <v>47</v>
      </c>
      <c r="J880">
        <v>48</v>
      </c>
      <c r="K880">
        <v>20</v>
      </c>
    </row>
    <row r="881" spans="1:11" x14ac:dyDescent="0.2">
      <c r="A881" t="s">
        <v>931</v>
      </c>
      <c r="B881">
        <v>561920</v>
      </c>
      <c r="C881">
        <v>195</v>
      </c>
      <c r="D881">
        <v>0</v>
      </c>
      <c r="E881">
        <v>8</v>
      </c>
      <c r="F881">
        <v>17</v>
      </c>
      <c r="G881">
        <v>34</v>
      </c>
      <c r="H881">
        <v>45</v>
      </c>
      <c r="I881">
        <v>47</v>
      </c>
      <c r="J881">
        <v>48</v>
      </c>
      <c r="K881">
        <v>20</v>
      </c>
    </row>
    <row r="882" spans="1:11" x14ac:dyDescent="0.2">
      <c r="A882" t="s">
        <v>932</v>
      </c>
      <c r="B882">
        <v>561990</v>
      </c>
      <c r="C882">
        <v>195</v>
      </c>
      <c r="D882">
        <v>0</v>
      </c>
      <c r="E882">
        <v>8</v>
      </c>
      <c r="F882">
        <v>17</v>
      </c>
      <c r="G882">
        <v>34</v>
      </c>
      <c r="H882">
        <v>45</v>
      </c>
      <c r="I882">
        <v>47</v>
      </c>
      <c r="J882">
        <v>48</v>
      </c>
      <c r="K882">
        <v>20</v>
      </c>
    </row>
    <row r="883" spans="1:11" x14ac:dyDescent="0.2">
      <c r="A883" t="s">
        <v>497</v>
      </c>
      <c r="B883">
        <v>562111</v>
      </c>
      <c r="C883">
        <v>3545</v>
      </c>
      <c r="D883">
        <v>0</v>
      </c>
      <c r="E883">
        <v>8</v>
      </c>
      <c r="F883">
        <v>257</v>
      </c>
      <c r="G883">
        <v>694</v>
      </c>
      <c r="H883">
        <v>925</v>
      </c>
      <c r="I883">
        <v>807</v>
      </c>
      <c r="J883">
        <v>658</v>
      </c>
      <c r="K883">
        <v>60</v>
      </c>
    </row>
    <row r="884" spans="1:11" x14ac:dyDescent="0.2">
      <c r="A884" t="s">
        <v>498</v>
      </c>
      <c r="B884">
        <v>562112</v>
      </c>
      <c r="C884">
        <v>295</v>
      </c>
      <c r="D884">
        <v>0</v>
      </c>
      <c r="E884">
        <v>8</v>
      </c>
      <c r="F884">
        <v>17</v>
      </c>
      <c r="G884">
        <v>94</v>
      </c>
      <c r="H884">
        <v>45</v>
      </c>
      <c r="I884">
        <v>67</v>
      </c>
      <c r="J884">
        <v>48</v>
      </c>
      <c r="K884">
        <v>20</v>
      </c>
    </row>
    <row r="885" spans="1:11" x14ac:dyDescent="0.2">
      <c r="A885" t="s">
        <v>499</v>
      </c>
      <c r="B885">
        <v>562119</v>
      </c>
      <c r="C885">
        <v>505</v>
      </c>
      <c r="D885">
        <v>0</v>
      </c>
      <c r="E885">
        <v>8</v>
      </c>
      <c r="F885">
        <v>17</v>
      </c>
      <c r="G885">
        <v>94</v>
      </c>
      <c r="H885">
        <v>105</v>
      </c>
      <c r="I885">
        <v>167</v>
      </c>
      <c r="J885">
        <v>98</v>
      </c>
      <c r="K885">
        <v>20</v>
      </c>
    </row>
    <row r="886" spans="1:11" x14ac:dyDescent="0.2">
      <c r="A886" t="s">
        <v>933</v>
      </c>
      <c r="B886">
        <v>562211</v>
      </c>
      <c r="C886">
        <v>195</v>
      </c>
      <c r="D886">
        <v>0</v>
      </c>
      <c r="E886">
        <v>8</v>
      </c>
      <c r="F886">
        <v>17</v>
      </c>
      <c r="G886">
        <v>34</v>
      </c>
      <c r="H886">
        <v>45</v>
      </c>
      <c r="I886">
        <v>47</v>
      </c>
      <c r="J886">
        <v>48</v>
      </c>
      <c r="K886">
        <v>20</v>
      </c>
    </row>
    <row r="887" spans="1:11" x14ac:dyDescent="0.2">
      <c r="A887" t="s">
        <v>500</v>
      </c>
      <c r="B887">
        <v>562212</v>
      </c>
      <c r="C887">
        <v>925</v>
      </c>
      <c r="D887">
        <v>0</v>
      </c>
      <c r="E887">
        <v>8</v>
      </c>
      <c r="F887">
        <v>37</v>
      </c>
      <c r="G887">
        <v>184</v>
      </c>
      <c r="H887">
        <v>215</v>
      </c>
      <c r="I887">
        <v>227</v>
      </c>
      <c r="J887">
        <v>198</v>
      </c>
      <c r="K887">
        <v>20</v>
      </c>
    </row>
    <row r="888" spans="1:11" x14ac:dyDescent="0.2">
      <c r="A888" t="s">
        <v>501</v>
      </c>
      <c r="B888">
        <v>562213</v>
      </c>
      <c r="C888">
        <v>255</v>
      </c>
      <c r="D888">
        <v>0</v>
      </c>
      <c r="E888">
        <v>8</v>
      </c>
      <c r="F888">
        <v>17</v>
      </c>
      <c r="G888">
        <v>34</v>
      </c>
      <c r="H888">
        <v>45</v>
      </c>
      <c r="I888">
        <v>47</v>
      </c>
      <c r="J888">
        <v>78</v>
      </c>
      <c r="K888">
        <v>20</v>
      </c>
    </row>
    <row r="889" spans="1:11" x14ac:dyDescent="0.2">
      <c r="A889" t="s">
        <v>502</v>
      </c>
      <c r="B889">
        <v>562219</v>
      </c>
      <c r="C889">
        <v>575</v>
      </c>
      <c r="D889">
        <v>0</v>
      </c>
      <c r="E889">
        <v>8</v>
      </c>
      <c r="F889">
        <v>17</v>
      </c>
      <c r="G889">
        <v>74</v>
      </c>
      <c r="H889">
        <v>205</v>
      </c>
      <c r="I889">
        <v>157</v>
      </c>
      <c r="J889">
        <v>98</v>
      </c>
      <c r="K889">
        <v>20</v>
      </c>
    </row>
    <row r="890" spans="1:11" x14ac:dyDescent="0.2">
      <c r="A890" t="s">
        <v>503</v>
      </c>
      <c r="B890">
        <v>562910</v>
      </c>
      <c r="C890">
        <v>615</v>
      </c>
      <c r="D890">
        <v>0</v>
      </c>
      <c r="E890">
        <v>8</v>
      </c>
      <c r="F890">
        <v>17</v>
      </c>
      <c r="G890">
        <v>124</v>
      </c>
      <c r="H890">
        <v>185</v>
      </c>
      <c r="I890">
        <v>137</v>
      </c>
      <c r="J890">
        <v>118</v>
      </c>
      <c r="K890">
        <v>40</v>
      </c>
    </row>
    <row r="891" spans="1:11" x14ac:dyDescent="0.2">
      <c r="A891" t="s">
        <v>504</v>
      </c>
      <c r="B891">
        <v>562920</v>
      </c>
      <c r="C891">
        <v>935</v>
      </c>
      <c r="D891">
        <v>0</v>
      </c>
      <c r="E891">
        <v>8</v>
      </c>
      <c r="F891">
        <v>17</v>
      </c>
      <c r="G891">
        <v>34</v>
      </c>
      <c r="H891">
        <v>45</v>
      </c>
      <c r="I891">
        <v>327</v>
      </c>
      <c r="J891">
        <v>48</v>
      </c>
      <c r="K891">
        <v>20</v>
      </c>
    </row>
    <row r="892" spans="1:11" x14ac:dyDescent="0.2">
      <c r="A892" t="s">
        <v>934</v>
      </c>
      <c r="B892">
        <v>562991</v>
      </c>
      <c r="C892">
        <v>195</v>
      </c>
      <c r="D892">
        <v>0</v>
      </c>
      <c r="E892">
        <v>8</v>
      </c>
      <c r="F892">
        <v>17</v>
      </c>
      <c r="G892">
        <v>34</v>
      </c>
      <c r="H892">
        <v>45</v>
      </c>
      <c r="I892">
        <v>47</v>
      </c>
      <c r="J892">
        <v>48</v>
      </c>
      <c r="K892">
        <v>20</v>
      </c>
    </row>
    <row r="893" spans="1:11" x14ac:dyDescent="0.2">
      <c r="A893" t="s">
        <v>935</v>
      </c>
      <c r="B893">
        <v>562998</v>
      </c>
      <c r="C893">
        <v>195</v>
      </c>
      <c r="D893">
        <v>0</v>
      </c>
      <c r="E893">
        <v>8</v>
      </c>
      <c r="F893">
        <v>17</v>
      </c>
      <c r="G893">
        <v>34</v>
      </c>
      <c r="H893">
        <v>45</v>
      </c>
      <c r="I893">
        <v>47</v>
      </c>
      <c r="J893">
        <v>48</v>
      </c>
      <c r="K893">
        <v>20</v>
      </c>
    </row>
    <row r="894" spans="1:11" x14ac:dyDescent="0.2">
      <c r="A894" t="s">
        <v>936</v>
      </c>
      <c r="B894">
        <v>611110</v>
      </c>
      <c r="C894">
        <v>572</v>
      </c>
      <c r="D894">
        <v>0</v>
      </c>
      <c r="E894">
        <v>10</v>
      </c>
      <c r="F894">
        <v>41</v>
      </c>
      <c r="G894">
        <v>115</v>
      </c>
      <c r="H894">
        <v>95</v>
      </c>
      <c r="I894">
        <v>127</v>
      </c>
      <c r="J894">
        <v>145</v>
      </c>
      <c r="K894">
        <v>40</v>
      </c>
    </row>
    <row r="895" spans="1:11" x14ac:dyDescent="0.2">
      <c r="A895" t="s">
        <v>937</v>
      </c>
      <c r="B895">
        <v>611210</v>
      </c>
      <c r="C895">
        <v>572</v>
      </c>
      <c r="D895">
        <v>0</v>
      </c>
      <c r="E895">
        <v>10</v>
      </c>
      <c r="F895">
        <v>41</v>
      </c>
      <c r="G895">
        <v>115</v>
      </c>
      <c r="H895">
        <v>95</v>
      </c>
      <c r="I895">
        <v>127</v>
      </c>
      <c r="J895">
        <v>145</v>
      </c>
      <c r="K895">
        <v>40</v>
      </c>
    </row>
    <row r="896" spans="1:11" x14ac:dyDescent="0.2">
      <c r="A896" t="s">
        <v>938</v>
      </c>
      <c r="B896">
        <v>611310</v>
      </c>
      <c r="C896">
        <v>572</v>
      </c>
      <c r="D896">
        <v>0</v>
      </c>
      <c r="E896">
        <v>10</v>
      </c>
      <c r="F896">
        <v>41</v>
      </c>
      <c r="G896">
        <v>115</v>
      </c>
      <c r="H896">
        <v>95</v>
      </c>
      <c r="I896">
        <v>127</v>
      </c>
      <c r="J896">
        <v>145</v>
      </c>
      <c r="K896">
        <v>40</v>
      </c>
    </row>
    <row r="897" spans="1:11" x14ac:dyDescent="0.2">
      <c r="A897" t="s">
        <v>939</v>
      </c>
      <c r="B897">
        <v>611410</v>
      </c>
      <c r="C897">
        <v>572</v>
      </c>
      <c r="D897">
        <v>0</v>
      </c>
      <c r="E897">
        <v>10</v>
      </c>
      <c r="F897">
        <v>41</v>
      </c>
      <c r="G897">
        <v>115</v>
      </c>
      <c r="H897">
        <v>95</v>
      </c>
      <c r="I897">
        <v>127</v>
      </c>
      <c r="J897">
        <v>145</v>
      </c>
      <c r="K897">
        <v>40</v>
      </c>
    </row>
    <row r="898" spans="1:11" x14ac:dyDescent="0.2">
      <c r="A898" t="s">
        <v>940</v>
      </c>
      <c r="B898">
        <v>611420</v>
      </c>
      <c r="C898">
        <v>572</v>
      </c>
      <c r="D898">
        <v>0</v>
      </c>
      <c r="E898">
        <v>10</v>
      </c>
      <c r="F898">
        <v>41</v>
      </c>
      <c r="G898">
        <v>115</v>
      </c>
      <c r="H898">
        <v>95</v>
      </c>
      <c r="I898">
        <v>127</v>
      </c>
      <c r="J898">
        <v>145</v>
      </c>
      <c r="K898">
        <v>40</v>
      </c>
    </row>
    <row r="899" spans="1:11" x14ac:dyDescent="0.2">
      <c r="A899" t="s">
        <v>941</v>
      </c>
      <c r="B899">
        <v>611430</v>
      </c>
      <c r="C899">
        <v>572</v>
      </c>
      <c r="D899">
        <v>0</v>
      </c>
      <c r="E899">
        <v>10</v>
      </c>
      <c r="F899">
        <v>41</v>
      </c>
      <c r="G899">
        <v>115</v>
      </c>
      <c r="H899">
        <v>95</v>
      </c>
      <c r="I899">
        <v>127</v>
      </c>
      <c r="J899">
        <v>145</v>
      </c>
      <c r="K899">
        <v>40</v>
      </c>
    </row>
    <row r="900" spans="1:11" x14ac:dyDescent="0.2">
      <c r="A900" t="s">
        <v>942</v>
      </c>
      <c r="B900">
        <v>611511</v>
      </c>
      <c r="C900">
        <v>572</v>
      </c>
      <c r="D900">
        <v>0</v>
      </c>
      <c r="E900">
        <v>10</v>
      </c>
      <c r="F900">
        <v>41</v>
      </c>
      <c r="G900">
        <v>115</v>
      </c>
      <c r="H900">
        <v>95</v>
      </c>
      <c r="I900">
        <v>127</v>
      </c>
      <c r="J900">
        <v>145</v>
      </c>
      <c r="K900">
        <v>40</v>
      </c>
    </row>
    <row r="901" spans="1:11" x14ac:dyDescent="0.2">
      <c r="A901" t="s">
        <v>943</v>
      </c>
      <c r="B901">
        <v>611512</v>
      </c>
      <c r="C901">
        <v>572</v>
      </c>
      <c r="D901">
        <v>0</v>
      </c>
      <c r="E901">
        <v>10</v>
      </c>
      <c r="F901">
        <v>41</v>
      </c>
      <c r="G901">
        <v>115</v>
      </c>
      <c r="H901">
        <v>95</v>
      </c>
      <c r="I901">
        <v>127</v>
      </c>
      <c r="J901">
        <v>145</v>
      </c>
      <c r="K901">
        <v>40</v>
      </c>
    </row>
    <row r="902" spans="1:11" x14ac:dyDescent="0.2">
      <c r="A902" t="s">
        <v>944</v>
      </c>
      <c r="B902">
        <v>611513</v>
      </c>
      <c r="C902">
        <v>572</v>
      </c>
      <c r="D902">
        <v>0</v>
      </c>
      <c r="E902">
        <v>10</v>
      </c>
      <c r="F902">
        <v>41</v>
      </c>
      <c r="G902">
        <v>115</v>
      </c>
      <c r="H902">
        <v>95</v>
      </c>
      <c r="I902">
        <v>127</v>
      </c>
      <c r="J902">
        <v>145</v>
      </c>
      <c r="K902">
        <v>40</v>
      </c>
    </row>
    <row r="903" spans="1:11" x14ac:dyDescent="0.2">
      <c r="A903" t="s">
        <v>945</v>
      </c>
      <c r="B903">
        <v>611519</v>
      </c>
      <c r="C903">
        <v>572</v>
      </c>
      <c r="D903">
        <v>0</v>
      </c>
      <c r="E903">
        <v>10</v>
      </c>
      <c r="F903">
        <v>41</v>
      </c>
      <c r="G903">
        <v>115</v>
      </c>
      <c r="H903">
        <v>95</v>
      </c>
      <c r="I903">
        <v>127</v>
      </c>
      <c r="J903">
        <v>145</v>
      </c>
      <c r="K903">
        <v>40</v>
      </c>
    </row>
    <row r="904" spans="1:11" x14ac:dyDescent="0.2">
      <c r="A904" t="s">
        <v>505</v>
      </c>
      <c r="B904">
        <v>611610</v>
      </c>
      <c r="C904">
        <v>602</v>
      </c>
      <c r="D904">
        <v>0</v>
      </c>
      <c r="E904">
        <v>10</v>
      </c>
      <c r="F904">
        <v>41</v>
      </c>
      <c r="G904">
        <v>115</v>
      </c>
      <c r="H904">
        <v>95</v>
      </c>
      <c r="I904">
        <v>157</v>
      </c>
      <c r="J904">
        <v>145</v>
      </c>
      <c r="K904">
        <v>40</v>
      </c>
    </row>
    <row r="905" spans="1:11" x14ac:dyDescent="0.2">
      <c r="A905" t="s">
        <v>506</v>
      </c>
      <c r="B905">
        <v>611620</v>
      </c>
      <c r="C905">
        <v>962</v>
      </c>
      <c r="D905">
        <v>0</v>
      </c>
      <c r="E905">
        <v>10</v>
      </c>
      <c r="F905">
        <v>41</v>
      </c>
      <c r="G905">
        <v>115</v>
      </c>
      <c r="H905">
        <v>95</v>
      </c>
      <c r="I905">
        <v>347</v>
      </c>
      <c r="J905">
        <v>145</v>
      </c>
      <c r="K905">
        <v>40</v>
      </c>
    </row>
    <row r="906" spans="1:11" x14ac:dyDescent="0.2">
      <c r="A906" t="s">
        <v>946</v>
      </c>
      <c r="B906">
        <v>611630</v>
      </c>
      <c r="C906">
        <v>572</v>
      </c>
      <c r="D906">
        <v>0</v>
      </c>
      <c r="E906">
        <v>10</v>
      </c>
      <c r="F906">
        <v>41</v>
      </c>
      <c r="G906">
        <v>115</v>
      </c>
      <c r="H906">
        <v>95</v>
      </c>
      <c r="I906">
        <v>127</v>
      </c>
      <c r="J906">
        <v>145</v>
      </c>
      <c r="K906">
        <v>40</v>
      </c>
    </row>
    <row r="907" spans="1:11" x14ac:dyDescent="0.2">
      <c r="A907" t="s">
        <v>947</v>
      </c>
      <c r="B907">
        <v>611691</v>
      </c>
      <c r="C907">
        <v>572</v>
      </c>
      <c r="D907">
        <v>0</v>
      </c>
      <c r="E907">
        <v>10</v>
      </c>
      <c r="F907">
        <v>41</v>
      </c>
      <c r="G907">
        <v>115</v>
      </c>
      <c r="H907">
        <v>95</v>
      </c>
      <c r="I907">
        <v>127</v>
      </c>
      <c r="J907">
        <v>145</v>
      </c>
      <c r="K907">
        <v>40</v>
      </c>
    </row>
    <row r="908" spans="1:11" x14ac:dyDescent="0.2">
      <c r="A908" t="s">
        <v>948</v>
      </c>
      <c r="B908">
        <v>611692</v>
      </c>
      <c r="C908">
        <v>572</v>
      </c>
      <c r="D908">
        <v>0</v>
      </c>
      <c r="E908">
        <v>10</v>
      </c>
      <c r="F908">
        <v>41</v>
      </c>
      <c r="G908">
        <v>115</v>
      </c>
      <c r="H908">
        <v>95</v>
      </c>
      <c r="I908">
        <v>127</v>
      </c>
      <c r="J908">
        <v>145</v>
      </c>
      <c r="K908">
        <v>40</v>
      </c>
    </row>
    <row r="909" spans="1:11" x14ac:dyDescent="0.2">
      <c r="A909" t="s">
        <v>949</v>
      </c>
      <c r="B909">
        <v>611699</v>
      </c>
      <c r="C909">
        <v>572</v>
      </c>
      <c r="D909">
        <v>0</v>
      </c>
      <c r="E909">
        <v>10</v>
      </c>
      <c r="F909">
        <v>41</v>
      </c>
      <c r="G909">
        <v>115</v>
      </c>
      <c r="H909">
        <v>95</v>
      </c>
      <c r="I909">
        <v>127</v>
      </c>
      <c r="J909">
        <v>145</v>
      </c>
      <c r="K909">
        <v>40</v>
      </c>
    </row>
    <row r="910" spans="1:11" x14ac:dyDescent="0.2">
      <c r="A910" t="s">
        <v>950</v>
      </c>
      <c r="B910">
        <v>611710</v>
      </c>
      <c r="C910">
        <v>572</v>
      </c>
      <c r="D910">
        <v>0</v>
      </c>
      <c r="E910">
        <v>10</v>
      </c>
      <c r="F910">
        <v>41</v>
      </c>
      <c r="G910">
        <v>115</v>
      </c>
      <c r="H910">
        <v>95</v>
      </c>
      <c r="I910">
        <v>127</v>
      </c>
      <c r="J910">
        <v>145</v>
      </c>
      <c r="K910">
        <v>40</v>
      </c>
    </row>
    <row r="911" spans="1:11" x14ac:dyDescent="0.2">
      <c r="A911" t="s">
        <v>951</v>
      </c>
      <c r="B911">
        <v>621111</v>
      </c>
      <c r="C911">
        <v>3544</v>
      </c>
      <c r="D911">
        <v>0</v>
      </c>
      <c r="E911">
        <v>49</v>
      </c>
      <c r="F911">
        <v>260</v>
      </c>
      <c r="G911">
        <v>749</v>
      </c>
      <c r="H911">
        <v>689</v>
      </c>
      <c r="I911">
        <v>844</v>
      </c>
      <c r="J911">
        <v>742</v>
      </c>
      <c r="K911">
        <v>158</v>
      </c>
    </row>
    <row r="912" spans="1:11" x14ac:dyDescent="0.2">
      <c r="A912" t="s">
        <v>507</v>
      </c>
      <c r="B912">
        <v>621112</v>
      </c>
      <c r="C912">
        <v>3684</v>
      </c>
      <c r="D912">
        <v>0</v>
      </c>
      <c r="E912">
        <v>49</v>
      </c>
      <c r="F912">
        <v>280</v>
      </c>
      <c r="G912">
        <v>829</v>
      </c>
      <c r="H912">
        <v>689</v>
      </c>
      <c r="I912">
        <v>864</v>
      </c>
      <c r="J912">
        <v>742</v>
      </c>
      <c r="K912">
        <v>158</v>
      </c>
    </row>
    <row r="913" spans="1:11" x14ac:dyDescent="0.2">
      <c r="A913" t="s">
        <v>952</v>
      </c>
      <c r="B913">
        <v>621210</v>
      </c>
      <c r="C913">
        <v>3544</v>
      </c>
      <c r="D913">
        <v>0</v>
      </c>
      <c r="E913">
        <v>49</v>
      </c>
      <c r="F913">
        <v>260</v>
      </c>
      <c r="G913">
        <v>749</v>
      </c>
      <c r="H913">
        <v>689</v>
      </c>
      <c r="I913">
        <v>844</v>
      </c>
      <c r="J913">
        <v>742</v>
      </c>
      <c r="K913">
        <v>158</v>
      </c>
    </row>
    <row r="914" spans="1:11" x14ac:dyDescent="0.2">
      <c r="A914" t="s">
        <v>953</v>
      </c>
      <c r="B914">
        <v>621310</v>
      </c>
      <c r="C914">
        <v>3544</v>
      </c>
      <c r="D914">
        <v>0</v>
      </c>
      <c r="E914">
        <v>49</v>
      </c>
      <c r="F914">
        <v>260</v>
      </c>
      <c r="G914">
        <v>749</v>
      </c>
      <c r="H914">
        <v>689</v>
      </c>
      <c r="I914">
        <v>844</v>
      </c>
      <c r="J914">
        <v>742</v>
      </c>
      <c r="K914">
        <v>158</v>
      </c>
    </row>
    <row r="915" spans="1:11" x14ac:dyDescent="0.2">
      <c r="A915" t="s">
        <v>954</v>
      </c>
      <c r="B915">
        <v>621320</v>
      </c>
      <c r="C915">
        <v>3544</v>
      </c>
      <c r="D915">
        <v>0</v>
      </c>
      <c r="E915">
        <v>49</v>
      </c>
      <c r="F915">
        <v>260</v>
      </c>
      <c r="G915">
        <v>749</v>
      </c>
      <c r="H915">
        <v>689</v>
      </c>
      <c r="I915">
        <v>844</v>
      </c>
      <c r="J915">
        <v>742</v>
      </c>
      <c r="K915">
        <v>158</v>
      </c>
    </row>
    <row r="916" spans="1:11" x14ac:dyDescent="0.2">
      <c r="A916" t="s">
        <v>955</v>
      </c>
      <c r="B916">
        <v>621330</v>
      </c>
      <c r="C916">
        <v>3544</v>
      </c>
      <c r="D916">
        <v>0</v>
      </c>
      <c r="E916">
        <v>49</v>
      </c>
      <c r="F916">
        <v>260</v>
      </c>
      <c r="G916">
        <v>749</v>
      </c>
      <c r="H916">
        <v>689</v>
      </c>
      <c r="I916">
        <v>844</v>
      </c>
      <c r="J916">
        <v>742</v>
      </c>
      <c r="K916">
        <v>158</v>
      </c>
    </row>
    <row r="917" spans="1:11" x14ac:dyDescent="0.2">
      <c r="A917" t="s">
        <v>956</v>
      </c>
      <c r="B917">
        <v>621340</v>
      </c>
      <c r="C917">
        <v>3544</v>
      </c>
      <c r="D917">
        <v>0</v>
      </c>
      <c r="E917">
        <v>49</v>
      </c>
      <c r="F917">
        <v>260</v>
      </c>
      <c r="G917">
        <v>749</v>
      </c>
      <c r="H917">
        <v>689</v>
      </c>
      <c r="I917">
        <v>844</v>
      </c>
      <c r="J917">
        <v>742</v>
      </c>
      <c r="K917">
        <v>158</v>
      </c>
    </row>
    <row r="918" spans="1:11" x14ac:dyDescent="0.2">
      <c r="A918" t="s">
        <v>957</v>
      </c>
      <c r="B918">
        <v>621391</v>
      </c>
      <c r="C918">
        <v>3544</v>
      </c>
      <c r="D918">
        <v>0</v>
      </c>
      <c r="E918">
        <v>49</v>
      </c>
      <c r="F918">
        <v>260</v>
      </c>
      <c r="G918">
        <v>749</v>
      </c>
      <c r="H918">
        <v>689</v>
      </c>
      <c r="I918">
        <v>844</v>
      </c>
      <c r="J918">
        <v>742</v>
      </c>
      <c r="K918">
        <v>158</v>
      </c>
    </row>
    <row r="919" spans="1:11" x14ac:dyDescent="0.2">
      <c r="A919" t="s">
        <v>958</v>
      </c>
      <c r="B919">
        <v>621399</v>
      </c>
      <c r="C919">
        <v>3544</v>
      </c>
      <c r="D919">
        <v>0</v>
      </c>
      <c r="E919">
        <v>49</v>
      </c>
      <c r="F919">
        <v>260</v>
      </c>
      <c r="G919">
        <v>749</v>
      </c>
      <c r="H919">
        <v>689</v>
      </c>
      <c r="I919">
        <v>844</v>
      </c>
      <c r="J919">
        <v>742</v>
      </c>
      <c r="K919">
        <v>158</v>
      </c>
    </row>
    <row r="920" spans="1:11" x14ac:dyDescent="0.2">
      <c r="A920" t="s">
        <v>959</v>
      </c>
      <c r="B920">
        <v>621410</v>
      </c>
      <c r="C920">
        <v>3544</v>
      </c>
      <c r="D920">
        <v>0</v>
      </c>
      <c r="E920">
        <v>49</v>
      </c>
      <c r="F920">
        <v>260</v>
      </c>
      <c r="G920">
        <v>749</v>
      </c>
      <c r="H920">
        <v>689</v>
      </c>
      <c r="I920">
        <v>844</v>
      </c>
      <c r="J920">
        <v>742</v>
      </c>
      <c r="K920">
        <v>158</v>
      </c>
    </row>
    <row r="921" spans="1:11" x14ac:dyDescent="0.2">
      <c r="A921" t="s">
        <v>960</v>
      </c>
      <c r="B921">
        <v>621420</v>
      </c>
      <c r="C921">
        <v>3544</v>
      </c>
      <c r="D921">
        <v>0</v>
      </c>
      <c r="E921">
        <v>49</v>
      </c>
      <c r="F921">
        <v>260</v>
      </c>
      <c r="G921">
        <v>749</v>
      </c>
      <c r="H921">
        <v>689</v>
      </c>
      <c r="I921">
        <v>844</v>
      </c>
      <c r="J921">
        <v>742</v>
      </c>
      <c r="K921">
        <v>158</v>
      </c>
    </row>
    <row r="922" spans="1:11" x14ac:dyDescent="0.2">
      <c r="A922" t="s">
        <v>961</v>
      </c>
      <c r="B922">
        <v>621491</v>
      </c>
      <c r="C922">
        <v>3544</v>
      </c>
      <c r="D922">
        <v>0</v>
      </c>
      <c r="E922">
        <v>49</v>
      </c>
      <c r="F922">
        <v>260</v>
      </c>
      <c r="G922">
        <v>749</v>
      </c>
      <c r="H922">
        <v>689</v>
      </c>
      <c r="I922">
        <v>844</v>
      </c>
      <c r="J922">
        <v>742</v>
      </c>
      <c r="K922">
        <v>158</v>
      </c>
    </row>
    <row r="923" spans="1:11" x14ac:dyDescent="0.2">
      <c r="A923" t="s">
        <v>962</v>
      </c>
      <c r="B923">
        <v>621492</v>
      </c>
      <c r="C923">
        <v>3544</v>
      </c>
      <c r="D923">
        <v>0</v>
      </c>
      <c r="E923">
        <v>49</v>
      </c>
      <c r="F923">
        <v>260</v>
      </c>
      <c r="G923">
        <v>749</v>
      </c>
      <c r="H923">
        <v>689</v>
      </c>
      <c r="I923">
        <v>844</v>
      </c>
      <c r="J923">
        <v>742</v>
      </c>
      <c r="K923">
        <v>158</v>
      </c>
    </row>
    <row r="924" spans="1:11" x14ac:dyDescent="0.2">
      <c r="A924" t="s">
        <v>963</v>
      </c>
      <c r="B924">
        <v>621493</v>
      </c>
      <c r="C924">
        <v>3544</v>
      </c>
      <c r="D924">
        <v>0</v>
      </c>
      <c r="E924">
        <v>49</v>
      </c>
      <c r="F924">
        <v>260</v>
      </c>
      <c r="G924">
        <v>749</v>
      </c>
      <c r="H924">
        <v>689</v>
      </c>
      <c r="I924">
        <v>844</v>
      </c>
      <c r="J924">
        <v>742</v>
      </c>
      <c r="K924">
        <v>158</v>
      </c>
    </row>
    <row r="925" spans="1:11" x14ac:dyDescent="0.2">
      <c r="A925" t="s">
        <v>964</v>
      </c>
      <c r="B925">
        <v>621498</v>
      </c>
      <c r="C925">
        <v>3544</v>
      </c>
      <c r="D925">
        <v>0</v>
      </c>
      <c r="E925">
        <v>49</v>
      </c>
      <c r="F925">
        <v>260</v>
      </c>
      <c r="G925">
        <v>749</v>
      </c>
      <c r="H925">
        <v>689</v>
      </c>
      <c r="I925">
        <v>844</v>
      </c>
      <c r="J925">
        <v>742</v>
      </c>
      <c r="K925">
        <v>158</v>
      </c>
    </row>
    <row r="926" spans="1:11" x14ac:dyDescent="0.2">
      <c r="A926" t="s">
        <v>965</v>
      </c>
      <c r="B926">
        <v>621511</v>
      </c>
      <c r="C926">
        <v>3544</v>
      </c>
      <c r="D926">
        <v>0</v>
      </c>
      <c r="E926">
        <v>49</v>
      </c>
      <c r="F926">
        <v>260</v>
      </c>
      <c r="G926">
        <v>749</v>
      </c>
      <c r="H926">
        <v>689</v>
      </c>
      <c r="I926">
        <v>844</v>
      </c>
      <c r="J926">
        <v>742</v>
      </c>
      <c r="K926">
        <v>158</v>
      </c>
    </row>
    <row r="927" spans="1:11" x14ac:dyDescent="0.2">
      <c r="A927" t="s">
        <v>966</v>
      </c>
      <c r="B927">
        <v>621512</v>
      </c>
      <c r="C927">
        <v>3544</v>
      </c>
      <c r="D927">
        <v>0</v>
      </c>
      <c r="E927">
        <v>49</v>
      </c>
      <c r="F927">
        <v>260</v>
      </c>
      <c r="G927">
        <v>749</v>
      </c>
      <c r="H927">
        <v>689</v>
      </c>
      <c r="I927">
        <v>844</v>
      </c>
      <c r="J927">
        <v>742</v>
      </c>
      <c r="K927">
        <v>158</v>
      </c>
    </row>
    <row r="928" spans="1:11" x14ac:dyDescent="0.2">
      <c r="A928" t="s">
        <v>967</v>
      </c>
      <c r="B928">
        <v>621610</v>
      </c>
      <c r="C928">
        <v>3544</v>
      </c>
      <c r="D928">
        <v>0</v>
      </c>
      <c r="E928">
        <v>49</v>
      </c>
      <c r="F928">
        <v>260</v>
      </c>
      <c r="G928">
        <v>749</v>
      </c>
      <c r="H928">
        <v>689</v>
      </c>
      <c r="I928">
        <v>844</v>
      </c>
      <c r="J928">
        <v>742</v>
      </c>
      <c r="K928">
        <v>158</v>
      </c>
    </row>
    <row r="929" spans="1:11" x14ac:dyDescent="0.2">
      <c r="A929" t="s">
        <v>508</v>
      </c>
      <c r="B929">
        <v>621910</v>
      </c>
      <c r="C929">
        <v>7124</v>
      </c>
      <c r="D929">
        <v>0</v>
      </c>
      <c r="E929">
        <v>69</v>
      </c>
      <c r="F929">
        <v>820</v>
      </c>
      <c r="G929">
        <v>2099</v>
      </c>
      <c r="H929">
        <v>1409</v>
      </c>
      <c r="I929">
        <v>1354</v>
      </c>
      <c r="J929">
        <v>932</v>
      </c>
      <c r="K929">
        <v>158</v>
      </c>
    </row>
    <row r="930" spans="1:11" x14ac:dyDescent="0.2">
      <c r="A930" t="s">
        <v>968</v>
      </c>
      <c r="B930">
        <v>621991</v>
      </c>
      <c r="C930">
        <v>3544</v>
      </c>
      <c r="D930">
        <v>0</v>
      </c>
      <c r="E930">
        <v>49</v>
      </c>
      <c r="F930">
        <v>260</v>
      </c>
      <c r="G930">
        <v>749</v>
      </c>
      <c r="H930">
        <v>689</v>
      </c>
      <c r="I930">
        <v>844</v>
      </c>
      <c r="J930">
        <v>742</v>
      </c>
      <c r="K930">
        <v>158</v>
      </c>
    </row>
    <row r="931" spans="1:11" x14ac:dyDescent="0.2">
      <c r="A931" t="s">
        <v>969</v>
      </c>
      <c r="B931">
        <v>621999</v>
      </c>
      <c r="C931">
        <v>3544</v>
      </c>
      <c r="D931">
        <v>0</v>
      </c>
      <c r="E931">
        <v>49</v>
      </c>
      <c r="F931">
        <v>260</v>
      </c>
      <c r="G931">
        <v>749</v>
      </c>
      <c r="H931">
        <v>689</v>
      </c>
      <c r="I931">
        <v>844</v>
      </c>
      <c r="J931">
        <v>742</v>
      </c>
      <c r="K931">
        <v>158</v>
      </c>
    </row>
    <row r="932" spans="1:11" x14ac:dyDescent="0.2">
      <c r="A932" t="s">
        <v>970</v>
      </c>
      <c r="B932">
        <v>622110</v>
      </c>
      <c r="C932">
        <v>3544</v>
      </c>
      <c r="D932">
        <v>0</v>
      </c>
      <c r="E932">
        <v>49</v>
      </c>
      <c r="F932">
        <v>260</v>
      </c>
      <c r="G932">
        <v>749</v>
      </c>
      <c r="H932">
        <v>689</v>
      </c>
      <c r="I932">
        <v>844</v>
      </c>
      <c r="J932">
        <v>742</v>
      </c>
      <c r="K932">
        <v>158</v>
      </c>
    </row>
    <row r="933" spans="1:11" x14ac:dyDescent="0.2">
      <c r="A933" t="s">
        <v>971</v>
      </c>
      <c r="B933">
        <v>622210</v>
      </c>
      <c r="C933">
        <v>3544</v>
      </c>
      <c r="D933">
        <v>0</v>
      </c>
      <c r="E933">
        <v>49</v>
      </c>
      <c r="F933">
        <v>260</v>
      </c>
      <c r="G933">
        <v>749</v>
      </c>
      <c r="H933">
        <v>689</v>
      </c>
      <c r="I933">
        <v>844</v>
      </c>
      <c r="J933">
        <v>742</v>
      </c>
      <c r="K933">
        <v>158</v>
      </c>
    </row>
    <row r="934" spans="1:11" x14ac:dyDescent="0.2">
      <c r="A934" t="s">
        <v>972</v>
      </c>
      <c r="B934">
        <v>622310</v>
      </c>
      <c r="C934">
        <v>3544</v>
      </c>
      <c r="D934">
        <v>0</v>
      </c>
      <c r="E934">
        <v>49</v>
      </c>
      <c r="F934">
        <v>260</v>
      </c>
      <c r="G934">
        <v>749</v>
      </c>
      <c r="H934">
        <v>689</v>
      </c>
      <c r="I934">
        <v>844</v>
      </c>
      <c r="J934">
        <v>742</v>
      </c>
      <c r="K934">
        <v>158</v>
      </c>
    </row>
    <row r="935" spans="1:11" x14ac:dyDescent="0.2">
      <c r="A935" t="s">
        <v>973</v>
      </c>
      <c r="B935">
        <v>623110</v>
      </c>
      <c r="C935">
        <v>3544</v>
      </c>
      <c r="D935">
        <v>0</v>
      </c>
      <c r="E935">
        <v>49</v>
      </c>
      <c r="F935">
        <v>260</v>
      </c>
      <c r="G935">
        <v>749</v>
      </c>
      <c r="H935">
        <v>689</v>
      </c>
      <c r="I935">
        <v>844</v>
      </c>
      <c r="J935">
        <v>742</v>
      </c>
      <c r="K935">
        <v>158</v>
      </c>
    </row>
    <row r="936" spans="1:11" x14ac:dyDescent="0.2">
      <c r="A936" t="s">
        <v>974</v>
      </c>
      <c r="B936">
        <v>623210</v>
      </c>
      <c r="C936">
        <v>3544</v>
      </c>
      <c r="D936">
        <v>0</v>
      </c>
      <c r="E936">
        <v>49</v>
      </c>
      <c r="F936">
        <v>260</v>
      </c>
      <c r="G936">
        <v>749</v>
      </c>
      <c r="H936">
        <v>689</v>
      </c>
      <c r="I936">
        <v>844</v>
      </c>
      <c r="J936">
        <v>742</v>
      </c>
      <c r="K936">
        <v>158</v>
      </c>
    </row>
    <row r="937" spans="1:11" x14ac:dyDescent="0.2">
      <c r="A937" t="s">
        <v>975</v>
      </c>
      <c r="B937">
        <v>623220</v>
      </c>
      <c r="C937">
        <v>3544</v>
      </c>
      <c r="D937">
        <v>0</v>
      </c>
      <c r="E937">
        <v>49</v>
      </c>
      <c r="F937">
        <v>260</v>
      </c>
      <c r="G937">
        <v>749</v>
      </c>
      <c r="H937">
        <v>689</v>
      </c>
      <c r="I937">
        <v>844</v>
      </c>
      <c r="J937">
        <v>742</v>
      </c>
      <c r="K937">
        <v>158</v>
      </c>
    </row>
    <row r="938" spans="1:11" x14ac:dyDescent="0.2">
      <c r="A938" t="s">
        <v>976</v>
      </c>
      <c r="B938">
        <v>623311</v>
      </c>
      <c r="C938">
        <v>3544</v>
      </c>
      <c r="D938">
        <v>0</v>
      </c>
      <c r="E938">
        <v>49</v>
      </c>
      <c r="F938">
        <v>260</v>
      </c>
      <c r="G938">
        <v>749</v>
      </c>
      <c r="H938">
        <v>689</v>
      </c>
      <c r="I938">
        <v>844</v>
      </c>
      <c r="J938">
        <v>742</v>
      </c>
      <c r="K938">
        <v>158</v>
      </c>
    </row>
    <row r="939" spans="1:11" x14ac:dyDescent="0.2">
      <c r="A939" t="s">
        <v>977</v>
      </c>
      <c r="B939">
        <v>623312</v>
      </c>
      <c r="C939">
        <v>3544</v>
      </c>
      <c r="D939">
        <v>0</v>
      </c>
      <c r="E939">
        <v>49</v>
      </c>
      <c r="F939">
        <v>260</v>
      </c>
      <c r="G939">
        <v>749</v>
      </c>
      <c r="H939">
        <v>689</v>
      </c>
      <c r="I939">
        <v>844</v>
      </c>
      <c r="J939">
        <v>742</v>
      </c>
      <c r="K939">
        <v>158</v>
      </c>
    </row>
    <row r="940" spans="1:11" x14ac:dyDescent="0.2">
      <c r="A940" t="s">
        <v>978</v>
      </c>
      <c r="B940">
        <v>623990</v>
      </c>
      <c r="C940">
        <v>3544</v>
      </c>
      <c r="D940">
        <v>0</v>
      </c>
      <c r="E940">
        <v>49</v>
      </c>
      <c r="F940">
        <v>260</v>
      </c>
      <c r="G940">
        <v>749</v>
      </c>
      <c r="H940">
        <v>689</v>
      </c>
      <c r="I940">
        <v>844</v>
      </c>
      <c r="J940">
        <v>742</v>
      </c>
      <c r="K940">
        <v>158</v>
      </c>
    </row>
    <row r="941" spans="1:11" x14ac:dyDescent="0.2">
      <c r="A941" t="s">
        <v>509</v>
      </c>
      <c r="B941">
        <v>624110</v>
      </c>
      <c r="C941">
        <v>4344</v>
      </c>
      <c r="D941">
        <v>0</v>
      </c>
      <c r="E941">
        <v>99</v>
      </c>
      <c r="F941">
        <v>460</v>
      </c>
      <c r="G941">
        <v>929</v>
      </c>
      <c r="H941">
        <v>839</v>
      </c>
      <c r="I941">
        <v>964</v>
      </c>
      <c r="J941">
        <v>822</v>
      </c>
      <c r="K941">
        <v>178</v>
      </c>
    </row>
    <row r="942" spans="1:11" x14ac:dyDescent="0.2">
      <c r="A942" t="s">
        <v>510</v>
      </c>
      <c r="B942">
        <v>624120</v>
      </c>
      <c r="C942">
        <v>10554</v>
      </c>
      <c r="D942">
        <v>0</v>
      </c>
      <c r="E942">
        <v>179</v>
      </c>
      <c r="F942">
        <v>710</v>
      </c>
      <c r="G942">
        <v>2039</v>
      </c>
      <c r="H942">
        <v>1949</v>
      </c>
      <c r="I942">
        <v>2264</v>
      </c>
      <c r="J942">
        <v>2512</v>
      </c>
      <c r="K942">
        <v>788</v>
      </c>
    </row>
    <row r="943" spans="1:11" x14ac:dyDescent="0.2">
      <c r="A943" t="s">
        <v>511</v>
      </c>
      <c r="B943">
        <v>624190</v>
      </c>
      <c r="C943">
        <v>5634</v>
      </c>
      <c r="D943">
        <v>0</v>
      </c>
      <c r="E943">
        <v>49</v>
      </c>
      <c r="F943">
        <v>390</v>
      </c>
      <c r="G943">
        <v>1089</v>
      </c>
      <c r="H943">
        <v>1109</v>
      </c>
      <c r="I943">
        <v>1464</v>
      </c>
      <c r="J943">
        <v>1182</v>
      </c>
      <c r="K943">
        <v>238</v>
      </c>
    </row>
    <row r="944" spans="1:11" x14ac:dyDescent="0.2">
      <c r="A944" t="s">
        <v>512</v>
      </c>
      <c r="B944">
        <v>624210</v>
      </c>
      <c r="C944">
        <v>3884</v>
      </c>
      <c r="D944">
        <v>0</v>
      </c>
      <c r="E944">
        <v>49</v>
      </c>
      <c r="F944">
        <v>260</v>
      </c>
      <c r="G944">
        <v>769</v>
      </c>
      <c r="H944">
        <v>769</v>
      </c>
      <c r="I944">
        <v>914</v>
      </c>
      <c r="J944">
        <v>882</v>
      </c>
      <c r="K944">
        <v>158</v>
      </c>
    </row>
    <row r="945" spans="1:11" x14ac:dyDescent="0.2">
      <c r="A945" t="s">
        <v>979</v>
      </c>
      <c r="B945">
        <v>624221</v>
      </c>
      <c r="C945">
        <v>3544</v>
      </c>
      <c r="D945">
        <v>0</v>
      </c>
      <c r="E945">
        <v>49</v>
      </c>
      <c r="F945">
        <v>260</v>
      </c>
      <c r="G945">
        <v>749</v>
      </c>
      <c r="H945">
        <v>689</v>
      </c>
      <c r="I945">
        <v>844</v>
      </c>
      <c r="J945">
        <v>742</v>
      </c>
      <c r="K945">
        <v>158</v>
      </c>
    </row>
    <row r="946" spans="1:11" x14ac:dyDescent="0.2">
      <c r="A946" t="s">
        <v>980</v>
      </c>
      <c r="B946">
        <v>624229</v>
      </c>
      <c r="C946">
        <v>3544</v>
      </c>
      <c r="D946">
        <v>0</v>
      </c>
      <c r="E946">
        <v>49</v>
      </c>
      <c r="F946">
        <v>260</v>
      </c>
      <c r="G946">
        <v>749</v>
      </c>
      <c r="H946">
        <v>689</v>
      </c>
      <c r="I946">
        <v>844</v>
      </c>
      <c r="J946">
        <v>742</v>
      </c>
      <c r="K946">
        <v>158</v>
      </c>
    </row>
    <row r="947" spans="1:11" x14ac:dyDescent="0.2">
      <c r="A947" t="s">
        <v>513</v>
      </c>
      <c r="B947">
        <v>624230</v>
      </c>
      <c r="C947">
        <v>3694</v>
      </c>
      <c r="D947">
        <v>0</v>
      </c>
      <c r="E947">
        <v>49</v>
      </c>
      <c r="F947">
        <v>260</v>
      </c>
      <c r="G947">
        <v>749</v>
      </c>
      <c r="H947">
        <v>689</v>
      </c>
      <c r="I947">
        <v>904</v>
      </c>
      <c r="J947">
        <v>792</v>
      </c>
      <c r="K947">
        <v>158</v>
      </c>
    </row>
    <row r="948" spans="1:11" x14ac:dyDescent="0.2">
      <c r="A948" t="s">
        <v>981</v>
      </c>
      <c r="B948">
        <v>624310</v>
      </c>
      <c r="C948">
        <v>3544</v>
      </c>
      <c r="D948">
        <v>0</v>
      </c>
      <c r="E948">
        <v>49</v>
      </c>
      <c r="F948">
        <v>260</v>
      </c>
      <c r="G948">
        <v>749</v>
      </c>
      <c r="H948">
        <v>689</v>
      </c>
      <c r="I948">
        <v>844</v>
      </c>
      <c r="J948">
        <v>742</v>
      </c>
      <c r="K948">
        <v>158</v>
      </c>
    </row>
    <row r="949" spans="1:11" x14ac:dyDescent="0.2">
      <c r="A949" t="s">
        <v>982</v>
      </c>
      <c r="B949">
        <v>624410</v>
      </c>
      <c r="C949">
        <v>3544</v>
      </c>
      <c r="D949">
        <v>0</v>
      </c>
      <c r="E949">
        <v>49</v>
      </c>
      <c r="F949">
        <v>260</v>
      </c>
      <c r="G949">
        <v>749</v>
      </c>
      <c r="H949">
        <v>689</v>
      </c>
      <c r="I949">
        <v>844</v>
      </c>
      <c r="J949">
        <v>742</v>
      </c>
      <c r="K949">
        <v>158</v>
      </c>
    </row>
    <row r="950" spans="1:11" x14ac:dyDescent="0.2">
      <c r="A950" t="s">
        <v>983</v>
      </c>
      <c r="B950">
        <v>711110</v>
      </c>
      <c r="C950">
        <v>336</v>
      </c>
      <c r="D950">
        <v>0</v>
      </c>
      <c r="E950">
        <v>9</v>
      </c>
      <c r="F950">
        <v>44</v>
      </c>
      <c r="G950">
        <v>132</v>
      </c>
      <c r="H950">
        <v>42</v>
      </c>
      <c r="I950">
        <v>55</v>
      </c>
      <c r="J950">
        <v>42</v>
      </c>
      <c r="K950">
        <v>18</v>
      </c>
    </row>
    <row r="951" spans="1:11" x14ac:dyDescent="0.2">
      <c r="A951" t="s">
        <v>984</v>
      </c>
      <c r="B951">
        <v>711120</v>
      </c>
      <c r="C951">
        <v>336</v>
      </c>
      <c r="D951">
        <v>0</v>
      </c>
      <c r="E951">
        <v>9</v>
      </c>
      <c r="F951">
        <v>44</v>
      </c>
      <c r="G951">
        <v>132</v>
      </c>
      <c r="H951">
        <v>42</v>
      </c>
      <c r="I951">
        <v>55</v>
      </c>
      <c r="J951">
        <v>42</v>
      </c>
      <c r="K951">
        <v>18</v>
      </c>
    </row>
    <row r="952" spans="1:11" x14ac:dyDescent="0.2">
      <c r="A952" t="s">
        <v>985</v>
      </c>
      <c r="B952">
        <v>711130</v>
      </c>
      <c r="C952">
        <v>336</v>
      </c>
      <c r="D952">
        <v>0</v>
      </c>
      <c r="E952">
        <v>9</v>
      </c>
      <c r="F952">
        <v>44</v>
      </c>
      <c r="G952">
        <v>132</v>
      </c>
      <c r="H952">
        <v>42</v>
      </c>
      <c r="I952">
        <v>55</v>
      </c>
      <c r="J952">
        <v>42</v>
      </c>
      <c r="K952">
        <v>18</v>
      </c>
    </row>
    <row r="953" spans="1:11" x14ac:dyDescent="0.2">
      <c r="A953" t="s">
        <v>986</v>
      </c>
      <c r="B953">
        <v>711190</v>
      </c>
      <c r="C953">
        <v>336</v>
      </c>
      <c r="D953">
        <v>0</v>
      </c>
      <c r="E953">
        <v>9</v>
      </c>
      <c r="F953">
        <v>44</v>
      </c>
      <c r="G953">
        <v>132</v>
      </c>
      <c r="H953">
        <v>42</v>
      </c>
      <c r="I953">
        <v>55</v>
      </c>
      <c r="J953">
        <v>42</v>
      </c>
      <c r="K953">
        <v>18</v>
      </c>
    </row>
    <row r="954" spans="1:11" x14ac:dyDescent="0.2">
      <c r="A954" t="s">
        <v>987</v>
      </c>
      <c r="B954">
        <v>711211</v>
      </c>
      <c r="C954">
        <v>336</v>
      </c>
      <c r="D954">
        <v>0</v>
      </c>
      <c r="E954">
        <v>9</v>
      </c>
      <c r="F954">
        <v>44</v>
      </c>
      <c r="G954">
        <v>132</v>
      </c>
      <c r="H954">
        <v>42</v>
      </c>
      <c r="I954">
        <v>55</v>
      </c>
      <c r="J954">
        <v>42</v>
      </c>
      <c r="K954">
        <v>18</v>
      </c>
    </row>
    <row r="955" spans="1:11" x14ac:dyDescent="0.2">
      <c r="A955" t="s">
        <v>514</v>
      </c>
      <c r="B955">
        <v>711212</v>
      </c>
      <c r="C955">
        <v>556</v>
      </c>
      <c r="D955">
        <v>0</v>
      </c>
      <c r="E955">
        <v>29</v>
      </c>
      <c r="F955">
        <v>44</v>
      </c>
      <c r="G955">
        <v>172</v>
      </c>
      <c r="H955">
        <v>72</v>
      </c>
      <c r="I955">
        <v>115</v>
      </c>
      <c r="J955">
        <v>82</v>
      </c>
      <c r="K955">
        <v>38</v>
      </c>
    </row>
    <row r="956" spans="1:11" x14ac:dyDescent="0.2">
      <c r="A956" t="s">
        <v>988</v>
      </c>
      <c r="B956">
        <v>711219</v>
      </c>
      <c r="C956">
        <v>336</v>
      </c>
      <c r="D956">
        <v>0</v>
      </c>
      <c r="E956">
        <v>9</v>
      </c>
      <c r="F956">
        <v>44</v>
      </c>
      <c r="G956">
        <v>132</v>
      </c>
      <c r="H956">
        <v>42</v>
      </c>
      <c r="I956">
        <v>55</v>
      </c>
      <c r="J956">
        <v>42</v>
      </c>
      <c r="K956">
        <v>18</v>
      </c>
    </row>
    <row r="957" spans="1:11" x14ac:dyDescent="0.2">
      <c r="A957" t="s">
        <v>989</v>
      </c>
      <c r="B957">
        <v>711310</v>
      </c>
      <c r="C957">
        <v>336</v>
      </c>
      <c r="D957">
        <v>0</v>
      </c>
      <c r="E957">
        <v>9</v>
      </c>
      <c r="F957">
        <v>44</v>
      </c>
      <c r="G957">
        <v>132</v>
      </c>
      <c r="H957">
        <v>42</v>
      </c>
      <c r="I957">
        <v>55</v>
      </c>
      <c r="J957">
        <v>42</v>
      </c>
      <c r="K957">
        <v>18</v>
      </c>
    </row>
    <row r="958" spans="1:11" x14ac:dyDescent="0.2">
      <c r="A958" t="s">
        <v>990</v>
      </c>
      <c r="B958">
        <v>711320</v>
      </c>
      <c r="C958">
        <v>336</v>
      </c>
      <c r="D958">
        <v>0</v>
      </c>
      <c r="E958">
        <v>9</v>
      </c>
      <c r="F958">
        <v>44</v>
      </c>
      <c r="G958">
        <v>132</v>
      </c>
      <c r="H958">
        <v>42</v>
      </c>
      <c r="I958">
        <v>55</v>
      </c>
      <c r="J958">
        <v>42</v>
      </c>
      <c r="K958">
        <v>18</v>
      </c>
    </row>
    <row r="959" spans="1:11" x14ac:dyDescent="0.2">
      <c r="A959" t="s">
        <v>991</v>
      </c>
      <c r="B959">
        <v>711410</v>
      </c>
      <c r="C959">
        <v>336</v>
      </c>
      <c r="D959">
        <v>0</v>
      </c>
      <c r="E959">
        <v>9</v>
      </c>
      <c r="F959">
        <v>44</v>
      </c>
      <c r="G959">
        <v>132</v>
      </c>
      <c r="H959">
        <v>42</v>
      </c>
      <c r="I959">
        <v>55</v>
      </c>
      <c r="J959">
        <v>42</v>
      </c>
      <c r="K959">
        <v>18</v>
      </c>
    </row>
    <row r="960" spans="1:11" x14ac:dyDescent="0.2">
      <c r="A960" t="s">
        <v>992</v>
      </c>
      <c r="B960">
        <v>711510</v>
      </c>
      <c r="C960">
        <v>336</v>
      </c>
      <c r="D960">
        <v>0</v>
      </c>
      <c r="E960">
        <v>9</v>
      </c>
      <c r="F960">
        <v>44</v>
      </c>
      <c r="G960">
        <v>132</v>
      </c>
      <c r="H960">
        <v>42</v>
      </c>
      <c r="I960">
        <v>55</v>
      </c>
      <c r="J960">
        <v>42</v>
      </c>
      <c r="K960">
        <v>18</v>
      </c>
    </row>
    <row r="961" spans="1:11" x14ac:dyDescent="0.2">
      <c r="A961" t="s">
        <v>993</v>
      </c>
      <c r="B961">
        <v>712110</v>
      </c>
      <c r="C961">
        <v>336</v>
      </c>
      <c r="D961">
        <v>0</v>
      </c>
      <c r="E961">
        <v>9</v>
      </c>
      <c r="F961">
        <v>44</v>
      </c>
      <c r="G961">
        <v>132</v>
      </c>
      <c r="H961">
        <v>42</v>
      </c>
      <c r="I961">
        <v>55</v>
      </c>
      <c r="J961">
        <v>42</v>
      </c>
      <c r="K961">
        <v>18</v>
      </c>
    </row>
    <row r="962" spans="1:11" x14ac:dyDescent="0.2">
      <c r="A962" t="s">
        <v>994</v>
      </c>
      <c r="B962">
        <v>712120</v>
      </c>
      <c r="C962">
        <v>336</v>
      </c>
      <c r="D962">
        <v>0</v>
      </c>
      <c r="E962">
        <v>9</v>
      </c>
      <c r="F962">
        <v>44</v>
      </c>
      <c r="G962">
        <v>132</v>
      </c>
      <c r="H962">
        <v>42</v>
      </c>
      <c r="I962">
        <v>55</v>
      </c>
      <c r="J962">
        <v>42</v>
      </c>
      <c r="K962">
        <v>18</v>
      </c>
    </row>
    <row r="963" spans="1:11" x14ac:dyDescent="0.2">
      <c r="A963" t="s">
        <v>995</v>
      </c>
      <c r="B963">
        <v>712130</v>
      </c>
      <c r="C963">
        <v>336</v>
      </c>
      <c r="D963">
        <v>0</v>
      </c>
      <c r="E963">
        <v>9</v>
      </c>
      <c r="F963">
        <v>44</v>
      </c>
      <c r="G963">
        <v>132</v>
      </c>
      <c r="H963">
        <v>42</v>
      </c>
      <c r="I963">
        <v>55</v>
      </c>
      <c r="J963">
        <v>42</v>
      </c>
      <c r="K963">
        <v>18</v>
      </c>
    </row>
    <row r="964" spans="1:11" x14ac:dyDescent="0.2">
      <c r="A964" t="s">
        <v>996</v>
      </c>
      <c r="B964">
        <v>712190</v>
      </c>
      <c r="C964">
        <v>336</v>
      </c>
      <c r="D964">
        <v>0</v>
      </c>
      <c r="E964">
        <v>9</v>
      </c>
      <c r="F964">
        <v>44</v>
      </c>
      <c r="G964">
        <v>132</v>
      </c>
      <c r="H964">
        <v>42</v>
      </c>
      <c r="I964">
        <v>55</v>
      </c>
      <c r="J964">
        <v>42</v>
      </c>
      <c r="K964">
        <v>18</v>
      </c>
    </row>
    <row r="965" spans="1:11" x14ac:dyDescent="0.2">
      <c r="A965" t="s">
        <v>515</v>
      </c>
      <c r="B965">
        <v>713110</v>
      </c>
      <c r="C965">
        <v>1966</v>
      </c>
      <c r="D965">
        <v>0</v>
      </c>
      <c r="E965">
        <v>359</v>
      </c>
      <c r="F965">
        <v>324</v>
      </c>
      <c r="G965">
        <v>632</v>
      </c>
      <c r="H965">
        <v>212</v>
      </c>
      <c r="I965">
        <v>145</v>
      </c>
      <c r="J965">
        <v>242</v>
      </c>
      <c r="K965">
        <v>48</v>
      </c>
    </row>
    <row r="966" spans="1:11" x14ac:dyDescent="0.2">
      <c r="A966" t="s">
        <v>997</v>
      </c>
      <c r="B966">
        <v>713120</v>
      </c>
      <c r="C966">
        <v>336</v>
      </c>
      <c r="D966">
        <v>0</v>
      </c>
      <c r="E966">
        <v>9</v>
      </c>
      <c r="F966">
        <v>44</v>
      </c>
      <c r="G966">
        <v>132</v>
      </c>
      <c r="H966">
        <v>42</v>
      </c>
      <c r="I966">
        <v>55</v>
      </c>
      <c r="J966">
        <v>42</v>
      </c>
      <c r="K966">
        <v>18</v>
      </c>
    </row>
    <row r="967" spans="1:11" x14ac:dyDescent="0.2">
      <c r="A967" t="s">
        <v>998</v>
      </c>
      <c r="B967">
        <v>713210</v>
      </c>
      <c r="C967">
        <v>336</v>
      </c>
      <c r="D967">
        <v>0</v>
      </c>
      <c r="E967">
        <v>9</v>
      </c>
      <c r="F967">
        <v>44</v>
      </c>
      <c r="G967">
        <v>132</v>
      </c>
      <c r="H967">
        <v>42</v>
      </c>
      <c r="I967">
        <v>55</v>
      </c>
      <c r="J967">
        <v>42</v>
      </c>
      <c r="K967">
        <v>18</v>
      </c>
    </row>
    <row r="968" spans="1:11" x14ac:dyDescent="0.2">
      <c r="A968" t="s">
        <v>999</v>
      </c>
      <c r="B968">
        <v>713290</v>
      </c>
      <c r="C968">
        <v>336</v>
      </c>
      <c r="D968">
        <v>0</v>
      </c>
      <c r="E968">
        <v>9</v>
      </c>
      <c r="F968">
        <v>44</v>
      </c>
      <c r="G968">
        <v>132</v>
      </c>
      <c r="H968">
        <v>42</v>
      </c>
      <c r="I968">
        <v>55</v>
      </c>
      <c r="J968">
        <v>42</v>
      </c>
      <c r="K968">
        <v>18</v>
      </c>
    </row>
    <row r="969" spans="1:11" x14ac:dyDescent="0.2">
      <c r="A969" t="s">
        <v>516</v>
      </c>
      <c r="B969">
        <v>713910</v>
      </c>
      <c r="C969">
        <v>2926</v>
      </c>
      <c r="D969">
        <v>0</v>
      </c>
      <c r="E969">
        <v>139</v>
      </c>
      <c r="F969">
        <v>344</v>
      </c>
      <c r="G969">
        <v>472</v>
      </c>
      <c r="H969">
        <v>322</v>
      </c>
      <c r="I969">
        <v>755</v>
      </c>
      <c r="J969">
        <v>612</v>
      </c>
      <c r="K969">
        <v>228</v>
      </c>
    </row>
    <row r="970" spans="1:11" x14ac:dyDescent="0.2">
      <c r="A970" t="s">
        <v>517</v>
      </c>
      <c r="B970">
        <v>713920</v>
      </c>
      <c r="C970">
        <v>876</v>
      </c>
      <c r="D970">
        <v>0</v>
      </c>
      <c r="E970">
        <v>39</v>
      </c>
      <c r="F970">
        <v>134</v>
      </c>
      <c r="G970">
        <v>252</v>
      </c>
      <c r="H970">
        <v>122</v>
      </c>
      <c r="I970">
        <v>135</v>
      </c>
      <c r="J970">
        <v>132</v>
      </c>
      <c r="K970">
        <v>68</v>
      </c>
    </row>
    <row r="971" spans="1:11" x14ac:dyDescent="0.2">
      <c r="A971" t="s">
        <v>518</v>
      </c>
      <c r="B971">
        <v>713930</v>
      </c>
      <c r="C971">
        <v>936</v>
      </c>
      <c r="D971">
        <v>0</v>
      </c>
      <c r="E971">
        <v>9</v>
      </c>
      <c r="F971">
        <v>44</v>
      </c>
      <c r="G971">
        <v>132</v>
      </c>
      <c r="H971">
        <v>282</v>
      </c>
      <c r="I971">
        <v>225</v>
      </c>
      <c r="J971">
        <v>42</v>
      </c>
      <c r="K971">
        <v>18</v>
      </c>
    </row>
    <row r="972" spans="1:11" x14ac:dyDescent="0.2">
      <c r="A972" t="s">
        <v>519</v>
      </c>
      <c r="B972">
        <v>713940</v>
      </c>
      <c r="C972">
        <v>2196</v>
      </c>
      <c r="D972">
        <v>0</v>
      </c>
      <c r="E972">
        <v>309</v>
      </c>
      <c r="F972">
        <v>214</v>
      </c>
      <c r="G972">
        <v>422</v>
      </c>
      <c r="H972">
        <v>562</v>
      </c>
      <c r="I972">
        <v>355</v>
      </c>
      <c r="J972">
        <v>212</v>
      </c>
      <c r="K972">
        <v>68</v>
      </c>
    </row>
    <row r="973" spans="1:11" x14ac:dyDescent="0.2">
      <c r="A973" t="s">
        <v>520</v>
      </c>
      <c r="B973">
        <v>713950</v>
      </c>
      <c r="C973">
        <v>786</v>
      </c>
      <c r="D973">
        <v>0</v>
      </c>
      <c r="E973">
        <v>9</v>
      </c>
      <c r="F973">
        <v>44</v>
      </c>
      <c r="G973">
        <v>292</v>
      </c>
      <c r="H973">
        <v>42</v>
      </c>
      <c r="I973">
        <v>55</v>
      </c>
      <c r="J973">
        <v>192</v>
      </c>
      <c r="K973">
        <v>18</v>
      </c>
    </row>
    <row r="974" spans="1:11" x14ac:dyDescent="0.2">
      <c r="A974" t="s">
        <v>521</v>
      </c>
      <c r="B974">
        <v>713990</v>
      </c>
      <c r="C974">
        <v>1346</v>
      </c>
      <c r="D974">
        <v>0</v>
      </c>
      <c r="E974">
        <v>209</v>
      </c>
      <c r="F974">
        <v>124</v>
      </c>
      <c r="G974">
        <v>492</v>
      </c>
      <c r="H974">
        <v>122</v>
      </c>
      <c r="I974">
        <v>195</v>
      </c>
      <c r="J974">
        <v>192</v>
      </c>
      <c r="K974">
        <v>18</v>
      </c>
    </row>
    <row r="975" spans="1:11" x14ac:dyDescent="0.2">
      <c r="A975" t="s">
        <v>522</v>
      </c>
      <c r="B975">
        <v>721110</v>
      </c>
      <c r="C975">
        <v>17506</v>
      </c>
      <c r="D975">
        <v>2</v>
      </c>
      <c r="E975">
        <v>296</v>
      </c>
      <c r="F975">
        <v>1338</v>
      </c>
      <c r="G975">
        <v>2748</v>
      </c>
      <c r="H975">
        <v>3586</v>
      </c>
      <c r="I975">
        <v>4651</v>
      </c>
      <c r="J975">
        <v>3810</v>
      </c>
      <c r="K975">
        <v>838</v>
      </c>
    </row>
    <row r="976" spans="1:11" x14ac:dyDescent="0.2">
      <c r="A976" t="s">
        <v>523</v>
      </c>
      <c r="B976">
        <v>721120</v>
      </c>
      <c r="C976">
        <v>2416</v>
      </c>
      <c r="D976">
        <v>2</v>
      </c>
      <c r="E976">
        <v>26</v>
      </c>
      <c r="F976">
        <v>198</v>
      </c>
      <c r="G976">
        <v>448</v>
      </c>
      <c r="H976">
        <v>366</v>
      </c>
      <c r="I976">
        <v>641</v>
      </c>
      <c r="J976">
        <v>540</v>
      </c>
      <c r="K976">
        <v>198</v>
      </c>
    </row>
    <row r="977" spans="1:11" x14ac:dyDescent="0.2">
      <c r="A977" t="s">
        <v>1000</v>
      </c>
      <c r="B977">
        <v>721191</v>
      </c>
      <c r="C977">
        <v>386</v>
      </c>
      <c r="D977">
        <v>2</v>
      </c>
      <c r="E977">
        <v>6</v>
      </c>
      <c r="F977">
        <v>38</v>
      </c>
      <c r="G977">
        <v>108</v>
      </c>
      <c r="H977">
        <v>66</v>
      </c>
      <c r="I977">
        <v>91</v>
      </c>
      <c r="J977">
        <v>60</v>
      </c>
      <c r="K977">
        <v>18</v>
      </c>
    </row>
    <row r="978" spans="1:11" x14ac:dyDescent="0.2">
      <c r="A978" t="s">
        <v>1001</v>
      </c>
      <c r="B978">
        <v>721199</v>
      </c>
      <c r="C978">
        <v>386</v>
      </c>
      <c r="D978">
        <v>2</v>
      </c>
      <c r="E978">
        <v>6</v>
      </c>
      <c r="F978">
        <v>38</v>
      </c>
      <c r="G978">
        <v>108</v>
      </c>
      <c r="H978">
        <v>66</v>
      </c>
      <c r="I978">
        <v>91</v>
      </c>
      <c r="J978">
        <v>60</v>
      </c>
      <c r="K978">
        <v>18</v>
      </c>
    </row>
    <row r="979" spans="1:11" x14ac:dyDescent="0.2">
      <c r="A979" t="s">
        <v>524</v>
      </c>
      <c r="B979">
        <v>721211</v>
      </c>
      <c r="C979">
        <v>446</v>
      </c>
      <c r="D979">
        <v>2</v>
      </c>
      <c r="E979">
        <v>26</v>
      </c>
      <c r="F979">
        <v>38</v>
      </c>
      <c r="G979">
        <v>108</v>
      </c>
      <c r="H979">
        <v>66</v>
      </c>
      <c r="I979">
        <v>91</v>
      </c>
      <c r="J979">
        <v>60</v>
      </c>
      <c r="K979">
        <v>18</v>
      </c>
    </row>
    <row r="980" spans="1:11" x14ac:dyDescent="0.2">
      <c r="A980" t="s">
        <v>1002</v>
      </c>
      <c r="B980">
        <v>721214</v>
      </c>
      <c r="C980">
        <v>386</v>
      </c>
      <c r="D980">
        <v>2</v>
      </c>
      <c r="E980">
        <v>6</v>
      </c>
      <c r="F980">
        <v>38</v>
      </c>
      <c r="G980">
        <v>108</v>
      </c>
      <c r="H980">
        <v>66</v>
      </c>
      <c r="I980">
        <v>91</v>
      </c>
      <c r="J980">
        <v>60</v>
      </c>
      <c r="K980">
        <v>18</v>
      </c>
    </row>
    <row r="981" spans="1:11" x14ac:dyDescent="0.2">
      <c r="A981" t="s">
        <v>1003</v>
      </c>
      <c r="B981">
        <v>721310</v>
      </c>
      <c r="C981">
        <v>386</v>
      </c>
      <c r="D981">
        <v>2</v>
      </c>
      <c r="E981">
        <v>6</v>
      </c>
      <c r="F981">
        <v>38</v>
      </c>
      <c r="G981">
        <v>108</v>
      </c>
      <c r="H981">
        <v>66</v>
      </c>
      <c r="I981">
        <v>91</v>
      </c>
      <c r="J981">
        <v>60</v>
      </c>
      <c r="K981">
        <v>18</v>
      </c>
    </row>
    <row r="982" spans="1:11" x14ac:dyDescent="0.2">
      <c r="A982" t="s">
        <v>1004</v>
      </c>
      <c r="B982">
        <v>722310</v>
      </c>
      <c r="C982">
        <v>386</v>
      </c>
      <c r="D982">
        <v>2</v>
      </c>
      <c r="E982">
        <v>6</v>
      </c>
      <c r="F982">
        <v>38</v>
      </c>
      <c r="G982">
        <v>108</v>
      </c>
      <c r="H982">
        <v>66</v>
      </c>
      <c r="I982">
        <v>91</v>
      </c>
      <c r="J982">
        <v>60</v>
      </c>
      <c r="K982">
        <v>18</v>
      </c>
    </row>
    <row r="983" spans="1:11" x14ac:dyDescent="0.2">
      <c r="A983" t="s">
        <v>1005</v>
      </c>
      <c r="B983">
        <v>722320</v>
      </c>
      <c r="C983">
        <v>386</v>
      </c>
      <c r="D983">
        <v>2</v>
      </c>
      <c r="E983">
        <v>6</v>
      </c>
      <c r="F983">
        <v>38</v>
      </c>
      <c r="G983">
        <v>108</v>
      </c>
      <c r="H983">
        <v>66</v>
      </c>
      <c r="I983">
        <v>91</v>
      </c>
      <c r="J983">
        <v>60</v>
      </c>
      <c r="K983">
        <v>18</v>
      </c>
    </row>
    <row r="984" spans="1:11" x14ac:dyDescent="0.2">
      <c r="A984" t="s">
        <v>1006</v>
      </c>
      <c r="B984">
        <v>722330</v>
      </c>
      <c r="C984">
        <v>386</v>
      </c>
      <c r="D984">
        <v>2</v>
      </c>
      <c r="E984">
        <v>6</v>
      </c>
      <c r="F984">
        <v>38</v>
      </c>
      <c r="G984">
        <v>108</v>
      </c>
      <c r="H984">
        <v>66</v>
      </c>
      <c r="I984">
        <v>91</v>
      </c>
      <c r="J984">
        <v>60</v>
      </c>
      <c r="K984">
        <v>18</v>
      </c>
    </row>
    <row r="985" spans="1:11" x14ac:dyDescent="0.2">
      <c r="A985" t="s">
        <v>1007</v>
      </c>
      <c r="B985">
        <v>722410</v>
      </c>
      <c r="C985">
        <v>386</v>
      </c>
      <c r="D985">
        <v>2</v>
      </c>
      <c r="E985">
        <v>6</v>
      </c>
      <c r="F985">
        <v>38</v>
      </c>
      <c r="G985">
        <v>108</v>
      </c>
      <c r="H985">
        <v>66</v>
      </c>
      <c r="I985">
        <v>91</v>
      </c>
      <c r="J985">
        <v>60</v>
      </c>
      <c r="K985">
        <v>18</v>
      </c>
    </row>
    <row r="986" spans="1:11" x14ac:dyDescent="0.2">
      <c r="A986" t="s">
        <v>525</v>
      </c>
      <c r="B986">
        <v>722511</v>
      </c>
      <c r="C986">
        <v>26366</v>
      </c>
      <c r="D986">
        <v>2</v>
      </c>
      <c r="E986">
        <v>2106</v>
      </c>
      <c r="F986">
        <v>5168</v>
      </c>
      <c r="G986">
        <v>7168</v>
      </c>
      <c r="H986">
        <v>5126</v>
      </c>
      <c r="I986">
        <v>3771</v>
      </c>
      <c r="J986">
        <v>2160</v>
      </c>
      <c r="K986">
        <v>488</v>
      </c>
    </row>
    <row r="987" spans="1:11" x14ac:dyDescent="0.2">
      <c r="A987" t="s">
        <v>526</v>
      </c>
      <c r="B987">
        <v>722513</v>
      </c>
      <c r="C987">
        <v>21266</v>
      </c>
      <c r="D987">
        <v>72</v>
      </c>
      <c r="E987">
        <v>3576</v>
      </c>
      <c r="F987">
        <v>4418</v>
      </c>
      <c r="G987">
        <v>4408</v>
      </c>
      <c r="H987">
        <v>3416</v>
      </c>
      <c r="I987">
        <v>3151</v>
      </c>
      <c r="J987">
        <v>1590</v>
      </c>
      <c r="K987">
        <v>358</v>
      </c>
    </row>
    <row r="988" spans="1:11" x14ac:dyDescent="0.2">
      <c r="A988" t="s">
        <v>527</v>
      </c>
      <c r="B988">
        <v>722514</v>
      </c>
      <c r="C988">
        <v>1186</v>
      </c>
      <c r="D988">
        <v>2</v>
      </c>
      <c r="E988">
        <v>136</v>
      </c>
      <c r="F988">
        <v>118</v>
      </c>
      <c r="G988">
        <v>108</v>
      </c>
      <c r="H988">
        <v>436</v>
      </c>
      <c r="I988">
        <v>181</v>
      </c>
      <c r="J988">
        <v>140</v>
      </c>
      <c r="K988">
        <v>18</v>
      </c>
    </row>
    <row r="989" spans="1:11" x14ac:dyDescent="0.2">
      <c r="A989" t="s">
        <v>528</v>
      </c>
      <c r="B989">
        <v>722515</v>
      </c>
      <c r="C989">
        <v>3546</v>
      </c>
      <c r="D989">
        <v>2</v>
      </c>
      <c r="E989">
        <v>576</v>
      </c>
      <c r="F989">
        <v>718</v>
      </c>
      <c r="G989">
        <v>1028</v>
      </c>
      <c r="H989">
        <v>296</v>
      </c>
      <c r="I989">
        <v>631</v>
      </c>
      <c r="J989">
        <v>240</v>
      </c>
      <c r="K989">
        <v>18</v>
      </c>
    </row>
    <row r="990" spans="1:11" x14ac:dyDescent="0.2">
      <c r="A990" t="s">
        <v>1008</v>
      </c>
      <c r="B990">
        <v>811111</v>
      </c>
      <c r="C990">
        <v>400</v>
      </c>
      <c r="D990">
        <v>0</v>
      </c>
      <c r="E990">
        <v>15</v>
      </c>
      <c r="F990">
        <v>32</v>
      </c>
      <c r="G990">
        <v>68</v>
      </c>
      <c r="H990">
        <v>91</v>
      </c>
      <c r="I990">
        <v>76</v>
      </c>
      <c r="J990">
        <v>76</v>
      </c>
      <c r="K990">
        <v>37</v>
      </c>
    </row>
    <row r="991" spans="1:11" x14ac:dyDescent="0.2">
      <c r="A991" t="s">
        <v>1009</v>
      </c>
      <c r="B991">
        <v>811112</v>
      </c>
      <c r="C991">
        <v>400</v>
      </c>
      <c r="D991">
        <v>0</v>
      </c>
      <c r="E991">
        <v>15</v>
      </c>
      <c r="F991">
        <v>32</v>
      </c>
      <c r="G991">
        <v>68</v>
      </c>
      <c r="H991">
        <v>91</v>
      </c>
      <c r="I991">
        <v>76</v>
      </c>
      <c r="J991">
        <v>76</v>
      </c>
      <c r="K991">
        <v>37</v>
      </c>
    </row>
    <row r="992" spans="1:11" x14ac:dyDescent="0.2">
      <c r="A992" t="s">
        <v>1010</v>
      </c>
      <c r="B992">
        <v>811113</v>
      </c>
      <c r="C992">
        <v>400</v>
      </c>
      <c r="D992">
        <v>0</v>
      </c>
      <c r="E992">
        <v>15</v>
      </c>
      <c r="F992">
        <v>32</v>
      </c>
      <c r="G992">
        <v>68</v>
      </c>
      <c r="H992">
        <v>91</v>
      </c>
      <c r="I992">
        <v>76</v>
      </c>
      <c r="J992">
        <v>76</v>
      </c>
      <c r="K992">
        <v>37</v>
      </c>
    </row>
    <row r="993" spans="1:11" x14ac:dyDescent="0.2">
      <c r="A993" t="s">
        <v>1011</v>
      </c>
      <c r="B993">
        <v>811118</v>
      </c>
      <c r="C993">
        <v>400</v>
      </c>
      <c r="D993">
        <v>0</v>
      </c>
      <c r="E993">
        <v>15</v>
      </c>
      <c r="F993">
        <v>32</v>
      </c>
      <c r="G993">
        <v>68</v>
      </c>
      <c r="H993">
        <v>91</v>
      </c>
      <c r="I993">
        <v>76</v>
      </c>
      <c r="J993">
        <v>76</v>
      </c>
      <c r="K993">
        <v>37</v>
      </c>
    </row>
    <row r="994" spans="1:11" x14ac:dyDescent="0.2">
      <c r="A994" t="s">
        <v>1012</v>
      </c>
      <c r="B994">
        <v>811121</v>
      </c>
      <c r="C994">
        <v>400</v>
      </c>
      <c r="D994">
        <v>0</v>
      </c>
      <c r="E994">
        <v>15</v>
      </c>
      <c r="F994">
        <v>32</v>
      </c>
      <c r="G994">
        <v>68</v>
      </c>
      <c r="H994">
        <v>91</v>
      </c>
      <c r="I994">
        <v>76</v>
      </c>
      <c r="J994">
        <v>76</v>
      </c>
      <c r="K994">
        <v>37</v>
      </c>
    </row>
    <row r="995" spans="1:11" x14ac:dyDescent="0.2">
      <c r="A995" t="s">
        <v>1013</v>
      </c>
      <c r="B995">
        <v>811122</v>
      </c>
      <c r="C995">
        <v>400</v>
      </c>
      <c r="D995">
        <v>0</v>
      </c>
      <c r="E995">
        <v>15</v>
      </c>
      <c r="F995">
        <v>32</v>
      </c>
      <c r="G995">
        <v>68</v>
      </c>
      <c r="H995">
        <v>91</v>
      </c>
      <c r="I995">
        <v>76</v>
      </c>
      <c r="J995">
        <v>76</v>
      </c>
      <c r="K995">
        <v>37</v>
      </c>
    </row>
    <row r="996" spans="1:11" x14ac:dyDescent="0.2">
      <c r="A996" t="s">
        <v>1014</v>
      </c>
      <c r="B996">
        <v>811191</v>
      </c>
      <c r="C996">
        <v>400</v>
      </c>
      <c r="D996">
        <v>0</v>
      </c>
      <c r="E996">
        <v>15</v>
      </c>
      <c r="F996">
        <v>32</v>
      </c>
      <c r="G996">
        <v>68</v>
      </c>
      <c r="H996">
        <v>91</v>
      </c>
      <c r="I996">
        <v>76</v>
      </c>
      <c r="J996">
        <v>76</v>
      </c>
      <c r="K996">
        <v>37</v>
      </c>
    </row>
    <row r="997" spans="1:11" x14ac:dyDescent="0.2">
      <c r="A997" t="s">
        <v>1015</v>
      </c>
      <c r="B997">
        <v>811192</v>
      </c>
      <c r="C997">
        <v>400</v>
      </c>
      <c r="D997">
        <v>0</v>
      </c>
      <c r="E997">
        <v>15</v>
      </c>
      <c r="F997">
        <v>32</v>
      </c>
      <c r="G997">
        <v>68</v>
      </c>
      <c r="H997">
        <v>91</v>
      </c>
      <c r="I997">
        <v>76</v>
      </c>
      <c r="J997">
        <v>76</v>
      </c>
      <c r="K997">
        <v>37</v>
      </c>
    </row>
    <row r="998" spans="1:11" x14ac:dyDescent="0.2">
      <c r="A998" t="s">
        <v>1016</v>
      </c>
      <c r="B998">
        <v>811198</v>
      </c>
      <c r="C998">
        <v>400</v>
      </c>
      <c r="D998">
        <v>0</v>
      </c>
      <c r="E998">
        <v>15</v>
      </c>
      <c r="F998">
        <v>32</v>
      </c>
      <c r="G998">
        <v>68</v>
      </c>
      <c r="H998">
        <v>91</v>
      </c>
      <c r="I998">
        <v>76</v>
      </c>
      <c r="J998">
        <v>76</v>
      </c>
      <c r="K998">
        <v>37</v>
      </c>
    </row>
    <row r="999" spans="1:11" x14ac:dyDescent="0.2">
      <c r="A999" t="s">
        <v>1017</v>
      </c>
      <c r="B999">
        <v>811211</v>
      </c>
      <c r="C999">
        <v>400</v>
      </c>
      <c r="D999">
        <v>0</v>
      </c>
      <c r="E999">
        <v>15</v>
      </c>
      <c r="F999">
        <v>32</v>
      </c>
      <c r="G999">
        <v>68</v>
      </c>
      <c r="H999">
        <v>91</v>
      </c>
      <c r="I999">
        <v>76</v>
      </c>
      <c r="J999">
        <v>76</v>
      </c>
      <c r="K999">
        <v>37</v>
      </c>
    </row>
    <row r="1000" spans="1:11" x14ac:dyDescent="0.2">
      <c r="A1000" t="s">
        <v>1018</v>
      </c>
      <c r="B1000">
        <v>811212</v>
      </c>
      <c r="C1000">
        <v>400</v>
      </c>
      <c r="D1000">
        <v>0</v>
      </c>
      <c r="E1000">
        <v>15</v>
      </c>
      <c r="F1000">
        <v>32</v>
      </c>
      <c r="G1000">
        <v>68</v>
      </c>
      <c r="H1000">
        <v>91</v>
      </c>
      <c r="I1000">
        <v>76</v>
      </c>
      <c r="J1000">
        <v>76</v>
      </c>
      <c r="K1000">
        <v>37</v>
      </c>
    </row>
    <row r="1001" spans="1:11" x14ac:dyDescent="0.2">
      <c r="A1001" t="s">
        <v>1019</v>
      </c>
      <c r="B1001">
        <v>811213</v>
      </c>
      <c r="C1001">
        <v>400</v>
      </c>
      <c r="D1001">
        <v>0</v>
      </c>
      <c r="E1001">
        <v>15</v>
      </c>
      <c r="F1001">
        <v>32</v>
      </c>
      <c r="G1001">
        <v>68</v>
      </c>
      <c r="H1001">
        <v>91</v>
      </c>
      <c r="I1001">
        <v>76</v>
      </c>
      <c r="J1001">
        <v>76</v>
      </c>
      <c r="K1001">
        <v>37</v>
      </c>
    </row>
    <row r="1002" spans="1:11" x14ac:dyDescent="0.2">
      <c r="A1002" t="s">
        <v>1020</v>
      </c>
      <c r="B1002">
        <v>811219</v>
      </c>
      <c r="C1002">
        <v>400</v>
      </c>
      <c r="D1002">
        <v>0</v>
      </c>
      <c r="E1002">
        <v>15</v>
      </c>
      <c r="F1002">
        <v>32</v>
      </c>
      <c r="G1002">
        <v>68</v>
      </c>
      <c r="H1002">
        <v>91</v>
      </c>
      <c r="I1002">
        <v>76</v>
      </c>
      <c r="J1002">
        <v>76</v>
      </c>
      <c r="K1002">
        <v>37</v>
      </c>
    </row>
    <row r="1003" spans="1:11" x14ac:dyDescent="0.2">
      <c r="A1003" t="s">
        <v>1021</v>
      </c>
      <c r="B1003">
        <v>811310</v>
      </c>
      <c r="C1003">
        <v>400</v>
      </c>
      <c r="D1003">
        <v>0</v>
      </c>
      <c r="E1003">
        <v>15</v>
      </c>
      <c r="F1003">
        <v>32</v>
      </c>
      <c r="G1003">
        <v>68</v>
      </c>
      <c r="H1003">
        <v>91</v>
      </c>
      <c r="I1003">
        <v>76</v>
      </c>
      <c r="J1003">
        <v>76</v>
      </c>
      <c r="K1003">
        <v>37</v>
      </c>
    </row>
    <row r="1004" spans="1:11" x14ac:dyDescent="0.2">
      <c r="A1004" t="s">
        <v>1022</v>
      </c>
      <c r="B1004">
        <v>811411</v>
      </c>
      <c r="C1004">
        <v>400</v>
      </c>
      <c r="D1004">
        <v>0</v>
      </c>
      <c r="E1004">
        <v>15</v>
      </c>
      <c r="F1004">
        <v>32</v>
      </c>
      <c r="G1004">
        <v>68</v>
      </c>
      <c r="H1004">
        <v>91</v>
      </c>
      <c r="I1004">
        <v>76</v>
      </c>
      <c r="J1004">
        <v>76</v>
      </c>
      <c r="K1004">
        <v>37</v>
      </c>
    </row>
    <row r="1005" spans="1:11" x14ac:dyDescent="0.2">
      <c r="A1005" t="s">
        <v>1023</v>
      </c>
      <c r="B1005">
        <v>811412</v>
      </c>
      <c r="C1005">
        <v>400</v>
      </c>
      <c r="D1005">
        <v>0</v>
      </c>
      <c r="E1005">
        <v>15</v>
      </c>
      <c r="F1005">
        <v>32</v>
      </c>
      <c r="G1005">
        <v>68</v>
      </c>
      <c r="H1005">
        <v>91</v>
      </c>
      <c r="I1005">
        <v>76</v>
      </c>
      <c r="J1005">
        <v>76</v>
      </c>
      <c r="K1005">
        <v>37</v>
      </c>
    </row>
    <row r="1006" spans="1:11" x14ac:dyDescent="0.2">
      <c r="A1006" t="s">
        <v>1024</v>
      </c>
      <c r="B1006">
        <v>811420</v>
      </c>
      <c r="C1006">
        <v>400</v>
      </c>
      <c r="D1006">
        <v>0</v>
      </c>
      <c r="E1006">
        <v>15</v>
      </c>
      <c r="F1006">
        <v>32</v>
      </c>
      <c r="G1006">
        <v>68</v>
      </c>
      <c r="H1006">
        <v>91</v>
      </c>
      <c r="I1006">
        <v>76</v>
      </c>
      <c r="J1006">
        <v>76</v>
      </c>
      <c r="K1006">
        <v>37</v>
      </c>
    </row>
    <row r="1007" spans="1:11" x14ac:dyDescent="0.2">
      <c r="A1007" t="s">
        <v>1025</v>
      </c>
      <c r="B1007">
        <v>811430</v>
      </c>
      <c r="C1007">
        <v>400</v>
      </c>
      <c r="D1007">
        <v>0</v>
      </c>
      <c r="E1007">
        <v>15</v>
      </c>
      <c r="F1007">
        <v>32</v>
      </c>
      <c r="G1007">
        <v>68</v>
      </c>
      <c r="H1007">
        <v>91</v>
      </c>
      <c r="I1007">
        <v>76</v>
      </c>
      <c r="J1007">
        <v>76</v>
      </c>
      <c r="K1007">
        <v>37</v>
      </c>
    </row>
    <row r="1008" spans="1:11" x14ac:dyDescent="0.2">
      <c r="A1008" t="s">
        <v>1026</v>
      </c>
      <c r="B1008">
        <v>811490</v>
      </c>
      <c r="C1008">
        <v>400</v>
      </c>
      <c r="D1008">
        <v>0</v>
      </c>
      <c r="E1008">
        <v>15</v>
      </c>
      <c r="F1008">
        <v>32</v>
      </c>
      <c r="G1008">
        <v>68</v>
      </c>
      <c r="H1008">
        <v>91</v>
      </c>
      <c r="I1008">
        <v>76</v>
      </c>
      <c r="J1008">
        <v>76</v>
      </c>
      <c r="K1008">
        <v>37</v>
      </c>
    </row>
    <row r="1009" spans="1:11" x14ac:dyDescent="0.2">
      <c r="A1009" t="s">
        <v>1027</v>
      </c>
      <c r="B1009">
        <v>812111</v>
      </c>
      <c r="C1009">
        <v>400</v>
      </c>
      <c r="D1009">
        <v>0</v>
      </c>
      <c r="E1009">
        <v>15</v>
      </c>
      <c r="F1009">
        <v>32</v>
      </c>
      <c r="G1009">
        <v>68</v>
      </c>
      <c r="H1009">
        <v>91</v>
      </c>
      <c r="I1009">
        <v>76</v>
      </c>
      <c r="J1009">
        <v>76</v>
      </c>
      <c r="K1009">
        <v>37</v>
      </c>
    </row>
    <row r="1010" spans="1:11" x14ac:dyDescent="0.2">
      <c r="A1010" t="s">
        <v>1028</v>
      </c>
      <c r="B1010">
        <v>812112</v>
      </c>
      <c r="C1010">
        <v>400</v>
      </c>
      <c r="D1010">
        <v>0</v>
      </c>
      <c r="E1010">
        <v>15</v>
      </c>
      <c r="F1010">
        <v>32</v>
      </c>
      <c r="G1010">
        <v>68</v>
      </c>
      <c r="H1010">
        <v>91</v>
      </c>
      <c r="I1010">
        <v>76</v>
      </c>
      <c r="J1010">
        <v>76</v>
      </c>
      <c r="K1010">
        <v>37</v>
      </c>
    </row>
    <row r="1011" spans="1:11" x14ac:dyDescent="0.2">
      <c r="A1011" t="s">
        <v>1029</v>
      </c>
      <c r="B1011">
        <v>812113</v>
      </c>
      <c r="C1011">
        <v>400</v>
      </c>
      <c r="D1011">
        <v>0</v>
      </c>
      <c r="E1011">
        <v>15</v>
      </c>
      <c r="F1011">
        <v>32</v>
      </c>
      <c r="G1011">
        <v>68</v>
      </c>
      <c r="H1011">
        <v>91</v>
      </c>
      <c r="I1011">
        <v>76</v>
      </c>
      <c r="J1011">
        <v>76</v>
      </c>
      <c r="K1011">
        <v>37</v>
      </c>
    </row>
    <row r="1012" spans="1:11" x14ac:dyDescent="0.2">
      <c r="A1012" t="s">
        <v>1030</v>
      </c>
      <c r="B1012">
        <v>812191</v>
      </c>
      <c r="C1012">
        <v>400</v>
      </c>
      <c r="D1012">
        <v>0</v>
      </c>
      <c r="E1012">
        <v>15</v>
      </c>
      <c r="F1012">
        <v>32</v>
      </c>
      <c r="G1012">
        <v>68</v>
      </c>
      <c r="H1012">
        <v>91</v>
      </c>
      <c r="I1012">
        <v>76</v>
      </c>
      <c r="J1012">
        <v>76</v>
      </c>
      <c r="K1012">
        <v>37</v>
      </c>
    </row>
    <row r="1013" spans="1:11" x14ac:dyDescent="0.2">
      <c r="A1013" t="s">
        <v>1031</v>
      </c>
      <c r="B1013">
        <v>812199</v>
      </c>
      <c r="C1013">
        <v>400</v>
      </c>
      <c r="D1013">
        <v>0</v>
      </c>
      <c r="E1013">
        <v>15</v>
      </c>
      <c r="F1013">
        <v>32</v>
      </c>
      <c r="G1013">
        <v>68</v>
      </c>
      <c r="H1013">
        <v>91</v>
      </c>
      <c r="I1013">
        <v>76</v>
      </c>
      <c r="J1013">
        <v>76</v>
      </c>
      <c r="K1013">
        <v>37</v>
      </c>
    </row>
    <row r="1014" spans="1:11" x14ac:dyDescent="0.2">
      <c r="A1014" t="s">
        <v>1032</v>
      </c>
      <c r="B1014">
        <v>812210</v>
      </c>
      <c r="C1014">
        <v>400</v>
      </c>
      <c r="D1014">
        <v>0</v>
      </c>
      <c r="E1014">
        <v>15</v>
      </c>
      <c r="F1014">
        <v>32</v>
      </c>
      <c r="G1014">
        <v>68</v>
      </c>
      <c r="H1014">
        <v>91</v>
      </c>
      <c r="I1014">
        <v>76</v>
      </c>
      <c r="J1014">
        <v>76</v>
      </c>
      <c r="K1014">
        <v>37</v>
      </c>
    </row>
    <row r="1015" spans="1:11" x14ac:dyDescent="0.2">
      <c r="A1015" t="s">
        <v>1033</v>
      </c>
      <c r="B1015">
        <v>812220</v>
      </c>
      <c r="C1015">
        <v>400</v>
      </c>
      <c r="D1015">
        <v>0</v>
      </c>
      <c r="E1015">
        <v>15</v>
      </c>
      <c r="F1015">
        <v>32</v>
      </c>
      <c r="G1015">
        <v>68</v>
      </c>
      <c r="H1015">
        <v>91</v>
      </c>
      <c r="I1015">
        <v>76</v>
      </c>
      <c r="J1015">
        <v>76</v>
      </c>
      <c r="K1015">
        <v>37</v>
      </c>
    </row>
    <row r="1016" spans="1:11" x14ac:dyDescent="0.2">
      <c r="A1016" t="s">
        <v>1034</v>
      </c>
      <c r="B1016">
        <v>812310</v>
      </c>
      <c r="C1016">
        <v>400</v>
      </c>
      <c r="D1016">
        <v>0</v>
      </c>
      <c r="E1016">
        <v>15</v>
      </c>
      <c r="F1016">
        <v>32</v>
      </c>
      <c r="G1016">
        <v>68</v>
      </c>
      <c r="H1016">
        <v>91</v>
      </c>
      <c r="I1016">
        <v>76</v>
      </c>
      <c r="J1016">
        <v>76</v>
      </c>
      <c r="K1016">
        <v>37</v>
      </c>
    </row>
    <row r="1017" spans="1:11" x14ac:dyDescent="0.2">
      <c r="A1017" t="s">
        <v>529</v>
      </c>
      <c r="B1017">
        <v>812320</v>
      </c>
      <c r="C1017">
        <v>860</v>
      </c>
      <c r="D1017">
        <v>0</v>
      </c>
      <c r="E1017">
        <v>15</v>
      </c>
      <c r="F1017">
        <v>112</v>
      </c>
      <c r="G1017">
        <v>68</v>
      </c>
      <c r="H1017">
        <v>181</v>
      </c>
      <c r="I1017">
        <v>136</v>
      </c>
      <c r="J1017">
        <v>196</v>
      </c>
      <c r="K1017">
        <v>107</v>
      </c>
    </row>
    <row r="1018" spans="1:11" x14ac:dyDescent="0.2">
      <c r="A1018" t="s">
        <v>530</v>
      </c>
      <c r="B1018">
        <v>812331</v>
      </c>
      <c r="C1018">
        <v>1630</v>
      </c>
      <c r="D1018">
        <v>0</v>
      </c>
      <c r="E1018">
        <v>15</v>
      </c>
      <c r="F1018">
        <v>92</v>
      </c>
      <c r="G1018">
        <v>338</v>
      </c>
      <c r="H1018">
        <v>411</v>
      </c>
      <c r="I1018">
        <v>416</v>
      </c>
      <c r="J1018">
        <v>266</v>
      </c>
      <c r="K1018">
        <v>67</v>
      </c>
    </row>
    <row r="1019" spans="1:11" x14ac:dyDescent="0.2">
      <c r="A1019" t="s">
        <v>531</v>
      </c>
      <c r="B1019">
        <v>812332</v>
      </c>
      <c r="C1019">
        <v>1150</v>
      </c>
      <c r="D1019">
        <v>0</v>
      </c>
      <c r="E1019">
        <v>15</v>
      </c>
      <c r="F1019">
        <v>72</v>
      </c>
      <c r="G1019">
        <v>368</v>
      </c>
      <c r="H1019">
        <v>251</v>
      </c>
      <c r="I1019">
        <v>226</v>
      </c>
      <c r="J1019">
        <v>166</v>
      </c>
      <c r="K1019">
        <v>37</v>
      </c>
    </row>
    <row r="1020" spans="1:11" x14ac:dyDescent="0.2">
      <c r="A1020" t="s">
        <v>532</v>
      </c>
      <c r="B1020">
        <v>812910</v>
      </c>
      <c r="C1020">
        <v>1540</v>
      </c>
      <c r="D1020">
        <v>0</v>
      </c>
      <c r="E1020">
        <v>155</v>
      </c>
      <c r="F1020">
        <v>302</v>
      </c>
      <c r="G1020">
        <v>548</v>
      </c>
      <c r="H1020">
        <v>191</v>
      </c>
      <c r="I1020">
        <v>76</v>
      </c>
      <c r="J1020">
        <v>186</v>
      </c>
      <c r="K1020">
        <v>37</v>
      </c>
    </row>
    <row r="1021" spans="1:11" x14ac:dyDescent="0.2">
      <c r="A1021" t="s">
        <v>1035</v>
      </c>
      <c r="B1021">
        <v>812921</v>
      </c>
      <c r="C1021">
        <v>400</v>
      </c>
      <c r="D1021">
        <v>0</v>
      </c>
      <c r="E1021">
        <v>15</v>
      </c>
      <c r="F1021">
        <v>32</v>
      </c>
      <c r="G1021">
        <v>68</v>
      </c>
      <c r="H1021">
        <v>91</v>
      </c>
      <c r="I1021">
        <v>76</v>
      </c>
      <c r="J1021">
        <v>76</v>
      </c>
      <c r="K1021">
        <v>37</v>
      </c>
    </row>
    <row r="1022" spans="1:11" x14ac:dyDescent="0.2">
      <c r="A1022" t="s">
        <v>1036</v>
      </c>
      <c r="B1022">
        <v>812922</v>
      </c>
      <c r="C1022">
        <v>400</v>
      </c>
      <c r="D1022">
        <v>0</v>
      </c>
      <c r="E1022">
        <v>15</v>
      </c>
      <c r="F1022">
        <v>32</v>
      </c>
      <c r="G1022">
        <v>68</v>
      </c>
      <c r="H1022">
        <v>91</v>
      </c>
      <c r="I1022">
        <v>76</v>
      </c>
      <c r="J1022">
        <v>76</v>
      </c>
      <c r="K1022">
        <v>37</v>
      </c>
    </row>
    <row r="1023" spans="1:11" x14ac:dyDescent="0.2">
      <c r="A1023" t="s">
        <v>533</v>
      </c>
      <c r="B1023">
        <v>812930</v>
      </c>
      <c r="C1023">
        <v>950</v>
      </c>
      <c r="D1023">
        <v>0</v>
      </c>
      <c r="E1023">
        <v>15</v>
      </c>
      <c r="F1023">
        <v>132</v>
      </c>
      <c r="G1023">
        <v>118</v>
      </c>
      <c r="H1023">
        <v>201</v>
      </c>
      <c r="I1023">
        <v>206</v>
      </c>
      <c r="J1023">
        <v>176</v>
      </c>
      <c r="K1023">
        <v>67</v>
      </c>
    </row>
    <row r="1024" spans="1:11" x14ac:dyDescent="0.2">
      <c r="A1024" t="s">
        <v>1037</v>
      </c>
      <c r="B1024">
        <v>812990</v>
      </c>
      <c r="C1024">
        <v>400</v>
      </c>
      <c r="D1024">
        <v>0</v>
      </c>
      <c r="E1024">
        <v>15</v>
      </c>
      <c r="F1024">
        <v>32</v>
      </c>
      <c r="G1024">
        <v>68</v>
      </c>
      <c r="H1024">
        <v>91</v>
      </c>
      <c r="I1024">
        <v>76</v>
      </c>
      <c r="J1024">
        <v>76</v>
      </c>
      <c r="K1024">
        <v>37</v>
      </c>
    </row>
    <row r="1025" spans="1:11" x14ac:dyDescent="0.2">
      <c r="A1025" t="s">
        <v>1038</v>
      </c>
      <c r="B1025">
        <v>813110</v>
      </c>
      <c r="C1025">
        <v>400</v>
      </c>
      <c r="D1025">
        <v>0</v>
      </c>
      <c r="E1025">
        <v>15</v>
      </c>
      <c r="F1025">
        <v>32</v>
      </c>
      <c r="G1025">
        <v>68</v>
      </c>
      <c r="H1025">
        <v>91</v>
      </c>
      <c r="I1025">
        <v>76</v>
      </c>
      <c r="J1025">
        <v>76</v>
      </c>
      <c r="K1025">
        <v>37</v>
      </c>
    </row>
    <row r="1026" spans="1:11" x14ac:dyDescent="0.2">
      <c r="A1026" t="s">
        <v>1039</v>
      </c>
      <c r="B1026">
        <v>813211</v>
      </c>
      <c r="C1026">
        <v>400</v>
      </c>
      <c r="D1026">
        <v>0</v>
      </c>
      <c r="E1026">
        <v>15</v>
      </c>
      <c r="F1026">
        <v>32</v>
      </c>
      <c r="G1026">
        <v>68</v>
      </c>
      <c r="H1026">
        <v>91</v>
      </c>
      <c r="I1026">
        <v>76</v>
      </c>
      <c r="J1026">
        <v>76</v>
      </c>
      <c r="K1026">
        <v>37</v>
      </c>
    </row>
    <row r="1027" spans="1:11" x14ac:dyDescent="0.2">
      <c r="A1027" t="s">
        <v>1040</v>
      </c>
      <c r="B1027">
        <v>813212</v>
      </c>
      <c r="C1027">
        <v>400</v>
      </c>
      <c r="D1027">
        <v>0</v>
      </c>
      <c r="E1027">
        <v>15</v>
      </c>
      <c r="F1027">
        <v>32</v>
      </c>
      <c r="G1027">
        <v>68</v>
      </c>
      <c r="H1027">
        <v>91</v>
      </c>
      <c r="I1027">
        <v>76</v>
      </c>
      <c r="J1027">
        <v>76</v>
      </c>
      <c r="K1027">
        <v>37</v>
      </c>
    </row>
    <row r="1028" spans="1:11" x14ac:dyDescent="0.2">
      <c r="A1028" t="s">
        <v>1041</v>
      </c>
      <c r="B1028">
        <v>813219</v>
      </c>
      <c r="C1028">
        <v>400</v>
      </c>
      <c r="D1028">
        <v>0</v>
      </c>
      <c r="E1028">
        <v>15</v>
      </c>
      <c r="F1028">
        <v>32</v>
      </c>
      <c r="G1028">
        <v>68</v>
      </c>
      <c r="H1028">
        <v>91</v>
      </c>
      <c r="I1028">
        <v>76</v>
      </c>
      <c r="J1028">
        <v>76</v>
      </c>
      <c r="K1028">
        <v>37</v>
      </c>
    </row>
    <row r="1029" spans="1:11" x14ac:dyDescent="0.2">
      <c r="A1029" t="s">
        <v>1042</v>
      </c>
      <c r="B1029">
        <v>813311</v>
      </c>
      <c r="C1029">
        <v>400</v>
      </c>
      <c r="D1029">
        <v>0</v>
      </c>
      <c r="E1029">
        <v>15</v>
      </c>
      <c r="F1029">
        <v>32</v>
      </c>
      <c r="G1029">
        <v>68</v>
      </c>
      <c r="H1029">
        <v>91</v>
      </c>
      <c r="I1029">
        <v>76</v>
      </c>
      <c r="J1029">
        <v>76</v>
      </c>
      <c r="K1029">
        <v>37</v>
      </c>
    </row>
    <row r="1030" spans="1:11" x14ac:dyDescent="0.2">
      <c r="A1030" t="s">
        <v>1043</v>
      </c>
      <c r="B1030">
        <v>813312</v>
      </c>
      <c r="C1030">
        <v>400</v>
      </c>
      <c r="D1030">
        <v>0</v>
      </c>
      <c r="E1030">
        <v>15</v>
      </c>
      <c r="F1030">
        <v>32</v>
      </c>
      <c r="G1030">
        <v>68</v>
      </c>
      <c r="H1030">
        <v>91</v>
      </c>
      <c r="I1030">
        <v>76</v>
      </c>
      <c r="J1030">
        <v>76</v>
      </c>
      <c r="K1030">
        <v>37</v>
      </c>
    </row>
    <row r="1031" spans="1:11" x14ac:dyDescent="0.2">
      <c r="A1031" t="s">
        <v>1044</v>
      </c>
      <c r="B1031">
        <v>813319</v>
      </c>
      <c r="C1031">
        <v>400</v>
      </c>
      <c r="D1031">
        <v>0</v>
      </c>
      <c r="E1031">
        <v>15</v>
      </c>
      <c r="F1031">
        <v>32</v>
      </c>
      <c r="G1031">
        <v>68</v>
      </c>
      <c r="H1031">
        <v>91</v>
      </c>
      <c r="I1031">
        <v>76</v>
      </c>
      <c r="J1031">
        <v>76</v>
      </c>
      <c r="K1031">
        <v>37</v>
      </c>
    </row>
    <row r="1032" spans="1:11" x14ac:dyDescent="0.2">
      <c r="A1032" t="s">
        <v>1045</v>
      </c>
      <c r="B1032">
        <v>813410</v>
      </c>
      <c r="C1032">
        <v>400</v>
      </c>
      <c r="D1032">
        <v>0</v>
      </c>
      <c r="E1032">
        <v>15</v>
      </c>
      <c r="F1032">
        <v>32</v>
      </c>
      <c r="G1032">
        <v>68</v>
      </c>
      <c r="H1032">
        <v>91</v>
      </c>
      <c r="I1032">
        <v>76</v>
      </c>
      <c r="J1032">
        <v>76</v>
      </c>
      <c r="K1032">
        <v>37</v>
      </c>
    </row>
    <row r="1033" spans="1:11" x14ac:dyDescent="0.2">
      <c r="A1033" t="s">
        <v>1046</v>
      </c>
      <c r="B1033">
        <v>813910</v>
      </c>
      <c r="C1033">
        <v>400</v>
      </c>
      <c r="D1033">
        <v>0</v>
      </c>
      <c r="E1033">
        <v>15</v>
      </c>
      <c r="F1033">
        <v>32</v>
      </c>
      <c r="G1033">
        <v>68</v>
      </c>
      <c r="H1033">
        <v>91</v>
      </c>
      <c r="I1033">
        <v>76</v>
      </c>
      <c r="J1033">
        <v>76</v>
      </c>
      <c r="K1033">
        <v>37</v>
      </c>
    </row>
    <row r="1034" spans="1:11" x14ac:dyDescent="0.2">
      <c r="A1034" t="s">
        <v>1047</v>
      </c>
      <c r="B1034">
        <v>813920</v>
      </c>
      <c r="C1034">
        <v>400</v>
      </c>
      <c r="D1034">
        <v>0</v>
      </c>
      <c r="E1034">
        <v>15</v>
      </c>
      <c r="F1034">
        <v>32</v>
      </c>
      <c r="G1034">
        <v>68</v>
      </c>
      <c r="H1034">
        <v>91</v>
      </c>
      <c r="I1034">
        <v>76</v>
      </c>
      <c r="J1034">
        <v>76</v>
      </c>
      <c r="K1034">
        <v>37</v>
      </c>
    </row>
    <row r="1035" spans="1:11" x14ac:dyDescent="0.2">
      <c r="A1035" t="s">
        <v>1048</v>
      </c>
      <c r="B1035">
        <v>813930</v>
      </c>
      <c r="C1035">
        <v>400</v>
      </c>
      <c r="D1035">
        <v>0</v>
      </c>
      <c r="E1035">
        <v>15</v>
      </c>
      <c r="F1035">
        <v>32</v>
      </c>
      <c r="G1035">
        <v>68</v>
      </c>
      <c r="H1035">
        <v>91</v>
      </c>
      <c r="I1035">
        <v>76</v>
      </c>
      <c r="J1035">
        <v>76</v>
      </c>
      <c r="K1035">
        <v>37</v>
      </c>
    </row>
    <row r="1036" spans="1:11" x14ac:dyDescent="0.2">
      <c r="A1036" t="s">
        <v>1049</v>
      </c>
      <c r="B1036">
        <v>813940</v>
      </c>
      <c r="C1036">
        <v>400</v>
      </c>
      <c r="D1036">
        <v>0</v>
      </c>
      <c r="E1036">
        <v>15</v>
      </c>
      <c r="F1036">
        <v>32</v>
      </c>
      <c r="G1036">
        <v>68</v>
      </c>
      <c r="H1036">
        <v>91</v>
      </c>
      <c r="I1036">
        <v>76</v>
      </c>
      <c r="J1036">
        <v>76</v>
      </c>
      <c r="K1036">
        <v>37</v>
      </c>
    </row>
    <row r="1037" spans="1:11" x14ac:dyDescent="0.2">
      <c r="A1037" t="s">
        <v>1050</v>
      </c>
      <c r="B1037">
        <v>813990</v>
      </c>
      <c r="C1037">
        <v>400</v>
      </c>
      <c r="D1037">
        <v>0</v>
      </c>
      <c r="E1037">
        <v>15</v>
      </c>
      <c r="F1037">
        <v>32</v>
      </c>
      <c r="G1037">
        <v>68</v>
      </c>
      <c r="H1037">
        <v>91</v>
      </c>
      <c r="I1037">
        <v>76</v>
      </c>
      <c r="J1037">
        <v>76</v>
      </c>
      <c r="K1037">
        <v>37</v>
      </c>
    </row>
    <row r="1038" spans="1:11" x14ac:dyDescent="0.2">
      <c r="A1038" t="s">
        <v>1051</v>
      </c>
      <c r="B1038">
        <v>814110</v>
      </c>
      <c r="C1038">
        <v>400</v>
      </c>
      <c r="D1038">
        <v>0</v>
      </c>
      <c r="E1038">
        <v>15</v>
      </c>
      <c r="F1038">
        <v>32</v>
      </c>
      <c r="G1038">
        <v>68</v>
      </c>
      <c r="H1038">
        <v>91</v>
      </c>
      <c r="I1038">
        <v>76</v>
      </c>
      <c r="J1038">
        <v>76</v>
      </c>
      <c r="K1038">
        <v>37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4FEA-DB0B-452C-9188-4467DA784270}">
  <dimension ref="A1:O1066"/>
  <sheetViews>
    <sheetView workbookViewId="0">
      <selection activeCell="B1" sqref="B1:B1048576"/>
    </sheetView>
  </sheetViews>
  <sheetFormatPr defaultRowHeight="14.25" x14ac:dyDescent="0.2"/>
  <sheetData>
    <row r="1" spans="1:15" x14ac:dyDescent="0.2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5" x14ac:dyDescent="0.2">
      <c r="A2" t="s">
        <v>534</v>
      </c>
      <c r="B2">
        <v>111110</v>
      </c>
      <c r="C2">
        <v>55</v>
      </c>
      <c r="D2">
        <v>24</v>
      </c>
      <c r="E2">
        <v>14</v>
      </c>
      <c r="F2">
        <v>3</v>
      </c>
      <c r="G2">
        <v>14</v>
      </c>
      <c r="H2">
        <v>0</v>
      </c>
      <c r="I2">
        <v>0</v>
      </c>
      <c r="J2">
        <v>4</v>
      </c>
      <c r="K2">
        <v>0</v>
      </c>
      <c r="L2">
        <v>0</v>
      </c>
      <c r="M2">
        <v>4</v>
      </c>
      <c r="N2">
        <v>35</v>
      </c>
      <c r="O2">
        <v>40</v>
      </c>
    </row>
    <row r="3" spans="1:15" x14ac:dyDescent="0.2">
      <c r="A3" t="s">
        <v>535</v>
      </c>
      <c r="B3">
        <v>111120</v>
      </c>
      <c r="C3">
        <v>55</v>
      </c>
      <c r="D3">
        <v>24</v>
      </c>
      <c r="E3">
        <v>14</v>
      </c>
      <c r="F3">
        <v>3</v>
      </c>
      <c r="G3">
        <v>14</v>
      </c>
      <c r="H3">
        <v>0</v>
      </c>
      <c r="I3">
        <v>0</v>
      </c>
      <c r="J3">
        <v>4</v>
      </c>
      <c r="K3">
        <v>0</v>
      </c>
      <c r="L3">
        <v>0</v>
      </c>
      <c r="M3">
        <v>4</v>
      </c>
      <c r="N3">
        <v>35</v>
      </c>
      <c r="O3">
        <v>40</v>
      </c>
    </row>
    <row r="4" spans="1:15" x14ac:dyDescent="0.2">
      <c r="A4" t="s">
        <v>536</v>
      </c>
      <c r="B4">
        <v>111130</v>
      </c>
      <c r="C4">
        <v>55</v>
      </c>
      <c r="D4">
        <v>24</v>
      </c>
      <c r="E4">
        <v>14</v>
      </c>
      <c r="F4">
        <v>3</v>
      </c>
      <c r="G4">
        <v>14</v>
      </c>
      <c r="H4">
        <v>0</v>
      </c>
      <c r="I4">
        <v>0</v>
      </c>
      <c r="J4">
        <v>4</v>
      </c>
      <c r="K4">
        <v>0</v>
      </c>
      <c r="L4">
        <v>0</v>
      </c>
      <c r="M4">
        <v>4</v>
      </c>
      <c r="N4">
        <v>35</v>
      </c>
      <c r="O4">
        <v>40</v>
      </c>
    </row>
    <row r="5" spans="1:15" x14ac:dyDescent="0.2">
      <c r="A5" t="s">
        <v>537</v>
      </c>
      <c r="B5">
        <v>111140</v>
      </c>
      <c r="C5">
        <v>55</v>
      </c>
      <c r="D5">
        <v>24</v>
      </c>
      <c r="E5">
        <v>14</v>
      </c>
      <c r="F5">
        <v>3</v>
      </c>
      <c r="G5">
        <v>14</v>
      </c>
      <c r="H5">
        <v>0</v>
      </c>
      <c r="I5">
        <v>0</v>
      </c>
      <c r="J5">
        <v>4</v>
      </c>
      <c r="K5">
        <v>0</v>
      </c>
      <c r="L5">
        <v>0</v>
      </c>
      <c r="M5">
        <v>4</v>
      </c>
      <c r="N5">
        <v>35</v>
      </c>
      <c r="O5">
        <v>40</v>
      </c>
    </row>
    <row r="6" spans="1:15" x14ac:dyDescent="0.2">
      <c r="A6" t="s">
        <v>538</v>
      </c>
      <c r="B6">
        <v>111150</v>
      </c>
      <c r="C6">
        <v>55</v>
      </c>
      <c r="D6">
        <v>24</v>
      </c>
      <c r="E6">
        <v>14</v>
      </c>
      <c r="F6">
        <v>3</v>
      </c>
      <c r="G6">
        <v>14</v>
      </c>
      <c r="H6">
        <v>0</v>
      </c>
      <c r="I6">
        <v>0</v>
      </c>
      <c r="J6">
        <v>4</v>
      </c>
      <c r="K6">
        <v>0</v>
      </c>
      <c r="L6">
        <v>0</v>
      </c>
      <c r="M6">
        <v>4</v>
      </c>
      <c r="N6">
        <v>35</v>
      </c>
      <c r="O6">
        <v>40</v>
      </c>
    </row>
    <row r="7" spans="1:15" x14ac:dyDescent="0.2">
      <c r="A7" t="s">
        <v>539</v>
      </c>
      <c r="B7">
        <v>111160</v>
      </c>
      <c r="C7">
        <v>55</v>
      </c>
      <c r="D7">
        <v>24</v>
      </c>
      <c r="E7">
        <v>14</v>
      </c>
      <c r="F7">
        <v>3</v>
      </c>
      <c r="G7">
        <v>14</v>
      </c>
      <c r="H7">
        <v>0</v>
      </c>
      <c r="I7">
        <v>0</v>
      </c>
      <c r="J7">
        <v>4</v>
      </c>
      <c r="K7">
        <v>0</v>
      </c>
      <c r="L7">
        <v>0</v>
      </c>
      <c r="M7">
        <v>4</v>
      </c>
      <c r="N7">
        <v>35</v>
      </c>
      <c r="O7">
        <v>40</v>
      </c>
    </row>
    <row r="8" spans="1:15" x14ac:dyDescent="0.2">
      <c r="A8" t="s">
        <v>540</v>
      </c>
      <c r="B8">
        <v>111191</v>
      </c>
      <c r="C8">
        <v>55</v>
      </c>
      <c r="D8">
        <v>24</v>
      </c>
      <c r="E8">
        <v>14</v>
      </c>
      <c r="F8">
        <v>3</v>
      </c>
      <c r="G8">
        <v>14</v>
      </c>
      <c r="H8">
        <v>0</v>
      </c>
      <c r="I8">
        <v>0</v>
      </c>
      <c r="J8">
        <v>4</v>
      </c>
      <c r="K8">
        <v>0</v>
      </c>
      <c r="L8">
        <v>0</v>
      </c>
      <c r="M8">
        <v>4</v>
      </c>
      <c r="N8">
        <v>35</v>
      </c>
      <c r="O8">
        <v>40</v>
      </c>
    </row>
    <row r="9" spans="1:15" x14ac:dyDescent="0.2">
      <c r="A9" t="s">
        <v>541</v>
      </c>
      <c r="B9">
        <v>111199</v>
      </c>
      <c r="C9">
        <v>55</v>
      </c>
      <c r="D9">
        <v>24</v>
      </c>
      <c r="E9">
        <v>14</v>
      </c>
      <c r="F9">
        <v>3</v>
      </c>
      <c r="G9">
        <v>14</v>
      </c>
      <c r="H9">
        <v>0</v>
      </c>
      <c r="I9">
        <v>0</v>
      </c>
      <c r="J9">
        <v>4</v>
      </c>
      <c r="K9">
        <v>0</v>
      </c>
      <c r="L9">
        <v>0</v>
      </c>
      <c r="M9">
        <v>4</v>
      </c>
      <c r="N9">
        <v>35</v>
      </c>
      <c r="O9">
        <v>40</v>
      </c>
    </row>
    <row r="10" spans="1:15" x14ac:dyDescent="0.2">
      <c r="A10" t="s">
        <v>542</v>
      </c>
      <c r="B10">
        <v>111211</v>
      </c>
      <c r="C10">
        <v>55</v>
      </c>
      <c r="D10">
        <v>24</v>
      </c>
      <c r="E10">
        <v>14</v>
      </c>
      <c r="F10">
        <v>3</v>
      </c>
      <c r="G10">
        <v>14</v>
      </c>
      <c r="H10">
        <v>0</v>
      </c>
      <c r="I10">
        <v>0</v>
      </c>
      <c r="J10">
        <v>4</v>
      </c>
      <c r="K10">
        <v>0</v>
      </c>
      <c r="L10">
        <v>0</v>
      </c>
      <c r="M10">
        <v>4</v>
      </c>
      <c r="N10">
        <v>35</v>
      </c>
      <c r="O10">
        <v>40</v>
      </c>
    </row>
    <row r="11" spans="1:15" x14ac:dyDescent="0.2">
      <c r="A11" t="s">
        <v>543</v>
      </c>
      <c r="B11">
        <v>111219</v>
      </c>
      <c r="C11">
        <v>55</v>
      </c>
      <c r="D11">
        <v>24</v>
      </c>
      <c r="E11">
        <v>14</v>
      </c>
      <c r="F11">
        <v>3</v>
      </c>
      <c r="G11">
        <v>14</v>
      </c>
      <c r="H11">
        <v>0</v>
      </c>
      <c r="I11">
        <v>0</v>
      </c>
      <c r="J11">
        <v>4</v>
      </c>
      <c r="K11">
        <v>0</v>
      </c>
      <c r="L11">
        <v>0</v>
      </c>
      <c r="M11">
        <v>4</v>
      </c>
      <c r="N11">
        <v>35</v>
      </c>
      <c r="O11">
        <v>40</v>
      </c>
    </row>
    <row r="12" spans="1:15" x14ac:dyDescent="0.2">
      <c r="A12" t="s">
        <v>544</v>
      </c>
      <c r="B12">
        <v>111310</v>
      </c>
      <c r="C12">
        <v>55</v>
      </c>
      <c r="D12">
        <v>24</v>
      </c>
      <c r="E12">
        <v>14</v>
      </c>
      <c r="F12">
        <v>3</v>
      </c>
      <c r="G12">
        <v>14</v>
      </c>
      <c r="H12">
        <v>0</v>
      </c>
      <c r="I12">
        <v>0</v>
      </c>
      <c r="J12">
        <v>4</v>
      </c>
      <c r="K12">
        <v>0</v>
      </c>
      <c r="L12">
        <v>0</v>
      </c>
      <c r="M12">
        <v>4</v>
      </c>
      <c r="N12">
        <v>35</v>
      </c>
      <c r="O12">
        <v>40</v>
      </c>
    </row>
    <row r="13" spans="1:15" x14ac:dyDescent="0.2">
      <c r="A13" t="s">
        <v>545</v>
      </c>
      <c r="B13">
        <v>111320</v>
      </c>
      <c r="C13">
        <v>55</v>
      </c>
      <c r="D13">
        <v>24</v>
      </c>
      <c r="E13">
        <v>14</v>
      </c>
      <c r="F13">
        <v>3</v>
      </c>
      <c r="G13">
        <v>14</v>
      </c>
      <c r="H13">
        <v>0</v>
      </c>
      <c r="I13">
        <v>0</v>
      </c>
      <c r="J13">
        <v>4</v>
      </c>
      <c r="K13">
        <v>0</v>
      </c>
      <c r="L13">
        <v>0</v>
      </c>
      <c r="M13">
        <v>4</v>
      </c>
      <c r="N13">
        <v>35</v>
      </c>
      <c r="O13">
        <v>40</v>
      </c>
    </row>
    <row r="14" spans="1:15" x14ac:dyDescent="0.2">
      <c r="A14" t="s">
        <v>546</v>
      </c>
      <c r="B14">
        <v>111331</v>
      </c>
      <c r="C14">
        <v>55</v>
      </c>
      <c r="D14">
        <v>24</v>
      </c>
      <c r="E14">
        <v>14</v>
      </c>
      <c r="F14">
        <v>3</v>
      </c>
      <c r="G14">
        <v>14</v>
      </c>
      <c r="H14">
        <v>0</v>
      </c>
      <c r="I14">
        <v>0</v>
      </c>
      <c r="J14">
        <v>4</v>
      </c>
      <c r="K14">
        <v>0</v>
      </c>
      <c r="L14">
        <v>0</v>
      </c>
      <c r="M14">
        <v>4</v>
      </c>
      <c r="N14">
        <v>35</v>
      </c>
      <c r="O14">
        <v>40</v>
      </c>
    </row>
    <row r="15" spans="1:15" x14ac:dyDescent="0.2">
      <c r="A15" t="s">
        <v>547</v>
      </c>
      <c r="B15">
        <v>111332</v>
      </c>
      <c r="C15">
        <v>55</v>
      </c>
      <c r="D15">
        <v>24</v>
      </c>
      <c r="E15">
        <v>14</v>
      </c>
      <c r="F15">
        <v>3</v>
      </c>
      <c r="G15">
        <v>14</v>
      </c>
      <c r="H15">
        <v>0</v>
      </c>
      <c r="I15">
        <v>0</v>
      </c>
      <c r="J15">
        <v>4</v>
      </c>
      <c r="K15">
        <v>0</v>
      </c>
      <c r="L15">
        <v>0</v>
      </c>
      <c r="M15">
        <v>4</v>
      </c>
      <c r="N15">
        <v>35</v>
      </c>
      <c r="O15">
        <v>40</v>
      </c>
    </row>
    <row r="16" spans="1:15" x14ac:dyDescent="0.2">
      <c r="A16" t="s">
        <v>548</v>
      </c>
      <c r="B16">
        <v>111333</v>
      </c>
      <c r="C16">
        <v>55</v>
      </c>
      <c r="D16">
        <v>24</v>
      </c>
      <c r="E16">
        <v>14</v>
      </c>
      <c r="F16">
        <v>3</v>
      </c>
      <c r="G16">
        <v>14</v>
      </c>
      <c r="H16">
        <v>0</v>
      </c>
      <c r="I16">
        <v>0</v>
      </c>
      <c r="J16">
        <v>4</v>
      </c>
      <c r="K16">
        <v>0</v>
      </c>
      <c r="L16">
        <v>0</v>
      </c>
      <c r="M16">
        <v>4</v>
      </c>
      <c r="N16">
        <v>35</v>
      </c>
      <c r="O16">
        <v>40</v>
      </c>
    </row>
    <row r="17" spans="1:15" x14ac:dyDescent="0.2">
      <c r="A17" t="s">
        <v>549</v>
      </c>
      <c r="B17">
        <v>111334</v>
      </c>
      <c r="C17">
        <v>55</v>
      </c>
      <c r="D17">
        <v>24</v>
      </c>
      <c r="E17">
        <v>14</v>
      </c>
      <c r="F17">
        <v>3</v>
      </c>
      <c r="G17">
        <v>14</v>
      </c>
      <c r="H17">
        <v>0</v>
      </c>
      <c r="I17">
        <v>0</v>
      </c>
      <c r="J17">
        <v>4</v>
      </c>
      <c r="K17">
        <v>0</v>
      </c>
      <c r="L17">
        <v>0</v>
      </c>
      <c r="M17">
        <v>4</v>
      </c>
      <c r="N17">
        <v>35</v>
      </c>
      <c r="O17">
        <v>40</v>
      </c>
    </row>
    <row r="18" spans="1:15" x14ac:dyDescent="0.2">
      <c r="A18" t="s">
        <v>550</v>
      </c>
      <c r="B18">
        <v>111335</v>
      </c>
      <c r="C18">
        <v>55</v>
      </c>
      <c r="D18">
        <v>24</v>
      </c>
      <c r="E18">
        <v>14</v>
      </c>
      <c r="F18">
        <v>3</v>
      </c>
      <c r="G18">
        <v>14</v>
      </c>
      <c r="H18">
        <v>0</v>
      </c>
      <c r="I18">
        <v>0</v>
      </c>
      <c r="J18">
        <v>4</v>
      </c>
      <c r="K18">
        <v>0</v>
      </c>
      <c r="L18">
        <v>0</v>
      </c>
      <c r="M18">
        <v>4</v>
      </c>
      <c r="N18">
        <v>35</v>
      </c>
      <c r="O18">
        <v>40</v>
      </c>
    </row>
    <row r="19" spans="1:15" x14ac:dyDescent="0.2">
      <c r="A19" t="s">
        <v>551</v>
      </c>
      <c r="B19">
        <v>111336</v>
      </c>
      <c r="C19">
        <v>55</v>
      </c>
      <c r="D19">
        <v>24</v>
      </c>
      <c r="E19">
        <v>14</v>
      </c>
      <c r="F19">
        <v>3</v>
      </c>
      <c r="G19">
        <v>14</v>
      </c>
      <c r="H19">
        <v>0</v>
      </c>
      <c r="I19">
        <v>0</v>
      </c>
      <c r="J19">
        <v>4</v>
      </c>
      <c r="K19">
        <v>0</v>
      </c>
      <c r="L19">
        <v>0</v>
      </c>
      <c r="M19">
        <v>4</v>
      </c>
      <c r="N19">
        <v>35</v>
      </c>
      <c r="O19">
        <v>40</v>
      </c>
    </row>
    <row r="20" spans="1:15" x14ac:dyDescent="0.2">
      <c r="A20" t="s">
        <v>552</v>
      </c>
      <c r="B20">
        <v>111339</v>
      </c>
      <c r="C20">
        <v>55</v>
      </c>
      <c r="D20">
        <v>24</v>
      </c>
      <c r="E20">
        <v>14</v>
      </c>
      <c r="F20">
        <v>3</v>
      </c>
      <c r="G20">
        <v>14</v>
      </c>
      <c r="H20">
        <v>0</v>
      </c>
      <c r="I20">
        <v>0</v>
      </c>
      <c r="J20">
        <v>4</v>
      </c>
      <c r="K20">
        <v>0</v>
      </c>
      <c r="L20">
        <v>0</v>
      </c>
      <c r="M20">
        <v>4</v>
      </c>
      <c r="N20">
        <v>35</v>
      </c>
      <c r="O20">
        <v>40</v>
      </c>
    </row>
    <row r="21" spans="1:15" x14ac:dyDescent="0.2">
      <c r="A21" t="s">
        <v>553</v>
      </c>
      <c r="B21">
        <v>111411</v>
      </c>
      <c r="C21">
        <v>55</v>
      </c>
      <c r="D21">
        <v>24</v>
      </c>
      <c r="E21">
        <v>14</v>
      </c>
      <c r="F21">
        <v>3</v>
      </c>
      <c r="G21">
        <v>14</v>
      </c>
      <c r="H21">
        <v>0</v>
      </c>
      <c r="I21">
        <v>0</v>
      </c>
      <c r="J21">
        <v>4</v>
      </c>
      <c r="K21">
        <v>0</v>
      </c>
      <c r="L21">
        <v>0</v>
      </c>
      <c r="M21">
        <v>4</v>
      </c>
      <c r="N21">
        <v>35</v>
      </c>
      <c r="O21">
        <v>40</v>
      </c>
    </row>
    <row r="22" spans="1:15" x14ac:dyDescent="0.2">
      <c r="A22" t="s">
        <v>554</v>
      </c>
      <c r="B22">
        <v>111419</v>
      </c>
      <c r="C22">
        <v>55</v>
      </c>
      <c r="D22">
        <v>24</v>
      </c>
      <c r="E22">
        <v>14</v>
      </c>
      <c r="F22">
        <v>3</v>
      </c>
      <c r="G22">
        <v>14</v>
      </c>
      <c r="H22">
        <v>0</v>
      </c>
      <c r="I22">
        <v>0</v>
      </c>
      <c r="J22">
        <v>4</v>
      </c>
      <c r="K22">
        <v>0</v>
      </c>
      <c r="L22">
        <v>0</v>
      </c>
      <c r="M22">
        <v>4</v>
      </c>
      <c r="N22">
        <v>35</v>
      </c>
      <c r="O22">
        <v>40</v>
      </c>
    </row>
    <row r="23" spans="1:15" x14ac:dyDescent="0.2">
      <c r="A23" t="s">
        <v>555</v>
      </c>
      <c r="B23">
        <v>111421</v>
      </c>
      <c r="C23">
        <v>55</v>
      </c>
      <c r="D23">
        <v>24</v>
      </c>
      <c r="E23">
        <v>14</v>
      </c>
      <c r="F23">
        <v>3</v>
      </c>
      <c r="G23">
        <v>14</v>
      </c>
      <c r="H23">
        <v>0</v>
      </c>
      <c r="I23">
        <v>0</v>
      </c>
      <c r="J23">
        <v>4</v>
      </c>
      <c r="K23">
        <v>0</v>
      </c>
      <c r="L23">
        <v>0</v>
      </c>
      <c r="M23">
        <v>4</v>
      </c>
      <c r="N23">
        <v>35</v>
      </c>
      <c r="O23">
        <v>40</v>
      </c>
    </row>
    <row r="24" spans="1:15" x14ac:dyDescent="0.2">
      <c r="A24" t="s">
        <v>556</v>
      </c>
      <c r="B24">
        <v>111422</v>
      </c>
      <c r="C24">
        <v>55</v>
      </c>
      <c r="D24">
        <v>24</v>
      </c>
      <c r="E24">
        <v>14</v>
      </c>
      <c r="F24">
        <v>3</v>
      </c>
      <c r="G24">
        <v>14</v>
      </c>
      <c r="H24">
        <v>0</v>
      </c>
      <c r="I24">
        <v>0</v>
      </c>
      <c r="J24">
        <v>4</v>
      </c>
      <c r="K24">
        <v>0</v>
      </c>
      <c r="L24">
        <v>0</v>
      </c>
      <c r="M24">
        <v>4</v>
      </c>
      <c r="N24">
        <v>35</v>
      </c>
      <c r="O24">
        <v>40</v>
      </c>
    </row>
    <row r="25" spans="1:15" x14ac:dyDescent="0.2">
      <c r="A25" t="s">
        <v>557</v>
      </c>
      <c r="B25">
        <v>111910</v>
      </c>
      <c r="C25">
        <v>55</v>
      </c>
      <c r="D25">
        <v>24</v>
      </c>
      <c r="E25">
        <v>14</v>
      </c>
      <c r="F25">
        <v>3</v>
      </c>
      <c r="G25">
        <v>14</v>
      </c>
      <c r="H25">
        <v>0</v>
      </c>
      <c r="I25">
        <v>0</v>
      </c>
      <c r="J25">
        <v>4</v>
      </c>
      <c r="K25">
        <v>0</v>
      </c>
      <c r="L25">
        <v>0</v>
      </c>
      <c r="M25">
        <v>4</v>
      </c>
      <c r="N25">
        <v>35</v>
      </c>
      <c r="O25">
        <v>40</v>
      </c>
    </row>
    <row r="26" spans="1:15" x14ac:dyDescent="0.2">
      <c r="A26" t="s">
        <v>558</v>
      </c>
      <c r="B26">
        <v>111920</v>
      </c>
      <c r="C26">
        <v>55</v>
      </c>
      <c r="D26">
        <v>24</v>
      </c>
      <c r="E26">
        <v>14</v>
      </c>
      <c r="F26">
        <v>3</v>
      </c>
      <c r="G26">
        <v>14</v>
      </c>
      <c r="H26">
        <v>0</v>
      </c>
      <c r="I26">
        <v>0</v>
      </c>
      <c r="J26">
        <v>4</v>
      </c>
      <c r="K26">
        <v>0</v>
      </c>
      <c r="L26">
        <v>0</v>
      </c>
      <c r="M26">
        <v>4</v>
      </c>
      <c r="N26">
        <v>35</v>
      </c>
      <c r="O26">
        <v>40</v>
      </c>
    </row>
    <row r="27" spans="1:15" x14ac:dyDescent="0.2">
      <c r="A27" t="s">
        <v>559</v>
      </c>
      <c r="B27">
        <v>111930</v>
      </c>
      <c r="C27">
        <v>55</v>
      </c>
      <c r="D27">
        <v>24</v>
      </c>
      <c r="E27">
        <v>14</v>
      </c>
      <c r="F27">
        <v>3</v>
      </c>
      <c r="G27">
        <v>14</v>
      </c>
      <c r="H27">
        <v>0</v>
      </c>
      <c r="I27">
        <v>0</v>
      </c>
      <c r="J27">
        <v>4</v>
      </c>
      <c r="K27">
        <v>0</v>
      </c>
      <c r="L27">
        <v>0</v>
      </c>
      <c r="M27">
        <v>4</v>
      </c>
      <c r="N27">
        <v>35</v>
      </c>
      <c r="O27">
        <v>40</v>
      </c>
    </row>
    <row r="28" spans="1:15" x14ac:dyDescent="0.2">
      <c r="A28" t="s">
        <v>560</v>
      </c>
      <c r="B28">
        <v>111940</v>
      </c>
      <c r="C28">
        <v>55</v>
      </c>
      <c r="D28">
        <v>24</v>
      </c>
      <c r="E28">
        <v>14</v>
      </c>
      <c r="F28">
        <v>3</v>
      </c>
      <c r="G28">
        <v>14</v>
      </c>
      <c r="H28">
        <v>0</v>
      </c>
      <c r="I28">
        <v>0</v>
      </c>
      <c r="J28">
        <v>4</v>
      </c>
      <c r="K28">
        <v>0</v>
      </c>
      <c r="L28">
        <v>0</v>
      </c>
      <c r="M28">
        <v>4</v>
      </c>
      <c r="N28">
        <v>35</v>
      </c>
      <c r="O28">
        <v>40</v>
      </c>
    </row>
    <row r="29" spans="1:15" x14ac:dyDescent="0.2">
      <c r="A29" t="s">
        <v>561</v>
      </c>
      <c r="B29">
        <v>111991</v>
      </c>
      <c r="C29">
        <v>55</v>
      </c>
      <c r="D29">
        <v>24</v>
      </c>
      <c r="E29">
        <v>14</v>
      </c>
      <c r="F29">
        <v>3</v>
      </c>
      <c r="G29">
        <v>14</v>
      </c>
      <c r="H29">
        <v>0</v>
      </c>
      <c r="I29">
        <v>0</v>
      </c>
      <c r="J29">
        <v>4</v>
      </c>
      <c r="K29">
        <v>0</v>
      </c>
      <c r="L29">
        <v>0</v>
      </c>
      <c r="M29">
        <v>4</v>
      </c>
      <c r="N29">
        <v>35</v>
      </c>
      <c r="O29">
        <v>40</v>
      </c>
    </row>
    <row r="30" spans="1:15" x14ac:dyDescent="0.2">
      <c r="A30" t="s">
        <v>562</v>
      </c>
      <c r="B30">
        <v>111992</v>
      </c>
      <c r="C30">
        <v>55</v>
      </c>
      <c r="D30">
        <v>24</v>
      </c>
      <c r="E30">
        <v>14</v>
      </c>
      <c r="F30">
        <v>3</v>
      </c>
      <c r="G30">
        <v>14</v>
      </c>
      <c r="H30">
        <v>0</v>
      </c>
      <c r="I30">
        <v>0</v>
      </c>
      <c r="J30">
        <v>4</v>
      </c>
      <c r="K30">
        <v>0</v>
      </c>
      <c r="L30">
        <v>0</v>
      </c>
      <c r="M30">
        <v>4</v>
      </c>
      <c r="N30">
        <v>35</v>
      </c>
      <c r="O30">
        <v>40</v>
      </c>
    </row>
    <row r="31" spans="1:15" x14ac:dyDescent="0.2">
      <c r="A31" t="s">
        <v>563</v>
      </c>
      <c r="B31">
        <v>111998</v>
      </c>
      <c r="C31">
        <v>55</v>
      </c>
      <c r="D31">
        <v>24</v>
      </c>
      <c r="E31">
        <v>14</v>
      </c>
      <c r="F31">
        <v>3</v>
      </c>
      <c r="G31">
        <v>14</v>
      </c>
      <c r="H31">
        <v>0</v>
      </c>
      <c r="I31">
        <v>0</v>
      </c>
      <c r="J31">
        <v>4</v>
      </c>
      <c r="K31">
        <v>0</v>
      </c>
      <c r="L31">
        <v>0</v>
      </c>
      <c r="M31">
        <v>4</v>
      </c>
      <c r="N31">
        <v>35</v>
      </c>
      <c r="O31">
        <v>40</v>
      </c>
    </row>
    <row r="32" spans="1:15" x14ac:dyDescent="0.2">
      <c r="A32" t="s">
        <v>564</v>
      </c>
      <c r="B32">
        <v>112111</v>
      </c>
      <c r="C32">
        <v>55</v>
      </c>
      <c r="D32">
        <v>24</v>
      </c>
      <c r="E32">
        <v>14</v>
      </c>
      <c r="F32">
        <v>3</v>
      </c>
      <c r="G32">
        <v>14</v>
      </c>
      <c r="H32">
        <v>0</v>
      </c>
      <c r="I32">
        <v>0</v>
      </c>
      <c r="J32">
        <v>4</v>
      </c>
      <c r="K32">
        <v>0</v>
      </c>
      <c r="L32">
        <v>0</v>
      </c>
      <c r="M32">
        <v>4</v>
      </c>
      <c r="N32">
        <v>35</v>
      </c>
      <c r="O32">
        <v>40</v>
      </c>
    </row>
    <row r="33" spans="1:15" x14ac:dyDescent="0.2">
      <c r="A33" t="s">
        <v>565</v>
      </c>
      <c r="B33">
        <v>112112</v>
      </c>
      <c r="C33">
        <v>55</v>
      </c>
      <c r="D33">
        <v>24</v>
      </c>
      <c r="E33">
        <v>14</v>
      </c>
      <c r="F33">
        <v>3</v>
      </c>
      <c r="G33">
        <v>14</v>
      </c>
      <c r="H33">
        <v>0</v>
      </c>
      <c r="I33">
        <v>0</v>
      </c>
      <c r="J33">
        <v>4</v>
      </c>
      <c r="K33">
        <v>0</v>
      </c>
      <c r="L33">
        <v>0</v>
      </c>
      <c r="M33">
        <v>4</v>
      </c>
      <c r="N33">
        <v>35</v>
      </c>
      <c r="O33">
        <v>40</v>
      </c>
    </row>
    <row r="34" spans="1:15" x14ac:dyDescent="0.2">
      <c r="A34" t="s">
        <v>1112</v>
      </c>
      <c r="B34">
        <v>112120</v>
      </c>
      <c r="C34">
        <v>395</v>
      </c>
      <c r="D34">
        <v>304</v>
      </c>
      <c r="E34">
        <v>79</v>
      </c>
      <c r="F34">
        <v>8</v>
      </c>
      <c r="G34">
        <v>254</v>
      </c>
      <c r="H34">
        <v>0</v>
      </c>
      <c r="I34">
        <v>0</v>
      </c>
      <c r="J34">
        <v>74</v>
      </c>
      <c r="K34">
        <v>0</v>
      </c>
      <c r="L34">
        <v>0</v>
      </c>
      <c r="M34">
        <v>64</v>
      </c>
      <c r="N34">
        <v>405</v>
      </c>
      <c r="O34">
        <v>380</v>
      </c>
    </row>
    <row r="35" spans="1:15" x14ac:dyDescent="0.2">
      <c r="A35" t="s">
        <v>566</v>
      </c>
      <c r="B35">
        <v>112130</v>
      </c>
      <c r="C35">
        <v>55</v>
      </c>
      <c r="D35">
        <v>24</v>
      </c>
      <c r="E35">
        <v>14</v>
      </c>
      <c r="F35">
        <v>3</v>
      </c>
      <c r="G35">
        <v>14</v>
      </c>
      <c r="H35">
        <v>0</v>
      </c>
      <c r="I35">
        <v>0</v>
      </c>
      <c r="J35">
        <v>4</v>
      </c>
      <c r="K35">
        <v>0</v>
      </c>
      <c r="L35">
        <v>0</v>
      </c>
      <c r="M35">
        <v>4</v>
      </c>
      <c r="N35">
        <v>35</v>
      </c>
      <c r="O35">
        <v>40</v>
      </c>
    </row>
    <row r="36" spans="1:15" x14ac:dyDescent="0.2">
      <c r="A36" t="s">
        <v>567</v>
      </c>
      <c r="B36">
        <v>112210</v>
      </c>
      <c r="C36">
        <v>55</v>
      </c>
      <c r="D36">
        <v>24</v>
      </c>
      <c r="E36">
        <v>14</v>
      </c>
      <c r="F36">
        <v>3</v>
      </c>
      <c r="G36">
        <v>14</v>
      </c>
      <c r="H36">
        <v>0</v>
      </c>
      <c r="I36">
        <v>0</v>
      </c>
      <c r="J36">
        <v>4</v>
      </c>
      <c r="K36">
        <v>0</v>
      </c>
      <c r="L36">
        <v>0</v>
      </c>
      <c r="M36">
        <v>4</v>
      </c>
      <c r="N36">
        <v>35</v>
      </c>
      <c r="O36">
        <v>40</v>
      </c>
    </row>
    <row r="37" spans="1:15" x14ac:dyDescent="0.2">
      <c r="A37" t="s">
        <v>568</v>
      </c>
      <c r="B37">
        <v>112310</v>
      </c>
      <c r="C37">
        <v>55</v>
      </c>
      <c r="D37">
        <v>24</v>
      </c>
      <c r="E37">
        <v>14</v>
      </c>
      <c r="F37">
        <v>3</v>
      </c>
      <c r="G37">
        <v>14</v>
      </c>
      <c r="H37">
        <v>0</v>
      </c>
      <c r="I37">
        <v>0</v>
      </c>
      <c r="J37">
        <v>4</v>
      </c>
      <c r="K37">
        <v>0</v>
      </c>
      <c r="L37">
        <v>0</v>
      </c>
      <c r="M37">
        <v>4</v>
      </c>
      <c r="N37">
        <v>35</v>
      </c>
      <c r="O37">
        <v>40</v>
      </c>
    </row>
    <row r="38" spans="1:15" x14ac:dyDescent="0.2">
      <c r="A38" t="s">
        <v>569</v>
      </c>
      <c r="B38">
        <v>112320</v>
      </c>
      <c r="C38">
        <v>55</v>
      </c>
      <c r="D38">
        <v>24</v>
      </c>
      <c r="E38">
        <v>14</v>
      </c>
      <c r="F38">
        <v>3</v>
      </c>
      <c r="G38">
        <v>14</v>
      </c>
      <c r="H38">
        <v>0</v>
      </c>
      <c r="I38">
        <v>0</v>
      </c>
      <c r="J38">
        <v>4</v>
      </c>
      <c r="K38">
        <v>0</v>
      </c>
      <c r="L38">
        <v>0</v>
      </c>
      <c r="M38">
        <v>4</v>
      </c>
      <c r="N38">
        <v>35</v>
      </c>
      <c r="O38">
        <v>40</v>
      </c>
    </row>
    <row r="39" spans="1:15" x14ac:dyDescent="0.2">
      <c r="A39" t="s">
        <v>570</v>
      </c>
      <c r="B39">
        <v>112330</v>
      </c>
      <c r="C39">
        <v>55</v>
      </c>
      <c r="D39">
        <v>24</v>
      </c>
      <c r="E39">
        <v>14</v>
      </c>
      <c r="F39">
        <v>3</v>
      </c>
      <c r="G39">
        <v>14</v>
      </c>
      <c r="H39">
        <v>0</v>
      </c>
      <c r="I39">
        <v>0</v>
      </c>
      <c r="J39">
        <v>4</v>
      </c>
      <c r="K39">
        <v>0</v>
      </c>
      <c r="L39">
        <v>0</v>
      </c>
      <c r="M39">
        <v>4</v>
      </c>
      <c r="N39">
        <v>35</v>
      </c>
      <c r="O39">
        <v>40</v>
      </c>
    </row>
    <row r="40" spans="1:15" x14ac:dyDescent="0.2">
      <c r="A40" t="s">
        <v>571</v>
      </c>
      <c r="B40">
        <v>112340</v>
      </c>
      <c r="C40">
        <v>55</v>
      </c>
      <c r="D40">
        <v>24</v>
      </c>
      <c r="E40">
        <v>14</v>
      </c>
      <c r="F40">
        <v>3</v>
      </c>
      <c r="G40">
        <v>14</v>
      </c>
      <c r="H40">
        <v>0</v>
      </c>
      <c r="I40">
        <v>0</v>
      </c>
      <c r="J40">
        <v>4</v>
      </c>
      <c r="K40">
        <v>0</v>
      </c>
      <c r="L40">
        <v>0</v>
      </c>
      <c r="M40">
        <v>4</v>
      </c>
      <c r="N40">
        <v>35</v>
      </c>
      <c r="O40">
        <v>40</v>
      </c>
    </row>
    <row r="41" spans="1:15" x14ac:dyDescent="0.2">
      <c r="A41" t="s">
        <v>572</v>
      </c>
      <c r="B41">
        <v>112390</v>
      </c>
      <c r="C41">
        <v>55</v>
      </c>
      <c r="D41">
        <v>24</v>
      </c>
      <c r="E41">
        <v>14</v>
      </c>
      <c r="F41">
        <v>3</v>
      </c>
      <c r="G41">
        <v>14</v>
      </c>
      <c r="H41">
        <v>0</v>
      </c>
      <c r="I41">
        <v>0</v>
      </c>
      <c r="J41">
        <v>4</v>
      </c>
      <c r="K41">
        <v>0</v>
      </c>
      <c r="L41">
        <v>0</v>
      </c>
      <c r="M41">
        <v>4</v>
      </c>
      <c r="N41">
        <v>35</v>
      </c>
      <c r="O41">
        <v>40</v>
      </c>
    </row>
    <row r="42" spans="1:15" x14ac:dyDescent="0.2">
      <c r="A42" t="s">
        <v>573</v>
      </c>
      <c r="B42">
        <v>112410</v>
      </c>
      <c r="C42">
        <v>55</v>
      </c>
      <c r="D42">
        <v>24</v>
      </c>
      <c r="E42">
        <v>14</v>
      </c>
      <c r="F42">
        <v>3</v>
      </c>
      <c r="G42">
        <v>14</v>
      </c>
      <c r="H42">
        <v>0</v>
      </c>
      <c r="I42">
        <v>0</v>
      </c>
      <c r="J42">
        <v>4</v>
      </c>
      <c r="K42">
        <v>0</v>
      </c>
      <c r="L42">
        <v>0</v>
      </c>
      <c r="M42">
        <v>4</v>
      </c>
      <c r="N42">
        <v>35</v>
      </c>
      <c r="O42">
        <v>40</v>
      </c>
    </row>
    <row r="43" spans="1:15" x14ac:dyDescent="0.2">
      <c r="A43" t="s">
        <v>574</v>
      </c>
      <c r="B43">
        <v>112420</v>
      </c>
      <c r="C43">
        <v>55</v>
      </c>
      <c r="D43">
        <v>24</v>
      </c>
      <c r="E43">
        <v>14</v>
      </c>
      <c r="F43">
        <v>3</v>
      </c>
      <c r="G43">
        <v>14</v>
      </c>
      <c r="H43">
        <v>0</v>
      </c>
      <c r="I43">
        <v>0</v>
      </c>
      <c r="J43">
        <v>4</v>
      </c>
      <c r="K43">
        <v>0</v>
      </c>
      <c r="L43">
        <v>0</v>
      </c>
      <c r="M43">
        <v>4</v>
      </c>
      <c r="N43">
        <v>35</v>
      </c>
      <c r="O43">
        <v>40</v>
      </c>
    </row>
    <row r="44" spans="1:15" x14ac:dyDescent="0.2">
      <c r="A44" t="s">
        <v>575</v>
      </c>
      <c r="B44">
        <v>112511</v>
      </c>
      <c r="C44">
        <v>55</v>
      </c>
      <c r="D44">
        <v>24</v>
      </c>
      <c r="E44">
        <v>14</v>
      </c>
      <c r="F44">
        <v>3</v>
      </c>
      <c r="G44">
        <v>14</v>
      </c>
      <c r="H44">
        <v>0</v>
      </c>
      <c r="I44">
        <v>0</v>
      </c>
      <c r="J44">
        <v>4</v>
      </c>
      <c r="K44">
        <v>0</v>
      </c>
      <c r="L44">
        <v>0</v>
      </c>
      <c r="M44">
        <v>4</v>
      </c>
      <c r="N44">
        <v>35</v>
      </c>
      <c r="O44">
        <v>40</v>
      </c>
    </row>
    <row r="45" spans="1:15" x14ac:dyDescent="0.2">
      <c r="A45" t="s">
        <v>576</v>
      </c>
      <c r="B45">
        <v>112512</v>
      </c>
      <c r="C45">
        <v>55</v>
      </c>
      <c r="D45">
        <v>24</v>
      </c>
      <c r="E45">
        <v>14</v>
      </c>
      <c r="F45">
        <v>3</v>
      </c>
      <c r="G45">
        <v>14</v>
      </c>
      <c r="H45">
        <v>0</v>
      </c>
      <c r="I45">
        <v>0</v>
      </c>
      <c r="J45">
        <v>4</v>
      </c>
      <c r="K45">
        <v>0</v>
      </c>
      <c r="L45">
        <v>0</v>
      </c>
      <c r="M45">
        <v>4</v>
      </c>
      <c r="N45">
        <v>35</v>
      </c>
      <c r="O45">
        <v>40</v>
      </c>
    </row>
    <row r="46" spans="1:15" x14ac:dyDescent="0.2">
      <c r="A46" t="s">
        <v>577</v>
      </c>
      <c r="B46">
        <v>112519</v>
      </c>
      <c r="C46">
        <v>55</v>
      </c>
      <c r="D46">
        <v>24</v>
      </c>
      <c r="E46">
        <v>14</v>
      </c>
      <c r="F46">
        <v>3</v>
      </c>
      <c r="G46">
        <v>14</v>
      </c>
      <c r="H46">
        <v>0</v>
      </c>
      <c r="I46">
        <v>0</v>
      </c>
      <c r="J46">
        <v>4</v>
      </c>
      <c r="K46">
        <v>0</v>
      </c>
      <c r="L46">
        <v>0</v>
      </c>
      <c r="M46">
        <v>4</v>
      </c>
      <c r="N46">
        <v>35</v>
      </c>
      <c r="O46">
        <v>40</v>
      </c>
    </row>
    <row r="47" spans="1:15" x14ac:dyDescent="0.2">
      <c r="A47" t="s">
        <v>578</v>
      </c>
      <c r="B47">
        <v>112910</v>
      </c>
      <c r="C47">
        <v>55</v>
      </c>
      <c r="D47">
        <v>24</v>
      </c>
      <c r="E47">
        <v>14</v>
      </c>
      <c r="F47">
        <v>3</v>
      </c>
      <c r="G47">
        <v>14</v>
      </c>
      <c r="H47">
        <v>0</v>
      </c>
      <c r="I47">
        <v>0</v>
      </c>
      <c r="J47">
        <v>4</v>
      </c>
      <c r="K47">
        <v>0</v>
      </c>
      <c r="L47">
        <v>0</v>
      </c>
      <c r="M47">
        <v>4</v>
      </c>
      <c r="N47">
        <v>35</v>
      </c>
      <c r="O47">
        <v>40</v>
      </c>
    </row>
    <row r="48" spans="1:15" x14ac:dyDescent="0.2">
      <c r="A48" t="s">
        <v>579</v>
      </c>
      <c r="B48">
        <v>112920</v>
      </c>
      <c r="C48">
        <v>55</v>
      </c>
      <c r="D48">
        <v>24</v>
      </c>
      <c r="E48">
        <v>14</v>
      </c>
      <c r="F48">
        <v>3</v>
      </c>
      <c r="G48">
        <v>14</v>
      </c>
      <c r="H48">
        <v>0</v>
      </c>
      <c r="I48">
        <v>0</v>
      </c>
      <c r="J48">
        <v>4</v>
      </c>
      <c r="K48">
        <v>0</v>
      </c>
      <c r="L48">
        <v>0</v>
      </c>
      <c r="M48">
        <v>4</v>
      </c>
      <c r="N48">
        <v>35</v>
      </c>
      <c r="O48">
        <v>40</v>
      </c>
    </row>
    <row r="49" spans="1:15" x14ac:dyDescent="0.2">
      <c r="A49" t="s">
        <v>580</v>
      </c>
      <c r="B49">
        <v>112930</v>
      </c>
      <c r="C49">
        <v>55</v>
      </c>
      <c r="D49">
        <v>24</v>
      </c>
      <c r="E49">
        <v>14</v>
      </c>
      <c r="F49">
        <v>3</v>
      </c>
      <c r="G49">
        <v>14</v>
      </c>
      <c r="H49">
        <v>0</v>
      </c>
      <c r="I49">
        <v>0</v>
      </c>
      <c r="J49">
        <v>4</v>
      </c>
      <c r="K49">
        <v>0</v>
      </c>
      <c r="L49">
        <v>0</v>
      </c>
      <c r="M49">
        <v>4</v>
      </c>
      <c r="N49">
        <v>35</v>
      </c>
      <c r="O49">
        <v>40</v>
      </c>
    </row>
    <row r="50" spans="1:15" x14ac:dyDescent="0.2">
      <c r="A50" t="s">
        <v>581</v>
      </c>
      <c r="B50">
        <v>112990</v>
      </c>
      <c r="C50">
        <v>55</v>
      </c>
      <c r="D50">
        <v>24</v>
      </c>
      <c r="E50">
        <v>14</v>
      </c>
      <c r="F50">
        <v>3</v>
      </c>
      <c r="G50">
        <v>14</v>
      </c>
      <c r="H50">
        <v>0</v>
      </c>
      <c r="I50">
        <v>0</v>
      </c>
      <c r="J50">
        <v>4</v>
      </c>
      <c r="K50">
        <v>0</v>
      </c>
      <c r="L50">
        <v>0</v>
      </c>
      <c r="M50">
        <v>4</v>
      </c>
      <c r="N50">
        <v>35</v>
      </c>
      <c r="O50">
        <v>40</v>
      </c>
    </row>
    <row r="51" spans="1:15" x14ac:dyDescent="0.2">
      <c r="A51" t="s">
        <v>582</v>
      </c>
      <c r="B51">
        <v>113110</v>
      </c>
      <c r="C51">
        <v>55</v>
      </c>
      <c r="D51">
        <v>24</v>
      </c>
      <c r="E51">
        <v>14</v>
      </c>
      <c r="F51">
        <v>3</v>
      </c>
      <c r="G51">
        <v>14</v>
      </c>
      <c r="H51">
        <v>0</v>
      </c>
      <c r="I51">
        <v>0</v>
      </c>
      <c r="J51">
        <v>4</v>
      </c>
      <c r="K51">
        <v>0</v>
      </c>
      <c r="L51">
        <v>0</v>
      </c>
      <c r="M51">
        <v>4</v>
      </c>
      <c r="N51">
        <v>35</v>
      </c>
      <c r="O51">
        <v>40</v>
      </c>
    </row>
    <row r="52" spans="1:15" x14ac:dyDescent="0.2">
      <c r="A52" t="s">
        <v>583</v>
      </c>
      <c r="B52">
        <v>113210</v>
      </c>
      <c r="C52">
        <v>55</v>
      </c>
      <c r="D52">
        <v>24</v>
      </c>
      <c r="E52">
        <v>14</v>
      </c>
      <c r="F52">
        <v>3</v>
      </c>
      <c r="G52">
        <v>14</v>
      </c>
      <c r="H52">
        <v>0</v>
      </c>
      <c r="I52">
        <v>0</v>
      </c>
      <c r="J52">
        <v>4</v>
      </c>
      <c r="K52">
        <v>0</v>
      </c>
      <c r="L52">
        <v>0</v>
      </c>
      <c r="M52">
        <v>4</v>
      </c>
      <c r="N52">
        <v>35</v>
      </c>
      <c r="O52">
        <v>40</v>
      </c>
    </row>
    <row r="53" spans="1:15" x14ac:dyDescent="0.2">
      <c r="A53" t="s">
        <v>584</v>
      </c>
      <c r="B53">
        <v>113310</v>
      </c>
      <c r="C53">
        <v>55</v>
      </c>
      <c r="D53">
        <v>24</v>
      </c>
      <c r="E53">
        <v>14</v>
      </c>
      <c r="F53">
        <v>3</v>
      </c>
      <c r="G53">
        <v>14</v>
      </c>
      <c r="H53">
        <v>0</v>
      </c>
      <c r="I53">
        <v>0</v>
      </c>
      <c r="J53">
        <v>4</v>
      </c>
      <c r="K53">
        <v>0</v>
      </c>
      <c r="L53">
        <v>0</v>
      </c>
      <c r="M53">
        <v>4</v>
      </c>
      <c r="N53">
        <v>35</v>
      </c>
      <c r="O53">
        <v>40</v>
      </c>
    </row>
    <row r="54" spans="1:15" x14ac:dyDescent="0.2">
      <c r="A54" t="s">
        <v>585</v>
      </c>
      <c r="B54">
        <v>114111</v>
      </c>
      <c r="C54">
        <v>55</v>
      </c>
      <c r="D54">
        <v>24</v>
      </c>
      <c r="E54">
        <v>14</v>
      </c>
      <c r="F54">
        <v>3</v>
      </c>
      <c r="G54">
        <v>14</v>
      </c>
      <c r="H54">
        <v>0</v>
      </c>
      <c r="I54">
        <v>0</v>
      </c>
      <c r="J54">
        <v>4</v>
      </c>
      <c r="K54">
        <v>0</v>
      </c>
      <c r="L54">
        <v>0</v>
      </c>
      <c r="M54">
        <v>4</v>
      </c>
      <c r="N54">
        <v>35</v>
      </c>
      <c r="O54">
        <v>40</v>
      </c>
    </row>
    <row r="55" spans="1:15" x14ac:dyDescent="0.2">
      <c r="A55" t="s">
        <v>586</v>
      </c>
      <c r="B55">
        <v>114112</v>
      </c>
      <c r="C55">
        <v>55</v>
      </c>
      <c r="D55">
        <v>24</v>
      </c>
      <c r="E55">
        <v>14</v>
      </c>
      <c r="F55">
        <v>3</v>
      </c>
      <c r="G55">
        <v>14</v>
      </c>
      <c r="H55">
        <v>0</v>
      </c>
      <c r="I55">
        <v>0</v>
      </c>
      <c r="J55">
        <v>4</v>
      </c>
      <c r="K55">
        <v>0</v>
      </c>
      <c r="L55">
        <v>0</v>
      </c>
      <c r="M55">
        <v>4</v>
      </c>
      <c r="N55">
        <v>35</v>
      </c>
      <c r="O55">
        <v>40</v>
      </c>
    </row>
    <row r="56" spans="1:15" x14ac:dyDescent="0.2">
      <c r="A56" t="s">
        <v>587</v>
      </c>
      <c r="B56">
        <v>114119</v>
      </c>
      <c r="C56">
        <v>55</v>
      </c>
      <c r="D56">
        <v>24</v>
      </c>
      <c r="E56">
        <v>14</v>
      </c>
      <c r="F56">
        <v>3</v>
      </c>
      <c r="G56">
        <v>14</v>
      </c>
      <c r="H56">
        <v>0</v>
      </c>
      <c r="I56">
        <v>0</v>
      </c>
      <c r="J56">
        <v>4</v>
      </c>
      <c r="K56">
        <v>0</v>
      </c>
      <c r="L56">
        <v>0</v>
      </c>
      <c r="M56">
        <v>4</v>
      </c>
      <c r="N56">
        <v>35</v>
      </c>
      <c r="O56">
        <v>40</v>
      </c>
    </row>
    <row r="57" spans="1:15" x14ac:dyDescent="0.2">
      <c r="A57" t="s">
        <v>588</v>
      </c>
      <c r="B57">
        <v>114210</v>
      </c>
      <c r="C57">
        <v>55</v>
      </c>
      <c r="D57">
        <v>24</v>
      </c>
      <c r="E57">
        <v>14</v>
      </c>
      <c r="F57">
        <v>3</v>
      </c>
      <c r="G57">
        <v>14</v>
      </c>
      <c r="H57">
        <v>0</v>
      </c>
      <c r="I57">
        <v>0</v>
      </c>
      <c r="J57">
        <v>4</v>
      </c>
      <c r="K57">
        <v>0</v>
      </c>
      <c r="L57">
        <v>0</v>
      </c>
      <c r="M57">
        <v>4</v>
      </c>
      <c r="N57">
        <v>35</v>
      </c>
      <c r="O57">
        <v>40</v>
      </c>
    </row>
    <row r="58" spans="1:15" x14ac:dyDescent="0.2">
      <c r="A58" t="s">
        <v>1638</v>
      </c>
      <c r="B58">
        <v>115111</v>
      </c>
      <c r="C58">
        <v>55</v>
      </c>
      <c r="D58">
        <v>24</v>
      </c>
      <c r="E58">
        <v>14</v>
      </c>
      <c r="F58">
        <v>3</v>
      </c>
      <c r="G58">
        <v>14</v>
      </c>
      <c r="H58">
        <v>0</v>
      </c>
      <c r="I58">
        <v>0</v>
      </c>
      <c r="J58">
        <v>4</v>
      </c>
      <c r="K58">
        <v>0</v>
      </c>
      <c r="L58">
        <v>0</v>
      </c>
      <c r="M58">
        <v>4</v>
      </c>
      <c r="N58">
        <v>35</v>
      </c>
      <c r="O58">
        <v>40</v>
      </c>
    </row>
    <row r="59" spans="1:15" x14ac:dyDescent="0.2">
      <c r="A59" t="s">
        <v>1113</v>
      </c>
      <c r="B59">
        <v>115112</v>
      </c>
      <c r="C59">
        <v>125</v>
      </c>
      <c r="D59">
        <v>24</v>
      </c>
      <c r="E59">
        <v>104</v>
      </c>
      <c r="F59">
        <v>3</v>
      </c>
      <c r="G59">
        <v>14</v>
      </c>
      <c r="H59">
        <v>0</v>
      </c>
      <c r="I59">
        <v>0</v>
      </c>
      <c r="J59">
        <v>4</v>
      </c>
      <c r="K59">
        <v>0</v>
      </c>
      <c r="L59">
        <v>0</v>
      </c>
      <c r="M59">
        <v>4</v>
      </c>
      <c r="N59">
        <v>35</v>
      </c>
      <c r="O59">
        <v>40</v>
      </c>
    </row>
    <row r="60" spans="1:15" x14ac:dyDescent="0.2">
      <c r="A60" t="s">
        <v>1114</v>
      </c>
      <c r="B60">
        <v>115113</v>
      </c>
      <c r="C60">
        <v>55</v>
      </c>
      <c r="D60">
        <v>24</v>
      </c>
      <c r="E60">
        <v>14</v>
      </c>
      <c r="F60">
        <v>3</v>
      </c>
      <c r="G60">
        <v>14</v>
      </c>
      <c r="H60">
        <v>0</v>
      </c>
      <c r="I60">
        <v>0</v>
      </c>
      <c r="J60">
        <v>4</v>
      </c>
      <c r="K60">
        <v>0</v>
      </c>
      <c r="L60">
        <v>0</v>
      </c>
      <c r="M60">
        <v>4</v>
      </c>
      <c r="N60">
        <v>35</v>
      </c>
      <c r="O60">
        <v>70</v>
      </c>
    </row>
    <row r="61" spans="1:15" x14ac:dyDescent="0.2">
      <c r="A61" t="s">
        <v>1115</v>
      </c>
      <c r="B61">
        <v>115114</v>
      </c>
      <c r="C61">
        <v>495</v>
      </c>
      <c r="D61">
        <v>154</v>
      </c>
      <c r="E61">
        <v>119</v>
      </c>
      <c r="F61">
        <v>18</v>
      </c>
      <c r="G61">
        <v>204</v>
      </c>
      <c r="H61">
        <v>0</v>
      </c>
      <c r="I61">
        <v>0</v>
      </c>
      <c r="J61">
        <v>4</v>
      </c>
      <c r="K61">
        <v>0</v>
      </c>
      <c r="L61">
        <v>0</v>
      </c>
      <c r="M61">
        <v>94</v>
      </c>
      <c r="N61">
        <v>235</v>
      </c>
      <c r="O61">
        <v>380</v>
      </c>
    </row>
    <row r="62" spans="1:15" x14ac:dyDescent="0.2">
      <c r="A62" t="s">
        <v>1639</v>
      </c>
      <c r="B62">
        <v>115115</v>
      </c>
      <c r="C62">
        <v>55</v>
      </c>
      <c r="D62">
        <v>24</v>
      </c>
      <c r="E62">
        <v>14</v>
      </c>
      <c r="F62">
        <v>3</v>
      </c>
      <c r="G62">
        <v>14</v>
      </c>
      <c r="H62">
        <v>0</v>
      </c>
      <c r="I62">
        <v>0</v>
      </c>
      <c r="J62">
        <v>4</v>
      </c>
      <c r="K62">
        <v>0</v>
      </c>
      <c r="L62">
        <v>0</v>
      </c>
      <c r="M62">
        <v>4</v>
      </c>
      <c r="N62">
        <v>35</v>
      </c>
      <c r="O62">
        <v>40</v>
      </c>
    </row>
    <row r="63" spans="1:15" x14ac:dyDescent="0.2">
      <c r="A63" t="s">
        <v>1116</v>
      </c>
      <c r="B63">
        <v>115116</v>
      </c>
      <c r="C63">
        <v>175</v>
      </c>
      <c r="D63">
        <v>64</v>
      </c>
      <c r="E63">
        <v>54</v>
      </c>
      <c r="F63">
        <v>3</v>
      </c>
      <c r="G63">
        <v>14</v>
      </c>
      <c r="H63">
        <v>0</v>
      </c>
      <c r="I63">
        <v>0</v>
      </c>
      <c r="J63">
        <v>4</v>
      </c>
      <c r="K63">
        <v>0</v>
      </c>
      <c r="L63">
        <v>0</v>
      </c>
      <c r="M63">
        <v>4</v>
      </c>
      <c r="N63">
        <v>85</v>
      </c>
      <c r="O63">
        <v>120</v>
      </c>
    </row>
    <row r="64" spans="1:15" x14ac:dyDescent="0.2">
      <c r="A64" t="s">
        <v>589</v>
      </c>
      <c r="B64">
        <v>115210</v>
      </c>
      <c r="C64">
        <v>55</v>
      </c>
      <c r="D64">
        <v>24</v>
      </c>
      <c r="E64">
        <v>14</v>
      </c>
      <c r="F64">
        <v>3</v>
      </c>
      <c r="G64">
        <v>14</v>
      </c>
      <c r="H64">
        <v>0</v>
      </c>
      <c r="I64">
        <v>0</v>
      </c>
      <c r="J64">
        <v>4</v>
      </c>
      <c r="K64">
        <v>0</v>
      </c>
      <c r="L64">
        <v>0</v>
      </c>
      <c r="M64">
        <v>4</v>
      </c>
      <c r="N64">
        <v>35</v>
      </c>
      <c r="O64">
        <v>40</v>
      </c>
    </row>
    <row r="65" spans="1:15" x14ac:dyDescent="0.2">
      <c r="A65" t="s">
        <v>590</v>
      </c>
      <c r="B65">
        <v>115310</v>
      </c>
      <c r="C65">
        <v>55</v>
      </c>
      <c r="D65">
        <v>24</v>
      </c>
      <c r="E65">
        <v>14</v>
      </c>
      <c r="F65">
        <v>3</v>
      </c>
      <c r="G65">
        <v>14</v>
      </c>
      <c r="H65">
        <v>0</v>
      </c>
      <c r="I65">
        <v>0</v>
      </c>
      <c r="J65">
        <v>4</v>
      </c>
      <c r="K65">
        <v>0</v>
      </c>
      <c r="L65">
        <v>0</v>
      </c>
      <c r="M65">
        <v>4</v>
      </c>
      <c r="N65">
        <v>35</v>
      </c>
      <c r="O65">
        <v>40</v>
      </c>
    </row>
    <row r="66" spans="1:15" x14ac:dyDescent="0.2">
      <c r="A66" t="s">
        <v>1117</v>
      </c>
      <c r="B66">
        <v>211111</v>
      </c>
      <c r="C66">
        <v>203</v>
      </c>
      <c r="D66">
        <v>82</v>
      </c>
      <c r="E66">
        <v>0</v>
      </c>
      <c r="F66">
        <v>0</v>
      </c>
      <c r="G66">
        <v>2</v>
      </c>
      <c r="H66">
        <v>51</v>
      </c>
      <c r="I66">
        <v>0</v>
      </c>
      <c r="J66">
        <v>2</v>
      </c>
      <c r="K66">
        <v>0</v>
      </c>
      <c r="L66">
        <v>0</v>
      </c>
      <c r="M66">
        <v>1</v>
      </c>
      <c r="N66">
        <v>70</v>
      </c>
      <c r="O66">
        <v>73</v>
      </c>
    </row>
    <row r="67" spans="1:15" x14ac:dyDescent="0.2">
      <c r="A67" t="s">
        <v>591</v>
      </c>
      <c r="B67">
        <v>211112</v>
      </c>
      <c r="C67">
        <v>3</v>
      </c>
      <c r="D67">
        <v>2</v>
      </c>
      <c r="E67">
        <v>0</v>
      </c>
      <c r="F67">
        <v>0</v>
      </c>
      <c r="G67">
        <v>2</v>
      </c>
      <c r="H67">
        <v>1</v>
      </c>
      <c r="I67">
        <v>0</v>
      </c>
      <c r="J67">
        <v>2</v>
      </c>
      <c r="K67">
        <v>0</v>
      </c>
      <c r="L67">
        <v>0</v>
      </c>
      <c r="M67">
        <v>1</v>
      </c>
      <c r="N67">
        <v>0</v>
      </c>
      <c r="O67">
        <v>3</v>
      </c>
    </row>
    <row r="68" spans="1:15" x14ac:dyDescent="0.2">
      <c r="A68" t="s">
        <v>1118</v>
      </c>
      <c r="B68">
        <v>212111</v>
      </c>
      <c r="C68">
        <v>113</v>
      </c>
      <c r="D68">
        <v>42</v>
      </c>
      <c r="E68">
        <v>0</v>
      </c>
      <c r="F68">
        <v>0</v>
      </c>
      <c r="G68">
        <v>22</v>
      </c>
      <c r="H68">
        <v>1</v>
      </c>
      <c r="I68">
        <v>0</v>
      </c>
      <c r="J68">
        <v>2</v>
      </c>
      <c r="K68">
        <v>0</v>
      </c>
      <c r="L68">
        <v>0</v>
      </c>
      <c r="M68">
        <v>1</v>
      </c>
      <c r="N68">
        <v>0</v>
      </c>
      <c r="O68">
        <v>53</v>
      </c>
    </row>
    <row r="69" spans="1:15" x14ac:dyDescent="0.2">
      <c r="A69" t="s">
        <v>1119</v>
      </c>
      <c r="B69">
        <v>212112</v>
      </c>
      <c r="C69">
        <v>463</v>
      </c>
      <c r="D69">
        <v>182</v>
      </c>
      <c r="E69">
        <v>0</v>
      </c>
      <c r="F69">
        <v>0</v>
      </c>
      <c r="G69">
        <v>82</v>
      </c>
      <c r="H69">
        <v>1</v>
      </c>
      <c r="I69">
        <v>0</v>
      </c>
      <c r="J69">
        <v>2</v>
      </c>
      <c r="K69">
        <v>0</v>
      </c>
      <c r="L69">
        <v>0</v>
      </c>
      <c r="M69">
        <v>1</v>
      </c>
      <c r="N69">
        <v>0</v>
      </c>
      <c r="O69">
        <v>193</v>
      </c>
    </row>
    <row r="70" spans="1:15" x14ac:dyDescent="0.2">
      <c r="A70" t="s">
        <v>1120</v>
      </c>
      <c r="B70">
        <v>212113</v>
      </c>
      <c r="C70">
        <v>23</v>
      </c>
      <c r="D70">
        <v>2</v>
      </c>
      <c r="E70">
        <v>0</v>
      </c>
      <c r="F70">
        <v>0</v>
      </c>
      <c r="G70">
        <v>2</v>
      </c>
      <c r="H70">
        <v>1</v>
      </c>
      <c r="I70">
        <v>0</v>
      </c>
      <c r="J70">
        <v>2</v>
      </c>
      <c r="K70">
        <v>0</v>
      </c>
      <c r="L70">
        <v>0</v>
      </c>
      <c r="M70">
        <v>1</v>
      </c>
      <c r="N70">
        <v>0</v>
      </c>
      <c r="O70">
        <v>3</v>
      </c>
    </row>
    <row r="71" spans="1:15" x14ac:dyDescent="0.2">
      <c r="A71" t="s">
        <v>1121</v>
      </c>
      <c r="B71">
        <v>212210</v>
      </c>
      <c r="C71">
        <v>23</v>
      </c>
      <c r="D71">
        <v>2</v>
      </c>
      <c r="E71">
        <v>0</v>
      </c>
      <c r="F71">
        <v>0</v>
      </c>
      <c r="G71">
        <v>2</v>
      </c>
      <c r="H71">
        <v>1</v>
      </c>
      <c r="I71">
        <v>0</v>
      </c>
      <c r="J71">
        <v>2</v>
      </c>
      <c r="K71">
        <v>0</v>
      </c>
      <c r="L71">
        <v>0</v>
      </c>
      <c r="M71">
        <v>1</v>
      </c>
      <c r="N71">
        <v>0</v>
      </c>
      <c r="O71">
        <v>3</v>
      </c>
    </row>
    <row r="72" spans="1:15" x14ac:dyDescent="0.2">
      <c r="A72" t="s">
        <v>1122</v>
      </c>
      <c r="B72">
        <v>212221</v>
      </c>
      <c r="C72">
        <v>33</v>
      </c>
      <c r="D72">
        <v>2</v>
      </c>
      <c r="E72">
        <v>0</v>
      </c>
      <c r="F72">
        <v>0</v>
      </c>
      <c r="G72">
        <v>2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>
        <v>0</v>
      </c>
      <c r="O72">
        <v>23</v>
      </c>
    </row>
    <row r="73" spans="1:15" x14ac:dyDescent="0.2">
      <c r="A73" t="s">
        <v>1123</v>
      </c>
      <c r="B73">
        <v>212222</v>
      </c>
      <c r="C73">
        <v>3</v>
      </c>
      <c r="D73">
        <v>2</v>
      </c>
      <c r="E73">
        <v>0</v>
      </c>
      <c r="F73">
        <v>0</v>
      </c>
      <c r="G73">
        <v>2</v>
      </c>
      <c r="H73">
        <v>1</v>
      </c>
      <c r="I73">
        <v>0</v>
      </c>
      <c r="J73">
        <v>2</v>
      </c>
      <c r="K73">
        <v>0</v>
      </c>
      <c r="L73">
        <v>0</v>
      </c>
      <c r="M73">
        <v>1</v>
      </c>
      <c r="N73">
        <v>0</v>
      </c>
      <c r="O73">
        <v>3</v>
      </c>
    </row>
    <row r="74" spans="1:15" x14ac:dyDescent="0.2">
      <c r="A74" t="s">
        <v>1124</v>
      </c>
      <c r="B74">
        <v>212231</v>
      </c>
      <c r="C74">
        <v>3</v>
      </c>
      <c r="D74">
        <v>2</v>
      </c>
      <c r="E74">
        <v>0</v>
      </c>
      <c r="F74">
        <v>0</v>
      </c>
      <c r="G74">
        <v>2</v>
      </c>
      <c r="H74">
        <v>1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3</v>
      </c>
    </row>
    <row r="75" spans="1:15" x14ac:dyDescent="0.2">
      <c r="A75" t="s">
        <v>1125</v>
      </c>
      <c r="B75">
        <v>212234</v>
      </c>
      <c r="C75">
        <v>63</v>
      </c>
      <c r="D75">
        <v>22</v>
      </c>
      <c r="E75">
        <v>0</v>
      </c>
      <c r="F75">
        <v>0</v>
      </c>
      <c r="G75">
        <v>2</v>
      </c>
      <c r="H75">
        <v>1</v>
      </c>
      <c r="I75">
        <v>0</v>
      </c>
      <c r="J75">
        <v>2</v>
      </c>
      <c r="K75">
        <v>0</v>
      </c>
      <c r="L75">
        <v>0</v>
      </c>
      <c r="M75">
        <v>1</v>
      </c>
      <c r="N75">
        <v>0</v>
      </c>
      <c r="O75">
        <v>3</v>
      </c>
    </row>
    <row r="76" spans="1:15" x14ac:dyDescent="0.2">
      <c r="A76" t="s">
        <v>592</v>
      </c>
      <c r="B76">
        <v>212291</v>
      </c>
      <c r="C76">
        <v>3</v>
      </c>
      <c r="D76">
        <v>2</v>
      </c>
      <c r="E76">
        <v>0</v>
      </c>
      <c r="F76">
        <v>0</v>
      </c>
      <c r="G76">
        <v>2</v>
      </c>
      <c r="H76">
        <v>1</v>
      </c>
      <c r="I76">
        <v>0</v>
      </c>
      <c r="J76">
        <v>2</v>
      </c>
      <c r="K76">
        <v>0</v>
      </c>
      <c r="L76">
        <v>0</v>
      </c>
      <c r="M76">
        <v>1</v>
      </c>
      <c r="N76">
        <v>0</v>
      </c>
      <c r="O76">
        <v>3</v>
      </c>
    </row>
    <row r="77" spans="1:15" x14ac:dyDescent="0.2">
      <c r="A77" t="s">
        <v>1126</v>
      </c>
      <c r="B77">
        <v>212299</v>
      </c>
      <c r="C77">
        <v>23</v>
      </c>
      <c r="D77">
        <v>2</v>
      </c>
      <c r="E77">
        <v>0</v>
      </c>
      <c r="F77">
        <v>0</v>
      </c>
      <c r="G77">
        <v>2</v>
      </c>
      <c r="H77">
        <v>1</v>
      </c>
      <c r="I77">
        <v>0</v>
      </c>
      <c r="J77">
        <v>2</v>
      </c>
      <c r="K77">
        <v>0</v>
      </c>
      <c r="L77">
        <v>0</v>
      </c>
      <c r="M77">
        <v>1</v>
      </c>
      <c r="N77">
        <v>0</v>
      </c>
      <c r="O77">
        <v>23</v>
      </c>
    </row>
    <row r="78" spans="1:15" x14ac:dyDescent="0.2">
      <c r="A78" t="s">
        <v>1127</v>
      </c>
      <c r="B78">
        <v>212311</v>
      </c>
      <c r="C78">
        <v>33</v>
      </c>
      <c r="D78">
        <v>22</v>
      </c>
      <c r="E78">
        <v>0</v>
      </c>
      <c r="F78">
        <v>0</v>
      </c>
      <c r="G78">
        <v>2</v>
      </c>
      <c r="H78">
        <v>1</v>
      </c>
      <c r="I78">
        <v>0</v>
      </c>
      <c r="J78">
        <v>2</v>
      </c>
      <c r="K78">
        <v>0</v>
      </c>
      <c r="L78">
        <v>0</v>
      </c>
      <c r="M78">
        <v>1</v>
      </c>
      <c r="N78">
        <v>0</v>
      </c>
      <c r="O78">
        <v>43</v>
      </c>
    </row>
    <row r="79" spans="1:15" x14ac:dyDescent="0.2">
      <c r="A79" t="s">
        <v>1128</v>
      </c>
      <c r="B79">
        <v>212312</v>
      </c>
      <c r="C79">
        <v>83</v>
      </c>
      <c r="D79">
        <v>42</v>
      </c>
      <c r="E79">
        <v>0</v>
      </c>
      <c r="F79">
        <v>0</v>
      </c>
      <c r="G79">
        <v>2</v>
      </c>
      <c r="H79">
        <v>1</v>
      </c>
      <c r="I79">
        <v>0</v>
      </c>
      <c r="J79">
        <v>2</v>
      </c>
      <c r="K79">
        <v>0</v>
      </c>
      <c r="L79">
        <v>0</v>
      </c>
      <c r="M79">
        <v>1</v>
      </c>
      <c r="N79">
        <v>0</v>
      </c>
      <c r="O79">
        <v>63</v>
      </c>
    </row>
    <row r="80" spans="1:15" x14ac:dyDescent="0.2">
      <c r="A80" t="s">
        <v>1129</v>
      </c>
      <c r="B80">
        <v>212313</v>
      </c>
      <c r="C80">
        <v>3</v>
      </c>
      <c r="D80">
        <v>2</v>
      </c>
      <c r="E80">
        <v>0</v>
      </c>
      <c r="F80">
        <v>0</v>
      </c>
      <c r="G80">
        <v>2</v>
      </c>
      <c r="H80">
        <v>1</v>
      </c>
      <c r="I80">
        <v>0</v>
      </c>
      <c r="J80">
        <v>2</v>
      </c>
      <c r="K80">
        <v>0</v>
      </c>
      <c r="L80">
        <v>0</v>
      </c>
      <c r="M80">
        <v>1</v>
      </c>
      <c r="N80">
        <v>0</v>
      </c>
      <c r="O80">
        <v>3</v>
      </c>
    </row>
    <row r="81" spans="1:15" x14ac:dyDescent="0.2">
      <c r="A81" t="s">
        <v>1130</v>
      </c>
      <c r="B81">
        <v>212319</v>
      </c>
      <c r="C81">
        <v>43</v>
      </c>
      <c r="D81">
        <v>22</v>
      </c>
      <c r="E81">
        <v>0</v>
      </c>
      <c r="F81">
        <v>0</v>
      </c>
      <c r="G81">
        <v>2</v>
      </c>
      <c r="H81">
        <v>1</v>
      </c>
      <c r="I81">
        <v>0</v>
      </c>
      <c r="J81">
        <v>2</v>
      </c>
      <c r="K81">
        <v>0</v>
      </c>
      <c r="L81">
        <v>0</v>
      </c>
      <c r="M81">
        <v>1</v>
      </c>
      <c r="N81">
        <v>0</v>
      </c>
      <c r="O81">
        <v>33</v>
      </c>
    </row>
    <row r="82" spans="1:15" x14ac:dyDescent="0.2">
      <c r="A82" t="s">
        <v>1131</v>
      </c>
      <c r="B82">
        <v>212321</v>
      </c>
      <c r="C82">
        <v>83</v>
      </c>
      <c r="D82">
        <v>52</v>
      </c>
      <c r="E82">
        <v>0</v>
      </c>
      <c r="F82">
        <v>0</v>
      </c>
      <c r="G82">
        <v>22</v>
      </c>
      <c r="H82">
        <v>1</v>
      </c>
      <c r="I82">
        <v>0</v>
      </c>
      <c r="J82">
        <v>2</v>
      </c>
      <c r="K82">
        <v>0</v>
      </c>
      <c r="L82">
        <v>0</v>
      </c>
      <c r="M82">
        <v>1</v>
      </c>
      <c r="N82">
        <v>0</v>
      </c>
      <c r="O82">
        <v>93</v>
      </c>
    </row>
    <row r="83" spans="1:15" x14ac:dyDescent="0.2">
      <c r="A83" t="s">
        <v>593</v>
      </c>
      <c r="B83">
        <v>212322</v>
      </c>
      <c r="C83">
        <v>3</v>
      </c>
      <c r="D83">
        <v>2</v>
      </c>
      <c r="E83">
        <v>0</v>
      </c>
      <c r="F83">
        <v>0</v>
      </c>
      <c r="G83">
        <v>2</v>
      </c>
      <c r="H83">
        <v>1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3</v>
      </c>
    </row>
    <row r="84" spans="1:15" x14ac:dyDescent="0.2">
      <c r="A84" t="s">
        <v>1132</v>
      </c>
      <c r="B84">
        <v>212324</v>
      </c>
      <c r="C84">
        <v>3</v>
      </c>
      <c r="D84">
        <v>2</v>
      </c>
      <c r="E84">
        <v>0</v>
      </c>
      <c r="F84">
        <v>0</v>
      </c>
      <c r="G84">
        <v>2</v>
      </c>
      <c r="H84">
        <v>1</v>
      </c>
      <c r="I84">
        <v>0</v>
      </c>
      <c r="J84">
        <v>2</v>
      </c>
      <c r="K84">
        <v>0</v>
      </c>
      <c r="L84">
        <v>0</v>
      </c>
      <c r="M84">
        <v>1</v>
      </c>
      <c r="N84">
        <v>0</v>
      </c>
      <c r="O84">
        <v>3</v>
      </c>
    </row>
    <row r="85" spans="1:15" x14ac:dyDescent="0.2">
      <c r="A85" t="s">
        <v>594</v>
      </c>
      <c r="B85">
        <v>212325</v>
      </c>
      <c r="C85">
        <v>3</v>
      </c>
      <c r="D85">
        <v>2</v>
      </c>
      <c r="E85">
        <v>0</v>
      </c>
      <c r="F85">
        <v>0</v>
      </c>
      <c r="G85">
        <v>2</v>
      </c>
      <c r="H85">
        <v>1</v>
      </c>
      <c r="I85">
        <v>0</v>
      </c>
      <c r="J85">
        <v>2</v>
      </c>
      <c r="K85">
        <v>0</v>
      </c>
      <c r="L85">
        <v>0</v>
      </c>
      <c r="M85">
        <v>1</v>
      </c>
      <c r="N85">
        <v>0</v>
      </c>
      <c r="O85">
        <v>3</v>
      </c>
    </row>
    <row r="86" spans="1:15" x14ac:dyDescent="0.2">
      <c r="A86" t="s">
        <v>1133</v>
      </c>
      <c r="B86">
        <v>212391</v>
      </c>
      <c r="C86">
        <v>3</v>
      </c>
      <c r="D86">
        <v>2</v>
      </c>
      <c r="E86">
        <v>0</v>
      </c>
      <c r="F86">
        <v>0</v>
      </c>
      <c r="G86">
        <v>2</v>
      </c>
      <c r="H86">
        <v>1</v>
      </c>
      <c r="I86">
        <v>0</v>
      </c>
      <c r="J86">
        <v>2</v>
      </c>
      <c r="K86">
        <v>0</v>
      </c>
      <c r="L86">
        <v>0</v>
      </c>
      <c r="M86">
        <v>1</v>
      </c>
      <c r="N86">
        <v>0</v>
      </c>
      <c r="O86">
        <v>3</v>
      </c>
    </row>
    <row r="87" spans="1:15" x14ac:dyDescent="0.2">
      <c r="A87" t="s">
        <v>595</v>
      </c>
      <c r="B87">
        <v>212392</v>
      </c>
      <c r="C87">
        <v>3</v>
      </c>
      <c r="D87">
        <v>2</v>
      </c>
      <c r="E87">
        <v>0</v>
      </c>
      <c r="F87">
        <v>0</v>
      </c>
      <c r="G87">
        <v>2</v>
      </c>
      <c r="H87">
        <v>1</v>
      </c>
      <c r="I87">
        <v>0</v>
      </c>
      <c r="J87">
        <v>2</v>
      </c>
      <c r="K87">
        <v>0</v>
      </c>
      <c r="L87">
        <v>0</v>
      </c>
      <c r="M87">
        <v>1</v>
      </c>
      <c r="N87">
        <v>0</v>
      </c>
      <c r="O87">
        <v>3</v>
      </c>
    </row>
    <row r="88" spans="1:15" x14ac:dyDescent="0.2">
      <c r="A88" t="s">
        <v>1134</v>
      </c>
      <c r="B88">
        <v>212393</v>
      </c>
      <c r="C88">
        <v>3</v>
      </c>
      <c r="D88">
        <v>2</v>
      </c>
      <c r="E88">
        <v>0</v>
      </c>
      <c r="F88">
        <v>0</v>
      </c>
      <c r="G88">
        <v>2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3</v>
      </c>
    </row>
    <row r="89" spans="1:15" x14ac:dyDescent="0.2">
      <c r="A89" t="s">
        <v>1135</v>
      </c>
      <c r="B89">
        <v>212399</v>
      </c>
      <c r="C89">
        <v>3</v>
      </c>
      <c r="D89">
        <v>2</v>
      </c>
      <c r="E89">
        <v>0</v>
      </c>
      <c r="F89">
        <v>0</v>
      </c>
      <c r="G89">
        <v>2</v>
      </c>
      <c r="H89">
        <v>1</v>
      </c>
      <c r="I89">
        <v>0</v>
      </c>
      <c r="J89">
        <v>2</v>
      </c>
      <c r="K89">
        <v>0</v>
      </c>
      <c r="L89">
        <v>0</v>
      </c>
      <c r="M89">
        <v>1</v>
      </c>
      <c r="N89">
        <v>0</v>
      </c>
      <c r="O89">
        <v>3</v>
      </c>
    </row>
    <row r="90" spans="1:15" x14ac:dyDescent="0.2">
      <c r="A90" t="s">
        <v>1136</v>
      </c>
      <c r="B90">
        <v>213111</v>
      </c>
      <c r="C90">
        <v>53</v>
      </c>
      <c r="D90">
        <v>52</v>
      </c>
      <c r="E90">
        <v>0</v>
      </c>
      <c r="F90">
        <v>0</v>
      </c>
      <c r="G90">
        <v>2</v>
      </c>
      <c r="H90">
        <v>1</v>
      </c>
      <c r="I90">
        <v>0</v>
      </c>
      <c r="J90">
        <v>2</v>
      </c>
      <c r="K90">
        <v>0</v>
      </c>
      <c r="L90">
        <v>0</v>
      </c>
      <c r="M90">
        <v>21</v>
      </c>
      <c r="N90">
        <v>0</v>
      </c>
      <c r="O90">
        <v>33</v>
      </c>
    </row>
    <row r="91" spans="1:15" x14ac:dyDescent="0.2">
      <c r="A91" t="s">
        <v>1137</v>
      </c>
      <c r="B91">
        <v>213112</v>
      </c>
      <c r="C91">
        <v>173</v>
      </c>
      <c r="D91">
        <v>182</v>
      </c>
      <c r="E91">
        <v>65</v>
      </c>
      <c r="F91">
        <v>5</v>
      </c>
      <c r="G91">
        <v>32</v>
      </c>
      <c r="H91">
        <v>51</v>
      </c>
      <c r="I91">
        <v>0</v>
      </c>
      <c r="J91">
        <v>122</v>
      </c>
      <c r="K91">
        <v>0</v>
      </c>
      <c r="L91">
        <v>0</v>
      </c>
      <c r="M91">
        <v>1</v>
      </c>
      <c r="N91">
        <v>320</v>
      </c>
      <c r="O91">
        <v>323</v>
      </c>
    </row>
    <row r="92" spans="1:15" x14ac:dyDescent="0.2">
      <c r="A92" t="s">
        <v>596</v>
      </c>
      <c r="B92">
        <v>213113</v>
      </c>
      <c r="C92">
        <v>3</v>
      </c>
      <c r="D92">
        <v>2</v>
      </c>
      <c r="E92">
        <v>0</v>
      </c>
      <c r="F92">
        <v>0</v>
      </c>
      <c r="G92">
        <v>2</v>
      </c>
      <c r="H92">
        <v>1</v>
      </c>
      <c r="I92">
        <v>0</v>
      </c>
      <c r="J92">
        <v>2</v>
      </c>
      <c r="K92">
        <v>0</v>
      </c>
      <c r="L92">
        <v>0</v>
      </c>
      <c r="M92">
        <v>1</v>
      </c>
      <c r="N92">
        <v>0</v>
      </c>
      <c r="O92">
        <v>3</v>
      </c>
    </row>
    <row r="93" spans="1:15" x14ac:dyDescent="0.2">
      <c r="A93" t="s">
        <v>597</v>
      </c>
      <c r="B93">
        <v>213114</v>
      </c>
      <c r="C93">
        <v>3</v>
      </c>
      <c r="D93">
        <v>2</v>
      </c>
      <c r="E93">
        <v>0</v>
      </c>
      <c r="F93">
        <v>0</v>
      </c>
      <c r="G93">
        <v>2</v>
      </c>
      <c r="H93">
        <v>1</v>
      </c>
      <c r="I93">
        <v>0</v>
      </c>
      <c r="J93">
        <v>2</v>
      </c>
      <c r="K93">
        <v>0</v>
      </c>
      <c r="L93">
        <v>0</v>
      </c>
      <c r="M93">
        <v>1</v>
      </c>
      <c r="N93">
        <v>0</v>
      </c>
      <c r="O93">
        <v>3</v>
      </c>
    </row>
    <row r="94" spans="1:15" x14ac:dyDescent="0.2">
      <c r="A94" t="s">
        <v>598</v>
      </c>
      <c r="B94">
        <v>213115</v>
      </c>
      <c r="C94">
        <v>3</v>
      </c>
      <c r="D94">
        <v>2</v>
      </c>
      <c r="E94">
        <v>0</v>
      </c>
      <c r="F94">
        <v>0</v>
      </c>
      <c r="G94">
        <v>2</v>
      </c>
      <c r="H94">
        <v>1</v>
      </c>
      <c r="I94">
        <v>0</v>
      </c>
      <c r="J94">
        <v>2</v>
      </c>
      <c r="K94">
        <v>0</v>
      </c>
      <c r="L94">
        <v>0</v>
      </c>
      <c r="M94">
        <v>1</v>
      </c>
      <c r="N94">
        <v>0</v>
      </c>
      <c r="O94">
        <v>3</v>
      </c>
    </row>
    <row r="95" spans="1:15" x14ac:dyDescent="0.2">
      <c r="A95" t="s">
        <v>1547</v>
      </c>
      <c r="B95">
        <v>221111</v>
      </c>
      <c r="C95">
        <v>83</v>
      </c>
      <c r="D95">
        <v>24</v>
      </c>
      <c r="E95">
        <v>6</v>
      </c>
      <c r="F95">
        <v>1</v>
      </c>
      <c r="G95">
        <v>8</v>
      </c>
      <c r="H95">
        <v>2</v>
      </c>
      <c r="I95">
        <v>0</v>
      </c>
      <c r="J95">
        <v>0</v>
      </c>
      <c r="K95">
        <v>1</v>
      </c>
      <c r="L95">
        <v>0</v>
      </c>
      <c r="M95">
        <v>6</v>
      </c>
      <c r="N95">
        <v>30</v>
      </c>
      <c r="O95">
        <v>35</v>
      </c>
    </row>
    <row r="96" spans="1:15" x14ac:dyDescent="0.2">
      <c r="A96" t="s">
        <v>1548</v>
      </c>
      <c r="B96">
        <v>221112</v>
      </c>
      <c r="C96">
        <v>203</v>
      </c>
      <c r="D96">
        <v>84</v>
      </c>
      <c r="E96">
        <v>6</v>
      </c>
      <c r="F96">
        <v>1</v>
      </c>
      <c r="G96">
        <v>38</v>
      </c>
      <c r="H96">
        <v>2</v>
      </c>
      <c r="I96">
        <v>0</v>
      </c>
      <c r="J96">
        <v>0</v>
      </c>
      <c r="K96">
        <v>1</v>
      </c>
      <c r="L96">
        <v>0</v>
      </c>
      <c r="M96">
        <v>6</v>
      </c>
      <c r="N96">
        <v>80</v>
      </c>
      <c r="O96">
        <v>115</v>
      </c>
    </row>
    <row r="97" spans="1:15" x14ac:dyDescent="0.2">
      <c r="A97" t="s">
        <v>1549</v>
      </c>
      <c r="B97">
        <v>221113</v>
      </c>
      <c r="C97">
        <v>83</v>
      </c>
      <c r="D97">
        <v>24</v>
      </c>
      <c r="E97">
        <v>6</v>
      </c>
      <c r="F97">
        <v>1</v>
      </c>
      <c r="G97">
        <v>8</v>
      </c>
      <c r="H97">
        <v>2</v>
      </c>
      <c r="I97">
        <v>0</v>
      </c>
      <c r="J97">
        <v>0</v>
      </c>
      <c r="K97">
        <v>1</v>
      </c>
      <c r="L97">
        <v>0</v>
      </c>
      <c r="M97">
        <v>6</v>
      </c>
      <c r="N97">
        <v>30</v>
      </c>
      <c r="O97">
        <v>35</v>
      </c>
    </row>
    <row r="98" spans="1:15" x14ac:dyDescent="0.2">
      <c r="A98" t="s">
        <v>600</v>
      </c>
      <c r="B98">
        <v>221114</v>
      </c>
      <c r="C98">
        <v>187</v>
      </c>
      <c r="D98">
        <v>121</v>
      </c>
      <c r="E98">
        <v>85</v>
      </c>
      <c r="F98">
        <v>45</v>
      </c>
      <c r="G98">
        <v>50</v>
      </c>
      <c r="H98">
        <v>19</v>
      </c>
      <c r="I98">
        <v>1</v>
      </c>
      <c r="J98">
        <v>9</v>
      </c>
      <c r="K98">
        <v>4</v>
      </c>
      <c r="L98">
        <v>1</v>
      </c>
      <c r="M98">
        <v>38</v>
      </c>
      <c r="N98">
        <v>112</v>
      </c>
      <c r="O98">
        <v>148</v>
      </c>
    </row>
    <row r="99" spans="1:15" x14ac:dyDescent="0.2">
      <c r="A99" t="s">
        <v>601</v>
      </c>
      <c r="B99">
        <v>221115</v>
      </c>
      <c r="C99">
        <v>187</v>
      </c>
      <c r="D99">
        <v>121</v>
      </c>
      <c r="E99">
        <v>85</v>
      </c>
      <c r="F99">
        <v>45</v>
      </c>
      <c r="G99">
        <v>50</v>
      </c>
      <c r="H99">
        <v>19</v>
      </c>
      <c r="I99">
        <v>1</v>
      </c>
      <c r="J99">
        <v>9</v>
      </c>
      <c r="K99">
        <v>4</v>
      </c>
      <c r="L99">
        <v>1</v>
      </c>
      <c r="M99">
        <v>38</v>
      </c>
      <c r="N99">
        <v>112</v>
      </c>
      <c r="O99">
        <v>148</v>
      </c>
    </row>
    <row r="100" spans="1:15" x14ac:dyDescent="0.2">
      <c r="A100" t="s">
        <v>602</v>
      </c>
      <c r="B100">
        <v>221116</v>
      </c>
      <c r="C100">
        <v>187</v>
      </c>
      <c r="D100">
        <v>121</v>
      </c>
      <c r="E100">
        <v>85</v>
      </c>
      <c r="F100">
        <v>45</v>
      </c>
      <c r="G100">
        <v>50</v>
      </c>
      <c r="H100">
        <v>19</v>
      </c>
      <c r="I100">
        <v>1</v>
      </c>
      <c r="J100">
        <v>9</v>
      </c>
      <c r="K100">
        <v>4</v>
      </c>
      <c r="L100">
        <v>1</v>
      </c>
      <c r="M100">
        <v>38</v>
      </c>
      <c r="N100">
        <v>112</v>
      </c>
      <c r="O100">
        <v>148</v>
      </c>
    </row>
    <row r="101" spans="1:15" x14ac:dyDescent="0.2">
      <c r="A101" t="s">
        <v>603</v>
      </c>
      <c r="B101">
        <v>221117</v>
      </c>
      <c r="C101">
        <v>187</v>
      </c>
      <c r="D101">
        <v>121</v>
      </c>
      <c r="E101">
        <v>85</v>
      </c>
      <c r="F101">
        <v>45</v>
      </c>
      <c r="G101">
        <v>50</v>
      </c>
      <c r="H101">
        <v>19</v>
      </c>
      <c r="I101">
        <v>1</v>
      </c>
      <c r="J101">
        <v>9</v>
      </c>
      <c r="K101">
        <v>4</v>
      </c>
      <c r="L101">
        <v>1</v>
      </c>
      <c r="M101">
        <v>38</v>
      </c>
      <c r="N101">
        <v>112</v>
      </c>
      <c r="O101">
        <v>148</v>
      </c>
    </row>
    <row r="102" spans="1:15" x14ac:dyDescent="0.2">
      <c r="A102" t="s">
        <v>604</v>
      </c>
      <c r="B102">
        <v>221118</v>
      </c>
      <c r="C102">
        <v>187</v>
      </c>
      <c r="D102">
        <v>121</v>
      </c>
      <c r="E102">
        <v>85</v>
      </c>
      <c r="F102">
        <v>45</v>
      </c>
      <c r="G102">
        <v>50</v>
      </c>
      <c r="H102">
        <v>19</v>
      </c>
      <c r="I102">
        <v>1</v>
      </c>
      <c r="J102">
        <v>9</v>
      </c>
      <c r="K102">
        <v>4</v>
      </c>
      <c r="L102">
        <v>1</v>
      </c>
      <c r="M102">
        <v>38</v>
      </c>
      <c r="N102">
        <v>112</v>
      </c>
      <c r="O102">
        <v>148</v>
      </c>
    </row>
    <row r="103" spans="1:15" x14ac:dyDescent="0.2">
      <c r="A103" t="s">
        <v>605</v>
      </c>
      <c r="B103">
        <v>221121</v>
      </c>
      <c r="C103">
        <v>187</v>
      </c>
      <c r="D103">
        <v>121</v>
      </c>
      <c r="E103">
        <v>85</v>
      </c>
      <c r="F103">
        <v>45</v>
      </c>
      <c r="G103">
        <v>50</v>
      </c>
      <c r="H103">
        <v>19</v>
      </c>
      <c r="I103">
        <v>1</v>
      </c>
      <c r="J103">
        <v>9</v>
      </c>
      <c r="K103">
        <v>4</v>
      </c>
      <c r="L103">
        <v>1</v>
      </c>
      <c r="M103">
        <v>38</v>
      </c>
      <c r="N103">
        <v>112</v>
      </c>
      <c r="O103">
        <v>148</v>
      </c>
    </row>
    <row r="104" spans="1:15" x14ac:dyDescent="0.2">
      <c r="A104" t="s">
        <v>606</v>
      </c>
      <c r="B104">
        <v>221122</v>
      </c>
      <c r="C104">
        <v>187</v>
      </c>
      <c r="D104">
        <v>121</v>
      </c>
      <c r="E104">
        <v>85</v>
      </c>
      <c r="F104">
        <v>45</v>
      </c>
      <c r="G104">
        <v>50</v>
      </c>
      <c r="H104">
        <v>19</v>
      </c>
      <c r="I104">
        <v>1</v>
      </c>
      <c r="J104">
        <v>9</v>
      </c>
      <c r="K104">
        <v>4</v>
      </c>
      <c r="L104">
        <v>1</v>
      </c>
      <c r="M104">
        <v>38</v>
      </c>
      <c r="N104">
        <v>112</v>
      </c>
      <c r="O104">
        <v>148</v>
      </c>
    </row>
    <row r="105" spans="1:15" x14ac:dyDescent="0.2">
      <c r="A105" t="s">
        <v>607</v>
      </c>
      <c r="B105">
        <v>221210</v>
      </c>
      <c r="C105">
        <v>187</v>
      </c>
      <c r="D105">
        <v>121</v>
      </c>
      <c r="E105">
        <v>85</v>
      </c>
      <c r="F105">
        <v>45</v>
      </c>
      <c r="G105">
        <v>50</v>
      </c>
      <c r="H105">
        <v>19</v>
      </c>
      <c r="I105">
        <v>1</v>
      </c>
      <c r="J105">
        <v>9</v>
      </c>
      <c r="K105">
        <v>4</v>
      </c>
      <c r="L105">
        <v>1</v>
      </c>
      <c r="M105">
        <v>38</v>
      </c>
      <c r="N105">
        <v>112</v>
      </c>
      <c r="O105">
        <v>148</v>
      </c>
    </row>
    <row r="106" spans="1:15" x14ac:dyDescent="0.2">
      <c r="A106" t="s">
        <v>1550</v>
      </c>
      <c r="B106">
        <v>221310</v>
      </c>
      <c r="C106">
        <v>253</v>
      </c>
      <c r="D106">
        <v>74</v>
      </c>
      <c r="E106">
        <v>201</v>
      </c>
      <c r="F106">
        <v>6</v>
      </c>
      <c r="G106">
        <v>58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6</v>
      </c>
      <c r="N106">
        <v>160</v>
      </c>
      <c r="O106">
        <v>135</v>
      </c>
    </row>
    <row r="107" spans="1:15" x14ac:dyDescent="0.2">
      <c r="A107" t="s">
        <v>1640</v>
      </c>
      <c r="B107">
        <v>221320</v>
      </c>
      <c r="C107">
        <v>187</v>
      </c>
      <c r="D107">
        <v>121</v>
      </c>
      <c r="E107">
        <v>85</v>
      </c>
      <c r="F107">
        <v>45</v>
      </c>
      <c r="G107">
        <v>50</v>
      </c>
      <c r="H107">
        <v>19</v>
      </c>
      <c r="I107">
        <v>1</v>
      </c>
      <c r="J107">
        <v>9</v>
      </c>
      <c r="K107">
        <v>4</v>
      </c>
      <c r="L107">
        <v>1</v>
      </c>
      <c r="M107">
        <v>38</v>
      </c>
      <c r="N107">
        <v>112</v>
      </c>
      <c r="O107">
        <v>148</v>
      </c>
    </row>
    <row r="108" spans="1:15" x14ac:dyDescent="0.2">
      <c r="A108" t="s">
        <v>608</v>
      </c>
      <c r="B108">
        <v>221330</v>
      </c>
      <c r="C108">
        <v>187</v>
      </c>
      <c r="D108">
        <v>121</v>
      </c>
      <c r="E108">
        <v>85</v>
      </c>
      <c r="F108">
        <v>45</v>
      </c>
      <c r="G108">
        <v>50</v>
      </c>
      <c r="H108">
        <v>19</v>
      </c>
      <c r="I108">
        <v>1</v>
      </c>
      <c r="J108">
        <v>9</v>
      </c>
      <c r="K108">
        <v>4</v>
      </c>
      <c r="L108">
        <v>1</v>
      </c>
      <c r="M108">
        <v>38</v>
      </c>
      <c r="N108">
        <v>112</v>
      </c>
      <c r="O108">
        <v>148</v>
      </c>
    </row>
    <row r="109" spans="1:15" x14ac:dyDescent="0.2">
      <c r="A109" t="s">
        <v>609</v>
      </c>
      <c r="B109">
        <v>236115</v>
      </c>
      <c r="C109">
        <v>187</v>
      </c>
      <c r="D109">
        <v>121</v>
      </c>
      <c r="E109">
        <v>85</v>
      </c>
      <c r="F109">
        <v>45</v>
      </c>
      <c r="G109">
        <v>50</v>
      </c>
      <c r="H109">
        <v>19</v>
      </c>
      <c r="I109">
        <v>1</v>
      </c>
      <c r="J109">
        <v>9</v>
      </c>
      <c r="K109">
        <v>4</v>
      </c>
      <c r="L109">
        <v>1</v>
      </c>
      <c r="M109">
        <v>38</v>
      </c>
      <c r="N109">
        <v>112</v>
      </c>
      <c r="O109">
        <v>148</v>
      </c>
    </row>
    <row r="110" spans="1:15" x14ac:dyDescent="0.2">
      <c r="A110" t="s">
        <v>610</v>
      </c>
      <c r="B110">
        <v>236116</v>
      </c>
      <c r="C110">
        <v>4</v>
      </c>
      <c r="D110">
        <v>3</v>
      </c>
      <c r="E110">
        <v>2</v>
      </c>
      <c r="F110">
        <v>0</v>
      </c>
      <c r="G110">
        <v>3</v>
      </c>
      <c r="H110">
        <v>2</v>
      </c>
      <c r="I110">
        <v>1</v>
      </c>
      <c r="J110">
        <v>2</v>
      </c>
      <c r="K110">
        <v>2</v>
      </c>
      <c r="L110">
        <v>1</v>
      </c>
      <c r="M110">
        <v>2</v>
      </c>
      <c r="N110">
        <v>3</v>
      </c>
      <c r="O110">
        <v>3</v>
      </c>
    </row>
    <row r="111" spans="1:15" x14ac:dyDescent="0.2">
      <c r="A111" t="s">
        <v>611</v>
      </c>
      <c r="B111">
        <v>236117</v>
      </c>
      <c r="C111">
        <v>4</v>
      </c>
      <c r="D111">
        <v>3</v>
      </c>
      <c r="E111">
        <v>2</v>
      </c>
      <c r="F111">
        <v>0</v>
      </c>
      <c r="G111">
        <v>3</v>
      </c>
      <c r="H111">
        <v>2</v>
      </c>
      <c r="I111">
        <v>1</v>
      </c>
      <c r="J111">
        <v>2</v>
      </c>
      <c r="K111">
        <v>2</v>
      </c>
      <c r="L111">
        <v>1</v>
      </c>
      <c r="M111">
        <v>2</v>
      </c>
      <c r="N111">
        <v>3</v>
      </c>
      <c r="O111">
        <v>3</v>
      </c>
    </row>
    <row r="112" spans="1:15" x14ac:dyDescent="0.2">
      <c r="A112" t="s">
        <v>612</v>
      </c>
      <c r="B112">
        <v>236118</v>
      </c>
      <c r="C112">
        <v>4</v>
      </c>
      <c r="D112">
        <v>3</v>
      </c>
      <c r="E112">
        <v>2</v>
      </c>
      <c r="F112">
        <v>0</v>
      </c>
      <c r="G112">
        <v>3</v>
      </c>
      <c r="H112">
        <v>2</v>
      </c>
      <c r="I112">
        <v>1</v>
      </c>
      <c r="J112">
        <v>2</v>
      </c>
      <c r="K112">
        <v>2</v>
      </c>
      <c r="L112">
        <v>1</v>
      </c>
      <c r="M112">
        <v>2</v>
      </c>
      <c r="N112">
        <v>3</v>
      </c>
      <c r="O112">
        <v>3</v>
      </c>
    </row>
    <row r="113" spans="1:15" x14ac:dyDescent="0.2">
      <c r="A113" t="s">
        <v>613</v>
      </c>
      <c r="B113">
        <v>236210</v>
      </c>
      <c r="C113">
        <v>4</v>
      </c>
      <c r="D113">
        <v>3</v>
      </c>
      <c r="E113">
        <v>2</v>
      </c>
      <c r="F113">
        <v>0</v>
      </c>
      <c r="G113">
        <v>3</v>
      </c>
      <c r="H113">
        <v>2</v>
      </c>
      <c r="I113">
        <v>1</v>
      </c>
      <c r="J113">
        <v>2</v>
      </c>
      <c r="K113">
        <v>2</v>
      </c>
      <c r="L113">
        <v>1</v>
      </c>
      <c r="M113">
        <v>2</v>
      </c>
      <c r="N113">
        <v>3</v>
      </c>
      <c r="O113">
        <v>3</v>
      </c>
    </row>
    <row r="114" spans="1:15" x14ac:dyDescent="0.2">
      <c r="A114" t="s">
        <v>614</v>
      </c>
      <c r="B114">
        <v>236220</v>
      </c>
      <c r="C114">
        <v>4</v>
      </c>
      <c r="D114">
        <v>3</v>
      </c>
      <c r="E114">
        <v>2</v>
      </c>
      <c r="F114">
        <v>0</v>
      </c>
      <c r="G114">
        <v>3</v>
      </c>
      <c r="H114">
        <v>2</v>
      </c>
      <c r="I114">
        <v>1</v>
      </c>
      <c r="J114">
        <v>2</v>
      </c>
      <c r="K114">
        <v>2</v>
      </c>
      <c r="L114">
        <v>1</v>
      </c>
      <c r="M114">
        <v>2</v>
      </c>
      <c r="N114">
        <v>3</v>
      </c>
      <c r="O114">
        <v>3</v>
      </c>
    </row>
    <row r="115" spans="1:15" x14ac:dyDescent="0.2">
      <c r="A115" t="s">
        <v>1138</v>
      </c>
      <c r="B115">
        <v>237110</v>
      </c>
      <c r="C115">
        <v>607</v>
      </c>
      <c r="D115">
        <v>531</v>
      </c>
      <c r="E115">
        <v>205</v>
      </c>
      <c r="F115">
        <v>75</v>
      </c>
      <c r="G115">
        <v>130</v>
      </c>
      <c r="H115">
        <v>69</v>
      </c>
      <c r="I115">
        <v>1</v>
      </c>
      <c r="J115">
        <v>49</v>
      </c>
      <c r="K115">
        <v>4</v>
      </c>
      <c r="L115">
        <v>1</v>
      </c>
      <c r="M115">
        <v>108</v>
      </c>
      <c r="N115">
        <v>532</v>
      </c>
      <c r="O115">
        <v>648</v>
      </c>
    </row>
    <row r="116" spans="1:15" x14ac:dyDescent="0.2">
      <c r="A116" t="s">
        <v>1139</v>
      </c>
      <c r="B116">
        <v>237120</v>
      </c>
      <c r="C116">
        <v>237</v>
      </c>
      <c r="D116">
        <v>181</v>
      </c>
      <c r="E116">
        <v>165</v>
      </c>
      <c r="F116">
        <v>45</v>
      </c>
      <c r="G116">
        <v>50</v>
      </c>
      <c r="H116">
        <v>39</v>
      </c>
      <c r="I116">
        <v>1</v>
      </c>
      <c r="J116">
        <v>9</v>
      </c>
      <c r="K116">
        <v>4</v>
      </c>
      <c r="L116">
        <v>1</v>
      </c>
      <c r="M116">
        <v>68</v>
      </c>
      <c r="N116">
        <v>162</v>
      </c>
      <c r="O116">
        <v>198</v>
      </c>
    </row>
    <row r="117" spans="1:15" x14ac:dyDescent="0.2">
      <c r="A117" t="s">
        <v>1140</v>
      </c>
      <c r="B117">
        <v>237130</v>
      </c>
      <c r="C117">
        <v>817</v>
      </c>
      <c r="D117">
        <v>391</v>
      </c>
      <c r="E117">
        <v>175</v>
      </c>
      <c r="F117">
        <v>45</v>
      </c>
      <c r="G117">
        <v>240</v>
      </c>
      <c r="H117">
        <v>49</v>
      </c>
      <c r="I117">
        <v>1</v>
      </c>
      <c r="J117">
        <v>9</v>
      </c>
      <c r="K117">
        <v>4</v>
      </c>
      <c r="L117">
        <v>1</v>
      </c>
      <c r="M117">
        <v>38</v>
      </c>
      <c r="N117">
        <v>402</v>
      </c>
      <c r="O117">
        <v>568</v>
      </c>
    </row>
    <row r="118" spans="1:15" x14ac:dyDescent="0.2">
      <c r="A118" t="s">
        <v>615</v>
      </c>
      <c r="B118">
        <v>237210</v>
      </c>
      <c r="C118">
        <v>4</v>
      </c>
      <c r="D118">
        <v>3</v>
      </c>
      <c r="E118">
        <v>2</v>
      </c>
      <c r="F118">
        <v>0</v>
      </c>
      <c r="G118">
        <v>3</v>
      </c>
      <c r="H118">
        <v>2</v>
      </c>
      <c r="I118">
        <v>1</v>
      </c>
      <c r="J118">
        <v>2</v>
      </c>
      <c r="K118">
        <v>2</v>
      </c>
      <c r="L118">
        <v>1</v>
      </c>
      <c r="M118">
        <v>2</v>
      </c>
      <c r="N118">
        <v>3</v>
      </c>
      <c r="O118">
        <v>3</v>
      </c>
    </row>
    <row r="119" spans="1:15" x14ac:dyDescent="0.2">
      <c r="A119" t="s">
        <v>616</v>
      </c>
      <c r="B119">
        <v>237310</v>
      </c>
      <c r="C119">
        <v>4</v>
      </c>
      <c r="D119">
        <v>3</v>
      </c>
      <c r="E119">
        <v>2</v>
      </c>
      <c r="F119">
        <v>0</v>
      </c>
      <c r="G119">
        <v>3</v>
      </c>
      <c r="H119">
        <v>2</v>
      </c>
      <c r="I119">
        <v>1</v>
      </c>
      <c r="J119">
        <v>2</v>
      </c>
      <c r="K119">
        <v>2</v>
      </c>
      <c r="L119">
        <v>1</v>
      </c>
      <c r="M119">
        <v>2</v>
      </c>
      <c r="N119">
        <v>3</v>
      </c>
      <c r="O119">
        <v>3</v>
      </c>
    </row>
    <row r="120" spans="1:15" x14ac:dyDescent="0.2">
      <c r="A120" t="s">
        <v>617</v>
      </c>
      <c r="B120">
        <v>237990</v>
      </c>
      <c r="C120">
        <v>4</v>
      </c>
      <c r="D120">
        <v>3</v>
      </c>
      <c r="E120">
        <v>2</v>
      </c>
      <c r="F120">
        <v>0</v>
      </c>
      <c r="G120">
        <v>3</v>
      </c>
      <c r="H120">
        <v>2</v>
      </c>
      <c r="I120">
        <v>1</v>
      </c>
      <c r="J120">
        <v>2</v>
      </c>
      <c r="K120">
        <v>2</v>
      </c>
      <c r="L120">
        <v>1</v>
      </c>
      <c r="M120">
        <v>2</v>
      </c>
      <c r="N120">
        <v>3</v>
      </c>
      <c r="O120">
        <v>3</v>
      </c>
    </row>
    <row r="121" spans="1:15" x14ac:dyDescent="0.2">
      <c r="A121" t="s">
        <v>1141</v>
      </c>
      <c r="B121">
        <v>238110</v>
      </c>
      <c r="C121">
        <v>877</v>
      </c>
      <c r="D121">
        <v>621</v>
      </c>
      <c r="E121">
        <v>640</v>
      </c>
      <c r="F121">
        <v>110</v>
      </c>
      <c r="G121">
        <v>280</v>
      </c>
      <c r="H121">
        <v>19</v>
      </c>
      <c r="I121">
        <v>1</v>
      </c>
      <c r="J121">
        <v>49</v>
      </c>
      <c r="K121">
        <v>4</v>
      </c>
      <c r="L121">
        <v>1</v>
      </c>
      <c r="M121">
        <v>88</v>
      </c>
      <c r="N121">
        <v>792</v>
      </c>
      <c r="O121">
        <v>728</v>
      </c>
    </row>
    <row r="122" spans="1:15" x14ac:dyDescent="0.2">
      <c r="A122" t="s">
        <v>1142</v>
      </c>
      <c r="B122">
        <v>238120</v>
      </c>
      <c r="C122">
        <v>837</v>
      </c>
      <c r="D122">
        <v>561</v>
      </c>
      <c r="E122">
        <v>215</v>
      </c>
      <c r="F122">
        <v>45</v>
      </c>
      <c r="G122">
        <v>200</v>
      </c>
      <c r="H122">
        <v>19</v>
      </c>
      <c r="I122">
        <v>1</v>
      </c>
      <c r="J122">
        <v>9</v>
      </c>
      <c r="K122">
        <v>4</v>
      </c>
      <c r="L122">
        <v>1</v>
      </c>
      <c r="M122">
        <v>98</v>
      </c>
      <c r="N122">
        <v>262</v>
      </c>
      <c r="O122">
        <v>458</v>
      </c>
    </row>
    <row r="123" spans="1:15" x14ac:dyDescent="0.2">
      <c r="A123" t="s">
        <v>1143</v>
      </c>
      <c r="B123">
        <v>238130</v>
      </c>
      <c r="C123">
        <v>507</v>
      </c>
      <c r="D123">
        <v>321</v>
      </c>
      <c r="E123">
        <v>665</v>
      </c>
      <c r="F123">
        <v>235</v>
      </c>
      <c r="G123">
        <v>430</v>
      </c>
      <c r="H123">
        <v>19</v>
      </c>
      <c r="I123">
        <v>1</v>
      </c>
      <c r="J123">
        <v>9</v>
      </c>
      <c r="K123">
        <v>4</v>
      </c>
      <c r="L123">
        <v>1</v>
      </c>
      <c r="M123">
        <v>68</v>
      </c>
      <c r="N123">
        <v>242</v>
      </c>
      <c r="O123">
        <v>538</v>
      </c>
    </row>
    <row r="124" spans="1:15" x14ac:dyDescent="0.2">
      <c r="A124" t="s">
        <v>1144</v>
      </c>
      <c r="B124">
        <v>238140</v>
      </c>
      <c r="C124">
        <v>1007</v>
      </c>
      <c r="D124">
        <v>291</v>
      </c>
      <c r="E124">
        <v>290</v>
      </c>
      <c r="F124">
        <v>60</v>
      </c>
      <c r="G124">
        <v>130</v>
      </c>
      <c r="H124">
        <v>19</v>
      </c>
      <c r="I124">
        <v>71</v>
      </c>
      <c r="J124">
        <v>9</v>
      </c>
      <c r="K124">
        <v>4</v>
      </c>
      <c r="L124">
        <v>1</v>
      </c>
      <c r="M124">
        <v>38</v>
      </c>
      <c r="N124">
        <v>662</v>
      </c>
      <c r="O124">
        <v>408</v>
      </c>
    </row>
    <row r="125" spans="1:15" x14ac:dyDescent="0.2">
      <c r="A125" t="s">
        <v>1145</v>
      </c>
      <c r="B125">
        <v>238150</v>
      </c>
      <c r="C125">
        <v>497</v>
      </c>
      <c r="D125">
        <v>181</v>
      </c>
      <c r="E125">
        <v>195</v>
      </c>
      <c r="F125">
        <v>45</v>
      </c>
      <c r="G125">
        <v>130</v>
      </c>
      <c r="H125">
        <v>19</v>
      </c>
      <c r="I125">
        <v>1</v>
      </c>
      <c r="J125">
        <v>9</v>
      </c>
      <c r="K125">
        <v>4</v>
      </c>
      <c r="L125">
        <v>1</v>
      </c>
      <c r="M125">
        <v>38</v>
      </c>
      <c r="N125">
        <v>182</v>
      </c>
      <c r="O125">
        <v>198</v>
      </c>
    </row>
    <row r="126" spans="1:15" x14ac:dyDescent="0.2">
      <c r="A126" t="s">
        <v>1146</v>
      </c>
      <c r="B126">
        <v>238160</v>
      </c>
      <c r="C126">
        <v>1277</v>
      </c>
      <c r="D126">
        <v>761</v>
      </c>
      <c r="E126">
        <v>475</v>
      </c>
      <c r="F126">
        <v>185</v>
      </c>
      <c r="G126">
        <v>220</v>
      </c>
      <c r="H126">
        <v>19</v>
      </c>
      <c r="I126">
        <v>1</v>
      </c>
      <c r="J126">
        <v>9</v>
      </c>
      <c r="K126">
        <v>4</v>
      </c>
      <c r="L126">
        <v>1</v>
      </c>
      <c r="M126">
        <v>418</v>
      </c>
      <c r="N126">
        <v>732</v>
      </c>
      <c r="O126">
        <v>728</v>
      </c>
    </row>
    <row r="127" spans="1:15" x14ac:dyDescent="0.2">
      <c r="A127" t="s">
        <v>1147</v>
      </c>
      <c r="B127">
        <v>238170</v>
      </c>
      <c r="C127">
        <v>407</v>
      </c>
      <c r="D127">
        <v>121</v>
      </c>
      <c r="E127">
        <v>85</v>
      </c>
      <c r="F127">
        <v>45</v>
      </c>
      <c r="G127">
        <v>50</v>
      </c>
      <c r="H127">
        <v>19</v>
      </c>
      <c r="I127">
        <v>1</v>
      </c>
      <c r="J127">
        <v>9</v>
      </c>
      <c r="K127">
        <v>4</v>
      </c>
      <c r="L127">
        <v>1</v>
      </c>
      <c r="M127">
        <v>38</v>
      </c>
      <c r="N127">
        <v>212</v>
      </c>
      <c r="O127">
        <v>148</v>
      </c>
    </row>
    <row r="128" spans="1:15" x14ac:dyDescent="0.2">
      <c r="A128" t="s">
        <v>1641</v>
      </c>
      <c r="B128">
        <v>238190</v>
      </c>
      <c r="C128">
        <v>4</v>
      </c>
      <c r="D128">
        <v>3</v>
      </c>
      <c r="E128">
        <v>2</v>
      </c>
      <c r="F128">
        <v>0</v>
      </c>
      <c r="G128">
        <v>3</v>
      </c>
      <c r="H128">
        <v>2</v>
      </c>
      <c r="I128">
        <v>1</v>
      </c>
      <c r="J128">
        <v>2</v>
      </c>
      <c r="K128">
        <v>2</v>
      </c>
      <c r="L128">
        <v>1</v>
      </c>
      <c r="M128">
        <v>2</v>
      </c>
      <c r="N128">
        <v>3</v>
      </c>
      <c r="O128">
        <v>3</v>
      </c>
    </row>
    <row r="129" spans="1:15" x14ac:dyDescent="0.2">
      <c r="A129" t="s">
        <v>1148</v>
      </c>
      <c r="B129">
        <v>238210</v>
      </c>
      <c r="C129">
        <v>2257</v>
      </c>
      <c r="D129">
        <v>1311</v>
      </c>
      <c r="E129">
        <v>845</v>
      </c>
      <c r="F129">
        <v>235</v>
      </c>
      <c r="G129">
        <v>380</v>
      </c>
      <c r="H129">
        <v>19</v>
      </c>
      <c r="I129">
        <v>1</v>
      </c>
      <c r="J129">
        <v>39</v>
      </c>
      <c r="K129">
        <v>4</v>
      </c>
      <c r="L129">
        <v>1</v>
      </c>
      <c r="M129">
        <v>398</v>
      </c>
      <c r="N129">
        <v>1692</v>
      </c>
      <c r="O129">
        <v>1638</v>
      </c>
    </row>
    <row r="130" spans="1:15" x14ac:dyDescent="0.2">
      <c r="A130" t="s">
        <v>1149</v>
      </c>
      <c r="B130">
        <v>238220</v>
      </c>
      <c r="C130">
        <v>4417</v>
      </c>
      <c r="D130">
        <v>2051</v>
      </c>
      <c r="E130">
        <v>2075</v>
      </c>
      <c r="F130">
        <v>255</v>
      </c>
      <c r="G130">
        <v>640</v>
      </c>
      <c r="H130">
        <v>159</v>
      </c>
      <c r="I130">
        <v>51</v>
      </c>
      <c r="J130">
        <v>99</v>
      </c>
      <c r="K130">
        <v>44</v>
      </c>
      <c r="L130">
        <v>1</v>
      </c>
      <c r="M130">
        <v>438</v>
      </c>
      <c r="N130">
        <v>2512</v>
      </c>
      <c r="O130">
        <v>2238</v>
      </c>
    </row>
    <row r="131" spans="1:15" x14ac:dyDescent="0.2">
      <c r="A131" t="s">
        <v>1150</v>
      </c>
      <c r="B131">
        <v>238290</v>
      </c>
      <c r="C131">
        <v>757</v>
      </c>
      <c r="D131">
        <v>221</v>
      </c>
      <c r="E131">
        <v>295</v>
      </c>
      <c r="F131">
        <v>45</v>
      </c>
      <c r="G131">
        <v>50</v>
      </c>
      <c r="H131">
        <v>19</v>
      </c>
      <c r="I131">
        <v>1</v>
      </c>
      <c r="J131">
        <v>9</v>
      </c>
      <c r="K131">
        <v>4</v>
      </c>
      <c r="L131">
        <v>1</v>
      </c>
      <c r="M131">
        <v>38</v>
      </c>
      <c r="N131">
        <v>462</v>
      </c>
      <c r="O131">
        <v>368</v>
      </c>
    </row>
    <row r="132" spans="1:15" x14ac:dyDescent="0.2">
      <c r="A132" t="s">
        <v>1151</v>
      </c>
      <c r="B132">
        <v>238310</v>
      </c>
      <c r="C132">
        <v>1217</v>
      </c>
      <c r="D132">
        <v>641</v>
      </c>
      <c r="E132">
        <v>295</v>
      </c>
      <c r="F132">
        <v>75</v>
      </c>
      <c r="G132">
        <v>320</v>
      </c>
      <c r="H132">
        <v>19</v>
      </c>
      <c r="I132">
        <v>1</v>
      </c>
      <c r="J132">
        <v>9</v>
      </c>
      <c r="K132">
        <v>4</v>
      </c>
      <c r="L132">
        <v>1</v>
      </c>
      <c r="M132">
        <v>168</v>
      </c>
      <c r="N132">
        <v>502</v>
      </c>
      <c r="O132">
        <v>578</v>
      </c>
    </row>
    <row r="133" spans="1:15" x14ac:dyDescent="0.2">
      <c r="A133" t="s">
        <v>1642</v>
      </c>
      <c r="B133">
        <v>238320</v>
      </c>
      <c r="C133">
        <v>4</v>
      </c>
      <c r="D133">
        <v>3</v>
      </c>
      <c r="E133">
        <v>2</v>
      </c>
      <c r="F133">
        <v>0</v>
      </c>
      <c r="G133">
        <v>3</v>
      </c>
      <c r="H133">
        <v>2</v>
      </c>
      <c r="I133">
        <v>1</v>
      </c>
      <c r="J133">
        <v>2</v>
      </c>
      <c r="K133">
        <v>2</v>
      </c>
      <c r="L133">
        <v>1</v>
      </c>
      <c r="M133">
        <v>2</v>
      </c>
      <c r="N133">
        <v>3</v>
      </c>
      <c r="O133">
        <v>3</v>
      </c>
    </row>
    <row r="134" spans="1:15" x14ac:dyDescent="0.2">
      <c r="A134" t="s">
        <v>1152</v>
      </c>
      <c r="B134">
        <v>238330</v>
      </c>
      <c r="C134">
        <v>377</v>
      </c>
      <c r="D134">
        <v>251</v>
      </c>
      <c r="E134">
        <v>125</v>
      </c>
      <c r="F134">
        <v>45</v>
      </c>
      <c r="G134">
        <v>50</v>
      </c>
      <c r="H134">
        <v>19</v>
      </c>
      <c r="I134">
        <v>1</v>
      </c>
      <c r="J134">
        <v>9</v>
      </c>
      <c r="K134">
        <v>4</v>
      </c>
      <c r="L134">
        <v>1</v>
      </c>
      <c r="M134">
        <v>38</v>
      </c>
      <c r="N134">
        <v>152</v>
      </c>
      <c r="O134">
        <v>238</v>
      </c>
    </row>
    <row r="135" spans="1:15" x14ac:dyDescent="0.2">
      <c r="A135" t="s">
        <v>1153</v>
      </c>
      <c r="B135">
        <v>238340</v>
      </c>
      <c r="C135">
        <v>527</v>
      </c>
      <c r="D135">
        <v>121</v>
      </c>
      <c r="E135">
        <v>85</v>
      </c>
      <c r="F135">
        <v>45</v>
      </c>
      <c r="G135">
        <v>50</v>
      </c>
      <c r="H135">
        <v>19</v>
      </c>
      <c r="I135">
        <v>1</v>
      </c>
      <c r="J135">
        <v>9</v>
      </c>
      <c r="K135">
        <v>4</v>
      </c>
      <c r="L135">
        <v>1</v>
      </c>
      <c r="M135">
        <v>38</v>
      </c>
      <c r="N135">
        <v>172</v>
      </c>
      <c r="O135">
        <v>288</v>
      </c>
    </row>
    <row r="136" spans="1:15" x14ac:dyDescent="0.2">
      <c r="A136" t="s">
        <v>1154</v>
      </c>
      <c r="B136">
        <v>238350</v>
      </c>
      <c r="C136">
        <v>997</v>
      </c>
      <c r="D136">
        <v>211</v>
      </c>
      <c r="E136">
        <v>450</v>
      </c>
      <c r="F136">
        <v>70</v>
      </c>
      <c r="G136">
        <v>240</v>
      </c>
      <c r="H136">
        <v>19</v>
      </c>
      <c r="I136">
        <v>1</v>
      </c>
      <c r="J136">
        <v>9</v>
      </c>
      <c r="K136">
        <v>4</v>
      </c>
      <c r="L136">
        <v>1</v>
      </c>
      <c r="M136">
        <v>38</v>
      </c>
      <c r="N136">
        <v>602</v>
      </c>
      <c r="O136">
        <v>308</v>
      </c>
    </row>
    <row r="137" spans="1:15" x14ac:dyDescent="0.2">
      <c r="A137" t="s">
        <v>1155</v>
      </c>
      <c r="B137">
        <v>238390</v>
      </c>
      <c r="C137">
        <v>597</v>
      </c>
      <c r="D137">
        <v>221</v>
      </c>
      <c r="E137">
        <v>405</v>
      </c>
      <c r="F137">
        <v>45</v>
      </c>
      <c r="G137">
        <v>50</v>
      </c>
      <c r="H137">
        <v>19</v>
      </c>
      <c r="I137">
        <v>1</v>
      </c>
      <c r="J137">
        <v>9</v>
      </c>
      <c r="K137">
        <v>4</v>
      </c>
      <c r="L137">
        <v>1</v>
      </c>
      <c r="M137">
        <v>38</v>
      </c>
      <c r="N137">
        <v>112</v>
      </c>
      <c r="O137">
        <v>488</v>
      </c>
    </row>
    <row r="138" spans="1:15" x14ac:dyDescent="0.2">
      <c r="A138" t="s">
        <v>1156</v>
      </c>
      <c r="B138">
        <v>238910</v>
      </c>
      <c r="C138">
        <v>1267</v>
      </c>
      <c r="D138">
        <v>461</v>
      </c>
      <c r="E138">
        <v>335</v>
      </c>
      <c r="F138">
        <v>75</v>
      </c>
      <c r="G138">
        <v>230</v>
      </c>
      <c r="H138">
        <v>19</v>
      </c>
      <c r="I138">
        <v>1</v>
      </c>
      <c r="J138">
        <v>89</v>
      </c>
      <c r="K138">
        <v>4</v>
      </c>
      <c r="L138">
        <v>1</v>
      </c>
      <c r="M138">
        <v>258</v>
      </c>
      <c r="N138">
        <v>872</v>
      </c>
      <c r="O138">
        <v>508</v>
      </c>
    </row>
    <row r="139" spans="1:15" x14ac:dyDescent="0.2">
      <c r="A139" t="s">
        <v>1157</v>
      </c>
      <c r="B139">
        <v>238990</v>
      </c>
      <c r="C139">
        <v>1317</v>
      </c>
      <c r="D139">
        <v>1081</v>
      </c>
      <c r="E139">
        <v>495</v>
      </c>
      <c r="F139">
        <v>65</v>
      </c>
      <c r="G139">
        <v>240</v>
      </c>
      <c r="H139">
        <v>19</v>
      </c>
      <c r="I139">
        <v>1</v>
      </c>
      <c r="J139">
        <v>9</v>
      </c>
      <c r="K139">
        <v>4</v>
      </c>
      <c r="L139">
        <v>1</v>
      </c>
      <c r="M139">
        <v>38</v>
      </c>
      <c r="N139">
        <v>512</v>
      </c>
      <c r="O139">
        <v>848</v>
      </c>
    </row>
    <row r="140" spans="1:15" x14ac:dyDescent="0.2">
      <c r="A140" t="s">
        <v>1158</v>
      </c>
      <c r="B140">
        <v>311111</v>
      </c>
      <c r="C140">
        <v>64</v>
      </c>
      <c r="D140">
        <v>23</v>
      </c>
      <c r="E140">
        <v>22</v>
      </c>
      <c r="F140">
        <v>0</v>
      </c>
      <c r="G140">
        <v>43</v>
      </c>
      <c r="H140">
        <v>2</v>
      </c>
      <c r="I140">
        <v>1</v>
      </c>
      <c r="J140">
        <v>2</v>
      </c>
      <c r="K140">
        <v>2</v>
      </c>
      <c r="L140">
        <v>1</v>
      </c>
      <c r="M140">
        <v>2</v>
      </c>
      <c r="N140">
        <v>53</v>
      </c>
      <c r="O140">
        <v>33</v>
      </c>
    </row>
    <row r="141" spans="1:15" x14ac:dyDescent="0.2">
      <c r="A141" t="s">
        <v>1159</v>
      </c>
      <c r="B141">
        <v>311119</v>
      </c>
      <c r="C141">
        <v>164</v>
      </c>
      <c r="D141">
        <v>73</v>
      </c>
      <c r="E141">
        <v>2</v>
      </c>
      <c r="F141">
        <v>0</v>
      </c>
      <c r="G141">
        <v>63</v>
      </c>
      <c r="H141">
        <v>2</v>
      </c>
      <c r="I141">
        <v>1</v>
      </c>
      <c r="J141">
        <v>2</v>
      </c>
      <c r="K141">
        <v>2</v>
      </c>
      <c r="L141">
        <v>1</v>
      </c>
      <c r="M141">
        <v>92</v>
      </c>
      <c r="N141">
        <v>83</v>
      </c>
      <c r="O141">
        <v>193</v>
      </c>
    </row>
    <row r="142" spans="1:15" x14ac:dyDescent="0.2">
      <c r="A142" t="s">
        <v>1160</v>
      </c>
      <c r="B142">
        <v>311211</v>
      </c>
      <c r="C142">
        <v>84</v>
      </c>
      <c r="D142">
        <v>3</v>
      </c>
      <c r="E142">
        <v>2</v>
      </c>
      <c r="F142">
        <v>0</v>
      </c>
      <c r="G142">
        <v>3</v>
      </c>
      <c r="H142">
        <v>2</v>
      </c>
      <c r="I142">
        <v>1</v>
      </c>
      <c r="J142">
        <v>2</v>
      </c>
      <c r="K142">
        <v>2</v>
      </c>
      <c r="L142">
        <v>1</v>
      </c>
      <c r="M142">
        <v>2</v>
      </c>
      <c r="N142">
        <v>63</v>
      </c>
      <c r="O142">
        <v>33</v>
      </c>
    </row>
    <row r="143" spans="1:15" x14ac:dyDescent="0.2">
      <c r="A143" t="s">
        <v>1161</v>
      </c>
      <c r="B143">
        <v>311212</v>
      </c>
      <c r="C143">
        <v>4</v>
      </c>
      <c r="D143">
        <v>3</v>
      </c>
      <c r="E143">
        <v>2</v>
      </c>
      <c r="F143">
        <v>0</v>
      </c>
      <c r="G143">
        <v>3</v>
      </c>
      <c r="H143">
        <v>2</v>
      </c>
      <c r="I143">
        <v>1</v>
      </c>
      <c r="J143">
        <v>2</v>
      </c>
      <c r="K143">
        <v>2</v>
      </c>
      <c r="L143">
        <v>1</v>
      </c>
      <c r="M143">
        <v>2</v>
      </c>
      <c r="N143">
        <v>3</v>
      </c>
      <c r="O143">
        <v>3</v>
      </c>
    </row>
    <row r="144" spans="1:15" x14ac:dyDescent="0.2">
      <c r="A144" t="s">
        <v>618</v>
      </c>
      <c r="B144">
        <v>311213</v>
      </c>
      <c r="C144">
        <v>4</v>
      </c>
      <c r="D144">
        <v>3</v>
      </c>
      <c r="E144">
        <v>2</v>
      </c>
      <c r="F144">
        <v>0</v>
      </c>
      <c r="G144">
        <v>3</v>
      </c>
      <c r="H144">
        <v>2</v>
      </c>
      <c r="I144">
        <v>1</v>
      </c>
      <c r="J144">
        <v>2</v>
      </c>
      <c r="K144">
        <v>2</v>
      </c>
      <c r="L144">
        <v>1</v>
      </c>
      <c r="M144">
        <v>2</v>
      </c>
      <c r="N144">
        <v>3</v>
      </c>
      <c r="O144">
        <v>3</v>
      </c>
    </row>
    <row r="145" spans="1:15" x14ac:dyDescent="0.2">
      <c r="A145" t="s">
        <v>1162</v>
      </c>
      <c r="B145">
        <v>311221</v>
      </c>
      <c r="C145">
        <v>24</v>
      </c>
      <c r="D145">
        <v>23</v>
      </c>
      <c r="E145">
        <v>2</v>
      </c>
      <c r="F145">
        <v>0</v>
      </c>
      <c r="G145">
        <v>3</v>
      </c>
      <c r="H145">
        <v>2</v>
      </c>
      <c r="I145">
        <v>1</v>
      </c>
      <c r="J145">
        <v>2</v>
      </c>
      <c r="K145">
        <v>2</v>
      </c>
      <c r="L145">
        <v>1</v>
      </c>
      <c r="M145">
        <v>2</v>
      </c>
      <c r="N145">
        <v>3</v>
      </c>
      <c r="O145">
        <v>3</v>
      </c>
    </row>
    <row r="146" spans="1:15" x14ac:dyDescent="0.2">
      <c r="A146" t="s">
        <v>1163</v>
      </c>
      <c r="B146">
        <v>311224</v>
      </c>
      <c r="C146">
        <v>24</v>
      </c>
      <c r="D146">
        <v>3</v>
      </c>
      <c r="E146">
        <v>2</v>
      </c>
      <c r="F146">
        <v>0</v>
      </c>
      <c r="G146">
        <v>3</v>
      </c>
      <c r="H146">
        <v>2</v>
      </c>
      <c r="I146">
        <v>1</v>
      </c>
      <c r="J146">
        <v>2</v>
      </c>
      <c r="K146">
        <v>2</v>
      </c>
      <c r="L146">
        <v>1</v>
      </c>
      <c r="M146">
        <v>2</v>
      </c>
      <c r="N146">
        <v>23</v>
      </c>
      <c r="O146">
        <v>3</v>
      </c>
    </row>
    <row r="147" spans="1:15" x14ac:dyDescent="0.2">
      <c r="A147" t="s">
        <v>1643</v>
      </c>
      <c r="B147">
        <v>311225</v>
      </c>
      <c r="C147">
        <v>4</v>
      </c>
      <c r="D147">
        <v>3</v>
      </c>
      <c r="E147">
        <v>2</v>
      </c>
      <c r="F147">
        <v>0</v>
      </c>
      <c r="G147">
        <v>3</v>
      </c>
      <c r="H147">
        <v>2</v>
      </c>
      <c r="I147">
        <v>1</v>
      </c>
      <c r="J147">
        <v>2</v>
      </c>
      <c r="K147">
        <v>2</v>
      </c>
      <c r="L147">
        <v>1</v>
      </c>
      <c r="M147">
        <v>2</v>
      </c>
      <c r="N147">
        <v>3</v>
      </c>
      <c r="O147">
        <v>3</v>
      </c>
    </row>
    <row r="148" spans="1:15" x14ac:dyDescent="0.2">
      <c r="A148" t="s">
        <v>1164</v>
      </c>
      <c r="B148">
        <v>311230</v>
      </c>
      <c r="C148">
        <v>34</v>
      </c>
      <c r="D148">
        <v>3</v>
      </c>
      <c r="E148">
        <v>2</v>
      </c>
      <c r="F148">
        <v>0</v>
      </c>
      <c r="G148">
        <v>3</v>
      </c>
      <c r="H148">
        <v>2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3</v>
      </c>
      <c r="O148">
        <v>3</v>
      </c>
    </row>
    <row r="149" spans="1:15" x14ac:dyDescent="0.2">
      <c r="A149" t="s">
        <v>1165</v>
      </c>
      <c r="B149">
        <v>311313</v>
      </c>
      <c r="C149">
        <v>64</v>
      </c>
      <c r="D149">
        <v>23</v>
      </c>
      <c r="E149">
        <v>2</v>
      </c>
      <c r="F149">
        <v>0</v>
      </c>
      <c r="G149">
        <v>3</v>
      </c>
      <c r="H149">
        <v>2</v>
      </c>
      <c r="I149">
        <v>1</v>
      </c>
      <c r="J149">
        <v>2</v>
      </c>
      <c r="K149">
        <v>2</v>
      </c>
      <c r="L149">
        <v>1</v>
      </c>
      <c r="M149">
        <v>2</v>
      </c>
      <c r="N149">
        <v>3</v>
      </c>
      <c r="O149">
        <v>23</v>
      </c>
    </row>
    <row r="150" spans="1:15" x14ac:dyDescent="0.2">
      <c r="A150" t="s">
        <v>1166</v>
      </c>
      <c r="B150">
        <v>311314</v>
      </c>
      <c r="C150">
        <v>34</v>
      </c>
      <c r="D150">
        <v>63</v>
      </c>
      <c r="E150">
        <v>2</v>
      </c>
      <c r="F150">
        <v>0</v>
      </c>
      <c r="G150">
        <v>3</v>
      </c>
      <c r="H150">
        <v>2</v>
      </c>
      <c r="I150">
        <v>1</v>
      </c>
      <c r="J150">
        <v>2</v>
      </c>
      <c r="K150">
        <v>2</v>
      </c>
      <c r="L150">
        <v>1</v>
      </c>
      <c r="M150">
        <v>2</v>
      </c>
      <c r="N150">
        <v>3</v>
      </c>
      <c r="O150">
        <v>23</v>
      </c>
    </row>
    <row r="151" spans="1:15" x14ac:dyDescent="0.2">
      <c r="A151" t="s">
        <v>1167</v>
      </c>
      <c r="B151">
        <v>311340</v>
      </c>
      <c r="C151">
        <v>44</v>
      </c>
      <c r="D151">
        <v>3</v>
      </c>
      <c r="E151">
        <v>22</v>
      </c>
      <c r="F151">
        <v>0</v>
      </c>
      <c r="G151">
        <v>23</v>
      </c>
      <c r="H151">
        <v>2</v>
      </c>
      <c r="I151">
        <v>1</v>
      </c>
      <c r="J151">
        <v>2</v>
      </c>
      <c r="K151">
        <v>2</v>
      </c>
      <c r="L151">
        <v>1</v>
      </c>
      <c r="M151">
        <v>2</v>
      </c>
      <c r="N151">
        <v>23</v>
      </c>
      <c r="O151">
        <v>23</v>
      </c>
    </row>
    <row r="152" spans="1:15" x14ac:dyDescent="0.2">
      <c r="A152" t="s">
        <v>620</v>
      </c>
      <c r="B152">
        <v>311351</v>
      </c>
      <c r="C152">
        <v>4</v>
      </c>
      <c r="D152">
        <v>3</v>
      </c>
      <c r="E152">
        <v>2</v>
      </c>
      <c r="F152">
        <v>0</v>
      </c>
      <c r="G152">
        <v>3</v>
      </c>
      <c r="H152">
        <v>2</v>
      </c>
      <c r="I152">
        <v>1</v>
      </c>
      <c r="J152">
        <v>2</v>
      </c>
      <c r="K152">
        <v>2</v>
      </c>
      <c r="L152">
        <v>1</v>
      </c>
      <c r="M152">
        <v>2</v>
      </c>
      <c r="N152">
        <v>3</v>
      </c>
      <c r="O152">
        <v>3</v>
      </c>
    </row>
    <row r="153" spans="1:15" x14ac:dyDescent="0.2">
      <c r="A153" t="s">
        <v>1168</v>
      </c>
      <c r="B153">
        <v>311352</v>
      </c>
      <c r="C153">
        <v>94</v>
      </c>
      <c r="D153">
        <v>33</v>
      </c>
      <c r="E153">
        <v>22</v>
      </c>
      <c r="F153">
        <v>0</v>
      </c>
      <c r="G153">
        <v>33</v>
      </c>
      <c r="H153">
        <v>42</v>
      </c>
      <c r="I153">
        <v>1</v>
      </c>
      <c r="J153">
        <v>2</v>
      </c>
      <c r="K153">
        <v>2</v>
      </c>
      <c r="L153">
        <v>1</v>
      </c>
      <c r="M153">
        <v>2</v>
      </c>
      <c r="N153">
        <v>43</v>
      </c>
      <c r="O153">
        <v>63</v>
      </c>
    </row>
    <row r="154" spans="1:15" x14ac:dyDescent="0.2">
      <c r="A154" t="s">
        <v>1169</v>
      </c>
      <c r="B154">
        <v>311411</v>
      </c>
      <c r="C154">
        <v>214</v>
      </c>
      <c r="D154">
        <v>103</v>
      </c>
      <c r="E154">
        <v>52</v>
      </c>
      <c r="F154">
        <v>0</v>
      </c>
      <c r="G154">
        <v>103</v>
      </c>
      <c r="H154">
        <v>52</v>
      </c>
      <c r="I154">
        <v>1</v>
      </c>
      <c r="J154">
        <v>2</v>
      </c>
      <c r="K154">
        <v>2</v>
      </c>
      <c r="L154">
        <v>1</v>
      </c>
      <c r="M154">
        <v>22</v>
      </c>
      <c r="N154">
        <v>93</v>
      </c>
      <c r="O154">
        <v>83</v>
      </c>
    </row>
    <row r="155" spans="1:15" x14ac:dyDescent="0.2">
      <c r="A155" t="s">
        <v>1170</v>
      </c>
      <c r="B155">
        <v>311412</v>
      </c>
      <c r="C155">
        <v>244</v>
      </c>
      <c r="D155">
        <v>83</v>
      </c>
      <c r="E155">
        <v>62</v>
      </c>
      <c r="F155">
        <v>0</v>
      </c>
      <c r="G155">
        <v>73</v>
      </c>
      <c r="H155">
        <v>2</v>
      </c>
      <c r="I155">
        <v>1</v>
      </c>
      <c r="J155">
        <v>22</v>
      </c>
      <c r="K155">
        <v>2</v>
      </c>
      <c r="L155">
        <v>1</v>
      </c>
      <c r="M155">
        <v>22</v>
      </c>
      <c r="N155">
        <v>73</v>
      </c>
      <c r="O155">
        <v>103</v>
      </c>
    </row>
    <row r="156" spans="1:15" x14ac:dyDescent="0.2">
      <c r="A156" t="s">
        <v>1171</v>
      </c>
      <c r="B156">
        <v>311421</v>
      </c>
      <c r="C156">
        <v>194</v>
      </c>
      <c r="D156">
        <v>103</v>
      </c>
      <c r="E156">
        <v>82</v>
      </c>
      <c r="F156">
        <v>0</v>
      </c>
      <c r="G156">
        <v>53</v>
      </c>
      <c r="H156">
        <v>42</v>
      </c>
      <c r="I156">
        <v>21</v>
      </c>
      <c r="J156">
        <v>22</v>
      </c>
      <c r="K156">
        <v>2</v>
      </c>
      <c r="L156">
        <v>1</v>
      </c>
      <c r="M156">
        <v>32</v>
      </c>
      <c r="N156">
        <v>113</v>
      </c>
      <c r="O156">
        <v>93</v>
      </c>
    </row>
    <row r="157" spans="1:15" x14ac:dyDescent="0.2">
      <c r="A157" t="s">
        <v>1172</v>
      </c>
      <c r="B157">
        <v>311422</v>
      </c>
      <c r="C157">
        <v>34</v>
      </c>
      <c r="D157">
        <v>3</v>
      </c>
      <c r="E157">
        <v>2</v>
      </c>
      <c r="F157">
        <v>0</v>
      </c>
      <c r="G157">
        <v>3</v>
      </c>
      <c r="H157">
        <v>2</v>
      </c>
      <c r="I157">
        <v>1</v>
      </c>
      <c r="J157">
        <v>2</v>
      </c>
      <c r="K157">
        <v>2</v>
      </c>
      <c r="L157">
        <v>1</v>
      </c>
      <c r="M157">
        <v>2</v>
      </c>
      <c r="N157">
        <v>3</v>
      </c>
      <c r="O157">
        <v>3</v>
      </c>
    </row>
    <row r="158" spans="1:15" x14ac:dyDescent="0.2">
      <c r="A158" t="s">
        <v>1173</v>
      </c>
      <c r="B158">
        <v>311423</v>
      </c>
      <c r="C158">
        <v>34</v>
      </c>
      <c r="D158">
        <v>33</v>
      </c>
      <c r="E158">
        <v>2</v>
      </c>
      <c r="F158">
        <v>0</v>
      </c>
      <c r="G158">
        <v>3</v>
      </c>
      <c r="H158">
        <v>2</v>
      </c>
      <c r="I158">
        <v>1</v>
      </c>
      <c r="J158">
        <v>2</v>
      </c>
      <c r="K158">
        <v>2</v>
      </c>
      <c r="L158">
        <v>1</v>
      </c>
      <c r="M158">
        <v>2</v>
      </c>
      <c r="N158">
        <v>23</v>
      </c>
      <c r="O158">
        <v>63</v>
      </c>
    </row>
    <row r="159" spans="1:15" x14ac:dyDescent="0.2">
      <c r="A159" t="s">
        <v>1174</v>
      </c>
      <c r="B159">
        <v>311511</v>
      </c>
      <c r="C159">
        <v>424</v>
      </c>
      <c r="D159">
        <v>123</v>
      </c>
      <c r="E159">
        <v>37</v>
      </c>
      <c r="F159">
        <v>5</v>
      </c>
      <c r="G159">
        <v>93</v>
      </c>
      <c r="H159">
        <v>2</v>
      </c>
      <c r="I159">
        <v>1</v>
      </c>
      <c r="J159">
        <v>2</v>
      </c>
      <c r="K159">
        <v>2</v>
      </c>
      <c r="L159">
        <v>1</v>
      </c>
      <c r="M159">
        <v>2</v>
      </c>
      <c r="N159">
        <v>333</v>
      </c>
      <c r="O159">
        <v>183</v>
      </c>
    </row>
    <row r="160" spans="1:15" x14ac:dyDescent="0.2">
      <c r="A160" t="s">
        <v>1175</v>
      </c>
      <c r="B160">
        <v>311512</v>
      </c>
      <c r="C160">
        <v>4</v>
      </c>
      <c r="D160">
        <v>3</v>
      </c>
      <c r="E160">
        <v>2</v>
      </c>
      <c r="F160">
        <v>0</v>
      </c>
      <c r="G160">
        <v>3</v>
      </c>
      <c r="H160">
        <v>2</v>
      </c>
      <c r="I160">
        <v>1</v>
      </c>
      <c r="J160">
        <v>2</v>
      </c>
      <c r="K160">
        <v>2</v>
      </c>
      <c r="L160">
        <v>1</v>
      </c>
      <c r="M160">
        <v>2</v>
      </c>
      <c r="N160">
        <v>3</v>
      </c>
      <c r="O160">
        <v>3</v>
      </c>
    </row>
    <row r="161" spans="1:15" x14ac:dyDescent="0.2">
      <c r="A161" t="s">
        <v>1176</v>
      </c>
      <c r="B161">
        <v>311513</v>
      </c>
      <c r="C161">
        <v>234</v>
      </c>
      <c r="D161">
        <v>43</v>
      </c>
      <c r="E161">
        <v>57</v>
      </c>
      <c r="F161">
        <v>5</v>
      </c>
      <c r="G161">
        <v>53</v>
      </c>
      <c r="H161">
        <v>22</v>
      </c>
      <c r="I161">
        <v>21</v>
      </c>
      <c r="J161">
        <v>22</v>
      </c>
      <c r="K161">
        <v>2</v>
      </c>
      <c r="L161">
        <v>1</v>
      </c>
      <c r="M161">
        <v>2</v>
      </c>
      <c r="N161">
        <v>123</v>
      </c>
      <c r="O161">
        <v>93</v>
      </c>
    </row>
    <row r="162" spans="1:15" x14ac:dyDescent="0.2">
      <c r="A162" t="s">
        <v>1177</v>
      </c>
      <c r="B162">
        <v>311514</v>
      </c>
      <c r="C162">
        <v>84</v>
      </c>
      <c r="D162">
        <v>3</v>
      </c>
      <c r="E162">
        <v>2</v>
      </c>
      <c r="F162">
        <v>0</v>
      </c>
      <c r="G162">
        <v>23</v>
      </c>
      <c r="H162">
        <v>2</v>
      </c>
      <c r="I162">
        <v>1</v>
      </c>
      <c r="J162">
        <v>2</v>
      </c>
      <c r="K162">
        <v>2</v>
      </c>
      <c r="L162">
        <v>1</v>
      </c>
      <c r="M162">
        <v>2</v>
      </c>
      <c r="N162">
        <v>33</v>
      </c>
      <c r="O162">
        <v>23</v>
      </c>
    </row>
    <row r="163" spans="1:15" x14ac:dyDescent="0.2">
      <c r="A163" t="s">
        <v>1178</v>
      </c>
      <c r="B163">
        <v>311520</v>
      </c>
      <c r="C163">
        <v>114</v>
      </c>
      <c r="D163">
        <v>23</v>
      </c>
      <c r="E163">
        <v>52</v>
      </c>
      <c r="F163">
        <v>0</v>
      </c>
      <c r="G163">
        <v>43</v>
      </c>
      <c r="H163">
        <v>2</v>
      </c>
      <c r="I163">
        <v>1</v>
      </c>
      <c r="J163">
        <v>2</v>
      </c>
      <c r="K163">
        <v>2</v>
      </c>
      <c r="L163">
        <v>1</v>
      </c>
      <c r="M163">
        <v>2</v>
      </c>
      <c r="N163">
        <v>33</v>
      </c>
      <c r="O163">
        <v>53</v>
      </c>
    </row>
    <row r="164" spans="1:15" x14ac:dyDescent="0.2">
      <c r="A164" t="s">
        <v>1179</v>
      </c>
      <c r="B164">
        <v>311611</v>
      </c>
      <c r="C164">
        <v>284</v>
      </c>
      <c r="D164">
        <v>143</v>
      </c>
      <c r="E164">
        <v>192</v>
      </c>
      <c r="F164">
        <v>20</v>
      </c>
      <c r="G164">
        <v>83</v>
      </c>
      <c r="H164">
        <v>32</v>
      </c>
      <c r="I164">
        <v>21</v>
      </c>
      <c r="J164">
        <v>62</v>
      </c>
      <c r="K164">
        <v>52</v>
      </c>
      <c r="L164">
        <v>31</v>
      </c>
      <c r="M164">
        <v>42</v>
      </c>
      <c r="N164">
        <v>233</v>
      </c>
      <c r="O164">
        <v>303</v>
      </c>
    </row>
    <row r="165" spans="1:15" x14ac:dyDescent="0.2">
      <c r="A165" t="s">
        <v>1180</v>
      </c>
      <c r="B165">
        <v>311612</v>
      </c>
      <c r="C165">
        <v>424</v>
      </c>
      <c r="D165">
        <v>183</v>
      </c>
      <c r="E165">
        <v>217</v>
      </c>
      <c r="F165">
        <v>5</v>
      </c>
      <c r="G165">
        <v>173</v>
      </c>
      <c r="H165">
        <v>62</v>
      </c>
      <c r="I165">
        <v>31</v>
      </c>
      <c r="J165">
        <v>72</v>
      </c>
      <c r="K165">
        <v>22</v>
      </c>
      <c r="L165">
        <v>21</v>
      </c>
      <c r="M165">
        <v>32</v>
      </c>
      <c r="N165">
        <v>273</v>
      </c>
      <c r="O165">
        <v>293</v>
      </c>
    </row>
    <row r="166" spans="1:15" x14ac:dyDescent="0.2">
      <c r="A166" t="s">
        <v>1181</v>
      </c>
      <c r="B166">
        <v>311613</v>
      </c>
      <c r="C166">
        <v>34</v>
      </c>
      <c r="D166">
        <v>43</v>
      </c>
      <c r="E166">
        <v>2</v>
      </c>
      <c r="F166">
        <v>0</v>
      </c>
      <c r="G166">
        <v>3</v>
      </c>
      <c r="H166">
        <v>22</v>
      </c>
      <c r="I166">
        <v>1</v>
      </c>
      <c r="J166">
        <v>2</v>
      </c>
      <c r="K166">
        <v>2</v>
      </c>
      <c r="L166">
        <v>1</v>
      </c>
      <c r="M166">
        <v>2</v>
      </c>
      <c r="N166">
        <v>3</v>
      </c>
      <c r="O166">
        <v>23</v>
      </c>
    </row>
    <row r="167" spans="1:15" x14ac:dyDescent="0.2">
      <c r="A167" t="s">
        <v>1182</v>
      </c>
      <c r="B167">
        <v>311615</v>
      </c>
      <c r="C167">
        <v>454</v>
      </c>
      <c r="D167">
        <v>293</v>
      </c>
      <c r="E167">
        <v>207</v>
      </c>
      <c r="F167">
        <v>5</v>
      </c>
      <c r="G167">
        <v>163</v>
      </c>
      <c r="H167">
        <v>22</v>
      </c>
      <c r="I167">
        <v>31</v>
      </c>
      <c r="J167">
        <v>52</v>
      </c>
      <c r="K167">
        <v>102</v>
      </c>
      <c r="L167">
        <v>41</v>
      </c>
      <c r="M167">
        <v>42</v>
      </c>
      <c r="N167">
        <v>223</v>
      </c>
      <c r="O167">
        <v>303</v>
      </c>
    </row>
    <row r="168" spans="1:15" x14ac:dyDescent="0.2">
      <c r="A168" t="s">
        <v>622</v>
      </c>
      <c r="B168">
        <v>311710</v>
      </c>
      <c r="C168">
        <v>4</v>
      </c>
      <c r="D168">
        <v>3</v>
      </c>
      <c r="E168">
        <v>2</v>
      </c>
      <c r="F168">
        <v>0</v>
      </c>
      <c r="G168">
        <v>3</v>
      </c>
      <c r="H168">
        <v>2</v>
      </c>
      <c r="I168">
        <v>1</v>
      </c>
      <c r="J168">
        <v>2</v>
      </c>
      <c r="K168">
        <v>2</v>
      </c>
      <c r="L168">
        <v>1</v>
      </c>
      <c r="M168">
        <v>2</v>
      </c>
      <c r="N168">
        <v>3</v>
      </c>
      <c r="O168">
        <v>3</v>
      </c>
    </row>
    <row r="169" spans="1:15" x14ac:dyDescent="0.2">
      <c r="A169" t="s">
        <v>1183</v>
      </c>
      <c r="B169">
        <v>311811</v>
      </c>
      <c r="C169">
        <v>124</v>
      </c>
      <c r="D169">
        <v>33</v>
      </c>
      <c r="E169">
        <v>122</v>
      </c>
      <c r="F169">
        <v>0</v>
      </c>
      <c r="G169">
        <v>73</v>
      </c>
      <c r="H169">
        <v>2</v>
      </c>
      <c r="I169">
        <v>1</v>
      </c>
      <c r="J169">
        <v>2</v>
      </c>
      <c r="K169">
        <v>2</v>
      </c>
      <c r="L169">
        <v>1</v>
      </c>
      <c r="M169">
        <v>2</v>
      </c>
      <c r="N169">
        <v>63</v>
      </c>
      <c r="O169">
        <v>53</v>
      </c>
    </row>
    <row r="170" spans="1:15" x14ac:dyDescent="0.2">
      <c r="A170" t="s">
        <v>1184</v>
      </c>
      <c r="B170">
        <v>311812</v>
      </c>
      <c r="C170">
        <v>874</v>
      </c>
      <c r="D170">
        <v>173</v>
      </c>
      <c r="E170">
        <v>177</v>
      </c>
      <c r="F170">
        <v>5</v>
      </c>
      <c r="G170">
        <v>223</v>
      </c>
      <c r="H170">
        <v>62</v>
      </c>
      <c r="I170">
        <v>1</v>
      </c>
      <c r="J170">
        <v>62</v>
      </c>
      <c r="K170">
        <v>22</v>
      </c>
      <c r="L170">
        <v>1</v>
      </c>
      <c r="M170">
        <v>92</v>
      </c>
      <c r="N170">
        <v>403</v>
      </c>
      <c r="O170">
        <v>333</v>
      </c>
    </row>
    <row r="171" spans="1:15" x14ac:dyDescent="0.2">
      <c r="A171" t="s">
        <v>1185</v>
      </c>
      <c r="B171">
        <v>311813</v>
      </c>
      <c r="C171">
        <v>54</v>
      </c>
      <c r="D171">
        <v>33</v>
      </c>
      <c r="E171">
        <v>22</v>
      </c>
      <c r="F171">
        <v>0</v>
      </c>
      <c r="G171">
        <v>33</v>
      </c>
      <c r="H171">
        <v>2</v>
      </c>
      <c r="I171">
        <v>1</v>
      </c>
      <c r="J171">
        <v>2</v>
      </c>
      <c r="K171">
        <v>2</v>
      </c>
      <c r="L171">
        <v>1</v>
      </c>
      <c r="M171">
        <v>2</v>
      </c>
      <c r="N171">
        <v>33</v>
      </c>
      <c r="O171">
        <v>33</v>
      </c>
    </row>
    <row r="172" spans="1:15" x14ac:dyDescent="0.2">
      <c r="A172" t="s">
        <v>1186</v>
      </c>
      <c r="B172">
        <v>311821</v>
      </c>
      <c r="C172">
        <v>154</v>
      </c>
      <c r="D172">
        <v>63</v>
      </c>
      <c r="E172">
        <v>32</v>
      </c>
      <c r="F172">
        <v>0</v>
      </c>
      <c r="G172">
        <v>33</v>
      </c>
      <c r="H172">
        <v>2</v>
      </c>
      <c r="I172">
        <v>1</v>
      </c>
      <c r="J172">
        <v>2</v>
      </c>
      <c r="K172">
        <v>2</v>
      </c>
      <c r="L172">
        <v>1</v>
      </c>
      <c r="M172">
        <v>2</v>
      </c>
      <c r="N172">
        <v>43</v>
      </c>
      <c r="O172">
        <v>73</v>
      </c>
    </row>
    <row r="173" spans="1:15" x14ac:dyDescent="0.2">
      <c r="A173" t="s">
        <v>1187</v>
      </c>
      <c r="B173">
        <v>311824</v>
      </c>
      <c r="C173">
        <v>74</v>
      </c>
      <c r="D173">
        <v>43</v>
      </c>
      <c r="E173">
        <v>37</v>
      </c>
      <c r="F173">
        <v>5</v>
      </c>
      <c r="G173">
        <v>3</v>
      </c>
      <c r="H173">
        <v>2</v>
      </c>
      <c r="I173">
        <v>1</v>
      </c>
      <c r="J173">
        <v>2</v>
      </c>
      <c r="K173">
        <v>2</v>
      </c>
      <c r="L173">
        <v>1</v>
      </c>
      <c r="M173">
        <v>2</v>
      </c>
      <c r="N173">
        <v>23</v>
      </c>
      <c r="O173">
        <v>33</v>
      </c>
    </row>
    <row r="174" spans="1:15" x14ac:dyDescent="0.2">
      <c r="A174" t="s">
        <v>1188</v>
      </c>
      <c r="B174">
        <v>311830</v>
      </c>
      <c r="C174">
        <v>64</v>
      </c>
      <c r="D174">
        <v>23</v>
      </c>
      <c r="E174">
        <v>62</v>
      </c>
      <c r="F174">
        <v>0</v>
      </c>
      <c r="G174">
        <v>23</v>
      </c>
      <c r="H174">
        <v>2</v>
      </c>
      <c r="I174">
        <v>1</v>
      </c>
      <c r="J174">
        <v>2</v>
      </c>
      <c r="K174">
        <v>2</v>
      </c>
      <c r="L174">
        <v>1</v>
      </c>
      <c r="M174">
        <v>2</v>
      </c>
      <c r="N174">
        <v>73</v>
      </c>
      <c r="O174">
        <v>43</v>
      </c>
    </row>
    <row r="175" spans="1:15" x14ac:dyDescent="0.2">
      <c r="A175" t="s">
        <v>1189</v>
      </c>
      <c r="B175">
        <v>311911</v>
      </c>
      <c r="C175">
        <v>104</v>
      </c>
      <c r="D175">
        <v>23</v>
      </c>
      <c r="E175">
        <v>42</v>
      </c>
      <c r="F175">
        <v>0</v>
      </c>
      <c r="G175">
        <v>23</v>
      </c>
      <c r="H175">
        <v>2</v>
      </c>
      <c r="I175">
        <v>1</v>
      </c>
      <c r="J175">
        <v>2</v>
      </c>
      <c r="K175">
        <v>2</v>
      </c>
      <c r="L175">
        <v>1</v>
      </c>
      <c r="M175">
        <v>2</v>
      </c>
      <c r="N175">
        <v>33</v>
      </c>
      <c r="O175">
        <v>33</v>
      </c>
    </row>
    <row r="176" spans="1:15" x14ac:dyDescent="0.2">
      <c r="A176" t="s">
        <v>1190</v>
      </c>
      <c r="B176">
        <v>311919</v>
      </c>
      <c r="C176">
        <v>144</v>
      </c>
      <c r="D176">
        <v>43</v>
      </c>
      <c r="E176">
        <v>52</v>
      </c>
      <c r="F176">
        <v>0</v>
      </c>
      <c r="G176">
        <v>33</v>
      </c>
      <c r="H176">
        <v>2</v>
      </c>
      <c r="I176">
        <v>1</v>
      </c>
      <c r="J176">
        <v>2</v>
      </c>
      <c r="K176">
        <v>2</v>
      </c>
      <c r="L176">
        <v>41</v>
      </c>
      <c r="M176">
        <v>2</v>
      </c>
      <c r="N176">
        <v>53</v>
      </c>
      <c r="O176">
        <v>63</v>
      </c>
    </row>
    <row r="177" spans="1:15" x14ac:dyDescent="0.2">
      <c r="A177" t="s">
        <v>1191</v>
      </c>
      <c r="B177">
        <v>311920</v>
      </c>
      <c r="C177">
        <v>84</v>
      </c>
      <c r="D177">
        <v>3</v>
      </c>
      <c r="E177">
        <v>22</v>
      </c>
      <c r="F177">
        <v>0</v>
      </c>
      <c r="G177">
        <v>3</v>
      </c>
      <c r="H177">
        <v>2</v>
      </c>
      <c r="I177">
        <v>1</v>
      </c>
      <c r="J177">
        <v>2</v>
      </c>
      <c r="K177">
        <v>2</v>
      </c>
      <c r="L177">
        <v>1</v>
      </c>
      <c r="M177">
        <v>2</v>
      </c>
      <c r="N177">
        <v>33</v>
      </c>
      <c r="O177">
        <v>53</v>
      </c>
    </row>
    <row r="178" spans="1:15" x14ac:dyDescent="0.2">
      <c r="A178" t="s">
        <v>1192</v>
      </c>
      <c r="B178">
        <v>311930</v>
      </c>
      <c r="C178">
        <v>4</v>
      </c>
      <c r="D178">
        <v>3</v>
      </c>
      <c r="E178">
        <v>2</v>
      </c>
      <c r="F178">
        <v>0</v>
      </c>
      <c r="G178">
        <v>3</v>
      </c>
      <c r="H178">
        <v>2</v>
      </c>
      <c r="I178">
        <v>1</v>
      </c>
      <c r="J178">
        <v>2</v>
      </c>
      <c r="K178">
        <v>2</v>
      </c>
      <c r="L178">
        <v>1</v>
      </c>
      <c r="M178">
        <v>2</v>
      </c>
      <c r="N178">
        <v>23</v>
      </c>
      <c r="O178">
        <v>3</v>
      </c>
    </row>
    <row r="179" spans="1:15" x14ac:dyDescent="0.2">
      <c r="A179" t="s">
        <v>1193</v>
      </c>
      <c r="B179">
        <v>311941</v>
      </c>
      <c r="C179">
        <v>74</v>
      </c>
      <c r="D179">
        <v>33</v>
      </c>
      <c r="E179">
        <v>2</v>
      </c>
      <c r="F179">
        <v>0</v>
      </c>
      <c r="G179">
        <v>3</v>
      </c>
      <c r="H179">
        <v>2</v>
      </c>
      <c r="I179">
        <v>1</v>
      </c>
      <c r="J179">
        <v>2</v>
      </c>
      <c r="K179">
        <v>2</v>
      </c>
      <c r="L179">
        <v>1</v>
      </c>
      <c r="M179">
        <v>2</v>
      </c>
      <c r="N179">
        <v>3</v>
      </c>
      <c r="O179">
        <v>23</v>
      </c>
    </row>
    <row r="180" spans="1:15" x14ac:dyDescent="0.2">
      <c r="A180" t="s">
        <v>1194</v>
      </c>
      <c r="B180">
        <v>311942</v>
      </c>
      <c r="C180">
        <v>104</v>
      </c>
      <c r="D180">
        <v>23</v>
      </c>
      <c r="E180">
        <v>2</v>
      </c>
      <c r="F180">
        <v>0</v>
      </c>
      <c r="G180">
        <v>3</v>
      </c>
      <c r="H180">
        <v>2</v>
      </c>
      <c r="I180">
        <v>1</v>
      </c>
      <c r="J180">
        <v>2</v>
      </c>
      <c r="K180">
        <v>2</v>
      </c>
      <c r="L180">
        <v>1</v>
      </c>
      <c r="M180">
        <v>2</v>
      </c>
      <c r="N180">
        <v>23</v>
      </c>
      <c r="O180">
        <v>43</v>
      </c>
    </row>
    <row r="181" spans="1:15" x14ac:dyDescent="0.2">
      <c r="A181" t="s">
        <v>1195</v>
      </c>
      <c r="B181">
        <v>311991</v>
      </c>
      <c r="C181">
        <v>154</v>
      </c>
      <c r="D181">
        <v>53</v>
      </c>
      <c r="E181">
        <v>42</v>
      </c>
      <c r="F181">
        <v>0</v>
      </c>
      <c r="G181">
        <v>53</v>
      </c>
      <c r="H181">
        <v>2</v>
      </c>
      <c r="I181">
        <v>1</v>
      </c>
      <c r="J181">
        <v>2</v>
      </c>
      <c r="K181">
        <v>2</v>
      </c>
      <c r="L181">
        <v>1</v>
      </c>
      <c r="M181">
        <v>2</v>
      </c>
      <c r="N181">
        <v>183</v>
      </c>
      <c r="O181">
        <v>93</v>
      </c>
    </row>
    <row r="182" spans="1:15" x14ac:dyDescent="0.2">
      <c r="A182" t="s">
        <v>1196</v>
      </c>
      <c r="B182">
        <v>311999</v>
      </c>
      <c r="C182">
        <v>134</v>
      </c>
      <c r="D182">
        <v>43</v>
      </c>
      <c r="E182">
        <v>52</v>
      </c>
      <c r="F182">
        <v>0</v>
      </c>
      <c r="G182">
        <v>33</v>
      </c>
      <c r="H182">
        <v>32</v>
      </c>
      <c r="I182">
        <v>1</v>
      </c>
      <c r="J182">
        <v>2</v>
      </c>
      <c r="K182">
        <v>2</v>
      </c>
      <c r="L182">
        <v>1</v>
      </c>
      <c r="M182">
        <v>42</v>
      </c>
      <c r="N182">
        <v>63</v>
      </c>
      <c r="O182">
        <v>33</v>
      </c>
    </row>
    <row r="183" spans="1:15" x14ac:dyDescent="0.2">
      <c r="A183" t="s">
        <v>1197</v>
      </c>
      <c r="B183">
        <v>312111</v>
      </c>
      <c r="C183">
        <v>714</v>
      </c>
      <c r="D183">
        <v>163</v>
      </c>
      <c r="E183">
        <v>37</v>
      </c>
      <c r="F183">
        <v>5</v>
      </c>
      <c r="G183">
        <v>153</v>
      </c>
      <c r="H183">
        <v>2</v>
      </c>
      <c r="I183">
        <v>21</v>
      </c>
      <c r="J183">
        <v>2</v>
      </c>
      <c r="K183">
        <v>2</v>
      </c>
      <c r="L183">
        <v>1</v>
      </c>
      <c r="M183">
        <v>42</v>
      </c>
      <c r="N183">
        <v>143</v>
      </c>
      <c r="O183">
        <v>133</v>
      </c>
    </row>
    <row r="184" spans="1:15" x14ac:dyDescent="0.2">
      <c r="A184" t="s">
        <v>1198</v>
      </c>
      <c r="B184">
        <v>312112</v>
      </c>
      <c r="C184">
        <v>114</v>
      </c>
      <c r="D184">
        <v>23</v>
      </c>
      <c r="E184">
        <v>2</v>
      </c>
      <c r="F184">
        <v>0</v>
      </c>
      <c r="G184">
        <v>3</v>
      </c>
      <c r="H184">
        <v>2</v>
      </c>
      <c r="I184">
        <v>1</v>
      </c>
      <c r="J184">
        <v>2</v>
      </c>
      <c r="K184">
        <v>2</v>
      </c>
      <c r="L184">
        <v>1</v>
      </c>
      <c r="M184">
        <v>2</v>
      </c>
      <c r="N184">
        <v>3</v>
      </c>
      <c r="O184">
        <v>23</v>
      </c>
    </row>
    <row r="185" spans="1:15" x14ac:dyDescent="0.2">
      <c r="A185" t="s">
        <v>1199</v>
      </c>
      <c r="B185">
        <v>312113</v>
      </c>
      <c r="C185">
        <v>34</v>
      </c>
      <c r="D185">
        <v>3</v>
      </c>
      <c r="E185">
        <v>2</v>
      </c>
      <c r="F185">
        <v>0</v>
      </c>
      <c r="G185">
        <v>3</v>
      </c>
      <c r="H185">
        <v>2</v>
      </c>
      <c r="I185">
        <v>1</v>
      </c>
      <c r="J185">
        <v>2</v>
      </c>
      <c r="K185">
        <v>2</v>
      </c>
      <c r="L185">
        <v>1</v>
      </c>
      <c r="M185">
        <v>2</v>
      </c>
      <c r="N185">
        <v>3</v>
      </c>
      <c r="O185">
        <v>3</v>
      </c>
    </row>
    <row r="186" spans="1:15" x14ac:dyDescent="0.2">
      <c r="A186" t="s">
        <v>1200</v>
      </c>
      <c r="B186">
        <v>312120</v>
      </c>
      <c r="C186">
        <v>184</v>
      </c>
      <c r="D186">
        <v>3</v>
      </c>
      <c r="E186">
        <v>62</v>
      </c>
      <c r="F186">
        <v>0</v>
      </c>
      <c r="G186">
        <v>3</v>
      </c>
      <c r="H186">
        <v>22</v>
      </c>
      <c r="I186">
        <v>1</v>
      </c>
      <c r="J186">
        <v>2</v>
      </c>
      <c r="K186">
        <v>2</v>
      </c>
      <c r="L186">
        <v>1</v>
      </c>
      <c r="M186">
        <v>2</v>
      </c>
      <c r="N186">
        <v>23</v>
      </c>
      <c r="O186">
        <v>33</v>
      </c>
    </row>
    <row r="187" spans="1:15" x14ac:dyDescent="0.2">
      <c r="A187" t="s">
        <v>1201</v>
      </c>
      <c r="B187">
        <v>312130</v>
      </c>
      <c r="C187">
        <v>184</v>
      </c>
      <c r="D187">
        <v>33</v>
      </c>
      <c r="E187">
        <v>37</v>
      </c>
      <c r="F187">
        <v>5</v>
      </c>
      <c r="G187">
        <v>33</v>
      </c>
      <c r="H187">
        <v>2</v>
      </c>
      <c r="I187">
        <v>1</v>
      </c>
      <c r="J187">
        <v>32</v>
      </c>
      <c r="K187">
        <v>2</v>
      </c>
      <c r="L187">
        <v>1</v>
      </c>
      <c r="M187">
        <v>2</v>
      </c>
      <c r="N187">
        <v>43</v>
      </c>
      <c r="O187">
        <v>83</v>
      </c>
    </row>
    <row r="188" spans="1:15" x14ac:dyDescent="0.2">
      <c r="A188" t="s">
        <v>1202</v>
      </c>
      <c r="B188">
        <v>312140</v>
      </c>
      <c r="C188">
        <v>34</v>
      </c>
      <c r="D188">
        <v>3</v>
      </c>
      <c r="E188">
        <v>2</v>
      </c>
      <c r="F188">
        <v>0</v>
      </c>
      <c r="G188">
        <v>3</v>
      </c>
      <c r="H188">
        <v>2</v>
      </c>
      <c r="I188">
        <v>1</v>
      </c>
      <c r="J188">
        <v>2</v>
      </c>
      <c r="K188">
        <v>2</v>
      </c>
      <c r="L188">
        <v>1</v>
      </c>
      <c r="M188">
        <v>2</v>
      </c>
      <c r="N188">
        <v>3</v>
      </c>
      <c r="O188">
        <v>23</v>
      </c>
    </row>
    <row r="189" spans="1:15" x14ac:dyDescent="0.2">
      <c r="A189" t="s">
        <v>623</v>
      </c>
      <c r="B189">
        <v>312230</v>
      </c>
      <c r="C189">
        <v>4</v>
      </c>
      <c r="D189">
        <v>3</v>
      </c>
      <c r="E189">
        <v>2</v>
      </c>
      <c r="F189">
        <v>0</v>
      </c>
      <c r="G189">
        <v>3</v>
      </c>
      <c r="H189">
        <v>2</v>
      </c>
      <c r="I189">
        <v>1</v>
      </c>
      <c r="J189">
        <v>2</v>
      </c>
      <c r="K189">
        <v>2</v>
      </c>
      <c r="L189">
        <v>1</v>
      </c>
      <c r="M189">
        <v>2</v>
      </c>
      <c r="N189">
        <v>3</v>
      </c>
      <c r="O189">
        <v>3</v>
      </c>
    </row>
    <row r="190" spans="1:15" x14ac:dyDescent="0.2">
      <c r="A190" t="s">
        <v>624</v>
      </c>
      <c r="B190">
        <v>313110</v>
      </c>
      <c r="C190">
        <v>4</v>
      </c>
      <c r="D190">
        <v>3</v>
      </c>
      <c r="E190">
        <v>2</v>
      </c>
      <c r="F190">
        <v>0</v>
      </c>
      <c r="G190">
        <v>3</v>
      </c>
      <c r="H190">
        <v>2</v>
      </c>
      <c r="I190">
        <v>1</v>
      </c>
      <c r="J190">
        <v>2</v>
      </c>
      <c r="K190">
        <v>2</v>
      </c>
      <c r="L190">
        <v>1</v>
      </c>
      <c r="M190">
        <v>2</v>
      </c>
      <c r="N190">
        <v>3</v>
      </c>
      <c r="O190">
        <v>3</v>
      </c>
    </row>
    <row r="191" spans="1:15" x14ac:dyDescent="0.2">
      <c r="A191" t="s">
        <v>1203</v>
      </c>
      <c r="B191">
        <v>313210</v>
      </c>
      <c r="C191">
        <v>44</v>
      </c>
      <c r="D191">
        <v>23</v>
      </c>
      <c r="E191">
        <v>2</v>
      </c>
      <c r="F191">
        <v>0</v>
      </c>
      <c r="G191">
        <v>3</v>
      </c>
      <c r="H191">
        <v>2</v>
      </c>
      <c r="I191">
        <v>1</v>
      </c>
      <c r="J191">
        <v>2</v>
      </c>
      <c r="K191">
        <v>2</v>
      </c>
      <c r="L191">
        <v>1</v>
      </c>
      <c r="M191">
        <v>2</v>
      </c>
      <c r="N191">
        <v>53</v>
      </c>
      <c r="O191">
        <v>43</v>
      </c>
    </row>
    <row r="192" spans="1:15" x14ac:dyDescent="0.2">
      <c r="A192" t="s">
        <v>625</v>
      </c>
      <c r="B192">
        <v>313220</v>
      </c>
      <c r="C192">
        <v>4</v>
      </c>
      <c r="D192">
        <v>3</v>
      </c>
      <c r="E192">
        <v>2</v>
      </c>
      <c r="F192">
        <v>0</v>
      </c>
      <c r="G192">
        <v>3</v>
      </c>
      <c r="H192">
        <v>2</v>
      </c>
      <c r="I192">
        <v>1</v>
      </c>
      <c r="J192">
        <v>2</v>
      </c>
      <c r="K192">
        <v>2</v>
      </c>
      <c r="L192">
        <v>1</v>
      </c>
      <c r="M192">
        <v>2</v>
      </c>
      <c r="N192">
        <v>3</v>
      </c>
      <c r="O192">
        <v>3</v>
      </c>
    </row>
    <row r="193" spans="1:15" x14ac:dyDescent="0.2">
      <c r="A193" t="s">
        <v>1204</v>
      </c>
      <c r="B193">
        <v>313230</v>
      </c>
      <c r="C193">
        <v>114</v>
      </c>
      <c r="D193">
        <v>3</v>
      </c>
      <c r="E193">
        <v>2</v>
      </c>
      <c r="F193">
        <v>0</v>
      </c>
      <c r="G193">
        <v>3</v>
      </c>
      <c r="H193">
        <v>2</v>
      </c>
      <c r="I193">
        <v>1</v>
      </c>
      <c r="J193">
        <v>2</v>
      </c>
      <c r="K193">
        <v>2</v>
      </c>
      <c r="L193">
        <v>1</v>
      </c>
      <c r="M193">
        <v>2</v>
      </c>
      <c r="N193">
        <v>43</v>
      </c>
      <c r="O193">
        <v>33</v>
      </c>
    </row>
    <row r="194" spans="1:15" x14ac:dyDescent="0.2">
      <c r="A194" t="s">
        <v>1205</v>
      </c>
      <c r="B194">
        <v>313240</v>
      </c>
      <c r="C194">
        <v>24</v>
      </c>
      <c r="D194">
        <v>3</v>
      </c>
      <c r="E194">
        <v>2</v>
      </c>
      <c r="F194">
        <v>0</v>
      </c>
      <c r="G194">
        <v>3</v>
      </c>
      <c r="H194">
        <v>2</v>
      </c>
      <c r="I194">
        <v>1</v>
      </c>
      <c r="J194">
        <v>2</v>
      </c>
      <c r="K194">
        <v>2</v>
      </c>
      <c r="L194">
        <v>1</v>
      </c>
      <c r="M194">
        <v>2</v>
      </c>
      <c r="N194">
        <v>3</v>
      </c>
      <c r="O194">
        <v>3</v>
      </c>
    </row>
    <row r="195" spans="1:15" x14ac:dyDescent="0.2">
      <c r="A195" t="s">
        <v>1206</v>
      </c>
      <c r="B195">
        <v>313310</v>
      </c>
      <c r="C195">
        <v>64</v>
      </c>
      <c r="D195">
        <v>3</v>
      </c>
      <c r="E195">
        <v>2</v>
      </c>
      <c r="F195">
        <v>0</v>
      </c>
      <c r="G195">
        <v>3</v>
      </c>
      <c r="H195">
        <v>22</v>
      </c>
      <c r="I195">
        <v>1</v>
      </c>
      <c r="J195">
        <v>2</v>
      </c>
      <c r="K195">
        <v>2</v>
      </c>
      <c r="L195">
        <v>1</v>
      </c>
      <c r="M195">
        <v>2</v>
      </c>
      <c r="N195">
        <v>83</v>
      </c>
      <c r="O195">
        <v>23</v>
      </c>
    </row>
    <row r="196" spans="1:15" x14ac:dyDescent="0.2">
      <c r="A196" t="s">
        <v>1207</v>
      </c>
      <c r="B196">
        <v>313320</v>
      </c>
      <c r="C196">
        <v>4</v>
      </c>
      <c r="D196">
        <v>53</v>
      </c>
      <c r="E196">
        <v>2</v>
      </c>
      <c r="F196">
        <v>0</v>
      </c>
      <c r="G196">
        <v>3</v>
      </c>
      <c r="H196">
        <v>2</v>
      </c>
      <c r="I196">
        <v>1</v>
      </c>
      <c r="J196">
        <v>2</v>
      </c>
      <c r="K196">
        <v>2</v>
      </c>
      <c r="L196">
        <v>1</v>
      </c>
      <c r="M196">
        <v>2</v>
      </c>
      <c r="N196">
        <v>3</v>
      </c>
      <c r="O196">
        <v>3</v>
      </c>
    </row>
    <row r="197" spans="1:15" x14ac:dyDescent="0.2">
      <c r="A197" t="s">
        <v>1208</v>
      </c>
      <c r="B197">
        <v>314110</v>
      </c>
      <c r="C197">
        <v>104</v>
      </c>
      <c r="D197">
        <v>3</v>
      </c>
      <c r="E197">
        <v>2</v>
      </c>
      <c r="F197">
        <v>0</v>
      </c>
      <c r="G197">
        <v>3</v>
      </c>
      <c r="H197">
        <v>2</v>
      </c>
      <c r="I197">
        <v>1</v>
      </c>
      <c r="J197">
        <v>2</v>
      </c>
      <c r="K197">
        <v>2</v>
      </c>
      <c r="L197">
        <v>1</v>
      </c>
      <c r="M197">
        <v>2</v>
      </c>
      <c r="N197">
        <v>23</v>
      </c>
      <c r="O197">
        <v>23</v>
      </c>
    </row>
    <row r="198" spans="1:15" x14ac:dyDescent="0.2">
      <c r="A198" t="s">
        <v>1209</v>
      </c>
      <c r="B198">
        <v>314120</v>
      </c>
      <c r="C198">
        <v>34</v>
      </c>
      <c r="D198">
        <v>3</v>
      </c>
      <c r="E198">
        <v>2</v>
      </c>
      <c r="F198">
        <v>0</v>
      </c>
      <c r="G198">
        <v>3</v>
      </c>
      <c r="H198">
        <v>2</v>
      </c>
      <c r="I198">
        <v>1</v>
      </c>
      <c r="J198">
        <v>2</v>
      </c>
      <c r="K198">
        <v>2</v>
      </c>
      <c r="L198">
        <v>1</v>
      </c>
      <c r="M198">
        <v>2</v>
      </c>
      <c r="N198">
        <v>23</v>
      </c>
      <c r="O198">
        <v>33</v>
      </c>
    </row>
    <row r="199" spans="1:15" x14ac:dyDescent="0.2">
      <c r="A199" t="s">
        <v>1210</v>
      </c>
      <c r="B199">
        <v>314910</v>
      </c>
      <c r="C199">
        <v>124</v>
      </c>
      <c r="D199">
        <v>3</v>
      </c>
      <c r="E199">
        <v>2</v>
      </c>
      <c r="F199">
        <v>0</v>
      </c>
      <c r="G199">
        <v>3</v>
      </c>
      <c r="H199">
        <v>2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23</v>
      </c>
      <c r="O199">
        <v>43</v>
      </c>
    </row>
    <row r="200" spans="1:15" x14ac:dyDescent="0.2">
      <c r="A200" t="s">
        <v>1211</v>
      </c>
      <c r="B200">
        <v>314994</v>
      </c>
      <c r="C200">
        <v>4</v>
      </c>
      <c r="D200">
        <v>3</v>
      </c>
      <c r="E200">
        <v>2</v>
      </c>
      <c r="F200">
        <v>0</v>
      </c>
      <c r="G200">
        <v>3</v>
      </c>
      <c r="H200">
        <v>2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3</v>
      </c>
      <c r="O200">
        <v>3</v>
      </c>
    </row>
    <row r="201" spans="1:15" x14ac:dyDescent="0.2">
      <c r="A201" t="s">
        <v>1212</v>
      </c>
      <c r="B201">
        <v>314999</v>
      </c>
      <c r="C201">
        <v>104</v>
      </c>
      <c r="D201">
        <v>43</v>
      </c>
      <c r="E201">
        <v>12</v>
      </c>
      <c r="F201">
        <v>10</v>
      </c>
      <c r="G201">
        <v>33</v>
      </c>
      <c r="H201">
        <v>2</v>
      </c>
      <c r="I201">
        <v>1</v>
      </c>
      <c r="J201">
        <v>2</v>
      </c>
      <c r="K201">
        <v>2</v>
      </c>
      <c r="L201">
        <v>1</v>
      </c>
      <c r="M201">
        <v>22</v>
      </c>
      <c r="N201">
        <v>33</v>
      </c>
      <c r="O201">
        <v>123</v>
      </c>
    </row>
    <row r="202" spans="1:15" x14ac:dyDescent="0.2">
      <c r="A202" t="s">
        <v>1213</v>
      </c>
      <c r="B202">
        <v>315110</v>
      </c>
      <c r="C202">
        <v>4</v>
      </c>
      <c r="D202">
        <v>3</v>
      </c>
      <c r="E202">
        <v>2</v>
      </c>
      <c r="F202">
        <v>0</v>
      </c>
      <c r="G202">
        <v>3</v>
      </c>
      <c r="H202">
        <v>2</v>
      </c>
      <c r="I202">
        <v>1</v>
      </c>
      <c r="J202">
        <v>2</v>
      </c>
      <c r="K202">
        <v>2</v>
      </c>
      <c r="L202">
        <v>1</v>
      </c>
      <c r="M202">
        <v>2</v>
      </c>
      <c r="N202">
        <v>3</v>
      </c>
      <c r="O202">
        <v>3</v>
      </c>
    </row>
    <row r="203" spans="1:15" x14ac:dyDescent="0.2">
      <c r="A203" t="s">
        <v>1214</v>
      </c>
      <c r="B203">
        <v>315190</v>
      </c>
      <c r="C203">
        <v>4</v>
      </c>
      <c r="D203">
        <v>3</v>
      </c>
      <c r="E203">
        <v>2</v>
      </c>
      <c r="F203">
        <v>0</v>
      </c>
      <c r="G203">
        <v>3</v>
      </c>
      <c r="H203">
        <v>2</v>
      </c>
      <c r="I203">
        <v>1</v>
      </c>
      <c r="J203">
        <v>2</v>
      </c>
      <c r="K203">
        <v>2</v>
      </c>
      <c r="L203">
        <v>1</v>
      </c>
      <c r="M203">
        <v>2</v>
      </c>
      <c r="N203">
        <v>3</v>
      </c>
      <c r="O203">
        <v>3</v>
      </c>
    </row>
    <row r="204" spans="1:15" x14ac:dyDescent="0.2">
      <c r="A204" t="s">
        <v>1644</v>
      </c>
      <c r="B204">
        <v>315210</v>
      </c>
      <c r="C204">
        <v>4</v>
      </c>
      <c r="D204">
        <v>3</v>
      </c>
      <c r="E204">
        <v>2</v>
      </c>
      <c r="F204">
        <v>0</v>
      </c>
      <c r="G204">
        <v>3</v>
      </c>
      <c r="H204">
        <v>2</v>
      </c>
      <c r="I204">
        <v>1</v>
      </c>
      <c r="J204">
        <v>2</v>
      </c>
      <c r="K204">
        <v>2</v>
      </c>
      <c r="L204">
        <v>1</v>
      </c>
      <c r="M204">
        <v>2</v>
      </c>
      <c r="N204">
        <v>3</v>
      </c>
      <c r="O204">
        <v>3</v>
      </c>
    </row>
    <row r="205" spans="1:15" x14ac:dyDescent="0.2">
      <c r="A205" t="s">
        <v>1215</v>
      </c>
      <c r="B205">
        <v>315220</v>
      </c>
      <c r="C205">
        <v>54</v>
      </c>
      <c r="D205">
        <v>3</v>
      </c>
      <c r="E205">
        <v>22</v>
      </c>
      <c r="F205">
        <v>0</v>
      </c>
      <c r="G205">
        <v>3</v>
      </c>
      <c r="H205">
        <v>2</v>
      </c>
      <c r="I205">
        <v>1</v>
      </c>
      <c r="J205">
        <v>2</v>
      </c>
      <c r="K205">
        <v>2</v>
      </c>
      <c r="L205">
        <v>1</v>
      </c>
      <c r="M205">
        <v>2</v>
      </c>
      <c r="N205">
        <v>33</v>
      </c>
      <c r="O205">
        <v>3</v>
      </c>
    </row>
    <row r="206" spans="1:15" x14ac:dyDescent="0.2">
      <c r="A206" t="s">
        <v>1216</v>
      </c>
      <c r="B206">
        <v>315240</v>
      </c>
      <c r="C206">
        <v>4</v>
      </c>
      <c r="D206">
        <v>3</v>
      </c>
      <c r="E206">
        <v>2</v>
      </c>
      <c r="F206">
        <v>0</v>
      </c>
      <c r="G206">
        <v>3</v>
      </c>
      <c r="H206">
        <v>2</v>
      </c>
      <c r="I206">
        <v>1</v>
      </c>
      <c r="J206">
        <v>2</v>
      </c>
      <c r="K206">
        <v>2</v>
      </c>
      <c r="L206">
        <v>1</v>
      </c>
      <c r="M206">
        <v>2</v>
      </c>
      <c r="N206">
        <v>33</v>
      </c>
      <c r="O206">
        <v>3</v>
      </c>
    </row>
    <row r="207" spans="1:15" x14ac:dyDescent="0.2">
      <c r="A207" t="s">
        <v>1217</v>
      </c>
      <c r="B207">
        <v>315280</v>
      </c>
      <c r="C207">
        <v>64</v>
      </c>
      <c r="D207">
        <v>3</v>
      </c>
      <c r="E207">
        <v>2</v>
      </c>
      <c r="F207">
        <v>0</v>
      </c>
      <c r="G207">
        <v>3</v>
      </c>
      <c r="H207">
        <v>2</v>
      </c>
      <c r="I207">
        <v>1</v>
      </c>
      <c r="J207">
        <v>2</v>
      </c>
      <c r="K207">
        <v>2</v>
      </c>
      <c r="L207">
        <v>1</v>
      </c>
      <c r="M207">
        <v>2</v>
      </c>
      <c r="N207">
        <v>3</v>
      </c>
      <c r="O207">
        <v>3</v>
      </c>
    </row>
    <row r="208" spans="1:15" x14ac:dyDescent="0.2">
      <c r="A208" t="s">
        <v>630</v>
      </c>
      <c r="B208">
        <v>315990</v>
      </c>
      <c r="C208">
        <v>4</v>
      </c>
      <c r="D208">
        <v>3</v>
      </c>
      <c r="E208">
        <v>2</v>
      </c>
      <c r="F208">
        <v>0</v>
      </c>
      <c r="G208">
        <v>3</v>
      </c>
      <c r="H208">
        <v>2</v>
      </c>
      <c r="I208">
        <v>1</v>
      </c>
      <c r="J208">
        <v>2</v>
      </c>
      <c r="K208">
        <v>2</v>
      </c>
      <c r="L208">
        <v>1</v>
      </c>
      <c r="M208">
        <v>2</v>
      </c>
      <c r="N208">
        <v>3</v>
      </c>
      <c r="O208">
        <v>3</v>
      </c>
    </row>
    <row r="209" spans="1:15" x14ac:dyDescent="0.2">
      <c r="A209" t="s">
        <v>631</v>
      </c>
      <c r="B209">
        <v>316110</v>
      </c>
      <c r="C209">
        <v>4</v>
      </c>
      <c r="D209">
        <v>3</v>
      </c>
      <c r="E209">
        <v>2</v>
      </c>
      <c r="F209">
        <v>0</v>
      </c>
      <c r="G209">
        <v>3</v>
      </c>
      <c r="H209">
        <v>2</v>
      </c>
      <c r="I209">
        <v>1</v>
      </c>
      <c r="J209">
        <v>2</v>
      </c>
      <c r="K209">
        <v>2</v>
      </c>
      <c r="L209">
        <v>1</v>
      </c>
      <c r="M209">
        <v>2</v>
      </c>
      <c r="N209">
        <v>3</v>
      </c>
      <c r="O209">
        <v>3</v>
      </c>
    </row>
    <row r="210" spans="1:15" x14ac:dyDescent="0.2">
      <c r="A210" t="s">
        <v>632</v>
      </c>
      <c r="B210">
        <v>316210</v>
      </c>
      <c r="C210">
        <v>4</v>
      </c>
      <c r="D210">
        <v>3</v>
      </c>
      <c r="E210">
        <v>2</v>
      </c>
      <c r="F210">
        <v>0</v>
      </c>
      <c r="G210">
        <v>3</v>
      </c>
      <c r="H210">
        <v>2</v>
      </c>
      <c r="I210">
        <v>1</v>
      </c>
      <c r="J210">
        <v>2</v>
      </c>
      <c r="K210">
        <v>2</v>
      </c>
      <c r="L210">
        <v>1</v>
      </c>
      <c r="M210">
        <v>2</v>
      </c>
      <c r="N210">
        <v>3</v>
      </c>
      <c r="O210">
        <v>3</v>
      </c>
    </row>
    <row r="211" spans="1:15" x14ac:dyDescent="0.2">
      <c r="A211" t="s">
        <v>633</v>
      </c>
      <c r="B211">
        <v>316992</v>
      </c>
      <c r="C211">
        <v>4</v>
      </c>
      <c r="D211">
        <v>3</v>
      </c>
      <c r="E211">
        <v>2</v>
      </c>
      <c r="F211">
        <v>0</v>
      </c>
      <c r="G211">
        <v>3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2</v>
      </c>
      <c r="N211">
        <v>3</v>
      </c>
      <c r="O211">
        <v>3</v>
      </c>
    </row>
    <row r="212" spans="1:15" x14ac:dyDescent="0.2">
      <c r="A212" t="s">
        <v>1645</v>
      </c>
      <c r="B212">
        <v>316998</v>
      </c>
      <c r="C212">
        <v>4</v>
      </c>
      <c r="D212">
        <v>3</v>
      </c>
      <c r="E212">
        <v>2</v>
      </c>
      <c r="F212">
        <v>0</v>
      </c>
      <c r="G212">
        <v>3</v>
      </c>
      <c r="H212">
        <v>2</v>
      </c>
      <c r="I212">
        <v>1</v>
      </c>
      <c r="J212">
        <v>2</v>
      </c>
      <c r="K212">
        <v>2</v>
      </c>
      <c r="L212">
        <v>1</v>
      </c>
      <c r="M212">
        <v>2</v>
      </c>
      <c r="N212">
        <v>3</v>
      </c>
      <c r="O212">
        <v>3</v>
      </c>
    </row>
    <row r="213" spans="1:15" x14ac:dyDescent="0.2">
      <c r="A213" t="s">
        <v>1218</v>
      </c>
      <c r="B213">
        <v>321113</v>
      </c>
      <c r="C213">
        <v>664</v>
      </c>
      <c r="D213">
        <v>233</v>
      </c>
      <c r="E213">
        <v>142</v>
      </c>
      <c r="F213">
        <v>80</v>
      </c>
      <c r="G213">
        <v>163</v>
      </c>
      <c r="H213">
        <v>22</v>
      </c>
      <c r="I213">
        <v>1</v>
      </c>
      <c r="J213">
        <v>42</v>
      </c>
      <c r="K213">
        <v>2</v>
      </c>
      <c r="L213">
        <v>1</v>
      </c>
      <c r="M213">
        <v>52</v>
      </c>
      <c r="N213">
        <v>203</v>
      </c>
      <c r="O213">
        <v>233</v>
      </c>
    </row>
    <row r="214" spans="1:15" x14ac:dyDescent="0.2">
      <c r="A214" t="s">
        <v>1219</v>
      </c>
      <c r="B214">
        <v>321114</v>
      </c>
      <c r="C214">
        <v>34</v>
      </c>
      <c r="D214">
        <v>33</v>
      </c>
      <c r="E214">
        <v>37</v>
      </c>
      <c r="F214">
        <v>5</v>
      </c>
      <c r="G214">
        <v>3</v>
      </c>
      <c r="H214">
        <v>2</v>
      </c>
      <c r="I214">
        <v>1</v>
      </c>
      <c r="J214">
        <v>2</v>
      </c>
      <c r="K214">
        <v>2</v>
      </c>
      <c r="L214">
        <v>1</v>
      </c>
      <c r="M214">
        <v>2</v>
      </c>
      <c r="N214">
        <v>23</v>
      </c>
      <c r="O214">
        <v>3</v>
      </c>
    </row>
    <row r="215" spans="1:15" x14ac:dyDescent="0.2">
      <c r="A215" t="s">
        <v>1220</v>
      </c>
      <c r="B215">
        <v>321211</v>
      </c>
      <c r="C215">
        <v>74</v>
      </c>
      <c r="D215">
        <v>33</v>
      </c>
      <c r="E215">
        <v>52</v>
      </c>
      <c r="F215">
        <v>0</v>
      </c>
      <c r="G215">
        <v>33</v>
      </c>
      <c r="H215">
        <v>2</v>
      </c>
      <c r="I215">
        <v>1</v>
      </c>
      <c r="J215">
        <v>2</v>
      </c>
      <c r="K215">
        <v>2</v>
      </c>
      <c r="L215">
        <v>1</v>
      </c>
      <c r="M215">
        <v>2</v>
      </c>
      <c r="N215">
        <v>23</v>
      </c>
      <c r="O215">
        <v>23</v>
      </c>
    </row>
    <row r="216" spans="1:15" x14ac:dyDescent="0.2">
      <c r="A216" t="s">
        <v>1221</v>
      </c>
      <c r="B216">
        <v>321212</v>
      </c>
      <c r="C216">
        <v>84</v>
      </c>
      <c r="D216">
        <v>23</v>
      </c>
      <c r="E216">
        <v>7</v>
      </c>
      <c r="F216">
        <v>25</v>
      </c>
      <c r="G216">
        <v>3</v>
      </c>
      <c r="H216">
        <v>2</v>
      </c>
      <c r="I216">
        <v>1</v>
      </c>
      <c r="J216">
        <v>2</v>
      </c>
      <c r="K216">
        <v>2</v>
      </c>
      <c r="L216">
        <v>1</v>
      </c>
      <c r="M216">
        <v>2</v>
      </c>
      <c r="N216">
        <v>23</v>
      </c>
      <c r="O216">
        <v>33</v>
      </c>
    </row>
    <row r="217" spans="1:15" x14ac:dyDescent="0.2">
      <c r="A217" t="s">
        <v>1222</v>
      </c>
      <c r="B217">
        <v>321213</v>
      </c>
      <c r="C217">
        <v>24</v>
      </c>
      <c r="D217">
        <v>3</v>
      </c>
      <c r="E217">
        <v>22</v>
      </c>
      <c r="F217">
        <v>0</v>
      </c>
      <c r="G217">
        <v>3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  <c r="N217">
        <v>23</v>
      </c>
      <c r="O217">
        <v>3</v>
      </c>
    </row>
    <row r="218" spans="1:15" x14ac:dyDescent="0.2">
      <c r="A218" t="s">
        <v>1223</v>
      </c>
      <c r="B218">
        <v>321214</v>
      </c>
      <c r="C218">
        <v>184</v>
      </c>
      <c r="D218">
        <v>83</v>
      </c>
      <c r="E218">
        <v>182</v>
      </c>
      <c r="F218">
        <v>50</v>
      </c>
      <c r="G218">
        <v>103</v>
      </c>
      <c r="H218">
        <v>2</v>
      </c>
      <c r="I218">
        <v>1</v>
      </c>
      <c r="J218">
        <v>2</v>
      </c>
      <c r="K218">
        <v>2</v>
      </c>
      <c r="L218">
        <v>1</v>
      </c>
      <c r="M218">
        <v>2</v>
      </c>
      <c r="N218">
        <v>53</v>
      </c>
      <c r="O218">
        <v>83</v>
      </c>
    </row>
    <row r="219" spans="1:15" x14ac:dyDescent="0.2">
      <c r="A219" t="s">
        <v>1224</v>
      </c>
      <c r="B219">
        <v>321219</v>
      </c>
      <c r="C219">
        <v>34</v>
      </c>
      <c r="D219">
        <v>3</v>
      </c>
      <c r="E219">
        <v>2</v>
      </c>
      <c r="F219">
        <v>0</v>
      </c>
      <c r="G219">
        <v>3</v>
      </c>
      <c r="H219">
        <v>2</v>
      </c>
      <c r="I219">
        <v>1</v>
      </c>
      <c r="J219">
        <v>2</v>
      </c>
      <c r="K219">
        <v>2</v>
      </c>
      <c r="L219">
        <v>1</v>
      </c>
      <c r="M219">
        <v>2</v>
      </c>
      <c r="N219">
        <v>43</v>
      </c>
      <c r="O219">
        <v>3</v>
      </c>
    </row>
    <row r="220" spans="1:15" x14ac:dyDescent="0.2">
      <c r="A220" t="s">
        <v>1225</v>
      </c>
      <c r="B220">
        <v>321911</v>
      </c>
      <c r="C220">
        <v>194</v>
      </c>
      <c r="D220">
        <v>53</v>
      </c>
      <c r="E220">
        <v>142</v>
      </c>
      <c r="F220">
        <v>10</v>
      </c>
      <c r="G220">
        <v>53</v>
      </c>
      <c r="H220">
        <v>2</v>
      </c>
      <c r="I220">
        <v>1</v>
      </c>
      <c r="J220">
        <v>2</v>
      </c>
      <c r="K220">
        <v>2</v>
      </c>
      <c r="L220">
        <v>1</v>
      </c>
      <c r="M220">
        <v>2</v>
      </c>
      <c r="N220">
        <v>63</v>
      </c>
      <c r="O220">
        <v>93</v>
      </c>
    </row>
    <row r="221" spans="1:15" x14ac:dyDescent="0.2">
      <c r="A221" t="s">
        <v>1226</v>
      </c>
      <c r="B221">
        <v>321912</v>
      </c>
      <c r="C221">
        <v>44</v>
      </c>
      <c r="D221">
        <v>53</v>
      </c>
      <c r="E221">
        <v>77</v>
      </c>
      <c r="F221">
        <v>5</v>
      </c>
      <c r="G221">
        <v>53</v>
      </c>
      <c r="H221">
        <v>2</v>
      </c>
      <c r="I221">
        <v>1</v>
      </c>
      <c r="J221">
        <v>2</v>
      </c>
      <c r="K221">
        <v>2</v>
      </c>
      <c r="L221">
        <v>1</v>
      </c>
      <c r="M221">
        <v>2</v>
      </c>
      <c r="N221">
        <v>33</v>
      </c>
      <c r="O221">
        <v>73</v>
      </c>
    </row>
    <row r="222" spans="1:15" x14ac:dyDescent="0.2">
      <c r="A222" t="s">
        <v>1227</v>
      </c>
      <c r="B222">
        <v>321918</v>
      </c>
      <c r="C222">
        <v>134</v>
      </c>
      <c r="D222">
        <v>33</v>
      </c>
      <c r="E222">
        <v>97</v>
      </c>
      <c r="F222">
        <v>15</v>
      </c>
      <c r="G222">
        <v>23</v>
      </c>
      <c r="H222">
        <v>2</v>
      </c>
      <c r="I222">
        <v>1</v>
      </c>
      <c r="J222">
        <v>2</v>
      </c>
      <c r="K222">
        <v>2</v>
      </c>
      <c r="L222">
        <v>1</v>
      </c>
      <c r="M222">
        <v>82</v>
      </c>
      <c r="N222">
        <v>33</v>
      </c>
      <c r="O222">
        <v>83</v>
      </c>
    </row>
    <row r="223" spans="1:15" x14ac:dyDescent="0.2">
      <c r="A223" t="s">
        <v>1228</v>
      </c>
      <c r="B223">
        <v>321920</v>
      </c>
      <c r="C223">
        <v>244</v>
      </c>
      <c r="D223">
        <v>133</v>
      </c>
      <c r="E223">
        <v>272</v>
      </c>
      <c r="F223">
        <v>130</v>
      </c>
      <c r="G223">
        <v>173</v>
      </c>
      <c r="H223">
        <v>2</v>
      </c>
      <c r="I223">
        <v>1</v>
      </c>
      <c r="J223">
        <v>2</v>
      </c>
      <c r="K223">
        <v>2</v>
      </c>
      <c r="L223">
        <v>1</v>
      </c>
      <c r="M223">
        <v>42</v>
      </c>
      <c r="N223">
        <v>213</v>
      </c>
      <c r="O223">
        <v>243</v>
      </c>
    </row>
    <row r="224" spans="1:15" x14ac:dyDescent="0.2">
      <c r="A224" t="s">
        <v>1229</v>
      </c>
      <c r="B224">
        <v>321991</v>
      </c>
      <c r="C224">
        <v>114</v>
      </c>
      <c r="D224">
        <v>43</v>
      </c>
      <c r="E224">
        <v>32</v>
      </c>
      <c r="F224">
        <v>50</v>
      </c>
      <c r="G224">
        <v>3</v>
      </c>
      <c r="H224">
        <v>2</v>
      </c>
      <c r="I224">
        <v>1</v>
      </c>
      <c r="J224">
        <v>2</v>
      </c>
      <c r="K224">
        <v>2</v>
      </c>
      <c r="L224">
        <v>1</v>
      </c>
      <c r="M224">
        <v>2</v>
      </c>
      <c r="N224">
        <v>73</v>
      </c>
      <c r="O224">
        <v>43</v>
      </c>
    </row>
    <row r="225" spans="1:15" x14ac:dyDescent="0.2">
      <c r="A225" t="s">
        <v>1646</v>
      </c>
      <c r="B225">
        <v>321992</v>
      </c>
      <c r="C225">
        <v>4</v>
      </c>
      <c r="D225">
        <v>3</v>
      </c>
      <c r="E225">
        <v>2</v>
      </c>
      <c r="F225">
        <v>0</v>
      </c>
      <c r="G225">
        <v>3</v>
      </c>
      <c r="H225">
        <v>2</v>
      </c>
      <c r="I225">
        <v>1</v>
      </c>
      <c r="J225">
        <v>2</v>
      </c>
      <c r="K225">
        <v>2</v>
      </c>
      <c r="L225">
        <v>1</v>
      </c>
      <c r="M225">
        <v>2</v>
      </c>
      <c r="N225">
        <v>3</v>
      </c>
      <c r="O225">
        <v>3</v>
      </c>
    </row>
    <row r="226" spans="1:15" x14ac:dyDescent="0.2">
      <c r="A226" t="s">
        <v>1230</v>
      </c>
      <c r="B226">
        <v>321999</v>
      </c>
      <c r="C226">
        <v>114</v>
      </c>
      <c r="D226">
        <v>23</v>
      </c>
      <c r="E226">
        <v>47</v>
      </c>
      <c r="F226">
        <v>5</v>
      </c>
      <c r="G226">
        <v>43</v>
      </c>
      <c r="H226">
        <v>2</v>
      </c>
      <c r="I226">
        <v>1</v>
      </c>
      <c r="J226">
        <v>2</v>
      </c>
      <c r="K226">
        <v>2</v>
      </c>
      <c r="L226">
        <v>1</v>
      </c>
      <c r="M226">
        <v>2</v>
      </c>
      <c r="N226">
        <v>73</v>
      </c>
      <c r="O226">
        <v>3</v>
      </c>
    </row>
    <row r="227" spans="1:15" x14ac:dyDescent="0.2">
      <c r="A227" t="s">
        <v>1231</v>
      </c>
      <c r="B227">
        <v>322110</v>
      </c>
      <c r="C227">
        <v>4</v>
      </c>
      <c r="D227">
        <v>3</v>
      </c>
      <c r="E227">
        <v>2</v>
      </c>
      <c r="F227">
        <v>0</v>
      </c>
      <c r="G227">
        <v>3</v>
      </c>
      <c r="H227">
        <v>2</v>
      </c>
      <c r="I227">
        <v>1</v>
      </c>
      <c r="J227">
        <v>2</v>
      </c>
      <c r="K227">
        <v>2</v>
      </c>
      <c r="L227">
        <v>1</v>
      </c>
      <c r="M227">
        <v>2</v>
      </c>
      <c r="N227">
        <v>3</v>
      </c>
      <c r="O227">
        <v>3</v>
      </c>
    </row>
    <row r="228" spans="1:15" x14ac:dyDescent="0.2">
      <c r="A228" t="s">
        <v>1232</v>
      </c>
      <c r="B228">
        <v>322121</v>
      </c>
      <c r="C228">
        <v>104</v>
      </c>
      <c r="D228">
        <v>73</v>
      </c>
      <c r="E228">
        <v>22</v>
      </c>
      <c r="F228">
        <v>0</v>
      </c>
      <c r="G228">
        <v>43</v>
      </c>
      <c r="H228">
        <v>2</v>
      </c>
      <c r="I228">
        <v>1</v>
      </c>
      <c r="J228">
        <v>2</v>
      </c>
      <c r="K228">
        <v>2</v>
      </c>
      <c r="L228">
        <v>1</v>
      </c>
      <c r="M228">
        <v>2</v>
      </c>
      <c r="N228">
        <v>43</v>
      </c>
      <c r="O228">
        <v>83</v>
      </c>
    </row>
    <row r="229" spans="1:15" x14ac:dyDescent="0.2">
      <c r="A229" t="s">
        <v>1233</v>
      </c>
      <c r="B229">
        <v>322122</v>
      </c>
      <c r="C229">
        <v>4</v>
      </c>
      <c r="D229">
        <v>3</v>
      </c>
      <c r="E229">
        <v>2</v>
      </c>
      <c r="F229">
        <v>0</v>
      </c>
      <c r="G229">
        <v>3</v>
      </c>
      <c r="H229">
        <v>2</v>
      </c>
      <c r="I229">
        <v>1</v>
      </c>
      <c r="J229">
        <v>2</v>
      </c>
      <c r="K229">
        <v>2</v>
      </c>
      <c r="L229">
        <v>1</v>
      </c>
      <c r="M229">
        <v>2</v>
      </c>
      <c r="N229">
        <v>3</v>
      </c>
      <c r="O229">
        <v>3</v>
      </c>
    </row>
    <row r="230" spans="1:15" x14ac:dyDescent="0.2">
      <c r="A230" t="s">
        <v>1234</v>
      </c>
      <c r="B230">
        <v>322130</v>
      </c>
      <c r="C230">
        <v>104</v>
      </c>
      <c r="D230">
        <v>33</v>
      </c>
      <c r="E230">
        <v>2</v>
      </c>
      <c r="F230">
        <v>0</v>
      </c>
      <c r="G230">
        <v>3</v>
      </c>
      <c r="H230">
        <v>2</v>
      </c>
      <c r="I230">
        <v>1</v>
      </c>
      <c r="J230">
        <v>2</v>
      </c>
      <c r="K230">
        <v>2</v>
      </c>
      <c r="L230">
        <v>1</v>
      </c>
      <c r="M230">
        <v>2</v>
      </c>
      <c r="N230">
        <v>23</v>
      </c>
      <c r="O230">
        <v>43</v>
      </c>
    </row>
    <row r="231" spans="1:15" x14ac:dyDescent="0.2">
      <c r="A231" t="s">
        <v>1235</v>
      </c>
      <c r="B231">
        <v>322211</v>
      </c>
      <c r="C231">
        <v>204</v>
      </c>
      <c r="D231">
        <v>103</v>
      </c>
      <c r="E231">
        <v>102</v>
      </c>
      <c r="F231">
        <v>20</v>
      </c>
      <c r="G231">
        <v>53</v>
      </c>
      <c r="H231">
        <v>2</v>
      </c>
      <c r="I231">
        <v>1</v>
      </c>
      <c r="J231">
        <v>2</v>
      </c>
      <c r="K231">
        <v>2</v>
      </c>
      <c r="L231">
        <v>1</v>
      </c>
      <c r="M231">
        <v>2</v>
      </c>
      <c r="N231">
        <v>93</v>
      </c>
      <c r="O231">
        <v>83</v>
      </c>
    </row>
    <row r="232" spans="1:15" x14ac:dyDescent="0.2">
      <c r="A232" t="s">
        <v>1236</v>
      </c>
      <c r="B232">
        <v>322212</v>
      </c>
      <c r="C232">
        <v>114</v>
      </c>
      <c r="D232">
        <v>43</v>
      </c>
      <c r="E232">
        <v>12</v>
      </c>
      <c r="F232">
        <v>10</v>
      </c>
      <c r="G232">
        <v>3</v>
      </c>
      <c r="H232">
        <v>2</v>
      </c>
      <c r="I232">
        <v>1</v>
      </c>
      <c r="J232">
        <v>22</v>
      </c>
      <c r="K232">
        <v>2</v>
      </c>
      <c r="L232">
        <v>1</v>
      </c>
      <c r="M232">
        <v>2</v>
      </c>
      <c r="N232">
        <v>23</v>
      </c>
      <c r="O232">
        <v>23</v>
      </c>
    </row>
    <row r="233" spans="1:15" x14ac:dyDescent="0.2">
      <c r="A233" t="s">
        <v>1237</v>
      </c>
      <c r="B233">
        <v>322219</v>
      </c>
      <c r="C233">
        <v>94</v>
      </c>
      <c r="D233">
        <v>23</v>
      </c>
      <c r="E233">
        <v>42</v>
      </c>
      <c r="F233">
        <v>0</v>
      </c>
      <c r="G233">
        <v>3</v>
      </c>
      <c r="H233">
        <v>2</v>
      </c>
      <c r="I233">
        <v>1</v>
      </c>
      <c r="J233">
        <v>52</v>
      </c>
      <c r="K233">
        <v>2</v>
      </c>
      <c r="L233">
        <v>1</v>
      </c>
      <c r="M233">
        <v>2</v>
      </c>
      <c r="N233">
        <v>3</v>
      </c>
      <c r="O233">
        <v>23</v>
      </c>
    </row>
    <row r="234" spans="1:15" x14ac:dyDescent="0.2">
      <c r="A234" t="s">
        <v>1238</v>
      </c>
      <c r="B234">
        <v>322220</v>
      </c>
      <c r="C234">
        <v>144</v>
      </c>
      <c r="D234">
        <v>73</v>
      </c>
      <c r="E234">
        <v>52</v>
      </c>
      <c r="F234">
        <v>0</v>
      </c>
      <c r="G234">
        <v>43</v>
      </c>
      <c r="H234">
        <v>2</v>
      </c>
      <c r="I234">
        <v>1</v>
      </c>
      <c r="J234">
        <v>2</v>
      </c>
      <c r="K234">
        <v>2</v>
      </c>
      <c r="L234">
        <v>1</v>
      </c>
      <c r="M234">
        <v>2</v>
      </c>
      <c r="N234">
        <v>83</v>
      </c>
      <c r="O234">
        <v>93</v>
      </c>
    </row>
    <row r="235" spans="1:15" x14ac:dyDescent="0.2">
      <c r="A235" t="s">
        <v>1239</v>
      </c>
      <c r="B235">
        <v>322230</v>
      </c>
      <c r="C235">
        <v>64</v>
      </c>
      <c r="D235">
        <v>3</v>
      </c>
      <c r="E235">
        <v>72</v>
      </c>
      <c r="F235">
        <v>0</v>
      </c>
      <c r="G235">
        <v>43</v>
      </c>
      <c r="H235">
        <v>2</v>
      </c>
      <c r="I235">
        <v>1</v>
      </c>
      <c r="J235">
        <v>2</v>
      </c>
      <c r="K235">
        <v>2</v>
      </c>
      <c r="L235">
        <v>1</v>
      </c>
      <c r="M235">
        <v>2</v>
      </c>
      <c r="N235">
        <v>73</v>
      </c>
      <c r="O235">
        <v>73</v>
      </c>
    </row>
    <row r="236" spans="1:15" x14ac:dyDescent="0.2">
      <c r="A236" t="s">
        <v>1240</v>
      </c>
      <c r="B236">
        <v>322291</v>
      </c>
      <c r="C236">
        <v>34</v>
      </c>
      <c r="D236">
        <v>3</v>
      </c>
      <c r="E236">
        <v>32</v>
      </c>
      <c r="F236">
        <v>0</v>
      </c>
      <c r="G236">
        <v>33</v>
      </c>
      <c r="H236">
        <v>2</v>
      </c>
      <c r="I236">
        <v>1</v>
      </c>
      <c r="J236">
        <v>2</v>
      </c>
      <c r="K236">
        <v>2</v>
      </c>
      <c r="L236">
        <v>1</v>
      </c>
      <c r="M236">
        <v>2</v>
      </c>
      <c r="N236">
        <v>23</v>
      </c>
      <c r="O236">
        <v>53</v>
      </c>
    </row>
    <row r="237" spans="1:15" x14ac:dyDescent="0.2">
      <c r="A237" t="s">
        <v>1241</v>
      </c>
      <c r="B237">
        <v>322299</v>
      </c>
      <c r="C237">
        <v>64</v>
      </c>
      <c r="D237">
        <v>23</v>
      </c>
      <c r="E237">
        <v>52</v>
      </c>
      <c r="F237">
        <v>0</v>
      </c>
      <c r="G237">
        <v>43</v>
      </c>
      <c r="H237">
        <v>2</v>
      </c>
      <c r="I237">
        <v>1</v>
      </c>
      <c r="J237">
        <v>2</v>
      </c>
      <c r="K237">
        <v>2</v>
      </c>
      <c r="L237">
        <v>1</v>
      </c>
      <c r="M237">
        <v>2</v>
      </c>
      <c r="N237">
        <v>23</v>
      </c>
      <c r="O237">
        <v>43</v>
      </c>
    </row>
    <row r="238" spans="1:15" x14ac:dyDescent="0.2">
      <c r="A238" t="s">
        <v>1242</v>
      </c>
      <c r="B238">
        <v>323111</v>
      </c>
      <c r="C238">
        <v>674</v>
      </c>
      <c r="D238">
        <v>303</v>
      </c>
      <c r="E238">
        <v>227</v>
      </c>
      <c r="F238">
        <v>15</v>
      </c>
      <c r="G238">
        <v>183</v>
      </c>
      <c r="H238">
        <v>22</v>
      </c>
      <c r="I238">
        <v>1</v>
      </c>
      <c r="J238">
        <v>32</v>
      </c>
      <c r="K238">
        <v>42</v>
      </c>
      <c r="L238">
        <v>1</v>
      </c>
      <c r="M238">
        <v>22</v>
      </c>
      <c r="N238">
        <v>393</v>
      </c>
      <c r="O238">
        <v>483</v>
      </c>
    </row>
    <row r="239" spans="1:15" x14ac:dyDescent="0.2">
      <c r="A239" t="s">
        <v>1243</v>
      </c>
      <c r="B239">
        <v>323113</v>
      </c>
      <c r="C239">
        <v>84</v>
      </c>
      <c r="D239">
        <v>23</v>
      </c>
      <c r="E239">
        <v>112</v>
      </c>
      <c r="F239">
        <v>0</v>
      </c>
      <c r="G239">
        <v>33</v>
      </c>
      <c r="H239">
        <v>2</v>
      </c>
      <c r="I239">
        <v>1</v>
      </c>
      <c r="J239">
        <v>2</v>
      </c>
      <c r="K239">
        <v>2</v>
      </c>
      <c r="L239">
        <v>1</v>
      </c>
      <c r="M239">
        <v>2</v>
      </c>
      <c r="N239">
        <v>93</v>
      </c>
      <c r="O239">
        <v>133</v>
      </c>
    </row>
    <row r="240" spans="1:15" x14ac:dyDescent="0.2">
      <c r="A240" t="s">
        <v>1244</v>
      </c>
      <c r="B240">
        <v>323117</v>
      </c>
      <c r="C240">
        <v>64</v>
      </c>
      <c r="D240">
        <v>3</v>
      </c>
      <c r="E240">
        <v>22</v>
      </c>
      <c r="F240">
        <v>0</v>
      </c>
      <c r="G240">
        <v>3</v>
      </c>
      <c r="H240">
        <v>2</v>
      </c>
      <c r="I240">
        <v>1</v>
      </c>
      <c r="J240">
        <v>2</v>
      </c>
      <c r="K240">
        <v>2</v>
      </c>
      <c r="L240">
        <v>1</v>
      </c>
      <c r="M240">
        <v>2</v>
      </c>
      <c r="N240">
        <v>3</v>
      </c>
      <c r="O240">
        <v>23</v>
      </c>
    </row>
    <row r="241" spans="1:15" x14ac:dyDescent="0.2">
      <c r="A241" t="s">
        <v>1245</v>
      </c>
      <c r="B241">
        <v>323120</v>
      </c>
      <c r="C241">
        <v>54</v>
      </c>
      <c r="D241">
        <v>43</v>
      </c>
      <c r="E241">
        <v>2</v>
      </c>
      <c r="F241">
        <v>0</v>
      </c>
      <c r="G241">
        <v>23</v>
      </c>
      <c r="H241">
        <v>2</v>
      </c>
      <c r="I241">
        <v>1</v>
      </c>
      <c r="J241">
        <v>2</v>
      </c>
      <c r="K241">
        <v>2</v>
      </c>
      <c r="L241">
        <v>1</v>
      </c>
      <c r="M241">
        <v>2</v>
      </c>
      <c r="N241">
        <v>23</v>
      </c>
      <c r="O241">
        <v>33</v>
      </c>
    </row>
    <row r="242" spans="1:15" x14ac:dyDescent="0.2">
      <c r="A242" t="s">
        <v>1246</v>
      </c>
      <c r="B242">
        <v>324110</v>
      </c>
      <c r="C242">
        <v>44</v>
      </c>
      <c r="D242">
        <v>33</v>
      </c>
      <c r="E242">
        <v>22</v>
      </c>
      <c r="F242">
        <v>0</v>
      </c>
      <c r="G242">
        <v>3</v>
      </c>
      <c r="H242">
        <v>2</v>
      </c>
      <c r="I242">
        <v>1</v>
      </c>
      <c r="J242">
        <v>2</v>
      </c>
      <c r="K242">
        <v>2</v>
      </c>
      <c r="L242">
        <v>1</v>
      </c>
      <c r="M242">
        <v>2</v>
      </c>
      <c r="N242">
        <v>3</v>
      </c>
      <c r="O242">
        <v>23</v>
      </c>
    </row>
    <row r="243" spans="1:15" x14ac:dyDescent="0.2">
      <c r="A243" t="s">
        <v>1247</v>
      </c>
      <c r="B243">
        <v>324121</v>
      </c>
      <c r="C243">
        <v>54</v>
      </c>
      <c r="D243">
        <v>3</v>
      </c>
      <c r="E243">
        <v>2</v>
      </c>
      <c r="F243">
        <v>0</v>
      </c>
      <c r="G243">
        <v>3</v>
      </c>
      <c r="H243">
        <v>2</v>
      </c>
      <c r="I243">
        <v>1</v>
      </c>
      <c r="J243">
        <v>2</v>
      </c>
      <c r="K243">
        <v>2</v>
      </c>
      <c r="L243">
        <v>1</v>
      </c>
      <c r="M243">
        <v>2</v>
      </c>
      <c r="N243">
        <v>23</v>
      </c>
      <c r="O243">
        <v>23</v>
      </c>
    </row>
    <row r="244" spans="1:15" x14ac:dyDescent="0.2">
      <c r="A244" t="s">
        <v>1248</v>
      </c>
      <c r="B244">
        <v>324122</v>
      </c>
      <c r="C244">
        <v>34</v>
      </c>
      <c r="D244">
        <v>33</v>
      </c>
      <c r="E244">
        <v>2</v>
      </c>
      <c r="F244">
        <v>0</v>
      </c>
      <c r="G244">
        <v>3</v>
      </c>
      <c r="H244">
        <v>2</v>
      </c>
      <c r="I244">
        <v>1</v>
      </c>
      <c r="J244">
        <v>2</v>
      </c>
      <c r="K244">
        <v>2</v>
      </c>
      <c r="L244">
        <v>1</v>
      </c>
      <c r="M244">
        <v>2</v>
      </c>
      <c r="N244">
        <v>3</v>
      </c>
      <c r="O244">
        <v>3</v>
      </c>
    </row>
    <row r="245" spans="1:15" x14ac:dyDescent="0.2">
      <c r="A245" t="s">
        <v>1249</v>
      </c>
      <c r="B245">
        <v>324191</v>
      </c>
      <c r="C245">
        <v>94</v>
      </c>
      <c r="D245">
        <v>3</v>
      </c>
      <c r="E245">
        <v>2</v>
      </c>
      <c r="F245">
        <v>0</v>
      </c>
      <c r="G245">
        <v>3</v>
      </c>
      <c r="H245">
        <v>2</v>
      </c>
      <c r="I245">
        <v>1</v>
      </c>
      <c r="J245">
        <v>2</v>
      </c>
      <c r="K245">
        <v>2</v>
      </c>
      <c r="L245">
        <v>1</v>
      </c>
      <c r="M245">
        <v>2</v>
      </c>
      <c r="N245">
        <v>3</v>
      </c>
      <c r="O245">
        <v>3</v>
      </c>
    </row>
    <row r="246" spans="1:15" x14ac:dyDescent="0.2">
      <c r="A246" t="s">
        <v>1647</v>
      </c>
      <c r="B246">
        <v>324199</v>
      </c>
      <c r="C246">
        <v>4</v>
      </c>
      <c r="D246">
        <v>3</v>
      </c>
      <c r="E246">
        <v>2</v>
      </c>
      <c r="F246">
        <v>0</v>
      </c>
      <c r="G246">
        <v>3</v>
      </c>
      <c r="H246">
        <v>2</v>
      </c>
      <c r="I246">
        <v>1</v>
      </c>
      <c r="J246">
        <v>2</v>
      </c>
      <c r="K246">
        <v>2</v>
      </c>
      <c r="L246">
        <v>1</v>
      </c>
      <c r="M246">
        <v>2</v>
      </c>
      <c r="N246">
        <v>3</v>
      </c>
      <c r="O246">
        <v>3</v>
      </c>
    </row>
    <row r="247" spans="1:15" x14ac:dyDescent="0.2">
      <c r="A247" t="s">
        <v>1250</v>
      </c>
      <c r="B247">
        <v>325110</v>
      </c>
      <c r="C247">
        <v>34</v>
      </c>
      <c r="D247">
        <v>3</v>
      </c>
      <c r="E247">
        <v>2</v>
      </c>
      <c r="F247">
        <v>0</v>
      </c>
      <c r="G247">
        <v>3</v>
      </c>
      <c r="H247">
        <v>2</v>
      </c>
      <c r="I247">
        <v>1</v>
      </c>
      <c r="J247">
        <v>2</v>
      </c>
      <c r="K247">
        <v>2</v>
      </c>
      <c r="L247">
        <v>1</v>
      </c>
      <c r="M247">
        <v>2</v>
      </c>
      <c r="N247">
        <v>3</v>
      </c>
      <c r="O247">
        <v>3</v>
      </c>
    </row>
    <row r="248" spans="1:15" x14ac:dyDescent="0.2">
      <c r="A248" t="s">
        <v>1251</v>
      </c>
      <c r="B248">
        <v>325120</v>
      </c>
      <c r="C248">
        <v>4</v>
      </c>
      <c r="D248">
        <v>3</v>
      </c>
      <c r="E248">
        <v>2</v>
      </c>
      <c r="F248">
        <v>0</v>
      </c>
      <c r="G248">
        <v>3</v>
      </c>
      <c r="H248">
        <v>2</v>
      </c>
      <c r="I248">
        <v>1</v>
      </c>
      <c r="J248">
        <v>2</v>
      </c>
      <c r="K248">
        <v>2</v>
      </c>
      <c r="L248">
        <v>1</v>
      </c>
      <c r="M248">
        <v>2</v>
      </c>
      <c r="N248">
        <v>3</v>
      </c>
      <c r="O248">
        <v>3</v>
      </c>
    </row>
    <row r="249" spans="1:15" x14ac:dyDescent="0.2">
      <c r="A249" t="s">
        <v>1252</v>
      </c>
      <c r="B249">
        <v>325130</v>
      </c>
      <c r="C249">
        <v>24</v>
      </c>
      <c r="D249">
        <v>3</v>
      </c>
      <c r="E249">
        <v>2</v>
      </c>
      <c r="F249">
        <v>0</v>
      </c>
      <c r="G249">
        <v>3</v>
      </c>
      <c r="H249">
        <v>2</v>
      </c>
      <c r="I249">
        <v>1</v>
      </c>
      <c r="J249">
        <v>2</v>
      </c>
      <c r="K249">
        <v>2</v>
      </c>
      <c r="L249">
        <v>1</v>
      </c>
      <c r="M249">
        <v>2</v>
      </c>
      <c r="N249">
        <v>3</v>
      </c>
      <c r="O249">
        <v>3</v>
      </c>
    </row>
    <row r="250" spans="1:15" x14ac:dyDescent="0.2">
      <c r="A250" t="s">
        <v>1253</v>
      </c>
      <c r="B250">
        <v>325180</v>
      </c>
      <c r="C250">
        <v>44</v>
      </c>
      <c r="D250">
        <v>23</v>
      </c>
      <c r="E250">
        <v>2</v>
      </c>
      <c r="F250">
        <v>0</v>
      </c>
      <c r="G250">
        <v>3</v>
      </c>
      <c r="H250">
        <v>2</v>
      </c>
      <c r="I250">
        <v>1</v>
      </c>
      <c r="J250">
        <v>2</v>
      </c>
      <c r="K250">
        <v>2</v>
      </c>
      <c r="L250">
        <v>1</v>
      </c>
      <c r="M250">
        <v>2</v>
      </c>
      <c r="N250">
        <v>23</v>
      </c>
      <c r="O250">
        <v>23</v>
      </c>
    </row>
    <row r="251" spans="1:15" x14ac:dyDescent="0.2">
      <c r="A251" t="s">
        <v>1254</v>
      </c>
      <c r="B251">
        <v>325193</v>
      </c>
      <c r="C251">
        <v>34</v>
      </c>
      <c r="D251">
        <v>3</v>
      </c>
      <c r="E251">
        <v>2</v>
      </c>
      <c r="F251">
        <v>0</v>
      </c>
      <c r="G251">
        <v>3</v>
      </c>
      <c r="H251">
        <v>2</v>
      </c>
      <c r="I251">
        <v>1</v>
      </c>
      <c r="J251">
        <v>2</v>
      </c>
      <c r="K251">
        <v>2</v>
      </c>
      <c r="L251">
        <v>1</v>
      </c>
      <c r="M251">
        <v>2</v>
      </c>
      <c r="N251">
        <v>23</v>
      </c>
      <c r="O251">
        <v>3</v>
      </c>
    </row>
    <row r="252" spans="1:15" x14ac:dyDescent="0.2">
      <c r="A252" t="s">
        <v>1648</v>
      </c>
      <c r="B252">
        <v>325194</v>
      </c>
      <c r="C252">
        <v>4</v>
      </c>
      <c r="D252">
        <v>3</v>
      </c>
      <c r="E252">
        <v>2</v>
      </c>
      <c r="F252">
        <v>0</v>
      </c>
      <c r="G252">
        <v>3</v>
      </c>
      <c r="H252">
        <v>2</v>
      </c>
      <c r="I252">
        <v>1</v>
      </c>
      <c r="J252">
        <v>2</v>
      </c>
      <c r="K252">
        <v>2</v>
      </c>
      <c r="L252">
        <v>1</v>
      </c>
      <c r="M252">
        <v>2</v>
      </c>
      <c r="N252">
        <v>3</v>
      </c>
      <c r="O252">
        <v>3</v>
      </c>
    </row>
    <row r="253" spans="1:15" x14ac:dyDescent="0.2">
      <c r="A253" t="s">
        <v>1255</v>
      </c>
      <c r="B253">
        <v>325199</v>
      </c>
      <c r="C253">
        <v>34</v>
      </c>
      <c r="D253">
        <v>23</v>
      </c>
      <c r="E253">
        <v>2</v>
      </c>
      <c r="F253">
        <v>0</v>
      </c>
      <c r="G253">
        <v>3</v>
      </c>
      <c r="H253">
        <v>2</v>
      </c>
      <c r="I253">
        <v>1</v>
      </c>
      <c r="J253">
        <v>2</v>
      </c>
      <c r="K253">
        <v>2</v>
      </c>
      <c r="L253">
        <v>1</v>
      </c>
      <c r="M253">
        <v>2</v>
      </c>
      <c r="N253">
        <v>3</v>
      </c>
      <c r="O253">
        <v>3</v>
      </c>
    </row>
    <row r="254" spans="1:15" x14ac:dyDescent="0.2">
      <c r="A254" t="s">
        <v>1256</v>
      </c>
      <c r="B254">
        <v>325211</v>
      </c>
      <c r="C254">
        <v>114</v>
      </c>
      <c r="D254">
        <v>23</v>
      </c>
      <c r="E254">
        <v>42</v>
      </c>
      <c r="F254">
        <v>0</v>
      </c>
      <c r="G254">
        <v>3</v>
      </c>
      <c r="H254">
        <v>2</v>
      </c>
      <c r="I254">
        <v>21</v>
      </c>
      <c r="J254">
        <v>22</v>
      </c>
      <c r="K254">
        <v>2</v>
      </c>
      <c r="L254">
        <v>1</v>
      </c>
      <c r="M254">
        <v>2</v>
      </c>
      <c r="N254">
        <v>23</v>
      </c>
      <c r="O254">
        <v>43</v>
      </c>
    </row>
    <row r="255" spans="1:15" x14ac:dyDescent="0.2">
      <c r="A255" t="s">
        <v>1257</v>
      </c>
      <c r="B255">
        <v>325212</v>
      </c>
      <c r="C255">
        <v>4</v>
      </c>
      <c r="D255">
        <v>3</v>
      </c>
      <c r="E255">
        <v>2</v>
      </c>
      <c r="F255">
        <v>0</v>
      </c>
      <c r="G255">
        <v>23</v>
      </c>
      <c r="H255">
        <v>2</v>
      </c>
      <c r="I255">
        <v>1</v>
      </c>
      <c r="J255">
        <v>2</v>
      </c>
      <c r="K255">
        <v>2</v>
      </c>
      <c r="L255">
        <v>1</v>
      </c>
      <c r="M255">
        <v>2</v>
      </c>
      <c r="N255">
        <v>3</v>
      </c>
      <c r="O255">
        <v>3</v>
      </c>
    </row>
    <row r="256" spans="1:15" x14ac:dyDescent="0.2">
      <c r="A256" t="s">
        <v>1258</v>
      </c>
      <c r="B256">
        <v>325220</v>
      </c>
      <c r="C256">
        <v>44</v>
      </c>
      <c r="D256">
        <v>3</v>
      </c>
      <c r="E256">
        <v>2</v>
      </c>
      <c r="F256">
        <v>0</v>
      </c>
      <c r="G256">
        <v>3</v>
      </c>
      <c r="H256">
        <v>2</v>
      </c>
      <c r="I256">
        <v>1</v>
      </c>
      <c r="J256">
        <v>2</v>
      </c>
      <c r="K256">
        <v>2</v>
      </c>
      <c r="L256">
        <v>1</v>
      </c>
      <c r="M256">
        <v>2</v>
      </c>
      <c r="N256">
        <v>3</v>
      </c>
      <c r="O256">
        <v>3</v>
      </c>
    </row>
    <row r="257" spans="1:15" x14ac:dyDescent="0.2">
      <c r="A257" t="s">
        <v>1649</v>
      </c>
      <c r="B257">
        <v>325311</v>
      </c>
      <c r="C257">
        <v>4</v>
      </c>
      <c r="D257">
        <v>3</v>
      </c>
      <c r="E257">
        <v>2</v>
      </c>
      <c r="F257">
        <v>0</v>
      </c>
      <c r="G257">
        <v>3</v>
      </c>
      <c r="H257">
        <v>2</v>
      </c>
      <c r="I257">
        <v>1</v>
      </c>
      <c r="J257">
        <v>2</v>
      </c>
      <c r="K257">
        <v>2</v>
      </c>
      <c r="L257">
        <v>1</v>
      </c>
      <c r="M257">
        <v>2</v>
      </c>
      <c r="N257">
        <v>3</v>
      </c>
      <c r="O257">
        <v>3</v>
      </c>
    </row>
    <row r="258" spans="1:15" x14ac:dyDescent="0.2">
      <c r="A258" t="s">
        <v>1259</v>
      </c>
      <c r="B258">
        <v>325312</v>
      </c>
      <c r="C258">
        <v>24</v>
      </c>
      <c r="D258">
        <v>3</v>
      </c>
      <c r="E258">
        <v>2</v>
      </c>
      <c r="F258">
        <v>0</v>
      </c>
      <c r="G258">
        <v>3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3</v>
      </c>
      <c r="O258">
        <v>3</v>
      </c>
    </row>
    <row r="259" spans="1:15" x14ac:dyDescent="0.2">
      <c r="A259" t="s">
        <v>1650</v>
      </c>
      <c r="B259">
        <v>325314</v>
      </c>
      <c r="C259">
        <v>4</v>
      </c>
      <c r="D259">
        <v>3</v>
      </c>
      <c r="E259">
        <v>2</v>
      </c>
      <c r="F259">
        <v>0</v>
      </c>
      <c r="G259">
        <v>3</v>
      </c>
      <c r="H259">
        <v>2</v>
      </c>
      <c r="I259">
        <v>1</v>
      </c>
      <c r="J259">
        <v>2</v>
      </c>
      <c r="K259">
        <v>2</v>
      </c>
      <c r="L259">
        <v>1</v>
      </c>
      <c r="M259">
        <v>2</v>
      </c>
      <c r="N259">
        <v>3</v>
      </c>
      <c r="O259">
        <v>3</v>
      </c>
    </row>
    <row r="260" spans="1:15" x14ac:dyDescent="0.2">
      <c r="A260" t="s">
        <v>1260</v>
      </c>
      <c r="B260">
        <v>325320</v>
      </c>
      <c r="C260">
        <v>24</v>
      </c>
      <c r="D260">
        <v>3</v>
      </c>
      <c r="E260">
        <v>2</v>
      </c>
      <c r="F260">
        <v>0</v>
      </c>
      <c r="G260">
        <v>3</v>
      </c>
      <c r="H260">
        <v>2</v>
      </c>
      <c r="I260">
        <v>1</v>
      </c>
      <c r="J260">
        <v>2</v>
      </c>
      <c r="K260">
        <v>2</v>
      </c>
      <c r="L260">
        <v>1</v>
      </c>
      <c r="M260">
        <v>2</v>
      </c>
      <c r="N260">
        <v>3</v>
      </c>
      <c r="O260">
        <v>33</v>
      </c>
    </row>
    <row r="261" spans="1:15" x14ac:dyDescent="0.2">
      <c r="A261" t="s">
        <v>1261</v>
      </c>
      <c r="B261">
        <v>325411</v>
      </c>
      <c r="C261">
        <v>44</v>
      </c>
      <c r="D261">
        <v>43</v>
      </c>
      <c r="E261">
        <v>42</v>
      </c>
      <c r="F261">
        <v>0</v>
      </c>
      <c r="G261">
        <v>23</v>
      </c>
      <c r="H261">
        <v>2</v>
      </c>
      <c r="I261">
        <v>1</v>
      </c>
      <c r="J261">
        <v>2</v>
      </c>
      <c r="K261">
        <v>2</v>
      </c>
      <c r="L261">
        <v>1</v>
      </c>
      <c r="M261">
        <v>2</v>
      </c>
      <c r="N261">
        <v>3</v>
      </c>
      <c r="O261">
        <v>113</v>
      </c>
    </row>
    <row r="262" spans="1:15" x14ac:dyDescent="0.2">
      <c r="A262" t="s">
        <v>1262</v>
      </c>
      <c r="B262">
        <v>325412</v>
      </c>
      <c r="C262">
        <v>394</v>
      </c>
      <c r="D262">
        <v>103</v>
      </c>
      <c r="E262">
        <v>107</v>
      </c>
      <c r="F262">
        <v>5</v>
      </c>
      <c r="G262">
        <v>113</v>
      </c>
      <c r="H262">
        <v>2</v>
      </c>
      <c r="I262">
        <v>31</v>
      </c>
      <c r="J262">
        <v>2</v>
      </c>
      <c r="K262">
        <v>2</v>
      </c>
      <c r="L262">
        <v>1</v>
      </c>
      <c r="M262">
        <v>32</v>
      </c>
      <c r="N262">
        <v>173</v>
      </c>
      <c r="O262">
        <v>203</v>
      </c>
    </row>
    <row r="263" spans="1:15" x14ac:dyDescent="0.2">
      <c r="A263" t="s">
        <v>1263</v>
      </c>
      <c r="B263">
        <v>325413</v>
      </c>
      <c r="C263">
        <v>84</v>
      </c>
      <c r="D263">
        <v>3</v>
      </c>
      <c r="E263">
        <v>2</v>
      </c>
      <c r="F263">
        <v>0</v>
      </c>
      <c r="G263">
        <v>3</v>
      </c>
      <c r="H263">
        <v>2</v>
      </c>
      <c r="I263">
        <v>1</v>
      </c>
      <c r="J263">
        <v>2</v>
      </c>
      <c r="K263">
        <v>2</v>
      </c>
      <c r="L263">
        <v>1</v>
      </c>
      <c r="M263">
        <v>2</v>
      </c>
      <c r="N263">
        <v>3</v>
      </c>
      <c r="O263">
        <v>3</v>
      </c>
    </row>
    <row r="264" spans="1:15" x14ac:dyDescent="0.2">
      <c r="A264" t="s">
        <v>1264</v>
      </c>
      <c r="B264">
        <v>325414</v>
      </c>
      <c r="C264">
        <v>34</v>
      </c>
      <c r="D264">
        <v>3</v>
      </c>
      <c r="E264">
        <v>2</v>
      </c>
      <c r="F264">
        <v>0</v>
      </c>
      <c r="G264">
        <v>3</v>
      </c>
      <c r="H264">
        <v>2</v>
      </c>
      <c r="I264">
        <v>21</v>
      </c>
      <c r="J264">
        <v>2</v>
      </c>
      <c r="K264">
        <v>2</v>
      </c>
      <c r="L264">
        <v>1</v>
      </c>
      <c r="M264">
        <v>2</v>
      </c>
      <c r="N264">
        <v>23</v>
      </c>
      <c r="O264">
        <v>33</v>
      </c>
    </row>
    <row r="265" spans="1:15" x14ac:dyDescent="0.2">
      <c r="A265" t="s">
        <v>1265</v>
      </c>
      <c r="B265">
        <v>325510</v>
      </c>
      <c r="C265">
        <v>114</v>
      </c>
      <c r="D265">
        <v>63</v>
      </c>
      <c r="E265">
        <v>57</v>
      </c>
      <c r="F265">
        <v>5</v>
      </c>
      <c r="G265">
        <v>23</v>
      </c>
      <c r="H265">
        <v>2</v>
      </c>
      <c r="I265">
        <v>1</v>
      </c>
      <c r="J265">
        <v>2</v>
      </c>
      <c r="K265">
        <v>2</v>
      </c>
      <c r="L265">
        <v>1</v>
      </c>
      <c r="M265">
        <v>2</v>
      </c>
      <c r="N265">
        <v>3</v>
      </c>
      <c r="O265">
        <v>113</v>
      </c>
    </row>
    <row r="266" spans="1:15" x14ac:dyDescent="0.2">
      <c r="A266" t="s">
        <v>1266</v>
      </c>
      <c r="B266">
        <v>325520</v>
      </c>
      <c r="C266">
        <v>74</v>
      </c>
      <c r="D266">
        <v>33</v>
      </c>
      <c r="E266">
        <v>2</v>
      </c>
      <c r="F266">
        <v>0</v>
      </c>
      <c r="G266">
        <v>43</v>
      </c>
      <c r="H266">
        <v>2</v>
      </c>
      <c r="I266">
        <v>1</v>
      </c>
      <c r="J266">
        <v>2</v>
      </c>
      <c r="K266">
        <v>2</v>
      </c>
      <c r="L266">
        <v>1</v>
      </c>
      <c r="M266">
        <v>2</v>
      </c>
      <c r="N266">
        <v>23</v>
      </c>
      <c r="O266">
        <v>33</v>
      </c>
    </row>
    <row r="267" spans="1:15" x14ac:dyDescent="0.2">
      <c r="A267" t="s">
        <v>1267</v>
      </c>
      <c r="B267">
        <v>325611</v>
      </c>
      <c r="C267">
        <v>24</v>
      </c>
      <c r="D267">
        <v>23</v>
      </c>
      <c r="E267">
        <v>2</v>
      </c>
      <c r="F267">
        <v>0</v>
      </c>
      <c r="G267">
        <v>33</v>
      </c>
      <c r="H267">
        <v>2</v>
      </c>
      <c r="I267">
        <v>21</v>
      </c>
      <c r="J267">
        <v>2</v>
      </c>
      <c r="K267">
        <v>2</v>
      </c>
      <c r="L267">
        <v>1</v>
      </c>
      <c r="M267">
        <v>2</v>
      </c>
      <c r="N267">
        <v>43</v>
      </c>
      <c r="O267">
        <v>3</v>
      </c>
    </row>
    <row r="268" spans="1:15" x14ac:dyDescent="0.2">
      <c r="A268" t="s">
        <v>1268</v>
      </c>
      <c r="B268">
        <v>325612</v>
      </c>
      <c r="C268">
        <v>24</v>
      </c>
      <c r="D268">
        <v>3</v>
      </c>
      <c r="E268">
        <v>2</v>
      </c>
      <c r="F268">
        <v>0</v>
      </c>
      <c r="G268">
        <v>3</v>
      </c>
      <c r="H268">
        <v>2</v>
      </c>
      <c r="I268">
        <v>1</v>
      </c>
      <c r="J268">
        <v>2</v>
      </c>
      <c r="K268">
        <v>2</v>
      </c>
      <c r="L268">
        <v>1</v>
      </c>
      <c r="M268">
        <v>2</v>
      </c>
      <c r="N268">
        <v>63</v>
      </c>
      <c r="O268">
        <v>23</v>
      </c>
    </row>
    <row r="269" spans="1:15" x14ac:dyDescent="0.2">
      <c r="A269" t="s">
        <v>1269</v>
      </c>
      <c r="B269">
        <v>325613</v>
      </c>
      <c r="C269">
        <v>4</v>
      </c>
      <c r="D269">
        <v>3</v>
      </c>
      <c r="E269">
        <v>2</v>
      </c>
      <c r="F269">
        <v>0</v>
      </c>
      <c r="G269">
        <v>3</v>
      </c>
      <c r="H269">
        <v>2</v>
      </c>
      <c r="I269">
        <v>1</v>
      </c>
      <c r="J269">
        <v>2</v>
      </c>
      <c r="K269">
        <v>2</v>
      </c>
      <c r="L269">
        <v>1</v>
      </c>
      <c r="M269">
        <v>2</v>
      </c>
      <c r="N269">
        <v>3</v>
      </c>
      <c r="O269">
        <v>3</v>
      </c>
    </row>
    <row r="270" spans="1:15" x14ac:dyDescent="0.2">
      <c r="A270" t="s">
        <v>1270</v>
      </c>
      <c r="B270">
        <v>325620</v>
      </c>
      <c r="C270">
        <v>144</v>
      </c>
      <c r="D270">
        <v>83</v>
      </c>
      <c r="E270">
        <v>42</v>
      </c>
      <c r="F270">
        <v>0</v>
      </c>
      <c r="G270">
        <v>33</v>
      </c>
      <c r="H270">
        <v>32</v>
      </c>
      <c r="I270">
        <v>1</v>
      </c>
      <c r="J270">
        <v>22</v>
      </c>
      <c r="K270">
        <v>2</v>
      </c>
      <c r="L270">
        <v>1</v>
      </c>
      <c r="M270">
        <v>32</v>
      </c>
      <c r="N270">
        <v>33</v>
      </c>
      <c r="O270">
        <v>43</v>
      </c>
    </row>
    <row r="271" spans="1:15" x14ac:dyDescent="0.2">
      <c r="A271" t="s">
        <v>1271</v>
      </c>
      <c r="B271">
        <v>325910</v>
      </c>
      <c r="C271">
        <v>4</v>
      </c>
      <c r="D271">
        <v>3</v>
      </c>
      <c r="E271">
        <v>52</v>
      </c>
      <c r="F271">
        <v>0</v>
      </c>
      <c r="G271">
        <v>3</v>
      </c>
      <c r="H271">
        <v>2</v>
      </c>
      <c r="I271">
        <v>1</v>
      </c>
      <c r="J271">
        <v>2</v>
      </c>
      <c r="K271">
        <v>2</v>
      </c>
      <c r="L271">
        <v>1</v>
      </c>
      <c r="M271">
        <v>2</v>
      </c>
      <c r="N271">
        <v>3</v>
      </c>
      <c r="O271">
        <v>3</v>
      </c>
    </row>
    <row r="272" spans="1:15" x14ac:dyDescent="0.2">
      <c r="A272" t="s">
        <v>639</v>
      </c>
      <c r="B272">
        <v>325920</v>
      </c>
      <c r="C272">
        <v>4</v>
      </c>
      <c r="D272">
        <v>3</v>
      </c>
      <c r="E272">
        <v>2</v>
      </c>
      <c r="F272">
        <v>0</v>
      </c>
      <c r="G272">
        <v>3</v>
      </c>
      <c r="H272">
        <v>2</v>
      </c>
      <c r="I272">
        <v>1</v>
      </c>
      <c r="J272">
        <v>2</v>
      </c>
      <c r="K272">
        <v>2</v>
      </c>
      <c r="L272">
        <v>1</v>
      </c>
      <c r="M272">
        <v>2</v>
      </c>
      <c r="N272">
        <v>3</v>
      </c>
      <c r="O272">
        <v>3</v>
      </c>
    </row>
    <row r="273" spans="1:15" x14ac:dyDescent="0.2">
      <c r="A273" t="s">
        <v>1272</v>
      </c>
      <c r="B273">
        <v>325991</v>
      </c>
      <c r="C273">
        <v>34</v>
      </c>
      <c r="D273">
        <v>3</v>
      </c>
      <c r="E273">
        <v>2</v>
      </c>
      <c r="F273">
        <v>0</v>
      </c>
      <c r="G273">
        <v>3</v>
      </c>
      <c r="H273">
        <v>2</v>
      </c>
      <c r="I273">
        <v>1</v>
      </c>
      <c r="J273">
        <v>2</v>
      </c>
      <c r="K273">
        <v>2</v>
      </c>
      <c r="L273">
        <v>1</v>
      </c>
      <c r="M273">
        <v>2</v>
      </c>
      <c r="N273">
        <v>23</v>
      </c>
      <c r="O273">
        <v>3</v>
      </c>
    </row>
    <row r="274" spans="1:15" x14ac:dyDescent="0.2">
      <c r="A274" t="s">
        <v>1273</v>
      </c>
      <c r="B274">
        <v>325992</v>
      </c>
      <c r="C274">
        <v>24</v>
      </c>
      <c r="D274">
        <v>3</v>
      </c>
      <c r="E274">
        <v>2</v>
      </c>
      <c r="F274">
        <v>0</v>
      </c>
      <c r="G274">
        <v>3</v>
      </c>
      <c r="H274">
        <v>2</v>
      </c>
      <c r="I274">
        <v>1</v>
      </c>
      <c r="J274">
        <v>2</v>
      </c>
      <c r="K274">
        <v>2</v>
      </c>
      <c r="L274">
        <v>1</v>
      </c>
      <c r="M274">
        <v>2</v>
      </c>
      <c r="N274">
        <v>3</v>
      </c>
      <c r="O274">
        <v>3</v>
      </c>
    </row>
    <row r="275" spans="1:15" x14ac:dyDescent="0.2">
      <c r="A275" t="s">
        <v>1274</v>
      </c>
      <c r="B275">
        <v>325998</v>
      </c>
      <c r="C275">
        <v>64</v>
      </c>
      <c r="D275">
        <v>3</v>
      </c>
      <c r="E275">
        <v>32</v>
      </c>
      <c r="F275">
        <v>0</v>
      </c>
      <c r="G275">
        <v>23</v>
      </c>
      <c r="H275">
        <v>2</v>
      </c>
      <c r="I275">
        <v>21</v>
      </c>
      <c r="J275">
        <v>2</v>
      </c>
      <c r="K275">
        <v>2</v>
      </c>
      <c r="L275">
        <v>1</v>
      </c>
      <c r="M275">
        <v>32</v>
      </c>
      <c r="N275">
        <v>43</v>
      </c>
      <c r="O275">
        <v>23</v>
      </c>
    </row>
    <row r="276" spans="1:15" x14ac:dyDescent="0.2">
      <c r="A276" t="s">
        <v>1275</v>
      </c>
      <c r="B276">
        <v>326111</v>
      </c>
      <c r="C276">
        <v>94</v>
      </c>
      <c r="D276">
        <v>63</v>
      </c>
      <c r="E276">
        <v>42</v>
      </c>
      <c r="F276">
        <v>0</v>
      </c>
      <c r="G276">
        <v>3</v>
      </c>
      <c r="H276">
        <v>2</v>
      </c>
      <c r="I276">
        <v>1</v>
      </c>
      <c r="J276">
        <v>22</v>
      </c>
      <c r="K276">
        <v>2</v>
      </c>
      <c r="L276">
        <v>1</v>
      </c>
      <c r="M276">
        <v>2</v>
      </c>
      <c r="N276">
        <v>3</v>
      </c>
      <c r="O276">
        <v>103</v>
      </c>
    </row>
    <row r="277" spans="1:15" x14ac:dyDescent="0.2">
      <c r="A277" t="s">
        <v>1276</v>
      </c>
      <c r="B277">
        <v>326112</v>
      </c>
      <c r="C277">
        <v>54</v>
      </c>
      <c r="D277">
        <v>23</v>
      </c>
      <c r="E277">
        <v>2</v>
      </c>
      <c r="F277">
        <v>0</v>
      </c>
      <c r="G277">
        <v>23</v>
      </c>
      <c r="H277">
        <v>2</v>
      </c>
      <c r="I277">
        <v>1</v>
      </c>
      <c r="J277">
        <v>2</v>
      </c>
      <c r="K277">
        <v>2</v>
      </c>
      <c r="L277">
        <v>1</v>
      </c>
      <c r="M277">
        <v>2</v>
      </c>
      <c r="N277">
        <v>23</v>
      </c>
      <c r="O277">
        <v>23</v>
      </c>
    </row>
    <row r="278" spans="1:15" x14ac:dyDescent="0.2">
      <c r="A278" t="s">
        <v>1277</v>
      </c>
      <c r="B278">
        <v>326113</v>
      </c>
      <c r="C278">
        <v>134</v>
      </c>
      <c r="D278">
        <v>73</v>
      </c>
      <c r="E278">
        <v>102</v>
      </c>
      <c r="F278">
        <v>0</v>
      </c>
      <c r="G278">
        <v>53</v>
      </c>
      <c r="H278">
        <v>2</v>
      </c>
      <c r="I278">
        <v>1</v>
      </c>
      <c r="J278">
        <v>2</v>
      </c>
      <c r="K278">
        <v>2</v>
      </c>
      <c r="L278">
        <v>1</v>
      </c>
      <c r="M278">
        <v>22</v>
      </c>
      <c r="N278">
        <v>53</v>
      </c>
      <c r="O278">
        <v>103</v>
      </c>
    </row>
    <row r="279" spans="1:15" x14ac:dyDescent="0.2">
      <c r="A279" t="s">
        <v>1278</v>
      </c>
      <c r="B279">
        <v>326121</v>
      </c>
      <c r="C279">
        <v>64</v>
      </c>
      <c r="D279">
        <v>33</v>
      </c>
      <c r="E279">
        <v>22</v>
      </c>
      <c r="F279">
        <v>0</v>
      </c>
      <c r="G279">
        <v>23</v>
      </c>
      <c r="H279">
        <v>2</v>
      </c>
      <c r="I279">
        <v>1</v>
      </c>
      <c r="J279">
        <v>52</v>
      </c>
      <c r="K279">
        <v>2</v>
      </c>
      <c r="L279">
        <v>1</v>
      </c>
      <c r="M279">
        <v>2</v>
      </c>
      <c r="N279">
        <v>53</v>
      </c>
      <c r="O279">
        <v>33</v>
      </c>
    </row>
    <row r="280" spans="1:15" x14ac:dyDescent="0.2">
      <c r="A280" t="s">
        <v>1279</v>
      </c>
      <c r="B280">
        <v>326122</v>
      </c>
      <c r="C280">
        <v>174</v>
      </c>
      <c r="D280">
        <v>43</v>
      </c>
      <c r="E280">
        <v>42</v>
      </c>
      <c r="F280">
        <v>0</v>
      </c>
      <c r="G280">
        <v>43</v>
      </c>
      <c r="H280">
        <v>2</v>
      </c>
      <c r="I280">
        <v>1</v>
      </c>
      <c r="J280">
        <v>2</v>
      </c>
      <c r="K280">
        <v>2</v>
      </c>
      <c r="L280">
        <v>1</v>
      </c>
      <c r="M280">
        <v>2</v>
      </c>
      <c r="N280">
        <v>3</v>
      </c>
      <c r="O280">
        <v>3</v>
      </c>
    </row>
    <row r="281" spans="1:15" x14ac:dyDescent="0.2">
      <c r="A281" t="s">
        <v>1280</v>
      </c>
      <c r="B281">
        <v>326130</v>
      </c>
      <c r="C281">
        <v>84</v>
      </c>
      <c r="D281">
        <v>3</v>
      </c>
      <c r="E281">
        <v>22</v>
      </c>
      <c r="F281">
        <v>0</v>
      </c>
      <c r="G281">
        <v>3</v>
      </c>
      <c r="H281">
        <v>2</v>
      </c>
      <c r="I281">
        <v>1</v>
      </c>
      <c r="J281">
        <v>2</v>
      </c>
      <c r="K281">
        <v>2</v>
      </c>
      <c r="L281">
        <v>1</v>
      </c>
      <c r="M281">
        <v>2</v>
      </c>
      <c r="N281">
        <v>33</v>
      </c>
      <c r="O281">
        <v>43</v>
      </c>
    </row>
    <row r="282" spans="1:15" x14ac:dyDescent="0.2">
      <c r="A282" t="s">
        <v>1281</v>
      </c>
      <c r="B282">
        <v>326140</v>
      </c>
      <c r="C282">
        <v>164</v>
      </c>
      <c r="D282">
        <v>33</v>
      </c>
      <c r="E282">
        <v>2</v>
      </c>
      <c r="F282">
        <v>0</v>
      </c>
      <c r="G282">
        <v>63</v>
      </c>
      <c r="H282">
        <v>2</v>
      </c>
      <c r="I282">
        <v>1</v>
      </c>
      <c r="J282">
        <v>2</v>
      </c>
      <c r="K282">
        <v>2</v>
      </c>
      <c r="L282">
        <v>1</v>
      </c>
      <c r="M282">
        <v>2</v>
      </c>
      <c r="N282">
        <v>93</v>
      </c>
      <c r="O282">
        <v>63</v>
      </c>
    </row>
    <row r="283" spans="1:15" x14ac:dyDescent="0.2">
      <c r="A283" t="s">
        <v>1282</v>
      </c>
      <c r="B283">
        <v>326150</v>
      </c>
      <c r="C283">
        <v>54</v>
      </c>
      <c r="D283">
        <v>33</v>
      </c>
      <c r="E283">
        <v>57</v>
      </c>
      <c r="F283">
        <v>5</v>
      </c>
      <c r="G283">
        <v>3</v>
      </c>
      <c r="H283">
        <v>2</v>
      </c>
      <c r="I283">
        <v>1</v>
      </c>
      <c r="J283">
        <v>2</v>
      </c>
      <c r="K283">
        <v>2</v>
      </c>
      <c r="L283">
        <v>1</v>
      </c>
      <c r="M283">
        <v>2</v>
      </c>
      <c r="N283">
        <v>3</v>
      </c>
      <c r="O283">
        <v>63</v>
      </c>
    </row>
    <row r="284" spans="1:15" x14ac:dyDescent="0.2">
      <c r="A284" t="s">
        <v>1283</v>
      </c>
      <c r="B284">
        <v>326160</v>
      </c>
      <c r="C284">
        <v>84</v>
      </c>
      <c r="D284">
        <v>3</v>
      </c>
      <c r="E284">
        <v>32</v>
      </c>
      <c r="F284">
        <v>0</v>
      </c>
      <c r="G284">
        <v>3</v>
      </c>
      <c r="H284">
        <v>2</v>
      </c>
      <c r="I284">
        <v>1</v>
      </c>
      <c r="J284">
        <v>2</v>
      </c>
      <c r="K284">
        <v>2</v>
      </c>
      <c r="L284">
        <v>1</v>
      </c>
      <c r="M284">
        <v>2</v>
      </c>
      <c r="N284">
        <v>73</v>
      </c>
      <c r="O284">
        <v>3</v>
      </c>
    </row>
    <row r="285" spans="1:15" x14ac:dyDescent="0.2">
      <c r="A285" t="s">
        <v>1284</v>
      </c>
      <c r="B285">
        <v>326191</v>
      </c>
      <c r="C285">
        <v>64</v>
      </c>
      <c r="D285">
        <v>3</v>
      </c>
      <c r="E285">
        <v>42</v>
      </c>
      <c r="F285">
        <v>0</v>
      </c>
      <c r="G285">
        <v>3</v>
      </c>
      <c r="H285">
        <v>2</v>
      </c>
      <c r="I285">
        <v>1</v>
      </c>
      <c r="J285">
        <v>2</v>
      </c>
      <c r="K285">
        <v>2</v>
      </c>
      <c r="L285">
        <v>1</v>
      </c>
      <c r="M285">
        <v>2</v>
      </c>
      <c r="N285">
        <v>43</v>
      </c>
      <c r="O285">
        <v>33</v>
      </c>
    </row>
    <row r="286" spans="1:15" x14ac:dyDescent="0.2">
      <c r="A286" t="s">
        <v>1285</v>
      </c>
      <c r="B286">
        <v>326199</v>
      </c>
      <c r="C286">
        <v>914</v>
      </c>
      <c r="D286">
        <v>283</v>
      </c>
      <c r="E286">
        <v>507</v>
      </c>
      <c r="F286">
        <v>95</v>
      </c>
      <c r="G286">
        <v>323</v>
      </c>
      <c r="H286">
        <v>92</v>
      </c>
      <c r="I286">
        <v>1</v>
      </c>
      <c r="J286">
        <v>72</v>
      </c>
      <c r="K286">
        <v>32</v>
      </c>
      <c r="L286">
        <v>21</v>
      </c>
      <c r="M286">
        <v>102</v>
      </c>
      <c r="N286">
        <v>553</v>
      </c>
      <c r="O286">
        <v>463</v>
      </c>
    </row>
    <row r="287" spans="1:15" x14ac:dyDescent="0.2">
      <c r="A287" t="s">
        <v>1286</v>
      </c>
      <c r="B287">
        <v>326211</v>
      </c>
      <c r="C287">
        <v>194</v>
      </c>
      <c r="D287">
        <v>73</v>
      </c>
      <c r="E287">
        <v>27</v>
      </c>
      <c r="F287">
        <v>5</v>
      </c>
      <c r="G287">
        <v>63</v>
      </c>
      <c r="H287">
        <v>2</v>
      </c>
      <c r="I287">
        <v>1</v>
      </c>
      <c r="J287">
        <v>2</v>
      </c>
      <c r="K287">
        <v>2</v>
      </c>
      <c r="L287">
        <v>1</v>
      </c>
      <c r="M287">
        <v>2</v>
      </c>
      <c r="N287">
        <v>33</v>
      </c>
      <c r="O287">
        <v>93</v>
      </c>
    </row>
    <row r="288" spans="1:15" x14ac:dyDescent="0.2">
      <c r="A288" t="s">
        <v>1287</v>
      </c>
      <c r="B288">
        <v>326212</v>
      </c>
      <c r="C288">
        <v>54</v>
      </c>
      <c r="D288">
        <v>3</v>
      </c>
      <c r="E288">
        <v>2</v>
      </c>
      <c r="F288">
        <v>0</v>
      </c>
      <c r="G288">
        <v>3</v>
      </c>
      <c r="H288">
        <v>2</v>
      </c>
      <c r="I288">
        <v>1</v>
      </c>
      <c r="J288">
        <v>2</v>
      </c>
      <c r="K288">
        <v>2</v>
      </c>
      <c r="L288">
        <v>1</v>
      </c>
      <c r="M288">
        <v>2</v>
      </c>
      <c r="N288">
        <v>3</v>
      </c>
      <c r="O288">
        <v>3</v>
      </c>
    </row>
    <row r="289" spans="1:15" x14ac:dyDescent="0.2">
      <c r="A289" t="s">
        <v>1288</v>
      </c>
      <c r="B289">
        <v>326220</v>
      </c>
      <c r="C289">
        <v>84</v>
      </c>
      <c r="D289">
        <v>43</v>
      </c>
      <c r="E289">
        <v>52</v>
      </c>
      <c r="F289">
        <v>0</v>
      </c>
      <c r="G289">
        <v>3</v>
      </c>
      <c r="H289">
        <v>2</v>
      </c>
      <c r="I289">
        <v>1</v>
      </c>
      <c r="J289">
        <v>2</v>
      </c>
      <c r="K289">
        <v>2</v>
      </c>
      <c r="L289">
        <v>1</v>
      </c>
      <c r="M289">
        <v>2</v>
      </c>
      <c r="N289">
        <v>63</v>
      </c>
      <c r="O289">
        <v>33</v>
      </c>
    </row>
    <row r="290" spans="1:15" x14ac:dyDescent="0.2">
      <c r="A290" t="s">
        <v>1289</v>
      </c>
      <c r="B290">
        <v>326291</v>
      </c>
      <c r="C290">
        <v>94</v>
      </c>
      <c r="D290">
        <v>63</v>
      </c>
      <c r="E290">
        <v>22</v>
      </c>
      <c r="F290">
        <v>0</v>
      </c>
      <c r="G290">
        <v>33</v>
      </c>
      <c r="H290">
        <v>2</v>
      </c>
      <c r="I290">
        <v>1</v>
      </c>
      <c r="J290">
        <v>2</v>
      </c>
      <c r="K290">
        <v>2</v>
      </c>
      <c r="L290">
        <v>1</v>
      </c>
      <c r="M290">
        <v>2</v>
      </c>
      <c r="N290">
        <v>53</v>
      </c>
      <c r="O290">
        <v>53</v>
      </c>
    </row>
    <row r="291" spans="1:15" x14ac:dyDescent="0.2">
      <c r="A291" t="s">
        <v>1290</v>
      </c>
      <c r="B291">
        <v>326299</v>
      </c>
      <c r="C291">
        <v>74</v>
      </c>
      <c r="D291">
        <v>33</v>
      </c>
      <c r="E291">
        <v>32</v>
      </c>
      <c r="F291">
        <v>0</v>
      </c>
      <c r="G291">
        <v>3</v>
      </c>
      <c r="H291">
        <v>2</v>
      </c>
      <c r="I291">
        <v>1</v>
      </c>
      <c r="J291">
        <v>2</v>
      </c>
      <c r="K291">
        <v>22</v>
      </c>
      <c r="L291">
        <v>1</v>
      </c>
      <c r="M291">
        <v>2</v>
      </c>
      <c r="N291">
        <v>43</v>
      </c>
      <c r="O291">
        <v>43</v>
      </c>
    </row>
    <row r="292" spans="1:15" x14ac:dyDescent="0.2">
      <c r="A292" t="s">
        <v>1291</v>
      </c>
      <c r="B292">
        <v>327110</v>
      </c>
      <c r="C292">
        <v>24</v>
      </c>
      <c r="D292">
        <v>23</v>
      </c>
      <c r="E292">
        <v>2</v>
      </c>
      <c r="F292">
        <v>0</v>
      </c>
      <c r="G292">
        <v>23</v>
      </c>
      <c r="H292">
        <v>2</v>
      </c>
      <c r="I292">
        <v>1</v>
      </c>
      <c r="J292">
        <v>2</v>
      </c>
      <c r="K292">
        <v>2</v>
      </c>
      <c r="L292">
        <v>1</v>
      </c>
      <c r="M292">
        <v>2</v>
      </c>
      <c r="N292">
        <v>23</v>
      </c>
      <c r="O292">
        <v>43</v>
      </c>
    </row>
    <row r="293" spans="1:15" x14ac:dyDescent="0.2">
      <c r="A293" t="s">
        <v>1292</v>
      </c>
      <c r="B293">
        <v>327120</v>
      </c>
      <c r="C293">
        <v>104</v>
      </c>
      <c r="D293">
        <v>43</v>
      </c>
      <c r="E293">
        <v>22</v>
      </c>
      <c r="F293">
        <v>0</v>
      </c>
      <c r="G293">
        <v>23</v>
      </c>
      <c r="H293">
        <v>2</v>
      </c>
      <c r="I293">
        <v>41</v>
      </c>
      <c r="J293">
        <v>2</v>
      </c>
      <c r="K293">
        <v>2</v>
      </c>
      <c r="L293">
        <v>1</v>
      </c>
      <c r="M293">
        <v>2</v>
      </c>
      <c r="N293">
        <v>33</v>
      </c>
      <c r="O293">
        <v>43</v>
      </c>
    </row>
    <row r="294" spans="1:15" x14ac:dyDescent="0.2">
      <c r="A294" t="s">
        <v>1293</v>
      </c>
      <c r="B294">
        <v>327211</v>
      </c>
      <c r="C294">
        <v>4</v>
      </c>
      <c r="D294">
        <v>3</v>
      </c>
      <c r="E294">
        <v>2</v>
      </c>
      <c r="F294">
        <v>0</v>
      </c>
      <c r="G294">
        <v>3</v>
      </c>
      <c r="H294">
        <v>2</v>
      </c>
      <c r="I294">
        <v>1</v>
      </c>
      <c r="J294">
        <v>2</v>
      </c>
      <c r="K294">
        <v>2</v>
      </c>
      <c r="L294">
        <v>1</v>
      </c>
      <c r="M294">
        <v>2</v>
      </c>
      <c r="N294">
        <v>3</v>
      </c>
      <c r="O294">
        <v>3</v>
      </c>
    </row>
    <row r="295" spans="1:15" x14ac:dyDescent="0.2">
      <c r="A295" t="s">
        <v>1294</v>
      </c>
      <c r="B295">
        <v>327212</v>
      </c>
      <c r="C295">
        <v>54</v>
      </c>
      <c r="D295">
        <v>3</v>
      </c>
      <c r="E295">
        <v>27</v>
      </c>
      <c r="F295">
        <v>5</v>
      </c>
      <c r="G295">
        <v>3</v>
      </c>
      <c r="H295">
        <v>2</v>
      </c>
      <c r="I295">
        <v>1</v>
      </c>
      <c r="J295">
        <v>2</v>
      </c>
      <c r="K295">
        <v>2</v>
      </c>
      <c r="L295">
        <v>1</v>
      </c>
      <c r="M295">
        <v>2</v>
      </c>
      <c r="N295">
        <v>3</v>
      </c>
      <c r="O295">
        <v>23</v>
      </c>
    </row>
    <row r="296" spans="1:15" x14ac:dyDescent="0.2">
      <c r="A296" t="s">
        <v>1295</v>
      </c>
      <c r="B296">
        <v>327213</v>
      </c>
      <c r="C296">
        <v>34</v>
      </c>
      <c r="D296">
        <v>23</v>
      </c>
      <c r="E296">
        <v>22</v>
      </c>
      <c r="F296">
        <v>0</v>
      </c>
      <c r="G296">
        <v>3</v>
      </c>
      <c r="H296">
        <v>2</v>
      </c>
      <c r="I296">
        <v>1</v>
      </c>
      <c r="J296">
        <v>2</v>
      </c>
      <c r="K296">
        <v>2</v>
      </c>
      <c r="L296">
        <v>1</v>
      </c>
      <c r="M296">
        <v>2</v>
      </c>
      <c r="N296">
        <v>3</v>
      </c>
      <c r="O296">
        <v>43</v>
      </c>
    </row>
    <row r="297" spans="1:15" x14ac:dyDescent="0.2">
      <c r="A297" t="s">
        <v>1296</v>
      </c>
      <c r="B297">
        <v>327215</v>
      </c>
      <c r="C297">
        <v>104</v>
      </c>
      <c r="D297">
        <v>33</v>
      </c>
      <c r="E297">
        <v>222</v>
      </c>
      <c r="F297">
        <v>0</v>
      </c>
      <c r="G297">
        <v>33</v>
      </c>
      <c r="H297">
        <v>2</v>
      </c>
      <c r="I297">
        <v>1</v>
      </c>
      <c r="J297">
        <v>22</v>
      </c>
      <c r="K297">
        <v>2</v>
      </c>
      <c r="L297">
        <v>1</v>
      </c>
      <c r="M297">
        <v>2</v>
      </c>
      <c r="N297">
        <v>43</v>
      </c>
      <c r="O297">
        <v>103</v>
      </c>
    </row>
    <row r="298" spans="1:15" x14ac:dyDescent="0.2">
      <c r="A298" t="s">
        <v>1297</v>
      </c>
      <c r="B298">
        <v>327310</v>
      </c>
      <c r="C298">
        <v>4</v>
      </c>
      <c r="D298">
        <v>3</v>
      </c>
      <c r="E298">
        <v>2</v>
      </c>
      <c r="F298">
        <v>0</v>
      </c>
      <c r="G298">
        <v>3</v>
      </c>
      <c r="H298">
        <v>2</v>
      </c>
      <c r="I298">
        <v>1</v>
      </c>
      <c r="J298">
        <v>2</v>
      </c>
      <c r="K298">
        <v>2</v>
      </c>
      <c r="L298">
        <v>1</v>
      </c>
      <c r="M298">
        <v>2</v>
      </c>
      <c r="N298">
        <v>3</v>
      </c>
      <c r="O298">
        <v>3</v>
      </c>
    </row>
    <row r="299" spans="1:15" x14ac:dyDescent="0.2">
      <c r="A299" t="s">
        <v>1298</v>
      </c>
      <c r="B299">
        <v>327320</v>
      </c>
      <c r="C299">
        <v>544</v>
      </c>
      <c r="D299">
        <v>283</v>
      </c>
      <c r="E299">
        <v>42</v>
      </c>
      <c r="F299">
        <v>0</v>
      </c>
      <c r="G299">
        <v>63</v>
      </c>
      <c r="H299">
        <v>2</v>
      </c>
      <c r="I299">
        <v>1</v>
      </c>
      <c r="J299">
        <v>2</v>
      </c>
      <c r="K299">
        <v>2</v>
      </c>
      <c r="L299">
        <v>1</v>
      </c>
      <c r="M299">
        <v>42</v>
      </c>
      <c r="N299">
        <v>403</v>
      </c>
      <c r="O299">
        <v>403</v>
      </c>
    </row>
    <row r="300" spans="1:15" x14ac:dyDescent="0.2">
      <c r="A300" t="s">
        <v>1299</v>
      </c>
      <c r="B300">
        <v>327331</v>
      </c>
      <c r="C300">
        <v>84</v>
      </c>
      <c r="D300">
        <v>3</v>
      </c>
      <c r="E300">
        <v>2</v>
      </c>
      <c r="F300">
        <v>0</v>
      </c>
      <c r="G300">
        <v>3</v>
      </c>
      <c r="H300">
        <v>2</v>
      </c>
      <c r="I300">
        <v>1</v>
      </c>
      <c r="J300">
        <v>2</v>
      </c>
      <c r="K300">
        <v>2</v>
      </c>
      <c r="L300">
        <v>1</v>
      </c>
      <c r="M300">
        <v>2</v>
      </c>
      <c r="N300">
        <v>43</v>
      </c>
      <c r="O300">
        <v>43</v>
      </c>
    </row>
    <row r="301" spans="1:15" x14ac:dyDescent="0.2">
      <c r="A301" t="s">
        <v>1300</v>
      </c>
      <c r="B301">
        <v>327332</v>
      </c>
      <c r="C301">
        <v>4</v>
      </c>
      <c r="D301">
        <v>3</v>
      </c>
      <c r="E301">
        <v>2</v>
      </c>
      <c r="F301">
        <v>0</v>
      </c>
      <c r="G301">
        <v>3</v>
      </c>
      <c r="H301">
        <v>2</v>
      </c>
      <c r="I301">
        <v>1</v>
      </c>
      <c r="J301">
        <v>2</v>
      </c>
      <c r="K301">
        <v>2</v>
      </c>
      <c r="L301">
        <v>1</v>
      </c>
      <c r="M301">
        <v>22</v>
      </c>
      <c r="N301">
        <v>3</v>
      </c>
      <c r="O301">
        <v>3</v>
      </c>
    </row>
    <row r="302" spans="1:15" x14ac:dyDescent="0.2">
      <c r="A302" t="s">
        <v>1301</v>
      </c>
      <c r="B302">
        <v>327390</v>
      </c>
      <c r="C302">
        <v>274</v>
      </c>
      <c r="D302">
        <v>133</v>
      </c>
      <c r="E302">
        <v>132</v>
      </c>
      <c r="F302">
        <v>100</v>
      </c>
      <c r="G302">
        <v>83</v>
      </c>
      <c r="H302">
        <v>2</v>
      </c>
      <c r="I302">
        <v>1</v>
      </c>
      <c r="J302">
        <v>2</v>
      </c>
      <c r="K302">
        <v>2</v>
      </c>
      <c r="L302">
        <v>1</v>
      </c>
      <c r="M302">
        <v>62</v>
      </c>
      <c r="N302">
        <v>33</v>
      </c>
      <c r="O302">
        <v>163</v>
      </c>
    </row>
    <row r="303" spans="1:15" x14ac:dyDescent="0.2">
      <c r="A303" t="s">
        <v>644</v>
      </c>
      <c r="B303">
        <v>327410</v>
      </c>
      <c r="C303">
        <v>4</v>
      </c>
      <c r="D303">
        <v>3</v>
      </c>
      <c r="E303">
        <v>2</v>
      </c>
      <c r="F303">
        <v>0</v>
      </c>
      <c r="G303">
        <v>3</v>
      </c>
      <c r="H303">
        <v>2</v>
      </c>
      <c r="I303">
        <v>1</v>
      </c>
      <c r="J303">
        <v>2</v>
      </c>
      <c r="K303">
        <v>2</v>
      </c>
      <c r="L303">
        <v>1</v>
      </c>
      <c r="M303">
        <v>2</v>
      </c>
      <c r="N303">
        <v>3</v>
      </c>
      <c r="O303">
        <v>3</v>
      </c>
    </row>
    <row r="304" spans="1:15" x14ac:dyDescent="0.2">
      <c r="A304" t="s">
        <v>1302</v>
      </c>
      <c r="B304">
        <v>327420</v>
      </c>
      <c r="C304">
        <v>4</v>
      </c>
      <c r="D304">
        <v>3</v>
      </c>
      <c r="E304">
        <v>2</v>
      </c>
      <c r="F304">
        <v>0</v>
      </c>
      <c r="G304">
        <v>3</v>
      </c>
      <c r="H304">
        <v>2</v>
      </c>
      <c r="I304">
        <v>1</v>
      </c>
      <c r="J304">
        <v>2</v>
      </c>
      <c r="K304">
        <v>2</v>
      </c>
      <c r="L304">
        <v>1</v>
      </c>
      <c r="M304">
        <v>2</v>
      </c>
      <c r="N304">
        <v>3</v>
      </c>
      <c r="O304">
        <v>33</v>
      </c>
    </row>
    <row r="305" spans="1:15" x14ac:dyDescent="0.2">
      <c r="A305" t="s">
        <v>1303</v>
      </c>
      <c r="B305">
        <v>327910</v>
      </c>
      <c r="C305">
        <v>4</v>
      </c>
      <c r="D305">
        <v>3</v>
      </c>
      <c r="E305">
        <v>2</v>
      </c>
      <c r="F305">
        <v>0</v>
      </c>
      <c r="G305">
        <v>3</v>
      </c>
      <c r="H305">
        <v>2</v>
      </c>
      <c r="I305">
        <v>1</v>
      </c>
      <c r="J305">
        <v>2</v>
      </c>
      <c r="K305">
        <v>2</v>
      </c>
      <c r="L305">
        <v>1</v>
      </c>
      <c r="M305">
        <v>2</v>
      </c>
      <c r="N305">
        <v>23</v>
      </c>
      <c r="O305">
        <v>23</v>
      </c>
    </row>
    <row r="306" spans="1:15" x14ac:dyDescent="0.2">
      <c r="A306" t="s">
        <v>1304</v>
      </c>
      <c r="B306">
        <v>327991</v>
      </c>
      <c r="C306">
        <v>104</v>
      </c>
      <c r="D306">
        <v>133</v>
      </c>
      <c r="E306">
        <v>157</v>
      </c>
      <c r="F306">
        <v>5</v>
      </c>
      <c r="G306">
        <v>3</v>
      </c>
      <c r="H306">
        <v>2</v>
      </c>
      <c r="I306">
        <v>1</v>
      </c>
      <c r="J306">
        <v>2</v>
      </c>
      <c r="K306">
        <v>2</v>
      </c>
      <c r="L306">
        <v>1</v>
      </c>
      <c r="M306">
        <v>22</v>
      </c>
      <c r="N306">
        <v>43</v>
      </c>
      <c r="O306">
        <v>93</v>
      </c>
    </row>
    <row r="307" spans="1:15" x14ac:dyDescent="0.2">
      <c r="A307" t="s">
        <v>646</v>
      </c>
      <c r="B307">
        <v>327992</v>
      </c>
      <c r="C307">
        <v>4</v>
      </c>
      <c r="D307">
        <v>3</v>
      </c>
      <c r="E307">
        <v>2</v>
      </c>
      <c r="F307">
        <v>0</v>
      </c>
      <c r="G307">
        <v>3</v>
      </c>
      <c r="H307">
        <v>2</v>
      </c>
      <c r="I307">
        <v>1</v>
      </c>
      <c r="J307">
        <v>2</v>
      </c>
      <c r="K307">
        <v>2</v>
      </c>
      <c r="L307">
        <v>1</v>
      </c>
      <c r="M307">
        <v>2</v>
      </c>
      <c r="N307">
        <v>3</v>
      </c>
      <c r="O307">
        <v>3</v>
      </c>
    </row>
    <row r="308" spans="1:15" x14ac:dyDescent="0.2">
      <c r="A308" t="s">
        <v>1305</v>
      </c>
      <c r="B308">
        <v>327993</v>
      </c>
      <c r="C308">
        <v>34</v>
      </c>
      <c r="D308">
        <v>33</v>
      </c>
      <c r="E308">
        <v>12</v>
      </c>
      <c r="F308">
        <v>10</v>
      </c>
      <c r="G308">
        <v>23</v>
      </c>
      <c r="H308">
        <v>2</v>
      </c>
      <c r="I308">
        <v>1</v>
      </c>
      <c r="J308">
        <v>2</v>
      </c>
      <c r="K308">
        <v>2</v>
      </c>
      <c r="L308">
        <v>1</v>
      </c>
      <c r="M308">
        <v>52</v>
      </c>
      <c r="N308">
        <v>3</v>
      </c>
      <c r="O308">
        <v>3</v>
      </c>
    </row>
    <row r="309" spans="1:15" x14ac:dyDescent="0.2">
      <c r="A309" t="s">
        <v>1306</v>
      </c>
      <c r="B309">
        <v>327999</v>
      </c>
      <c r="C309">
        <v>64</v>
      </c>
      <c r="D309">
        <v>3</v>
      </c>
      <c r="E309">
        <v>2</v>
      </c>
      <c r="F309">
        <v>0</v>
      </c>
      <c r="G309">
        <v>33</v>
      </c>
      <c r="H309">
        <v>2</v>
      </c>
      <c r="I309">
        <v>1</v>
      </c>
      <c r="J309">
        <v>2</v>
      </c>
      <c r="K309">
        <v>2</v>
      </c>
      <c r="L309">
        <v>1</v>
      </c>
      <c r="M309">
        <v>2</v>
      </c>
      <c r="N309">
        <v>3</v>
      </c>
      <c r="O309">
        <v>23</v>
      </c>
    </row>
    <row r="310" spans="1:15" x14ac:dyDescent="0.2">
      <c r="A310" t="s">
        <v>647</v>
      </c>
      <c r="B310">
        <v>331110</v>
      </c>
      <c r="C310">
        <v>4</v>
      </c>
      <c r="D310">
        <v>3</v>
      </c>
      <c r="E310">
        <v>2</v>
      </c>
      <c r="F310">
        <v>0</v>
      </c>
      <c r="G310">
        <v>3</v>
      </c>
      <c r="H310">
        <v>2</v>
      </c>
      <c r="I310">
        <v>1</v>
      </c>
      <c r="J310">
        <v>2</v>
      </c>
      <c r="K310">
        <v>2</v>
      </c>
      <c r="L310">
        <v>1</v>
      </c>
      <c r="M310">
        <v>2</v>
      </c>
      <c r="N310">
        <v>3</v>
      </c>
      <c r="O310">
        <v>3</v>
      </c>
    </row>
    <row r="311" spans="1:15" x14ac:dyDescent="0.2">
      <c r="A311" t="s">
        <v>1307</v>
      </c>
      <c r="B311">
        <v>331210</v>
      </c>
      <c r="C311">
        <v>114</v>
      </c>
      <c r="D311">
        <v>53</v>
      </c>
      <c r="E311">
        <v>22</v>
      </c>
      <c r="F311">
        <v>20</v>
      </c>
      <c r="G311">
        <v>33</v>
      </c>
      <c r="H311">
        <v>2</v>
      </c>
      <c r="I311">
        <v>1</v>
      </c>
      <c r="J311">
        <v>2</v>
      </c>
      <c r="K311">
        <v>2</v>
      </c>
      <c r="L311">
        <v>1</v>
      </c>
      <c r="M311">
        <v>2</v>
      </c>
      <c r="N311">
        <v>53</v>
      </c>
      <c r="O311">
        <v>53</v>
      </c>
    </row>
    <row r="312" spans="1:15" x14ac:dyDescent="0.2">
      <c r="A312" t="s">
        <v>1308</v>
      </c>
      <c r="B312">
        <v>331221</v>
      </c>
      <c r="C312">
        <v>84</v>
      </c>
      <c r="D312">
        <v>43</v>
      </c>
      <c r="E312">
        <v>42</v>
      </c>
      <c r="F312">
        <v>0</v>
      </c>
      <c r="G312">
        <v>43</v>
      </c>
      <c r="H312">
        <v>2</v>
      </c>
      <c r="I312">
        <v>1</v>
      </c>
      <c r="J312">
        <v>2</v>
      </c>
      <c r="K312">
        <v>2</v>
      </c>
      <c r="L312">
        <v>1</v>
      </c>
      <c r="M312">
        <v>2</v>
      </c>
      <c r="N312">
        <v>23</v>
      </c>
      <c r="O312">
        <v>33</v>
      </c>
    </row>
    <row r="313" spans="1:15" x14ac:dyDescent="0.2">
      <c r="A313" t="s">
        <v>1309</v>
      </c>
      <c r="B313">
        <v>331222</v>
      </c>
      <c r="C313">
        <v>44</v>
      </c>
      <c r="D313">
        <v>3</v>
      </c>
      <c r="E313">
        <v>22</v>
      </c>
      <c r="F313">
        <v>0</v>
      </c>
      <c r="G313">
        <v>3</v>
      </c>
      <c r="H313">
        <v>2</v>
      </c>
      <c r="I313">
        <v>1</v>
      </c>
      <c r="J313">
        <v>2</v>
      </c>
      <c r="K313">
        <v>2</v>
      </c>
      <c r="L313">
        <v>1</v>
      </c>
      <c r="M313">
        <v>2</v>
      </c>
      <c r="N313">
        <v>3</v>
      </c>
      <c r="O313">
        <v>43</v>
      </c>
    </row>
    <row r="314" spans="1:15" x14ac:dyDescent="0.2">
      <c r="A314" t="s">
        <v>648</v>
      </c>
      <c r="B314">
        <v>331313</v>
      </c>
      <c r="C314">
        <v>4</v>
      </c>
      <c r="D314">
        <v>3</v>
      </c>
      <c r="E314">
        <v>2</v>
      </c>
      <c r="F314">
        <v>0</v>
      </c>
      <c r="G314">
        <v>3</v>
      </c>
      <c r="H314">
        <v>2</v>
      </c>
      <c r="I314">
        <v>1</v>
      </c>
      <c r="J314">
        <v>2</v>
      </c>
      <c r="K314">
        <v>2</v>
      </c>
      <c r="L314">
        <v>1</v>
      </c>
      <c r="M314">
        <v>2</v>
      </c>
      <c r="N314">
        <v>3</v>
      </c>
      <c r="O314">
        <v>3</v>
      </c>
    </row>
    <row r="315" spans="1:15" x14ac:dyDescent="0.2">
      <c r="A315" t="s">
        <v>1310</v>
      </c>
      <c r="B315">
        <v>331314</v>
      </c>
      <c r="C315">
        <v>4</v>
      </c>
      <c r="D315">
        <v>3</v>
      </c>
      <c r="E315">
        <v>2</v>
      </c>
      <c r="F315">
        <v>0</v>
      </c>
      <c r="G315">
        <v>3</v>
      </c>
      <c r="H315">
        <v>22</v>
      </c>
      <c r="I315">
        <v>1</v>
      </c>
      <c r="J315">
        <v>2</v>
      </c>
      <c r="K315">
        <v>2</v>
      </c>
      <c r="L315">
        <v>1</v>
      </c>
      <c r="M315">
        <v>2</v>
      </c>
      <c r="N315">
        <v>3</v>
      </c>
      <c r="O315">
        <v>3</v>
      </c>
    </row>
    <row r="316" spans="1:15" x14ac:dyDescent="0.2">
      <c r="A316" t="s">
        <v>1311</v>
      </c>
      <c r="B316">
        <v>331315</v>
      </c>
      <c r="C316">
        <v>24</v>
      </c>
      <c r="D316">
        <v>3</v>
      </c>
      <c r="E316">
        <v>2</v>
      </c>
      <c r="F316">
        <v>0</v>
      </c>
      <c r="G316">
        <v>3</v>
      </c>
      <c r="H316">
        <v>2</v>
      </c>
      <c r="I316">
        <v>1</v>
      </c>
      <c r="J316">
        <v>2</v>
      </c>
      <c r="K316">
        <v>2</v>
      </c>
      <c r="L316">
        <v>1</v>
      </c>
      <c r="M316">
        <v>2</v>
      </c>
      <c r="N316">
        <v>3</v>
      </c>
      <c r="O316">
        <v>3</v>
      </c>
    </row>
    <row r="317" spans="1:15" x14ac:dyDescent="0.2">
      <c r="A317" t="s">
        <v>1312</v>
      </c>
      <c r="B317">
        <v>331318</v>
      </c>
      <c r="C317">
        <v>114</v>
      </c>
      <c r="D317">
        <v>53</v>
      </c>
      <c r="E317">
        <v>32</v>
      </c>
      <c r="F317">
        <v>0</v>
      </c>
      <c r="G317">
        <v>33</v>
      </c>
      <c r="H317">
        <v>2</v>
      </c>
      <c r="I317">
        <v>1</v>
      </c>
      <c r="J317">
        <v>2</v>
      </c>
      <c r="K317">
        <v>2</v>
      </c>
      <c r="L317">
        <v>1</v>
      </c>
      <c r="M317">
        <v>2</v>
      </c>
      <c r="N317">
        <v>43</v>
      </c>
      <c r="O317">
        <v>43</v>
      </c>
    </row>
    <row r="318" spans="1:15" x14ac:dyDescent="0.2">
      <c r="A318" t="s">
        <v>1313</v>
      </c>
      <c r="B318">
        <v>331410</v>
      </c>
      <c r="C318">
        <v>44</v>
      </c>
      <c r="D318">
        <v>3</v>
      </c>
      <c r="E318">
        <v>2</v>
      </c>
      <c r="F318">
        <v>0</v>
      </c>
      <c r="G318">
        <v>3</v>
      </c>
      <c r="H318">
        <v>2</v>
      </c>
      <c r="I318">
        <v>41</v>
      </c>
      <c r="J318">
        <v>2</v>
      </c>
      <c r="K318">
        <v>2</v>
      </c>
      <c r="L318">
        <v>1</v>
      </c>
      <c r="M318">
        <v>2</v>
      </c>
      <c r="N318">
        <v>23</v>
      </c>
      <c r="O318">
        <v>3</v>
      </c>
    </row>
    <row r="319" spans="1:15" x14ac:dyDescent="0.2">
      <c r="A319" t="s">
        <v>1314</v>
      </c>
      <c r="B319">
        <v>331420</v>
      </c>
      <c r="C319">
        <v>154</v>
      </c>
      <c r="D319">
        <v>63</v>
      </c>
      <c r="E319">
        <v>42</v>
      </c>
      <c r="F319">
        <v>0</v>
      </c>
      <c r="G319">
        <v>23</v>
      </c>
      <c r="H319">
        <v>2</v>
      </c>
      <c r="I319">
        <v>1</v>
      </c>
      <c r="J319">
        <v>22</v>
      </c>
      <c r="K319">
        <v>2</v>
      </c>
      <c r="L319">
        <v>1</v>
      </c>
      <c r="M319">
        <v>22</v>
      </c>
      <c r="N319">
        <v>33</v>
      </c>
      <c r="O319">
        <v>63</v>
      </c>
    </row>
    <row r="320" spans="1:15" x14ac:dyDescent="0.2">
      <c r="A320" t="s">
        <v>1315</v>
      </c>
      <c r="B320">
        <v>331491</v>
      </c>
      <c r="C320">
        <v>44</v>
      </c>
      <c r="D320">
        <v>23</v>
      </c>
      <c r="E320">
        <v>2</v>
      </c>
      <c r="F320">
        <v>0</v>
      </c>
      <c r="G320">
        <v>3</v>
      </c>
      <c r="H320">
        <v>2</v>
      </c>
      <c r="I320">
        <v>1</v>
      </c>
      <c r="J320">
        <v>42</v>
      </c>
      <c r="K320">
        <v>2</v>
      </c>
      <c r="L320">
        <v>1</v>
      </c>
      <c r="M320">
        <v>22</v>
      </c>
      <c r="N320">
        <v>3</v>
      </c>
      <c r="O320">
        <v>33</v>
      </c>
    </row>
    <row r="321" spans="1:15" x14ac:dyDescent="0.2">
      <c r="A321" t="s">
        <v>1316</v>
      </c>
      <c r="B321">
        <v>331492</v>
      </c>
      <c r="C321">
        <v>34</v>
      </c>
      <c r="D321">
        <v>3</v>
      </c>
      <c r="E321">
        <v>2</v>
      </c>
      <c r="F321">
        <v>0</v>
      </c>
      <c r="G321">
        <v>3</v>
      </c>
      <c r="H321">
        <v>2</v>
      </c>
      <c r="I321">
        <v>21</v>
      </c>
      <c r="J321">
        <v>2</v>
      </c>
      <c r="K321">
        <v>2</v>
      </c>
      <c r="L321">
        <v>1</v>
      </c>
      <c r="M321">
        <v>2</v>
      </c>
      <c r="N321">
        <v>3</v>
      </c>
      <c r="O321">
        <v>23</v>
      </c>
    </row>
    <row r="322" spans="1:15" x14ac:dyDescent="0.2">
      <c r="A322" t="s">
        <v>1317</v>
      </c>
      <c r="B322">
        <v>331511</v>
      </c>
      <c r="C322">
        <v>154</v>
      </c>
      <c r="D322">
        <v>63</v>
      </c>
      <c r="E322">
        <v>32</v>
      </c>
      <c r="F322">
        <v>0</v>
      </c>
      <c r="G322">
        <v>33</v>
      </c>
      <c r="H322">
        <v>52</v>
      </c>
      <c r="I322">
        <v>1</v>
      </c>
      <c r="J322">
        <v>2</v>
      </c>
      <c r="K322">
        <v>22</v>
      </c>
      <c r="L322">
        <v>1</v>
      </c>
      <c r="M322">
        <v>22</v>
      </c>
      <c r="N322">
        <v>63</v>
      </c>
      <c r="O322">
        <v>123</v>
      </c>
    </row>
    <row r="323" spans="1:15" x14ac:dyDescent="0.2">
      <c r="A323" t="s">
        <v>1318</v>
      </c>
      <c r="B323">
        <v>331512</v>
      </c>
      <c r="C323">
        <v>74</v>
      </c>
      <c r="D323">
        <v>53</v>
      </c>
      <c r="E323">
        <v>22</v>
      </c>
      <c r="F323">
        <v>0</v>
      </c>
      <c r="G323">
        <v>3</v>
      </c>
      <c r="H323">
        <v>2</v>
      </c>
      <c r="I323">
        <v>1</v>
      </c>
      <c r="J323">
        <v>2</v>
      </c>
      <c r="K323">
        <v>2</v>
      </c>
      <c r="L323">
        <v>1</v>
      </c>
      <c r="M323">
        <v>2</v>
      </c>
      <c r="N323">
        <v>3</v>
      </c>
      <c r="O323">
        <v>3</v>
      </c>
    </row>
    <row r="324" spans="1:15" x14ac:dyDescent="0.2">
      <c r="A324" t="s">
        <v>1319</v>
      </c>
      <c r="B324">
        <v>331513</v>
      </c>
      <c r="C324">
        <v>94</v>
      </c>
      <c r="D324">
        <v>53</v>
      </c>
      <c r="E324">
        <v>2</v>
      </c>
      <c r="F324">
        <v>0</v>
      </c>
      <c r="G324">
        <v>3</v>
      </c>
      <c r="H324">
        <v>22</v>
      </c>
      <c r="I324">
        <v>1</v>
      </c>
      <c r="J324">
        <v>2</v>
      </c>
      <c r="K324">
        <v>22</v>
      </c>
      <c r="L324">
        <v>1</v>
      </c>
      <c r="M324">
        <v>2</v>
      </c>
      <c r="N324">
        <v>33</v>
      </c>
      <c r="O324">
        <v>43</v>
      </c>
    </row>
    <row r="325" spans="1:15" x14ac:dyDescent="0.2">
      <c r="A325" t="s">
        <v>1320</v>
      </c>
      <c r="B325">
        <v>331523</v>
      </c>
      <c r="C325">
        <v>154</v>
      </c>
      <c r="D325">
        <v>23</v>
      </c>
      <c r="E325">
        <v>52</v>
      </c>
      <c r="F325">
        <v>0</v>
      </c>
      <c r="G325">
        <v>43</v>
      </c>
      <c r="H325">
        <v>52</v>
      </c>
      <c r="I325">
        <v>1</v>
      </c>
      <c r="J325">
        <v>2</v>
      </c>
      <c r="K325">
        <v>2</v>
      </c>
      <c r="L325">
        <v>1</v>
      </c>
      <c r="M325">
        <v>2</v>
      </c>
      <c r="N325">
        <v>23</v>
      </c>
      <c r="O325">
        <v>63</v>
      </c>
    </row>
    <row r="326" spans="1:15" x14ac:dyDescent="0.2">
      <c r="A326" t="s">
        <v>1321</v>
      </c>
      <c r="B326">
        <v>331524</v>
      </c>
      <c r="C326">
        <v>34</v>
      </c>
      <c r="D326">
        <v>23</v>
      </c>
      <c r="E326">
        <v>2</v>
      </c>
      <c r="F326">
        <v>0</v>
      </c>
      <c r="G326">
        <v>3</v>
      </c>
      <c r="H326">
        <v>32</v>
      </c>
      <c r="I326">
        <v>1</v>
      </c>
      <c r="J326">
        <v>2</v>
      </c>
      <c r="K326">
        <v>2</v>
      </c>
      <c r="L326">
        <v>1</v>
      </c>
      <c r="M326">
        <v>2</v>
      </c>
      <c r="N326">
        <v>33</v>
      </c>
      <c r="O326">
        <v>53</v>
      </c>
    </row>
    <row r="327" spans="1:15" x14ac:dyDescent="0.2">
      <c r="A327" t="s">
        <v>1322</v>
      </c>
      <c r="B327">
        <v>331529</v>
      </c>
      <c r="C327">
        <v>124</v>
      </c>
      <c r="D327">
        <v>23</v>
      </c>
      <c r="E327">
        <v>2</v>
      </c>
      <c r="F327">
        <v>0</v>
      </c>
      <c r="G327">
        <v>23</v>
      </c>
      <c r="H327">
        <v>2</v>
      </c>
      <c r="I327">
        <v>1</v>
      </c>
      <c r="J327">
        <v>2</v>
      </c>
      <c r="K327">
        <v>2</v>
      </c>
      <c r="L327">
        <v>1</v>
      </c>
      <c r="M327">
        <v>2</v>
      </c>
      <c r="N327">
        <v>3</v>
      </c>
      <c r="O327">
        <v>53</v>
      </c>
    </row>
    <row r="328" spans="1:15" x14ac:dyDescent="0.2">
      <c r="A328" t="s">
        <v>1323</v>
      </c>
      <c r="B328">
        <v>332111</v>
      </c>
      <c r="C328">
        <v>194</v>
      </c>
      <c r="D328">
        <v>63</v>
      </c>
      <c r="E328">
        <v>37</v>
      </c>
      <c r="F328">
        <v>5</v>
      </c>
      <c r="G328">
        <v>23</v>
      </c>
      <c r="H328">
        <v>2</v>
      </c>
      <c r="I328">
        <v>1</v>
      </c>
      <c r="J328">
        <v>2</v>
      </c>
      <c r="K328">
        <v>2</v>
      </c>
      <c r="L328">
        <v>1</v>
      </c>
      <c r="M328">
        <v>22</v>
      </c>
      <c r="N328">
        <v>43</v>
      </c>
      <c r="O328">
        <v>73</v>
      </c>
    </row>
    <row r="329" spans="1:15" x14ac:dyDescent="0.2">
      <c r="A329" t="s">
        <v>1651</v>
      </c>
      <c r="B329">
        <v>332112</v>
      </c>
      <c r="C329">
        <v>4</v>
      </c>
      <c r="D329">
        <v>3</v>
      </c>
      <c r="E329">
        <v>2</v>
      </c>
      <c r="F329">
        <v>0</v>
      </c>
      <c r="G329">
        <v>3</v>
      </c>
      <c r="H329">
        <v>2</v>
      </c>
      <c r="I329">
        <v>1</v>
      </c>
      <c r="J329">
        <v>2</v>
      </c>
      <c r="K329">
        <v>2</v>
      </c>
      <c r="L329">
        <v>1</v>
      </c>
      <c r="M329">
        <v>2</v>
      </c>
      <c r="N329">
        <v>3</v>
      </c>
      <c r="O329">
        <v>3</v>
      </c>
    </row>
    <row r="330" spans="1:15" x14ac:dyDescent="0.2">
      <c r="A330" t="s">
        <v>1324</v>
      </c>
      <c r="B330">
        <v>332114</v>
      </c>
      <c r="C330">
        <v>4</v>
      </c>
      <c r="D330">
        <v>3</v>
      </c>
      <c r="E330">
        <v>2</v>
      </c>
      <c r="F330">
        <v>0</v>
      </c>
      <c r="G330">
        <v>3</v>
      </c>
      <c r="H330">
        <v>2</v>
      </c>
      <c r="I330">
        <v>1</v>
      </c>
      <c r="J330">
        <v>2</v>
      </c>
      <c r="K330">
        <v>2</v>
      </c>
      <c r="L330">
        <v>1</v>
      </c>
      <c r="M330">
        <v>2</v>
      </c>
      <c r="N330">
        <v>3</v>
      </c>
      <c r="O330">
        <v>3</v>
      </c>
    </row>
    <row r="331" spans="1:15" x14ac:dyDescent="0.2">
      <c r="A331" t="s">
        <v>1325</v>
      </c>
      <c r="B331">
        <v>332117</v>
      </c>
      <c r="C331">
        <v>34</v>
      </c>
      <c r="D331">
        <v>3</v>
      </c>
      <c r="E331">
        <v>2</v>
      </c>
      <c r="F331">
        <v>0</v>
      </c>
      <c r="G331">
        <v>3</v>
      </c>
      <c r="H331">
        <v>2</v>
      </c>
      <c r="I331">
        <v>1</v>
      </c>
      <c r="J331">
        <v>2</v>
      </c>
      <c r="K331">
        <v>2</v>
      </c>
      <c r="L331">
        <v>1</v>
      </c>
      <c r="M331">
        <v>2</v>
      </c>
      <c r="N331">
        <v>23</v>
      </c>
      <c r="O331">
        <v>33</v>
      </c>
    </row>
    <row r="332" spans="1:15" x14ac:dyDescent="0.2">
      <c r="A332" t="s">
        <v>1326</v>
      </c>
      <c r="B332">
        <v>332119</v>
      </c>
      <c r="C332">
        <v>154</v>
      </c>
      <c r="D332">
        <v>43</v>
      </c>
      <c r="E332">
        <v>147</v>
      </c>
      <c r="F332">
        <v>5</v>
      </c>
      <c r="G332">
        <v>23</v>
      </c>
      <c r="H332">
        <v>2</v>
      </c>
      <c r="I332">
        <v>1</v>
      </c>
      <c r="J332">
        <v>32</v>
      </c>
      <c r="K332">
        <v>2</v>
      </c>
      <c r="L332">
        <v>1</v>
      </c>
      <c r="M332">
        <v>2</v>
      </c>
      <c r="N332">
        <v>133</v>
      </c>
      <c r="O332">
        <v>73</v>
      </c>
    </row>
    <row r="333" spans="1:15" x14ac:dyDescent="0.2">
      <c r="A333" t="s">
        <v>1327</v>
      </c>
      <c r="B333">
        <v>332215</v>
      </c>
      <c r="C333">
        <v>4</v>
      </c>
      <c r="D333">
        <v>23</v>
      </c>
      <c r="E333">
        <v>2</v>
      </c>
      <c r="F333">
        <v>0</v>
      </c>
      <c r="G333">
        <v>3</v>
      </c>
      <c r="H333">
        <v>2</v>
      </c>
      <c r="I333">
        <v>1</v>
      </c>
      <c r="J333">
        <v>2</v>
      </c>
      <c r="K333">
        <v>2</v>
      </c>
      <c r="L333">
        <v>1</v>
      </c>
      <c r="M333">
        <v>2</v>
      </c>
      <c r="N333">
        <v>3</v>
      </c>
      <c r="O333">
        <v>23</v>
      </c>
    </row>
    <row r="334" spans="1:15" x14ac:dyDescent="0.2">
      <c r="A334" t="s">
        <v>1328</v>
      </c>
      <c r="B334">
        <v>332216</v>
      </c>
      <c r="C334">
        <v>64</v>
      </c>
      <c r="D334">
        <v>73</v>
      </c>
      <c r="E334">
        <v>32</v>
      </c>
      <c r="F334">
        <v>0</v>
      </c>
      <c r="G334">
        <v>3</v>
      </c>
      <c r="H334">
        <v>2</v>
      </c>
      <c r="I334">
        <v>1</v>
      </c>
      <c r="J334">
        <v>2</v>
      </c>
      <c r="K334">
        <v>2</v>
      </c>
      <c r="L334">
        <v>1</v>
      </c>
      <c r="M334">
        <v>2</v>
      </c>
      <c r="N334">
        <v>33</v>
      </c>
      <c r="O334">
        <v>43</v>
      </c>
    </row>
    <row r="335" spans="1:15" x14ac:dyDescent="0.2">
      <c r="A335" t="s">
        <v>1329</v>
      </c>
      <c r="B335">
        <v>332311</v>
      </c>
      <c r="C335">
        <v>54</v>
      </c>
      <c r="D335">
        <v>23</v>
      </c>
      <c r="E335">
        <v>32</v>
      </c>
      <c r="F335">
        <v>30</v>
      </c>
      <c r="G335">
        <v>3</v>
      </c>
      <c r="H335">
        <v>2</v>
      </c>
      <c r="I335">
        <v>1</v>
      </c>
      <c r="J335">
        <v>2</v>
      </c>
      <c r="K335">
        <v>2</v>
      </c>
      <c r="L335">
        <v>1</v>
      </c>
      <c r="M335">
        <v>2</v>
      </c>
      <c r="N335">
        <v>63</v>
      </c>
      <c r="O335">
        <v>123</v>
      </c>
    </row>
    <row r="336" spans="1:15" x14ac:dyDescent="0.2">
      <c r="A336" t="s">
        <v>1330</v>
      </c>
      <c r="B336">
        <v>332312</v>
      </c>
      <c r="C336">
        <v>224</v>
      </c>
      <c r="D336">
        <v>173</v>
      </c>
      <c r="E336">
        <v>117</v>
      </c>
      <c r="F336">
        <v>25</v>
      </c>
      <c r="G336">
        <v>93</v>
      </c>
      <c r="H336">
        <v>22</v>
      </c>
      <c r="I336">
        <v>1</v>
      </c>
      <c r="J336">
        <v>32</v>
      </c>
      <c r="K336">
        <v>22</v>
      </c>
      <c r="L336">
        <v>1</v>
      </c>
      <c r="M336">
        <v>52</v>
      </c>
      <c r="N336">
        <v>133</v>
      </c>
      <c r="O336">
        <v>323</v>
      </c>
    </row>
    <row r="337" spans="1:15" x14ac:dyDescent="0.2">
      <c r="A337" t="s">
        <v>1331</v>
      </c>
      <c r="B337">
        <v>332313</v>
      </c>
      <c r="C337">
        <v>164</v>
      </c>
      <c r="D337">
        <v>163</v>
      </c>
      <c r="E337">
        <v>62</v>
      </c>
      <c r="F337">
        <v>20</v>
      </c>
      <c r="G337">
        <v>93</v>
      </c>
      <c r="H337">
        <v>32</v>
      </c>
      <c r="I337">
        <v>1</v>
      </c>
      <c r="J337">
        <v>2</v>
      </c>
      <c r="K337">
        <v>2</v>
      </c>
      <c r="L337">
        <v>1</v>
      </c>
      <c r="M337">
        <v>2</v>
      </c>
      <c r="N337">
        <v>33</v>
      </c>
      <c r="O337">
        <v>183</v>
      </c>
    </row>
    <row r="338" spans="1:15" x14ac:dyDescent="0.2">
      <c r="A338" t="s">
        <v>1332</v>
      </c>
      <c r="B338">
        <v>332321</v>
      </c>
      <c r="C338">
        <v>214</v>
      </c>
      <c r="D338">
        <v>103</v>
      </c>
      <c r="E338">
        <v>112</v>
      </c>
      <c r="F338">
        <v>10</v>
      </c>
      <c r="G338">
        <v>63</v>
      </c>
      <c r="H338">
        <v>2</v>
      </c>
      <c r="I338">
        <v>1</v>
      </c>
      <c r="J338">
        <v>32</v>
      </c>
      <c r="K338">
        <v>2</v>
      </c>
      <c r="L338">
        <v>1</v>
      </c>
      <c r="M338">
        <v>2</v>
      </c>
      <c r="N338">
        <v>63</v>
      </c>
      <c r="O338">
        <v>153</v>
      </c>
    </row>
    <row r="339" spans="1:15" x14ac:dyDescent="0.2">
      <c r="A339" t="s">
        <v>1333</v>
      </c>
      <c r="B339">
        <v>332322</v>
      </c>
      <c r="C339">
        <v>314</v>
      </c>
      <c r="D339">
        <v>113</v>
      </c>
      <c r="E339">
        <v>222</v>
      </c>
      <c r="F339">
        <v>0</v>
      </c>
      <c r="G339">
        <v>43</v>
      </c>
      <c r="H339">
        <v>2</v>
      </c>
      <c r="I339">
        <v>1</v>
      </c>
      <c r="J339">
        <v>2</v>
      </c>
      <c r="K339">
        <v>2</v>
      </c>
      <c r="L339">
        <v>1</v>
      </c>
      <c r="M339">
        <v>2</v>
      </c>
      <c r="N339">
        <v>113</v>
      </c>
      <c r="O339">
        <v>373</v>
      </c>
    </row>
    <row r="340" spans="1:15" x14ac:dyDescent="0.2">
      <c r="A340" t="s">
        <v>1334</v>
      </c>
      <c r="B340">
        <v>332323</v>
      </c>
      <c r="C340">
        <v>54</v>
      </c>
      <c r="D340">
        <v>83</v>
      </c>
      <c r="E340">
        <v>132</v>
      </c>
      <c r="F340">
        <v>0</v>
      </c>
      <c r="G340">
        <v>43</v>
      </c>
      <c r="H340">
        <v>22</v>
      </c>
      <c r="I340">
        <v>1</v>
      </c>
      <c r="J340">
        <v>22</v>
      </c>
      <c r="K340">
        <v>2</v>
      </c>
      <c r="L340">
        <v>1</v>
      </c>
      <c r="M340">
        <v>2</v>
      </c>
      <c r="N340">
        <v>63</v>
      </c>
      <c r="O340">
        <v>123</v>
      </c>
    </row>
    <row r="341" spans="1:15" x14ac:dyDescent="0.2">
      <c r="A341" t="s">
        <v>1335</v>
      </c>
      <c r="B341">
        <v>332410</v>
      </c>
      <c r="C341">
        <v>34</v>
      </c>
      <c r="D341">
        <v>23</v>
      </c>
      <c r="E341">
        <v>42</v>
      </c>
      <c r="F341">
        <v>10</v>
      </c>
      <c r="G341">
        <v>33</v>
      </c>
      <c r="H341">
        <v>2</v>
      </c>
      <c r="I341">
        <v>1</v>
      </c>
      <c r="J341">
        <v>2</v>
      </c>
      <c r="K341">
        <v>2</v>
      </c>
      <c r="L341">
        <v>1</v>
      </c>
      <c r="M341">
        <v>2</v>
      </c>
      <c r="N341">
        <v>23</v>
      </c>
      <c r="O341">
        <v>33</v>
      </c>
    </row>
    <row r="342" spans="1:15" x14ac:dyDescent="0.2">
      <c r="A342" t="s">
        <v>1336</v>
      </c>
      <c r="B342">
        <v>332420</v>
      </c>
      <c r="C342">
        <v>114</v>
      </c>
      <c r="D342">
        <v>23</v>
      </c>
      <c r="E342">
        <v>12</v>
      </c>
      <c r="F342">
        <v>10</v>
      </c>
      <c r="G342">
        <v>3</v>
      </c>
      <c r="H342">
        <v>2</v>
      </c>
      <c r="I342">
        <v>1</v>
      </c>
      <c r="J342">
        <v>2</v>
      </c>
      <c r="K342">
        <v>22</v>
      </c>
      <c r="L342">
        <v>1</v>
      </c>
      <c r="M342">
        <v>22</v>
      </c>
      <c r="N342">
        <v>73</v>
      </c>
      <c r="O342">
        <v>73</v>
      </c>
    </row>
    <row r="343" spans="1:15" x14ac:dyDescent="0.2">
      <c r="A343" t="s">
        <v>1337</v>
      </c>
      <c r="B343">
        <v>332431</v>
      </c>
      <c r="C343">
        <v>44</v>
      </c>
      <c r="D343">
        <v>43</v>
      </c>
      <c r="E343">
        <v>52</v>
      </c>
      <c r="F343">
        <v>0</v>
      </c>
      <c r="G343">
        <v>3</v>
      </c>
      <c r="H343">
        <v>2</v>
      </c>
      <c r="I343">
        <v>1</v>
      </c>
      <c r="J343">
        <v>2</v>
      </c>
      <c r="K343">
        <v>2</v>
      </c>
      <c r="L343">
        <v>1</v>
      </c>
      <c r="M343">
        <v>2</v>
      </c>
      <c r="N343">
        <v>23</v>
      </c>
      <c r="O343">
        <v>3</v>
      </c>
    </row>
    <row r="344" spans="1:15" x14ac:dyDescent="0.2">
      <c r="A344" t="s">
        <v>1652</v>
      </c>
      <c r="B344">
        <v>332439</v>
      </c>
      <c r="C344">
        <v>4</v>
      </c>
      <c r="D344">
        <v>3</v>
      </c>
      <c r="E344">
        <v>2</v>
      </c>
      <c r="F344">
        <v>0</v>
      </c>
      <c r="G344">
        <v>3</v>
      </c>
      <c r="H344">
        <v>2</v>
      </c>
      <c r="I344">
        <v>1</v>
      </c>
      <c r="J344">
        <v>2</v>
      </c>
      <c r="K344">
        <v>2</v>
      </c>
      <c r="L344">
        <v>1</v>
      </c>
      <c r="M344">
        <v>2</v>
      </c>
      <c r="N344">
        <v>3</v>
      </c>
      <c r="O344">
        <v>3</v>
      </c>
    </row>
    <row r="345" spans="1:15" x14ac:dyDescent="0.2">
      <c r="A345" t="s">
        <v>651</v>
      </c>
      <c r="B345">
        <v>332510</v>
      </c>
      <c r="C345">
        <v>4</v>
      </c>
      <c r="D345">
        <v>3</v>
      </c>
      <c r="E345">
        <v>2</v>
      </c>
      <c r="F345">
        <v>0</v>
      </c>
      <c r="G345">
        <v>3</v>
      </c>
      <c r="H345">
        <v>2</v>
      </c>
      <c r="I345">
        <v>1</v>
      </c>
      <c r="J345">
        <v>2</v>
      </c>
      <c r="K345">
        <v>2</v>
      </c>
      <c r="L345">
        <v>1</v>
      </c>
      <c r="M345">
        <v>2</v>
      </c>
      <c r="N345">
        <v>3</v>
      </c>
      <c r="O345">
        <v>3</v>
      </c>
    </row>
    <row r="346" spans="1:15" x14ac:dyDescent="0.2">
      <c r="A346" t="s">
        <v>1338</v>
      </c>
      <c r="B346">
        <v>332613</v>
      </c>
      <c r="C346">
        <v>34</v>
      </c>
      <c r="D346">
        <v>33</v>
      </c>
      <c r="E346">
        <v>67</v>
      </c>
      <c r="F346">
        <v>5</v>
      </c>
      <c r="G346">
        <v>73</v>
      </c>
      <c r="H346">
        <v>2</v>
      </c>
      <c r="I346">
        <v>1</v>
      </c>
      <c r="J346">
        <v>2</v>
      </c>
      <c r="K346">
        <v>2</v>
      </c>
      <c r="L346">
        <v>1</v>
      </c>
      <c r="M346">
        <v>2</v>
      </c>
      <c r="N346">
        <v>3</v>
      </c>
      <c r="O346">
        <v>33</v>
      </c>
    </row>
    <row r="347" spans="1:15" x14ac:dyDescent="0.2">
      <c r="A347" t="s">
        <v>1339</v>
      </c>
      <c r="B347">
        <v>332618</v>
      </c>
      <c r="C347">
        <v>44</v>
      </c>
      <c r="D347">
        <v>33</v>
      </c>
      <c r="E347">
        <v>32</v>
      </c>
      <c r="F347">
        <v>20</v>
      </c>
      <c r="G347">
        <v>3</v>
      </c>
      <c r="H347">
        <v>2</v>
      </c>
      <c r="I347">
        <v>1</v>
      </c>
      <c r="J347">
        <v>2</v>
      </c>
      <c r="K347">
        <v>2</v>
      </c>
      <c r="L347">
        <v>1</v>
      </c>
      <c r="M347">
        <v>2</v>
      </c>
      <c r="N347">
        <v>53</v>
      </c>
      <c r="O347">
        <v>53</v>
      </c>
    </row>
    <row r="348" spans="1:15" x14ac:dyDescent="0.2">
      <c r="A348" t="s">
        <v>1340</v>
      </c>
      <c r="B348">
        <v>332710</v>
      </c>
      <c r="C348">
        <v>584</v>
      </c>
      <c r="D348">
        <v>313</v>
      </c>
      <c r="E348">
        <v>452</v>
      </c>
      <c r="F348">
        <v>30</v>
      </c>
      <c r="G348">
        <v>173</v>
      </c>
      <c r="H348">
        <v>2</v>
      </c>
      <c r="I348">
        <v>1</v>
      </c>
      <c r="J348">
        <v>2</v>
      </c>
      <c r="K348">
        <v>2</v>
      </c>
      <c r="L348">
        <v>1</v>
      </c>
      <c r="M348">
        <v>2</v>
      </c>
      <c r="N348">
        <v>353</v>
      </c>
      <c r="O348">
        <v>503</v>
      </c>
    </row>
    <row r="349" spans="1:15" x14ac:dyDescent="0.2">
      <c r="A349" t="s">
        <v>1341</v>
      </c>
      <c r="B349">
        <v>332721</v>
      </c>
      <c r="C349">
        <v>84</v>
      </c>
      <c r="D349">
        <v>3</v>
      </c>
      <c r="E349">
        <v>162</v>
      </c>
      <c r="F349">
        <v>0</v>
      </c>
      <c r="G349">
        <v>33</v>
      </c>
      <c r="H349">
        <v>2</v>
      </c>
      <c r="I349">
        <v>1</v>
      </c>
      <c r="J349">
        <v>2</v>
      </c>
      <c r="K349">
        <v>2</v>
      </c>
      <c r="L349">
        <v>1</v>
      </c>
      <c r="M349">
        <v>2</v>
      </c>
      <c r="N349">
        <v>23</v>
      </c>
      <c r="O349">
        <v>93</v>
      </c>
    </row>
    <row r="350" spans="1:15" x14ac:dyDescent="0.2">
      <c r="A350" t="s">
        <v>1342</v>
      </c>
      <c r="B350">
        <v>332722</v>
      </c>
      <c r="C350">
        <v>124</v>
      </c>
      <c r="D350">
        <v>3</v>
      </c>
      <c r="E350">
        <v>47</v>
      </c>
      <c r="F350">
        <v>5</v>
      </c>
      <c r="G350">
        <v>3</v>
      </c>
      <c r="H350">
        <v>2</v>
      </c>
      <c r="I350">
        <v>1</v>
      </c>
      <c r="J350">
        <v>2</v>
      </c>
      <c r="K350">
        <v>2</v>
      </c>
      <c r="L350">
        <v>1</v>
      </c>
      <c r="M350">
        <v>2</v>
      </c>
      <c r="N350">
        <v>63</v>
      </c>
      <c r="O350">
        <v>33</v>
      </c>
    </row>
    <row r="351" spans="1:15" x14ac:dyDescent="0.2">
      <c r="A351" t="s">
        <v>1343</v>
      </c>
      <c r="B351">
        <v>332811</v>
      </c>
      <c r="C351">
        <v>34</v>
      </c>
      <c r="D351">
        <v>3</v>
      </c>
      <c r="E351">
        <v>2</v>
      </c>
      <c r="F351">
        <v>0</v>
      </c>
      <c r="G351">
        <v>3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3</v>
      </c>
      <c r="O351">
        <v>43</v>
      </c>
    </row>
    <row r="352" spans="1:15" x14ac:dyDescent="0.2">
      <c r="A352" t="s">
        <v>1344</v>
      </c>
      <c r="B352">
        <v>332812</v>
      </c>
      <c r="C352">
        <v>174</v>
      </c>
      <c r="D352">
        <v>73</v>
      </c>
      <c r="E352">
        <v>122</v>
      </c>
      <c r="F352">
        <v>0</v>
      </c>
      <c r="G352">
        <v>83</v>
      </c>
      <c r="H352">
        <v>22</v>
      </c>
      <c r="I352">
        <v>1</v>
      </c>
      <c r="J352">
        <v>2</v>
      </c>
      <c r="K352">
        <v>2</v>
      </c>
      <c r="L352">
        <v>1</v>
      </c>
      <c r="M352">
        <v>32</v>
      </c>
      <c r="N352">
        <v>153</v>
      </c>
      <c r="O352">
        <v>193</v>
      </c>
    </row>
    <row r="353" spans="1:15" x14ac:dyDescent="0.2">
      <c r="A353" t="s">
        <v>1345</v>
      </c>
      <c r="B353">
        <v>332813</v>
      </c>
      <c r="C353">
        <v>194</v>
      </c>
      <c r="D353">
        <v>23</v>
      </c>
      <c r="E353">
        <v>37</v>
      </c>
      <c r="F353">
        <v>5</v>
      </c>
      <c r="G353">
        <v>73</v>
      </c>
      <c r="H353">
        <v>32</v>
      </c>
      <c r="I353">
        <v>21</v>
      </c>
      <c r="J353">
        <v>2</v>
      </c>
      <c r="K353">
        <v>2</v>
      </c>
      <c r="L353">
        <v>1</v>
      </c>
      <c r="M353">
        <v>2</v>
      </c>
      <c r="N353">
        <v>93</v>
      </c>
      <c r="O353">
        <v>123</v>
      </c>
    </row>
    <row r="354" spans="1:15" x14ac:dyDescent="0.2">
      <c r="A354" t="s">
        <v>1346</v>
      </c>
      <c r="B354">
        <v>332911</v>
      </c>
      <c r="C354">
        <v>44</v>
      </c>
      <c r="D354">
        <v>23</v>
      </c>
      <c r="E354">
        <v>12</v>
      </c>
      <c r="F354">
        <v>10</v>
      </c>
      <c r="G354">
        <v>3</v>
      </c>
      <c r="H354">
        <v>2</v>
      </c>
      <c r="I354">
        <v>1</v>
      </c>
      <c r="J354">
        <v>2</v>
      </c>
      <c r="K354">
        <v>2</v>
      </c>
      <c r="L354">
        <v>1</v>
      </c>
      <c r="M354">
        <v>2</v>
      </c>
      <c r="N354">
        <v>3</v>
      </c>
      <c r="O354">
        <v>3</v>
      </c>
    </row>
    <row r="355" spans="1:15" x14ac:dyDescent="0.2">
      <c r="A355" t="s">
        <v>1347</v>
      </c>
      <c r="B355">
        <v>332912</v>
      </c>
      <c r="C355">
        <v>44</v>
      </c>
      <c r="D355">
        <v>3</v>
      </c>
      <c r="E355">
        <v>12</v>
      </c>
      <c r="F355">
        <v>10</v>
      </c>
      <c r="G355">
        <v>23</v>
      </c>
      <c r="H355">
        <v>2</v>
      </c>
      <c r="I355">
        <v>1</v>
      </c>
      <c r="J355">
        <v>2</v>
      </c>
      <c r="K355">
        <v>142</v>
      </c>
      <c r="L355">
        <v>1</v>
      </c>
      <c r="M355">
        <v>2</v>
      </c>
      <c r="N355">
        <v>53</v>
      </c>
      <c r="O355">
        <v>43</v>
      </c>
    </row>
    <row r="356" spans="1:15" x14ac:dyDescent="0.2">
      <c r="A356" t="s">
        <v>1348</v>
      </c>
      <c r="B356">
        <v>332913</v>
      </c>
      <c r="C356">
        <v>44</v>
      </c>
      <c r="D356">
        <v>3</v>
      </c>
      <c r="E356">
        <v>2</v>
      </c>
      <c r="F356">
        <v>0</v>
      </c>
      <c r="G356">
        <v>3</v>
      </c>
      <c r="H356">
        <v>2</v>
      </c>
      <c r="I356">
        <v>1</v>
      </c>
      <c r="J356">
        <v>2</v>
      </c>
      <c r="K356">
        <v>2</v>
      </c>
      <c r="L356">
        <v>1</v>
      </c>
      <c r="M356">
        <v>2</v>
      </c>
      <c r="N356">
        <v>3</v>
      </c>
      <c r="O356">
        <v>3</v>
      </c>
    </row>
    <row r="357" spans="1:15" x14ac:dyDescent="0.2">
      <c r="A357" t="s">
        <v>1349</v>
      </c>
      <c r="B357">
        <v>332919</v>
      </c>
      <c r="C357">
        <v>44</v>
      </c>
      <c r="D357">
        <v>3</v>
      </c>
      <c r="E357">
        <v>2</v>
      </c>
      <c r="F357">
        <v>0</v>
      </c>
      <c r="G357">
        <v>3</v>
      </c>
      <c r="H357">
        <v>2</v>
      </c>
      <c r="I357">
        <v>1</v>
      </c>
      <c r="J357">
        <v>2</v>
      </c>
      <c r="K357">
        <v>2</v>
      </c>
      <c r="L357">
        <v>1</v>
      </c>
      <c r="M357">
        <v>2</v>
      </c>
      <c r="N357">
        <v>33</v>
      </c>
      <c r="O357">
        <v>53</v>
      </c>
    </row>
    <row r="358" spans="1:15" x14ac:dyDescent="0.2">
      <c r="A358" t="s">
        <v>1350</v>
      </c>
      <c r="B358">
        <v>332991</v>
      </c>
      <c r="C358">
        <v>74</v>
      </c>
      <c r="D358">
        <v>23</v>
      </c>
      <c r="E358">
        <v>2</v>
      </c>
      <c r="F358">
        <v>0</v>
      </c>
      <c r="G358">
        <v>23</v>
      </c>
      <c r="H358">
        <v>2</v>
      </c>
      <c r="I358">
        <v>1</v>
      </c>
      <c r="J358">
        <v>2</v>
      </c>
      <c r="K358">
        <v>2</v>
      </c>
      <c r="L358">
        <v>1</v>
      </c>
      <c r="M358">
        <v>2</v>
      </c>
      <c r="N358">
        <v>3</v>
      </c>
      <c r="O358">
        <v>43</v>
      </c>
    </row>
    <row r="359" spans="1:15" x14ac:dyDescent="0.2">
      <c r="A359" t="s">
        <v>1351</v>
      </c>
      <c r="B359">
        <v>332992</v>
      </c>
      <c r="C359">
        <v>34</v>
      </c>
      <c r="D359">
        <v>3</v>
      </c>
      <c r="E359">
        <v>2</v>
      </c>
      <c r="F359">
        <v>0</v>
      </c>
      <c r="G359">
        <v>3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2</v>
      </c>
      <c r="N359">
        <v>3</v>
      </c>
      <c r="O359">
        <v>23</v>
      </c>
    </row>
    <row r="360" spans="1:15" x14ac:dyDescent="0.2">
      <c r="A360" t="s">
        <v>1352</v>
      </c>
      <c r="B360">
        <v>332993</v>
      </c>
      <c r="C360">
        <v>4</v>
      </c>
      <c r="D360">
        <v>3</v>
      </c>
      <c r="E360">
        <v>2</v>
      </c>
      <c r="F360">
        <v>0</v>
      </c>
      <c r="G360">
        <v>3</v>
      </c>
      <c r="H360">
        <v>2</v>
      </c>
      <c r="I360">
        <v>1</v>
      </c>
      <c r="J360">
        <v>2</v>
      </c>
      <c r="K360">
        <v>2</v>
      </c>
      <c r="L360">
        <v>1</v>
      </c>
      <c r="M360">
        <v>2</v>
      </c>
      <c r="N360">
        <v>3</v>
      </c>
      <c r="O360">
        <v>3</v>
      </c>
    </row>
    <row r="361" spans="1:15" x14ac:dyDescent="0.2">
      <c r="A361" t="s">
        <v>1353</v>
      </c>
      <c r="B361">
        <v>332994</v>
      </c>
      <c r="C361">
        <v>84</v>
      </c>
      <c r="D361">
        <v>3</v>
      </c>
      <c r="E361">
        <v>22</v>
      </c>
      <c r="F361">
        <v>0</v>
      </c>
      <c r="G361">
        <v>3</v>
      </c>
      <c r="H361">
        <v>2</v>
      </c>
      <c r="I361">
        <v>1</v>
      </c>
      <c r="J361">
        <v>2</v>
      </c>
      <c r="K361">
        <v>2</v>
      </c>
      <c r="L361">
        <v>1</v>
      </c>
      <c r="M361">
        <v>2</v>
      </c>
      <c r="N361">
        <v>23</v>
      </c>
      <c r="O361">
        <v>33</v>
      </c>
    </row>
    <row r="362" spans="1:15" x14ac:dyDescent="0.2">
      <c r="A362" t="s">
        <v>1354</v>
      </c>
      <c r="B362">
        <v>332996</v>
      </c>
      <c r="C362">
        <v>84</v>
      </c>
      <c r="D362">
        <v>23</v>
      </c>
      <c r="E362">
        <v>27</v>
      </c>
      <c r="F362">
        <v>5</v>
      </c>
      <c r="G362">
        <v>23</v>
      </c>
      <c r="H362">
        <v>2</v>
      </c>
      <c r="I362">
        <v>1</v>
      </c>
      <c r="J362">
        <v>22</v>
      </c>
      <c r="K362">
        <v>2</v>
      </c>
      <c r="L362">
        <v>1</v>
      </c>
      <c r="M362">
        <v>2</v>
      </c>
      <c r="N362">
        <v>43</v>
      </c>
      <c r="O362">
        <v>63</v>
      </c>
    </row>
    <row r="363" spans="1:15" x14ac:dyDescent="0.2">
      <c r="A363" t="s">
        <v>1355</v>
      </c>
      <c r="B363">
        <v>332999</v>
      </c>
      <c r="C363">
        <v>174</v>
      </c>
      <c r="D363">
        <v>113</v>
      </c>
      <c r="E363">
        <v>87</v>
      </c>
      <c r="F363">
        <v>25</v>
      </c>
      <c r="G363">
        <v>63</v>
      </c>
      <c r="H363">
        <v>22</v>
      </c>
      <c r="I363">
        <v>1</v>
      </c>
      <c r="J363">
        <v>2</v>
      </c>
      <c r="K363">
        <v>22</v>
      </c>
      <c r="L363">
        <v>1</v>
      </c>
      <c r="M363">
        <v>2</v>
      </c>
      <c r="N363">
        <v>73</v>
      </c>
      <c r="O363">
        <v>193</v>
      </c>
    </row>
    <row r="364" spans="1:15" x14ac:dyDescent="0.2">
      <c r="A364" t="s">
        <v>1356</v>
      </c>
      <c r="B364">
        <v>333111</v>
      </c>
      <c r="C364">
        <v>214</v>
      </c>
      <c r="D364">
        <v>63</v>
      </c>
      <c r="E364">
        <v>52</v>
      </c>
      <c r="F364">
        <v>0</v>
      </c>
      <c r="G364">
        <v>43</v>
      </c>
      <c r="H364">
        <v>2</v>
      </c>
      <c r="I364">
        <v>1</v>
      </c>
      <c r="J364">
        <v>2</v>
      </c>
      <c r="K364">
        <v>62</v>
      </c>
      <c r="L364">
        <v>1</v>
      </c>
      <c r="M364">
        <v>2</v>
      </c>
      <c r="N364">
        <v>63</v>
      </c>
      <c r="O364">
        <v>163</v>
      </c>
    </row>
    <row r="365" spans="1:15" x14ac:dyDescent="0.2">
      <c r="A365" t="s">
        <v>1357</v>
      </c>
      <c r="B365">
        <v>333112</v>
      </c>
      <c r="C365">
        <v>64</v>
      </c>
      <c r="D365">
        <v>23</v>
      </c>
      <c r="E365">
        <v>12</v>
      </c>
      <c r="F365">
        <v>10</v>
      </c>
      <c r="G365">
        <v>3</v>
      </c>
      <c r="H365">
        <v>2</v>
      </c>
      <c r="I365">
        <v>1</v>
      </c>
      <c r="J365">
        <v>2</v>
      </c>
      <c r="K365">
        <v>2</v>
      </c>
      <c r="L365">
        <v>1</v>
      </c>
      <c r="M365">
        <v>2</v>
      </c>
      <c r="N365">
        <v>3</v>
      </c>
      <c r="O365">
        <v>33</v>
      </c>
    </row>
    <row r="366" spans="1:15" x14ac:dyDescent="0.2">
      <c r="A366" t="s">
        <v>1358</v>
      </c>
      <c r="B366">
        <v>333120</v>
      </c>
      <c r="C366">
        <v>264</v>
      </c>
      <c r="D366">
        <v>53</v>
      </c>
      <c r="E366">
        <v>47</v>
      </c>
      <c r="F366">
        <v>35</v>
      </c>
      <c r="G366">
        <v>53</v>
      </c>
      <c r="H366">
        <v>2</v>
      </c>
      <c r="I366">
        <v>1</v>
      </c>
      <c r="J366">
        <v>2</v>
      </c>
      <c r="K366">
        <v>2</v>
      </c>
      <c r="L366">
        <v>1</v>
      </c>
      <c r="M366">
        <v>2</v>
      </c>
      <c r="N366">
        <v>83</v>
      </c>
      <c r="O366">
        <v>133</v>
      </c>
    </row>
    <row r="367" spans="1:15" x14ac:dyDescent="0.2">
      <c r="A367" t="s">
        <v>1359</v>
      </c>
      <c r="B367">
        <v>333131</v>
      </c>
      <c r="C367">
        <v>44</v>
      </c>
      <c r="D367">
        <v>23</v>
      </c>
      <c r="E367">
        <v>32</v>
      </c>
      <c r="F367">
        <v>0</v>
      </c>
      <c r="G367">
        <v>3</v>
      </c>
      <c r="H367">
        <v>2</v>
      </c>
      <c r="I367">
        <v>1</v>
      </c>
      <c r="J367">
        <v>2</v>
      </c>
      <c r="K367">
        <v>2</v>
      </c>
      <c r="L367">
        <v>1</v>
      </c>
      <c r="M367">
        <v>2</v>
      </c>
      <c r="N367">
        <v>3</v>
      </c>
      <c r="O367">
        <v>3</v>
      </c>
    </row>
    <row r="368" spans="1:15" x14ac:dyDescent="0.2">
      <c r="A368" t="s">
        <v>1360</v>
      </c>
      <c r="B368">
        <v>333132</v>
      </c>
      <c r="C368">
        <v>44</v>
      </c>
      <c r="D368">
        <v>73</v>
      </c>
      <c r="E368">
        <v>77</v>
      </c>
      <c r="F368">
        <v>5</v>
      </c>
      <c r="G368">
        <v>3</v>
      </c>
      <c r="H368">
        <v>2</v>
      </c>
      <c r="I368">
        <v>1</v>
      </c>
      <c r="J368">
        <v>2</v>
      </c>
      <c r="K368">
        <v>2</v>
      </c>
      <c r="L368">
        <v>1</v>
      </c>
      <c r="M368">
        <v>2</v>
      </c>
      <c r="N368">
        <v>3</v>
      </c>
      <c r="O368">
        <v>33</v>
      </c>
    </row>
    <row r="369" spans="1:15" x14ac:dyDescent="0.2">
      <c r="A369" t="s">
        <v>1361</v>
      </c>
      <c r="B369">
        <v>333241</v>
      </c>
      <c r="C369">
        <v>44</v>
      </c>
      <c r="D369">
        <v>3</v>
      </c>
      <c r="E369">
        <v>52</v>
      </c>
      <c r="F369">
        <v>0</v>
      </c>
      <c r="G369">
        <v>3</v>
      </c>
      <c r="H369">
        <v>2</v>
      </c>
      <c r="I369">
        <v>1</v>
      </c>
      <c r="J369">
        <v>2</v>
      </c>
      <c r="K369">
        <v>2</v>
      </c>
      <c r="L369">
        <v>1</v>
      </c>
      <c r="M369">
        <v>2</v>
      </c>
      <c r="N369">
        <v>3</v>
      </c>
      <c r="O369">
        <v>123</v>
      </c>
    </row>
    <row r="370" spans="1:15" x14ac:dyDescent="0.2">
      <c r="A370" t="s">
        <v>1362</v>
      </c>
      <c r="B370">
        <v>333242</v>
      </c>
      <c r="C370">
        <v>4</v>
      </c>
      <c r="D370">
        <v>3</v>
      </c>
      <c r="E370">
        <v>2</v>
      </c>
      <c r="F370">
        <v>0</v>
      </c>
      <c r="G370">
        <v>3</v>
      </c>
      <c r="H370">
        <v>2</v>
      </c>
      <c r="I370">
        <v>1</v>
      </c>
      <c r="J370">
        <v>2</v>
      </c>
      <c r="K370">
        <v>2</v>
      </c>
      <c r="L370">
        <v>1</v>
      </c>
      <c r="M370">
        <v>2</v>
      </c>
      <c r="N370">
        <v>3</v>
      </c>
      <c r="O370">
        <v>3</v>
      </c>
    </row>
    <row r="371" spans="1:15" x14ac:dyDescent="0.2">
      <c r="A371" t="s">
        <v>1363</v>
      </c>
      <c r="B371">
        <v>333243</v>
      </c>
      <c r="C371">
        <v>24</v>
      </c>
      <c r="D371">
        <v>3</v>
      </c>
      <c r="E371">
        <v>37</v>
      </c>
      <c r="F371">
        <v>5</v>
      </c>
      <c r="G371">
        <v>3</v>
      </c>
      <c r="H371">
        <v>2</v>
      </c>
      <c r="I371">
        <v>1</v>
      </c>
      <c r="J371">
        <v>2</v>
      </c>
      <c r="K371">
        <v>2</v>
      </c>
      <c r="L371">
        <v>1</v>
      </c>
      <c r="M371">
        <v>2</v>
      </c>
      <c r="N371">
        <v>3</v>
      </c>
      <c r="O371">
        <v>3</v>
      </c>
    </row>
    <row r="372" spans="1:15" x14ac:dyDescent="0.2">
      <c r="A372" t="s">
        <v>1364</v>
      </c>
      <c r="B372">
        <v>333244</v>
      </c>
      <c r="C372">
        <v>4</v>
      </c>
      <c r="D372">
        <v>23</v>
      </c>
      <c r="E372">
        <v>2</v>
      </c>
      <c r="F372">
        <v>0</v>
      </c>
      <c r="G372">
        <v>3</v>
      </c>
      <c r="H372">
        <v>2</v>
      </c>
      <c r="I372">
        <v>1</v>
      </c>
      <c r="J372">
        <v>2</v>
      </c>
      <c r="K372">
        <v>2</v>
      </c>
      <c r="L372">
        <v>1</v>
      </c>
      <c r="M372">
        <v>2</v>
      </c>
      <c r="N372">
        <v>23</v>
      </c>
      <c r="O372">
        <v>3</v>
      </c>
    </row>
    <row r="373" spans="1:15" x14ac:dyDescent="0.2">
      <c r="A373" t="s">
        <v>1365</v>
      </c>
      <c r="B373">
        <v>333249</v>
      </c>
      <c r="C373">
        <v>64</v>
      </c>
      <c r="D373">
        <v>63</v>
      </c>
      <c r="E373">
        <v>32</v>
      </c>
      <c r="F373">
        <v>0</v>
      </c>
      <c r="G373">
        <v>23</v>
      </c>
      <c r="H373">
        <v>2</v>
      </c>
      <c r="I373">
        <v>1</v>
      </c>
      <c r="J373">
        <v>62</v>
      </c>
      <c r="K373">
        <v>2</v>
      </c>
      <c r="L373">
        <v>1</v>
      </c>
      <c r="M373">
        <v>2</v>
      </c>
      <c r="N373">
        <v>33</v>
      </c>
      <c r="O373">
        <v>103</v>
      </c>
    </row>
    <row r="374" spans="1:15" x14ac:dyDescent="0.2">
      <c r="A374" t="s">
        <v>1366</v>
      </c>
      <c r="B374">
        <v>333314</v>
      </c>
      <c r="C374">
        <v>24</v>
      </c>
      <c r="D374">
        <v>3</v>
      </c>
      <c r="E374">
        <v>2</v>
      </c>
      <c r="F374">
        <v>0</v>
      </c>
      <c r="G374">
        <v>3</v>
      </c>
      <c r="H374">
        <v>2</v>
      </c>
      <c r="I374">
        <v>1</v>
      </c>
      <c r="J374">
        <v>2</v>
      </c>
      <c r="K374">
        <v>2</v>
      </c>
      <c r="L374">
        <v>1</v>
      </c>
      <c r="M374">
        <v>2</v>
      </c>
      <c r="N374">
        <v>3</v>
      </c>
      <c r="O374">
        <v>23</v>
      </c>
    </row>
    <row r="375" spans="1:15" x14ac:dyDescent="0.2">
      <c r="A375" t="s">
        <v>1367</v>
      </c>
      <c r="B375">
        <v>333316</v>
      </c>
      <c r="C375">
        <v>24</v>
      </c>
      <c r="D375">
        <v>3</v>
      </c>
      <c r="E375">
        <v>2</v>
      </c>
      <c r="F375">
        <v>0</v>
      </c>
      <c r="G375">
        <v>3</v>
      </c>
      <c r="H375">
        <v>2</v>
      </c>
      <c r="I375">
        <v>1</v>
      </c>
      <c r="J375">
        <v>2</v>
      </c>
      <c r="K375">
        <v>2</v>
      </c>
      <c r="L375">
        <v>1</v>
      </c>
      <c r="M375">
        <v>2</v>
      </c>
      <c r="N375">
        <v>3</v>
      </c>
      <c r="O375">
        <v>3</v>
      </c>
    </row>
    <row r="376" spans="1:15" x14ac:dyDescent="0.2">
      <c r="A376" t="s">
        <v>1368</v>
      </c>
      <c r="B376">
        <v>333318</v>
      </c>
      <c r="C376">
        <v>104</v>
      </c>
      <c r="D376">
        <v>23</v>
      </c>
      <c r="E376">
        <v>47</v>
      </c>
      <c r="F376">
        <v>5</v>
      </c>
      <c r="G376">
        <v>3</v>
      </c>
      <c r="H376">
        <v>2</v>
      </c>
      <c r="I376">
        <v>1</v>
      </c>
      <c r="J376">
        <v>2</v>
      </c>
      <c r="K376">
        <v>2</v>
      </c>
      <c r="L376">
        <v>1</v>
      </c>
      <c r="M376">
        <v>2</v>
      </c>
      <c r="N376">
        <v>53</v>
      </c>
      <c r="O376">
        <v>113</v>
      </c>
    </row>
    <row r="377" spans="1:15" x14ac:dyDescent="0.2">
      <c r="A377" t="s">
        <v>1369</v>
      </c>
      <c r="B377">
        <v>333413</v>
      </c>
      <c r="C377">
        <v>124</v>
      </c>
      <c r="D377">
        <v>23</v>
      </c>
      <c r="E377">
        <v>87</v>
      </c>
      <c r="F377">
        <v>5</v>
      </c>
      <c r="G377">
        <v>3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2</v>
      </c>
      <c r="N377">
        <v>3</v>
      </c>
      <c r="O377">
        <v>23</v>
      </c>
    </row>
    <row r="378" spans="1:15" x14ac:dyDescent="0.2">
      <c r="A378" t="s">
        <v>1370</v>
      </c>
      <c r="B378">
        <v>333414</v>
      </c>
      <c r="C378">
        <v>34</v>
      </c>
      <c r="D378">
        <v>3</v>
      </c>
      <c r="E378">
        <v>2</v>
      </c>
      <c r="F378">
        <v>0</v>
      </c>
      <c r="G378">
        <v>3</v>
      </c>
      <c r="H378">
        <v>2</v>
      </c>
      <c r="I378">
        <v>1</v>
      </c>
      <c r="J378">
        <v>2</v>
      </c>
      <c r="K378">
        <v>2</v>
      </c>
      <c r="L378">
        <v>1</v>
      </c>
      <c r="M378">
        <v>2</v>
      </c>
      <c r="N378">
        <v>33</v>
      </c>
      <c r="O378">
        <v>3</v>
      </c>
    </row>
    <row r="379" spans="1:15" x14ac:dyDescent="0.2">
      <c r="A379" t="s">
        <v>1371</v>
      </c>
      <c r="B379">
        <v>333415</v>
      </c>
      <c r="C379">
        <v>184</v>
      </c>
      <c r="D379">
        <v>53</v>
      </c>
      <c r="E379">
        <v>97</v>
      </c>
      <c r="F379">
        <v>5</v>
      </c>
      <c r="G379">
        <v>43</v>
      </c>
      <c r="H379">
        <v>2</v>
      </c>
      <c r="I379">
        <v>1</v>
      </c>
      <c r="J379">
        <v>2</v>
      </c>
      <c r="K379">
        <v>2</v>
      </c>
      <c r="L379">
        <v>1</v>
      </c>
      <c r="M379">
        <v>2</v>
      </c>
      <c r="N379">
        <v>33</v>
      </c>
      <c r="O379">
        <v>83</v>
      </c>
    </row>
    <row r="380" spans="1:15" x14ac:dyDescent="0.2">
      <c r="A380" t="s">
        <v>1372</v>
      </c>
      <c r="B380">
        <v>333511</v>
      </c>
      <c r="C380">
        <v>94</v>
      </c>
      <c r="D380">
        <v>33</v>
      </c>
      <c r="E380">
        <v>57</v>
      </c>
      <c r="F380">
        <v>5</v>
      </c>
      <c r="G380">
        <v>23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22</v>
      </c>
      <c r="N380">
        <v>43</v>
      </c>
      <c r="O380">
        <v>63</v>
      </c>
    </row>
    <row r="381" spans="1:15" x14ac:dyDescent="0.2">
      <c r="A381" t="s">
        <v>1373</v>
      </c>
      <c r="B381">
        <v>333514</v>
      </c>
      <c r="C381">
        <v>204</v>
      </c>
      <c r="D381">
        <v>93</v>
      </c>
      <c r="E381">
        <v>102</v>
      </c>
      <c r="F381">
        <v>10</v>
      </c>
      <c r="G381">
        <v>73</v>
      </c>
      <c r="H381">
        <v>2</v>
      </c>
      <c r="I381">
        <v>1</v>
      </c>
      <c r="J381">
        <v>2</v>
      </c>
      <c r="K381">
        <v>2</v>
      </c>
      <c r="L381">
        <v>1</v>
      </c>
      <c r="M381">
        <v>2</v>
      </c>
      <c r="N381">
        <v>53</v>
      </c>
      <c r="O381">
        <v>173</v>
      </c>
    </row>
    <row r="382" spans="1:15" x14ac:dyDescent="0.2">
      <c r="A382" t="s">
        <v>1374</v>
      </c>
      <c r="B382">
        <v>333515</v>
      </c>
      <c r="C382">
        <v>34</v>
      </c>
      <c r="D382">
        <v>33</v>
      </c>
      <c r="E382">
        <v>22</v>
      </c>
      <c r="F382">
        <v>20</v>
      </c>
      <c r="G382">
        <v>3</v>
      </c>
      <c r="H382">
        <v>2</v>
      </c>
      <c r="I382">
        <v>1</v>
      </c>
      <c r="J382">
        <v>2</v>
      </c>
      <c r="K382">
        <v>2</v>
      </c>
      <c r="L382">
        <v>1</v>
      </c>
      <c r="M382">
        <v>2</v>
      </c>
      <c r="N382">
        <v>3</v>
      </c>
      <c r="O382">
        <v>63</v>
      </c>
    </row>
    <row r="383" spans="1:15" x14ac:dyDescent="0.2">
      <c r="A383" t="s">
        <v>1375</v>
      </c>
      <c r="B383">
        <v>333517</v>
      </c>
      <c r="C383">
        <v>174</v>
      </c>
      <c r="D383">
        <v>3</v>
      </c>
      <c r="E383">
        <v>42</v>
      </c>
      <c r="F383">
        <v>10</v>
      </c>
      <c r="G383">
        <v>43</v>
      </c>
      <c r="H383">
        <v>2</v>
      </c>
      <c r="I383">
        <v>1</v>
      </c>
      <c r="J383">
        <v>2</v>
      </c>
      <c r="K383">
        <v>2</v>
      </c>
      <c r="L383">
        <v>1</v>
      </c>
      <c r="M383">
        <v>2</v>
      </c>
      <c r="N383">
        <v>83</v>
      </c>
      <c r="O383">
        <v>143</v>
      </c>
    </row>
    <row r="384" spans="1:15" x14ac:dyDescent="0.2">
      <c r="A384" t="s">
        <v>1376</v>
      </c>
      <c r="B384">
        <v>333519</v>
      </c>
      <c r="C384">
        <v>4</v>
      </c>
      <c r="D384">
        <v>3</v>
      </c>
      <c r="E384">
        <v>2</v>
      </c>
      <c r="F384">
        <v>0</v>
      </c>
      <c r="G384">
        <v>3</v>
      </c>
      <c r="H384">
        <v>2</v>
      </c>
      <c r="I384">
        <v>1</v>
      </c>
      <c r="J384">
        <v>2</v>
      </c>
      <c r="K384">
        <v>2</v>
      </c>
      <c r="L384">
        <v>1</v>
      </c>
      <c r="M384">
        <v>2</v>
      </c>
      <c r="N384">
        <v>3</v>
      </c>
      <c r="O384">
        <v>53</v>
      </c>
    </row>
    <row r="385" spans="1:15" x14ac:dyDescent="0.2">
      <c r="A385" t="s">
        <v>1377</v>
      </c>
      <c r="B385">
        <v>333611</v>
      </c>
      <c r="C385">
        <v>104</v>
      </c>
      <c r="D385">
        <v>23</v>
      </c>
      <c r="E385">
        <v>12</v>
      </c>
      <c r="F385">
        <v>10</v>
      </c>
      <c r="G385">
        <v>33</v>
      </c>
      <c r="H385">
        <v>2</v>
      </c>
      <c r="I385">
        <v>1</v>
      </c>
      <c r="J385">
        <v>2</v>
      </c>
      <c r="K385">
        <v>2</v>
      </c>
      <c r="L385">
        <v>1</v>
      </c>
      <c r="M385">
        <v>2</v>
      </c>
      <c r="N385">
        <v>33</v>
      </c>
      <c r="O385">
        <v>53</v>
      </c>
    </row>
    <row r="386" spans="1:15" x14ac:dyDescent="0.2">
      <c r="A386" t="s">
        <v>1378</v>
      </c>
      <c r="B386">
        <v>333612</v>
      </c>
      <c r="C386">
        <v>44</v>
      </c>
      <c r="D386">
        <v>23</v>
      </c>
      <c r="E386">
        <v>2</v>
      </c>
      <c r="F386">
        <v>0</v>
      </c>
      <c r="G386">
        <v>3</v>
      </c>
      <c r="H386">
        <v>2</v>
      </c>
      <c r="I386">
        <v>1</v>
      </c>
      <c r="J386">
        <v>2</v>
      </c>
      <c r="K386">
        <v>2</v>
      </c>
      <c r="L386">
        <v>1</v>
      </c>
      <c r="M386">
        <v>2</v>
      </c>
      <c r="N386">
        <v>23</v>
      </c>
      <c r="O386">
        <v>33</v>
      </c>
    </row>
    <row r="387" spans="1:15" x14ac:dyDescent="0.2">
      <c r="A387" t="s">
        <v>1379</v>
      </c>
      <c r="B387">
        <v>333613</v>
      </c>
      <c r="C387">
        <v>44</v>
      </c>
      <c r="D387">
        <v>23</v>
      </c>
      <c r="E387">
        <v>2</v>
      </c>
      <c r="F387">
        <v>0</v>
      </c>
      <c r="G387">
        <v>3</v>
      </c>
      <c r="H387">
        <v>2</v>
      </c>
      <c r="I387">
        <v>1</v>
      </c>
      <c r="J387">
        <v>2</v>
      </c>
      <c r="K387">
        <v>2</v>
      </c>
      <c r="L387">
        <v>1</v>
      </c>
      <c r="M387">
        <v>2</v>
      </c>
      <c r="N387">
        <v>3</v>
      </c>
      <c r="O387">
        <v>43</v>
      </c>
    </row>
    <row r="388" spans="1:15" x14ac:dyDescent="0.2">
      <c r="A388" t="s">
        <v>1380</v>
      </c>
      <c r="B388">
        <v>333618</v>
      </c>
      <c r="C388">
        <v>104</v>
      </c>
      <c r="D388">
        <v>33</v>
      </c>
      <c r="E388">
        <v>22</v>
      </c>
      <c r="F388">
        <v>0</v>
      </c>
      <c r="G388">
        <v>43</v>
      </c>
      <c r="H388">
        <v>2</v>
      </c>
      <c r="I388">
        <v>1</v>
      </c>
      <c r="J388">
        <v>2</v>
      </c>
      <c r="K388">
        <v>2</v>
      </c>
      <c r="L388">
        <v>1</v>
      </c>
      <c r="M388">
        <v>2</v>
      </c>
      <c r="N388">
        <v>33</v>
      </c>
      <c r="O388">
        <v>63</v>
      </c>
    </row>
    <row r="389" spans="1:15" x14ac:dyDescent="0.2">
      <c r="A389" t="s">
        <v>1381</v>
      </c>
      <c r="B389">
        <v>333911</v>
      </c>
      <c r="C389">
        <v>104</v>
      </c>
      <c r="D389">
        <v>33</v>
      </c>
      <c r="E389">
        <v>32</v>
      </c>
      <c r="F389">
        <v>0</v>
      </c>
      <c r="G389">
        <v>3</v>
      </c>
      <c r="H389">
        <v>2</v>
      </c>
      <c r="I389">
        <v>1</v>
      </c>
      <c r="J389">
        <v>2</v>
      </c>
      <c r="K389">
        <v>2</v>
      </c>
      <c r="L389">
        <v>1</v>
      </c>
      <c r="M389">
        <v>2</v>
      </c>
      <c r="N389">
        <v>23</v>
      </c>
      <c r="O389">
        <v>23</v>
      </c>
    </row>
    <row r="390" spans="1:15" x14ac:dyDescent="0.2">
      <c r="A390" t="s">
        <v>1382</v>
      </c>
      <c r="B390">
        <v>333912</v>
      </c>
      <c r="C390">
        <v>24</v>
      </c>
      <c r="D390">
        <v>23</v>
      </c>
      <c r="E390">
        <v>2</v>
      </c>
      <c r="F390">
        <v>0</v>
      </c>
      <c r="G390">
        <v>3</v>
      </c>
      <c r="H390">
        <v>2</v>
      </c>
      <c r="I390">
        <v>1</v>
      </c>
      <c r="J390">
        <v>2</v>
      </c>
      <c r="K390">
        <v>2</v>
      </c>
      <c r="L390">
        <v>1</v>
      </c>
      <c r="M390">
        <v>2</v>
      </c>
      <c r="N390">
        <v>23</v>
      </c>
      <c r="O390">
        <v>63</v>
      </c>
    </row>
    <row r="391" spans="1:15" x14ac:dyDescent="0.2">
      <c r="A391" t="s">
        <v>653</v>
      </c>
      <c r="B391">
        <v>333913</v>
      </c>
      <c r="C391">
        <v>4</v>
      </c>
      <c r="D391">
        <v>3</v>
      </c>
      <c r="E391">
        <v>2</v>
      </c>
      <c r="F391">
        <v>0</v>
      </c>
      <c r="G391">
        <v>3</v>
      </c>
      <c r="H391">
        <v>2</v>
      </c>
      <c r="I391">
        <v>1</v>
      </c>
      <c r="J391">
        <v>2</v>
      </c>
      <c r="K391">
        <v>2</v>
      </c>
      <c r="L391">
        <v>1</v>
      </c>
      <c r="M391">
        <v>2</v>
      </c>
      <c r="N391">
        <v>3</v>
      </c>
      <c r="O391">
        <v>3</v>
      </c>
    </row>
    <row r="392" spans="1:15" x14ac:dyDescent="0.2">
      <c r="A392" t="s">
        <v>1383</v>
      </c>
      <c r="B392">
        <v>333921</v>
      </c>
      <c r="C392">
        <v>54</v>
      </c>
      <c r="D392">
        <v>3</v>
      </c>
      <c r="E392">
        <v>2</v>
      </c>
      <c r="F392">
        <v>0</v>
      </c>
      <c r="G392">
        <v>33</v>
      </c>
      <c r="H392">
        <v>2</v>
      </c>
      <c r="I392">
        <v>1</v>
      </c>
      <c r="J392">
        <v>2</v>
      </c>
      <c r="K392">
        <v>2</v>
      </c>
      <c r="L392">
        <v>1</v>
      </c>
      <c r="M392">
        <v>2</v>
      </c>
      <c r="N392">
        <v>3</v>
      </c>
      <c r="O392">
        <v>3</v>
      </c>
    </row>
    <row r="393" spans="1:15" x14ac:dyDescent="0.2">
      <c r="A393" t="s">
        <v>1384</v>
      </c>
      <c r="B393">
        <v>333922</v>
      </c>
      <c r="C393">
        <v>114</v>
      </c>
      <c r="D393">
        <v>23</v>
      </c>
      <c r="E393">
        <v>42</v>
      </c>
      <c r="F393">
        <v>0</v>
      </c>
      <c r="G393">
        <v>3</v>
      </c>
      <c r="H393">
        <v>2</v>
      </c>
      <c r="I393">
        <v>1</v>
      </c>
      <c r="J393">
        <v>2</v>
      </c>
      <c r="K393">
        <v>2</v>
      </c>
      <c r="L393">
        <v>1</v>
      </c>
      <c r="M393">
        <v>32</v>
      </c>
      <c r="N393">
        <v>33</v>
      </c>
      <c r="O393">
        <v>63</v>
      </c>
    </row>
    <row r="394" spans="1:15" x14ac:dyDescent="0.2">
      <c r="A394" t="s">
        <v>1385</v>
      </c>
      <c r="B394">
        <v>333923</v>
      </c>
      <c r="C394">
        <v>64</v>
      </c>
      <c r="D394">
        <v>43</v>
      </c>
      <c r="E394">
        <v>27</v>
      </c>
      <c r="F394">
        <v>5</v>
      </c>
      <c r="G394">
        <v>3</v>
      </c>
      <c r="H394">
        <v>2</v>
      </c>
      <c r="I394">
        <v>1</v>
      </c>
      <c r="J394">
        <v>2</v>
      </c>
      <c r="K394">
        <v>2</v>
      </c>
      <c r="L394">
        <v>1</v>
      </c>
      <c r="M394">
        <v>2</v>
      </c>
      <c r="N394">
        <v>3</v>
      </c>
      <c r="O394">
        <v>63</v>
      </c>
    </row>
    <row r="395" spans="1:15" x14ac:dyDescent="0.2">
      <c r="A395" t="s">
        <v>1386</v>
      </c>
      <c r="B395">
        <v>333924</v>
      </c>
      <c r="C395">
        <v>64</v>
      </c>
      <c r="D395">
        <v>33</v>
      </c>
      <c r="E395">
        <v>2</v>
      </c>
      <c r="F395">
        <v>0</v>
      </c>
      <c r="G395">
        <v>3</v>
      </c>
      <c r="H395">
        <v>2</v>
      </c>
      <c r="I395">
        <v>1</v>
      </c>
      <c r="J395">
        <v>2</v>
      </c>
      <c r="K395">
        <v>2</v>
      </c>
      <c r="L395">
        <v>1</v>
      </c>
      <c r="M395">
        <v>2</v>
      </c>
      <c r="N395">
        <v>33</v>
      </c>
      <c r="O395">
        <v>43</v>
      </c>
    </row>
    <row r="396" spans="1:15" x14ac:dyDescent="0.2">
      <c r="A396" t="s">
        <v>1387</v>
      </c>
      <c r="B396">
        <v>333991</v>
      </c>
      <c r="C396">
        <v>24</v>
      </c>
      <c r="D396">
        <v>3</v>
      </c>
      <c r="E396">
        <v>2</v>
      </c>
      <c r="F396">
        <v>0</v>
      </c>
      <c r="G396">
        <v>3</v>
      </c>
      <c r="H396">
        <v>2</v>
      </c>
      <c r="I396">
        <v>1</v>
      </c>
      <c r="J396">
        <v>2</v>
      </c>
      <c r="K396">
        <v>2</v>
      </c>
      <c r="L396">
        <v>1</v>
      </c>
      <c r="M396">
        <v>2</v>
      </c>
      <c r="N396">
        <v>3</v>
      </c>
      <c r="O396">
        <v>3</v>
      </c>
    </row>
    <row r="397" spans="1:15" x14ac:dyDescent="0.2">
      <c r="A397" t="s">
        <v>1388</v>
      </c>
      <c r="B397">
        <v>333992</v>
      </c>
      <c r="C397">
        <v>4</v>
      </c>
      <c r="D397">
        <v>3</v>
      </c>
      <c r="E397">
        <v>2</v>
      </c>
      <c r="F397">
        <v>0</v>
      </c>
      <c r="G397">
        <v>3</v>
      </c>
      <c r="H397">
        <v>2</v>
      </c>
      <c r="I397">
        <v>1</v>
      </c>
      <c r="J397">
        <v>2</v>
      </c>
      <c r="K397">
        <v>2</v>
      </c>
      <c r="L397">
        <v>1</v>
      </c>
      <c r="M397">
        <v>2</v>
      </c>
      <c r="N397">
        <v>3</v>
      </c>
      <c r="O397">
        <v>23</v>
      </c>
    </row>
    <row r="398" spans="1:15" x14ac:dyDescent="0.2">
      <c r="A398" t="s">
        <v>1653</v>
      </c>
      <c r="B398">
        <v>333993</v>
      </c>
      <c r="C398">
        <v>4</v>
      </c>
      <c r="D398">
        <v>3</v>
      </c>
      <c r="E398">
        <v>2</v>
      </c>
      <c r="F398">
        <v>0</v>
      </c>
      <c r="G398">
        <v>3</v>
      </c>
      <c r="H398">
        <v>2</v>
      </c>
      <c r="I398">
        <v>1</v>
      </c>
      <c r="J398">
        <v>2</v>
      </c>
      <c r="K398">
        <v>2</v>
      </c>
      <c r="L398">
        <v>1</v>
      </c>
      <c r="M398">
        <v>2</v>
      </c>
      <c r="N398">
        <v>3</v>
      </c>
      <c r="O398">
        <v>3</v>
      </c>
    </row>
    <row r="399" spans="1:15" x14ac:dyDescent="0.2">
      <c r="A399" t="s">
        <v>1389</v>
      </c>
      <c r="B399">
        <v>333994</v>
      </c>
      <c r="C399">
        <v>4</v>
      </c>
      <c r="D399">
        <v>3</v>
      </c>
      <c r="E399">
        <v>2</v>
      </c>
      <c r="F399">
        <v>0</v>
      </c>
      <c r="G399">
        <v>3</v>
      </c>
      <c r="H399">
        <v>2</v>
      </c>
      <c r="I399">
        <v>1</v>
      </c>
      <c r="J399">
        <v>2</v>
      </c>
      <c r="K399">
        <v>2</v>
      </c>
      <c r="L399">
        <v>1</v>
      </c>
      <c r="M399">
        <v>2</v>
      </c>
      <c r="N399">
        <v>3</v>
      </c>
      <c r="O399">
        <v>3</v>
      </c>
    </row>
    <row r="400" spans="1:15" x14ac:dyDescent="0.2">
      <c r="A400" t="s">
        <v>1390</v>
      </c>
      <c r="B400">
        <v>333995</v>
      </c>
      <c r="C400">
        <v>84</v>
      </c>
      <c r="D400">
        <v>3</v>
      </c>
      <c r="E400">
        <v>62</v>
      </c>
      <c r="F400">
        <v>0</v>
      </c>
      <c r="G400">
        <v>3</v>
      </c>
      <c r="H400">
        <v>2</v>
      </c>
      <c r="I400">
        <v>1</v>
      </c>
      <c r="J400">
        <v>2</v>
      </c>
      <c r="K400">
        <v>2</v>
      </c>
      <c r="L400">
        <v>1</v>
      </c>
      <c r="M400">
        <v>2</v>
      </c>
      <c r="N400">
        <v>53</v>
      </c>
      <c r="O400">
        <v>93</v>
      </c>
    </row>
    <row r="401" spans="1:15" x14ac:dyDescent="0.2">
      <c r="A401" t="s">
        <v>1391</v>
      </c>
      <c r="B401">
        <v>333996</v>
      </c>
      <c r="C401">
        <v>64</v>
      </c>
      <c r="D401">
        <v>3</v>
      </c>
      <c r="E401">
        <v>22</v>
      </c>
      <c r="F401">
        <v>0</v>
      </c>
      <c r="G401">
        <v>3</v>
      </c>
      <c r="H401">
        <v>2</v>
      </c>
      <c r="I401">
        <v>1</v>
      </c>
      <c r="J401">
        <v>2</v>
      </c>
      <c r="K401">
        <v>2</v>
      </c>
      <c r="L401">
        <v>1</v>
      </c>
      <c r="M401">
        <v>2</v>
      </c>
      <c r="N401">
        <v>3</v>
      </c>
      <c r="O401">
        <v>3</v>
      </c>
    </row>
    <row r="402" spans="1:15" x14ac:dyDescent="0.2">
      <c r="A402" t="s">
        <v>1654</v>
      </c>
      <c r="B402">
        <v>333997</v>
      </c>
      <c r="C402">
        <v>4</v>
      </c>
      <c r="D402">
        <v>3</v>
      </c>
      <c r="E402">
        <v>2</v>
      </c>
      <c r="F402">
        <v>0</v>
      </c>
      <c r="G402">
        <v>3</v>
      </c>
      <c r="H402">
        <v>2</v>
      </c>
      <c r="I402">
        <v>1</v>
      </c>
      <c r="J402">
        <v>2</v>
      </c>
      <c r="K402">
        <v>2</v>
      </c>
      <c r="L402">
        <v>1</v>
      </c>
      <c r="M402">
        <v>2</v>
      </c>
      <c r="N402">
        <v>3</v>
      </c>
      <c r="O402">
        <v>3</v>
      </c>
    </row>
    <row r="403" spans="1:15" x14ac:dyDescent="0.2">
      <c r="A403" t="s">
        <v>1392</v>
      </c>
      <c r="B403">
        <v>333999</v>
      </c>
      <c r="C403">
        <v>54</v>
      </c>
      <c r="D403">
        <v>3</v>
      </c>
      <c r="E403">
        <v>62</v>
      </c>
      <c r="F403">
        <v>0</v>
      </c>
      <c r="G403">
        <v>23</v>
      </c>
      <c r="H403">
        <v>2</v>
      </c>
      <c r="I403">
        <v>1</v>
      </c>
      <c r="J403">
        <v>2</v>
      </c>
      <c r="K403">
        <v>2</v>
      </c>
      <c r="L403">
        <v>1</v>
      </c>
      <c r="M403">
        <v>2</v>
      </c>
      <c r="N403">
        <v>43</v>
      </c>
      <c r="O403">
        <v>43</v>
      </c>
    </row>
    <row r="404" spans="1:15" x14ac:dyDescent="0.2">
      <c r="A404" t="s">
        <v>1393</v>
      </c>
      <c r="B404">
        <v>334111</v>
      </c>
      <c r="C404">
        <v>144</v>
      </c>
      <c r="D404">
        <v>33</v>
      </c>
      <c r="E404">
        <v>2</v>
      </c>
      <c r="F404">
        <v>0</v>
      </c>
      <c r="G404">
        <v>3</v>
      </c>
      <c r="H404">
        <v>2</v>
      </c>
      <c r="I404">
        <v>1</v>
      </c>
      <c r="J404">
        <v>2</v>
      </c>
      <c r="K404">
        <v>22</v>
      </c>
      <c r="L404">
        <v>1</v>
      </c>
      <c r="M404">
        <v>2</v>
      </c>
      <c r="N404">
        <v>23</v>
      </c>
      <c r="O404">
        <v>33</v>
      </c>
    </row>
    <row r="405" spans="1:15" x14ac:dyDescent="0.2">
      <c r="A405" t="s">
        <v>1394</v>
      </c>
      <c r="B405">
        <v>334112</v>
      </c>
      <c r="C405">
        <v>24</v>
      </c>
      <c r="D405">
        <v>3</v>
      </c>
      <c r="E405">
        <v>2</v>
      </c>
      <c r="F405">
        <v>0</v>
      </c>
      <c r="G405">
        <v>3</v>
      </c>
      <c r="H405">
        <v>2</v>
      </c>
      <c r="I405">
        <v>1</v>
      </c>
      <c r="J405">
        <v>2</v>
      </c>
      <c r="K405">
        <v>2</v>
      </c>
      <c r="L405">
        <v>1</v>
      </c>
      <c r="M405">
        <v>2</v>
      </c>
      <c r="N405">
        <v>3</v>
      </c>
      <c r="O405">
        <v>3</v>
      </c>
    </row>
    <row r="406" spans="1:15" x14ac:dyDescent="0.2">
      <c r="A406" t="s">
        <v>1395</v>
      </c>
      <c r="B406">
        <v>334118</v>
      </c>
      <c r="C406">
        <v>34</v>
      </c>
      <c r="D406">
        <v>23</v>
      </c>
      <c r="E406">
        <v>2</v>
      </c>
      <c r="F406">
        <v>0</v>
      </c>
      <c r="G406">
        <v>3</v>
      </c>
      <c r="H406">
        <v>2</v>
      </c>
      <c r="I406">
        <v>1</v>
      </c>
      <c r="J406">
        <v>2</v>
      </c>
      <c r="K406">
        <v>2</v>
      </c>
      <c r="L406">
        <v>1</v>
      </c>
      <c r="M406">
        <v>2</v>
      </c>
      <c r="N406">
        <v>33</v>
      </c>
      <c r="O406">
        <v>3</v>
      </c>
    </row>
    <row r="407" spans="1:15" x14ac:dyDescent="0.2">
      <c r="A407" t="s">
        <v>1396</v>
      </c>
      <c r="B407">
        <v>334210</v>
      </c>
      <c r="C407">
        <v>24</v>
      </c>
      <c r="D407">
        <v>3</v>
      </c>
      <c r="E407">
        <v>2</v>
      </c>
      <c r="F407">
        <v>0</v>
      </c>
      <c r="G407">
        <v>3</v>
      </c>
      <c r="H407">
        <v>2</v>
      </c>
      <c r="I407">
        <v>1</v>
      </c>
      <c r="J407">
        <v>2</v>
      </c>
      <c r="K407">
        <v>2</v>
      </c>
      <c r="L407">
        <v>1</v>
      </c>
      <c r="M407">
        <v>2</v>
      </c>
      <c r="N407">
        <v>3</v>
      </c>
      <c r="O407">
        <v>3</v>
      </c>
    </row>
    <row r="408" spans="1:15" x14ac:dyDescent="0.2">
      <c r="A408" t="s">
        <v>1397</v>
      </c>
      <c r="B408">
        <v>334220</v>
      </c>
      <c r="C408">
        <v>44</v>
      </c>
      <c r="D408">
        <v>43</v>
      </c>
      <c r="E408">
        <v>22</v>
      </c>
      <c r="F408">
        <v>0</v>
      </c>
      <c r="G408">
        <v>3</v>
      </c>
      <c r="H408">
        <v>2</v>
      </c>
      <c r="I408">
        <v>1</v>
      </c>
      <c r="J408">
        <v>2</v>
      </c>
      <c r="K408">
        <v>2</v>
      </c>
      <c r="L408">
        <v>1</v>
      </c>
      <c r="M408">
        <v>2</v>
      </c>
      <c r="N408">
        <v>23</v>
      </c>
      <c r="O408">
        <v>3</v>
      </c>
    </row>
    <row r="409" spans="1:15" x14ac:dyDescent="0.2">
      <c r="A409" t="s">
        <v>1398</v>
      </c>
      <c r="B409">
        <v>334290</v>
      </c>
      <c r="C409">
        <v>4</v>
      </c>
      <c r="D409">
        <v>3</v>
      </c>
      <c r="E409">
        <v>2</v>
      </c>
      <c r="F409">
        <v>0</v>
      </c>
      <c r="G409">
        <v>3</v>
      </c>
      <c r="H409">
        <v>2</v>
      </c>
      <c r="I409">
        <v>1</v>
      </c>
      <c r="J409">
        <v>2</v>
      </c>
      <c r="K409">
        <v>2</v>
      </c>
      <c r="L409">
        <v>1</v>
      </c>
      <c r="M409">
        <v>2</v>
      </c>
      <c r="N409">
        <v>3</v>
      </c>
      <c r="O409">
        <v>23</v>
      </c>
    </row>
    <row r="410" spans="1:15" x14ac:dyDescent="0.2">
      <c r="A410" t="s">
        <v>654</v>
      </c>
      <c r="B410">
        <v>334310</v>
      </c>
      <c r="C410">
        <v>276</v>
      </c>
      <c r="D410">
        <v>64</v>
      </c>
      <c r="E410">
        <v>71</v>
      </c>
      <c r="F410">
        <v>8</v>
      </c>
      <c r="G410">
        <v>58</v>
      </c>
      <c r="H410">
        <v>2</v>
      </c>
      <c r="I410">
        <v>4</v>
      </c>
      <c r="J410">
        <v>3</v>
      </c>
      <c r="K410">
        <v>2</v>
      </c>
      <c r="L410">
        <v>1</v>
      </c>
      <c r="M410">
        <v>18</v>
      </c>
      <c r="N410">
        <v>111</v>
      </c>
      <c r="O410">
        <v>115</v>
      </c>
    </row>
    <row r="411" spans="1:15" x14ac:dyDescent="0.2">
      <c r="A411" t="s">
        <v>1399</v>
      </c>
      <c r="B411">
        <v>334412</v>
      </c>
      <c r="C411">
        <v>34</v>
      </c>
      <c r="D411">
        <v>23</v>
      </c>
      <c r="E411">
        <v>12</v>
      </c>
      <c r="F411">
        <v>10</v>
      </c>
      <c r="G411">
        <v>3</v>
      </c>
      <c r="H411">
        <v>2</v>
      </c>
      <c r="I411">
        <v>1</v>
      </c>
      <c r="J411">
        <v>2</v>
      </c>
      <c r="K411">
        <v>2</v>
      </c>
      <c r="L411">
        <v>1</v>
      </c>
      <c r="M411">
        <v>2</v>
      </c>
      <c r="N411">
        <v>3</v>
      </c>
      <c r="O411">
        <v>33</v>
      </c>
    </row>
    <row r="412" spans="1:15" x14ac:dyDescent="0.2">
      <c r="A412" t="s">
        <v>1400</v>
      </c>
      <c r="B412">
        <v>334413</v>
      </c>
      <c r="C412">
        <v>164</v>
      </c>
      <c r="D412">
        <v>33</v>
      </c>
      <c r="E412">
        <v>137</v>
      </c>
      <c r="F412">
        <v>5</v>
      </c>
      <c r="G412">
        <v>23</v>
      </c>
      <c r="H412">
        <v>2</v>
      </c>
      <c r="I412">
        <v>1</v>
      </c>
      <c r="J412">
        <v>2</v>
      </c>
      <c r="K412">
        <v>2</v>
      </c>
      <c r="L412">
        <v>1</v>
      </c>
      <c r="M412">
        <v>2</v>
      </c>
      <c r="N412">
        <v>113</v>
      </c>
      <c r="O412">
        <v>83</v>
      </c>
    </row>
    <row r="413" spans="1:15" x14ac:dyDescent="0.2">
      <c r="A413" t="s">
        <v>1655</v>
      </c>
      <c r="B413">
        <v>334416</v>
      </c>
      <c r="C413">
        <v>276</v>
      </c>
      <c r="D413">
        <v>64</v>
      </c>
      <c r="E413">
        <v>71</v>
      </c>
      <c r="F413">
        <v>8</v>
      </c>
      <c r="G413">
        <v>58</v>
      </c>
      <c r="H413">
        <v>2</v>
      </c>
      <c r="I413">
        <v>4</v>
      </c>
      <c r="J413">
        <v>3</v>
      </c>
      <c r="K413">
        <v>2</v>
      </c>
      <c r="L413">
        <v>1</v>
      </c>
      <c r="M413">
        <v>18</v>
      </c>
      <c r="N413">
        <v>111</v>
      </c>
      <c r="O413">
        <v>115</v>
      </c>
    </row>
    <row r="414" spans="1:15" x14ac:dyDescent="0.2">
      <c r="A414" t="s">
        <v>1401</v>
      </c>
      <c r="B414">
        <v>334417</v>
      </c>
      <c r="C414">
        <v>24</v>
      </c>
      <c r="D414">
        <v>3</v>
      </c>
      <c r="E414">
        <v>2</v>
      </c>
      <c r="F414">
        <v>0</v>
      </c>
      <c r="G414">
        <v>3</v>
      </c>
      <c r="H414">
        <v>2</v>
      </c>
      <c r="I414">
        <v>1</v>
      </c>
      <c r="J414">
        <v>2</v>
      </c>
      <c r="K414">
        <v>2</v>
      </c>
      <c r="L414">
        <v>1</v>
      </c>
      <c r="M414">
        <v>2</v>
      </c>
      <c r="N414">
        <v>23</v>
      </c>
      <c r="O414">
        <v>23</v>
      </c>
    </row>
    <row r="415" spans="1:15" x14ac:dyDescent="0.2">
      <c r="A415" t="s">
        <v>1402</v>
      </c>
      <c r="B415">
        <v>334418</v>
      </c>
      <c r="C415">
        <v>34</v>
      </c>
      <c r="D415">
        <v>43</v>
      </c>
      <c r="E415">
        <v>7</v>
      </c>
      <c r="F415">
        <v>25</v>
      </c>
      <c r="G415">
        <v>23</v>
      </c>
      <c r="H415">
        <v>2</v>
      </c>
      <c r="I415">
        <v>1</v>
      </c>
      <c r="J415">
        <v>2</v>
      </c>
      <c r="K415">
        <v>52</v>
      </c>
      <c r="L415">
        <v>1</v>
      </c>
      <c r="M415">
        <v>2</v>
      </c>
      <c r="N415">
        <v>93</v>
      </c>
      <c r="O415">
        <v>23</v>
      </c>
    </row>
    <row r="416" spans="1:15" x14ac:dyDescent="0.2">
      <c r="A416" t="s">
        <v>1403</v>
      </c>
      <c r="B416">
        <v>334419</v>
      </c>
      <c r="C416">
        <v>34</v>
      </c>
      <c r="D416">
        <v>23</v>
      </c>
      <c r="E416">
        <v>42</v>
      </c>
      <c r="F416">
        <v>10</v>
      </c>
      <c r="G416">
        <v>3</v>
      </c>
      <c r="H416">
        <v>2</v>
      </c>
      <c r="I416">
        <v>1</v>
      </c>
      <c r="J416">
        <v>2</v>
      </c>
      <c r="K416">
        <v>82</v>
      </c>
      <c r="L416">
        <v>1</v>
      </c>
      <c r="M416">
        <v>22</v>
      </c>
      <c r="N416">
        <v>123</v>
      </c>
      <c r="O416">
        <v>23</v>
      </c>
    </row>
    <row r="417" spans="1:15" x14ac:dyDescent="0.2">
      <c r="A417" t="s">
        <v>1404</v>
      </c>
      <c r="B417">
        <v>334510</v>
      </c>
      <c r="C417">
        <v>394</v>
      </c>
      <c r="D417">
        <v>143</v>
      </c>
      <c r="E417">
        <v>77</v>
      </c>
      <c r="F417">
        <v>35</v>
      </c>
      <c r="G417">
        <v>73</v>
      </c>
      <c r="H417">
        <v>2</v>
      </c>
      <c r="I417">
        <v>1</v>
      </c>
      <c r="J417">
        <v>2</v>
      </c>
      <c r="K417">
        <v>62</v>
      </c>
      <c r="L417">
        <v>1</v>
      </c>
      <c r="M417">
        <v>22</v>
      </c>
      <c r="N417">
        <v>183</v>
      </c>
      <c r="O417">
        <v>333</v>
      </c>
    </row>
    <row r="418" spans="1:15" x14ac:dyDescent="0.2">
      <c r="A418" t="s">
        <v>1405</v>
      </c>
      <c r="B418">
        <v>334510</v>
      </c>
      <c r="C418">
        <v>44</v>
      </c>
      <c r="D418">
        <v>43</v>
      </c>
      <c r="E418">
        <v>32</v>
      </c>
      <c r="F418">
        <v>0</v>
      </c>
      <c r="G418">
        <v>3</v>
      </c>
      <c r="H418">
        <v>2</v>
      </c>
      <c r="I418">
        <v>1</v>
      </c>
      <c r="J418">
        <v>2</v>
      </c>
      <c r="K418">
        <v>2</v>
      </c>
      <c r="L418">
        <v>1</v>
      </c>
      <c r="M418">
        <v>2</v>
      </c>
      <c r="N418">
        <v>73</v>
      </c>
      <c r="O418">
        <v>43</v>
      </c>
    </row>
    <row r="419" spans="1:15" x14ac:dyDescent="0.2">
      <c r="A419" t="s">
        <v>1406</v>
      </c>
      <c r="B419">
        <v>334511</v>
      </c>
      <c r="C419">
        <v>134</v>
      </c>
      <c r="D419">
        <v>33</v>
      </c>
      <c r="E419">
        <v>2</v>
      </c>
      <c r="F419">
        <v>0</v>
      </c>
      <c r="G419">
        <v>3</v>
      </c>
      <c r="H419">
        <v>2</v>
      </c>
      <c r="I419">
        <v>1</v>
      </c>
      <c r="J419">
        <v>2</v>
      </c>
      <c r="K419">
        <v>42</v>
      </c>
      <c r="L419">
        <v>1</v>
      </c>
      <c r="M419">
        <v>2</v>
      </c>
      <c r="N419">
        <v>33</v>
      </c>
      <c r="O419">
        <v>43</v>
      </c>
    </row>
    <row r="420" spans="1:15" x14ac:dyDescent="0.2">
      <c r="A420" t="s">
        <v>1407</v>
      </c>
      <c r="B420">
        <v>334512</v>
      </c>
      <c r="C420">
        <v>4</v>
      </c>
      <c r="D420">
        <v>3</v>
      </c>
      <c r="E420">
        <v>2</v>
      </c>
      <c r="F420">
        <v>30</v>
      </c>
      <c r="G420">
        <v>3</v>
      </c>
      <c r="H420">
        <v>2</v>
      </c>
      <c r="I420">
        <v>1</v>
      </c>
      <c r="J420">
        <v>2</v>
      </c>
      <c r="K420">
        <v>2</v>
      </c>
      <c r="L420">
        <v>1</v>
      </c>
      <c r="M420">
        <v>2</v>
      </c>
      <c r="N420">
        <v>3</v>
      </c>
      <c r="O420">
        <v>3</v>
      </c>
    </row>
    <row r="421" spans="1:15" x14ac:dyDescent="0.2">
      <c r="A421" t="s">
        <v>1408</v>
      </c>
      <c r="B421">
        <v>334513</v>
      </c>
      <c r="C421">
        <v>54</v>
      </c>
      <c r="D421">
        <v>3</v>
      </c>
      <c r="E421">
        <v>2</v>
      </c>
      <c r="F421">
        <v>0</v>
      </c>
      <c r="G421">
        <v>23</v>
      </c>
      <c r="H421">
        <v>2</v>
      </c>
      <c r="I421">
        <v>1</v>
      </c>
      <c r="J421">
        <v>2</v>
      </c>
      <c r="K421">
        <v>2</v>
      </c>
      <c r="L421">
        <v>1</v>
      </c>
      <c r="M421">
        <v>2</v>
      </c>
      <c r="N421">
        <v>23</v>
      </c>
      <c r="O421">
        <v>43</v>
      </c>
    </row>
    <row r="422" spans="1:15" x14ac:dyDescent="0.2">
      <c r="A422" t="s">
        <v>1409</v>
      </c>
      <c r="B422">
        <v>334514</v>
      </c>
      <c r="C422">
        <v>34</v>
      </c>
      <c r="D422">
        <v>3</v>
      </c>
      <c r="E422">
        <v>2</v>
      </c>
      <c r="F422">
        <v>0</v>
      </c>
      <c r="G422">
        <v>3</v>
      </c>
      <c r="H422">
        <v>2</v>
      </c>
      <c r="I422">
        <v>1</v>
      </c>
      <c r="J422">
        <v>2</v>
      </c>
      <c r="K422">
        <v>2</v>
      </c>
      <c r="L422">
        <v>1</v>
      </c>
      <c r="M422">
        <v>2</v>
      </c>
      <c r="N422">
        <v>3</v>
      </c>
      <c r="O422">
        <v>3</v>
      </c>
    </row>
    <row r="423" spans="1:15" x14ac:dyDescent="0.2">
      <c r="A423" t="s">
        <v>1410</v>
      </c>
      <c r="B423">
        <v>334515</v>
      </c>
      <c r="C423">
        <v>34</v>
      </c>
      <c r="D423">
        <v>23</v>
      </c>
      <c r="E423">
        <v>2</v>
      </c>
      <c r="F423">
        <v>0</v>
      </c>
      <c r="G423">
        <v>3</v>
      </c>
      <c r="H423">
        <v>2</v>
      </c>
      <c r="I423">
        <v>1</v>
      </c>
      <c r="J423">
        <v>2</v>
      </c>
      <c r="K423">
        <v>2</v>
      </c>
      <c r="L423">
        <v>1</v>
      </c>
      <c r="M423">
        <v>2</v>
      </c>
      <c r="N423">
        <v>23</v>
      </c>
      <c r="O423">
        <v>63</v>
      </c>
    </row>
    <row r="424" spans="1:15" x14ac:dyDescent="0.2">
      <c r="A424" t="s">
        <v>1411</v>
      </c>
      <c r="B424">
        <v>334516</v>
      </c>
      <c r="C424">
        <v>74</v>
      </c>
      <c r="D424">
        <v>3</v>
      </c>
      <c r="E424">
        <v>2</v>
      </c>
      <c r="F424">
        <v>0</v>
      </c>
      <c r="G424">
        <v>3</v>
      </c>
      <c r="H424">
        <v>2</v>
      </c>
      <c r="I424">
        <v>1</v>
      </c>
      <c r="J424">
        <v>2</v>
      </c>
      <c r="K424">
        <v>2</v>
      </c>
      <c r="L424">
        <v>1</v>
      </c>
      <c r="M424">
        <v>2</v>
      </c>
      <c r="N424">
        <v>23</v>
      </c>
      <c r="O424">
        <v>43</v>
      </c>
    </row>
    <row r="425" spans="1:15" x14ac:dyDescent="0.2">
      <c r="A425" t="s">
        <v>1412</v>
      </c>
      <c r="B425">
        <v>334517</v>
      </c>
      <c r="C425">
        <v>4</v>
      </c>
      <c r="D425">
        <v>3</v>
      </c>
      <c r="E425">
        <v>2</v>
      </c>
      <c r="F425">
        <v>0</v>
      </c>
      <c r="G425">
        <v>3</v>
      </c>
      <c r="H425">
        <v>2</v>
      </c>
      <c r="I425">
        <v>1</v>
      </c>
      <c r="J425">
        <v>2</v>
      </c>
      <c r="K425">
        <v>2</v>
      </c>
      <c r="L425">
        <v>1</v>
      </c>
      <c r="M425">
        <v>2</v>
      </c>
      <c r="N425">
        <v>3</v>
      </c>
      <c r="O425">
        <v>3</v>
      </c>
    </row>
    <row r="426" spans="1:15" x14ac:dyDescent="0.2">
      <c r="A426" t="s">
        <v>1413</v>
      </c>
      <c r="B426">
        <v>334519</v>
      </c>
      <c r="C426">
        <v>24</v>
      </c>
      <c r="D426">
        <v>3</v>
      </c>
      <c r="E426">
        <v>2</v>
      </c>
      <c r="F426">
        <v>0</v>
      </c>
      <c r="G426">
        <v>3</v>
      </c>
      <c r="H426">
        <v>2</v>
      </c>
      <c r="I426">
        <v>1</v>
      </c>
      <c r="J426">
        <v>2</v>
      </c>
      <c r="K426">
        <v>2</v>
      </c>
      <c r="L426">
        <v>1</v>
      </c>
      <c r="M426">
        <v>2</v>
      </c>
      <c r="N426">
        <v>33</v>
      </c>
      <c r="O426">
        <v>93</v>
      </c>
    </row>
    <row r="427" spans="1:15" x14ac:dyDescent="0.2">
      <c r="A427" t="s">
        <v>655</v>
      </c>
      <c r="B427">
        <v>334613</v>
      </c>
      <c r="C427">
        <v>276</v>
      </c>
      <c r="D427">
        <v>64</v>
      </c>
      <c r="E427">
        <v>71</v>
      </c>
      <c r="F427">
        <v>8</v>
      </c>
      <c r="G427">
        <v>58</v>
      </c>
      <c r="H427">
        <v>2</v>
      </c>
      <c r="I427">
        <v>4</v>
      </c>
      <c r="J427">
        <v>3</v>
      </c>
      <c r="K427">
        <v>2</v>
      </c>
      <c r="L427">
        <v>1</v>
      </c>
      <c r="M427">
        <v>18</v>
      </c>
      <c r="N427">
        <v>111</v>
      </c>
      <c r="O427">
        <v>115</v>
      </c>
    </row>
    <row r="428" spans="1:15" x14ac:dyDescent="0.2">
      <c r="A428" t="s">
        <v>1414</v>
      </c>
      <c r="B428">
        <v>334614</v>
      </c>
      <c r="C428">
        <v>24</v>
      </c>
      <c r="D428">
        <v>3</v>
      </c>
      <c r="E428">
        <v>2</v>
      </c>
      <c r="F428">
        <v>0</v>
      </c>
      <c r="G428">
        <v>3</v>
      </c>
      <c r="H428">
        <v>2</v>
      </c>
      <c r="I428">
        <v>1</v>
      </c>
      <c r="J428">
        <v>2</v>
      </c>
      <c r="K428">
        <v>2</v>
      </c>
      <c r="L428">
        <v>1</v>
      </c>
      <c r="M428">
        <v>2</v>
      </c>
      <c r="N428">
        <v>3</v>
      </c>
      <c r="O428">
        <v>3</v>
      </c>
    </row>
    <row r="429" spans="1:15" x14ac:dyDescent="0.2">
      <c r="A429" t="s">
        <v>1415</v>
      </c>
      <c r="B429">
        <v>335110</v>
      </c>
      <c r="C429">
        <v>4</v>
      </c>
      <c r="D429">
        <v>3</v>
      </c>
      <c r="E429">
        <v>2</v>
      </c>
      <c r="F429">
        <v>0</v>
      </c>
      <c r="G429">
        <v>3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3</v>
      </c>
      <c r="O429">
        <v>43</v>
      </c>
    </row>
    <row r="430" spans="1:15" x14ac:dyDescent="0.2">
      <c r="A430" t="s">
        <v>1416</v>
      </c>
      <c r="B430">
        <v>335121</v>
      </c>
      <c r="C430">
        <v>4</v>
      </c>
      <c r="D430">
        <v>3</v>
      </c>
      <c r="E430">
        <v>2</v>
      </c>
      <c r="F430">
        <v>0</v>
      </c>
      <c r="G430">
        <v>3</v>
      </c>
      <c r="H430">
        <v>2</v>
      </c>
      <c r="I430">
        <v>1</v>
      </c>
      <c r="J430">
        <v>2</v>
      </c>
      <c r="K430">
        <v>2</v>
      </c>
      <c r="L430">
        <v>1</v>
      </c>
      <c r="M430">
        <v>2</v>
      </c>
      <c r="N430">
        <v>3</v>
      </c>
      <c r="O430">
        <v>3</v>
      </c>
    </row>
    <row r="431" spans="1:15" x14ac:dyDescent="0.2">
      <c r="A431" t="s">
        <v>1417</v>
      </c>
      <c r="B431">
        <v>335122</v>
      </c>
      <c r="C431">
        <v>24</v>
      </c>
      <c r="D431">
        <v>3</v>
      </c>
      <c r="E431">
        <v>22</v>
      </c>
      <c r="F431">
        <v>0</v>
      </c>
      <c r="G431">
        <v>3</v>
      </c>
      <c r="H431">
        <v>2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23</v>
      </c>
      <c r="O431">
        <v>73</v>
      </c>
    </row>
    <row r="432" spans="1:15" x14ac:dyDescent="0.2">
      <c r="A432" t="s">
        <v>1418</v>
      </c>
      <c r="B432">
        <v>335129</v>
      </c>
      <c r="C432">
        <v>4</v>
      </c>
      <c r="D432">
        <v>3</v>
      </c>
      <c r="E432">
        <v>2</v>
      </c>
      <c r="F432">
        <v>0</v>
      </c>
      <c r="G432">
        <v>3</v>
      </c>
      <c r="H432">
        <v>2</v>
      </c>
      <c r="I432">
        <v>1</v>
      </c>
      <c r="J432">
        <v>2</v>
      </c>
      <c r="K432">
        <v>2</v>
      </c>
      <c r="L432">
        <v>1</v>
      </c>
      <c r="M432">
        <v>2</v>
      </c>
      <c r="N432">
        <v>3</v>
      </c>
      <c r="O432">
        <v>3</v>
      </c>
    </row>
    <row r="433" spans="1:15" x14ac:dyDescent="0.2">
      <c r="A433" t="s">
        <v>1419</v>
      </c>
      <c r="B433">
        <v>335210</v>
      </c>
      <c r="C433">
        <v>24</v>
      </c>
      <c r="D433">
        <v>3</v>
      </c>
      <c r="E433">
        <v>2</v>
      </c>
      <c r="F433">
        <v>0</v>
      </c>
      <c r="G433">
        <v>3</v>
      </c>
      <c r="H433">
        <v>2</v>
      </c>
      <c r="I433">
        <v>1</v>
      </c>
      <c r="J433">
        <v>2</v>
      </c>
      <c r="K433">
        <v>2</v>
      </c>
      <c r="L433">
        <v>1</v>
      </c>
      <c r="M433">
        <v>2</v>
      </c>
      <c r="N433">
        <v>23</v>
      </c>
      <c r="O433">
        <v>3</v>
      </c>
    </row>
    <row r="434" spans="1:15" x14ac:dyDescent="0.2">
      <c r="A434" t="s">
        <v>1420</v>
      </c>
      <c r="B434">
        <v>335221</v>
      </c>
      <c r="C434">
        <v>24</v>
      </c>
      <c r="D434">
        <v>3</v>
      </c>
      <c r="E434">
        <v>2</v>
      </c>
      <c r="F434">
        <v>0</v>
      </c>
      <c r="G434">
        <v>3</v>
      </c>
      <c r="H434">
        <v>2</v>
      </c>
      <c r="I434">
        <v>1</v>
      </c>
      <c r="J434">
        <v>2</v>
      </c>
      <c r="K434">
        <v>2</v>
      </c>
      <c r="L434">
        <v>1</v>
      </c>
      <c r="M434">
        <v>2</v>
      </c>
      <c r="N434">
        <v>3</v>
      </c>
      <c r="O434">
        <v>3</v>
      </c>
    </row>
    <row r="435" spans="1:15" x14ac:dyDescent="0.2">
      <c r="A435" t="s">
        <v>1421</v>
      </c>
      <c r="B435">
        <v>335222</v>
      </c>
      <c r="C435">
        <v>104</v>
      </c>
      <c r="D435">
        <v>3</v>
      </c>
      <c r="E435">
        <v>2</v>
      </c>
      <c r="F435">
        <v>0</v>
      </c>
      <c r="G435">
        <v>3</v>
      </c>
      <c r="H435">
        <v>2</v>
      </c>
      <c r="I435">
        <v>1</v>
      </c>
      <c r="J435">
        <v>2</v>
      </c>
      <c r="K435">
        <v>2</v>
      </c>
      <c r="L435">
        <v>1</v>
      </c>
      <c r="M435">
        <v>2</v>
      </c>
      <c r="N435">
        <v>3</v>
      </c>
      <c r="O435">
        <v>23</v>
      </c>
    </row>
    <row r="436" spans="1:15" x14ac:dyDescent="0.2">
      <c r="A436" t="s">
        <v>657</v>
      </c>
      <c r="B436">
        <v>335224</v>
      </c>
      <c r="C436">
        <v>276</v>
      </c>
      <c r="D436">
        <v>64</v>
      </c>
      <c r="E436">
        <v>71</v>
      </c>
      <c r="F436">
        <v>8</v>
      </c>
      <c r="G436">
        <v>58</v>
      </c>
      <c r="H436">
        <v>2</v>
      </c>
      <c r="I436">
        <v>4</v>
      </c>
      <c r="J436">
        <v>3</v>
      </c>
      <c r="K436">
        <v>2</v>
      </c>
      <c r="L436">
        <v>1</v>
      </c>
      <c r="M436">
        <v>18</v>
      </c>
      <c r="N436">
        <v>111</v>
      </c>
      <c r="O436">
        <v>115</v>
      </c>
    </row>
    <row r="437" spans="1:15" x14ac:dyDescent="0.2">
      <c r="A437" t="s">
        <v>658</v>
      </c>
      <c r="B437">
        <v>335228</v>
      </c>
      <c r="C437">
        <v>276</v>
      </c>
      <c r="D437">
        <v>64</v>
      </c>
      <c r="E437">
        <v>71</v>
      </c>
      <c r="F437">
        <v>8</v>
      </c>
      <c r="G437">
        <v>58</v>
      </c>
      <c r="H437">
        <v>2</v>
      </c>
      <c r="I437">
        <v>4</v>
      </c>
      <c r="J437">
        <v>3</v>
      </c>
      <c r="K437">
        <v>2</v>
      </c>
      <c r="L437">
        <v>1</v>
      </c>
      <c r="M437">
        <v>18</v>
      </c>
      <c r="N437">
        <v>111</v>
      </c>
      <c r="O437">
        <v>115</v>
      </c>
    </row>
    <row r="438" spans="1:15" x14ac:dyDescent="0.2">
      <c r="A438" t="s">
        <v>1422</v>
      </c>
      <c r="B438">
        <v>335311</v>
      </c>
      <c r="C438">
        <v>154</v>
      </c>
      <c r="D438">
        <v>3</v>
      </c>
      <c r="E438">
        <v>52</v>
      </c>
      <c r="F438">
        <v>0</v>
      </c>
      <c r="G438">
        <v>43</v>
      </c>
      <c r="H438">
        <v>2</v>
      </c>
      <c r="I438">
        <v>1</v>
      </c>
      <c r="J438">
        <v>2</v>
      </c>
      <c r="K438">
        <v>2</v>
      </c>
      <c r="L438">
        <v>1</v>
      </c>
      <c r="M438">
        <v>2</v>
      </c>
      <c r="N438">
        <v>33</v>
      </c>
      <c r="O438">
        <v>73</v>
      </c>
    </row>
    <row r="439" spans="1:15" x14ac:dyDescent="0.2">
      <c r="A439" t="s">
        <v>1423</v>
      </c>
      <c r="B439">
        <v>335312</v>
      </c>
      <c r="C439">
        <v>124</v>
      </c>
      <c r="D439">
        <v>43</v>
      </c>
      <c r="E439">
        <v>42</v>
      </c>
      <c r="F439">
        <v>0</v>
      </c>
      <c r="G439">
        <v>33</v>
      </c>
      <c r="H439">
        <v>22</v>
      </c>
      <c r="I439">
        <v>1</v>
      </c>
      <c r="J439">
        <v>2</v>
      </c>
      <c r="K439">
        <v>2</v>
      </c>
      <c r="L439">
        <v>1</v>
      </c>
      <c r="M439">
        <v>2</v>
      </c>
      <c r="N439">
        <v>43</v>
      </c>
      <c r="O439">
        <v>53</v>
      </c>
    </row>
    <row r="440" spans="1:15" x14ac:dyDescent="0.2">
      <c r="A440" t="s">
        <v>1424</v>
      </c>
      <c r="B440">
        <v>335313</v>
      </c>
      <c r="C440">
        <v>64</v>
      </c>
      <c r="D440">
        <v>3</v>
      </c>
      <c r="E440">
        <v>2</v>
      </c>
      <c r="F440">
        <v>0</v>
      </c>
      <c r="G440">
        <v>53</v>
      </c>
      <c r="H440">
        <v>2</v>
      </c>
      <c r="I440">
        <v>1</v>
      </c>
      <c r="J440">
        <v>2</v>
      </c>
      <c r="K440">
        <v>2</v>
      </c>
      <c r="L440">
        <v>1</v>
      </c>
      <c r="M440">
        <v>42</v>
      </c>
      <c r="N440">
        <v>133</v>
      </c>
      <c r="O440">
        <v>93</v>
      </c>
    </row>
    <row r="441" spans="1:15" x14ac:dyDescent="0.2">
      <c r="A441" t="s">
        <v>1425</v>
      </c>
      <c r="B441">
        <v>335314</v>
      </c>
      <c r="C441">
        <v>54</v>
      </c>
      <c r="D441">
        <v>33</v>
      </c>
      <c r="E441">
        <v>2</v>
      </c>
      <c r="F441">
        <v>0</v>
      </c>
      <c r="G441">
        <v>3</v>
      </c>
      <c r="H441">
        <v>2</v>
      </c>
      <c r="I441">
        <v>1</v>
      </c>
      <c r="J441">
        <v>2</v>
      </c>
      <c r="K441">
        <v>32</v>
      </c>
      <c r="L441">
        <v>1</v>
      </c>
      <c r="M441">
        <v>2</v>
      </c>
      <c r="N441">
        <v>23</v>
      </c>
      <c r="O441">
        <v>53</v>
      </c>
    </row>
    <row r="442" spans="1:15" x14ac:dyDescent="0.2">
      <c r="A442" t="s">
        <v>659</v>
      </c>
      <c r="B442">
        <v>335911</v>
      </c>
      <c r="C442">
        <v>276</v>
      </c>
      <c r="D442">
        <v>64</v>
      </c>
      <c r="E442">
        <v>71</v>
      </c>
      <c r="F442">
        <v>8</v>
      </c>
      <c r="G442">
        <v>58</v>
      </c>
      <c r="H442">
        <v>2</v>
      </c>
      <c r="I442">
        <v>4</v>
      </c>
      <c r="J442">
        <v>3</v>
      </c>
      <c r="K442">
        <v>2</v>
      </c>
      <c r="L442">
        <v>1</v>
      </c>
      <c r="M442">
        <v>18</v>
      </c>
      <c r="N442">
        <v>111</v>
      </c>
      <c r="O442">
        <v>115</v>
      </c>
    </row>
    <row r="443" spans="1:15" x14ac:dyDescent="0.2">
      <c r="A443" t="s">
        <v>660</v>
      </c>
      <c r="B443">
        <v>335912</v>
      </c>
      <c r="C443">
        <v>276</v>
      </c>
      <c r="D443">
        <v>64</v>
      </c>
      <c r="E443">
        <v>71</v>
      </c>
      <c r="F443">
        <v>8</v>
      </c>
      <c r="G443">
        <v>58</v>
      </c>
      <c r="H443">
        <v>2</v>
      </c>
      <c r="I443">
        <v>4</v>
      </c>
      <c r="J443">
        <v>3</v>
      </c>
      <c r="K443">
        <v>2</v>
      </c>
      <c r="L443">
        <v>1</v>
      </c>
      <c r="M443">
        <v>18</v>
      </c>
      <c r="N443">
        <v>111</v>
      </c>
      <c r="O443">
        <v>115</v>
      </c>
    </row>
    <row r="444" spans="1:15" x14ac:dyDescent="0.2">
      <c r="A444" t="s">
        <v>1426</v>
      </c>
      <c r="B444">
        <v>335921</v>
      </c>
      <c r="C444">
        <v>4</v>
      </c>
      <c r="D444">
        <v>3</v>
      </c>
      <c r="E444">
        <v>2</v>
      </c>
      <c r="F444">
        <v>0</v>
      </c>
      <c r="G444">
        <v>3</v>
      </c>
      <c r="H444">
        <v>2</v>
      </c>
      <c r="I444">
        <v>1</v>
      </c>
      <c r="J444">
        <v>2</v>
      </c>
      <c r="K444">
        <v>2</v>
      </c>
      <c r="L444">
        <v>1</v>
      </c>
      <c r="M444">
        <v>2</v>
      </c>
      <c r="N444">
        <v>3</v>
      </c>
      <c r="O444">
        <v>3</v>
      </c>
    </row>
    <row r="445" spans="1:15" x14ac:dyDescent="0.2">
      <c r="A445" t="s">
        <v>1427</v>
      </c>
      <c r="B445">
        <v>335929</v>
      </c>
      <c r="C445">
        <v>4</v>
      </c>
      <c r="D445">
        <v>43</v>
      </c>
      <c r="E445">
        <v>2</v>
      </c>
      <c r="F445">
        <v>0</v>
      </c>
      <c r="G445">
        <v>3</v>
      </c>
      <c r="H445">
        <v>2</v>
      </c>
      <c r="I445">
        <v>1</v>
      </c>
      <c r="J445">
        <v>2</v>
      </c>
      <c r="K445">
        <v>2</v>
      </c>
      <c r="L445">
        <v>1</v>
      </c>
      <c r="M445">
        <v>2</v>
      </c>
      <c r="N445">
        <v>3</v>
      </c>
      <c r="O445">
        <v>3</v>
      </c>
    </row>
    <row r="446" spans="1:15" x14ac:dyDescent="0.2">
      <c r="A446" t="s">
        <v>1428</v>
      </c>
      <c r="B446">
        <v>335931</v>
      </c>
      <c r="C446">
        <v>74</v>
      </c>
      <c r="D446">
        <v>3</v>
      </c>
      <c r="E446">
        <v>52</v>
      </c>
      <c r="F446">
        <v>0</v>
      </c>
      <c r="G446">
        <v>3</v>
      </c>
      <c r="H446">
        <v>2</v>
      </c>
      <c r="I446">
        <v>1</v>
      </c>
      <c r="J446">
        <v>2</v>
      </c>
      <c r="K446">
        <v>2</v>
      </c>
      <c r="L446">
        <v>1</v>
      </c>
      <c r="M446">
        <v>2</v>
      </c>
      <c r="N446">
        <v>23</v>
      </c>
      <c r="O446">
        <v>23</v>
      </c>
    </row>
    <row r="447" spans="1:15" x14ac:dyDescent="0.2">
      <c r="A447" t="s">
        <v>1429</v>
      </c>
      <c r="B447">
        <v>335932</v>
      </c>
      <c r="C447">
        <v>34</v>
      </c>
      <c r="D447">
        <v>3</v>
      </c>
      <c r="E447">
        <v>2</v>
      </c>
      <c r="F447">
        <v>0</v>
      </c>
      <c r="G447">
        <v>3</v>
      </c>
      <c r="H447">
        <v>2</v>
      </c>
      <c r="I447">
        <v>1</v>
      </c>
      <c r="J447">
        <v>2</v>
      </c>
      <c r="K447">
        <v>2</v>
      </c>
      <c r="L447">
        <v>1</v>
      </c>
      <c r="M447">
        <v>2</v>
      </c>
      <c r="N447">
        <v>3</v>
      </c>
      <c r="O447">
        <v>33</v>
      </c>
    </row>
    <row r="448" spans="1:15" x14ac:dyDescent="0.2">
      <c r="A448" t="s">
        <v>1430</v>
      </c>
      <c r="B448">
        <v>335991</v>
      </c>
      <c r="C448">
        <v>24</v>
      </c>
      <c r="D448">
        <v>3</v>
      </c>
      <c r="E448">
        <v>2</v>
      </c>
      <c r="F448">
        <v>0</v>
      </c>
      <c r="G448">
        <v>3</v>
      </c>
      <c r="H448">
        <v>2</v>
      </c>
      <c r="I448">
        <v>1</v>
      </c>
      <c r="J448">
        <v>2</v>
      </c>
      <c r="K448">
        <v>2</v>
      </c>
      <c r="L448">
        <v>1</v>
      </c>
      <c r="M448">
        <v>2</v>
      </c>
      <c r="N448">
        <v>23</v>
      </c>
      <c r="O448">
        <v>3</v>
      </c>
    </row>
    <row r="449" spans="1:15" x14ac:dyDescent="0.2">
      <c r="A449" t="s">
        <v>1431</v>
      </c>
      <c r="B449">
        <v>335999</v>
      </c>
      <c r="C449">
        <v>44</v>
      </c>
      <c r="D449">
        <v>23</v>
      </c>
      <c r="E449">
        <v>22</v>
      </c>
      <c r="F449">
        <v>0</v>
      </c>
      <c r="G449">
        <v>23</v>
      </c>
      <c r="H449">
        <v>2</v>
      </c>
      <c r="I449">
        <v>1</v>
      </c>
      <c r="J449">
        <v>2</v>
      </c>
      <c r="K449">
        <v>2</v>
      </c>
      <c r="L449">
        <v>1</v>
      </c>
      <c r="M449">
        <v>2</v>
      </c>
      <c r="N449">
        <v>43</v>
      </c>
      <c r="O449">
        <v>103</v>
      </c>
    </row>
    <row r="450" spans="1:15" x14ac:dyDescent="0.2">
      <c r="A450" t="s">
        <v>1432</v>
      </c>
      <c r="B450">
        <v>336111</v>
      </c>
      <c r="C450">
        <v>1004</v>
      </c>
      <c r="D450">
        <v>93</v>
      </c>
      <c r="E450">
        <v>92</v>
      </c>
      <c r="F450">
        <v>0</v>
      </c>
      <c r="G450">
        <v>223</v>
      </c>
      <c r="H450">
        <v>2</v>
      </c>
      <c r="I450">
        <v>1</v>
      </c>
      <c r="J450">
        <v>2</v>
      </c>
      <c r="K450">
        <v>82</v>
      </c>
      <c r="L450">
        <v>1</v>
      </c>
      <c r="M450">
        <v>42</v>
      </c>
      <c r="N450">
        <v>63</v>
      </c>
      <c r="O450">
        <v>613</v>
      </c>
    </row>
    <row r="451" spans="1:15" x14ac:dyDescent="0.2">
      <c r="A451" t="s">
        <v>1433</v>
      </c>
      <c r="B451">
        <v>336112</v>
      </c>
      <c r="C451">
        <v>404</v>
      </c>
      <c r="D451">
        <v>63</v>
      </c>
      <c r="E451">
        <v>37</v>
      </c>
      <c r="F451">
        <v>5</v>
      </c>
      <c r="G451">
        <v>73</v>
      </c>
      <c r="H451">
        <v>2</v>
      </c>
      <c r="I451">
        <v>1</v>
      </c>
      <c r="J451">
        <v>2</v>
      </c>
      <c r="K451">
        <v>62</v>
      </c>
      <c r="L451">
        <v>1</v>
      </c>
      <c r="M451">
        <v>2</v>
      </c>
      <c r="N451">
        <v>153</v>
      </c>
      <c r="O451">
        <v>123</v>
      </c>
    </row>
    <row r="452" spans="1:15" x14ac:dyDescent="0.2">
      <c r="A452" t="s">
        <v>1434</v>
      </c>
      <c r="B452">
        <v>336120</v>
      </c>
      <c r="C452">
        <v>124</v>
      </c>
      <c r="D452">
        <v>43</v>
      </c>
      <c r="E452">
        <v>27</v>
      </c>
      <c r="F452">
        <v>5</v>
      </c>
      <c r="G452">
        <v>23</v>
      </c>
      <c r="H452">
        <v>2</v>
      </c>
      <c r="I452">
        <v>1</v>
      </c>
      <c r="J452">
        <v>2</v>
      </c>
      <c r="K452">
        <v>2</v>
      </c>
      <c r="L452">
        <v>1</v>
      </c>
      <c r="M452">
        <v>22</v>
      </c>
      <c r="N452">
        <v>23</v>
      </c>
      <c r="O452">
        <v>73</v>
      </c>
    </row>
    <row r="453" spans="1:15" x14ac:dyDescent="0.2">
      <c r="A453" t="s">
        <v>1435</v>
      </c>
      <c r="B453">
        <v>336211</v>
      </c>
      <c r="C453">
        <v>204</v>
      </c>
      <c r="D453">
        <v>123</v>
      </c>
      <c r="E453">
        <v>102</v>
      </c>
      <c r="F453">
        <v>0</v>
      </c>
      <c r="G453">
        <v>43</v>
      </c>
      <c r="H453">
        <v>22</v>
      </c>
      <c r="I453">
        <v>1</v>
      </c>
      <c r="J453">
        <v>2</v>
      </c>
      <c r="K453">
        <v>2</v>
      </c>
      <c r="L453">
        <v>1</v>
      </c>
      <c r="M453">
        <v>2</v>
      </c>
      <c r="N453">
        <v>93</v>
      </c>
      <c r="O453">
        <v>163</v>
      </c>
    </row>
    <row r="454" spans="1:15" x14ac:dyDescent="0.2">
      <c r="A454" t="s">
        <v>1436</v>
      </c>
      <c r="B454">
        <v>336212</v>
      </c>
      <c r="C454">
        <v>164</v>
      </c>
      <c r="D454">
        <v>73</v>
      </c>
      <c r="E454">
        <v>47</v>
      </c>
      <c r="F454">
        <v>5</v>
      </c>
      <c r="G454">
        <v>23</v>
      </c>
      <c r="H454">
        <v>32</v>
      </c>
      <c r="I454">
        <v>1</v>
      </c>
      <c r="J454">
        <v>22</v>
      </c>
      <c r="K454">
        <v>2</v>
      </c>
      <c r="L454">
        <v>1</v>
      </c>
      <c r="M454">
        <v>2</v>
      </c>
      <c r="N454">
        <v>43</v>
      </c>
      <c r="O454">
        <v>123</v>
      </c>
    </row>
    <row r="455" spans="1:15" x14ac:dyDescent="0.2">
      <c r="A455" t="s">
        <v>1437</v>
      </c>
      <c r="B455">
        <v>336213</v>
      </c>
      <c r="C455">
        <v>84</v>
      </c>
      <c r="D455">
        <v>33</v>
      </c>
      <c r="E455">
        <v>12</v>
      </c>
      <c r="F455">
        <v>10</v>
      </c>
      <c r="G455">
        <v>33</v>
      </c>
      <c r="H455">
        <v>2</v>
      </c>
      <c r="I455">
        <v>1</v>
      </c>
      <c r="J455">
        <v>2</v>
      </c>
      <c r="K455">
        <v>2</v>
      </c>
      <c r="L455">
        <v>1</v>
      </c>
      <c r="M455">
        <v>2</v>
      </c>
      <c r="N455">
        <v>3</v>
      </c>
      <c r="O455">
        <v>63</v>
      </c>
    </row>
    <row r="456" spans="1:15" x14ac:dyDescent="0.2">
      <c r="A456" t="s">
        <v>1438</v>
      </c>
      <c r="B456">
        <v>336214</v>
      </c>
      <c r="C456">
        <v>204</v>
      </c>
      <c r="D456">
        <v>73</v>
      </c>
      <c r="E456">
        <v>62</v>
      </c>
      <c r="F456">
        <v>20</v>
      </c>
      <c r="G456">
        <v>53</v>
      </c>
      <c r="H456">
        <v>2</v>
      </c>
      <c r="I456">
        <v>1</v>
      </c>
      <c r="J456">
        <v>2</v>
      </c>
      <c r="K456">
        <v>22</v>
      </c>
      <c r="L456">
        <v>1</v>
      </c>
      <c r="M456">
        <v>32</v>
      </c>
      <c r="N456">
        <v>53</v>
      </c>
      <c r="O456">
        <v>143</v>
      </c>
    </row>
    <row r="457" spans="1:15" x14ac:dyDescent="0.2">
      <c r="A457" t="s">
        <v>1439</v>
      </c>
      <c r="B457">
        <v>336310</v>
      </c>
      <c r="C457">
        <v>174</v>
      </c>
      <c r="D457">
        <v>53</v>
      </c>
      <c r="E457">
        <v>42</v>
      </c>
      <c r="F457">
        <v>0</v>
      </c>
      <c r="G457">
        <v>33</v>
      </c>
      <c r="H457">
        <v>2</v>
      </c>
      <c r="I457">
        <v>1</v>
      </c>
      <c r="J457">
        <v>2</v>
      </c>
      <c r="K457">
        <v>2</v>
      </c>
      <c r="L457">
        <v>1</v>
      </c>
      <c r="M457">
        <v>2</v>
      </c>
      <c r="N457">
        <v>43</v>
      </c>
      <c r="O457">
        <v>103</v>
      </c>
    </row>
    <row r="458" spans="1:15" x14ac:dyDescent="0.2">
      <c r="A458" t="s">
        <v>1440</v>
      </c>
      <c r="B458">
        <v>336320</v>
      </c>
      <c r="C458">
        <v>84</v>
      </c>
      <c r="D458">
        <v>53</v>
      </c>
      <c r="E458">
        <v>27</v>
      </c>
      <c r="F458">
        <v>5</v>
      </c>
      <c r="G458">
        <v>43</v>
      </c>
      <c r="H458">
        <v>2</v>
      </c>
      <c r="I458">
        <v>1</v>
      </c>
      <c r="J458">
        <v>2</v>
      </c>
      <c r="K458">
        <v>32</v>
      </c>
      <c r="L458">
        <v>1</v>
      </c>
      <c r="M458">
        <v>2</v>
      </c>
      <c r="N458">
        <v>33</v>
      </c>
      <c r="O458">
        <v>33</v>
      </c>
    </row>
    <row r="459" spans="1:15" x14ac:dyDescent="0.2">
      <c r="A459" t="s">
        <v>1441</v>
      </c>
      <c r="B459">
        <v>336330</v>
      </c>
      <c r="C459">
        <v>194</v>
      </c>
      <c r="D459">
        <v>33</v>
      </c>
      <c r="E459">
        <v>27</v>
      </c>
      <c r="F459">
        <v>5</v>
      </c>
      <c r="G459">
        <v>3</v>
      </c>
      <c r="H459">
        <v>2</v>
      </c>
      <c r="I459">
        <v>1</v>
      </c>
      <c r="J459">
        <v>2</v>
      </c>
      <c r="K459">
        <v>2</v>
      </c>
      <c r="L459">
        <v>1</v>
      </c>
      <c r="M459">
        <v>2</v>
      </c>
      <c r="N459">
        <v>23</v>
      </c>
      <c r="O459">
        <v>83</v>
      </c>
    </row>
    <row r="460" spans="1:15" x14ac:dyDescent="0.2">
      <c r="A460" t="s">
        <v>1442</v>
      </c>
      <c r="B460">
        <v>336340</v>
      </c>
      <c r="C460">
        <v>44</v>
      </c>
      <c r="D460">
        <v>293</v>
      </c>
      <c r="E460">
        <v>62</v>
      </c>
      <c r="F460">
        <v>0</v>
      </c>
      <c r="G460">
        <v>3</v>
      </c>
      <c r="H460">
        <v>2</v>
      </c>
      <c r="I460">
        <v>1</v>
      </c>
      <c r="J460">
        <v>2</v>
      </c>
      <c r="K460">
        <v>2</v>
      </c>
      <c r="L460">
        <v>1</v>
      </c>
      <c r="M460">
        <v>2</v>
      </c>
      <c r="N460">
        <v>3</v>
      </c>
      <c r="O460">
        <v>23</v>
      </c>
    </row>
    <row r="461" spans="1:15" x14ac:dyDescent="0.2">
      <c r="A461" t="s">
        <v>1443</v>
      </c>
      <c r="B461">
        <v>336350</v>
      </c>
      <c r="C461">
        <v>214</v>
      </c>
      <c r="D461">
        <v>73</v>
      </c>
      <c r="E461">
        <v>57</v>
      </c>
      <c r="F461">
        <v>5</v>
      </c>
      <c r="G461">
        <v>43</v>
      </c>
      <c r="H461">
        <v>2</v>
      </c>
      <c r="I461">
        <v>1</v>
      </c>
      <c r="J461">
        <v>2</v>
      </c>
      <c r="K461">
        <v>22</v>
      </c>
      <c r="L461">
        <v>1</v>
      </c>
      <c r="M461">
        <v>2</v>
      </c>
      <c r="N461">
        <v>63</v>
      </c>
      <c r="O461">
        <v>143</v>
      </c>
    </row>
    <row r="462" spans="1:15" x14ac:dyDescent="0.2">
      <c r="A462" t="s">
        <v>1444</v>
      </c>
      <c r="B462">
        <v>336360</v>
      </c>
      <c r="C462">
        <v>174</v>
      </c>
      <c r="D462">
        <v>73</v>
      </c>
      <c r="E462">
        <v>47</v>
      </c>
      <c r="F462">
        <v>5</v>
      </c>
      <c r="G462">
        <v>53</v>
      </c>
      <c r="H462">
        <v>2</v>
      </c>
      <c r="I462">
        <v>1</v>
      </c>
      <c r="J462">
        <v>2</v>
      </c>
      <c r="K462">
        <v>42</v>
      </c>
      <c r="L462">
        <v>1</v>
      </c>
      <c r="M462">
        <v>2</v>
      </c>
      <c r="N462">
        <v>43</v>
      </c>
      <c r="O462">
        <v>133</v>
      </c>
    </row>
    <row r="463" spans="1:15" x14ac:dyDescent="0.2">
      <c r="A463" t="s">
        <v>1445</v>
      </c>
      <c r="B463">
        <v>336370</v>
      </c>
      <c r="C463">
        <v>294</v>
      </c>
      <c r="D463">
        <v>123</v>
      </c>
      <c r="E463">
        <v>117</v>
      </c>
      <c r="F463">
        <v>5</v>
      </c>
      <c r="G463">
        <v>93</v>
      </c>
      <c r="H463">
        <v>2</v>
      </c>
      <c r="I463">
        <v>1</v>
      </c>
      <c r="J463">
        <v>22</v>
      </c>
      <c r="K463">
        <v>22</v>
      </c>
      <c r="L463">
        <v>1</v>
      </c>
      <c r="M463">
        <v>22</v>
      </c>
      <c r="N463">
        <v>83</v>
      </c>
      <c r="O463">
        <v>183</v>
      </c>
    </row>
    <row r="464" spans="1:15" x14ac:dyDescent="0.2">
      <c r="A464" t="s">
        <v>1446</v>
      </c>
      <c r="B464">
        <v>336390</v>
      </c>
      <c r="C464">
        <v>614</v>
      </c>
      <c r="D464">
        <v>143</v>
      </c>
      <c r="E464">
        <v>127</v>
      </c>
      <c r="F464">
        <v>15</v>
      </c>
      <c r="G464">
        <v>163</v>
      </c>
      <c r="H464">
        <v>22</v>
      </c>
      <c r="I464">
        <v>1</v>
      </c>
      <c r="J464">
        <v>32</v>
      </c>
      <c r="K464">
        <v>22</v>
      </c>
      <c r="L464">
        <v>1</v>
      </c>
      <c r="M464">
        <v>22</v>
      </c>
      <c r="N464">
        <v>203</v>
      </c>
      <c r="O464">
        <v>213</v>
      </c>
    </row>
    <row r="465" spans="1:15" x14ac:dyDescent="0.2">
      <c r="A465" t="s">
        <v>1447</v>
      </c>
      <c r="B465">
        <v>336411</v>
      </c>
      <c r="C465">
        <v>674</v>
      </c>
      <c r="D465">
        <v>113</v>
      </c>
      <c r="E465">
        <v>52</v>
      </c>
      <c r="F465">
        <v>0</v>
      </c>
      <c r="G465">
        <v>93</v>
      </c>
      <c r="H465">
        <v>2</v>
      </c>
      <c r="I465">
        <v>1</v>
      </c>
      <c r="J465">
        <v>2</v>
      </c>
      <c r="K465">
        <v>242</v>
      </c>
      <c r="L465">
        <v>1</v>
      </c>
      <c r="M465">
        <v>22</v>
      </c>
      <c r="N465">
        <v>53</v>
      </c>
      <c r="O465">
        <v>213</v>
      </c>
    </row>
    <row r="466" spans="1:15" x14ac:dyDescent="0.2">
      <c r="A466" t="s">
        <v>1448</v>
      </c>
      <c r="B466">
        <v>336412</v>
      </c>
      <c r="C466">
        <v>174</v>
      </c>
      <c r="D466">
        <v>53</v>
      </c>
      <c r="E466">
        <v>37</v>
      </c>
      <c r="F466">
        <v>5</v>
      </c>
      <c r="G466">
        <v>33</v>
      </c>
      <c r="H466">
        <v>2</v>
      </c>
      <c r="I466">
        <v>1</v>
      </c>
      <c r="J466">
        <v>2</v>
      </c>
      <c r="K466">
        <v>2</v>
      </c>
      <c r="L466">
        <v>1</v>
      </c>
      <c r="M466">
        <v>2</v>
      </c>
      <c r="N466">
        <v>33</v>
      </c>
      <c r="O466">
        <v>63</v>
      </c>
    </row>
    <row r="467" spans="1:15" x14ac:dyDescent="0.2">
      <c r="A467" t="s">
        <v>1449</v>
      </c>
      <c r="B467">
        <v>336413</v>
      </c>
      <c r="C467">
        <v>154</v>
      </c>
      <c r="D467">
        <v>83</v>
      </c>
      <c r="E467">
        <v>77</v>
      </c>
      <c r="F467">
        <v>5</v>
      </c>
      <c r="G467">
        <v>53</v>
      </c>
      <c r="H467">
        <v>2</v>
      </c>
      <c r="I467">
        <v>1</v>
      </c>
      <c r="J467">
        <v>2</v>
      </c>
      <c r="K467">
        <v>22</v>
      </c>
      <c r="L467">
        <v>1</v>
      </c>
      <c r="M467">
        <v>2</v>
      </c>
      <c r="N467">
        <v>63</v>
      </c>
      <c r="O467">
        <v>103</v>
      </c>
    </row>
    <row r="468" spans="1:15" x14ac:dyDescent="0.2">
      <c r="A468" t="s">
        <v>1450</v>
      </c>
      <c r="B468">
        <v>336414</v>
      </c>
      <c r="C468">
        <v>74</v>
      </c>
      <c r="D468">
        <v>23</v>
      </c>
      <c r="E468">
        <v>2</v>
      </c>
      <c r="F468">
        <v>0</v>
      </c>
      <c r="G468">
        <v>23</v>
      </c>
      <c r="H468">
        <v>2</v>
      </c>
      <c r="I468">
        <v>1</v>
      </c>
      <c r="J468">
        <v>2</v>
      </c>
      <c r="K468">
        <v>2</v>
      </c>
      <c r="L468">
        <v>1</v>
      </c>
      <c r="M468">
        <v>2</v>
      </c>
      <c r="N468">
        <v>3</v>
      </c>
      <c r="O468">
        <v>3</v>
      </c>
    </row>
    <row r="469" spans="1:15" x14ac:dyDescent="0.2">
      <c r="A469" t="s">
        <v>1451</v>
      </c>
      <c r="B469">
        <v>336415</v>
      </c>
      <c r="C469">
        <v>4</v>
      </c>
      <c r="D469">
        <v>3</v>
      </c>
      <c r="E469">
        <v>2</v>
      </c>
      <c r="F469">
        <v>0</v>
      </c>
      <c r="G469">
        <v>3</v>
      </c>
      <c r="H469">
        <v>2</v>
      </c>
      <c r="I469">
        <v>1</v>
      </c>
      <c r="J469">
        <v>2</v>
      </c>
      <c r="K469">
        <v>2</v>
      </c>
      <c r="L469">
        <v>1</v>
      </c>
      <c r="M469">
        <v>2</v>
      </c>
      <c r="N469">
        <v>3</v>
      </c>
      <c r="O469">
        <v>3</v>
      </c>
    </row>
    <row r="470" spans="1:15" x14ac:dyDescent="0.2">
      <c r="A470" t="s">
        <v>1452</v>
      </c>
      <c r="B470">
        <v>336419</v>
      </c>
      <c r="C470">
        <v>4</v>
      </c>
      <c r="D470">
        <v>3</v>
      </c>
      <c r="E470">
        <v>2</v>
      </c>
      <c r="F470">
        <v>0</v>
      </c>
      <c r="G470">
        <v>3</v>
      </c>
      <c r="H470">
        <v>2</v>
      </c>
      <c r="I470">
        <v>1</v>
      </c>
      <c r="J470">
        <v>2</v>
      </c>
      <c r="K470">
        <v>2</v>
      </c>
      <c r="L470">
        <v>1</v>
      </c>
      <c r="M470">
        <v>2</v>
      </c>
      <c r="N470">
        <v>3</v>
      </c>
      <c r="O470">
        <v>3</v>
      </c>
    </row>
    <row r="471" spans="1:15" x14ac:dyDescent="0.2">
      <c r="A471" t="s">
        <v>662</v>
      </c>
      <c r="B471">
        <v>336510</v>
      </c>
      <c r="C471">
        <v>276</v>
      </c>
      <c r="D471">
        <v>64</v>
      </c>
      <c r="E471">
        <v>71</v>
      </c>
      <c r="F471">
        <v>8</v>
      </c>
      <c r="G471">
        <v>58</v>
      </c>
      <c r="H471">
        <v>2</v>
      </c>
      <c r="I471">
        <v>4</v>
      </c>
      <c r="J471">
        <v>3</v>
      </c>
      <c r="K471">
        <v>2</v>
      </c>
      <c r="L471">
        <v>1</v>
      </c>
      <c r="M471">
        <v>18</v>
      </c>
      <c r="N471">
        <v>111</v>
      </c>
      <c r="O471">
        <v>115</v>
      </c>
    </row>
    <row r="472" spans="1:15" x14ac:dyDescent="0.2">
      <c r="A472" t="s">
        <v>1453</v>
      </c>
      <c r="B472">
        <v>336611</v>
      </c>
      <c r="C472">
        <v>714</v>
      </c>
      <c r="D472">
        <v>133</v>
      </c>
      <c r="E472">
        <v>132</v>
      </c>
      <c r="F472">
        <v>20</v>
      </c>
      <c r="G472">
        <v>213</v>
      </c>
      <c r="H472">
        <v>112</v>
      </c>
      <c r="I472">
        <v>1</v>
      </c>
      <c r="J472">
        <v>2</v>
      </c>
      <c r="K472">
        <v>42</v>
      </c>
      <c r="L472">
        <v>1</v>
      </c>
      <c r="M472">
        <v>42</v>
      </c>
      <c r="N472">
        <v>463</v>
      </c>
      <c r="O472">
        <v>423</v>
      </c>
    </row>
    <row r="473" spans="1:15" x14ac:dyDescent="0.2">
      <c r="A473" t="s">
        <v>1454</v>
      </c>
      <c r="B473">
        <v>336612</v>
      </c>
      <c r="C473">
        <v>144</v>
      </c>
      <c r="D473">
        <v>33</v>
      </c>
      <c r="E473">
        <v>52</v>
      </c>
      <c r="F473">
        <v>0</v>
      </c>
      <c r="G473">
        <v>33</v>
      </c>
      <c r="H473">
        <v>2</v>
      </c>
      <c r="I473">
        <v>1</v>
      </c>
      <c r="J473">
        <v>2</v>
      </c>
      <c r="K473">
        <v>2</v>
      </c>
      <c r="L473">
        <v>1</v>
      </c>
      <c r="M473">
        <v>2</v>
      </c>
      <c r="N473">
        <v>33</v>
      </c>
      <c r="O473">
        <v>73</v>
      </c>
    </row>
    <row r="474" spans="1:15" x14ac:dyDescent="0.2">
      <c r="A474" t="s">
        <v>1455</v>
      </c>
      <c r="B474">
        <v>336991</v>
      </c>
      <c r="C474">
        <v>4</v>
      </c>
      <c r="D474">
        <v>3</v>
      </c>
      <c r="E474">
        <v>2</v>
      </c>
      <c r="F474">
        <v>0</v>
      </c>
      <c r="G474">
        <v>3</v>
      </c>
      <c r="H474">
        <v>2</v>
      </c>
      <c r="I474">
        <v>1</v>
      </c>
      <c r="J474">
        <v>2</v>
      </c>
      <c r="K474">
        <v>2</v>
      </c>
      <c r="L474">
        <v>1</v>
      </c>
      <c r="M474">
        <v>2</v>
      </c>
      <c r="N474">
        <v>3</v>
      </c>
      <c r="O474">
        <v>3</v>
      </c>
    </row>
    <row r="475" spans="1:15" x14ac:dyDescent="0.2">
      <c r="A475" t="s">
        <v>1456</v>
      </c>
      <c r="B475">
        <v>336992</v>
      </c>
      <c r="C475">
        <v>4</v>
      </c>
      <c r="D475">
        <v>3</v>
      </c>
      <c r="E475">
        <v>2</v>
      </c>
      <c r="F475">
        <v>0</v>
      </c>
      <c r="G475">
        <v>3</v>
      </c>
      <c r="H475">
        <v>2</v>
      </c>
      <c r="I475">
        <v>1</v>
      </c>
      <c r="J475">
        <v>2</v>
      </c>
      <c r="K475">
        <v>2</v>
      </c>
      <c r="L475">
        <v>1</v>
      </c>
      <c r="M475">
        <v>2</v>
      </c>
      <c r="N475">
        <v>3</v>
      </c>
      <c r="O475">
        <v>3</v>
      </c>
    </row>
    <row r="476" spans="1:15" x14ac:dyDescent="0.2">
      <c r="A476" t="s">
        <v>1457</v>
      </c>
      <c r="B476">
        <v>336999</v>
      </c>
      <c r="C476">
        <v>4</v>
      </c>
      <c r="D476">
        <v>3</v>
      </c>
      <c r="E476">
        <v>22</v>
      </c>
      <c r="F476">
        <v>0</v>
      </c>
      <c r="G476">
        <v>3</v>
      </c>
      <c r="H476">
        <v>2</v>
      </c>
      <c r="I476">
        <v>1</v>
      </c>
      <c r="J476">
        <v>2</v>
      </c>
      <c r="K476">
        <v>2</v>
      </c>
      <c r="L476">
        <v>1</v>
      </c>
      <c r="M476">
        <v>2</v>
      </c>
      <c r="N476">
        <v>3</v>
      </c>
      <c r="O476">
        <v>3</v>
      </c>
    </row>
    <row r="477" spans="1:15" x14ac:dyDescent="0.2">
      <c r="A477" t="s">
        <v>1458</v>
      </c>
      <c r="B477">
        <v>337110</v>
      </c>
      <c r="C477">
        <v>294</v>
      </c>
      <c r="D477">
        <v>113</v>
      </c>
      <c r="E477">
        <v>142</v>
      </c>
      <c r="F477">
        <v>20</v>
      </c>
      <c r="G477">
        <v>213</v>
      </c>
      <c r="H477">
        <v>2</v>
      </c>
      <c r="I477">
        <v>1</v>
      </c>
      <c r="J477">
        <v>52</v>
      </c>
      <c r="K477">
        <v>2</v>
      </c>
      <c r="L477">
        <v>1</v>
      </c>
      <c r="M477">
        <v>2</v>
      </c>
      <c r="N477">
        <v>143</v>
      </c>
      <c r="O477">
        <v>313</v>
      </c>
    </row>
    <row r="478" spans="1:15" x14ac:dyDescent="0.2">
      <c r="A478" t="s">
        <v>1459</v>
      </c>
      <c r="B478">
        <v>337121</v>
      </c>
      <c r="C478">
        <v>224</v>
      </c>
      <c r="D478">
        <v>53</v>
      </c>
      <c r="E478">
        <v>62</v>
      </c>
      <c r="F478">
        <v>30</v>
      </c>
      <c r="G478">
        <v>43</v>
      </c>
      <c r="H478">
        <v>2</v>
      </c>
      <c r="I478">
        <v>1</v>
      </c>
      <c r="J478">
        <v>22</v>
      </c>
      <c r="K478">
        <v>2</v>
      </c>
      <c r="L478">
        <v>21</v>
      </c>
      <c r="M478">
        <v>2</v>
      </c>
      <c r="N478">
        <v>63</v>
      </c>
      <c r="O478">
        <v>83</v>
      </c>
    </row>
    <row r="479" spans="1:15" x14ac:dyDescent="0.2">
      <c r="A479" t="s">
        <v>1460</v>
      </c>
      <c r="B479">
        <v>337122</v>
      </c>
      <c r="C479">
        <v>104</v>
      </c>
      <c r="D479">
        <v>63</v>
      </c>
      <c r="E479">
        <v>122</v>
      </c>
      <c r="F479">
        <v>20</v>
      </c>
      <c r="G479">
        <v>33</v>
      </c>
      <c r="H479">
        <v>2</v>
      </c>
      <c r="I479">
        <v>1</v>
      </c>
      <c r="J479">
        <v>2</v>
      </c>
      <c r="K479">
        <v>2</v>
      </c>
      <c r="L479">
        <v>1</v>
      </c>
      <c r="M479">
        <v>2</v>
      </c>
      <c r="N479">
        <v>113</v>
      </c>
      <c r="O479">
        <v>73</v>
      </c>
    </row>
    <row r="480" spans="1:15" x14ac:dyDescent="0.2">
      <c r="A480" t="s">
        <v>663</v>
      </c>
      <c r="B480">
        <v>337124</v>
      </c>
      <c r="C480">
        <v>276</v>
      </c>
      <c r="D480">
        <v>64</v>
      </c>
      <c r="E480">
        <v>71</v>
      </c>
      <c r="F480">
        <v>8</v>
      </c>
      <c r="G480">
        <v>58</v>
      </c>
      <c r="H480">
        <v>2</v>
      </c>
      <c r="I480">
        <v>4</v>
      </c>
      <c r="J480">
        <v>3</v>
      </c>
      <c r="K480">
        <v>2</v>
      </c>
      <c r="L480">
        <v>1</v>
      </c>
      <c r="M480">
        <v>18</v>
      </c>
      <c r="N480">
        <v>111</v>
      </c>
      <c r="O480">
        <v>115</v>
      </c>
    </row>
    <row r="481" spans="1:15" x14ac:dyDescent="0.2">
      <c r="A481" t="s">
        <v>1461</v>
      </c>
      <c r="B481">
        <v>337125</v>
      </c>
      <c r="C481">
        <v>4</v>
      </c>
      <c r="D481">
        <v>3</v>
      </c>
      <c r="E481">
        <v>2</v>
      </c>
      <c r="F481">
        <v>0</v>
      </c>
      <c r="G481">
        <v>3</v>
      </c>
      <c r="H481">
        <v>2</v>
      </c>
      <c r="I481">
        <v>1</v>
      </c>
      <c r="J481">
        <v>2</v>
      </c>
      <c r="K481">
        <v>2</v>
      </c>
      <c r="L481">
        <v>1</v>
      </c>
      <c r="M481">
        <v>2</v>
      </c>
      <c r="N481">
        <v>3</v>
      </c>
      <c r="O481">
        <v>23</v>
      </c>
    </row>
    <row r="482" spans="1:15" x14ac:dyDescent="0.2">
      <c r="A482" t="s">
        <v>1462</v>
      </c>
      <c r="B482">
        <v>337127</v>
      </c>
      <c r="C482">
        <v>74</v>
      </c>
      <c r="D482">
        <v>33</v>
      </c>
      <c r="E482">
        <v>42</v>
      </c>
      <c r="F482">
        <v>0</v>
      </c>
      <c r="G482">
        <v>3</v>
      </c>
      <c r="H482">
        <v>32</v>
      </c>
      <c r="I482">
        <v>1</v>
      </c>
      <c r="J482">
        <v>2</v>
      </c>
      <c r="K482">
        <v>22</v>
      </c>
      <c r="L482">
        <v>1</v>
      </c>
      <c r="M482">
        <v>2</v>
      </c>
      <c r="N482">
        <v>3</v>
      </c>
      <c r="O482">
        <v>53</v>
      </c>
    </row>
    <row r="483" spans="1:15" x14ac:dyDescent="0.2">
      <c r="A483" t="s">
        <v>1463</v>
      </c>
      <c r="B483">
        <v>337211</v>
      </c>
      <c r="C483">
        <v>34</v>
      </c>
      <c r="D483">
        <v>3</v>
      </c>
      <c r="E483">
        <v>2</v>
      </c>
      <c r="F483">
        <v>0</v>
      </c>
      <c r="G483">
        <v>3</v>
      </c>
      <c r="H483">
        <v>2</v>
      </c>
      <c r="I483">
        <v>1</v>
      </c>
      <c r="J483">
        <v>2</v>
      </c>
      <c r="K483">
        <v>2</v>
      </c>
      <c r="L483">
        <v>1</v>
      </c>
      <c r="M483">
        <v>2</v>
      </c>
      <c r="N483">
        <v>3</v>
      </c>
      <c r="O483">
        <v>23</v>
      </c>
    </row>
    <row r="484" spans="1:15" x14ac:dyDescent="0.2">
      <c r="A484" t="s">
        <v>1464</v>
      </c>
      <c r="B484">
        <v>337212</v>
      </c>
      <c r="C484">
        <v>74</v>
      </c>
      <c r="D484">
        <v>3</v>
      </c>
      <c r="E484">
        <v>62</v>
      </c>
      <c r="F484">
        <v>0</v>
      </c>
      <c r="G484">
        <v>3</v>
      </c>
      <c r="H484">
        <v>2</v>
      </c>
      <c r="I484">
        <v>1</v>
      </c>
      <c r="J484">
        <v>92</v>
      </c>
      <c r="K484">
        <v>2</v>
      </c>
      <c r="L484">
        <v>1</v>
      </c>
      <c r="M484">
        <v>2</v>
      </c>
      <c r="N484">
        <v>73</v>
      </c>
      <c r="O484">
        <v>3</v>
      </c>
    </row>
    <row r="485" spans="1:15" x14ac:dyDescent="0.2">
      <c r="A485" t="s">
        <v>1465</v>
      </c>
      <c r="B485">
        <v>337214</v>
      </c>
      <c r="C485">
        <v>44</v>
      </c>
      <c r="D485">
        <v>3</v>
      </c>
      <c r="E485">
        <v>2</v>
      </c>
      <c r="F485">
        <v>0</v>
      </c>
      <c r="G485">
        <v>3</v>
      </c>
      <c r="H485">
        <v>2</v>
      </c>
      <c r="I485">
        <v>1</v>
      </c>
      <c r="J485">
        <v>2</v>
      </c>
      <c r="K485">
        <v>2</v>
      </c>
      <c r="L485">
        <v>1</v>
      </c>
      <c r="M485">
        <v>2</v>
      </c>
      <c r="N485">
        <v>3</v>
      </c>
      <c r="O485">
        <v>53</v>
      </c>
    </row>
    <row r="486" spans="1:15" x14ac:dyDescent="0.2">
      <c r="A486" t="s">
        <v>1466</v>
      </c>
      <c r="B486">
        <v>337215</v>
      </c>
      <c r="C486">
        <v>194</v>
      </c>
      <c r="D486">
        <v>73</v>
      </c>
      <c r="E486">
        <v>212</v>
      </c>
      <c r="F486">
        <v>10</v>
      </c>
      <c r="G486">
        <v>23</v>
      </c>
      <c r="H486">
        <v>2</v>
      </c>
      <c r="I486">
        <v>1</v>
      </c>
      <c r="J486">
        <v>22</v>
      </c>
      <c r="K486">
        <v>2</v>
      </c>
      <c r="L486">
        <v>1</v>
      </c>
      <c r="M486">
        <v>22</v>
      </c>
      <c r="N486">
        <v>53</v>
      </c>
      <c r="O486">
        <v>213</v>
      </c>
    </row>
    <row r="487" spans="1:15" x14ac:dyDescent="0.2">
      <c r="A487" t="s">
        <v>1467</v>
      </c>
      <c r="B487">
        <v>337910</v>
      </c>
      <c r="C487">
        <v>144</v>
      </c>
      <c r="D487">
        <v>33</v>
      </c>
      <c r="E487">
        <v>12</v>
      </c>
      <c r="F487">
        <v>10</v>
      </c>
      <c r="G487">
        <v>3</v>
      </c>
      <c r="H487">
        <v>2</v>
      </c>
      <c r="I487">
        <v>1</v>
      </c>
      <c r="J487">
        <v>2</v>
      </c>
      <c r="K487">
        <v>2</v>
      </c>
      <c r="L487">
        <v>1</v>
      </c>
      <c r="M487">
        <v>2</v>
      </c>
      <c r="N487">
        <v>53</v>
      </c>
      <c r="O487">
        <v>43</v>
      </c>
    </row>
    <row r="488" spans="1:15" x14ac:dyDescent="0.2">
      <c r="A488" t="s">
        <v>1468</v>
      </c>
      <c r="B488">
        <v>337920</v>
      </c>
      <c r="C488">
        <v>4</v>
      </c>
      <c r="D488">
        <v>3</v>
      </c>
      <c r="E488">
        <v>2</v>
      </c>
      <c r="F488">
        <v>0</v>
      </c>
      <c r="G488">
        <v>3</v>
      </c>
      <c r="H488">
        <v>2</v>
      </c>
      <c r="I488">
        <v>1</v>
      </c>
      <c r="J488">
        <v>2</v>
      </c>
      <c r="K488">
        <v>2</v>
      </c>
      <c r="L488">
        <v>1</v>
      </c>
      <c r="M488">
        <v>2</v>
      </c>
      <c r="N488">
        <v>3</v>
      </c>
      <c r="O488">
        <v>3</v>
      </c>
    </row>
    <row r="489" spans="1:15" x14ac:dyDescent="0.2">
      <c r="A489" t="s">
        <v>1469</v>
      </c>
      <c r="B489">
        <v>339112</v>
      </c>
      <c r="C489">
        <v>184</v>
      </c>
      <c r="D489">
        <v>63</v>
      </c>
      <c r="E489">
        <v>42</v>
      </c>
      <c r="F489">
        <v>0</v>
      </c>
      <c r="G489">
        <v>33</v>
      </c>
      <c r="H489">
        <v>2</v>
      </c>
      <c r="I489">
        <v>1</v>
      </c>
      <c r="J489">
        <v>2</v>
      </c>
      <c r="K489">
        <v>22</v>
      </c>
      <c r="L489">
        <v>1</v>
      </c>
      <c r="M489">
        <v>2</v>
      </c>
      <c r="N489">
        <v>73</v>
      </c>
      <c r="O489">
        <v>103</v>
      </c>
    </row>
    <row r="490" spans="1:15" x14ac:dyDescent="0.2">
      <c r="A490" t="s">
        <v>1470</v>
      </c>
      <c r="B490">
        <v>339113</v>
      </c>
      <c r="C490">
        <v>164</v>
      </c>
      <c r="D490">
        <v>33</v>
      </c>
      <c r="E490">
        <v>207</v>
      </c>
      <c r="F490">
        <v>5</v>
      </c>
      <c r="G490">
        <v>43</v>
      </c>
      <c r="H490">
        <v>2</v>
      </c>
      <c r="I490">
        <v>1</v>
      </c>
      <c r="J490">
        <v>2</v>
      </c>
      <c r="K490">
        <v>2</v>
      </c>
      <c r="L490">
        <v>1</v>
      </c>
      <c r="M490">
        <v>22</v>
      </c>
      <c r="N490">
        <v>173</v>
      </c>
      <c r="O490">
        <v>63</v>
      </c>
    </row>
    <row r="491" spans="1:15" x14ac:dyDescent="0.2">
      <c r="A491" t="s">
        <v>1656</v>
      </c>
      <c r="B491">
        <v>339114</v>
      </c>
      <c r="C491">
        <v>276</v>
      </c>
      <c r="D491">
        <v>64</v>
      </c>
      <c r="E491">
        <v>71</v>
      </c>
      <c r="F491">
        <v>8</v>
      </c>
      <c r="G491">
        <v>58</v>
      </c>
      <c r="H491">
        <v>2</v>
      </c>
      <c r="I491">
        <v>4</v>
      </c>
      <c r="J491">
        <v>3</v>
      </c>
      <c r="K491">
        <v>2</v>
      </c>
      <c r="L491">
        <v>1</v>
      </c>
      <c r="M491">
        <v>18</v>
      </c>
      <c r="N491">
        <v>111</v>
      </c>
      <c r="O491">
        <v>115</v>
      </c>
    </row>
    <row r="492" spans="1:15" x14ac:dyDescent="0.2">
      <c r="A492" t="s">
        <v>1471</v>
      </c>
      <c r="B492">
        <v>339115</v>
      </c>
      <c r="C492">
        <v>154</v>
      </c>
      <c r="D492">
        <v>3</v>
      </c>
      <c r="E492">
        <v>2</v>
      </c>
      <c r="F492">
        <v>0</v>
      </c>
      <c r="G492">
        <v>3</v>
      </c>
      <c r="H492">
        <v>2</v>
      </c>
      <c r="I492">
        <v>1</v>
      </c>
      <c r="J492">
        <v>2</v>
      </c>
      <c r="K492">
        <v>22</v>
      </c>
      <c r="L492">
        <v>1</v>
      </c>
      <c r="M492">
        <v>2</v>
      </c>
      <c r="N492">
        <v>3</v>
      </c>
      <c r="O492">
        <v>33</v>
      </c>
    </row>
    <row r="493" spans="1:15" x14ac:dyDescent="0.2">
      <c r="A493" t="s">
        <v>1472</v>
      </c>
      <c r="B493">
        <v>339116</v>
      </c>
      <c r="C493">
        <v>4</v>
      </c>
      <c r="D493">
        <v>3</v>
      </c>
      <c r="E493">
        <v>2</v>
      </c>
      <c r="F493">
        <v>0</v>
      </c>
      <c r="G493">
        <v>3</v>
      </c>
      <c r="H493">
        <v>2</v>
      </c>
      <c r="I493">
        <v>1</v>
      </c>
      <c r="J493">
        <v>2</v>
      </c>
      <c r="K493">
        <v>2</v>
      </c>
      <c r="L493">
        <v>1</v>
      </c>
      <c r="M493">
        <v>2</v>
      </c>
      <c r="N493">
        <v>3</v>
      </c>
      <c r="O493">
        <v>53</v>
      </c>
    </row>
    <row r="494" spans="1:15" x14ac:dyDescent="0.2">
      <c r="A494" t="s">
        <v>1473</v>
      </c>
      <c r="B494">
        <v>339910</v>
      </c>
      <c r="C494">
        <v>24</v>
      </c>
      <c r="D494">
        <v>23</v>
      </c>
      <c r="E494">
        <v>32</v>
      </c>
      <c r="F494">
        <v>0</v>
      </c>
      <c r="G494">
        <v>3</v>
      </c>
      <c r="H494">
        <v>2</v>
      </c>
      <c r="I494">
        <v>1</v>
      </c>
      <c r="J494">
        <v>2</v>
      </c>
      <c r="K494">
        <v>72</v>
      </c>
      <c r="L494">
        <v>1</v>
      </c>
      <c r="M494">
        <v>2</v>
      </c>
      <c r="N494">
        <v>23</v>
      </c>
      <c r="O494">
        <v>3</v>
      </c>
    </row>
    <row r="495" spans="1:15" x14ac:dyDescent="0.2">
      <c r="A495" t="s">
        <v>1474</v>
      </c>
      <c r="B495">
        <v>339920</v>
      </c>
      <c r="C495">
        <v>104</v>
      </c>
      <c r="D495">
        <v>33</v>
      </c>
      <c r="E495">
        <v>42</v>
      </c>
      <c r="F495">
        <v>0</v>
      </c>
      <c r="G495">
        <v>33</v>
      </c>
      <c r="H495">
        <v>2</v>
      </c>
      <c r="I495">
        <v>1</v>
      </c>
      <c r="J495">
        <v>2</v>
      </c>
      <c r="K495">
        <v>2</v>
      </c>
      <c r="L495">
        <v>1</v>
      </c>
      <c r="M495">
        <v>22</v>
      </c>
      <c r="N495">
        <v>33</v>
      </c>
      <c r="O495">
        <v>43</v>
      </c>
    </row>
    <row r="496" spans="1:15" x14ac:dyDescent="0.2">
      <c r="A496" t="s">
        <v>1475</v>
      </c>
      <c r="B496">
        <v>339930</v>
      </c>
      <c r="C496">
        <v>4</v>
      </c>
      <c r="D496">
        <v>3</v>
      </c>
      <c r="E496">
        <v>2</v>
      </c>
      <c r="F496">
        <v>0</v>
      </c>
      <c r="G496">
        <v>3</v>
      </c>
      <c r="H496">
        <v>2</v>
      </c>
      <c r="I496">
        <v>1</v>
      </c>
      <c r="J496">
        <v>2</v>
      </c>
      <c r="K496">
        <v>2</v>
      </c>
      <c r="L496">
        <v>1</v>
      </c>
      <c r="M496">
        <v>2</v>
      </c>
      <c r="N496">
        <v>3</v>
      </c>
      <c r="O496">
        <v>23</v>
      </c>
    </row>
    <row r="497" spans="1:15" x14ac:dyDescent="0.2">
      <c r="A497" t="s">
        <v>1476</v>
      </c>
      <c r="B497">
        <v>339940</v>
      </c>
      <c r="C497">
        <v>24</v>
      </c>
      <c r="D497">
        <v>3</v>
      </c>
      <c r="E497">
        <v>32</v>
      </c>
      <c r="F497">
        <v>0</v>
      </c>
      <c r="G497">
        <v>3</v>
      </c>
      <c r="H497">
        <v>2</v>
      </c>
      <c r="I497">
        <v>1</v>
      </c>
      <c r="J497">
        <v>2</v>
      </c>
      <c r="K497">
        <v>2</v>
      </c>
      <c r="L497">
        <v>1</v>
      </c>
      <c r="M497">
        <v>2</v>
      </c>
      <c r="N497">
        <v>3</v>
      </c>
      <c r="O497">
        <v>23</v>
      </c>
    </row>
    <row r="498" spans="1:15" x14ac:dyDescent="0.2">
      <c r="A498" t="s">
        <v>1477</v>
      </c>
      <c r="B498">
        <v>339950</v>
      </c>
      <c r="C498">
        <v>184</v>
      </c>
      <c r="D498">
        <v>73</v>
      </c>
      <c r="E498">
        <v>182</v>
      </c>
      <c r="F498">
        <v>0</v>
      </c>
      <c r="G498">
        <v>23</v>
      </c>
      <c r="H498">
        <v>2</v>
      </c>
      <c r="I498">
        <v>1</v>
      </c>
      <c r="J498">
        <v>42</v>
      </c>
      <c r="K498">
        <v>2</v>
      </c>
      <c r="L498">
        <v>1</v>
      </c>
      <c r="M498">
        <v>2</v>
      </c>
      <c r="N498">
        <v>103</v>
      </c>
      <c r="O498">
        <v>143</v>
      </c>
    </row>
    <row r="499" spans="1:15" x14ac:dyDescent="0.2">
      <c r="A499" t="s">
        <v>1478</v>
      </c>
      <c r="B499">
        <v>339991</v>
      </c>
      <c r="C499">
        <v>94</v>
      </c>
      <c r="D499">
        <v>23</v>
      </c>
      <c r="E499">
        <v>22</v>
      </c>
      <c r="F499">
        <v>0</v>
      </c>
      <c r="G499">
        <v>3</v>
      </c>
      <c r="H499">
        <v>42</v>
      </c>
      <c r="I499">
        <v>1</v>
      </c>
      <c r="J499">
        <v>2</v>
      </c>
      <c r="K499">
        <v>2</v>
      </c>
      <c r="L499">
        <v>1</v>
      </c>
      <c r="M499">
        <v>2</v>
      </c>
      <c r="N499">
        <v>3</v>
      </c>
      <c r="O499">
        <v>63</v>
      </c>
    </row>
    <row r="500" spans="1:15" x14ac:dyDescent="0.2">
      <c r="A500" t="s">
        <v>1479</v>
      </c>
      <c r="B500">
        <v>339992</v>
      </c>
      <c r="C500">
        <v>4</v>
      </c>
      <c r="D500">
        <v>3</v>
      </c>
      <c r="E500">
        <v>27</v>
      </c>
      <c r="F500">
        <v>5</v>
      </c>
      <c r="G500">
        <v>3</v>
      </c>
      <c r="H500">
        <v>2</v>
      </c>
      <c r="I500">
        <v>1</v>
      </c>
      <c r="J500">
        <v>2</v>
      </c>
      <c r="K500">
        <v>2</v>
      </c>
      <c r="L500">
        <v>1</v>
      </c>
      <c r="M500">
        <v>2</v>
      </c>
      <c r="N500">
        <v>63</v>
      </c>
      <c r="O500">
        <v>23</v>
      </c>
    </row>
    <row r="501" spans="1:15" x14ac:dyDescent="0.2">
      <c r="A501" t="s">
        <v>1480</v>
      </c>
      <c r="B501">
        <v>339993</v>
      </c>
      <c r="C501">
        <v>24</v>
      </c>
      <c r="D501">
        <v>3</v>
      </c>
      <c r="E501">
        <v>2</v>
      </c>
      <c r="F501">
        <v>0</v>
      </c>
      <c r="G501">
        <v>3</v>
      </c>
      <c r="H501">
        <v>2</v>
      </c>
      <c r="I501">
        <v>1</v>
      </c>
      <c r="J501">
        <v>2</v>
      </c>
      <c r="K501">
        <v>2</v>
      </c>
      <c r="L501">
        <v>1</v>
      </c>
      <c r="M501">
        <v>2</v>
      </c>
      <c r="N501">
        <v>3</v>
      </c>
      <c r="O501">
        <v>3</v>
      </c>
    </row>
    <row r="502" spans="1:15" x14ac:dyDescent="0.2">
      <c r="A502" t="s">
        <v>1481</v>
      </c>
      <c r="B502">
        <v>339994</v>
      </c>
      <c r="C502">
        <v>64</v>
      </c>
      <c r="D502">
        <v>3</v>
      </c>
      <c r="E502">
        <v>2</v>
      </c>
      <c r="F502">
        <v>0</v>
      </c>
      <c r="G502">
        <v>3</v>
      </c>
      <c r="H502">
        <v>2</v>
      </c>
      <c r="I502">
        <v>1</v>
      </c>
      <c r="J502">
        <v>2</v>
      </c>
      <c r="K502">
        <v>2</v>
      </c>
      <c r="L502">
        <v>1</v>
      </c>
      <c r="M502">
        <v>2</v>
      </c>
      <c r="N502">
        <v>3</v>
      </c>
      <c r="O502">
        <v>3</v>
      </c>
    </row>
    <row r="503" spans="1:15" x14ac:dyDescent="0.2">
      <c r="A503" t="s">
        <v>1482</v>
      </c>
      <c r="B503">
        <v>339995</v>
      </c>
      <c r="C503">
        <v>54</v>
      </c>
      <c r="D503">
        <v>3</v>
      </c>
      <c r="E503">
        <v>2</v>
      </c>
      <c r="F503">
        <v>0</v>
      </c>
      <c r="G503">
        <v>3</v>
      </c>
      <c r="H503">
        <v>2</v>
      </c>
      <c r="I503">
        <v>1</v>
      </c>
      <c r="J503">
        <v>2</v>
      </c>
      <c r="K503">
        <v>2</v>
      </c>
      <c r="L503">
        <v>1</v>
      </c>
      <c r="M503">
        <v>2</v>
      </c>
      <c r="N503">
        <v>3</v>
      </c>
      <c r="O503">
        <v>3</v>
      </c>
    </row>
    <row r="504" spans="1:15" x14ac:dyDescent="0.2">
      <c r="A504" t="s">
        <v>1483</v>
      </c>
      <c r="B504">
        <v>339999</v>
      </c>
      <c r="C504">
        <v>114</v>
      </c>
      <c r="D504">
        <v>43</v>
      </c>
      <c r="E504">
        <v>267</v>
      </c>
      <c r="F504">
        <v>5</v>
      </c>
      <c r="G504">
        <v>33</v>
      </c>
      <c r="H504">
        <v>2</v>
      </c>
      <c r="I504">
        <v>1</v>
      </c>
      <c r="J504">
        <v>2</v>
      </c>
      <c r="K504">
        <v>2</v>
      </c>
      <c r="L504">
        <v>1</v>
      </c>
      <c r="M504">
        <v>2</v>
      </c>
      <c r="N504">
        <v>63</v>
      </c>
      <c r="O504">
        <v>133</v>
      </c>
    </row>
    <row r="505" spans="1:15" x14ac:dyDescent="0.2">
      <c r="A505" t="s">
        <v>668</v>
      </c>
      <c r="B505">
        <v>423110</v>
      </c>
      <c r="C505">
        <v>276</v>
      </c>
      <c r="D505">
        <v>64</v>
      </c>
      <c r="E505">
        <v>71</v>
      </c>
      <c r="F505">
        <v>8</v>
      </c>
      <c r="G505">
        <v>58</v>
      </c>
      <c r="H505">
        <v>2</v>
      </c>
      <c r="I505">
        <v>4</v>
      </c>
      <c r="J505">
        <v>3</v>
      </c>
      <c r="K505">
        <v>2</v>
      </c>
      <c r="L505">
        <v>1</v>
      </c>
      <c r="M505">
        <v>18</v>
      </c>
      <c r="N505">
        <v>111</v>
      </c>
      <c r="O505">
        <v>115</v>
      </c>
    </row>
    <row r="506" spans="1:15" x14ac:dyDescent="0.2">
      <c r="A506" t="s">
        <v>669</v>
      </c>
      <c r="B506">
        <v>423120</v>
      </c>
      <c r="C506">
        <v>276</v>
      </c>
      <c r="D506">
        <v>64</v>
      </c>
      <c r="E506">
        <v>71</v>
      </c>
      <c r="F506">
        <v>8</v>
      </c>
      <c r="G506">
        <v>58</v>
      </c>
      <c r="H506">
        <v>2</v>
      </c>
      <c r="I506">
        <v>4</v>
      </c>
      <c r="J506">
        <v>3</v>
      </c>
      <c r="K506">
        <v>2</v>
      </c>
      <c r="L506">
        <v>1</v>
      </c>
      <c r="M506">
        <v>18</v>
      </c>
      <c r="N506">
        <v>111</v>
      </c>
      <c r="O506">
        <v>115</v>
      </c>
    </row>
    <row r="507" spans="1:15" x14ac:dyDescent="0.2">
      <c r="A507" t="s">
        <v>670</v>
      </c>
      <c r="B507">
        <v>423130</v>
      </c>
      <c r="C507">
        <v>276</v>
      </c>
      <c r="D507">
        <v>64</v>
      </c>
      <c r="E507">
        <v>71</v>
      </c>
      <c r="F507">
        <v>8</v>
      </c>
      <c r="G507">
        <v>58</v>
      </c>
      <c r="H507">
        <v>2</v>
      </c>
      <c r="I507">
        <v>4</v>
      </c>
      <c r="J507">
        <v>3</v>
      </c>
      <c r="K507">
        <v>2</v>
      </c>
      <c r="L507">
        <v>1</v>
      </c>
      <c r="M507">
        <v>18</v>
      </c>
      <c r="N507">
        <v>111</v>
      </c>
      <c r="O507">
        <v>115</v>
      </c>
    </row>
    <row r="508" spans="1:15" x14ac:dyDescent="0.2">
      <c r="A508" t="s">
        <v>671</v>
      </c>
      <c r="B508">
        <v>423140</v>
      </c>
      <c r="C508">
        <v>276</v>
      </c>
      <c r="D508">
        <v>64</v>
      </c>
      <c r="E508">
        <v>71</v>
      </c>
      <c r="F508">
        <v>8</v>
      </c>
      <c r="G508">
        <v>58</v>
      </c>
      <c r="H508">
        <v>2</v>
      </c>
      <c r="I508">
        <v>4</v>
      </c>
      <c r="J508">
        <v>3</v>
      </c>
      <c r="K508">
        <v>2</v>
      </c>
      <c r="L508">
        <v>1</v>
      </c>
      <c r="M508">
        <v>18</v>
      </c>
      <c r="N508">
        <v>111</v>
      </c>
      <c r="O508">
        <v>115</v>
      </c>
    </row>
    <row r="509" spans="1:15" x14ac:dyDescent="0.2">
      <c r="A509" t="s">
        <v>672</v>
      </c>
      <c r="B509">
        <v>423210</v>
      </c>
      <c r="C509">
        <v>276</v>
      </c>
      <c r="D509">
        <v>64</v>
      </c>
      <c r="E509">
        <v>71</v>
      </c>
      <c r="F509">
        <v>8</v>
      </c>
      <c r="G509">
        <v>58</v>
      </c>
      <c r="H509">
        <v>2</v>
      </c>
      <c r="I509">
        <v>4</v>
      </c>
      <c r="J509">
        <v>3</v>
      </c>
      <c r="K509">
        <v>2</v>
      </c>
      <c r="L509">
        <v>1</v>
      </c>
      <c r="M509">
        <v>18</v>
      </c>
      <c r="N509">
        <v>111</v>
      </c>
      <c r="O509">
        <v>115</v>
      </c>
    </row>
    <row r="510" spans="1:15" x14ac:dyDescent="0.2">
      <c r="A510" t="s">
        <v>673</v>
      </c>
      <c r="B510">
        <v>423220</v>
      </c>
      <c r="C510">
        <v>276</v>
      </c>
      <c r="D510">
        <v>64</v>
      </c>
      <c r="E510">
        <v>71</v>
      </c>
      <c r="F510">
        <v>8</v>
      </c>
      <c r="G510">
        <v>58</v>
      </c>
      <c r="H510">
        <v>2</v>
      </c>
      <c r="I510">
        <v>4</v>
      </c>
      <c r="J510">
        <v>3</v>
      </c>
      <c r="K510">
        <v>2</v>
      </c>
      <c r="L510">
        <v>1</v>
      </c>
      <c r="M510">
        <v>18</v>
      </c>
      <c r="N510">
        <v>111</v>
      </c>
      <c r="O510">
        <v>115</v>
      </c>
    </row>
    <row r="511" spans="1:15" x14ac:dyDescent="0.2">
      <c r="A511" t="s">
        <v>674</v>
      </c>
      <c r="B511">
        <v>423310</v>
      </c>
      <c r="C511">
        <v>276</v>
      </c>
      <c r="D511">
        <v>64</v>
      </c>
      <c r="E511">
        <v>71</v>
      </c>
      <c r="F511">
        <v>8</v>
      </c>
      <c r="G511">
        <v>58</v>
      </c>
      <c r="H511">
        <v>2</v>
      </c>
      <c r="I511">
        <v>4</v>
      </c>
      <c r="J511">
        <v>3</v>
      </c>
      <c r="K511">
        <v>2</v>
      </c>
      <c r="L511">
        <v>1</v>
      </c>
      <c r="M511">
        <v>18</v>
      </c>
      <c r="N511">
        <v>111</v>
      </c>
      <c r="O511">
        <v>115</v>
      </c>
    </row>
    <row r="512" spans="1:15" x14ac:dyDescent="0.2">
      <c r="A512" t="s">
        <v>675</v>
      </c>
      <c r="B512">
        <v>423320</v>
      </c>
      <c r="C512">
        <v>276</v>
      </c>
      <c r="D512">
        <v>64</v>
      </c>
      <c r="E512">
        <v>71</v>
      </c>
      <c r="F512">
        <v>8</v>
      </c>
      <c r="G512">
        <v>58</v>
      </c>
      <c r="H512">
        <v>2</v>
      </c>
      <c r="I512">
        <v>4</v>
      </c>
      <c r="J512">
        <v>3</v>
      </c>
      <c r="K512">
        <v>2</v>
      </c>
      <c r="L512">
        <v>1</v>
      </c>
      <c r="M512">
        <v>18</v>
      </c>
      <c r="N512">
        <v>111</v>
      </c>
      <c r="O512">
        <v>115</v>
      </c>
    </row>
    <row r="513" spans="1:15" x14ac:dyDescent="0.2">
      <c r="A513" t="s">
        <v>676</v>
      </c>
      <c r="B513">
        <v>423330</v>
      </c>
      <c r="C513">
        <v>276</v>
      </c>
      <c r="D513">
        <v>64</v>
      </c>
      <c r="E513">
        <v>71</v>
      </c>
      <c r="F513">
        <v>8</v>
      </c>
      <c r="G513">
        <v>58</v>
      </c>
      <c r="H513">
        <v>2</v>
      </c>
      <c r="I513">
        <v>4</v>
      </c>
      <c r="J513">
        <v>3</v>
      </c>
      <c r="K513">
        <v>2</v>
      </c>
      <c r="L513">
        <v>1</v>
      </c>
      <c r="M513">
        <v>18</v>
      </c>
      <c r="N513">
        <v>111</v>
      </c>
      <c r="O513">
        <v>115</v>
      </c>
    </row>
    <row r="514" spans="1:15" x14ac:dyDescent="0.2">
      <c r="A514" t="s">
        <v>677</v>
      </c>
      <c r="B514">
        <v>423390</v>
      </c>
      <c r="C514">
        <v>276</v>
      </c>
      <c r="D514">
        <v>64</v>
      </c>
      <c r="E514">
        <v>71</v>
      </c>
      <c r="F514">
        <v>8</v>
      </c>
      <c r="G514">
        <v>58</v>
      </c>
      <c r="H514">
        <v>2</v>
      </c>
      <c r="I514">
        <v>4</v>
      </c>
      <c r="J514">
        <v>3</v>
      </c>
      <c r="K514">
        <v>2</v>
      </c>
      <c r="L514">
        <v>1</v>
      </c>
      <c r="M514">
        <v>18</v>
      </c>
      <c r="N514">
        <v>111</v>
      </c>
      <c r="O514">
        <v>115</v>
      </c>
    </row>
    <row r="515" spans="1:15" x14ac:dyDescent="0.2">
      <c r="A515" t="s">
        <v>678</v>
      </c>
      <c r="B515">
        <v>423410</v>
      </c>
      <c r="C515">
        <v>276</v>
      </c>
      <c r="D515">
        <v>64</v>
      </c>
      <c r="E515">
        <v>71</v>
      </c>
      <c r="F515">
        <v>8</v>
      </c>
      <c r="G515">
        <v>58</v>
      </c>
      <c r="H515">
        <v>2</v>
      </c>
      <c r="I515">
        <v>4</v>
      </c>
      <c r="J515">
        <v>3</v>
      </c>
      <c r="K515">
        <v>2</v>
      </c>
      <c r="L515">
        <v>1</v>
      </c>
      <c r="M515">
        <v>18</v>
      </c>
      <c r="N515">
        <v>111</v>
      </c>
      <c r="O515">
        <v>115</v>
      </c>
    </row>
    <row r="516" spans="1:15" x14ac:dyDescent="0.2">
      <c r="A516" t="s">
        <v>679</v>
      </c>
      <c r="B516">
        <v>423420</v>
      </c>
      <c r="C516">
        <v>276</v>
      </c>
      <c r="D516">
        <v>64</v>
      </c>
      <c r="E516">
        <v>71</v>
      </c>
      <c r="F516">
        <v>8</v>
      </c>
      <c r="G516">
        <v>58</v>
      </c>
      <c r="H516">
        <v>2</v>
      </c>
      <c r="I516">
        <v>4</v>
      </c>
      <c r="J516">
        <v>3</v>
      </c>
      <c r="K516">
        <v>2</v>
      </c>
      <c r="L516">
        <v>1</v>
      </c>
      <c r="M516">
        <v>18</v>
      </c>
      <c r="N516">
        <v>111</v>
      </c>
      <c r="O516">
        <v>115</v>
      </c>
    </row>
    <row r="517" spans="1:15" x14ac:dyDescent="0.2">
      <c r="A517" t="s">
        <v>680</v>
      </c>
      <c r="B517">
        <v>423430</v>
      </c>
      <c r="C517">
        <v>276</v>
      </c>
      <c r="D517">
        <v>64</v>
      </c>
      <c r="E517">
        <v>71</v>
      </c>
      <c r="F517">
        <v>8</v>
      </c>
      <c r="G517">
        <v>58</v>
      </c>
      <c r="H517">
        <v>2</v>
      </c>
      <c r="I517">
        <v>4</v>
      </c>
      <c r="J517">
        <v>3</v>
      </c>
      <c r="K517">
        <v>2</v>
      </c>
      <c r="L517">
        <v>1</v>
      </c>
      <c r="M517">
        <v>18</v>
      </c>
      <c r="N517">
        <v>111</v>
      </c>
      <c r="O517">
        <v>115</v>
      </c>
    </row>
    <row r="518" spans="1:15" x14ac:dyDescent="0.2">
      <c r="A518" t="s">
        <v>681</v>
      </c>
      <c r="B518">
        <v>423440</v>
      </c>
      <c r="C518">
        <v>276</v>
      </c>
      <c r="D518">
        <v>64</v>
      </c>
      <c r="E518">
        <v>71</v>
      </c>
      <c r="F518">
        <v>8</v>
      </c>
      <c r="G518">
        <v>58</v>
      </c>
      <c r="H518">
        <v>2</v>
      </c>
      <c r="I518">
        <v>4</v>
      </c>
      <c r="J518">
        <v>3</v>
      </c>
      <c r="K518">
        <v>2</v>
      </c>
      <c r="L518">
        <v>1</v>
      </c>
      <c r="M518">
        <v>18</v>
      </c>
      <c r="N518">
        <v>111</v>
      </c>
      <c r="O518">
        <v>115</v>
      </c>
    </row>
    <row r="519" spans="1:15" x14ac:dyDescent="0.2">
      <c r="A519" t="s">
        <v>682</v>
      </c>
      <c r="B519">
        <v>423450</v>
      </c>
      <c r="C519">
        <v>276</v>
      </c>
      <c r="D519">
        <v>64</v>
      </c>
      <c r="E519">
        <v>71</v>
      </c>
      <c r="F519">
        <v>8</v>
      </c>
      <c r="G519">
        <v>58</v>
      </c>
      <c r="H519">
        <v>2</v>
      </c>
      <c r="I519">
        <v>4</v>
      </c>
      <c r="J519">
        <v>3</v>
      </c>
      <c r="K519">
        <v>2</v>
      </c>
      <c r="L519">
        <v>1</v>
      </c>
      <c r="M519">
        <v>18</v>
      </c>
      <c r="N519">
        <v>111</v>
      </c>
      <c r="O519">
        <v>115</v>
      </c>
    </row>
    <row r="520" spans="1:15" x14ac:dyDescent="0.2">
      <c r="A520" t="s">
        <v>683</v>
      </c>
      <c r="B520">
        <v>423460</v>
      </c>
      <c r="C520">
        <v>276</v>
      </c>
      <c r="D520">
        <v>64</v>
      </c>
      <c r="E520">
        <v>71</v>
      </c>
      <c r="F520">
        <v>8</v>
      </c>
      <c r="G520">
        <v>58</v>
      </c>
      <c r="H520">
        <v>2</v>
      </c>
      <c r="I520">
        <v>4</v>
      </c>
      <c r="J520">
        <v>3</v>
      </c>
      <c r="K520">
        <v>2</v>
      </c>
      <c r="L520">
        <v>1</v>
      </c>
      <c r="M520">
        <v>18</v>
      </c>
      <c r="N520">
        <v>111</v>
      </c>
      <c r="O520">
        <v>115</v>
      </c>
    </row>
    <row r="521" spans="1:15" x14ac:dyDescent="0.2">
      <c r="A521" t="s">
        <v>684</v>
      </c>
      <c r="B521">
        <v>423490</v>
      </c>
      <c r="C521">
        <v>276</v>
      </c>
      <c r="D521">
        <v>64</v>
      </c>
      <c r="E521">
        <v>71</v>
      </c>
      <c r="F521">
        <v>8</v>
      </c>
      <c r="G521">
        <v>58</v>
      </c>
      <c r="H521">
        <v>2</v>
      </c>
      <c r="I521">
        <v>4</v>
      </c>
      <c r="J521">
        <v>3</v>
      </c>
      <c r="K521">
        <v>2</v>
      </c>
      <c r="L521">
        <v>1</v>
      </c>
      <c r="M521">
        <v>18</v>
      </c>
      <c r="N521">
        <v>111</v>
      </c>
      <c r="O521">
        <v>115</v>
      </c>
    </row>
    <row r="522" spans="1:15" x14ac:dyDescent="0.2">
      <c r="A522" t="s">
        <v>685</v>
      </c>
      <c r="B522">
        <v>423510</v>
      </c>
      <c r="C522">
        <v>276</v>
      </c>
      <c r="D522">
        <v>64</v>
      </c>
      <c r="E522">
        <v>71</v>
      </c>
      <c r="F522">
        <v>8</v>
      </c>
      <c r="G522">
        <v>58</v>
      </c>
      <c r="H522">
        <v>2</v>
      </c>
      <c r="I522">
        <v>4</v>
      </c>
      <c r="J522">
        <v>3</v>
      </c>
      <c r="K522">
        <v>2</v>
      </c>
      <c r="L522">
        <v>1</v>
      </c>
      <c r="M522">
        <v>18</v>
      </c>
      <c r="N522">
        <v>111</v>
      </c>
      <c r="O522">
        <v>115</v>
      </c>
    </row>
    <row r="523" spans="1:15" x14ac:dyDescent="0.2">
      <c r="A523" t="s">
        <v>686</v>
      </c>
      <c r="B523">
        <v>423520</v>
      </c>
      <c r="C523">
        <v>276</v>
      </c>
      <c r="D523">
        <v>64</v>
      </c>
      <c r="E523">
        <v>71</v>
      </c>
      <c r="F523">
        <v>8</v>
      </c>
      <c r="G523">
        <v>58</v>
      </c>
      <c r="H523">
        <v>2</v>
      </c>
      <c r="I523">
        <v>4</v>
      </c>
      <c r="J523">
        <v>3</v>
      </c>
      <c r="K523">
        <v>2</v>
      </c>
      <c r="L523">
        <v>1</v>
      </c>
      <c r="M523">
        <v>18</v>
      </c>
      <c r="N523">
        <v>111</v>
      </c>
      <c r="O523">
        <v>115</v>
      </c>
    </row>
    <row r="524" spans="1:15" x14ac:dyDescent="0.2">
      <c r="A524" t="s">
        <v>687</v>
      </c>
      <c r="B524">
        <v>423610</v>
      </c>
      <c r="C524">
        <v>276</v>
      </c>
      <c r="D524">
        <v>64</v>
      </c>
      <c r="E524">
        <v>71</v>
      </c>
      <c r="F524">
        <v>8</v>
      </c>
      <c r="G524">
        <v>58</v>
      </c>
      <c r="H524">
        <v>2</v>
      </c>
      <c r="I524">
        <v>4</v>
      </c>
      <c r="J524">
        <v>3</v>
      </c>
      <c r="K524">
        <v>2</v>
      </c>
      <c r="L524">
        <v>1</v>
      </c>
      <c r="M524">
        <v>18</v>
      </c>
      <c r="N524">
        <v>111</v>
      </c>
      <c r="O524">
        <v>115</v>
      </c>
    </row>
    <row r="525" spans="1:15" x14ac:dyDescent="0.2">
      <c r="A525" t="s">
        <v>688</v>
      </c>
      <c r="B525">
        <v>423620</v>
      </c>
      <c r="C525">
        <v>276</v>
      </c>
      <c r="D525">
        <v>64</v>
      </c>
      <c r="E525">
        <v>71</v>
      </c>
      <c r="F525">
        <v>8</v>
      </c>
      <c r="G525">
        <v>58</v>
      </c>
      <c r="H525">
        <v>2</v>
      </c>
      <c r="I525">
        <v>4</v>
      </c>
      <c r="J525">
        <v>3</v>
      </c>
      <c r="K525">
        <v>2</v>
      </c>
      <c r="L525">
        <v>1</v>
      </c>
      <c r="M525">
        <v>18</v>
      </c>
      <c r="N525">
        <v>111</v>
      </c>
      <c r="O525">
        <v>115</v>
      </c>
    </row>
    <row r="526" spans="1:15" x14ac:dyDescent="0.2">
      <c r="A526" t="s">
        <v>689</v>
      </c>
      <c r="B526">
        <v>423690</v>
      </c>
      <c r="C526">
        <v>276</v>
      </c>
      <c r="D526">
        <v>64</v>
      </c>
      <c r="E526">
        <v>71</v>
      </c>
      <c r="F526">
        <v>8</v>
      </c>
      <c r="G526">
        <v>58</v>
      </c>
      <c r="H526">
        <v>2</v>
      </c>
      <c r="I526">
        <v>4</v>
      </c>
      <c r="J526">
        <v>3</v>
      </c>
      <c r="K526">
        <v>2</v>
      </c>
      <c r="L526">
        <v>1</v>
      </c>
      <c r="M526">
        <v>18</v>
      </c>
      <c r="N526">
        <v>111</v>
      </c>
      <c r="O526">
        <v>115</v>
      </c>
    </row>
    <row r="527" spans="1:15" x14ac:dyDescent="0.2">
      <c r="A527" t="s">
        <v>690</v>
      </c>
      <c r="B527">
        <v>423710</v>
      </c>
      <c r="C527">
        <v>276</v>
      </c>
      <c r="D527">
        <v>64</v>
      </c>
      <c r="E527">
        <v>71</v>
      </c>
      <c r="F527">
        <v>8</v>
      </c>
      <c r="G527">
        <v>58</v>
      </c>
      <c r="H527">
        <v>2</v>
      </c>
      <c r="I527">
        <v>4</v>
      </c>
      <c r="J527">
        <v>3</v>
      </c>
      <c r="K527">
        <v>2</v>
      </c>
      <c r="L527">
        <v>1</v>
      </c>
      <c r="M527">
        <v>18</v>
      </c>
      <c r="N527">
        <v>111</v>
      </c>
      <c r="O527">
        <v>115</v>
      </c>
    </row>
    <row r="528" spans="1:15" x14ac:dyDescent="0.2">
      <c r="A528" t="s">
        <v>691</v>
      </c>
      <c r="B528">
        <v>423720</v>
      </c>
      <c r="C528">
        <v>276</v>
      </c>
      <c r="D528">
        <v>64</v>
      </c>
      <c r="E528">
        <v>71</v>
      </c>
      <c r="F528">
        <v>8</v>
      </c>
      <c r="G528">
        <v>58</v>
      </c>
      <c r="H528">
        <v>2</v>
      </c>
      <c r="I528">
        <v>4</v>
      </c>
      <c r="J528">
        <v>3</v>
      </c>
      <c r="K528">
        <v>2</v>
      </c>
      <c r="L528">
        <v>1</v>
      </c>
      <c r="M528">
        <v>18</v>
      </c>
      <c r="N528">
        <v>111</v>
      </c>
      <c r="O528">
        <v>115</v>
      </c>
    </row>
    <row r="529" spans="1:15" x14ac:dyDescent="0.2">
      <c r="A529" t="s">
        <v>692</v>
      </c>
      <c r="B529">
        <v>423730</v>
      </c>
      <c r="C529">
        <v>276</v>
      </c>
      <c r="D529">
        <v>64</v>
      </c>
      <c r="E529">
        <v>71</v>
      </c>
      <c r="F529">
        <v>8</v>
      </c>
      <c r="G529">
        <v>58</v>
      </c>
      <c r="H529">
        <v>2</v>
      </c>
      <c r="I529">
        <v>4</v>
      </c>
      <c r="J529">
        <v>3</v>
      </c>
      <c r="K529">
        <v>2</v>
      </c>
      <c r="L529">
        <v>1</v>
      </c>
      <c r="M529">
        <v>18</v>
      </c>
      <c r="N529">
        <v>111</v>
      </c>
      <c r="O529">
        <v>115</v>
      </c>
    </row>
    <row r="530" spans="1:15" x14ac:dyDescent="0.2">
      <c r="A530" t="s">
        <v>693</v>
      </c>
      <c r="B530">
        <v>423740</v>
      </c>
      <c r="C530">
        <v>276</v>
      </c>
      <c r="D530">
        <v>64</v>
      </c>
      <c r="E530">
        <v>71</v>
      </c>
      <c r="F530">
        <v>8</v>
      </c>
      <c r="G530">
        <v>58</v>
      </c>
      <c r="H530">
        <v>2</v>
      </c>
      <c r="I530">
        <v>4</v>
      </c>
      <c r="J530">
        <v>3</v>
      </c>
      <c r="K530">
        <v>2</v>
      </c>
      <c r="L530">
        <v>1</v>
      </c>
      <c r="M530">
        <v>18</v>
      </c>
      <c r="N530">
        <v>111</v>
      </c>
      <c r="O530">
        <v>115</v>
      </c>
    </row>
    <row r="531" spans="1:15" x14ac:dyDescent="0.2">
      <c r="A531" t="s">
        <v>694</v>
      </c>
      <c r="B531">
        <v>423810</v>
      </c>
      <c r="C531">
        <v>276</v>
      </c>
      <c r="D531">
        <v>64</v>
      </c>
      <c r="E531">
        <v>71</v>
      </c>
      <c r="F531">
        <v>8</v>
      </c>
      <c r="G531">
        <v>58</v>
      </c>
      <c r="H531">
        <v>2</v>
      </c>
      <c r="I531">
        <v>4</v>
      </c>
      <c r="J531">
        <v>3</v>
      </c>
      <c r="K531">
        <v>2</v>
      </c>
      <c r="L531">
        <v>1</v>
      </c>
      <c r="M531">
        <v>18</v>
      </c>
      <c r="N531">
        <v>111</v>
      </c>
      <c r="O531">
        <v>115</v>
      </c>
    </row>
    <row r="532" spans="1:15" x14ac:dyDescent="0.2">
      <c r="A532" t="s">
        <v>695</v>
      </c>
      <c r="B532">
        <v>423820</v>
      </c>
      <c r="C532">
        <v>276</v>
      </c>
      <c r="D532">
        <v>64</v>
      </c>
      <c r="E532">
        <v>71</v>
      </c>
      <c r="F532">
        <v>8</v>
      </c>
      <c r="G532">
        <v>58</v>
      </c>
      <c r="H532">
        <v>2</v>
      </c>
      <c r="I532">
        <v>4</v>
      </c>
      <c r="J532">
        <v>3</v>
      </c>
      <c r="K532">
        <v>2</v>
      </c>
      <c r="L532">
        <v>1</v>
      </c>
      <c r="M532">
        <v>18</v>
      </c>
      <c r="N532">
        <v>111</v>
      </c>
      <c r="O532">
        <v>115</v>
      </c>
    </row>
    <row r="533" spans="1:15" x14ac:dyDescent="0.2">
      <c r="A533" t="s">
        <v>696</v>
      </c>
      <c r="B533">
        <v>423830</v>
      </c>
      <c r="C533">
        <v>276</v>
      </c>
      <c r="D533">
        <v>64</v>
      </c>
      <c r="E533">
        <v>71</v>
      </c>
      <c r="F533">
        <v>8</v>
      </c>
      <c r="G533">
        <v>58</v>
      </c>
      <c r="H533">
        <v>2</v>
      </c>
      <c r="I533">
        <v>4</v>
      </c>
      <c r="J533">
        <v>3</v>
      </c>
      <c r="K533">
        <v>2</v>
      </c>
      <c r="L533">
        <v>1</v>
      </c>
      <c r="M533">
        <v>18</v>
      </c>
      <c r="N533">
        <v>111</v>
      </c>
      <c r="O533">
        <v>115</v>
      </c>
    </row>
    <row r="534" spans="1:15" x14ac:dyDescent="0.2">
      <c r="A534" t="s">
        <v>697</v>
      </c>
      <c r="B534">
        <v>423840</v>
      </c>
      <c r="C534">
        <v>276</v>
      </c>
      <c r="D534">
        <v>64</v>
      </c>
      <c r="E534">
        <v>71</v>
      </c>
      <c r="F534">
        <v>8</v>
      </c>
      <c r="G534">
        <v>58</v>
      </c>
      <c r="H534">
        <v>2</v>
      </c>
      <c r="I534">
        <v>4</v>
      </c>
      <c r="J534">
        <v>3</v>
      </c>
      <c r="K534">
        <v>2</v>
      </c>
      <c r="L534">
        <v>1</v>
      </c>
      <c r="M534">
        <v>18</v>
      </c>
      <c r="N534">
        <v>111</v>
      </c>
      <c r="O534">
        <v>115</v>
      </c>
    </row>
    <row r="535" spans="1:15" x14ac:dyDescent="0.2">
      <c r="A535" t="s">
        <v>698</v>
      </c>
      <c r="B535">
        <v>423850</v>
      </c>
      <c r="C535">
        <v>276</v>
      </c>
      <c r="D535">
        <v>64</v>
      </c>
      <c r="E535">
        <v>71</v>
      </c>
      <c r="F535">
        <v>8</v>
      </c>
      <c r="G535">
        <v>58</v>
      </c>
      <c r="H535">
        <v>2</v>
      </c>
      <c r="I535">
        <v>4</v>
      </c>
      <c r="J535">
        <v>3</v>
      </c>
      <c r="K535">
        <v>2</v>
      </c>
      <c r="L535">
        <v>1</v>
      </c>
      <c r="M535">
        <v>18</v>
      </c>
      <c r="N535">
        <v>111</v>
      </c>
      <c r="O535">
        <v>115</v>
      </c>
    </row>
    <row r="536" spans="1:15" x14ac:dyDescent="0.2">
      <c r="A536" t="s">
        <v>699</v>
      </c>
      <c r="B536">
        <v>423860</v>
      </c>
      <c r="C536">
        <v>276</v>
      </c>
      <c r="D536">
        <v>64</v>
      </c>
      <c r="E536">
        <v>71</v>
      </c>
      <c r="F536">
        <v>8</v>
      </c>
      <c r="G536">
        <v>58</v>
      </c>
      <c r="H536">
        <v>2</v>
      </c>
      <c r="I536">
        <v>4</v>
      </c>
      <c r="J536">
        <v>3</v>
      </c>
      <c r="K536">
        <v>2</v>
      </c>
      <c r="L536">
        <v>1</v>
      </c>
      <c r="M536">
        <v>18</v>
      </c>
      <c r="N536">
        <v>111</v>
      </c>
      <c r="O536">
        <v>115</v>
      </c>
    </row>
    <row r="537" spans="1:15" x14ac:dyDescent="0.2">
      <c r="A537" t="s">
        <v>1484</v>
      </c>
      <c r="B537">
        <v>423910</v>
      </c>
      <c r="C537">
        <v>446</v>
      </c>
      <c r="D537">
        <v>64</v>
      </c>
      <c r="E537">
        <v>86</v>
      </c>
      <c r="F537">
        <v>23</v>
      </c>
      <c r="G537">
        <v>58</v>
      </c>
      <c r="H537">
        <v>2</v>
      </c>
      <c r="I537">
        <v>4</v>
      </c>
      <c r="J537">
        <v>3</v>
      </c>
      <c r="K537">
        <v>2</v>
      </c>
      <c r="L537">
        <v>1</v>
      </c>
      <c r="M537">
        <v>18</v>
      </c>
      <c r="N537">
        <v>161</v>
      </c>
      <c r="O537">
        <v>115</v>
      </c>
    </row>
    <row r="538" spans="1:15" x14ac:dyDescent="0.2">
      <c r="A538" t="s">
        <v>700</v>
      </c>
      <c r="B538">
        <v>423920</v>
      </c>
      <c r="C538">
        <v>276</v>
      </c>
      <c r="D538">
        <v>64</v>
      </c>
      <c r="E538">
        <v>71</v>
      </c>
      <c r="F538">
        <v>8</v>
      </c>
      <c r="G538">
        <v>58</v>
      </c>
      <c r="H538">
        <v>2</v>
      </c>
      <c r="I538">
        <v>4</v>
      </c>
      <c r="J538">
        <v>3</v>
      </c>
      <c r="K538">
        <v>2</v>
      </c>
      <c r="L538">
        <v>1</v>
      </c>
      <c r="M538">
        <v>18</v>
      </c>
      <c r="N538">
        <v>111</v>
      </c>
      <c r="O538">
        <v>115</v>
      </c>
    </row>
    <row r="539" spans="1:15" x14ac:dyDescent="0.2">
      <c r="A539" t="s">
        <v>1485</v>
      </c>
      <c r="B539">
        <v>423930</v>
      </c>
      <c r="C539">
        <v>616</v>
      </c>
      <c r="D539">
        <v>364</v>
      </c>
      <c r="E539">
        <v>171</v>
      </c>
      <c r="F539">
        <v>8</v>
      </c>
      <c r="G539">
        <v>158</v>
      </c>
      <c r="H539">
        <v>42</v>
      </c>
      <c r="I539">
        <v>4</v>
      </c>
      <c r="J539">
        <v>33</v>
      </c>
      <c r="K539">
        <v>2</v>
      </c>
      <c r="L539">
        <v>1</v>
      </c>
      <c r="M539">
        <v>18</v>
      </c>
      <c r="N539">
        <v>291</v>
      </c>
      <c r="O539">
        <v>245</v>
      </c>
    </row>
    <row r="540" spans="1:15" x14ac:dyDescent="0.2">
      <c r="A540" t="s">
        <v>1486</v>
      </c>
      <c r="B540">
        <v>423940</v>
      </c>
      <c r="C540">
        <v>276</v>
      </c>
      <c r="D540">
        <v>64</v>
      </c>
      <c r="E540">
        <v>71</v>
      </c>
      <c r="F540">
        <v>8</v>
      </c>
      <c r="G540">
        <v>58</v>
      </c>
      <c r="H540">
        <v>2</v>
      </c>
      <c r="I540">
        <v>4</v>
      </c>
      <c r="J540">
        <v>3</v>
      </c>
      <c r="K540">
        <v>2</v>
      </c>
      <c r="L540">
        <v>1</v>
      </c>
      <c r="M540">
        <v>18</v>
      </c>
      <c r="N540">
        <v>111</v>
      </c>
      <c r="O540">
        <v>115</v>
      </c>
    </row>
    <row r="541" spans="1:15" x14ac:dyDescent="0.2">
      <c r="A541" t="s">
        <v>1487</v>
      </c>
      <c r="B541">
        <v>423990</v>
      </c>
      <c r="C541">
        <v>366</v>
      </c>
      <c r="D541">
        <v>64</v>
      </c>
      <c r="E541">
        <v>71</v>
      </c>
      <c r="F541">
        <v>8</v>
      </c>
      <c r="G541">
        <v>58</v>
      </c>
      <c r="H541">
        <v>2</v>
      </c>
      <c r="I541">
        <v>4</v>
      </c>
      <c r="J541">
        <v>3</v>
      </c>
      <c r="K541">
        <v>2</v>
      </c>
      <c r="L541">
        <v>1</v>
      </c>
      <c r="M541">
        <v>18</v>
      </c>
      <c r="N541">
        <v>281</v>
      </c>
      <c r="O541">
        <v>115</v>
      </c>
    </row>
    <row r="542" spans="1:15" x14ac:dyDescent="0.2">
      <c r="A542" t="s">
        <v>701</v>
      </c>
      <c r="B542">
        <v>424110</v>
      </c>
      <c r="C542">
        <v>276</v>
      </c>
      <c r="D542">
        <v>64</v>
      </c>
      <c r="E542">
        <v>71</v>
      </c>
      <c r="F542">
        <v>8</v>
      </c>
      <c r="G542">
        <v>58</v>
      </c>
      <c r="H542">
        <v>2</v>
      </c>
      <c r="I542">
        <v>4</v>
      </c>
      <c r="J542">
        <v>3</v>
      </c>
      <c r="K542">
        <v>2</v>
      </c>
      <c r="L542">
        <v>1</v>
      </c>
      <c r="M542">
        <v>18</v>
      </c>
      <c r="N542">
        <v>111</v>
      </c>
      <c r="O542">
        <v>115</v>
      </c>
    </row>
    <row r="543" spans="1:15" x14ac:dyDescent="0.2">
      <c r="A543" t="s">
        <v>702</v>
      </c>
      <c r="B543">
        <v>424120</v>
      </c>
      <c r="C543">
        <v>276</v>
      </c>
      <c r="D543">
        <v>64</v>
      </c>
      <c r="E543">
        <v>71</v>
      </c>
      <c r="F543">
        <v>8</v>
      </c>
      <c r="G543">
        <v>58</v>
      </c>
      <c r="H543">
        <v>2</v>
      </c>
      <c r="I543">
        <v>4</v>
      </c>
      <c r="J543">
        <v>3</v>
      </c>
      <c r="K543">
        <v>2</v>
      </c>
      <c r="L543">
        <v>1</v>
      </c>
      <c r="M543">
        <v>18</v>
      </c>
      <c r="N543">
        <v>111</v>
      </c>
      <c r="O543">
        <v>115</v>
      </c>
    </row>
    <row r="544" spans="1:15" x14ac:dyDescent="0.2">
      <c r="A544" t="s">
        <v>703</v>
      </c>
      <c r="B544">
        <v>424130</v>
      </c>
      <c r="C544">
        <v>276</v>
      </c>
      <c r="D544">
        <v>64</v>
      </c>
      <c r="E544">
        <v>71</v>
      </c>
      <c r="F544">
        <v>8</v>
      </c>
      <c r="G544">
        <v>58</v>
      </c>
      <c r="H544">
        <v>2</v>
      </c>
      <c r="I544">
        <v>4</v>
      </c>
      <c r="J544">
        <v>3</v>
      </c>
      <c r="K544">
        <v>2</v>
      </c>
      <c r="L544">
        <v>1</v>
      </c>
      <c r="M544">
        <v>18</v>
      </c>
      <c r="N544">
        <v>111</v>
      </c>
      <c r="O544">
        <v>115</v>
      </c>
    </row>
    <row r="545" spans="1:15" x14ac:dyDescent="0.2">
      <c r="A545" t="s">
        <v>704</v>
      </c>
      <c r="B545">
        <v>424210</v>
      </c>
      <c r="C545">
        <v>276</v>
      </c>
      <c r="D545">
        <v>64</v>
      </c>
      <c r="E545">
        <v>71</v>
      </c>
      <c r="F545">
        <v>8</v>
      </c>
      <c r="G545">
        <v>58</v>
      </c>
      <c r="H545">
        <v>2</v>
      </c>
      <c r="I545">
        <v>4</v>
      </c>
      <c r="J545">
        <v>3</v>
      </c>
      <c r="K545">
        <v>2</v>
      </c>
      <c r="L545">
        <v>1</v>
      </c>
      <c r="M545">
        <v>18</v>
      </c>
      <c r="N545">
        <v>111</v>
      </c>
      <c r="O545">
        <v>115</v>
      </c>
    </row>
    <row r="546" spans="1:15" x14ac:dyDescent="0.2">
      <c r="A546" t="s">
        <v>705</v>
      </c>
      <c r="B546">
        <v>424310</v>
      </c>
      <c r="C546">
        <v>276</v>
      </c>
      <c r="D546">
        <v>64</v>
      </c>
      <c r="E546">
        <v>71</v>
      </c>
      <c r="F546">
        <v>8</v>
      </c>
      <c r="G546">
        <v>58</v>
      </c>
      <c r="H546">
        <v>2</v>
      </c>
      <c r="I546">
        <v>4</v>
      </c>
      <c r="J546">
        <v>3</v>
      </c>
      <c r="K546">
        <v>2</v>
      </c>
      <c r="L546">
        <v>1</v>
      </c>
      <c r="M546">
        <v>18</v>
      </c>
      <c r="N546">
        <v>111</v>
      </c>
      <c r="O546">
        <v>115</v>
      </c>
    </row>
    <row r="547" spans="1:15" x14ac:dyDescent="0.2">
      <c r="A547" t="s">
        <v>706</v>
      </c>
      <c r="B547">
        <v>424320</v>
      </c>
      <c r="C547">
        <v>276</v>
      </c>
      <c r="D547">
        <v>64</v>
      </c>
      <c r="E547">
        <v>71</v>
      </c>
      <c r="F547">
        <v>8</v>
      </c>
      <c r="G547">
        <v>58</v>
      </c>
      <c r="H547">
        <v>2</v>
      </c>
      <c r="I547">
        <v>4</v>
      </c>
      <c r="J547">
        <v>3</v>
      </c>
      <c r="K547">
        <v>2</v>
      </c>
      <c r="L547">
        <v>1</v>
      </c>
      <c r="M547">
        <v>18</v>
      </c>
      <c r="N547">
        <v>111</v>
      </c>
      <c r="O547">
        <v>115</v>
      </c>
    </row>
    <row r="548" spans="1:15" x14ac:dyDescent="0.2">
      <c r="A548" t="s">
        <v>707</v>
      </c>
      <c r="B548">
        <v>424330</v>
      </c>
      <c r="C548">
        <v>276</v>
      </c>
      <c r="D548">
        <v>64</v>
      </c>
      <c r="E548">
        <v>71</v>
      </c>
      <c r="F548">
        <v>8</v>
      </c>
      <c r="G548">
        <v>58</v>
      </c>
      <c r="H548">
        <v>2</v>
      </c>
      <c r="I548">
        <v>4</v>
      </c>
      <c r="J548">
        <v>3</v>
      </c>
      <c r="K548">
        <v>2</v>
      </c>
      <c r="L548">
        <v>1</v>
      </c>
      <c r="M548">
        <v>18</v>
      </c>
      <c r="N548">
        <v>111</v>
      </c>
      <c r="O548">
        <v>115</v>
      </c>
    </row>
    <row r="549" spans="1:15" x14ac:dyDescent="0.2">
      <c r="A549" t="s">
        <v>708</v>
      </c>
      <c r="B549">
        <v>424340</v>
      </c>
      <c r="C549">
        <v>276</v>
      </c>
      <c r="D549">
        <v>64</v>
      </c>
      <c r="E549">
        <v>71</v>
      </c>
      <c r="F549">
        <v>8</v>
      </c>
      <c r="G549">
        <v>58</v>
      </c>
      <c r="H549">
        <v>2</v>
      </c>
      <c r="I549">
        <v>4</v>
      </c>
      <c r="J549">
        <v>3</v>
      </c>
      <c r="K549">
        <v>2</v>
      </c>
      <c r="L549">
        <v>1</v>
      </c>
      <c r="M549">
        <v>18</v>
      </c>
      <c r="N549">
        <v>111</v>
      </c>
      <c r="O549">
        <v>115</v>
      </c>
    </row>
    <row r="550" spans="1:15" x14ac:dyDescent="0.2">
      <c r="A550" t="s">
        <v>709</v>
      </c>
      <c r="B550">
        <v>424410</v>
      </c>
      <c r="C550">
        <v>276</v>
      </c>
      <c r="D550">
        <v>64</v>
      </c>
      <c r="E550">
        <v>71</v>
      </c>
      <c r="F550">
        <v>8</v>
      </c>
      <c r="G550">
        <v>58</v>
      </c>
      <c r="H550">
        <v>2</v>
      </c>
      <c r="I550">
        <v>4</v>
      </c>
      <c r="J550">
        <v>3</v>
      </c>
      <c r="K550">
        <v>2</v>
      </c>
      <c r="L550">
        <v>1</v>
      </c>
      <c r="M550">
        <v>18</v>
      </c>
      <c r="N550">
        <v>111</v>
      </c>
      <c r="O550">
        <v>115</v>
      </c>
    </row>
    <row r="551" spans="1:15" x14ac:dyDescent="0.2">
      <c r="A551" t="s">
        <v>710</v>
      </c>
      <c r="B551">
        <v>424420</v>
      </c>
      <c r="C551">
        <v>276</v>
      </c>
      <c r="D551">
        <v>64</v>
      </c>
      <c r="E551">
        <v>71</v>
      </c>
      <c r="F551">
        <v>8</v>
      </c>
      <c r="G551">
        <v>58</v>
      </c>
      <c r="H551">
        <v>2</v>
      </c>
      <c r="I551">
        <v>4</v>
      </c>
      <c r="J551">
        <v>3</v>
      </c>
      <c r="K551">
        <v>2</v>
      </c>
      <c r="L551">
        <v>1</v>
      </c>
      <c r="M551">
        <v>18</v>
      </c>
      <c r="N551">
        <v>111</v>
      </c>
      <c r="O551">
        <v>115</v>
      </c>
    </row>
    <row r="552" spans="1:15" x14ac:dyDescent="0.2">
      <c r="A552" t="s">
        <v>711</v>
      </c>
      <c r="B552">
        <v>424430</v>
      </c>
      <c r="C552">
        <v>276</v>
      </c>
      <c r="D552">
        <v>64</v>
      </c>
      <c r="E552">
        <v>71</v>
      </c>
      <c r="F552">
        <v>8</v>
      </c>
      <c r="G552">
        <v>58</v>
      </c>
      <c r="H552">
        <v>2</v>
      </c>
      <c r="I552">
        <v>4</v>
      </c>
      <c r="J552">
        <v>3</v>
      </c>
      <c r="K552">
        <v>2</v>
      </c>
      <c r="L552">
        <v>1</v>
      </c>
      <c r="M552">
        <v>18</v>
      </c>
      <c r="N552">
        <v>111</v>
      </c>
      <c r="O552">
        <v>115</v>
      </c>
    </row>
    <row r="553" spans="1:15" x14ac:dyDescent="0.2">
      <c r="A553" t="s">
        <v>712</v>
      </c>
      <c r="B553">
        <v>424440</v>
      </c>
      <c r="C553">
        <v>276</v>
      </c>
      <c r="D553">
        <v>64</v>
      </c>
      <c r="E553">
        <v>71</v>
      </c>
      <c r="F553">
        <v>8</v>
      </c>
      <c r="G553">
        <v>58</v>
      </c>
      <c r="H553">
        <v>2</v>
      </c>
      <c r="I553">
        <v>4</v>
      </c>
      <c r="J553">
        <v>3</v>
      </c>
      <c r="K553">
        <v>2</v>
      </c>
      <c r="L553">
        <v>1</v>
      </c>
      <c r="M553">
        <v>18</v>
      </c>
      <c r="N553">
        <v>111</v>
      </c>
      <c r="O553">
        <v>115</v>
      </c>
    </row>
    <row r="554" spans="1:15" x14ac:dyDescent="0.2">
      <c r="A554" t="s">
        <v>713</v>
      </c>
      <c r="B554">
        <v>424450</v>
      </c>
      <c r="C554">
        <v>276</v>
      </c>
      <c r="D554">
        <v>64</v>
      </c>
      <c r="E554">
        <v>71</v>
      </c>
      <c r="F554">
        <v>8</v>
      </c>
      <c r="G554">
        <v>58</v>
      </c>
      <c r="H554">
        <v>2</v>
      </c>
      <c r="I554">
        <v>4</v>
      </c>
      <c r="J554">
        <v>3</v>
      </c>
      <c r="K554">
        <v>2</v>
      </c>
      <c r="L554">
        <v>1</v>
      </c>
      <c r="M554">
        <v>18</v>
      </c>
      <c r="N554">
        <v>111</v>
      </c>
      <c r="O554">
        <v>115</v>
      </c>
    </row>
    <row r="555" spans="1:15" x14ac:dyDescent="0.2">
      <c r="A555" t="s">
        <v>714</v>
      </c>
      <c r="B555">
        <v>424460</v>
      </c>
      <c r="C555">
        <v>276</v>
      </c>
      <c r="D555">
        <v>64</v>
      </c>
      <c r="E555">
        <v>71</v>
      </c>
      <c r="F555">
        <v>8</v>
      </c>
      <c r="G555">
        <v>58</v>
      </c>
      <c r="H555">
        <v>2</v>
      </c>
      <c r="I555">
        <v>4</v>
      </c>
      <c r="J555">
        <v>3</v>
      </c>
      <c r="K555">
        <v>2</v>
      </c>
      <c r="L555">
        <v>1</v>
      </c>
      <c r="M555">
        <v>18</v>
      </c>
      <c r="N555">
        <v>111</v>
      </c>
      <c r="O555">
        <v>115</v>
      </c>
    </row>
    <row r="556" spans="1:15" x14ac:dyDescent="0.2">
      <c r="A556" t="s">
        <v>715</v>
      </c>
      <c r="B556">
        <v>424470</v>
      </c>
      <c r="C556">
        <v>276</v>
      </c>
      <c r="D556">
        <v>64</v>
      </c>
      <c r="E556">
        <v>71</v>
      </c>
      <c r="F556">
        <v>8</v>
      </c>
      <c r="G556">
        <v>58</v>
      </c>
      <c r="H556">
        <v>2</v>
      </c>
      <c r="I556">
        <v>4</v>
      </c>
      <c r="J556">
        <v>3</v>
      </c>
      <c r="K556">
        <v>2</v>
      </c>
      <c r="L556">
        <v>1</v>
      </c>
      <c r="M556">
        <v>18</v>
      </c>
      <c r="N556">
        <v>111</v>
      </c>
      <c r="O556">
        <v>115</v>
      </c>
    </row>
    <row r="557" spans="1:15" x14ac:dyDescent="0.2">
      <c r="A557" t="s">
        <v>716</v>
      </c>
      <c r="B557">
        <v>424480</v>
      </c>
      <c r="C557">
        <v>276</v>
      </c>
      <c r="D557">
        <v>64</v>
      </c>
      <c r="E557">
        <v>71</v>
      </c>
      <c r="F557">
        <v>8</v>
      </c>
      <c r="G557">
        <v>58</v>
      </c>
      <c r="H557">
        <v>2</v>
      </c>
      <c r="I557">
        <v>4</v>
      </c>
      <c r="J557">
        <v>3</v>
      </c>
      <c r="K557">
        <v>2</v>
      </c>
      <c r="L557">
        <v>1</v>
      </c>
      <c r="M557">
        <v>18</v>
      </c>
      <c r="N557">
        <v>111</v>
      </c>
      <c r="O557">
        <v>115</v>
      </c>
    </row>
    <row r="558" spans="1:15" x14ac:dyDescent="0.2">
      <c r="A558" t="s">
        <v>717</v>
      </c>
      <c r="B558">
        <v>424490</v>
      </c>
      <c r="C558">
        <v>276</v>
      </c>
      <c r="D558">
        <v>64</v>
      </c>
      <c r="E558">
        <v>71</v>
      </c>
      <c r="F558">
        <v>8</v>
      </c>
      <c r="G558">
        <v>58</v>
      </c>
      <c r="H558">
        <v>2</v>
      </c>
      <c r="I558">
        <v>4</v>
      </c>
      <c r="J558">
        <v>3</v>
      </c>
      <c r="K558">
        <v>2</v>
      </c>
      <c r="L558">
        <v>1</v>
      </c>
      <c r="M558">
        <v>18</v>
      </c>
      <c r="N558">
        <v>111</v>
      </c>
      <c r="O558">
        <v>115</v>
      </c>
    </row>
    <row r="559" spans="1:15" x14ac:dyDescent="0.2">
      <c r="A559" t="s">
        <v>718</v>
      </c>
      <c r="B559">
        <v>424510</v>
      </c>
      <c r="C559">
        <v>276</v>
      </c>
      <c r="D559">
        <v>64</v>
      </c>
      <c r="E559">
        <v>71</v>
      </c>
      <c r="F559">
        <v>8</v>
      </c>
      <c r="G559">
        <v>58</v>
      </c>
      <c r="H559">
        <v>2</v>
      </c>
      <c r="I559">
        <v>4</v>
      </c>
      <c r="J559">
        <v>3</v>
      </c>
      <c r="K559">
        <v>2</v>
      </c>
      <c r="L559">
        <v>1</v>
      </c>
      <c r="M559">
        <v>18</v>
      </c>
      <c r="N559">
        <v>111</v>
      </c>
      <c r="O559">
        <v>115</v>
      </c>
    </row>
    <row r="560" spans="1:15" x14ac:dyDescent="0.2">
      <c r="A560" t="s">
        <v>719</v>
      </c>
      <c r="B560">
        <v>424520</v>
      </c>
      <c r="C560">
        <v>276</v>
      </c>
      <c r="D560">
        <v>64</v>
      </c>
      <c r="E560">
        <v>71</v>
      </c>
      <c r="F560">
        <v>8</v>
      </c>
      <c r="G560">
        <v>58</v>
      </c>
      <c r="H560">
        <v>2</v>
      </c>
      <c r="I560">
        <v>4</v>
      </c>
      <c r="J560">
        <v>3</v>
      </c>
      <c r="K560">
        <v>2</v>
      </c>
      <c r="L560">
        <v>1</v>
      </c>
      <c r="M560">
        <v>18</v>
      </c>
      <c r="N560">
        <v>111</v>
      </c>
      <c r="O560">
        <v>115</v>
      </c>
    </row>
    <row r="561" spans="1:15" x14ac:dyDescent="0.2">
      <c r="A561" t="s">
        <v>720</v>
      </c>
      <c r="B561">
        <v>424590</v>
      </c>
      <c r="C561">
        <v>276</v>
      </c>
      <c r="D561">
        <v>64</v>
      </c>
      <c r="E561">
        <v>71</v>
      </c>
      <c r="F561">
        <v>8</v>
      </c>
      <c r="G561">
        <v>58</v>
      </c>
      <c r="H561">
        <v>2</v>
      </c>
      <c r="I561">
        <v>4</v>
      </c>
      <c r="J561">
        <v>3</v>
      </c>
      <c r="K561">
        <v>2</v>
      </c>
      <c r="L561">
        <v>1</v>
      </c>
      <c r="M561">
        <v>18</v>
      </c>
      <c r="N561">
        <v>111</v>
      </c>
      <c r="O561">
        <v>115</v>
      </c>
    </row>
    <row r="562" spans="1:15" x14ac:dyDescent="0.2">
      <c r="A562" t="s">
        <v>721</v>
      </c>
      <c r="B562">
        <v>424610</v>
      </c>
      <c r="C562">
        <v>276</v>
      </c>
      <c r="D562">
        <v>64</v>
      </c>
      <c r="E562">
        <v>71</v>
      </c>
      <c r="F562">
        <v>8</v>
      </c>
      <c r="G562">
        <v>58</v>
      </c>
      <c r="H562">
        <v>2</v>
      </c>
      <c r="I562">
        <v>4</v>
      </c>
      <c r="J562">
        <v>3</v>
      </c>
      <c r="K562">
        <v>2</v>
      </c>
      <c r="L562">
        <v>1</v>
      </c>
      <c r="M562">
        <v>18</v>
      </c>
      <c r="N562">
        <v>111</v>
      </c>
      <c r="O562">
        <v>115</v>
      </c>
    </row>
    <row r="563" spans="1:15" x14ac:dyDescent="0.2">
      <c r="A563" t="s">
        <v>722</v>
      </c>
      <c r="B563">
        <v>424690</v>
      </c>
      <c r="C563">
        <v>276</v>
      </c>
      <c r="D563">
        <v>64</v>
      </c>
      <c r="E563">
        <v>71</v>
      </c>
      <c r="F563">
        <v>8</v>
      </c>
      <c r="G563">
        <v>58</v>
      </c>
      <c r="H563">
        <v>2</v>
      </c>
      <c r="I563">
        <v>4</v>
      </c>
      <c r="J563">
        <v>3</v>
      </c>
      <c r="K563">
        <v>2</v>
      </c>
      <c r="L563">
        <v>1</v>
      </c>
      <c r="M563">
        <v>18</v>
      </c>
      <c r="N563">
        <v>111</v>
      </c>
      <c r="O563">
        <v>115</v>
      </c>
    </row>
    <row r="564" spans="1:15" x14ac:dyDescent="0.2">
      <c r="A564" t="s">
        <v>723</v>
      </c>
      <c r="B564">
        <v>424710</v>
      </c>
      <c r="C564">
        <v>276</v>
      </c>
      <c r="D564">
        <v>64</v>
      </c>
      <c r="E564">
        <v>71</v>
      </c>
      <c r="F564">
        <v>8</v>
      </c>
      <c r="G564">
        <v>58</v>
      </c>
      <c r="H564">
        <v>2</v>
      </c>
      <c r="I564">
        <v>4</v>
      </c>
      <c r="J564">
        <v>3</v>
      </c>
      <c r="K564">
        <v>2</v>
      </c>
      <c r="L564">
        <v>1</v>
      </c>
      <c r="M564">
        <v>18</v>
      </c>
      <c r="N564">
        <v>111</v>
      </c>
      <c r="O564">
        <v>115</v>
      </c>
    </row>
    <row r="565" spans="1:15" x14ac:dyDescent="0.2">
      <c r="A565" t="s">
        <v>724</v>
      </c>
      <c r="B565">
        <v>424720</v>
      </c>
      <c r="C565">
        <v>276</v>
      </c>
      <c r="D565">
        <v>64</v>
      </c>
      <c r="E565">
        <v>71</v>
      </c>
      <c r="F565">
        <v>8</v>
      </c>
      <c r="G565">
        <v>58</v>
      </c>
      <c r="H565">
        <v>2</v>
      </c>
      <c r="I565">
        <v>4</v>
      </c>
      <c r="J565">
        <v>3</v>
      </c>
      <c r="K565">
        <v>2</v>
      </c>
      <c r="L565">
        <v>1</v>
      </c>
      <c r="M565">
        <v>18</v>
      </c>
      <c r="N565">
        <v>111</v>
      </c>
      <c r="O565">
        <v>115</v>
      </c>
    </row>
    <row r="566" spans="1:15" x14ac:dyDescent="0.2">
      <c r="A566" t="s">
        <v>725</v>
      </c>
      <c r="B566">
        <v>424810</v>
      </c>
      <c r="C566">
        <v>140</v>
      </c>
      <c r="D566">
        <v>38</v>
      </c>
      <c r="E566">
        <v>37</v>
      </c>
      <c r="F566">
        <v>10</v>
      </c>
      <c r="G566">
        <v>42</v>
      </c>
      <c r="H566">
        <v>4</v>
      </c>
      <c r="I566">
        <v>2</v>
      </c>
      <c r="J566">
        <v>1</v>
      </c>
      <c r="K566">
        <v>2</v>
      </c>
      <c r="L566">
        <v>1</v>
      </c>
      <c r="M566">
        <v>9</v>
      </c>
      <c r="N566">
        <v>52</v>
      </c>
      <c r="O566">
        <v>34</v>
      </c>
    </row>
    <row r="567" spans="1:15" x14ac:dyDescent="0.2">
      <c r="A567" t="s">
        <v>726</v>
      </c>
      <c r="B567">
        <v>424820</v>
      </c>
      <c r="C567">
        <v>140</v>
      </c>
      <c r="D567">
        <v>38</v>
      </c>
      <c r="E567">
        <v>37</v>
      </c>
      <c r="F567">
        <v>10</v>
      </c>
      <c r="G567">
        <v>42</v>
      </c>
      <c r="H567">
        <v>4</v>
      </c>
      <c r="I567">
        <v>2</v>
      </c>
      <c r="J567">
        <v>1</v>
      </c>
      <c r="K567">
        <v>2</v>
      </c>
      <c r="L567">
        <v>1</v>
      </c>
      <c r="M567">
        <v>9</v>
      </c>
      <c r="N567">
        <v>52</v>
      </c>
      <c r="O567">
        <v>34</v>
      </c>
    </row>
    <row r="568" spans="1:15" x14ac:dyDescent="0.2">
      <c r="A568" t="s">
        <v>727</v>
      </c>
      <c r="B568">
        <v>424910</v>
      </c>
      <c r="C568">
        <v>140</v>
      </c>
      <c r="D568">
        <v>38</v>
      </c>
      <c r="E568">
        <v>37</v>
      </c>
      <c r="F568">
        <v>10</v>
      </c>
      <c r="G568">
        <v>42</v>
      </c>
      <c r="H568">
        <v>4</v>
      </c>
      <c r="I568">
        <v>2</v>
      </c>
      <c r="J568">
        <v>1</v>
      </c>
      <c r="K568">
        <v>2</v>
      </c>
      <c r="L568">
        <v>1</v>
      </c>
      <c r="M568">
        <v>9</v>
      </c>
      <c r="N568">
        <v>52</v>
      </c>
      <c r="O568">
        <v>34</v>
      </c>
    </row>
    <row r="569" spans="1:15" x14ac:dyDescent="0.2">
      <c r="A569" t="s">
        <v>728</v>
      </c>
      <c r="B569">
        <v>424920</v>
      </c>
      <c r="C569">
        <v>140</v>
      </c>
      <c r="D569">
        <v>38</v>
      </c>
      <c r="E569">
        <v>37</v>
      </c>
      <c r="F569">
        <v>10</v>
      </c>
      <c r="G569">
        <v>42</v>
      </c>
      <c r="H569">
        <v>4</v>
      </c>
      <c r="I569">
        <v>2</v>
      </c>
      <c r="J569">
        <v>1</v>
      </c>
      <c r="K569">
        <v>2</v>
      </c>
      <c r="L569">
        <v>1</v>
      </c>
      <c r="M569">
        <v>9</v>
      </c>
      <c r="N569">
        <v>52</v>
      </c>
      <c r="O569">
        <v>34</v>
      </c>
    </row>
    <row r="570" spans="1:15" x14ac:dyDescent="0.2">
      <c r="A570" t="s">
        <v>729</v>
      </c>
      <c r="B570">
        <v>424930</v>
      </c>
      <c r="C570">
        <v>140</v>
      </c>
      <c r="D570">
        <v>38</v>
      </c>
      <c r="E570">
        <v>37</v>
      </c>
      <c r="F570">
        <v>10</v>
      </c>
      <c r="G570">
        <v>42</v>
      </c>
      <c r="H570">
        <v>4</v>
      </c>
      <c r="I570">
        <v>2</v>
      </c>
      <c r="J570">
        <v>1</v>
      </c>
      <c r="K570">
        <v>2</v>
      </c>
      <c r="L570">
        <v>1</v>
      </c>
      <c r="M570">
        <v>9</v>
      </c>
      <c r="N570">
        <v>52</v>
      </c>
      <c r="O570">
        <v>34</v>
      </c>
    </row>
    <row r="571" spans="1:15" x14ac:dyDescent="0.2">
      <c r="A571" t="s">
        <v>730</v>
      </c>
      <c r="B571">
        <v>424940</v>
      </c>
      <c r="C571">
        <v>140</v>
      </c>
      <c r="D571">
        <v>38</v>
      </c>
      <c r="E571">
        <v>37</v>
      </c>
      <c r="F571">
        <v>10</v>
      </c>
      <c r="G571">
        <v>42</v>
      </c>
      <c r="H571">
        <v>4</v>
      </c>
      <c r="I571">
        <v>2</v>
      </c>
      <c r="J571">
        <v>1</v>
      </c>
      <c r="K571">
        <v>2</v>
      </c>
      <c r="L571">
        <v>1</v>
      </c>
      <c r="M571">
        <v>9</v>
      </c>
      <c r="N571">
        <v>52</v>
      </c>
      <c r="O571">
        <v>34</v>
      </c>
    </row>
    <row r="572" spans="1:15" x14ac:dyDescent="0.2">
      <c r="A572" t="s">
        <v>731</v>
      </c>
      <c r="B572">
        <v>424950</v>
      </c>
      <c r="C572">
        <v>140</v>
      </c>
      <c r="D572">
        <v>38</v>
      </c>
      <c r="E572">
        <v>37</v>
      </c>
      <c r="F572">
        <v>10</v>
      </c>
      <c r="G572">
        <v>42</v>
      </c>
      <c r="H572">
        <v>4</v>
      </c>
      <c r="I572">
        <v>2</v>
      </c>
      <c r="J572">
        <v>1</v>
      </c>
      <c r="K572">
        <v>2</v>
      </c>
      <c r="L572">
        <v>1</v>
      </c>
      <c r="M572">
        <v>9</v>
      </c>
      <c r="N572">
        <v>52</v>
      </c>
      <c r="O572">
        <v>34</v>
      </c>
    </row>
    <row r="573" spans="1:15" x14ac:dyDescent="0.2">
      <c r="A573" t="s">
        <v>732</v>
      </c>
      <c r="B573">
        <v>424990</v>
      </c>
      <c r="C573">
        <v>140</v>
      </c>
      <c r="D573">
        <v>38</v>
      </c>
      <c r="E573">
        <v>37</v>
      </c>
      <c r="F573">
        <v>10</v>
      </c>
      <c r="G573">
        <v>42</v>
      </c>
      <c r="H573">
        <v>4</v>
      </c>
      <c r="I573">
        <v>2</v>
      </c>
      <c r="J573">
        <v>1</v>
      </c>
      <c r="K573">
        <v>2</v>
      </c>
      <c r="L573">
        <v>1</v>
      </c>
      <c r="M573">
        <v>9</v>
      </c>
      <c r="N573">
        <v>52</v>
      </c>
      <c r="O573">
        <v>34</v>
      </c>
    </row>
    <row r="574" spans="1:15" x14ac:dyDescent="0.2">
      <c r="A574" t="s">
        <v>733</v>
      </c>
      <c r="B574">
        <v>425110</v>
      </c>
      <c r="C574">
        <v>140</v>
      </c>
      <c r="D574">
        <v>38</v>
      </c>
      <c r="E574">
        <v>37</v>
      </c>
      <c r="F574">
        <v>10</v>
      </c>
      <c r="G574">
        <v>42</v>
      </c>
      <c r="H574">
        <v>4</v>
      </c>
      <c r="I574">
        <v>2</v>
      </c>
      <c r="J574">
        <v>1</v>
      </c>
      <c r="K574">
        <v>2</v>
      </c>
      <c r="L574">
        <v>1</v>
      </c>
      <c r="M574">
        <v>9</v>
      </c>
      <c r="N574">
        <v>52</v>
      </c>
      <c r="O574">
        <v>34</v>
      </c>
    </row>
    <row r="575" spans="1:15" x14ac:dyDescent="0.2">
      <c r="A575" t="s">
        <v>734</v>
      </c>
      <c r="B575">
        <v>425120</v>
      </c>
      <c r="C575">
        <v>140</v>
      </c>
      <c r="D575">
        <v>38</v>
      </c>
      <c r="E575">
        <v>37</v>
      </c>
      <c r="F575">
        <v>10</v>
      </c>
      <c r="G575">
        <v>42</v>
      </c>
      <c r="H575">
        <v>4</v>
      </c>
      <c r="I575">
        <v>2</v>
      </c>
      <c r="J575">
        <v>1</v>
      </c>
      <c r="K575">
        <v>2</v>
      </c>
      <c r="L575">
        <v>1</v>
      </c>
      <c r="M575">
        <v>9</v>
      </c>
      <c r="N575">
        <v>52</v>
      </c>
      <c r="O575">
        <v>34</v>
      </c>
    </row>
    <row r="576" spans="1:15" x14ac:dyDescent="0.2">
      <c r="A576" t="s">
        <v>1488</v>
      </c>
      <c r="B576">
        <v>441110</v>
      </c>
      <c r="C576">
        <v>3510</v>
      </c>
      <c r="D576">
        <v>938</v>
      </c>
      <c r="E576">
        <v>1347</v>
      </c>
      <c r="F576">
        <v>150</v>
      </c>
      <c r="G576">
        <v>872</v>
      </c>
      <c r="H576">
        <v>74</v>
      </c>
      <c r="I576">
        <v>52</v>
      </c>
      <c r="J576">
        <v>41</v>
      </c>
      <c r="K576">
        <v>32</v>
      </c>
      <c r="L576">
        <v>51</v>
      </c>
      <c r="M576">
        <v>249</v>
      </c>
      <c r="N576">
        <v>2192</v>
      </c>
      <c r="O576">
        <v>1894</v>
      </c>
    </row>
    <row r="577" spans="1:15" x14ac:dyDescent="0.2">
      <c r="A577" t="s">
        <v>1657</v>
      </c>
      <c r="B577">
        <v>441120</v>
      </c>
      <c r="C577">
        <v>140</v>
      </c>
      <c r="D577">
        <v>38</v>
      </c>
      <c r="E577">
        <v>37</v>
      </c>
      <c r="F577">
        <v>10</v>
      </c>
      <c r="G577">
        <v>42</v>
      </c>
      <c r="H577">
        <v>4</v>
      </c>
      <c r="I577">
        <v>2</v>
      </c>
      <c r="J577">
        <v>1</v>
      </c>
      <c r="K577">
        <v>2</v>
      </c>
      <c r="L577">
        <v>1</v>
      </c>
      <c r="M577">
        <v>9</v>
      </c>
      <c r="N577">
        <v>52</v>
      </c>
      <c r="O577">
        <v>34</v>
      </c>
    </row>
    <row r="578" spans="1:15" x14ac:dyDescent="0.2">
      <c r="A578" t="s">
        <v>1489</v>
      </c>
      <c r="B578">
        <v>441210</v>
      </c>
      <c r="C578">
        <v>300</v>
      </c>
      <c r="D578">
        <v>118</v>
      </c>
      <c r="E578">
        <v>107</v>
      </c>
      <c r="F578">
        <v>10</v>
      </c>
      <c r="G578">
        <v>42</v>
      </c>
      <c r="H578">
        <v>4</v>
      </c>
      <c r="I578">
        <v>2</v>
      </c>
      <c r="J578">
        <v>1</v>
      </c>
      <c r="K578">
        <v>2</v>
      </c>
      <c r="L578">
        <v>1</v>
      </c>
      <c r="M578">
        <v>9</v>
      </c>
      <c r="N578">
        <v>152</v>
      </c>
      <c r="O578">
        <v>74</v>
      </c>
    </row>
    <row r="579" spans="1:15" x14ac:dyDescent="0.2">
      <c r="A579" t="s">
        <v>735</v>
      </c>
      <c r="B579">
        <v>441222</v>
      </c>
      <c r="C579">
        <v>140</v>
      </c>
      <c r="D579">
        <v>38</v>
      </c>
      <c r="E579">
        <v>37</v>
      </c>
      <c r="F579">
        <v>10</v>
      </c>
      <c r="G579">
        <v>42</v>
      </c>
      <c r="H579">
        <v>4</v>
      </c>
      <c r="I579">
        <v>2</v>
      </c>
      <c r="J579">
        <v>1</v>
      </c>
      <c r="K579">
        <v>2</v>
      </c>
      <c r="L579">
        <v>1</v>
      </c>
      <c r="M579">
        <v>9</v>
      </c>
      <c r="N579">
        <v>52</v>
      </c>
      <c r="O579">
        <v>34</v>
      </c>
    </row>
    <row r="580" spans="1:15" x14ac:dyDescent="0.2">
      <c r="A580" t="s">
        <v>736</v>
      </c>
      <c r="B580">
        <v>441228</v>
      </c>
      <c r="C580">
        <v>140</v>
      </c>
      <c r="D580">
        <v>38</v>
      </c>
      <c r="E580">
        <v>37</v>
      </c>
      <c r="F580">
        <v>10</v>
      </c>
      <c r="G580">
        <v>42</v>
      </c>
      <c r="H580">
        <v>4</v>
      </c>
      <c r="I580">
        <v>2</v>
      </c>
      <c r="J580">
        <v>1</v>
      </c>
      <c r="K580">
        <v>2</v>
      </c>
      <c r="L580">
        <v>1</v>
      </c>
      <c r="M580">
        <v>9</v>
      </c>
      <c r="N580">
        <v>52</v>
      </c>
      <c r="O580">
        <v>34</v>
      </c>
    </row>
    <row r="581" spans="1:15" x14ac:dyDescent="0.2">
      <c r="A581" t="s">
        <v>1490</v>
      </c>
      <c r="B581">
        <v>441310</v>
      </c>
      <c r="C581">
        <v>1350</v>
      </c>
      <c r="D581">
        <v>408</v>
      </c>
      <c r="E581">
        <v>147</v>
      </c>
      <c r="F581">
        <v>10</v>
      </c>
      <c r="G581">
        <v>372</v>
      </c>
      <c r="H581">
        <v>4</v>
      </c>
      <c r="I581">
        <v>2</v>
      </c>
      <c r="J581">
        <v>1</v>
      </c>
      <c r="K581">
        <v>2</v>
      </c>
      <c r="L581">
        <v>1</v>
      </c>
      <c r="M581">
        <v>89</v>
      </c>
      <c r="N581">
        <v>282</v>
      </c>
      <c r="O581">
        <v>184</v>
      </c>
    </row>
    <row r="582" spans="1:15" x14ac:dyDescent="0.2">
      <c r="A582" t="s">
        <v>1491</v>
      </c>
      <c r="B582">
        <v>441320</v>
      </c>
      <c r="C582">
        <v>1380</v>
      </c>
      <c r="D582">
        <v>318</v>
      </c>
      <c r="E582">
        <v>457</v>
      </c>
      <c r="F582">
        <v>10</v>
      </c>
      <c r="G582">
        <v>232</v>
      </c>
      <c r="H582">
        <v>4</v>
      </c>
      <c r="I582">
        <v>2</v>
      </c>
      <c r="J582">
        <v>1</v>
      </c>
      <c r="K582">
        <v>2</v>
      </c>
      <c r="L582">
        <v>1</v>
      </c>
      <c r="M582">
        <v>9</v>
      </c>
      <c r="N582">
        <v>252</v>
      </c>
      <c r="O582">
        <v>504</v>
      </c>
    </row>
    <row r="583" spans="1:15" x14ac:dyDescent="0.2">
      <c r="A583" t="s">
        <v>737</v>
      </c>
      <c r="B583">
        <v>442110</v>
      </c>
      <c r="C583">
        <v>140</v>
      </c>
      <c r="D583">
        <v>38</v>
      </c>
      <c r="E583">
        <v>37</v>
      </c>
      <c r="F583">
        <v>10</v>
      </c>
      <c r="G583">
        <v>42</v>
      </c>
      <c r="H583">
        <v>4</v>
      </c>
      <c r="I583">
        <v>2</v>
      </c>
      <c r="J583">
        <v>1</v>
      </c>
      <c r="K583">
        <v>2</v>
      </c>
      <c r="L583">
        <v>1</v>
      </c>
      <c r="M583">
        <v>9</v>
      </c>
      <c r="N583">
        <v>52</v>
      </c>
      <c r="O583">
        <v>34</v>
      </c>
    </row>
    <row r="584" spans="1:15" x14ac:dyDescent="0.2">
      <c r="A584" t="s">
        <v>1492</v>
      </c>
      <c r="B584">
        <v>442210</v>
      </c>
      <c r="C584">
        <v>200</v>
      </c>
      <c r="D584">
        <v>38</v>
      </c>
      <c r="E584">
        <v>227</v>
      </c>
      <c r="F584">
        <v>30</v>
      </c>
      <c r="G584">
        <v>42</v>
      </c>
      <c r="H584">
        <v>4</v>
      </c>
      <c r="I584">
        <v>2</v>
      </c>
      <c r="J584">
        <v>1</v>
      </c>
      <c r="K584">
        <v>2</v>
      </c>
      <c r="L584">
        <v>1</v>
      </c>
      <c r="M584">
        <v>9</v>
      </c>
      <c r="N584">
        <v>112</v>
      </c>
      <c r="O584">
        <v>164</v>
      </c>
    </row>
    <row r="585" spans="1:15" x14ac:dyDescent="0.2">
      <c r="A585" t="s">
        <v>738</v>
      </c>
      <c r="B585">
        <v>442291</v>
      </c>
      <c r="C585">
        <v>140</v>
      </c>
      <c r="D585">
        <v>38</v>
      </c>
      <c r="E585">
        <v>37</v>
      </c>
      <c r="F585">
        <v>10</v>
      </c>
      <c r="G585">
        <v>42</v>
      </c>
      <c r="H585">
        <v>4</v>
      </c>
      <c r="I585">
        <v>2</v>
      </c>
      <c r="J585">
        <v>1</v>
      </c>
      <c r="K585">
        <v>2</v>
      </c>
      <c r="L585">
        <v>1</v>
      </c>
      <c r="M585">
        <v>9</v>
      </c>
      <c r="N585">
        <v>52</v>
      </c>
      <c r="O585">
        <v>34</v>
      </c>
    </row>
    <row r="586" spans="1:15" x14ac:dyDescent="0.2">
      <c r="A586" t="s">
        <v>739</v>
      </c>
      <c r="B586">
        <v>442299</v>
      </c>
      <c r="C586">
        <v>140</v>
      </c>
      <c r="D586">
        <v>38</v>
      </c>
      <c r="E586">
        <v>37</v>
      </c>
      <c r="F586">
        <v>10</v>
      </c>
      <c r="G586">
        <v>42</v>
      </c>
      <c r="H586">
        <v>4</v>
      </c>
      <c r="I586">
        <v>2</v>
      </c>
      <c r="J586">
        <v>1</v>
      </c>
      <c r="K586">
        <v>2</v>
      </c>
      <c r="L586">
        <v>1</v>
      </c>
      <c r="M586">
        <v>9</v>
      </c>
      <c r="N586">
        <v>52</v>
      </c>
      <c r="O586">
        <v>34</v>
      </c>
    </row>
    <row r="587" spans="1:15" x14ac:dyDescent="0.2">
      <c r="A587" t="s">
        <v>1493</v>
      </c>
      <c r="B587">
        <v>443141</v>
      </c>
      <c r="C587">
        <v>310</v>
      </c>
      <c r="D587">
        <v>38</v>
      </c>
      <c r="E587">
        <v>37</v>
      </c>
      <c r="F587">
        <v>10</v>
      </c>
      <c r="G587">
        <v>42</v>
      </c>
      <c r="H587">
        <v>4</v>
      </c>
      <c r="I587">
        <v>2</v>
      </c>
      <c r="J587">
        <v>1</v>
      </c>
      <c r="K587">
        <v>2</v>
      </c>
      <c r="L587">
        <v>1</v>
      </c>
      <c r="M587">
        <v>9</v>
      </c>
      <c r="N587">
        <v>52</v>
      </c>
      <c r="O587">
        <v>34</v>
      </c>
    </row>
    <row r="588" spans="1:15" x14ac:dyDescent="0.2">
      <c r="A588" t="s">
        <v>1494</v>
      </c>
      <c r="B588">
        <v>443142</v>
      </c>
      <c r="C588">
        <v>590</v>
      </c>
      <c r="D588">
        <v>138</v>
      </c>
      <c r="E588">
        <v>87</v>
      </c>
      <c r="F588">
        <v>40</v>
      </c>
      <c r="G588">
        <v>192</v>
      </c>
      <c r="H588">
        <v>4</v>
      </c>
      <c r="I588">
        <v>2</v>
      </c>
      <c r="J588">
        <v>1</v>
      </c>
      <c r="K588">
        <v>2</v>
      </c>
      <c r="L588">
        <v>1</v>
      </c>
      <c r="M588">
        <v>9</v>
      </c>
      <c r="N588">
        <v>232</v>
      </c>
      <c r="O588">
        <v>644</v>
      </c>
    </row>
    <row r="589" spans="1:15" x14ac:dyDescent="0.2">
      <c r="A589" t="s">
        <v>1495</v>
      </c>
      <c r="B589">
        <v>444110</v>
      </c>
      <c r="C589">
        <v>4230</v>
      </c>
      <c r="D589">
        <v>668</v>
      </c>
      <c r="E589">
        <v>877</v>
      </c>
      <c r="F589">
        <v>110</v>
      </c>
      <c r="G589">
        <v>1432</v>
      </c>
      <c r="H589">
        <v>4</v>
      </c>
      <c r="I589">
        <v>2</v>
      </c>
      <c r="J589">
        <v>31</v>
      </c>
      <c r="K589">
        <v>2</v>
      </c>
      <c r="L589">
        <v>1</v>
      </c>
      <c r="M589">
        <v>29</v>
      </c>
      <c r="N589">
        <v>222</v>
      </c>
      <c r="O589">
        <v>994</v>
      </c>
    </row>
    <row r="590" spans="1:15" x14ac:dyDescent="0.2">
      <c r="A590" t="s">
        <v>1658</v>
      </c>
      <c r="B590">
        <v>444120</v>
      </c>
      <c r="C590">
        <v>140</v>
      </c>
      <c r="D590">
        <v>38</v>
      </c>
      <c r="E590">
        <v>37</v>
      </c>
      <c r="F590">
        <v>10</v>
      </c>
      <c r="G590">
        <v>42</v>
      </c>
      <c r="H590">
        <v>4</v>
      </c>
      <c r="I590">
        <v>2</v>
      </c>
      <c r="J590">
        <v>1</v>
      </c>
      <c r="K590">
        <v>2</v>
      </c>
      <c r="L590">
        <v>1</v>
      </c>
      <c r="M590">
        <v>9</v>
      </c>
      <c r="N590">
        <v>52</v>
      </c>
      <c r="O590">
        <v>34</v>
      </c>
    </row>
    <row r="591" spans="1:15" x14ac:dyDescent="0.2">
      <c r="A591" t="s">
        <v>1496</v>
      </c>
      <c r="B591">
        <v>444130</v>
      </c>
      <c r="C591">
        <v>890</v>
      </c>
      <c r="D591">
        <v>88</v>
      </c>
      <c r="E591">
        <v>207</v>
      </c>
      <c r="F591">
        <v>10</v>
      </c>
      <c r="G591">
        <v>142</v>
      </c>
      <c r="H591">
        <v>4</v>
      </c>
      <c r="I591">
        <v>2</v>
      </c>
      <c r="J591">
        <v>1</v>
      </c>
      <c r="K591">
        <v>2</v>
      </c>
      <c r="L591">
        <v>1</v>
      </c>
      <c r="M591">
        <v>9</v>
      </c>
      <c r="N591">
        <v>132</v>
      </c>
      <c r="O591">
        <v>244</v>
      </c>
    </row>
    <row r="592" spans="1:15" x14ac:dyDescent="0.2">
      <c r="A592" t="s">
        <v>1497</v>
      </c>
      <c r="B592">
        <v>444190</v>
      </c>
      <c r="C592">
        <v>1860</v>
      </c>
      <c r="D592">
        <v>368</v>
      </c>
      <c r="E592">
        <v>577</v>
      </c>
      <c r="F592">
        <v>170</v>
      </c>
      <c r="G592">
        <v>402</v>
      </c>
      <c r="H592">
        <v>4</v>
      </c>
      <c r="I592">
        <v>2</v>
      </c>
      <c r="J592">
        <v>1</v>
      </c>
      <c r="K592">
        <v>2</v>
      </c>
      <c r="L592">
        <v>1</v>
      </c>
      <c r="M592">
        <v>59</v>
      </c>
      <c r="N592">
        <v>492</v>
      </c>
      <c r="O592">
        <v>574</v>
      </c>
    </row>
    <row r="593" spans="1:15" x14ac:dyDescent="0.2">
      <c r="A593" t="s">
        <v>1498</v>
      </c>
      <c r="B593">
        <v>444210</v>
      </c>
      <c r="C593">
        <v>140</v>
      </c>
      <c r="D593">
        <v>38</v>
      </c>
      <c r="E593">
        <v>37</v>
      </c>
      <c r="F593">
        <v>10</v>
      </c>
      <c r="G593">
        <v>42</v>
      </c>
      <c r="H593">
        <v>4</v>
      </c>
      <c r="I593">
        <v>2</v>
      </c>
      <c r="J593">
        <v>1</v>
      </c>
      <c r="K593">
        <v>2</v>
      </c>
      <c r="L593">
        <v>1</v>
      </c>
      <c r="M593">
        <v>9</v>
      </c>
      <c r="N593">
        <v>52</v>
      </c>
      <c r="O593">
        <v>34</v>
      </c>
    </row>
    <row r="594" spans="1:15" x14ac:dyDescent="0.2">
      <c r="A594" t="s">
        <v>1499</v>
      </c>
      <c r="B594">
        <v>444220</v>
      </c>
      <c r="C594">
        <v>440</v>
      </c>
      <c r="D594">
        <v>128</v>
      </c>
      <c r="E594">
        <v>282</v>
      </c>
      <c r="F594">
        <v>15</v>
      </c>
      <c r="G594">
        <v>162</v>
      </c>
      <c r="H594">
        <v>4</v>
      </c>
      <c r="I594">
        <v>32</v>
      </c>
      <c r="J594">
        <v>1</v>
      </c>
      <c r="K594">
        <v>2</v>
      </c>
      <c r="L594">
        <v>1</v>
      </c>
      <c r="M594">
        <v>9</v>
      </c>
      <c r="N594">
        <v>502</v>
      </c>
      <c r="O594">
        <v>574</v>
      </c>
    </row>
    <row r="595" spans="1:15" x14ac:dyDescent="0.2">
      <c r="A595" t="s">
        <v>1500</v>
      </c>
      <c r="B595">
        <v>445110</v>
      </c>
      <c r="C595">
        <v>10910</v>
      </c>
      <c r="D595">
        <v>1588</v>
      </c>
      <c r="E595">
        <v>3822</v>
      </c>
      <c r="F595">
        <v>195</v>
      </c>
      <c r="G595">
        <v>2932</v>
      </c>
      <c r="H595">
        <v>374</v>
      </c>
      <c r="I595">
        <v>72</v>
      </c>
      <c r="J595">
        <v>141</v>
      </c>
      <c r="K595">
        <v>192</v>
      </c>
      <c r="L595">
        <v>61</v>
      </c>
      <c r="M595">
        <v>429</v>
      </c>
      <c r="N595">
        <v>3332</v>
      </c>
      <c r="O595">
        <v>2624</v>
      </c>
    </row>
    <row r="596" spans="1:15" x14ac:dyDescent="0.2">
      <c r="A596" t="s">
        <v>1501</v>
      </c>
      <c r="B596">
        <v>445120</v>
      </c>
      <c r="C596">
        <v>510</v>
      </c>
      <c r="D596">
        <v>38</v>
      </c>
      <c r="E596">
        <v>212</v>
      </c>
      <c r="F596">
        <v>45</v>
      </c>
      <c r="G596">
        <v>42</v>
      </c>
      <c r="H596">
        <v>4</v>
      </c>
      <c r="I596">
        <v>2</v>
      </c>
      <c r="J596">
        <v>1</v>
      </c>
      <c r="K596">
        <v>2</v>
      </c>
      <c r="L596">
        <v>1</v>
      </c>
      <c r="M596">
        <v>9</v>
      </c>
      <c r="N596">
        <v>162</v>
      </c>
      <c r="O596">
        <v>94</v>
      </c>
    </row>
    <row r="597" spans="1:15" x14ac:dyDescent="0.2">
      <c r="A597" t="s">
        <v>1502</v>
      </c>
      <c r="B597">
        <v>445210</v>
      </c>
      <c r="C597">
        <v>310</v>
      </c>
      <c r="D597">
        <v>158</v>
      </c>
      <c r="E597">
        <v>37</v>
      </c>
      <c r="F597">
        <v>10</v>
      </c>
      <c r="G597">
        <v>42</v>
      </c>
      <c r="H597">
        <v>4</v>
      </c>
      <c r="I597">
        <v>2</v>
      </c>
      <c r="J597">
        <v>1</v>
      </c>
      <c r="K597">
        <v>2</v>
      </c>
      <c r="L597">
        <v>1</v>
      </c>
      <c r="M597">
        <v>9</v>
      </c>
      <c r="N597">
        <v>52</v>
      </c>
      <c r="O597">
        <v>34</v>
      </c>
    </row>
    <row r="598" spans="1:15" x14ac:dyDescent="0.2">
      <c r="A598" t="s">
        <v>1503</v>
      </c>
      <c r="B598">
        <v>445220</v>
      </c>
      <c r="C598">
        <v>170</v>
      </c>
      <c r="D598">
        <v>38</v>
      </c>
      <c r="E598">
        <v>72</v>
      </c>
      <c r="F598">
        <v>15</v>
      </c>
      <c r="G598">
        <v>42</v>
      </c>
      <c r="H598">
        <v>4</v>
      </c>
      <c r="I598">
        <v>2</v>
      </c>
      <c r="J598">
        <v>1</v>
      </c>
      <c r="K598">
        <v>2</v>
      </c>
      <c r="L598">
        <v>1</v>
      </c>
      <c r="M598">
        <v>9</v>
      </c>
      <c r="N598">
        <v>52</v>
      </c>
      <c r="O598">
        <v>34</v>
      </c>
    </row>
    <row r="599" spans="1:15" x14ac:dyDescent="0.2">
      <c r="A599" t="s">
        <v>1504</v>
      </c>
      <c r="B599">
        <v>445230</v>
      </c>
      <c r="C599">
        <v>190</v>
      </c>
      <c r="D599">
        <v>128</v>
      </c>
      <c r="E599">
        <v>102</v>
      </c>
      <c r="F599">
        <v>15</v>
      </c>
      <c r="G599">
        <v>62</v>
      </c>
      <c r="H599">
        <v>4</v>
      </c>
      <c r="I599">
        <v>2</v>
      </c>
      <c r="J599">
        <v>1</v>
      </c>
      <c r="K599">
        <v>2</v>
      </c>
      <c r="L599">
        <v>1</v>
      </c>
      <c r="M599">
        <v>9</v>
      </c>
      <c r="N599">
        <v>72</v>
      </c>
      <c r="O599">
        <v>54</v>
      </c>
    </row>
    <row r="600" spans="1:15" x14ac:dyDescent="0.2">
      <c r="A600" t="s">
        <v>740</v>
      </c>
      <c r="B600">
        <v>445291</v>
      </c>
      <c r="C600">
        <v>140</v>
      </c>
      <c r="D600">
        <v>38</v>
      </c>
      <c r="E600">
        <v>37</v>
      </c>
      <c r="F600">
        <v>10</v>
      </c>
      <c r="G600">
        <v>42</v>
      </c>
      <c r="H600">
        <v>4</v>
      </c>
      <c r="I600">
        <v>2</v>
      </c>
      <c r="J600">
        <v>1</v>
      </c>
      <c r="K600">
        <v>2</v>
      </c>
      <c r="L600">
        <v>1</v>
      </c>
      <c r="M600">
        <v>9</v>
      </c>
      <c r="N600">
        <v>52</v>
      </c>
      <c r="O600">
        <v>34</v>
      </c>
    </row>
    <row r="601" spans="1:15" x14ac:dyDescent="0.2">
      <c r="A601" t="s">
        <v>741</v>
      </c>
      <c r="B601">
        <v>445292</v>
      </c>
      <c r="C601">
        <v>140</v>
      </c>
      <c r="D601">
        <v>38</v>
      </c>
      <c r="E601">
        <v>37</v>
      </c>
      <c r="F601">
        <v>10</v>
      </c>
      <c r="G601">
        <v>42</v>
      </c>
      <c r="H601">
        <v>4</v>
      </c>
      <c r="I601">
        <v>2</v>
      </c>
      <c r="J601">
        <v>1</v>
      </c>
      <c r="K601">
        <v>2</v>
      </c>
      <c r="L601">
        <v>1</v>
      </c>
      <c r="M601">
        <v>9</v>
      </c>
      <c r="N601">
        <v>52</v>
      </c>
      <c r="O601">
        <v>34</v>
      </c>
    </row>
    <row r="602" spans="1:15" x14ac:dyDescent="0.2">
      <c r="A602" t="s">
        <v>742</v>
      </c>
      <c r="B602">
        <v>445299</v>
      </c>
      <c r="C602">
        <v>140</v>
      </c>
      <c r="D602">
        <v>38</v>
      </c>
      <c r="E602">
        <v>37</v>
      </c>
      <c r="F602">
        <v>10</v>
      </c>
      <c r="G602">
        <v>42</v>
      </c>
      <c r="H602">
        <v>4</v>
      </c>
      <c r="I602">
        <v>2</v>
      </c>
      <c r="J602">
        <v>1</v>
      </c>
      <c r="K602">
        <v>2</v>
      </c>
      <c r="L602">
        <v>1</v>
      </c>
      <c r="M602">
        <v>9</v>
      </c>
      <c r="N602">
        <v>52</v>
      </c>
      <c r="O602">
        <v>34</v>
      </c>
    </row>
    <row r="603" spans="1:15" x14ac:dyDescent="0.2">
      <c r="A603" t="s">
        <v>743</v>
      </c>
      <c r="B603">
        <v>445310</v>
      </c>
      <c r="C603">
        <v>140</v>
      </c>
      <c r="D603">
        <v>38</v>
      </c>
      <c r="E603">
        <v>37</v>
      </c>
      <c r="F603">
        <v>10</v>
      </c>
      <c r="G603">
        <v>42</v>
      </c>
      <c r="H603">
        <v>4</v>
      </c>
      <c r="I603">
        <v>2</v>
      </c>
      <c r="J603">
        <v>1</v>
      </c>
      <c r="K603">
        <v>2</v>
      </c>
      <c r="L603">
        <v>1</v>
      </c>
      <c r="M603">
        <v>9</v>
      </c>
      <c r="N603">
        <v>52</v>
      </c>
      <c r="O603">
        <v>34</v>
      </c>
    </row>
    <row r="604" spans="1:15" x14ac:dyDescent="0.2">
      <c r="A604" t="s">
        <v>1505</v>
      </c>
      <c r="B604">
        <v>446110</v>
      </c>
      <c r="C604">
        <v>1540</v>
      </c>
      <c r="D604">
        <v>518</v>
      </c>
      <c r="E604">
        <v>87</v>
      </c>
      <c r="F604">
        <v>80</v>
      </c>
      <c r="G604">
        <v>482</v>
      </c>
      <c r="H604">
        <v>4</v>
      </c>
      <c r="I604">
        <v>2</v>
      </c>
      <c r="J604">
        <v>1</v>
      </c>
      <c r="K604">
        <v>2</v>
      </c>
      <c r="L604">
        <v>61</v>
      </c>
      <c r="M604">
        <v>9</v>
      </c>
      <c r="N604">
        <v>322</v>
      </c>
      <c r="O604">
        <v>634</v>
      </c>
    </row>
    <row r="605" spans="1:15" x14ac:dyDescent="0.2">
      <c r="A605" t="s">
        <v>1506</v>
      </c>
      <c r="B605">
        <v>446120</v>
      </c>
      <c r="C605">
        <v>260</v>
      </c>
      <c r="D605">
        <v>38</v>
      </c>
      <c r="E605">
        <v>37</v>
      </c>
      <c r="F605">
        <v>10</v>
      </c>
      <c r="G605">
        <v>202</v>
      </c>
      <c r="H605">
        <v>4</v>
      </c>
      <c r="I605">
        <v>2</v>
      </c>
      <c r="J605">
        <v>1</v>
      </c>
      <c r="K605">
        <v>2</v>
      </c>
      <c r="L605">
        <v>1</v>
      </c>
      <c r="M605">
        <v>9</v>
      </c>
      <c r="N605">
        <v>52</v>
      </c>
      <c r="O605">
        <v>34</v>
      </c>
    </row>
    <row r="606" spans="1:15" x14ac:dyDescent="0.2">
      <c r="A606" t="s">
        <v>744</v>
      </c>
      <c r="B606">
        <v>446130</v>
      </c>
      <c r="C606">
        <v>140</v>
      </c>
      <c r="D606">
        <v>38</v>
      </c>
      <c r="E606">
        <v>37</v>
      </c>
      <c r="F606">
        <v>10</v>
      </c>
      <c r="G606">
        <v>42</v>
      </c>
      <c r="H606">
        <v>4</v>
      </c>
      <c r="I606">
        <v>2</v>
      </c>
      <c r="J606">
        <v>1</v>
      </c>
      <c r="K606">
        <v>2</v>
      </c>
      <c r="L606">
        <v>1</v>
      </c>
      <c r="M606">
        <v>9</v>
      </c>
      <c r="N606">
        <v>52</v>
      </c>
      <c r="O606">
        <v>34</v>
      </c>
    </row>
    <row r="607" spans="1:15" x14ac:dyDescent="0.2">
      <c r="A607" t="s">
        <v>745</v>
      </c>
      <c r="B607">
        <v>446191</v>
      </c>
      <c r="C607">
        <v>140</v>
      </c>
      <c r="D607">
        <v>38</v>
      </c>
      <c r="E607">
        <v>37</v>
      </c>
      <c r="F607">
        <v>10</v>
      </c>
      <c r="G607">
        <v>42</v>
      </c>
      <c r="H607">
        <v>4</v>
      </c>
      <c r="I607">
        <v>2</v>
      </c>
      <c r="J607">
        <v>1</v>
      </c>
      <c r="K607">
        <v>2</v>
      </c>
      <c r="L607">
        <v>1</v>
      </c>
      <c r="M607">
        <v>9</v>
      </c>
      <c r="N607">
        <v>52</v>
      </c>
      <c r="O607">
        <v>34</v>
      </c>
    </row>
    <row r="608" spans="1:15" x14ac:dyDescent="0.2">
      <c r="A608" t="s">
        <v>746</v>
      </c>
      <c r="B608">
        <v>446199</v>
      </c>
      <c r="C608">
        <v>140</v>
      </c>
      <c r="D608">
        <v>38</v>
      </c>
      <c r="E608">
        <v>37</v>
      </c>
      <c r="F608">
        <v>10</v>
      </c>
      <c r="G608">
        <v>42</v>
      </c>
      <c r="H608">
        <v>4</v>
      </c>
      <c r="I608">
        <v>2</v>
      </c>
      <c r="J608">
        <v>1</v>
      </c>
      <c r="K608">
        <v>2</v>
      </c>
      <c r="L608">
        <v>1</v>
      </c>
      <c r="M608">
        <v>9</v>
      </c>
      <c r="N608">
        <v>52</v>
      </c>
      <c r="O608">
        <v>34</v>
      </c>
    </row>
    <row r="609" spans="1:15" x14ac:dyDescent="0.2">
      <c r="A609" t="s">
        <v>1507</v>
      </c>
      <c r="B609">
        <v>447110</v>
      </c>
      <c r="C609">
        <v>1640</v>
      </c>
      <c r="D609">
        <v>768</v>
      </c>
      <c r="E609">
        <v>362</v>
      </c>
      <c r="F609">
        <v>15</v>
      </c>
      <c r="G609">
        <v>482</v>
      </c>
      <c r="H609">
        <v>164</v>
      </c>
      <c r="I609">
        <v>2</v>
      </c>
      <c r="J609">
        <v>1</v>
      </c>
      <c r="K609">
        <v>2</v>
      </c>
      <c r="L609">
        <v>1</v>
      </c>
      <c r="M609">
        <v>69</v>
      </c>
      <c r="N609">
        <v>672</v>
      </c>
      <c r="O609">
        <v>594</v>
      </c>
    </row>
    <row r="610" spans="1:15" x14ac:dyDescent="0.2">
      <c r="A610" t="s">
        <v>1508</v>
      </c>
      <c r="B610">
        <v>447190</v>
      </c>
      <c r="C610">
        <v>270</v>
      </c>
      <c r="D610">
        <v>68</v>
      </c>
      <c r="E610">
        <v>37</v>
      </c>
      <c r="F610">
        <v>10</v>
      </c>
      <c r="G610">
        <v>102</v>
      </c>
      <c r="H610">
        <v>4</v>
      </c>
      <c r="I610">
        <v>2</v>
      </c>
      <c r="J610">
        <v>1</v>
      </c>
      <c r="K610">
        <v>2</v>
      </c>
      <c r="L610">
        <v>1</v>
      </c>
      <c r="M610">
        <v>9</v>
      </c>
      <c r="N610">
        <v>112</v>
      </c>
      <c r="O610">
        <v>104</v>
      </c>
    </row>
    <row r="611" spans="1:15" x14ac:dyDescent="0.2">
      <c r="A611" t="s">
        <v>1509</v>
      </c>
      <c r="B611">
        <v>448110</v>
      </c>
      <c r="C611">
        <v>290</v>
      </c>
      <c r="D611">
        <v>38</v>
      </c>
      <c r="E611">
        <v>37</v>
      </c>
      <c r="F611">
        <v>10</v>
      </c>
      <c r="G611">
        <v>42</v>
      </c>
      <c r="H611">
        <v>4</v>
      </c>
      <c r="I611">
        <v>2</v>
      </c>
      <c r="J611">
        <v>1</v>
      </c>
      <c r="K611">
        <v>2</v>
      </c>
      <c r="L611">
        <v>1</v>
      </c>
      <c r="M611">
        <v>9</v>
      </c>
      <c r="N611">
        <v>152</v>
      </c>
      <c r="O611">
        <v>154</v>
      </c>
    </row>
    <row r="612" spans="1:15" x14ac:dyDescent="0.2">
      <c r="A612" t="s">
        <v>1510</v>
      </c>
      <c r="B612">
        <v>448120</v>
      </c>
      <c r="C612">
        <v>330</v>
      </c>
      <c r="D612">
        <v>98</v>
      </c>
      <c r="E612">
        <v>37</v>
      </c>
      <c r="F612">
        <v>10</v>
      </c>
      <c r="G612">
        <v>312</v>
      </c>
      <c r="H612">
        <v>4</v>
      </c>
      <c r="I612">
        <v>2</v>
      </c>
      <c r="J612">
        <v>1</v>
      </c>
      <c r="K612">
        <v>2</v>
      </c>
      <c r="L612">
        <v>1</v>
      </c>
      <c r="M612">
        <v>9</v>
      </c>
      <c r="N612">
        <v>192</v>
      </c>
      <c r="O612">
        <v>424</v>
      </c>
    </row>
    <row r="613" spans="1:15" x14ac:dyDescent="0.2">
      <c r="A613" t="s">
        <v>1659</v>
      </c>
      <c r="B613">
        <v>448130</v>
      </c>
      <c r="C613">
        <v>140</v>
      </c>
      <c r="D613">
        <v>38</v>
      </c>
      <c r="E613">
        <v>37</v>
      </c>
      <c r="F613">
        <v>10</v>
      </c>
      <c r="G613">
        <v>42</v>
      </c>
      <c r="H613">
        <v>4</v>
      </c>
      <c r="I613">
        <v>2</v>
      </c>
      <c r="J613">
        <v>1</v>
      </c>
      <c r="K613">
        <v>2</v>
      </c>
      <c r="L613">
        <v>1</v>
      </c>
      <c r="M613">
        <v>9</v>
      </c>
      <c r="N613">
        <v>52</v>
      </c>
      <c r="O613">
        <v>34</v>
      </c>
    </row>
    <row r="614" spans="1:15" x14ac:dyDescent="0.2">
      <c r="A614" t="s">
        <v>1511</v>
      </c>
      <c r="B614">
        <v>448140</v>
      </c>
      <c r="C614">
        <v>510</v>
      </c>
      <c r="D614">
        <v>68</v>
      </c>
      <c r="E614">
        <v>187</v>
      </c>
      <c r="F614">
        <v>20</v>
      </c>
      <c r="G614">
        <v>142</v>
      </c>
      <c r="H614">
        <v>4</v>
      </c>
      <c r="I614">
        <v>2</v>
      </c>
      <c r="J614">
        <v>1</v>
      </c>
      <c r="K614">
        <v>2</v>
      </c>
      <c r="L614">
        <v>1</v>
      </c>
      <c r="M614">
        <v>39</v>
      </c>
      <c r="N614">
        <v>352</v>
      </c>
      <c r="O614">
        <v>384</v>
      </c>
    </row>
    <row r="615" spans="1:15" x14ac:dyDescent="0.2">
      <c r="A615" t="s">
        <v>747</v>
      </c>
      <c r="B615">
        <v>448150</v>
      </c>
      <c r="C615">
        <v>140</v>
      </c>
      <c r="D615">
        <v>38</v>
      </c>
      <c r="E615">
        <v>37</v>
      </c>
      <c r="F615">
        <v>10</v>
      </c>
      <c r="G615">
        <v>42</v>
      </c>
      <c r="H615">
        <v>4</v>
      </c>
      <c r="I615">
        <v>2</v>
      </c>
      <c r="J615">
        <v>1</v>
      </c>
      <c r="K615">
        <v>2</v>
      </c>
      <c r="L615">
        <v>1</v>
      </c>
      <c r="M615">
        <v>9</v>
      </c>
      <c r="N615">
        <v>52</v>
      </c>
      <c r="O615">
        <v>34</v>
      </c>
    </row>
    <row r="616" spans="1:15" x14ac:dyDescent="0.2">
      <c r="A616" t="s">
        <v>1512</v>
      </c>
      <c r="B616">
        <v>448190</v>
      </c>
      <c r="C616">
        <v>290</v>
      </c>
      <c r="D616">
        <v>38</v>
      </c>
      <c r="E616">
        <v>37</v>
      </c>
      <c r="F616">
        <v>10</v>
      </c>
      <c r="G616">
        <v>42</v>
      </c>
      <c r="H616">
        <v>4</v>
      </c>
      <c r="I616">
        <v>2</v>
      </c>
      <c r="J616">
        <v>1</v>
      </c>
      <c r="K616">
        <v>2</v>
      </c>
      <c r="L616">
        <v>1</v>
      </c>
      <c r="M616">
        <v>9</v>
      </c>
      <c r="N616">
        <v>102</v>
      </c>
      <c r="O616">
        <v>34</v>
      </c>
    </row>
    <row r="617" spans="1:15" x14ac:dyDescent="0.2">
      <c r="A617" t="s">
        <v>748</v>
      </c>
      <c r="B617">
        <v>448210</v>
      </c>
      <c r="C617">
        <v>140</v>
      </c>
      <c r="D617">
        <v>38</v>
      </c>
      <c r="E617">
        <v>37</v>
      </c>
      <c r="F617">
        <v>10</v>
      </c>
      <c r="G617">
        <v>42</v>
      </c>
      <c r="H617">
        <v>4</v>
      </c>
      <c r="I617">
        <v>2</v>
      </c>
      <c r="J617">
        <v>1</v>
      </c>
      <c r="K617">
        <v>2</v>
      </c>
      <c r="L617">
        <v>1</v>
      </c>
      <c r="M617">
        <v>9</v>
      </c>
      <c r="N617">
        <v>52</v>
      </c>
      <c r="O617">
        <v>34</v>
      </c>
    </row>
    <row r="618" spans="1:15" x14ac:dyDescent="0.2">
      <c r="A618" t="s">
        <v>1513</v>
      </c>
      <c r="B618">
        <v>448310</v>
      </c>
      <c r="C618">
        <v>140</v>
      </c>
      <c r="D618">
        <v>38</v>
      </c>
      <c r="E618">
        <v>37</v>
      </c>
      <c r="F618">
        <v>10</v>
      </c>
      <c r="G618">
        <v>42</v>
      </c>
      <c r="H618">
        <v>4</v>
      </c>
      <c r="I618">
        <v>2</v>
      </c>
      <c r="J618">
        <v>1</v>
      </c>
      <c r="K618">
        <v>2</v>
      </c>
      <c r="L618">
        <v>1</v>
      </c>
      <c r="M618">
        <v>9</v>
      </c>
      <c r="N618">
        <v>192</v>
      </c>
      <c r="O618">
        <v>34</v>
      </c>
    </row>
    <row r="619" spans="1:15" x14ac:dyDescent="0.2">
      <c r="A619" t="s">
        <v>1514</v>
      </c>
      <c r="B619">
        <v>448320</v>
      </c>
      <c r="C619">
        <v>140</v>
      </c>
      <c r="D619">
        <v>38</v>
      </c>
      <c r="E619">
        <v>37</v>
      </c>
      <c r="F619">
        <v>10</v>
      </c>
      <c r="G619">
        <v>42</v>
      </c>
      <c r="H619">
        <v>4</v>
      </c>
      <c r="I619">
        <v>2</v>
      </c>
      <c r="J619">
        <v>1</v>
      </c>
      <c r="K619">
        <v>2</v>
      </c>
      <c r="L619">
        <v>1</v>
      </c>
      <c r="M619">
        <v>9</v>
      </c>
      <c r="N619">
        <v>52</v>
      </c>
      <c r="O619">
        <v>34</v>
      </c>
    </row>
    <row r="620" spans="1:15" x14ac:dyDescent="0.2">
      <c r="A620" t="s">
        <v>1515</v>
      </c>
      <c r="B620">
        <v>451110</v>
      </c>
      <c r="C620">
        <v>460</v>
      </c>
      <c r="D620">
        <v>98</v>
      </c>
      <c r="E620">
        <v>142</v>
      </c>
      <c r="F620">
        <v>35</v>
      </c>
      <c r="G620">
        <v>82</v>
      </c>
      <c r="H620">
        <v>4</v>
      </c>
      <c r="I620">
        <v>2</v>
      </c>
      <c r="J620">
        <v>1</v>
      </c>
      <c r="K620">
        <v>2</v>
      </c>
      <c r="L620">
        <v>1</v>
      </c>
      <c r="M620">
        <v>9</v>
      </c>
      <c r="N620">
        <v>182</v>
      </c>
      <c r="O620">
        <v>134</v>
      </c>
    </row>
    <row r="621" spans="1:15" x14ac:dyDescent="0.2">
      <c r="A621" t="s">
        <v>1516</v>
      </c>
      <c r="B621">
        <v>451120</v>
      </c>
      <c r="C621">
        <v>350</v>
      </c>
      <c r="D621">
        <v>128</v>
      </c>
      <c r="E621">
        <v>67</v>
      </c>
      <c r="F621">
        <v>10</v>
      </c>
      <c r="G621">
        <v>102</v>
      </c>
      <c r="H621">
        <v>4</v>
      </c>
      <c r="I621">
        <v>2</v>
      </c>
      <c r="J621">
        <v>1</v>
      </c>
      <c r="K621">
        <v>2</v>
      </c>
      <c r="L621">
        <v>1</v>
      </c>
      <c r="M621">
        <v>9</v>
      </c>
      <c r="N621">
        <v>192</v>
      </c>
      <c r="O621">
        <v>164</v>
      </c>
    </row>
    <row r="622" spans="1:15" x14ac:dyDescent="0.2">
      <c r="A622" t="s">
        <v>1660</v>
      </c>
      <c r="B622">
        <v>451130</v>
      </c>
      <c r="C622">
        <v>140</v>
      </c>
      <c r="D622">
        <v>38</v>
      </c>
      <c r="E622">
        <v>37</v>
      </c>
      <c r="F622">
        <v>10</v>
      </c>
      <c r="G622">
        <v>42</v>
      </c>
      <c r="H622">
        <v>4</v>
      </c>
      <c r="I622">
        <v>2</v>
      </c>
      <c r="J622">
        <v>1</v>
      </c>
      <c r="K622">
        <v>2</v>
      </c>
      <c r="L622">
        <v>1</v>
      </c>
      <c r="M622">
        <v>9</v>
      </c>
      <c r="N622">
        <v>52</v>
      </c>
      <c r="O622">
        <v>34</v>
      </c>
    </row>
    <row r="623" spans="1:15" x14ac:dyDescent="0.2">
      <c r="A623" t="s">
        <v>1517</v>
      </c>
      <c r="B623">
        <v>451140</v>
      </c>
      <c r="C623">
        <v>140</v>
      </c>
      <c r="D623">
        <v>38</v>
      </c>
      <c r="E623">
        <v>37</v>
      </c>
      <c r="F623">
        <v>10</v>
      </c>
      <c r="G623">
        <v>42</v>
      </c>
      <c r="H623">
        <v>4</v>
      </c>
      <c r="I623">
        <v>2</v>
      </c>
      <c r="J623">
        <v>1</v>
      </c>
      <c r="K623">
        <v>2</v>
      </c>
      <c r="L623">
        <v>1</v>
      </c>
      <c r="M623">
        <v>9</v>
      </c>
      <c r="N623">
        <v>52</v>
      </c>
      <c r="O623">
        <v>34</v>
      </c>
    </row>
    <row r="624" spans="1:15" x14ac:dyDescent="0.2">
      <c r="A624" t="s">
        <v>1518</v>
      </c>
      <c r="B624">
        <v>451211</v>
      </c>
      <c r="C624">
        <v>140</v>
      </c>
      <c r="D624">
        <v>38</v>
      </c>
      <c r="E624">
        <v>37</v>
      </c>
      <c r="F624">
        <v>10</v>
      </c>
      <c r="G624">
        <v>42</v>
      </c>
      <c r="H624">
        <v>4</v>
      </c>
      <c r="I624">
        <v>2</v>
      </c>
      <c r="J624">
        <v>1</v>
      </c>
      <c r="K624">
        <v>2</v>
      </c>
      <c r="L624">
        <v>1</v>
      </c>
      <c r="M624">
        <v>9</v>
      </c>
      <c r="N624">
        <v>52</v>
      </c>
      <c r="O624">
        <v>84</v>
      </c>
    </row>
    <row r="625" spans="1:15" x14ac:dyDescent="0.2">
      <c r="A625" t="s">
        <v>1661</v>
      </c>
      <c r="B625">
        <v>451212</v>
      </c>
      <c r="C625">
        <v>140</v>
      </c>
      <c r="D625">
        <v>38</v>
      </c>
      <c r="E625">
        <v>37</v>
      </c>
      <c r="F625">
        <v>10</v>
      </c>
      <c r="G625">
        <v>42</v>
      </c>
      <c r="H625">
        <v>4</v>
      </c>
      <c r="I625">
        <v>2</v>
      </c>
      <c r="J625">
        <v>1</v>
      </c>
      <c r="K625">
        <v>2</v>
      </c>
      <c r="L625">
        <v>1</v>
      </c>
      <c r="M625">
        <v>9</v>
      </c>
      <c r="N625">
        <v>52</v>
      </c>
      <c r="O625">
        <v>34</v>
      </c>
    </row>
    <row r="626" spans="1:15" x14ac:dyDescent="0.2">
      <c r="A626" t="s">
        <v>750</v>
      </c>
      <c r="B626">
        <v>452111</v>
      </c>
      <c r="C626">
        <v>140</v>
      </c>
      <c r="D626">
        <v>38</v>
      </c>
      <c r="E626">
        <v>37</v>
      </c>
      <c r="F626">
        <v>10</v>
      </c>
      <c r="G626">
        <v>42</v>
      </c>
      <c r="H626">
        <v>4</v>
      </c>
      <c r="I626">
        <v>2</v>
      </c>
      <c r="J626">
        <v>1</v>
      </c>
      <c r="K626">
        <v>2</v>
      </c>
      <c r="L626">
        <v>1</v>
      </c>
      <c r="M626">
        <v>9</v>
      </c>
      <c r="N626">
        <v>52</v>
      </c>
      <c r="O626">
        <v>34</v>
      </c>
    </row>
    <row r="627" spans="1:15" x14ac:dyDescent="0.2">
      <c r="A627" t="s">
        <v>751</v>
      </c>
      <c r="B627">
        <v>452112</v>
      </c>
      <c r="C627">
        <v>348</v>
      </c>
      <c r="D627">
        <v>76</v>
      </c>
      <c r="E627">
        <v>26</v>
      </c>
      <c r="F627">
        <v>7</v>
      </c>
      <c r="G627">
        <v>82</v>
      </c>
      <c r="H627">
        <v>4</v>
      </c>
      <c r="I627">
        <v>1</v>
      </c>
      <c r="J627">
        <v>2</v>
      </c>
      <c r="K627">
        <v>2</v>
      </c>
      <c r="L627">
        <v>2</v>
      </c>
      <c r="M627">
        <v>22</v>
      </c>
      <c r="N627">
        <v>134</v>
      </c>
      <c r="O627">
        <v>128</v>
      </c>
    </row>
    <row r="628" spans="1:15" x14ac:dyDescent="0.2">
      <c r="A628" t="s">
        <v>1519</v>
      </c>
      <c r="B628">
        <v>452910</v>
      </c>
      <c r="C628">
        <v>5760</v>
      </c>
      <c r="D628">
        <v>1008</v>
      </c>
      <c r="E628">
        <v>1507</v>
      </c>
      <c r="F628">
        <v>100</v>
      </c>
      <c r="G628">
        <v>1112</v>
      </c>
      <c r="H628">
        <v>64</v>
      </c>
      <c r="I628">
        <v>32</v>
      </c>
      <c r="J628">
        <v>21</v>
      </c>
      <c r="K628">
        <v>22</v>
      </c>
      <c r="L628">
        <v>1</v>
      </c>
      <c r="M628">
        <v>59</v>
      </c>
      <c r="N628">
        <v>1602</v>
      </c>
      <c r="O628">
        <v>2274</v>
      </c>
    </row>
    <row r="629" spans="1:15" x14ac:dyDescent="0.2">
      <c r="A629" t="s">
        <v>1520</v>
      </c>
      <c r="B629">
        <v>452990</v>
      </c>
      <c r="C629">
        <v>1580</v>
      </c>
      <c r="D629">
        <v>248</v>
      </c>
      <c r="E629">
        <v>187</v>
      </c>
      <c r="F629">
        <v>30</v>
      </c>
      <c r="G629">
        <v>492</v>
      </c>
      <c r="H629">
        <v>4</v>
      </c>
      <c r="I629">
        <v>2</v>
      </c>
      <c r="J629">
        <v>1</v>
      </c>
      <c r="K629">
        <v>2</v>
      </c>
      <c r="L629">
        <v>1</v>
      </c>
      <c r="M629">
        <v>9</v>
      </c>
      <c r="N629">
        <v>262</v>
      </c>
      <c r="O629">
        <v>254</v>
      </c>
    </row>
    <row r="630" spans="1:15" x14ac:dyDescent="0.2">
      <c r="A630" t="s">
        <v>752</v>
      </c>
      <c r="B630">
        <v>453110</v>
      </c>
      <c r="C630">
        <v>348</v>
      </c>
      <c r="D630">
        <v>76</v>
      </c>
      <c r="E630">
        <v>26</v>
      </c>
      <c r="F630">
        <v>7</v>
      </c>
      <c r="G630">
        <v>82</v>
      </c>
      <c r="H630">
        <v>4</v>
      </c>
      <c r="I630">
        <v>1</v>
      </c>
      <c r="J630">
        <v>2</v>
      </c>
      <c r="K630">
        <v>2</v>
      </c>
      <c r="L630">
        <v>2</v>
      </c>
      <c r="M630">
        <v>22</v>
      </c>
      <c r="N630">
        <v>134</v>
      </c>
      <c r="O630">
        <v>128</v>
      </c>
    </row>
    <row r="631" spans="1:15" x14ac:dyDescent="0.2">
      <c r="A631" t="s">
        <v>1521</v>
      </c>
      <c r="B631">
        <v>453210</v>
      </c>
      <c r="C631">
        <v>280</v>
      </c>
      <c r="D631">
        <v>38</v>
      </c>
      <c r="E631">
        <v>37</v>
      </c>
      <c r="F631">
        <v>10</v>
      </c>
      <c r="G631">
        <v>102</v>
      </c>
      <c r="H631">
        <v>4</v>
      </c>
      <c r="I631">
        <v>2</v>
      </c>
      <c r="J631">
        <v>1</v>
      </c>
      <c r="K631">
        <v>2</v>
      </c>
      <c r="L631">
        <v>1</v>
      </c>
      <c r="M631">
        <v>9</v>
      </c>
      <c r="N631">
        <v>152</v>
      </c>
      <c r="O631">
        <v>114</v>
      </c>
    </row>
    <row r="632" spans="1:15" x14ac:dyDescent="0.2">
      <c r="A632" t="s">
        <v>1522</v>
      </c>
      <c r="B632">
        <v>453220</v>
      </c>
      <c r="C632">
        <v>380</v>
      </c>
      <c r="D632">
        <v>38</v>
      </c>
      <c r="E632">
        <v>37</v>
      </c>
      <c r="F632">
        <v>10</v>
      </c>
      <c r="G632">
        <v>82</v>
      </c>
      <c r="H632">
        <v>4</v>
      </c>
      <c r="I632">
        <v>2</v>
      </c>
      <c r="J632">
        <v>1</v>
      </c>
      <c r="K632">
        <v>2</v>
      </c>
      <c r="L632">
        <v>1</v>
      </c>
      <c r="M632">
        <v>69</v>
      </c>
      <c r="N632">
        <v>282</v>
      </c>
      <c r="O632">
        <v>114</v>
      </c>
    </row>
    <row r="633" spans="1:15" x14ac:dyDescent="0.2">
      <c r="A633" t="s">
        <v>753</v>
      </c>
      <c r="B633">
        <v>453310</v>
      </c>
      <c r="C633">
        <v>348</v>
      </c>
      <c r="D633">
        <v>76</v>
      </c>
      <c r="E633">
        <v>26</v>
      </c>
      <c r="F633">
        <v>7</v>
      </c>
      <c r="G633">
        <v>82</v>
      </c>
      <c r="H633">
        <v>4</v>
      </c>
      <c r="I633">
        <v>1</v>
      </c>
      <c r="J633">
        <v>2</v>
      </c>
      <c r="K633">
        <v>2</v>
      </c>
      <c r="L633">
        <v>2</v>
      </c>
      <c r="M633">
        <v>22</v>
      </c>
      <c r="N633">
        <v>134</v>
      </c>
      <c r="O633">
        <v>128</v>
      </c>
    </row>
    <row r="634" spans="1:15" x14ac:dyDescent="0.2">
      <c r="A634" t="s">
        <v>1523</v>
      </c>
      <c r="B634">
        <v>453910</v>
      </c>
      <c r="C634">
        <v>500</v>
      </c>
      <c r="D634">
        <v>38</v>
      </c>
      <c r="E634">
        <v>42</v>
      </c>
      <c r="F634">
        <v>415</v>
      </c>
      <c r="G634">
        <v>42</v>
      </c>
      <c r="H634">
        <v>4</v>
      </c>
      <c r="I634">
        <v>2</v>
      </c>
      <c r="J634">
        <v>1</v>
      </c>
      <c r="K634">
        <v>2</v>
      </c>
      <c r="L634">
        <v>1</v>
      </c>
      <c r="M634">
        <v>9</v>
      </c>
      <c r="N634">
        <v>182</v>
      </c>
      <c r="O634">
        <v>404</v>
      </c>
    </row>
    <row r="635" spans="1:15" x14ac:dyDescent="0.2">
      <c r="A635" t="s">
        <v>754</v>
      </c>
      <c r="B635">
        <v>453920</v>
      </c>
      <c r="C635">
        <v>348</v>
      </c>
      <c r="D635">
        <v>76</v>
      </c>
      <c r="E635">
        <v>26</v>
      </c>
      <c r="F635">
        <v>7</v>
      </c>
      <c r="G635">
        <v>82</v>
      </c>
      <c r="H635">
        <v>4</v>
      </c>
      <c r="I635">
        <v>1</v>
      </c>
      <c r="J635">
        <v>2</v>
      </c>
      <c r="K635">
        <v>2</v>
      </c>
      <c r="L635">
        <v>2</v>
      </c>
      <c r="M635">
        <v>22</v>
      </c>
      <c r="N635">
        <v>134</v>
      </c>
      <c r="O635">
        <v>128</v>
      </c>
    </row>
    <row r="636" spans="1:15" x14ac:dyDescent="0.2">
      <c r="A636" t="s">
        <v>755</v>
      </c>
      <c r="B636">
        <v>453930</v>
      </c>
      <c r="C636">
        <v>348</v>
      </c>
      <c r="D636">
        <v>76</v>
      </c>
      <c r="E636">
        <v>26</v>
      </c>
      <c r="F636">
        <v>7</v>
      </c>
      <c r="G636">
        <v>82</v>
      </c>
      <c r="H636">
        <v>4</v>
      </c>
      <c r="I636">
        <v>1</v>
      </c>
      <c r="J636">
        <v>2</v>
      </c>
      <c r="K636">
        <v>2</v>
      </c>
      <c r="L636">
        <v>2</v>
      </c>
      <c r="M636">
        <v>22</v>
      </c>
      <c r="N636">
        <v>134</v>
      </c>
      <c r="O636">
        <v>128</v>
      </c>
    </row>
    <row r="637" spans="1:15" x14ac:dyDescent="0.2">
      <c r="A637" t="s">
        <v>756</v>
      </c>
      <c r="B637">
        <v>453991</v>
      </c>
      <c r="C637">
        <v>348</v>
      </c>
      <c r="D637">
        <v>76</v>
      </c>
      <c r="E637">
        <v>26</v>
      </c>
      <c r="F637">
        <v>7</v>
      </c>
      <c r="G637">
        <v>82</v>
      </c>
      <c r="H637">
        <v>4</v>
      </c>
      <c r="I637">
        <v>1</v>
      </c>
      <c r="J637">
        <v>2</v>
      </c>
      <c r="K637">
        <v>2</v>
      </c>
      <c r="L637">
        <v>2</v>
      </c>
      <c r="M637">
        <v>22</v>
      </c>
      <c r="N637">
        <v>134</v>
      </c>
      <c r="O637">
        <v>128</v>
      </c>
    </row>
    <row r="638" spans="1:15" x14ac:dyDescent="0.2">
      <c r="A638" t="s">
        <v>757</v>
      </c>
      <c r="B638">
        <v>453998</v>
      </c>
      <c r="C638">
        <v>348</v>
      </c>
      <c r="D638">
        <v>76</v>
      </c>
      <c r="E638">
        <v>26</v>
      </c>
      <c r="F638">
        <v>7</v>
      </c>
      <c r="G638">
        <v>82</v>
      </c>
      <c r="H638">
        <v>4</v>
      </c>
      <c r="I638">
        <v>1</v>
      </c>
      <c r="J638">
        <v>2</v>
      </c>
      <c r="K638">
        <v>2</v>
      </c>
      <c r="L638">
        <v>2</v>
      </c>
      <c r="M638">
        <v>22</v>
      </c>
      <c r="N638">
        <v>134</v>
      </c>
      <c r="O638">
        <v>128</v>
      </c>
    </row>
    <row r="639" spans="1:15" x14ac:dyDescent="0.2">
      <c r="A639" t="s">
        <v>1524</v>
      </c>
      <c r="B639">
        <v>454111</v>
      </c>
      <c r="C639">
        <v>630</v>
      </c>
      <c r="D639">
        <v>78</v>
      </c>
      <c r="E639">
        <v>57</v>
      </c>
      <c r="F639">
        <v>10</v>
      </c>
      <c r="G639">
        <v>122</v>
      </c>
      <c r="H639">
        <v>4</v>
      </c>
      <c r="I639">
        <v>2</v>
      </c>
      <c r="J639">
        <v>1</v>
      </c>
      <c r="K639">
        <v>2</v>
      </c>
      <c r="L639">
        <v>1</v>
      </c>
      <c r="M639">
        <v>9</v>
      </c>
      <c r="N639">
        <v>202</v>
      </c>
      <c r="O639">
        <v>114</v>
      </c>
    </row>
    <row r="640" spans="1:15" x14ac:dyDescent="0.2">
      <c r="A640" t="s">
        <v>758</v>
      </c>
      <c r="B640">
        <v>454112</v>
      </c>
      <c r="C640">
        <v>348</v>
      </c>
      <c r="D640">
        <v>76</v>
      </c>
      <c r="E640">
        <v>26</v>
      </c>
      <c r="F640">
        <v>7</v>
      </c>
      <c r="G640">
        <v>82</v>
      </c>
      <c r="H640">
        <v>4</v>
      </c>
      <c r="I640">
        <v>1</v>
      </c>
      <c r="J640">
        <v>2</v>
      </c>
      <c r="K640">
        <v>2</v>
      </c>
      <c r="L640">
        <v>2</v>
      </c>
      <c r="M640">
        <v>22</v>
      </c>
      <c r="N640">
        <v>134</v>
      </c>
      <c r="O640">
        <v>128</v>
      </c>
    </row>
    <row r="641" spans="1:15" x14ac:dyDescent="0.2">
      <c r="A641" t="s">
        <v>1525</v>
      </c>
      <c r="B641">
        <v>454113</v>
      </c>
      <c r="C641">
        <v>370</v>
      </c>
      <c r="D641">
        <v>78</v>
      </c>
      <c r="E641">
        <v>87</v>
      </c>
      <c r="F641">
        <v>10</v>
      </c>
      <c r="G641">
        <v>72</v>
      </c>
      <c r="H641">
        <v>4</v>
      </c>
      <c r="I641">
        <v>2</v>
      </c>
      <c r="J641">
        <v>1</v>
      </c>
      <c r="K641">
        <v>2</v>
      </c>
      <c r="L641">
        <v>1</v>
      </c>
      <c r="M641">
        <v>29</v>
      </c>
      <c r="N641">
        <v>132</v>
      </c>
      <c r="O641">
        <v>114</v>
      </c>
    </row>
    <row r="642" spans="1:15" x14ac:dyDescent="0.2">
      <c r="A642" t="s">
        <v>759</v>
      </c>
      <c r="B642">
        <v>454210</v>
      </c>
      <c r="C642">
        <v>348</v>
      </c>
      <c r="D642">
        <v>76</v>
      </c>
      <c r="E642">
        <v>26</v>
      </c>
      <c r="F642">
        <v>7</v>
      </c>
      <c r="G642">
        <v>82</v>
      </c>
      <c r="H642">
        <v>4</v>
      </c>
      <c r="I642">
        <v>1</v>
      </c>
      <c r="J642">
        <v>2</v>
      </c>
      <c r="K642">
        <v>2</v>
      </c>
      <c r="L642">
        <v>2</v>
      </c>
      <c r="M642">
        <v>22</v>
      </c>
      <c r="N642">
        <v>134</v>
      </c>
      <c r="O642">
        <v>128</v>
      </c>
    </row>
    <row r="643" spans="1:15" x14ac:dyDescent="0.2">
      <c r="A643" t="s">
        <v>1526</v>
      </c>
      <c r="B643">
        <v>454310</v>
      </c>
      <c r="C643">
        <v>640</v>
      </c>
      <c r="D643">
        <v>98</v>
      </c>
      <c r="E643">
        <v>187</v>
      </c>
      <c r="F643">
        <v>10</v>
      </c>
      <c r="G643">
        <v>82</v>
      </c>
      <c r="H643">
        <v>124</v>
      </c>
      <c r="I643">
        <v>312</v>
      </c>
      <c r="J643">
        <v>1</v>
      </c>
      <c r="K643">
        <v>2</v>
      </c>
      <c r="L643">
        <v>1</v>
      </c>
      <c r="M643">
        <v>9</v>
      </c>
      <c r="N643">
        <v>312</v>
      </c>
      <c r="O643">
        <v>194</v>
      </c>
    </row>
    <row r="644" spans="1:15" x14ac:dyDescent="0.2">
      <c r="A644" t="s">
        <v>1662</v>
      </c>
      <c r="B644">
        <v>454390</v>
      </c>
      <c r="C644">
        <v>348</v>
      </c>
      <c r="D644">
        <v>76</v>
      </c>
      <c r="E644">
        <v>26</v>
      </c>
      <c r="F644">
        <v>7</v>
      </c>
      <c r="G644">
        <v>82</v>
      </c>
      <c r="H644">
        <v>4</v>
      </c>
      <c r="I644">
        <v>1</v>
      </c>
      <c r="J644">
        <v>2</v>
      </c>
      <c r="K644">
        <v>2</v>
      </c>
      <c r="L644">
        <v>2</v>
      </c>
      <c r="M644">
        <v>22</v>
      </c>
      <c r="N644">
        <v>134</v>
      </c>
      <c r="O644">
        <v>128</v>
      </c>
    </row>
    <row r="645" spans="1:15" x14ac:dyDescent="0.2">
      <c r="A645" t="s">
        <v>1527</v>
      </c>
      <c r="B645">
        <v>481111</v>
      </c>
      <c r="C645">
        <v>8748</v>
      </c>
      <c r="D645">
        <v>566</v>
      </c>
      <c r="E645">
        <v>266</v>
      </c>
      <c r="F645">
        <v>57</v>
      </c>
      <c r="G645">
        <v>1772</v>
      </c>
      <c r="H645">
        <v>114</v>
      </c>
      <c r="I645">
        <v>41</v>
      </c>
      <c r="J645">
        <v>42</v>
      </c>
      <c r="K645">
        <v>82</v>
      </c>
      <c r="L645">
        <v>2</v>
      </c>
      <c r="M645">
        <v>232</v>
      </c>
      <c r="N645">
        <v>544</v>
      </c>
      <c r="O645">
        <v>2358</v>
      </c>
    </row>
    <row r="646" spans="1:15" x14ac:dyDescent="0.2">
      <c r="A646" t="s">
        <v>1528</v>
      </c>
      <c r="B646">
        <v>481112</v>
      </c>
      <c r="C646">
        <v>368</v>
      </c>
      <c r="D646">
        <v>76</v>
      </c>
      <c r="E646">
        <v>26</v>
      </c>
      <c r="F646">
        <v>7</v>
      </c>
      <c r="G646">
        <v>82</v>
      </c>
      <c r="H646">
        <v>4</v>
      </c>
      <c r="I646">
        <v>1</v>
      </c>
      <c r="J646">
        <v>2</v>
      </c>
      <c r="K646">
        <v>2</v>
      </c>
      <c r="L646">
        <v>2</v>
      </c>
      <c r="M646">
        <v>22</v>
      </c>
      <c r="N646">
        <v>164</v>
      </c>
      <c r="O646">
        <v>128</v>
      </c>
    </row>
    <row r="647" spans="1:15" x14ac:dyDescent="0.2">
      <c r="A647" t="s">
        <v>760</v>
      </c>
      <c r="B647">
        <v>481211</v>
      </c>
      <c r="C647">
        <v>348</v>
      </c>
      <c r="D647">
        <v>76</v>
      </c>
      <c r="E647">
        <v>26</v>
      </c>
      <c r="F647">
        <v>7</v>
      </c>
      <c r="G647">
        <v>82</v>
      </c>
      <c r="H647">
        <v>4</v>
      </c>
      <c r="I647">
        <v>1</v>
      </c>
      <c r="J647">
        <v>2</v>
      </c>
      <c r="K647">
        <v>2</v>
      </c>
      <c r="L647">
        <v>2</v>
      </c>
      <c r="M647">
        <v>22</v>
      </c>
      <c r="N647">
        <v>134</v>
      </c>
      <c r="O647">
        <v>128</v>
      </c>
    </row>
    <row r="648" spans="1:15" x14ac:dyDescent="0.2">
      <c r="A648" t="s">
        <v>761</v>
      </c>
      <c r="B648">
        <v>481212</v>
      </c>
      <c r="C648">
        <v>348</v>
      </c>
      <c r="D648">
        <v>76</v>
      </c>
      <c r="E648">
        <v>26</v>
      </c>
      <c r="F648">
        <v>7</v>
      </c>
      <c r="G648">
        <v>82</v>
      </c>
      <c r="H648">
        <v>4</v>
      </c>
      <c r="I648">
        <v>1</v>
      </c>
      <c r="J648">
        <v>2</v>
      </c>
      <c r="K648">
        <v>2</v>
      </c>
      <c r="L648">
        <v>2</v>
      </c>
      <c r="M648">
        <v>22</v>
      </c>
      <c r="N648">
        <v>134</v>
      </c>
      <c r="O648">
        <v>128</v>
      </c>
    </row>
    <row r="649" spans="1:15" x14ac:dyDescent="0.2">
      <c r="A649" t="s">
        <v>762</v>
      </c>
      <c r="B649">
        <v>481219</v>
      </c>
      <c r="C649">
        <v>348</v>
      </c>
      <c r="D649">
        <v>76</v>
      </c>
      <c r="E649">
        <v>26</v>
      </c>
      <c r="F649">
        <v>7</v>
      </c>
      <c r="G649">
        <v>82</v>
      </c>
      <c r="H649">
        <v>4</v>
      </c>
      <c r="I649">
        <v>1</v>
      </c>
      <c r="J649">
        <v>2</v>
      </c>
      <c r="K649">
        <v>2</v>
      </c>
      <c r="L649">
        <v>2</v>
      </c>
      <c r="M649">
        <v>22</v>
      </c>
      <c r="N649">
        <v>134</v>
      </c>
      <c r="O649">
        <v>128</v>
      </c>
    </row>
    <row r="650" spans="1:15" x14ac:dyDescent="0.2">
      <c r="A650" t="s">
        <v>763</v>
      </c>
      <c r="B650">
        <v>482111</v>
      </c>
      <c r="C650">
        <v>348</v>
      </c>
      <c r="D650">
        <v>76</v>
      </c>
      <c r="E650">
        <v>26</v>
      </c>
      <c r="F650">
        <v>7</v>
      </c>
      <c r="G650">
        <v>82</v>
      </c>
      <c r="H650">
        <v>4</v>
      </c>
      <c r="I650">
        <v>1</v>
      </c>
      <c r="J650">
        <v>2</v>
      </c>
      <c r="K650">
        <v>2</v>
      </c>
      <c r="L650">
        <v>2</v>
      </c>
      <c r="M650">
        <v>22</v>
      </c>
      <c r="N650">
        <v>134</v>
      </c>
      <c r="O650">
        <v>128</v>
      </c>
    </row>
    <row r="651" spans="1:15" x14ac:dyDescent="0.2">
      <c r="A651" t="s">
        <v>764</v>
      </c>
      <c r="B651">
        <v>482112</v>
      </c>
      <c r="C651">
        <v>348</v>
      </c>
      <c r="D651">
        <v>76</v>
      </c>
      <c r="E651">
        <v>26</v>
      </c>
      <c r="F651">
        <v>7</v>
      </c>
      <c r="G651">
        <v>82</v>
      </c>
      <c r="H651">
        <v>4</v>
      </c>
      <c r="I651">
        <v>1</v>
      </c>
      <c r="J651">
        <v>2</v>
      </c>
      <c r="K651">
        <v>2</v>
      </c>
      <c r="L651">
        <v>2</v>
      </c>
      <c r="M651">
        <v>22</v>
      </c>
      <c r="N651">
        <v>134</v>
      </c>
      <c r="O651">
        <v>128</v>
      </c>
    </row>
    <row r="652" spans="1:15" x14ac:dyDescent="0.2">
      <c r="A652" t="s">
        <v>765</v>
      </c>
      <c r="B652">
        <v>483111</v>
      </c>
      <c r="C652">
        <v>348</v>
      </c>
      <c r="D652">
        <v>76</v>
      </c>
      <c r="E652">
        <v>26</v>
      </c>
      <c r="F652">
        <v>7</v>
      </c>
      <c r="G652">
        <v>82</v>
      </c>
      <c r="H652">
        <v>4</v>
      </c>
      <c r="I652">
        <v>1</v>
      </c>
      <c r="J652">
        <v>2</v>
      </c>
      <c r="K652">
        <v>2</v>
      </c>
      <c r="L652">
        <v>2</v>
      </c>
      <c r="M652">
        <v>22</v>
      </c>
      <c r="N652">
        <v>134</v>
      </c>
      <c r="O652">
        <v>128</v>
      </c>
    </row>
    <row r="653" spans="1:15" x14ac:dyDescent="0.2">
      <c r="A653" t="s">
        <v>1663</v>
      </c>
      <c r="B653">
        <v>483112</v>
      </c>
      <c r="C653">
        <v>348</v>
      </c>
      <c r="D653">
        <v>76</v>
      </c>
      <c r="E653">
        <v>26</v>
      </c>
      <c r="F653">
        <v>7</v>
      </c>
      <c r="G653">
        <v>82</v>
      </c>
      <c r="H653">
        <v>4</v>
      </c>
      <c r="I653">
        <v>1</v>
      </c>
      <c r="J653">
        <v>2</v>
      </c>
      <c r="K653">
        <v>2</v>
      </c>
      <c r="L653">
        <v>2</v>
      </c>
      <c r="M653">
        <v>22</v>
      </c>
      <c r="N653">
        <v>134</v>
      </c>
      <c r="O653">
        <v>128</v>
      </c>
    </row>
    <row r="654" spans="1:15" x14ac:dyDescent="0.2">
      <c r="A654" t="s">
        <v>1529</v>
      </c>
      <c r="B654">
        <v>483113</v>
      </c>
      <c r="C654">
        <v>458</v>
      </c>
      <c r="D654">
        <v>76</v>
      </c>
      <c r="E654">
        <v>26</v>
      </c>
      <c r="F654">
        <v>7</v>
      </c>
      <c r="G654">
        <v>82</v>
      </c>
      <c r="H654">
        <v>4</v>
      </c>
      <c r="I654">
        <v>1</v>
      </c>
      <c r="J654">
        <v>2</v>
      </c>
      <c r="K654">
        <v>2</v>
      </c>
      <c r="L654">
        <v>2</v>
      </c>
      <c r="M654">
        <v>22</v>
      </c>
      <c r="N654">
        <v>134</v>
      </c>
      <c r="O654">
        <v>128</v>
      </c>
    </row>
    <row r="655" spans="1:15" x14ac:dyDescent="0.2">
      <c r="A655" t="s">
        <v>1530</v>
      </c>
      <c r="B655">
        <v>483114</v>
      </c>
      <c r="C655">
        <v>368</v>
      </c>
      <c r="D655">
        <v>76</v>
      </c>
      <c r="E655">
        <v>26</v>
      </c>
      <c r="F655">
        <v>7</v>
      </c>
      <c r="G655">
        <v>112</v>
      </c>
      <c r="H655">
        <v>4</v>
      </c>
      <c r="I655">
        <v>1</v>
      </c>
      <c r="J655">
        <v>2</v>
      </c>
      <c r="K655">
        <v>2</v>
      </c>
      <c r="L655">
        <v>2</v>
      </c>
      <c r="M655">
        <v>22</v>
      </c>
      <c r="N655">
        <v>134</v>
      </c>
      <c r="O655">
        <v>128</v>
      </c>
    </row>
    <row r="656" spans="1:15" x14ac:dyDescent="0.2">
      <c r="A656" t="s">
        <v>1531</v>
      </c>
      <c r="B656">
        <v>483211</v>
      </c>
      <c r="C656">
        <v>388</v>
      </c>
      <c r="D656">
        <v>76</v>
      </c>
      <c r="E656">
        <v>116</v>
      </c>
      <c r="F656">
        <v>7</v>
      </c>
      <c r="G656">
        <v>102</v>
      </c>
      <c r="H656">
        <v>4</v>
      </c>
      <c r="I656">
        <v>1</v>
      </c>
      <c r="J656">
        <v>2</v>
      </c>
      <c r="K656">
        <v>2</v>
      </c>
      <c r="L656">
        <v>2</v>
      </c>
      <c r="M656">
        <v>22</v>
      </c>
      <c r="N656">
        <v>134</v>
      </c>
      <c r="O656">
        <v>158</v>
      </c>
    </row>
    <row r="657" spans="1:15" x14ac:dyDescent="0.2">
      <c r="A657" t="s">
        <v>1532</v>
      </c>
      <c r="B657">
        <v>483212</v>
      </c>
      <c r="C657">
        <v>348</v>
      </c>
      <c r="D657">
        <v>76</v>
      </c>
      <c r="E657">
        <v>26</v>
      </c>
      <c r="F657">
        <v>7</v>
      </c>
      <c r="G657">
        <v>82</v>
      </c>
      <c r="H657">
        <v>4</v>
      </c>
      <c r="I657">
        <v>1</v>
      </c>
      <c r="J657">
        <v>2</v>
      </c>
      <c r="K657">
        <v>2</v>
      </c>
      <c r="L657">
        <v>2</v>
      </c>
      <c r="M657">
        <v>22</v>
      </c>
      <c r="N657">
        <v>134</v>
      </c>
      <c r="O657">
        <v>128</v>
      </c>
    </row>
    <row r="658" spans="1:15" x14ac:dyDescent="0.2">
      <c r="A658" t="s">
        <v>1533</v>
      </c>
      <c r="B658">
        <v>484110</v>
      </c>
      <c r="C658">
        <v>2918</v>
      </c>
      <c r="D658">
        <v>646</v>
      </c>
      <c r="E658">
        <v>191</v>
      </c>
      <c r="F658">
        <v>52</v>
      </c>
      <c r="G658">
        <v>532</v>
      </c>
      <c r="H658">
        <v>4</v>
      </c>
      <c r="I658">
        <v>1</v>
      </c>
      <c r="J658">
        <v>42</v>
      </c>
      <c r="K658">
        <v>2</v>
      </c>
      <c r="L658">
        <v>2</v>
      </c>
      <c r="M658">
        <v>132</v>
      </c>
      <c r="N658">
        <v>764</v>
      </c>
      <c r="O658">
        <v>758</v>
      </c>
    </row>
    <row r="659" spans="1:15" x14ac:dyDescent="0.2">
      <c r="A659" t="s">
        <v>768</v>
      </c>
      <c r="B659">
        <v>484121</v>
      </c>
      <c r="C659">
        <v>348</v>
      </c>
      <c r="D659">
        <v>76</v>
      </c>
      <c r="E659">
        <v>26</v>
      </c>
      <c r="F659">
        <v>7</v>
      </c>
      <c r="G659">
        <v>82</v>
      </c>
      <c r="H659">
        <v>4</v>
      </c>
      <c r="I659">
        <v>1</v>
      </c>
      <c r="J659">
        <v>2</v>
      </c>
      <c r="K659">
        <v>2</v>
      </c>
      <c r="L659">
        <v>2</v>
      </c>
      <c r="M659">
        <v>22</v>
      </c>
      <c r="N659">
        <v>134</v>
      </c>
      <c r="O659">
        <v>128</v>
      </c>
    </row>
    <row r="660" spans="1:15" x14ac:dyDescent="0.2">
      <c r="A660" t="s">
        <v>769</v>
      </c>
      <c r="B660">
        <v>484122</v>
      </c>
      <c r="C660">
        <v>348</v>
      </c>
      <c r="D660">
        <v>76</v>
      </c>
      <c r="E660">
        <v>26</v>
      </c>
      <c r="F660">
        <v>7</v>
      </c>
      <c r="G660">
        <v>82</v>
      </c>
      <c r="H660">
        <v>4</v>
      </c>
      <c r="I660">
        <v>1</v>
      </c>
      <c r="J660">
        <v>2</v>
      </c>
      <c r="K660">
        <v>2</v>
      </c>
      <c r="L660">
        <v>2</v>
      </c>
      <c r="M660">
        <v>22</v>
      </c>
      <c r="N660">
        <v>134</v>
      </c>
      <c r="O660">
        <v>128</v>
      </c>
    </row>
    <row r="661" spans="1:15" x14ac:dyDescent="0.2">
      <c r="A661" t="s">
        <v>1534</v>
      </c>
      <c r="B661">
        <v>484210</v>
      </c>
      <c r="C661">
        <v>1258</v>
      </c>
      <c r="D661">
        <v>276</v>
      </c>
      <c r="E661">
        <v>306</v>
      </c>
      <c r="F661">
        <v>67</v>
      </c>
      <c r="G661">
        <v>262</v>
      </c>
      <c r="H661">
        <v>4</v>
      </c>
      <c r="I661">
        <v>1</v>
      </c>
      <c r="J661">
        <v>2</v>
      </c>
      <c r="K661">
        <v>2</v>
      </c>
      <c r="L661">
        <v>2</v>
      </c>
      <c r="M661">
        <v>22</v>
      </c>
      <c r="N661">
        <v>624</v>
      </c>
      <c r="O661">
        <v>398</v>
      </c>
    </row>
    <row r="662" spans="1:15" x14ac:dyDescent="0.2">
      <c r="A662" t="s">
        <v>1535</v>
      </c>
      <c r="B662">
        <v>484220</v>
      </c>
      <c r="C662">
        <v>1668</v>
      </c>
      <c r="D662">
        <v>656</v>
      </c>
      <c r="E662">
        <v>101</v>
      </c>
      <c r="F662">
        <v>12</v>
      </c>
      <c r="G662">
        <v>332</v>
      </c>
      <c r="H662">
        <v>64</v>
      </c>
      <c r="I662">
        <v>1</v>
      </c>
      <c r="J662">
        <v>2</v>
      </c>
      <c r="K662">
        <v>2</v>
      </c>
      <c r="L662">
        <v>2</v>
      </c>
      <c r="M662">
        <v>162</v>
      </c>
      <c r="N662">
        <v>964</v>
      </c>
      <c r="O662">
        <v>498</v>
      </c>
    </row>
    <row r="663" spans="1:15" x14ac:dyDescent="0.2">
      <c r="A663" t="s">
        <v>1536</v>
      </c>
      <c r="B663">
        <v>484230</v>
      </c>
      <c r="C663">
        <v>1538</v>
      </c>
      <c r="D663">
        <v>286</v>
      </c>
      <c r="E663">
        <v>211</v>
      </c>
      <c r="F663">
        <v>12</v>
      </c>
      <c r="G663">
        <v>242</v>
      </c>
      <c r="H663">
        <v>4</v>
      </c>
      <c r="I663">
        <v>41</v>
      </c>
      <c r="J663">
        <v>2</v>
      </c>
      <c r="K663">
        <v>2</v>
      </c>
      <c r="L663">
        <v>2</v>
      </c>
      <c r="M663">
        <v>132</v>
      </c>
      <c r="N663">
        <v>1494</v>
      </c>
      <c r="O663">
        <v>428</v>
      </c>
    </row>
    <row r="664" spans="1:15" x14ac:dyDescent="0.2">
      <c r="A664" t="s">
        <v>770</v>
      </c>
      <c r="B664">
        <v>485111</v>
      </c>
      <c r="C664">
        <v>348</v>
      </c>
      <c r="D664">
        <v>76</v>
      </c>
      <c r="E664">
        <v>26</v>
      </c>
      <c r="F664">
        <v>7</v>
      </c>
      <c r="G664">
        <v>82</v>
      </c>
      <c r="H664">
        <v>4</v>
      </c>
      <c r="I664">
        <v>1</v>
      </c>
      <c r="J664">
        <v>2</v>
      </c>
      <c r="K664">
        <v>2</v>
      </c>
      <c r="L664">
        <v>2</v>
      </c>
      <c r="M664">
        <v>22</v>
      </c>
      <c r="N664">
        <v>134</v>
      </c>
      <c r="O664">
        <v>128</v>
      </c>
    </row>
    <row r="665" spans="1:15" x14ac:dyDescent="0.2">
      <c r="A665" t="s">
        <v>771</v>
      </c>
      <c r="B665">
        <v>485112</v>
      </c>
      <c r="C665">
        <v>348</v>
      </c>
      <c r="D665">
        <v>76</v>
      </c>
      <c r="E665">
        <v>26</v>
      </c>
      <c r="F665">
        <v>7</v>
      </c>
      <c r="G665">
        <v>82</v>
      </c>
      <c r="H665">
        <v>4</v>
      </c>
      <c r="I665">
        <v>1</v>
      </c>
      <c r="J665">
        <v>2</v>
      </c>
      <c r="K665">
        <v>2</v>
      </c>
      <c r="L665">
        <v>2</v>
      </c>
      <c r="M665">
        <v>22</v>
      </c>
      <c r="N665">
        <v>134</v>
      </c>
      <c r="O665">
        <v>128</v>
      </c>
    </row>
    <row r="666" spans="1:15" x14ac:dyDescent="0.2">
      <c r="A666" t="s">
        <v>772</v>
      </c>
      <c r="B666">
        <v>485113</v>
      </c>
      <c r="C666">
        <v>348</v>
      </c>
      <c r="D666">
        <v>76</v>
      </c>
      <c r="E666">
        <v>26</v>
      </c>
      <c r="F666">
        <v>7</v>
      </c>
      <c r="G666">
        <v>82</v>
      </c>
      <c r="H666">
        <v>4</v>
      </c>
      <c r="I666">
        <v>1</v>
      </c>
      <c r="J666">
        <v>2</v>
      </c>
      <c r="K666">
        <v>2</v>
      </c>
      <c r="L666">
        <v>2</v>
      </c>
      <c r="M666">
        <v>22</v>
      </c>
      <c r="N666">
        <v>134</v>
      </c>
      <c r="O666">
        <v>128</v>
      </c>
    </row>
    <row r="667" spans="1:15" x14ac:dyDescent="0.2">
      <c r="A667" t="s">
        <v>773</v>
      </c>
      <c r="B667">
        <v>485119</v>
      </c>
      <c r="C667">
        <v>348</v>
      </c>
      <c r="D667">
        <v>76</v>
      </c>
      <c r="E667">
        <v>26</v>
      </c>
      <c r="F667">
        <v>7</v>
      </c>
      <c r="G667">
        <v>82</v>
      </c>
      <c r="H667">
        <v>4</v>
      </c>
      <c r="I667">
        <v>1</v>
      </c>
      <c r="J667">
        <v>2</v>
      </c>
      <c r="K667">
        <v>2</v>
      </c>
      <c r="L667">
        <v>2</v>
      </c>
      <c r="M667">
        <v>22</v>
      </c>
      <c r="N667">
        <v>134</v>
      </c>
      <c r="O667">
        <v>128</v>
      </c>
    </row>
    <row r="668" spans="1:15" x14ac:dyDescent="0.2">
      <c r="A668" t="s">
        <v>774</v>
      </c>
      <c r="B668">
        <v>485210</v>
      </c>
      <c r="C668">
        <v>348</v>
      </c>
      <c r="D668">
        <v>76</v>
      </c>
      <c r="E668">
        <v>26</v>
      </c>
      <c r="F668">
        <v>7</v>
      </c>
      <c r="G668">
        <v>82</v>
      </c>
      <c r="H668">
        <v>4</v>
      </c>
      <c r="I668">
        <v>1</v>
      </c>
      <c r="J668">
        <v>2</v>
      </c>
      <c r="K668">
        <v>2</v>
      </c>
      <c r="L668">
        <v>2</v>
      </c>
      <c r="M668">
        <v>22</v>
      </c>
      <c r="N668">
        <v>134</v>
      </c>
      <c r="O668">
        <v>128</v>
      </c>
    </row>
    <row r="669" spans="1:15" x14ac:dyDescent="0.2">
      <c r="A669" t="s">
        <v>1537</v>
      </c>
      <c r="B669">
        <v>485310</v>
      </c>
      <c r="C669">
        <v>678</v>
      </c>
      <c r="D669">
        <v>96</v>
      </c>
      <c r="E669">
        <v>26</v>
      </c>
      <c r="F669">
        <v>7</v>
      </c>
      <c r="G669">
        <v>122</v>
      </c>
      <c r="H669">
        <v>4</v>
      </c>
      <c r="I669">
        <v>1</v>
      </c>
      <c r="J669">
        <v>2</v>
      </c>
      <c r="K669">
        <v>2</v>
      </c>
      <c r="L669">
        <v>2</v>
      </c>
      <c r="M669">
        <v>42</v>
      </c>
      <c r="N669">
        <v>184</v>
      </c>
      <c r="O669">
        <v>158</v>
      </c>
    </row>
    <row r="670" spans="1:15" x14ac:dyDescent="0.2">
      <c r="A670" t="s">
        <v>1538</v>
      </c>
      <c r="B670">
        <v>485320</v>
      </c>
      <c r="C670">
        <v>498</v>
      </c>
      <c r="D670">
        <v>106</v>
      </c>
      <c r="E670">
        <v>26</v>
      </c>
      <c r="F670">
        <v>7</v>
      </c>
      <c r="G670">
        <v>112</v>
      </c>
      <c r="H670">
        <v>4</v>
      </c>
      <c r="I670">
        <v>1</v>
      </c>
      <c r="J670">
        <v>2</v>
      </c>
      <c r="K670">
        <v>2</v>
      </c>
      <c r="L670">
        <v>2</v>
      </c>
      <c r="M670">
        <v>62</v>
      </c>
      <c r="N670">
        <v>284</v>
      </c>
      <c r="O670">
        <v>188</v>
      </c>
    </row>
    <row r="671" spans="1:15" x14ac:dyDescent="0.2">
      <c r="A671" t="s">
        <v>775</v>
      </c>
      <c r="B671">
        <v>485410</v>
      </c>
      <c r="C671">
        <v>348</v>
      </c>
      <c r="D671">
        <v>76</v>
      </c>
      <c r="E671">
        <v>26</v>
      </c>
      <c r="F671">
        <v>7</v>
      </c>
      <c r="G671">
        <v>82</v>
      </c>
      <c r="H671">
        <v>4</v>
      </c>
      <c r="I671">
        <v>1</v>
      </c>
      <c r="J671">
        <v>2</v>
      </c>
      <c r="K671">
        <v>2</v>
      </c>
      <c r="L671">
        <v>2</v>
      </c>
      <c r="M671">
        <v>22</v>
      </c>
      <c r="N671">
        <v>134</v>
      </c>
      <c r="O671">
        <v>128</v>
      </c>
    </row>
    <row r="672" spans="1:15" x14ac:dyDescent="0.2">
      <c r="A672" t="s">
        <v>776</v>
      </c>
      <c r="B672">
        <v>485510</v>
      </c>
      <c r="C672">
        <v>348</v>
      </c>
      <c r="D672">
        <v>76</v>
      </c>
      <c r="E672">
        <v>26</v>
      </c>
      <c r="F672">
        <v>7</v>
      </c>
      <c r="G672">
        <v>82</v>
      </c>
      <c r="H672">
        <v>4</v>
      </c>
      <c r="I672">
        <v>1</v>
      </c>
      <c r="J672">
        <v>2</v>
      </c>
      <c r="K672">
        <v>2</v>
      </c>
      <c r="L672">
        <v>2</v>
      </c>
      <c r="M672">
        <v>22</v>
      </c>
      <c r="N672">
        <v>134</v>
      </c>
      <c r="O672">
        <v>128</v>
      </c>
    </row>
    <row r="673" spans="1:15" x14ac:dyDescent="0.2">
      <c r="A673" t="s">
        <v>777</v>
      </c>
      <c r="B673">
        <v>485991</v>
      </c>
      <c r="C673">
        <v>348</v>
      </c>
      <c r="D673">
        <v>76</v>
      </c>
      <c r="E673">
        <v>26</v>
      </c>
      <c r="F673">
        <v>7</v>
      </c>
      <c r="G673">
        <v>82</v>
      </c>
      <c r="H673">
        <v>4</v>
      </c>
      <c r="I673">
        <v>1</v>
      </c>
      <c r="J673">
        <v>2</v>
      </c>
      <c r="K673">
        <v>2</v>
      </c>
      <c r="L673">
        <v>2</v>
      </c>
      <c r="M673">
        <v>22</v>
      </c>
      <c r="N673">
        <v>134</v>
      </c>
      <c r="O673">
        <v>128</v>
      </c>
    </row>
    <row r="674" spans="1:15" x14ac:dyDescent="0.2">
      <c r="A674" t="s">
        <v>778</v>
      </c>
      <c r="B674">
        <v>485999</v>
      </c>
      <c r="C674">
        <v>348</v>
      </c>
      <c r="D674">
        <v>76</v>
      </c>
      <c r="E674">
        <v>26</v>
      </c>
      <c r="F674">
        <v>7</v>
      </c>
      <c r="G674">
        <v>82</v>
      </c>
      <c r="H674">
        <v>4</v>
      </c>
      <c r="I674">
        <v>1</v>
      </c>
      <c r="J674">
        <v>2</v>
      </c>
      <c r="K674">
        <v>2</v>
      </c>
      <c r="L674">
        <v>2</v>
      </c>
      <c r="M674">
        <v>22</v>
      </c>
      <c r="N674">
        <v>134</v>
      </c>
      <c r="O674">
        <v>128</v>
      </c>
    </row>
    <row r="675" spans="1:15" x14ac:dyDescent="0.2">
      <c r="A675" t="s">
        <v>779</v>
      </c>
      <c r="B675">
        <v>486110</v>
      </c>
      <c r="C675">
        <v>348</v>
      </c>
      <c r="D675">
        <v>76</v>
      </c>
      <c r="E675">
        <v>26</v>
      </c>
      <c r="F675">
        <v>7</v>
      </c>
      <c r="G675">
        <v>82</v>
      </c>
      <c r="H675">
        <v>4</v>
      </c>
      <c r="I675">
        <v>1</v>
      </c>
      <c r="J675">
        <v>2</v>
      </c>
      <c r="K675">
        <v>2</v>
      </c>
      <c r="L675">
        <v>2</v>
      </c>
      <c r="M675">
        <v>22</v>
      </c>
      <c r="N675">
        <v>134</v>
      </c>
      <c r="O675">
        <v>128</v>
      </c>
    </row>
    <row r="676" spans="1:15" x14ac:dyDescent="0.2">
      <c r="A676" t="s">
        <v>780</v>
      </c>
      <c r="B676">
        <v>486210</v>
      </c>
      <c r="C676">
        <v>348</v>
      </c>
      <c r="D676">
        <v>76</v>
      </c>
      <c r="E676">
        <v>26</v>
      </c>
      <c r="F676">
        <v>7</v>
      </c>
      <c r="G676">
        <v>82</v>
      </c>
      <c r="H676">
        <v>4</v>
      </c>
      <c r="I676">
        <v>1</v>
      </c>
      <c r="J676">
        <v>2</v>
      </c>
      <c r="K676">
        <v>2</v>
      </c>
      <c r="L676">
        <v>2</v>
      </c>
      <c r="M676">
        <v>22</v>
      </c>
      <c r="N676">
        <v>134</v>
      </c>
      <c r="O676">
        <v>128</v>
      </c>
    </row>
    <row r="677" spans="1:15" x14ac:dyDescent="0.2">
      <c r="A677" t="s">
        <v>1539</v>
      </c>
      <c r="B677">
        <v>486910</v>
      </c>
      <c r="C677">
        <v>348</v>
      </c>
      <c r="D677">
        <v>76</v>
      </c>
      <c r="E677">
        <v>26</v>
      </c>
      <c r="F677">
        <v>7</v>
      </c>
      <c r="G677">
        <v>82</v>
      </c>
      <c r="H677">
        <v>4</v>
      </c>
      <c r="I677">
        <v>1</v>
      </c>
      <c r="J677">
        <v>2</v>
      </c>
      <c r="K677">
        <v>2</v>
      </c>
      <c r="L677">
        <v>2</v>
      </c>
      <c r="M677">
        <v>22</v>
      </c>
      <c r="N677">
        <v>134</v>
      </c>
      <c r="O677">
        <v>128</v>
      </c>
    </row>
    <row r="678" spans="1:15" x14ac:dyDescent="0.2">
      <c r="A678" t="s">
        <v>782</v>
      </c>
      <c r="B678">
        <v>486990</v>
      </c>
      <c r="C678">
        <v>348</v>
      </c>
      <c r="D678">
        <v>76</v>
      </c>
      <c r="E678">
        <v>26</v>
      </c>
      <c r="F678">
        <v>7</v>
      </c>
      <c r="G678">
        <v>82</v>
      </c>
      <c r="H678">
        <v>4</v>
      </c>
      <c r="I678">
        <v>1</v>
      </c>
      <c r="J678">
        <v>2</v>
      </c>
      <c r="K678">
        <v>2</v>
      </c>
      <c r="L678">
        <v>2</v>
      </c>
      <c r="M678">
        <v>22</v>
      </c>
      <c r="N678">
        <v>134</v>
      </c>
      <c r="O678">
        <v>128</v>
      </c>
    </row>
    <row r="679" spans="1:15" x14ac:dyDescent="0.2">
      <c r="A679" t="s">
        <v>783</v>
      </c>
      <c r="B679">
        <v>487110</v>
      </c>
      <c r="C679">
        <v>348</v>
      </c>
      <c r="D679">
        <v>76</v>
      </c>
      <c r="E679">
        <v>26</v>
      </c>
      <c r="F679">
        <v>7</v>
      </c>
      <c r="G679">
        <v>82</v>
      </c>
      <c r="H679">
        <v>4</v>
      </c>
      <c r="I679">
        <v>1</v>
      </c>
      <c r="J679">
        <v>2</v>
      </c>
      <c r="K679">
        <v>2</v>
      </c>
      <c r="L679">
        <v>2</v>
      </c>
      <c r="M679">
        <v>22</v>
      </c>
      <c r="N679">
        <v>134</v>
      </c>
      <c r="O679">
        <v>128</v>
      </c>
    </row>
    <row r="680" spans="1:15" x14ac:dyDescent="0.2">
      <c r="A680" t="s">
        <v>784</v>
      </c>
      <c r="B680">
        <v>487210</v>
      </c>
      <c r="C680">
        <v>348</v>
      </c>
      <c r="D680">
        <v>76</v>
      </c>
      <c r="E680">
        <v>26</v>
      </c>
      <c r="F680">
        <v>7</v>
      </c>
      <c r="G680">
        <v>82</v>
      </c>
      <c r="H680">
        <v>4</v>
      </c>
      <c r="I680">
        <v>1</v>
      </c>
      <c r="J680">
        <v>2</v>
      </c>
      <c r="K680">
        <v>2</v>
      </c>
      <c r="L680">
        <v>2</v>
      </c>
      <c r="M680">
        <v>22</v>
      </c>
      <c r="N680">
        <v>134</v>
      </c>
      <c r="O680">
        <v>128</v>
      </c>
    </row>
    <row r="681" spans="1:15" x14ac:dyDescent="0.2">
      <c r="A681" t="s">
        <v>785</v>
      </c>
      <c r="B681">
        <v>487990</v>
      </c>
      <c r="C681">
        <v>348</v>
      </c>
      <c r="D681">
        <v>76</v>
      </c>
      <c r="E681">
        <v>26</v>
      </c>
      <c r="F681">
        <v>7</v>
      </c>
      <c r="G681">
        <v>82</v>
      </c>
      <c r="H681">
        <v>4</v>
      </c>
      <c r="I681">
        <v>1</v>
      </c>
      <c r="J681">
        <v>2</v>
      </c>
      <c r="K681">
        <v>2</v>
      </c>
      <c r="L681">
        <v>2</v>
      </c>
      <c r="M681">
        <v>22</v>
      </c>
      <c r="N681">
        <v>134</v>
      </c>
      <c r="O681">
        <v>128</v>
      </c>
    </row>
    <row r="682" spans="1:15" x14ac:dyDescent="0.2">
      <c r="A682" t="s">
        <v>786</v>
      </c>
      <c r="B682">
        <v>488111</v>
      </c>
      <c r="C682">
        <v>348</v>
      </c>
      <c r="D682">
        <v>76</v>
      </c>
      <c r="E682">
        <v>26</v>
      </c>
      <c r="F682">
        <v>7</v>
      </c>
      <c r="G682">
        <v>82</v>
      </c>
      <c r="H682">
        <v>4</v>
      </c>
      <c r="I682">
        <v>1</v>
      </c>
      <c r="J682">
        <v>2</v>
      </c>
      <c r="K682">
        <v>2</v>
      </c>
      <c r="L682">
        <v>2</v>
      </c>
      <c r="M682">
        <v>22</v>
      </c>
      <c r="N682">
        <v>134</v>
      </c>
      <c r="O682">
        <v>128</v>
      </c>
    </row>
    <row r="683" spans="1:15" x14ac:dyDescent="0.2">
      <c r="A683" t="s">
        <v>787</v>
      </c>
      <c r="B683">
        <v>488119</v>
      </c>
      <c r="C683">
        <v>348</v>
      </c>
      <c r="D683">
        <v>76</v>
      </c>
      <c r="E683">
        <v>26</v>
      </c>
      <c r="F683">
        <v>7</v>
      </c>
      <c r="G683">
        <v>82</v>
      </c>
      <c r="H683">
        <v>4</v>
      </c>
      <c r="I683">
        <v>1</v>
      </c>
      <c r="J683">
        <v>2</v>
      </c>
      <c r="K683">
        <v>2</v>
      </c>
      <c r="L683">
        <v>2</v>
      </c>
      <c r="M683">
        <v>22</v>
      </c>
      <c r="N683">
        <v>134</v>
      </c>
      <c r="O683">
        <v>128</v>
      </c>
    </row>
    <row r="684" spans="1:15" x14ac:dyDescent="0.2">
      <c r="A684" t="s">
        <v>788</v>
      </c>
      <c r="B684">
        <v>488190</v>
      </c>
      <c r="C684">
        <v>348</v>
      </c>
      <c r="D684">
        <v>76</v>
      </c>
      <c r="E684">
        <v>26</v>
      </c>
      <c r="F684">
        <v>7</v>
      </c>
      <c r="G684">
        <v>82</v>
      </c>
      <c r="H684">
        <v>4</v>
      </c>
      <c r="I684">
        <v>1</v>
      </c>
      <c r="J684">
        <v>2</v>
      </c>
      <c r="K684">
        <v>2</v>
      </c>
      <c r="L684">
        <v>2</v>
      </c>
      <c r="M684">
        <v>22</v>
      </c>
      <c r="N684">
        <v>134</v>
      </c>
      <c r="O684">
        <v>128</v>
      </c>
    </row>
    <row r="685" spans="1:15" x14ac:dyDescent="0.2">
      <c r="A685" t="s">
        <v>789</v>
      </c>
      <c r="B685">
        <v>488210</v>
      </c>
      <c r="C685">
        <v>83</v>
      </c>
      <c r="D685">
        <v>24</v>
      </c>
      <c r="E685">
        <v>6</v>
      </c>
      <c r="F685">
        <v>1</v>
      </c>
      <c r="G685">
        <v>8</v>
      </c>
      <c r="H685">
        <v>2</v>
      </c>
      <c r="I685">
        <v>0</v>
      </c>
      <c r="J685">
        <v>0</v>
      </c>
      <c r="K685">
        <v>1</v>
      </c>
      <c r="L685">
        <v>0</v>
      </c>
      <c r="M685">
        <v>6</v>
      </c>
      <c r="N685">
        <v>30</v>
      </c>
      <c r="O685">
        <v>35</v>
      </c>
    </row>
    <row r="686" spans="1:15" x14ac:dyDescent="0.2">
      <c r="A686" t="s">
        <v>1664</v>
      </c>
      <c r="B686">
        <v>488310</v>
      </c>
      <c r="C686">
        <v>83</v>
      </c>
      <c r="D686">
        <v>24</v>
      </c>
      <c r="E686">
        <v>6</v>
      </c>
      <c r="F686">
        <v>1</v>
      </c>
      <c r="G686">
        <v>8</v>
      </c>
      <c r="H686">
        <v>2</v>
      </c>
      <c r="I686">
        <v>0</v>
      </c>
      <c r="J686">
        <v>0</v>
      </c>
      <c r="K686">
        <v>1</v>
      </c>
      <c r="L686">
        <v>0</v>
      </c>
      <c r="M686">
        <v>6</v>
      </c>
      <c r="N686">
        <v>30</v>
      </c>
      <c r="O686">
        <v>35</v>
      </c>
    </row>
    <row r="687" spans="1:15" x14ac:dyDescent="0.2">
      <c r="A687" t="s">
        <v>1540</v>
      </c>
      <c r="B687">
        <v>488320</v>
      </c>
      <c r="C687">
        <v>1028</v>
      </c>
      <c r="D687">
        <v>216</v>
      </c>
      <c r="E687">
        <v>166</v>
      </c>
      <c r="F687">
        <v>7</v>
      </c>
      <c r="G687">
        <v>202</v>
      </c>
      <c r="H687">
        <v>4</v>
      </c>
      <c r="I687">
        <v>1</v>
      </c>
      <c r="J687">
        <v>2</v>
      </c>
      <c r="K687">
        <v>2</v>
      </c>
      <c r="L687">
        <v>2</v>
      </c>
      <c r="M687">
        <v>42</v>
      </c>
      <c r="N687">
        <v>464</v>
      </c>
      <c r="O687">
        <v>308</v>
      </c>
    </row>
    <row r="688" spans="1:15" x14ac:dyDescent="0.2">
      <c r="A688" t="s">
        <v>1541</v>
      </c>
      <c r="B688">
        <v>488330</v>
      </c>
      <c r="C688">
        <v>448</v>
      </c>
      <c r="D688">
        <v>76</v>
      </c>
      <c r="E688">
        <v>26</v>
      </c>
      <c r="F688">
        <v>7</v>
      </c>
      <c r="G688">
        <v>82</v>
      </c>
      <c r="H688">
        <v>4</v>
      </c>
      <c r="I688">
        <v>1</v>
      </c>
      <c r="J688">
        <v>2</v>
      </c>
      <c r="K688">
        <v>2</v>
      </c>
      <c r="L688">
        <v>2</v>
      </c>
      <c r="M688">
        <v>22</v>
      </c>
      <c r="N688">
        <v>194</v>
      </c>
      <c r="O688">
        <v>148</v>
      </c>
    </row>
    <row r="689" spans="1:15" x14ac:dyDescent="0.2">
      <c r="A689" t="s">
        <v>1665</v>
      </c>
      <c r="B689">
        <v>488390</v>
      </c>
      <c r="C689">
        <v>83</v>
      </c>
      <c r="D689">
        <v>24</v>
      </c>
      <c r="E689">
        <v>6</v>
      </c>
      <c r="F689">
        <v>1</v>
      </c>
      <c r="G689">
        <v>8</v>
      </c>
      <c r="H689">
        <v>2</v>
      </c>
      <c r="I689">
        <v>0</v>
      </c>
      <c r="J689">
        <v>0</v>
      </c>
      <c r="K689">
        <v>1</v>
      </c>
      <c r="L689">
        <v>0</v>
      </c>
      <c r="M689">
        <v>6</v>
      </c>
      <c r="N689">
        <v>30</v>
      </c>
      <c r="O689">
        <v>35</v>
      </c>
    </row>
    <row r="690" spans="1:15" x14ac:dyDescent="0.2">
      <c r="A690" t="s">
        <v>1542</v>
      </c>
      <c r="B690">
        <v>488410</v>
      </c>
      <c r="C690">
        <v>1178</v>
      </c>
      <c r="D690">
        <v>76</v>
      </c>
      <c r="E690">
        <v>26</v>
      </c>
      <c r="F690">
        <v>7</v>
      </c>
      <c r="G690">
        <v>82</v>
      </c>
      <c r="H690">
        <v>4</v>
      </c>
      <c r="I690">
        <v>1</v>
      </c>
      <c r="J690">
        <v>2</v>
      </c>
      <c r="K690">
        <v>2</v>
      </c>
      <c r="L690">
        <v>2</v>
      </c>
      <c r="M690">
        <v>22</v>
      </c>
      <c r="N690">
        <v>544</v>
      </c>
      <c r="O690">
        <v>128</v>
      </c>
    </row>
    <row r="691" spans="1:15" x14ac:dyDescent="0.2">
      <c r="A691" t="s">
        <v>1666</v>
      </c>
      <c r="B691">
        <v>488490</v>
      </c>
      <c r="C691">
        <v>83</v>
      </c>
      <c r="D691">
        <v>24</v>
      </c>
      <c r="E691">
        <v>6</v>
      </c>
      <c r="F691">
        <v>1</v>
      </c>
      <c r="G691">
        <v>8</v>
      </c>
      <c r="H691">
        <v>2</v>
      </c>
      <c r="I691">
        <v>0</v>
      </c>
      <c r="J691">
        <v>0</v>
      </c>
      <c r="K691">
        <v>1</v>
      </c>
      <c r="L691">
        <v>0</v>
      </c>
      <c r="M691">
        <v>6</v>
      </c>
      <c r="N691">
        <v>30</v>
      </c>
      <c r="O691">
        <v>35</v>
      </c>
    </row>
    <row r="692" spans="1:15" x14ac:dyDescent="0.2">
      <c r="A692" t="s">
        <v>791</v>
      </c>
      <c r="B692">
        <v>488510</v>
      </c>
      <c r="C692">
        <v>83</v>
      </c>
      <c r="D692">
        <v>24</v>
      </c>
      <c r="E692">
        <v>6</v>
      </c>
      <c r="F692">
        <v>1</v>
      </c>
      <c r="G692">
        <v>8</v>
      </c>
      <c r="H692">
        <v>2</v>
      </c>
      <c r="I692">
        <v>0</v>
      </c>
      <c r="J692">
        <v>0</v>
      </c>
      <c r="K692">
        <v>1</v>
      </c>
      <c r="L692">
        <v>0</v>
      </c>
      <c r="M692">
        <v>6</v>
      </c>
      <c r="N692">
        <v>30</v>
      </c>
      <c r="O692">
        <v>35</v>
      </c>
    </row>
    <row r="693" spans="1:15" x14ac:dyDescent="0.2">
      <c r="A693" t="s">
        <v>792</v>
      </c>
      <c r="B693">
        <v>488991</v>
      </c>
      <c r="C693">
        <v>83</v>
      </c>
      <c r="D693">
        <v>24</v>
      </c>
      <c r="E693">
        <v>6</v>
      </c>
      <c r="F693">
        <v>1</v>
      </c>
      <c r="G693">
        <v>8</v>
      </c>
      <c r="H693">
        <v>2</v>
      </c>
      <c r="I693">
        <v>0</v>
      </c>
      <c r="J693">
        <v>0</v>
      </c>
      <c r="K693">
        <v>1</v>
      </c>
      <c r="L693">
        <v>0</v>
      </c>
      <c r="M693">
        <v>6</v>
      </c>
      <c r="N693">
        <v>30</v>
      </c>
      <c r="O693">
        <v>35</v>
      </c>
    </row>
    <row r="694" spans="1:15" x14ac:dyDescent="0.2">
      <c r="A694" t="s">
        <v>793</v>
      </c>
      <c r="B694">
        <v>488999</v>
      </c>
      <c r="C694">
        <v>83</v>
      </c>
      <c r="D694">
        <v>24</v>
      </c>
      <c r="E694">
        <v>6</v>
      </c>
      <c r="F694">
        <v>1</v>
      </c>
      <c r="G694">
        <v>8</v>
      </c>
      <c r="H694">
        <v>2</v>
      </c>
      <c r="I694">
        <v>0</v>
      </c>
      <c r="J694">
        <v>0</v>
      </c>
      <c r="K694">
        <v>1</v>
      </c>
      <c r="L694">
        <v>0</v>
      </c>
      <c r="M694">
        <v>6</v>
      </c>
      <c r="N694">
        <v>30</v>
      </c>
      <c r="O694">
        <v>35</v>
      </c>
    </row>
    <row r="695" spans="1:15" x14ac:dyDescent="0.2">
      <c r="A695" t="s">
        <v>794</v>
      </c>
      <c r="B695">
        <v>491110</v>
      </c>
      <c r="C695">
        <v>83</v>
      </c>
      <c r="D695">
        <v>24</v>
      </c>
      <c r="E695">
        <v>6</v>
      </c>
      <c r="F695">
        <v>1</v>
      </c>
      <c r="G695">
        <v>8</v>
      </c>
      <c r="H695">
        <v>2</v>
      </c>
      <c r="I695">
        <v>0</v>
      </c>
      <c r="J695">
        <v>0</v>
      </c>
      <c r="K695">
        <v>1</v>
      </c>
      <c r="L695">
        <v>0</v>
      </c>
      <c r="M695">
        <v>6</v>
      </c>
      <c r="N695">
        <v>30</v>
      </c>
      <c r="O695">
        <v>35</v>
      </c>
    </row>
    <row r="696" spans="1:15" x14ac:dyDescent="0.2">
      <c r="A696" t="s">
        <v>795</v>
      </c>
      <c r="B696">
        <v>492110</v>
      </c>
      <c r="C696">
        <v>83</v>
      </c>
      <c r="D696">
        <v>24</v>
      </c>
      <c r="E696">
        <v>6</v>
      </c>
      <c r="F696">
        <v>1</v>
      </c>
      <c r="G696">
        <v>8</v>
      </c>
      <c r="H696">
        <v>2</v>
      </c>
      <c r="I696">
        <v>0</v>
      </c>
      <c r="J696">
        <v>0</v>
      </c>
      <c r="K696">
        <v>1</v>
      </c>
      <c r="L696">
        <v>0</v>
      </c>
      <c r="M696">
        <v>6</v>
      </c>
      <c r="N696">
        <v>30</v>
      </c>
      <c r="O696">
        <v>35</v>
      </c>
    </row>
    <row r="697" spans="1:15" x14ac:dyDescent="0.2">
      <c r="A697" t="s">
        <v>796</v>
      </c>
      <c r="B697">
        <v>492210</v>
      </c>
      <c r="C697">
        <v>83</v>
      </c>
      <c r="D697">
        <v>24</v>
      </c>
      <c r="E697">
        <v>6</v>
      </c>
      <c r="F697">
        <v>1</v>
      </c>
      <c r="G697">
        <v>8</v>
      </c>
      <c r="H697">
        <v>2</v>
      </c>
      <c r="I697">
        <v>0</v>
      </c>
      <c r="J697">
        <v>0</v>
      </c>
      <c r="K697">
        <v>1</v>
      </c>
      <c r="L697">
        <v>0</v>
      </c>
      <c r="M697">
        <v>6</v>
      </c>
      <c r="N697">
        <v>30</v>
      </c>
      <c r="O697">
        <v>35</v>
      </c>
    </row>
    <row r="698" spans="1:15" x14ac:dyDescent="0.2">
      <c r="A698" t="s">
        <v>1543</v>
      </c>
      <c r="B698">
        <v>493110</v>
      </c>
      <c r="C698">
        <v>6228</v>
      </c>
      <c r="D698">
        <v>1026</v>
      </c>
      <c r="E698">
        <v>726</v>
      </c>
      <c r="F698">
        <v>107</v>
      </c>
      <c r="G698">
        <v>1762</v>
      </c>
      <c r="H698">
        <v>4</v>
      </c>
      <c r="I698">
        <v>51</v>
      </c>
      <c r="J698">
        <v>62</v>
      </c>
      <c r="K698">
        <v>62</v>
      </c>
      <c r="L698">
        <v>32</v>
      </c>
      <c r="M698">
        <v>192</v>
      </c>
      <c r="N698">
        <v>1604</v>
      </c>
      <c r="O698">
        <v>1438</v>
      </c>
    </row>
    <row r="699" spans="1:15" x14ac:dyDescent="0.2">
      <c r="A699" t="s">
        <v>1544</v>
      </c>
      <c r="B699">
        <v>493120</v>
      </c>
      <c r="C699">
        <v>908</v>
      </c>
      <c r="D699">
        <v>216</v>
      </c>
      <c r="E699">
        <v>111</v>
      </c>
      <c r="F699">
        <v>12</v>
      </c>
      <c r="G699">
        <v>272</v>
      </c>
      <c r="H699">
        <v>4</v>
      </c>
      <c r="I699">
        <v>1</v>
      </c>
      <c r="J699">
        <v>2</v>
      </c>
      <c r="K699">
        <v>2</v>
      </c>
      <c r="L699">
        <v>2</v>
      </c>
      <c r="M699">
        <v>52</v>
      </c>
      <c r="N699">
        <v>204</v>
      </c>
      <c r="O699">
        <v>308</v>
      </c>
    </row>
    <row r="700" spans="1:15" x14ac:dyDescent="0.2">
      <c r="A700" t="s">
        <v>1545</v>
      </c>
      <c r="B700">
        <v>493130</v>
      </c>
      <c r="C700">
        <v>348</v>
      </c>
      <c r="D700">
        <v>76</v>
      </c>
      <c r="E700">
        <v>26</v>
      </c>
      <c r="F700">
        <v>7</v>
      </c>
      <c r="G700">
        <v>82</v>
      </c>
      <c r="H700">
        <v>4</v>
      </c>
      <c r="I700">
        <v>1</v>
      </c>
      <c r="J700">
        <v>2</v>
      </c>
      <c r="K700">
        <v>2</v>
      </c>
      <c r="L700">
        <v>2</v>
      </c>
      <c r="M700">
        <v>22</v>
      </c>
      <c r="N700">
        <v>134</v>
      </c>
      <c r="O700">
        <v>128</v>
      </c>
    </row>
    <row r="701" spans="1:15" x14ac:dyDescent="0.2">
      <c r="A701" t="s">
        <v>1546</v>
      </c>
      <c r="B701">
        <v>493190</v>
      </c>
      <c r="C701">
        <v>698</v>
      </c>
      <c r="D701">
        <v>116</v>
      </c>
      <c r="E701">
        <v>46</v>
      </c>
      <c r="F701">
        <v>7</v>
      </c>
      <c r="G701">
        <v>142</v>
      </c>
      <c r="H701">
        <v>4</v>
      </c>
      <c r="I701">
        <v>1</v>
      </c>
      <c r="J701">
        <v>2</v>
      </c>
      <c r="K701">
        <v>2</v>
      </c>
      <c r="L701">
        <v>2</v>
      </c>
      <c r="M701">
        <v>22</v>
      </c>
      <c r="N701">
        <v>164</v>
      </c>
      <c r="O701">
        <v>208</v>
      </c>
    </row>
    <row r="702" spans="1:15" x14ac:dyDescent="0.2">
      <c r="A702" t="s">
        <v>1551</v>
      </c>
      <c r="B702">
        <v>511110</v>
      </c>
      <c r="C702">
        <v>617</v>
      </c>
      <c r="D702">
        <v>147</v>
      </c>
      <c r="E702">
        <v>72</v>
      </c>
      <c r="F702">
        <v>6</v>
      </c>
      <c r="G702">
        <v>115</v>
      </c>
      <c r="H702">
        <v>3</v>
      </c>
      <c r="I702">
        <v>0</v>
      </c>
      <c r="J702">
        <v>0</v>
      </c>
      <c r="K702">
        <v>3</v>
      </c>
      <c r="L702">
        <v>1</v>
      </c>
      <c r="M702">
        <v>63</v>
      </c>
      <c r="N702">
        <v>288</v>
      </c>
      <c r="O702">
        <v>206</v>
      </c>
    </row>
    <row r="703" spans="1:15" x14ac:dyDescent="0.2">
      <c r="A703" t="s">
        <v>1552</v>
      </c>
      <c r="B703">
        <v>511120</v>
      </c>
      <c r="C703">
        <v>197</v>
      </c>
      <c r="D703">
        <v>27</v>
      </c>
      <c r="E703">
        <v>12</v>
      </c>
      <c r="F703">
        <v>6</v>
      </c>
      <c r="G703">
        <v>55</v>
      </c>
      <c r="H703">
        <v>3</v>
      </c>
      <c r="I703">
        <v>0</v>
      </c>
      <c r="J703">
        <v>0</v>
      </c>
      <c r="K703">
        <v>3</v>
      </c>
      <c r="L703">
        <v>1</v>
      </c>
      <c r="M703">
        <v>13</v>
      </c>
      <c r="N703">
        <v>38</v>
      </c>
      <c r="O703">
        <v>56</v>
      </c>
    </row>
    <row r="704" spans="1:15" x14ac:dyDescent="0.2">
      <c r="A704" t="s">
        <v>1553</v>
      </c>
      <c r="B704">
        <v>511130</v>
      </c>
      <c r="C704">
        <v>167</v>
      </c>
      <c r="D704">
        <v>27</v>
      </c>
      <c r="E704">
        <v>12</v>
      </c>
      <c r="F704">
        <v>6</v>
      </c>
      <c r="G704">
        <v>35</v>
      </c>
      <c r="H704">
        <v>3</v>
      </c>
      <c r="I704">
        <v>0</v>
      </c>
      <c r="J704">
        <v>0</v>
      </c>
      <c r="K704">
        <v>3</v>
      </c>
      <c r="L704">
        <v>1</v>
      </c>
      <c r="M704">
        <v>13</v>
      </c>
      <c r="N704">
        <v>118</v>
      </c>
      <c r="O704">
        <v>76</v>
      </c>
    </row>
    <row r="705" spans="1:15" x14ac:dyDescent="0.2">
      <c r="A705" t="s">
        <v>1667</v>
      </c>
      <c r="B705">
        <v>511140</v>
      </c>
      <c r="C705">
        <v>167</v>
      </c>
      <c r="D705">
        <v>27</v>
      </c>
      <c r="E705">
        <v>12</v>
      </c>
      <c r="F705">
        <v>6</v>
      </c>
      <c r="G705">
        <v>35</v>
      </c>
      <c r="H705">
        <v>3</v>
      </c>
      <c r="I705">
        <v>0</v>
      </c>
      <c r="J705">
        <v>0</v>
      </c>
      <c r="K705">
        <v>3</v>
      </c>
      <c r="L705">
        <v>1</v>
      </c>
      <c r="M705">
        <v>13</v>
      </c>
      <c r="N705">
        <v>38</v>
      </c>
      <c r="O705">
        <v>56</v>
      </c>
    </row>
    <row r="706" spans="1:15" x14ac:dyDescent="0.2">
      <c r="A706" t="s">
        <v>797</v>
      </c>
      <c r="B706">
        <v>511191</v>
      </c>
      <c r="C706">
        <v>167</v>
      </c>
      <c r="D706">
        <v>27</v>
      </c>
      <c r="E706">
        <v>12</v>
      </c>
      <c r="F706">
        <v>6</v>
      </c>
      <c r="G706">
        <v>35</v>
      </c>
      <c r="H706">
        <v>3</v>
      </c>
      <c r="I706">
        <v>0</v>
      </c>
      <c r="J706">
        <v>0</v>
      </c>
      <c r="K706">
        <v>3</v>
      </c>
      <c r="L706">
        <v>1</v>
      </c>
      <c r="M706">
        <v>13</v>
      </c>
      <c r="N706">
        <v>38</v>
      </c>
      <c r="O706">
        <v>56</v>
      </c>
    </row>
    <row r="707" spans="1:15" x14ac:dyDescent="0.2">
      <c r="A707" t="s">
        <v>798</v>
      </c>
      <c r="B707">
        <v>511199</v>
      </c>
      <c r="C707">
        <v>167</v>
      </c>
      <c r="D707">
        <v>27</v>
      </c>
      <c r="E707">
        <v>12</v>
      </c>
      <c r="F707">
        <v>6</v>
      </c>
      <c r="G707">
        <v>35</v>
      </c>
      <c r="H707">
        <v>3</v>
      </c>
      <c r="I707">
        <v>0</v>
      </c>
      <c r="J707">
        <v>0</v>
      </c>
      <c r="K707">
        <v>3</v>
      </c>
      <c r="L707">
        <v>1</v>
      </c>
      <c r="M707">
        <v>13</v>
      </c>
      <c r="N707">
        <v>38</v>
      </c>
      <c r="O707">
        <v>56</v>
      </c>
    </row>
    <row r="708" spans="1:15" x14ac:dyDescent="0.2">
      <c r="A708" t="s">
        <v>799</v>
      </c>
      <c r="B708">
        <v>511210</v>
      </c>
      <c r="C708">
        <v>167</v>
      </c>
      <c r="D708">
        <v>27</v>
      </c>
      <c r="E708">
        <v>12</v>
      </c>
      <c r="F708">
        <v>6</v>
      </c>
      <c r="G708">
        <v>35</v>
      </c>
      <c r="H708">
        <v>3</v>
      </c>
      <c r="I708">
        <v>0</v>
      </c>
      <c r="J708">
        <v>0</v>
      </c>
      <c r="K708">
        <v>3</v>
      </c>
      <c r="L708">
        <v>1</v>
      </c>
      <c r="M708">
        <v>13</v>
      </c>
      <c r="N708">
        <v>38</v>
      </c>
      <c r="O708">
        <v>56</v>
      </c>
    </row>
    <row r="709" spans="1:15" x14ac:dyDescent="0.2">
      <c r="A709" t="s">
        <v>800</v>
      </c>
      <c r="B709">
        <v>512110</v>
      </c>
      <c r="C709">
        <v>167</v>
      </c>
      <c r="D709">
        <v>27</v>
      </c>
      <c r="E709">
        <v>12</v>
      </c>
      <c r="F709">
        <v>6</v>
      </c>
      <c r="G709">
        <v>35</v>
      </c>
      <c r="H709">
        <v>3</v>
      </c>
      <c r="I709">
        <v>0</v>
      </c>
      <c r="J709">
        <v>0</v>
      </c>
      <c r="K709">
        <v>3</v>
      </c>
      <c r="L709">
        <v>1</v>
      </c>
      <c r="M709">
        <v>13</v>
      </c>
      <c r="N709">
        <v>38</v>
      </c>
      <c r="O709">
        <v>56</v>
      </c>
    </row>
    <row r="710" spans="1:15" x14ac:dyDescent="0.2">
      <c r="A710" t="s">
        <v>801</v>
      </c>
      <c r="B710">
        <v>512120</v>
      </c>
      <c r="C710">
        <v>167</v>
      </c>
      <c r="D710">
        <v>27</v>
      </c>
      <c r="E710">
        <v>12</v>
      </c>
      <c r="F710">
        <v>6</v>
      </c>
      <c r="G710">
        <v>35</v>
      </c>
      <c r="H710">
        <v>3</v>
      </c>
      <c r="I710">
        <v>0</v>
      </c>
      <c r="J710">
        <v>0</v>
      </c>
      <c r="K710">
        <v>3</v>
      </c>
      <c r="L710">
        <v>1</v>
      </c>
      <c r="M710">
        <v>13</v>
      </c>
      <c r="N710">
        <v>38</v>
      </c>
      <c r="O710">
        <v>56</v>
      </c>
    </row>
    <row r="711" spans="1:15" x14ac:dyDescent="0.2">
      <c r="A711" t="s">
        <v>802</v>
      </c>
      <c r="B711">
        <v>512131</v>
      </c>
      <c r="C711">
        <v>167</v>
      </c>
      <c r="D711">
        <v>27</v>
      </c>
      <c r="E711">
        <v>12</v>
      </c>
      <c r="F711">
        <v>6</v>
      </c>
      <c r="G711">
        <v>35</v>
      </c>
      <c r="H711">
        <v>3</v>
      </c>
      <c r="I711">
        <v>0</v>
      </c>
      <c r="J711">
        <v>0</v>
      </c>
      <c r="K711">
        <v>3</v>
      </c>
      <c r="L711">
        <v>1</v>
      </c>
      <c r="M711">
        <v>13</v>
      </c>
      <c r="N711">
        <v>38</v>
      </c>
      <c r="O711">
        <v>56</v>
      </c>
    </row>
    <row r="712" spans="1:15" x14ac:dyDescent="0.2">
      <c r="A712" t="s">
        <v>803</v>
      </c>
      <c r="B712">
        <v>512132</v>
      </c>
      <c r="C712">
        <v>167</v>
      </c>
      <c r="D712">
        <v>27</v>
      </c>
      <c r="E712">
        <v>12</v>
      </c>
      <c r="F712">
        <v>6</v>
      </c>
      <c r="G712">
        <v>35</v>
      </c>
      <c r="H712">
        <v>3</v>
      </c>
      <c r="I712">
        <v>0</v>
      </c>
      <c r="J712">
        <v>0</v>
      </c>
      <c r="K712">
        <v>3</v>
      </c>
      <c r="L712">
        <v>1</v>
      </c>
      <c r="M712">
        <v>13</v>
      </c>
      <c r="N712">
        <v>38</v>
      </c>
      <c r="O712">
        <v>56</v>
      </c>
    </row>
    <row r="713" spans="1:15" x14ac:dyDescent="0.2">
      <c r="A713" t="s">
        <v>804</v>
      </c>
      <c r="B713">
        <v>512191</v>
      </c>
      <c r="C713">
        <v>167</v>
      </c>
      <c r="D713">
        <v>27</v>
      </c>
      <c r="E713">
        <v>12</v>
      </c>
      <c r="F713">
        <v>6</v>
      </c>
      <c r="G713">
        <v>35</v>
      </c>
      <c r="H713">
        <v>3</v>
      </c>
      <c r="I713">
        <v>0</v>
      </c>
      <c r="J713">
        <v>0</v>
      </c>
      <c r="K713">
        <v>3</v>
      </c>
      <c r="L713">
        <v>1</v>
      </c>
      <c r="M713">
        <v>13</v>
      </c>
      <c r="N713">
        <v>38</v>
      </c>
      <c r="O713">
        <v>56</v>
      </c>
    </row>
    <row r="714" spans="1:15" x14ac:dyDescent="0.2">
      <c r="A714" t="s">
        <v>805</v>
      </c>
      <c r="B714">
        <v>512199</v>
      </c>
      <c r="C714">
        <v>167</v>
      </c>
      <c r="D714">
        <v>27</v>
      </c>
      <c r="E714">
        <v>12</v>
      </c>
      <c r="F714">
        <v>6</v>
      </c>
      <c r="G714">
        <v>35</v>
      </c>
      <c r="H714">
        <v>3</v>
      </c>
      <c r="I714">
        <v>0</v>
      </c>
      <c r="J714">
        <v>0</v>
      </c>
      <c r="K714">
        <v>3</v>
      </c>
      <c r="L714">
        <v>1</v>
      </c>
      <c r="M714">
        <v>13</v>
      </c>
      <c r="N714">
        <v>38</v>
      </c>
      <c r="O714">
        <v>56</v>
      </c>
    </row>
    <row r="715" spans="1:15" x14ac:dyDescent="0.2">
      <c r="A715" t="s">
        <v>806</v>
      </c>
      <c r="B715">
        <v>512210</v>
      </c>
      <c r="C715">
        <v>167</v>
      </c>
      <c r="D715">
        <v>27</v>
      </c>
      <c r="E715">
        <v>12</v>
      </c>
      <c r="F715">
        <v>6</v>
      </c>
      <c r="G715">
        <v>35</v>
      </c>
      <c r="H715">
        <v>3</v>
      </c>
      <c r="I715">
        <v>0</v>
      </c>
      <c r="J715">
        <v>0</v>
      </c>
      <c r="K715">
        <v>3</v>
      </c>
      <c r="L715">
        <v>1</v>
      </c>
      <c r="M715">
        <v>13</v>
      </c>
      <c r="N715">
        <v>38</v>
      </c>
      <c r="O715">
        <v>56</v>
      </c>
    </row>
    <row r="716" spans="1:15" x14ac:dyDescent="0.2">
      <c r="A716" t="s">
        <v>807</v>
      </c>
      <c r="B716">
        <v>512220</v>
      </c>
      <c r="C716">
        <v>167</v>
      </c>
      <c r="D716">
        <v>27</v>
      </c>
      <c r="E716">
        <v>12</v>
      </c>
      <c r="F716">
        <v>6</v>
      </c>
      <c r="G716">
        <v>35</v>
      </c>
      <c r="H716">
        <v>3</v>
      </c>
      <c r="I716">
        <v>0</v>
      </c>
      <c r="J716">
        <v>0</v>
      </c>
      <c r="K716">
        <v>3</v>
      </c>
      <c r="L716">
        <v>1</v>
      </c>
      <c r="M716">
        <v>13</v>
      </c>
      <c r="N716">
        <v>38</v>
      </c>
      <c r="O716">
        <v>56</v>
      </c>
    </row>
    <row r="717" spans="1:15" x14ac:dyDescent="0.2">
      <c r="A717" t="s">
        <v>808</v>
      </c>
      <c r="B717">
        <v>512230</v>
      </c>
      <c r="C717">
        <v>167</v>
      </c>
      <c r="D717">
        <v>27</v>
      </c>
      <c r="E717">
        <v>12</v>
      </c>
      <c r="F717">
        <v>6</v>
      </c>
      <c r="G717">
        <v>35</v>
      </c>
      <c r="H717">
        <v>3</v>
      </c>
      <c r="I717">
        <v>0</v>
      </c>
      <c r="J717">
        <v>0</v>
      </c>
      <c r="K717">
        <v>3</v>
      </c>
      <c r="L717">
        <v>1</v>
      </c>
      <c r="M717">
        <v>13</v>
      </c>
      <c r="N717">
        <v>38</v>
      </c>
      <c r="O717">
        <v>56</v>
      </c>
    </row>
    <row r="718" spans="1:15" x14ac:dyDescent="0.2">
      <c r="A718" t="s">
        <v>809</v>
      </c>
      <c r="B718">
        <v>512240</v>
      </c>
      <c r="C718">
        <v>167</v>
      </c>
      <c r="D718">
        <v>27</v>
      </c>
      <c r="E718">
        <v>12</v>
      </c>
      <c r="F718">
        <v>6</v>
      </c>
      <c r="G718">
        <v>35</v>
      </c>
      <c r="H718">
        <v>3</v>
      </c>
      <c r="I718">
        <v>0</v>
      </c>
      <c r="J718">
        <v>0</v>
      </c>
      <c r="K718">
        <v>3</v>
      </c>
      <c r="L718">
        <v>1</v>
      </c>
      <c r="M718">
        <v>13</v>
      </c>
      <c r="N718">
        <v>38</v>
      </c>
      <c r="O718">
        <v>56</v>
      </c>
    </row>
    <row r="719" spans="1:15" x14ac:dyDescent="0.2">
      <c r="A719" t="s">
        <v>810</v>
      </c>
      <c r="B719">
        <v>512290</v>
      </c>
      <c r="C719">
        <v>167</v>
      </c>
      <c r="D719">
        <v>27</v>
      </c>
      <c r="E719">
        <v>12</v>
      </c>
      <c r="F719">
        <v>6</v>
      </c>
      <c r="G719">
        <v>35</v>
      </c>
      <c r="H719">
        <v>3</v>
      </c>
      <c r="I719">
        <v>0</v>
      </c>
      <c r="J719">
        <v>0</v>
      </c>
      <c r="K719">
        <v>3</v>
      </c>
      <c r="L719">
        <v>1</v>
      </c>
      <c r="M719">
        <v>13</v>
      </c>
      <c r="N719">
        <v>38</v>
      </c>
      <c r="O719">
        <v>56</v>
      </c>
    </row>
    <row r="720" spans="1:15" x14ac:dyDescent="0.2">
      <c r="A720" t="s">
        <v>811</v>
      </c>
      <c r="B720">
        <v>515111</v>
      </c>
      <c r="C720">
        <v>167</v>
      </c>
      <c r="D720">
        <v>27</v>
      </c>
      <c r="E720">
        <v>12</v>
      </c>
      <c r="F720">
        <v>6</v>
      </c>
      <c r="G720">
        <v>35</v>
      </c>
      <c r="H720">
        <v>3</v>
      </c>
      <c r="I720">
        <v>0</v>
      </c>
      <c r="J720">
        <v>0</v>
      </c>
      <c r="K720">
        <v>3</v>
      </c>
      <c r="L720">
        <v>1</v>
      </c>
      <c r="M720">
        <v>13</v>
      </c>
      <c r="N720">
        <v>38</v>
      </c>
      <c r="O720">
        <v>56</v>
      </c>
    </row>
    <row r="721" spans="1:15" x14ac:dyDescent="0.2">
      <c r="A721" t="s">
        <v>812</v>
      </c>
      <c r="B721">
        <v>515112</v>
      </c>
      <c r="C721">
        <v>167</v>
      </c>
      <c r="D721">
        <v>27</v>
      </c>
      <c r="E721">
        <v>12</v>
      </c>
      <c r="F721">
        <v>6</v>
      </c>
      <c r="G721">
        <v>35</v>
      </c>
      <c r="H721">
        <v>3</v>
      </c>
      <c r="I721">
        <v>0</v>
      </c>
      <c r="J721">
        <v>0</v>
      </c>
      <c r="K721">
        <v>3</v>
      </c>
      <c r="L721">
        <v>1</v>
      </c>
      <c r="M721">
        <v>13</v>
      </c>
      <c r="N721">
        <v>38</v>
      </c>
      <c r="O721">
        <v>56</v>
      </c>
    </row>
    <row r="722" spans="1:15" x14ac:dyDescent="0.2">
      <c r="A722" t="s">
        <v>1554</v>
      </c>
      <c r="B722">
        <v>515120</v>
      </c>
      <c r="C722">
        <v>307</v>
      </c>
      <c r="D722">
        <v>97</v>
      </c>
      <c r="E722">
        <v>12</v>
      </c>
      <c r="F722">
        <v>6</v>
      </c>
      <c r="G722">
        <v>55</v>
      </c>
      <c r="H722">
        <v>3</v>
      </c>
      <c r="I722">
        <v>0</v>
      </c>
      <c r="J722">
        <v>0</v>
      </c>
      <c r="K722">
        <v>3</v>
      </c>
      <c r="L722">
        <v>1</v>
      </c>
      <c r="M722">
        <v>13</v>
      </c>
      <c r="N722">
        <v>108</v>
      </c>
      <c r="O722">
        <v>156</v>
      </c>
    </row>
    <row r="723" spans="1:15" x14ac:dyDescent="0.2">
      <c r="A723" t="s">
        <v>813</v>
      </c>
      <c r="B723">
        <v>515210</v>
      </c>
      <c r="C723">
        <v>167</v>
      </c>
      <c r="D723">
        <v>27</v>
      </c>
      <c r="E723">
        <v>12</v>
      </c>
      <c r="F723">
        <v>6</v>
      </c>
      <c r="G723">
        <v>35</v>
      </c>
      <c r="H723">
        <v>3</v>
      </c>
      <c r="I723">
        <v>0</v>
      </c>
      <c r="J723">
        <v>0</v>
      </c>
      <c r="K723">
        <v>3</v>
      </c>
      <c r="L723">
        <v>1</v>
      </c>
      <c r="M723">
        <v>13</v>
      </c>
      <c r="N723">
        <v>38</v>
      </c>
      <c r="O723">
        <v>56</v>
      </c>
    </row>
    <row r="724" spans="1:15" x14ac:dyDescent="0.2">
      <c r="A724" t="s">
        <v>814</v>
      </c>
      <c r="B724">
        <v>517110</v>
      </c>
      <c r="C724">
        <v>167</v>
      </c>
      <c r="D724">
        <v>27</v>
      </c>
      <c r="E724">
        <v>12</v>
      </c>
      <c r="F724">
        <v>6</v>
      </c>
      <c r="G724">
        <v>35</v>
      </c>
      <c r="H724">
        <v>3</v>
      </c>
      <c r="I724">
        <v>0</v>
      </c>
      <c r="J724">
        <v>0</v>
      </c>
      <c r="K724">
        <v>3</v>
      </c>
      <c r="L724">
        <v>1</v>
      </c>
      <c r="M724">
        <v>13</v>
      </c>
      <c r="N724">
        <v>38</v>
      </c>
      <c r="O724">
        <v>56</v>
      </c>
    </row>
    <row r="725" spans="1:15" x14ac:dyDescent="0.2">
      <c r="A725" t="s">
        <v>815</v>
      </c>
      <c r="B725">
        <v>517210</v>
      </c>
      <c r="C725">
        <v>167</v>
      </c>
      <c r="D725">
        <v>27</v>
      </c>
      <c r="E725">
        <v>12</v>
      </c>
      <c r="F725">
        <v>6</v>
      </c>
      <c r="G725">
        <v>35</v>
      </c>
      <c r="H725">
        <v>3</v>
      </c>
      <c r="I725">
        <v>0</v>
      </c>
      <c r="J725">
        <v>0</v>
      </c>
      <c r="K725">
        <v>3</v>
      </c>
      <c r="L725">
        <v>1</v>
      </c>
      <c r="M725">
        <v>13</v>
      </c>
      <c r="N725">
        <v>38</v>
      </c>
      <c r="O725">
        <v>56</v>
      </c>
    </row>
    <row r="726" spans="1:15" x14ac:dyDescent="0.2">
      <c r="A726" t="s">
        <v>816</v>
      </c>
      <c r="B726">
        <v>517410</v>
      </c>
      <c r="C726">
        <v>167</v>
      </c>
      <c r="D726">
        <v>27</v>
      </c>
      <c r="E726">
        <v>12</v>
      </c>
      <c r="F726">
        <v>6</v>
      </c>
      <c r="G726">
        <v>35</v>
      </c>
      <c r="H726">
        <v>3</v>
      </c>
      <c r="I726">
        <v>0</v>
      </c>
      <c r="J726">
        <v>0</v>
      </c>
      <c r="K726">
        <v>3</v>
      </c>
      <c r="L726">
        <v>1</v>
      </c>
      <c r="M726">
        <v>13</v>
      </c>
      <c r="N726">
        <v>38</v>
      </c>
      <c r="O726">
        <v>56</v>
      </c>
    </row>
    <row r="727" spans="1:15" x14ac:dyDescent="0.2">
      <c r="A727" t="s">
        <v>817</v>
      </c>
      <c r="B727">
        <v>517911</v>
      </c>
      <c r="C727">
        <v>167</v>
      </c>
      <c r="D727">
        <v>27</v>
      </c>
      <c r="E727">
        <v>12</v>
      </c>
      <c r="F727">
        <v>6</v>
      </c>
      <c r="G727">
        <v>35</v>
      </c>
      <c r="H727">
        <v>3</v>
      </c>
      <c r="I727">
        <v>0</v>
      </c>
      <c r="J727">
        <v>0</v>
      </c>
      <c r="K727">
        <v>3</v>
      </c>
      <c r="L727">
        <v>1</v>
      </c>
      <c r="M727">
        <v>13</v>
      </c>
      <c r="N727">
        <v>38</v>
      </c>
      <c r="O727">
        <v>56</v>
      </c>
    </row>
    <row r="728" spans="1:15" x14ac:dyDescent="0.2">
      <c r="A728" t="s">
        <v>818</v>
      </c>
      <c r="B728">
        <v>517919</v>
      </c>
      <c r="C728">
        <v>167</v>
      </c>
      <c r="D728">
        <v>27</v>
      </c>
      <c r="E728">
        <v>12</v>
      </c>
      <c r="F728">
        <v>6</v>
      </c>
      <c r="G728">
        <v>35</v>
      </c>
      <c r="H728">
        <v>3</v>
      </c>
      <c r="I728">
        <v>0</v>
      </c>
      <c r="J728">
        <v>0</v>
      </c>
      <c r="K728">
        <v>3</v>
      </c>
      <c r="L728">
        <v>1</v>
      </c>
      <c r="M728">
        <v>13</v>
      </c>
      <c r="N728">
        <v>38</v>
      </c>
      <c r="O728">
        <v>56</v>
      </c>
    </row>
    <row r="729" spans="1:15" x14ac:dyDescent="0.2">
      <c r="A729" t="s">
        <v>819</v>
      </c>
      <c r="B729">
        <v>518210</v>
      </c>
      <c r="C729">
        <v>167</v>
      </c>
      <c r="D729">
        <v>27</v>
      </c>
      <c r="E729">
        <v>12</v>
      </c>
      <c r="F729">
        <v>6</v>
      </c>
      <c r="G729">
        <v>35</v>
      </c>
      <c r="H729">
        <v>3</v>
      </c>
      <c r="I729">
        <v>0</v>
      </c>
      <c r="J729">
        <v>0</v>
      </c>
      <c r="K729">
        <v>3</v>
      </c>
      <c r="L729">
        <v>1</v>
      </c>
      <c r="M729">
        <v>13</v>
      </c>
      <c r="N729">
        <v>38</v>
      </c>
      <c r="O729">
        <v>56</v>
      </c>
    </row>
    <row r="730" spans="1:15" x14ac:dyDescent="0.2">
      <c r="A730" t="s">
        <v>1668</v>
      </c>
      <c r="B730">
        <v>519110</v>
      </c>
      <c r="C730">
        <v>167</v>
      </c>
      <c r="D730">
        <v>27</v>
      </c>
      <c r="E730">
        <v>12</v>
      </c>
      <c r="F730">
        <v>6</v>
      </c>
      <c r="G730">
        <v>35</v>
      </c>
      <c r="H730">
        <v>3</v>
      </c>
      <c r="I730">
        <v>0</v>
      </c>
      <c r="J730">
        <v>0</v>
      </c>
      <c r="K730">
        <v>3</v>
      </c>
      <c r="L730">
        <v>1</v>
      </c>
      <c r="M730">
        <v>13</v>
      </c>
      <c r="N730">
        <v>38</v>
      </c>
      <c r="O730">
        <v>56</v>
      </c>
    </row>
    <row r="731" spans="1:15" x14ac:dyDescent="0.2">
      <c r="A731" t="s">
        <v>1555</v>
      </c>
      <c r="B731">
        <v>519120</v>
      </c>
      <c r="C731">
        <v>167</v>
      </c>
      <c r="D731">
        <v>27</v>
      </c>
      <c r="E731">
        <v>12</v>
      </c>
      <c r="F731">
        <v>6</v>
      </c>
      <c r="G731">
        <v>35</v>
      </c>
      <c r="H731">
        <v>3</v>
      </c>
      <c r="I731">
        <v>0</v>
      </c>
      <c r="J731">
        <v>0</v>
      </c>
      <c r="K731">
        <v>3</v>
      </c>
      <c r="L731">
        <v>1</v>
      </c>
      <c r="M731">
        <v>13</v>
      </c>
      <c r="N731">
        <v>38</v>
      </c>
      <c r="O731">
        <v>56</v>
      </c>
    </row>
    <row r="732" spans="1:15" x14ac:dyDescent="0.2">
      <c r="A732" t="s">
        <v>1556</v>
      </c>
      <c r="B732">
        <v>519130</v>
      </c>
      <c r="C732">
        <v>167</v>
      </c>
      <c r="D732">
        <v>27</v>
      </c>
      <c r="E732">
        <v>37</v>
      </c>
      <c r="F732">
        <v>31</v>
      </c>
      <c r="G732">
        <v>35</v>
      </c>
      <c r="H732">
        <v>3</v>
      </c>
      <c r="I732">
        <v>0</v>
      </c>
      <c r="J732">
        <v>0</v>
      </c>
      <c r="K732">
        <v>3</v>
      </c>
      <c r="L732">
        <v>1</v>
      </c>
      <c r="M732">
        <v>13</v>
      </c>
      <c r="N732">
        <v>38</v>
      </c>
      <c r="O732">
        <v>56</v>
      </c>
    </row>
    <row r="733" spans="1:15" x14ac:dyDescent="0.2">
      <c r="A733" t="s">
        <v>821</v>
      </c>
      <c r="B733">
        <v>519190</v>
      </c>
      <c r="C733">
        <v>167</v>
      </c>
      <c r="D733">
        <v>27</v>
      </c>
      <c r="E733">
        <v>12</v>
      </c>
      <c r="F733">
        <v>6</v>
      </c>
      <c r="G733">
        <v>35</v>
      </c>
      <c r="H733">
        <v>3</v>
      </c>
      <c r="I733">
        <v>0</v>
      </c>
      <c r="J733">
        <v>0</v>
      </c>
      <c r="K733">
        <v>3</v>
      </c>
      <c r="L733">
        <v>1</v>
      </c>
      <c r="M733">
        <v>13</v>
      </c>
      <c r="N733">
        <v>38</v>
      </c>
      <c r="O733">
        <v>56</v>
      </c>
    </row>
    <row r="734" spans="1:15" x14ac:dyDescent="0.2">
      <c r="A734" t="s">
        <v>822</v>
      </c>
      <c r="B734">
        <v>521110</v>
      </c>
      <c r="C734">
        <v>31</v>
      </c>
      <c r="D734">
        <v>11</v>
      </c>
      <c r="E734">
        <v>3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5</v>
      </c>
      <c r="L734">
        <v>0</v>
      </c>
      <c r="M734">
        <v>3</v>
      </c>
      <c r="N734">
        <v>15</v>
      </c>
      <c r="O734">
        <v>17</v>
      </c>
    </row>
    <row r="735" spans="1:15" x14ac:dyDescent="0.2">
      <c r="A735" t="s">
        <v>1557</v>
      </c>
      <c r="B735">
        <v>522110</v>
      </c>
      <c r="C735">
        <v>331</v>
      </c>
      <c r="D735">
        <v>111</v>
      </c>
      <c r="E735">
        <v>23</v>
      </c>
      <c r="F735">
        <v>0</v>
      </c>
      <c r="G735">
        <v>325</v>
      </c>
      <c r="H735">
        <v>0</v>
      </c>
      <c r="I735">
        <v>0</v>
      </c>
      <c r="J735">
        <v>0</v>
      </c>
      <c r="K735">
        <v>25</v>
      </c>
      <c r="L735">
        <v>20</v>
      </c>
      <c r="M735">
        <v>73</v>
      </c>
      <c r="N735">
        <v>275</v>
      </c>
      <c r="O735">
        <v>277</v>
      </c>
    </row>
    <row r="736" spans="1:15" x14ac:dyDescent="0.2">
      <c r="A736" t="s">
        <v>1558</v>
      </c>
      <c r="B736">
        <v>522120</v>
      </c>
      <c r="C736">
        <v>31</v>
      </c>
      <c r="D736">
        <v>11</v>
      </c>
      <c r="E736">
        <v>3</v>
      </c>
      <c r="F736">
        <v>0</v>
      </c>
      <c r="G736">
        <v>5</v>
      </c>
      <c r="H736">
        <v>0</v>
      </c>
      <c r="I736">
        <v>0</v>
      </c>
      <c r="J736">
        <v>0</v>
      </c>
      <c r="K736">
        <v>5</v>
      </c>
      <c r="L736">
        <v>0</v>
      </c>
      <c r="M736">
        <v>3</v>
      </c>
      <c r="N736">
        <v>185</v>
      </c>
      <c r="O736">
        <v>227</v>
      </c>
    </row>
    <row r="737" spans="1:15" x14ac:dyDescent="0.2">
      <c r="A737" t="s">
        <v>1559</v>
      </c>
      <c r="B737">
        <v>522130</v>
      </c>
      <c r="C737">
        <v>201</v>
      </c>
      <c r="D737">
        <v>11</v>
      </c>
      <c r="E737">
        <v>323</v>
      </c>
      <c r="F737">
        <v>0</v>
      </c>
      <c r="G737">
        <v>5</v>
      </c>
      <c r="H737">
        <v>0</v>
      </c>
      <c r="I737">
        <v>0</v>
      </c>
      <c r="J737">
        <v>0</v>
      </c>
      <c r="K737">
        <v>5</v>
      </c>
      <c r="L737">
        <v>0</v>
      </c>
      <c r="M737">
        <v>3</v>
      </c>
      <c r="N737">
        <v>125</v>
      </c>
      <c r="O737">
        <v>17</v>
      </c>
    </row>
    <row r="738" spans="1:15" x14ac:dyDescent="0.2">
      <c r="A738" t="s">
        <v>826</v>
      </c>
      <c r="B738">
        <v>522190</v>
      </c>
      <c r="C738">
        <v>31</v>
      </c>
      <c r="D738">
        <v>11</v>
      </c>
      <c r="E738">
        <v>3</v>
      </c>
      <c r="F738">
        <v>0</v>
      </c>
      <c r="G738">
        <v>5</v>
      </c>
      <c r="H738">
        <v>0</v>
      </c>
      <c r="I738">
        <v>0</v>
      </c>
      <c r="J738">
        <v>0</v>
      </c>
      <c r="K738">
        <v>5</v>
      </c>
      <c r="L738">
        <v>0</v>
      </c>
      <c r="M738">
        <v>3</v>
      </c>
      <c r="N738">
        <v>15</v>
      </c>
      <c r="O738">
        <v>17</v>
      </c>
    </row>
    <row r="739" spans="1:15" x14ac:dyDescent="0.2">
      <c r="A739" t="s">
        <v>1560</v>
      </c>
      <c r="B739">
        <v>522210</v>
      </c>
      <c r="C739">
        <v>61</v>
      </c>
      <c r="D739">
        <v>11</v>
      </c>
      <c r="E739">
        <v>3</v>
      </c>
      <c r="F739">
        <v>0</v>
      </c>
      <c r="G739">
        <v>5</v>
      </c>
      <c r="H739">
        <v>0</v>
      </c>
      <c r="I739">
        <v>0</v>
      </c>
      <c r="J739">
        <v>0</v>
      </c>
      <c r="K739">
        <v>5</v>
      </c>
      <c r="L739">
        <v>0</v>
      </c>
      <c r="M739">
        <v>3</v>
      </c>
      <c r="N739">
        <v>35</v>
      </c>
      <c r="O739">
        <v>47</v>
      </c>
    </row>
    <row r="740" spans="1:15" x14ac:dyDescent="0.2">
      <c r="A740" t="s">
        <v>1561</v>
      </c>
      <c r="B740">
        <v>522220</v>
      </c>
      <c r="C740">
        <v>61</v>
      </c>
      <c r="D740">
        <v>11</v>
      </c>
      <c r="E740">
        <v>3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5</v>
      </c>
      <c r="L740">
        <v>0</v>
      </c>
      <c r="M740">
        <v>3</v>
      </c>
      <c r="N740">
        <v>35</v>
      </c>
      <c r="O740">
        <v>17</v>
      </c>
    </row>
    <row r="741" spans="1:15" x14ac:dyDescent="0.2">
      <c r="A741" t="s">
        <v>827</v>
      </c>
      <c r="B741">
        <v>522291</v>
      </c>
      <c r="C741">
        <v>31</v>
      </c>
      <c r="D741">
        <v>11</v>
      </c>
      <c r="E741">
        <v>3</v>
      </c>
      <c r="F741">
        <v>0</v>
      </c>
      <c r="G741">
        <v>5</v>
      </c>
      <c r="H741">
        <v>0</v>
      </c>
      <c r="I741">
        <v>0</v>
      </c>
      <c r="J741">
        <v>0</v>
      </c>
      <c r="K741">
        <v>5</v>
      </c>
      <c r="L741">
        <v>0</v>
      </c>
      <c r="M741">
        <v>3</v>
      </c>
      <c r="N741">
        <v>15</v>
      </c>
      <c r="O741">
        <v>17</v>
      </c>
    </row>
    <row r="742" spans="1:15" x14ac:dyDescent="0.2">
      <c r="A742" t="s">
        <v>828</v>
      </c>
      <c r="B742">
        <v>522292</v>
      </c>
      <c r="C742">
        <v>31</v>
      </c>
      <c r="D742">
        <v>11</v>
      </c>
      <c r="E742">
        <v>3</v>
      </c>
      <c r="F742">
        <v>0</v>
      </c>
      <c r="G742">
        <v>5</v>
      </c>
      <c r="H742">
        <v>0</v>
      </c>
      <c r="I742">
        <v>0</v>
      </c>
      <c r="J742">
        <v>0</v>
      </c>
      <c r="K742">
        <v>5</v>
      </c>
      <c r="L742">
        <v>0</v>
      </c>
      <c r="M742">
        <v>3</v>
      </c>
      <c r="N742">
        <v>15</v>
      </c>
      <c r="O742">
        <v>17</v>
      </c>
    </row>
    <row r="743" spans="1:15" x14ac:dyDescent="0.2">
      <c r="A743" t="s">
        <v>829</v>
      </c>
      <c r="B743">
        <v>522293</v>
      </c>
      <c r="C743">
        <v>31</v>
      </c>
      <c r="D743">
        <v>11</v>
      </c>
      <c r="E743">
        <v>3</v>
      </c>
      <c r="F743">
        <v>0</v>
      </c>
      <c r="G743">
        <v>5</v>
      </c>
      <c r="H743">
        <v>0</v>
      </c>
      <c r="I743">
        <v>0</v>
      </c>
      <c r="J743">
        <v>0</v>
      </c>
      <c r="K743">
        <v>5</v>
      </c>
      <c r="L743">
        <v>0</v>
      </c>
      <c r="M743">
        <v>3</v>
      </c>
      <c r="N743">
        <v>15</v>
      </c>
      <c r="O743">
        <v>17</v>
      </c>
    </row>
    <row r="744" spans="1:15" x14ac:dyDescent="0.2">
      <c r="A744" t="s">
        <v>830</v>
      </c>
      <c r="B744">
        <v>522294</v>
      </c>
      <c r="C744">
        <v>31</v>
      </c>
      <c r="D744">
        <v>11</v>
      </c>
      <c r="E744">
        <v>3</v>
      </c>
      <c r="F744">
        <v>0</v>
      </c>
      <c r="G744">
        <v>5</v>
      </c>
      <c r="H744">
        <v>0</v>
      </c>
      <c r="I744">
        <v>0</v>
      </c>
      <c r="J744">
        <v>0</v>
      </c>
      <c r="K744">
        <v>5</v>
      </c>
      <c r="L744">
        <v>0</v>
      </c>
      <c r="M744">
        <v>3</v>
      </c>
      <c r="N744">
        <v>15</v>
      </c>
      <c r="O744">
        <v>17</v>
      </c>
    </row>
    <row r="745" spans="1:15" x14ac:dyDescent="0.2">
      <c r="A745" t="s">
        <v>831</v>
      </c>
      <c r="B745">
        <v>522298</v>
      </c>
      <c r="C745">
        <v>31</v>
      </c>
      <c r="D745">
        <v>11</v>
      </c>
      <c r="E745">
        <v>3</v>
      </c>
      <c r="F745">
        <v>0</v>
      </c>
      <c r="G745">
        <v>5</v>
      </c>
      <c r="H745">
        <v>0</v>
      </c>
      <c r="I745">
        <v>0</v>
      </c>
      <c r="J745">
        <v>0</v>
      </c>
      <c r="K745">
        <v>5</v>
      </c>
      <c r="L745">
        <v>0</v>
      </c>
      <c r="M745">
        <v>3</v>
      </c>
      <c r="N745">
        <v>15</v>
      </c>
      <c r="O745">
        <v>17</v>
      </c>
    </row>
    <row r="746" spans="1:15" x14ac:dyDescent="0.2">
      <c r="A746" t="s">
        <v>1562</v>
      </c>
      <c r="B746">
        <v>522310</v>
      </c>
      <c r="C746">
        <v>31</v>
      </c>
      <c r="D746">
        <v>11</v>
      </c>
      <c r="E746">
        <v>3</v>
      </c>
      <c r="F746">
        <v>0</v>
      </c>
      <c r="G746">
        <v>25</v>
      </c>
      <c r="H746">
        <v>0</v>
      </c>
      <c r="I746">
        <v>0</v>
      </c>
      <c r="J746">
        <v>0</v>
      </c>
      <c r="K746">
        <v>5</v>
      </c>
      <c r="L746">
        <v>0</v>
      </c>
      <c r="M746">
        <v>3</v>
      </c>
      <c r="N746">
        <v>15</v>
      </c>
      <c r="O746">
        <v>17</v>
      </c>
    </row>
    <row r="747" spans="1:15" x14ac:dyDescent="0.2">
      <c r="A747" t="s">
        <v>1563</v>
      </c>
      <c r="B747">
        <v>522320</v>
      </c>
      <c r="C747">
        <v>61</v>
      </c>
      <c r="D747">
        <v>11</v>
      </c>
      <c r="E747">
        <v>3</v>
      </c>
      <c r="F747">
        <v>0</v>
      </c>
      <c r="G747">
        <v>5</v>
      </c>
      <c r="H747">
        <v>0</v>
      </c>
      <c r="I747">
        <v>0</v>
      </c>
      <c r="J747">
        <v>0</v>
      </c>
      <c r="K747">
        <v>5</v>
      </c>
      <c r="L747">
        <v>0</v>
      </c>
      <c r="M747">
        <v>3</v>
      </c>
      <c r="N747">
        <v>15</v>
      </c>
      <c r="O747">
        <v>37</v>
      </c>
    </row>
    <row r="748" spans="1:15" x14ac:dyDescent="0.2">
      <c r="A748" t="s">
        <v>1564</v>
      </c>
      <c r="B748">
        <v>522390</v>
      </c>
      <c r="C748">
        <v>61</v>
      </c>
      <c r="D748">
        <v>11</v>
      </c>
      <c r="E748">
        <v>3</v>
      </c>
      <c r="F748">
        <v>0</v>
      </c>
      <c r="G748">
        <v>35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3</v>
      </c>
      <c r="N748">
        <v>65</v>
      </c>
      <c r="O748">
        <v>87</v>
      </c>
    </row>
    <row r="749" spans="1:15" x14ac:dyDescent="0.2">
      <c r="A749" t="s">
        <v>1565</v>
      </c>
      <c r="B749">
        <v>523110</v>
      </c>
      <c r="C749">
        <v>31</v>
      </c>
      <c r="D749">
        <v>11</v>
      </c>
      <c r="E749">
        <v>3</v>
      </c>
      <c r="F749">
        <v>0</v>
      </c>
      <c r="G749">
        <v>5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3</v>
      </c>
      <c r="N749">
        <v>15</v>
      </c>
      <c r="O749">
        <v>17</v>
      </c>
    </row>
    <row r="750" spans="1:15" x14ac:dyDescent="0.2">
      <c r="A750" t="s">
        <v>1566</v>
      </c>
      <c r="B750">
        <v>523120</v>
      </c>
      <c r="C750">
        <v>51</v>
      </c>
      <c r="D750">
        <v>11</v>
      </c>
      <c r="E750">
        <v>3</v>
      </c>
      <c r="F750">
        <v>0</v>
      </c>
      <c r="G750">
        <v>5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3</v>
      </c>
      <c r="N750">
        <v>15</v>
      </c>
      <c r="O750">
        <v>17</v>
      </c>
    </row>
    <row r="751" spans="1:15" x14ac:dyDescent="0.2">
      <c r="A751" t="s">
        <v>834</v>
      </c>
      <c r="B751">
        <v>523130</v>
      </c>
      <c r="C751">
        <v>31</v>
      </c>
      <c r="D751">
        <v>11</v>
      </c>
      <c r="E751">
        <v>3</v>
      </c>
      <c r="F751">
        <v>0</v>
      </c>
      <c r="G751">
        <v>5</v>
      </c>
      <c r="H751">
        <v>0</v>
      </c>
      <c r="I751">
        <v>0</v>
      </c>
      <c r="J751">
        <v>0</v>
      </c>
      <c r="K751">
        <v>5</v>
      </c>
      <c r="L751">
        <v>0</v>
      </c>
      <c r="M751">
        <v>3</v>
      </c>
      <c r="N751">
        <v>15</v>
      </c>
      <c r="O751">
        <v>17</v>
      </c>
    </row>
    <row r="752" spans="1:15" x14ac:dyDescent="0.2">
      <c r="A752" t="s">
        <v>835</v>
      </c>
      <c r="B752">
        <v>523140</v>
      </c>
      <c r="C752">
        <v>31</v>
      </c>
      <c r="D752">
        <v>11</v>
      </c>
      <c r="E752">
        <v>3</v>
      </c>
      <c r="F752">
        <v>0</v>
      </c>
      <c r="G752">
        <v>5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3</v>
      </c>
      <c r="N752">
        <v>15</v>
      </c>
      <c r="O752">
        <v>17</v>
      </c>
    </row>
    <row r="753" spans="1:15" x14ac:dyDescent="0.2">
      <c r="A753" t="s">
        <v>836</v>
      </c>
      <c r="B753">
        <v>523210</v>
      </c>
      <c r="C753">
        <v>31</v>
      </c>
      <c r="D753">
        <v>11</v>
      </c>
      <c r="E753">
        <v>3</v>
      </c>
      <c r="F753">
        <v>0</v>
      </c>
      <c r="G753">
        <v>5</v>
      </c>
      <c r="H753">
        <v>0</v>
      </c>
      <c r="I753">
        <v>0</v>
      </c>
      <c r="J753">
        <v>0</v>
      </c>
      <c r="K753">
        <v>5</v>
      </c>
      <c r="L753">
        <v>0</v>
      </c>
      <c r="M753">
        <v>3</v>
      </c>
      <c r="N753">
        <v>15</v>
      </c>
      <c r="O753">
        <v>17</v>
      </c>
    </row>
    <row r="754" spans="1:15" x14ac:dyDescent="0.2">
      <c r="A754" t="s">
        <v>837</v>
      </c>
      <c r="B754">
        <v>523910</v>
      </c>
      <c r="C754">
        <v>31</v>
      </c>
      <c r="D754">
        <v>11</v>
      </c>
      <c r="E754">
        <v>3</v>
      </c>
      <c r="F754">
        <v>0</v>
      </c>
      <c r="G754">
        <v>5</v>
      </c>
      <c r="H754">
        <v>0</v>
      </c>
      <c r="I754">
        <v>0</v>
      </c>
      <c r="J754">
        <v>0</v>
      </c>
      <c r="K754">
        <v>5</v>
      </c>
      <c r="L754">
        <v>0</v>
      </c>
      <c r="M754">
        <v>3</v>
      </c>
      <c r="N754">
        <v>15</v>
      </c>
      <c r="O754">
        <v>17</v>
      </c>
    </row>
    <row r="755" spans="1:15" x14ac:dyDescent="0.2">
      <c r="A755" t="s">
        <v>1567</v>
      </c>
      <c r="B755">
        <v>523920</v>
      </c>
      <c r="C755">
        <v>31</v>
      </c>
      <c r="D755">
        <v>91</v>
      </c>
      <c r="E755">
        <v>3</v>
      </c>
      <c r="F755">
        <v>0</v>
      </c>
      <c r="G755">
        <v>5</v>
      </c>
      <c r="H755">
        <v>0</v>
      </c>
      <c r="I755">
        <v>0</v>
      </c>
      <c r="J755">
        <v>0</v>
      </c>
      <c r="K755">
        <v>5</v>
      </c>
      <c r="L755">
        <v>0</v>
      </c>
      <c r="M755">
        <v>3</v>
      </c>
      <c r="N755">
        <v>215</v>
      </c>
      <c r="O755">
        <v>17</v>
      </c>
    </row>
    <row r="756" spans="1:15" x14ac:dyDescent="0.2">
      <c r="A756" t="s">
        <v>1568</v>
      </c>
      <c r="B756">
        <v>523930</v>
      </c>
      <c r="C756">
        <v>31</v>
      </c>
      <c r="D756">
        <v>11</v>
      </c>
      <c r="E756">
        <v>23</v>
      </c>
      <c r="F756">
        <v>0</v>
      </c>
      <c r="G756">
        <v>5</v>
      </c>
      <c r="H756">
        <v>0</v>
      </c>
      <c r="I756">
        <v>0</v>
      </c>
      <c r="J756">
        <v>0</v>
      </c>
      <c r="K756">
        <v>5</v>
      </c>
      <c r="L756">
        <v>0</v>
      </c>
      <c r="M756">
        <v>3</v>
      </c>
      <c r="N756">
        <v>15</v>
      </c>
      <c r="O756">
        <v>47</v>
      </c>
    </row>
    <row r="757" spans="1:15" x14ac:dyDescent="0.2">
      <c r="A757" t="s">
        <v>839</v>
      </c>
      <c r="B757">
        <v>523991</v>
      </c>
      <c r="C757">
        <v>31</v>
      </c>
      <c r="D757">
        <v>11</v>
      </c>
      <c r="E757">
        <v>3</v>
      </c>
      <c r="F757">
        <v>0</v>
      </c>
      <c r="G757">
        <v>5</v>
      </c>
      <c r="H757">
        <v>0</v>
      </c>
      <c r="I757">
        <v>0</v>
      </c>
      <c r="J757">
        <v>0</v>
      </c>
      <c r="K757">
        <v>5</v>
      </c>
      <c r="L757">
        <v>0</v>
      </c>
      <c r="M757">
        <v>3</v>
      </c>
      <c r="N757">
        <v>15</v>
      </c>
      <c r="O757">
        <v>17</v>
      </c>
    </row>
    <row r="758" spans="1:15" x14ac:dyDescent="0.2">
      <c r="A758" t="s">
        <v>840</v>
      </c>
      <c r="B758">
        <v>523999</v>
      </c>
      <c r="C758">
        <v>31</v>
      </c>
      <c r="D758">
        <v>11</v>
      </c>
      <c r="E758">
        <v>3</v>
      </c>
      <c r="F758">
        <v>0</v>
      </c>
      <c r="G758">
        <v>5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3</v>
      </c>
      <c r="N758">
        <v>15</v>
      </c>
      <c r="O758">
        <v>17</v>
      </c>
    </row>
    <row r="759" spans="1:15" x14ac:dyDescent="0.2">
      <c r="A759" t="s">
        <v>841</v>
      </c>
      <c r="B759">
        <v>524113</v>
      </c>
      <c r="C759">
        <v>31</v>
      </c>
      <c r="D759">
        <v>11</v>
      </c>
      <c r="E759">
        <v>3</v>
      </c>
      <c r="F759">
        <v>0</v>
      </c>
      <c r="G759">
        <v>5</v>
      </c>
      <c r="H759">
        <v>0</v>
      </c>
      <c r="I759">
        <v>0</v>
      </c>
      <c r="J759">
        <v>0</v>
      </c>
      <c r="K759">
        <v>5</v>
      </c>
      <c r="L759">
        <v>0</v>
      </c>
      <c r="M759">
        <v>3</v>
      </c>
      <c r="N759">
        <v>15</v>
      </c>
      <c r="O759">
        <v>17</v>
      </c>
    </row>
    <row r="760" spans="1:15" x14ac:dyDescent="0.2">
      <c r="A760" t="s">
        <v>842</v>
      </c>
      <c r="B760">
        <v>524114</v>
      </c>
      <c r="C760">
        <v>31</v>
      </c>
      <c r="D760">
        <v>11</v>
      </c>
      <c r="E760">
        <v>3</v>
      </c>
      <c r="F760">
        <v>0</v>
      </c>
      <c r="G760">
        <v>5</v>
      </c>
      <c r="H760">
        <v>0</v>
      </c>
      <c r="I760">
        <v>0</v>
      </c>
      <c r="J760">
        <v>0</v>
      </c>
      <c r="K760">
        <v>5</v>
      </c>
      <c r="L760">
        <v>0</v>
      </c>
      <c r="M760">
        <v>3</v>
      </c>
      <c r="N760">
        <v>15</v>
      </c>
      <c r="O760">
        <v>17</v>
      </c>
    </row>
    <row r="761" spans="1:15" x14ac:dyDescent="0.2">
      <c r="A761" t="s">
        <v>843</v>
      </c>
      <c r="B761">
        <v>524126</v>
      </c>
      <c r="C761">
        <v>31</v>
      </c>
      <c r="D761">
        <v>11</v>
      </c>
      <c r="E761">
        <v>3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5</v>
      </c>
      <c r="L761">
        <v>0</v>
      </c>
      <c r="M761">
        <v>3</v>
      </c>
      <c r="N761">
        <v>15</v>
      </c>
      <c r="O761">
        <v>17</v>
      </c>
    </row>
    <row r="762" spans="1:15" x14ac:dyDescent="0.2">
      <c r="A762" t="s">
        <v>844</v>
      </c>
      <c r="B762">
        <v>524127</v>
      </c>
      <c r="C762">
        <v>31</v>
      </c>
      <c r="D762">
        <v>11</v>
      </c>
      <c r="E762">
        <v>3</v>
      </c>
      <c r="F762">
        <v>0</v>
      </c>
      <c r="G762">
        <v>5</v>
      </c>
      <c r="H762">
        <v>0</v>
      </c>
      <c r="I762">
        <v>0</v>
      </c>
      <c r="J762">
        <v>0</v>
      </c>
      <c r="K762">
        <v>5</v>
      </c>
      <c r="L762">
        <v>0</v>
      </c>
      <c r="M762">
        <v>3</v>
      </c>
      <c r="N762">
        <v>15</v>
      </c>
      <c r="O762">
        <v>17</v>
      </c>
    </row>
    <row r="763" spans="1:15" x14ac:dyDescent="0.2">
      <c r="A763" t="s">
        <v>845</v>
      </c>
      <c r="B763">
        <v>524128</v>
      </c>
      <c r="C763">
        <v>31</v>
      </c>
      <c r="D763">
        <v>11</v>
      </c>
      <c r="E763">
        <v>3</v>
      </c>
      <c r="F763">
        <v>0</v>
      </c>
      <c r="G763">
        <v>5</v>
      </c>
      <c r="H763">
        <v>0</v>
      </c>
      <c r="I763">
        <v>0</v>
      </c>
      <c r="J763">
        <v>0</v>
      </c>
      <c r="K763">
        <v>5</v>
      </c>
      <c r="L763">
        <v>0</v>
      </c>
      <c r="M763">
        <v>3</v>
      </c>
      <c r="N763">
        <v>15</v>
      </c>
      <c r="O763">
        <v>17</v>
      </c>
    </row>
    <row r="764" spans="1:15" x14ac:dyDescent="0.2">
      <c r="A764" t="s">
        <v>1569</v>
      </c>
      <c r="B764">
        <v>524130</v>
      </c>
      <c r="C764">
        <v>51</v>
      </c>
      <c r="D764">
        <v>11</v>
      </c>
      <c r="E764">
        <v>3</v>
      </c>
      <c r="F764">
        <v>0</v>
      </c>
      <c r="G764">
        <v>5</v>
      </c>
      <c r="H764">
        <v>0</v>
      </c>
      <c r="I764">
        <v>0</v>
      </c>
      <c r="J764">
        <v>0</v>
      </c>
      <c r="K764">
        <v>5</v>
      </c>
      <c r="L764">
        <v>0</v>
      </c>
      <c r="M764">
        <v>3</v>
      </c>
      <c r="N764">
        <v>15</v>
      </c>
      <c r="O764">
        <v>17</v>
      </c>
    </row>
    <row r="765" spans="1:15" x14ac:dyDescent="0.2">
      <c r="A765" t="s">
        <v>1570</v>
      </c>
      <c r="B765">
        <v>524210</v>
      </c>
      <c r="C765">
        <v>231</v>
      </c>
      <c r="D765">
        <v>11</v>
      </c>
      <c r="E765">
        <v>3</v>
      </c>
      <c r="F765">
        <v>0</v>
      </c>
      <c r="G765">
        <v>85</v>
      </c>
      <c r="H765">
        <v>0</v>
      </c>
      <c r="I765">
        <v>0</v>
      </c>
      <c r="J765">
        <v>0</v>
      </c>
      <c r="K765">
        <v>5</v>
      </c>
      <c r="L765">
        <v>0</v>
      </c>
      <c r="M765">
        <v>33</v>
      </c>
      <c r="N765">
        <v>105</v>
      </c>
      <c r="O765">
        <v>137</v>
      </c>
    </row>
    <row r="766" spans="1:15" x14ac:dyDescent="0.2">
      <c r="A766" t="s">
        <v>846</v>
      </c>
      <c r="B766">
        <v>524291</v>
      </c>
      <c r="C766">
        <v>31</v>
      </c>
      <c r="D766">
        <v>11</v>
      </c>
      <c r="E766">
        <v>3</v>
      </c>
      <c r="F766">
        <v>0</v>
      </c>
      <c r="G766">
        <v>5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3</v>
      </c>
      <c r="N766">
        <v>15</v>
      </c>
      <c r="O766">
        <v>17</v>
      </c>
    </row>
    <row r="767" spans="1:15" x14ac:dyDescent="0.2">
      <c r="A767" t="s">
        <v>847</v>
      </c>
      <c r="B767">
        <v>524292</v>
      </c>
      <c r="C767">
        <v>31</v>
      </c>
      <c r="D767">
        <v>11</v>
      </c>
      <c r="E767">
        <v>3</v>
      </c>
      <c r="F767">
        <v>0</v>
      </c>
      <c r="G767">
        <v>5</v>
      </c>
      <c r="H767">
        <v>0</v>
      </c>
      <c r="I767">
        <v>0</v>
      </c>
      <c r="J767">
        <v>0</v>
      </c>
      <c r="K767">
        <v>5</v>
      </c>
      <c r="L767">
        <v>0</v>
      </c>
      <c r="M767">
        <v>3</v>
      </c>
      <c r="N767">
        <v>15</v>
      </c>
      <c r="O767">
        <v>17</v>
      </c>
    </row>
    <row r="768" spans="1:15" x14ac:dyDescent="0.2">
      <c r="A768" t="s">
        <v>848</v>
      </c>
      <c r="B768">
        <v>524298</v>
      </c>
      <c r="C768">
        <v>31</v>
      </c>
      <c r="D768">
        <v>11</v>
      </c>
      <c r="E768">
        <v>3</v>
      </c>
      <c r="F768">
        <v>0</v>
      </c>
      <c r="G768">
        <v>5</v>
      </c>
      <c r="H768">
        <v>0</v>
      </c>
      <c r="I768">
        <v>0</v>
      </c>
      <c r="J768">
        <v>0</v>
      </c>
      <c r="K768">
        <v>5</v>
      </c>
      <c r="L768">
        <v>0</v>
      </c>
      <c r="M768">
        <v>3</v>
      </c>
      <c r="N768">
        <v>15</v>
      </c>
      <c r="O768">
        <v>17</v>
      </c>
    </row>
    <row r="769" spans="1:15" x14ac:dyDescent="0.2">
      <c r="A769" t="s">
        <v>849</v>
      </c>
      <c r="B769">
        <v>525110</v>
      </c>
      <c r="C769">
        <v>31</v>
      </c>
      <c r="D769">
        <v>11</v>
      </c>
      <c r="E769">
        <v>3</v>
      </c>
      <c r="F769">
        <v>0</v>
      </c>
      <c r="G769">
        <v>5</v>
      </c>
      <c r="H769">
        <v>0</v>
      </c>
      <c r="I769">
        <v>0</v>
      </c>
      <c r="J769">
        <v>0</v>
      </c>
      <c r="K769">
        <v>5</v>
      </c>
      <c r="L769">
        <v>0</v>
      </c>
      <c r="M769">
        <v>3</v>
      </c>
      <c r="N769">
        <v>15</v>
      </c>
      <c r="O769">
        <v>17</v>
      </c>
    </row>
    <row r="770" spans="1:15" x14ac:dyDescent="0.2">
      <c r="A770" t="s">
        <v>850</v>
      </c>
      <c r="B770">
        <v>525120</v>
      </c>
      <c r="C770">
        <v>31</v>
      </c>
      <c r="D770">
        <v>11</v>
      </c>
      <c r="E770">
        <v>3</v>
      </c>
      <c r="F770">
        <v>0</v>
      </c>
      <c r="G770">
        <v>5</v>
      </c>
      <c r="H770">
        <v>0</v>
      </c>
      <c r="I770">
        <v>0</v>
      </c>
      <c r="J770">
        <v>0</v>
      </c>
      <c r="K770">
        <v>5</v>
      </c>
      <c r="L770">
        <v>0</v>
      </c>
      <c r="M770">
        <v>3</v>
      </c>
      <c r="N770">
        <v>15</v>
      </c>
      <c r="O770">
        <v>17</v>
      </c>
    </row>
    <row r="771" spans="1:15" x14ac:dyDescent="0.2">
      <c r="A771" t="s">
        <v>851</v>
      </c>
      <c r="B771">
        <v>525190</v>
      </c>
      <c r="C771">
        <v>31</v>
      </c>
      <c r="D771">
        <v>11</v>
      </c>
      <c r="E771">
        <v>3</v>
      </c>
      <c r="F771">
        <v>0</v>
      </c>
      <c r="G771">
        <v>5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3</v>
      </c>
      <c r="N771">
        <v>15</v>
      </c>
      <c r="O771">
        <v>17</v>
      </c>
    </row>
    <row r="772" spans="1:15" x14ac:dyDescent="0.2">
      <c r="A772" t="s">
        <v>852</v>
      </c>
      <c r="B772">
        <v>525910</v>
      </c>
      <c r="C772">
        <v>31</v>
      </c>
      <c r="D772">
        <v>11</v>
      </c>
      <c r="E772">
        <v>3</v>
      </c>
      <c r="F772">
        <v>0</v>
      </c>
      <c r="G772">
        <v>5</v>
      </c>
      <c r="H772">
        <v>0</v>
      </c>
      <c r="I772">
        <v>0</v>
      </c>
      <c r="J772">
        <v>0</v>
      </c>
      <c r="K772">
        <v>5</v>
      </c>
      <c r="L772">
        <v>0</v>
      </c>
      <c r="M772">
        <v>3</v>
      </c>
      <c r="N772">
        <v>15</v>
      </c>
      <c r="O772">
        <v>17</v>
      </c>
    </row>
    <row r="773" spans="1:15" x14ac:dyDescent="0.2">
      <c r="A773" t="s">
        <v>853</v>
      </c>
      <c r="B773">
        <v>525920</v>
      </c>
      <c r="C773">
        <v>31</v>
      </c>
      <c r="D773">
        <v>11</v>
      </c>
      <c r="E773">
        <v>3</v>
      </c>
      <c r="F773">
        <v>0</v>
      </c>
      <c r="G773">
        <v>5</v>
      </c>
      <c r="H773">
        <v>0</v>
      </c>
      <c r="I773">
        <v>0</v>
      </c>
      <c r="J773">
        <v>0</v>
      </c>
      <c r="K773">
        <v>5</v>
      </c>
      <c r="L773">
        <v>0</v>
      </c>
      <c r="M773">
        <v>3</v>
      </c>
      <c r="N773">
        <v>15</v>
      </c>
      <c r="O773">
        <v>17</v>
      </c>
    </row>
    <row r="774" spans="1:15" x14ac:dyDescent="0.2">
      <c r="A774" t="s">
        <v>854</v>
      </c>
      <c r="B774">
        <v>525990</v>
      </c>
      <c r="C774">
        <v>31</v>
      </c>
      <c r="D774">
        <v>11</v>
      </c>
      <c r="E774">
        <v>3</v>
      </c>
      <c r="F774">
        <v>0</v>
      </c>
      <c r="G774">
        <v>5</v>
      </c>
      <c r="H774">
        <v>0</v>
      </c>
      <c r="I774">
        <v>0</v>
      </c>
      <c r="J774">
        <v>0</v>
      </c>
      <c r="K774">
        <v>5</v>
      </c>
      <c r="L774">
        <v>0</v>
      </c>
      <c r="M774">
        <v>3</v>
      </c>
      <c r="N774">
        <v>15</v>
      </c>
      <c r="O774">
        <v>17</v>
      </c>
    </row>
    <row r="775" spans="1:15" x14ac:dyDescent="0.2">
      <c r="A775" t="s">
        <v>1571</v>
      </c>
      <c r="B775">
        <v>531110</v>
      </c>
      <c r="C775">
        <v>1498</v>
      </c>
      <c r="D775">
        <v>520</v>
      </c>
      <c r="E775">
        <v>342</v>
      </c>
      <c r="F775">
        <v>209</v>
      </c>
      <c r="G775">
        <v>145</v>
      </c>
      <c r="H775">
        <v>4</v>
      </c>
      <c r="I775">
        <v>210</v>
      </c>
      <c r="J775">
        <v>51</v>
      </c>
      <c r="K775">
        <v>0</v>
      </c>
      <c r="L775">
        <v>0</v>
      </c>
      <c r="M775">
        <v>101</v>
      </c>
      <c r="N775">
        <v>999</v>
      </c>
      <c r="O775">
        <v>1155</v>
      </c>
    </row>
    <row r="776" spans="1:15" x14ac:dyDescent="0.2">
      <c r="A776" t="s">
        <v>1572</v>
      </c>
      <c r="B776">
        <v>531120</v>
      </c>
      <c r="C776">
        <v>268</v>
      </c>
      <c r="D776">
        <v>90</v>
      </c>
      <c r="E776">
        <v>107</v>
      </c>
      <c r="F776">
        <v>4</v>
      </c>
      <c r="G776">
        <v>55</v>
      </c>
      <c r="H776">
        <v>4</v>
      </c>
      <c r="I776">
        <v>0</v>
      </c>
      <c r="J776">
        <v>1</v>
      </c>
      <c r="K776">
        <v>0</v>
      </c>
      <c r="L776">
        <v>0</v>
      </c>
      <c r="M776">
        <v>11</v>
      </c>
      <c r="N776">
        <v>469</v>
      </c>
      <c r="O776">
        <v>135</v>
      </c>
    </row>
    <row r="777" spans="1:15" x14ac:dyDescent="0.2">
      <c r="A777" t="s">
        <v>856</v>
      </c>
      <c r="B777">
        <v>531130</v>
      </c>
      <c r="C777">
        <v>128</v>
      </c>
      <c r="D777">
        <v>30</v>
      </c>
      <c r="E777">
        <v>47</v>
      </c>
      <c r="F777">
        <v>4</v>
      </c>
      <c r="G777">
        <v>35</v>
      </c>
      <c r="H777">
        <v>4</v>
      </c>
      <c r="I777">
        <v>0</v>
      </c>
      <c r="J777">
        <v>1</v>
      </c>
      <c r="K777">
        <v>0</v>
      </c>
      <c r="L777">
        <v>0</v>
      </c>
      <c r="M777">
        <v>11</v>
      </c>
      <c r="N777">
        <v>129</v>
      </c>
      <c r="O777">
        <v>85</v>
      </c>
    </row>
    <row r="778" spans="1:15" x14ac:dyDescent="0.2">
      <c r="A778" t="s">
        <v>857</v>
      </c>
      <c r="B778">
        <v>531190</v>
      </c>
      <c r="C778">
        <v>128</v>
      </c>
      <c r="D778">
        <v>30</v>
      </c>
      <c r="E778">
        <v>47</v>
      </c>
      <c r="F778">
        <v>4</v>
      </c>
      <c r="G778">
        <v>35</v>
      </c>
      <c r="H778">
        <v>4</v>
      </c>
      <c r="I778">
        <v>0</v>
      </c>
      <c r="J778">
        <v>1</v>
      </c>
      <c r="K778">
        <v>0</v>
      </c>
      <c r="L778">
        <v>0</v>
      </c>
      <c r="M778">
        <v>11</v>
      </c>
      <c r="N778">
        <v>129</v>
      </c>
      <c r="O778">
        <v>85</v>
      </c>
    </row>
    <row r="779" spans="1:15" x14ac:dyDescent="0.2">
      <c r="A779" t="s">
        <v>858</v>
      </c>
      <c r="B779">
        <v>531210</v>
      </c>
      <c r="C779">
        <v>128</v>
      </c>
      <c r="D779">
        <v>30</v>
      </c>
      <c r="E779">
        <v>47</v>
      </c>
      <c r="F779">
        <v>4</v>
      </c>
      <c r="G779">
        <v>35</v>
      </c>
      <c r="H779">
        <v>4</v>
      </c>
      <c r="I779">
        <v>0</v>
      </c>
      <c r="J779">
        <v>1</v>
      </c>
      <c r="K779">
        <v>0</v>
      </c>
      <c r="L779">
        <v>0</v>
      </c>
      <c r="M779">
        <v>11</v>
      </c>
      <c r="N779">
        <v>129</v>
      </c>
      <c r="O779">
        <v>85</v>
      </c>
    </row>
    <row r="780" spans="1:15" x14ac:dyDescent="0.2">
      <c r="A780" t="s">
        <v>859</v>
      </c>
      <c r="B780">
        <v>531311</v>
      </c>
      <c r="C780">
        <v>128</v>
      </c>
      <c r="D780">
        <v>30</v>
      </c>
      <c r="E780">
        <v>47</v>
      </c>
      <c r="F780">
        <v>4</v>
      </c>
      <c r="G780">
        <v>35</v>
      </c>
      <c r="H780">
        <v>4</v>
      </c>
      <c r="I780">
        <v>0</v>
      </c>
      <c r="J780">
        <v>1</v>
      </c>
      <c r="K780">
        <v>0</v>
      </c>
      <c r="L780">
        <v>0</v>
      </c>
      <c r="M780">
        <v>11</v>
      </c>
      <c r="N780">
        <v>129</v>
      </c>
      <c r="O780">
        <v>85</v>
      </c>
    </row>
    <row r="781" spans="1:15" x14ac:dyDescent="0.2">
      <c r="A781" t="s">
        <v>860</v>
      </c>
      <c r="B781">
        <v>531312</v>
      </c>
      <c r="C781">
        <v>128</v>
      </c>
      <c r="D781">
        <v>30</v>
      </c>
      <c r="E781">
        <v>47</v>
      </c>
      <c r="F781">
        <v>4</v>
      </c>
      <c r="G781">
        <v>35</v>
      </c>
      <c r="H781">
        <v>4</v>
      </c>
      <c r="I781">
        <v>0</v>
      </c>
      <c r="J781">
        <v>1</v>
      </c>
      <c r="K781">
        <v>0</v>
      </c>
      <c r="L781">
        <v>0</v>
      </c>
      <c r="M781">
        <v>11</v>
      </c>
      <c r="N781">
        <v>129</v>
      </c>
      <c r="O781">
        <v>85</v>
      </c>
    </row>
    <row r="782" spans="1:15" x14ac:dyDescent="0.2">
      <c r="A782" t="s">
        <v>861</v>
      </c>
      <c r="B782">
        <v>531320</v>
      </c>
      <c r="C782">
        <v>128</v>
      </c>
      <c r="D782">
        <v>30</v>
      </c>
      <c r="E782">
        <v>47</v>
      </c>
      <c r="F782">
        <v>4</v>
      </c>
      <c r="G782">
        <v>35</v>
      </c>
      <c r="H782">
        <v>4</v>
      </c>
      <c r="I782">
        <v>0</v>
      </c>
      <c r="J782">
        <v>1</v>
      </c>
      <c r="K782">
        <v>0</v>
      </c>
      <c r="L782">
        <v>0</v>
      </c>
      <c r="M782">
        <v>11</v>
      </c>
      <c r="N782">
        <v>129</v>
      </c>
      <c r="O782">
        <v>85</v>
      </c>
    </row>
    <row r="783" spans="1:15" x14ac:dyDescent="0.2">
      <c r="A783" t="s">
        <v>1573</v>
      </c>
      <c r="B783">
        <v>531390</v>
      </c>
      <c r="C783">
        <v>218</v>
      </c>
      <c r="D783">
        <v>30</v>
      </c>
      <c r="E783">
        <v>47</v>
      </c>
      <c r="F783">
        <v>4</v>
      </c>
      <c r="G783">
        <v>35</v>
      </c>
      <c r="H783">
        <v>4</v>
      </c>
      <c r="I783">
        <v>0</v>
      </c>
      <c r="J783">
        <v>1</v>
      </c>
      <c r="K783">
        <v>0</v>
      </c>
      <c r="L783">
        <v>0</v>
      </c>
      <c r="M783">
        <v>11</v>
      </c>
      <c r="N783">
        <v>129</v>
      </c>
      <c r="O783">
        <v>85</v>
      </c>
    </row>
    <row r="784" spans="1:15" x14ac:dyDescent="0.2">
      <c r="A784" t="s">
        <v>862</v>
      </c>
      <c r="B784">
        <v>532111</v>
      </c>
      <c r="C784">
        <v>128</v>
      </c>
      <c r="D784">
        <v>30</v>
      </c>
      <c r="E784">
        <v>47</v>
      </c>
      <c r="F784">
        <v>4</v>
      </c>
      <c r="G784">
        <v>35</v>
      </c>
      <c r="H784">
        <v>4</v>
      </c>
      <c r="I784">
        <v>0</v>
      </c>
      <c r="J784">
        <v>1</v>
      </c>
      <c r="K784">
        <v>0</v>
      </c>
      <c r="L784">
        <v>0</v>
      </c>
      <c r="M784">
        <v>11</v>
      </c>
      <c r="N784">
        <v>129</v>
      </c>
      <c r="O784">
        <v>85</v>
      </c>
    </row>
    <row r="785" spans="1:15" x14ac:dyDescent="0.2">
      <c r="A785" t="s">
        <v>863</v>
      </c>
      <c r="B785">
        <v>532112</v>
      </c>
      <c r="C785">
        <v>128</v>
      </c>
      <c r="D785">
        <v>30</v>
      </c>
      <c r="E785">
        <v>47</v>
      </c>
      <c r="F785">
        <v>4</v>
      </c>
      <c r="G785">
        <v>35</v>
      </c>
      <c r="H785">
        <v>4</v>
      </c>
      <c r="I785">
        <v>0</v>
      </c>
      <c r="J785">
        <v>1</v>
      </c>
      <c r="K785">
        <v>0</v>
      </c>
      <c r="L785">
        <v>0</v>
      </c>
      <c r="M785">
        <v>11</v>
      </c>
      <c r="N785">
        <v>129</v>
      </c>
      <c r="O785">
        <v>85</v>
      </c>
    </row>
    <row r="786" spans="1:15" x14ac:dyDescent="0.2">
      <c r="A786" t="s">
        <v>1574</v>
      </c>
      <c r="B786">
        <v>532120</v>
      </c>
      <c r="C786">
        <v>798</v>
      </c>
      <c r="D786">
        <v>30</v>
      </c>
      <c r="E786">
        <v>47</v>
      </c>
      <c r="F786">
        <v>4</v>
      </c>
      <c r="G786">
        <v>35</v>
      </c>
      <c r="H786">
        <v>4</v>
      </c>
      <c r="I786">
        <v>0</v>
      </c>
      <c r="J786">
        <v>1</v>
      </c>
      <c r="K786">
        <v>0</v>
      </c>
      <c r="L786">
        <v>0</v>
      </c>
      <c r="M786">
        <v>11</v>
      </c>
      <c r="N786">
        <v>259</v>
      </c>
      <c r="O786">
        <v>85</v>
      </c>
    </row>
    <row r="787" spans="1:15" x14ac:dyDescent="0.2">
      <c r="A787" t="s">
        <v>865</v>
      </c>
      <c r="B787">
        <v>532210</v>
      </c>
      <c r="C787">
        <v>128</v>
      </c>
      <c r="D787">
        <v>30</v>
      </c>
      <c r="E787">
        <v>47</v>
      </c>
      <c r="F787">
        <v>4</v>
      </c>
      <c r="G787">
        <v>35</v>
      </c>
      <c r="H787">
        <v>4</v>
      </c>
      <c r="I787">
        <v>0</v>
      </c>
      <c r="J787">
        <v>1</v>
      </c>
      <c r="K787">
        <v>0</v>
      </c>
      <c r="L787">
        <v>0</v>
      </c>
      <c r="M787">
        <v>11</v>
      </c>
      <c r="N787">
        <v>129</v>
      </c>
      <c r="O787">
        <v>85</v>
      </c>
    </row>
    <row r="788" spans="1:15" x14ac:dyDescent="0.2">
      <c r="A788" t="s">
        <v>1575</v>
      </c>
      <c r="B788">
        <v>532220</v>
      </c>
      <c r="C788">
        <v>128</v>
      </c>
      <c r="D788">
        <v>30</v>
      </c>
      <c r="E788">
        <v>47</v>
      </c>
      <c r="F788">
        <v>4</v>
      </c>
      <c r="G788">
        <v>35</v>
      </c>
      <c r="H788">
        <v>4</v>
      </c>
      <c r="I788">
        <v>0</v>
      </c>
      <c r="J788">
        <v>1</v>
      </c>
      <c r="K788">
        <v>0</v>
      </c>
      <c r="L788">
        <v>0</v>
      </c>
      <c r="M788">
        <v>11</v>
      </c>
      <c r="N788">
        <v>129</v>
      </c>
      <c r="O788">
        <v>85</v>
      </c>
    </row>
    <row r="789" spans="1:15" x14ac:dyDescent="0.2">
      <c r="A789" t="s">
        <v>867</v>
      </c>
      <c r="B789">
        <v>532230</v>
      </c>
      <c r="C789">
        <v>128</v>
      </c>
      <c r="D789">
        <v>30</v>
      </c>
      <c r="E789">
        <v>47</v>
      </c>
      <c r="F789">
        <v>4</v>
      </c>
      <c r="G789">
        <v>35</v>
      </c>
      <c r="H789">
        <v>4</v>
      </c>
      <c r="I789">
        <v>0</v>
      </c>
      <c r="J789">
        <v>1</v>
      </c>
      <c r="K789">
        <v>0</v>
      </c>
      <c r="L789">
        <v>0</v>
      </c>
      <c r="M789">
        <v>11</v>
      </c>
      <c r="N789">
        <v>129</v>
      </c>
      <c r="O789">
        <v>85</v>
      </c>
    </row>
    <row r="790" spans="1:15" x14ac:dyDescent="0.2">
      <c r="A790" t="s">
        <v>868</v>
      </c>
      <c r="B790">
        <v>532291</v>
      </c>
      <c r="C790">
        <v>128</v>
      </c>
      <c r="D790">
        <v>30</v>
      </c>
      <c r="E790">
        <v>47</v>
      </c>
      <c r="F790">
        <v>4</v>
      </c>
      <c r="G790">
        <v>35</v>
      </c>
      <c r="H790">
        <v>4</v>
      </c>
      <c r="I790">
        <v>0</v>
      </c>
      <c r="J790">
        <v>1</v>
      </c>
      <c r="K790">
        <v>0</v>
      </c>
      <c r="L790">
        <v>0</v>
      </c>
      <c r="M790">
        <v>11</v>
      </c>
      <c r="N790">
        <v>129</v>
      </c>
      <c r="O790">
        <v>85</v>
      </c>
    </row>
    <row r="791" spans="1:15" x14ac:dyDescent="0.2">
      <c r="A791" t="s">
        <v>869</v>
      </c>
      <c r="B791">
        <v>532292</v>
      </c>
      <c r="C791">
        <v>128</v>
      </c>
      <c r="D791">
        <v>30</v>
      </c>
      <c r="E791">
        <v>47</v>
      </c>
      <c r="F791">
        <v>4</v>
      </c>
      <c r="G791">
        <v>35</v>
      </c>
      <c r="H791">
        <v>4</v>
      </c>
      <c r="I791">
        <v>0</v>
      </c>
      <c r="J791">
        <v>1</v>
      </c>
      <c r="K791">
        <v>0</v>
      </c>
      <c r="L791">
        <v>0</v>
      </c>
      <c r="M791">
        <v>11</v>
      </c>
      <c r="N791">
        <v>129</v>
      </c>
      <c r="O791">
        <v>85</v>
      </c>
    </row>
    <row r="792" spans="1:15" x14ac:dyDescent="0.2">
      <c r="A792" t="s">
        <v>870</v>
      </c>
      <c r="B792">
        <v>532299</v>
      </c>
      <c r="C792">
        <v>128</v>
      </c>
      <c r="D792">
        <v>30</v>
      </c>
      <c r="E792">
        <v>47</v>
      </c>
      <c r="F792">
        <v>4</v>
      </c>
      <c r="G792">
        <v>35</v>
      </c>
      <c r="H792">
        <v>4</v>
      </c>
      <c r="I792">
        <v>0</v>
      </c>
      <c r="J792">
        <v>1</v>
      </c>
      <c r="K792">
        <v>0</v>
      </c>
      <c r="L792">
        <v>0</v>
      </c>
      <c r="M792">
        <v>11</v>
      </c>
      <c r="N792">
        <v>129</v>
      </c>
      <c r="O792">
        <v>85</v>
      </c>
    </row>
    <row r="793" spans="1:15" x14ac:dyDescent="0.2">
      <c r="A793" t="s">
        <v>871</v>
      </c>
      <c r="B793">
        <v>532310</v>
      </c>
      <c r="C793">
        <v>128</v>
      </c>
      <c r="D793">
        <v>30</v>
      </c>
      <c r="E793">
        <v>47</v>
      </c>
      <c r="F793">
        <v>4</v>
      </c>
      <c r="G793">
        <v>35</v>
      </c>
      <c r="H793">
        <v>4</v>
      </c>
      <c r="I793">
        <v>0</v>
      </c>
      <c r="J793">
        <v>1</v>
      </c>
      <c r="K793">
        <v>0</v>
      </c>
      <c r="L793">
        <v>0</v>
      </c>
      <c r="M793">
        <v>11</v>
      </c>
      <c r="N793">
        <v>129</v>
      </c>
      <c r="O793">
        <v>85</v>
      </c>
    </row>
    <row r="794" spans="1:15" x14ac:dyDescent="0.2">
      <c r="A794" t="s">
        <v>872</v>
      </c>
      <c r="B794">
        <v>532411</v>
      </c>
      <c r="C794">
        <v>128</v>
      </c>
      <c r="D794">
        <v>30</v>
      </c>
      <c r="E794">
        <v>47</v>
      </c>
      <c r="F794">
        <v>4</v>
      </c>
      <c r="G794">
        <v>35</v>
      </c>
      <c r="H794">
        <v>4</v>
      </c>
      <c r="I794">
        <v>0</v>
      </c>
      <c r="J794">
        <v>1</v>
      </c>
      <c r="K794">
        <v>0</v>
      </c>
      <c r="L794">
        <v>0</v>
      </c>
      <c r="M794">
        <v>11</v>
      </c>
      <c r="N794">
        <v>129</v>
      </c>
      <c r="O794">
        <v>85</v>
      </c>
    </row>
    <row r="795" spans="1:15" x14ac:dyDescent="0.2">
      <c r="A795" t="s">
        <v>873</v>
      </c>
      <c r="B795">
        <v>532412</v>
      </c>
      <c r="C795">
        <v>128</v>
      </c>
      <c r="D795">
        <v>30</v>
      </c>
      <c r="E795">
        <v>47</v>
      </c>
      <c r="F795">
        <v>4</v>
      </c>
      <c r="G795">
        <v>35</v>
      </c>
      <c r="H795">
        <v>4</v>
      </c>
      <c r="I795">
        <v>0</v>
      </c>
      <c r="J795">
        <v>1</v>
      </c>
      <c r="K795">
        <v>0</v>
      </c>
      <c r="L795">
        <v>0</v>
      </c>
      <c r="M795">
        <v>11</v>
      </c>
      <c r="N795">
        <v>129</v>
      </c>
      <c r="O795">
        <v>85</v>
      </c>
    </row>
    <row r="796" spans="1:15" x14ac:dyDescent="0.2">
      <c r="A796" t="s">
        <v>874</v>
      </c>
      <c r="B796">
        <v>532420</v>
      </c>
      <c r="C796">
        <v>128</v>
      </c>
      <c r="D796">
        <v>30</v>
      </c>
      <c r="E796">
        <v>47</v>
      </c>
      <c r="F796">
        <v>4</v>
      </c>
      <c r="G796">
        <v>35</v>
      </c>
      <c r="H796">
        <v>4</v>
      </c>
      <c r="I796">
        <v>0</v>
      </c>
      <c r="J796">
        <v>1</v>
      </c>
      <c r="K796">
        <v>0</v>
      </c>
      <c r="L796">
        <v>0</v>
      </c>
      <c r="M796">
        <v>11</v>
      </c>
      <c r="N796">
        <v>129</v>
      </c>
      <c r="O796">
        <v>85</v>
      </c>
    </row>
    <row r="797" spans="1:15" x14ac:dyDescent="0.2">
      <c r="A797" t="s">
        <v>1576</v>
      </c>
      <c r="B797">
        <v>532490</v>
      </c>
      <c r="C797">
        <v>238</v>
      </c>
      <c r="D797">
        <v>30</v>
      </c>
      <c r="E797">
        <v>72</v>
      </c>
      <c r="F797">
        <v>29</v>
      </c>
      <c r="G797">
        <v>35</v>
      </c>
      <c r="H797">
        <v>4</v>
      </c>
      <c r="I797">
        <v>0</v>
      </c>
      <c r="J797">
        <v>1</v>
      </c>
      <c r="K797">
        <v>0</v>
      </c>
      <c r="L797">
        <v>0</v>
      </c>
      <c r="M797">
        <v>11</v>
      </c>
      <c r="N797">
        <v>239</v>
      </c>
      <c r="O797">
        <v>85</v>
      </c>
    </row>
    <row r="798" spans="1:15" x14ac:dyDescent="0.2">
      <c r="A798" t="s">
        <v>875</v>
      </c>
      <c r="B798">
        <v>533110</v>
      </c>
      <c r="C798">
        <v>128</v>
      </c>
      <c r="D798">
        <v>30</v>
      </c>
      <c r="E798">
        <v>47</v>
      </c>
      <c r="F798">
        <v>4</v>
      </c>
      <c r="G798">
        <v>35</v>
      </c>
      <c r="H798">
        <v>4</v>
      </c>
      <c r="I798">
        <v>0</v>
      </c>
      <c r="J798">
        <v>1</v>
      </c>
      <c r="K798">
        <v>0</v>
      </c>
      <c r="L798">
        <v>0</v>
      </c>
      <c r="M798">
        <v>11</v>
      </c>
      <c r="N798">
        <v>129</v>
      </c>
      <c r="O798">
        <v>85</v>
      </c>
    </row>
    <row r="799" spans="1:15" x14ac:dyDescent="0.2">
      <c r="A799" t="s">
        <v>876</v>
      </c>
      <c r="B799">
        <v>541110</v>
      </c>
      <c r="C799">
        <v>55</v>
      </c>
      <c r="D799">
        <v>22</v>
      </c>
      <c r="E799">
        <v>10</v>
      </c>
      <c r="F799">
        <v>1</v>
      </c>
      <c r="G799">
        <v>12</v>
      </c>
      <c r="H799">
        <v>0</v>
      </c>
      <c r="I799">
        <v>0</v>
      </c>
      <c r="J799">
        <v>1</v>
      </c>
      <c r="K799">
        <v>4</v>
      </c>
      <c r="L799">
        <v>4</v>
      </c>
      <c r="M799">
        <v>3</v>
      </c>
      <c r="N799">
        <v>25</v>
      </c>
      <c r="O799">
        <v>30</v>
      </c>
    </row>
    <row r="800" spans="1:15" x14ac:dyDescent="0.2">
      <c r="A800" t="s">
        <v>877</v>
      </c>
      <c r="B800">
        <v>541120</v>
      </c>
      <c r="C800">
        <v>55</v>
      </c>
      <c r="D800">
        <v>22</v>
      </c>
      <c r="E800">
        <v>10</v>
      </c>
      <c r="F800">
        <v>1</v>
      </c>
      <c r="G800">
        <v>12</v>
      </c>
      <c r="H800">
        <v>0</v>
      </c>
      <c r="I800">
        <v>0</v>
      </c>
      <c r="J800">
        <v>1</v>
      </c>
      <c r="K800">
        <v>4</v>
      </c>
      <c r="L800">
        <v>4</v>
      </c>
      <c r="M800">
        <v>3</v>
      </c>
      <c r="N800">
        <v>25</v>
      </c>
      <c r="O800">
        <v>30</v>
      </c>
    </row>
    <row r="801" spans="1:15" x14ac:dyDescent="0.2">
      <c r="A801" t="s">
        <v>878</v>
      </c>
      <c r="B801">
        <v>541191</v>
      </c>
      <c r="C801">
        <v>55</v>
      </c>
      <c r="D801">
        <v>22</v>
      </c>
      <c r="E801">
        <v>10</v>
      </c>
      <c r="F801">
        <v>1</v>
      </c>
      <c r="G801">
        <v>12</v>
      </c>
      <c r="H801">
        <v>0</v>
      </c>
      <c r="I801">
        <v>0</v>
      </c>
      <c r="J801">
        <v>1</v>
      </c>
      <c r="K801">
        <v>4</v>
      </c>
      <c r="L801">
        <v>4</v>
      </c>
      <c r="M801">
        <v>3</v>
      </c>
      <c r="N801">
        <v>25</v>
      </c>
      <c r="O801">
        <v>30</v>
      </c>
    </row>
    <row r="802" spans="1:15" x14ac:dyDescent="0.2">
      <c r="A802" t="s">
        <v>879</v>
      </c>
      <c r="B802">
        <v>541199</v>
      </c>
      <c r="C802">
        <v>55</v>
      </c>
      <c r="D802">
        <v>22</v>
      </c>
      <c r="E802">
        <v>10</v>
      </c>
      <c r="F802">
        <v>1</v>
      </c>
      <c r="G802">
        <v>12</v>
      </c>
      <c r="H802">
        <v>0</v>
      </c>
      <c r="I802">
        <v>0</v>
      </c>
      <c r="J802">
        <v>1</v>
      </c>
      <c r="K802">
        <v>4</v>
      </c>
      <c r="L802">
        <v>4</v>
      </c>
      <c r="M802">
        <v>3</v>
      </c>
      <c r="N802">
        <v>25</v>
      </c>
      <c r="O802">
        <v>30</v>
      </c>
    </row>
    <row r="803" spans="1:15" x14ac:dyDescent="0.2">
      <c r="A803" t="s">
        <v>1577</v>
      </c>
      <c r="B803">
        <v>541211</v>
      </c>
      <c r="C803">
        <v>55</v>
      </c>
      <c r="D803">
        <v>72</v>
      </c>
      <c r="E803">
        <v>10</v>
      </c>
      <c r="F803">
        <v>1</v>
      </c>
      <c r="G803">
        <v>12</v>
      </c>
      <c r="H803">
        <v>0</v>
      </c>
      <c r="I803">
        <v>0</v>
      </c>
      <c r="J803">
        <v>1</v>
      </c>
      <c r="K803">
        <v>4</v>
      </c>
      <c r="L803">
        <v>4</v>
      </c>
      <c r="M803">
        <v>3</v>
      </c>
      <c r="N803">
        <v>25</v>
      </c>
      <c r="O803">
        <v>50</v>
      </c>
    </row>
    <row r="804" spans="1:15" x14ac:dyDescent="0.2">
      <c r="A804" t="s">
        <v>880</v>
      </c>
      <c r="B804">
        <v>541213</v>
      </c>
      <c r="C804">
        <v>55</v>
      </c>
      <c r="D804">
        <v>22</v>
      </c>
      <c r="E804">
        <v>10</v>
      </c>
      <c r="F804">
        <v>1</v>
      </c>
      <c r="G804">
        <v>12</v>
      </c>
      <c r="H804">
        <v>0</v>
      </c>
      <c r="I804">
        <v>0</v>
      </c>
      <c r="J804">
        <v>1</v>
      </c>
      <c r="K804">
        <v>4</v>
      </c>
      <c r="L804">
        <v>4</v>
      </c>
      <c r="M804">
        <v>3</v>
      </c>
      <c r="N804">
        <v>25</v>
      </c>
      <c r="O804">
        <v>30</v>
      </c>
    </row>
    <row r="805" spans="1:15" x14ac:dyDescent="0.2">
      <c r="A805" t="s">
        <v>881</v>
      </c>
      <c r="B805">
        <v>541214</v>
      </c>
      <c r="C805">
        <v>55</v>
      </c>
      <c r="D805">
        <v>22</v>
      </c>
      <c r="E805">
        <v>10</v>
      </c>
      <c r="F805">
        <v>1</v>
      </c>
      <c r="G805">
        <v>12</v>
      </c>
      <c r="H805">
        <v>0</v>
      </c>
      <c r="I805">
        <v>0</v>
      </c>
      <c r="J805">
        <v>1</v>
      </c>
      <c r="K805">
        <v>4</v>
      </c>
      <c r="L805">
        <v>4</v>
      </c>
      <c r="M805">
        <v>3</v>
      </c>
      <c r="N805">
        <v>25</v>
      </c>
      <c r="O805">
        <v>30</v>
      </c>
    </row>
    <row r="806" spans="1:15" x14ac:dyDescent="0.2">
      <c r="A806" t="s">
        <v>1578</v>
      </c>
      <c r="B806">
        <v>541219</v>
      </c>
      <c r="C806">
        <v>125</v>
      </c>
      <c r="D806">
        <v>22</v>
      </c>
      <c r="E806">
        <v>10</v>
      </c>
      <c r="F806">
        <v>1</v>
      </c>
      <c r="G806">
        <v>42</v>
      </c>
      <c r="H806">
        <v>0</v>
      </c>
      <c r="I806">
        <v>0</v>
      </c>
      <c r="J806">
        <v>1</v>
      </c>
      <c r="K806">
        <v>4</v>
      </c>
      <c r="L806">
        <v>4</v>
      </c>
      <c r="M806">
        <v>3</v>
      </c>
      <c r="N806">
        <v>135</v>
      </c>
      <c r="O806">
        <v>30</v>
      </c>
    </row>
    <row r="807" spans="1:15" x14ac:dyDescent="0.2">
      <c r="A807" t="s">
        <v>1579</v>
      </c>
      <c r="B807">
        <v>541310</v>
      </c>
      <c r="C807">
        <v>55</v>
      </c>
      <c r="D807">
        <v>22</v>
      </c>
      <c r="E807">
        <v>10</v>
      </c>
      <c r="F807">
        <v>1</v>
      </c>
      <c r="G807">
        <v>12</v>
      </c>
      <c r="H807">
        <v>0</v>
      </c>
      <c r="I807">
        <v>0</v>
      </c>
      <c r="J807">
        <v>1</v>
      </c>
      <c r="K807">
        <v>4</v>
      </c>
      <c r="L807">
        <v>4</v>
      </c>
      <c r="M807">
        <v>3</v>
      </c>
      <c r="N807">
        <v>25</v>
      </c>
      <c r="O807">
        <v>30</v>
      </c>
    </row>
    <row r="808" spans="1:15" x14ac:dyDescent="0.2">
      <c r="A808" t="s">
        <v>882</v>
      </c>
      <c r="B808">
        <v>541320</v>
      </c>
      <c r="C808">
        <v>55</v>
      </c>
      <c r="D808">
        <v>22</v>
      </c>
      <c r="E808">
        <v>10</v>
      </c>
      <c r="F808">
        <v>1</v>
      </c>
      <c r="G808">
        <v>12</v>
      </c>
      <c r="H808">
        <v>0</v>
      </c>
      <c r="I808">
        <v>0</v>
      </c>
      <c r="J808">
        <v>1</v>
      </c>
      <c r="K808">
        <v>4</v>
      </c>
      <c r="L808">
        <v>4</v>
      </c>
      <c r="M808">
        <v>3</v>
      </c>
      <c r="N808">
        <v>25</v>
      </c>
      <c r="O808">
        <v>30</v>
      </c>
    </row>
    <row r="809" spans="1:15" x14ac:dyDescent="0.2">
      <c r="A809" t="s">
        <v>1580</v>
      </c>
      <c r="B809">
        <v>541330</v>
      </c>
      <c r="C809">
        <v>525</v>
      </c>
      <c r="D809">
        <v>232</v>
      </c>
      <c r="E809">
        <v>90</v>
      </c>
      <c r="F809">
        <v>1</v>
      </c>
      <c r="G809">
        <v>152</v>
      </c>
      <c r="H809">
        <v>0</v>
      </c>
      <c r="I809">
        <v>0</v>
      </c>
      <c r="J809">
        <v>1</v>
      </c>
      <c r="K809">
        <v>4</v>
      </c>
      <c r="L809">
        <v>4</v>
      </c>
      <c r="M809">
        <v>3</v>
      </c>
      <c r="N809">
        <v>475</v>
      </c>
      <c r="O809">
        <v>300</v>
      </c>
    </row>
    <row r="810" spans="1:15" x14ac:dyDescent="0.2">
      <c r="A810" t="s">
        <v>883</v>
      </c>
      <c r="B810">
        <v>541340</v>
      </c>
      <c r="C810">
        <v>55</v>
      </c>
      <c r="D810">
        <v>22</v>
      </c>
      <c r="E810">
        <v>10</v>
      </c>
      <c r="F810">
        <v>1</v>
      </c>
      <c r="G810">
        <v>12</v>
      </c>
      <c r="H810">
        <v>0</v>
      </c>
      <c r="I810">
        <v>0</v>
      </c>
      <c r="J810">
        <v>1</v>
      </c>
      <c r="K810">
        <v>4</v>
      </c>
      <c r="L810">
        <v>4</v>
      </c>
      <c r="M810">
        <v>3</v>
      </c>
      <c r="N810">
        <v>25</v>
      </c>
      <c r="O810">
        <v>30</v>
      </c>
    </row>
    <row r="811" spans="1:15" x14ac:dyDescent="0.2">
      <c r="A811" t="s">
        <v>884</v>
      </c>
      <c r="B811">
        <v>541350</v>
      </c>
      <c r="C811">
        <v>55</v>
      </c>
      <c r="D811">
        <v>22</v>
      </c>
      <c r="E811">
        <v>10</v>
      </c>
      <c r="F811">
        <v>1</v>
      </c>
      <c r="G811">
        <v>12</v>
      </c>
      <c r="H811">
        <v>0</v>
      </c>
      <c r="I811">
        <v>0</v>
      </c>
      <c r="J811">
        <v>1</v>
      </c>
      <c r="K811">
        <v>4</v>
      </c>
      <c r="L811">
        <v>4</v>
      </c>
      <c r="M811">
        <v>3</v>
      </c>
      <c r="N811">
        <v>25</v>
      </c>
      <c r="O811">
        <v>30</v>
      </c>
    </row>
    <row r="812" spans="1:15" x14ac:dyDescent="0.2">
      <c r="A812" t="s">
        <v>885</v>
      </c>
      <c r="B812">
        <v>541360</v>
      </c>
      <c r="C812">
        <v>55</v>
      </c>
      <c r="D812">
        <v>22</v>
      </c>
      <c r="E812">
        <v>10</v>
      </c>
      <c r="F812">
        <v>1</v>
      </c>
      <c r="G812">
        <v>12</v>
      </c>
      <c r="H812">
        <v>0</v>
      </c>
      <c r="I812">
        <v>0</v>
      </c>
      <c r="J812">
        <v>1</v>
      </c>
      <c r="K812">
        <v>4</v>
      </c>
      <c r="L812">
        <v>4</v>
      </c>
      <c r="M812">
        <v>3</v>
      </c>
      <c r="N812">
        <v>25</v>
      </c>
      <c r="O812">
        <v>30</v>
      </c>
    </row>
    <row r="813" spans="1:15" x14ac:dyDescent="0.2">
      <c r="A813" t="s">
        <v>1669</v>
      </c>
      <c r="B813">
        <v>541370</v>
      </c>
      <c r="C813">
        <v>55</v>
      </c>
      <c r="D813">
        <v>22</v>
      </c>
      <c r="E813">
        <v>10</v>
      </c>
      <c r="F813">
        <v>1</v>
      </c>
      <c r="G813">
        <v>12</v>
      </c>
      <c r="H813">
        <v>0</v>
      </c>
      <c r="I813">
        <v>0</v>
      </c>
      <c r="J813">
        <v>1</v>
      </c>
      <c r="K813">
        <v>4</v>
      </c>
      <c r="L813">
        <v>4</v>
      </c>
      <c r="M813">
        <v>3</v>
      </c>
      <c r="N813">
        <v>25</v>
      </c>
      <c r="O813">
        <v>30</v>
      </c>
    </row>
    <row r="814" spans="1:15" x14ac:dyDescent="0.2">
      <c r="A814" t="s">
        <v>1581</v>
      </c>
      <c r="B814">
        <v>541380</v>
      </c>
      <c r="C814">
        <v>185</v>
      </c>
      <c r="D814">
        <v>82</v>
      </c>
      <c r="E814">
        <v>10</v>
      </c>
      <c r="F814">
        <v>1</v>
      </c>
      <c r="G814">
        <v>72</v>
      </c>
      <c r="H814">
        <v>0</v>
      </c>
      <c r="I814">
        <v>0</v>
      </c>
      <c r="J814">
        <v>1</v>
      </c>
      <c r="K814">
        <v>4</v>
      </c>
      <c r="L814">
        <v>4</v>
      </c>
      <c r="M814">
        <v>3</v>
      </c>
      <c r="N814">
        <v>125</v>
      </c>
      <c r="O814">
        <v>70</v>
      </c>
    </row>
    <row r="815" spans="1:15" x14ac:dyDescent="0.2">
      <c r="A815" t="s">
        <v>886</v>
      </c>
      <c r="B815">
        <v>541410</v>
      </c>
      <c r="C815">
        <v>55</v>
      </c>
      <c r="D815">
        <v>22</v>
      </c>
      <c r="E815">
        <v>10</v>
      </c>
      <c r="F815">
        <v>1</v>
      </c>
      <c r="G815">
        <v>12</v>
      </c>
      <c r="H815">
        <v>0</v>
      </c>
      <c r="I815">
        <v>0</v>
      </c>
      <c r="J815">
        <v>1</v>
      </c>
      <c r="K815">
        <v>4</v>
      </c>
      <c r="L815">
        <v>4</v>
      </c>
      <c r="M815">
        <v>3</v>
      </c>
      <c r="N815">
        <v>25</v>
      </c>
      <c r="O815">
        <v>30</v>
      </c>
    </row>
    <row r="816" spans="1:15" x14ac:dyDescent="0.2">
      <c r="A816" t="s">
        <v>887</v>
      </c>
      <c r="B816">
        <v>541420</v>
      </c>
      <c r="C816">
        <v>55</v>
      </c>
      <c r="D816">
        <v>22</v>
      </c>
      <c r="E816">
        <v>10</v>
      </c>
      <c r="F816">
        <v>1</v>
      </c>
      <c r="G816">
        <v>12</v>
      </c>
      <c r="H816">
        <v>0</v>
      </c>
      <c r="I816">
        <v>0</v>
      </c>
      <c r="J816">
        <v>1</v>
      </c>
      <c r="K816">
        <v>4</v>
      </c>
      <c r="L816">
        <v>4</v>
      </c>
      <c r="M816">
        <v>3</v>
      </c>
      <c r="N816">
        <v>25</v>
      </c>
      <c r="O816">
        <v>30</v>
      </c>
    </row>
    <row r="817" spans="1:15" x14ac:dyDescent="0.2">
      <c r="A817" t="s">
        <v>888</v>
      </c>
      <c r="B817">
        <v>541430</v>
      </c>
      <c r="C817">
        <v>55</v>
      </c>
      <c r="D817">
        <v>22</v>
      </c>
      <c r="E817">
        <v>10</v>
      </c>
      <c r="F817">
        <v>1</v>
      </c>
      <c r="G817">
        <v>12</v>
      </c>
      <c r="H817">
        <v>0</v>
      </c>
      <c r="I817">
        <v>0</v>
      </c>
      <c r="J817">
        <v>1</v>
      </c>
      <c r="K817">
        <v>4</v>
      </c>
      <c r="L817">
        <v>4</v>
      </c>
      <c r="M817">
        <v>3</v>
      </c>
      <c r="N817">
        <v>25</v>
      </c>
      <c r="O817">
        <v>30</v>
      </c>
    </row>
    <row r="818" spans="1:15" x14ac:dyDescent="0.2">
      <c r="A818" t="s">
        <v>889</v>
      </c>
      <c r="B818">
        <v>541490</v>
      </c>
      <c r="C818">
        <v>55</v>
      </c>
      <c r="D818">
        <v>22</v>
      </c>
      <c r="E818">
        <v>10</v>
      </c>
      <c r="F818">
        <v>1</v>
      </c>
      <c r="G818">
        <v>12</v>
      </c>
      <c r="H818">
        <v>0</v>
      </c>
      <c r="I818">
        <v>0</v>
      </c>
      <c r="J818">
        <v>1</v>
      </c>
      <c r="K818">
        <v>4</v>
      </c>
      <c r="L818">
        <v>4</v>
      </c>
      <c r="M818">
        <v>3</v>
      </c>
      <c r="N818">
        <v>25</v>
      </c>
      <c r="O818">
        <v>30</v>
      </c>
    </row>
    <row r="819" spans="1:15" x14ac:dyDescent="0.2">
      <c r="A819" t="s">
        <v>1582</v>
      </c>
      <c r="B819">
        <v>541511</v>
      </c>
      <c r="C819">
        <v>55</v>
      </c>
      <c r="D819">
        <v>22</v>
      </c>
      <c r="E819">
        <v>10</v>
      </c>
      <c r="F819">
        <v>1</v>
      </c>
      <c r="G819">
        <v>12</v>
      </c>
      <c r="H819">
        <v>0</v>
      </c>
      <c r="I819">
        <v>0</v>
      </c>
      <c r="J819">
        <v>1</v>
      </c>
      <c r="K819">
        <v>4</v>
      </c>
      <c r="L819">
        <v>4</v>
      </c>
      <c r="M819">
        <v>3</v>
      </c>
      <c r="N819">
        <v>25</v>
      </c>
      <c r="O819">
        <v>420</v>
      </c>
    </row>
    <row r="820" spans="1:15" x14ac:dyDescent="0.2">
      <c r="A820" t="s">
        <v>1583</v>
      </c>
      <c r="B820">
        <v>541512</v>
      </c>
      <c r="C820">
        <v>225</v>
      </c>
      <c r="D820">
        <v>42</v>
      </c>
      <c r="E820">
        <v>40</v>
      </c>
      <c r="F820">
        <v>1</v>
      </c>
      <c r="G820">
        <v>62</v>
      </c>
      <c r="H820">
        <v>0</v>
      </c>
      <c r="I820">
        <v>0</v>
      </c>
      <c r="J820">
        <v>1</v>
      </c>
      <c r="K820">
        <v>4</v>
      </c>
      <c r="L820">
        <v>4</v>
      </c>
      <c r="M820">
        <v>3</v>
      </c>
      <c r="N820">
        <v>165</v>
      </c>
      <c r="O820">
        <v>160</v>
      </c>
    </row>
    <row r="821" spans="1:15" x14ac:dyDescent="0.2">
      <c r="A821" t="s">
        <v>1584</v>
      </c>
      <c r="B821">
        <v>541513</v>
      </c>
      <c r="C821">
        <v>55</v>
      </c>
      <c r="D821">
        <v>42</v>
      </c>
      <c r="E821">
        <v>10</v>
      </c>
      <c r="F821">
        <v>1</v>
      </c>
      <c r="G821">
        <v>12</v>
      </c>
      <c r="H821">
        <v>0</v>
      </c>
      <c r="I821">
        <v>0</v>
      </c>
      <c r="J821">
        <v>1</v>
      </c>
      <c r="K821">
        <v>4</v>
      </c>
      <c r="L821">
        <v>4</v>
      </c>
      <c r="M821">
        <v>3</v>
      </c>
      <c r="N821">
        <v>45</v>
      </c>
      <c r="O821">
        <v>50</v>
      </c>
    </row>
    <row r="822" spans="1:15" x14ac:dyDescent="0.2">
      <c r="A822" t="s">
        <v>1585</v>
      </c>
      <c r="B822">
        <v>541519</v>
      </c>
      <c r="C822">
        <v>55</v>
      </c>
      <c r="D822">
        <v>22</v>
      </c>
      <c r="E822">
        <v>10</v>
      </c>
      <c r="F822">
        <v>1</v>
      </c>
      <c r="G822">
        <v>12</v>
      </c>
      <c r="H822">
        <v>0</v>
      </c>
      <c r="I822">
        <v>0</v>
      </c>
      <c r="J822">
        <v>1</v>
      </c>
      <c r="K822">
        <v>4</v>
      </c>
      <c r="L822">
        <v>4</v>
      </c>
      <c r="M822">
        <v>3</v>
      </c>
      <c r="N822">
        <v>25</v>
      </c>
      <c r="O822">
        <v>30</v>
      </c>
    </row>
    <row r="823" spans="1:15" x14ac:dyDescent="0.2">
      <c r="A823" t="s">
        <v>891</v>
      </c>
      <c r="B823">
        <v>541611</v>
      </c>
      <c r="C823">
        <v>55</v>
      </c>
      <c r="D823">
        <v>22</v>
      </c>
      <c r="E823">
        <v>10</v>
      </c>
      <c r="F823">
        <v>1</v>
      </c>
      <c r="G823">
        <v>12</v>
      </c>
      <c r="H823">
        <v>0</v>
      </c>
      <c r="I823">
        <v>0</v>
      </c>
      <c r="J823">
        <v>1</v>
      </c>
      <c r="K823">
        <v>4</v>
      </c>
      <c r="L823">
        <v>4</v>
      </c>
      <c r="M823">
        <v>3</v>
      </c>
      <c r="N823">
        <v>25</v>
      </c>
      <c r="O823">
        <v>30</v>
      </c>
    </row>
    <row r="824" spans="1:15" x14ac:dyDescent="0.2">
      <c r="A824" t="s">
        <v>892</v>
      </c>
      <c r="B824">
        <v>541612</v>
      </c>
      <c r="C824">
        <v>55</v>
      </c>
      <c r="D824">
        <v>22</v>
      </c>
      <c r="E824">
        <v>10</v>
      </c>
      <c r="F824">
        <v>1</v>
      </c>
      <c r="G824">
        <v>12</v>
      </c>
      <c r="H824">
        <v>0</v>
      </c>
      <c r="I824">
        <v>0</v>
      </c>
      <c r="J824">
        <v>1</v>
      </c>
      <c r="K824">
        <v>4</v>
      </c>
      <c r="L824">
        <v>4</v>
      </c>
      <c r="M824">
        <v>3</v>
      </c>
      <c r="N824">
        <v>25</v>
      </c>
      <c r="O824">
        <v>30</v>
      </c>
    </row>
    <row r="825" spans="1:15" x14ac:dyDescent="0.2">
      <c r="A825" t="s">
        <v>893</v>
      </c>
      <c r="B825">
        <v>541613</v>
      </c>
      <c r="C825">
        <v>55</v>
      </c>
      <c r="D825">
        <v>22</v>
      </c>
      <c r="E825">
        <v>10</v>
      </c>
      <c r="F825">
        <v>1</v>
      </c>
      <c r="G825">
        <v>12</v>
      </c>
      <c r="H825">
        <v>0</v>
      </c>
      <c r="I825">
        <v>0</v>
      </c>
      <c r="J825">
        <v>1</v>
      </c>
      <c r="K825">
        <v>4</v>
      </c>
      <c r="L825">
        <v>4</v>
      </c>
      <c r="M825">
        <v>3</v>
      </c>
      <c r="N825">
        <v>25</v>
      </c>
      <c r="O825">
        <v>30</v>
      </c>
    </row>
    <row r="826" spans="1:15" x14ac:dyDescent="0.2">
      <c r="A826" t="s">
        <v>894</v>
      </c>
      <c r="B826">
        <v>541614</v>
      </c>
      <c r="C826">
        <v>55</v>
      </c>
      <c r="D826">
        <v>22</v>
      </c>
      <c r="E826">
        <v>10</v>
      </c>
      <c r="F826">
        <v>1</v>
      </c>
      <c r="G826">
        <v>12</v>
      </c>
      <c r="H826">
        <v>0</v>
      </c>
      <c r="I826">
        <v>0</v>
      </c>
      <c r="J826">
        <v>1</v>
      </c>
      <c r="K826">
        <v>4</v>
      </c>
      <c r="L826">
        <v>4</v>
      </c>
      <c r="M826">
        <v>3</v>
      </c>
      <c r="N826">
        <v>25</v>
      </c>
      <c r="O826">
        <v>30</v>
      </c>
    </row>
    <row r="827" spans="1:15" x14ac:dyDescent="0.2">
      <c r="A827" t="s">
        <v>895</v>
      </c>
      <c r="B827">
        <v>541618</v>
      </c>
      <c r="C827">
        <v>55</v>
      </c>
      <c r="D827">
        <v>22</v>
      </c>
      <c r="E827">
        <v>10</v>
      </c>
      <c r="F827">
        <v>1</v>
      </c>
      <c r="G827">
        <v>12</v>
      </c>
      <c r="H827">
        <v>0</v>
      </c>
      <c r="I827">
        <v>0</v>
      </c>
      <c r="J827">
        <v>1</v>
      </c>
      <c r="K827">
        <v>4</v>
      </c>
      <c r="L827">
        <v>4</v>
      </c>
      <c r="M827">
        <v>3</v>
      </c>
      <c r="N827">
        <v>25</v>
      </c>
      <c r="O827">
        <v>30</v>
      </c>
    </row>
    <row r="828" spans="1:15" x14ac:dyDescent="0.2">
      <c r="A828" t="s">
        <v>1586</v>
      </c>
      <c r="B828">
        <v>541620</v>
      </c>
      <c r="C828">
        <v>55</v>
      </c>
      <c r="D828">
        <v>22</v>
      </c>
      <c r="E828">
        <v>10</v>
      </c>
      <c r="F828">
        <v>1</v>
      </c>
      <c r="G828">
        <v>12</v>
      </c>
      <c r="H828">
        <v>0</v>
      </c>
      <c r="I828">
        <v>0</v>
      </c>
      <c r="J828">
        <v>1</v>
      </c>
      <c r="K828">
        <v>4</v>
      </c>
      <c r="L828">
        <v>4</v>
      </c>
      <c r="M828">
        <v>3</v>
      </c>
      <c r="N828">
        <v>25</v>
      </c>
      <c r="O828">
        <v>30</v>
      </c>
    </row>
    <row r="829" spans="1:15" x14ac:dyDescent="0.2">
      <c r="A829" t="s">
        <v>1587</v>
      </c>
      <c r="B829">
        <v>541690</v>
      </c>
      <c r="C829">
        <v>55</v>
      </c>
      <c r="D829">
        <v>202</v>
      </c>
      <c r="E829">
        <v>10</v>
      </c>
      <c r="F829">
        <v>1</v>
      </c>
      <c r="G829">
        <v>12</v>
      </c>
      <c r="H829">
        <v>0</v>
      </c>
      <c r="I829">
        <v>0</v>
      </c>
      <c r="J829">
        <v>1</v>
      </c>
      <c r="K829">
        <v>4</v>
      </c>
      <c r="L829">
        <v>4</v>
      </c>
      <c r="M829">
        <v>3</v>
      </c>
      <c r="N829">
        <v>455</v>
      </c>
      <c r="O829">
        <v>530</v>
      </c>
    </row>
    <row r="830" spans="1:15" x14ac:dyDescent="0.2">
      <c r="A830" t="s">
        <v>896</v>
      </c>
      <c r="B830">
        <v>541711</v>
      </c>
      <c r="C830">
        <v>55</v>
      </c>
      <c r="D830">
        <v>22</v>
      </c>
      <c r="E830">
        <v>10</v>
      </c>
      <c r="F830">
        <v>1</v>
      </c>
      <c r="G830">
        <v>12</v>
      </c>
      <c r="H830">
        <v>0</v>
      </c>
      <c r="I830">
        <v>0</v>
      </c>
      <c r="J830">
        <v>1</v>
      </c>
      <c r="K830">
        <v>4</v>
      </c>
      <c r="L830">
        <v>4</v>
      </c>
      <c r="M830">
        <v>3</v>
      </c>
      <c r="N830">
        <v>25</v>
      </c>
      <c r="O830">
        <v>30</v>
      </c>
    </row>
    <row r="831" spans="1:15" x14ac:dyDescent="0.2">
      <c r="A831" t="s">
        <v>897</v>
      </c>
      <c r="B831">
        <v>541712</v>
      </c>
      <c r="C831">
        <v>55</v>
      </c>
      <c r="D831">
        <v>22</v>
      </c>
      <c r="E831">
        <v>10</v>
      </c>
      <c r="F831">
        <v>1</v>
      </c>
      <c r="G831">
        <v>12</v>
      </c>
      <c r="H831">
        <v>0</v>
      </c>
      <c r="I831">
        <v>0</v>
      </c>
      <c r="J831">
        <v>1</v>
      </c>
      <c r="K831">
        <v>4</v>
      </c>
      <c r="L831">
        <v>4</v>
      </c>
      <c r="M831">
        <v>3</v>
      </c>
      <c r="N831">
        <v>25</v>
      </c>
      <c r="O831">
        <v>30</v>
      </c>
    </row>
    <row r="832" spans="1:15" x14ac:dyDescent="0.2">
      <c r="A832" t="s">
        <v>898</v>
      </c>
      <c r="B832">
        <v>541720</v>
      </c>
      <c r="C832">
        <v>55</v>
      </c>
      <c r="D832">
        <v>22</v>
      </c>
      <c r="E832">
        <v>10</v>
      </c>
      <c r="F832">
        <v>1</v>
      </c>
      <c r="G832">
        <v>12</v>
      </c>
      <c r="H832">
        <v>0</v>
      </c>
      <c r="I832">
        <v>0</v>
      </c>
      <c r="J832">
        <v>1</v>
      </c>
      <c r="K832">
        <v>4</v>
      </c>
      <c r="L832">
        <v>4</v>
      </c>
      <c r="M832">
        <v>3</v>
      </c>
      <c r="N832">
        <v>25</v>
      </c>
      <c r="O832">
        <v>30</v>
      </c>
    </row>
    <row r="833" spans="1:15" x14ac:dyDescent="0.2">
      <c r="A833" t="s">
        <v>899</v>
      </c>
      <c r="B833">
        <v>541810</v>
      </c>
      <c r="C833">
        <v>55</v>
      </c>
      <c r="D833">
        <v>22</v>
      </c>
      <c r="E833">
        <v>10</v>
      </c>
      <c r="F833">
        <v>1</v>
      </c>
      <c r="G833">
        <v>12</v>
      </c>
      <c r="H833">
        <v>0</v>
      </c>
      <c r="I833">
        <v>0</v>
      </c>
      <c r="J833">
        <v>1</v>
      </c>
      <c r="K833">
        <v>4</v>
      </c>
      <c r="L833">
        <v>4</v>
      </c>
      <c r="M833">
        <v>3</v>
      </c>
      <c r="N833">
        <v>25</v>
      </c>
      <c r="O833">
        <v>30</v>
      </c>
    </row>
    <row r="834" spans="1:15" x14ac:dyDescent="0.2">
      <c r="A834" t="s">
        <v>900</v>
      </c>
      <c r="B834">
        <v>541820</v>
      </c>
      <c r="C834">
        <v>55</v>
      </c>
      <c r="D834">
        <v>22</v>
      </c>
      <c r="E834">
        <v>10</v>
      </c>
      <c r="F834">
        <v>1</v>
      </c>
      <c r="G834">
        <v>12</v>
      </c>
      <c r="H834">
        <v>0</v>
      </c>
      <c r="I834">
        <v>0</v>
      </c>
      <c r="J834">
        <v>1</v>
      </c>
      <c r="K834">
        <v>4</v>
      </c>
      <c r="L834">
        <v>4</v>
      </c>
      <c r="M834">
        <v>3</v>
      </c>
      <c r="N834">
        <v>25</v>
      </c>
      <c r="O834">
        <v>30</v>
      </c>
    </row>
    <row r="835" spans="1:15" x14ac:dyDescent="0.2">
      <c r="A835" t="s">
        <v>901</v>
      </c>
      <c r="B835">
        <v>541830</v>
      </c>
      <c r="C835">
        <v>55</v>
      </c>
      <c r="D835">
        <v>22</v>
      </c>
      <c r="E835">
        <v>10</v>
      </c>
      <c r="F835">
        <v>1</v>
      </c>
      <c r="G835">
        <v>12</v>
      </c>
      <c r="H835">
        <v>0</v>
      </c>
      <c r="I835">
        <v>0</v>
      </c>
      <c r="J835">
        <v>1</v>
      </c>
      <c r="K835">
        <v>4</v>
      </c>
      <c r="L835">
        <v>4</v>
      </c>
      <c r="M835">
        <v>3</v>
      </c>
      <c r="N835">
        <v>25</v>
      </c>
      <c r="O835">
        <v>30</v>
      </c>
    </row>
    <row r="836" spans="1:15" x14ac:dyDescent="0.2">
      <c r="A836" t="s">
        <v>902</v>
      </c>
      <c r="B836">
        <v>541840</v>
      </c>
      <c r="C836">
        <v>55</v>
      </c>
      <c r="D836">
        <v>22</v>
      </c>
      <c r="E836">
        <v>10</v>
      </c>
      <c r="F836">
        <v>1</v>
      </c>
      <c r="G836">
        <v>12</v>
      </c>
      <c r="H836">
        <v>0</v>
      </c>
      <c r="I836">
        <v>0</v>
      </c>
      <c r="J836">
        <v>1</v>
      </c>
      <c r="K836">
        <v>4</v>
      </c>
      <c r="L836">
        <v>4</v>
      </c>
      <c r="M836">
        <v>3</v>
      </c>
      <c r="N836">
        <v>25</v>
      </c>
      <c r="O836">
        <v>30</v>
      </c>
    </row>
    <row r="837" spans="1:15" x14ac:dyDescent="0.2">
      <c r="A837" t="s">
        <v>903</v>
      </c>
      <c r="B837">
        <v>541850</v>
      </c>
      <c r="C837">
        <v>55</v>
      </c>
      <c r="D837">
        <v>22</v>
      </c>
      <c r="E837">
        <v>10</v>
      </c>
      <c r="F837">
        <v>1</v>
      </c>
      <c r="G837">
        <v>12</v>
      </c>
      <c r="H837">
        <v>0</v>
      </c>
      <c r="I837">
        <v>0</v>
      </c>
      <c r="J837">
        <v>1</v>
      </c>
      <c r="K837">
        <v>4</v>
      </c>
      <c r="L837">
        <v>4</v>
      </c>
      <c r="M837">
        <v>3</v>
      </c>
      <c r="N837">
        <v>25</v>
      </c>
      <c r="O837">
        <v>30</v>
      </c>
    </row>
    <row r="838" spans="1:15" x14ac:dyDescent="0.2">
      <c r="A838" t="s">
        <v>904</v>
      </c>
      <c r="B838">
        <v>541860</v>
      </c>
      <c r="C838">
        <v>55</v>
      </c>
      <c r="D838">
        <v>22</v>
      </c>
      <c r="E838">
        <v>10</v>
      </c>
      <c r="F838">
        <v>1</v>
      </c>
      <c r="G838">
        <v>12</v>
      </c>
      <c r="H838">
        <v>0</v>
      </c>
      <c r="I838">
        <v>0</v>
      </c>
      <c r="J838">
        <v>1</v>
      </c>
      <c r="K838">
        <v>4</v>
      </c>
      <c r="L838">
        <v>4</v>
      </c>
      <c r="M838">
        <v>3</v>
      </c>
      <c r="N838">
        <v>25</v>
      </c>
      <c r="O838">
        <v>30</v>
      </c>
    </row>
    <row r="839" spans="1:15" x14ac:dyDescent="0.2">
      <c r="A839" t="s">
        <v>905</v>
      </c>
      <c r="B839">
        <v>541870</v>
      </c>
      <c r="C839">
        <v>55</v>
      </c>
      <c r="D839">
        <v>22</v>
      </c>
      <c r="E839">
        <v>10</v>
      </c>
      <c r="F839">
        <v>1</v>
      </c>
      <c r="G839">
        <v>12</v>
      </c>
      <c r="H839">
        <v>0</v>
      </c>
      <c r="I839">
        <v>0</v>
      </c>
      <c r="J839">
        <v>1</v>
      </c>
      <c r="K839">
        <v>4</v>
      </c>
      <c r="L839">
        <v>4</v>
      </c>
      <c r="M839">
        <v>3</v>
      </c>
      <c r="N839">
        <v>25</v>
      </c>
      <c r="O839">
        <v>30</v>
      </c>
    </row>
    <row r="840" spans="1:15" x14ac:dyDescent="0.2">
      <c r="A840" t="s">
        <v>906</v>
      </c>
      <c r="B840">
        <v>541890</v>
      </c>
      <c r="C840">
        <v>55</v>
      </c>
      <c r="D840">
        <v>22</v>
      </c>
      <c r="E840">
        <v>10</v>
      </c>
      <c r="F840">
        <v>1</v>
      </c>
      <c r="G840">
        <v>12</v>
      </c>
      <c r="H840">
        <v>0</v>
      </c>
      <c r="I840">
        <v>0</v>
      </c>
      <c r="J840">
        <v>1</v>
      </c>
      <c r="K840">
        <v>4</v>
      </c>
      <c r="L840">
        <v>4</v>
      </c>
      <c r="M840">
        <v>3</v>
      </c>
      <c r="N840">
        <v>25</v>
      </c>
      <c r="O840">
        <v>30</v>
      </c>
    </row>
    <row r="841" spans="1:15" x14ac:dyDescent="0.2">
      <c r="A841" t="s">
        <v>1588</v>
      </c>
      <c r="B841">
        <v>541910</v>
      </c>
      <c r="C841">
        <v>55</v>
      </c>
      <c r="D841">
        <v>22</v>
      </c>
      <c r="E841">
        <v>10</v>
      </c>
      <c r="F841">
        <v>1</v>
      </c>
      <c r="G841">
        <v>12</v>
      </c>
      <c r="H841">
        <v>0</v>
      </c>
      <c r="I841">
        <v>0</v>
      </c>
      <c r="J841">
        <v>1</v>
      </c>
      <c r="K841">
        <v>4</v>
      </c>
      <c r="L841">
        <v>4</v>
      </c>
      <c r="M841">
        <v>3</v>
      </c>
      <c r="N841">
        <v>25</v>
      </c>
      <c r="O841">
        <v>30</v>
      </c>
    </row>
    <row r="842" spans="1:15" x14ac:dyDescent="0.2">
      <c r="A842" t="s">
        <v>907</v>
      </c>
      <c r="B842">
        <v>541921</v>
      </c>
      <c r="C842">
        <v>55</v>
      </c>
      <c r="D842">
        <v>22</v>
      </c>
      <c r="E842">
        <v>10</v>
      </c>
      <c r="F842">
        <v>1</v>
      </c>
      <c r="G842">
        <v>12</v>
      </c>
      <c r="H842">
        <v>0</v>
      </c>
      <c r="I842">
        <v>0</v>
      </c>
      <c r="J842">
        <v>1</v>
      </c>
      <c r="K842">
        <v>4</v>
      </c>
      <c r="L842">
        <v>4</v>
      </c>
      <c r="M842">
        <v>3</v>
      </c>
      <c r="N842">
        <v>25</v>
      </c>
      <c r="O842">
        <v>30</v>
      </c>
    </row>
    <row r="843" spans="1:15" x14ac:dyDescent="0.2">
      <c r="A843" t="s">
        <v>908</v>
      </c>
      <c r="B843">
        <v>541922</v>
      </c>
      <c r="C843">
        <v>55</v>
      </c>
      <c r="D843">
        <v>22</v>
      </c>
      <c r="E843">
        <v>10</v>
      </c>
      <c r="F843">
        <v>1</v>
      </c>
      <c r="G843">
        <v>12</v>
      </c>
      <c r="H843">
        <v>0</v>
      </c>
      <c r="I843">
        <v>0</v>
      </c>
      <c r="J843">
        <v>1</v>
      </c>
      <c r="K843">
        <v>4</v>
      </c>
      <c r="L843">
        <v>4</v>
      </c>
      <c r="M843">
        <v>3</v>
      </c>
      <c r="N843">
        <v>25</v>
      </c>
      <c r="O843">
        <v>30</v>
      </c>
    </row>
    <row r="844" spans="1:15" x14ac:dyDescent="0.2">
      <c r="A844" t="s">
        <v>909</v>
      </c>
      <c r="B844">
        <v>541930</v>
      </c>
      <c r="C844">
        <v>55</v>
      </c>
      <c r="D844">
        <v>22</v>
      </c>
      <c r="E844">
        <v>10</v>
      </c>
      <c r="F844">
        <v>1</v>
      </c>
      <c r="G844">
        <v>12</v>
      </c>
      <c r="H844">
        <v>0</v>
      </c>
      <c r="I844">
        <v>0</v>
      </c>
      <c r="J844">
        <v>1</v>
      </c>
      <c r="K844">
        <v>4</v>
      </c>
      <c r="L844">
        <v>4</v>
      </c>
      <c r="M844">
        <v>3</v>
      </c>
      <c r="N844">
        <v>25</v>
      </c>
      <c r="O844">
        <v>30</v>
      </c>
    </row>
    <row r="845" spans="1:15" x14ac:dyDescent="0.2">
      <c r="A845" t="s">
        <v>1589</v>
      </c>
      <c r="B845">
        <v>541940</v>
      </c>
      <c r="C845">
        <v>585</v>
      </c>
      <c r="D845">
        <v>112</v>
      </c>
      <c r="E845">
        <v>210</v>
      </c>
      <c r="F845">
        <v>1391</v>
      </c>
      <c r="G845">
        <v>152</v>
      </c>
      <c r="H845">
        <v>0</v>
      </c>
      <c r="I845">
        <v>0</v>
      </c>
      <c r="J845">
        <v>1</v>
      </c>
      <c r="K845">
        <v>244</v>
      </c>
      <c r="L845">
        <v>4</v>
      </c>
      <c r="M845">
        <v>3</v>
      </c>
      <c r="N845">
        <v>455</v>
      </c>
      <c r="O845">
        <v>450</v>
      </c>
    </row>
    <row r="846" spans="1:15" x14ac:dyDescent="0.2">
      <c r="A846" t="s">
        <v>910</v>
      </c>
      <c r="B846">
        <v>541990</v>
      </c>
      <c r="C846">
        <v>55</v>
      </c>
      <c r="D846">
        <v>22</v>
      </c>
      <c r="E846">
        <v>10</v>
      </c>
      <c r="F846">
        <v>1</v>
      </c>
      <c r="G846">
        <v>12</v>
      </c>
      <c r="H846">
        <v>0</v>
      </c>
      <c r="I846">
        <v>0</v>
      </c>
      <c r="J846">
        <v>1</v>
      </c>
      <c r="K846">
        <v>4</v>
      </c>
      <c r="L846">
        <v>4</v>
      </c>
      <c r="M846">
        <v>3</v>
      </c>
      <c r="N846">
        <v>25</v>
      </c>
      <c r="O846">
        <v>30</v>
      </c>
    </row>
    <row r="847" spans="1:15" x14ac:dyDescent="0.2">
      <c r="A847" t="s">
        <v>911</v>
      </c>
      <c r="B847">
        <v>551111</v>
      </c>
      <c r="C847">
        <v>560</v>
      </c>
      <c r="D847">
        <v>196</v>
      </c>
      <c r="E847">
        <v>123</v>
      </c>
      <c r="F847">
        <v>20</v>
      </c>
      <c r="G847">
        <v>216</v>
      </c>
      <c r="H847">
        <v>26</v>
      </c>
      <c r="I847">
        <v>0</v>
      </c>
      <c r="J847">
        <v>6</v>
      </c>
      <c r="K847">
        <v>13</v>
      </c>
      <c r="L847">
        <v>6</v>
      </c>
      <c r="M847">
        <v>36</v>
      </c>
      <c r="N847">
        <v>286</v>
      </c>
      <c r="O847">
        <v>400</v>
      </c>
    </row>
    <row r="848" spans="1:15" x14ac:dyDescent="0.2">
      <c r="A848" t="s">
        <v>912</v>
      </c>
      <c r="B848">
        <v>551112</v>
      </c>
      <c r="C848">
        <v>560</v>
      </c>
      <c r="D848">
        <v>196</v>
      </c>
      <c r="E848">
        <v>123</v>
      </c>
      <c r="F848">
        <v>20</v>
      </c>
      <c r="G848">
        <v>216</v>
      </c>
      <c r="H848">
        <v>26</v>
      </c>
      <c r="I848">
        <v>0</v>
      </c>
      <c r="J848">
        <v>6</v>
      </c>
      <c r="K848">
        <v>13</v>
      </c>
      <c r="L848">
        <v>6</v>
      </c>
      <c r="M848">
        <v>36</v>
      </c>
      <c r="N848">
        <v>286</v>
      </c>
      <c r="O848">
        <v>400</v>
      </c>
    </row>
    <row r="849" spans="1:15" x14ac:dyDescent="0.2">
      <c r="A849" t="s">
        <v>913</v>
      </c>
      <c r="B849">
        <v>551114</v>
      </c>
      <c r="C849">
        <v>560</v>
      </c>
      <c r="D849">
        <v>196</v>
      </c>
      <c r="E849">
        <v>123</v>
      </c>
      <c r="F849">
        <v>20</v>
      </c>
      <c r="G849">
        <v>216</v>
      </c>
      <c r="H849">
        <v>26</v>
      </c>
      <c r="I849">
        <v>0</v>
      </c>
      <c r="J849">
        <v>6</v>
      </c>
      <c r="K849">
        <v>13</v>
      </c>
      <c r="L849">
        <v>6</v>
      </c>
      <c r="M849">
        <v>36</v>
      </c>
      <c r="N849">
        <v>286</v>
      </c>
      <c r="O849">
        <v>400</v>
      </c>
    </row>
    <row r="850" spans="1:15" x14ac:dyDescent="0.2">
      <c r="A850" t="s">
        <v>914</v>
      </c>
      <c r="B850">
        <v>561110</v>
      </c>
      <c r="C850">
        <v>85</v>
      </c>
      <c r="D850">
        <v>39</v>
      </c>
      <c r="E850">
        <v>19</v>
      </c>
      <c r="F850">
        <v>6</v>
      </c>
      <c r="G850">
        <v>28</v>
      </c>
      <c r="H850">
        <v>3</v>
      </c>
      <c r="I850">
        <v>1</v>
      </c>
      <c r="J850">
        <v>3</v>
      </c>
      <c r="K850">
        <v>3</v>
      </c>
      <c r="L850">
        <v>0</v>
      </c>
      <c r="M850">
        <v>15</v>
      </c>
      <c r="N850">
        <v>73</v>
      </c>
      <c r="O850">
        <v>55</v>
      </c>
    </row>
    <row r="851" spans="1:15" x14ac:dyDescent="0.2">
      <c r="A851" t="s">
        <v>915</v>
      </c>
      <c r="B851">
        <v>561210</v>
      </c>
      <c r="C851">
        <v>85</v>
      </c>
      <c r="D851">
        <v>39</v>
      </c>
      <c r="E851">
        <v>19</v>
      </c>
      <c r="F851">
        <v>6</v>
      </c>
      <c r="G851">
        <v>28</v>
      </c>
      <c r="H851">
        <v>3</v>
      </c>
      <c r="I851">
        <v>1</v>
      </c>
      <c r="J851">
        <v>3</v>
      </c>
      <c r="K851">
        <v>3</v>
      </c>
      <c r="L851">
        <v>0</v>
      </c>
      <c r="M851">
        <v>15</v>
      </c>
      <c r="N851">
        <v>73</v>
      </c>
      <c r="O851">
        <v>55</v>
      </c>
    </row>
    <row r="852" spans="1:15" x14ac:dyDescent="0.2">
      <c r="A852" t="s">
        <v>916</v>
      </c>
      <c r="B852">
        <v>561311</v>
      </c>
      <c r="C852">
        <v>85</v>
      </c>
      <c r="D852">
        <v>39</v>
      </c>
      <c r="E852">
        <v>19</v>
      </c>
      <c r="F852">
        <v>6</v>
      </c>
      <c r="G852">
        <v>28</v>
      </c>
      <c r="H852">
        <v>3</v>
      </c>
      <c r="I852">
        <v>1</v>
      </c>
      <c r="J852">
        <v>3</v>
      </c>
      <c r="K852">
        <v>3</v>
      </c>
      <c r="L852">
        <v>0</v>
      </c>
      <c r="M852">
        <v>15</v>
      </c>
      <c r="N852">
        <v>73</v>
      </c>
      <c r="O852">
        <v>55</v>
      </c>
    </row>
    <row r="853" spans="1:15" x14ac:dyDescent="0.2">
      <c r="A853" t="s">
        <v>917</v>
      </c>
      <c r="B853">
        <v>561312</v>
      </c>
      <c r="C853">
        <v>85</v>
      </c>
      <c r="D853">
        <v>39</v>
      </c>
      <c r="E853">
        <v>19</v>
      </c>
      <c r="F853">
        <v>6</v>
      </c>
      <c r="G853">
        <v>28</v>
      </c>
      <c r="H853">
        <v>3</v>
      </c>
      <c r="I853">
        <v>1</v>
      </c>
      <c r="J853">
        <v>3</v>
      </c>
      <c r="K853">
        <v>3</v>
      </c>
      <c r="L853">
        <v>0</v>
      </c>
      <c r="M853">
        <v>15</v>
      </c>
      <c r="N853">
        <v>73</v>
      </c>
      <c r="O853">
        <v>55</v>
      </c>
    </row>
    <row r="854" spans="1:15" x14ac:dyDescent="0.2">
      <c r="A854" t="s">
        <v>1670</v>
      </c>
      <c r="B854">
        <v>561320</v>
      </c>
      <c r="C854">
        <v>85</v>
      </c>
      <c r="D854">
        <v>39</v>
      </c>
      <c r="E854">
        <v>19</v>
      </c>
      <c r="F854">
        <v>6</v>
      </c>
      <c r="G854">
        <v>28</v>
      </c>
      <c r="H854">
        <v>3</v>
      </c>
      <c r="I854">
        <v>1</v>
      </c>
      <c r="J854">
        <v>3</v>
      </c>
      <c r="K854">
        <v>3</v>
      </c>
      <c r="L854">
        <v>0</v>
      </c>
      <c r="M854">
        <v>15</v>
      </c>
      <c r="N854">
        <v>73</v>
      </c>
      <c r="O854">
        <v>55</v>
      </c>
    </row>
    <row r="855" spans="1:15" x14ac:dyDescent="0.2">
      <c r="A855" t="s">
        <v>1671</v>
      </c>
      <c r="B855">
        <v>561330</v>
      </c>
      <c r="C855">
        <v>85</v>
      </c>
      <c r="D855">
        <v>39</v>
      </c>
      <c r="E855">
        <v>19</v>
      </c>
      <c r="F855">
        <v>6</v>
      </c>
      <c r="G855">
        <v>28</v>
      </c>
      <c r="H855">
        <v>3</v>
      </c>
      <c r="I855">
        <v>1</v>
      </c>
      <c r="J855">
        <v>3</v>
      </c>
      <c r="K855">
        <v>3</v>
      </c>
      <c r="L855">
        <v>0</v>
      </c>
      <c r="M855">
        <v>15</v>
      </c>
      <c r="N855">
        <v>73</v>
      </c>
      <c r="O855">
        <v>55</v>
      </c>
    </row>
    <row r="856" spans="1:15" x14ac:dyDescent="0.2">
      <c r="A856" t="s">
        <v>1590</v>
      </c>
      <c r="B856">
        <v>561410</v>
      </c>
      <c r="C856">
        <v>85</v>
      </c>
      <c r="D856">
        <v>39</v>
      </c>
      <c r="E856">
        <v>19</v>
      </c>
      <c r="F856">
        <v>6</v>
      </c>
      <c r="G856">
        <v>28</v>
      </c>
      <c r="H856">
        <v>3</v>
      </c>
      <c r="I856">
        <v>1</v>
      </c>
      <c r="J856">
        <v>3</v>
      </c>
      <c r="K856">
        <v>3</v>
      </c>
      <c r="L856">
        <v>0</v>
      </c>
      <c r="M856">
        <v>15</v>
      </c>
      <c r="N856">
        <v>73</v>
      </c>
      <c r="O856">
        <v>55</v>
      </c>
    </row>
    <row r="857" spans="1:15" x14ac:dyDescent="0.2">
      <c r="A857" t="s">
        <v>918</v>
      </c>
      <c r="B857">
        <v>561421</v>
      </c>
      <c r="C857">
        <v>85</v>
      </c>
      <c r="D857">
        <v>39</v>
      </c>
      <c r="E857">
        <v>19</v>
      </c>
      <c r="F857">
        <v>6</v>
      </c>
      <c r="G857">
        <v>28</v>
      </c>
      <c r="H857">
        <v>3</v>
      </c>
      <c r="I857">
        <v>1</v>
      </c>
      <c r="J857">
        <v>3</v>
      </c>
      <c r="K857">
        <v>3</v>
      </c>
      <c r="L857">
        <v>0</v>
      </c>
      <c r="M857">
        <v>15</v>
      </c>
      <c r="N857">
        <v>73</v>
      </c>
      <c r="O857">
        <v>55</v>
      </c>
    </row>
    <row r="858" spans="1:15" x14ac:dyDescent="0.2">
      <c r="A858" t="s">
        <v>919</v>
      </c>
      <c r="B858">
        <v>561422</v>
      </c>
      <c r="C858">
        <v>85</v>
      </c>
      <c r="D858">
        <v>39</v>
      </c>
      <c r="E858">
        <v>19</v>
      </c>
      <c r="F858">
        <v>6</v>
      </c>
      <c r="G858">
        <v>28</v>
      </c>
      <c r="H858">
        <v>3</v>
      </c>
      <c r="I858">
        <v>1</v>
      </c>
      <c r="J858">
        <v>3</v>
      </c>
      <c r="K858">
        <v>3</v>
      </c>
      <c r="L858">
        <v>0</v>
      </c>
      <c r="M858">
        <v>15</v>
      </c>
      <c r="N858">
        <v>73</v>
      </c>
      <c r="O858">
        <v>55</v>
      </c>
    </row>
    <row r="859" spans="1:15" x14ac:dyDescent="0.2">
      <c r="A859" t="s">
        <v>920</v>
      </c>
      <c r="B859">
        <v>561431</v>
      </c>
      <c r="C859">
        <v>85</v>
      </c>
      <c r="D859">
        <v>39</v>
      </c>
      <c r="E859">
        <v>19</v>
      </c>
      <c r="F859">
        <v>6</v>
      </c>
      <c r="G859">
        <v>28</v>
      </c>
      <c r="H859">
        <v>3</v>
      </c>
      <c r="I859">
        <v>1</v>
      </c>
      <c r="J859">
        <v>3</v>
      </c>
      <c r="K859">
        <v>3</v>
      </c>
      <c r="L859">
        <v>0</v>
      </c>
      <c r="M859">
        <v>15</v>
      </c>
      <c r="N859">
        <v>73</v>
      </c>
      <c r="O859">
        <v>55</v>
      </c>
    </row>
    <row r="860" spans="1:15" x14ac:dyDescent="0.2">
      <c r="A860" t="s">
        <v>921</v>
      </c>
      <c r="B860">
        <v>561439</v>
      </c>
      <c r="C860">
        <v>85</v>
      </c>
      <c r="D860">
        <v>39</v>
      </c>
      <c r="E860">
        <v>19</v>
      </c>
      <c r="F860">
        <v>6</v>
      </c>
      <c r="G860">
        <v>28</v>
      </c>
      <c r="H860">
        <v>3</v>
      </c>
      <c r="I860">
        <v>1</v>
      </c>
      <c r="J860">
        <v>3</v>
      </c>
      <c r="K860">
        <v>3</v>
      </c>
      <c r="L860">
        <v>0</v>
      </c>
      <c r="M860">
        <v>15</v>
      </c>
      <c r="N860">
        <v>73</v>
      </c>
      <c r="O860">
        <v>55</v>
      </c>
    </row>
    <row r="861" spans="1:15" x14ac:dyDescent="0.2">
      <c r="A861" t="s">
        <v>1591</v>
      </c>
      <c r="B861">
        <v>561440</v>
      </c>
      <c r="C861">
        <v>155</v>
      </c>
      <c r="D861">
        <v>39</v>
      </c>
      <c r="E861">
        <v>19</v>
      </c>
      <c r="F861">
        <v>6</v>
      </c>
      <c r="G861">
        <v>28</v>
      </c>
      <c r="H861">
        <v>3</v>
      </c>
      <c r="I861">
        <v>1</v>
      </c>
      <c r="J861">
        <v>3</v>
      </c>
      <c r="K861">
        <v>3</v>
      </c>
      <c r="L861">
        <v>0</v>
      </c>
      <c r="M861">
        <v>15</v>
      </c>
      <c r="N861">
        <v>93</v>
      </c>
      <c r="O861">
        <v>175</v>
      </c>
    </row>
    <row r="862" spans="1:15" x14ac:dyDescent="0.2">
      <c r="A862" t="s">
        <v>922</v>
      </c>
      <c r="B862">
        <v>561450</v>
      </c>
      <c r="C862">
        <v>85</v>
      </c>
      <c r="D862">
        <v>39</v>
      </c>
      <c r="E862">
        <v>19</v>
      </c>
      <c r="F862">
        <v>6</v>
      </c>
      <c r="G862">
        <v>28</v>
      </c>
      <c r="H862">
        <v>3</v>
      </c>
      <c r="I862">
        <v>1</v>
      </c>
      <c r="J862">
        <v>3</v>
      </c>
      <c r="K862">
        <v>3</v>
      </c>
      <c r="L862">
        <v>0</v>
      </c>
      <c r="M862">
        <v>15</v>
      </c>
      <c r="N862">
        <v>73</v>
      </c>
      <c r="O862">
        <v>55</v>
      </c>
    </row>
    <row r="863" spans="1:15" x14ac:dyDescent="0.2">
      <c r="A863" t="s">
        <v>923</v>
      </c>
      <c r="B863">
        <v>561491</v>
      </c>
      <c r="C863">
        <v>85</v>
      </c>
      <c r="D863">
        <v>39</v>
      </c>
      <c r="E863">
        <v>19</v>
      </c>
      <c r="F863">
        <v>6</v>
      </c>
      <c r="G863">
        <v>28</v>
      </c>
      <c r="H863">
        <v>3</v>
      </c>
      <c r="I863">
        <v>1</v>
      </c>
      <c r="J863">
        <v>3</v>
      </c>
      <c r="K863">
        <v>3</v>
      </c>
      <c r="L863">
        <v>0</v>
      </c>
      <c r="M863">
        <v>15</v>
      </c>
      <c r="N863">
        <v>73</v>
      </c>
      <c r="O863">
        <v>55</v>
      </c>
    </row>
    <row r="864" spans="1:15" x14ac:dyDescent="0.2">
      <c r="A864" t="s">
        <v>924</v>
      </c>
      <c r="B864">
        <v>561492</v>
      </c>
      <c r="C864">
        <v>85</v>
      </c>
      <c r="D864">
        <v>39</v>
      </c>
      <c r="E864">
        <v>19</v>
      </c>
      <c r="F864">
        <v>6</v>
      </c>
      <c r="G864">
        <v>28</v>
      </c>
      <c r="H864">
        <v>3</v>
      </c>
      <c r="I864">
        <v>1</v>
      </c>
      <c r="J864">
        <v>3</v>
      </c>
      <c r="K864">
        <v>3</v>
      </c>
      <c r="L864">
        <v>0</v>
      </c>
      <c r="M864">
        <v>15</v>
      </c>
      <c r="N864">
        <v>73</v>
      </c>
      <c r="O864">
        <v>55</v>
      </c>
    </row>
    <row r="865" spans="1:15" x14ac:dyDescent="0.2">
      <c r="A865" t="s">
        <v>925</v>
      </c>
      <c r="B865">
        <v>561499</v>
      </c>
      <c r="C865">
        <v>85</v>
      </c>
      <c r="D865">
        <v>39</v>
      </c>
      <c r="E865">
        <v>19</v>
      </c>
      <c r="F865">
        <v>6</v>
      </c>
      <c r="G865">
        <v>28</v>
      </c>
      <c r="H865">
        <v>3</v>
      </c>
      <c r="I865">
        <v>1</v>
      </c>
      <c r="J865">
        <v>3</v>
      </c>
      <c r="K865">
        <v>3</v>
      </c>
      <c r="L865">
        <v>0</v>
      </c>
      <c r="M865">
        <v>15</v>
      </c>
      <c r="N865">
        <v>73</v>
      </c>
      <c r="O865">
        <v>55</v>
      </c>
    </row>
    <row r="866" spans="1:15" x14ac:dyDescent="0.2">
      <c r="A866" t="s">
        <v>1672</v>
      </c>
      <c r="B866">
        <v>561510</v>
      </c>
      <c r="C866">
        <v>85</v>
      </c>
      <c r="D866">
        <v>39</v>
      </c>
      <c r="E866">
        <v>19</v>
      </c>
      <c r="F866">
        <v>6</v>
      </c>
      <c r="G866">
        <v>28</v>
      </c>
      <c r="H866">
        <v>3</v>
      </c>
      <c r="I866">
        <v>1</v>
      </c>
      <c r="J866">
        <v>3</v>
      </c>
      <c r="K866">
        <v>3</v>
      </c>
      <c r="L866">
        <v>0</v>
      </c>
      <c r="M866">
        <v>15</v>
      </c>
      <c r="N866">
        <v>73</v>
      </c>
      <c r="O866">
        <v>55</v>
      </c>
    </row>
    <row r="867" spans="1:15" x14ac:dyDescent="0.2">
      <c r="A867" t="s">
        <v>1592</v>
      </c>
      <c r="B867">
        <v>561520</v>
      </c>
      <c r="C867">
        <v>115</v>
      </c>
      <c r="D867">
        <v>39</v>
      </c>
      <c r="E867">
        <v>19</v>
      </c>
      <c r="F867">
        <v>6</v>
      </c>
      <c r="G867">
        <v>28</v>
      </c>
      <c r="H867">
        <v>3</v>
      </c>
      <c r="I867">
        <v>1</v>
      </c>
      <c r="J867">
        <v>3</v>
      </c>
      <c r="K867">
        <v>3</v>
      </c>
      <c r="L867">
        <v>0</v>
      </c>
      <c r="M867">
        <v>35</v>
      </c>
      <c r="N867">
        <v>93</v>
      </c>
      <c r="O867">
        <v>75</v>
      </c>
    </row>
    <row r="868" spans="1:15" x14ac:dyDescent="0.2">
      <c r="A868" t="s">
        <v>926</v>
      </c>
      <c r="B868">
        <v>561591</v>
      </c>
      <c r="C868">
        <v>85</v>
      </c>
      <c r="D868">
        <v>39</v>
      </c>
      <c r="E868">
        <v>19</v>
      </c>
      <c r="F868">
        <v>6</v>
      </c>
      <c r="G868">
        <v>28</v>
      </c>
      <c r="H868">
        <v>3</v>
      </c>
      <c r="I868">
        <v>1</v>
      </c>
      <c r="J868">
        <v>3</v>
      </c>
      <c r="K868">
        <v>3</v>
      </c>
      <c r="L868">
        <v>0</v>
      </c>
      <c r="M868">
        <v>15</v>
      </c>
      <c r="N868">
        <v>73</v>
      </c>
      <c r="O868">
        <v>55</v>
      </c>
    </row>
    <row r="869" spans="1:15" x14ac:dyDescent="0.2">
      <c r="A869" t="s">
        <v>927</v>
      </c>
      <c r="B869">
        <v>561599</v>
      </c>
      <c r="C869">
        <v>85</v>
      </c>
      <c r="D869">
        <v>39</v>
      </c>
      <c r="E869">
        <v>19</v>
      </c>
      <c r="F869">
        <v>6</v>
      </c>
      <c r="G869">
        <v>28</v>
      </c>
      <c r="H869">
        <v>3</v>
      </c>
      <c r="I869">
        <v>1</v>
      </c>
      <c r="J869">
        <v>3</v>
      </c>
      <c r="K869">
        <v>3</v>
      </c>
      <c r="L869">
        <v>0</v>
      </c>
      <c r="M869">
        <v>15</v>
      </c>
      <c r="N869">
        <v>73</v>
      </c>
      <c r="O869">
        <v>55</v>
      </c>
    </row>
    <row r="870" spans="1:15" x14ac:dyDescent="0.2">
      <c r="A870" t="s">
        <v>1673</v>
      </c>
      <c r="B870">
        <v>561611</v>
      </c>
      <c r="C870">
        <v>85</v>
      </c>
      <c r="D870">
        <v>39</v>
      </c>
      <c r="E870">
        <v>19</v>
      </c>
      <c r="F870">
        <v>6</v>
      </c>
      <c r="G870">
        <v>28</v>
      </c>
      <c r="H870">
        <v>3</v>
      </c>
      <c r="I870">
        <v>1</v>
      </c>
      <c r="J870">
        <v>3</v>
      </c>
      <c r="K870">
        <v>3</v>
      </c>
      <c r="L870">
        <v>0</v>
      </c>
      <c r="M870">
        <v>15</v>
      </c>
      <c r="N870">
        <v>73</v>
      </c>
      <c r="O870">
        <v>55</v>
      </c>
    </row>
    <row r="871" spans="1:15" x14ac:dyDescent="0.2">
      <c r="A871" t="s">
        <v>1593</v>
      </c>
      <c r="B871">
        <v>561612</v>
      </c>
      <c r="C871">
        <v>1095</v>
      </c>
      <c r="D871">
        <v>449</v>
      </c>
      <c r="E871">
        <v>119</v>
      </c>
      <c r="F871">
        <v>26</v>
      </c>
      <c r="G871">
        <v>398</v>
      </c>
      <c r="H871">
        <v>23</v>
      </c>
      <c r="I871">
        <v>1</v>
      </c>
      <c r="J871">
        <v>3</v>
      </c>
      <c r="K871">
        <v>3</v>
      </c>
      <c r="L871">
        <v>0</v>
      </c>
      <c r="M871">
        <v>275</v>
      </c>
      <c r="N871">
        <v>793</v>
      </c>
      <c r="O871">
        <v>675</v>
      </c>
    </row>
    <row r="872" spans="1:15" x14ac:dyDescent="0.2">
      <c r="A872" t="s">
        <v>1594</v>
      </c>
      <c r="B872">
        <v>561613</v>
      </c>
      <c r="C872">
        <v>365</v>
      </c>
      <c r="D872">
        <v>39</v>
      </c>
      <c r="E872">
        <v>59</v>
      </c>
      <c r="F872">
        <v>6</v>
      </c>
      <c r="G872">
        <v>118</v>
      </c>
      <c r="H872">
        <v>3</v>
      </c>
      <c r="I872">
        <v>1</v>
      </c>
      <c r="J872">
        <v>3</v>
      </c>
      <c r="K872">
        <v>3</v>
      </c>
      <c r="L872">
        <v>0</v>
      </c>
      <c r="M872">
        <v>15</v>
      </c>
      <c r="N872">
        <v>223</v>
      </c>
      <c r="O872">
        <v>115</v>
      </c>
    </row>
    <row r="873" spans="1:15" x14ac:dyDescent="0.2">
      <c r="A873" t="s">
        <v>928</v>
      </c>
      <c r="B873">
        <v>561621</v>
      </c>
      <c r="C873">
        <v>85</v>
      </c>
      <c r="D873">
        <v>39</v>
      </c>
      <c r="E873">
        <v>19</v>
      </c>
      <c r="F873">
        <v>6</v>
      </c>
      <c r="G873">
        <v>28</v>
      </c>
      <c r="H873">
        <v>3</v>
      </c>
      <c r="I873">
        <v>1</v>
      </c>
      <c r="J873">
        <v>3</v>
      </c>
      <c r="K873">
        <v>3</v>
      </c>
      <c r="L873">
        <v>0</v>
      </c>
      <c r="M873">
        <v>15</v>
      </c>
      <c r="N873">
        <v>73</v>
      </c>
      <c r="O873">
        <v>55</v>
      </c>
    </row>
    <row r="874" spans="1:15" x14ac:dyDescent="0.2">
      <c r="A874" t="s">
        <v>929</v>
      </c>
      <c r="B874">
        <v>561622</v>
      </c>
      <c r="C874">
        <v>85</v>
      </c>
      <c r="D874">
        <v>39</v>
      </c>
      <c r="E874">
        <v>19</v>
      </c>
      <c r="F874">
        <v>6</v>
      </c>
      <c r="G874">
        <v>28</v>
      </c>
      <c r="H874">
        <v>3</v>
      </c>
      <c r="I874">
        <v>1</v>
      </c>
      <c r="J874">
        <v>3</v>
      </c>
      <c r="K874">
        <v>3</v>
      </c>
      <c r="L874">
        <v>0</v>
      </c>
      <c r="M874">
        <v>15</v>
      </c>
      <c r="N874">
        <v>73</v>
      </c>
      <c r="O874">
        <v>55</v>
      </c>
    </row>
    <row r="875" spans="1:15" x14ac:dyDescent="0.2">
      <c r="A875" t="s">
        <v>1595</v>
      </c>
      <c r="B875">
        <v>561710</v>
      </c>
      <c r="C875">
        <v>1115</v>
      </c>
      <c r="D875">
        <v>179</v>
      </c>
      <c r="E875">
        <v>54</v>
      </c>
      <c r="F875">
        <v>41</v>
      </c>
      <c r="G875">
        <v>28</v>
      </c>
      <c r="H875">
        <v>3</v>
      </c>
      <c r="I875">
        <v>1</v>
      </c>
      <c r="J875">
        <v>3</v>
      </c>
      <c r="K875">
        <v>3</v>
      </c>
      <c r="L875">
        <v>0</v>
      </c>
      <c r="M875">
        <v>15</v>
      </c>
      <c r="N875">
        <v>743</v>
      </c>
      <c r="O875">
        <v>405</v>
      </c>
    </row>
    <row r="876" spans="1:15" x14ac:dyDescent="0.2">
      <c r="A876" t="s">
        <v>1596</v>
      </c>
      <c r="B876">
        <v>561720</v>
      </c>
      <c r="C876">
        <v>3925</v>
      </c>
      <c r="D876">
        <v>859</v>
      </c>
      <c r="E876">
        <v>409</v>
      </c>
      <c r="F876">
        <v>66</v>
      </c>
      <c r="G876">
        <v>1288</v>
      </c>
      <c r="H876">
        <v>33</v>
      </c>
      <c r="I876">
        <v>91</v>
      </c>
      <c r="J876">
        <v>3</v>
      </c>
      <c r="K876">
        <v>3</v>
      </c>
      <c r="L876">
        <v>0</v>
      </c>
      <c r="M876">
        <v>275</v>
      </c>
      <c r="N876">
        <v>1703</v>
      </c>
      <c r="O876">
        <v>1535</v>
      </c>
    </row>
    <row r="877" spans="1:15" x14ac:dyDescent="0.2">
      <c r="A877" t="s">
        <v>1597</v>
      </c>
      <c r="B877">
        <v>561730</v>
      </c>
      <c r="C877">
        <v>2965</v>
      </c>
      <c r="D877">
        <v>1399</v>
      </c>
      <c r="E877">
        <v>2479</v>
      </c>
      <c r="F877">
        <v>116</v>
      </c>
      <c r="G877">
        <v>1238</v>
      </c>
      <c r="H877">
        <v>73</v>
      </c>
      <c r="I877">
        <v>1</v>
      </c>
      <c r="J877">
        <v>3</v>
      </c>
      <c r="K877">
        <v>3</v>
      </c>
      <c r="L877">
        <v>0</v>
      </c>
      <c r="M877">
        <v>115</v>
      </c>
      <c r="N877">
        <v>2303</v>
      </c>
      <c r="O877">
        <v>2345</v>
      </c>
    </row>
    <row r="878" spans="1:15" x14ac:dyDescent="0.2">
      <c r="A878" t="s">
        <v>1598</v>
      </c>
      <c r="B878">
        <v>561740</v>
      </c>
      <c r="C878">
        <v>225</v>
      </c>
      <c r="D878">
        <v>39</v>
      </c>
      <c r="E878">
        <v>19</v>
      </c>
      <c r="F878">
        <v>6</v>
      </c>
      <c r="G878">
        <v>28</v>
      </c>
      <c r="H878">
        <v>3</v>
      </c>
      <c r="I878">
        <v>1</v>
      </c>
      <c r="J878">
        <v>3</v>
      </c>
      <c r="K878">
        <v>3</v>
      </c>
      <c r="L878">
        <v>0</v>
      </c>
      <c r="M878">
        <v>15</v>
      </c>
      <c r="N878">
        <v>73</v>
      </c>
      <c r="O878">
        <v>55</v>
      </c>
    </row>
    <row r="879" spans="1:15" x14ac:dyDescent="0.2">
      <c r="A879" t="s">
        <v>1599</v>
      </c>
      <c r="B879">
        <v>561790</v>
      </c>
      <c r="C879">
        <v>635</v>
      </c>
      <c r="D879">
        <v>39</v>
      </c>
      <c r="E879">
        <v>19</v>
      </c>
      <c r="F879">
        <v>6</v>
      </c>
      <c r="G879">
        <v>28</v>
      </c>
      <c r="H879">
        <v>3</v>
      </c>
      <c r="I879">
        <v>1</v>
      </c>
      <c r="J879">
        <v>3</v>
      </c>
      <c r="K879">
        <v>3</v>
      </c>
      <c r="L879">
        <v>0</v>
      </c>
      <c r="M879">
        <v>15</v>
      </c>
      <c r="N879">
        <v>263</v>
      </c>
      <c r="O879">
        <v>405</v>
      </c>
    </row>
    <row r="880" spans="1:15" x14ac:dyDescent="0.2">
      <c r="A880" t="s">
        <v>930</v>
      </c>
      <c r="B880">
        <v>561910</v>
      </c>
      <c r="C880">
        <v>85</v>
      </c>
      <c r="D880">
        <v>39</v>
      </c>
      <c r="E880">
        <v>19</v>
      </c>
      <c r="F880">
        <v>6</v>
      </c>
      <c r="G880">
        <v>28</v>
      </c>
      <c r="H880">
        <v>3</v>
      </c>
      <c r="I880">
        <v>1</v>
      </c>
      <c r="J880">
        <v>3</v>
      </c>
      <c r="K880">
        <v>3</v>
      </c>
      <c r="L880">
        <v>0</v>
      </c>
      <c r="M880">
        <v>15</v>
      </c>
      <c r="N880">
        <v>73</v>
      </c>
      <c r="O880">
        <v>55</v>
      </c>
    </row>
    <row r="881" spans="1:15" x14ac:dyDescent="0.2">
      <c r="A881" t="s">
        <v>931</v>
      </c>
      <c r="B881">
        <v>561920</v>
      </c>
      <c r="C881">
        <v>85</v>
      </c>
      <c r="D881">
        <v>39</v>
      </c>
      <c r="E881">
        <v>19</v>
      </c>
      <c r="F881">
        <v>6</v>
      </c>
      <c r="G881">
        <v>28</v>
      </c>
      <c r="H881">
        <v>3</v>
      </c>
      <c r="I881">
        <v>1</v>
      </c>
      <c r="J881">
        <v>3</v>
      </c>
      <c r="K881">
        <v>3</v>
      </c>
      <c r="L881">
        <v>0</v>
      </c>
      <c r="M881">
        <v>15</v>
      </c>
      <c r="N881">
        <v>73</v>
      </c>
      <c r="O881">
        <v>55</v>
      </c>
    </row>
    <row r="882" spans="1:15" x14ac:dyDescent="0.2">
      <c r="A882" t="s">
        <v>932</v>
      </c>
      <c r="B882">
        <v>561990</v>
      </c>
      <c r="C882">
        <v>85</v>
      </c>
      <c r="D882">
        <v>39</v>
      </c>
      <c r="E882">
        <v>19</v>
      </c>
      <c r="F882">
        <v>6</v>
      </c>
      <c r="G882">
        <v>28</v>
      </c>
      <c r="H882">
        <v>3</v>
      </c>
      <c r="I882">
        <v>1</v>
      </c>
      <c r="J882">
        <v>3</v>
      </c>
      <c r="K882">
        <v>3</v>
      </c>
      <c r="L882">
        <v>0</v>
      </c>
      <c r="M882">
        <v>15</v>
      </c>
      <c r="N882">
        <v>73</v>
      </c>
      <c r="O882">
        <v>55</v>
      </c>
    </row>
    <row r="883" spans="1:15" x14ac:dyDescent="0.2">
      <c r="A883" t="s">
        <v>1600</v>
      </c>
      <c r="B883">
        <v>562111</v>
      </c>
      <c r="C883">
        <v>1185</v>
      </c>
      <c r="D883">
        <v>379</v>
      </c>
      <c r="E883">
        <v>429</v>
      </c>
      <c r="F883">
        <v>56</v>
      </c>
      <c r="G883">
        <v>178</v>
      </c>
      <c r="H883">
        <v>3</v>
      </c>
      <c r="I883">
        <v>1</v>
      </c>
      <c r="J883">
        <v>3</v>
      </c>
      <c r="K883">
        <v>3</v>
      </c>
      <c r="L883">
        <v>0</v>
      </c>
      <c r="M883">
        <v>125</v>
      </c>
      <c r="N883">
        <v>393</v>
      </c>
      <c r="O883">
        <v>385</v>
      </c>
    </row>
    <row r="884" spans="1:15" x14ac:dyDescent="0.2">
      <c r="A884" t="s">
        <v>1674</v>
      </c>
      <c r="B884">
        <v>562112</v>
      </c>
      <c r="C884">
        <v>85</v>
      </c>
      <c r="D884">
        <v>39</v>
      </c>
      <c r="E884">
        <v>19</v>
      </c>
      <c r="F884">
        <v>6</v>
      </c>
      <c r="G884">
        <v>28</v>
      </c>
      <c r="H884">
        <v>3</v>
      </c>
      <c r="I884">
        <v>1</v>
      </c>
      <c r="J884">
        <v>3</v>
      </c>
      <c r="K884">
        <v>3</v>
      </c>
      <c r="L884">
        <v>0</v>
      </c>
      <c r="M884">
        <v>15</v>
      </c>
      <c r="N884">
        <v>73</v>
      </c>
      <c r="O884">
        <v>55</v>
      </c>
    </row>
    <row r="885" spans="1:15" x14ac:dyDescent="0.2">
      <c r="A885" t="s">
        <v>1601</v>
      </c>
      <c r="B885">
        <v>562119</v>
      </c>
      <c r="C885">
        <v>125</v>
      </c>
      <c r="D885">
        <v>39</v>
      </c>
      <c r="E885">
        <v>19</v>
      </c>
      <c r="F885">
        <v>6</v>
      </c>
      <c r="G885">
        <v>48</v>
      </c>
      <c r="H885">
        <v>3</v>
      </c>
      <c r="I885">
        <v>1</v>
      </c>
      <c r="J885">
        <v>3</v>
      </c>
      <c r="K885">
        <v>3</v>
      </c>
      <c r="L885">
        <v>0</v>
      </c>
      <c r="M885">
        <v>15</v>
      </c>
      <c r="N885">
        <v>103</v>
      </c>
      <c r="O885">
        <v>55</v>
      </c>
    </row>
    <row r="886" spans="1:15" x14ac:dyDescent="0.2">
      <c r="A886" t="s">
        <v>1602</v>
      </c>
      <c r="B886">
        <v>562211</v>
      </c>
      <c r="C886">
        <v>165</v>
      </c>
      <c r="D886">
        <v>39</v>
      </c>
      <c r="E886">
        <v>19</v>
      </c>
      <c r="F886">
        <v>6</v>
      </c>
      <c r="G886">
        <v>28</v>
      </c>
      <c r="H886">
        <v>3</v>
      </c>
      <c r="I886">
        <v>1</v>
      </c>
      <c r="J886">
        <v>3</v>
      </c>
      <c r="K886">
        <v>3</v>
      </c>
      <c r="L886">
        <v>0</v>
      </c>
      <c r="M886">
        <v>15</v>
      </c>
      <c r="N886">
        <v>153</v>
      </c>
      <c r="O886">
        <v>85</v>
      </c>
    </row>
    <row r="887" spans="1:15" x14ac:dyDescent="0.2">
      <c r="A887" t="s">
        <v>1603</v>
      </c>
      <c r="B887">
        <v>562212</v>
      </c>
      <c r="C887">
        <v>505</v>
      </c>
      <c r="D887">
        <v>129</v>
      </c>
      <c r="E887">
        <v>89</v>
      </c>
      <c r="F887">
        <v>26</v>
      </c>
      <c r="G887">
        <v>78</v>
      </c>
      <c r="H887">
        <v>3</v>
      </c>
      <c r="I887">
        <v>1</v>
      </c>
      <c r="J887">
        <v>3</v>
      </c>
      <c r="K887">
        <v>3</v>
      </c>
      <c r="L887">
        <v>0</v>
      </c>
      <c r="M887">
        <v>15</v>
      </c>
      <c r="N887">
        <v>193</v>
      </c>
      <c r="O887">
        <v>185</v>
      </c>
    </row>
    <row r="888" spans="1:15" x14ac:dyDescent="0.2">
      <c r="A888" t="s">
        <v>1675</v>
      </c>
      <c r="B888">
        <v>562213</v>
      </c>
      <c r="C888">
        <v>85</v>
      </c>
      <c r="D888">
        <v>39</v>
      </c>
      <c r="E888">
        <v>19</v>
      </c>
      <c r="F888">
        <v>6</v>
      </c>
      <c r="G888">
        <v>28</v>
      </c>
      <c r="H888">
        <v>3</v>
      </c>
      <c r="I888">
        <v>1</v>
      </c>
      <c r="J888">
        <v>3</v>
      </c>
      <c r="K888">
        <v>3</v>
      </c>
      <c r="L888">
        <v>0</v>
      </c>
      <c r="M888">
        <v>15</v>
      </c>
      <c r="N888">
        <v>73</v>
      </c>
      <c r="O888">
        <v>55</v>
      </c>
    </row>
    <row r="889" spans="1:15" x14ac:dyDescent="0.2">
      <c r="A889" t="s">
        <v>1604</v>
      </c>
      <c r="B889">
        <v>562219</v>
      </c>
      <c r="C889">
        <v>165</v>
      </c>
      <c r="D889">
        <v>79</v>
      </c>
      <c r="E889">
        <v>19</v>
      </c>
      <c r="F889">
        <v>6</v>
      </c>
      <c r="G889">
        <v>118</v>
      </c>
      <c r="H889">
        <v>3</v>
      </c>
      <c r="I889">
        <v>1</v>
      </c>
      <c r="J889">
        <v>3</v>
      </c>
      <c r="K889">
        <v>3</v>
      </c>
      <c r="L889">
        <v>0</v>
      </c>
      <c r="M889">
        <v>15</v>
      </c>
      <c r="N889">
        <v>73</v>
      </c>
      <c r="O889">
        <v>55</v>
      </c>
    </row>
    <row r="890" spans="1:15" x14ac:dyDescent="0.2">
      <c r="A890" t="s">
        <v>1676</v>
      </c>
      <c r="B890">
        <v>562910</v>
      </c>
      <c r="C890">
        <v>85</v>
      </c>
      <c r="D890">
        <v>39</v>
      </c>
      <c r="E890">
        <v>19</v>
      </c>
      <c r="F890">
        <v>6</v>
      </c>
      <c r="G890">
        <v>28</v>
      </c>
      <c r="H890">
        <v>3</v>
      </c>
      <c r="I890">
        <v>1</v>
      </c>
      <c r="J890">
        <v>3</v>
      </c>
      <c r="K890">
        <v>3</v>
      </c>
      <c r="L890">
        <v>0</v>
      </c>
      <c r="M890">
        <v>15</v>
      </c>
      <c r="N890">
        <v>73</v>
      </c>
      <c r="O890">
        <v>55</v>
      </c>
    </row>
    <row r="891" spans="1:15" x14ac:dyDescent="0.2">
      <c r="A891" t="s">
        <v>1605</v>
      </c>
      <c r="B891">
        <v>562920</v>
      </c>
      <c r="C891">
        <v>135</v>
      </c>
      <c r="D891">
        <v>159</v>
      </c>
      <c r="E891">
        <v>49</v>
      </c>
      <c r="F891">
        <v>6</v>
      </c>
      <c r="G891">
        <v>58</v>
      </c>
      <c r="H891">
        <v>3</v>
      </c>
      <c r="I891">
        <v>1</v>
      </c>
      <c r="J891">
        <v>3</v>
      </c>
      <c r="K891">
        <v>3</v>
      </c>
      <c r="L891">
        <v>0</v>
      </c>
      <c r="M891">
        <v>15</v>
      </c>
      <c r="N891">
        <v>123</v>
      </c>
      <c r="O891">
        <v>125</v>
      </c>
    </row>
    <row r="892" spans="1:15" x14ac:dyDescent="0.2">
      <c r="A892" t="s">
        <v>934</v>
      </c>
      <c r="B892">
        <v>562991</v>
      </c>
      <c r="C892">
        <v>85</v>
      </c>
      <c r="D892">
        <v>39</v>
      </c>
      <c r="E892">
        <v>19</v>
      </c>
      <c r="F892">
        <v>6</v>
      </c>
      <c r="G892">
        <v>28</v>
      </c>
      <c r="H892">
        <v>3</v>
      </c>
      <c r="I892">
        <v>1</v>
      </c>
      <c r="J892">
        <v>3</v>
      </c>
      <c r="K892">
        <v>3</v>
      </c>
      <c r="L892">
        <v>0</v>
      </c>
      <c r="M892">
        <v>15</v>
      </c>
      <c r="N892">
        <v>73</v>
      </c>
      <c r="O892">
        <v>55</v>
      </c>
    </row>
    <row r="893" spans="1:15" x14ac:dyDescent="0.2">
      <c r="A893" t="s">
        <v>935</v>
      </c>
      <c r="B893">
        <v>562998</v>
      </c>
      <c r="C893">
        <v>85</v>
      </c>
      <c r="D893">
        <v>39</v>
      </c>
      <c r="E893">
        <v>19</v>
      </c>
      <c r="F893">
        <v>6</v>
      </c>
      <c r="G893">
        <v>28</v>
      </c>
      <c r="H893">
        <v>3</v>
      </c>
      <c r="I893">
        <v>1</v>
      </c>
      <c r="J893">
        <v>3</v>
      </c>
      <c r="K893">
        <v>3</v>
      </c>
      <c r="L893">
        <v>0</v>
      </c>
      <c r="M893">
        <v>15</v>
      </c>
      <c r="N893">
        <v>73</v>
      </c>
      <c r="O893">
        <v>55</v>
      </c>
    </row>
    <row r="894" spans="1:15" x14ac:dyDescent="0.2">
      <c r="A894" t="s">
        <v>936</v>
      </c>
      <c r="B894">
        <v>611110</v>
      </c>
      <c r="C894">
        <v>212</v>
      </c>
      <c r="D894">
        <v>78</v>
      </c>
      <c r="E894">
        <v>25</v>
      </c>
      <c r="F894">
        <v>10</v>
      </c>
      <c r="G894">
        <v>57</v>
      </c>
      <c r="H894">
        <v>3</v>
      </c>
      <c r="I894">
        <v>1</v>
      </c>
      <c r="J894">
        <v>0</v>
      </c>
      <c r="K894">
        <v>4</v>
      </c>
      <c r="L894">
        <v>1</v>
      </c>
      <c r="M894">
        <v>15</v>
      </c>
      <c r="N894">
        <v>110</v>
      </c>
      <c r="O894">
        <v>101</v>
      </c>
    </row>
    <row r="895" spans="1:15" x14ac:dyDescent="0.2">
      <c r="A895" t="s">
        <v>937</v>
      </c>
      <c r="B895">
        <v>611210</v>
      </c>
      <c r="C895">
        <v>212</v>
      </c>
      <c r="D895">
        <v>78</v>
      </c>
      <c r="E895">
        <v>25</v>
      </c>
      <c r="F895">
        <v>10</v>
      </c>
      <c r="G895">
        <v>57</v>
      </c>
      <c r="H895">
        <v>3</v>
      </c>
      <c r="I895">
        <v>1</v>
      </c>
      <c r="J895">
        <v>0</v>
      </c>
      <c r="K895">
        <v>4</v>
      </c>
      <c r="L895">
        <v>1</v>
      </c>
      <c r="M895">
        <v>15</v>
      </c>
      <c r="N895">
        <v>110</v>
      </c>
      <c r="O895">
        <v>101</v>
      </c>
    </row>
    <row r="896" spans="1:15" x14ac:dyDescent="0.2">
      <c r="A896" t="s">
        <v>938</v>
      </c>
      <c r="B896">
        <v>611310</v>
      </c>
      <c r="C896">
        <v>212</v>
      </c>
      <c r="D896">
        <v>78</v>
      </c>
      <c r="E896">
        <v>25</v>
      </c>
      <c r="F896">
        <v>10</v>
      </c>
      <c r="G896">
        <v>57</v>
      </c>
      <c r="H896">
        <v>3</v>
      </c>
      <c r="I896">
        <v>1</v>
      </c>
      <c r="J896">
        <v>0</v>
      </c>
      <c r="K896">
        <v>4</v>
      </c>
      <c r="L896">
        <v>1</v>
      </c>
      <c r="M896">
        <v>15</v>
      </c>
      <c r="N896">
        <v>110</v>
      </c>
      <c r="O896">
        <v>101</v>
      </c>
    </row>
    <row r="897" spans="1:15" x14ac:dyDescent="0.2">
      <c r="A897" t="s">
        <v>939</v>
      </c>
      <c r="B897">
        <v>611410</v>
      </c>
      <c r="C897">
        <v>212</v>
      </c>
      <c r="D897">
        <v>78</v>
      </c>
      <c r="E897">
        <v>25</v>
      </c>
      <c r="F897">
        <v>10</v>
      </c>
      <c r="G897">
        <v>57</v>
      </c>
      <c r="H897">
        <v>3</v>
      </c>
      <c r="I897">
        <v>1</v>
      </c>
      <c r="J897">
        <v>0</v>
      </c>
      <c r="K897">
        <v>4</v>
      </c>
      <c r="L897">
        <v>1</v>
      </c>
      <c r="M897">
        <v>15</v>
      </c>
      <c r="N897">
        <v>110</v>
      </c>
      <c r="O897">
        <v>101</v>
      </c>
    </row>
    <row r="898" spans="1:15" x14ac:dyDescent="0.2">
      <c r="A898" t="s">
        <v>940</v>
      </c>
      <c r="B898">
        <v>611420</v>
      </c>
      <c r="C898">
        <v>212</v>
      </c>
      <c r="D898">
        <v>78</v>
      </c>
      <c r="E898">
        <v>25</v>
      </c>
      <c r="F898">
        <v>10</v>
      </c>
      <c r="G898">
        <v>57</v>
      </c>
      <c r="H898">
        <v>3</v>
      </c>
      <c r="I898">
        <v>1</v>
      </c>
      <c r="J898">
        <v>0</v>
      </c>
      <c r="K898">
        <v>4</v>
      </c>
      <c r="L898">
        <v>1</v>
      </c>
      <c r="M898">
        <v>15</v>
      </c>
      <c r="N898">
        <v>110</v>
      </c>
      <c r="O898">
        <v>101</v>
      </c>
    </row>
    <row r="899" spans="1:15" x14ac:dyDescent="0.2">
      <c r="A899" t="s">
        <v>1606</v>
      </c>
      <c r="B899">
        <v>611430</v>
      </c>
      <c r="C899">
        <v>232</v>
      </c>
      <c r="D899">
        <v>78</v>
      </c>
      <c r="E899">
        <v>25</v>
      </c>
      <c r="F899">
        <v>10</v>
      </c>
      <c r="G899">
        <v>57</v>
      </c>
      <c r="H899">
        <v>3</v>
      </c>
      <c r="I899">
        <v>1</v>
      </c>
      <c r="J899">
        <v>0</v>
      </c>
      <c r="K899">
        <v>4</v>
      </c>
      <c r="L899">
        <v>1</v>
      </c>
      <c r="M899">
        <v>15</v>
      </c>
      <c r="N899">
        <v>110</v>
      </c>
      <c r="O899">
        <v>131</v>
      </c>
    </row>
    <row r="900" spans="1:15" x14ac:dyDescent="0.2">
      <c r="A900" t="s">
        <v>942</v>
      </c>
      <c r="B900">
        <v>611511</v>
      </c>
      <c r="C900">
        <v>212</v>
      </c>
      <c r="D900">
        <v>78</v>
      </c>
      <c r="E900">
        <v>25</v>
      </c>
      <c r="F900">
        <v>10</v>
      </c>
      <c r="G900">
        <v>57</v>
      </c>
      <c r="H900">
        <v>3</v>
      </c>
      <c r="I900">
        <v>1</v>
      </c>
      <c r="J900">
        <v>0</v>
      </c>
      <c r="K900">
        <v>4</v>
      </c>
      <c r="L900">
        <v>1</v>
      </c>
      <c r="M900">
        <v>15</v>
      </c>
      <c r="N900">
        <v>110</v>
      </c>
      <c r="O900">
        <v>101</v>
      </c>
    </row>
    <row r="901" spans="1:15" x14ac:dyDescent="0.2">
      <c r="A901" t="s">
        <v>943</v>
      </c>
      <c r="B901">
        <v>611512</v>
      </c>
      <c r="C901">
        <v>212</v>
      </c>
      <c r="D901">
        <v>78</v>
      </c>
      <c r="E901">
        <v>25</v>
      </c>
      <c r="F901">
        <v>10</v>
      </c>
      <c r="G901">
        <v>57</v>
      </c>
      <c r="H901">
        <v>3</v>
      </c>
      <c r="I901">
        <v>1</v>
      </c>
      <c r="J901">
        <v>0</v>
      </c>
      <c r="K901">
        <v>4</v>
      </c>
      <c r="L901">
        <v>1</v>
      </c>
      <c r="M901">
        <v>15</v>
      </c>
      <c r="N901">
        <v>110</v>
      </c>
      <c r="O901">
        <v>101</v>
      </c>
    </row>
    <row r="902" spans="1:15" x14ac:dyDescent="0.2">
      <c r="A902" t="s">
        <v>944</v>
      </c>
      <c r="B902">
        <v>611513</v>
      </c>
      <c r="C902">
        <v>212</v>
      </c>
      <c r="D902">
        <v>78</v>
      </c>
      <c r="E902">
        <v>25</v>
      </c>
      <c r="F902">
        <v>10</v>
      </c>
      <c r="G902">
        <v>57</v>
      </c>
      <c r="H902">
        <v>3</v>
      </c>
      <c r="I902">
        <v>1</v>
      </c>
      <c r="J902">
        <v>0</v>
      </c>
      <c r="K902">
        <v>4</v>
      </c>
      <c r="L902">
        <v>1</v>
      </c>
      <c r="M902">
        <v>15</v>
      </c>
      <c r="N902">
        <v>110</v>
      </c>
      <c r="O902">
        <v>101</v>
      </c>
    </row>
    <row r="903" spans="1:15" x14ac:dyDescent="0.2">
      <c r="A903" t="s">
        <v>945</v>
      </c>
      <c r="B903">
        <v>611519</v>
      </c>
      <c r="C903">
        <v>212</v>
      </c>
      <c r="D903">
        <v>78</v>
      </c>
      <c r="E903">
        <v>25</v>
      </c>
      <c r="F903">
        <v>10</v>
      </c>
      <c r="G903">
        <v>57</v>
      </c>
      <c r="H903">
        <v>3</v>
      </c>
      <c r="I903">
        <v>1</v>
      </c>
      <c r="J903">
        <v>0</v>
      </c>
      <c r="K903">
        <v>4</v>
      </c>
      <c r="L903">
        <v>1</v>
      </c>
      <c r="M903">
        <v>15</v>
      </c>
      <c r="N903">
        <v>110</v>
      </c>
      <c r="O903">
        <v>101</v>
      </c>
    </row>
    <row r="904" spans="1:15" x14ac:dyDescent="0.2">
      <c r="A904" t="s">
        <v>1607</v>
      </c>
      <c r="B904">
        <v>611610</v>
      </c>
      <c r="C904">
        <v>212</v>
      </c>
      <c r="D904">
        <v>78</v>
      </c>
      <c r="E904">
        <v>25</v>
      </c>
      <c r="F904">
        <v>10</v>
      </c>
      <c r="G904">
        <v>57</v>
      </c>
      <c r="H904">
        <v>3</v>
      </c>
      <c r="I904">
        <v>1</v>
      </c>
      <c r="J904">
        <v>0</v>
      </c>
      <c r="K904">
        <v>4</v>
      </c>
      <c r="L904">
        <v>1</v>
      </c>
      <c r="M904">
        <v>15</v>
      </c>
      <c r="N904">
        <v>110</v>
      </c>
      <c r="O904">
        <v>511</v>
      </c>
    </row>
    <row r="905" spans="1:15" x14ac:dyDescent="0.2">
      <c r="A905" t="s">
        <v>1608</v>
      </c>
      <c r="B905">
        <v>611620</v>
      </c>
      <c r="C905">
        <v>532</v>
      </c>
      <c r="D905">
        <v>78</v>
      </c>
      <c r="E905">
        <v>25</v>
      </c>
      <c r="F905">
        <v>10</v>
      </c>
      <c r="G905">
        <v>57</v>
      </c>
      <c r="H905">
        <v>3</v>
      </c>
      <c r="I905">
        <v>1</v>
      </c>
      <c r="J905">
        <v>0</v>
      </c>
      <c r="K905">
        <v>4</v>
      </c>
      <c r="L905">
        <v>1</v>
      </c>
      <c r="M905">
        <v>15</v>
      </c>
      <c r="N905">
        <v>280</v>
      </c>
      <c r="O905">
        <v>381</v>
      </c>
    </row>
    <row r="906" spans="1:15" x14ac:dyDescent="0.2">
      <c r="A906" t="s">
        <v>946</v>
      </c>
      <c r="B906">
        <v>611630</v>
      </c>
      <c r="C906">
        <v>212</v>
      </c>
      <c r="D906">
        <v>78</v>
      </c>
      <c r="E906">
        <v>25</v>
      </c>
      <c r="F906">
        <v>10</v>
      </c>
      <c r="G906">
        <v>57</v>
      </c>
      <c r="H906">
        <v>3</v>
      </c>
      <c r="I906">
        <v>1</v>
      </c>
      <c r="J906">
        <v>0</v>
      </c>
      <c r="K906">
        <v>4</v>
      </c>
      <c r="L906">
        <v>1</v>
      </c>
      <c r="M906">
        <v>15</v>
      </c>
      <c r="N906">
        <v>110</v>
      </c>
      <c r="O906">
        <v>101</v>
      </c>
    </row>
    <row r="907" spans="1:15" x14ac:dyDescent="0.2">
      <c r="A907" t="s">
        <v>947</v>
      </c>
      <c r="B907">
        <v>611691</v>
      </c>
      <c r="C907">
        <v>212</v>
      </c>
      <c r="D907">
        <v>78</v>
      </c>
      <c r="E907">
        <v>25</v>
      </c>
      <c r="F907">
        <v>10</v>
      </c>
      <c r="G907">
        <v>57</v>
      </c>
      <c r="H907">
        <v>3</v>
      </c>
      <c r="I907">
        <v>1</v>
      </c>
      <c r="J907">
        <v>0</v>
      </c>
      <c r="K907">
        <v>4</v>
      </c>
      <c r="L907">
        <v>1</v>
      </c>
      <c r="M907">
        <v>15</v>
      </c>
      <c r="N907">
        <v>110</v>
      </c>
      <c r="O907">
        <v>101</v>
      </c>
    </row>
    <row r="908" spans="1:15" x14ac:dyDescent="0.2">
      <c r="A908" t="s">
        <v>948</v>
      </c>
      <c r="B908">
        <v>611692</v>
      </c>
      <c r="C908">
        <v>212</v>
      </c>
      <c r="D908">
        <v>78</v>
      </c>
      <c r="E908">
        <v>25</v>
      </c>
      <c r="F908">
        <v>10</v>
      </c>
      <c r="G908">
        <v>57</v>
      </c>
      <c r="H908">
        <v>3</v>
      </c>
      <c r="I908">
        <v>1</v>
      </c>
      <c r="J908">
        <v>0</v>
      </c>
      <c r="K908">
        <v>4</v>
      </c>
      <c r="L908">
        <v>1</v>
      </c>
      <c r="M908">
        <v>15</v>
      </c>
      <c r="N908">
        <v>110</v>
      </c>
      <c r="O908">
        <v>101</v>
      </c>
    </row>
    <row r="909" spans="1:15" x14ac:dyDescent="0.2">
      <c r="A909" t="s">
        <v>949</v>
      </c>
      <c r="B909">
        <v>611699</v>
      </c>
      <c r="C909">
        <v>212</v>
      </c>
      <c r="D909">
        <v>78</v>
      </c>
      <c r="E909">
        <v>25</v>
      </c>
      <c r="F909">
        <v>10</v>
      </c>
      <c r="G909">
        <v>57</v>
      </c>
      <c r="H909">
        <v>3</v>
      </c>
      <c r="I909">
        <v>1</v>
      </c>
      <c r="J909">
        <v>0</v>
      </c>
      <c r="K909">
        <v>4</v>
      </c>
      <c r="L909">
        <v>1</v>
      </c>
      <c r="M909">
        <v>15</v>
      </c>
      <c r="N909">
        <v>110</v>
      </c>
      <c r="O909">
        <v>101</v>
      </c>
    </row>
    <row r="910" spans="1:15" x14ac:dyDescent="0.2">
      <c r="A910" t="s">
        <v>950</v>
      </c>
      <c r="B910">
        <v>611710</v>
      </c>
      <c r="C910">
        <v>212</v>
      </c>
      <c r="D910">
        <v>78</v>
      </c>
      <c r="E910">
        <v>25</v>
      </c>
      <c r="F910">
        <v>10</v>
      </c>
      <c r="G910">
        <v>57</v>
      </c>
      <c r="H910">
        <v>3</v>
      </c>
      <c r="I910">
        <v>1</v>
      </c>
      <c r="J910">
        <v>0</v>
      </c>
      <c r="K910">
        <v>4</v>
      </c>
      <c r="L910">
        <v>1</v>
      </c>
      <c r="M910">
        <v>15</v>
      </c>
      <c r="N910">
        <v>110</v>
      </c>
      <c r="O910">
        <v>101</v>
      </c>
    </row>
    <row r="911" spans="1:15" x14ac:dyDescent="0.2">
      <c r="A911" t="s">
        <v>1609</v>
      </c>
      <c r="B911">
        <v>621111</v>
      </c>
      <c r="C911">
        <v>3453</v>
      </c>
      <c r="D911">
        <v>655</v>
      </c>
      <c r="E911">
        <v>127</v>
      </c>
      <c r="F911">
        <v>153</v>
      </c>
      <c r="G911">
        <v>733</v>
      </c>
      <c r="H911">
        <v>34</v>
      </c>
      <c r="I911">
        <v>8</v>
      </c>
      <c r="J911">
        <v>2</v>
      </c>
      <c r="K911">
        <v>146</v>
      </c>
      <c r="L911">
        <v>27</v>
      </c>
      <c r="M911">
        <v>267</v>
      </c>
      <c r="N911">
        <v>1778</v>
      </c>
      <c r="O911">
        <v>1173</v>
      </c>
    </row>
    <row r="912" spans="1:15" x14ac:dyDescent="0.2">
      <c r="A912" t="s">
        <v>1610</v>
      </c>
      <c r="B912">
        <v>621112</v>
      </c>
      <c r="C912">
        <v>1553</v>
      </c>
      <c r="D912">
        <v>205</v>
      </c>
      <c r="E912">
        <v>92</v>
      </c>
      <c r="F912">
        <v>48</v>
      </c>
      <c r="G912">
        <v>373</v>
      </c>
      <c r="H912">
        <v>34</v>
      </c>
      <c r="I912">
        <v>8</v>
      </c>
      <c r="J912">
        <v>2</v>
      </c>
      <c r="K912">
        <v>6</v>
      </c>
      <c r="L912">
        <v>7</v>
      </c>
      <c r="M912">
        <v>87</v>
      </c>
      <c r="N912">
        <v>678</v>
      </c>
      <c r="O912">
        <v>393</v>
      </c>
    </row>
    <row r="913" spans="1:15" x14ac:dyDescent="0.2">
      <c r="A913" t="s">
        <v>952</v>
      </c>
      <c r="B913">
        <v>621210</v>
      </c>
      <c r="C913">
        <v>1553</v>
      </c>
      <c r="D913">
        <v>205</v>
      </c>
      <c r="E913">
        <v>92</v>
      </c>
      <c r="F913">
        <v>48</v>
      </c>
      <c r="G913">
        <v>373</v>
      </c>
      <c r="H913">
        <v>34</v>
      </c>
      <c r="I913">
        <v>8</v>
      </c>
      <c r="J913">
        <v>2</v>
      </c>
      <c r="K913">
        <v>6</v>
      </c>
      <c r="L913">
        <v>7</v>
      </c>
      <c r="M913">
        <v>87</v>
      </c>
      <c r="N913">
        <v>678</v>
      </c>
      <c r="O913">
        <v>393</v>
      </c>
    </row>
    <row r="914" spans="1:15" x14ac:dyDescent="0.2">
      <c r="A914" t="s">
        <v>953</v>
      </c>
      <c r="B914">
        <v>621310</v>
      </c>
      <c r="C914">
        <v>1553</v>
      </c>
      <c r="D914">
        <v>205</v>
      </c>
      <c r="E914">
        <v>92</v>
      </c>
      <c r="F914">
        <v>48</v>
      </c>
      <c r="G914">
        <v>373</v>
      </c>
      <c r="H914">
        <v>34</v>
      </c>
      <c r="I914">
        <v>8</v>
      </c>
      <c r="J914">
        <v>2</v>
      </c>
      <c r="K914">
        <v>6</v>
      </c>
      <c r="L914">
        <v>7</v>
      </c>
      <c r="M914">
        <v>87</v>
      </c>
      <c r="N914">
        <v>678</v>
      </c>
      <c r="O914">
        <v>393</v>
      </c>
    </row>
    <row r="915" spans="1:15" x14ac:dyDescent="0.2">
      <c r="A915" t="s">
        <v>954</v>
      </c>
      <c r="B915">
        <v>621320</v>
      </c>
      <c r="C915">
        <v>1553</v>
      </c>
      <c r="D915">
        <v>205</v>
      </c>
      <c r="E915">
        <v>92</v>
      </c>
      <c r="F915">
        <v>48</v>
      </c>
      <c r="G915">
        <v>373</v>
      </c>
      <c r="H915">
        <v>34</v>
      </c>
      <c r="I915">
        <v>8</v>
      </c>
      <c r="J915">
        <v>2</v>
      </c>
      <c r="K915">
        <v>6</v>
      </c>
      <c r="L915">
        <v>7</v>
      </c>
      <c r="M915">
        <v>87</v>
      </c>
      <c r="N915">
        <v>678</v>
      </c>
      <c r="O915">
        <v>393</v>
      </c>
    </row>
    <row r="916" spans="1:15" x14ac:dyDescent="0.2">
      <c r="A916" t="s">
        <v>955</v>
      </c>
      <c r="B916">
        <v>621330</v>
      </c>
      <c r="C916">
        <v>1553</v>
      </c>
      <c r="D916">
        <v>205</v>
      </c>
      <c r="E916">
        <v>92</v>
      </c>
      <c r="F916">
        <v>48</v>
      </c>
      <c r="G916">
        <v>373</v>
      </c>
      <c r="H916">
        <v>34</v>
      </c>
      <c r="I916">
        <v>8</v>
      </c>
      <c r="J916">
        <v>2</v>
      </c>
      <c r="K916">
        <v>6</v>
      </c>
      <c r="L916">
        <v>7</v>
      </c>
      <c r="M916">
        <v>87</v>
      </c>
      <c r="N916">
        <v>678</v>
      </c>
      <c r="O916">
        <v>393</v>
      </c>
    </row>
    <row r="917" spans="1:15" x14ac:dyDescent="0.2">
      <c r="A917" t="s">
        <v>956</v>
      </c>
      <c r="B917">
        <v>621340</v>
      </c>
      <c r="C917">
        <v>1553</v>
      </c>
      <c r="D917">
        <v>205</v>
      </c>
      <c r="E917">
        <v>92</v>
      </c>
      <c r="F917">
        <v>48</v>
      </c>
      <c r="G917">
        <v>373</v>
      </c>
      <c r="H917">
        <v>34</v>
      </c>
      <c r="I917">
        <v>8</v>
      </c>
      <c r="J917">
        <v>2</v>
      </c>
      <c r="K917">
        <v>6</v>
      </c>
      <c r="L917">
        <v>7</v>
      </c>
      <c r="M917">
        <v>87</v>
      </c>
      <c r="N917">
        <v>678</v>
      </c>
      <c r="O917">
        <v>393</v>
      </c>
    </row>
    <row r="918" spans="1:15" x14ac:dyDescent="0.2">
      <c r="A918" t="s">
        <v>957</v>
      </c>
      <c r="B918">
        <v>621391</v>
      </c>
      <c r="C918">
        <v>1553</v>
      </c>
      <c r="D918">
        <v>205</v>
      </c>
      <c r="E918">
        <v>92</v>
      </c>
      <c r="F918">
        <v>48</v>
      </c>
      <c r="G918">
        <v>373</v>
      </c>
      <c r="H918">
        <v>34</v>
      </c>
      <c r="I918">
        <v>8</v>
      </c>
      <c r="J918">
        <v>2</v>
      </c>
      <c r="K918">
        <v>6</v>
      </c>
      <c r="L918">
        <v>7</v>
      </c>
      <c r="M918">
        <v>87</v>
      </c>
      <c r="N918">
        <v>678</v>
      </c>
      <c r="O918">
        <v>393</v>
      </c>
    </row>
    <row r="919" spans="1:15" x14ac:dyDescent="0.2">
      <c r="A919" t="s">
        <v>958</v>
      </c>
      <c r="B919">
        <v>621399</v>
      </c>
      <c r="C919">
        <v>1553</v>
      </c>
      <c r="D919">
        <v>205</v>
      </c>
      <c r="E919">
        <v>92</v>
      </c>
      <c r="F919">
        <v>48</v>
      </c>
      <c r="G919">
        <v>373</v>
      </c>
      <c r="H919">
        <v>34</v>
      </c>
      <c r="I919">
        <v>8</v>
      </c>
      <c r="J919">
        <v>2</v>
      </c>
      <c r="K919">
        <v>6</v>
      </c>
      <c r="L919">
        <v>7</v>
      </c>
      <c r="M919">
        <v>87</v>
      </c>
      <c r="N919">
        <v>678</v>
      </c>
      <c r="O919">
        <v>393</v>
      </c>
    </row>
    <row r="920" spans="1:15" x14ac:dyDescent="0.2">
      <c r="A920" t="s">
        <v>959</v>
      </c>
      <c r="B920">
        <v>621410</v>
      </c>
      <c r="C920">
        <v>1553</v>
      </c>
      <c r="D920">
        <v>205</v>
      </c>
      <c r="E920">
        <v>92</v>
      </c>
      <c r="F920">
        <v>48</v>
      </c>
      <c r="G920">
        <v>373</v>
      </c>
      <c r="H920">
        <v>34</v>
      </c>
      <c r="I920">
        <v>8</v>
      </c>
      <c r="J920">
        <v>2</v>
      </c>
      <c r="K920">
        <v>6</v>
      </c>
      <c r="L920">
        <v>7</v>
      </c>
      <c r="M920">
        <v>87</v>
      </c>
      <c r="N920">
        <v>678</v>
      </c>
      <c r="O920">
        <v>393</v>
      </c>
    </row>
    <row r="921" spans="1:15" x14ac:dyDescent="0.2">
      <c r="A921" t="s">
        <v>960</v>
      </c>
      <c r="B921">
        <v>621420</v>
      </c>
      <c r="C921">
        <v>1553</v>
      </c>
      <c r="D921">
        <v>205</v>
      </c>
      <c r="E921">
        <v>92</v>
      </c>
      <c r="F921">
        <v>48</v>
      </c>
      <c r="G921">
        <v>373</v>
      </c>
      <c r="H921">
        <v>34</v>
      </c>
      <c r="I921">
        <v>8</v>
      </c>
      <c r="J921">
        <v>2</v>
      </c>
      <c r="K921">
        <v>6</v>
      </c>
      <c r="L921">
        <v>7</v>
      </c>
      <c r="M921">
        <v>87</v>
      </c>
      <c r="N921">
        <v>678</v>
      </c>
      <c r="O921">
        <v>393</v>
      </c>
    </row>
    <row r="922" spans="1:15" x14ac:dyDescent="0.2">
      <c r="A922" t="s">
        <v>961</v>
      </c>
      <c r="B922">
        <v>621491</v>
      </c>
      <c r="C922">
        <v>1553</v>
      </c>
      <c r="D922">
        <v>205</v>
      </c>
      <c r="E922">
        <v>92</v>
      </c>
      <c r="F922">
        <v>48</v>
      </c>
      <c r="G922">
        <v>373</v>
      </c>
      <c r="H922">
        <v>34</v>
      </c>
      <c r="I922">
        <v>8</v>
      </c>
      <c r="J922">
        <v>2</v>
      </c>
      <c r="K922">
        <v>6</v>
      </c>
      <c r="L922">
        <v>7</v>
      </c>
      <c r="M922">
        <v>87</v>
      </c>
      <c r="N922">
        <v>678</v>
      </c>
      <c r="O922">
        <v>393</v>
      </c>
    </row>
    <row r="923" spans="1:15" x14ac:dyDescent="0.2">
      <c r="A923" t="s">
        <v>962</v>
      </c>
      <c r="B923">
        <v>621492</v>
      </c>
      <c r="C923">
        <v>1553</v>
      </c>
      <c r="D923">
        <v>205</v>
      </c>
      <c r="E923">
        <v>92</v>
      </c>
      <c r="F923">
        <v>48</v>
      </c>
      <c r="G923">
        <v>373</v>
      </c>
      <c r="H923">
        <v>34</v>
      </c>
      <c r="I923">
        <v>8</v>
      </c>
      <c r="J923">
        <v>2</v>
      </c>
      <c r="K923">
        <v>6</v>
      </c>
      <c r="L923">
        <v>7</v>
      </c>
      <c r="M923">
        <v>87</v>
      </c>
      <c r="N923">
        <v>678</v>
      </c>
      <c r="O923">
        <v>393</v>
      </c>
    </row>
    <row r="924" spans="1:15" x14ac:dyDescent="0.2">
      <c r="A924" t="s">
        <v>963</v>
      </c>
      <c r="B924">
        <v>621493</v>
      </c>
      <c r="C924">
        <v>1553</v>
      </c>
      <c r="D924">
        <v>205</v>
      </c>
      <c r="E924">
        <v>92</v>
      </c>
      <c r="F924">
        <v>48</v>
      </c>
      <c r="G924">
        <v>373</v>
      </c>
      <c r="H924">
        <v>34</v>
      </c>
      <c r="I924">
        <v>8</v>
      </c>
      <c r="J924">
        <v>2</v>
      </c>
      <c r="K924">
        <v>6</v>
      </c>
      <c r="L924">
        <v>7</v>
      </c>
      <c r="M924">
        <v>87</v>
      </c>
      <c r="N924">
        <v>678</v>
      </c>
      <c r="O924">
        <v>393</v>
      </c>
    </row>
    <row r="925" spans="1:15" x14ac:dyDescent="0.2">
      <c r="A925" t="s">
        <v>964</v>
      </c>
      <c r="B925">
        <v>621498</v>
      </c>
      <c r="C925">
        <v>1553</v>
      </c>
      <c r="D925">
        <v>205</v>
      </c>
      <c r="E925">
        <v>92</v>
      </c>
      <c r="F925">
        <v>48</v>
      </c>
      <c r="G925">
        <v>373</v>
      </c>
      <c r="H925">
        <v>34</v>
      </c>
      <c r="I925">
        <v>8</v>
      </c>
      <c r="J925">
        <v>2</v>
      </c>
      <c r="K925">
        <v>6</v>
      </c>
      <c r="L925">
        <v>7</v>
      </c>
      <c r="M925">
        <v>87</v>
      </c>
      <c r="N925">
        <v>678</v>
      </c>
      <c r="O925">
        <v>393</v>
      </c>
    </row>
    <row r="926" spans="1:15" x14ac:dyDescent="0.2">
      <c r="A926" t="s">
        <v>965</v>
      </c>
      <c r="B926">
        <v>621511</v>
      </c>
      <c r="C926">
        <v>1553</v>
      </c>
      <c r="D926">
        <v>205</v>
      </c>
      <c r="E926">
        <v>92</v>
      </c>
      <c r="F926">
        <v>48</v>
      </c>
      <c r="G926">
        <v>373</v>
      </c>
      <c r="H926">
        <v>34</v>
      </c>
      <c r="I926">
        <v>8</v>
      </c>
      <c r="J926">
        <v>2</v>
      </c>
      <c r="K926">
        <v>6</v>
      </c>
      <c r="L926">
        <v>7</v>
      </c>
      <c r="M926">
        <v>87</v>
      </c>
      <c r="N926">
        <v>678</v>
      </c>
      <c r="O926">
        <v>393</v>
      </c>
    </row>
    <row r="927" spans="1:15" x14ac:dyDescent="0.2">
      <c r="A927" t="s">
        <v>966</v>
      </c>
      <c r="B927">
        <v>621512</v>
      </c>
      <c r="C927">
        <v>1553</v>
      </c>
      <c r="D927">
        <v>205</v>
      </c>
      <c r="E927">
        <v>92</v>
      </c>
      <c r="F927">
        <v>48</v>
      </c>
      <c r="G927">
        <v>373</v>
      </c>
      <c r="H927">
        <v>34</v>
      </c>
      <c r="I927">
        <v>8</v>
      </c>
      <c r="J927">
        <v>2</v>
      </c>
      <c r="K927">
        <v>6</v>
      </c>
      <c r="L927">
        <v>7</v>
      </c>
      <c r="M927">
        <v>87</v>
      </c>
      <c r="N927">
        <v>678</v>
      </c>
      <c r="O927">
        <v>393</v>
      </c>
    </row>
    <row r="928" spans="1:15" x14ac:dyDescent="0.2">
      <c r="A928" t="s">
        <v>967</v>
      </c>
      <c r="B928">
        <v>621610</v>
      </c>
      <c r="C928">
        <v>1553</v>
      </c>
      <c r="D928">
        <v>205</v>
      </c>
      <c r="E928">
        <v>92</v>
      </c>
      <c r="F928">
        <v>48</v>
      </c>
      <c r="G928">
        <v>373</v>
      </c>
      <c r="H928">
        <v>34</v>
      </c>
      <c r="I928">
        <v>8</v>
      </c>
      <c r="J928">
        <v>2</v>
      </c>
      <c r="K928">
        <v>6</v>
      </c>
      <c r="L928">
        <v>7</v>
      </c>
      <c r="M928">
        <v>87</v>
      </c>
      <c r="N928">
        <v>678</v>
      </c>
      <c r="O928">
        <v>393</v>
      </c>
    </row>
    <row r="929" spans="1:15" x14ac:dyDescent="0.2">
      <c r="A929" t="s">
        <v>1611</v>
      </c>
      <c r="B929">
        <v>621910</v>
      </c>
      <c r="C929">
        <v>3603</v>
      </c>
      <c r="D929">
        <v>335</v>
      </c>
      <c r="E929">
        <v>137</v>
      </c>
      <c r="F929">
        <v>53</v>
      </c>
      <c r="G929">
        <v>513</v>
      </c>
      <c r="H929">
        <v>34</v>
      </c>
      <c r="I929">
        <v>8</v>
      </c>
      <c r="J929">
        <v>2</v>
      </c>
      <c r="K929">
        <v>6</v>
      </c>
      <c r="L929">
        <v>7</v>
      </c>
      <c r="M929">
        <v>127</v>
      </c>
      <c r="N929">
        <v>1368</v>
      </c>
      <c r="O929">
        <v>653</v>
      </c>
    </row>
    <row r="930" spans="1:15" x14ac:dyDescent="0.2">
      <c r="A930" t="s">
        <v>968</v>
      </c>
      <c r="B930">
        <v>621991</v>
      </c>
      <c r="C930">
        <v>1553</v>
      </c>
      <c r="D930">
        <v>205</v>
      </c>
      <c r="E930">
        <v>92</v>
      </c>
      <c r="F930">
        <v>48</v>
      </c>
      <c r="G930">
        <v>373</v>
      </c>
      <c r="H930">
        <v>34</v>
      </c>
      <c r="I930">
        <v>8</v>
      </c>
      <c r="J930">
        <v>2</v>
      </c>
      <c r="K930">
        <v>6</v>
      </c>
      <c r="L930">
        <v>7</v>
      </c>
      <c r="M930">
        <v>87</v>
      </c>
      <c r="N930">
        <v>678</v>
      </c>
      <c r="O930">
        <v>393</v>
      </c>
    </row>
    <row r="931" spans="1:15" x14ac:dyDescent="0.2">
      <c r="A931" t="s">
        <v>969</v>
      </c>
      <c r="B931">
        <v>621999</v>
      </c>
      <c r="C931">
        <v>1553</v>
      </c>
      <c r="D931">
        <v>205</v>
      </c>
      <c r="E931">
        <v>92</v>
      </c>
      <c r="F931">
        <v>48</v>
      </c>
      <c r="G931">
        <v>373</v>
      </c>
      <c r="H931">
        <v>34</v>
      </c>
      <c r="I931">
        <v>8</v>
      </c>
      <c r="J931">
        <v>2</v>
      </c>
      <c r="K931">
        <v>6</v>
      </c>
      <c r="L931">
        <v>7</v>
      </c>
      <c r="M931">
        <v>87</v>
      </c>
      <c r="N931">
        <v>678</v>
      </c>
      <c r="O931">
        <v>393</v>
      </c>
    </row>
    <row r="932" spans="1:15" x14ac:dyDescent="0.2">
      <c r="A932" t="s">
        <v>970</v>
      </c>
      <c r="B932">
        <v>622110</v>
      </c>
      <c r="C932">
        <v>1553</v>
      </c>
      <c r="D932">
        <v>205</v>
      </c>
      <c r="E932">
        <v>92</v>
      </c>
      <c r="F932">
        <v>48</v>
      </c>
      <c r="G932">
        <v>373</v>
      </c>
      <c r="H932">
        <v>34</v>
      </c>
      <c r="I932">
        <v>8</v>
      </c>
      <c r="J932">
        <v>2</v>
      </c>
      <c r="K932">
        <v>6</v>
      </c>
      <c r="L932">
        <v>7</v>
      </c>
      <c r="M932">
        <v>87</v>
      </c>
      <c r="N932">
        <v>678</v>
      </c>
      <c r="O932">
        <v>393</v>
      </c>
    </row>
    <row r="933" spans="1:15" x14ac:dyDescent="0.2">
      <c r="A933" t="s">
        <v>971</v>
      </c>
      <c r="B933">
        <v>622210</v>
      </c>
      <c r="C933">
        <v>1553</v>
      </c>
      <c r="D933">
        <v>205</v>
      </c>
      <c r="E933">
        <v>92</v>
      </c>
      <c r="F933">
        <v>48</v>
      </c>
      <c r="G933">
        <v>373</v>
      </c>
      <c r="H933">
        <v>34</v>
      </c>
      <c r="I933">
        <v>8</v>
      </c>
      <c r="J933">
        <v>2</v>
      </c>
      <c r="K933">
        <v>6</v>
      </c>
      <c r="L933">
        <v>7</v>
      </c>
      <c r="M933">
        <v>87</v>
      </c>
      <c r="N933">
        <v>678</v>
      </c>
      <c r="O933">
        <v>393</v>
      </c>
    </row>
    <row r="934" spans="1:15" x14ac:dyDescent="0.2">
      <c r="A934" t="s">
        <v>972</v>
      </c>
      <c r="B934">
        <v>622310</v>
      </c>
      <c r="C934">
        <v>1553</v>
      </c>
      <c r="D934">
        <v>205</v>
      </c>
      <c r="E934">
        <v>92</v>
      </c>
      <c r="F934">
        <v>48</v>
      </c>
      <c r="G934">
        <v>373</v>
      </c>
      <c r="H934">
        <v>34</v>
      </c>
      <c r="I934">
        <v>8</v>
      </c>
      <c r="J934">
        <v>2</v>
      </c>
      <c r="K934">
        <v>6</v>
      </c>
      <c r="L934">
        <v>7</v>
      </c>
      <c r="M934">
        <v>87</v>
      </c>
      <c r="N934">
        <v>678</v>
      </c>
      <c r="O934">
        <v>393</v>
      </c>
    </row>
    <row r="935" spans="1:15" x14ac:dyDescent="0.2">
      <c r="A935" t="s">
        <v>973</v>
      </c>
      <c r="B935">
        <v>623110</v>
      </c>
      <c r="C935">
        <v>1553</v>
      </c>
      <c r="D935">
        <v>205</v>
      </c>
      <c r="E935">
        <v>92</v>
      </c>
      <c r="F935">
        <v>48</v>
      </c>
      <c r="G935">
        <v>373</v>
      </c>
      <c r="H935">
        <v>34</v>
      </c>
      <c r="I935">
        <v>8</v>
      </c>
      <c r="J935">
        <v>2</v>
      </c>
      <c r="K935">
        <v>6</v>
      </c>
      <c r="L935">
        <v>7</v>
      </c>
      <c r="M935">
        <v>87</v>
      </c>
      <c r="N935">
        <v>678</v>
      </c>
      <c r="O935">
        <v>393</v>
      </c>
    </row>
    <row r="936" spans="1:15" x14ac:dyDescent="0.2">
      <c r="A936" t="s">
        <v>974</v>
      </c>
      <c r="B936">
        <v>623210</v>
      </c>
      <c r="C936">
        <v>1553</v>
      </c>
      <c r="D936">
        <v>205</v>
      </c>
      <c r="E936">
        <v>92</v>
      </c>
      <c r="F936">
        <v>48</v>
      </c>
      <c r="G936">
        <v>373</v>
      </c>
      <c r="H936">
        <v>34</v>
      </c>
      <c r="I936">
        <v>8</v>
      </c>
      <c r="J936">
        <v>2</v>
      </c>
      <c r="K936">
        <v>6</v>
      </c>
      <c r="L936">
        <v>7</v>
      </c>
      <c r="M936">
        <v>87</v>
      </c>
      <c r="N936">
        <v>678</v>
      </c>
      <c r="O936">
        <v>393</v>
      </c>
    </row>
    <row r="937" spans="1:15" x14ac:dyDescent="0.2">
      <c r="A937" t="s">
        <v>975</v>
      </c>
      <c r="B937">
        <v>623220</v>
      </c>
      <c r="C937">
        <v>1553</v>
      </c>
      <c r="D937">
        <v>205</v>
      </c>
      <c r="E937">
        <v>92</v>
      </c>
      <c r="F937">
        <v>48</v>
      </c>
      <c r="G937">
        <v>373</v>
      </c>
      <c r="H937">
        <v>34</v>
      </c>
      <c r="I937">
        <v>8</v>
      </c>
      <c r="J937">
        <v>2</v>
      </c>
      <c r="K937">
        <v>6</v>
      </c>
      <c r="L937">
        <v>7</v>
      </c>
      <c r="M937">
        <v>87</v>
      </c>
      <c r="N937">
        <v>678</v>
      </c>
      <c r="O937">
        <v>393</v>
      </c>
    </row>
    <row r="938" spans="1:15" x14ac:dyDescent="0.2">
      <c r="A938" t="s">
        <v>976</v>
      </c>
      <c r="B938">
        <v>623311</v>
      </c>
      <c r="C938">
        <v>1553</v>
      </c>
      <c r="D938">
        <v>205</v>
      </c>
      <c r="E938">
        <v>92</v>
      </c>
      <c r="F938">
        <v>48</v>
      </c>
      <c r="G938">
        <v>373</v>
      </c>
      <c r="H938">
        <v>34</v>
      </c>
      <c r="I938">
        <v>8</v>
      </c>
      <c r="J938">
        <v>2</v>
      </c>
      <c r="K938">
        <v>6</v>
      </c>
      <c r="L938">
        <v>7</v>
      </c>
      <c r="M938">
        <v>87</v>
      </c>
      <c r="N938">
        <v>678</v>
      </c>
      <c r="O938">
        <v>393</v>
      </c>
    </row>
    <row r="939" spans="1:15" x14ac:dyDescent="0.2">
      <c r="A939" t="s">
        <v>977</v>
      </c>
      <c r="B939">
        <v>623312</v>
      </c>
      <c r="C939">
        <v>1553</v>
      </c>
      <c r="D939">
        <v>205</v>
      </c>
      <c r="E939">
        <v>92</v>
      </c>
      <c r="F939">
        <v>48</v>
      </c>
      <c r="G939">
        <v>373</v>
      </c>
      <c r="H939">
        <v>34</v>
      </c>
      <c r="I939">
        <v>8</v>
      </c>
      <c r="J939">
        <v>2</v>
      </c>
      <c r="K939">
        <v>6</v>
      </c>
      <c r="L939">
        <v>7</v>
      </c>
      <c r="M939">
        <v>87</v>
      </c>
      <c r="N939">
        <v>678</v>
      </c>
      <c r="O939">
        <v>393</v>
      </c>
    </row>
    <row r="940" spans="1:15" x14ac:dyDescent="0.2">
      <c r="A940" t="s">
        <v>978</v>
      </c>
      <c r="B940">
        <v>623990</v>
      </c>
      <c r="C940">
        <v>1553</v>
      </c>
      <c r="D940">
        <v>205</v>
      </c>
      <c r="E940">
        <v>92</v>
      </c>
      <c r="F940">
        <v>48</v>
      </c>
      <c r="G940">
        <v>373</v>
      </c>
      <c r="H940">
        <v>34</v>
      </c>
      <c r="I940">
        <v>8</v>
      </c>
      <c r="J940">
        <v>2</v>
      </c>
      <c r="K940">
        <v>6</v>
      </c>
      <c r="L940">
        <v>7</v>
      </c>
      <c r="M940">
        <v>87</v>
      </c>
      <c r="N940">
        <v>678</v>
      </c>
      <c r="O940">
        <v>393</v>
      </c>
    </row>
    <row r="941" spans="1:15" x14ac:dyDescent="0.2">
      <c r="A941" t="s">
        <v>1612</v>
      </c>
      <c r="B941">
        <v>624110</v>
      </c>
      <c r="C941">
        <v>1973</v>
      </c>
      <c r="D941">
        <v>415</v>
      </c>
      <c r="E941">
        <v>122</v>
      </c>
      <c r="F941">
        <v>48</v>
      </c>
      <c r="G941">
        <v>453</v>
      </c>
      <c r="H941">
        <v>34</v>
      </c>
      <c r="I941">
        <v>8</v>
      </c>
      <c r="J941">
        <v>2</v>
      </c>
      <c r="K941">
        <v>6</v>
      </c>
      <c r="L941">
        <v>7</v>
      </c>
      <c r="M941">
        <v>137</v>
      </c>
      <c r="N941">
        <v>858</v>
      </c>
      <c r="O941">
        <v>623</v>
      </c>
    </row>
    <row r="942" spans="1:15" x14ac:dyDescent="0.2">
      <c r="A942" t="s">
        <v>1613</v>
      </c>
      <c r="B942">
        <v>624120</v>
      </c>
      <c r="C942">
        <v>4873</v>
      </c>
      <c r="D942">
        <v>845</v>
      </c>
      <c r="E942">
        <v>212</v>
      </c>
      <c r="F942">
        <v>158</v>
      </c>
      <c r="G942">
        <v>813</v>
      </c>
      <c r="H942">
        <v>54</v>
      </c>
      <c r="I942">
        <v>8</v>
      </c>
      <c r="J942">
        <v>2</v>
      </c>
      <c r="K942">
        <v>46</v>
      </c>
      <c r="L942">
        <v>7</v>
      </c>
      <c r="M942">
        <v>217</v>
      </c>
      <c r="N942">
        <v>2758</v>
      </c>
      <c r="O942">
        <v>1643</v>
      </c>
    </row>
    <row r="943" spans="1:15" x14ac:dyDescent="0.2">
      <c r="A943" t="s">
        <v>1677</v>
      </c>
      <c r="B943">
        <v>624190</v>
      </c>
      <c r="C943">
        <v>1553</v>
      </c>
      <c r="D943">
        <v>205</v>
      </c>
      <c r="E943">
        <v>92</v>
      </c>
      <c r="F943">
        <v>48</v>
      </c>
      <c r="G943">
        <v>373</v>
      </c>
      <c r="H943">
        <v>34</v>
      </c>
      <c r="I943">
        <v>8</v>
      </c>
      <c r="J943">
        <v>2</v>
      </c>
      <c r="K943">
        <v>6</v>
      </c>
      <c r="L943">
        <v>7</v>
      </c>
      <c r="M943">
        <v>87</v>
      </c>
      <c r="N943">
        <v>678</v>
      </c>
      <c r="O943">
        <v>393</v>
      </c>
    </row>
    <row r="944" spans="1:15" x14ac:dyDescent="0.2">
      <c r="A944" t="s">
        <v>1614</v>
      </c>
      <c r="B944">
        <v>624210</v>
      </c>
      <c r="C944">
        <v>1673</v>
      </c>
      <c r="D944">
        <v>235</v>
      </c>
      <c r="E944">
        <v>152</v>
      </c>
      <c r="F944">
        <v>48</v>
      </c>
      <c r="G944">
        <v>403</v>
      </c>
      <c r="H944">
        <v>34</v>
      </c>
      <c r="I944">
        <v>8</v>
      </c>
      <c r="J944">
        <v>2</v>
      </c>
      <c r="K944">
        <v>6</v>
      </c>
      <c r="L944">
        <v>7</v>
      </c>
      <c r="M944">
        <v>87</v>
      </c>
      <c r="N944">
        <v>758</v>
      </c>
      <c r="O944">
        <v>463</v>
      </c>
    </row>
    <row r="945" spans="1:15" x14ac:dyDescent="0.2">
      <c r="A945" t="s">
        <v>979</v>
      </c>
      <c r="B945">
        <v>624221</v>
      </c>
      <c r="C945">
        <v>1553</v>
      </c>
      <c r="D945">
        <v>205</v>
      </c>
      <c r="E945">
        <v>92</v>
      </c>
      <c r="F945">
        <v>48</v>
      </c>
      <c r="G945">
        <v>373</v>
      </c>
      <c r="H945">
        <v>34</v>
      </c>
      <c r="I945">
        <v>8</v>
      </c>
      <c r="J945">
        <v>2</v>
      </c>
      <c r="K945">
        <v>6</v>
      </c>
      <c r="L945">
        <v>7</v>
      </c>
      <c r="M945">
        <v>87</v>
      </c>
      <c r="N945">
        <v>678</v>
      </c>
      <c r="O945">
        <v>393</v>
      </c>
    </row>
    <row r="946" spans="1:15" x14ac:dyDescent="0.2">
      <c r="A946" t="s">
        <v>980</v>
      </c>
      <c r="B946">
        <v>624229</v>
      </c>
      <c r="C946">
        <v>1553</v>
      </c>
      <c r="D946">
        <v>205</v>
      </c>
      <c r="E946">
        <v>92</v>
      </c>
      <c r="F946">
        <v>48</v>
      </c>
      <c r="G946">
        <v>373</v>
      </c>
      <c r="H946">
        <v>34</v>
      </c>
      <c r="I946">
        <v>8</v>
      </c>
      <c r="J946">
        <v>2</v>
      </c>
      <c r="K946">
        <v>6</v>
      </c>
      <c r="L946">
        <v>7</v>
      </c>
      <c r="M946">
        <v>87</v>
      </c>
      <c r="N946">
        <v>678</v>
      </c>
      <c r="O946">
        <v>393</v>
      </c>
    </row>
    <row r="947" spans="1:15" x14ac:dyDescent="0.2">
      <c r="A947" t="s">
        <v>1615</v>
      </c>
      <c r="B947">
        <v>624230</v>
      </c>
      <c r="C947">
        <v>1663</v>
      </c>
      <c r="D947">
        <v>205</v>
      </c>
      <c r="E947">
        <v>92</v>
      </c>
      <c r="F947">
        <v>48</v>
      </c>
      <c r="G947">
        <v>373</v>
      </c>
      <c r="H947">
        <v>34</v>
      </c>
      <c r="I947">
        <v>8</v>
      </c>
      <c r="J947">
        <v>2</v>
      </c>
      <c r="K947">
        <v>6</v>
      </c>
      <c r="L947">
        <v>7</v>
      </c>
      <c r="M947">
        <v>87</v>
      </c>
      <c r="N947">
        <v>788</v>
      </c>
      <c r="O947">
        <v>443</v>
      </c>
    </row>
    <row r="948" spans="1:15" x14ac:dyDescent="0.2">
      <c r="A948" t="s">
        <v>981</v>
      </c>
      <c r="B948">
        <v>624310</v>
      </c>
      <c r="C948">
        <v>1553</v>
      </c>
      <c r="D948">
        <v>205</v>
      </c>
      <c r="E948">
        <v>92</v>
      </c>
      <c r="F948">
        <v>48</v>
      </c>
      <c r="G948">
        <v>373</v>
      </c>
      <c r="H948">
        <v>34</v>
      </c>
      <c r="I948">
        <v>8</v>
      </c>
      <c r="J948">
        <v>2</v>
      </c>
      <c r="K948">
        <v>6</v>
      </c>
      <c r="L948">
        <v>7</v>
      </c>
      <c r="M948">
        <v>87</v>
      </c>
      <c r="N948">
        <v>678</v>
      </c>
      <c r="O948">
        <v>393</v>
      </c>
    </row>
    <row r="949" spans="1:15" x14ac:dyDescent="0.2">
      <c r="A949" t="s">
        <v>982</v>
      </c>
      <c r="B949">
        <v>624410</v>
      </c>
      <c r="C949">
        <v>1553</v>
      </c>
      <c r="D949">
        <v>205</v>
      </c>
      <c r="E949">
        <v>92</v>
      </c>
      <c r="F949">
        <v>48</v>
      </c>
      <c r="G949">
        <v>373</v>
      </c>
      <c r="H949">
        <v>34</v>
      </c>
      <c r="I949">
        <v>8</v>
      </c>
      <c r="J949">
        <v>2</v>
      </c>
      <c r="K949">
        <v>6</v>
      </c>
      <c r="L949">
        <v>7</v>
      </c>
      <c r="M949">
        <v>87</v>
      </c>
      <c r="N949">
        <v>678</v>
      </c>
      <c r="O949">
        <v>393</v>
      </c>
    </row>
    <row r="950" spans="1:15" x14ac:dyDescent="0.2">
      <c r="A950" t="s">
        <v>983</v>
      </c>
      <c r="B950">
        <v>711110</v>
      </c>
      <c r="C950">
        <v>128</v>
      </c>
      <c r="D950">
        <v>26</v>
      </c>
      <c r="E950">
        <v>15</v>
      </c>
      <c r="F950">
        <v>3</v>
      </c>
      <c r="G950">
        <v>32</v>
      </c>
      <c r="H950">
        <v>6</v>
      </c>
      <c r="I950">
        <v>0</v>
      </c>
      <c r="J950">
        <v>0</v>
      </c>
      <c r="K950">
        <v>1</v>
      </c>
      <c r="L950">
        <v>4</v>
      </c>
      <c r="M950">
        <v>9</v>
      </c>
      <c r="N950">
        <v>39</v>
      </c>
      <c r="O950">
        <v>40</v>
      </c>
    </row>
    <row r="951" spans="1:15" x14ac:dyDescent="0.2">
      <c r="A951" t="s">
        <v>984</v>
      </c>
      <c r="B951">
        <v>711120</v>
      </c>
      <c r="C951">
        <v>128</v>
      </c>
      <c r="D951">
        <v>26</v>
      </c>
      <c r="E951">
        <v>15</v>
      </c>
      <c r="F951">
        <v>3</v>
      </c>
      <c r="G951">
        <v>32</v>
      </c>
      <c r="H951">
        <v>6</v>
      </c>
      <c r="I951">
        <v>0</v>
      </c>
      <c r="J951">
        <v>0</v>
      </c>
      <c r="K951">
        <v>1</v>
      </c>
      <c r="L951">
        <v>4</v>
      </c>
      <c r="M951">
        <v>9</v>
      </c>
      <c r="N951">
        <v>39</v>
      </c>
      <c r="O951">
        <v>40</v>
      </c>
    </row>
    <row r="952" spans="1:15" x14ac:dyDescent="0.2">
      <c r="A952" t="s">
        <v>985</v>
      </c>
      <c r="B952">
        <v>711130</v>
      </c>
      <c r="C952">
        <v>128</v>
      </c>
      <c r="D952">
        <v>26</v>
      </c>
      <c r="E952">
        <v>15</v>
      </c>
      <c r="F952">
        <v>3</v>
      </c>
      <c r="G952">
        <v>32</v>
      </c>
      <c r="H952">
        <v>6</v>
      </c>
      <c r="I952">
        <v>0</v>
      </c>
      <c r="J952">
        <v>0</v>
      </c>
      <c r="K952">
        <v>1</v>
      </c>
      <c r="L952">
        <v>4</v>
      </c>
      <c r="M952">
        <v>9</v>
      </c>
      <c r="N952">
        <v>39</v>
      </c>
      <c r="O952">
        <v>40</v>
      </c>
    </row>
    <row r="953" spans="1:15" x14ac:dyDescent="0.2">
      <c r="A953" t="s">
        <v>986</v>
      </c>
      <c r="B953">
        <v>711190</v>
      </c>
      <c r="C953">
        <v>128</v>
      </c>
      <c r="D953">
        <v>26</v>
      </c>
      <c r="E953">
        <v>15</v>
      </c>
      <c r="F953">
        <v>3</v>
      </c>
      <c r="G953">
        <v>32</v>
      </c>
      <c r="H953">
        <v>6</v>
      </c>
      <c r="I953">
        <v>0</v>
      </c>
      <c r="J953">
        <v>0</v>
      </c>
      <c r="K953">
        <v>1</v>
      </c>
      <c r="L953">
        <v>4</v>
      </c>
      <c r="M953">
        <v>9</v>
      </c>
      <c r="N953">
        <v>39</v>
      </c>
      <c r="O953">
        <v>40</v>
      </c>
    </row>
    <row r="954" spans="1:15" x14ac:dyDescent="0.2">
      <c r="A954" t="s">
        <v>987</v>
      </c>
      <c r="B954">
        <v>711211</v>
      </c>
      <c r="C954">
        <v>128</v>
      </c>
      <c r="D954">
        <v>26</v>
      </c>
      <c r="E954">
        <v>15</v>
      </c>
      <c r="F954">
        <v>3</v>
      </c>
      <c r="G954">
        <v>32</v>
      </c>
      <c r="H954">
        <v>6</v>
      </c>
      <c r="I954">
        <v>0</v>
      </c>
      <c r="J954">
        <v>0</v>
      </c>
      <c r="K954">
        <v>1</v>
      </c>
      <c r="L954">
        <v>4</v>
      </c>
      <c r="M954">
        <v>9</v>
      </c>
      <c r="N954">
        <v>39</v>
      </c>
      <c r="O954">
        <v>40</v>
      </c>
    </row>
    <row r="955" spans="1:15" x14ac:dyDescent="0.2">
      <c r="A955" t="s">
        <v>1616</v>
      </c>
      <c r="B955">
        <v>711212</v>
      </c>
      <c r="C955">
        <v>228</v>
      </c>
      <c r="D955">
        <v>26</v>
      </c>
      <c r="E955">
        <v>45</v>
      </c>
      <c r="F955">
        <v>3</v>
      </c>
      <c r="G955">
        <v>52</v>
      </c>
      <c r="H955">
        <v>6</v>
      </c>
      <c r="I955">
        <v>0</v>
      </c>
      <c r="J955">
        <v>0</v>
      </c>
      <c r="K955">
        <v>1</v>
      </c>
      <c r="L955">
        <v>4</v>
      </c>
      <c r="M955">
        <v>9</v>
      </c>
      <c r="N955">
        <v>119</v>
      </c>
      <c r="O955">
        <v>70</v>
      </c>
    </row>
    <row r="956" spans="1:15" x14ac:dyDescent="0.2">
      <c r="A956" t="s">
        <v>1617</v>
      </c>
      <c r="B956">
        <v>711219</v>
      </c>
      <c r="C956">
        <v>128</v>
      </c>
      <c r="D956">
        <v>86</v>
      </c>
      <c r="E956">
        <v>15</v>
      </c>
      <c r="F956">
        <v>3</v>
      </c>
      <c r="G956">
        <v>32</v>
      </c>
      <c r="H956">
        <v>6</v>
      </c>
      <c r="I956">
        <v>0</v>
      </c>
      <c r="J956">
        <v>0</v>
      </c>
      <c r="K956">
        <v>1</v>
      </c>
      <c r="L956">
        <v>4</v>
      </c>
      <c r="M956">
        <v>9</v>
      </c>
      <c r="N956">
        <v>39</v>
      </c>
      <c r="O956">
        <v>40</v>
      </c>
    </row>
    <row r="957" spans="1:15" x14ac:dyDescent="0.2">
      <c r="A957" t="s">
        <v>989</v>
      </c>
      <c r="B957">
        <v>711310</v>
      </c>
      <c r="C957">
        <v>128</v>
      </c>
      <c r="D957">
        <v>26</v>
      </c>
      <c r="E957">
        <v>15</v>
      </c>
      <c r="F957">
        <v>3</v>
      </c>
      <c r="G957">
        <v>32</v>
      </c>
      <c r="H957">
        <v>6</v>
      </c>
      <c r="I957">
        <v>0</v>
      </c>
      <c r="J957">
        <v>0</v>
      </c>
      <c r="K957">
        <v>1</v>
      </c>
      <c r="L957">
        <v>4</v>
      </c>
      <c r="M957">
        <v>9</v>
      </c>
      <c r="N957">
        <v>39</v>
      </c>
      <c r="O957">
        <v>40</v>
      </c>
    </row>
    <row r="958" spans="1:15" x14ac:dyDescent="0.2">
      <c r="A958" t="s">
        <v>990</v>
      </c>
      <c r="B958">
        <v>711320</v>
      </c>
      <c r="C958">
        <v>128</v>
      </c>
      <c r="D958">
        <v>26</v>
      </c>
      <c r="E958">
        <v>15</v>
      </c>
      <c r="F958">
        <v>3</v>
      </c>
      <c r="G958">
        <v>32</v>
      </c>
      <c r="H958">
        <v>6</v>
      </c>
      <c r="I958">
        <v>0</v>
      </c>
      <c r="J958">
        <v>0</v>
      </c>
      <c r="K958">
        <v>1</v>
      </c>
      <c r="L958">
        <v>4</v>
      </c>
      <c r="M958">
        <v>9</v>
      </c>
      <c r="N958">
        <v>39</v>
      </c>
      <c r="O958">
        <v>40</v>
      </c>
    </row>
    <row r="959" spans="1:15" x14ac:dyDescent="0.2">
      <c r="A959" t="s">
        <v>991</v>
      </c>
      <c r="B959">
        <v>711410</v>
      </c>
      <c r="C959">
        <v>128</v>
      </c>
      <c r="D959">
        <v>26</v>
      </c>
      <c r="E959">
        <v>15</v>
      </c>
      <c r="F959">
        <v>3</v>
      </c>
      <c r="G959">
        <v>32</v>
      </c>
      <c r="H959">
        <v>6</v>
      </c>
      <c r="I959">
        <v>0</v>
      </c>
      <c r="J959">
        <v>0</v>
      </c>
      <c r="K959">
        <v>1</v>
      </c>
      <c r="L959">
        <v>4</v>
      </c>
      <c r="M959">
        <v>9</v>
      </c>
      <c r="N959">
        <v>39</v>
      </c>
      <c r="O959">
        <v>40</v>
      </c>
    </row>
    <row r="960" spans="1:15" x14ac:dyDescent="0.2">
      <c r="A960" t="s">
        <v>992</v>
      </c>
      <c r="B960">
        <v>711510</v>
      </c>
      <c r="C960">
        <v>128</v>
      </c>
      <c r="D960">
        <v>26</v>
      </c>
      <c r="E960">
        <v>15</v>
      </c>
      <c r="F960">
        <v>3</v>
      </c>
      <c r="G960">
        <v>32</v>
      </c>
      <c r="H960">
        <v>6</v>
      </c>
      <c r="I960">
        <v>0</v>
      </c>
      <c r="J960">
        <v>0</v>
      </c>
      <c r="K960">
        <v>1</v>
      </c>
      <c r="L960">
        <v>4</v>
      </c>
      <c r="M960">
        <v>9</v>
      </c>
      <c r="N960">
        <v>39</v>
      </c>
      <c r="O960">
        <v>40</v>
      </c>
    </row>
    <row r="961" spans="1:15" x14ac:dyDescent="0.2">
      <c r="A961" t="s">
        <v>993</v>
      </c>
      <c r="B961">
        <v>712110</v>
      </c>
      <c r="C961">
        <v>128</v>
      </c>
      <c r="D961">
        <v>26</v>
      </c>
      <c r="E961">
        <v>15</v>
      </c>
      <c r="F961">
        <v>3</v>
      </c>
      <c r="G961">
        <v>32</v>
      </c>
      <c r="H961">
        <v>6</v>
      </c>
      <c r="I961">
        <v>0</v>
      </c>
      <c r="J961">
        <v>0</v>
      </c>
      <c r="K961">
        <v>1</v>
      </c>
      <c r="L961">
        <v>4</v>
      </c>
      <c r="M961">
        <v>9</v>
      </c>
      <c r="N961">
        <v>39</v>
      </c>
      <c r="O961">
        <v>40</v>
      </c>
    </row>
    <row r="962" spans="1:15" x14ac:dyDescent="0.2">
      <c r="A962" t="s">
        <v>994</v>
      </c>
      <c r="B962">
        <v>712120</v>
      </c>
      <c r="C962">
        <v>128</v>
      </c>
      <c r="D962">
        <v>26</v>
      </c>
      <c r="E962">
        <v>15</v>
      </c>
      <c r="F962">
        <v>3</v>
      </c>
      <c r="G962">
        <v>32</v>
      </c>
      <c r="H962">
        <v>6</v>
      </c>
      <c r="I962">
        <v>0</v>
      </c>
      <c r="J962">
        <v>0</v>
      </c>
      <c r="K962">
        <v>1</v>
      </c>
      <c r="L962">
        <v>4</v>
      </c>
      <c r="M962">
        <v>9</v>
      </c>
      <c r="N962">
        <v>39</v>
      </c>
      <c r="O962">
        <v>40</v>
      </c>
    </row>
    <row r="963" spans="1:15" x14ac:dyDescent="0.2">
      <c r="A963" t="s">
        <v>995</v>
      </c>
      <c r="B963">
        <v>712130</v>
      </c>
      <c r="C963">
        <v>128</v>
      </c>
      <c r="D963">
        <v>26</v>
      </c>
      <c r="E963">
        <v>15</v>
      </c>
      <c r="F963">
        <v>3</v>
      </c>
      <c r="G963">
        <v>32</v>
      </c>
      <c r="H963">
        <v>6</v>
      </c>
      <c r="I963">
        <v>0</v>
      </c>
      <c r="J963">
        <v>0</v>
      </c>
      <c r="K963">
        <v>1</v>
      </c>
      <c r="L963">
        <v>4</v>
      </c>
      <c r="M963">
        <v>9</v>
      </c>
      <c r="N963">
        <v>39</v>
      </c>
      <c r="O963">
        <v>40</v>
      </c>
    </row>
    <row r="964" spans="1:15" x14ac:dyDescent="0.2">
      <c r="A964" t="s">
        <v>996</v>
      </c>
      <c r="B964">
        <v>712190</v>
      </c>
      <c r="C964">
        <v>128</v>
      </c>
      <c r="D964">
        <v>26</v>
      </c>
      <c r="E964">
        <v>15</v>
      </c>
      <c r="F964">
        <v>3</v>
      </c>
      <c r="G964">
        <v>32</v>
      </c>
      <c r="H964">
        <v>6</v>
      </c>
      <c r="I964">
        <v>0</v>
      </c>
      <c r="J964">
        <v>0</v>
      </c>
      <c r="K964">
        <v>1</v>
      </c>
      <c r="L964">
        <v>4</v>
      </c>
      <c r="M964">
        <v>9</v>
      </c>
      <c r="N964">
        <v>39</v>
      </c>
      <c r="O964">
        <v>40</v>
      </c>
    </row>
    <row r="965" spans="1:15" x14ac:dyDescent="0.2">
      <c r="A965" t="s">
        <v>1618</v>
      </c>
      <c r="B965">
        <v>713110</v>
      </c>
      <c r="C965">
        <v>928</v>
      </c>
      <c r="D965">
        <v>126</v>
      </c>
      <c r="E965">
        <v>95</v>
      </c>
      <c r="F965">
        <v>23</v>
      </c>
      <c r="G965">
        <v>262</v>
      </c>
      <c r="H965">
        <v>26</v>
      </c>
      <c r="I965">
        <v>0</v>
      </c>
      <c r="J965">
        <v>0</v>
      </c>
      <c r="K965">
        <v>1</v>
      </c>
      <c r="L965">
        <v>4</v>
      </c>
      <c r="M965">
        <v>49</v>
      </c>
      <c r="N965">
        <v>219</v>
      </c>
      <c r="O965">
        <v>350</v>
      </c>
    </row>
    <row r="966" spans="1:15" x14ac:dyDescent="0.2">
      <c r="A966" t="s">
        <v>997</v>
      </c>
      <c r="B966">
        <v>713120</v>
      </c>
      <c r="C966">
        <v>128</v>
      </c>
      <c r="D966">
        <v>26</v>
      </c>
      <c r="E966">
        <v>15</v>
      </c>
      <c r="F966">
        <v>3</v>
      </c>
      <c r="G966">
        <v>32</v>
      </c>
      <c r="H966">
        <v>6</v>
      </c>
      <c r="I966">
        <v>0</v>
      </c>
      <c r="J966">
        <v>0</v>
      </c>
      <c r="K966">
        <v>1</v>
      </c>
      <c r="L966">
        <v>4</v>
      </c>
      <c r="M966">
        <v>9</v>
      </c>
      <c r="N966">
        <v>39</v>
      </c>
      <c r="O966">
        <v>40</v>
      </c>
    </row>
    <row r="967" spans="1:15" x14ac:dyDescent="0.2">
      <c r="A967" t="s">
        <v>998</v>
      </c>
      <c r="B967">
        <v>713210</v>
      </c>
      <c r="C967">
        <v>128</v>
      </c>
      <c r="D967">
        <v>26</v>
      </c>
      <c r="E967">
        <v>15</v>
      </c>
      <c r="F967">
        <v>3</v>
      </c>
      <c r="G967">
        <v>32</v>
      </c>
      <c r="H967">
        <v>6</v>
      </c>
      <c r="I967">
        <v>0</v>
      </c>
      <c r="J967">
        <v>0</v>
      </c>
      <c r="K967">
        <v>1</v>
      </c>
      <c r="L967">
        <v>4</v>
      </c>
      <c r="M967">
        <v>9</v>
      </c>
      <c r="N967">
        <v>39</v>
      </c>
      <c r="O967">
        <v>40</v>
      </c>
    </row>
    <row r="968" spans="1:15" x14ac:dyDescent="0.2">
      <c r="A968" t="s">
        <v>999</v>
      </c>
      <c r="B968">
        <v>713290</v>
      </c>
      <c r="C968">
        <v>128</v>
      </c>
      <c r="D968">
        <v>26</v>
      </c>
      <c r="E968">
        <v>15</v>
      </c>
      <c r="F968">
        <v>3</v>
      </c>
      <c r="G968">
        <v>32</v>
      </c>
      <c r="H968">
        <v>6</v>
      </c>
      <c r="I968">
        <v>0</v>
      </c>
      <c r="J968">
        <v>0</v>
      </c>
      <c r="K968">
        <v>1</v>
      </c>
      <c r="L968">
        <v>4</v>
      </c>
      <c r="M968">
        <v>9</v>
      </c>
      <c r="N968">
        <v>39</v>
      </c>
      <c r="O968">
        <v>40</v>
      </c>
    </row>
    <row r="969" spans="1:15" x14ac:dyDescent="0.2">
      <c r="A969" t="s">
        <v>1619</v>
      </c>
      <c r="B969">
        <v>713910</v>
      </c>
      <c r="C969">
        <v>728</v>
      </c>
      <c r="D969">
        <v>156</v>
      </c>
      <c r="E969">
        <v>435</v>
      </c>
      <c r="F969">
        <v>23</v>
      </c>
      <c r="G969">
        <v>152</v>
      </c>
      <c r="H969">
        <v>36</v>
      </c>
      <c r="I969">
        <v>0</v>
      </c>
      <c r="J969">
        <v>0</v>
      </c>
      <c r="K969">
        <v>1</v>
      </c>
      <c r="L969">
        <v>4</v>
      </c>
      <c r="M969">
        <v>49</v>
      </c>
      <c r="N969">
        <v>609</v>
      </c>
      <c r="O969">
        <v>440</v>
      </c>
    </row>
    <row r="970" spans="1:15" x14ac:dyDescent="0.2">
      <c r="A970" t="s">
        <v>1620</v>
      </c>
      <c r="B970">
        <v>713920</v>
      </c>
      <c r="C970">
        <v>268</v>
      </c>
      <c r="D970">
        <v>86</v>
      </c>
      <c r="E970">
        <v>15</v>
      </c>
      <c r="F970">
        <v>3</v>
      </c>
      <c r="G970">
        <v>62</v>
      </c>
      <c r="H970">
        <v>6</v>
      </c>
      <c r="I970">
        <v>0</v>
      </c>
      <c r="J970">
        <v>0</v>
      </c>
      <c r="K970">
        <v>1</v>
      </c>
      <c r="L970">
        <v>4</v>
      </c>
      <c r="M970">
        <v>9</v>
      </c>
      <c r="N970">
        <v>119</v>
      </c>
      <c r="O970">
        <v>140</v>
      </c>
    </row>
    <row r="971" spans="1:15" x14ac:dyDescent="0.2">
      <c r="A971" t="s">
        <v>1621</v>
      </c>
      <c r="B971">
        <v>713930</v>
      </c>
      <c r="C971">
        <v>258</v>
      </c>
      <c r="D971">
        <v>26</v>
      </c>
      <c r="E971">
        <v>15</v>
      </c>
      <c r="F971">
        <v>3</v>
      </c>
      <c r="G971">
        <v>32</v>
      </c>
      <c r="H971">
        <v>6</v>
      </c>
      <c r="I971">
        <v>0</v>
      </c>
      <c r="J971">
        <v>0</v>
      </c>
      <c r="K971">
        <v>1</v>
      </c>
      <c r="L971">
        <v>4</v>
      </c>
      <c r="M971">
        <v>9</v>
      </c>
      <c r="N971">
        <v>39</v>
      </c>
      <c r="O971">
        <v>100</v>
      </c>
    </row>
    <row r="972" spans="1:15" x14ac:dyDescent="0.2">
      <c r="A972" t="s">
        <v>1622</v>
      </c>
      <c r="B972">
        <v>713940</v>
      </c>
      <c r="C972">
        <v>618</v>
      </c>
      <c r="D972">
        <v>126</v>
      </c>
      <c r="E972">
        <v>250</v>
      </c>
      <c r="F972">
        <v>8</v>
      </c>
      <c r="G972">
        <v>182</v>
      </c>
      <c r="H972">
        <v>6</v>
      </c>
      <c r="I972">
        <v>0</v>
      </c>
      <c r="J972">
        <v>0</v>
      </c>
      <c r="K972">
        <v>1</v>
      </c>
      <c r="L972">
        <v>4</v>
      </c>
      <c r="M972">
        <v>29</v>
      </c>
      <c r="N972">
        <v>349</v>
      </c>
      <c r="O972">
        <v>190</v>
      </c>
    </row>
    <row r="973" spans="1:15" x14ac:dyDescent="0.2">
      <c r="A973" t="s">
        <v>1623</v>
      </c>
      <c r="B973">
        <v>713950</v>
      </c>
      <c r="C973">
        <v>178</v>
      </c>
      <c r="D973">
        <v>26</v>
      </c>
      <c r="E973">
        <v>70</v>
      </c>
      <c r="F973">
        <v>8</v>
      </c>
      <c r="G973">
        <v>32</v>
      </c>
      <c r="H973">
        <v>6</v>
      </c>
      <c r="I973">
        <v>0</v>
      </c>
      <c r="J973">
        <v>0</v>
      </c>
      <c r="K973">
        <v>1</v>
      </c>
      <c r="L973">
        <v>4</v>
      </c>
      <c r="M973">
        <v>9</v>
      </c>
      <c r="N973">
        <v>39</v>
      </c>
      <c r="O973">
        <v>40</v>
      </c>
    </row>
    <row r="974" spans="1:15" x14ac:dyDescent="0.2">
      <c r="A974" t="s">
        <v>1624</v>
      </c>
      <c r="B974">
        <v>713990</v>
      </c>
      <c r="C974">
        <v>308</v>
      </c>
      <c r="D974">
        <v>96</v>
      </c>
      <c r="E974">
        <v>160</v>
      </c>
      <c r="F974">
        <v>8</v>
      </c>
      <c r="G974">
        <v>72</v>
      </c>
      <c r="H974">
        <v>6</v>
      </c>
      <c r="I974">
        <v>0</v>
      </c>
      <c r="J974">
        <v>0</v>
      </c>
      <c r="K974">
        <v>1</v>
      </c>
      <c r="L974">
        <v>4</v>
      </c>
      <c r="M974">
        <v>9</v>
      </c>
      <c r="N974">
        <v>169</v>
      </c>
      <c r="O974">
        <v>260</v>
      </c>
    </row>
    <row r="975" spans="1:15" x14ac:dyDescent="0.2">
      <c r="A975" t="s">
        <v>1625</v>
      </c>
      <c r="B975">
        <v>721110</v>
      </c>
      <c r="C975">
        <v>5492</v>
      </c>
      <c r="D975">
        <v>843</v>
      </c>
      <c r="E975">
        <v>1480</v>
      </c>
      <c r="F975">
        <v>162</v>
      </c>
      <c r="G975">
        <v>1679</v>
      </c>
      <c r="H975">
        <v>334</v>
      </c>
      <c r="I975">
        <v>20</v>
      </c>
      <c r="J975">
        <v>20</v>
      </c>
      <c r="K975">
        <v>58</v>
      </c>
      <c r="L975">
        <v>40</v>
      </c>
      <c r="M975">
        <v>337</v>
      </c>
      <c r="N975">
        <v>3772</v>
      </c>
      <c r="O975">
        <v>2115</v>
      </c>
    </row>
    <row r="976" spans="1:15" x14ac:dyDescent="0.2">
      <c r="A976" t="s">
        <v>1626</v>
      </c>
      <c r="B976">
        <v>721120</v>
      </c>
      <c r="C976">
        <v>1142</v>
      </c>
      <c r="D976">
        <v>233</v>
      </c>
      <c r="E976">
        <v>180</v>
      </c>
      <c r="F976">
        <v>22</v>
      </c>
      <c r="G976">
        <v>389</v>
      </c>
      <c r="H976">
        <v>84</v>
      </c>
      <c r="I976">
        <v>0</v>
      </c>
      <c r="J976">
        <v>0</v>
      </c>
      <c r="K976">
        <v>8</v>
      </c>
      <c r="L976">
        <v>0</v>
      </c>
      <c r="M976">
        <v>107</v>
      </c>
      <c r="N976">
        <v>342</v>
      </c>
      <c r="O976">
        <v>305</v>
      </c>
    </row>
    <row r="977" spans="1:15" x14ac:dyDescent="0.2">
      <c r="A977" t="s">
        <v>1000</v>
      </c>
      <c r="B977">
        <v>721191</v>
      </c>
      <c r="C977">
        <v>142</v>
      </c>
      <c r="D977">
        <v>23</v>
      </c>
      <c r="E977">
        <v>90</v>
      </c>
      <c r="F977">
        <v>2</v>
      </c>
      <c r="G977">
        <v>39</v>
      </c>
      <c r="H977">
        <v>24</v>
      </c>
      <c r="I977">
        <v>0</v>
      </c>
      <c r="J977">
        <v>0</v>
      </c>
      <c r="K977">
        <v>8</v>
      </c>
      <c r="L977">
        <v>0</v>
      </c>
      <c r="M977">
        <v>7</v>
      </c>
      <c r="N977">
        <v>92</v>
      </c>
      <c r="O977">
        <v>45</v>
      </c>
    </row>
    <row r="978" spans="1:15" x14ac:dyDescent="0.2">
      <c r="A978" t="s">
        <v>1001</v>
      </c>
      <c r="B978">
        <v>721199</v>
      </c>
      <c r="C978">
        <v>142</v>
      </c>
      <c r="D978">
        <v>23</v>
      </c>
      <c r="E978">
        <v>90</v>
      </c>
      <c r="F978">
        <v>2</v>
      </c>
      <c r="G978">
        <v>39</v>
      </c>
      <c r="H978">
        <v>24</v>
      </c>
      <c r="I978">
        <v>0</v>
      </c>
      <c r="J978">
        <v>0</v>
      </c>
      <c r="K978">
        <v>8</v>
      </c>
      <c r="L978">
        <v>0</v>
      </c>
      <c r="M978">
        <v>7</v>
      </c>
      <c r="N978">
        <v>92</v>
      </c>
      <c r="O978">
        <v>45</v>
      </c>
    </row>
    <row r="979" spans="1:15" x14ac:dyDescent="0.2">
      <c r="A979" t="s">
        <v>1627</v>
      </c>
      <c r="B979">
        <v>721211</v>
      </c>
      <c r="C979">
        <v>142</v>
      </c>
      <c r="D979">
        <v>23</v>
      </c>
      <c r="E979">
        <v>90</v>
      </c>
      <c r="F979">
        <v>2</v>
      </c>
      <c r="G979">
        <v>39</v>
      </c>
      <c r="H979">
        <v>24</v>
      </c>
      <c r="I979">
        <v>0</v>
      </c>
      <c r="J979">
        <v>0</v>
      </c>
      <c r="K979">
        <v>8</v>
      </c>
      <c r="L979">
        <v>0</v>
      </c>
      <c r="M979">
        <v>7</v>
      </c>
      <c r="N979">
        <v>92</v>
      </c>
      <c r="O979">
        <v>355</v>
      </c>
    </row>
    <row r="980" spans="1:15" x14ac:dyDescent="0.2">
      <c r="A980" t="s">
        <v>1628</v>
      </c>
      <c r="B980">
        <v>721214</v>
      </c>
      <c r="C980">
        <v>172</v>
      </c>
      <c r="D980">
        <v>23</v>
      </c>
      <c r="E980">
        <v>90</v>
      </c>
      <c r="F980">
        <v>2</v>
      </c>
      <c r="G980">
        <v>39</v>
      </c>
      <c r="H980">
        <v>24</v>
      </c>
      <c r="I980">
        <v>0</v>
      </c>
      <c r="J980">
        <v>0</v>
      </c>
      <c r="K980">
        <v>8</v>
      </c>
      <c r="L980">
        <v>0</v>
      </c>
      <c r="M980">
        <v>7</v>
      </c>
      <c r="N980">
        <v>92</v>
      </c>
      <c r="O980">
        <v>85</v>
      </c>
    </row>
    <row r="981" spans="1:15" x14ac:dyDescent="0.2">
      <c r="A981" t="s">
        <v>1003</v>
      </c>
      <c r="B981">
        <v>721310</v>
      </c>
      <c r="C981">
        <v>142</v>
      </c>
      <c r="D981">
        <v>23</v>
      </c>
      <c r="E981">
        <v>90</v>
      </c>
      <c r="F981">
        <v>2</v>
      </c>
      <c r="G981">
        <v>39</v>
      </c>
      <c r="H981">
        <v>24</v>
      </c>
      <c r="I981">
        <v>0</v>
      </c>
      <c r="J981">
        <v>0</v>
      </c>
      <c r="K981">
        <v>8</v>
      </c>
      <c r="L981">
        <v>0</v>
      </c>
      <c r="M981">
        <v>7</v>
      </c>
      <c r="N981">
        <v>92</v>
      </c>
      <c r="O981">
        <v>45</v>
      </c>
    </row>
    <row r="982" spans="1:15" x14ac:dyDescent="0.2">
      <c r="A982" t="s">
        <v>1004</v>
      </c>
      <c r="B982">
        <v>722310</v>
      </c>
      <c r="C982">
        <v>142</v>
      </c>
      <c r="D982">
        <v>23</v>
      </c>
      <c r="E982">
        <v>90</v>
      </c>
      <c r="F982">
        <v>2</v>
      </c>
      <c r="G982">
        <v>39</v>
      </c>
      <c r="H982">
        <v>24</v>
      </c>
      <c r="I982">
        <v>0</v>
      </c>
      <c r="J982">
        <v>0</v>
      </c>
      <c r="K982">
        <v>8</v>
      </c>
      <c r="L982">
        <v>0</v>
      </c>
      <c r="M982">
        <v>7</v>
      </c>
      <c r="N982">
        <v>92</v>
      </c>
      <c r="O982">
        <v>45</v>
      </c>
    </row>
    <row r="983" spans="1:15" x14ac:dyDescent="0.2">
      <c r="A983" t="s">
        <v>1005</v>
      </c>
      <c r="B983">
        <v>722320</v>
      </c>
      <c r="C983">
        <v>142</v>
      </c>
      <c r="D983">
        <v>23</v>
      </c>
      <c r="E983">
        <v>90</v>
      </c>
      <c r="F983">
        <v>2</v>
      </c>
      <c r="G983">
        <v>39</v>
      </c>
      <c r="H983">
        <v>24</v>
      </c>
      <c r="I983">
        <v>0</v>
      </c>
      <c r="J983">
        <v>0</v>
      </c>
      <c r="K983">
        <v>8</v>
      </c>
      <c r="L983">
        <v>0</v>
      </c>
      <c r="M983">
        <v>7</v>
      </c>
      <c r="N983">
        <v>92</v>
      </c>
      <c r="O983">
        <v>45</v>
      </c>
    </row>
    <row r="984" spans="1:15" x14ac:dyDescent="0.2">
      <c r="A984" t="s">
        <v>1006</v>
      </c>
      <c r="B984">
        <v>722330</v>
      </c>
      <c r="C984">
        <v>142</v>
      </c>
      <c r="D984">
        <v>23</v>
      </c>
      <c r="E984">
        <v>90</v>
      </c>
      <c r="F984">
        <v>2</v>
      </c>
      <c r="G984">
        <v>39</v>
      </c>
      <c r="H984">
        <v>24</v>
      </c>
      <c r="I984">
        <v>0</v>
      </c>
      <c r="J984">
        <v>0</v>
      </c>
      <c r="K984">
        <v>8</v>
      </c>
      <c r="L984">
        <v>0</v>
      </c>
      <c r="M984">
        <v>7</v>
      </c>
      <c r="N984">
        <v>92</v>
      </c>
      <c r="O984">
        <v>45</v>
      </c>
    </row>
    <row r="985" spans="1:15" x14ac:dyDescent="0.2">
      <c r="A985" t="s">
        <v>1007</v>
      </c>
      <c r="B985">
        <v>722410</v>
      </c>
      <c r="C985">
        <v>142</v>
      </c>
      <c r="D985">
        <v>23</v>
      </c>
      <c r="E985">
        <v>90</v>
      </c>
      <c r="F985">
        <v>2</v>
      </c>
      <c r="G985">
        <v>39</v>
      </c>
      <c r="H985">
        <v>24</v>
      </c>
      <c r="I985">
        <v>0</v>
      </c>
      <c r="J985">
        <v>0</v>
      </c>
      <c r="K985">
        <v>8</v>
      </c>
      <c r="L985">
        <v>0</v>
      </c>
      <c r="M985">
        <v>7</v>
      </c>
      <c r="N985">
        <v>92</v>
      </c>
      <c r="O985">
        <v>45</v>
      </c>
    </row>
    <row r="986" spans="1:15" x14ac:dyDescent="0.2">
      <c r="A986" t="s">
        <v>1629</v>
      </c>
      <c r="B986">
        <v>722511</v>
      </c>
      <c r="C986">
        <v>5312</v>
      </c>
      <c r="D986">
        <v>2203</v>
      </c>
      <c r="E986">
        <v>7785</v>
      </c>
      <c r="F986">
        <v>177</v>
      </c>
      <c r="G986">
        <v>1749</v>
      </c>
      <c r="H986">
        <v>3044</v>
      </c>
      <c r="I986">
        <v>160</v>
      </c>
      <c r="J986">
        <v>130</v>
      </c>
      <c r="K986">
        <v>38</v>
      </c>
      <c r="L986">
        <v>30</v>
      </c>
      <c r="M986">
        <v>287</v>
      </c>
      <c r="N986">
        <v>3412</v>
      </c>
      <c r="O986">
        <v>2275</v>
      </c>
    </row>
    <row r="987" spans="1:15" x14ac:dyDescent="0.2">
      <c r="A987" t="s">
        <v>1630</v>
      </c>
      <c r="B987">
        <v>722513</v>
      </c>
      <c r="C987">
        <v>5322</v>
      </c>
      <c r="D987">
        <v>1173</v>
      </c>
      <c r="E987">
        <v>4230</v>
      </c>
      <c r="F987">
        <v>92</v>
      </c>
      <c r="G987">
        <v>1729</v>
      </c>
      <c r="H987">
        <v>2004</v>
      </c>
      <c r="I987">
        <v>110</v>
      </c>
      <c r="J987">
        <v>90</v>
      </c>
      <c r="K987">
        <v>8</v>
      </c>
      <c r="L987">
        <v>0</v>
      </c>
      <c r="M987">
        <v>287</v>
      </c>
      <c r="N987">
        <v>3152</v>
      </c>
      <c r="O987">
        <v>2455</v>
      </c>
    </row>
    <row r="988" spans="1:15" x14ac:dyDescent="0.2">
      <c r="A988" t="s">
        <v>1631</v>
      </c>
      <c r="B988">
        <v>722514</v>
      </c>
      <c r="C988">
        <v>262</v>
      </c>
      <c r="D988">
        <v>23</v>
      </c>
      <c r="E988">
        <v>220</v>
      </c>
      <c r="F988">
        <v>2</v>
      </c>
      <c r="G988">
        <v>39</v>
      </c>
      <c r="H988">
        <v>74</v>
      </c>
      <c r="I988">
        <v>0</v>
      </c>
      <c r="J988">
        <v>0</v>
      </c>
      <c r="K988">
        <v>8</v>
      </c>
      <c r="L988">
        <v>0</v>
      </c>
      <c r="M988">
        <v>7</v>
      </c>
      <c r="N988">
        <v>182</v>
      </c>
      <c r="O988">
        <v>85</v>
      </c>
    </row>
    <row r="989" spans="1:15" x14ac:dyDescent="0.2">
      <c r="A989" t="s">
        <v>1632</v>
      </c>
      <c r="B989">
        <v>722515</v>
      </c>
      <c r="C989">
        <v>1142</v>
      </c>
      <c r="D989">
        <v>333</v>
      </c>
      <c r="E989">
        <v>420</v>
      </c>
      <c r="F989">
        <v>22</v>
      </c>
      <c r="G989">
        <v>349</v>
      </c>
      <c r="H989">
        <v>644</v>
      </c>
      <c r="I989">
        <v>0</v>
      </c>
      <c r="J989">
        <v>0</v>
      </c>
      <c r="K989">
        <v>8</v>
      </c>
      <c r="L989">
        <v>0</v>
      </c>
      <c r="M989">
        <v>147</v>
      </c>
      <c r="N989">
        <v>422</v>
      </c>
      <c r="O989">
        <v>595</v>
      </c>
    </row>
    <row r="990" spans="1:15" x14ac:dyDescent="0.2">
      <c r="A990" t="s">
        <v>1008</v>
      </c>
      <c r="B990">
        <v>811111</v>
      </c>
      <c r="C990">
        <v>134</v>
      </c>
      <c r="D990">
        <v>31</v>
      </c>
      <c r="E990">
        <v>40</v>
      </c>
      <c r="F990">
        <v>19</v>
      </c>
      <c r="G990">
        <v>33</v>
      </c>
      <c r="H990">
        <v>3</v>
      </c>
      <c r="I990">
        <v>1</v>
      </c>
      <c r="J990">
        <v>1</v>
      </c>
      <c r="K990">
        <v>2</v>
      </c>
      <c r="L990">
        <v>7</v>
      </c>
      <c r="M990">
        <v>24</v>
      </c>
      <c r="N990">
        <v>89</v>
      </c>
      <c r="O990">
        <v>88</v>
      </c>
    </row>
    <row r="991" spans="1:15" x14ac:dyDescent="0.2">
      <c r="A991" t="s">
        <v>1009</v>
      </c>
      <c r="B991">
        <v>811112</v>
      </c>
      <c r="C991">
        <v>134</v>
      </c>
      <c r="D991">
        <v>31</v>
      </c>
      <c r="E991">
        <v>40</v>
      </c>
      <c r="F991">
        <v>19</v>
      </c>
      <c r="G991">
        <v>33</v>
      </c>
      <c r="H991">
        <v>3</v>
      </c>
      <c r="I991">
        <v>1</v>
      </c>
      <c r="J991">
        <v>1</v>
      </c>
      <c r="K991">
        <v>2</v>
      </c>
      <c r="L991">
        <v>7</v>
      </c>
      <c r="M991">
        <v>24</v>
      </c>
      <c r="N991">
        <v>89</v>
      </c>
      <c r="O991">
        <v>88</v>
      </c>
    </row>
    <row r="992" spans="1:15" x14ac:dyDescent="0.2">
      <c r="A992" t="s">
        <v>1010</v>
      </c>
      <c r="B992">
        <v>811113</v>
      </c>
      <c r="C992">
        <v>134</v>
      </c>
      <c r="D992">
        <v>31</v>
      </c>
      <c r="E992">
        <v>40</v>
      </c>
      <c r="F992">
        <v>19</v>
      </c>
      <c r="G992">
        <v>33</v>
      </c>
      <c r="H992">
        <v>3</v>
      </c>
      <c r="I992">
        <v>1</v>
      </c>
      <c r="J992">
        <v>1</v>
      </c>
      <c r="K992">
        <v>2</v>
      </c>
      <c r="L992">
        <v>7</v>
      </c>
      <c r="M992">
        <v>24</v>
      </c>
      <c r="N992">
        <v>89</v>
      </c>
      <c r="O992">
        <v>88</v>
      </c>
    </row>
    <row r="993" spans="1:15" x14ac:dyDescent="0.2">
      <c r="A993" t="s">
        <v>1011</v>
      </c>
      <c r="B993">
        <v>811118</v>
      </c>
      <c r="C993">
        <v>134</v>
      </c>
      <c r="D993">
        <v>31</v>
      </c>
      <c r="E993">
        <v>40</v>
      </c>
      <c r="F993">
        <v>19</v>
      </c>
      <c r="G993">
        <v>33</v>
      </c>
      <c r="H993">
        <v>3</v>
      </c>
      <c r="I993">
        <v>1</v>
      </c>
      <c r="J993">
        <v>1</v>
      </c>
      <c r="K993">
        <v>2</v>
      </c>
      <c r="L993">
        <v>7</v>
      </c>
      <c r="M993">
        <v>24</v>
      </c>
      <c r="N993">
        <v>89</v>
      </c>
      <c r="O993">
        <v>88</v>
      </c>
    </row>
    <row r="994" spans="1:15" x14ac:dyDescent="0.2">
      <c r="A994" t="s">
        <v>1012</v>
      </c>
      <c r="B994">
        <v>811121</v>
      </c>
      <c r="C994">
        <v>134</v>
      </c>
      <c r="D994">
        <v>31</v>
      </c>
      <c r="E994">
        <v>40</v>
      </c>
      <c r="F994">
        <v>19</v>
      </c>
      <c r="G994">
        <v>33</v>
      </c>
      <c r="H994">
        <v>3</v>
      </c>
      <c r="I994">
        <v>1</v>
      </c>
      <c r="J994">
        <v>1</v>
      </c>
      <c r="K994">
        <v>2</v>
      </c>
      <c r="L994">
        <v>7</v>
      </c>
      <c r="M994">
        <v>24</v>
      </c>
      <c r="N994">
        <v>89</v>
      </c>
      <c r="O994">
        <v>88</v>
      </c>
    </row>
    <row r="995" spans="1:15" x14ac:dyDescent="0.2">
      <c r="A995" t="s">
        <v>1013</v>
      </c>
      <c r="B995">
        <v>811122</v>
      </c>
      <c r="C995">
        <v>134</v>
      </c>
      <c r="D995">
        <v>31</v>
      </c>
      <c r="E995">
        <v>40</v>
      </c>
      <c r="F995">
        <v>19</v>
      </c>
      <c r="G995">
        <v>33</v>
      </c>
      <c r="H995">
        <v>3</v>
      </c>
      <c r="I995">
        <v>1</v>
      </c>
      <c r="J995">
        <v>1</v>
      </c>
      <c r="K995">
        <v>2</v>
      </c>
      <c r="L995">
        <v>7</v>
      </c>
      <c r="M995">
        <v>24</v>
      </c>
      <c r="N995">
        <v>89</v>
      </c>
      <c r="O995">
        <v>88</v>
      </c>
    </row>
    <row r="996" spans="1:15" x14ac:dyDescent="0.2">
      <c r="A996" t="s">
        <v>1014</v>
      </c>
      <c r="B996">
        <v>811191</v>
      </c>
      <c r="C996">
        <v>134</v>
      </c>
      <c r="D996">
        <v>31</v>
      </c>
      <c r="E996">
        <v>40</v>
      </c>
      <c r="F996">
        <v>19</v>
      </c>
      <c r="G996">
        <v>33</v>
      </c>
      <c r="H996">
        <v>3</v>
      </c>
      <c r="I996">
        <v>1</v>
      </c>
      <c r="J996">
        <v>1</v>
      </c>
      <c r="K996">
        <v>2</v>
      </c>
      <c r="L996">
        <v>7</v>
      </c>
      <c r="M996">
        <v>24</v>
      </c>
      <c r="N996">
        <v>89</v>
      </c>
      <c r="O996">
        <v>88</v>
      </c>
    </row>
    <row r="997" spans="1:15" x14ac:dyDescent="0.2">
      <c r="A997" t="s">
        <v>1015</v>
      </c>
      <c r="B997">
        <v>811192</v>
      </c>
      <c r="C997">
        <v>134</v>
      </c>
      <c r="D997">
        <v>31</v>
      </c>
      <c r="E997">
        <v>40</v>
      </c>
      <c r="F997">
        <v>19</v>
      </c>
      <c r="G997">
        <v>33</v>
      </c>
      <c r="H997">
        <v>3</v>
      </c>
      <c r="I997">
        <v>1</v>
      </c>
      <c r="J997">
        <v>1</v>
      </c>
      <c r="K997">
        <v>2</v>
      </c>
      <c r="L997">
        <v>7</v>
      </c>
      <c r="M997">
        <v>24</v>
      </c>
      <c r="N997">
        <v>89</v>
      </c>
      <c r="O997">
        <v>88</v>
      </c>
    </row>
    <row r="998" spans="1:15" x14ac:dyDescent="0.2">
      <c r="A998" t="s">
        <v>1016</v>
      </c>
      <c r="B998">
        <v>811198</v>
      </c>
      <c r="C998">
        <v>134</v>
      </c>
      <c r="D998">
        <v>31</v>
      </c>
      <c r="E998">
        <v>40</v>
      </c>
      <c r="F998">
        <v>19</v>
      </c>
      <c r="G998">
        <v>33</v>
      </c>
      <c r="H998">
        <v>3</v>
      </c>
      <c r="I998">
        <v>1</v>
      </c>
      <c r="J998">
        <v>1</v>
      </c>
      <c r="K998">
        <v>2</v>
      </c>
      <c r="L998">
        <v>7</v>
      </c>
      <c r="M998">
        <v>24</v>
      </c>
      <c r="N998">
        <v>89</v>
      </c>
      <c r="O998">
        <v>88</v>
      </c>
    </row>
    <row r="999" spans="1:15" x14ac:dyDescent="0.2">
      <c r="A999" t="s">
        <v>1017</v>
      </c>
      <c r="B999">
        <v>811211</v>
      </c>
      <c r="C999">
        <v>134</v>
      </c>
      <c r="D999">
        <v>31</v>
      </c>
      <c r="E999">
        <v>40</v>
      </c>
      <c r="F999">
        <v>19</v>
      </c>
      <c r="G999">
        <v>33</v>
      </c>
      <c r="H999">
        <v>3</v>
      </c>
      <c r="I999">
        <v>1</v>
      </c>
      <c r="J999">
        <v>1</v>
      </c>
      <c r="K999">
        <v>2</v>
      </c>
      <c r="L999">
        <v>7</v>
      </c>
      <c r="M999">
        <v>24</v>
      </c>
      <c r="N999">
        <v>89</v>
      </c>
      <c r="O999">
        <v>88</v>
      </c>
    </row>
    <row r="1000" spans="1:15" x14ac:dyDescent="0.2">
      <c r="A1000" t="s">
        <v>1018</v>
      </c>
      <c r="B1000">
        <v>811212</v>
      </c>
      <c r="C1000">
        <v>134</v>
      </c>
      <c r="D1000">
        <v>31</v>
      </c>
      <c r="E1000">
        <v>40</v>
      </c>
      <c r="F1000">
        <v>19</v>
      </c>
      <c r="G1000">
        <v>33</v>
      </c>
      <c r="H1000">
        <v>3</v>
      </c>
      <c r="I1000">
        <v>1</v>
      </c>
      <c r="J1000">
        <v>1</v>
      </c>
      <c r="K1000">
        <v>2</v>
      </c>
      <c r="L1000">
        <v>7</v>
      </c>
      <c r="M1000">
        <v>24</v>
      </c>
      <c r="N1000">
        <v>89</v>
      </c>
      <c r="O1000">
        <v>88</v>
      </c>
    </row>
    <row r="1001" spans="1:15" x14ac:dyDescent="0.2">
      <c r="A1001" t="s">
        <v>1019</v>
      </c>
      <c r="B1001">
        <v>811213</v>
      </c>
      <c r="C1001">
        <v>134</v>
      </c>
      <c r="D1001">
        <v>31</v>
      </c>
      <c r="E1001">
        <v>40</v>
      </c>
      <c r="F1001">
        <v>19</v>
      </c>
      <c r="G1001">
        <v>33</v>
      </c>
      <c r="H1001">
        <v>3</v>
      </c>
      <c r="I1001">
        <v>1</v>
      </c>
      <c r="J1001">
        <v>1</v>
      </c>
      <c r="K1001">
        <v>2</v>
      </c>
      <c r="L1001">
        <v>7</v>
      </c>
      <c r="M1001">
        <v>24</v>
      </c>
      <c r="N1001">
        <v>89</v>
      </c>
      <c r="O1001">
        <v>88</v>
      </c>
    </row>
    <row r="1002" spans="1:15" x14ac:dyDescent="0.2">
      <c r="A1002" t="s">
        <v>1020</v>
      </c>
      <c r="B1002">
        <v>811219</v>
      </c>
      <c r="C1002">
        <v>134</v>
      </c>
      <c r="D1002">
        <v>31</v>
      </c>
      <c r="E1002">
        <v>40</v>
      </c>
      <c r="F1002">
        <v>19</v>
      </c>
      <c r="G1002">
        <v>33</v>
      </c>
      <c r="H1002">
        <v>3</v>
      </c>
      <c r="I1002">
        <v>1</v>
      </c>
      <c r="J1002">
        <v>1</v>
      </c>
      <c r="K1002">
        <v>2</v>
      </c>
      <c r="L1002">
        <v>7</v>
      </c>
      <c r="M1002">
        <v>24</v>
      </c>
      <c r="N1002">
        <v>89</v>
      </c>
      <c r="O1002">
        <v>88</v>
      </c>
    </row>
    <row r="1003" spans="1:15" x14ac:dyDescent="0.2">
      <c r="A1003" t="s">
        <v>1021</v>
      </c>
      <c r="B1003">
        <v>811310</v>
      </c>
      <c r="C1003">
        <v>134</v>
      </c>
      <c r="D1003">
        <v>31</v>
      </c>
      <c r="E1003">
        <v>40</v>
      </c>
      <c r="F1003">
        <v>19</v>
      </c>
      <c r="G1003">
        <v>33</v>
      </c>
      <c r="H1003">
        <v>3</v>
      </c>
      <c r="I1003">
        <v>1</v>
      </c>
      <c r="J1003">
        <v>1</v>
      </c>
      <c r="K1003">
        <v>2</v>
      </c>
      <c r="L1003">
        <v>7</v>
      </c>
      <c r="M1003">
        <v>24</v>
      </c>
      <c r="N1003">
        <v>89</v>
      </c>
      <c r="O1003">
        <v>88</v>
      </c>
    </row>
    <row r="1004" spans="1:15" x14ac:dyDescent="0.2">
      <c r="A1004" t="s">
        <v>1022</v>
      </c>
      <c r="B1004">
        <v>811411</v>
      </c>
      <c r="C1004">
        <v>134</v>
      </c>
      <c r="D1004">
        <v>31</v>
      </c>
      <c r="E1004">
        <v>40</v>
      </c>
      <c r="F1004">
        <v>19</v>
      </c>
      <c r="G1004">
        <v>33</v>
      </c>
      <c r="H1004">
        <v>3</v>
      </c>
      <c r="I1004">
        <v>1</v>
      </c>
      <c r="J1004">
        <v>1</v>
      </c>
      <c r="K1004">
        <v>2</v>
      </c>
      <c r="L1004">
        <v>7</v>
      </c>
      <c r="M1004">
        <v>24</v>
      </c>
      <c r="N1004">
        <v>89</v>
      </c>
      <c r="O1004">
        <v>88</v>
      </c>
    </row>
    <row r="1005" spans="1:15" x14ac:dyDescent="0.2">
      <c r="A1005" t="s">
        <v>1023</v>
      </c>
      <c r="B1005">
        <v>811412</v>
      </c>
      <c r="C1005">
        <v>134</v>
      </c>
      <c r="D1005">
        <v>31</v>
      </c>
      <c r="E1005">
        <v>40</v>
      </c>
      <c r="F1005">
        <v>19</v>
      </c>
      <c r="G1005">
        <v>33</v>
      </c>
      <c r="H1005">
        <v>3</v>
      </c>
      <c r="I1005">
        <v>1</v>
      </c>
      <c r="J1005">
        <v>1</v>
      </c>
      <c r="K1005">
        <v>2</v>
      </c>
      <c r="L1005">
        <v>7</v>
      </c>
      <c r="M1005">
        <v>24</v>
      </c>
      <c r="N1005">
        <v>89</v>
      </c>
      <c r="O1005">
        <v>88</v>
      </c>
    </row>
    <row r="1006" spans="1:15" x14ac:dyDescent="0.2">
      <c r="A1006" t="s">
        <v>1024</v>
      </c>
      <c r="B1006">
        <v>811420</v>
      </c>
      <c r="C1006">
        <v>134</v>
      </c>
      <c r="D1006">
        <v>31</v>
      </c>
      <c r="E1006">
        <v>40</v>
      </c>
      <c r="F1006">
        <v>19</v>
      </c>
      <c r="G1006">
        <v>33</v>
      </c>
      <c r="H1006">
        <v>3</v>
      </c>
      <c r="I1006">
        <v>1</v>
      </c>
      <c r="J1006">
        <v>1</v>
      </c>
      <c r="K1006">
        <v>2</v>
      </c>
      <c r="L1006">
        <v>7</v>
      </c>
      <c r="M1006">
        <v>24</v>
      </c>
      <c r="N1006">
        <v>89</v>
      </c>
      <c r="O1006">
        <v>88</v>
      </c>
    </row>
    <row r="1007" spans="1:15" x14ac:dyDescent="0.2">
      <c r="A1007" t="s">
        <v>1025</v>
      </c>
      <c r="B1007">
        <v>811430</v>
      </c>
      <c r="C1007">
        <v>134</v>
      </c>
      <c r="D1007">
        <v>31</v>
      </c>
      <c r="E1007">
        <v>40</v>
      </c>
      <c r="F1007">
        <v>19</v>
      </c>
      <c r="G1007">
        <v>33</v>
      </c>
      <c r="H1007">
        <v>3</v>
      </c>
      <c r="I1007">
        <v>1</v>
      </c>
      <c r="J1007">
        <v>1</v>
      </c>
      <c r="K1007">
        <v>2</v>
      </c>
      <c r="L1007">
        <v>7</v>
      </c>
      <c r="M1007">
        <v>24</v>
      </c>
      <c r="N1007">
        <v>89</v>
      </c>
      <c r="O1007">
        <v>88</v>
      </c>
    </row>
    <row r="1008" spans="1:15" x14ac:dyDescent="0.2">
      <c r="A1008" t="s">
        <v>1026</v>
      </c>
      <c r="B1008">
        <v>811490</v>
      </c>
      <c r="C1008">
        <v>134</v>
      </c>
      <c r="D1008">
        <v>31</v>
      </c>
      <c r="E1008">
        <v>40</v>
      </c>
      <c r="F1008">
        <v>19</v>
      </c>
      <c r="G1008">
        <v>33</v>
      </c>
      <c r="H1008">
        <v>3</v>
      </c>
      <c r="I1008">
        <v>1</v>
      </c>
      <c r="J1008">
        <v>1</v>
      </c>
      <c r="K1008">
        <v>2</v>
      </c>
      <c r="L1008">
        <v>7</v>
      </c>
      <c r="M1008">
        <v>24</v>
      </c>
      <c r="N1008">
        <v>89</v>
      </c>
      <c r="O1008">
        <v>88</v>
      </c>
    </row>
    <row r="1009" spans="1:15" x14ac:dyDescent="0.2">
      <c r="A1009" t="s">
        <v>1027</v>
      </c>
      <c r="B1009">
        <v>812111</v>
      </c>
      <c r="C1009">
        <v>134</v>
      </c>
      <c r="D1009">
        <v>31</v>
      </c>
      <c r="E1009">
        <v>40</v>
      </c>
      <c r="F1009">
        <v>19</v>
      </c>
      <c r="G1009">
        <v>33</v>
      </c>
      <c r="H1009">
        <v>3</v>
      </c>
      <c r="I1009">
        <v>1</v>
      </c>
      <c r="J1009">
        <v>1</v>
      </c>
      <c r="K1009">
        <v>2</v>
      </c>
      <c r="L1009">
        <v>7</v>
      </c>
      <c r="M1009">
        <v>24</v>
      </c>
      <c r="N1009">
        <v>89</v>
      </c>
      <c r="O1009">
        <v>88</v>
      </c>
    </row>
    <row r="1010" spans="1:15" x14ac:dyDescent="0.2">
      <c r="A1010" t="s">
        <v>1028</v>
      </c>
      <c r="B1010">
        <v>812112</v>
      </c>
      <c r="C1010">
        <v>134</v>
      </c>
      <c r="D1010">
        <v>31</v>
      </c>
      <c r="E1010">
        <v>40</v>
      </c>
      <c r="F1010">
        <v>19</v>
      </c>
      <c r="G1010">
        <v>33</v>
      </c>
      <c r="H1010">
        <v>3</v>
      </c>
      <c r="I1010">
        <v>1</v>
      </c>
      <c r="J1010">
        <v>1</v>
      </c>
      <c r="K1010">
        <v>2</v>
      </c>
      <c r="L1010">
        <v>7</v>
      </c>
      <c r="M1010">
        <v>24</v>
      </c>
      <c r="N1010">
        <v>89</v>
      </c>
      <c r="O1010">
        <v>88</v>
      </c>
    </row>
    <row r="1011" spans="1:15" x14ac:dyDescent="0.2">
      <c r="A1011" t="s">
        <v>1029</v>
      </c>
      <c r="B1011">
        <v>812113</v>
      </c>
      <c r="C1011">
        <v>134</v>
      </c>
      <c r="D1011">
        <v>31</v>
      </c>
      <c r="E1011">
        <v>40</v>
      </c>
      <c r="F1011">
        <v>19</v>
      </c>
      <c r="G1011">
        <v>33</v>
      </c>
      <c r="H1011">
        <v>3</v>
      </c>
      <c r="I1011">
        <v>1</v>
      </c>
      <c r="J1011">
        <v>1</v>
      </c>
      <c r="K1011">
        <v>2</v>
      </c>
      <c r="L1011">
        <v>7</v>
      </c>
      <c r="M1011">
        <v>24</v>
      </c>
      <c r="N1011">
        <v>89</v>
      </c>
      <c r="O1011">
        <v>88</v>
      </c>
    </row>
    <row r="1012" spans="1:15" x14ac:dyDescent="0.2">
      <c r="A1012" t="s">
        <v>1030</v>
      </c>
      <c r="B1012">
        <v>812191</v>
      </c>
      <c r="C1012">
        <v>134</v>
      </c>
      <c r="D1012">
        <v>31</v>
      </c>
      <c r="E1012">
        <v>40</v>
      </c>
      <c r="F1012">
        <v>19</v>
      </c>
      <c r="G1012">
        <v>33</v>
      </c>
      <c r="H1012">
        <v>3</v>
      </c>
      <c r="I1012">
        <v>1</v>
      </c>
      <c r="J1012">
        <v>1</v>
      </c>
      <c r="K1012">
        <v>2</v>
      </c>
      <c r="L1012">
        <v>7</v>
      </c>
      <c r="M1012">
        <v>24</v>
      </c>
      <c r="N1012">
        <v>89</v>
      </c>
      <c r="O1012">
        <v>88</v>
      </c>
    </row>
    <row r="1013" spans="1:15" x14ac:dyDescent="0.2">
      <c r="A1013" t="s">
        <v>1031</v>
      </c>
      <c r="B1013">
        <v>812199</v>
      </c>
      <c r="C1013">
        <v>134</v>
      </c>
      <c r="D1013">
        <v>31</v>
      </c>
      <c r="E1013">
        <v>40</v>
      </c>
      <c r="F1013">
        <v>19</v>
      </c>
      <c r="G1013">
        <v>33</v>
      </c>
      <c r="H1013">
        <v>3</v>
      </c>
      <c r="I1013">
        <v>1</v>
      </c>
      <c r="J1013">
        <v>1</v>
      </c>
      <c r="K1013">
        <v>2</v>
      </c>
      <c r="L1013">
        <v>7</v>
      </c>
      <c r="M1013">
        <v>24</v>
      </c>
      <c r="N1013">
        <v>89</v>
      </c>
      <c r="O1013">
        <v>88</v>
      </c>
    </row>
    <row r="1014" spans="1:15" x14ac:dyDescent="0.2">
      <c r="A1014" t="s">
        <v>1032</v>
      </c>
      <c r="B1014">
        <v>812210</v>
      </c>
      <c r="C1014">
        <v>134</v>
      </c>
      <c r="D1014">
        <v>31</v>
      </c>
      <c r="E1014">
        <v>40</v>
      </c>
      <c r="F1014">
        <v>19</v>
      </c>
      <c r="G1014">
        <v>33</v>
      </c>
      <c r="H1014">
        <v>3</v>
      </c>
      <c r="I1014">
        <v>1</v>
      </c>
      <c r="J1014">
        <v>1</v>
      </c>
      <c r="K1014">
        <v>2</v>
      </c>
      <c r="L1014">
        <v>7</v>
      </c>
      <c r="M1014">
        <v>24</v>
      </c>
      <c r="N1014">
        <v>89</v>
      </c>
      <c r="O1014">
        <v>88</v>
      </c>
    </row>
    <row r="1015" spans="1:15" x14ac:dyDescent="0.2">
      <c r="A1015" t="s">
        <v>1033</v>
      </c>
      <c r="B1015">
        <v>812220</v>
      </c>
      <c r="C1015">
        <v>134</v>
      </c>
      <c r="D1015">
        <v>31</v>
      </c>
      <c r="E1015">
        <v>40</v>
      </c>
      <c r="F1015">
        <v>19</v>
      </c>
      <c r="G1015">
        <v>33</v>
      </c>
      <c r="H1015">
        <v>3</v>
      </c>
      <c r="I1015">
        <v>1</v>
      </c>
      <c r="J1015">
        <v>1</v>
      </c>
      <c r="K1015">
        <v>2</v>
      </c>
      <c r="L1015">
        <v>7</v>
      </c>
      <c r="M1015">
        <v>24</v>
      </c>
      <c r="N1015">
        <v>89</v>
      </c>
      <c r="O1015">
        <v>88</v>
      </c>
    </row>
    <row r="1016" spans="1:15" x14ac:dyDescent="0.2">
      <c r="A1016" t="s">
        <v>1633</v>
      </c>
      <c r="B1016">
        <v>812310</v>
      </c>
      <c r="C1016">
        <v>134</v>
      </c>
      <c r="D1016">
        <v>31</v>
      </c>
      <c r="E1016">
        <v>40</v>
      </c>
      <c r="F1016">
        <v>19</v>
      </c>
      <c r="G1016">
        <v>33</v>
      </c>
      <c r="H1016">
        <v>3</v>
      </c>
      <c r="I1016">
        <v>1</v>
      </c>
      <c r="J1016">
        <v>1</v>
      </c>
      <c r="K1016">
        <v>2</v>
      </c>
      <c r="L1016">
        <v>7</v>
      </c>
      <c r="M1016">
        <v>24</v>
      </c>
      <c r="N1016">
        <v>89</v>
      </c>
      <c r="O1016">
        <v>88</v>
      </c>
    </row>
    <row r="1017" spans="1:15" x14ac:dyDescent="0.2">
      <c r="A1017" t="s">
        <v>1634</v>
      </c>
      <c r="B1017">
        <v>812320</v>
      </c>
      <c r="C1017">
        <v>244</v>
      </c>
      <c r="D1017">
        <v>181</v>
      </c>
      <c r="E1017">
        <v>70</v>
      </c>
      <c r="F1017">
        <v>19</v>
      </c>
      <c r="G1017">
        <v>63</v>
      </c>
      <c r="H1017">
        <v>3</v>
      </c>
      <c r="I1017">
        <v>1</v>
      </c>
      <c r="J1017">
        <v>1</v>
      </c>
      <c r="K1017">
        <v>2</v>
      </c>
      <c r="L1017">
        <v>7</v>
      </c>
      <c r="M1017">
        <v>24</v>
      </c>
      <c r="N1017">
        <v>209</v>
      </c>
      <c r="O1017">
        <v>158</v>
      </c>
    </row>
    <row r="1018" spans="1:15" x14ac:dyDescent="0.2">
      <c r="A1018" t="s">
        <v>1635</v>
      </c>
      <c r="B1018">
        <v>812331</v>
      </c>
      <c r="C1018">
        <v>384</v>
      </c>
      <c r="D1018">
        <v>101</v>
      </c>
      <c r="E1018">
        <v>95</v>
      </c>
      <c r="F1018">
        <v>24</v>
      </c>
      <c r="G1018">
        <v>123</v>
      </c>
      <c r="H1018">
        <v>3</v>
      </c>
      <c r="I1018">
        <v>1</v>
      </c>
      <c r="J1018">
        <v>1</v>
      </c>
      <c r="K1018">
        <v>2</v>
      </c>
      <c r="L1018">
        <v>7</v>
      </c>
      <c r="M1018">
        <v>44</v>
      </c>
      <c r="N1018">
        <v>299</v>
      </c>
      <c r="O1018">
        <v>198</v>
      </c>
    </row>
    <row r="1019" spans="1:15" x14ac:dyDescent="0.2">
      <c r="A1019" t="s">
        <v>1636</v>
      </c>
      <c r="B1019">
        <v>812332</v>
      </c>
      <c r="C1019">
        <v>484</v>
      </c>
      <c r="D1019">
        <v>81</v>
      </c>
      <c r="E1019">
        <v>75</v>
      </c>
      <c r="F1019">
        <v>24</v>
      </c>
      <c r="G1019">
        <v>63</v>
      </c>
      <c r="H1019">
        <v>3</v>
      </c>
      <c r="I1019">
        <v>1</v>
      </c>
      <c r="J1019">
        <v>1</v>
      </c>
      <c r="K1019">
        <v>2</v>
      </c>
      <c r="L1019">
        <v>7</v>
      </c>
      <c r="M1019">
        <v>24</v>
      </c>
      <c r="N1019">
        <v>209</v>
      </c>
      <c r="O1019">
        <v>238</v>
      </c>
    </row>
    <row r="1020" spans="1:15" x14ac:dyDescent="0.2">
      <c r="A1020" t="s">
        <v>1678</v>
      </c>
      <c r="B1020">
        <v>812910</v>
      </c>
      <c r="C1020">
        <v>134</v>
      </c>
      <c r="D1020">
        <v>31</v>
      </c>
      <c r="E1020">
        <v>40</v>
      </c>
      <c r="F1020">
        <v>19</v>
      </c>
      <c r="G1020">
        <v>33</v>
      </c>
      <c r="H1020">
        <v>3</v>
      </c>
      <c r="I1020">
        <v>1</v>
      </c>
      <c r="J1020">
        <v>1</v>
      </c>
      <c r="K1020">
        <v>2</v>
      </c>
      <c r="L1020">
        <v>7</v>
      </c>
      <c r="M1020">
        <v>24</v>
      </c>
      <c r="N1020">
        <v>89</v>
      </c>
      <c r="O1020">
        <v>88</v>
      </c>
    </row>
    <row r="1021" spans="1:15" x14ac:dyDescent="0.2">
      <c r="A1021" t="s">
        <v>1035</v>
      </c>
      <c r="B1021">
        <v>812921</v>
      </c>
      <c r="C1021">
        <v>134</v>
      </c>
      <c r="D1021">
        <v>31</v>
      </c>
      <c r="E1021">
        <v>40</v>
      </c>
      <c r="F1021">
        <v>19</v>
      </c>
      <c r="G1021">
        <v>33</v>
      </c>
      <c r="H1021">
        <v>3</v>
      </c>
      <c r="I1021">
        <v>1</v>
      </c>
      <c r="J1021">
        <v>1</v>
      </c>
      <c r="K1021">
        <v>2</v>
      </c>
      <c r="L1021">
        <v>7</v>
      </c>
      <c r="M1021">
        <v>24</v>
      </c>
      <c r="N1021">
        <v>89</v>
      </c>
      <c r="O1021">
        <v>88</v>
      </c>
    </row>
    <row r="1022" spans="1:15" x14ac:dyDescent="0.2">
      <c r="A1022" t="s">
        <v>1036</v>
      </c>
      <c r="B1022">
        <v>812922</v>
      </c>
      <c r="C1022">
        <v>134</v>
      </c>
      <c r="D1022">
        <v>31</v>
      </c>
      <c r="E1022">
        <v>40</v>
      </c>
      <c r="F1022">
        <v>19</v>
      </c>
      <c r="G1022">
        <v>33</v>
      </c>
      <c r="H1022">
        <v>3</v>
      </c>
      <c r="I1022">
        <v>1</v>
      </c>
      <c r="J1022">
        <v>1</v>
      </c>
      <c r="K1022">
        <v>2</v>
      </c>
      <c r="L1022">
        <v>7</v>
      </c>
      <c r="M1022">
        <v>24</v>
      </c>
      <c r="N1022">
        <v>89</v>
      </c>
      <c r="O1022">
        <v>88</v>
      </c>
    </row>
    <row r="1023" spans="1:15" x14ac:dyDescent="0.2">
      <c r="A1023" t="s">
        <v>1637</v>
      </c>
      <c r="B1023">
        <v>812930</v>
      </c>
      <c r="C1023">
        <v>404</v>
      </c>
      <c r="D1023">
        <v>81</v>
      </c>
      <c r="E1023">
        <v>95</v>
      </c>
      <c r="F1023">
        <v>24</v>
      </c>
      <c r="G1023">
        <v>103</v>
      </c>
      <c r="H1023">
        <v>3</v>
      </c>
      <c r="I1023">
        <v>1</v>
      </c>
      <c r="J1023">
        <v>1</v>
      </c>
      <c r="K1023">
        <v>2</v>
      </c>
      <c r="L1023">
        <v>7</v>
      </c>
      <c r="M1023">
        <v>44</v>
      </c>
      <c r="N1023">
        <v>209</v>
      </c>
      <c r="O1023">
        <v>208</v>
      </c>
    </row>
    <row r="1024" spans="1:15" x14ac:dyDescent="0.2">
      <c r="A1024" t="s">
        <v>1037</v>
      </c>
      <c r="B1024">
        <v>812990</v>
      </c>
      <c r="C1024">
        <v>134</v>
      </c>
      <c r="D1024">
        <v>31</v>
      </c>
      <c r="E1024">
        <v>40</v>
      </c>
      <c r="F1024">
        <v>19</v>
      </c>
      <c r="G1024">
        <v>33</v>
      </c>
      <c r="H1024">
        <v>3</v>
      </c>
      <c r="I1024">
        <v>1</v>
      </c>
      <c r="J1024">
        <v>1</v>
      </c>
      <c r="K1024">
        <v>2</v>
      </c>
      <c r="L1024">
        <v>7</v>
      </c>
      <c r="M1024">
        <v>24</v>
      </c>
      <c r="N1024">
        <v>89</v>
      </c>
      <c r="O1024">
        <v>88</v>
      </c>
    </row>
    <row r="1025" spans="1:15" x14ac:dyDescent="0.2">
      <c r="A1025" t="s">
        <v>1038</v>
      </c>
      <c r="B1025">
        <v>813110</v>
      </c>
      <c r="C1025">
        <v>134</v>
      </c>
      <c r="D1025">
        <v>31</v>
      </c>
      <c r="E1025">
        <v>40</v>
      </c>
      <c r="F1025">
        <v>19</v>
      </c>
      <c r="G1025">
        <v>33</v>
      </c>
      <c r="H1025">
        <v>3</v>
      </c>
      <c r="I1025">
        <v>1</v>
      </c>
      <c r="J1025">
        <v>1</v>
      </c>
      <c r="K1025">
        <v>2</v>
      </c>
      <c r="L1025">
        <v>7</v>
      </c>
      <c r="M1025">
        <v>24</v>
      </c>
      <c r="N1025">
        <v>89</v>
      </c>
      <c r="O1025">
        <v>88</v>
      </c>
    </row>
    <row r="1026" spans="1:15" x14ac:dyDescent="0.2">
      <c r="A1026" t="s">
        <v>1039</v>
      </c>
      <c r="B1026">
        <v>813211</v>
      </c>
      <c r="C1026">
        <v>134</v>
      </c>
      <c r="D1026">
        <v>31</v>
      </c>
      <c r="E1026">
        <v>40</v>
      </c>
      <c r="F1026">
        <v>19</v>
      </c>
      <c r="G1026">
        <v>33</v>
      </c>
      <c r="H1026">
        <v>3</v>
      </c>
      <c r="I1026">
        <v>1</v>
      </c>
      <c r="J1026">
        <v>1</v>
      </c>
      <c r="K1026">
        <v>2</v>
      </c>
      <c r="L1026">
        <v>7</v>
      </c>
      <c r="M1026">
        <v>24</v>
      </c>
      <c r="N1026">
        <v>89</v>
      </c>
      <c r="O1026">
        <v>88</v>
      </c>
    </row>
    <row r="1027" spans="1:15" x14ac:dyDescent="0.2">
      <c r="A1027" t="s">
        <v>1040</v>
      </c>
      <c r="B1027">
        <v>813212</v>
      </c>
      <c r="C1027">
        <v>134</v>
      </c>
      <c r="D1027">
        <v>31</v>
      </c>
      <c r="E1027">
        <v>40</v>
      </c>
      <c r="F1027">
        <v>19</v>
      </c>
      <c r="G1027">
        <v>33</v>
      </c>
      <c r="H1027">
        <v>3</v>
      </c>
      <c r="I1027">
        <v>1</v>
      </c>
      <c r="J1027">
        <v>1</v>
      </c>
      <c r="K1027">
        <v>2</v>
      </c>
      <c r="L1027">
        <v>7</v>
      </c>
      <c r="M1027">
        <v>24</v>
      </c>
      <c r="N1027">
        <v>89</v>
      </c>
      <c r="O1027">
        <v>88</v>
      </c>
    </row>
    <row r="1028" spans="1:15" x14ac:dyDescent="0.2">
      <c r="A1028" t="s">
        <v>1041</v>
      </c>
      <c r="B1028">
        <v>813219</v>
      </c>
      <c r="C1028">
        <v>134</v>
      </c>
      <c r="D1028">
        <v>31</v>
      </c>
      <c r="E1028">
        <v>40</v>
      </c>
      <c r="F1028">
        <v>19</v>
      </c>
      <c r="G1028">
        <v>33</v>
      </c>
      <c r="H1028">
        <v>3</v>
      </c>
      <c r="I1028">
        <v>1</v>
      </c>
      <c r="J1028">
        <v>1</v>
      </c>
      <c r="K1028">
        <v>2</v>
      </c>
      <c r="L1028">
        <v>7</v>
      </c>
      <c r="M1028">
        <v>24</v>
      </c>
      <c r="N1028">
        <v>89</v>
      </c>
      <c r="O1028">
        <v>88</v>
      </c>
    </row>
    <row r="1029" spans="1:15" x14ac:dyDescent="0.2">
      <c r="A1029" t="s">
        <v>1042</v>
      </c>
      <c r="B1029">
        <v>813311</v>
      </c>
      <c r="C1029">
        <v>134</v>
      </c>
      <c r="D1029">
        <v>31</v>
      </c>
      <c r="E1029">
        <v>40</v>
      </c>
      <c r="F1029">
        <v>19</v>
      </c>
      <c r="G1029">
        <v>33</v>
      </c>
      <c r="H1029">
        <v>3</v>
      </c>
      <c r="I1029">
        <v>1</v>
      </c>
      <c r="J1029">
        <v>1</v>
      </c>
      <c r="K1029">
        <v>2</v>
      </c>
      <c r="L1029">
        <v>7</v>
      </c>
      <c r="M1029">
        <v>24</v>
      </c>
      <c r="N1029">
        <v>89</v>
      </c>
      <c r="O1029">
        <v>88</v>
      </c>
    </row>
    <row r="1030" spans="1:15" x14ac:dyDescent="0.2">
      <c r="A1030" t="s">
        <v>1043</v>
      </c>
      <c r="B1030">
        <v>813312</v>
      </c>
      <c r="C1030">
        <v>134</v>
      </c>
      <c r="D1030">
        <v>31</v>
      </c>
      <c r="E1030">
        <v>40</v>
      </c>
      <c r="F1030">
        <v>19</v>
      </c>
      <c r="G1030">
        <v>33</v>
      </c>
      <c r="H1030">
        <v>3</v>
      </c>
      <c r="I1030">
        <v>1</v>
      </c>
      <c r="J1030">
        <v>1</v>
      </c>
      <c r="K1030">
        <v>2</v>
      </c>
      <c r="L1030">
        <v>7</v>
      </c>
      <c r="M1030">
        <v>24</v>
      </c>
      <c r="N1030">
        <v>89</v>
      </c>
      <c r="O1030">
        <v>88</v>
      </c>
    </row>
    <row r="1031" spans="1:15" x14ac:dyDescent="0.2">
      <c r="A1031" t="s">
        <v>1044</v>
      </c>
      <c r="B1031">
        <v>813319</v>
      </c>
      <c r="C1031">
        <v>134</v>
      </c>
      <c r="D1031">
        <v>31</v>
      </c>
      <c r="E1031">
        <v>40</v>
      </c>
      <c r="F1031">
        <v>19</v>
      </c>
      <c r="G1031">
        <v>33</v>
      </c>
      <c r="H1031">
        <v>3</v>
      </c>
      <c r="I1031">
        <v>1</v>
      </c>
      <c r="J1031">
        <v>1</v>
      </c>
      <c r="K1031">
        <v>2</v>
      </c>
      <c r="L1031">
        <v>7</v>
      </c>
      <c r="M1031">
        <v>24</v>
      </c>
      <c r="N1031">
        <v>89</v>
      </c>
      <c r="O1031">
        <v>88</v>
      </c>
    </row>
    <row r="1032" spans="1:15" x14ac:dyDescent="0.2">
      <c r="A1032" t="s">
        <v>1045</v>
      </c>
      <c r="B1032">
        <v>813410</v>
      </c>
      <c r="C1032">
        <v>134</v>
      </c>
      <c r="D1032">
        <v>31</v>
      </c>
      <c r="E1032">
        <v>40</v>
      </c>
      <c r="F1032">
        <v>19</v>
      </c>
      <c r="G1032">
        <v>33</v>
      </c>
      <c r="H1032">
        <v>3</v>
      </c>
      <c r="I1032">
        <v>1</v>
      </c>
      <c r="J1032">
        <v>1</v>
      </c>
      <c r="K1032">
        <v>2</v>
      </c>
      <c r="L1032">
        <v>7</v>
      </c>
      <c r="M1032">
        <v>24</v>
      </c>
      <c r="N1032">
        <v>89</v>
      </c>
      <c r="O1032">
        <v>88</v>
      </c>
    </row>
    <row r="1033" spans="1:15" x14ac:dyDescent="0.2">
      <c r="A1033" t="s">
        <v>1046</v>
      </c>
      <c r="B1033">
        <v>813910</v>
      </c>
      <c r="C1033">
        <v>134</v>
      </c>
      <c r="D1033">
        <v>31</v>
      </c>
      <c r="E1033">
        <v>40</v>
      </c>
      <c r="F1033">
        <v>19</v>
      </c>
      <c r="G1033">
        <v>33</v>
      </c>
      <c r="H1033">
        <v>3</v>
      </c>
      <c r="I1033">
        <v>1</v>
      </c>
      <c r="J1033">
        <v>1</v>
      </c>
      <c r="K1033">
        <v>2</v>
      </c>
      <c r="L1033">
        <v>7</v>
      </c>
      <c r="M1033">
        <v>24</v>
      </c>
      <c r="N1033">
        <v>89</v>
      </c>
      <c r="O1033">
        <v>88</v>
      </c>
    </row>
    <row r="1034" spans="1:15" x14ac:dyDescent="0.2">
      <c r="A1034" t="s">
        <v>1047</v>
      </c>
      <c r="B1034">
        <v>813920</v>
      </c>
      <c r="C1034">
        <v>134</v>
      </c>
      <c r="D1034">
        <v>31</v>
      </c>
      <c r="E1034">
        <v>40</v>
      </c>
      <c r="F1034">
        <v>19</v>
      </c>
      <c r="G1034">
        <v>33</v>
      </c>
      <c r="H1034">
        <v>3</v>
      </c>
      <c r="I1034">
        <v>1</v>
      </c>
      <c r="J1034">
        <v>1</v>
      </c>
      <c r="K1034">
        <v>2</v>
      </c>
      <c r="L1034">
        <v>7</v>
      </c>
      <c r="M1034">
        <v>24</v>
      </c>
      <c r="N1034">
        <v>89</v>
      </c>
      <c r="O1034">
        <v>88</v>
      </c>
    </row>
    <row r="1035" spans="1:15" x14ac:dyDescent="0.2">
      <c r="A1035" t="s">
        <v>1048</v>
      </c>
      <c r="B1035">
        <v>813930</v>
      </c>
      <c r="C1035">
        <v>134</v>
      </c>
      <c r="D1035">
        <v>31</v>
      </c>
      <c r="E1035">
        <v>40</v>
      </c>
      <c r="F1035">
        <v>19</v>
      </c>
      <c r="G1035">
        <v>33</v>
      </c>
      <c r="H1035">
        <v>3</v>
      </c>
      <c r="I1035">
        <v>1</v>
      </c>
      <c r="J1035">
        <v>1</v>
      </c>
      <c r="K1035">
        <v>2</v>
      </c>
      <c r="L1035">
        <v>7</v>
      </c>
      <c r="M1035">
        <v>24</v>
      </c>
      <c r="N1035">
        <v>89</v>
      </c>
      <c r="O1035">
        <v>88</v>
      </c>
    </row>
    <row r="1036" spans="1:15" x14ac:dyDescent="0.2">
      <c r="A1036" t="s">
        <v>1049</v>
      </c>
      <c r="B1036">
        <v>813940</v>
      </c>
      <c r="C1036">
        <v>134</v>
      </c>
      <c r="D1036">
        <v>31</v>
      </c>
      <c r="E1036">
        <v>40</v>
      </c>
      <c r="F1036">
        <v>19</v>
      </c>
      <c r="G1036">
        <v>33</v>
      </c>
      <c r="H1036">
        <v>3</v>
      </c>
      <c r="I1036">
        <v>1</v>
      </c>
      <c r="J1036">
        <v>1</v>
      </c>
      <c r="K1036">
        <v>2</v>
      </c>
      <c r="L1036">
        <v>7</v>
      </c>
      <c r="M1036">
        <v>24</v>
      </c>
      <c r="N1036">
        <v>89</v>
      </c>
      <c r="O1036">
        <v>88</v>
      </c>
    </row>
    <row r="1037" spans="1:15" x14ac:dyDescent="0.2">
      <c r="A1037" t="s">
        <v>1050</v>
      </c>
      <c r="B1037">
        <v>813990</v>
      </c>
      <c r="C1037">
        <v>134</v>
      </c>
      <c r="D1037">
        <v>31</v>
      </c>
      <c r="E1037">
        <v>40</v>
      </c>
      <c r="F1037">
        <v>19</v>
      </c>
      <c r="G1037">
        <v>33</v>
      </c>
      <c r="H1037">
        <v>3</v>
      </c>
      <c r="I1037">
        <v>1</v>
      </c>
      <c r="J1037">
        <v>1</v>
      </c>
      <c r="K1037">
        <v>2</v>
      </c>
      <c r="L1037">
        <v>7</v>
      </c>
      <c r="M1037">
        <v>24</v>
      </c>
      <c r="N1037">
        <v>89</v>
      </c>
      <c r="O1037">
        <v>88</v>
      </c>
    </row>
    <row r="1038" spans="1:15" x14ac:dyDescent="0.2">
      <c r="A1038" t="s">
        <v>1051</v>
      </c>
      <c r="B1038">
        <v>814110</v>
      </c>
      <c r="C1038">
        <v>134</v>
      </c>
      <c r="D1038">
        <v>31</v>
      </c>
      <c r="E1038">
        <v>40</v>
      </c>
      <c r="F1038">
        <v>19</v>
      </c>
      <c r="G1038">
        <v>33</v>
      </c>
      <c r="H1038">
        <v>3</v>
      </c>
      <c r="I1038">
        <v>1</v>
      </c>
      <c r="J1038">
        <v>1</v>
      </c>
      <c r="K1038">
        <v>2</v>
      </c>
      <c r="L1038">
        <v>7</v>
      </c>
      <c r="M1038">
        <v>24</v>
      </c>
      <c r="N1038">
        <v>89</v>
      </c>
      <c r="O1038">
        <v>88</v>
      </c>
    </row>
    <row r="1039" spans="1:15" x14ac:dyDescent="0.2">
      <c r="A1039" t="s">
        <v>1052</v>
      </c>
      <c r="B1039">
        <v>921110</v>
      </c>
    </row>
    <row r="1040" spans="1:15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O1066">
    <sortCondition ref="B1:B1066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67C0-490E-4CDB-BE1C-E53918D0C3E4}">
  <dimension ref="A1:K1066"/>
  <sheetViews>
    <sheetView workbookViewId="0">
      <selection activeCell="F18" sqref="F18"/>
    </sheetView>
  </sheetViews>
  <sheetFormatPr defaultRowHeight="14.25" x14ac:dyDescent="0.2"/>
  <sheetData>
    <row r="1" spans="1:11" x14ac:dyDescent="0.2">
      <c r="A1" t="s">
        <v>1109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v>197</v>
      </c>
      <c r="D2">
        <v>5</v>
      </c>
      <c r="E2">
        <v>19</v>
      </c>
      <c r="F2">
        <v>47</v>
      </c>
      <c r="G2">
        <v>50</v>
      </c>
      <c r="H2">
        <v>38</v>
      </c>
      <c r="I2">
        <v>28</v>
      </c>
      <c r="J2">
        <v>6</v>
      </c>
      <c r="K2">
        <v>4</v>
      </c>
    </row>
    <row r="3" spans="1:11" x14ac:dyDescent="0.2">
      <c r="A3" t="s">
        <v>535</v>
      </c>
      <c r="B3">
        <v>111120</v>
      </c>
      <c r="C3">
        <v>197</v>
      </c>
      <c r="D3">
        <v>5</v>
      </c>
      <c r="E3">
        <v>19</v>
      </c>
      <c r="F3">
        <v>47</v>
      </c>
      <c r="G3">
        <v>50</v>
      </c>
      <c r="H3">
        <v>38</v>
      </c>
      <c r="I3">
        <v>28</v>
      </c>
      <c r="J3">
        <v>6</v>
      </c>
      <c r="K3">
        <v>4</v>
      </c>
    </row>
    <row r="4" spans="1:11" x14ac:dyDescent="0.2">
      <c r="A4" t="s">
        <v>536</v>
      </c>
      <c r="B4">
        <v>111130</v>
      </c>
      <c r="C4">
        <v>197</v>
      </c>
      <c r="D4">
        <v>5</v>
      </c>
      <c r="E4">
        <v>19</v>
      </c>
      <c r="F4">
        <v>47</v>
      </c>
      <c r="G4">
        <v>50</v>
      </c>
      <c r="H4">
        <v>38</v>
      </c>
      <c r="I4">
        <v>28</v>
      </c>
      <c r="J4">
        <v>6</v>
      </c>
      <c r="K4">
        <v>4</v>
      </c>
    </row>
    <row r="5" spans="1:11" x14ac:dyDescent="0.2">
      <c r="A5" t="s">
        <v>537</v>
      </c>
      <c r="B5">
        <v>111140</v>
      </c>
      <c r="C5">
        <v>197</v>
      </c>
      <c r="D5">
        <v>5</v>
      </c>
      <c r="E5">
        <v>19</v>
      </c>
      <c r="F5">
        <v>47</v>
      </c>
      <c r="G5">
        <v>50</v>
      </c>
      <c r="H5">
        <v>38</v>
      </c>
      <c r="I5">
        <v>28</v>
      </c>
      <c r="J5">
        <v>6</v>
      </c>
      <c r="K5">
        <v>4</v>
      </c>
    </row>
    <row r="6" spans="1:11" x14ac:dyDescent="0.2">
      <c r="A6" t="s">
        <v>538</v>
      </c>
      <c r="B6">
        <v>111150</v>
      </c>
      <c r="C6">
        <v>197</v>
      </c>
      <c r="D6">
        <v>5</v>
      </c>
      <c r="E6">
        <v>19</v>
      </c>
      <c r="F6">
        <v>47</v>
      </c>
      <c r="G6">
        <v>50</v>
      </c>
      <c r="H6">
        <v>38</v>
      </c>
      <c r="I6">
        <v>28</v>
      </c>
      <c r="J6">
        <v>6</v>
      </c>
      <c r="K6">
        <v>4</v>
      </c>
    </row>
    <row r="7" spans="1:11" x14ac:dyDescent="0.2">
      <c r="A7" t="s">
        <v>539</v>
      </c>
      <c r="B7">
        <v>111160</v>
      </c>
      <c r="C7">
        <v>197</v>
      </c>
      <c r="D7">
        <v>5</v>
      </c>
      <c r="E7">
        <v>19</v>
      </c>
      <c r="F7">
        <v>47</v>
      </c>
      <c r="G7">
        <v>50</v>
      </c>
      <c r="H7">
        <v>38</v>
      </c>
      <c r="I7">
        <v>28</v>
      </c>
      <c r="J7">
        <v>6</v>
      </c>
      <c r="K7">
        <v>4</v>
      </c>
    </row>
    <row r="8" spans="1:11" x14ac:dyDescent="0.2">
      <c r="A8" t="s">
        <v>540</v>
      </c>
      <c r="B8">
        <v>111191</v>
      </c>
      <c r="C8">
        <v>197</v>
      </c>
      <c r="D8">
        <v>5</v>
      </c>
      <c r="E8">
        <v>19</v>
      </c>
      <c r="F8">
        <v>47</v>
      </c>
      <c r="G8">
        <v>50</v>
      </c>
      <c r="H8">
        <v>38</v>
      </c>
      <c r="I8">
        <v>28</v>
      </c>
      <c r="J8">
        <v>6</v>
      </c>
      <c r="K8">
        <v>4</v>
      </c>
    </row>
    <row r="9" spans="1:11" x14ac:dyDescent="0.2">
      <c r="A9" t="s">
        <v>541</v>
      </c>
      <c r="B9">
        <v>111199</v>
      </c>
      <c r="C9">
        <v>197</v>
      </c>
      <c r="D9">
        <v>5</v>
      </c>
      <c r="E9">
        <v>19</v>
      </c>
      <c r="F9">
        <v>47</v>
      </c>
      <c r="G9">
        <v>50</v>
      </c>
      <c r="H9">
        <v>38</v>
      </c>
      <c r="I9">
        <v>28</v>
      </c>
      <c r="J9">
        <v>6</v>
      </c>
      <c r="K9">
        <v>4</v>
      </c>
    </row>
    <row r="10" spans="1:11" x14ac:dyDescent="0.2">
      <c r="A10" t="s">
        <v>542</v>
      </c>
      <c r="B10">
        <v>111211</v>
      </c>
      <c r="C10">
        <v>197</v>
      </c>
      <c r="D10">
        <v>5</v>
      </c>
      <c r="E10">
        <v>19</v>
      </c>
      <c r="F10">
        <v>47</v>
      </c>
      <c r="G10">
        <v>50</v>
      </c>
      <c r="H10">
        <v>38</v>
      </c>
      <c r="I10">
        <v>28</v>
      </c>
      <c r="J10">
        <v>6</v>
      </c>
      <c r="K10">
        <v>4</v>
      </c>
    </row>
    <row r="11" spans="1:11" x14ac:dyDescent="0.2">
      <c r="A11" t="s">
        <v>543</v>
      </c>
      <c r="B11">
        <v>111219</v>
      </c>
      <c r="C11">
        <v>197</v>
      </c>
      <c r="D11">
        <v>5</v>
      </c>
      <c r="E11">
        <v>19</v>
      </c>
      <c r="F11">
        <v>47</v>
      </c>
      <c r="G11">
        <v>50</v>
      </c>
      <c r="H11">
        <v>38</v>
      </c>
      <c r="I11">
        <v>28</v>
      </c>
      <c r="J11">
        <v>6</v>
      </c>
      <c r="K11">
        <v>4</v>
      </c>
    </row>
    <row r="12" spans="1:11" x14ac:dyDescent="0.2">
      <c r="A12" t="s">
        <v>544</v>
      </c>
      <c r="B12">
        <v>111310</v>
      </c>
      <c r="C12">
        <v>197</v>
      </c>
      <c r="D12">
        <v>5</v>
      </c>
      <c r="E12">
        <v>19</v>
      </c>
      <c r="F12">
        <v>47</v>
      </c>
      <c r="G12">
        <v>50</v>
      </c>
      <c r="H12">
        <v>38</v>
      </c>
      <c r="I12">
        <v>28</v>
      </c>
      <c r="J12">
        <v>6</v>
      </c>
      <c r="K12">
        <v>4</v>
      </c>
    </row>
    <row r="13" spans="1:11" x14ac:dyDescent="0.2">
      <c r="A13" t="s">
        <v>545</v>
      </c>
      <c r="B13">
        <v>111320</v>
      </c>
      <c r="C13">
        <v>197</v>
      </c>
      <c r="D13">
        <v>5</v>
      </c>
      <c r="E13">
        <v>19</v>
      </c>
      <c r="F13">
        <v>47</v>
      </c>
      <c r="G13">
        <v>50</v>
      </c>
      <c r="H13">
        <v>38</v>
      </c>
      <c r="I13">
        <v>28</v>
      </c>
      <c r="J13">
        <v>6</v>
      </c>
      <c r="K13">
        <v>4</v>
      </c>
    </row>
    <row r="14" spans="1:11" x14ac:dyDescent="0.2">
      <c r="A14" t="s">
        <v>546</v>
      </c>
      <c r="B14">
        <v>111331</v>
      </c>
      <c r="C14">
        <v>197</v>
      </c>
      <c r="D14">
        <v>5</v>
      </c>
      <c r="E14">
        <v>19</v>
      </c>
      <c r="F14">
        <v>47</v>
      </c>
      <c r="G14">
        <v>50</v>
      </c>
      <c r="H14">
        <v>38</v>
      </c>
      <c r="I14">
        <v>28</v>
      </c>
      <c r="J14">
        <v>6</v>
      </c>
      <c r="K14">
        <v>4</v>
      </c>
    </row>
    <row r="15" spans="1:11" x14ac:dyDescent="0.2">
      <c r="A15" t="s">
        <v>547</v>
      </c>
      <c r="B15">
        <v>111332</v>
      </c>
      <c r="C15">
        <v>197</v>
      </c>
      <c r="D15">
        <v>5</v>
      </c>
      <c r="E15">
        <v>19</v>
      </c>
      <c r="F15">
        <v>47</v>
      </c>
      <c r="G15">
        <v>50</v>
      </c>
      <c r="H15">
        <v>38</v>
      </c>
      <c r="I15">
        <v>28</v>
      </c>
      <c r="J15">
        <v>6</v>
      </c>
      <c r="K15">
        <v>4</v>
      </c>
    </row>
    <row r="16" spans="1:11" x14ac:dyDescent="0.2">
      <c r="A16" t="s">
        <v>548</v>
      </c>
      <c r="B16">
        <v>111333</v>
      </c>
      <c r="C16">
        <v>197</v>
      </c>
      <c r="D16">
        <v>5</v>
      </c>
      <c r="E16">
        <v>19</v>
      </c>
      <c r="F16">
        <v>47</v>
      </c>
      <c r="G16">
        <v>50</v>
      </c>
      <c r="H16">
        <v>38</v>
      </c>
      <c r="I16">
        <v>28</v>
      </c>
      <c r="J16">
        <v>6</v>
      </c>
      <c r="K16">
        <v>4</v>
      </c>
    </row>
    <row r="17" spans="1:11" x14ac:dyDescent="0.2">
      <c r="A17" t="s">
        <v>549</v>
      </c>
      <c r="B17">
        <v>111334</v>
      </c>
      <c r="C17">
        <v>197</v>
      </c>
      <c r="D17">
        <v>5</v>
      </c>
      <c r="E17">
        <v>19</v>
      </c>
      <c r="F17">
        <v>47</v>
      </c>
      <c r="G17">
        <v>50</v>
      </c>
      <c r="H17">
        <v>38</v>
      </c>
      <c r="I17">
        <v>28</v>
      </c>
      <c r="J17">
        <v>6</v>
      </c>
      <c r="K17">
        <v>4</v>
      </c>
    </row>
    <row r="18" spans="1:11" x14ac:dyDescent="0.2">
      <c r="A18" t="s">
        <v>550</v>
      </c>
      <c r="B18">
        <v>111335</v>
      </c>
      <c r="C18">
        <v>197</v>
      </c>
      <c r="D18">
        <v>5</v>
      </c>
      <c r="E18">
        <v>19</v>
      </c>
      <c r="F18">
        <v>47</v>
      </c>
      <c r="G18">
        <v>50</v>
      </c>
      <c r="H18">
        <v>38</v>
      </c>
      <c r="I18">
        <v>28</v>
      </c>
      <c r="J18">
        <v>6</v>
      </c>
      <c r="K18">
        <v>4</v>
      </c>
    </row>
    <row r="19" spans="1:11" x14ac:dyDescent="0.2">
      <c r="A19" t="s">
        <v>551</v>
      </c>
      <c r="B19">
        <v>111336</v>
      </c>
      <c r="C19">
        <v>197</v>
      </c>
      <c r="D19">
        <v>5</v>
      </c>
      <c r="E19">
        <v>19</v>
      </c>
      <c r="F19">
        <v>47</v>
      </c>
      <c r="G19">
        <v>50</v>
      </c>
      <c r="H19">
        <v>38</v>
      </c>
      <c r="I19">
        <v>28</v>
      </c>
      <c r="J19">
        <v>6</v>
      </c>
      <c r="K19">
        <v>4</v>
      </c>
    </row>
    <row r="20" spans="1:11" x14ac:dyDescent="0.2">
      <c r="A20" t="s">
        <v>552</v>
      </c>
      <c r="B20">
        <v>111339</v>
      </c>
      <c r="C20">
        <v>197</v>
      </c>
      <c r="D20">
        <v>5</v>
      </c>
      <c r="E20">
        <v>19</v>
      </c>
      <c r="F20">
        <v>47</v>
      </c>
      <c r="G20">
        <v>50</v>
      </c>
      <c r="H20">
        <v>38</v>
      </c>
      <c r="I20">
        <v>28</v>
      </c>
      <c r="J20">
        <v>6</v>
      </c>
      <c r="K20">
        <v>4</v>
      </c>
    </row>
    <row r="21" spans="1:11" x14ac:dyDescent="0.2">
      <c r="A21" t="s">
        <v>553</v>
      </c>
      <c r="B21">
        <v>111411</v>
      </c>
      <c r="C21">
        <v>197</v>
      </c>
      <c r="D21">
        <v>5</v>
      </c>
      <c r="E21">
        <v>19</v>
      </c>
      <c r="F21">
        <v>47</v>
      </c>
      <c r="G21">
        <v>50</v>
      </c>
      <c r="H21">
        <v>38</v>
      </c>
      <c r="I21">
        <v>28</v>
      </c>
      <c r="J21">
        <v>6</v>
      </c>
      <c r="K21">
        <v>4</v>
      </c>
    </row>
    <row r="22" spans="1:11" x14ac:dyDescent="0.2">
      <c r="A22" t="s">
        <v>554</v>
      </c>
      <c r="B22">
        <v>111419</v>
      </c>
      <c r="C22">
        <v>197</v>
      </c>
      <c r="D22">
        <v>5</v>
      </c>
      <c r="E22">
        <v>19</v>
      </c>
      <c r="F22">
        <v>47</v>
      </c>
      <c r="G22">
        <v>50</v>
      </c>
      <c r="H22">
        <v>38</v>
      </c>
      <c r="I22">
        <v>28</v>
      </c>
      <c r="J22">
        <v>6</v>
      </c>
      <c r="K22">
        <v>4</v>
      </c>
    </row>
    <row r="23" spans="1:11" x14ac:dyDescent="0.2">
      <c r="A23" t="s">
        <v>555</v>
      </c>
      <c r="B23">
        <v>111421</v>
      </c>
      <c r="C23">
        <v>197</v>
      </c>
      <c r="D23">
        <v>5</v>
      </c>
      <c r="E23">
        <v>19</v>
      </c>
      <c r="F23">
        <v>47</v>
      </c>
      <c r="G23">
        <v>50</v>
      </c>
      <c r="H23">
        <v>38</v>
      </c>
      <c r="I23">
        <v>28</v>
      </c>
      <c r="J23">
        <v>6</v>
      </c>
      <c r="K23">
        <v>4</v>
      </c>
    </row>
    <row r="24" spans="1:11" x14ac:dyDescent="0.2">
      <c r="A24" t="s">
        <v>556</v>
      </c>
      <c r="B24">
        <v>111422</v>
      </c>
      <c r="C24">
        <v>197</v>
      </c>
      <c r="D24">
        <v>5</v>
      </c>
      <c r="E24">
        <v>19</v>
      </c>
      <c r="F24">
        <v>47</v>
      </c>
      <c r="G24">
        <v>50</v>
      </c>
      <c r="H24">
        <v>38</v>
      </c>
      <c r="I24">
        <v>28</v>
      </c>
      <c r="J24">
        <v>6</v>
      </c>
      <c r="K24">
        <v>4</v>
      </c>
    </row>
    <row r="25" spans="1:11" x14ac:dyDescent="0.2">
      <c r="A25" t="s">
        <v>557</v>
      </c>
      <c r="B25">
        <v>111910</v>
      </c>
      <c r="C25">
        <v>197</v>
      </c>
      <c r="D25">
        <v>5</v>
      </c>
      <c r="E25">
        <v>19</v>
      </c>
      <c r="F25">
        <v>47</v>
      </c>
      <c r="G25">
        <v>50</v>
      </c>
      <c r="H25">
        <v>38</v>
      </c>
      <c r="I25">
        <v>28</v>
      </c>
      <c r="J25">
        <v>6</v>
      </c>
      <c r="K25">
        <v>4</v>
      </c>
    </row>
    <row r="26" spans="1:11" x14ac:dyDescent="0.2">
      <c r="A26" t="s">
        <v>558</v>
      </c>
      <c r="B26">
        <v>111920</v>
      </c>
      <c r="C26">
        <v>197</v>
      </c>
      <c r="D26">
        <v>5</v>
      </c>
      <c r="E26">
        <v>19</v>
      </c>
      <c r="F26">
        <v>47</v>
      </c>
      <c r="G26">
        <v>50</v>
      </c>
      <c r="H26">
        <v>38</v>
      </c>
      <c r="I26">
        <v>28</v>
      </c>
      <c r="J26">
        <v>6</v>
      </c>
      <c r="K26">
        <v>4</v>
      </c>
    </row>
    <row r="27" spans="1:11" x14ac:dyDescent="0.2">
      <c r="A27" t="s">
        <v>559</v>
      </c>
      <c r="B27">
        <v>111930</v>
      </c>
      <c r="C27">
        <v>197</v>
      </c>
      <c r="D27">
        <v>5</v>
      </c>
      <c r="E27">
        <v>19</v>
      </c>
      <c r="F27">
        <v>47</v>
      </c>
      <c r="G27">
        <v>50</v>
      </c>
      <c r="H27">
        <v>38</v>
      </c>
      <c r="I27">
        <v>28</v>
      </c>
      <c r="J27">
        <v>6</v>
      </c>
      <c r="K27">
        <v>4</v>
      </c>
    </row>
    <row r="28" spans="1:11" x14ac:dyDescent="0.2">
      <c r="A28" t="s">
        <v>560</v>
      </c>
      <c r="B28">
        <v>111940</v>
      </c>
      <c r="C28">
        <v>197</v>
      </c>
      <c r="D28">
        <v>5</v>
      </c>
      <c r="E28">
        <v>19</v>
      </c>
      <c r="F28">
        <v>47</v>
      </c>
      <c r="G28">
        <v>50</v>
      </c>
      <c r="H28">
        <v>38</v>
      </c>
      <c r="I28">
        <v>28</v>
      </c>
      <c r="J28">
        <v>6</v>
      </c>
      <c r="K28">
        <v>4</v>
      </c>
    </row>
    <row r="29" spans="1:11" x14ac:dyDescent="0.2">
      <c r="A29" t="s">
        <v>561</v>
      </c>
      <c r="B29">
        <v>111991</v>
      </c>
      <c r="C29">
        <v>197</v>
      </c>
      <c r="D29">
        <v>5</v>
      </c>
      <c r="E29">
        <v>19</v>
      </c>
      <c r="F29">
        <v>47</v>
      </c>
      <c r="G29">
        <v>50</v>
      </c>
      <c r="H29">
        <v>38</v>
      </c>
      <c r="I29">
        <v>28</v>
      </c>
      <c r="J29">
        <v>6</v>
      </c>
      <c r="K29">
        <v>4</v>
      </c>
    </row>
    <row r="30" spans="1:11" x14ac:dyDescent="0.2">
      <c r="A30" t="s">
        <v>562</v>
      </c>
      <c r="B30">
        <v>111992</v>
      </c>
      <c r="C30">
        <v>197</v>
      </c>
      <c r="D30">
        <v>5</v>
      </c>
      <c r="E30">
        <v>19</v>
      </c>
      <c r="F30">
        <v>47</v>
      </c>
      <c r="G30">
        <v>50</v>
      </c>
      <c r="H30">
        <v>38</v>
      </c>
      <c r="I30">
        <v>28</v>
      </c>
      <c r="J30">
        <v>6</v>
      </c>
      <c r="K30">
        <v>4</v>
      </c>
    </row>
    <row r="31" spans="1:11" x14ac:dyDescent="0.2">
      <c r="A31" t="s">
        <v>563</v>
      </c>
      <c r="B31">
        <v>111998</v>
      </c>
      <c r="C31">
        <v>197</v>
      </c>
      <c r="D31">
        <v>5</v>
      </c>
      <c r="E31">
        <v>19</v>
      </c>
      <c r="F31">
        <v>47</v>
      </c>
      <c r="G31">
        <v>50</v>
      </c>
      <c r="H31">
        <v>38</v>
      </c>
      <c r="I31">
        <v>28</v>
      </c>
      <c r="J31">
        <v>6</v>
      </c>
      <c r="K31">
        <v>4</v>
      </c>
    </row>
    <row r="32" spans="1:11" x14ac:dyDescent="0.2">
      <c r="A32" t="s">
        <v>564</v>
      </c>
      <c r="B32">
        <v>112111</v>
      </c>
      <c r="C32">
        <v>197</v>
      </c>
      <c r="D32">
        <v>5</v>
      </c>
      <c r="E32">
        <v>19</v>
      </c>
      <c r="F32">
        <v>47</v>
      </c>
      <c r="G32">
        <v>50</v>
      </c>
      <c r="H32">
        <v>38</v>
      </c>
      <c r="I32">
        <v>28</v>
      </c>
      <c r="J32">
        <v>6</v>
      </c>
      <c r="K32">
        <v>4</v>
      </c>
    </row>
    <row r="33" spans="1:11" x14ac:dyDescent="0.2">
      <c r="A33" t="s">
        <v>565</v>
      </c>
      <c r="B33">
        <v>112112</v>
      </c>
      <c r="C33">
        <v>197</v>
      </c>
      <c r="D33">
        <v>5</v>
      </c>
      <c r="E33">
        <v>19</v>
      </c>
      <c r="F33">
        <v>47</v>
      </c>
      <c r="G33">
        <v>50</v>
      </c>
      <c r="H33">
        <v>38</v>
      </c>
      <c r="I33">
        <v>28</v>
      </c>
      <c r="J33">
        <v>6</v>
      </c>
      <c r="K33">
        <v>4</v>
      </c>
    </row>
    <row r="34" spans="1:11" x14ac:dyDescent="0.2">
      <c r="A34" t="s">
        <v>1679</v>
      </c>
      <c r="B34">
        <v>112120</v>
      </c>
      <c r="C34">
        <v>1977</v>
      </c>
      <c r="D34">
        <v>55</v>
      </c>
      <c r="E34">
        <v>219</v>
      </c>
      <c r="F34">
        <v>677</v>
      </c>
      <c r="G34">
        <v>430</v>
      </c>
      <c r="H34">
        <v>408</v>
      </c>
      <c r="I34">
        <v>128</v>
      </c>
      <c r="J34">
        <v>6</v>
      </c>
      <c r="K34">
        <v>34</v>
      </c>
    </row>
    <row r="35" spans="1:11" x14ac:dyDescent="0.2">
      <c r="A35" t="s">
        <v>566</v>
      </c>
      <c r="B35">
        <v>112130</v>
      </c>
      <c r="C35">
        <v>197</v>
      </c>
      <c r="D35">
        <v>5</v>
      </c>
      <c r="E35">
        <v>19</v>
      </c>
      <c r="F35">
        <v>47</v>
      </c>
      <c r="G35">
        <v>50</v>
      </c>
      <c r="H35">
        <v>38</v>
      </c>
      <c r="I35">
        <v>28</v>
      </c>
      <c r="J35">
        <v>6</v>
      </c>
      <c r="K35">
        <v>4</v>
      </c>
    </row>
    <row r="36" spans="1:11" x14ac:dyDescent="0.2">
      <c r="A36" t="s">
        <v>567</v>
      </c>
      <c r="B36">
        <v>112210</v>
      </c>
      <c r="C36">
        <v>197</v>
      </c>
      <c r="D36">
        <v>5</v>
      </c>
      <c r="E36">
        <v>19</v>
      </c>
      <c r="F36">
        <v>47</v>
      </c>
      <c r="G36">
        <v>50</v>
      </c>
      <c r="H36">
        <v>38</v>
      </c>
      <c r="I36">
        <v>28</v>
      </c>
      <c r="J36">
        <v>6</v>
      </c>
      <c r="K36">
        <v>4</v>
      </c>
    </row>
    <row r="37" spans="1:11" x14ac:dyDescent="0.2">
      <c r="A37" t="s">
        <v>568</v>
      </c>
      <c r="B37">
        <v>112310</v>
      </c>
      <c r="C37">
        <v>197</v>
      </c>
      <c r="D37">
        <v>5</v>
      </c>
      <c r="E37">
        <v>19</v>
      </c>
      <c r="F37">
        <v>47</v>
      </c>
      <c r="G37">
        <v>50</v>
      </c>
      <c r="H37">
        <v>38</v>
      </c>
      <c r="I37">
        <v>28</v>
      </c>
      <c r="J37">
        <v>6</v>
      </c>
      <c r="K37">
        <v>4</v>
      </c>
    </row>
    <row r="38" spans="1:11" x14ac:dyDescent="0.2">
      <c r="A38" t="s">
        <v>569</v>
      </c>
      <c r="B38">
        <v>112320</v>
      </c>
      <c r="C38">
        <v>197</v>
      </c>
      <c r="D38">
        <v>5</v>
      </c>
      <c r="E38">
        <v>19</v>
      </c>
      <c r="F38">
        <v>47</v>
      </c>
      <c r="G38">
        <v>50</v>
      </c>
      <c r="H38">
        <v>38</v>
      </c>
      <c r="I38">
        <v>28</v>
      </c>
      <c r="J38">
        <v>6</v>
      </c>
      <c r="K38">
        <v>4</v>
      </c>
    </row>
    <row r="39" spans="1:11" x14ac:dyDescent="0.2">
      <c r="A39" t="s">
        <v>570</v>
      </c>
      <c r="B39">
        <v>112330</v>
      </c>
      <c r="C39">
        <v>197</v>
      </c>
      <c r="D39">
        <v>5</v>
      </c>
      <c r="E39">
        <v>19</v>
      </c>
      <c r="F39">
        <v>47</v>
      </c>
      <c r="G39">
        <v>50</v>
      </c>
      <c r="H39">
        <v>38</v>
      </c>
      <c r="I39">
        <v>28</v>
      </c>
      <c r="J39">
        <v>6</v>
      </c>
      <c r="K39">
        <v>4</v>
      </c>
    </row>
    <row r="40" spans="1:11" x14ac:dyDescent="0.2">
      <c r="A40" t="s">
        <v>571</v>
      </c>
      <c r="B40">
        <v>112340</v>
      </c>
      <c r="C40">
        <v>197</v>
      </c>
      <c r="D40">
        <v>5</v>
      </c>
      <c r="E40">
        <v>19</v>
      </c>
      <c r="F40">
        <v>47</v>
      </c>
      <c r="G40">
        <v>50</v>
      </c>
      <c r="H40">
        <v>38</v>
      </c>
      <c r="I40">
        <v>28</v>
      </c>
      <c r="J40">
        <v>6</v>
      </c>
      <c r="K40">
        <v>4</v>
      </c>
    </row>
    <row r="41" spans="1:11" x14ac:dyDescent="0.2">
      <c r="A41" t="s">
        <v>572</v>
      </c>
      <c r="B41">
        <v>112390</v>
      </c>
      <c r="C41">
        <v>197</v>
      </c>
      <c r="D41">
        <v>5</v>
      </c>
      <c r="E41">
        <v>19</v>
      </c>
      <c r="F41">
        <v>47</v>
      </c>
      <c r="G41">
        <v>50</v>
      </c>
      <c r="H41">
        <v>38</v>
      </c>
      <c r="I41">
        <v>28</v>
      </c>
      <c r="J41">
        <v>6</v>
      </c>
      <c r="K41">
        <v>4</v>
      </c>
    </row>
    <row r="42" spans="1:11" x14ac:dyDescent="0.2">
      <c r="A42" t="s">
        <v>573</v>
      </c>
      <c r="B42">
        <v>112410</v>
      </c>
      <c r="C42">
        <v>197</v>
      </c>
      <c r="D42">
        <v>5</v>
      </c>
      <c r="E42">
        <v>19</v>
      </c>
      <c r="F42">
        <v>47</v>
      </c>
      <c r="G42">
        <v>50</v>
      </c>
      <c r="H42">
        <v>38</v>
      </c>
      <c r="I42">
        <v>28</v>
      </c>
      <c r="J42">
        <v>6</v>
      </c>
      <c r="K42">
        <v>4</v>
      </c>
    </row>
    <row r="43" spans="1:11" x14ac:dyDescent="0.2">
      <c r="A43" t="s">
        <v>574</v>
      </c>
      <c r="B43">
        <v>112420</v>
      </c>
      <c r="C43">
        <v>197</v>
      </c>
      <c r="D43">
        <v>5</v>
      </c>
      <c r="E43">
        <v>19</v>
      </c>
      <c r="F43">
        <v>47</v>
      </c>
      <c r="G43">
        <v>50</v>
      </c>
      <c r="H43">
        <v>38</v>
      </c>
      <c r="I43">
        <v>28</v>
      </c>
      <c r="J43">
        <v>6</v>
      </c>
      <c r="K43">
        <v>4</v>
      </c>
    </row>
    <row r="44" spans="1:11" x14ac:dyDescent="0.2">
      <c r="A44" t="s">
        <v>575</v>
      </c>
      <c r="B44">
        <v>112511</v>
      </c>
      <c r="C44">
        <v>197</v>
      </c>
      <c r="D44">
        <v>5</v>
      </c>
      <c r="E44">
        <v>19</v>
      </c>
      <c r="F44">
        <v>47</v>
      </c>
      <c r="G44">
        <v>50</v>
      </c>
      <c r="H44">
        <v>38</v>
      </c>
      <c r="I44">
        <v>28</v>
      </c>
      <c r="J44">
        <v>6</v>
      </c>
      <c r="K44">
        <v>4</v>
      </c>
    </row>
    <row r="45" spans="1:11" x14ac:dyDescent="0.2">
      <c r="A45" t="s">
        <v>576</v>
      </c>
      <c r="B45">
        <v>112512</v>
      </c>
      <c r="C45">
        <v>197</v>
      </c>
      <c r="D45">
        <v>5</v>
      </c>
      <c r="E45">
        <v>19</v>
      </c>
      <c r="F45">
        <v>47</v>
      </c>
      <c r="G45">
        <v>50</v>
      </c>
      <c r="H45">
        <v>38</v>
      </c>
      <c r="I45">
        <v>28</v>
      </c>
      <c r="J45">
        <v>6</v>
      </c>
      <c r="K45">
        <v>4</v>
      </c>
    </row>
    <row r="46" spans="1:11" x14ac:dyDescent="0.2">
      <c r="A46" t="s">
        <v>577</v>
      </c>
      <c r="B46">
        <v>112519</v>
      </c>
      <c r="C46">
        <v>197</v>
      </c>
      <c r="D46">
        <v>5</v>
      </c>
      <c r="E46">
        <v>19</v>
      </c>
      <c r="F46">
        <v>47</v>
      </c>
      <c r="G46">
        <v>50</v>
      </c>
      <c r="H46">
        <v>38</v>
      </c>
      <c r="I46">
        <v>28</v>
      </c>
      <c r="J46">
        <v>6</v>
      </c>
      <c r="K46">
        <v>4</v>
      </c>
    </row>
    <row r="47" spans="1:11" x14ac:dyDescent="0.2">
      <c r="A47" t="s">
        <v>578</v>
      </c>
      <c r="B47">
        <v>112910</v>
      </c>
      <c r="C47">
        <v>197</v>
      </c>
      <c r="D47">
        <v>5</v>
      </c>
      <c r="E47">
        <v>19</v>
      </c>
      <c r="F47">
        <v>47</v>
      </c>
      <c r="G47">
        <v>50</v>
      </c>
      <c r="H47">
        <v>38</v>
      </c>
      <c r="I47">
        <v>28</v>
      </c>
      <c r="J47">
        <v>6</v>
      </c>
      <c r="K47">
        <v>4</v>
      </c>
    </row>
    <row r="48" spans="1:11" x14ac:dyDescent="0.2">
      <c r="A48" t="s">
        <v>579</v>
      </c>
      <c r="B48">
        <v>112920</v>
      </c>
      <c r="C48">
        <v>197</v>
      </c>
      <c r="D48">
        <v>5</v>
      </c>
      <c r="E48">
        <v>19</v>
      </c>
      <c r="F48">
        <v>47</v>
      </c>
      <c r="G48">
        <v>50</v>
      </c>
      <c r="H48">
        <v>38</v>
      </c>
      <c r="I48">
        <v>28</v>
      </c>
      <c r="J48">
        <v>6</v>
      </c>
      <c r="K48">
        <v>4</v>
      </c>
    </row>
    <row r="49" spans="1:11" x14ac:dyDescent="0.2">
      <c r="A49" t="s">
        <v>580</v>
      </c>
      <c r="B49">
        <v>112930</v>
      </c>
      <c r="C49">
        <v>197</v>
      </c>
      <c r="D49">
        <v>5</v>
      </c>
      <c r="E49">
        <v>19</v>
      </c>
      <c r="F49">
        <v>47</v>
      </c>
      <c r="G49">
        <v>50</v>
      </c>
      <c r="H49">
        <v>38</v>
      </c>
      <c r="I49">
        <v>28</v>
      </c>
      <c r="J49">
        <v>6</v>
      </c>
      <c r="K49">
        <v>4</v>
      </c>
    </row>
    <row r="50" spans="1:11" x14ac:dyDescent="0.2">
      <c r="A50" t="s">
        <v>581</v>
      </c>
      <c r="B50">
        <v>112990</v>
      </c>
      <c r="C50">
        <v>197</v>
      </c>
      <c r="D50">
        <v>5</v>
      </c>
      <c r="E50">
        <v>19</v>
      </c>
      <c r="F50">
        <v>47</v>
      </c>
      <c r="G50">
        <v>50</v>
      </c>
      <c r="H50">
        <v>38</v>
      </c>
      <c r="I50">
        <v>28</v>
      </c>
      <c r="J50">
        <v>6</v>
      </c>
      <c r="K50">
        <v>4</v>
      </c>
    </row>
    <row r="51" spans="1:11" x14ac:dyDescent="0.2">
      <c r="A51" t="s">
        <v>582</v>
      </c>
      <c r="B51">
        <v>113110</v>
      </c>
      <c r="C51">
        <v>197</v>
      </c>
      <c r="D51">
        <v>5</v>
      </c>
      <c r="E51">
        <v>19</v>
      </c>
      <c r="F51">
        <v>47</v>
      </c>
      <c r="G51">
        <v>50</v>
      </c>
      <c r="H51">
        <v>38</v>
      </c>
      <c r="I51">
        <v>28</v>
      </c>
      <c r="J51">
        <v>6</v>
      </c>
      <c r="K51">
        <v>4</v>
      </c>
    </row>
    <row r="52" spans="1:11" x14ac:dyDescent="0.2">
      <c r="A52" t="s">
        <v>583</v>
      </c>
      <c r="B52">
        <v>113210</v>
      </c>
      <c r="C52">
        <v>197</v>
      </c>
      <c r="D52">
        <v>5</v>
      </c>
      <c r="E52">
        <v>19</v>
      </c>
      <c r="F52">
        <v>47</v>
      </c>
      <c r="G52">
        <v>50</v>
      </c>
      <c r="H52">
        <v>38</v>
      </c>
      <c r="I52">
        <v>28</v>
      </c>
      <c r="J52">
        <v>6</v>
      </c>
      <c r="K52">
        <v>4</v>
      </c>
    </row>
    <row r="53" spans="1:11" x14ac:dyDescent="0.2">
      <c r="A53" t="s">
        <v>584</v>
      </c>
      <c r="B53">
        <v>113310</v>
      </c>
      <c r="C53">
        <v>197</v>
      </c>
      <c r="D53">
        <v>5</v>
      </c>
      <c r="E53">
        <v>19</v>
      </c>
      <c r="F53">
        <v>47</v>
      </c>
      <c r="G53">
        <v>50</v>
      </c>
      <c r="H53">
        <v>38</v>
      </c>
      <c r="I53">
        <v>28</v>
      </c>
      <c r="J53">
        <v>6</v>
      </c>
      <c r="K53">
        <v>4</v>
      </c>
    </row>
    <row r="54" spans="1:11" x14ac:dyDescent="0.2">
      <c r="A54" t="s">
        <v>585</v>
      </c>
      <c r="B54">
        <v>114111</v>
      </c>
      <c r="C54">
        <v>197</v>
      </c>
      <c r="D54">
        <v>5</v>
      </c>
      <c r="E54">
        <v>19</v>
      </c>
      <c r="F54">
        <v>47</v>
      </c>
      <c r="G54">
        <v>50</v>
      </c>
      <c r="H54">
        <v>38</v>
      </c>
      <c r="I54">
        <v>28</v>
      </c>
      <c r="J54">
        <v>6</v>
      </c>
      <c r="K54">
        <v>4</v>
      </c>
    </row>
    <row r="55" spans="1:11" x14ac:dyDescent="0.2">
      <c r="A55" t="s">
        <v>586</v>
      </c>
      <c r="B55">
        <v>114112</v>
      </c>
      <c r="C55">
        <v>197</v>
      </c>
      <c r="D55">
        <v>5</v>
      </c>
      <c r="E55">
        <v>19</v>
      </c>
      <c r="F55">
        <v>47</v>
      </c>
      <c r="G55">
        <v>50</v>
      </c>
      <c r="H55">
        <v>38</v>
      </c>
      <c r="I55">
        <v>28</v>
      </c>
      <c r="J55">
        <v>6</v>
      </c>
      <c r="K55">
        <v>4</v>
      </c>
    </row>
    <row r="56" spans="1:11" x14ac:dyDescent="0.2">
      <c r="A56" t="s">
        <v>587</v>
      </c>
      <c r="B56">
        <v>114119</v>
      </c>
      <c r="C56">
        <v>197</v>
      </c>
      <c r="D56">
        <v>5</v>
      </c>
      <c r="E56">
        <v>19</v>
      </c>
      <c r="F56">
        <v>47</v>
      </c>
      <c r="G56">
        <v>50</v>
      </c>
      <c r="H56">
        <v>38</v>
      </c>
      <c r="I56">
        <v>28</v>
      </c>
      <c r="J56">
        <v>6</v>
      </c>
      <c r="K56">
        <v>4</v>
      </c>
    </row>
    <row r="57" spans="1:11" x14ac:dyDescent="0.2">
      <c r="A57" t="s">
        <v>588</v>
      </c>
      <c r="B57">
        <v>114210</v>
      </c>
      <c r="C57">
        <v>197</v>
      </c>
      <c r="D57">
        <v>5</v>
      </c>
      <c r="E57">
        <v>19</v>
      </c>
      <c r="F57">
        <v>47</v>
      </c>
      <c r="G57">
        <v>50</v>
      </c>
      <c r="H57">
        <v>38</v>
      </c>
      <c r="I57">
        <v>28</v>
      </c>
      <c r="J57">
        <v>6</v>
      </c>
      <c r="K57">
        <v>4</v>
      </c>
    </row>
    <row r="58" spans="1:11" x14ac:dyDescent="0.2">
      <c r="A58" t="s">
        <v>1638</v>
      </c>
      <c r="B58">
        <v>115111</v>
      </c>
      <c r="C58">
        <v>197</v>
      </c>
      <c r="D58">
        <v>5</v>
      </c>
      <c r="E58">
        <v>19</v>
      </c>
      <c r="F58">
        <v>47</v>
      </c>
      <c r="G58">
        <v>50</v>
      </c>
      <c r="H58">
        <v>38</v>
      </c>
      <c r="I58">
        <v>28</v>
      </c>
      <c r="J58">
        <v>6</v>
      </c>
      <c r="K58">
        <v>4</v>
      </c>
    </row>
    <row r="59" spans="1:11" x14ac:dyDescent="0.2">
      <c r="A59" t="s">
        <v>1113</v>
      </c>
      <c r="B59">
        <v>115112</v>
      </c>
      <c r="C59">
        <v>437</v>
      </c>
      <c r="D59">
        <v>5</v>
      </c>
      <c r="E59">
        <v>19</v>
      </c>
      <c r="F59">
        <v>137</v>
      </c>
      <c r="G59">
        <v>50</v>
      </c>
      <c r="H59">
        <v>38</v>
      </c>
      <c r="I59">
        <v>28</v>
      </c>
      <c r="J59">
        <v>6</v>
      </c>
      <c r="K59">
        <v>4</v>
      </c>
    </row>
    <row r="60" spans="1:11" x14ac:dyDescent="0.2">
      <c r="A60" t="s">
        <v>1114</v>
      </c>
      <c r="B60">
        <v>115113</v>
      </c>
      <c r="C60">
        <v>267</v>
      </c>
      <c r="D60">
        <v>5</v>
      </c>
      <c r="E60">
        <v>19</v>
      </c>
      <c r="F60">
        <v>67</v>
      </c>
      <c r="G60">
        <v>50</v>
      </c>
      <c r="H60">
        <v>68</v>
      </c>
      <c r="I60">
        <v>28</v>
      </c>
      <c r="J60">
        <v>6</v>
      </c>
      <c r="K60">
        <v>4</v>
      </c>
    </row>
    <row r="61" spans="1:11" x14ac:dyDescent="0.2">
      <c r="A61" t="s">
        <v>1115</v>
      </c>
      <c r="B61">
        <v>115114</v>
      </c>
      <c r="C61">
        <v>1727</v>
      </c>
      <c r="D61">
        <v>35</v>
      </c>
      <c r="E61">
        <v>169</v>
      </c>
      <c r="F61">
        <v>267</v>
      </c>
      <c r="G61">
        <v>370</v>
      </c>
      <c r="H61">
        <v>438</v>
      </c>
      <c r="I61">
        <v>298</v>
      </c>
      <c r="J61">
        <v>56</v>
      </c>
      <c r="K61">
        <v>84</v>
      </c>
    </row>
    <row r="62" spans="1:11" x14ac:dyDescent="0.2">
      <c r="A62" t="s">
        <v>1639</v>
      </c>
      <c r="B62">
        <v>115115</v>
      </c>
      <c r="C62">
        <v>197</v>
      </c>
      <c r="D62">
        <v>5</v>
      </c>
      <c r="E62">
        <v>19</v>
      </c>
      <c r="F62">
        <v>47</v>
      </c>
      <c r="G62">
        <v>50</v>
      </c>
      <c r="H62">
        <v>38</v>
      </c>
      <c r="I62">
        <v>28</v>
      </c>
      <c r="J62">
        <v>6</v>
      </c>
      <c r="K62">
        <v>4</v>
      </c>
    </row>
    <row r="63" spans="1:11" x14ac:dyDescent="0.2">
      <c r="A63" t="s">
        <v>1116</v>
      </c>
      <c r="B63">
        <v>115116</v>
      </c>
      <c r="C63">
        <v>547</v>
      </c>
      <c r="D63">
        <v>35</v>
      </c>
      <c r="E63">
        <v>49</v>
      </c>
      <c r="F63">
        <v>157</v>
      </c>
      <c r="G63">
        <v>100</v>
      </c>
      <c r="H63">
        <v>98</v>
      </c>
      <c r="I63">
        <v>88</v>
      </c>
      <c r="J63">
        <v>6</v>
      </c>
      <c r="K63">
        <v>4</v>
      </c>
    </row>
    <row r="64" spans="1:11" x14ac:dyDescent="0.2">
      <c r="A64" t="s">
        <v>589</v>
      </c>
      <c r="B64">
        <v>115210</v>
      </c>
      <c r="C64">
        <v>197</v>
      </c>
      <c r="D64">
        <v>5</v>
      </c>
      <c r="E64">
        <v>19</v>
      </c>
      <c r="F64">
        <v>47</v>
      </c>
      <c r="G64">
        <v>50</v>
      </c>
      <c r="H64">
        <v>38</v>
      </c>
      <c r="I64">
        <v>28</v>
      </c>
      <c r="J64">
        <v>6</v>
      </c>
      <c r="K64">
        <v>4</v>
      </c>
    </row>
    <row r="65" spans="1:11" x14ac:dyDescent="0.2">
      <c r="A65" t="s">
        <v>590</v>
      </c>
      <c r="B65">
        <v>115310</v>
      </c>
      <c r="C65">
        <v>197</v>
      </c>
      <c r="D65">
        <v>5</v>
      </c>
      <c r="E65">
        <v>19</v>
      </c>
      <c r="F65">
        <v>47</v>
      </c>
      <c r="G65">
        <v>50</v>
      </c>
      <c r="H65">
        <v>38</v>
      </c>
      <c r="I65">
        <v>28</v>
      </c>
      <c r="J65">
        <v>6</v>
      </c>
      <c r="K65">
        <v>4</v>
      </c>
    </row>
    <row r="66" spans="1:11" x14ac:dyDescent="0.2">
      <c r="A66" t="s">
        <v>1117</v>
      </c>
      <c r="B66">
        <v>211111</v>
      </c>
      <c r="C66">
        <v>531</v>
      </c>
      <c r="D66">
        <v>2</v>
      </c>
      <c r="E66">
        <v>2</v>
      </c>
      <c r="F66">
        <v>122</v>
      </c>
      <c r="G66">
        <v>71</v>
      </c>
      <c r="H66">
        <v>101</v>
      </c>
      <c r="I66">
        <v>153</v>
      </c>
      <c r="J66">
        <v>2</v>
      </c>
      <c r="K66">
        <v>0</v>
      </c>
    </row>
    <row r="67" spans="1:11" x14ac:dyDescent="0.2">
      <c r="A67" t="s">
        <v>591</v>
      </c>
      <c r="B67">
        <v>211112</v>
      </c>
      <c r="C67">
        <v>1</v>
      </c>
      <c r="D67">
        <v>2</v>
      </c>
      <c r="E67">
        <v>2</v>
      </c>
      <c r="F67">
        <v>2</v>
      </c>
      <c r="G67">
        <v>1</v>
      </c>
      <c r="H67">
        <v>1</v>
      </c>
      <c r="I67">
        <v>3</v>
      </c>
      <c r="J67">
        <v>2</v>
      </c>
      <c r="K67">
        <v>0</v>
      </c>
    </row>
    <row r="68" spans="1:11" x14ac:dyDescent="0.2">
      <c r="A68" t="s">
        <v>1680</v>
      </c>
      <c r="B68">
        <v>212111</v>
      </c>
      <c r="C68">
        <v>241</v>
      </c>
      <c r="D68">
        <v>2</v>
      </c>
      <c r="E68">
        <v>2</v>
      </c>
      <c r="F68">
        <v>42</v>
      </c>
      <c r="G68">
        <v>71</v>
      </c>
      <c r="H68">
        <v>61</v>
      </c>
      <c r="I68">
        <v>63</v>
      </c>
      <c r="J68">
        <v>2</v>
      </c>
      <c r="K68">
        <v>0</v>
      </c>
    </row>
    <row r="69" spans="1:11" x14ac:dyDescent="0.2">
      <c r="A69" t="s">
        <v>1681</v>
      </c>
      <c r="B69">
        <v>212112</v>
      </c>
      <c r="C69">
        <v>941</v>
      </c>
      <c r="D69">
        <v>2</v>
      </c>
      <c r="E69">
        <v>42</v>
      </c>
      <c r="F69">
        <v>252</v>
      </c>
      <c r="G69">
        <v>291</v>
      </c>
      <c r="H69">
        <v>201</v>
      </c>
      <c r="I69">
        <v>163</v>
      </c>
      <c r="J69">
        <v>2</v>
      </c>
      <c r="K69">
        <v>0</v>
      </c>
    </row>
    <row r="70" spans="1:11" x14ac:dyDescent="0.2">
      <c r="A70" t="s">
        <v>1682</v>
      </c>
      <c r="B70">
        <v>212113</v>
      </c>
      <c r="C70">
        <v>31</v>
      </c>
      <c r="D70">
        <v>2</v>
      </c>
      <c r="E70">
        <v>2</v>
      </c>
      <c r="F70">
        <v>2</v>
      </c>
      <c r="G70">
        <v>1</v>
      </c>
      <c r="H70">
        <v>1</v>
      </c>
      <c r="I70">
        <v>3</v>
      </c>
      <c r="J70">
        <v>2</v>
      </c>
      <c r="K70">
        <v>0</v>
      </c>
    </row>
    <row r="71" spans="1:11" x14ac:dyDescent="0.2">
      <c r="A71" t="s">
        <v>1683</v>
      </c>
      <c r="B71">
        <v>212210</v>
      </c>
      <c r="C71">
        <v>51</v>
      </c>
      <c r="D71">
        <v>2</v>
      </c>
      <c r="E71">
        <v>2</v>
      </c>
      <c r="F71">
        <v>2</v>
      </c>
      <c r="G71">
        <v>21</v>
      </c>
      <c r="H71">
        <v>21</v>
      </c>
      <c r="I71">
        <v>3</v>
      </c>
      <c r="J71">
        <v>2</v>
      </c>
      <c r="K71">
        <v>0</v>
      </c>
    </row>
    <row r="72" spans="1:11" x14ac:dyDescent="0.2">
      <c r="A72" t="s">
        <v>1684</v>
      </c>
      <c r="B72">
        <v>212221</v>
      </c>
      <c r="C72">
        <v>71</v>
      </c>
      <c r="D72">
        <v>2</v>
      </c>
      <c r="E72">
        <v>2</v>
      </c>
      <c r="F72">
        <v>2</v>
      </c>
      <c r="G72">
        <v>21</v>
      </c>
      <c r="H72">
        <v>1</v>
      </c>
      <c r="I72">
        <v>3</v>
      </c>
      <c r="J72">
        <v>2</v>
      </c>
      <c r="K72">
        <v>0</v>
      </c>
    </row>
    <row r="73" spans="1:11" x14ac:dyDescent="0.2">
      <c r="A73" t="s">
        <v>1685</v>
      </c>
      <c r="B73">
        <v>212222</v>
      </c>
      <c r="C73">
        <v>31</v>
      </c>
      <c r="D73">
        <v>2</v>
      </c>
      <c r="E73">
        <v>2</v>
      </c>
      <c r="F73">
        <v>2</v>
      </c>
      <c r="G73">
        <v>1</v>
      </c>
      <c r="H73">
        <v>1</v>
      </c>
      <c r="I73">
        <v>3</v>
      </c>
      <c r="J73">
        <v>2</v>
      </c>
      <c r="K73">
        <v>0</v>
      </c>
    </row>
    <row r="74" spans="1:11" x14ac:dyDescent="0.2">
      <c r="A74" t="s">
        <v>1686</v>
      </c>
      <c r="B74">
        <v>212231</v>
      </c>
      <c r="C74">
        <v>21</v>
      </c>
      <c r="D74">
        <v>2</v>
      </c>
      <c r="E74">
        <v>2</v>
      </c>
      <c r="F74">
        <v>2</v>
      </c>
      <c r="G74">
        <v>1</v>
      </c>
      <c r="H74">
        <v>1</v>
      </c>
      <c r="I74">
        <v>3</v>
      </c>
      <c r="J74">
        <v>2</v>
      </c>
      <c r="K74">
        <v>0</v>
      </c>
    </row>
    <row r="75" spans="1:11" x14ac:dyDescent="0.2">
      <c r="A75" t="s">
        <v>1687</v>
      </c>
      <c r="B75">
        <v>212234</v>
      </c>
      <c r="C75">
        <v>121</v>
      </c>
      <c r="D75">
        <v>2</v>
      </c>
      <c r="E75">
        <v>2</v>
      </c>
      <c r="F75">
        <v>22</v>
      </c>
      <c r="G75">
        <v>21</v>
      </c>
      <c r="H75">
        <v>41</v>
      </c>
      <c r="I75">
        <v>33</v>
      </c>
      <c r="J75">
        <v>2</v>
      </c>
      <c r="K75">
        <v>0</v>
      </c>
    </row>
    <row r="76" spans="1:11" x14ac:dyDescent="0.2">
      <c r="A76" t="s">
        <v>592</v>
      </c>
      <c r="B76">
        <v>212291</v>
      </c>
      <c r="C76">
        <v>1</v>
      </c>
      <c r="D76">
        <v>2</v>
      </c>
      <c r="E76">
        <v>2</v>
      </c>
      <c r="F76">
        <v>2</v>
      </c>
      <c r="G76">
        <v>1</v>
      </c>
      <c r="H76">
        <v>1</v>
      </c>
      <c r="I76">
        <v>3</v>
      </c>
      <c r="J76">
        <v>2</v>
      </c>
      <c r="K76">
        <v>0</v>
      </c>
    </row>
    <row r="77" spans="1:11" x14ac:dyDescent="0.2">
      <c r="A77" t="s">
        <v>1688</v>
      </c>
      <c r="B77">
        <v>212299</v>
      </c>
      <c r="C77">
        <v>41</v>
      </c>
      <c r="D77">
        <v>2</v>
      </c>
      <c r="E77">
        <v>2</v>
      </c>
      <c r="F77">
        <v>2</v>
      </c>
      <c r="G77">
        <v>1</v>
      </c>
      <c r="H77">
        <v>1</v>
      </c>
      <c r="I77">
        <v>3</v>
      </c>
      <c r="J77">
        <v>2</v>
      </c>
      <c r="K77">
        <v>0</v>
      </c>
    </row>
    <row r="78" spans="1:11" x14ac:dyDescent="0.2">
      <c r="A78" t="s">
        <v>1689</v>
      </c>
      <c r="B78">
        <v>212311</v>
      </c>
      <c r="C78">
        <v>101</v>
      </c>
      <c r="D78">
        <v>2</v>
      </c>
      <c r="E78">
        <v>2</v>
      </c>
      <c r="F78">
        <v>32</v>
      </c>
      <c r="G78">
        <v>21</v>
      </c>
      <c r="H78">
        <v>21</v>
      </c>
      <c r="I78">
        <v>3</v>
      </c>
      <c r="J78">
        <v>2</v>
      </c>
      <c r="K78">
        <v>0</v>
      </c>
    </row>
    <row r="79" spans="1:11" x14ac:dyDescent="0.2">
      <c r="A79" t="s">
        <v>1690</v>
      </c>
      <c r="B79">
        <v>212312</v>
      </c>
      <c r="C79">
        <v>211</v>
      </c>
      <c r="D79">
        <v>2</v>
      </c>
      <c r="E79">
        <v>2</v>
      </c>
      <c r="F79">
        <v>42</v>
      </c>
      <c r="G79">
        <v>51</v>
      </c>
      <c r="H79">
        <v>51</v>
      </c>
      <c r="I79">
        <v>53</v>
      </c>
      <c r="J79">
        <v>2</v>
      </c>
      <c r="K79">
        <v>0</v>
      </c>
    </row>
    <row r="80" spans="1:11" x14ac:dyDescent="0.2">
      <c r="A80" t="s">
        <v>1691</v>
      </c>
      <c r="B80">
        <v>212313</v>
      </c>
      <c r="C80">
        <v>31</v>
      </c>
      <c r="D80">
        <v>2</v>
      </c>
      <c r="E80">
        <v>2</v>
      </c>
      <c r="F80">
        <v>2</v>
      </c>
      <c r="G80">
        <v>1</v>
      </c>
      <c r="H80">
        <v>1</v>
      </c>
      <c r="I80">
        <v>3</v>
      </c>
      <c r="J80">
        <v>2</v>
      </c>
      <c r="K80">
        <v>0</v>
      </c>
    </row>
    <row r="81" spans="1:11" x14ac:dyDescent="0.2">
      <c r="A81" t="s">
        <v>1692</v>
      </c>
      <c r="B81">
        <v>212319</v>
      </c>
      <c r="C81">
        <v>101</v>
      </c>
      <c r="D81">
        <v>2</v>
      </c>
      <c r="E81">
        <v>2</v>
      </c>
      <c r="F81">
        <v>22</v>
      </c>
      <c r="G81">
        <v>21</v>
      </c>
      <c r="H81">
        <v>31</v>
      </c>
      <c r="I81">
        <v>23</v>
      </c>
      <c r="J81">
        <v>2</v>
      </c>
      <c r="K81">
        <v>0</v>
      </c>
    </row>
    <row r="82" spans="1:11" x14ac:dyDescent="0.2">
      <c r="A82" t="s">
        <v>1693</v>
      </c>
      <c r="B82">
        <v>212321</v>
      </c>
      <c r="C82">
        <v>251</v>
      </c>
      <c r="D82">
        <v>2</v>
      </c>
      <c r="E82">
        <v>32</v>
      </c>
      <c r="F82">
        <v>52</v>
      </c>
      <c r="G82">
        <v>41</v>
      </c>
      <c r="H82">
        <v>61</v>
      </c>
      <c r="I82">
        <v>73</v>
      </c>
      <c r="J82">
        <v>2</v>
      </c>
      <c r="K82">
        <v>0</v>
      </c>
    </row>
    <row r="83" spans="1:11" x14ac:dyDescent="0.2">
      <c r="A83" t="s">
        <v>593</v>
      </c>
      <c r="B83">
        <v>212322</v>
      </c>
      <c r="C83">
        <v>1</v>
      </c>
      <c r="D83">
        <v>2</v>
      </c>
      <c r="E83">
        <v>2</v>
      </c>
      <c r="F83">
        <v>2</v>
      </c>
      <c r="G83">
        <v>1</v>
      </c>
      <c r="H83">
        <v>1</v>
      </c>
      <c r="I83">
        <v>3</v>
      </c>
      <c r="J83">
        <v>2</v>
      </c>
      <c r="K83">
        <v>0</v>
      </c>
    </row>
    <row r="84" spans="1:11" x14ac:dyDescent="0.2">
      <c r="A84" t="s">
        <v>1694</v>
      </c>
      <c r="B84">
        <v>212324</v>
      </c>
      <c r="C84">
        <v>21</v>
      </c>
      <c r="D84">
        <v>2</v>
      </c>
      <c r="E84">
        <v>2</v>
      </c>
      <c r="F84">
        <v>2</v>
      </c>
      <c r="G84">
        <v>1</v>
      </c>
      <c r="H84">
        <v>1</v>
      </c>
      <c r="I84">
        <v>3</v>
      </c>
      <c r="J84">
        <v>2</v>
      </c>
      <c r="K84">
        <v>0</v>
      </c>
    </row>
    <row r="85" spans="1:11" x14ac:dyDescent="0.2">
      <c r="A85" t="s">
        <v>594</v>
      </c>
      <c r="B85">
        <v>212325</v>
      </c>
      <c r="C85">
        <v>1</v>
      </c>
      <c r="D85">
        <v>2</v>
      </c>
      <c r="E85">
        <v>2</v>
      </c>
      <c r="F85">
        <v>2</v>
      </c>
      <c r="G85">
        <v>1</v>
      </c>
      <c r="H85">
        <v>1</v>
      </c>
      <c r="I85">
        <v>3</v>
      </c>
      <c r="J85">
        <v>2</v>
      </c>
      <c r="K85">
        <v>0</v>
      </c>
    </row>
    <row r="86" spans="1:11" x14ac:dyDescent="0.2">
      <c r="A86" t="s">
        <v>1695</v>
      </c>
      <c r="B86">
        <v>212391</v>
      </c>
      <c r="C86">
        <v>31</v>
      </c>
      <c r="D86">
        <v>2</v>
      </c>
      <c r="E86">
        <v>2</v>
      </c>
      <c r="F86">
        <v>2</v>
      </c>
      <c r="G86">
        <v>1</v>
      </c>
      <c r="H86">
        <v>1</v>
      </c>
      <c r="I86">
        <v>3</v>
      </c>
      <c r="J86">
        <v>2</v>
      </c>
      <c r="K86">
        <v>0</v>
      </c>
    </row>
    <row r="87" spans="1:11" x14ac:dyDescent="0.2">
      <c r="A87" t="s">
        <v>595</v>
      </c>
      <c r="B87">
        <v>212392</v>
      </c>
      <c r="C87">
        <v>1</v>
      </c>
      <c r="D87">
        <v>2</v>
      </c>
      <c r="E87">
        <v>2</v>
      </c>
      <c r="F87">
        <v>2</v>
      </c>
      <c r="G87">
        <v>1</v>
      </c>
      <c r="H87">
        <v>1</v>
      </c>
      <c r="I87">
        <v>3</v>
      </c>
      <c r="J87">
        <v>2</v>
      </c>
      <c r="K87">
        <v>0</v>
      </c>
    </row>
    <row r="88" spans="1:11" x14ac:dyDescent="0.2">
      <c r="A88" t="s">
        <v>1696</v>
      </c>
      <c r="B88">
        <v>212393</v>
      </c>
      <c r="C88">
        <v>31</v>
      </c>
      <c r="D88">
        <v>2</v>
      </c>
      <c r="E88">
        <v>2</v>
      </c>
      <c r="F88">
        <v>2</v>
      </c>
      <c r="G88">
        <v>1</v>
      </c>
      <c r="H88">
        <v>1</v>
      </c>
      <c r="I88">
        <v>3</v>
      </c>
      <c r="J88">
        <v>2</v>
      </c>
      <c r="K88">
        <v>0</v>
      </c>
    </row>
    <row r="89" spans="1:11" x14ac:dyDescent="0.2">
      <c r="A89" t="s">
        <v>1697</v>
      </c>
      <c r="B89">
        <v>212399</v>
      </c>
      <c r="C89">
        <v>21</v>
      </c>
      <c r="D89">
        <v>2</v>
      </c>
      <c r="E89">
        <v>2</v>
      </c>
      <c r="F89">
        <v>2</v>
      </c>
      <c r="G89">
        <v>1</v>
      </c>
      <c r="H89">
        <v>1</v>
      </c>
      <c r="I89">
        <v>3</v>
      </c>
      <c r="J89">
        <v>2</v>
      </c>
      <c r="K89">
        <v>0</v>
      </c>
    </row>
    <row r="90" spans="1:11" x14ac:dyDescent="0.2">
      <c r="A90" t="s">
        <v>1136</v>
      </c>
      <c r="B90">
        <v>213111</v>
      </c>
      <c r="C90">
        <v>191</v>
      </c>
      <c r="D90">
        <v>2</v>
      </c>
      <c r="E90">
        <v>2</v>
      </c>
      <c r="F90">
        <v>52</v>
      </c>
      <c r="G90">
        <v>81</v>
      </c>
      <c r="H90">
        <v>31</v>
      </c>
      <c r="I90">
        <v>33</v>
      </c>
      <c r="J90">
        <v>2</v>
      </c>
      <c r="K90">
        <v>0</v>
      </c>
    </row>
    <row r="91" spans="1:11" x14ac:dyDescent="0.2">
      <c r="A91" t="s">
        <v>1137</v>
      </c>
      <c r="B91">
        <v>213112</v>
      </c>
      <c r="C91">
        <v>1291</v>
      </c>
      <c r="D91">
        <v>2</v>
      </c>
      <c r="E91">
        <v>132</v>
      </c>
      <c r="F91">
        <v>262</v>
      </c>
      <c r="G91">
        <v>241</v>
      </c>
      <c r="H91">
        <v>471</v>
      </c>
      <c r="I91">
        <v>123</v>
      </c>
      <c r="J91">
        <v>2</v>
      </c>
      <c r="K91">
        <v>80</v>
      </c>
    </row>
    <row r="92" spans="1:11" x14ac:dyDescent="0.2">
      <c r="A92" t="s">
        <v>596</v>
      </c>
      <c r="B92">
        <v>213113</v>
      </c>
      <c r="C92">
        <v>1</v>
      </c>
      <c r="D92">
        <v>2</v>
      </c>
      <c r="E92">
        <v>2</v>
      </c>
      <c r="F92">
        <v>2</v>
      </c>
      <c r="G92">
        <v>1</v>
      </c>
      <c r="H92">
        <v>1</v>
      </c>
      <c r="I92">
        <v>3</v>
      </c>
      <c r="J92">
        <v>2</v>
      </c>
      <c r="K92">
        <v>0</v>
      </c>
    </row>
    <row r="93" spans="1:11" x14ac:dyDescent="0.2">
      <c r="A93" t="s">
        <v>597</v>
      </c>
      <c r="B93">
        <v>213114</v>
      </c>
      <c r="C93">
        <v>1</v>
      </c>
      <c r="D93">
        <v>2</v>
      </c>
      <c r="E93">
        <v>2</v>
      </c>
      <c r="F93">
        <v>2</v>
      </c>
      <c r="G93">
        <v>1</v>
      </c>
      <c r="H93">
        <v>1</v>
      </c>
      <c r="I93">
        <v>3</v>
      </c>
      <c r="J93">
        <v>2</v>
      </c>
      <c r="K93">
        <v>0</v>
      </c>
    </row>
    <row r="94" spans="1:11" x14ac:dyDescent="0.2">
      <c r="A94" t="s">
        <v>598</v>
      </c>
      <c r="B94">
        <v>213115</v>
      </c>
      <c r="C94">
        <v>1</v>
      </c>
      <c r="D94">
        <v>2</v>
      </c>
      <c r="E94">
        <v>2</v>
      </c>
      <c r="F94">
        <v>2</v>
      </c>
      <c r="G94">
        <v>1</v>
      </c>
      <c r="H94">
        <v>1</v>
      </c>
      <c r="I94">
        <v>3</v>
      </c>
      <c r="J94">
        <v>2</v>
      </c>
      <c r="K94">
        <v>0</v>
      </c>
    </row>
    <row r="95" spans="1:11" x14ac:dyDescent="0.2">
      <c r="A95" t="s">
        <v>1547</v>
      </c>
      <c r="B95">
        <v>221111</v>
      </c>
      <c r="C95">
        <v>283</v>
      </c>
      <c r="D95">
        <v>1</v>
      </c>
      <c r="E95">
        <v>5</v>
      </c>
      <c r="F95">
        <v>30</v>
      </c>
      <c r="G95">
        <v>35</v>
      </c>
      <c r="H95">
        <v>120</v>
      </c>
      <c r="I95">
        <v>80</v>
      </c>
      <c r="J95">
        <v>7</v>
      </c>
      <c r="K95">
        <v>5</v>
      </c>
    </row>
    <row r="96" spans="1:11" x14ac:dyDescent="0.2">
      <c r="A96" t="s">
        <v>1548</v>
      </c>
      <c r="B96">
        <v>221112</v>
      </c>
      <c r="C96">
        <v>543</v>
      </c>
      <c r="D96">
        <v>1</v>
      </c>
      <c r="E96">
        <v>5</v>
      </c>
      <c r="F96">
        <v>60</v>
      </c>
      <c r="G96">
        <v>125</v>
      </c>
      <c r="H96">
        <v>140</v>
      </c>
      <c r="I96">
        <v>180</v>
      </c>
      <c r="J96">
        <v>7</v>
      </c>
      <c r="K96">
        <v>5</v>
      </c>
    </row>
    <row r="97" spans="1:11" x14ac:dyDescent="0.2">
      <c r="A97" t="s">
        <v>1549</v>
      </c>
      <c r="B97">
        <v>221113</v>
      </c>
      <c r="C97">
        <v>213</v>
      </c>
      <c r="D97">
        <v>1</v>
      </c>
      <c r="E97">
        <v>5</v>
      </c>
      <c r="F97">
        <v>30</v>
      </c>
      <c r="G97">
        <v>35</v>
      </c>
      <c r="H97">
        <v>60</v>
      </c>
      <c r="I97">
        <v>50</v>
      </c>
      <c r="J97">
        <v>7</v>
      </c>
      <c r="K97">
        <v>5</v>
      </c>
    </row>
    <row r="98" spans="1:11" x14ac:dyDescent="0.2">
      <c r="A98" t="s">
        <v>600</v>
      </c>
      <c r="B98">
        <v>221114</v>
      </c>
      <c r="C98">
        <v>794</v>
      </c>
      <c r="D98">
        <v>13</v>
      </c>
      <c r="E98">
        <v>100</v>
      </c>
      <c r="F98">
        <v>173</v>
      </c>
      <c r="G98">
        <v>191</v>
      </c>
      <c r="H98">
        <v>171</v>
      </c>
      <c r="I98">
        <v>141</v>
      </c>
      <c r="J98">
        <v>10</v>
      </c>
      <c r="K98">
        <v>10</v>
      </c>
    </row>
    <row r="99" spans="1:11" x14ac:dyDescent="0.2">
      <c r="A99" t="s">
        <v>601</v>
      </c>
      <c r="B99">
        <v>221115</v>
      </c>
      <c r="C99">
        <v>794</v>
      </c>
      <c r="D99">
        <v>13</v>
      </c>
      <c r="E99">
        <v>100</v>
      </c>
      <c r="F99">
        <v>173</v>
      </c>
      <c r="G99">
        <v>191</v>
      </c>
      <c r="H99">
        <v>171</v>
      </c>
      <c r="I99">
        <v>141</v>
      </c>
      <c r="J99">
        <v>10</v>
      </c>
      <c r="K99">
        <v>10</v>
      </c>
    </row>
    <row r="100" spans="1:11" x14ac:dyDescent="0.2">
      <c r="A100" t="s">
        <v>602</v>
      </c>
      <c r="B100">
        <v>221116</v>
      </c>
      <c r="C100">
        <v>794</v>
      </c>
      <c r="D100">
        <v>13</v>
      </c>
      <c r="E100">
        <v>100</v>
      </c>
      <c r="F100">
        <v>173</v>
      </c>
      <c r="G100">
        <v>191</v>
      </c>
      <c r="H100">
        <v>171</v>
      </c>
      <c r="I100">
        <v>141</v>
      </c>
      <c r="J100">
        <v>10</v>
      </c>
      <c r="K100">
        <v>10</v>
      </c>
    </row>
    <row r="101" spans="1:11" x14ac:dyDescent="0.2">
      <c r="A101" t="s">
        <v>603</v>
      </c>
      <c r="B101">
        <v>221117</v>
      </c>
      <c r="C101">
        <v>794</v>
      </c>
      <c r="D101">
        <v>13</v>
      </c>
      <c r="E101">
        <v>100</v>
      </c>
      <c r="F101">
        <v>173</v>
      </c>
      <c r="G101">
        <v>191</v>
      </c>
      <c r="H101">
        <v>171</v>
      </c>
      <c r="I101">
        <v>141</v>
      </c>
      <c r="J101">
        <v>10</v>
      </c>
      <c r="K101">
        <v>10</v>
      </c>
    </row>
    <row r="102" spans="1:11" x14ac:dyDescent="0.2">
      <c r="A102" t="s">
        <v>604</v>
      </c>
      <c r="B102">
        <v>221118</v>
      </c>
      <c r="C102">
        <v>794</v>
      </c>
      <c r="D102">
        <v>13</v>
      </c>
      <c r="E102">
        <v>100</v>
      </c>
      <c r="F102">
        <v>173</v>
      </c>
      <c r="G102">
        <v>191</v>
      </c>
      <c r="H102">
        <v>171</v>
      </c>
      <c r="I102">
        <v>141</v>
      </c>
      <c r="J102">
        <v>10</v>
      </c>
      <c r="K102">
        <v>10</v>
      </c>
    </row>
    <row r="103" spans="1:11" x14ac:dyDescent="0.2">
      <c r="A103" t="s">
        <v>605</v>
      </c>
      <c r="B103">
        <v>221121</v>
      </c>
      <c r="C103">
        <v>794</v>
      </c>
      <c r="D103">
        <v>13</v>
      </c>
      <c r="E103">
        <v>100</v>
      </c>
      <c r="F103">
        <v>173</v>
      </c>
      <c r="G103">
        <v>191</v>
      </c>
      <c r="H103">
        <v>171</v>
      </c>
      <c r="I103">
        <v>141</v>
      </c>
      <c r="J103">
        <v>10</v>
      </c>
      <c r="K103">
        <v>10</v>
      </c>
    </row>
    <row r="104" spans="1:11" x14ac:dyDescent="0.2">
      <c r="A104" t="s">
        <v>606</v>
      </c>
      <c r="B104">
        <v>221122</v>
      </c>
      <c r="C104">
        <v>794</v>
      </c>
      <c r="D104">
        <v>13</v>
      </c>
      <c r="E104">
        <v>100</v>
      </c>
      <c r="F104">
        <v>173</v>
      </c>
      <c r="G104">
        <v>191</v>
      </c>
      <c r="H104">
        <v>171</v>
      </c>
      <c r="I104">
        <v>141</v>
      </c>
      <c r="J104">
        <v>10</v>
      </c>
      <c r="K104">
        <v>10</v>
      </c>
    </row>
    <row r="105" spans="1:11" x14ac:dyDescent="0.2">
      <c r="A105" t="s">
        <v>607</v>
      </c>
      <c r="B105">
        <v>221210</v>
      </c>
      <c r="C105">
        <v>794</v>
      </c>
      <c r="D105">
        <v>13</v>
      </c>
      <c r="E105">
        <v>100</v>
      </c>
      <c r="F105">
        <v>173</v>
      </c>
      <c r="G105">
        <v>191</v>
      </c>
      <c r="H105">
        <v>171</v>
      </c>
      <c r="I105">
        <v>141</v>
      </c>
      <c r="J105">
        <v>10</v>
      </c>
      <c r="K105">
        <v>10</v>
      </c>
    </row>
    <row r="106" spans="1:11" x14ac:dyDescent="0.2">
      <c r="A106" t="s">
        <v>1550</v>
      </c>
      <c r="B106">
        <v>221310</v>
      </c>
      <c r="C106">
        <v>903</v>
      </c>
      <c r="D106">
        <v>1</v>
      </c>
      <c r="E106">
        <v>55</v>
      </c>
      <c r="F106">
        <v>120</v>
      </c>
      <c r="G106">
        <v>145</v>
      </c>
      <c r="H106">
        <v>220</v>
      </c>
      <c r="I106">
        <v>350</v>
      </c>
      <c r="J106">
        <v>7</v>
      </c>
      <c r="K106">
        <v>5</v>
      </c>
    </row>
    <row r="107" spans="1:11" x14ac:dyDescent="0.2">
      <c r="A107" t="s">
        <v>1640</v>
      </c>
      <c r="B107">
        <v>221320</v>
      </c>
      <c r="C107">
        <v>794</v>
      </c>
      <c r="D107">
        <v>13</v>
      </c>
      <c r="E107">
        <v>100</v>
      </c>
      <c r="F107">
        <v>173</v>
      </c>
      <c r="G107">
        <v>191</v>
      </c>
      <c r="H107">
        <v>171</v>
      </c>
      <c r="I107">
        <v>141</v>
      </c>
      <c r="J107">
        <v>10</v>
      </c>
      <c r="K107">
        <v>10</v>
      </c>
    </row>
    <row r="108" spans="1:11" x14ac:dyDescent="0.2">
      <c r="A108" t="s">
        <v>608</v>
      </c>
      <c r="B108">
        <v>221330</v>
      </c>
      <c r="C108">
        <v>794</v>
      </c>
      <c r="D108">
        <v>13</v>
      </c>
      <c r="E108">
        <v>100</v>
      </c>
      <c r="F108">
        <v>173</v>
      </c>
      <c r="G108">
        <v>191</v>
      </c>
      <c r="H108">
        <v>171</v>
      </c>
      <c r="I108">
        <v>141</v>
      </c>
      <c r="J108">
        <v>10</v>
      </c>
      <c r="K108">
        <v>10</v>
      </c>
    </row>
    <row r="109" spans="1:11" x14ac:dyDescent="0.2">
      <c r="A109" t="s">
        <v>609</v>
      </c>
      <c r="B109">
        <v>236115</v>
      </c>
      <c r="C109">
        <v>794</v>
      </c>
      <c r="D109">
        <v>13</v>
      </c>
      <c r="E109">
        <v>100</v>
      </c>
      <c r="F109">
        <v>173</v>
      </c>
      <c r="G109">
        <v>191</v>
      </c>
      <c r="H109">
        <v>171</v>
      </c>
      <c r="I109">
        <v>141</v>
      </c>
      <c r="J109">
        <v>10</v>
      </c>
      <c r="K109">
        <v>10</v>
      </c>
    </row>
    <row r="110" spans="1:11" x14ac:dyDescent="0.2">
      <c r="A110" t="s">
        <v>610</v>
      </c>
      <c r="B110">
        <v>236116</v>
      </c>
      <c r="C110">
        <v>10</v>
      </c>
      <c r="D110">
        <v>2</v>
      </c>
      <c r="E110">
        <v>3</v>
      </c>
      <c r="F110">
        <v>3</v>
      </c>
      <c r="G110">
        <v>4</v>
      </c>
      <c r="H110">
        <v>3</v>
      </c>
      <c r="I110">
        <v>3</v>
      </c>
      <c r="J110">
        <v>3</v>
      </c>
      <c r="K110">
        <v>2</v>
      </c>
    </row>
    <row r="111" spans="1:11" x14ac:dyDescent="0.2">
      <c r="A111" t="s">
        <v>611</v>
      </c>
      <c r="B111">
        <v>236117</v>
      </c>
      <c r="C111">
        <v>10</v>
      </c>
      <c r="D111">
        <v>2</v>
      </c>
      <c r="E111">
        <v>3</v>
      </c>
      <c r="F111">
        <v>3</v>
      </c>
      <c r="G111">
        <v>4</v>
      </c>
      <c r="H111">
        <v>3</v>
      </c>
      <c r="I111">
        <v>3</v>
      </c>
      <c r="J111">
        <v>3</v>
      </c>
      <c r="K111">
        <v>2</v>
      </c>
    </row>
    <row r="112" spans="1:11" x14ac:dyDescent="0.2">
      <c r="A112" t="s">
        <v>612</v>
      </c>
      <c r="B112">
        <v>236118</v>
      </c>
      <c r="C112">
        <v>10</v>
      </c>
      <c r="D112">
        <v>2</v>
      </c>
      <c r="E112">
        <v>3</v>
      </c>
      <c r="F112">
        <v>3</v>
      </c>
      <c r="G112">
        <v>4</v>
      </c>
      <c r="H112">
        <v>3</v>
      </c>
      <c r="I112">
        <v>3</v>
      </c>
      <c r="J112">
        <v>3</v>
      </c>
      <c r="K112">
        <v>2</v>
      </c>
    </row>
    <row r="113" spans="1:11" x14ac:dyDescent="0.2">
      <c r="A113" t="s">
        <v>613</v>
      </c>
      <c r="B113">
        <v>236210</v>
      </c>
      <c r="C113">
        <v>10</v>
      </c>
      <c r="D113">
        <v>2</v>
      </c>
      <c r="E113">
        <v>3</v>
      </c>
      <c r="F113">
        <v>3</v>
      </c>
      <c r="G113">
        <v>4</v>
      </c>
      <c r="H113">
        <v>3</v>
      </c>
      <c r="I113">
        <v>3</v>
      </c>
      <c r="J113">
        <v>3</v>
      </c>
      <c r="K113">
        <v>2</v>
      </c>
    </row>
    <row r="114" spans="1:11" x14ac:dyDescent="0.2">
      <c r="A114" t="s">
        <v>614</v>
      </c>
      <c r="B114">
        <v>236220</v>
      </c>
      <c r="C114">
        <v>10</v>
      </c>
      <c r="D114">
        <v>2</v>
      </c>
      <c r="E114">
        <v>3</v>
      </c>
      <c r="F114">
        <v>3</v>
      </c>
      <c r="G114">
        <v>4</v>
      </c>
      <c r="H114">
        <v>3</v>
      </c>
      <c r="I114">
        <v>3</v>
      </c>
      <c r="J114">
        <v>3</v>
      </c>
      <c r="K114">
        <v>2</v>
      </c>
    </row>
    <row r="115" spans="1:11" x14ac:dyDescent="0.2">
      <c r="A115" t="s">
        <v>1138</v>
      </c>
      <c r="B115">
        <v>237110</v>
      </c>
      <c r="C115">
        <v>2934</v>
      </c>
      <c r="D115">
        <v>113</v>
      </c>
      <c r="E115">
        <v>310</v>
      </c>
      <c r="F115">
        <v>673</v>
      </c>
      <c r="G115">
        <v>691</v>
      </c>
      <c r="H115">
        <v>711</v>
      </c>
      <c r="I115">
        <v>361</v>
      </c>
      <c r="J115">
        <v>60</v>
      </c>
      <c r="K115">
        <v>10</v>
      </c>
    </row>
    <row r="116" spans="1:11" x14ac:dyDescent="0.2">
      <c r="A116" t="s">
        <v>1139</v>
      </c>
      <c r="B116">
        <v>237120</v>
      </c>
      <c r="C116">
        <v>1124</v>
      </c>
      <c r="D116">
        <v>13</v>
      </c>
      <c r="E116">
        <v>130</v>
      </c>
      <c r="F116">
        <v>253</v>
      </c>
      <c r="G116">
        <v>261</v>
      </c>
      <c r="H116">
        <v>271</v>
      </c>
      <c r="I116">
        <v>181</v>
      </c>
      <c r="J116">
        <v>10</v>
      </c>
      <c r="K116">
        <v>10</v>
      </c>
    </row>
    <row r="117" spans="1:11" x14ac:dyDescent="0.2">
      <c r="A117" t="s">
        <v>1140</v>
      </c>
      <c r="B117">
        <v>237130</v>
      </c>
      <c r="C117">
        <v>2724</v>
      </c>
      <c r="D117">
        <v>13</v>
      </c>
      <c r="E117">
        <v>450</v>
      </c>
      <c r="F117">
        <v>983</v>
      </c>
      <c r="G117">
        <v>601</v>
      </c>
      <c r="H117">
        <v>311</v>
      </c>
      <c r="I117">
        <v>311</v>
      </c>
      <c r="J117">
        <v>10</v>
      </c>
      <c r="K117">
        <v>40</v>
      </c>
    </row>
    <row r="118" spans="1:11" x14ac:dyDescent="0.2">
      <c r="A118" t="s">
        <v>615</v>
      </c>
      <c r="B118">
        <v>237210</v>
      </c>
      <c r="C118">
        <v>10</v>
      </c>
      <c r="D118">
        <v>2</v>
      </c>
      <c r="E118">
        <v>3</v>
      </c>
      <c r="F118">
        <v>3</v>
      </c>
      <c r="G118">
        <v>4</v>
      </c>
      <c r="H118">
        <v>3</v>
      </c>
      <c r="I118">
        <v>3</v>
      </c>
      <c r="J118">
        <v>3</v>
      </c>
      <c r="K118">
        <v>2</v>
      </c>
    </row>
    <row r="119" spans="1:11" x14ac:dyDescent="0.2">
      <c r="A119" t="s">
        <v>616</v>
      </c>
      <c r="B119">
        <v>237310</v>
      </c>
      <c r="C119">
        <v>10</v>
      </c>
      <c r="D119">
        <v>2</v>
      </c>
      <c r="E119">
        <v>3</v>
      </c>
      <c r="F119">
        <v>3</v>
      </c>
      <c r="G119">
        <v>4</v>
      </c>
      <c r="H119">
        <v>3</v>
      </c>
      <c r="I119">
        <v>3</v>
      </c>
      <c r="J119">
        <v>3</v>
      </c>
      <c r="K119">
        <v>2</v>
      </c>
    </row>
    <row r="120" spans="1:11" x14ac:dyDescent="0.2">
      <c r="A120" t="s">
        <v>617</v>
      </c>
      <c r="B120">
        <v>237990</v>
      </c>
      <c r="C120">
        <v>10</v>
      </c>
      <c r="D120">
        <v>2</v>
      </c>
      <c r="E120">
        <v>3</v>
      </c>
      <c r="F120">
        <v>3</v>
      </c>
      <c r="G120">
        <v>4</v>
      </c>
      <c r="H120">
        <v>3</v>
      </c>
      <c r="I120">
        <v>3</v>
      </c>
      <c r="J120">
        <v>3</v>
      </c>
      <c r="K120">
        <v>2</v>
      </c>
    </row>
    <row r="121" spans="1:11" x14ac:dyDescent="0.2">
      <c r="A121" t="s">
        <v>1141</v>
      </c>
      <c r="B121">
        <v>238110</v>
      </c>
      <c r="C121">
        <v>4204</v>
      </c>
      <c r="D121">
        <v>83</v>
      </c>
      <c r="E121">
        <v>730</v>
      </c>
      <c r="F121">
        <v>1423</v>
      </c>
      <c r="G121">
        <v>721</v>
      </c>
      <c r="H121">
        <v>741</v>
      </c>
      <c r="I121">
        <v>421</v>
      </c>
      <c r="J121">
        <v>10</v>
      </c>
      <c r="K121">
        <v>60</v>
      </c>
    </row>
    <row r="122" spans="1:11" x14ac:dyDescent="0.2">
      <c r="A122" t="s">
        <v>1142</v>
      </c>
      <c r="B122">
        <v>238120</v>
      </c>
      <c r="C122">
        <v>2704</v>
      </c>
      <c r="D122">
        <v>13</v>
      </c>
      <c r="E122">
        <v>460</v>
      </c>
      <c r="F122">
        <v>603</v>
      </c>
      <c r="G122">
        <v>531</v>
      </c>
      <c r="H122">
        <v>471</v>
      </c>
      <c r="I122">
        <v>221</v>
      </c>
      <c r="J122">
        <v>10</v>
      </c>
      <c r="K122">
        <v>400</v>
      </c>
    </row>
    <row r="123" spans="1:11" x14ac:dyDescent="0.2">
      <c r="A123" t="s">
        <v>1143</v>
      </c>
      <c r="B123">
        <v>238130</v>
      </c>
      <c r="C123">
        <v>3024</v>
      </c>
      <c r="D123">
        <v>43</v>
      </c>
      <c r="E123">
        <v>300</v>
      </c>
      <c r="F123">
        <v>563</v>
      </c>
      <c r="G123">
        <v>731</v>
      </c>
      <c r="H123">
        <v>1001</v>
      </c>
      <c r="I123">
        <v>331</v>
      </c>
      <c r="J123">
        <v>10</v>
      </c>
      <c r="K123">
        <v>60</v>
      </c>
    </row>
    <row r="124" spans="1:11" x14ac:dyDescent="0.2">
      <c r="A124" t="s">
        <v>1144</v>
      </c>
      <c r="B124">
        <v>238140</v>
      </c>
      <c r="C124">
        <v>3034</v>
      </c>
      <c r="D124">
        <v>13</v>
      </c>
      <c r="E124">
        <v>250</v>
      </c>
      <c r="F124">
        <v>783</v>
      </c>
      <c r="G124">
        <v>711</v>
      </c>
      <c r="H124">
        <v>651</v>
      </c>
      <c r="I124">
        <v>611</v>
      </c>
      <c r="J124">
        <v>10</v>
      </c>
      <c r="K124">
        <v>10</v>
      </c>
    </row>
    <row r="125" spans="1:11" x14ac:dyDescent="0.2">
      <c r="A125" t="s">
        <v>1145</v>
      </c>
      <c r="B125">
        <v>238150</v>
      </c>
      <c r="C125">
        <v>1594</v>
      </c>
      <c r="D125">
        <v>13</v>
      </c>
      <c r="E125">
        <v>100</v>
      </c>
      <c r="F125">
        <v>333</v>
      </c>
      <c r="G125">
        <v>301</v>
      </c>
      <c r="H125">
        <v>441</v>
      </c>
      <c r="I125">
        <v>361</v>
      </c>
      <c r="J125">
        <v>10</v>
      </c>
      <c r="K125">
        <v>10</v>
      </c>
    </row>
    <row r="126" spans="1:11" x14ac:dyDescent="0.2">
      <c r="A126" t="s">
        <v>1146</v>
      </c>
      <c r="B126">
        <v>238160</v>
      </c>
      <c r="C126">
        <v>5094</v>
      </c>
      <c r="D126">
        <v>63</v>
      </c>
      <c r="E126">
        <v>620</v>
      </c>
      <c r="F126">
        <v>1453</v>
      </c>
      <c r="G126">
        <v>1391</v>
      </c>
      <c r="H126">
        <v>1001</v>
      </c>
      <c r="I126">
        <v>471</v>
      </c>
      <c r="J126">
        <v>80</v>
      </c>
      <c r="K126">
        <v>10</v>
      </c>
    </row>
    <row r="127" spans="1:11" x14ac:dyDescent="0.2">
      <c r="A127" t="s">
        <v>1147</v>
      </c>
      <c r="B127">
        <v>238170</v>
      </c>
      <c r="C127">
        <v>1244</v>
      </c>
      <c r="D127">
        <v>13</v>
      </c>
      <c r="E127">
        <v>100</v>
      </c>
      <c r="F127">
        <v>173</v>
      </c>
      <c r="G127">
        <v>271</v>
      </c>
      <c r="H127">
        <v>371</v>
      </c>
      <c r="I127">
        <v>141</v>
      </c>
      <c r="J127">
        <v>10</v>
      </c>
      <c r="K127">
        <v>10</v>
      </c>
    </row>
    <row r="128" spans="1:11" x14ac:dyDescent="0.2">
      <c r="A128" t="s">
        <v>1641</v>
      </c>
      <c r="B128">
        <v>238190</v>
      </c>
      <c r="C128">
        <v>10</v>
      </c>
      <c r="D128">
        <v>2</v>
      </c>
      <c r="E128">
        <v>3</v>
      </c>
      <c r="F128">
        <v>3</v>
      </c>
      <c r="G128">
        <v>4</v>
      </c>
      <c r="H128">
        <v>3</v>
      </c>
      <c r="I128">
        <v>3</v>
      </c>
      <c r="J128">
        <v>3</v>
      </c>
      <c r="K128">
        <v>2</v>
      </c>
    </row>
    <row r="129" spans="1:11" x14ac:dyDescent="0.2">
      <c r="A129" t="s">
        <v>1148</v>
      </c>
      <c r="B129">
        <v>238210</v>
      </c>
      <c r="C129">
        <v>8824</v>
      </c>
      <c r="D129">
        <v>193</v>
      </c>
      <c r="E129">
        <v>1210</v>
      </c>
      <c r="F129">
        <v>2273</v>
      </c>
      <c r="G129">
        <v>2491</v>
      </c>
      <c r="H129">
        <v>1471</v>
      </c>
      <c r="I129">
        <v>961</v>
      </c>
      <c r="J129">
        <v>40</v>
      </c>
      <c r="K129">
        <v>190</v>
      </c>
    </row>
    <row r="130" spans="1:11" x14ac:dyDescent="0.2">
      <c r="A130" t="s">
        <v>1149</v>
      </c>
      <c r="B130">
        <v>238220</v>
      </c>
      <c r="C130">
        <v>14974</v>
      </c>
      <c r="D130">
        <v>133</v>
      </c>
      <c r="E130">
        <v>1450</v>
      </c>
      <c r="F130">
        <v>3923</v>
      </c>
      <c r="G130">
        <v>3111</v>
      </c>
      <c r="H130">
        <v>3261</v>
      </c>
      <c r="I130">
        <v>2571</v>
      </c>
      <c r="J130">
        <v>130</v>
      </c>
      <c r="K130">
        <v>400</v>
      </c>
    </row>
    <row r="131" spans="1:11" x14ac:dyDescent="0.2">
      <c r="A131" t="s">
        <v>1150</v>
      </c>
      <c r="B131">
        <v>238290</v>
      </c>
      <c r="C131">
        <v>2294</v>
      </c>
      <c r="D131">
        <v>13</v>
      </c>
      <c r="E131">
        <v>220</v>
      </c>
      <c r="F131">
        <v>723</v>
      </c>
      <c r="G131">
        <v>511</v>
      </c>
      <c r="H131">
        <v>421</v>
      </c>
      <c r="I131">
        <v>361</v>
      </c>
      <c r="J131">
        <v>10</v>
      </c>
      <c r="K131">
        <v>50</v>
      </c>
    </row>
    <row r="132" spans="1:11" x14ac:dyDescent="0.2">
      <c r="A132" t="s">
        <v>1151</v>
      </c>
      <c r="B132">
        <v>238310</v>
      </c>
      <c r="C132">
        <v>3804</v>
      </c>
      <c r="D132">
        <v>33</v>
      </c>
      <c r="E132">
        <v>360</v>
      </c>
      <c r="F132">
        <v>753</v>
      </c>
      <c r="G132">
        <v>1031</v>
      </c>
      <c r="H132">
        <v>941</v>
      </c>
      <c r="I132">
        <v>581</v>
      </c>
      <c r="J132">
        <v>10</v>
      </c>
      <c r="K132">
        <v>90</v>
      </c>
    </row>
    <row r="133" spans="1:11" x14ac:dyDescent="0.2">
      <c r="A133" t="s">
        <v>1642</v>
      </c>
      <c r="B133">
        <v>238320</v>
      </c>
      <c r="C133">
        <v>10</v>
      </c>
      <c r="D133">
        <v>2</v>
      </c>
      <c r="E133">
        <v>3</v>
      </c>
      <c r="F133">
        <v>3</v>
      </c>
      <c r="G133">
        <v>4</v>
      </c>
      <c r="H133">
        <v>3</v>
      </c>
      <c r="I133">
        <v>3</v>
      </c>
      <c r="J133">
        <v>3</v>
      </c>
      <c r="K133">
        <v>2</v>
      </c>
    </row>
    <row r="134" spans="1:11" x14ac:dyDescent="0.2">
      <c r="A134" t="s">
        <v>1152</v>
      </c>
      <c r="B134">
        <v>238330</v>
      </c>
      <c r="C134">
        <v>1344</v>
      </c>
      <c r="D134">
        <v>13</v>
      </c>
      <c r="E134">
        <v>200</v>
      </c>
      <c r="F134">
        <v>293</v>
      </c>
      <c r="G134">
        <v>341</v>
      </c>
      <c r="H134">
        <v>281</v>
      </c>
      <c r="I134">
        <v>201</v>
      </c>
      <c r="J134">
        <v>10</v>
      </c>
      <c r="K134">
        <v>10</v>
      </c>
    </row>
    <row r="135" spans="1:11" x14ac:dyDescent="0.2">
      <c r="A135" t="s">
        <v>1153</v>
      </c>
      <c r="B135">
        <v>238340</v>
      </c>
      <c r="C135">
        <v>1414</v>
      </c>
      <c r="D135">
        <v>13</v>
      </c>
      <c r="E135">
        <v>100</v>
      </c>
      <c r="F135">
        <v>273</v>
      </c>
      <c r="G135">
        <v>381</v>
      </c>
      <c r="H135">
        <v>321</v>
      </c>
      <c r="I135">
        <v>241</v>
      </c>
      <c r="J135">
        <v>10</v>
      </c>
      <c r="K135">
        <v>10</v>
      </c>
    </row>
    <row r="136" spans="1:11" x14ac:dyDescent="0.2">
      <c r="A136" t="s">
        <v>1154</v>
      </c>
      <c r="B136">
        <v>238350</v>
      </c>
      <c r="C136">
        <v>2934</v>
      </c>
      <c r="D136">
        <v>293</v>
      </c>
      <c r="E136">
        <v>310</v>
      </c>
      <c r="F136">
        <v>883</v>
      </c>
      <c r="G136">
        <v>531</v>
      </c>
      <c r="H136">
        <v>561</v>
      </c>
      <c r="I136">
        <v>331</v>
      </c>
      <c r="J136">
        <v>10</v>
      </c>
      <c r="K136">
        <v>10</v>
      </c>
    </row>
    <row r="137" spans="1:11" x14ac:dyDescent="0.2">
      <c r="A137" t="s">
        <v>1155</v>
      </c>
      <c r="B137">
        <v>238390</v>
      </c>
      <c r="C137">
        <v>2034</v>
      </c>
      <c r="D137">
        <v>13</v>
      </c>
      <c r="E137">
        <v>390</v>
      </c>
      <c r="F137">
        <v>173</v>
      </c>
      <c r="G137">
        <v>541</v>
      </c>
      <c r="H137">
        <v>461</v>
      </c>
      <c r="I137">
        <v>391</v>
      </c>
      <c r="J137">
        <v>10</v>
      </c>
      <c r="K137">
        <v>10</v>
      </c>
    </row>
    <row r="138" spans="1:11" x14ac:dyDescent="0.2">
      <c r="A138" t="s">
        <v>1156</v>
      </c>
      <c r="B138">
        <v>238910</v>
      </c>
      <c r="C138">
        <v>4104</v>
      </c>
      <c r="D138">
        <v>73</v>
      </c>
      <c r="E138">
        <v>280</v>
      </c>
      <c r="F138">
        <v>953</v>
      </c>
      <c r="G138">
        <v>1001</v>
      </c>
      <c r="H138">
        <v>1011</v>
      </c>
      <c r="I138">
        <v>591</v>
      </c>
      <c r="J138">
        <v>160</v>
      </c>
      <c r="K138">
        <v>70</v>
      </c>
    </row>
    <row r="139" spans="1:11" x14ac:dyDescent="0.2">
      <c r="A139" t="s">
        <v>1157</v>
      </c>
      <c r="B139">
        <v>238990</v>
      </c>
      <c r="C139">
        <v>4614</v>
      </c>
      <c r="D139">
        <v>13</v>
      </c>
      <c r="E139">
        <v>270</v>
      </c>
      <c r="F139">
        <v>973</v>
      </c>
      <c r="G139">
        <v>1311</v>
      </c>
      <c r="H139">
        <v>1001</v>
      </c>
      <c r="I139">
        <v>781</v>
      </c>
      <c r="J139">
        <v>10</v>
      </c>
      <c r="K139">
        <v>210</v>
      </c>
    </row>
    <row r="140" spans="1:11" x14ac:dyDescent="0.2">
      <c r="A140" t="s">
        <v>1158</v>
      </c>
      <c r="B140">
        <v>311111</v>
      </c>
      <c r="C140">
        <v>250</v>
      </c>
      <c r="D140">
        <v>2</v>
      </c>
      <c r="E140">
        <v>23</v>
      </c>
      <c r="F140">
        <v>23</v>
      </c>
      <c r="G140">
        <v>64</v>
      </c>
      <c r="H140">
        <v>33</v>
      </c>
      <c r="I140">
        <v>73</v>
      </c>
      <c r="J140">
        <v>3</v>
      </c>
      <c r="K140">
        <v>32</v>
      </c>
    </row>
    <row r="141" spans="1:11" x14ac:dyDescent="0.2">
      <c r="A141" t="s">
        <v>1159</v>
      </c>
      <c r="B141">
        <v>311119</v>
      </c>
      <c r="C141">
        <v>680</v>
      </c>
      <c r="D141">
        <v>2</v>
      </c>
      <c r="E141">
        <v>93</v>
      </c>
      <c r="F141">
        <v>163</v>
      </c>
      <c r="G141">
        <v>134</v>
      </c>
      <c r="H141">
        <v>133</v>
      </c>
      <c r="I141">
        <v>153</v>
      </c>
      <c r="J141">
        <v>3</v>
      </c>
      <c r="K141">
        <v>2</v>
      </c>
    </row>
    <row r="142" spans="1:11" x14ac:dyDescent="0.2">
      <c r="A142" t="s">
        <v>1160</v>
      </c>
      <c r="B142">
        <v>311211</v>
      </c>
      <c r="C142">
        <v>230</v>
      </c>
      <c r="D142">
        <v>2</v>
      </c>
      <c r="E142">
        <v>3</v>
      </c>
      <c r="F142">
        <v>43</v>
      </c>
      <c r="G142">
        <v>84</v>
      </c>
      <c r="H142">
        <v>43</v>
      </c>
      <c r="I142">
        <v>53</v>
      </c>
      <c r="J142">
        <v>3</v>
      </c>
      <c r="K142">
        <v>2</v>
      </c>
    </row>
    <row r="143" spans="1:11" x14ac:dyDescent="0.2">
      <c r="A143" t="s">
        <v>1161</v>
      </c>
      <c r="B143">
        <v>311212</v>
      </c>
      <c r="C143">
        <v>70</v>
      </c>
      <c r="D143">
        <v>2</v>
      </c>
      <c r="E143">
        <v>3</v>
      </c>
      <c r="F143">
        <v>23</v>
      </c>
      <c r="G143">
        <v>24</v>
      </c>
      <c r="H143">
        <v>3</v>
      </c>
      <c r="I143">
        <v>3</v>
      </c>
      <c r="J143">
        <v>3</v>
      </c>
      <c r="K143">
        <v>2</v>
      </c>
    </row>
    <row r="144" spans="1:11" x14ac:dyDescent="0.2">
      <c r="A144" t="s">
        <v>618</v>
      </c>
      <c r="B144">
        <v>311213</v>
      </c>
      <c r="C144">
        <v>10</v>
      </c>
      <c r="D144">
        <v>2</v>
      </c>
      <c r="E144">
        <v>3</v>
      </c>
      <c r="F144">
        <v>3</v>
      </c>
      <c r="G144">
        <v>4</v>
      </c>
      <c r="H144">
        <v>3</v>
      </c>
      <c r="I144">
        <v>3</v>
      </c>
      <c r="J144">
        <v>3</v>
      </c>
      <c r="K144">
        <v>2</v>
      </c>
    </row>
    <row r="145" spans="1:11" x14ac:dyDescent="0.2">
      <c r="A145" t="s">
        <v>1162</v>
      </c>
      <c r="B145">
        <v>311221</v>
      </c>
      <c r="C145">
        <v>70</v>
      </c>
      <c r="D145">
        <v>2</v>
      </c>
      <c r="E145">
        <v>3</v>
      </c>
      <c r="F145">
        <v>3</v>
      </c>
      <c r="G145">
        <v>4</v>
      </c>
      <c r="H145">
        <v>3</v>
      </c>
      <c r="I145">
        <v>23</v>
      </c>
      <c r="J145">
        <v>3</v>
      </c>
      <c r="K145">
        <v>2</v>
      </c>
    </row>
    <row r="146" spans="1:11" x14ac:dyDescent="0.2">
      <c r="A146" t="s">
        <v>1163</v>
      </c>
      <c r="B146">
        <v>311224</v>
      </c>
      <c r="C146">
        <v>100</v>
      </c>
      <c r="D146">
        <v>2</v>
      </c>
      <c r="E146">
        <v>3</v>
      </c>
      <c r="F146">
        <v>23</v>
      </c>
      <c r="G146">
        <v>4</v>
      </c>
      <c r="H146">
        <v>23</v>
      </c>
      <c r="I146">
        <v>33</v>
      </c>
      <c r="J146">
        <v>3</v>
      </c>
      <c r="K146">
        <v>2</v>
      </c>
    </row>
    <row r="147" spans="1:11" x14ac:dyDescent="0.2">
      <c r="A147" t="s">
        <v>1643</v>
      </c>
      <c r="B147">
        <v>311225</v>
      </c>
      <c r="C147">
        <v>10</v>
      </c>
      <c r="D147">
        <v>2</v>
      </c>
      <c r="E147">
        <v>3</v>
      </c>
      <c r="F147">
        <v>3</v>
      </c>
      <c r="G147">
        <v>4</v>
      </c>
      <c r="H147">
        <v>3</v>
      </c>
      <c r="I147">
        <v>3</v>
      </c>
      <c r="J147">
        <v>3</v>
      </c>
      <c r="K147">
        <v>2</v>
      </c>
    </row>
    <row r="148" spans="1:11" x14ac:dyDescent="0.2">
      <c r="A148" t="s">
        <v>1164</v>
      </c>
      <c r="B148">
        <v>311230</v>
      </c>
      <c r="C148">
        <v>100</v>
      </c>
      <c r="D148">
        <v>2</v>
      </c>
      <c r="E148">
        <v>3</v>
      </c>
      <c r="F148">
        <v>3</v>
      </c>
      <c r="G148">
        <v>4</v>
      </c>
      <c r="H148">
        <v>43</v>
      </c>
      <c r="I148">
        <v>23</v>
      </c>
      <c r="J148">
        <v>3</v>
      </c>
      <c r="K148">
        <v>2</v>
      </c>
    </row>
    <row r="149" spans="1:11" x14ac:dyDescent="0.2">
      <c r="A149" t="s">
        <v>1165</v>
      </c>
      <c r="B149">
        <v>311313</v>
      </c>
      <c r="C149">
        <v>150</v>
      </c>
      <c r="D149">
        <v>2</v>
      </c>
      <c r="E149">
        <v>3</v>
      </c>
      <c r="F149">
        <v>53</v>
      </c>
      <c r="G149">
        <v>24</v>
      </c>
      <c r="H149">
        <v>33</v>
      </c>
      <c r="I149">
        <v>33</v>
      </c>
      <c r="J149">
        <v>3</v>
      </c>
      <c r="K149">
        <v>2</v>
      </c>
    </row>
    <row r="150" spans="1:11" x14ac:dyDescent="0.2">
      <c r="A150" t="s">
        <v>1166</v>
      </c>
      <c r="B150">
        <v>311314</v>
      </c>
      <c r="C150">
        <v>170</v>
      </c>
      <c r="D150">
        <v>2</v>
      </c>
      <c r="E150">
        <v>3</v>
      </c>
      <c r="F150">
        <v>23</v>
      </c>
      <c r="G150">
        <v>4</v>
      </c>
      <c r="H150">
        <v>83</v>
      </c>
      <c r="I150">
        <v>23</v>
      </c>
      <c r="J150">
        <v>3</v>
      </c>
      <c r="K150">
        <v>2</v>
      </c>
    </row>
    <row r="151" spans="1:11" x14ac:dyDescent="0.2">
      <c r="A151" t="s">
        <v>1167</v>
      </c>
      <c r="B151">
        <v>311340</v>
      </c>
      <c r="C151">
        <v>150</v>
      </c>
      <c r="D151">
        <v>2</v>
      </c>
      <c r="E151">
        <v>3</v>
      </c>
      <c r="F151">
        <v>33</v>
      </c>
      <c r="G151">
        <v>44</v>
      </c>
      <c r="H151">
        <v>33</v>
      </c>
      <c r="I151">
        <v>3</v>
      </c>
      <c r="J151">
        <v>3</v>
      </c>
      <c r="K151">
        <v>2</v>
      </c>
    </row>
    <row r="152" spans="1:11" x14ac:dyDescent="0.2">
      <c r="A152" t="s">
        <v>620</v>
      </c>
      <c r="B152">
        <v>311351</v>
      </c>
      <c r="C152">
        <v>10</v>
      </c>
      <c r="D152">
        <v>2</v>
      </c>
      <c r="E152">
        <v>3</v>
      </c>
      <c r="F152">
        <v>3</v>
      </c>
      <c r="G152">
        <v>4</v>
      </c>
      <c r="H152">
        <v>3</v>
      </c>
      <c r="I152">
        <v>3</v>
      </c>
      <c r="J152">
        <v>3</v>
      </c>
      <c r="K152">
        <v>2</v>
      </c>
    </row>
    <row r="153" spans="1:11" x14ac:dyDescent="0.2">
      <c r="A153" t="s">
        <v>1168</v>
      </c>
      <c r="B153">
        <v>311352</v>
      </c>
      <c r="C153">
        <v>340</v>
      </c>
      <c r="D153">
        <v>2</v>
      </c>
      <c r="E153">
        <v>23</v>
      </c>
      <c r="F153">
        <v>33</v>
      </c>
      <c r="G153">
        <v>54</v>
      </c>
      <c r="H153">
        <v>103</v>
      </c>
      <c r="I153">
        <v>93</v>
      </c>
      <c r="J153">
        <v>23</v>
      </c>
      <c r="K153">
        <v>2</v>
      </c>
    </row>
    <row r="154" spans="1:11" x14ac:dyDescent="0.2">
      <c r="A154" t="s">
        <v>1169</v>
      </c>
      <c r="B154">
        <v>311411</v>
      </c>
      <c r="C154">
        <v>720</v>
      </c>
      <c r="D154">
        <v>52</v>
      </c>
      <c r="E154">
        <v>113</v>
      </c>
      <c r="F154">
        <v>103</v>
      </c>
      <c r="G154">
        <v>154</v>
      </c>
      <c r="H154">
        <v>143</v>
      </c>
      <c r="I154">
        <v>133</v>
      </c>
      <c r="J154">
        <v>3</v>
      </c>
      <c r="K154">
        <v>2</v>
      </c>
    </row>
    <row r="155" spans="1:11" x14ac:dyDescent="0.2">
      <c r="A155" t="s">
        <v>1170</v>
      </c>
      <c r="B155">
        <v>311412</v>
      </c>
      <c r="C155">
        <v>710</v>
      </c>
      <c r="D155">
        <v>2</v>
      </c>
      <c r="E155">
        <v>53</v>
      </c>
      <c r="F155">
        <v>143</v>
      </c>
      <c r="G155">
        <v>164</v>
      </c>
      <c r="H155">
        <v>213</v>
      </c>
      <c r="I155">
        <v>133</v>
      </c>
      <c r="J155">
        <v>3</v>
      </c>
      <c r="K155">
        <v>2</v>
      </c>
    </row>
    <row r="156" spans="1:11" x14ac:dyDescent="0.2">
      <c r="A156" t="s">
        <v>1171</v>
      </c>
      <c r="B156">
        <v>311421</v>
      </c>
      <c r="C156">
        <v>750</v>
      </c>
      <c r="D156">
        <v>22</v>
      </c>
      <c r="E156">
        <v>73</v>
      </c>
      <c r="F156">
        <v>143</v>
      </c>
      <c r="G156">
        <v>104</v>
      </c>
      <c r="H156">
        <v>173</v>
      </c>
      <c r="I156">
        <v>163</v>
      </c>
      <c r="J156">
        <v>33</v>
      </c>
      <c r="K156">
        <v>42</v>
      </c>
    </row>
    <row r="157" spans="1:11" x14ac:dyDescent="0.2">
      <c r="A157" t="s">
        <v>1172</v>
      </c>
      <c r="B157">
        <v>311422</v>
      </c>
      <c r="C157">
        <v>100</v>
      </c>
      <c r="D157">
        <v>2</v>
      </c>
      <c r="E157">
        <v>3</v>
      </c>
      <c r="F157">
        <v>23</v>
      </c>
      <c r="G157">
        <v>4</v>
      </c>
      <c r="H157">
        <v>33</v>
      </c>
      <c r="I157">
        <v>23</v>
      </c>
      <c r="J157">
        <v>3</v>
      </c>
      <c r="K157">
        <v>2</v>
      </c>
    </row>
    <row r="158" spans="1:11" x14ac:dyDescent="0.2">
      <c r="A158" t="s">
        <v>1173</v>
      </c>
      <c r="B158">
        <v>311423</v>
      </c>
      <c r="C158">
        <v>170</v>
      </c>
      <c r="D158">
        <v>2</v>
      </c>
      <c r="E158">
        <v>33</v>
      </c>
      <c r="F158">
        <v>23</v>
      </c>
      <c r="G158">
        <v>34</v>
      </c>
      <c r="H158">
        <v>33</v>
      </c>
      <c r="I158">
        <v>53</v>
      </c>
      <c r="J158">
        <v>3</v>
      </c>
      <c r="K158">
        <v>2</v>
      </c>
    </row>
    <row r="159" spans="1:11" x14ac:dyDescent="0.2">
      <c r="A159" t="s">
        <v>1174</v>
      </c>
      <c r="B159">
        <v>311511</v>
      </c>
      <c r="C159">
        <v>1230</v>
      </c>
      <c r="D159">
        <v>2</v>
      </c>
      <c r="E159">
        <v>33</v>
      </c>
      <c r="F159">
        <v>423</v>
      </c>
      <c r="G159">
        <v>204</v>
      </c>
      <c r="H159">
        <v>343</v>
      </c>
      <c r="I159">
        <v>193</v>
      </c>
      <c r="J159">
        <v>23</v>
      </c>
      <c r="K159">
        <v>2</v>
      </c>
    </row>
    <row r="160" spans="1:11" x14ac:dyDescent="0.2">
      <c r="A160" t="s">
        <v>1175</v>
      </c>
      <c r="B160">
        <v>311512</v>
      </c>
      <c r="C160">
        <v>50</v>
      </c>
      <c r="D160">
        <v>2</v>
      </c>
      <c r="E160">
        <v>3</v>
      </c>
      <c r="F160">
        <v>3</v>
      </c>
      <c r="G160">
        <v>24</v>
      </c>
      <c r="H160">
        <v>3</v>
      </c>
      <c r="I160">
        <v>3</v>
      </c>
      <c r="J160">
        <v>3</v>
      </c>
      <c r="K160">
        <v>2</v>
      </c>
    </row>
    <row r="161" spans="1:11" x14ac:dyDescent="0.2">
      <c r="A161" t="s">
        <v>1176</v>
      </c>
      <c r="B161">
        <v>311513</v>
      </c>
      <c r="C161">
        <v>670</v>
      </c>
      <c r="D161">
        <v>22</v>
      </c>
      <c r="E161">
        <v>83</v>
      </c>
      <c r="F161">
        <v>163</v>
      </c>
      <c r="G161">
        <v>124</v>
      </c>
      <c r="H161">
        <v>173</v>
      </c>
      <c r="I161">
        <v>103</v>
      </c>
      <c r="J161">
        <v>3</v>
      </c>
      <c r="K161">
        <v>2</v>
      </c>
    </row>
    <row r="162" spans="1:11" x14ac:dyDescent="0.2">
      <c r="A162" t="s">
        <v>1177</v>
      </c>
      <c r="B162">
        <v>311514</v>
      </c>
      <c r="C162">
        <v>200</v>
      </c>
      <c r="D162">
        <v>2</v>
      </c>
      <c r="E162">
        <v>23</v>
      </c>
      <c r="F162">
        <v>53</v>
      </c>
      <c r="G162">
        <v>44</v>
      </c>
      <c r="H162">
        <v>43</v>
      </c>
      <c r="I162">
        <v>33</v>
      </c>
      <c r="J162">
        <v>3</v>
      </c>
      <c r="K162">
        <v>2</v>
      </c>
    </row>
    <row r="163" spans="1:11" x14ac:dyDescent="0.2">
      <c r="A163" t="s">
        <v>1178</v>
      </c>
      <c r="B163">
        <v>311520</v>
      </c>
      <c r="C163">
        <v>330</v>
      </c>
      <c r="D163">
        <v>2</v>
      </c>
      <c r="E163">
        <v>43</v>
      </c>
      <c r="F163">
        <v>63</v>
      </c>
      <c r="G163">
        <v>84</v>
      </c>
      <c r="H163">
        <v>73</v>
      </c>
      <c r="I163">
        <v>53</v>
      </c>
      <c r="J163">
        <v>3</v>
      </c>
      <c r="K163">
        <v>2</v>
      </c>
    </row>
    <row r="164" spans="1:11" x14ac:dyDescent="0.2">
      <c r="A164" t="s">
        <v>1179</v>
      </c>
      <c r="B164">
        <v>311611</v>
      </c>
      <c r="C164">
        <v>1470</v>
      </c>
      <c r="D164">
        <v>22</v>
      </c>
      <c r="E164">
        <v>123</v>
      </c>
      <c r="F164">
        <v>363</v>
      </c>
      <c r="G164">
        <v>284</v>
      </c>
      <c r="H164">
        <v>353</v>
      </c>
      <c r="I164">
        <v>293</v>
      </c>
      <c r="J164">
        <v>43</v>
      </c>
      <c r="K164">
        <v>2</v>
      </c>
    </row>
    <row r="165" spans="1:11" x14ac:dyDescent="0.2">
      <c r="A165" t="s">
        <v>1180</v>
      </c>
      <c r="B165">
        <v>311612</v>
      </c>
      <c r="C165">
        <v>1780</v>
      </c>
      <c r="D165">
        <v>82</v>
      </c>
      <c r="E165">
        <v>153</v>
      </c>
      <c r="F165">
        <v>413</v>
      </c>
      <c r="G165">
        <v>354</v>
      </c>
      <c r="H165">
        <v>423</v>
      </c>
      <c r="I165">
        <v>263</v>
      </c>
      <c r="J165">
        <v>93</v>
      </c>
      <c r="K165">
        <v>22</v>
      </c>
    </row>
    <row r="166" spans="1:11" x14ac:dyDescent="0.2">
      <c r="A166" t="s">
        <v>1181</v>
      </c>
      <c r="B166">
        <v>311613</v>
      </c>
      <c r="C166">
        <v>140</v>
      </c>
      <c r="D166">
        <v>2</v>
      </c>
      <c r="E166">
        <v>3</v>
      </c>
      <c r="F166">
        <v>3</v>
      </c>
      <c r="G166">
        <v>44</v>
      </c>
      <c r="H166">
        <v>53</v>
      </c>
      <c r="I166">
        <v>43</v>
      </c>
      <c r="J166">
        <v>3</v>
      </c>
      <c r="K166">
        <v>2</v>
      </c>
    </row>
    <row r="167" spans="1:11" x14ac:dyDescent="0.2">
      <c r="A167" t="s">
        <v>1182</v>
      </c>
      <c r="B167">
        <v>311615</v>
      </c>
      <c r="C167">
        <v>1920</v>
      </c>
      <c r="D167">
        <v>52</v>
      </c>
      <c r="E167">
        <v>173</v>
      </c>
      <c r="F167">
        <v>463</v>
      </c>
      <c r="G167">
        <v>384</v>
      </c>
      <c r="H167">
        <v>443</v>
      </c>
      <c r="I167">
        <v>323</v>
      </c>
      <c r="J167">
        <v>43</v>
      </c>
      <c r="K167">
        <v>42</v>
      </c>
    </row>
    <row r="168" spans="1:11" x14ac:dyDescent="0.2">
      <c r="A168" t="s">
        <v>622</v>
      </c>
      <c r="B168">
        <v>311710</v>
      </c>
      <c r="C168">
        <v>10</v>
      </c>
      <c r="D168">
        <v>2</v>
      </c>
      <c r="E168">
        <v>3</v>
      </c>
      <c r="F168">
        <v>3</v>
      </c>
      <c r="G168">
        <v>4</v>
      </c>
      <c r="H168">
        <v>3</v>
      </c>
      <c r="I168">
        <v>3</v>
      </c>
      <c r="J168">
        <v>3</v>
      </c>
      <c r="K168">
        <v>2</v>
      </c>
    </row>
    <row r="169" spans="1:11" x14ac:dyDescent="0.2">
      <c r="A169" t="s">
        <v>1183</v>
      </c>
      <c r="B169">
        <v>311811</v>
      </c>
      <c r="C169">
        <v>540</v>
      </c>
      <c r="D169">
        <v>92</v>
      </c>
      <c r="E169">
        <v>43</v>
      </c>
      <c r="F169">
        <v>113</v>
      </c>
      <c r="G169">
        <v>44</v>
      </c>
      <c r="H169">
        <v>83</v>
      </c>
      <c r="I169">
        <v>113</v>
      </c>
      <c r="J169">
        <v>63</v>
      </c>
      <c r="K169">
        <v>2</v>
      </c>
    </row>
    <row r="170" spans="1:11" x14ac:dyDescent="0.2">
      <c r="A170" t="s">
        <v>1184</v>
      </c>
      <c r="B170">
        <v>311812</v>
      </c>
      <c r="C170">
        <v>2400</v>
      </c>
      <c r="D170">
        <v>2</v>
      </c>
      <c r="E170">
        <v>183</v>
      </c>
      <c r="F170">
        <v>443</v>
      </c>
      <c r="G170">
        <v>534</v>
      </c>
      <c r="H170">
        <v>633</v>
      </c>
      <c r="I170">
        <v>463</v>
      </c>
      <c r="J170">
        <v>103</v>
      </c>
      <c r="K170">
        <v>52</v>
      </c>
    </row>
    <row r="171" spans="1:11" x14ac:dyDescent="0.2">
      <c r="A171" t="s">
        <v>1185</v>
      </c>
      <c r="B171">
        <v>311813</v>
      </c>
      <c r="C171">
        <v>220</v>
      </c>
      <c r="D171">
        <v>2</v>
      </c>
      <c r="E171">
        <v>3</v>
      </c>
      <c r="F171">
        <v>53</v>
      </c>
      <c r="G171">
        <v>64</v>
      </c>
      <c r="H171">
        <v>53</v>
      </c>
      <c r="I171">
        <v>43</v>
      </c>
      <c r="J171">
        <v>3</v>
      </c>
      <c r="K171">
        <v>2</v>
      </c>
    </row>
    <row r="172" spans="1:11" x14ac:dyDescent="0.2">
      <c r="A172" t="s">
        <v>1186</v>
      </c>
      <c r="B172">
        <v>311821</v>
      </c>
      <c r="C172">
        <v>410</v>
      </c>
      <c r="D172">
        <v>2</v>
      </c>
      <c r="E172">
        <v>33</v>
      </c>
      <c r="F172">
        <v>63</v>
      </c>
      <c r="G172">
        <v>74</v>
      </c>
      <c r="H172">
        <v>143</v>
      </c>
      <c r="I172">
        <v>63</v>
      </c>
      <c r="J172">
        <v>3</v>
      </c>
      <c r="K172">
        <v>22</v>
      </c>
    </row>
    <row r="173" spans="1:11" x14ac:dyDescent="0.2">
      <c r="A173" t="s">
        <v>1187</v>
      </c>
      <c r="B173">
        <v>311824</v>
      </c>
      <c r="C173">
        <v>230</v>
      </c>
      <c r="D173">
        <v>2</v>
      </c>
      <c r="E173">
        <v>3</v>
      </c>
      <c r="F173">
        <v>33</v>
      </c>
      <c r="G173">
        <v>34</v>
      </c>
      <c r="H173">
        <v>73</v>
      </c>
      <c r="I173">
        <v>63</v>
      </c>
      <c r="J173">
        <v>3</v>
      </c>
      <c r="K173">
        <v>22</v>
      </c>
    </row>
    <row r="174" spans="1:11" x14ac:dyDescent="0.2">
      <c r="A174" t="s">
        <v>1188</v>
      </c>
      <c r="B174">
        <v>311830</v>
      </c>
      <c r="C174">
        <v>290</v>
      </c>
      <c r="D174">
        <v>2</v>
      </c>
      <c r="E174">
        <v>3</v>
      </c>
      <c r="F174">
        <v>63</v>
      </c>
      <c r="G174">
        <v>64</v>
      </c>
      <c r="H174">
        <v>73</v>
      </c>
      <c r="I174">
        <v>53</v>
      </c>
      <c r="J174">
        <v>3</v>
      </c>
      <c r="K174">
        <v>42</v>
      </c>
    </row>
    <row r="175" spans="1:11" x14ac:dyDescent="0.2">
      <c r="A175" t="s">
        <v>1189</v>
      </c>
      <c r="B175">
        <v>311911</v>
      </c>
      <c r="C175">
        <v>270</v>
      </c>
      <c r="D175">
        <v>2</v>
      </c>
      <c r="E175">
        <v>23</v>
      </c>
      <c r="F175">
        <v>83</v>
      </c>
      <c r="G175">
        <v>4</v>
      </c>
      <c r="H175">
        <v>83</v>
      </c>
      <c r="I175">
        <v>63</v>
      </c>
      <c r="J175">
        <v>3</v>
      </c>
      <c r="K175">
        <v>2</v>
      </c>
    </row>
    <row r="176" spans="1:11" x14ac:dyDescent="0.2">
      <c r="A176" t="s">
        <v>1190</v>
      </c>
      <c r="B176">
        <v>311919</v>
      </c>
      <c r="C176">
        <v>440</v>
      </c>
      <c r="D176">
        <v>2</v>
      </c>
      <c r="E176">
        <v>33</v>
      </c>
      <c r="F176">
        <v>83</v>
      </c>
      <c r="G176">
        <v>94</v>
      </c>
      <c r="H176">
        <v>153</v>
      </c>
      <c r="I176">
        <v>73</v>
      </c>
      <c r="J176">
        <v>3</v>
      </c>
      <c r="K176">
        <v>2</v>
      </c>
    </row>
    <row r="177" spans="1:11" x14ac:dyDescent="0.2">
      <c r="A177" t="s">
        <v>1191</v>
      </c>
      <c r="B177">
        <v>311920</v>
      </c>
      <c r="C177">
        <v>200</v>
      </c>
      <c r="D177">
        <v>2</v>
      </c>
      <c r="E177">
        <v>23</v>
      </c>
      <c r="F177">
        <v>43</v>
      </c>
      <c r="G177">
        <v>44</v>
      </c>
      <c r="H177">
        <v>43</v>
      </c>
      <c r="I177">
        <v>43</v>
      </c>
      <c r="J177">
        <v>3</v>
      </c>
      <c r="K177">
        <v>2</v>
      </c>
    </row>
    <row r="178" spans="1:11" x14ac:dyDescent="0.2">
      <c r="A178" t="s">
        <v>1192</v>
      </c>
      <c r="B178">
        <v>311930</v>
      </c>
      <c r="C178">
        <v>50</v>
      </c>
      <c r="D178">
        <v>2</v>
      </c>
      <c r="E178">
        <v>3</v>
      </c>
      <c r="F178">
        <v>3</v>
      </c>
      <c r="G178">
        <v>4</v>
      </c>
      <c r="H178">
        <v>3</v>
      </c>
      <c r="I178">
        <v>3</v>
      </c>
      <c r="J178">
        <v>3</v>
      </c>
      <c r="K178">
        <v>2</v>
      </c>
    </row>
    <row r="179" spans="1:11" x14ac:dyDescent="0.2">
      <c r="A179" t="s">
        <v>1193</v>
      </c>
      <c r="B179">
        <v>311941</v>
      </c>
      <c r="C179">
        <v>190</v>
      </c>
      <c r="D179">
        <v>2</v>
      </c>
      <c r="E179">
        <v>3</v>
      </c>
      <c r="F179">
        <v>23</v>
      </c>
      <c r="G179">
        <v>74</v>
      </c>
      <c r="H179">
        <v>23</v>
      </c>
      <c r="I179">
        <v>53</v>
      </c>
      <c r="J179">
        <v>3</v>
      </c>
      <c r="K179">
        <v>2</v>
      </c>
    </row>
    <row r="180" spans="1:11" x14ac:dyDescent="0.2">
      <c r="A180" t="s">
        <v>1194</v>
      </c>
      <c r="B180">
        <v>311942</v>
      </c>
      <c r="C180">
        <v>210</v>
      </c>
      <c r="D180">
        <v>2</v>
      </c>
      <c r="E180">
        <v>23</v>
      </c>
      <c r="F180">
        <v>33</v>
      </c>
      <c r="G180">
        <v>44</v>
      </c>
      <c r="H180">
        <v>63</v>
      </c>
      <c r="I180">
        <v>23</v>
      </c>
      <c r="J180">
        <v>3</v>
      </c>
      <c r="K180">
        <v>2</v>
      </c>
    </row>
    <row r="181" spans="1:11" x14ac:dyDescent="0.2">
      <c r="A181" t="s">
        <v>1195</v>
      </c>
      <c r="B181">
        <v>311991</v>
      </c>
      <c r="C181">
        <v>610</v>
      </c>
      <c r="D181">
        <v>32</v>
      </c>
      <c r="E181">
        <v>43</v>
      </c>
      <c r="F181">
        <v>133</v>
      </c>
      <c r="G181">
        <v>154</v>
      </c>
      <c r="H181">
        <v>163</v>
      </c>
      <c r="I181">
        <v>73</v>
      </c>
      <c r="J181">
        <v>23</v>
      </c>
      <c r="K181">
        <v>2</v>
      </c>
    </row>
    <row r="182" spans="1:11" x14ac:dyDescent="0.2">
      <c r="A182" t="s">
        <v>1196</v>
      </c>
      <c r="B182">
        <v>311999</v>
      </c>
      <c r="C182">
        <v>430</v>
      </c>
      <c r="D182">
        <v>2</v>
      </c>
      <c r="E182">
        <v>63</v>
      </c>
      <c r="F182">
        <v>103</v>
      </c>
      <c r="G182">
        <v>64</v>
      </c>
      <c r="H182">
        <v>133</v>
      </c>
      <c r="I182">
        <v>63</v>
      </c>
      <c r="J182">
        <v>3</v>
      </c>
      <c r="K182">
        <v>2</v>
      </c>
    </row>
    <row r="183" spans="1:11" x14ac:dyDescent="0.2">
      <c r="A183" t="s">
        <v>1197</v>
      </c>
      <c r="B183">
        <v>312111</v>
      </c>
      <c r="C183">
        <v>1410</v>
      </c>
      <c r="D183">
        <v>2</v>
      </c>
      <c r="E183">
        <v>123</v>
      </c>
      <c r="F183">
        <v>363</v>
      </c>
      <c r="G183">
        <v>284</v>
      </c>
      <c r="H183">
        <v>393</v>
      </c>
      <c r="I183">
        <v>173</v>
      </c>
      <c r="J183">
        <v>3</v>
      </c>
      <c r="K183">
        <v>72</v>
      </c>
    </row>
    <row r="184" spans="1:11" x14ac:dyDescent="0.2">
      <c r="A184" t="s">
        <v>1198</v>
      </c>
      <c r="B184">
        <v>312112</v>
      </c>
      <c r="C184">
        <v>180</v>
      </c>
      <c r="D184">
        <v>2</v>
      </c>
      <c r="E184">
        <v>3</v>
      </c>
      <c r="F184">
        <v>3</v>
      </c>
      <c r="G184">
        <v>44</v>
      </c>
      <c r="H184">
        <v>63</v>
      </c>
      <c r="I184">
        <v>33</v>
      </c>
      <c r="J184">
        <v>3</v>
      </c>
      <c r="K184">
        <v>22</v>
      </c>
    </row>
    <row r="185" spans="1:11" x14ac:dyDescent="0.2">
      <c r="A185" t="s">
        <v>1199</v>
      </c>
      <c r="B185">
        <v>312113</v>
      </c>
      <c r="C185">
        <v>150</v>
      </c>
      <c r="D185">
        <v>2</v>
      </c>
      <c r="E185">
        <v>3</v>
      </c>
      <c r="F185">
        <v>33</v>
      </c>
      <c r="G185">
        <v>54</v>
      </c>
      <c r="H185">
        <v>53</v>
      </c>
      <c r="I185">
        <v>3</v>
      </c>
      <c r="J185">
        <v>3</v>
      </c>
      <c r="K185">
        <v>2</v>
      </c>
    </row>
    <row r="186" spans="1:11" x14ac:dyDescent="0.2">
      <c r="A186" t="s">
        <v>1200</v>
      </c>
      <c r="B186">
        <v>312120</v>
      </c>
      <c r="C186">
        <v>340</v>
      </c>
      <c r="D186">
        <v>2</v>
      </c>
      <c r="E186">
        <v>43</v>
      </c>
      <c r="F186">
        <v>143</v>
      </c>
      <c r="G186">
        <v>74</v>
      </c>
      <c r="H186">
        <v>33</v>
      </c>
      <c r="I186">
        <v>33</v>
      </c>
      <c r="J186">
        <v>3</v>
      </c>
      <c r="K186">
        <v>2</v>
      </c>
    </row>
    <row r="187" spans="1:11" x14ac:dyDescent="0.2">
      <c r="A187" t="s">
        <v>1201</v>
      </c>
      <c r="B187">
        <v>312130</v>
      </c>
      <c r="C187">
        <v>440</v>
      </c>
      <c r="D187">
        <v>2</v>
      </c>
      <c r="E187">
        <v>43</v>
      </c>
      <c r="F187">
        <v>33</v>
      </c>
      <c r="G187">
        <v>44</v>
      </c>
      <c r="H187">
        <v>103</v>
      </c>
      <c r="I187">
        <v>83</v>
      </c>
      <c r="J187">
        <v>3</v>
      </c>
      <c r="K187">
        <v>122</v>
      </c>
    </row>
    <row r="188" spans="1:11" x14ac:dyDescent="0.2">
      <c r="A188" t="s">
        <v>1202</v>
      </c>
      <c r="B188">
        <v>312140</v>
      </c>
      <c r="C188">
        <v>80</v>
      </c>
      <c r="D188">
        <v>2</v>
      </c>
      <c r="E188">
        <v>3</v>
      </c>
      <c r="F188">
        <v>3</v>
      </c>
      <c r="G188">
        <v>4</v>
      </c>
      <c r="H188">
        <v>23</v>
      </c>
      <c r="I188">
        <v>23</v>
      </c>
      <c r="J188">
        <v>3</v>
      </c>
      <c r="K188">
        <v>2</v>
      </c>
    </row>
    <row r="189" spans="1:11" x14ac:dyDescent="0.2">
      <c r="A189" t="s">
        <v>623</v>
      </c>
      <c r="B189">
        <v>312230</v>
      </c>
      <c r="C189">
        <v>10</v>
      </c>
      <c r="D189">
        <v>2</v>
      </c>
      <c r="E189">
        <v>3</v>
      </c>
      <c r="F189">
        <v>3</v>
      </c>
      <c r="G189">
        <v>4</v>
      </c>
      <c r="H189">
        <v>3</v>
      </c>
      <c r="I189">
        <v>3</v>
      </c>
      <c r="J189">
        <v>3</v>
      </c>
      <c r="K189">
        <v>2</v>
      </c>
    </row>
    <row r="190" spans="1:11" x14ac:dyDescent="0.2">
      <c r="A190" t="s">
        <v>624</v>
      </c>
      <c r="B190">
        <v>313110</v>
      </c>
      <c r="C190">
        <v>10</v>
      </c>
      <c r="D190">
        <v>2</v>
      </c>
      <c r="E190">
        <v>3</v>
      </c>
      <c r="F190">
        <v>3</v>
      </c>
      <c r="G190">
        <v>4</v>
      </c>
      <c r="H190">
        <v>3</v>
      </c>
      <c r="I190">
        <v>3</v>
      </c>
      <c r="J190">
        <v>3</v>
      </c>
      <c r="K190">
        <v>2</v>
      </c>
    </row>
    <row r="191" spans="1:11" x14ac:dyDescent="0.2">
      <c r="A191" t="s">
        <v>1203</v>
      </c>
      <c r="B191">
        <v>313210</v>
      </c>
      <c r="C191">
        <v>190</v>
      </c>
      <c r="D191">
        <v>2</v>
      </c>
      <c r="E191">
        <v>3</v>
      </c>
      <c r="F191">
        <v>23</v>
      </c>
      <c r="G191">
        <v>24</v>
      </c>
      <c r="H191">
        <v>53</v>
      </c>
      <c r="I191">
        <v>63</v>
      </c>
      <c r="J191">
        <v>3</v>
      </c>
      <c r="K191">
        <v>22</v>
      </c>
    </row>
    <row r="192" spans="1:11" x14ac:dyDescent="0.2">
      <c r="A192" t="s">
        <v>625</v>
      </c>
      <c r="B192">
        <v>313220</v>
      </c>
      <c r="C192">
        <v>10</v>
      </c>
      <c r="D192">
        <v>2</v>
      </c>
      <c r="E192">
        <v>3</v>
      </c>
      <c r="F192">
        <v>3</v>
      </c>
      <c r="G192">
        <v>4</v>
      </c>
      <c r="H192">
        <v>3</v>
      </c>
      <c r="I192">
        <v>3</v>
      </c>
      <c r="J192">
        <v>3</v>
      </c>
      <c r="K192">
        <v>2</v>
      </c>
    </row>
    <row r="193" spans="1:11" x14ac:dyDescent="0.2">
      <c r="A193" t="s">
        <v>1204</v>
      </c>
      <c r="B193">
        <v>313230</v>
      </c>
      <c r="C193">
        <v>230</v>
      </c>
      <c r="D193">
        <v>2</v>
      </c>
      <c r="E193">
        <v>33</v>
      </c>
      <c r="F193">
        <v>73</v>
      </c>
      <c r="G193">
        <v>44</v>
      </c>
      <c r="H193">
        <v>63</v>
      </c>
      <c r="I193">
        <v>33</v>
      </c>
      <c r="J193">
        <v>3</v>
      </c>
      <c r="K193">
        <v>2</v>
      </c>
    </row>
    <row r="194" spans="1:11" x14ac:dyDescent="0.2">
      <c r="A194" t="s">
        <v>1205</v>
      </c>
      <c r="B194">
        <v>313240</v>
      </c>
      <c r="C194">
        <v>50</v>
      </c>
      <c r="D194">
        <v>2</v>
      </c>
      <c r="E194">
        <v>3</v>
      </c>
      <c r="F194">
        <v>3</v>
      </c>
      <c r="G194">
        <v>4</v>
      </c>
      <c r="H194">
        <v>3</v>
      </c>
      <c r="I194">
        <v>23</v>
      </c>
      <c r="J194">
        <v>3</v>
      </c>
      <c r="K194">
        <v>2</v>
      </c>
    </row>
    <row r="195" spans="1:11" x14ac:dyDescent="0.2">
      <c r="A195" t="s">
        <v>1206</v>
      </c>
      <c r="B195">
        <v>313310</v>
      </c>
      <c r="C195">
        <v>230</v>
      </c>
      <c r="D195">
        <v>2</v>
      </c>
      <c r="E195">
        <v>3</v>
      </c>
      <c r="F195">
        <v>3</v>
      </c>
      <c r="G195">
        <v>24</v>
      </c>
      <c r="H195">
        <v>113</v>
      </c>
      <c r="I195">
        <v>73</v>
      </c>
      <c r="J195">
        <v>3</v>
      </c>
      <c r="K195">
        <v>2</v>
      </c>
    </row>
    <row r="196" spans="1:11" x14ac:dyDescent="0.2">
      <c r="A196" t="s">
        <v>1207</v>
      </c>
      <c r="B196">
        <v>313320</v>
      </c>
      <c r="C196">
        <v>80</v>
      </c>
      <c r="D196">
        <v>2</v>
      </c>
      <c r="E196">
        <v>43</v>
      </c>
      <c r="F196">
        <v>3</v>
      </c>
      <c r="G196">
        <v>4</v>
      </c>
      <c r="H196">
        <v>3</v>
      </c>
      <c r="I196">
        <v>3</v>
      </c>
      <c r="J196">
        <v>3</v>
      </c>
      <c r="K196">
        <v>2</v>
      </c>
    </row>
    <row r="197" spans="1:11" x14ac:dyDescent="0.2">
      <c r="A197" t="s">
        <v>1208</v>
      </c>
      <c r="B197">
        <v>314110</v>
      </c>
      <c r="C197">
        <v>190</v>
      </c>
      <c r="D197">
        <v>2</v>
      </c>
      <c r="E197">
        <v>3</v>
      </c>
      <c r="F197">
        <v>23</v>
      </c>
      <c r="G197">
        <v>24</v>
      </c>
      <c r="H197">
        <v>93</v>
      </c>
      <c r="I197">
        <v>23</v>
      </c>
      <c r="J197">
        <v>3</v>
      </c>
      <c r="K197">
        <v>2</v>
      </c>
    </row>
    <row r="198" spans="1:11" x14ac:dyDescent="0.2">
      <c r="A198" t="s">
        <v>1209</v>
      </c>
      <c r="B198">
        <v>314120</v>
      </c>
      <c r="C198">
        <v>120</v>
      </c>
      <c r="D198">
        <v>2</v>
      </c>
      <c r="E198">
        <v>3</v>
      </c>
      <c r="F198">
        <v>23</v>
      </c>
      <c r="G198">
        <v>4</v>
      </c>
      <c r="H198">
        <v>43</v>
      </c>
      <c r="I198">
        <v>33</v>
      </c>
      <c r="J198">
        <v>3</v>
      </c>
      <c r="K198">
        <v>2</v>
      </c>
    </row>
    <row r="199" spans="1:11" x14ac:dyDescent="0.2">
      <c r="A199" t="s">
        <v>1210</v>
      </c>
      <c r="B199">
        <v>314910</v>
      </c>
      <c r="C199">
        <v>220</v>
      </c>
      <c r="D199">
        <v>2</v>
      </c>
      <c r="E199">
        <v>33</v>
      </c>
      <c r="F199">
        <v>73</v>
      </c>
      <c r="G199">
        <v>34</v>
      </c>
      <c r="H199">
        <v>43</v>
      </c>
      <c r="I199">
        <v>43</v>
      </c>
      <c r="J199">
        <v>3</v>
      </c>
      <c r="K199">
        <v>2</v>
      </c>
    </row>
    <row r="200" spans="1:11" x14ac:dyDescent="0.2">
      <c r="A200" t="s">
        <v>1211</v>
      </c>
      <c r="B200">
        <v>314994</v>
      </c>
      <c r="C200">
        <v>60</v>
      </c>
      <c r="D200">
        <v>2</v>
      </c>
      <c r="E200">
        <v>3</v>
      </c>
      <c r="F200">
        <v>23</v>
      </c>
      <c r="G200">
        <v>4</v>
      </c>
      <c r="H200">
        <v>3</v>
      </c>
      <c r="I200">
        <v>3</v>
      </c>
      <c r="J200">
        <v>3</v>
      </c>
      <c r="K200">
        <v>2</v>
      </c>
    </row>
    <row r="201" spans="1:11" x14ac:dyDescent="0.2">
      <c r="A201" t="s">
        <v>1212</v>
      </c>
      <c r="B201">
        <v>314999</v>
      </c>
      <c r="C201">
        <v>400</v>
      </c>
      <c r="D201">
        <v>2</v>
      </c>
      <c r="E201">
        <v>23</v>
      </c>
      <c r="F201">
        <v>93</v>
      </c>
      <c r="G201">
        <v>34</v>
      </c>
      <c r="H201">
        <v>113</v>
      </c>
      <c r="I201">
        <v>93</v>
      </c>
      <c r="J201">
        <v>3</v>
      </c>
      <c r="K201">
        <v>2</v>
      </c>
    </row>
    <row r="202" spans="1:11" x14ac:dyDescent="0.2">
      <c r="A202" t="s">
        <v>1213</v>
      </c>
      <c r="B202">
        <v>315110</v>
      </c>
      <c r="C202">
        <v>40</v>
      </c>
      <c r="D202">
        <v>2</v>
      </c>
      <c r="E202">
        <v>3</v>
      </c>
      <c r="F202">
        <v>3</v>
      </c>
      <c r="G202">
        <v>24</v>
      </c>
      <c r="H202">
        <v>3</v>
      </c>
      <c r="I202">
        <v>3</v>
      </c>
      <c r="J202">
        <v>3</v>
      </c>
      <c r="K202">
        <v>2</v>
      </c>
    </row>
    <row r="203" spans="1:11" x14ac:dyDescent="0.2">
      <c r="A203" t="s">
        <v>1214</v>
      </c>
      <c r="B203">
        <v>315190</v>
      </c>
      <c r="C203">
        <v>30</v>
      </c>
      <c r="D203">
        <v>2</v>
      </c>
      <c r="E203">
        <v>3</v>
      </c>
      <c r="F203">
        <v>3</v>
      </c>
      <c r="G203">
        <v>4</v>
      </c>
      <c r="H203">
        <v>3</v>
      </c>
      <c r="I203">
        <v>3</v>
      </c>
      <c r="J203">
        <v>3</v>
      </c>
      <c r="K203">
        <v>2</v>
      </c>
    </row>
    <row r="204" spans="1:11" x14ac:dyDescent="0.2">
      <c r="A204" t="s">
        <v>1644</v>
      </c>
      <c r="B204">
        <v>315210</v>
      </c>
      <c r="C204">
        <v>10</v>
      </c>
      <c r="D204">
        <v>2</v>
      </c>
      <c r="E204">
        <v>3</v>
      </c>
      <c r="F204">
        <v>3</v>
      </c>
      <c r="G204">
        <v>4</v>
      </c>
      <c r="H204">
        <v>3</v>
      </c>
      <c r="I204">
        <v>3</v>
      </c>
      <c r="J204">
        <v>3</v>
      </c>
      <c r="K204">
        <v>2</v>
      </c>
    </row>
    <row r="205" spans="1:11" x14ac:dyDescent="0.2">
      <c r="A205" t="s">
        <v>1215</v>
      </c>
      <c r="B205">
        <v>315220</v>
      </c>
      <c r="C205">
        <v>160</v>
      </c>
      <c r="D205">
        <v>2</v>
      </c>
      <c r="E205">
        <v>23</v>
      </c>
      <c r="F205">
        <v>3</v>
      </c>
      <c r="G205">
        <v>34</v>
      </c>
      <c r="H205">
        <v>53</v>
      </c>
      <c r="I205">
        <v>23</v>
      </c>
      <c r="J205">
        <v>3</v>
      </c>
      <c r="K205">
        <v>2</v>
      </c>
    </row>
    <row r="206" spans="1:11" x14ac:dyDescent="0.2">
      <c r="A206" t="s">
        <v>1216</v>
      </c>
      <c r="B206">
        <v>315240</v>
      </c>
      <c r="C206">
        <v>60</v>
      </c>
      <c r="D206">
        <v>2</v>
      </c>
      <c r="E206">
        <v>3</v>
      </c>
      <c r="F206">
        <v>3</v>
      </c>
      <c r="G206">
        <v>4</v>
      </c>
      <c r="H206">
        <v>3</v>
      </c>
      <c r="I206">
        <v>33</v>
      </c>
      <c r="J206">
        <v>3</v>
      </c>
      <c r="K206">
        <v>2</v>
      </c>
    </row>
    <row r="207" spans="1:11" x14ac:dyDescent="0.2">
      <c r="A207" t="s">
        <v>1217</v>
      </c>
      <c r="B207">
        <v>315280</v>
      </c>
      <c r="C207">
        <v>120</v>
      </c>
      <c r="D207">
        <v>2</v>
      </c>
      <c r="E207">
        <v>3</v>
      </c>
      <c r="F207">
        <v>3</v>
      </c>
      <c r="G207">
        <v>4</v>
      </c>
      <c r="H207">
        <v>23</v>
      </c>
      <c r="I207">
        <v>73</v>
      </c>
      <c r="J207">
        <v>3</v>
      </c>
      <c r="K207">
        <v>2</v>
      </c>
    </row>
    <row r="208" spans="1:11" x14ac:dyDescent="0.2">
      <c r="A208" t="s">
        <v>630</v>
      </c>
      <c r="B208">
        <v>315990</v>
      </c>
      <c r="C208">
        <v>10</v>
      </c>
      <c r="D208">
        <v>2</v>
      </c>
      <c r="E208">
        <v>3</v>
      </c>
      <c r="F208">
        <v>3</v>
      </c>
      <c r="G208">
        <v>4</v>
      </c>
      <c r="H208">
        <v>3</v>
      </c>
      <c r="I208">
        <v>3</v>
      </c>
      <c r="J208">
        <v>3</v>
      </c>
      <c r="K208">
        <v>2</v>
      </c>
    </row>
    <row r="209" spans="1:11" x14ac:dyDescent="0.2">
      <c r="A209" t="s">
        <v>631</v>
      </c>
      <c r="B209">
        <v>316110</v>
      </c>
      <c r="C209">
        <v>10</v>
      </c>
      <c r="D209">
        <v>2</v>
      </c>
      <c r="E209">
        <v>3</v>
      </c>
      <c r="F209">
        <v>3</v>
      </c>
      <c r="G209">
        <v>4</v>
      </c>
      <c r="H209">
        <v>3</v>
      </c>
      <c r="I209">
        <v>3</v>
      </c>
      <c r="J209">
        <v>3</v>
      </c>
      <c r="K209">
        <v>2</v>
      </c>
    </row>
    <row r="210" spans="1:11" x14ac:dyDescent="0.2">
      <c r="A210" t="s">
        <v>632</v>
      </c>
      <c r="B210">
        <v>316210</v>
      </c>
      <c r="C210">
        <v>10</v>
      </c>
      <c r="D210">
        <v>2</v>
      </c>
      <c r="E210">
        <v>3</v>
      </c>
      <c r="F210">
        <v>3</v>
      </c>
      <c r="G210">
        <v>4</v>
      </c>
      <c r="H210">
        <v>3</v>
      </c>
      <c r="I210">
        <v>3</v>
      </c>
      <c r="J210">
        <v>3</v>
      </c>
      <c r="K210">
        <v>2</v>
      </c>
    </row>
    <row r="211" spans="1:11" x14ac:dyDescent="0.2">
      <c r="A211" t="s">
        <v>633</v>
      </c>
      <c r="B211">
        <v>316992</v>
      </c>
      <c r="C211">
        <v>10</v>
      </c>
      <c r="D211">
        <v>2</v>
      </c>
      <c r="E211">
        <v>3</v>
      </c>
      <c r="F211">
        <v>3</v>
      </c>
      <c r="G211">
        <v>4</v>
      </c>
      <c r="H211">
        <v>3</v>
      </c>
      <c r="I211">
        <v>3</v>
      </c>
      <c r="J211">
        <v>3</v>
      </c>
      <c r="K211">
        <v>2</v>
      </c>
    </row>
    <row r="212" spans="1:11" x14ac:dyDescent="0.2">
      <c r="A212" t="s">
        <v>1645</v>
      </c>
      <c r="B212">
        <v>316998</v>
      </c>
      <c r="C212">
        <v>10</v>
      </c>
      <c r="D212">
        <v>2</v>
      </c>
      <c r="E212">
        <v>3</v>
      </c>
      <c r="F212">
        <v>3</v>
      </c>
      <c r="G212">
        <v>4</v>
      </c>
      <c r="H212">
        <v>3</v>
      </c>
      <c r="I212">
        <v>3</v>
      </c>
      <c r="J212">
        <v>3</v>
      </c>
      <c r="K212">
        <v>2</v>
      </c>
    </row>
    <row r="213" spans="1:11" x14ac:dyDescent="0.2">
      <c r="A213" t="s">
        <v>1218</v>
      </c>
      <c r="B213">
        <v>321113</v>
      </c>
      <c r="C213">
        <v>1830</v>
      </c>
      <c r="D213">
        <v>32</v>
      </c>
      <c r="E213">
        <v>223</v>
      </c>
      <c r="F213">
        <v>383</v>
      </c>
      <c r="G213">
        <v>404</v>
      </c>
      <c r="H213">
        <v>263</v>
      </c>
      <c r="I213">
        <v>523</v>
      </c>
      <c r="J213">
        <v>23</v>
      </c>
      <c r="K213">
        <v>2</v>
      </c>
    </row>
    <row r="214" spans="1:11" x14ac:dyDescent="0.2">
      <c r="A214" t="s">
        <v>1219</v>
      </c>
      <c r="B214">
        <v>321114</v>
      </c>
      <c r="C214">
        <v>140</v>
      </c>
      <c r="D214">
        <v>2</v>
      </c>
      <c r="E214">
        <v>23</v>
      </c>
      <c r="F214">
        <v>23</v>
      </c>
      <c r="G214">
        <v>24</v>
      </c>
      <c r="H214">
        <v>3</v>
      </c>
      <c r="I214">
        <v>33</v>
      </c>
      <c r="J214">
        <v>23</v>
      </c>
      <c r="K214">
        <v>2</v>
      </c>
    </row>
    <row r="215" spans="1:11" x14ac:dyDescent="0.2">
      <c r="A215" t="s">
        <v>1220</v>
      </c>
      <c r="B215">
        <v>321211</v>
      </c>
      <c r="C215">
        <v>250</v>
      </c>
      <c r="D215">
        <v>32</v>
      </c>
      <c r="E215">
        <v>23</v>
      </c>
      <c r="F215">
        <v>63</v>
      </c>
      <c r="G215">
        <v>84</v>
      </c>
      <c r="H215">
        <v>33</v>
      </c>
      <c r="I215">
        <v>23</v>
      </c>
      <c r="J215">
        <v>3</v>
      </c>
      <c r="K215">
        <v>2</v>
      </c>
    </row>
    <row r="216" spans="1:11" x14ac:dyDescent="0.2">
      <c r="A216" t="s">
        <v>1221</v>
      </c>
      <c r="B216">
        <v>321212</v>
      </c>
      <c r="C216">
        <v>200</v>
      </c>
      <c r="D216">
        <v>2</v>
      </c>
      <c r="E216">
        <v>33</v>
      </c>
      <c r="F216">
        <v>53</v>
      </c>
      <c r="G216">
        <v>54</v>
      </c>
      <c r="H216">
        <v>33</v>
      </c>
      <c r="I216">
        <v>33</v>
      </c>
      <c r="J216">
        <v>3</v>
      </c>
      <c r="K216">
        <v>2</v>
      </c>
    </row>
    <row r="217" spans="1:11" x14ac:dyDescent="0.2">
      <c r="A217" t="s">
        <v>1222</v>
      </c>
      <c r="B217">
        <v>321213</v>
      </c>
      <c r="C217">
        <v>100</v>
      </c>
      <c r="D217">
        <v>2</v>
      </c>
      <c r="E217">
        <v>3</v>
      </c>
      <c r="F217">
        <v>3</v>
      </c>
      <c r="G217">
        <v>24</v>
      </c>
      <c r="H217">
        <v>33</v>
      </c>
      <c r="I217">
        <v>23</v>
      </c>
      <c r="J217">
        <v>3</v>
      </c>
      <c r="K217">
        <v>2</v>
      </c>
    </row>
    <row r="218" spans="1:11" x14ac:dyDescent="0.2">
      <c r="A218" t="s">
        <v>1223</v>
      </c>
      <c r="B218">
        <v>321214</v>
      </c>
      <c r="C218">
        <v>760</v>
      </c>
      <c r="D218">
        <v>2</v>
      </c>
      <c r="E218">
        <v>183</v>
      </c>
      <c r="F218">
        <v>183</v>
      </c>
      <c r="G218">
        <v>134</v>
      </c>
      <c r="H218">
        <v>153</v>
      </c>
      <c r="I218">
        <v>73</v>
      </c>
      <c r="J218">
        <v>3</v>
      </c>
      <c r="K218">
        <v>2</v>
      </c>
    </row>
    <row r="219" spans="1:11" x14ac:dyDescent="0.2">
      <c r="A219" t="s">
        <v>1224</v>
      </c>
      <c r="B219">
        <v>321219</v>
      </c>
      <c r="C219">
        <v>120</v>
      </c>
      <c r="D219">
        <v>2</v>
      </c>
      <c r="E219">
        <v>3</v>
      </c>
      <c r="F219">
        <v>3</v>
      </c>
      <c r="G219">
        <v>24</v>
      </c>
      <c r="H219">
        <v>53</v>
      </c>
      <c r="I219">
        <v>33</v>
      </c>
      <c r="J219">
        <v>3</v>
      </c>
      <c r="K219">
        <v>2</v>
      </c>
    </row>
    <row r="220" spans="1:11" x14ac:dyDescent="0.2">
      <c r="A220" t="s">
        <v>1225</v>
      </c>
      <c r="B220">
        <v>321911</v>
      </c>
      <c r="C220">
        <v>630</v>
      </c>
      <c r="D220">
        <v>2</v>
      </c>
      <c r="E220">
        <v>53</v>
      </c>
      <c r="F220">
        <v>183</v>
      </c>
      <c r="G220">
        <v>74</v>
      </c>
      <c r="H220">
        <v>173</v>
      </c>
      <c r="I220">
        <v>133</v>
      </c>
      <c r="J220">
        <v>3</v>
      </c>
      <c r="K220">
        <v>2</v>
      </c>
    </row>
    <row r="221" spans="1:11" x14ac:dyDescent="0.2">
      <c r="A221" t="s">
        <v>1226</v>
      </c>
      <c r="B221">
        <v>321912</v>
      </c>
      <c r="C221">
        <v>350</v>
      </c>
      <c r="D221">
        <v>2</v>
      </c>
      <c r="E221">
        <v>83</v>
      </c>
      <c r="F221">
        <v>83</v>
      </c>
      <c r="G221">
        <v>64</v>
      </c>
      <c r="H221">
        <v>63</v>
      </c>
      <c r="I221">
        <v>43</v>
      </c>
      <c r="J221">
        <v>3</v>
      </c>
      <c r="K221">
        <v>2</v>
      </c>
    </row>
    <row r="222" spans="1:11" x14ac:dyDescent="0.2">
      <c r="A222" t="s">
        <v>1227</v>
      </c>
      <c r="B222">
        <v>321918</v>
      </c>
      <c r="C222">
        <v>530</v>
      </c>
      <c r="D222">
        <v>2</v>
      </c>
      <c r="E222">
        <v>53</v>
      </c>
      <c r="F222">
        <v>73</v>
      </c>
      <c r="G222">
        <v>114</v>
      </c>
      <c r="H222">
        <v>183</v>
      </c>
      <c r="I222">
        <v>93</v>
      </c>
      <c r="J222">
        <v>3</v>
      </c>
      <c r="K222">
        <v>2</v>
      </c>
    </row>
    <row r="223" spans="1:11" x14ac:dyDescent="0.2">
      <c r="A223" t="s">
        <v>1228</v>
      </c>
      <c r="B223">
        <v>321920</v>
      </c>
      <c r="C223">
        <v>1460</v>
      </c>
      <c r="D223">
        <v>62</v>
      </c>
      <c r="E223">
        <v>133</v>
      </c>
      <c r="F223">
        <v>373</v>
      </c>
      <c r="G223">
        <v>424</v>
      </c>
      <c r="H223">
        <v>323</v>
      </c>
      <c r="I223">
        <v>93</v>
      </c>
      <c r="J223">
        <v>53</v>
      </c>
      <c r="K223">
        <v>2</v>
      </c>
    </row>
    <row r="224" spans="1:11" x14ac:dyDescent="0.2">
      <c r="A224" t="s">
        <v>1229</v>
      </c>
      <c r="B224">
        <v>321991</v>
      </c>
      <c r="C224">
        <v>370</v>
      </c>
      <c r="D224">
        <v>2</v>
      </c>
      <c r="E224">
        <v>53</v>
      </c>
      <c r="F224">
        <v>73</v>
      </c>
      <c r="G224">
        <v>104</v>
      </c>
      <c r="H224">
        <v>83</v>
      </c>
      <c r="I224">
        <v>53</v>
      </c>
      <c r="J224">
        <v>3</v>
      </c>
      <c r="K224">
        <v>2</v>
      </c>
    </row>
    <row r="225" spans="1:11" x14ac:dyDescent="0.2">
      <c r="A225" t="s">
        <v>1646</v>
      </c>
      <c r="B225">
        <v>321992</v>
      </c>
      <c r="C225">
        <v>10</v>
      </c>
      <c r="D225">
        <v>2</v>
      </c>
      <c r="E225">
        <v>3</v>
      </c>
      <c r="F225">
        <v>3</v>
      </c>
      <c r="G225">
        <v>4</v>
      </c>
      <c r="H225">
        <v>3</v>
      </c>
      <c r="I225">
        <v>3</v>
      </c>
      <c r="J225">
        <v>3</v>
      </c>
      <c r="K225">
        <v>2</v>
      </c>
    </row>
    <row r="226" spans="1:11" x14ac:dyDescent="0.2">
      <c r="A226" t="s">
        <v>1230</v>
      </c>
      <c r="B226">
        <v>321999</v>
      </c>
      <c r="C226">
        <v>330</v>
      </c>
      <c r="D226">
        <v>2</v>
      </c>
      <c r="E226">
        <v>3</v>
      </c>
      <c r="F226">
        <v>193</v>
      </c>
      <c r="G226">
        <v>54</v>
      </c>
      <c r="H226">
        <v>43</v>
      </c>
      <c r="I226">
        <v>43</v>
      </c>
      <c r="J226">
        <v>3</v>
      </c>
      <c r="K226">
        <v>2</v>
      </c>
    </row>
    <row r="227" spans="1:11" x14ac:dyDescent="0.2">
      <c r="A227" t="s">
        <v>1231</v>
      </c>
      <c r="B227">
        <v>322110</v>
      </c>
      <c r="C227">
        <v>40</v>
      </c>
      <c r="D227">
        <v>2</v>
      </c>
      <c r="E227">
        <v>3</v>
      </c>
      <c r="F227">
        <v>3</v>
      </c>
      <c r="G227">
        <v>4</v>
      </c>
      <c r="H227">
        <v>3</v>
      </c>
      <c r="I227">
        <v>3</v>
      </c>
      <c r="J227">
        <v>3</v>
      </c>
      <c r="K227">
        <v>2</v>
      </c>
    </row>
    <row r="228" spans="1:11" x14ac:dyDescent="0.2">
      <c r="A228" t="s">
        <v>1232</v>
      </c>
      <c r="B228">
        <v>322121</v>
      </c>
      <c r="C228">
        <v>400</v>
      </c>
      <c r="D228">
        <v>2</v>
      </c>
      <c r="E228">
        <v>3</v>
      </c>
      <c r="F228">
        <v>63</v>
      </c>
      <c r="G228">
        <v>54</v>
      </c>
      <c r="H228">
        <v>103</v>
      </c>
      <c r="I228">
        <v>143</v>
      </c>
      <c r="J228">
        <v>3</v>
      </c>
      <c r="K228">
        <v>2</v>
      </c>
    </row>
    <row r="229" spans="1:11" x14ac:dyDescent="0.2">
      <c r="A229" t="s">
        <v>1233</v>
      </c>
      <c r="B229">
        <v>322122</v>
      </c>
      <c r="C229">
        <v>50</v>
      </c>
      <c r="D229">
        <v>2</v>
      </c>
      <c r="E229">
        <v>3</v>
      </c>
      <c r="F229">
        <v>3</v>
      </c>
      <c r="G229">
        <v>4</v>
      </c>
      <c r="H229">
        <v>3</v>
      </c>
      <c r="I229">
        <v>3</v>
      </c>
      <c r="J229">
        <v>3</v>
      </c>
      <c r="K229">
        <v>2</v>
      </c>
    </row>
    <row r="230" spans="1:11" x14ac:dyDescent="0.2">
      <c r="A230" t="s">
        <v>1234</v>
      </c>
      <c r="B230">
        <v>322130</v>
      </c>
      <c r="C230">
        <v>260</v>
      </c>
      <c r="D230">
        <v>2</v>
      </c>
      <c r="E230">
        <v>23</v>
      </c>
      <c r="F230">
        <v>53</v>
      </c>
      <c r="G230">
        <v>64</v>
      </c>
      <c r="H230">
        <v>53</v>
      </c>
      <c r="I230">
        <v>53</v>
      </c>
      <c r="J230">
        <v>3</v>
      </c>
      <c r="K230">
        <v>2</v>
      </c>
    </row>
    <row r="231" spans="1:11" x14ac:dyDescent="0.2">
      <c r="A231" t="s">
        <v>1235</v>
      </c>
      <c r="B231">
        <v>322211</v>
      </c>
      <c r="C231">
        <v>680</v>
      </c>
      <c r="D231">
        <v>2</v>
      </c>
      <c r="E231">
        <v>33</v>
      </c>
      <c r="F231">
        <v>113</v>
      </c>
      <c r="G231">
        <v>184</v>
      </c>
      <c r="H231">
        <v>193</v>
      </c>
      <c r="I231">
        <v>153</v>
      </c>
      <c r="J231">
        <v>3</v>
      </c>
      <c r="K231">
        <v>2</v>
      </c>
    </row>
    <row r="232" spans="1:11" x14ac:dyDescent="0.2">
      <c r="A232" t="s">
        <v>1236</v>
      </c>
      <c r="B232">
        <v>322212</v>
      </c>
      <c r="C232">
        <v>250</v>
      </c>
      <c r="D232">
        <v>2</v>
      </c>
      <c r="E232">
        <v>23</v>
      </c>
      <c r="F232">
        <v>33</v>
      </c>
      <c r="G232">
        <v>54</v>
      </c>
      <c r="H232">
        <v>83</v>
      </c>
      <c r="I232">
        <v>43</v>
      </c>
      <c r="J232">
        <v>3</v>
      </c>
      <c r="K232">
        <v>2</v>
      </c>
    </row>
    <row r="233" spans="1:11" x14ac:dyDescent="0.2">
      <c r="A233" t="s">
        <v>1237</v>
      </c>
      <c r="B233">
        <v>322219</v>
      </c>
      <c r="C233">
        <v>260</v>
      </c>
      <c r="D233">
        <v>2</v>
      </c>
      <c r="E233">
        <v>23</v>
      </c>
      <c r="F233">
        <v>53</v>
      </c>
      <c r="G233">
        <v>34</v>
      </c>
      <c r="H233">
        <v>63</v>
      </c>
      <c r="I233">
        <v>83</v>
      </c>
      <c r="J233">
        <v>3</v>
      </c>
      <c r="K233">
        <v>2</v>
      </c>
    </row>
    <row r="234" spans="1:11" x14ac:dyDescent="0.2">
      <c r="A234" t="s">
        <v>1238</v>
      </c>
      <c r="B234">
        <v>322220</v>
      </c>
      <c r="C234">
        <v>520</v>
      </c>
      <c r="D234">
        <v>2</v>
      </c>
      <c r="E234">
        <v>43</v>
      </c>
      <c r="F234">
        <v>63</v>
      </c>
      <c r="G234">
        <v>74</v>
      </c>
      <c r="H234">
        <v>143</v>
      </c>
      <c r="I234">
        <v>163</v>
      </c>
      <c r="J234">
        <v>3</v>
      </c>
      <c r="K234">
        <v>22</v>
      </c>
    </row>
    <row r="235" spans="1:11" x14ac:dyDescent="0.2">
      <c r="A235" t="s">
        <v>1239</v>
      </c>
      <c r="B235">
        <v>322230</v>
      </c>
      <c r="C235">
        <v>360</v>
      </c>
      <c r="D235">
        <v>2</v>
      </c>
      <c r="E235">
        <v>3</v>
      </c>
      <c r="F235">
        <v>83</v>
      </c>
      <c r="G235">
        <v>4</v>
      </c>
      <c r="H235">
        <v>173</v>
      </c>
      <c r="I235">
        <v>83</v>
      </c>
      <c r="J235">
        <v>3</v>
      </c>
      <c r="K235">
        <v>2</v>
      </c>
    </row>
    <row r="236" spans="1:11" x14ac:dyDescent="0.2">
      <c r="A236" t="s">
        <v>1240</v>
      </c>
      <c r="B236">
        <v>322291</v>
      </c>
      <c r="C236">
        <v>180</v>
      </c>
      <c r="D236">
        <v>2</v>
      </c>
      <c r="E236">
        <v>3</v>
      </c>
      <c r="F236">
        <v>43</v>
      </c>
      <c r="G236">
        <v>24</v>
      </c>
      <c r="H236">
        <v>53</v>
      </c>
      <c r="I236">
        <v>53</v>
      </c>
      <c r="J236">
        <v>3</v>
      </c>
      <c r="K236">
        <v>2</v>
      </c>
    </row>
    <row r="237" spans="1:11" x14ac:dyDescent="0.2">
      <c r="A237" t="s">
        <v>1241</v>
      </c>
      <c r="B237">
        <v>322299</v>
      </c>
      <c r="C237">
        <v>230</v>
      </c>
      <c r="D237">
        <v>2</v>
      </c>
      <c r="E237">
        <v>53</v>
      </c>
      <c r="F237">
        <v>33</v>
      </c>
      <c r="G237">
        <v>54</v>
      </c>
      <c r="H237">
        <v>43</v>
      </c>
      <c r="I237">
        <v>53</v>
      </c>
      <c r="J237">
        <v>3</v>
      </c>
      <c r="K237">
        <v>2</v>
      </c>
    </row>
    <row r="238" spans="1:11" x14ac:dyDescent="0.2">
      <c r="A238" t="s">
        <v>1242</v>
      </c>
      <c r="B238">
        <v>323111</v>
      </c>
      <c r="C238">
        <v>2400</v>
      </c>
      <c r="D238">
        <v>2</v>
      </c>
      <c r="E238">
        <v>173</v>
      </c>
      <c r="F238">
        <v>393</v>
      </c>
      <c r="G238">
        <v>404</v>
      </c>
      <c r="H238">
        <v>873</v>
      </c>
      <c r="I238">
        <v>373</v>
      </c>
      <c r="J238">
        <v>23</v>
      </c>
      <c r="K238">
        <v>152</v>
      </c>
    </row>
    <row r="239" spans="1:11" x14ac:dyDescent="0.2">
      <c r="A239" t="s">
        <v>1243</v>
      </c>
      <c r="B239">
        <v>323113</v>
      </c>
      <c r="C239">
        <v>490</v>
      </c>
      <c r="D239">
        <v>2</v>
      </c>
      <c r="E239">
        <v>73</v>
      </c>
      <c r="F239">
        <v>143</v>
      </c>
      <c r="G239">
        <v>74</v>
      </c>
      <c r="H239">
        <v>113</v>
      </c>
      <c r="I239">
        <v>83</v>
      </c>
      <c r="J239">
        <v>3</v>
      </c>
      <c r="K239">
        <v>2</v>
      </c>
    </row>
    <row r="240" spans="1:11" x14ac:dyDescent="0.2">
      <c r="A240" t="s">
        <v>1244</v>
      </c>
      <c r="B240">
        <v>323117</v>
      </c>
      <c r="C240">
        <v>150</v>
      </c>
      <c r="D240">
        <v>2</v>
      </c>
      <c r="E240">
        <v>3</v>
      </c>
      <c r="F240">
        <v>43</v>
      </c>
      <c r="G240">
        <v>24</v>
      </c>
      <c r="H240">
        <v>33</v>
      </c>
      <c r="I240">
        <v>43</v>
      </c>
      <c r="J240">
        <v>3</v>
      </c>
      <c r="K240">
        <v>2</v>
      </c>
    </row>
    <row r="241" spans="1:11" x14ac:dyDescent="0.2">
      <c r="A241" t="s">
        <v>1245</v>
      </c>
      <c r="B241">
        <v>323120</v>
      </c>
      <c r="C241">
        <v>180</v>
      </c>
      <c r="D241">
        <v>2</v>
      </c>
      <c r="E241">
        <v>3</v>
      </c>
      <c r="F241">
        <v>33</v>
      </c>
      <c r="G241">
        <v>34</v>
      </c>
      <c r="H241">
        <v>53</v>
      </c>
      <c r="I241">
        <v>63</v>
      </c>
      <c r="J241">
        <v>3</v>
      </c>
      <c r="K241">
        <v>2</v>
      </c>
    </row>
    <row r="242" spans="1:11" x14ac:dyDescent="0.2">
      <c r="A242" t="s">
        <v>1246</v>
      </c>
      <c r="B242">
        <v>324110</v>
      </c>
      <c r="C242">
        <v>140</v>
      </c>
      <c r="D242">
        <v>2</v>
      </c>
      <c r="E242">
        <v>3</v>
      </c>
      <c r="F242">
        <v>33</v>
      </c>
      <c r="G242">
        <v>44</v>
      </c>
      <c r="H242">
        <v>23</v>
      </c>
      <c r="I242">
        <v>33</v>
      </c>
      <c r="J242">
        <v>3</v>
      </c>
      <c r="K242">
        <v>2</v>
      </c>
    </row>
    <row r="243" spans="1:11" x14ac:dyDescent="0.2">
      <c r="A243" t="s">
        <v>1247</v>
      </c>
      <c r="B243">
        <v>324121</v>
      </c>
      <c r="C243">
        <v>110</v>
      </c>
      <c r="D243">
        <v>2</v>
      </c>
      <c r="E243">
        <v>3</v>
      </c>
      <c r="F243">
        <v>3</v>
      </c>
      <c r="G243">
        <v>24</v>
      </c>
      <c r="H243">
        <v>33</v>
      </c>
      <c r="I243">
        <v>33</v>
      </c>
      <c r="J243">
        <v>3</v>
      </c>
      <c r="K243">
        <v>2</v>
      </c>
    </row>
    <row r="244" spans="1:11" x14ac:dyDescent="0.2">
      <c r="A244" t="s">
        <v>1248</v>
      </c>
      <c r="B244">
        <v>324122</v>
      </c>
      <c r="C244">
        <v>110</v>
      </c>
      <c r="D244">
        <v>2</v>
      </c>
      <c r="E244">
        <v>3</v>
      </c>
      <c r="F244">
        <v>3</v>
      </c>
      <c r="G244">
        <v>34</v>
      </c>
      <c r="H244">
        <v>63</v>
      </c>
      <c r="I244">
        <v>3</v>
      </c>
      <c r="J244">
        <v>3</v>
      </c>
      <c r="K244">
        <v>2</v>
      </c>
    </row>
    <row r="245" spans="1:11" x14ac:dyDescent="0.2">
      <c r="A245" t="s">
        <v>1249</v>
      </c>
      <c r="B245">
        <v>324191</v>
      </c>
      <c r="C245">
        <v>130</v>
      </c>
      <c r="D245">
        <v>2</v>
      </c>
      <c r="E245">
        <v>3</v>
      </c>
      <c r="F245">
        <v>3</v>
      </c>
      <c r="G245">
        <v>24</v>
      </c>
      <c r="H245">
        <v>63</v>
      </c>
      <c r="I245">
        <v>23</v>
      </c>
      <c r="J245">
        <v>3</v>
      </c>
      <c r="K245">
        <v>2</v>
      </c>
    </row>
    <row r="246" spans="1:11" x14ac:dyDescent="0.2">
      <c r="A246" t="s">
        <v>1647</v>
      </c>
      <c r="B246">
        <v>324199</v>
      </c>
      <c r="C246">
        <v>10</v>
      </c>
      <c r="D246">
        <v>2</v>
      </c>
      <c r="E246">
        <v>3</v>
      </c>
      <c r="F246">
        <v>3</v>
      </c>
      <c r="G246">
        <v>4</v>
      </c>
      <c r="H246">
        <v>3</v>
      </c>
      <c r="I246">
        <v>3</v>
      </c>
      <c r="J246">
        <v>3</v>
      </c>
      <c r="K246">
        <v>2</v>
      </c>
    </row>
    <row r="247" spans="1:11" x14ac:dyDescent="0.2">
      <c r="A247" t="s">
        <v>1250</v>
      </c>
      <c r="B247">
        <v>325110</v>
      </c>
      <c r="C247">
        <v>50</v>
      </c>
      <c r="D247">
        <v>2</v>
      </c>
      <c r="E247">
        <v>3</v>
      </c>
      <c r="F247">
        <v>3</v>
      </c>
      <c r="G247">
        <v>4</v>
      </c>
      <c r="H247">
        <v>3</v>
      </c>
      <c r="I247">
        <v>33</v>
      </c>
      <c r="J247">
        <v>3</v>
      </c>
      <c r="K247">
        <v>2</v>
      </c>
    </row>
    <row r="248" spans="1:11" x14ac:dyDescent="0.2">
      <c r="A248" t="s">
        <v>1251</v>
      </c>
      <c r="B248">
        <v>325120</v>
      </c>
      <c r="C248">
        <v>80</v>
      </c>
      <c r="D248">
        <v>2</v>
      </c>
      <c r="E248">
        <v>3</v>
      </c>
      <c r="F248">
        <v>3</v>
      </c>
      <c r="G248">
        <v>4</v>
      </c>
      <c r="H248">
        <v>53</v>
      </c>
      <c r="I248">
        <v>3</v>
      </c>
      <c r="J248">
        <v>3</v>
      </c>
      <c r="K248">
        <v>2</v>
      </c>
    </row>
    <row r="249" spans="1:11" x14ac:dyDescent="0.2">
      <c r="A249" t="s">
        <v>1252</v>
      </c>
      <c r="B249">
        <v>325130</v>
      </c>
      <c r="C249">
        <v>70</v>
      </c>
      <c r="D249">
        <v>2</v>
      </c>
      <c r="E249">
        <v>3</v>
      </c>
      <c r="F249">
        <v>3</v>
      </c>
      <c r="G249">
        <v>24</v>
      </c>
      <c r="H249">
        <v>3</v>
      </c>
      <c r="I249">
        <v>23</v>
      </c>
      <c r="J249">
        <v>3</v>
      </c>
      <c r="K249">
        <v>2</v>
      </c>
    </row>
    <row r="250" spans="1:11" x14ac:dyDescent="0.2">
      <c r="A250" t="s">
        <v>1253</v>
      </c>
      <c r="B250">
        <v>325180</v>
      </c>
      <c r="C250">
        <v>130</v>
      </c>
      <c r="D250">
        <v>2</v>
      </c>
      <c r="E250">
        <v>3</v>
      </c>
      <c r="F250">
        <v>3</v>
      </c>
      <c r="G250">
        <v>34</v>
      </c>
      <c r="H250">
        <v>43</v>
      </c>
      <c r="I250">
        <v>23</v>
      </c>
      <c r="J250">
        <v>3</v>
      </c>
      <c r="K250">
        <v>2</v>
      </c>
    </row>
    <row r="251" spans="1:11" x14ac:dyDescent="0.2">
      <c r="A251" t="s">
        <v>1254</v>
      </c>
      <c r="B251">
        <v>325193</v>
      </c>
      <c r="C251">
        <v>90</v>
      </c>
      <c r="D251">
        <v>2</v>
      </c>
      <c r="E251">
        <v>3</v>
      </c>
      <c r="F251">
        <v>3</v>
      </c>
      <c r="G251">
        <v>34</v>
      </c>
      <c r="H251">
        <v>23</v>
      </c>
      <c r="I251">
        <v>23</v>
      </c>
      <c r="J251">
        <v>3</v>
      </c>
      <c r="K251">
        <v>2</v>
      </c>
    </row>
    <row r="252" spans="1:11" x14ac:dyDescent="0.2">
      <c r="A252" t="s">
        <v>1648</v>
      </c>
      <c r="B252">
        <v>325194</v>
      </c>
      <c r="C252">
        <v>10</v>
      </c>
      <c r="D252">
        <v>2</v>
      </c>
      <c r="E252">
        <v>3</v>
      </c>
      <c r="F252">
        <v>3</v>
      </c>
      <c r="G252">
        <v>4</v>
      </c>
      <c r="H252">
        <v>3</v>
      </c>
      <c r="I252">
        <v>3</v>
      </c>
      <c r="J252">
        <v>3</v>
      </c>
      <c r="K252">
        <v>2</v>
      </c>
    </row>
    <row r="253" spans="1:11" x14ac:dyDescent="0.2">
      <c r="A253" t="s">
        <v>1255</v>
      </c>
      <c r="B253">
        <v>325199</v>
      </c>
      <c r="C253">
        <v>110</v>
      </c>
      <c r="D253">
        <v>2</v>
      </c>
      <c r="E253">
        <v>3</v>
      </c>
      <c r="F253">
        <v>23</v>
      </c>
      <c r="G253">
        <v>34</v>
      </c>
      <c r="H253">
        <v>23</v>
      </c>
      <c r="I253">
        <v>3</v>
      </c>
      <c r="J253">
        <v>3</v>
      </c>
      <c r="K253">
        <v>2</v>
      </c>
    </row>
    <row r="254" spans="1:11" x14ac:dyDescent="0.2">
      <c r="A254" t="s">
        <v>1256</v>
      </c>
      <c r="B254">
        <v>325211</v>
      </c>
      <c r="C254">
        <v>280</v>
      </c>
      <c r="D254">
        <v>2</v>
      </c>
      <c r="E254">
        <v>23</v>
      </c>
      <c r="F254">
        <v>63</v>
      </c>
      <c r="G254">
        <v>24</v>
      </c>
      <c r="H254">
        <v>133</v>
      </c>
      <c r="I254">
        <v>23</v>
      </c>
      <c r="J254">
        <v>3</v>
      </c>
      <c r="K254">
        <v>2</v>
      </c>
    </row>
    <row r="255" spans="1:11" x14ac:dyDescent="0.2">
      <c r="A255" t="s">
        <v>1257</v>
      </c>
      <c r="B255">
        <v>325212</v>
      </c>
      <c r="C255">
        <v>80</v>
      </c>
      <c r="D255">
        <v>2</v>
      </c>
      <c r="E255">
        <v>3</v>
      </c>
      <c r="F255">
        <v>3</v>
      </c>
      <c r="G255">
        <v>24</v>
      </c>
      <c r="H255">
        <v>33</v>
      </c>
      <c r="I255">
        <v>23</v>
      </c>
      <c r="J255">
        <v>3</v>
      </c>
      <c r="K255">
        <v>2</v>
      </c>
    </row>
    <row r="256" spans="1:11" x14ac:dyDescent="0.2">
      <c r="A256" t="s">
        <v>1258</v>
      </c>
      <c r="B256">
        <v>325220</v>
      </c>
      <c r="C256">
        <v>110</v>
      </c>
      <c r="D256">
        <v>2</v>
      </c>
      <c r="E256">
        <v>3</v>
      </c>
      <c r="F256">
        <v>3</v>
      </c>
      <c r="G256">
        <v>34</v>
      </c>
      <c r="H256">
        <v>33</v>
      </c>
      <c r="I256">
        <v>23</v>
      </c>
      <c r="J256">
        <v>3</v>
      </c>
      <c r="K256">
        <v>2</v>
      </c>
    </row>
    <row r="257" spans="1:11" x14ac:dyDescent="0.2">
      <c r="A257" t="s">
        <v>1649</v>
      </c>
      <c r="B257">
        <v>325311</v>
      </c>
      <c r="C257">
        <v>10</v>
      </c>
      <c r="D257">
        <v>2</v>
      </c>
      <c r="E257">
        <v>3</v>
      </c>
      <c r="F257">
        <v>3</v>
      </c>
      <c r="G257">
        <v>4</v>
      </c>
      <c r="H257">
        <v>3</v>
      </c>
      <c r="I257">
        <v>3</v>
      </c>
      <c r="J257">
        <v>3</v>
      </c>
      <c r="K257">
        <v>2</v>
      </c>
    </row>
    <row r="258" spans="1:11" x14ac:dyDescent="0.2">
      <c r="A258" t="s">
        <v>1259</v>
      </c>
      <c r="B258">
        <v>325312</v>
      </c>
      <c r="C258">
        <v>50</v>
      </c>
      <c r="D258">
        <v>2</v>
      </c>
      <c r="E258">
        <v>3</v>
      </c>
      <c r="F258">
        <v>3</v>
      </c>
      <c r="G258">
        <v>4</v>
      </c>
      <c r="H258">
        <v>3</v>
      </c>
      <c r="I258">
        <v>3</v>
      </c>
      <c r="J258">
        <v>3</v>
      </c>
      <c r="K258">
        <v>2</v>
      </c>
    </row>
    <row r="259" spans="1:11" x14ac:dyDescent="0.2">
      <c r="A259" t="s">
        <v>1650</v>
      </c>
      <c r="B259">
        <v>325314</v>
      </c>
      <c r="C259">
        <v>10</v>
      </c>
      <c r="D259">
        <v>2</v>
      </c>
      <c r="E259">
        <v>3</v>
      </c>
      <c r="F259">
        <v>3</v>
      </c>
      <c r="G259">
        <v>4</v>
      </c>
      <c r="H259">
        <v>3</v>
      </c>
      <c r="I259">
        <v>3</v>
      </c>
      <c r="J259">
        <v>3</v>
      </c>
      <c r="K259">
        <v>2</v>
      </c>
    </row>
    <row r="260" spans="1:11" x14ac:dyDescent="0.2">
      <c r="A260" t="s">
        <v>1260</v>
      </c>
      <c r="B260">
        <v>325320</v>
      </c>
      <c r="C260">
        <v>70</v>
      </c>
      <c r="D260">
        <v>2</v>
      </c>
      <c r="E260">
        <v>3</v>
      </c>
      <c r="F260">
        <v>3</v>
      </c>
      <c r="G260">
        <v>24</v>
      </c>
      <c r="H260">
        <v>23</v>
      </c>
      <c r="I260">
        <v>3</v>
      </c>
      <c r="J260">
        <v>3</v>
      </c>
      <c r="K260">
        <v>2</v>
      </c>
    </row>
    <row r="261" spans="1:11" x14ac:dyDescent="0.2">
      <c r="A261" t="s">
        <v>1261</v>
      </c>
      <c r="B261">
        <v>325411</v>
      </c>
      <c r="C261">
        <v>290</v>
      </c>
      <c r="D261">
        <v>2</v>
      </c>
      <c r="E261">
        <v>3</v>
      </c>
      <c r="F261">
        <v>23</v>
      </c>
      <c r="G261">
        <v>84</v>
      </c>
      <c r="H261">
        <v>83</v>
      </c>
      <c r="I261">
        <v>73</v>
      </c>
      <c r="J261">
        <v>3</v>
      </c>
      <c r="K261">
        <v>22</v>
      </c>
    </row>
    <row r="262" spans="1:11" x14ac:dyDescent="0.2">
      <c r="A262" t="s">
        <v>1262</v>
      </c>
      <c r="B262">
        <v>325412</v>
      </c>
      <c r="C262">
        <v>1170</v>
      </c>
      <c r="D262">
        <v>42</v>
      </c>
      <c r="E262">
        <v>133</v>
      </c>
      <c r="F262">
        <v>163</v>
      </c>
      <c r="G262">
        <v>244</v>
      </c>
      <c r="H262">
        <v>313</v>
      </c>
      <c r="I262">
        <v>203</v>
      </c>
      <c r="J262">
        <v>33</v>
      </c>
      <c r="K262">
        <v>42</v>
      </c>
    </row>
    <row r="263" spans="1:11" x14ac:dyDescent="0.2">
      <c r="A263" t="s">
        <v>1263</v>
      </c>
      <c r="B263">
        <v>325413</v>
      </c>
      <c r="C263">
        <v>120</v>
      </c>
      <c r="D263">
        <v>2</v>
      </c>
      <c r="E263">
        <v>3</v>
      </c>
      <c r="F263">
        <v>23</v>
      </c>
      <c r="G263">
        <v>24</v>
      </c>
      <c r="H263">
        <v>63</v>
      </c>
      <c r="I263">
        <v>3</v>
      </c>
      <c r="J263">
        <v>3</v>
      </c>
      <c r="K263">
        <v>2</v>
      </c>
    </row>
    <row r="264" spans="1:11" x14ac:dyDescent="0.2">
      <c r="A264" t="s">
        <v>1264</v>
      </c>
      <c r="B264">
        <v>325414</v>
      </c>
      <c r="C264">
        <v>130</v>
      </c>
      <c r="D264">
        <v>2</v>
      </c>
      <c r="E264">
        <v>23</v>
      </c>
      <c r="F264">
        <v>23</v>
      </c>
      <c r="G264">
        <v>34</v>
      </c>
      <c r="H264">
        <v>23</v>
      </c>
      <c r="I264">
        <v>23</v>
      </c>
      <c r="J264">
        <v>3</v>
      </c>
      <c r="K264">
        <v>2</v>
      </c>
    </row>
    <row r="265" spans="1:11" x14ac:dyDescent="0.2">
      <c r="A265" t="s">
        <v>1265</v>
      </c>
      <c r="B265">
        <v>325510</v>
      </c>
      <c r="C265">
        <v>440</v>
      </c>
      <c r="D265">
        <v>2</v>
      </c>
      <c r="E265">
        <v>53</v>
      </c>
      <c r="F265">
        <v>23</v>
      </c>
      <c r="G265">
        <v>54</v>
      </c>
      <c r="H265">
        <v>133</v>
      </c>
      <c r="I265">
        <v>83</v>
      </c>
      <c r="J265">
        <v>43</v>
      </c>
      <c r="K265">
        <v>62</v>
      </c>
    </row>
    <row r="266" spans="1:11" x14ac:dyDescent="0.2">
      <c r="A266" t="s">
        <v>1266</v>
      </c>
      <c r="B266">
        <v>325520</v>
      </c>
      <c r="C266">
        <v>220</v>
      </c>
      <c r="D266">
        <v>2</v>
      </c>
      <c r="E266">
        <v>3</v>
      </c>
      <c r="F266">
        <v>43</v>
      </c>
      <c r="G266">
        <v>34</v>
      </c>
      <c r="H266">
        <v>93</v>
      </c>
      <c r="I266">
        <v>23</v>
      </c>
      <c r="J266">
        <v>23</v>
      </c>
      <c r="K266">
        <v>2</v>
      </c>
    </row>
    <row r="267" spans="1:11" x14ac:dyDescent="0.2">
      <c r="A267" t="s">
        <v>1267</v>
      </c>
      <c r="B267">
        <v>325611</v>
      </c>
      <c r="C267">
        <v>180</v>
      </c>
      <c r="D267">
        <v>2</v>
      </c>
      <c r="E267">
        <v>3</v>
      </c>
      <c r="F267">
        <v>23</v>
      </c>
      <c r="G267">
        <v>44</v>
      </c>
      <c r="H267">
        <v>73</v>
      </c>
      <c r="I267">
        <v>23</v>
      </c>
      <c r="J267">
        <v>3</v>
      </c>
      <c r="K267">
        <v>2</v>
      </c>
    </row>
    <row r="268" spans="1:11" x14ac:dyDescent="0.2">
      <c r="A268" t="s">
        <v>1268</v>
      </c>
      <c r="B268">
        <v>325612</v>
      </c>
      <c r="C268">
        <v>140</v>
      </c>
      <c r="D268">
        <v>2</v>
      </c>
      <c r="E268">
        <v>3</v>
      </c>
      <c r="F268">
        <v>63</v>
      </c>
      <c r="G268">
        <v>4</v>
      </c>
      <c r="H268">
        <v>33</v>
      </c>
      <c r="I268">
        <v>3</v>
      </c>
      <c r="J268">
        <v>3</v>
      </c>
      <c r="K268">
        <v>2</v>
      </c>
    </row>
    <row r="269" spans="1:11" x14ac:dyDescent="0.2">
      <c r="A269" t="s">
        <v>1269</v>
      </c>
      <c r="B269">
        <v>325613</v>
      </c>
      <c r="C269">
        <v>40</v>
      </c>
      <c r="D269">
        <v>2</v>
      </c>
      <c r="E269">
        <v>3</v>
      </c>
      <c r="F269">
        <v>3</v>
      </c>
      <c r="G269">
        <v>4</v>
      </c>
      <c r="H269">
        <v>3</v>
      </c>
      <c r="I269">
        <v>3</v>
      </c>
      <c r="J269">
        <v>3</v>
      </c>
      <c r="K269">
        <v>2</v>
      </c>
    </row>
    <row r="270" spans="1:11" x14ac:dyDescent="0.2">
      <c r="A270" t="s">
        <v>1270</v>
      </c>
      <c r="B270">
        <v>325620</v>
      </c>
      <c r="C270">
        <v>450</v>
      </c>
      <c r="D270">
        <v>2</v>
      </c>
      <c r="E270">
        <v>33</v>
      </c>
      <c r="F270">
        <v>73</v>
      </c>
      <c r="G270">
        <v>74</v>
      </c>
      <c r="H270">
        <v>153</v>
      </c>
      <c r="I270">
        <v>93</v>
      </c>
      <c r="J270">
        <v>23</v>
      </c>
      <c r="K270">
        <v>22</v>
      </c>
    </row>
    <row r="271" spans="1:11" x14ac:dyDescent="0.2">
      <c r="A271" t="s">
        <v>1271</v>
      </c>
      <c r="B271">
        <v>325910</v>
      </c>
      <c r="C271">
        <v>110</v>
      </c>
      <c r="D271">
        <v>2</v>
      </c>
      <c r="E271">
        <v>3</v>
      </c>
      <c r="F271">
        <v>3</v>
      </c>
      <c r="G271">
        <v>64</v>
      </c>
      <c r="H271">
        <v>3</v>
      </c>
      <c r="I271">
        <v>3</v>
      </c>
      <c r="J271">
        <v>3</v>
      </c>
      <c r="K271">
        <v>2</v>
      </c>
    </row>
    <row r="272" spans="1:11" x14ac:dyDescent="0.2">
      <c r="A272" t="s">
        <v>639</v>
      </c>
      <c r="B272">
        <v>325920</v>
      </c>
      <c r="C272">
        <v>10</v>
      </c>
      <c r="D272">
        <v>2</v>
      </c>
      <c r="E272">
        <v>3</v>
      </c>
      <c r="F272">
        <v>3</v>
      </c>
      <c r="G272">
        <v>4</v>
      </c>
      <c r="H272">
        <v>3</v>
      </c>
      <c r="I272">
        <v>3</v>
      </c>
      <c r="J272">
        <v>3</v>
      </c>
      <c r="K272">
        <v>2</v>
      </c>
    </row>
    <row r="273" spans="1:11" x14ac:dyDescent="0.2">
      <c r="A273" t="s">
        <v>1272</v>
      </c>
      <c r="B273">
        <v>325991</v>
      </c>
      <c r="C273">
        <v>100</v>
      </c>
      <c r="D273">
        <v>2</v>
      </c>
      <c r="E273">
        <v>3</v>
      </c>
      <c r="F273">
        <v>23</v>
      </c>
      <c r="G273">
        <v>4</v>
      </c>
      <c r="H273">
        <v>23</v>
      </c>
      <c r="I273">
        <v>23</v>
      </c>
      <c r="J273">
        <v>3</v>
      </c>
      <c r="K273">
        <v>2</v>
      </c>
    </row>
    <row r="274" spans="1:11" x14ac:dyDescent="0.2">
      <c r="A274" t="s">
        <v>1273</v>
      </c>
      <c r="B274">
        <v>325992</v>
      </c>
      <c r="C274">
        <v>70</v>
      </c>
      <c r="D274">
        <v>2</v>
      </c>
      <c r="E274">
        <v>3</v>
      </c>
      <c r="F274">
        <v>3</v>
      </c>
      <c r="G274">
        <v>4</v>
      </c>
      <c r="H274">
        <v>33</v>
      </c>
      <c r="I274">
        <v>3</v>
      </c>
      <c r="J274">
        <v>3</v>
      </c>
      <c r="K274">
        <v>2</v>
      </c>
    </row>
    <row r="275" spans="1:11" x14ac:dyDescent="0.2">
      <c r="A275" t="s">
        <v>1274</v>
      </c>
      <c r="B275">
        <v>325998</v>
      </c>
      <c r="C275">
        <v>250</v>
      </c>
      <c r="D275">
        <v>2</v>
      </c>
      <c r="E275">
        <v>3</v>
      </c>
      <c r="F275">
        <v>63</v>
      </c>
      <c r="G275">
        <v>54</v>
      </c>
      <c r="H275">
        <v>93</v>
      </c>
      <c r="I275">
        <v>33</v>
      </c>
      <c r="J275">
        <v>3</v>
      </c>
      <c r="K275">
        <v>2</v>
      </c>
    </row>
    <row r="276" spans="1:11" x14ac:dyDescent="0.2">
      <c r="A276" t="s">
        <v>1275</v>
      </c>
      <c r="B276">
        <v>326111</v>
      </c>
      <c r="C276">
        <v>360</v>
      </c>
      <c r="D276">
        <v>2</v>
      </c>
      <c r="E276">
        <v>43</v>
      </c>
      <c r="F276">
        <v>103</v>
      </c>
      <c r="G276">
        <v>74</v>
      </c>
      <c r="H276">
        <v>113</v>
      </c>
      <c r="I276">
        <v>33</v>
      </c>
      <c r="J276">
        <v>3</v>
      </c>
      <c r="K276">
        <v>2</v>
      </c>
    </row>
    <row r="277" spans="1:11" x14ac:dyDescent="0.2">
      <c r="A277" t="s">
        <v>1276</v>
      </c>
      <c r="B277">
        <v>326112</v>
      </c>
      <c r="C277">
        <v>150</v>
      </c>
      <c r="D277">
        <v>2</v>
      </c>
      <c r="E277">
        <v>3</v>
      </c>
      <c r="F277">
        <v>23</v>
      </c>
      <c r="G277">
        <v>24</v>
      </c>
      <c r="H277">
        <v>53</v>
      </c>
      <c r="I277">
        <v>33</v>
      </c>
      <c r="J277">
        <v>3</v>
      </c>
      <c r="K277">
        <v>2</v>
      </c>
    </row>
    <row r="278" spans="1:11" x14ac:dyDescent="0.2">
      <c r="A278" t="s">
        <v>1277</v>
      </c>
      <c r="B278">
        <v>326113</v>
      </c>
      <c r="C278">
        <v>550</v>
      </c>
      <c r="D278">
        <v>2</v>
      </c>
      <c r="E278">
        <v>93</v>
      </c>
      <c r="F278">
        <v>133</v>
      </c>
      <c r="G278">
        <v>104</v>
      </c>
      <c r="H278">
        <v>153</v>
      </c>
      <c r="I278">
        <v>53</v>
      </c>
      <c r="J278">
        <v>3</v>
      </c>
      <c r="K278">
        <v>2</v>
      </c>
    </row>
    <row r="279" spans="1:11" x14ac:dyDescent="0.2">
      <c r="A279" t="s">
        <v>1278</v>
      </c>
      <c r="B279">
        <v>326121</v>
      </c>
      <c r="C279">
        <v>280</v>
      </c>
      <c r="D279">
        <v>2</v>
      </c>
      <c r="E279">
        <v>23</v>
      </c>
      <c r="F279">
        <v>83</v>
      </c>
      <c r="G279">
        <v>34</v>
      </c>
      <c r="H279">
        <v>73</v>
      </c>
      <c r="I279">
        <v>53</v>
      </c>
      <c r="J279">
        <v>3</v>
      </c>
      <c r="K279">
        <v>2</v>
      </c>
    </row>
    <row r="280" spans="1:11" x14ac:dyDescent="0.2">
      <c r="A280" t="s">
        <v>1279</v>
      </c>
      <c r="B280">
        <v>326122</v>
      </c>
      <c r="C280">
        <v>330</v>
      </c>
      <c r="D280">
        <v>2</v>
      </c>
      <c r="E280">
        <v>23</v>
      </c>
      <c r="F280">
        <v>123</v>
      </c>
      <c r="G280">
        <v>84</v>
      </c>
      <c r="H280">
        <v>53</v>
      </c>
      <c r="I280">
        <v>43</v>
      </c>
      <c r="J280">
        <v>3</v>
      </c>
      <c r="K280">
        <v>2</v>
      </c>
    </row>
    <row r="281" spans="1:11" x14ac:dyDescent="0.2">
      <c r="A281" t="s">
        <v>1280</v>
      </c>
      <c r="B281">
        <v>326130</v>
      </c>
      <c r="C281">
        <v>220</v>
      </c>
      <c r="D281">
        <v>2</v>
      </c>
      <c r="E281">
        <v>3</v>
      </c>
      <c r="F281">
        <v>63</v>
      </c>
      <c r="G281">
        <v>34</v>
      </c>
      <c r="H281">
        <v>53</v>
      </c>
      <c r="I281">
        <v>33</v>
      </c>
      <c r="J281">
        <v>3</v>
      </c>
      <c r="K281">
        <v>22</v>
      </c>
    </row>
    <row r="282" spans="1:11" x14ac:dyDescent="0.2">
      <c r="A282" t="s">
        <v>1281</v>
      </c>
      <c r="B282">
        <v>326140</v>
      </c>
      <c r="C282">
        <v>440</v>
      </c>
      <c r="D282">
        <v>2</v>
      </c>
      <c r="E282">
        <v>3</v>
      </c>
      <c r="F282">
        <v>103</v>
      </c>
      <c r="G282">
        <v>74</v>
      </c>
      <c r="H282">
        <v>203</v>
      </c>
      <c r="I282">
        <v>53</v>
      </c>
      <c r="J282">
        <v>3</v>
      </c>
      <c r="K282">
        <v>2</v>
      </c>
    </row>
    <row r="283" spans="1:11" x14ac:dyDescent="0.2">
      <c r="A283" t="s">
        <v>1282</v>
      </c>
      <c r="B283">
        <v>326150</v>
      </c>
      <c r="C283">
        <v>230</v>
      </c>
      <c r="D283">
        <v>2</v>
      </c>
      <c r="E283">
        <v>23</v>
      </c>
      <c r="F283">
        <v>43</v>
      </c>
      <c r="G283">
        <v>44</v>
      </c>
      <c r="H283">
        <v>73</v>
      </c>
      <c r="I283">
        <v>33</v>
      </c>
      <c r="J283">
        <v>3</v>
      </c>
      <c r="K283">
        <v>2</v>
      </c>
    </row>
    <row r="284" spans="1:11" x14ac:dyDescent="0.2">
      <c r="A284" t="s">
        <v>1283</v>
      </c>
      <c r="B284">
        <v>326160</v>
      </c>
      <c r="C284">
        <v>260</v>
      </c>
      <c r="D284">
        <v>2</v>
      </c>
      <c r="E284">
        <v>3</v>
      </c>
      <c r="F284">
        <v>3</v>
      </c>
      <c r="G284">
        <v>4</v>
      </c>
      <c r="H284">
        <v>43</v>
      </c>
      <c r="I284">
        <v>83</v>
      </c>
      <c r="J284">
        <v>73</v>
      </c>
      <c r="K284">
        <v>2</v>
      </c>
    </row>
    <row r="285" spans="1:11" x14ac:dyDescent="0.2">
      <c r="A285" t="s">
        <v>1284</v>
      </c>
      <c r="B285">
        <v>326191</v>
      </c>
      <c r="C285">
        <v>190</v>
      </c>
      <c r="D285">
        <v>2</v>
      </c>
      <c r="E285">
        <v>3</v>
      </c>
      <c r="F285">
        <v>33</v>
      </c>
      <c r="G285">
        <v>54</v>
      </c>
      <c r="H285">
        <v>33</v>
      </c>
      <c r="I285">
        <v>63</v>
      </c>
      <c r="J285">
        <v>3</v>
      </c>
      <c r="K285">
        <v>2</v>
      </c>
    </row>
    <row r="286" spans="1:11" x14ac:dyDescent="0.2">
      <c r="A286" t="s">
        <v>1285</v>
      </c>
      <c r="B286">
        <v>326199</v>
      </c>
      <c r="C286">
        <v>3430</v>
      </c>
      <c r="D286">
        <v>42</v>
      </c>
      <c r="E286">
        <v>283</v>
      </c>
      <c r="F286">
        <v>893</v>
      </c>
      <c r="G286">
        <v>654</v>
      </c>
      <c r="H286">
        <v>763</v>
      </c>
      <c r="I286">
        <v>563</v>
      </c>
      <c r="J286">
        <v>113</v>
      </c>
      <c r="K286">
        <v>132</v>
      </c>
    </row>
    <row r="287" spans="1:11" x14ac:dyDescent="0.2">
      <c r="A287" t="s">
        <v>1286</v>
      </c>
      <c r="B287">
        <v>326211</v>
      </c>
      <c r="C287">
        <v>520</v>
      </c>
      <c r="D287">
        <v>2</v>
      </c>
      <c r="E287">
        <v>3</v>
      </c>
      <c r="F287">
        <v>113</v>
      </c>
      <c r="G287">
        <v>104</v>
      </c>
      <c r="H287">
        <v>163</v>
      </c>
      <c r="I287">
        <v>123</v>
      </c>
      <c r="J287">
        <v>3</v>
      </c>
      <c r="K287">
        <v>2</v>
      </c>
    </row>
    <row r="288" spans="1:11" x14ac:dyDescent="0.2">
      <c r="A288" t="s">
        <v>1287</v>
      </c>
      <c r="B288">
        <v>326212</v>
      </c>
      <c r="C288">
        <v>90</v>
      </c>
      <c r="D288">
        <v>2</v>
      </c>
      <c r="E288">
        <v>3</v>
      </c>
      <c r="F288">
        <v>23</v>
      </c>
      <c r="G288">
        <v>34</v>
      </c>
      <c r="H288">
        <v>23</v>
      </c>
      <c r="I288">
        <v>3</v>
      </c>
      <c r="J288">
        <v>3</v>
      </c>
      <c r="K288">
        <v>2</v>
      </c>
    </row>
    <row r="289" spans="1:11" x14ac:dyDescent="0.2">
      <c r="A289" t="s">
        <v>1288</v>
      </c>
      <c r="B289">
        <v>326220</v>
      </c>
      <c r="C289">
        <v>290</v>
      </c>
      <c r="D289">
        <v>2</v>
      </c>
      <c r="E289">
        <v>23</v>
      </c>
      <c r="F289">
        <v>53</v>
      </c>
      <c r="G289">
        <v>34</v>
      </c>
      <c r="H289">
        <v>93</v>
      </c>
      <c r="I289">
        <v>93</v>
      </c>
      <c r="J289">
        <v>3</v>
      </c>
      <c r="K289">
        <v>2</v>
      </c>
    </row>
    <row r="290" spans="1:11" x14ac:dyDescent="0.2">
      <c r="A290" t="s">
        <v>1289</v>
      </c>
      <c r="B290">
        <v>326291</v>
      </c>
      <c r="C290">
        <v>320</v>
      </c>
      <c r="D290">
        <v>2</v>
      </c>
      <c r="E290">
        <v>23</v>
      </c>
      <c r="F290">
        <v>53</v>
      </c>
      <c r="G290">
        <v>74</v>
      </c>
      <c r="H290">
        <v>93</v>
      </c>
      <c r="I290">
        <v>53</v>
      </c>
      <c r="J290">
        <v>3</v>
      </c>
      <c r="K290">
        <v>2</v>
      </c>
    </row>
    <row r="291" spans="1:11" x14ac:dyDescent="0.2">
      <c r="A291" t="s">
        <v>1290</v>
      </c>
      <c r="B291">
        <v>326299</v>
      </c>
      <c r="C291">
        <v>260</v>
      </c>
      <c r="D291">
        <v>2</v>
      </c>
      <c r="E291">
        <v>3</v>
      </c>
      <c r="F291">
        <v>53</v>
      </c>
      <c r="G291">
        <v>34</v>
      </c>
      <c r="H291">
        <v>73</v>
      </c>
      <c r="I291">
        <v>83</v>
      </c>
      <c r="J291">
        <v>23</v>
      </c>
      <c r="K291">
        <v>2</v>
      </c>
    </row>
    <row r="292" spans="1:11" x14ac:dyDescent="0.2">
      <c r="A292" t="s">
        <v>1291</v>
      </c>
      <c r="B292">
        <v>327110</v>
      </c>
      <c r="C292">
        <v>130</v>
      </c>
      <c r="D292">
        <v>2</v>
      </c>
      <c r="E292">
        <v>23</v>
      </c>
      <c r="F292">
        <v>23</v>
      </c>
      <c r="G292">
        <v>24</v>
      </c>
      <c r="H292">
        <v>33</v>
      </c>
      <c r="I292">
        <v>33</v>
      </c>
      <c r="J292">
        <v>3</v>
      </c>
      <c r="K292">
        <v>2</v>
      </c>
    </row>
    <row r="293" spans="1:11" x14ac:dyDescent="0.2">
      <c r="A293" t="s">
        <v>1292</v>
      </c>
      <c r="B293">
        <v>327120</v>
      </c>
      <c r="C293">
        <v>320</v>
      </c>
      <c r="D293">
        <v>2</v>
      </c>
      <c r="E293">
        <v>53</v>
      </c>
      <c r="F293">
        <v>53</v>
      </c>
      <c r="G293">
        <v>34</v>
      </c>
      <c r="H293">
        <v>93</v>
      </c>
      <c r="I293">
        <v>73</v>
      </c>
      <c r="J293">
        <v>3</v>
      </c>
      <c r="K293">
        <v>2</v>
      </c>
    </row>
    <row r="294" spans="1:11" x14ac:dyDescent="0.2">
      <c r="A294" t="s">
        <v>1293</v>
      </c>
      <c r="B294">
        <v>327211</v>
      </c>
      <c r="C294">
        <v>50</v>
      </c>
      <c r="D294">
        <v>2</v>
      </c>
      <c r="E294">
        <v>3</v>
      </c>
      <c r="F294">
        <v>3</v>
      </c>
      <c r="G294">
        <v>4</v>
      </c>
      <c r="H294">
        <v>3</v>
      </c>
      <c r="I294">
        <v>3</v>
      </c>
      <c r="J294">
        <v>3</v>
      </c>
      <c r="K294">
        <v>2</v>
      </c>
    </row>
    <row r="295" spans="1:11" x14ac:dyDescent="0.2">
      <c r="A295" t="s">
        <v>1294</v>
      </c>
      <c r="B295">
        <v>327212</v>
      </c>
      <c r="C295">
        <v>140</v>
      </c>
      <c r="D295">
        <v>2</v>
      </c>
      <c r="E295">
        <v>3</v>
      </c>
      <c r="F295">
        <v>23</v>
      </c>
      <c r="G295">
        <v>24</v>
      </c>
      <c r="H295">
        <v>43</v>
      </c>
      <c r="I295">
        <v>33</v>
      </c>
      <c r="J295">
        <v>3</v>
      </c>
      <c r="K295">
        <v>2</v>
      </c>
    </row>
    <row r="296" spans="1:11" x14ac:dyDescent="0.2">
      <c r="A296" t="s">
        <v>1295</v>
      </c>
      <c r="B296">
        <v>327213</v>
      </c>
      <c r="C296">
        <v>150</v>
      </c>
      <c r="D296">
        <v>2</v>
      </c>
      <c r="E296">
        <v>3</v>
      </c>
      <c r="F296">
        <v>23</v>
      </c>
      <c r="G296">
        <v>34</v>
      </c>
      <c r="H296">
        <v>43</v>
      </c>
      <c r="I296">
        <v>23</v>
      </c>
      <c r="J296">
        <v>3</v>
      </c>
      <c r="K296">
        <v>22</v>
      </c>
    </row>
    <row r="297" spans="1:11" x14ac:dyDescent="0.2">
      <c r="A297" t="s">
        <v>1296</v>
      </c>
      <c r="B297">
        <v>327215</v>
      </c>
      <c r="C297">
        <v>560</v>
      </c>
      <c r="D297">
        <v>2</v>
      </c>
      <c r="E297">
        <v>63</v>
      </c>
      <c r="F297">
        <v>223</v>
      </c>
      <c r="G297">
        <v>84</v>
      </c>
      <c r="H297">
        <v>103</v>
      </c>
      <c r="I297">
        <v>93</v>
      </c>
      <c r="J297">
        <v>3</v>
      </c>
      <c r="K297">
        <v>2</v>
      </c>
    </row>
    <row r="298" spans="1:11" x14ac:dyDescent="0.2">
      <c r="A298" t="s">
        <v>1297</v>
      </c>
      <c r="B298">
        <v>327310</v>
      </c>
      <c r="C298">
        <v>30</v>
      </c>
      <c r="D298">
        <v>2</v>
      </c>
      <c r="E298">
        <v>3</v>
      </c>
      <c r="F298">
        <v>3</v>
      </c>
      <c r="G298">
        <v>4</v>
      </c>
      <c r="H298">
        <v>3</v>
      </c>
      <c r="I298">
        <v>3</v>
      </c>
      <c r="J298">
        <v>3</v>
      </c>
      <c r="K298">
        <v>2</v>
      </c>
    </row>
    <row r="299" spans="1:11" x14ac:dyDescent="0.2">
      <c r="A299" t="s">
        <v>1298</v>
      </c>
      <c r="B299">
        <v>327320</v>
      </c>
      <c r="C299">
        <v>1790</v>
      </c>
      <c r="D299">
        <v>2</v>
      </c>
      <c r="E299">
        <v>113</v>
      </c>
      <c r="F299">
        <v>323</v>
      </c>
      <c r="G299">
        <v>344</v>
      </c>
      <c r="H299">
        <v>523</v>
      </c>
      <c r="I299">
        <v>433</v>
      </c>
      <c r="J299">
        <v>63</v>
      </c>
      <c r="K299">
        <v>2</v>
      </c>
    </row>
    <row r="300" spans="1:11" x14ac:dyDescent="0.2">
      <c r="A300" t="s">
        <v>1299</v>
      </c>
      <c r="B300">
        <v>327331</v>
      </c>
      <c r="C300">
        <v>250</v>
      </c>
      <c r="D300">
        <v>2</v>
      </c>
      <c r="E300">
        <v>3</v>
      </c>
      <c r="F300">
        <v>73</v>
      </c>
      <c r="G300">
        <v>64</v>
      </c>
      <c r="H300">
        <v>33</v>
      </c>
      <c r="I300">
        <v>53</v>
      </c>
      <c r="J300">
        <v>3</v>
      </c>
      <c r="K300">
        <v>2</v>
      </c>
    </row>
    <row r="301" spans="1:11" x14ac:dyDescent="0.2">
      <c r="A301" t="s">
        <v>1300</v>
      </c>
      <c r="B301">
        <v>327332</v>
      </c>
      <c r="C301">
        <v>100</v>
      </c>
      <c r="D301">
        <v>2</v>
      </c>
      <c r="E301">
        <v>3</v>
      </c>
      <c r="F301">
        <v>33</v>
      </c>
      <c r="G301">
        <v>24</v>
      </c>
      <c r="H301">
        <v>3</v>
      </c>
      <c r="I301">
        <v>33</v>
      </c>
      <c r="J301">
        <v>3</v>
      </c>
      <c r="K301">
        <v>2</v>
      </c>
    </row>
    <row r="302" spans="1:11" x14ac:dyDescent="0.2">
      <c r="A302" t="s">
        <v>1301</v>
      </c>
      <c r="B302">
        <v>327390</v>
      </c>
      <c r="C302">
        <v>990</v>
      </c>
      <c r="D302">
        <v>2</v>
      </c>
      <c r="E302">
        <v>133</v>
      </c>
      <c r="F302">
        <v>243</v>
      </c>
      <c r="G302">
        <v>224</v>
      </c>
      <c r="H302">
        <v>283</v>
      </c>
      <c r="I302">
        <v>83</v>
      </c>
      <c r="J302">
        <v>3</v>
      </c>
      <c r="K302">
        <v>2</v>
      </c>
    </row>
    <row r="303" spans="1:11" x14ac:dyDescent="0.2">
      <c r="A303" t="s">
        <v>644</v>
      </c>
      <c r="B303">
        <v>327410</v>
      </c>
      <c r="C303">
        <v>10</v>
      </c>
      <c r="D303">
        <v>2</v>
      </c>
      <c r="E303">
        <v>3</v>
      </c>
      <c r="F303">
        <v>3</v>
      </c>
      <c r="G303">
        <v>4</v>
      </c>
      <c r="H303">
        <v>3</v>
      </c>
      <c r="I303">
        <v>3</v>
      </c>
      <c r="J303">
        <v>3</v>
      </c>
      <c r="K303">
        <v>2</v>
      </c>
    </row>
    <row r="304" spans="1:11" x14ac:dyDescent="0.2">
      <c r="A304" t="s">
        <v>1302</v>
      </c>
      <c r="B304">
        <v>327420</v>
      </c>
      <c r="C304">
        <v>80</v>
      </c>
      <c r="D304">
        <v>2</v>
      </c>
      <c r="E304">
        <v>3</v>
      </c>
      <c r="F304">
        <v>3</v>
      </c>
      <c r="G304">
        <v>4</v>
      </c>
      <c r="H304">
        <v>43</v>
      </c>
      <c r="I304">
        <v>3</v>
      </c>
      <c r="J304">
        <v>3</v>
      </c>
      <c r="K304">
        <v>2</v>
      </c>
    </row>
    <row r="305" spans="1:11" x14ac:dyDescent="0.2">
      <c r="A305" t="s">
        <v>1303</v>
      </c>
      <c r="B305">
        <v>327910</v>
      </c>
      <c r="C305">
        <v>90</v>
      </c>
      <c r="D305">
        <v>2</v>
      </c>
      <c r="E305">
        <v>3</v>
      </c>
      <c r="F305">
        <v>23</v>
      </c>
      <c r="G305">
        <v>4</v>
      </c>
      <c r="H305">
        <v>43</v>
      </c>
      <c r="I305">
        <v>3</v>
      </c>
      <c r="J305">
        <v>3</v>
      </c>
      <c r="K305">
        <v>2</v>
      </c>
    </row>
    <row r="306" spans="1:11" x14ac:dyDescent="0.2">
      <c r="A306" t="s">
        <v>1304</v>
      </c>
      <c r="B306">
        <v>327991</v>
      </c>
      <c r="C306">
        <v>550</v>
      </c>
      <c r="D306">
        <v>2</v>
      </c>
      <c r="E306">
        <v>73</v>
      </c>
      <c r="F306">
        <v>143</v>
      </c>
      <c r="G306">
        <v>134</v>
      </c>
      <c r="H306">
        <v>143</v>
      </c>
      <c r="I306">
        <v>23</v>
      </c>
      <c r="J306">
        <v>3</v>
      </c>
      <c r="K306">
        <v>32</v>
      </c>
    </row>
    <row r="307" spans="1:11" x14ac:dyDescent="0.2">
      <c r="A307" t="s">
        <v>646</v>
      </c>
      <c r="B307">
        <v>327992</v>
      </c>
      <c r="C307">
        <v>10</v>
      </c>
      <c r="D307">
        <v>2</v>
      </c>
      <c r="E307">
        <v>3</v>
      </c>
      <c r="F307">
        <v>3</v>
      </c>
      <c r="G307">
        <v>4</v>
      </c>
      <c r="H307">
        <v>3</v>
      </c>
      <c r="I307">
        <v>3</v>
      </c>
      <c r="J307">
        <v>3</v>
      </c>
      <c r="K307">
        <v>2</v>
      </c>
    </row>
    <row r="308" spans="1:11" x14ac:dyDescent="0.2">
      <c r="A308" t="s">
        <v>1305</v>
      </c>
      <c r="B308">
        <v>327993</v>
      </c>
      <c r="C308">
        <v>180</v>
      </c>
      <c r="D308">
        <v>2</v>
      </c>
      <c r="E308">
        <v>3</v>
      </c>
      <c r="F308">
        <v>43</v>
      </c>
      <c r="G308">
        <v>24</v>
      </c>
      <c r="H308">
        <v>83</v>
      </c>
      <c r="I308">
        <v>23</v>
      </c>
      <c r="J308">
        <v>3</v>
      </c>
      <c r="K308">
        <v>2</v>
      </c>
    </row>
    <row r="309" spans="1:11" x14ac:dyDescent="0.2">
      <c r="A309" t="s">
        <v>1306</v>
      </c>
      <c r="B309">
        <v>327999</v>
      </c>
      <c r="C309">
        <v>140</v>
      </c>
      <c r="D309">
        <v>2</v>
      </c>
      <c r="E309">
        <v>3</v>
      </c>
      <c r="F309">
        <v>3</v>
      </c>
      <c r="G309">
        <v>34</v>
      </c>
      <c r="H309">
        <v>33</v>
      </c>
      <c r="I309">
        <v>23</v>
      </c>
      <c r="J309">
        <v>3</v>
      </c>
      <c r="K309">
        <v>2</v>
      </c>
    </row>
    <row r="310" spans="1:11" x14ac:dyDescent="0.2">
      <c r="A310" t="s">
        <v>647</v>
      </c>
      <c r="B310">
        <v>331110</v>
      </c>
      <c r="C310">
        <v>10</v>
      </c>
      <c r="D310">
        <v>2</v>
      </c>
      <c r="E310">
        <v>3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2</v>
      </c>
    </row>
    <row r="311" spans="1:11" x14ac:dyDescent="0.2">
      <c r="A311" t="s">
        <v>1307</v>
      </c>
      <c r="B311">
        <v>331210</v>
      </c>
      <c r="C311">
        <v>360</v>
      </c>
      <c r="D311">
        <v>2</v>
      </c>
      <c r="E311">
        <v>33</v>
      </c>
      <c r="F311">
        <v>53</v>
      </c>
      <c r="G311">
        <v>104</v>
      </c>
      <c r="H311">
        <v>63</v>
      </c>
      <c r="I311">
        <v>83</v>
      </c>
      <c r="J311">
        <v>3</v>
      </c>
      <c r="K311">
        <v>2</v>
      </c>
    </row>
    <row r="312" spans="1:11" x14ac:dyDescent="0.2">
      <c r="A312" t="s">
        <v>1308</v>
      </c>
      <c r="B312">
        <v>331221</v>
      </c>
      <c r="C312">
        <v>280</v>
      </c>
      <c r="D312">
        <v>2</v>
      </c>
      <c r="E312">
        <v>63</v>
      </c>
      <c r="F312">
        <v>63</v>
      </c>
      <c r="G312">
        <v>44</v>
      </c>
      <c r="H312">
        <v>63</v>
      </c>
      <c r="I312">
        <v>33</v>
      </c>
      <c r="J312">
        <v>3</v>
      </c>
      <c r="K312">
        <v>2</v>
      </c>
    </row>
    <row r="313" spans="1:11" x14ac:dyDescent="0.2">
      <c r="A313" t="s">
        <v>1309</v>
      </c>
      <c r="B313">
        <v>331222</v>
      </c>
      <c r="C313">
        <v>150</v>
      </c>
      <c r="D313">
        <v>2</v>
      </c>
      <c r="E313">
        <v>3</v>
      </c>
      <c r="F313">
        <v>43</v>
      </c>
      <c r="G313">
        <v>34</v>
      </c>
      <c r="H313">
        <v>53</v>
      </c>
      <c r="I313">
        <v>3</v>
      </c>
      <c r="J313">
        <v>3</v>
      </c>
      <c r="K313">
        <v>2</v>
      </c>
    </row>
    <row r="314" spans="1:11" x14ac:dyDescent="0.2">
      <c r="A314" t="s">
        <v>648</v>
      </c>
      <c r="B314">
        <v>331313</v>
      </c>
      <c r="C314">
        <v>10</v>
      </c>
      <c r="D314">
        <v>2</v>
      </c>
      <c r="E314">
        <v>3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2</v>
      </c>
    </row>
    <row r="315" spans="1:11" x14ac:dyDescent="0.2">
      <c r="A315" t="s">
        <v>1310</v>
      </c>
      <c r="B315">
        <v>331314</v>
      </c>
      <c r="C315">
        <v>70</v>
      </c>
      <c r="D315">
        <v>2</v>
      </c>
      <c r="E315">
        <v>3</v>
      </c>
      <c r="F315">
        <v>3</v>
      </c>
      <c r="G315">
        <v>4</v>
      </c>
      <c r="H315">
        <v>3</v>
      </c>
      <c r="I315">
        <v>3</v>
      </c>
      <c r="J315">
        <v>3</v>
      </c>
      <c r="K315">
        <v>22</v>
      </c>
    </row>
    <row r="316" spans="1:11" x14ac:dyDescent="0.2">
      <c r="A316" t="s">
        <v>1311</v>
      </c>
      <c r="B316">
        <v>331315</v>
      </c>
      <c r="C316">
        <v>70</v>
      </c>
      <c r="D316">
        <v>2</v>
      </c>
      <c r="E316">
        <v>3</v>
      </c>
      <c r="F316">
        <v>3</v>
      </c>
      <c r="G316">
        <v>4</v>
      </c>
      <c r="H316">
        <v>23</v>
      </c>
      <c r="I316">
        <v>23</v>
      </c>
      <c r="J316">
        <v>3</v>
      </c>
      <c r="K316">
        <v>2</v>
      </c>
    </row>
    <row r="317" spans="1:11" x14ac:dyDescent="0.2">
      <c r="A317" t="s">
        <v>1312</v>
      </c>
      <c r="B317">
        <v>331318</v>
      </c>
      <c r="C317">
        <v>320</v>
      </c>
      <c r="D317">
        <v>2</v>
      </c>
      <c r="E317">
        <v>43</v>
      </c>
      <c r="F317">
        <v>73</v>
      </c>
      <c r="G317">
        <v>74</v>
      </c>
      <c r="H317">
        <v>83</v>
      </c>
      <c r="I317">
        <v>53</v>
      </c>
      <c r="J317">
        <v>3</v>
      </c>
      <c r="K317">
        <v>2</v>
      </c>
    </row>
    <row r="318" spans="1:11" x14ac:dyDescent="0.2">
      <c r="A318" t="s">
        <v>1313</v>
      </c>
      <c r="B318">
        <v>331410</v>
      </c>
      <c r="C318">
        <v>130</v>
      </c>
      <c r="D318">
        <v>2</v>
      </c>
      <c r="E318">
        <v>3</v>
      </c>
      <c r="F318">
        <v>23</v>
      </c>
      <c r="G318">
        <v>34</v>
      </c>
      <c r="H318">
        <v>33</v>
      </c>
      <c r="I318">
        <v>3</v>
      </c>
      <c r="J318">
        <v>23</v>
      </c>
      <c r="K318">
        <v>2</v>
      </c>
    </row>
    <row r="319" spans="1:11" x14ac:dyDescent="0.2">
      <c r="A319" t="s">
        <v>1314</v>
      </c>
      <c r="B319">
        <v>331420</v>
      </c>
      <c r="C319">
        <v>400</v>
      </c>
      <c r="D319">
        <v>2</v>
      </c>
      <c r="E319">
        <v>43</v>
      </c>
      <c r="F319">
        <v>73</v>
      </c>
      <c r="G319">
        <v>64</v>
      </c>
      <c r="H319">
        <v>123</v>
      </c>
      <c r="I319">
        <v>83</v>
      </c>
      <c r="J319">
        <v>23</v>
      </c>
      <c r="K319">
        <v>2</v>
      </c>
    </row>
    <row r="320" spans="1:11" x14ac:dyDescent="0.2">
      <c r="A320" t="s">
        <v>1315</v>
      </c>
      <c r="B320">
        <v>331491</v>
      </c>
      <c r="C320">
        <v>190</v>
      </c>
      <c r="D320">
        <v>2</v>
      </c>
      <c r="E320">
        <v>3</v>
      </c>
      <c r="F320">
        <v>43</v>
      </c>
      <c r="G320">
        <v>44</v>
      </c>
      <c r="H320">
        <v>33</v>
      </c>
      <c r="I320">
        <v>43</v>
      </c>
      <c r="J320">
        <v>3</v>
      </c>
      <c r="K320">
        <v>22</v>
      </c>
    </row>
    <row r="321" spans="1:11" x14ac:dyDescent="0.2">
      <c r="A321" t="s">
        <v>1316</v>
      </c>
      <c r="B321">
        <v>331492</v>
      </c>
      <c r="C321">
        <v>120</v>
      </c>
      <c r="D321">
        <v>2</v>
      </c>
      <c r="E321">
        <v>3</v>
      </c>
      <c r="F321">
        <v>43</v>
      </c>
      <c r="G321">
        <v>24</v>
      </c>
      <c r="H321">
        <v>23</v>
      </c>
      <c r="I321">
        <v>23</v>
      </c>
      <c r="J321">
        <v>3</v>
      </c>
      <c r="K321">
        <v>2</v>
      </c>
    </row>
    <row r="322" spans="1:11" x14ac:dyDescent="0.2">
      <c r="A322" t="s">
        <v>1317</v>
      </c>
      <c r="B322">
        <v>331511</v>
      </c>
      <c r="C322">
        <v>560</v>
      </c>
      <c r="D322">
        <v>2</v>
      </c>
      <c r="E322">
        <v>43</v>
      </c>
      <c r="F322">
        <v>103</v>
      </c>
      <c r="G322">
        <v>124</v>
      </c>
      <c r="H322">
        <v>113</v>
      </c>
      <c r="I322">
        <v>103</v>
      </c>
      <c r="J322">
        <v>43</v>
      </c>
      <c r="K322">
        <v>32</v>
      </c>
    </row>
    <row r="323" spans="1:11" x14ac:dyDescent="0.2">
      <c r="A323" t="s">
        <v>1318</v>
      </c>
      <c r="B323">
        <v>331512</v>
      </c>
      <c r="C323">
        <v>190</v>
      </c>
      <c r="D323">
        <v>2</v>
      </c>
      <c r="E323">
        <v>3</v>
      </c>
      <c r="F323">
        <v>63</v>
      </c>
      <c r="G323">
        <v>24</v>
      </c>
      <c r="H323">
        <v>3</v>
      </c>
      <c r="I323">
        <v>3</v>
      </c>
      <c r="J323">
        <v>3</v>
      </c>
      <c r="K323">
        <v>52</v>
      </c>
    </row>
    <row r="324" spans="1:11" x14ac:dyDescent="0.2">
      <c r="A324" t="s">
        <v>1319</v>
      </c>
      <c r="B324">
        <v>331513</v>
      </c>
      <c r="C324">
        <v>270</v>
      </c>
      <c r="D324">
        <v>2</v>
      </c>
      <c r="E324">
        <v>3</v>
      </c>
      <c r="F324">
        <v>53</v>
      </c>
      <c r="G324">
        <v>84</v>
      </c>
      <c r="H324">
        <v>73</v>
      </c>
      <c r="I324">
        <v>43</v>
      </c>
      <c r="J324">
        <v>3</v>
      </c>
      <c r="K324">
        <v>2</v>
      </c>
    </row>
    <row r="325" spans="1:11" x14ac:dyDescent="0.2">
      <c r="A325" t="s">
        <v>1320</v>
      </c>
      <c r="B325">
        <v>331523</v>
      </c>
      <c r="C325">
        <v>420</v>
      </c>
      <c r="D325">
        <v>2</v>
      </c>
      <c r="E325">
        <v>43</v>
      </c>
      <c r="F325">
        <v>93</v>
      </c>
      <c r="G325">
        <v>104</v>
      </c>
      <c r="H325">
        <v>103</v>
      </c>
      <c r="I325">
        <v>83</v>
      </c>
      <c r="J325">
        <v>3</v>
      </c>
      <c r="K325">
        <v>2</v>
      </c>
    </row>
    <row r="326" spans="1:11" x14ac:dyDescent="0.2">
      <c r="A326" t="s">
        <v>1321</v>
      </c>
      <c r="B326">
        <v>331524</v>
      </c>
      <c r="C326">
        <v>220</v>
      </c>
      <c r="D326">
        <v>2</v>
      </c>
      <c r="E326">
        <v>43</v>
      </c>
      <c r="F326">
        <v>43</v>
      </c>
      <c r="G326">
        <v>54</v>
      </c>
      <c r="H326">
        <v>43</v>
      </c>
      <c r="I326">
        <v>43</v>
      </c>
      <c r="J326">
        <v>3</v>
      </c>
      <c r="K326">
        <v>2</v>
      </c>
    </row>
    <row r="327" spans="1:11" x14ac:dyDescent="0.2">
      <c r="A327" t="s">
        <v>1322</v>
      </c>
      <c r="B327">
        <v>331529</v>
      </c>
      <c r="C327">
        <v>240</v>
      </c>
      <c r="D327">
        <v>2</v>
      </c>
      <c r="E327">
        <v>3</v>
      </c>
      <c r="F327">
        <v>103</v>
      </c>
      <c r="G327">
        <v>44</v>
      </c>
      <c r="H327">
        <v>33</v>
      </c>
      <c r="I327">
        <v>43</v>
      </c>
      <c r="J327">
        <v>3</v>
      </c>
      <c r="K327">
        <v>2</v>
      </c>
    </row>
    <row r="328" spans="1:11" x14ac:dyDescent="0.2">
      <c r="A328" t="s">
        <v>1323</v>
      </c>
      <c r="B328">
        <v>332111</v>
      </c>
      <c r="C328">
        <v>470</v>
      </c>
      <c r="D328">
        <v>2</v>
      </c>
      <c r="E328">
        <v>23</v>
      </c>
      <c r="F328">
        <v>133</v>
      </c>
      <c r="G328">
        <v>54</v>
      </c>
      <c r="H328">
        <v>123</v>
      </c>
      <c r="I328">
        <v>103</v>
      </c>
      <c r="J328">
        <v>33</v>
      </c>
      <c r="K328">
        <v>2</v>
      </c>
    </row>
    <row r="329" spans="1:11" x14ac:dyDescent="0.2">
      <c r="A329" t="s">
        <v>1651</v>
      </c>
      <c r="B329">
        <v>332112</v>
      </c>
      <c r="C329">
        <v>10</v>
      </c>
      <c r="D329">
        <v>2</v>
      </c>
      <c r="E329">
        <v>3</v>
      </c>
      <c r="F329">
        <v>3</v>
      </c>
      <c r="G329">
        <v>4</v>
      </c>
      <c r="H329">
        <v>3</v>
      </c>
      <c r="I329">
        <v>3</v>
      </c>
      <c r="J329">
        <v>3</v>
      </c>
      <c r="K329">
        <v>2</v>
      </c>
    </row>
    <row r="330" spans="1:11" x14ac:dyDescent="0.2">
      <c r="A330" t="s">
        <v>1324</v>
      </c>
      <c r="B330">
        <v>332114</v>
      </c>
      <c r="C330">
        <v>50</v>
      </c>
      <c r="D330">
        <v>2</v>
      </c>
      <c r="E330">
        <v>3</v>
      </c>
      <c r="F330">
        <v>3</v>
      </c>
      <c r="G330">
        <v>24</v>
      </c>
      <c r="H330">
        <v>3</v>
      </c>
      <c r="I330">
        <v>3</v>
      </c>
      <c r="J330">
        <v>3</v>
      </c>
      <c r="K330">
        <v>2</v>
      </c>
    </row>
    <row r="331" spans="1:11" x14ac:dyDescent="0.2">
      <c r="A331" t="s">
        <v>1325</v>
      </c>
      <c r="B331">
        <v>332117</v>
      </c>
      <c r="C331">
        <v>130</v>
      </c>
      <c r="D331">
        <v>2</v>
      </c>
      <c r="E331">
        <v>3</v>
      </c>
      <c r="F331">
        <v>33</v>
      </c>
      <c r="G331">
        <v>24</v>
      </c>
      <c r="H331">
        <v>33</v>
      </c>
      <c r="I331">
        <v>33</v>
      </c>
      <c r="J331">
        <v>3</v>
      </c>
      <c r="K331">
        <v>2</v>
      </c>
    </row>
    <row r="332" spans="1:11" x14ac:dyDescent="0.2">
      <c r="A332" t="s">
        <v>1326</v>
      </c>
      <c r="B332">
        <v>332119</v>
      </c>
      <c r="C332">
        <v>630</v>
      </c>
      <c r="D332">
        <v>2</v>
      </c>
      <c r="E332">
        <v>53</v>
      </c>
      <c r="F332">
        <v>63</v>
      </c>
      <c r="G332">
        <v>134</v>
      </c>
      <c r="H332">
        <v>143</v>
      </c>
      <c r="I332">
        <v>173</v>
      </c>
      <c r="J332">
        <v>33</v>
      </c>
      <c r="K332">
        <v>42</v>
      </c>
    </row>
    <row r="333" spans="1:11" x14ac:dyDescent="0.2">
      <c r="A333" t="s">
        <v>1327</v>
      </c>
      <c r="B333">
        <v>332215</v>
      </c>
      <c r="C333">
        <v>90</v>
      </c>
      <c r="D333">
        <v>2</v>
      </c>
      <c r="E333">
        <v>3</v>
      </c>
      <c r="F333">
        <v>3</v>
      </c>
      <c r="G333">
        <v>4</v>
      </c>
      <c r="H333">
        <v>23</v>
      </c>
      <c r="I333">
        <v>33</v>
      </c>
      <c r="J333">
        <v>3</v>
      </c>
      <c r="K333">
        <v>2</v>
      </c>
    </row>
    <row r="334" spans="1:11" x14ac:dyDescent="0.2">
      <c r="A334" t="s">
        <v>1328</v>
      </c>
      <c r="B334">
        <v>332216</v>
      </c>
      <c r="C334">
        <v>260</v>
      </c>
      <c r="D334">
        <v>2</v>
      </c>
      <c r="E334">
        <v>23</v>
      </c>
      <c r="F334">
        <v>73</v>
      </c>
      <c r="G334">
        <v>74</v>
      </c>
      <c r="H334">
        <v>43</v>
      </c>
      <c r="I334">
        <v>43</v>
      </c>
      <c r="J334">
        <v>3</v>
      </c>
      <c r="K334">
        <v>2</v>
      </c>
    </row>
    <row r="335" spans="1:11" x14ac:dyDescent="0.2">
      <c r="A335" t="s">
        <v>1329</v>
      </c>
      <c r="B335">
        <v>332311</v>
      </c>
      <c r="C335">
        <v>340</v>
      </c>
      <c r="D335">
        <v>2</v>
      </c>
      <c r="E335">
        <v>53</v>
      </c>
      <c r="F335">
        <v>113</v>
      </c>
      <c r="G335">
        <v>54</v>
      </c>
      <c r="H335">
        <v>53</v>
      </c>
      <c r="I335">
        <v>63</v>
      </c>
      <c r="J335">
        <v>3</v>
      </c>
      <c r="K335">
        <v>2</v>
      </c>
    </row>
    <row r="336" spans="1:11" x14ac:dyDescent="0.2">
      <c r="A336" t="s">
        <v>1330</v>
      </c>
      <c r="B336">
        <v>332312</v>
      </c>
      <c r="C336">
        <v>1190</v>
      </c>
      <c r="D336">
        <v>32</v>
      </c>
      <c r="E336">
        <v>123</v>
      </c>
      <c r="F336">
        <v>223</v>
      </c>
      <c r="G336">
        <v>284</v>
      </c>
      <c r="H336">
        <v>353</v>
      </c>
      <c r="I336">
        <v>143</v>
      </c>
      <c r="J336">
        <v>23</v>
      </c>
      <c r="K336">
        <v>22</v>
      </c>
    </row>
    <row r="337" spans="1:11" x14ac:dyDescent="0.2">
      <c r="A337" t="s">
        <v>1331</v>
      </c>
      <c r="B337">
        <v>332313</v>
      </c>
      <c r="C337">
        <v>760</v>
      </c>
      <c r="D337">
        <v>2</v>
      </c>
      <c r="E337">
        <v>83</v>
      </c>
      <c r="F337">
        <v>103</v>
      </c>
      <c r="G337">
        <v>174</v>
      </c>
      <c r="H337">
        <v>193</v>
      </c>
      <c r="I337">
        <v>173</v>
      </c>
      <c r="J337">
        <v>33</v>
      </c>
      <c r="K337">
        <v>2</v>
      </c>
    </row>
    <row r="338" spans="1:11" x14ac:dyDescent="0.2">
      <c r="A338" t="s">
        <v>1332</v>
      </c>
      <c r="B338">
        <v>332321</v>
      </c>
      <c r="C338">
        <v>740</v>
      </c>
      <c r="D338">
        <v>42</v>
      </c>
      <c r="E338">
        <v>73</v>
      </c>
      <c r="F338">
        <v>233</v>
      </c>
      <c r="G338">
        <v>134</v>
      </c>
      <c r="H338">
        <v>93</v>
      </c>
      <c r="I338">
        <v>153</v>
      </c>
      <c r="J338">
        <v>3</v>
      </c>
      <c r="K338">
        <v>22</v>
      </c>
    </row>
    <row r="339" spans="1:11" x14ac:dyDescent="0.2">
      <c r="A339" t="s">
        <v>1333</v>
      </c>
      <c r="B339">
        <v>332322</v>
      </c>
      <c r="C339">
        <v>1200</v>
      </c>
      <c r="D339">
        <v>22</v>
      </c>
      <c r="E339">
        <v>143</v>
      </c>
      <c r="F339">
        <v>203</v>
      </c>
      <c r="G339">
        <v>294</v>
      </c>
      <c r="H339">
        <v>263</v>
      </c>
      <c r="I339">
        <v>243</v>
      </c>
      <c r="J339">
        <v>43</v>
      </c>
      <c r="K339">
        <v>32</v>
      </c>
    </row>
    <row r="340" spans="1:11" x14ac:dyDescent="0.2">
      <c r="A340" t="s">
        <v>1334</v>
      </c>
      <c r="B340">
        <v>332323</v>
      </c>
      <c r="C340">
        <v>550</v>
      </c>
      <c r="D340">
        <v>2</v>
      </c>
      <c r="E340">
        <v>43</v>
      </c>
      <c r="F340">
        <v>233</v>
      </c>
      <c r="G340">
        <v>144</v>
      </c>
      <c r="H340">
        <v>53</v>
      </c>
      <c r="I340">
        <v>53</v>
      </c>
      <c r="J340">
        <v>23</v>
      </c>
      <c r="K340">
        <v>2</v>
      </c>
    </row>
    <row r="341" spans="1:11" x14ac:dyDescent="0.2">
      <c r="A341" t="s">
        <v>1335</v>
      </c>
      <c r="B341">
        <v>332410</v>
      </c>
      <c r="C341">
        <v>190</v>
      </c>
      <c r="D341">
        <v>2</v>
      </c>
      <c r="E341">
        <v>3</v>
      </c>
      <c r="F341">
        <v>33</v>
      </c>
      <c r="G341">
        <v>44</v>
      </c>
      <c r="H341">
        <v>43</v>
      </c>
      <c r="I341">
        <v>53</v>
      </c>
      <c r="J341">
        <v>3</v>
      </c>
      <c r="K341">
        <v>2</v>
      </c>
    </row>
    <row r="342" spans="1:11" x14ac:dyDescent="0.2">
      <c r="A342" t="s">
        <v>1336</v>
      </c>
      <c r="B342">
        <v>332420</v>
      </c>
      <c r="C342">
        <v>400</v>
      </c>
      <c r="D342">
        <v>2</v>
      </c>
      <c r="E342">
        <v>3</v>
      </c>
      <c r="F342">
        <v>103</v>
      </c>
      <c r="G342">
        <v>94</v>
      </c>
      <c r="H342">
        <v>93</v>
      </c>
      <c r="I342">
        <v>73</v>
      </c>
      <c r="J342">
        <v>3</v>
      </c>
      <c r="K342">
        <v>22</v>
      </c>
    </row>
    <row r="343" spans="1:11" x14ac:dyDescent="0.2">
      <c r="A343" t="s">
        <v>1337</v>
      </c>
      <c r="B343">
        <v>332431</v>
      </c>
      <c r="C343">
        <v>180</v>
      </c>
      <c r="D343">
        <v>2</v>
      </c>
      <c r="E343">
        <v>3</v>
      </c>
      <c r="F343">
        <v>23</v>
      </c>
      <c r="G343">
        <v>34</v>
      </c>
      <c r="H343">
        <v>63</v>
      </c>
      <c r="I343">
        <v>43</v>
      </c>
      <c r="J343">
        <v>3</v>
      </c>
      <c r="K343">
        <v>2</v>
      </c>
    </row>
    <row r="344" spans="1:11" x14ac:dyDescent="0.2">
      <c r="A344" t="s">
        <v>1652</v>
      </c>
      <c r="B344">
        <v>332439</v>
      </c>
      <c r="C344">
        <v>10</v>
      </c>
      <c r="D344">
        <v>2</v>
      </c>
      <c r="E344">
        <v>3</v>
      </c>
      <c r="F344">
        <v>3</v>
      </c>
      <c r="G344">
        <v>4</v>
      </c>
      <c r="H344">
        <v>3</v>
      </c>
      <c r="I344">
        <v>3</v>
      </c>
      <c r="J344">
        <v>3</v>
      </c>
      <c r="K344">
        <v>2</v>
      </c>
    </row>
    <row r="345" spans="1:11" x14ac:dyDescent="0.2">
      <c r="A345" t="s">
        <v>651</v>
      </c>
      <c r="B345">
        <v>332510</v>
      </c>
      <c r="C345">
        <v>10</v>
      </c>
      <c r="D345">
        <v>2</v>
      </c>
      <c r="E345">
        <v>3</v>
      </c>
      <c r="F345">
        <v>3</v>
      </c>
      <c r="G345">
        <v>4</v>
      </c>
      <c r="H345">
        <v>3</v>
      </c>
      <c r="I345">
        <v>3</v>
      </c>
      <c r="J345">
        <v>3</v>
      </c>
      <c r="K345">
        <v>2</v>
      </c>
    </row>
    <row r="346" spans="1:11" x14ac:dyDescent="0.2">
      <c r="A346" t="s">
        <v>1338</v>
      </c>
      <c r="B346">
        <v>332613</v>
      </c>
      <c r="C346">
        <v>280</v>
      </c>
      <c r="D346">
        <v>2</v>
      </c>
      <c r="E346">
        <v>23</v>
      </c>
      <c r="F346">
        <v>33</v>
      </c>
      <c r="G346">
        <v>94</v>
      </c>
      <c r="H346">
        <v>33</v>
      </c>
      <c r="I346">
        <v>93</v>
      </c>
      <c r="J346">
        <v>3</v>
      </c>
      <c r="K346">
        <v>2</v>
      </c>
    </row>
    <row r="347" spans="1:11" x14ac:dyDescent="0.2">
      <c r="A347" t="s">
        <v>1339</v>
      </c>
      <c r="B347">
        <v>332618</v>
      </c>
      <c r="C347">
        <v>260</v>
      </c>
      <c r="D347">
        <v>2</v>
      </c>
      <c r="E347">
        <v>43</v>
      </c>
      <c r="F347">
        <v>53</v>
      </c>
      <c r="G347">
        <v>54</v>
      </c>
      <c r="H347">
        <v>63</v>
      </c>
      <c r="I347">
        <v>33</v>
      </c>
      <c r="J347">
        <v>3</v>
      </c>
      <c r="K347">
        <v>2</v>
      </c>
    </row>
    <row r="348" spans="1:11" x14ac:dyDescent="0.2">
      <c r="A348" t="s">
        <v>1340</v>
      </c>
      <c r="B348">
        <v>332710</v>
      </c>
      <c r="C348">
        <v>2450</v>
      </c>
      <c r="D348">
        <v>22</v>
      </c>
      <c r="E348">
        <v>203</v>
      </c>
      <c r="F348">
        <v>333</v>
      </c>
      <c r="G348">
        <v>454</v>
      </c>
      <c r="H348">
        <v>713</v>
      </c>
      <c r="I348">
        <v>653</v>
      </c>
      <c r="J348">
        <v>73</v>
      </c>
      <c r="K348">
        <v>2</v>
      </c>
    </row>
    <row r="349" spans="1:11" x14ac:dyDescent="0.2">
      <c r="A349" t="s">
        <v>1341</v>
      </c>
      <c r="B349">
        <v>332721</v>
      </c>
      <c r="C349">
        <v>420</v>
      </c>
      <c r="D349">
        <v>2</v>
      </c>
      <c r="E349">
        <v>3</v>
      </c>
      <c r="F349">
        <v>53</v>
      </c>
      <c r="G349">
        <v>84</v>
      </c>
      <c r="H349">
        <v>83</v>
      </c>
      <c r="I349">
        <v>93</v>
      </c>
      <c r="J349">
        <v>3</v>
      </c>
      <c r="K349">
        <v>2</v>
      </c>
    </row>
    <row r="350" spans="1:11" x14ac:dyDescent="0.2">
      <c r="A350" t="s">
        <v>1342</v>
      </c>
      <c r="B350">
        <v>332722</v>
      </c>
      <c r="C350">
        <v>310</v>
      </c>
      <c r="D350">
        <v>2</v>
      </c>
      <c r="E350">
        <v>23</v>
      </c>
      <c r="F350">
        <v>43</v>
      </c>
      <c r="G350">
        <v>44</v>
      </c>
      <c r="H350">
        <v>83</v>
      </c>
      <c r="I350">
        <v>83</v>
      </c>
      <c r="J350">
        <v>23</v>
      </c>
      <c r="K350">
        <v>2</v>
      </c>
    </row>
    <row r="351" spans="1:11" x14ac:dyDescent="0.2">
      <c r="A351" t="s">
        <v>1343</v>
      </c>
      <c r="B351">
        <v>332811</v>
      </c>
      <c r="C351">
        <v>110</v>
      </c>
      <c r="D351">
        <v>2</v>
      </c>
      <c r="E351">
        <v>3</v>
      </c>
      <c r="F351">
        <v>23</v>
      </c>
      <c r="G351">
        <v>24</v>
      </c>
      <c r="H351">
        <v>33</v>
      </c>
      <c r="I351">
        <v>23</v>
      </c>
      <c r="J351">
        <v>3</v>
      </c>
      <c r="K351">
        <v>2</v>
      </c>
    </row>
    <row r="352" spans="1:11" x14ac:dyDescent="0.2">
      <c r="A352" t="s">
        <v>1344</v>
      </c>
      <c r="B352">
        <v>332812</v>
      </c>
      <c r="C352">
        <v>860</v>
      </c>
      <c r="D352">
        <v>22</v>
      </c>
      <c r="E352">
        <v>123</v>
      </c>
      <c r="F352">
        <v>293</v>
      </c>
      <c r="G352">
        <v>114</v>
      </c>
      <c r="H352">
        <v>213</v>
      </c>
      <c r="I352">
        <v>103</v>
      </c>
      <c r="J352">
        <v>3</v>
      </c>
      <c r="K352">
        <v>2</v>
      </c>
    </row>
    <row r="353" spans="1:11" x14ac:dyDescent="0.2">
      <c r="A353" t="s">
        <v>1345</v>
      </c>
      <c r="B353">
        <v>332813</v>
      </c>
      <c r="C353">
        <v>620</v>
      </c>
      <c r="D353">
        <v>2</v>
      </c>
      <c r="E353">
        <v>73</v>
      </c>
      <c r="F353">
        <v>103</v>
      </c>
      <c r="G353">
        <v>124</v>
      </c>
      <c r="H353">
        <v>163</v>
      </c>
      <c r="I353">
        <v>133</v>
      </c>
      <c r="J353">
        <v>33</v>
      </c>
      <c r="K353">
        <v>2</v>
      </c>
    </row>
    <row r="354" spans="1:11" x14ac:dyDescent="0.2">
      <c r="A354" t="s">
        <v>1346</v>
      </c>
      <c r="B354">
        <v>332911</v>
      </c>
      <c r="C354">
        <v>130</v>
      </c>
      <c r="D354">
        <v>2</v>
      </c>
      <c r="E354">
        <v>3</v>
      </c>
      <c r="F354">
        <v>3</v>
      </c>
      <c r="G354">
        <v>24</v>
      </c>
      <c r="H354">
        <v>43</v>
      </c>
      <c r="I354">
        <v>33</v>
      </c>
      <c r="J354">
        <v>3</v>
      </c>
      <c r="K354">
        <v>2</v>
      </c>
    </row>
    <row r="355" spans="1:11" x14ac:dyDescent="0.2">
      <c r="A355" t="s">
        <v>1347</v>
      </c>
      <c r="B355">
        <v>332912</v>
      </c>
      <c r="C355">
        <v>320</v>
      </c>
      <c r="D355">
        <v>2</v>
      </c>
      <c r="E355">
        <v>3</v>
      </c>
      <c r="F355">
        <v>23</v>
      </c>
      <c r="G355">
        <v>54</v>
      </c>
      <c r="H355">
        <v>33</v>
      </c>
      <c r="I355">
        <v>193</v>
      </c>
      <c r="J355">
        <v>3</v>
      </c>
      <c r="K355">
        <v>2</v>
      </c>
    </row>
    <row r="356" spans="1:11" x14ac:dyDescent="0.2">
      <c r="A356" t="s">
        <v>1348</v>
      </c>
      <c r="B356">
        <v>332913</v>
      </c>
      <c r="C356">
        <v>60</v>
      </c>
      <c r="D356">
        <v>2</v>
      </c>
      <c r="E356">
        <v>3</v>
      </c>
      <c r="F356">
        <v>3</v>
      </c>
      <c r="G356">
        <v>44</v>
      </c>
      <c r="H356">
        <v>3</v>
      </c>
      <c r="I356">
        <v>3</v>
      </c>
      <c r="J356">
        <v>3</v>
      </c>
      <c r="K356">
        <v>2</v>
      </c>
    </row>
    <row r="357" spans="1:11" x14ac:dyDescent="0.2">
      <c r="A357" t="s">
        <v>1349</v>
      </c>
      <c r="B357">
        <v>332919</v>
      </c>
      <c r="C357">
        <v>180</v>
      </c>
      <c r="D357">
        <v>2</v>
      </c>
      <c r="E357">
        <v>3</v>
      </c>
      <c r="F357">
        <v>33</v>
      </c>
      <c r="G357">
        <v>24</v>
      </c>
      <c r="H357">
        <v>73</v>
      </c>
      <c r="I357">
        <v>23</v>
      </c>
      <c r="J357">
        <v>3</v>
      </c>
      <c r="K357">
        <v>2</v>
      </c>
    </row>
    <row r="358" spans="1:11" x14ac:dyDescent="0.2">
      <c r="A358" t="s">
        <v>1350</v>
      </c>
      <c r="B358">
        <v>332991</v>
      </c>
      <c r="C358">
        <v>200</v>
      </c>
      <c r="D358">
        <v>2</v>
      </c>
      <c r="E358">
        <v>3</v>
      </c>
      <c r="F358">
        <v>3</v>
      </c>
      <c r="G358">
        <v>34</v>
      </c>
      <c r="H358">
        <v>93</v>
      </c>
      <c r="I358">
        <v>53</v>
      </c>
      <c r="J358">
        <v>3</v>
      </c>
      <c r="K358">
        <v>2</v>
      </c>
    </row>
    <row r="359" spans="1:11" x14ac:dyDescent="0.2">
      <c r="A359" t="s">
        <v>1351</v>
      </c>
      <c r="B359">
        <v>332992</v>
      </c>
      <c r="C359">
        <v>100</v>
      </c>
      <c r="D359">
        <v>2</v>
      </c>
      <c r="E359">
        <v>3</v>
      </c>
      <c r="F359">
        <v>23</v>
      </c>
      <c r="G359">
        <v>34</v>
      </c>
      <c r="H359">
        <v>23</v>
      </c>
      <c r="I359">
        <v>3</v>
      </c>
      <c r="J359">
        <v>3</v>
      </c>
      <c r="K359">
        <v>2</v>
      </c>
    </row>
    <row r="360" spans="1:11" x14ac:dyDescent="0.2">
      <c r="A360" t="s">
        <v>1352</v>
      </c>
      <c r="B360">
        <v>332993</v>
      </c>
      <c r="C360">
        <v>40</v>
      </c>
      <c r="D360">
        <v>2</v>
      </c>
      <c r="E360">
        <v>3</v>
      </c>
      <c r="F360">
        <v>3</v>
      </c>
      <c r="G360">
        <v>4</v>
      </c>
      <c r="H360">
        <v>3</v>
      </c>
      <c r="I360">
        <v>3</v>
      </c>
      <c r="J360">
        <v>3</v>
      </c>
      <c r="K360">
        <v>2</v>
      </c>
    </row>
    <row r="361" spans="1:11" x14ac:dyDescent="0.2">
      <c r="A361" t="s">
        <v>1353</v>
      </c>
      <c r="B361">
        <v>332994</v>
      </c>
      <c r="C361">
        <v>180</v>
      </c>
      <c r="D361">
        <v>2</v>
      </c>
      <c r="E361">
        <v>23</v>
      </c>
      <c r="F361">
        <v>53</v>
      </c>
      <c r="G361">
        <v>24</v>
      </c>
      <c r="H361">
        <v>23</v>
      </c>
      <c r="I361">
        <v>43</v>
      </c>
      <c r="J361">
        <v>3</v>
      </c>
      <c r="K361">
        <v>2</v>
      </c>
    </row>
    <row r="362" spans="1:11" x14ac:dyDescent="0.2">
      <c r="A362" t="s">
        <v>1354</v>
      </c>
      <c r="B362">
        <v>332996</v>
      </c>
      <c r="C362">
        <v>290</v>
      </c>
      <c r="D362">
        <v>2</v>
      </c>
      <c r="E362">
        <v>53</v>
      </c>
      <c r="F362">
        <v>73</v>
      </c>
      <c r="G362">
        <v>34</v>
      </c>
      <c r="H362">
        <v>73</v>
      </c>
      <c r="I362">
        <v>43</v>
      </c>
      <c r="J362">
        <v>23</v>
      </c>
      <c r="K362">
        <v>2</v>
      </c>
    </row>
    <row r="363" spans="1:11" x14ac:dyDescent="0.2">
      <c r="A363" t="s">
        <v>1355</v>
      </c>
      <c r="B363">
        <v>332999</v>
      </c>
      <c r="C363">
        <v>790</v>
      </c>
      <c r="D363">
        <v>42</v>
      </c>
      <c r="E363">
        <v>93</v>
      </c>
      <c r="F363">
        <v>183</v>
      </c>
      <c r="G363">
        <v>174</v>
      </c>
      <c r="H363">
        <v>133</v>
      </c>
      <c r="I363">
        <v>143</v>
      </c>
      <c r="J363">
        <v>23</v>
      </c>
      <c r="K363">
        <v>2</v>
      </c>
    </row>
    <row r="364" spans="1:11" x14ac:dyDescent="0.2">
      <c r="A364" t="s">
        <v>1356</v>
      </c>
      <c r="B364">
        <v>333111</v>
      </c>
      <c r="C364">
        <v>690</v>
      </c>
      <c r="D364">
        <v>2</v>
      </c>
      <c r="E364">
        <v>53</v>
      </c>
      <c r="F364">
        <v>183</v>
      </c>
      <c r="G364">
        <v>104</v>
      </c>
      <c r="H364">
        <v>163</v>
      </c>
      <c r="I364">
        <v>133</v>
      </c>
      <c r="J364">
        <v>43</v>
      </c>
      <c r="K364">
        <v>2</v>
      </c>
    </row>
    <row r="365" spans="1:11" x14ac:dyDescent="0.2">
      <c r="A365" t="s">
        <v>1357</v>
      </c>
      <c r="B365">
        <v>333112</v>
      </c>
      <c r="C365">
        <v>180</v>
      </c>
      <c r="D365">
        <v>2</v>
      </c>
      <c r="E365">
        <v>3</v>
      </c>
      <c r="F365">
        <v>33</v>
      </c>
      <c r="G365">
        <v>34</v>
      </c>
      <c r="H365">
        <v>63</v>
      </c>
      <c r="I365">
        <v>33</v>
      </c>
      <c r="J365">
        <v>3</v>
      </c>
      <c r="K365">
        <v>2</v>
      </c>
    </row>
    <row r="366" spans="1:11" x14ac:dyDescent="0.2">
      <c r="A366" t="s">
        <v>1358</v>
      </c>
      <c r="B366">
        <v>333120</v>
      </c>
      <c r="C366">
        <v>700</v>
      </c>
      <c r="D366">
        <v>2</v>
      </c>
      <c r="E366">
        <v>73</v>
      </c>
      <c r="F366">
        <v>143</v>
      </c>
      <c r="G366">
        <v>144</v>
      </c>
      <c r="H366">
        <v>183</v>
      </c>
      <c r="I366">
        <v>143</v>
      </c>
      <c r="J366">
        <v>3</v>
      </c>
      <c r="K366">
        <v>22</v>
      </c>
    </row>
    <row r="367" spans="1:11" x14ac:dyDescent="0.2">
      <c r="A367" t="s">
        <v>1359</v>
      </c>
      <c r="B367">
        <v>333131</v>
      </c>
      <c r="C367">
        <v>120</v>
      </c>
      <c r="D367">
        <v>2</v>
      </c>
      <c r="E367">
        <v>33</v>
      </c>
      <c r="F367">
        <v>3</v>
      </c>
      <c r="G367">
        <v>64</v>
      </c>
      <c r="H367">
        <v>3</v>
      </c>
      <c r="I367">
        <v>3</v>
      </c>
      <c r="J367">
        <v>3</v>
      </c>
      <c r="K367">
        <v>2</v>
      </c>
    </row>
    <row r="368" spans="1:11" x14ac:dyDescent="0.2">
      <c r="A368" t="s">
        <v>1360</v>
      </c>
      <c r="B368">
        <v>333132</v>
      </c>
      <c r="C368">
        <v>250</v>
      </c>
      <c r="D368">
        <v>2</v>
      </c>
      <c r="E368">
        <v>3</v>
      </c>
      <c r="F368">
        <v>103</v>
      </c>
      <c r="G368">
        <v>4</v>
      </c>
      <c r="H368">
        <v>43</v>
      </c>
      <c r="I368">
        <v>3</v>
      </c>
      <c r="J368">
        <v>63</v>
      </c>
      <c r="K368">
        <v>2</v>
      </c>
    </row>
    <row r="369" spans="1:11" x14ac:dyDescent="0.2">
      <c r="A369" t="s">
        <v>1361</v>
      </c>
      <c r="B369">
        <v>333241</v>
      </c>
      <c r="C369">
        <v>300</v>
      </c>
      <c r="D369">
        <v>2</v>
      </c>
      <c r="E369">
        <v>33</v>
      </c>
      <c r="F369">
        <v>73</v>
      </c>
      <c r="G369">
        <v>74</v>
      </c>
      <c r="H369">
        <v>33</v>
      </c>
      <c r="I369">
        <v>63</v>
      </c>
      <c r="J369">
        <v>3</v>
      </c>
      <c r="K369">
        <v>32</v>
      </c>
    </row>
    <row r="370" spans="1:11" x14ac:dyDescent="0.2">
      <c r="A370" t="s">
        <v>1362</v>
      </c>
      <c r="B370">
        <v>333242</v>
      </c>
      <c r="C370">
        <v>40</v>
      </c>
      <c r="D370">
        <v>2</v>
      </c>
      <c r="E370">
        <v>3</v>
      </c>
      <c r="F370">
        <v>3</v>
      </c>
      <c r="G370">
        <v>4</v>
      </c>
      <c r="H370">
        <v>3</v>
      </c>
      <c r="I370">
        <v>3</v>
      </c>
      <c r="J370">
        <v>3</v>
      </c>
      <c r="K370">
        <v>2</v>
      </c>
    </row>
    <row r="371" spans="1:11" x14ac:dyDescent="0.2">
      <c r="A371" t="s">
        <v>1363</v>
      </c>
      <c r="B371">
        <v>333243</v>
      </c>
      <c r="C371">
        <v>90</v>
      </c>
      <c r="D371">
        <v>2</v>
      </c>
      <c r="E371">
        <v>3</v>
      </c>
      <c r="F371">
        <v>23</v>
      </c>
      <c r="G371">
        <v>4</v>
      </c>
      <c r="H371">
        <v>43</v>
      </c>
      <c r="I371">
        <v>3</v>
      </c>
      <c r="J371">
        <v>3</v>
      </c>
      <c r="K371">
        <v>2</v>
      </c>
    </row>
    <row r="372" spans="1:11" x14ac:dyDescent="0.2">
      <c r="A372" t="s">
        <v>1364</v>
      </c>
      <c r="B372">
        <v>333244</v>
      </c>
      <c r="C372">
        <v>80</v>
      </c>
      <c r="D372">
        <v>2</v>
      </c>
      <c r="E372">
        <v>3</v>
      </c>
      <c r="F372">
        <v>3</v>
      </c>
      <c r="G372">
        <v>4</v>
      </c>
      <c r="H372">
        <v>23</v>
      </c>
      <c r="I372">
        <v>23</v>
      </c>
      <c r="J372">
        <v>3</v>
      </c>
      <c r="K372">
        <v>2</v>
      </c>
    </row>
    <row r="373" spans="1:11" x14ac:dyDescent="0.2">
      <c r="A373" t="s">
        <v>1365</v>
      </c>
      <c r="B373">
        <v>333249</v>
      </c>
      <c r="C373">
        <v>380</v>
      </c>
      <c r="D373">
        <v>2</v>
      </c>
      <c r="E373">
        <v>53</v>
      </c>
      <c r="F373">
        <v>63</v>
      </c>
      <c r="G373">
        <v>84</v>
      </c>
      <c r="H373">
        <v>93</v>
      </c>
      <c r="I373">
        <v>73</v>
      </c>
      <c r="J373">
        <v>3</v>
      </c>
      <c r="K373">
        <v>2</v>
      </c>
    </row>
    <row r="374" spans="1:11" x14ac:dyDescent="0.2">
      <c r="A374" t="s">
        <v>1366</v>
      </c>
      <c r="B374">
        <v>333314</v>
      </c>
      <c r="C374">
        <v>80</v>
      </c>
      <c r="D374">
        <v>2</v>
      </c>
      <c r="E374">
        <v>3</v>
      </c>
      <c r="F374">
        <v>3</v>
      </c>
      <c r="G374">
        <v>24</v>
      </c>
      <c r="H374">
        <v>23</v>
      </c>
      <c r="I374">
        <v>3</v>
      </c>
      <c r="J374">
        <v>3</v>
      </c>
      <c r="K374">
        <v>2</v>
      </c>
    </row>
    <row r="375" spans="1:11" x14ac:dyDescent="0.2">
      <c r="A375" t="s">
        <v>1367</v>
      </c>
      <c r="B375">
        <v>333316</v>
      </c>
      <c r="C375">
        <v>50</v>
      </c>
      <c r="D375">
        <v>2</v>
      </c>
      <c r="E375">
        <v>3</v>
      </c>
      <c r="F375">
        <v>3</v>
      </c>
      <c r="G375">
        <v>4</v>
      </c>
      <c r="H375">
        <v>3</v>
      </c>
      <c r="I375">
        <v>23</v>
      </c>
      <c r="J375">
        <v>3</v>
      </c>
      <c r="K375">
        <v>2</v>
      </c>
    </row>
    <row r="376" spans="1:11" x14ac:dyDescent="0.2">
      <c r="A376" t="s">
        <v>1368</v>
      </c>
      <c r="B376">
        <v>333318</v>
      </c>
      <c r="C376">
        <v>370</v>
      </c>
      <c r="D376">
        <v>2</v>
      </c>
      <c r="E376">
        <v>73</v>
      </c>
      <c r="F376">
        <v>73</v>
      </c>
      <c r="G376">
        <v>74</v>
      </c>
      <c r="H376">
        <v>63</v>
      </c>
      <c r="I376">
        <v>63</v>
      </c>
      <c r="J376">
        <v>23</v>
      </c>
      <c r="K376">
        <v>2</v>
      </c>
    </row>
    <row r="377" spans="1:11" x14ac:dyDescent="0.2">
      <c r="A377" t="s">
        <v>1369</v>
      </c>
      <c r="B377">
        <v>333413</v>
      </c>
      <c r="C377">
        <v>320</v>
      </c>
      <c r="D377">
        <v>2</v>
      </c>
      <c r="E377">
        <v>3</v>
      </c>
      <c r="F377">
        <v>53</v>
      </c>
      <c r="G377">
        <v>34</v>
      </c>
      <c r="H377">
        <v>113</v>
      </c>
      <c r="I377">
        <v>103</v>
      </c>
      <c r="J377">
        <v>3</v>
      </c>
      <c r="K377">
        <v>2</v>
      </c>
    </row>
    <row r="378" spans="1:11" x14ac:dyDescent="0.2">
      <c r="A378" t="s">
        <v>1370</v>
      </c>
      <c r="B378">
        <v>333414</v>
      </c>
      <c r="C378">
        <v>100</v>
      </c>
      <c r="D378">
        <v>2</v>
      </c>
      <c r="E378">
        <v>3</v>
      </c>
      <c r="F378">
        <v>3</v>
      </c>
      <c r="G378">
        <v>34</v>
      </c>
      <c r="H378">
        <v>33</v>
      </c>
      <c r="I378">
        <v>23</v>
      </c>
      <c r="J378">
        <v>3</v>
      </c>
      <c r="K378">
        <v>2</v>
      </c>
    </row>
    <row r="379" spans="1:11" x14ac:dyDescent="0.2">
      <c r="A379" t="s">
        <v>1371</v>
      </c>
      <c r="B379">
        <v>333415</v>
      </c>
      <c r="C379">
        <v>520</v>
      </c>
      <c r="D379">
        <v>2</v>
      </c>
      <c r="E379">
        <v>43</v>
      </c>
      <c r="F379">
        <v>103</v>
      </c>
      <c r="G379">
        <v>104</v>
      </c>
      <c r="H379">
        <v>143</v>
      </c>
      <c r="I379">
        <v>83</v>
      </c>
      <c r="J379">
        <v>3</v>
      </c>
      <c r="K379">
        <v>32</v>
      </c>
    </row>
    <row r="380" spans="1:11" x14ac:dyDescent="0.2">
      <c r="A380" t="s">
        <v>1372</v>
      </c>
      <c r="B380">
        <v>333511</v>
      </c>
      <c r="C380">
        <v>340</v>
      </c>
      <c r="D380">
        <v>2</v>
      </c>
      <c r="E380">
        <v>63</v>
      </c>
      <c r="F380">
        <v>63</v>
      </c>
      <c r="G380">
        <v>54</v>
      </c>
      <c r="H380">
        <v>73</v>
      </c>
      <c r="I380">
        <v>73</v>
      </c>
      <c r="J380">
        <v>3</v>
      </c>
      <c r="K380">
        <v>2</v>
      </c>
    </row>
    <row r="381" spans="1:11" x14ac:dyDescent="0.2">
      <c r="A381" t="s">
        <v>1373</v>
      </c>
      <c r="B381">
        <v>333514</v>
      </c>
      <c r="C381">
        <v>710</v>
      </c>
      <c r="D381">
        <v>2</v>
      </c>
      <c r="E381">
        <v>53</v>
      </c>
      <c r="F381">
        <v>123</v>
      </c>
      <c r="G381">
        <v>54</v>
      </c>
      <c r="H381">
        <v>223</v>
      </c>
      <c r="I381">
        <v>123</v>
      </c>
      <c r="J381">
        <v>123</v>
      </c>
      <c r="K381">
        <v>2</v>
      </c>
    </row>
    <row r="382" spans="1:11" x14ac:dyDescent="0.2">
      <c r="A382" t="s">
        <v>1374</v>
      </c>
      <c r="B382">
        <v>333515</v>
      </c>
      <c r="C382">
        <v>190</v>
      </c>
      <c r="D382">
        <v>2</v>
      </c>
      <c r="E382">
        <v>3</v>
      </c>
      <c r="F382">
        <v>63</v>
      </c>
      <c r="G382">
        <v>34</v>
      </c>
      <c r="H382">
        <v>63</v>
      </c>
      <c r="I382">
        <v>33</v>
      </c>
      <c r="J382">
        <v>3</v>
      </c>
      <c r="K382">
        <v>2</v>
      </c>
    </row>
    <row r="383" spans="1:11" x14ac:dyDescent="0.2">
      <c r="A383" t="s">
        <v>1375</v>
      </c>
      <c r="B383">
        <v>333517</v>
      </c>
      <c r="C383">
        <v>550</v>
      </c>
      <c r="D383">
        <v>2</v>
      </c>
      <c r="E383">
        <v>73</v>
      </c>
      <c r="F383">
        <v>223</v>
      </c>
      <c r="G383">
        <v>64</v>
      </c>
      <c r="H383">
        <v>113</v>
      </c>
      <c r="I383">
        <v>53</v>
      </c>
      <c r="J383">
        <v>3</v>
      </c>
      <c r="K383">
        <v>2</v>
      </c>
    </row>
    <row r="384" spans="1:11" x14ac:dyDescent="0.2">
      <c r="A384" t="s">
        <v>1376</v>
      </c>
      <c r="B384">
        <v>333519</v>
      </c>
      <c r="C384">
        <v>110</v>
      </c>
      <c r="D384">
        <v>2</v>
      </c>
      <c r="E384">
        <v>43</v>
      </c>
      <c r="F384">
        <v>3</v>
      </c>
      <c r="G384">
        <v>4</v>
      </c>
      <c r="H384">
        <v>23</v>
      </c>
      <c r="I384">
        <v>23</v>
      </c>
      <c r="J384">
        <v>3</v>
      </c>
      <c r="K384">
        <v>2</v>
      </c>
    </row>
    <row r="385" spans="1:11" x14ac:dyDescent="0.2">
      <c r="A385" t="s">
        <v>1377</v>
      </c>
      <c r="B385">
        <v>333611</v>
      </c>
      <c r="C385">
        <v>280</v>
      </c>
      <c r="D385">
        <v>2</v>
      </c>
      <c r="E385">
        <v>3</v>
      </c>
      <c r="F385">
        <v>63</v>
      </c>
      <c r="G385">
        <v>74</v>
      </c>
      <c r="H385">
        <v>63</v>
      </c>
      <c r="I385">
        <v>63</v>
      </c>
      <c r="J385">
        <v>3</v>
      </c>
      <c r="K385">
        <v>2</v>
      </c>
    </row>
    <row r="386" spans="1:11" x14ac:dyDescent="0.2">
      <c r="A386" t="s">
        <v>1378</v>
      </c>
      <c r="B386">
        <v>333612</v>
      </c>
      <c r="C386">
        <v>140</v>
      </c>
      <c r="D386">
        <v>2</v>
      </c>
      <c r="E386">
        <v>23</v>
      </c>
      <c r="F386">
        <v>23</v>
      </c>
      <c r="G386">
        <v>44</v>
      </c>
      <c r="H386">
        <v>23</v>
      </c>
      <c r="I386">
        <v>23</v>
      </c>
      <c r="J386">
        <v>3</v>
      </c>
      <c r="K386">
        <v>2</v>
      </c>
    </row>
    <row r="387" spans="1:11" x14ac:dyDescent="0.2">
      <c r="A387" t="s">
        <v>1379</v>
      </c>
      <c r="B387">
        <v>333613</v>
      </c>
      <c r="C387">
        <v>150</v>
      </c>
      <c r="D387">
        <v>2</v>
      </c>
      <c r="E387">
        <v>3</v>
      </c>
      <c r="F387">
        <v>33</v>
      </c>
      <c r="G387">
        <v>34</v>
      </c>
      <c r="H387">
        <v>33</v>
      </c>
      <c r="I387">
        <v>43</v>
      </c>
      <c r="J387">
        <v>3</v>
      </c>
      <c r="K387">
        <v>2</v>
      </c>
    </row>
    <row r="388" spans="1:11" x14ac:dyDescent="0.2">
      <c r="A388" t="s">
        <v>1380</v>
      </c>
      <c r="B388">
        <v>333618</v>
      </c>
      <c r="C388">
        <v>310</v>
      </c>
      <c r="D388">
        <v>2</v>
      </c>
      <c r="E388">
        <v>43</v>
      </c>
      <c r="F388">
        <v>33</v>
      </c>
      <c r="G388">
        <v>54</v>
      </c>
      <c r="H388">
        <v>103</v>
      </c>
      <c r="I388">
        <v>73</v>
      </c>
      <c r="J388">
        <v>3</v>
      </c>
      <c r="K388">
        <v>2</v>
      </c>
    </row>
    <row r="389" spans="1:11" x14ac:dyDescent="0.2">
      <c r="A389" t="s">
        <v>1381</v>
      </c>
      <c r="B389">
        <v>333911</v>
      </c>
      <c r="C389">
        <v>220</v>
      </c>
      <c r="D389">
        <v>2</v>
      </c>
      <c r="E389">
        <v>3</v>
      </c>
      <c r="F389">
        <v>33</v>
      </c>
      <c r="G389">
        <v>54</v>
      </c>
      <c r="H389">
        <v>63</v>
      </c>
      <c r="I389">
        <v>63</v>
      </c>
      <c r="J389">
        <v>3</v>
      </c>
      <c r="K389">
        <v>2</v>
      </c>
    </row>
    <row r="390" spans="1:11" x14ac:dyDescent="0.2">
      <c r="A390" t="s">
        <v>1382</v>
      </c>
      <c r="B390">
        <v>333912</v>
      </c>
      <c r="C390">
        <v>130</v>
      </c>
      <c r="D390">
        <v>2</v>
      </c>
      <c r="E390">
        <v>3</v>
      </c>
      <c r="F390">
        <v>3</v>
      </c>
      <c r="G390">
        <v>34</v>
      </c>
      <c r="H390">
        <v>53</v>
      </c>
      <c r="I390">
        <v>33</v>
      </c>
      <c r="J390">
        <v>3</v>
      </c>
      <c r="K390">
        <v>2</v>
      </c>
    </row>
    <row r="391" spans="1:11" x14ac:dyDescent="0.2">
      <c r="A391" t="s">
        <v>653</v>
      </c>
      <c r="B391">
        <v>333913</v>
      </c>
      <c r="C391">
        <v>10</v>
      </c>
      <c r="D391">
        <v>2</v>
      </c>
      <c r="E391">
        <v>3</v>
      </c>
      <c r="F391">
        <v>3</v>
      </c>
      <c r="G391">
        <v>4</v>
      </c>
      <c r="H391">
        <v>3</v>
      </c>
      <c r="I391">
        <v>3</v>
      </c>
      <c r="J391">
        <v>3</v>
      </c>
      <c r="K391">
        <v>2</v>
      </c>
    </row>
    <row r="392" spans="1:11" x14ac:dyDescent="0.2">
      <c r="A392" t="s">
        <v>1383</v>
      </c>
      <c r="B392">
        <v>333921</v>
      </c>
      <c r="C392">
        <v>110</v>
      </c>
      <c r="D392">
        <v>2</v>
      </c>
      <c r="E392">
        <v>3</v>
      </c>
      <c r="F392">
        <v>33</v>
      </c>
      <c r="G392">
        <v>4</v>
      </c>
      <c r="H392">
        <v>43</v>
      </c>
      <c r="I392">
        <v>23</v>
      </c>
      <c r="J392">
        <v>3</v>
      </c>
      <c r="K392">
        <v>2</v>
      </c>
    </row>
    <row r="393" spans="1:11" x14ac:dyDescent="0.2">
      <c r="A393" t="s">
        <v>1384</v>
      </c>
      <c r="B393">
        <v>333922</v>
      </c>
      <c r="C393">
        <v>300</v>
      </c>
      <c r="D393">
        <v>2</v>
      </c>
      <c r="E393">
        <v>53</v>
      </c>
      <c r="F393">
        <v>53</v>
      </c>
      <c r="G393">
        <v>44</v>
      </c>
      <c r="H393">
        <v>63</v>
      </c>
      <c r="I393">
        <v>73</v>
      </c>
      <c r="J393">
        <v>3</v>
      </c>
      <c r="K393">
        <v>2</v>
      </c>
    </row>
    <row r="394" spans="1:11" x14ac:dyDescent="0.2">
      <c r="A394" t="s">
        <v>1385</v>
      </c>
      <c r="B394">
        <v>333923</v>
      </c>
      <c r="C394">
        <v>220</v>
      </c>
      <c r="D394">
        <v>2</v>
      </c>
      <c r="E394">
        <v>43</v>
      </c>
      <c r="F394">
        <v>43</v>
      </c>
      <c r="G394">
        <v>54</v>
      </c>
      <c r="H394">
        <v>33</v>
      </c>
      <c r="I394">
        <v>23</v>
      </c>
      <c r="J394">
        <v>3</v>
      </c>
      <c r="K394">
        <v>2</v>
      </c>
    </row>
    <row r="395" spans="1:11" x14ac:dyDescent="0.2">
      <c r="A395" t="s">
        <v>1386</v>
      </c>
      <c r="B395">
        <v>333924</v>
      </c>
      <c r="C395">
        <v>200</v>
      </c>
      <c r="D395">
        <v>2</v>
      </c>
      <c r="E395">
        <v>23</v>
      </c>
      <c r="F395">
        <v>33</v>
      </c>
      <c r="G395">
        <v>54</v>
      </c>
      <c r="H395">
        <v>23</v>
      </c>
      <c r="I395">
        <v>3</v>
      </c>
      <c r="J395">
        <v>3</v>
      </c>
      <c r="K395">
        <v>52</v>
      </c>
    </row>
    <row r="396" spans="1:11" x14ac:dyDescent="0.2">
      <c r="A396" t="s">
        <v>1387</v>
      </c>
      <c r="B396">
        <v>333991</v>
      </c>
      <c r="C396">
        <v>60</v>
      </c>
      <c r="D396">
        <v>2</v>
      </c>
      <c r="E396">
        <v>3</v>
      </c>
      <c r="F396">
        <v>3</v>
      </c>
      <c r="G396">
        <v>4</v>
      </c>
      <c r="H396">
        <v>3</v>
      </c>
      <c r="I396">
        <v>3</v>
      </c>
      <c r="J396">
        <v>3</v>
      </c>
      <c r="K396">
        <v>2</v>
      </c>
    </row>
    <row r="397" spans="1:11" x14ac:dyDescent="0.2">
      <c r="A397" t="s">
        <v>1388</v>
      </c>
      <c r="B397">
        <v>333992</v>
      </c>
      <c r="C397">
        <v>80</v>
      </c>
      <c r="D397">
        <v>2</v>
      </c>
      <c r="E397">
        <v>3</v>
      </c>
      <c r="F397">
        <v>23</v>
      </c>
      <c r="G397">
        <v>4</v>
      </c>
      <c r="H397">
        <v>3</v>
      </c>
      <c r="I397">
        <v>33</v>
      </c>
      <c r="J397">
        <v>3</v>
      </c>
      <c r="K397">
        <v>2</v>
      </c>
    </row>
    <row r="398" spans="1:11" x14ac:dyDescent="0.2">
      <c r="A398" t="s">
        <v>1653</v>
      </c>
      <c r="B398">
        <v>333993</v>
      </c>
      <c r="C398">
        <v>10</v>
      </c>
      <c r="D398">
        <v>2</v>
      </c>
      <c r="E398">
        <v>3</v>
      </c>
      <c r="F398">
        <v>3</v>
      </c>
      <c r="G398">
        <v>4</v>
      </c>
      <c r="H398">
        <v>3</v>
      </c>
      <c r="I398">
        <v>3</v>
      </c>
      <c r="J398">
        <v>3</v>
      </c>
      <c r="K398">
        <v>2</v>
      </c>
    </row>
    <row r="399" spans="1:11" x14ac:dyDescent="0.2">
      <c r="A399" t="s">
        <v>1389</v>
      </c>
      <c r="B399">
        <v>333994</v>
      </c>
      <c r="C399">
        <v>70</v>
      </c>
      <c r="D399">
        <v>2</v>
      </c>
      <c r="E399">
        <v>3</v>
      </c>
      <c r="F399">
        <v>3</v>
      </c>
      <c r="G399">
        <v>4</v>
      </c>
      <c r="H399">
        <v>3</v>
      </c>
      <c r="I399">
        <v>3</v>
      </c>
      <c r="J399">
        <v>3</v>
      </c>
      <c r="K399">
        <v>2</v>
      </c>
    </row>
    <row r="400" spans="1:11" x14ac:dyDescent="0.2">
      <c r="A400" t="s">
        <v>1390</v>
      </c>
      <c r="B400">
        <v>333995</v>
      </c>
      <c r="C400">
        <v>310</v>
      </c>
      <c r="D400">
        <v>2</v>
      </c>
      <c r="E400">
        <v>23</v>
      </c>
      <c r="F400">
        <v>83</v>
      </c>
      <c r="G400">
        <v>64</v>
      </c>
      <c r="H400">
        <v>93</v>
      </c>
      <c r="I400">
        <v>33</v>
      </c>
      <c r="J400">
        <v>3</v>
      </c>
      <c r="K400">
        <v>2</v>
      </c>
    </row>
    <row r="401" spans="1:11" x14ac:dyDescent="0.2">
      <c r="A401" t="s">
        <v>1391</v>
      </c>
      <c r="B401">
        <v>333996</v>
      </c>
      <c r="C401">
        <v>110</v>
      </c>
      <c r="D401">
        <v>2</v>
      </c>
      <c r="E401">
        <v>3</v>
      </c>
      <c r="F401">
        <v>3</v>
      </c>
      <c r="G401">
        <v>4</v>
      </c>
      <c r="H401">
        <v>43</v>
      </c>
      <c r="I401">
        <v>43</v>
      </c>
      <c r="J401">
        <v>3</v>
      </c>
      <c r="K401">
        <v>2</v>
      </c>
    </row>
    <row r="402" spans="1:11" x14ac:dyDescent="0.2">
      <c r="A402" t="s">
        <v>1654</v>
      </c>
      <c r="B402">
        <v>333997</v>
      </c>
      <c r="C402">
        <v>10</v>
      </c>
      <c r="D402">
        <v>2</v>
      </c>
      <c r="E402">
        <v>3</v>
      </c>
      <c r="F402">
        <v>3</v>
      </c>
      <c r="G402">
        <v>4</v>
      </c>
      <c r="H402">
        <v>3</v>
      </c>
      <c r="I402">
        <v>3</v>
      </c>
      <c r="J402">
        <v>3</v>
      </c>
      <c r="K402">
        <v>2</v>
      </c>
    </row>
    <row r="403" spans="1:11" x14ac:dyDescent="0.2">
      <c r="A403" t="s">
        <v>1392</v>
      </c>
      <c r="B403">
        <v>333999</v>
      </c>
      <c r="C403">
        <v>240</v>
      </c>
      <c r="D403">
        <v>2</v>
      </c>
      <c r="E403">
        <v>33</v>
      </c>
      <c r="F403">
        <v>43</v>
      </c>
      <c r="G403">
        <v>84</v>
      </c>
      <c r="H403">
        <v>33</v>
      </c>
      <c r="I403">
        <v>53</v>
      </c>
      <c r="J403">
        <v>3</v>
      </c>
      <c r="K403">
        <v>2</v>
      </c>
    </row>
    <row r="404" spans="1:11" x14ac:dyDescent="0.2">
      <c r="A404" t="s">
        <v>1393</v>
      </c>
      <c r="B404">
        <v>334111</v>
      </c>
      <c r="C404">
        <v>250</v>
      </c>
      <c r="D404">
        <v>2</v>
      </c>
      <c r="E404">
        <v>3</v>
      </c>
      <c r="F404">
        <v>53</v>
      </c>
      <c r="G404">
        <v>134</v>
      </c>
      <c r="H404">
        <v>43</v>
      </c>
      <c r="I404">
        <v>3</v>
      </c>
      <c r="J404">
        <v>3</v>
      </c>
      <c r="K404">
        <v>2</v>
      </c>
    </row>
    <row r="405" spans="1:11" x14ac:dyDescent="0.2">
      <c r="A405" t="s">
        <v>1394</v>
      </c>
      <c r="B405">
        <v>334112</v>
      </c>
      <c r="C405">
        <v>40</v>
      </c>
      <c r="D405">
        <v>2</v>
      </c>
      <c r="E405">
        <v>3</v>
      </c>
      <c r="F405">
        <v>3</v>
      </c>
      <c r="G405">
        <v>4</v>
      </c>
      <c r="H405">
        <v>3</v>
      </c>
      <c r="I405">
        <v>3</v>
      </c>
      <c r="J405">
        <v>3</v>
      </c>
      <c r="K405">
        <v>2</v>
      </c>
    </row>
    <row r="406" spans="1:11" x14ac:dyDescent="0.2">
      <c r="A406" t="s">
        <v>1395</v>
      </c>
      <c r="B406">
        <v>334118</v>
      </c>
      <c r="C406">
        <v>100</v>
      </c>
      <c r="D406">
        <v>2</v>
      </c>
      <c r="E406">
        <v>3</v>
      </c>
      <c r="F406">
        <v>3</v>
      </c>
      <c r="G406">
        <v>24</v>
      </c>
      <c r="H406">
        <v>33</v>
      </c>
      <c r="I406">
        <v>33</v>
      </c>
      <c r="J406">
        <v>3</v>
      </c>
      <c r="K406">
        <v>2</v>
      </c>
    </row>
    <row r="407" spans="1:11" x14ac:dyDescent="0.2">
      <c r="A407" t="s">
        <v>1396</v>
      </c>
      <c r="B407">
        <v>334210</v>
      </c>
      <c r="C407">
        <v>60</v>
      </c>
      <c r="D407">
        <v>2</v>
      </c>
      <c r="E407">
        <v>3</v>
      </c>
      <c r="F407">
        <v>3</v>
      </c>
      <c r="G407">
        <v>4</v>
      </c>
      <c r="H407">
        <v>3</v>
      </c>
      <c r="I407">
        <v>23</v>
      </c>
      <c r="J407">
        <v>3</v>
      </c>
      <c r="K407">
        <v>2</v>
      </c>
    </row>
    <row r="408" spans="1:11" x14ac:dyDescent="0.2">
      <c r="A408" t="s">
        <v>1397</v>
      </c>
      <c r="B408">
        <v>334220</v>
      </c>
      <c r="C408">
        <v>160</v>
      </c>
      <c r="D408">
        <v>2</v>
      </c>
      <c r="E408">
        <v>3</v>
      </c>
      <c r="F408">
        <v>23</v>
      </c>
      <c r="G408">
        <v>44</v>
      </c>
      <c r="H408">
        <v>43</v>
      </c>
      <c r="I408">
        <v>3</v>
      </c>
      <c r="J408">
        <v>33</v>
      </c>
      <c r="K408">
        <v>2</v>
      </c>
    </row>
    <row r="409" spans="1:11" x14ac:dyDescent="0.2">
      <c r="A409" t="s">
        <v>1398</v>
      </c>
      <c r="B409">
        <v>334290</v>
      </c>
      <c r="C409">
        <v>60</v>
      </c>
      <c r="D409">
        <v>2</v>
      </c>
      <c r="E409">
        <v>23</v>
      </c>
      <c r="F409">
        <v>3</v>
      </c>
      <c r="G409">
        <v>4</v>
      </c>
      <c r="H409">
        <v>23</v>
      </c>
      <c r="I409">
        <v>3</v>
      </c>
      <c r="J409">
        <v>3</v>
      </c>
      <c r="K409">
        <v>2</v>
      </c>
    </row>
    <row r="410" spans="1:11" x14ac:dyDescent="0.2">
      <c r="A410" t="s">
        <v>654</v>
      </c>
      <c r="B410">
        <v>334310</v>
      </c>
      <c r="C410">
        <v>737</v>
      </c>
      <c r="D410">
        <v>9</v>
      </c>
      <c r="E410">
        <v>58</v>
      </c>
      <c r="F410">
        <v>174</v>
      </c>
      <c r="G410">
        <v>159</v>
      </c>
      <c r="H410">
        <v>167</v>
      </c>
      <c r="I410">
        <v>130</v>
      </c>
      <c r="J410">
        <v>19</v>
      </c>
      <c r="K410">
        <v>19</v>
      </c>
    </row>
    <row r="411" spans="1:11" x14ac:dyDescent="0.2">
      <c r="A411" t="s">
        <v>1399</v>
      </c>
      <c r="B411">
        <v>334412</v>
      </c>
      <c r="C411">
        <v>120</v>
      </c>
      <c r="D411">
        <v>2</v>
      </c>
      <c r="E411">
        <v>3</v>
      </c>
      <c r="F411">
        <v>3</v>
      </c>
      <c r="G411">
        <v>4</v>
      </c>
      <c r="H411">
        <v>33</v>
      </c>
      <c r="I411">
        <v>43</v>
      </c>
      <c r="J411">
        <v>3</v>
      </c>
      <c r="K411">
        <v>2</v>
      </c>
    </row>
    <row r="412" spans="1:11" x14ac:dyDescent="0.2">
      <c r="A412" t="s">
        <v>1400</v>
      </c>
      <c r="B412">
        <v>334413</v>
      </c>
      <c r="C412">
        <v>590</v>
      </c>
      <c r="D412">
        <v>2</v>
      </c>
      <c r="E412">
        <v>23</v>
      </c>
      <c r="F412">
        <v>73</v>
      </c>
      <c r="G412">
        <v>94</v>
      </c>
      <c r="H412">
        <v>113</v>
      </c>
      <c r="I412">
        <v>223</v>
      </c>
      <c r="J412">
        <v>33</v>
      </c>
      <c r="K412">
        <v>32</v>
      </c>
    </row>
    <row r="413" spans="1:11" x14ac:dyDescent="0.2">
      <c r="A413" t="s">
        <v>1655</v>
      </c>
      <c r="B413">
        <v>334416</v>
      </c>
      <c r="C413">
        <v>737</v>
      </c>
      <c r="D413">
        <v>9</v>
      </c>
      <c r="E413">
        <v>58</v>
      </c>
      <c r="F413">
        <v>174</v>
      </c>
      <c r="G413">
        <v>159</v>
      </c>
      <c r="H413">
        <v>167</v>
      </c>
      <c r="I413">
        <v>130</v>
      </c>
      <c r="J413">
        <v>19</v>
      </c>
      <c r="K413">
        <v>19</v>
      </c>
    </row>
    <row r="414" spans="1:11" x14ac:dyDescent="0.2">
      <c r="A414" t="s">
        <v>1401</v>
      </c>
      <c r="B414">
        <v>334417</v>
      </c>
      <c r="C414">
        <v>80</v>
      </c>
      <c r="D414">
        <v>2</v>
      </c>
      <c r="E414">
        <v>3</v>
      </c>
      <c r="F414">
        <v>3</v>
      </c>
      <c r="G414">
        <v>4</v>
      </c>
      <c r="H414">
        <v>3</v>
      </c>
      <c r="I414">
        <v>33</v>
      </c>
      <c r="J414">
        <v>3</v>
      </c>
      <c r="K414">
        <v>2</v>
      </c>
    </row>
    <row r="415" spans="1:11" x14ac:dyDescent="0.2">
      <c r="A415" t="s">
        <v>1402</v>
      </c>
      <c r="B415">
        <v>334418</v>
      </c>
      <c r="C415">
        <v>290</v>
      </c>
      <c r="D415">
        <v>2</v>
      </c>
      <c r="E415">
        <v>33</v>
      </c>
      <c r="F415">
        <v>23</v>
      </c>
      <c r="G415">
        <v>4</v>
      </c>
      <c r="H415">
        <v>103</v>
      </c>
      <c r="I415">
        <v>93</v>
      </c>
      <c r="J415">
        <v>33</v>
      </c>
      <c r="K415">
        <v>2</v>
      </c>
    </row>
    <row r="416" spans="1:11" x14ac:dyDescent="0.2">
      <c r="A416" t="s">
        <v>1403</v>
      </c>
      <c r="B416">
        <v>334419</v>
      </c>
      <c r="C416">
        <v>390</v>
      </c>
      <c r="D416">
        <v>2</v>
      </c>
      <c r="E416">
        <v>3</v>
      </c>
      <c r="F416">
        <v>83</v>
      </c>
      <c r="G416">
        <v>24</v>
      </c>
      <c r="H416">
        <v>213</v>
      </c>
      <c r="I416">
        <v>43</v>
      </c>
      <c r="J416">
        <v>3</v>
      </c>
      <c r="K416">
        <v>22</v>
      </c>
    </row>
    <row r="417" spans="1:11" x14ac:dyDescent="0.2">
      <c r="A417" t="s">
        <v>1404</v>
      </c>
      <c r="B417">
        <v>334510</v>
      </c>
      <c r="C417">
        <v>1340</v>
      </c>
      <c r="D417">
        <v>2</v>
      </c>
      <c r="E417">
        <v>63</v>
      </c>
      <c r="F417">
        <v>213</v>
      </c>
      <c r="G417">
        <v>214</v>
      </c>
      <c r="H417">
        <v>333</v>
      </c>
      <c r="I417">
        <v>353</v>
      </c>
      <c r="J417">
        <v>103</v>
      </c>
      <c r="K417">
        <v>62</v>
      </c>
    </row>
    <row r="418" spans="1:11" x14ac:dyDescent="0.2">
      <c r="A418" t="s">
        <v>1405</v>
      </c>
      <c r="B418">
        <v>334510</v>
      </c>
      <c r="C418">
        <v>240</v>
      </c>
      <c r="D418">
        <v>2</v>
      </c>
      <c r="E418">
        <v>3</v>
      </c>
      <c r="F418">
        <v>3</v>
      </c>
      <c r="G418">
        <v>54</v>
      </c>
      <c r="H418">
        <v>73</v>
      </c>
      <c r="I418">
        <v>63</v>
      </c>
      <c r="J418">
        <v>3</v>
      </c>
      <c r="K418">
        <v>22</v>
      </c>
    </row>
    <row r="419" spans="1:11" x14ac:dyDescent="0.2">
      <c r="A419" t="s">
        <v>1406</v>
      </c>
      <c r="B419">
        <v>334511</v>
      </c>
      <c r="C419">
        <v>320</v>
      </c>
      <c r="D419">
        <v>2</v>
      </c>
      <c r="E419">
        <v>23</v>
      </c>
      <c r="F419">
        <v>73</v>
      </c>
      <c r="G419">
        <v>54</v>
      </c>
      <c r="H419">
        <v>63</v>
      </c>
      <c r="I419">
        <v>83</v>
      </c>
      <c r="J419">
        <v>23</v>
      </c>
      <c r="K419">
        <v>2</v>
      </c>
    </row>
    <row r="420" spans="1:11" x14ac:dyDescent="0.2">
      <c r="A420" t="s">
        <v>1407</v>
      </c>
      <c r="B420">
        <v>334512</v>
      </c>
      <c r="C420">
        <v>90</v>
      </c>
      <c r="D420">
        <v>2</v>
      </c>
      <c r="E420">
        <v>3</v>
      </c>
      <c r="F420">
        <v>3</v>
      </c>
      <c r="G420">
        <v>44</v>
      </c>
      <c r="H420">
        <v>3</v>
      </c>
      <c r="I420">
        <v>3</v>
      </c>
      <c r="J420">
        <v>3</v>
      </c>
      <c r="K420">
        <v>2</v>
      </c>
    </row>
    <row r="421" spans="1:11" x14ac:dyDescent="0.2">
      <c r="A421" t="s">
        <v>1408</v>
      </c>
      <c r="B421">
        <v>334513</v>
      </c>
      <c r="C421">
        <v>140</v>
      </c>
      <c r="D421">
        <v>2</v>
      </c>
      <c r="E421">
        <v>3</v>
      </c>
      <c r="F421">
        <v>3</v>
      </c>
      <c r="G421">
        <v>24</v>
      </c>
      <c r="H421">
        <v>43</v>
      </c>
      <c r="I421">
        <v>63</v>
      </c>
      <c r="J421">
        <v>3</v>
      </c>
      <c r="K421">
        <v>2</v>
      </c>
    </row>
    <row r="422" spans="1:11" x14ac:dyDescent="0.2">
      <c r="A422" t="s">
        <v>1409</v>
      </c>
      <c r="B422">
        <v>334514</v>
      </c>
      <c r="C422">
        <v>60</v>
      </c>
      <c r="D422">
        <v>2</v>
      </c>
      <c r="E422">
        <v>3</v>
      </c>
      <c r="F422">
        <v>3</v>
      </c>
      <c r="G422">
        <v>24</v>
      </c>
      <c r="H422">
        <v>23</v>
      </c>
      <c r="I422">
        <v>23</v>
      </c>
      <c r="J422">
        <v>3</v>
      </c>
      <c r="K422">
        <v>2</v>
      </c>
    </row>
    <row r="423" spans="1:11" x14ac:dyDescent="0.2">
      <c r="A423" t="s">
        <v>1410</v>
      </c>
      <c r="B423">
        <v>334515</v>
      </c>
      <c r="C423">
        <v>160</v>
      </c>
      <c r="D423">
        <v>2</v>
      </c>
      <c r="E423">
        <v>3</v>
      </c>
      <c r="F423">
        <v>33</v>
      </c>
      <c r="G423">
        <v>4</v>
      </c>
      <c r="H423">
        <v>63</v>
      </c>
      <c r="I423">
        <v>23</v>
      </c>
      <c r="J423">
        <v>3</v>
      </c>
      <c r="K423">
        <v>2</v>
      </c>
    </row>
    <row r="424" spans="1:11" x14ac:dyDescent="0.2">
      <c r="A424" t="s">
        <v>1411</v>
      </c>
      <c r="B424">
        <v>334516</v>
      </c>
      <c r="C424">
        <v>190</v>
      </c>
      <c r="D424">
        <v>2</v>
      </c>
      <c r="E424">
        <v>3</v>
      </c>
      <c r="F424">
        <v>33</v>
      </c>
      <c r="G424">
        <v>24</v>
      </c>
      <c r="H424">
        <v>33</v>
      </c>
      <c r="I424">
        <v>63</v>
      </c>
      <c r="J424">
        <v>3</v>
      </c>
      <c r="K424">
        <v>22</v>
      </c>
    </row>
    <row r="425" spans="1:11" x14ac:dyDescent="0.2">
      <c r="A425" t="s">
        <v>1412</v>
      </c>
      <c r="B425">
        <v>334517</v>
      </c>
      <c r="C425">
        <v>50</v>
      </c>
      <c r="D425">
        <v>2</v>
      </c>
      <c r="E425">
        <v>3</v>
      </c>
      <c r="F425">
        <v>3</v>
      </c>
      <c r="G425">
        <v>4</v>
      </c>
      <c r="H425">
        <v>3</v>
      </c>
      <c r="I425">
        <v>3</v>
      </c>
      <c r="J425">
        <v>3</v>
      </c>
      <c r="K425">
        <v>2</v>
      </c>
    </row>
    <row r="426" spans="1:11" x14ac:dyDescent="0.2">
      <c r="A426" t="s">
        <v>1413</v>
      </c>
      <c r="B426">
        <v>334519</v>
      </c>
      <c r="C426">
        <v>170</v>
      </c>
      <c r="D426">
        <v>2</v>
      </c>
      <c r="E426">
        <v>3</v>
      </c>
      <c r="F426">
        <v>63</v>
      </c>
      <c r="G426">
        <v>4</v>
      </c>
      <c r="H426">
        <v>43</v>
      </c>
      <c r="I426">
        <v>33</v>
      </c>
      <c r="J426">
        <v>23</v>
      </c>
      <c r="K426">
        <v>2</v>
      </c>
    </row>
    <row r="427" spans="1:11" x14ac:dyDescent="0.2">
      <c r="A427" t="s">
        <v>655</v>
      </c>
      <c r="B427">
        <v>334613</v>
      </c>
      <c r="C427">
        <v>737</v>
      </c>
      <c r="D427">
        <v>9</v>
      </c>
      <c r="E427">
        <v>58</v>
      </c>
      <c r="F427">
        <v>174</v>
      </c>
      <c r="G427">
        <v>159</v>
      </c>
      <c r="H427">
        <v>167</v>
      </c>
      <c r="I427">
        <v>130</v>
      </c>
      <c r="J427">
        <v>19</v>
      </c>
      <c r="K427">
        <v>19</v>
      </c>
    </row>
    <row r="428" spans="1:11" x14ac:dyDescent="0.2">
      <c r="A428" t="s">
        <v>1414</v>
      </c>
      <c r="B428">
        <v>334614</v>
      </c>
      <c r="C428">
        <v>70</v>
      </c>
      <c r="D428">
        <v>2</v>
      </c>
      <c r="E428">
        <v>3</v>
      </c>
      <c r="F428">
        <v>3</v>
      </c>
      <c r="G428">
        <v>4</v>
      </c>
      <c r="H428">
        <v>23</v>
      </c>
      <c r="I428">
        <v>3</v>
      </c>
      <c r="J428">
        <v>3</v>
      </c>
      <c r="K428">
        <v>2</v>
      </c>
    </row>
    <row r="429" spans="1:11" x14ac:dyDescent="0.2">
      <c r="A429" t="s">
        <v>1415</v>
      </c>
      <c r="B429">
        <v>335110</v>
      </c>
      <c r="C429">
        <v>90</v>
      </c>
      <c r="D429">
        <v>2</v>
      </c>
      <c r="E429">
        <v>3</v>
      </c>
      <c r="F429">
        <v>3</v>
      </c>
      <c r="G429">
        <v>4</v>
      </c>
      <c r="H429">
        <v>43</v>
      </c>
      <c r="I429">
        <v>23</v>
      </c>
      <c r="J429">
        <v>3</v>
      </c>
      <c r="K429">
        <v>2</v>
      </c>
    </row>
    <row r="430" spans="1:11" x14ac:dyDescent="0.2">
      <c r="A430" t="s">
        <v>1416</v>
      </c>
      <c r="B430">
        <v>335121</v>
      </c>
      <c r="C430">
        <v>40</v>
      </c>
      <c r="D430">
        <v>2</v>
      </c>
      <c r="E430">
        <v>3</v>
      </c>
      <c r="F430">
        <v>3</v>
      </c>
      <c r="G430">
        <v>4</v>
      </c>
      <c r="H430">
        <v>23</v>
      </c>
      <c r="I430">
        <v>3</v>
      </c>
      <c r="J430">
        <v>3</v>
      </c>
      <c r="K430">
        <v>2</v>
      </c>
    </row>
    <row r="431" spans="1:11" x14ac:dyDescent="0.2">
      <c r="A431" t="s">
        <v>1417</v>
      </c>
      <c r="B431">
        <v>335122</v>
      </c>
      <c r="C431">
        <v>170</v>
      </c>
      <c r="D431">
        <v>2</v>
      </c>
      <c r="E431">
        <v>3</v>
      </c>
      <c r="F431">
        <v>33</v>
      </c>
      <c r="G431">
        <v>34</v>
      </c>
      <c r="H431">
        <v>53</v>
      </c>
      <c r="I431">
        <v>43</v>
      </c>
      <c r="J431">
        <v>3</v>
      </c>
      <c r="K431">
        <v>2</v>
      </c>
    </row>
    <row r="432" spans="1:11" x14ac:dyDescent="0.2">
      <c r="A432" t="s">
        <v>1418</v>
      </c>
      <c r="B432">
        <v>335129</v>
      </c>
      <c r="C432">
        <v>30</v>
      </c>
      <c r="D432">
        <v>2</v>
      </c>
      <c r="E432">
        <v>3</v>
      </c>
      <c r="F432">
        <v>3</v>
      </c>
      <c r="G432">
        <v>4</v>
      </c>
      <c r="H432">
        <v>3</v>
      </c>
      <c r="I432">
        <v>3</v>
      </c>
      <c r="J432">
        <v>3</v>
      </c>
      <c r="K432">
        <v>2</v>
      </c>
    </row>
    <row r="433" spans="1:11" x14ac:dyDescent="0.2">
      <c r="A433" t="s">
        <v>1419</v>
      </c>
      <c r="B433">
        <v>335210</v>
      </c>
      <c r="C433">
        <v>80</v>
      </c>
      <c r="D433">
        <v>2</v>
      </c>
      <c r="E433">
        <v>23</v>
      </c>
      <c r="F433">
        <v>3</v>
      </c>
      <c r="G433">
        <v>4</v>
      </c>
      <c r="H433">
        <v>3</v>
      </c>
      <c r="I433">
        <v>33</v>
      </c>
      <c r="J433">
        <v>3</v>
      </c>
      <c r="K433">
        <v>2</v>
      </c>
    </row>
    <row r="434" spans="1:11" x14ac:dyDescent="0.2">
      <c r="A434" t="s">
        <v>1420</v>
      </c>
      <c r="B434">
        <v>335221</v>
      </c>
      <c r="C434">
        <v>70</v>
      </c>
      <c r="D434">
        <v>2</v>
      </c>
      <c r="E434">
        <v>3</v>
      </c>
      <c r="F434">
        <v>23</v>
      </c>
      <c r="G434">
        <v>4</v>
      </c>
      <c r="H434">
        <v>3</v>
      </c>
      <c r="I434">
        <v>3</v>
      </c>
      <c r="J434">
        <v>3</v>
      </c>
      <c r="K434">
        <v>2</v>
      </c>
    </row>
    <row r="435" spans="1:11" x14ac:dyDescent="0.2">
      <c r="A435" t="s">
        <v>1421</v>
      </c>
      <c r="B435">
        <v>335222</v>
      </c>
      <c r="C435">
        <v>150</v>
      </c>
      <c r="D435">
        <v>2</v>
      </c>
      <c r="E435">
        <v>3</v>
      </c>
      <c r="F435">
        <v>23</v>
      </c>
      <c r="G435">
        <v>44</v>
      </c>
      <c r="H435">
        <v>43</v>
      </c>
      <c r="I435">
        <v>33</v>
      </c>
      <c r="J435">
        <v>3</v>
      </c>
      <c r="K435">
        <v>2</v>
      </c>
    </row>
    <row r="436" spans="1:11" x14ac:dyDescent="0.2">
      <c r="A436" t="s">
        <v>657</v>
      </c>
      <c r="B436">
        <v>335224</v>
      </c>
      <c r="C436">
        <v>737</v>
      </c>
      <c r="D436">
        <v>9</v>
      </c>
      <c r="E436">
        <v>58</v>
      </c>
      <c r="F436">
        <v>174</v>
      </c>
      <c r="G436">
        <v>159</v>
      </c>
      <c r="H436">
        <v>167</v>
      </c>
      <c r="I436">
        <v>130</v>
      </c>
      <c r="J436">
        <v>19</v>
      </c>
      <c r="K436">
        <v>19</v>
      </c>
    </row>
    <row r="437" spans="1:11" x14ac:dyDescent="0.2">
      <c r="A437" t="s">
        <v>658</v>
      </c>
      <c r="B437">
        <v>335228</v>
      </c>
      <c r="C437">
        <v>737</v>
      </c>
      <c r="D437">
        <v>9</v>
      </c>
      <c r="E437">
        <v>58</v>
      </c>
      <c r="F437">
        <v>174</v>
      </c>
      <c r="G437">
        <v>159</v>
      </c>
      <c r="H437">
        <v>167</v>
      </c>
      <c r="I437">
        <v>130</v>
      </c>
      <c r="J437">
        <v>19</v>
      </c>
      <c r="K437">
        <v>19</v>
      </c>
    </row>
    <row r="438" spans="1:11" x14ac:dyDescent="0.2">
      <c r="A438" t="s">
        <v>1422</v>
      </c>
      <c r="B438">
        <v>335311</v>
      </c>
      <c r="C438">
        <v>380</v>
      </c>
      <c r="D438">
        <v>2</v>
      </c>
      <c r="E438">
        <v>113</v>
      </c>
      <c r="F438">
        <v>83</v>
      </c>
      <c r="G438">
        <v>44</v>
      </c>
      <c r="H438">
        <v>53</v>
      </c>
      <c r="I438">
        <v>63</v>
      </c>
      <c r="J438">
        <v>23</v>
      </c>
      <c r="K438">
        <v>2</v>
      </c>
    </row>
    <row r="439" spans="1:11" x14ac:dyDescent="0.2">
      <c r="A439" t="s">
        <v>1423</v>
      </c>
      <c r="B439">
        <v>335312</v>
      </c>
      <c r="C439">
        <v>380</v>
      </c>
      <c r="D439">
        <v>2</v>
      </c>
      <c r="E439">
        <v>3</v>
      </c>
      <c r="F439">
        <v>43</v>
      </c>
      <c r="G439">
        <v>64</v>
      </c>
      <c r="H439">
        <v>63</v>
      </c>
      <c r="I439">
        <v>163</v>
      </c>
      <c r="J439">
        <v>43</v>
      </c>
      <c r="K439">
        <v>2</v>
      </c>
    </row>
    <row r="440" spans="1:11" x14ac:dyDescent="0.2">
      <c r="A440" t="s">
        <v>1424</v>
      </c>
      <c r="B440">
        <v>335313</v>
      </c>
      <c r="C440">
        <v>400</v>
      </c>
      <c r="D440">
        <v>2</v>
      </c>
      <c r="E440">
        <v>3</v>
      </c>
      <c r="F440">
        <v>73</v>
      </c>
      <c r="G440">
        <v>144</v>
      </c>
      <c r="H440">
        <v>113</v>
      </c>
      <c r="I440">
        <v>53</v>
      </c>
      <c r="J440">
        <v>3</v>
      </c>
      <c r="K440">
        <v>2</v>
      </c>
    </row>
    <row r="441" spans="1:11" x14ac:dyDescent="0.2">
      <c r="A441" t="s">
        <v>1425</v>
      </c>
      <c r="B441">
        <v>335314</v>
      </c>
      <c r="C441">
        <v>220</v>
      </c>
      <c r="D441">
        <v>2</v>
      </c>
      <c r="E441">
        <v>3</v>
      </c>
      <c r="F441">
        <v>33</v>
      </c>
      <c r="G441">
        <v>54</v>
      </c>
      <c r="H441">
        <v>43</v>
      </c>
      <c r="I441">
        <v>63</v>
      </c>
      <c r="J441">
        <v>23</v>
      </c>
      <c r="K441">
        <v>2</v>
      </c>
    </row>
    <row r="442" spans="1:11" x14ac:dyDescent="0.2">
      <c r="A442" t="s">
        <v>659</v>
      </c>
      <c r="B442">
        <v>335911</v>
      </c>
      <c r="C442">
        <v>737</v>
      </c>
      <c r="D442">
        <v>9</v>
      </c>
      <c r="E442">
        <v>58</v>
      </c>
      <c r="F442">
        <v>174</v>
      </c>
      <c r="G442">
        <v>159</v>
      </c>
      <c r="H442">
        <v>167</v>
      </c>
      <c r="I442">
        <v>130</v>
      </c>
      <c r="J442">
        <v>19</v>
      </c>
      <c r="K442">
        <v>19</v>
      </c>
    </row>
    <row r="443" spans="1:11" x14ac:dyDescent="0.2">
      <c r="A443" t="s">
        <v>660</v>
      </c>
      <c r="B443">
        <v>335912</v>
      </c>
      <c r="C443">
        <v>737</v>
      </c>
      <c r="D443">
        <v>9</v>
      </c>
      <c r="E443">
        <v>58</v>
      </c>
      <c r="F443">
        <v>174</v>
      </c>
      <c r="G443">
        <v>159</v>
      </c>
      <c r="H443">
        <v>167</v>
      </c>
      <c r="I443">
        <v>130</v>
      </c>
      <c r="J443">
        <v>19</v>
      </c>
      <c r="K443">
        <v>19</v>
      </c>
    </row>
    <row r="444" spans="1:11" x14ac:dyDescent="0.2">
      <c r="A444" t="s">
        <v>1426</v>
      </c>
      <c r="B444">
        <v>335921</v>
      </c>
      <c r="C444">
        <v>40</v>
      </c>
      <c r="D444">
        <v>2</v>
      </c>
      <c r="E444">
        <v>3</v>
      </c>
      <c r="F444">
        <v>3</v>
      </c>
      <c r="G444">
        <v>4</v>
      </c>
      <c r="H444">
        <v>3</v>
      </c>
      <c r="I444">
        <v>3</v>
      </c>
      <c r="J444">
        <v>3</v>
      </c>
      <c r="K444">
        <v>2</v>
      </c>
    </row>
    <row r="445" spans="1:11" x14ac:dyDescent="0.2">
      <c r="A445" t="s">
        <v>1427</v>
      </c>
      <c r="B445">
        <v>335929</v>
      </c>
      <c r="C445">
        <v>100</v>
      </c>
      <c r="D445">
        <v>2</v>
      </c>
      <c r="E445">
        <v>3</v>
      </c>
      <c r="F445">
        <v>3</v>
      </c>
      <c r="G445">
        <v>24</v>
      </c>
      <c r="H445">
        <v>43</v>
      </c>
      <c r="I445">
        <v>23</v>
      </c>
      <c r="J445">
        <v>3</v>
      </c>
      <c r="K445">
        <v>2</v>
      </c>
    </row>
    <row r="446" spans="1:11" x14ac:dyDescent="0.2">
      <c r="A446" t="s">
        <v>1428</v>
      </c>
      <c r="B446">
        <v>335931</v>
      </c>
      <c r="C446">
        <v>220</v>
      </c>
      <c r="D446">
        <v>2</v>
      </c>
      <c r="E446">
        <v>3</v>
      </c>
      <c r="F446">
        <v>33</v>
      </c>
      <c r="G446">
        <v>34</v>
      </c>
      <c r="H446">
        <v>63</v>
      </c>
      <c r="I446">
        <v>63</v>
      </c>
      <c r="J446">
        <v>3</v>
      </c>
      <c r="K446">
        <v>22</v>
      </c>
    </row>
    <row r="447" spans="1:11" x14ac:dyDescent="0.2">
      <c r="A447" t="s">
        <v>1429</v>
      </c>
      <c r="B447">
        <v>335932</v>
      </c>
      <c r="C447">
        <v>100</v>
      </c>
      <c r="D447">
        <v>2</v>
      </c>
      <c r="E447">
        <v>3</v>
      </c>
      <c r="F447">
        <v>3</v>
      </c>
      <c r="G447">
        <v>24</v>
      </c>
      <c r="H447">
        <v>23</v>
      </c>
      <c r="I447">
        <v>3</v>
      </c>
      <c r="J447">
        <v>3</v>
      </c>
      <c r="K447">
        <v>2</v>
      </c>
    </row>
    <row r="448" spans="1:11" x14ac:dyDescent="0.2">
      <c r="A448" t="s">
        <v>1430</v>
      </c>
      <c r="B448">
        <v>335991</v>
      </c>
      <c r="C448">
        <v>60</v>
      </c>
      <c r="D448">
        <v>2</v>
      </c>
      <c r="E448">
        <v>3</v>
      </c>
      <c r="F448">
        <v>3</v>
      </c>
      <c r="G448">
        <v>4</v>
      </c>
      <c r="H448">
        <v>3</v>
      </c>
      <c r="I448">
        <v>23</v>
      </c>
      <c r="J448">
        <v>3</v>
      </c>
      <c r="K448">
        <v>2</v>
      </c>
    </row>
    <row r="449" spans="1:11" x14ac:dyDescent="0.2">
      <c r="A449" t="s">
        <v>1431</v>
      </c>
      <c r="B449">
        <v>335999</v>
      </c>
      <c r="C449">
        <v>250</v>
      </c>
      <c r="D449">
        <v>2</v>
      </c>
      <c r="E449">
        <v>3</v>
      </c>
      <c r="F449">
        <v>53</v>
      </c>
      <c r="G449">
        <v>64</v>
      </c>
      <c r="H449">
        <v>53</v>
      </c>
      <c r="I449">
        <v>73</v>
      </c>
      <c r="J449">
        <v>3</v>
      </c>
      <c r="K449">
        <v>2</v>
      </c>
    </row>
    <row r="450" spans="1:11" x14ac:dyDescent="0.2">
      <c r="A450" t="s">
        <v>1432</v>
      </c>
      <c r="B450">
        <v>336111</v>
      </c>
      <c r="C450">
        <v>2200</v>
      </c>
      <c r="D450">
        <v>2</v>
      </c>
      <c r="E450">
        <v>103</v>
      </c>
      <c r="F450">
        <v>543</v>
      </c>
      <c r="G450">
        <v>534</v>
      </c>
      <c r="H450">
        <v>683</v>
      </c>
      <c r="I450">
        <v>303</v>
      </c>
      <c r="J450">
        <v>3</v>
      </c>
      <c r="K450">
        <v>2</v>
      </c>
    </row>
    <row r="451" spans="1:11" x14ac:dyDescent="0.2">
      <c r="A451" t="s">
        <v>1433</v>
      </c>
      <c r="B451">
        <v>336112</v>
      </c>
      <c r="C451">
        <v>910</v>
      </c>
      <c r="D451">
        <v>2</v>
      </c>
      <c r="E451">
        <v>33</v>
      </c>
      <c r="F451">
        <v>233</v>
      </c>
      <c r="G451">
        <v>294</v>
      </c>
      <c r="H451">
        <v>293</v>
      </c>
      <c r="I451">
        <v>53</v>
      </c>
      <c r="J451">
        <v>3</v>
      </c>
      <c r="K451">
        <v>2</v>
      </c>
    </row>
    <row r="452" spans="1:11" x14ac:dyDescent="0.2">
      <c r="A452" t="s">
        <v>1434</v>
      </c>
      <c r="B452">
        <v>336120</v>
      </c>
      <c r="C452">
        <v>330</v>
      </c>
      <c r="D452">
        <v>2</v>
      </c>
      <c r="E452">
        <v>3</v>
      </c>
      <c r="F452">
        <v>43</v>
      </c>
      <c r="G452">
        <v>54</v>
      </c>
      <c r="H452">
        <v>133</v>
      </c>
      <c r="I452">
        <v>93</v>
      </c>
      <c r="J452">
        <v>3</v>
      </c>
      <c r="K452">
        <v>2</v>
      </c>
    </row>
    <row r="453" spans="1:11" x14ac:dyDescent="0.2">
      <c r="A453" t="s">
        <v>1435</v>
      </c>
      <c r="B453">
        <v>336211</v>
      </c>
      <c r="C453">
        <v>790</v>
      </c>
      <c r="D453">
        <v>22</v>
      </c>
      <c r="E453">
        <v>33</v>
      </c>
      <c r="F453">
        <v>223</v>
      </c>
      <c r="G453">
        <v>184</v>
      </c>
      <c r="H453">
        <v>183</v>
      </c>
      <c r="I453">
        <v>133</v>
      </c>
      <c r="J453">
        <v>3</v>
      </c>
      <c r="K453">
        <v>22</v>
      </c>
    </row>
    <row r="454" spans="1:11" x14ac:dyDescent="0.2">
      <c r="A454" t="s">
        <v>1436</v>
      </c>
      <c r="B454">
        <v>336212</v>
      </c>
      <c r="C454">
        <v>510</v>
      </c>
      <c r="D454">
        <v>2</v>
      </c>
      <c r="E454">
        <v>53</v>
      </c>
      <c r="F454">
        <v>173</v>
      </c>
      <c r="G454">
        <v>94</v>
      </c>
      <c r="H454">
        <v>93</v>
      </c>
      <c r="I454">
        <v>103</v>
      </c>
      <c r="J454">
        <v>3</v>
      </c>
      <c r="K454">
        <v>2</v>
      </c>
    </row>
    <row r="455" spans="1:11" x14ac:dyDescent="0.2">
      <c r="A455" t="s">
        <v>1437</v>
      </c>
      <c r="B455">
        <v>336213</v>
      </c>
      <c r="C455">
        <v>250</v>
      </c>
      <c r="D455">
        <v>2</v>
      </c>
      <c r="E455">
        <v>53</v>
      </c>
      <c r="F455">
        <v>43</v>
      </c>
      <c r="G455">
        <v>74</v>
      </c>
      <c r="H455">
        <v>43</v>
      </c>
      <c r="I455">
        <v>33</v>
      </c>
      <c r="J455">
        <v>3</v>
      </c>
      <c r="K455">
        <v>2</v>
      </c>
    </row>
    <row r="456" spans="1:11" x14ac:dyDescent="0.2">
      <c r="A456" t="s">
        <v>1438</v>
      </c>
      <c r="B456">
        <v>336214</v>
      </c>
      <c r="C456">
        <v>660</v>
      </c>
      <c r="D456">
        <v>32</v>
      </c>
      <c r="E456">
        <v>103</v>
      </c>
      <c r="F456">
        <v>153</v>
      </c>
      <c r="G456">
        <v>174</v>
      </c>
      <c r="H456">
        <v>133</v>
      </c>
      <c r="I456">
        <v>63</v>
      </c>
      <c r="J456">
        <v>3</v>
      </c>
      <c r="K456">
        <v>2</v>
      </c>
    </row>
    <row r="457" spans="1:11" x14ac:dyDescent="0.2">
      <c r="A457" t="s">
        <v>1439</v>
      </c>
      <c r="B457">
        <v>336310</v>
      </c>
      <c r="C457">
        <v>500</v>
      </c>
      <c r="D457">
        <v>2</v>
      </c>
      <c r="E457">
        <v>43</v>
      </c>
      <c r="F457">
        <v>73</v>
      </c>
      <c r="G457">
        <v>134</v>
      </c>
      <c r="H457">
        <v>123</v>
      </c>
      <c r="I457">
        <v>103</v>
      </c>
      <c r="J457">
        <v>23</v>
      </c>
      <c r="K457">
        <v>2</v>
      </c>
    </row>
    <row r="458" spans="1:11" x14ac:dyDescent="0.2">
      <c r="A458" t="s">
        <v>1440</v>
      </c>
      <c r="B458">
        <v>336320</v>
      </c>
      <c r="C458">
        <v>310</v>
      </c>
      <c r="D458">
        <v>2</v>
      </c>
      <c r="E458">
        <v>33</v>
      </c>
      <c r="F458">
        <v>43</v>
      </c>
      <c r="G458">
        <v>54</v>
      </c>
      <c r="H458">
        <v>103</v>
      </c>
      <c r="I458">
        <v>73</v>
      </c>
      <c r="J458">
        <v>3</v>
      </c>
      <c r="K458">
        <v>2</v>
      </c>
    </row>
    <row r="459" spans="1:11" x14ac:dyDescent="0.2">
      <c r="A459" t="s">
        <v>1441</v>
      </c>
      <c r="B459">
        <v>336330</v>
      </c>
      <c r="C459">
        <v>400</v>
      </c>
      <c r="D459">
        <v>2</v>
      </c>
      <c r="E459">
        <v>23</v>
      </c>
      <c r="F459">
        <v>83</v>
      </c>
      <c r="G459">
        <v>74</v>
      </c>
      <c r="H459">
        <v>113</v>
      </c>
      <c r="I459">
        <v>83</v>
      </c>
      <c r="J459">
        <v>3</v>
      </c>
      <c r="K459">
        <v>2</v>
      </c>
    </row>
    <row r="460" spans="1:11" x14ac:dyDescent="0.2">
      <c r="A460" t="s">
        <v>1442</v>
      </c>
      <c r="B460">
        <v>336340</v>
      </c>
      <c r="C460">
        <v>450</v>
      </c>
      <c r="D460">
        <v>2</v>
      </c>
      <c r="E460">
        <v>3</v>
      </c>
      <c r="F460">
        <v>293</v>
      </c>
      <c r="G460">
        <v>44</v>
      </c>
      <c r="H460">
        <v>73</v>
      </c>
      <c r="I460">
        <v>23</v>
      </c>
      <c r="J460">
        <v>3</v>
      </c>
      <c r="K460">
        <v>2</v>
      </c>
    </row>
    <row r="461" spans="1:11" x14ac:dyDescent="0.2">
      <c r="A461" t="s">
        <v>1443</v>
      </c>
      <c r="B461">
        <v>336350</v>
      </c>
      <c r="C461">
        <v>630</v>
      </c>
      <c r="D461">
        <v>2</v>
      </c>
      <c r="E461">
        <v>63</v>
      </c>
      <c r="F461">
        <v>113</v>
      </c>
      <c r="G461">
        <v>114</v>
      </c>
      <c r="H461">
        <v>173</v>
      </c>
      <c r="I461">
        <v>133</v>
      </c>
      <c r="J461">
        <v>3</v>
      </c>
      <c r="K461">
        <v>22</v>
      </c>
    </row>
    <row r="462" spans="1:11" x14ac:dyDescent="0.2">
      <c r="A462" t="s">
        <v>1444</v>
      </c>
      <c r="B462">
        <v>336360</v>
      </c>
      <c r="C462">
        <v>600</v>
      </c>
      <c r="D462">
        <v>2</v>
      </c>
      <c r="E462">
        <v>53</v>
      </c>
      <c r="F462">
        <v>123</v>
      </c>
      <c r="G462">
        <v>124</v>
      </c>
      <c r="H462">
        <v>163</v>
      </c>
      <c r="I462">
        <v>113</v>
      </c>
      <c r="J462">
        <v>3</v>
      </c>
      <c r="K462">
        <v>2</v>
      </c>
    </row>
    <row r="463" spans="1:11" x14ac:dyDescent="0.2">
      <c r="A463" t="s">
        <v>1445</v>
      </c>
      <c r="B463">
        <v>336370</v>
      </c>
      <c r="C463">
        <v>970</v>
      </c>
      <c r="D463">
        <v>2</v>
      </c>
      <c r="E463">
        <v>63</v>
      </c>
      <c r="F463">
        <v>193</v>
      </c>
      <c r="G463">
        <v>194</v>
      </c>
      <c r="H463">
        <v>283</v>
      </c>
      <c r="I463">
        <v>203</v>
      </c>
      <c r="J463">
        <v>23</v>
      </c>
      <c r="K463">
        <v>2</v>
      </c>
    </row>
    <row r="464" spans="1:11" x14ac:dyDescent="0.2">
      <c r="A464" t="s">
        <v>1446</v>
      </c>
      <c r="B464">
        <v>336390</v>
      </c>
      <c r="C464">
        <v>1570</v>
      </c>
      <c r="D464">
        <v>62</v>
      </c>
      <c r="E464">
        <v>153</v>
      </c>
      <c r="F464">
        <v>313</v>
      </c>
      <c r="G464">
        <v>344</v>
      </c>
      <c r="H464">
        <v>363</v>
      </c>
      <c r="I464">
        <v>263</v>
      </c>
      <c r="J464">
        <v>73</v>
      </c>
      <c r="K464">
        <v>22</v>
      </c>
    </row>
    <row r="465" spans="1:11" x14ac:dyDescent="0.2">
      <c r="A465" t="s">
        <v>1447</v>
      </c>
      <c r="B465">
        <v>336411</v>
      </c>
      <c r="C465">
        <v>1490</v>
      </c>
      <c r="D465">
        <v>2</v>
      </c>
      <c r="E465">
        <v>23</v>
      </c>
      <c r="F465">
        <v>223</v>
      </c>
      <c r="G465">
        <v>314</v>
      </c>
      <c r="H465">
        <v>393</v>
      </c>
      <c r="I465">
        <v>513</v>
      </c>
      <c r="J465">
        <v>33</v>
      </c>
      <c r="K465">
        <v>2</v>
      </c>
    </row>
    <row r="466" spans="1:11" x14ac:dyDescent="0.2">
      <c r="A466" t="s">
        <v>1448</v>
      </c>
      <c r="B466">
        <v>336412</v>
      </c>
      <c r="C466">
        <v>410</v>
      </c>
      <c r="D466">
        <v>2</v>
      </c>
      <c r="E466">
        <v>3</v>
      </c>
      <c r="F466">
        <v>43</v>
      </c>
      <c r="G466">
        <v>54</v>
      </c>
      <c r="H466">
        <v>93</v>
      </c>
      <c r="I466">
        <v>143</v>
      </c>
      <c r="J466">
        <v>3</v>
      </c>
      <c r="K466">
        <v>52</v>
      </c>
    </row>
    <row r="467" spans="1:11" x14ac:dyDescent="0.2">
      <c r="A467" t="s">
        <v>1449</v>
      </c>
      <c r="B467">
        <v>336413</v>
      </c>
      <c r="C467">
        <v>570</v>
      </c>
      <c r="D467">
        <v>2</v>
      </c>
      <c r="E467">
        <v>53</v>
      </c>
      <c r="F467">
        <v>93</v>
      </c>
      <c r="G467">
        <v>94</v>
      </c>
      <c r="H467">
        <v>143</v>
      </c>
      <c r="I467">
        <v>143</v>
      </c>
      <c r="J467">
        <v>33</v>
      </c>
      <c r="K467">
        <v>2</v>
      </c>
    </row>
    <row r="468" spans="1:11" x14ac:dyDescent="0.2">
      <c r="A468" t="s">
        <v>1450</v>
      </c>
      <c r="B468">
        <v>336414</v>
      </c>
      <c r="C468">
        <v>160</v>
      </c>
      <c r="D468">
        <v>2</v>
      </c>
      <c r="E468">
        <v>3</v>
      </c>
      <c r="F468">
        <v>3</v>
      </c>
      <c r="G468">
        <v>4</v>
      </c>
      <c r="H468">
        <v>53</v>
      </c>
      <c r="I468">
        <v>73</v>
      </c>
      <c r="J468">
        <v>3</v>
      </c>
      <c r="K468">
        <v>2</v>
      </c>
    </row>
    <row r="469" spans="1:11" x14ac:dyDescent="0.2">
      <c r="A469" t="s">
        <v>1451</v>
      </c>
      <c r="B469">
        <v>336415</v>
      </c>
      <c r="C469">
        <v>30</v>
      </c>
      <c r="D469">
        <v>2</v>
      </c>
      <c r="E469">
        <v>3</v>
      </c>
      <c r="F469">
        <v>3</v>
      </c>
      <c r="G469">
        <v>4</v>
      </c>
      <c r="H469">
        <v>3</v>
      </c>
      <c r="I469">
        <v>3</v>
      </c>
      <c r="J469">
        <v>3</v>
      </c>
      <c r="K469">
        <v>2</v>
      </c>
    </row>
    <row r="470" spans="1:11" x14ac:dyDescent="0.2">
      <c r="A470" t="s">
        <v>1452</v>
      </c>
      <c r="B470">
        <v>336419</v>
      </c>
      <c r="C470">
        <v>40</v>
      </c>
      <c r="D470">
        <v>2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2</v>
      </c>
    </row>
    <row r="471" spans="1:11" x14ac:dyDescent="0.2">
      <c r="A471" t="s">
        <v>662</v>
      </c>
      <c r="B471">
        <v>336510</v>
      </c>
      <c r="C471">
        <v>737</v>
      </c>
      <c r="D471">
        <v>9</v>
      </c>
      <c r="E471">
        <v>58</v>
      </c>
      <c r="F471">
        <v>174</v>
      </c>
      <c r="G471">
        <v>159</v>
      </c>
      <c r="H471">
        <v>167</v>
      </c>
      <c r="I471">
        <v>130</v>
      </c>
      <c r="J471">
        <v>19</v>
      </c>
      <c r="K471">
        <v>19</v>
      </c>
    </row>
    <row r="472" spans="1:11" x14ac:dyDescent="0.2">
      <c r="A472" t="s">
        <v>1453</v>
      </c>
      <c r="B472">
        <v>336611</v>
      </c>
      <c r="C472">
        <v>2300</v>
      </c>
      <c r="D472">
        <v>2</v>
      </c>
      <c r="E472">
        <v>163</v>
      </c>
      <c r="F472">
        <v>423</v>
      </c>
      <c r="G472">
        <v>464</v>
      </c>
      <c r="H472">
        <v>633</v>
      </c>
      <c r="I472">
        <v>273</v>
      </c>
      <c r="J472">
        <v>103</v>
      </c>
      <c r="K472">
        <v>242</v>
      </c>
    </row>
    <row r="473" spans="1:11" x14ac:dyDescent="0.2">
      <c r="A473" t="s">
        <v>1454</v>
      </c>
      <c r="B473">
        <v>336612</v>
      </c>
      <c r="C473">
        <v>370</v>
      </c>
      <c r="D473">
        <v>2</v>
      </c>
      <c r="E473">
        <v>33</v>
      </c>
      <c r="F473">
        <v>73</v>
      </c>
      <c r="G473">
        <v>104</v>
      </c>
      <c r="H473">
        <v>93</v>
      </c>
      <c r="I473">
        <v>53</v>
      </c>
      <c r="J473">
        <v>3</v>
      </c>
      <c r="K473">
        <v>2</v>
      </c>
    </row>
    <row r="474" spans="1:11" x14ac:dyDescent="0.2">
      <c r="A474" t="s">
        <v>1455</v>
      </c>
      <c r="B474">
        <v>336991</v>
      </c>
      <c r="C474">
        <v>60</v>
      </c>
      <c r="D474">
        <v>2</v>
      </c>
      <c r="E474">
        <v>3</v>
      </c>
      <c r="F474">
        <v>3</v>
      </c>
      <c r="G474">
        <v>4</v>
      </c>
      <c r="H474">
        <v>23</v>
      </c>
      <c r="I474">
        <v>23</v>
      </c>
      <c r="J474">
        <v>3</v>
      </c>
      <c r="K474">
        <v>2</v>
      </c>
    </row>
    <row r="475" spans="1:11" x14ac:dyDescent="0.2">
      <c r="A475" t="s">
        <v>1456</v>
      </c>
      <c r="B475">
        <v>336992</v>
      </c>
      <c r="C475">
        <v>50</v>
      </c>
      <c r="D475">
        <v>2</v>
      </c>
      <c r="E475">
        <v>3</v>
      </c>
      <c r="F475">
        <v>3</v>
      </c>
      <c r="G475">
        <v>4</v>
      </c>
      <c r="H475">
        <v>3</v>
      </c>
      <c r="I475">
        <v>3</v>
      </c>
      <c r="J475">
        <v>3</v>
      </c>
      <c r="K475">
        <v>2</v>
      </c>
    </row>
    <row r="476" spans="1:11" x14ac:dyDescent="0.2">
      <c r="A476" t="s">
        <v>1457</v>
      </c>
      <c r="B476">
        <v>336999</v>
      </c>
      <c r="C476">
        <v>80</v>
      </c>
      <c r="D476">
        <v>2</v>
      </c>
      <c r="E476">
        <v>3</v>
      </c>
      <c r="F476">
        <v>23</v>
      </c>
      <c r="G476">
        <v>4</v>
      </c>
      <c r="H476">
        <v>3</v>
      </c>
      <c r="I476">
        <v>23</v>
      </c>
      <c r="J476">
        <v>3</v>
      </c>
      <c r="K476">
        <v>2</v>
      </c>
    </row>
    <row r="477" spans="1:11" x14ac:dyDescent="0.2">
      <c r="A477" t="s">
        <v>1458</v>
      </c>
      <c r="B477">
        <v>337110</v>
      </c>
      <c r="C477">
        <v>1300</v>
      </c>
      <c r="D477">
        <v>2</v>
      </c>
      <c r="E477">
        <v>153</v>
      </c>
      <c r="F477">
        <v>243</v>
      </c>
      <c r="G477">
        <v>414</v>
      </c>
      <c r="H477">
        <v>233</v>
      </c>
      <c r="I477">
        <v>223</v>
      </c>
      <c r="J477">
        <v>33</v>
      </c>
      <c r="K477">
        <v>2</v>
      </c>
    </row>
    <row r="478" spans="1:11" x14ac:dyDescent="0.2">
      <c r="A478" t="s">
        <v>1459</v>
      </c>
      <c r="B478">
        <v>337121</v>
      </c>
      <c r="C478">
        <v>610</v>
      </c>
      <c r="D478">
        <v>22</v>
      </c>
      <c r="E478">
        <v>93</v>
      </c>
      <c r="F478">
        <v>133</v>
      </c>
      <c r="G478">
        <v>174</v>
      </c>
      <c r="H478">
        <v>113</v>
      </c>
      <c r="I478">
        <v>73</v>
      </c>
      <c r="J478">
        <v>3</v>
      </c>
      <c r="K478">
        <v>2</v>
      </c>
    </row>
    <row r="479" spans="1:11" x14ac:dyDescent="0.2">
      <c r="A479" t="s">
        <v>1460</v>
      </c>
      <c r="B479">
        <v>337122</v>
      </c>
      <c r="C479">
        <v>540</v>
      </c>
      <c r="D479">
        <v>32</v>
      </c>
      <c r="E479">
        <v>63</v>
      </c>
      <c r="F479">
        <v>143</v>
      </c>
      <c r="G479">
        <v>134</v>
      </c>
      <c r="H479">
        <v>73</v>
      </c>
      <c r="I479">
        <v>73</v>
      </c>
      <c r="J479">
        <v>3</v>
      </c>
      <c r="K479">
        <v>22</v>
      </c>
    </row>
    <row r="480" spans="1:11" x14ac:dyDescent="0.2">
      <c r="A480" t="s">
        <v>663</v>
      </c>
      <c r="B480">
        <v>337124</v>
      </c>
      <c r="C480">
        <v>737</v>
      </c>
      <c r="D480">
        <v>9</v>
      </c>
      <c r="E480">
        <v>58</v>
      </c>
      <c r="F480">
        <v>174</v>
      </c>
      <c r="G480">
        <v>159</v>
      </c>
      <c r="H480">
        <v>167</v>
      </c>
      <c r="I480">
        <v>130</v>
      </c>
      <c r="J480">
        <v>19</v>
      </c>
      <c r="K480">
        <v>19</v>
      </c>
    </row>
    <row r="481" spans="1:11" x14ac:dyDescent="0.2">
      <c r="A481" t="s">
        <v>1461</v>
      </c>
      <c r="B481">
        <v>337125</v>
      </c>
      <c r="C481">
        <v>80</v>
      </c>
      <c r="D481">
        <v>2</v>
      </c>
      <c r="E481">
        <v>33</v>
      </c>
      <c r="F481">
        <v>3</v>
      </c>
      <c r="G481">
        <v>24</v>
      </c>
      <c r="H481">
        <v>3</v>
      </c>
      <c r="I481">
        <v>3</v>
      </c>
      <c r="J481">
        <v>3</v>
      </c>
      <c r="K481">
        <v>2</v>
      </c>
    </row>
    <row r="482" spans="1:11" x14ac:dyDescent="0.2">
      <c r="A482" t="s">
        <v>1462</v>
      </c>
      <c r="B482">
        <v>337127</v>
      </c>
      <c r="C482">
        <v>270</v>
      </c>
      <c r="D482">
        <v>2</v>
      </c>
      <c r="E482">
        <v>43</v>
      </c>
      <c r="F482">
        <v>63</v>
      </c>
      <c r="G482">
        <v>64</v>
      </c>
      <c r="H482">
        <v>73</v>
      </c>
      <c r="I482">
        <v>23</v>
      </c>
      <c r="J482">
        <v>3</v>
      </c>
      <c r="K482">
        <v>2</v>
      </c>
    </row>
    <row r="483" spans="1:11" x14ac:dyDescent="0.2">
      <c r="A483" t="s">
        <v>1463</v>
      </c>
      <c r="B483">
        <v>337211</v>
      </c>
      <c r="C483">
        <v>120</v>
      </c>
      <c r="D483">
        <v>2</v>
      </c>
      <c r="E483">
        <v>3</v>
      </c>
      <c r="F483">
        <v>3</v>
      </c>
      <c r="G483">
        <v>4</v>
      </c>
      <c r="H483">
        <v>43</v>
      </c>
      <c r="I483">
        <v>43</v>
      </c>
      <c r="J483">
        <v>3</v>
      </c>
      <c r="K483">
        <v>2</v>
      </c>
    </row>
    <row r="484" spans="1:11" x14ac:dyDescent="0.2">
      <c r="A484" t="s">
        <v>1464</v>
      </c>
      <c r="B484">
        <v>337212</v>
      </c>
      <c r="C484">
        <v>350</v>
      </c>
      <c r="D484">
        <v>2</v>
      </c>
      <c r="E484">
        <v>3</v>
      </c>
      <c r="F484">
        <v>83</v>
      </c>
      <c r="G484">
        <v>94</v>
      </c>
      <c r="H484">
        <v>83</v>
      </c>
      <c r="I484">
        <v>3</v>
      </c>
      <c r="J484">
        <v>3</v>
      </c>
      <c r="K484">
        <v>82</v>
      </c>
    </row>
    <row r="485" spans="1:11" x14ac:dyDescent="0.2">
      <c r="A485" t="s">
        <v>1465</v>
      </c>
      <c r="B485">
        <v>337214</v>
      </c>
      <c r="C485">
        <v>150</v>
      </c>
      <c r="D485">
        <v>2</v>
      </c>
      <c r="E485">
        <v>3</v>
      </c>
      <c r="F485">
        <v>43</v>
      </c>
      <c r="G485">
        <v>34</v>
      </c>
      <c r="H485">
        <v>23</v>
      </c>
      <c r="I485">
        <v>53</v>
      </c>
      <c r="J485">
        <v>3</v>
      </c>
      <c r="K485">
        <v>2</v>
      </c>
    </row>
    <row r="486" spans="1:11" x14ac:dyDescent="0.2">
      <c r="A486" t="s">
        <v>1466</v>
      </c>
      <c r="B486">
        <v>337215</v>
      </c>
      <c r="C486">
        <v>810</v>
      </c>
      <c r="D486">
        <v>2</v>
      </c>
      <c r="E486">
        <v>73</v>
      </c>
      <c r="F486">
        <v>153</v>
      </c>
      <c r="G486">
        <v>204</v>
      </c>
      <c r="H486">
        <v>83</v>
      </c>
      <c r="I486">
        <v>183</v>
      </c>
      <c r="J486">
        <v>113</v>
      </c>
      <c r="K486">
        <v>2</v>
      </c>
    </row>
    <row r="487" spans="1:11" x14ac:dyDescent="0.2">
      <c r="A487" t="s">
        <v>1467</v>
      </c>
      <c r="B487">
        <v>337910</v>
      </c>
      <c r="C487">
        <v>310</v>
      </c>
      <c r="D487">
        <v>2</v>
      </c>
      <c r="E487">
        <v>3</v>
      </c>
      <c r="F487">
        <v>43</v>
      </c>
      <c r="G487">
        <v>124</v>
      </c>
      <c r="H487">
        <v>63</v>
      </c>
      <c r="I487">
        <v>43</v>
      </c>
      <c r="J487">
        <v>23</v>
      </c>
      <c r="K487">
        <v>2</v>
      </c>
    </row>
    <row r="488" spans="1:11" x14ac:dyDescent="0.2">
      <c r="A488" t="s">
        <v>1468</v>
      </c>
      <c r="B488">
        <v>337920</v>
      </c>
      <c r="C488">
        <v>100</v>
      </c>
      <c r="D488">
        <v>2</v>
      </c>
      <c r="E488">
        <v>3</v>
      </c>
      <c r="F488">
        <v>3</v>
      </c>
      <c r="G488">
        <v>74</v>
      </c>
      <c r="H488">
        <v>3</v>
      </c>
      <c r="I488">
        <v>3</v>
      </c>
      <c r="J488">
        <v>3</v>
      </c>
      <c r="K488">
        <v>2</v>
      </c>
    </row>
    <row r="489" spans="1:11" x14ac:dyDescent="0.2">
      <c r="A489" t="s">
        <v>1469</v>
      </c>
      <c r="B489">
        <v>339112</v>
      </c>
      <c r="C489">
        <v>530</v>
      </c>
      <c r="D489">
        <v>2</v>
      </c>
      <c r="E489">
        <v>23</v>
      </c>
      <c r="F489">
        <v>83</v>
      </c>
      <c r="G489">
        <v>84</v>
      </c>
      <c r="H489">
        <v>163</v>
      </c>
      <c r="I489">
        <v>133</v>
      </c>
      <c r="J489">
        <v>23</v>
      </c>
      <c r="K489">
        <v>32</v>
      </c>
    </row>
    <row r="490" spans="1:11" x14ac:dyDescent="0.2">
      <c r="A490" t="s">
        <v>1470</v>
      </c>
      <c r="B490">
        <v>339113</v>
      </c>
      <c r="C490">
        <v>730</v>
      </c>
      <c r="D490">
        <v>2</v>
      </c>
      <c r="E490">
        <v>23</v>
      </c>
      <c r="F490">
        <v>83</v>
      </c>
      <c r="G490">
        <v>184</v>
      </c>
      <c r="H490">
        <v>283</v>
      </c>
      <c r="I490">
        <v>123</v>
      </c>
      <c r="J490">
        <v>23</v>
      </c>
      <c r="K490">
        <v>2</v>
      </c>
    </row>
    <row r="491" spans="1:11" x14ac:dyDescent="0.2">
      <c r="A491" t="s">
        <v>1656</v>
      </c>
      <c r="B491">
        <v>339114</v>
      </c>
      <c r="C491">
        <v>737</v>
      </c>
      <c r="D491">
        <v>9</v>
      </c>
      <c r="E491">
        <v>58</v>
      </c>
      <c r="F491">
        <v>174</v>
      </c>
      <c r="G491">
        <v>159</v>
      </c>
      <c r="H491">
        <v>167</v>
      </c>
      <c r="I491">
        <v>130</v>
      </c>
      <c r="J491">
        <v>19</v>
      </c>
      <c r="K491">
        <v>19</v>
      </c>
    </row>
    <row r="492" spans="1:11" x14ac:dyDescent="0.2">
      <c r="A492" t="s">
        <v>1471</v>
      </c>
      <c r="B492">
        <v>339115</v>
      </c>
      <c r="C492">
        <v>260</v>
      </c>
      <c r="D492">
        <v>2</v>
      </c>
      <c r="E492">
        <v>3</v>
      </c>
      <c r="F492">
        <v>3</v>
      </c>
      <c r="G492">
        <v>104</v>
      </c>
      <c r="H492">
        <v>73</v>
      </c>
      <c r="I492">
        <v>33</v>
      </c>
      <c r="J492">
        <v>3</v>
      </c>
      <c r="K492">
        <v>42</v>
      </c>
    </row>
    <row r="493" spans="1:11" x14ac:dyDescent="0.2">
      <c r="A493" t="s">
        <v>1472</v>
      </c>
      <c r="B493">
        <v>339116</v>
      </c>
      <c r="C493">
        <v>100</v>
      </c>
      <c r="D493">
        <v>2</v>
      </c>
      <c r="E493">
        <v>3</v>
      </c>
      <c r="F493">
        <v>3</v>
      </c>
      <c r="G493">
        <v>54</v>
      </c>
      <c r="H493">
        <v>3</v>
      </c>
      <c r="I493">
        <v>33</v>
      </c>
      <c r="J493">
        <v>3</v>
      </c>
      <c r="K493">
        <v>2</v>
      </c>
    </row>
    <row r="494" spans="1:11" x14ac:dyDescent="0.2">
      <c r="A494" t="s">
        <v>1473</v>
      </c>
      <c r="B494">
        <v>339910</v>
      </c>
      <c r="C494">
        <v>200</v>
      </c>
      <c r="D494">
        <v>2</v>
      </c>
      <c r="E494">
        <v>3</v>
      </c>
      <c r="F494">
        <v>53</v>
      </c>
      <c r="G494">
        <v>4</v>
      </c>
      <c r="H494">
        <v>23</v>
      </c>
      <c r="I494">
        <v>23</v>
      </c>
      <c r="J494">
        <v>73</v>
      </c>
      <c r="K494">
        <v>2</v>
      </c>
    </row>
    <row r="495" spans="1:11" x14ac:dyDescent="0.2">
      <c r="A495" t="s">
        <v>1474</v>
      </c>
      <c r="B495">
        <v>339920</v>
      </c>
      <c r="C495">
        <v>330</v>
      </c>
      <c r="D495">
        <v>2</v>
      </c>
      <c r="E495">
        <v>23</v>
      </c>
      <c r="F495">
        <v>43</v>
      </c>
      <c r="G495">
        <v>84</v>
      </c>
      <c r="H495">
        <v>123</v>
      </c>
      <c r="I495">
        <v>33</v>
      </c>
      <c r="J495">
        <v>3</v>
      </c>
      <c r="K495">
        <v>22</v>
      </c>
    </row>
    <row r="496" spans="1:11" x14ac:dyDescent="0.2">
      <c r="A496" t="s">
        <v>1475</v>
      </c>
      <c r="B496">
        <v>339930</v>
      </c>
      <c r="C496">
        <v>70</v>
      </c>
      <c r="D496">
        <v>2</v>
      </c>
      <c r="E496">
        <v>3</v>
      </c>
      <c r="F496">
        <v>23</v>
      </c>
      <c r="G496">
        <v>4</v>
      </c>
      <c r="H496">
        <v>23</v>
      </c>
      <c r="I496">
        <v>3</v>
      </c>
      <c r="J496">
        <v>3</v>
      </c>
      <c r="K496">
        <v>2</v>
      </c>
    </row>
    <row r="497" spans="1:11" x14ac:dyDescent="0.2">
      <c r="A497" t="s">
        <v>1476</v>
      </c>
      <c r="B497">
        <v>339940</v>
      </c>
      <c r="C497">
        <v>90</v>
      </c>
      <c r="D497">
        <v>2</v>
      </c>
      <c r="E497">
        <v>3</v>
      </c>
      <c r="F497">
        <v>3</v>
      </c>
      <c r="G497">
        <v>4</v>
      </c>
      <c r="H497">
        <v>23</v>
      </c>
      <c r="I497">
        <v>43</v>
      </c>
      <c r="J497">
        <v>3</v>
      </c>
      <c r="K497">
        <v>2</v>
      </c>
    </row>
    <row r="498" spans="1:11" x14ac:dyDescent="0.2">
      <c r="A498" t="s">
        <v>1477</v>
      </c>
      <c r="B498">
        <v>339950</v>
      </c>
      <c r="C498">
        <v>740</v>
      </c>
      <c r="D498">
        <v>2</v>
      </c>
      <c r="E498">
        <v>53</v>
      </c>
      <c r="F498">
        <v>133</v>
      </c>
      <c r="G498">
        <v>154</v>
      </c>
      <c r="H498">
        <v>163</v>
      </c>
      <c r="I498">
        <v>213</v>
      </c>
      <c r="J498">
        <v>23</v>
      </c>
      <c r="K498">
        <v>2</v>
      </c>
    </row>
    <row r="499" spans="1:11" x14ac:dyDescent="0.2">
      <c r="A499" t="s">
        <v>1478</v>
      </c>
      <c r="B499">
        <v>339991</v>
      </c>
      <c r="C499">
        <v>290</v>
      </c>
      <c r="D499">
        <v>2</v>
      </c>
      <c r="E499">
        <v>3</v>
      </c>
      <c r="F499">
        <v>33</v>
      </c>
      <c r="G499">
        <v>54</v>
      </c>
      <c r="H499">
        <v>123</v>
      </c>
      <c r="I499">
        <v>53</v>
      </c>
      <c r="J499">
        <v>3</v>
      </c>
      <c r="K499">
        <v>2</v>
      </c>
    </row>
    <row r="500" spans="1:11" x14ac:dyDescent="0.2">
      <c r="A500" t="s">
        <v>1479</v>
      </c>
      <c r="B500">
        <v>339992</v>
      </c>
      <c r="C500">
        <v>160</v>
      </c>
      <c r="D500">
        <v>2</v>
      </c>
      <c r="E500">
        <v>3</v>
      </c>
      <c r="F500">
        <v>33</v>
      </c>
      <c r="G500">
        <v>34</v>
      </c>
      <c r="H500">
        <v>53</v>
      </c>
      <c r="I500">
        <v>33</v>
      </c>
      <c r="J500">
        <v>3</v>
      </c>
      <c r="K500">
        <v>2</v>
      </c>
    </row>
    <row r="501" spans="1:11" x14ac:dyDescent="0.2">
      <c r="A501" t="s">
        <v>1480</v>
      </c>
      <c r="B501">
        <v>339993</v>
      </c>
      <c r="C501">
        <v>30</v>
      </c>
      <c r="D501">
        <v>2</v>
      </c>
      <c r="E501">
        <v>3</v>
      </c>
      <c r="F501">
        <v>3</v>
      </c>
      <c r="G501">
        <v>4</v>
      </c>
      <c r="H501">
        <v>3</v>
      </c>
      <c r="I501">
        <v>3</v>
      </c>
      <c r="J501">
        <v>3</v>
      </c>
      <c r="K501">
        <v>2</v>
      </c>
    </row>
    <row r="502" spans="1:11" x14ac:dyDescent="0.2">
      <c r="A502" t="s">
        <v>1481</v>
      </c>
      <c r="B502">
        <v>339994</v>
      </c>
      <c r="C502">
        <v>120</v>
      </c>
      <c r="D502">
        <v>2</v>
      </c>
      <c r="E502">
        <v>3</v>
      </c>
      <c r="F502">
        <v>3</v>
      </c>
      <c r="G502">
        <v>34</v>
      </c>
      <c r="H502">
        <v>53</v>
      </c>
      <c r="I502">
        <v>3</v>
      </c>
      <c r="J502">
        <v>3</v>
      </c>
      <c r="K502">
        <v>2</v>
      </c>
    </row>
    <row r="503" spans="1:11" x14ac:dyDescent="0.2">
      <c r="A503" t="s">
        <v>1482</v>
      </c>
      <c r="B503">
        <v>339995</v>
      </c>
      <c r="C503">
        <v>80</v>
      </c>
      <c r="D503">
        <v>2</v>
      </c>
      <c r="E503">
        <v>3</v>
      </c>
      <c r="F503">
        <v>3</v>
      </c>
      <c r="G503">
        <v>24</v>
      </c>
      <c r="H503">
        <v>3</v>
      </c>
      <c r="I503">
        <v>33</v>
      </c>
      <c r="J503">
        <v>3</v>
      </c>
      <c r="K503">
        <v>2</v>
      </c>
    </row>
    <row r="504" spans="1:11" x14ac:dyDescent="0.2">
      <c r="A504" t="s">
        <v>1483</v>
      </c>
      <c r="B504">
        <v>339999</v>
      </c>
      <c r="C504">
        <v>670</v>
      </c>
      <c r="D504">
        <v>2</v>
      </c>
      <c r="E504">
        <v>113</v>
      </c>
      <c r="F504">
        <v>243</v>
      </c>
      <c r="G504">
        <v>104</v>
      </c>
      <c r="H504">
        <v>143</v>
      </c>
      <c r="I504">
        <v>63</v>
      </c>
      <c r="J504">
        <v>23</v>
      </c>
      <c r="K504">
        <v>2</v>
      </c>
    </row>
    <row r="505" spans="1:11" x14ac:dyDescent="0.2">
      <c r="A505" t="s">
        <v>668</v>
      </c>
      <c r="B505">
        <v>423110</v>
      </c>
      <c r="C505">
        <v>737</v>
      </c>
      <c r="D505">
        <v>9</v>
      </c>
      <c r="E505">
        <v>58</v>
      </c>
      <c r="F505">
        <v>174</v>
      </c>
      <c r="G505">
        <v>159</v>
      </c>
      <c r="H505">
        <v>167</v>
      </c>
      <c r="I505">
        <v>130</v>
      </c>
      <c r="J505">
        <v>19</v>
      </c>
      <c r="K505">
        <v>19</v>
      </c>
    </row>
    <row r="506" spans="1:11" x14ac:dyDescent="0.2">
      <c r="A506" t="s">
        <v>669</v>
      </c>
      <c r="B506">
        <v>423120</v>
      </c>
      <c r="C506">
        <v>737</v>
      </c>
      <c r="D506">
        <v>9</v>
      </c>
      <c r="E506">
        <v>58</v>
      </c>
      <c r="F506">
        <v>174</v>
      </c>
      <c r="G506">
        <v>159</v>
      </c>
      <c r="H506">
        <v>167</v>
      </c>
      <c r="I506">
        <v>130</v>
      </c>
      <c r="J506">
        <v>19</v>
      </c>
      <c r="K506">
        <v>19</v>
      </c>
    </row>
    <row r="507" spans="1:11" x14ac:dyDescent="0.2">
      <c r="A507" t="s">
        <v>670</v>
      </c>
      <c r="B507">
        <v>423130</v>
      </c>
      <c r="C507">
        <v>737</v>
      </c>
      <c r="D507">
        <v>9</v>
      </c>
      <c r="E507">
        <v>58</v>
      </c>
      <c r="F507">
        <v>174</v>
      </c>
      <c r="G507">
        <v>159</v>
      </c>
      <c r="H507">
        <v>167</v>
      </c>
      <c r="I507">
        <v>130</v>
      </c>
      <c r="J507">
        <v>19</v>
      </c>
      <c r="K507">
        <v>19</v>
      </c>
    </row>
    <row r="508" spans="1:11" x14ac:dyDescent="0.2">
      <c r="A508" t="s">
        <v>671</v>
      </c>
      <c r="B508">
        <v>423140</v>
      </c>
      <c r="C508">
        <v>737</v>
      </c>
      <c r="D508">
        <v>9</v>
      </c>
      <c r="E508">
        <v>58</v>
      </c>
      <c r="F508">
        <v>174</v>
      </c>
      <c r="G508">
        <v>159</v>
      </c>
      <c r="H508">
        <v>167</v>
      </c>
      <c r="I508">
        <v>130</v>
      </c>
      <c r="J508">
        <v>19</v>
      </c>
      <c r="K508">
        <v>19</v>
      </c>
    </row>
    <row r="509" spans="1:11" x14ac:dyDescent="0.2">
      <c r="A509" t="s">
        <v>672</v>
      </c>
      <c r="B509">
        <v>423210</v>
      </c>
      <c r="C509">
        <v>737</v>
      </c>
      <c r="D509">
        <v>9</v>
      </c>
      <c r="E509">
        <v>58</v>
      </c>
      <c r="F509">
        <v>174</v>
      </c>
      <c r="G509">
        <v>159</v>
      </c>
      <c r="H509">
        <v>167</v>
      </c>
      <c r="I509">
        <v>130</v>
      </c>
      <c r="J509">
        <v>19</v>
      </c>
      <c r="K509">
        <v>19</v>
      </c>
    </row>
    <row r="510" spans="1:11" x14ac:dyDescent="0.2">
      <c r="A510" t="s">
        <v>673</v>
      </c>
      <c r="B510">
        <v>423220</v>
      </c>
      <c r="C510">
        <v>737</v>
      </c>
      <c r="D510">
        <v>9</v>
      </c>
      <c r="E510">
        <v>58</v>
      </c>
      <c r="F510">
        <v>174</v>
      </c>
      <c r="G510">
        <v>159</v>
      </c>
      <c r="H510">
        <v>167</v>
      </c>
      <c r="I510">
        <v>130</v>
      </c>
      <c r="J510">
        <v>19</v>
      </c>
      <c r="K510">
        <v>19</v>
      </c>
    </row>
    <row r="511" spans="1:11" x14ac:dyDescent="0.2">
      <c r="A511" t="s">
        <v>674</v>
      </c>
      <c r="B511">
        <v>423310</v>
      </c>
      <c r="C511">
        <v>737</v>
      </c>
      <c r="D511">
        <v>9</v>
      </c>
      <c r="E511">
        <v>58</v>
      </c>
      <c r="F511">
        <v>174</v>
      </c>
      <c r="G511">
        <v>159</v>
      </c>
      <c r="H511">
        <v>167</v>
      </c>
      <c r="I511">
        <v>130</v>
      </c>
      <c r="J511">
        <v>19</v>
      </c>
      <c r="K511">
        <v>19</v>
      </c>
    </row>
    <row r="512" spans="1:11" x14ac:dyDescent="0.2">
      <c r="A512" t="s">
        <v>675</v>
      </c>
      <c r="B512">
        <v>423320</v>
      </c>
      <c r="C512">
        <v>737</v>
      </c>
      <c r="D512">
        <v>9</v>
      </c>
      <c r="E512">
        <v>58</v>
      </c>
      <c r="F512">
        <v>174</v>
      </c>
      <c r="G512">
        <v>159</v>
      </c>
      <c r="H512">
        <v>167</v>
      </c>
      <c r="I512">
        <v>130</v>
      </c>
      <c r="J512">
        <v>19</v>
      </c>
      <c r="K512">
        <v>19</v>
      </c>
    </row>
    <row r="513" spans="1:11" x14ac:dyDescent="0.2">
      <c r="A513" t="s">
        <v>676</v>
      </c>
      <c r="B513">
        <v>423330</v>
      </c>
      <c r="C513">
        <v>737</v>
      </c>
      <c r="D513">
        <v>9</v>
      </c>
      <c r="E513">
        <v>58</v>
      </c>
      <c r="F513">
        <v>174</v>
      </c>
      <c r="G513">
        <v>159</v>
      </c>
      <c r="H513">
        <v>167</v>
      </c>
      <c r="I513">
        <v>130</v>
      </c>
      <c r="J513">
        <v>19</v>
      </c>
      <c r="K513">
        <v>19</v>
      </c>
    </row>
    <row r="514" spans="1:11" x14ac:dyDescent="0.2">
      <c r="A514" t="s">
        <v>677</v>
      </c>
      <c r="B514">
        <v>423390</v>
      </c>
      <c r="C514">
        <v>737</v>
      </c>
      <c r="D514">
        <v>9</v>
      </c>
      <c r="E514">
        <v>58</v>
      </c>
      <c r="F514">
        <v>174</v>
      </c>
      <c r="G514">
        <v>159</v>
      </c>
      <c r="H514">
        <v>167</v>
      </c>
      <c r="I514">
        <v>130</v>
      </c>
      <c r="J514">
        <v>19</v>
      </c>
      <c r="K514">
        <v>19</v>
      </c>
    </row>
    <row r="515" spans="1:11" x14ac:dyDescent="0.2">
      <c r="A515" t="s">
        <v>678</v>
      </c>
      <c r="B515">
        <v>423410</v>
      </c>
      <c r="C515">
        <v>737</v>
      </c>
      <c r="D515">
        <v>9</v>
      </c>
      <c r="E515">
        <v>58</v>
      </c>
      <c r="F515">
        <v>174</v>
      </c>
      <c r="G515">
        <v>159</v>
      </c>
      <c r="H515">
        <v>167</v>
      </c>
      <c r="I515">
        <v>130</v>
      </c>
      <c r="J515">
        <v>19</v>
      </c>
      <c r="K515">
        <v>19</v>
      </c>
    </row>
    <row r="516" spans="1:11" x14ac:dyDescent="0.2">
      <c r="A516" t="s">
        <v>679</v>
      </c>
      <c r="B516">
        <v>423420</v>
      </c>
      <c r="C516">
        <v>737</v>
      </c>
      <c r="D516">
        <v>9</v>
      </c>
      <c r="E516">
        <v>58</v>
      </c>
      <c r="F516">
        <v>174</v>
      </c>
      <c r="G516">
        <v>159</v>
      </c>
      <c r="H516">
        <v>167</v>
      </c>
      <c r="I516">
        <v>130</v>
      </c>
      <c r="J516">
        <v>19</v>
      </c>
      <c r="K516">
        <v>19</v>
      </c>
    </row>
    <row r="517" spans="1:11" x14ac:dyDescent="0.2">
      <c r="A517" t="s">
        <v>680</v>
      </c>
      <c r="B517">
        <v>423430</v>
      </c>
      <c r="C517">
        <v>737</v>
      </c>
      <c r="D517">
        <v>9</v>
      </c>
      <c r="E517">
        <v>58</v>
      </c>
      <c r="F517">
        <v>174</v>
      </c>
      <c r="G517">
        <v>159</v>
      </c>
      <c r="H517">
        <v>167</v>
      </c>
      <c r="I517">
        <v>130</v>
      </c>
      <c r="J517">
        <v>19</v>
      </c>
      <c r="K517">
        <v>19</v>
      </c>
    </row>
    <row r="518" spans="1:11" x14ac:dyDescent="0.2">
      <c r="A518" t="s">
        <v>681</v>
      </c>
      <c r="B518">
        <v>423440</v>
      </c>
      <c r="C518">
        <v>737</v>
      </c>
      <c r="D518">
        <v>9</v>
      </c>
      <c r="E518">
        <v>58</v>
      </c>
      <c r="F518">
        <v>174</v>
      </c>
      <c r="G518">
        <v>159</v>
      </c>
      <c r="H518">
        <v>167</v>
      </c>
      <c r="I518">
        <v>130</v>
      </c>
      <c r="J518">
        <v>19</v>
      </c>
      <c r="K518">
        <v>19</v>
      </c>
    </row>
    <row r="519" spans="1:11" x14ac:dyDescent="0.2">
      <c r="A519" t="s">
        <v>682</v>
      </c>
      <c r="B519">
        <v>423450</v>
      </c>
      <c r="C519">
        <v>737</v>
      </c>
      <c r="D519">
        <v>9</v>
      </c>
      <c r="E519">
        <v>58</v>
      </c>
      <c r="F519">
        <v>174</v>
      </c>
      <c r="G519">
        <v>159</v>
      </c>
      <c r="H519">
        <v>167</v>
      </c>
      <c r="I519">
        <v>130</v>
      </c>
      <c r="J519">
        <v>19</v>
      </c>
      <c r="K519">
        <v>19</v>
      </c>
    </row>
    <row r="520" spans="1:11" x14ac:dyDescent="0.2">
      <c r="A520" t="s">
        <v>683</v>
      </c>
      <c r="B520">
        <v>423460</v>
      </c>
      <c r="C520">
        <v>737</v>
      </c>
      <c r="D520">
        <v>9</v>
      </c>
      <c r="E520">
        <v>58</v>
      </c>
      <c r="F520">
        <v>174</v>
      </c>
      <c r="G520">
        <v>159</v>
      </c>
      <c r="H520">
        <v>167</v>
      </c>
      <c r="I520">
        <v>130</v>
      </c>
      <c r="J520">
        <v>19</v>
      </c>
      <c r="K520">
        <v>19</v>
      </c>
    </row>
    <row r="521" spans="1:11" x14ac:dyDescent="0.2">
      <c r="A521" t="s">
        <v>684</v>
      </c>
      <c r="B521">
        <v>423490</v>
      </c>
      <c r="C521">
        <v>737</v>
      </c>
      <c r="D521">
        <v>9</v>
      </c>
      <c r="E521">
        <v>58</v>
      </c>
      <c r="F521">
        <v>174</v>
      </c>
      <c r="G521">
        <v>159</v>
      </c>
      <c r="H521">
        <v>167</v>
      </c>
      <c r="I521">
        <v>130</v>
      </c>
      <c r="J521">
        <v>19</v>
      </c>
      <c r="K521">
        <v>19</v>
      </c>
    </row>
    <row r="522" spans="1:11" x14ac:dyDescent="0.2">
      <c r="A522" t="s">
        <v>685</v>
      </c>
      <c r="B522">
        <v>423510</v>
      </c>
      <c r="C522">
        <v>737</v>
      </c>
      <c r="D522">
        <v>9</v>
      </c>
      <c r="E522">
        <v>58</v>
      </c>
      <c r="F522">
        <v>174</v>
      </c>
      <c r="G522">
        <v>159</v>
      </c>
      <c r="H522">
        <v>167</v>
      </c>
      <c r="I522">
        <v>130</v>
      </c>
      <c r="J522">
        <v>19</v>
      </c>
      <c r="K522">
        <v>19</v>
      </c>
    </row>
    <row r="523" spans="1:11" x14ac:dyDescent="0.2">
      <c r="A523" t="s">
        <v>686</v>
      </c>
      <c r="B523">
        <v>423520</v>
      </c>
      <c r="C523">
        <v>737</v>
      </c>
      <c r="D523">
        <v>9</v>
      </c>
      <c r="E523">
        <v>58</v>
      </c>
      <c r="F523">
        <v>174</v>
      </c>
      <c r="G523">
        <v>159</v>
      </c>
      <c r="H523">
        <v>167</v>
      </c>
      <c r="I523">
        <v>130</v>
      </c>
      <c r="J523">
        <v>19</v>
      </c>
      <c r="K523">
        <v>19</v>
      </c>
    </row>
    <row r="524" spans="1:11" x14ac:dyDescent="0.2">
      <c r="A524" t="s">
        <v>687</v>
      </c>
      <c r="B524">
        <v>423610</v>
      </c>
      <c r="C524">
        <v>737</v>
      </c>
      <c r="D524">
        <v>9</v>
      </c>
      <c r="E524">
        <v>58</v>
      </c>
      <c r="F524">
        <v>174</v>
      </c>
      <c r="G524">
        <v>159</v>
      </c>
      <c r="H524">
        <v>167</v>
      </c>
      <c r="I524">
        <v>130</v>
      </c>
      <c r="J524">
        <v>19</v>
      </c>
      <c r="K524">
        <v>19</v>
      </c>
    </row>
    <row r="525" spans="1:11" x14ac:dyDescent="0.2">
      <c r="A525" t="s">
        <v>688</v>
      </c>
      <c r="B525">
        <v>423620</v>
      </c>
      <c r="C525">
        <v>737</v>
      </c>
      <c r="D525">
        <v>9</v>
      </c>
      <c r="E525">
        <v>58</v>
      </c>
      <c r="F525">
        <v>174</v>
      </c>
      <c r="G525">
        <v>159</v>
      </c>
      <c r="H525">
        <v>167</v>
      </c>
      <c r="I525">
        <v>130</v>
      </c>
      <c r="J525">
        <v>19</v>
      </c>
      <c r="K525">
        <v>19</v>
      </c>
    </row>
    <row r="526" spans="1:11" x14ac:dyDescent="0.2">
      <c r="A526" t="s">
        <v>689</v>
      </c>
      <c r="B526">
        <v>423690</v>
      </c>
      <c r="C526">
        <v>737</v>
      </c>
      <c r="D526">
        <v>9</v>
      </c>
      <c r="E526">
        <v>58</v>
      </c>
      <c r="F526">
        <v>174</v>
      </c>
      <c r="G526">
        <v>159</v>
      </c>
      <c r="H526">
        <v>167</v>
      </c>
      <c r="I526">
        <v>130</v>
      </c>
      <c r="J526">
        <v>19</v>
      </c>
      <c r="K526">
        <v>19</v>
      </c>
    </row>
    <row r="527" spans="1:11" x14ac:dyDescent="0.2">
      <c r="A527" t="s">
        <v>690</v>
      </c>
      <c r="B527">
        <v>423710</v>
      </c>
      <c r="C527">
        <v>737</v>
      </c>
      <c r="D527">
        <v>9</v>
      </c>
      <c r="E527">
        <v>58</v>
      </c>
      <c r="F527">
        <v>174</v>
      </c>
      <c r="G527">
        <v>159</v>
      </c>
      <c r="H527">
        <v>167</v>
      </c>
      <c r="I527">
        <v>130</v>
      </c>
      <c r="J527">
        <v>19</v>
      </c>
      <c r="K527">
        <v>19</v>
      </c>
    </row>
    <row r="528" spans="1:11" x14ac:dyDescent="0.2">
      <c r="A528" t="s">
        <v>691</v>
      </c>
      <c r="B528">
        <v>423720</v>
      </c>
      <c r="C528">
        <v>737</v>
      </c>
      <c r="D528">
        <v>9</v>
      </c>
      <c r="E528">
        <v>58</v>
      </c>
      <c r="F528">
        <v>174</v>
      </c>
      <c r="G528">
        <v>159</v>
      </c>
      <c r="H528">
        <v>167</v>
      </c>
      <c r="I528">
        <v>130</v>
      </c>
      <c r="J528">
        <v>19</v>
      </c>
      <c r="K528">
        <v>19</v>
      </c>
    </row>
    <row r="529" spans="1:11" x14ac:dyDescent="0.2">
      <c r="A529" t="s">
        <v>692</v>
      </c>
      <c r="B529">
        <v>423730</v>
      </c>
      <c r="C529">
        <v>737</v>
      </c>
      <c r="D529">
        <v>9</v>
      </c>
      <c r="E529">
        <v>58</v>
      </c>
      <c r="F529">
        <v>174</v>
      </c>
      <c r="G529">
        <v>159</v>
      </c>
      <c r="H529">
        <v>167</v>
      </c>
      <c r="I529">
        <v>130</v>
      </c>
      <c r="J529">
        <v>19</v>
      </c>
      <c r="K529">
        <v>19</v>
      </c>
    </row>
    <row r="530" spans="1:11" x14ac:dyDescent="0.2">
      <c r="A530" t="s">
        <v>693</v>
      </c>
      <c r="B530">
        <v>423740</v>
      </c>
      <c r="C530">
        <v>737</v>
      </c>
      <c r="D530">
        <v>9</v>
      </c>
      <c r="E530">
        <v>58</v>
      </c>
      <c r="F530">
        <v>174</v>
      </c>
      <c r="G530">
        <v>159</v>
      </c>
      <c r="H530">
        <v>167</v>
      </c>
      <c r="I530">
        <v>130</v>
      </c>
      <c r="J530">
        <v>19</v>
      </c>
      <c r="K530">
        <v>19</v>
      </c>
    </row>
    <row r="531" spans="1:11" x14ac:dyDescent="0.2">
      <c r="A531" t="s">
        <v>694</v>
      </c>
      <c r="B531">
        <v>423810</v>
      </c>
      <c r="C531">
        <v>737</v>
      </c>
      <c r="D531">
        <v>9</v>
      </c>
      <c r="E531">
        <v>58</v>
      </c>
      <c r="F531">
        <v>174</v>
      </c>
      <c r="G531">
        <v>159</v>
      </c>
      <c r="H531">
        <v>167</v>
      </c>
      <c r="I531">
        <v>130</v>
      </c>
      <c r="J531">
        <v>19</v>
      </c>
      <c r="K531">
        <v>19</v>
      </c>
    </row>
    <row r="532" spans="1:11" x14ac:dyDescent="0.2">
      <c r="A532" t="s">
        <v>695</v>
      </c>
      <c r="B532">
        <v>423820</v>
      </c>
      <c r="C532">
        <v>737</v>
      </c>
      <c r="D532">
        <v>9</v>
      </c>
      <c r="E532">
        <v>58</v>
      </c>
      <c r="F532">
        <v>174</v>
      </c>
      <c r="G532">
        <v>159</v>
      </c>
      <c r="H532">
        <v>167</v>
      </c>
      <c r="I532">
        <v>130</v>
      </c>
      <c r="J532">
        <v>19</v>
      </c>
      <c r="K532">
        <v>19</v>
      </c>
    </row>
    <row r="533" spans="1:11" x14ac:dyDescent="0.2">
      <c r="A533" t="s">
        <v>696</v>
      </c>
      <c r="B533">
        <v>423830</v>
      </c>
      <c r="C533">
        <v>737</v>
      </c>
      <c r="D533">
        <v>9</v>
      </c>
      <c r="E533">
        <v>58</v>
      </c>
      <c r="F533">
        <v>174</v>
      </c>
      <c r="G533">
        <v>159</v>
      </c>
      <c r="H533">
        <v>167</v>
      </c>
      <c r="I533">
        <v>130</v>
      </c>
      <c r="J533">
        <v>19</v>
      </c>
      <c r="K533">
        <v>19</v>
      </c>
    </row>
    <row r="534" spans="1:11" x14ac:dyDescent="0.2">
      <c r="A534" t="s">
        <v>697</v>
      </c>
      <c r="B534">
        <v>423840</v>
      </c>
      <c r="C534">
        <v>737</v>
      </c>
      <c r="D534">
        <v>9</v>
      </c>
      <c r="E534">
        <v>58</v>
      </c>
      <c r="F534">
        <v>174</v>
      </c>
      <c r="G534">
        <v>159</v>
      </c>
      <c r="H534">
        <v>167</v>
      </c>
      <c r="I534">
        <v>130</v>
      </c>
      <c r="J534">
        <v>19</v>
      </c>
      <c r="K534">
        <v>19</v>
      </c>
    </row>
    <row r="535" spans="1:11" x14ac:dyDescent="0.2">
      <c r="A535" t="s">
        <v>698</v>
      </c>
      <c r="B535">
        <v>423850</v>
      </c>
      <c r="C535">
        <v>737</v>
      </c>
      <c r="D535">
        <v>9</v>
      </c>
      <c r="E535">
        <v>58</v>
      </c>
      <c r="F535">
        <v>174</v>
      </c>
      <c r="G535">
        <v>159</v>
      </c>
      <c r="H535">
        <v>167</v>
      </c>
      <c r="I535">
        <v>130</v>
      </c>
      <c r="J535">
        <v>19</v>
      </c>
      <c r="K535">
        <v>19</v>
      </c>
    </row>
    <row r="536" spans="1:11" x14ac:dyDescent="0.2">
      <c r="A536" t="s">
        <v>699</v>
      </c>
      <c r="B536">
        <v>423860</v>
      </c>
      <c r="C536">
        <v>737</v>
      </c>
      <c r="D536">
        <v>9</v>
      </c>
      <c r="E536">
        <v>58</v>
      </c>
      <c r="F536">
        <v>174</v>
      </c>
      <c r="G536">
        <v>159</v>
      </c>
      <c r="H536">
        <v>167</v>
      </c>
      <c r="I536">
        <v>130</v>
      </c>
      <c r="J536">
        <v>19</v>
      </c>
      <c r="K536">
        <v>19</v>
      </c>
    </row>
    <row r="537" spans="1:11" x14ac:dyDescent="0.2">
      <c r="A537" t="s">
        <v>1484</v>
      </c>
      <c r="B537">
        <v>423910</v>
      </c>
      <c r="C537">
        <v>1037</v>
      </c>
      <c r="D537">
        <v>9</v>
      </c>
      <c r="E537">
        <v>58</v>
      </c>
      <c r="F537">
        <v>214</v>
      </c>
      <c r="G537">
        <v>209</v>
      </c>
      <c r="H537">
        <v>337</v>
      </c>
      <c r="I537">
        <v>130</v>
      </c>
      <c r="J537">
        <v>19</v>
      </c>
      <c r="K537">
        <v>19</v>
      </c>
    </row>
    <row r="538" spans="1:11" x14ac:dyDescent="0.2">
      <c r="A538" t="s">
        <v>700</v>
      </c>
      <c r="B538">
        <v>423920</v>
      </c>
      <c r="C538">
        <v>737</v>
      </c>
      <c r="D538">
        <v>9</v>
      </c>
      <c r="E538">
        <v>58</v>
      </c>
      <c r="F538">
        <v>174</v>
      </c>
      <c r="G538">
        <v>159</v>
      </c>
      <c r="H538">
        <v>167</v>
      </c>
      <c r="I538">
        <v>130</v>
      </c>
      <c r="J538">
        <v>19</v>
      </c>
      <c r="K538">
        <v>19</v>
      </c>
    </row>
    <row r="539" spans="1:11" x14ac:dyDescent="0.2">
      <c r="A539" t="s">
        <v>1485</v>
      </c>
      <c r="B539">
        <v>423930</v>
      </c>
      <c r="C539">
        <v>1987</v>
      </c>
      <c r="D539">
        <v>9</v>
      </c>
      <c r="E539">
        <v>218</v>
      </c>
      <c r="F539">
        <v>284</v>
      </c>
      <c r="G539">
        <v>399</v>
      </c>
      <c r="H539">
        <v>507</v>
      </c>
      <c r="I539">
        <v>500</v>
      </c>
      <c r="J539">
        <v>19</v>
      </c>
      <c r="K539">
        <v>19</v>
      </c>
    </row>
    <row r="540" spans="1:11" x14ac:dyDescent="0.2">
      <c r="A540" t="s">
        <v>1486</v>
      </c>
      <c r="B540">
        <v>423940</v>
      </c>
      <c r="C540">
        <v>797</v>
      </c>
      <c r="D540">
        <v>9</v>
      </c>
      <c r="E540">
        <v>58</v>
      </c>
      <c r="F540">
        <v>174</v>
      </c>
      <c r="G540">
        <v>159</v>
      </c>
      <c r="H540">
        <v>167</v>
      </c>
      <c r="I540">
        <v>130</v>
      </c>
      <c r="J540">
        <v>19</v>
      </c>
      <c r="K540">
        <v>19</v>
      </c>
    </row>
    <row r="541" spans="1:11" x14ac:dyDescent="0.2">
      <c r="A541" t="s">
        <v>1487</v>
      </c>
      <c r="B541">
        <v>423990</v>
      </c>
      <c r="C541">
        <v>1087</v>
      </c>
      <c r="D541">
        <v>9</v>
      </c>
      <c r="E541">
        <v>108</v>
      </c>
      <c r="F541">
        <v>204</v>
      </c>
      <c r="G541">
        <v>219</v>
      </c>
      <c r="H541">
        <v>207</v>
      </c>
      <c r="I541">
        <v>280</v>
      </c>
      <c r="J541">
        <v>19</v>
      </c>
      <c r="K541">
        <v>19</v>
      </c>
    </row>
    <row r="542" spans="1:11" x14ac:dyDescent="0.2">
      <c r="A542" t="s">
        <v>701</v>
      </c>
      <c r="B542">
        <v>424110</v>
      </c>
      <c r="C542">
        <v>737</v>
      </c>
      <c r="D542">
        <v>9</v>
      </c>
      <c r="E542">
        <v>58</v>
      </c>
      <c r="F542">
        <v>174</v>
      </c>
      <c r="G542">
        <v>159</v>
      </c>
      <c r="H542">
        <v>167</v>
      </c>
      <c r="I542">
        <v>130</v>
      </c>
      <c r="J542">
        <v>19</v>
      </c>
      <c r="K542">
        <v>19</v>
      </c>
    </row>
    <row r="543" spans="1:11" x14ac:dyDescent="0.2">
      <c r="A543" t="s">
        <v>702</v>
      </c>
      <c r="B543">
        <v>424120</v>
      </c>
      <c r="C543">
        <v>737</v>
      </c>
      <c r="D543">
        <v>9</v>
      </c>
      <c r="E543">
        <v>58</v>
      </c>
      <c r="F543">
        <v>174</v>
      </c>
      <c r="G543">
        <v>159</v>
      </c>
      <c r="H543">
        <v>167</v>
      </c>
      <c r="I543">
        <v>130</v>
      </c>
      <c r="J543">
        <v>19</v>
      </c>
      <c r="K543">
        <v>19</v>
      </c>
    </row>
    <row r="544" spans="1:11" x14ac:dyDescent="0.2">
      <c r="A544" t="s">
        <v>703</v>
      </c>
      <c r="B544">
        <v>424130</v>
      </c>
      <c r="C544">
        <v>737</v>
      </c>
      <c r="D544">
        <v>9</v>
      </c>
      <c r="E544">
        <v>58</v>
      </c>
      <c r="F544">
        <v>174</v>
      </c>
      <c r="G544">
        <v>159</v>
      </c>
      <c r="H544">
        <v>167</v>
      </c>
      <c r="I544">
        <v>130</v>
      </c>
      <c r="J544">
        <v>19</v>
      </c>
      <c r="K544">
        <v>19</v>
      </c>
    </row>
    <row r="545" spans="1:11" x14ac:dyDescent="0.2">
      <c r="A545" t="s">
        <v>704</v>
      </c>
      <c r="B545">
        <v>424210</v>
      </c>
      <c r="C545">
        <v>737</v>
      </c>
      <c r="D545">
        <v>9</v>
      </c>
      <c r="E545">
        <v>58</v>
      </c>
      <c r="F545">
        <v>174</v>
      </c>
      <c r="G545">
        <v>159</v>
      </c>
      <c r="H545">
        <v>167</v>
      </c>
      <c r="I545">
        <v>130</v>
      </c>
      <c r="J545">
        <v>19</v>
      </c>
      <c r="K545">
        <v>19</v>
      </c>
    </row>
    <row r="546" spans="1:11" x14ac:dyDescent="0.2">
      <c r="A546" t="s">
        <v>705</v>
      </c>
      <c r="B546">
        <v>424310</v>
      </c>
      <c r="C546">
        <v>737</v>
      </c>
      <c r="D546">
        <v>9</v>
      </c>
      <c r="E546">
        <v>58</v>
      </c>
      <c r="F546">
        <v>174</v>
      </c>
      <c r="G546">
        <v>159</v>
      </c>
      <c r="H546">
        <v>167</v>
      </c>
      <c r="I546">
        <v>130</v>
      </c>
      <c r="J546">
        <v>19</v>
      </c>
      <c r="K546">
        <v>19</v>
      </c>
    </row>
    <row r="547" spans="1:11" x14ac:dyDescent="0.2">
      <c r="A547" t="s">
        <v>706</v>
      </c>
      <c r="B547">
        <v>424320</v>
      </c>
      <c r="C547">
        <v>737</v>
      </c>
      <c r="D547">
        <v>9</v>
      </c>
      <c r="E547">
        <v>58</v>
      </c>
      <c r="F547">
        <v>174</v>
      </c>
      <c r="G547">
        <v>159</v>
      </c>
      <c r="H547">
        <v>167</v>
      </c>
      <c r="I547">
        <v>130</v>
      </c>
      <c r="J547">
        <v>19</v>
      </c>
      <c r="K547">
        <v>19</v>
      </c>
    </row>
    <row r="548" spans="1:11" x14ac:dyDescent="0.2">
      <c r="A548" t="s">
        <v>707</v>
      </c>
      <c r="B548">
        <v>424330</v>
      </c>
      <c r="C548">
        <v>737</v>
      </c>
      <c r="D548">
        <v>9</v>
      </c>
      <c r="E548">
        <v>58</v>
      </c>
      <c r="F548">
        <v>174</v>
      </c>
      <c r="G548">
        <v>159</v>
      </c>
      <c r="H548">
        <v>167</v>
      </c>
      <c r="I548">
        <v>130</v>
      </c>
      <c r="J548">
        <v>19</v>
      </c>
      <c r="K548">
        <v>19</v>
      </c>
    </row>
    <row r="549" spans="1:11" x14ac:dyDescent="0.2">
      <c r="A549" t="s">
        <v>708</v>
      </c>
      <c r="B549">
        <v>424340</v>
      </c>
      <c r="C549">
        <v>737</v>
      </c>
      <c r="D549">
        <v>9</v>
      </c>
      <c r="E549">
        <v>58</v>
      </c>
      <c r="F549">
        <v>174</v>
      </c>
      <c r="G549">
        <v>159</v>
      </c>
      <c r="H549">
        <v>167</v>
      </c>
      <c r="I549">
        <v>130</v>
      </c>
      <c r="J549">
        <v>19</v>
      </c>
      <c r="K549">
        <v>19</v>
      </c>
    </row>
    <row r="550" spans="1:11" x14ac:dyDescent="0.2">
      <c r="A550" t="s">
        <v>709</v>
      </c>
      <c r="B550">
        <v>424410</v>
      </c>
      <c r="C550">
        <v>737</v>
      </c>
      <c r="D550">
        <v>9</v>
      </c>
      <c r="E550">
        <v>58</v>
      </c>
      <c r="F550">
        <v>174</v>
      </c>
      <c r="G550">
        <v>159</v>
      </c>
      <c r="H550">
        <v>167</v>
      </c>
      <c r="I550">
        <v>130</v>
      </c>
      <c r="J550">
        <v>19</v>
      </c>
      <c r="K550">
        <v>19</v>
      </c>
    </row>
    <row r="551" spans="1:11" x14ac:dyDescent="0.2">
      <c r="A551" t="s">
        <v>710</v>
      </c>
      <c r="B551">
        <v>424420</v>
      </c>
      <c r="C551">
        <v>737</v>
      </c>
      <c r="D551">
        <v>9</v>
      </c>
      <c r="E551">
        <v>58</v>
      </c>
      <c r="F551">
        <v>174</v>
      </c>
      <c r="G551">
        <v>159</v>
      </c>
      <c r="H551">
        <v>167</v>
      </c>
      <c r="I551">
        <v>130</v>
      </c>
      <c r="J551">
        <v>19</v>
      </c>
      <c r="K551">
        <v>19</v>
      </c>
    </row>
    <row r="552" spans="1:11" x14ac:dyDescent="0.2">
      <c r="A552" t="s">
        <v>711</v>
      </c>
      <c r="B552">
        <v>424430</v>
      </c>
      <c r="C552">
        <v>737</v>
      </c>
      <c r="D552">
        <v>9</v>
      </c>
      <c r="E552">
        <v>58</v>
      </c>
      <c r="F552">
        <v>174</v>
      </c>
      <c r="G552">
        <v>159</v>
      </c>
      <c r="H552">
        <v>167</v>
      </c>
      <c r="I552">
        <v>130</v>
      </c>
      <c r="J552">
        <v>19</v>
      </c>
      <c r="K552">
        <v>19</v>
      </c>
    </row>
    <row r="553" spans="1:11" x14ac:dyDescent="0.2">
      <c r="A553" t="s">
        <v>712</v>
      </c>
      <c r="B553">
        <v>424440</v>
      </c>
      <c r="C553">
        <v>737</v>
      </c>
      <c r="D553">
        <v>9</v>
      </c>
      <c r="E553">
        <v>58</v>
      </c>
      <c r="F553">
        <v>174</v>
      </c>
      <c r="G553">
        <v>159</v>
      </c>
      <c r="H553">
        <v>167</v>
      </c>
      <c r="I553">
        <v>130</v>
      </c>
      <c r="J553">
        <v>19</v>
      </c>
      <c r="K553">
        <v>19</v>
      </c>
    </row>
    <row r="554" spans="1:11" x14ac:dyDescent="0.2">
      <c r="A554" t="s">
        <v>713</v>
      </c>
      <c r="B554">
        <v>424450</v>
      </c>
      <c r="C554">
        <v>737</v>
      </c>
      <c r="D554">
        <v>9</v>
      </c>
      <c r="E554">
        <v>58</v>
      </c>
      <c r="F554">
        <v>174</v>
      </c>
      <c r="G554">
        <v>159</v>
      </c>
      <c r="H554">
        <v>167</v>
      </c>
      <c r="I554">
        <v>130</v>
      </c>
      <c r="J554">
        <v>19</v>
      </c>
      <c r="K554">
        <v>19</v>
      </c>
    </row>
    <row r="555" spans="1:11" x14ac:dyDescent="0.2">
      <c r="A555" t="s">
        <v>714</v>
      </c>
      <c r="B555">
        <v>424460</v>
      </c>
      <c r="C555">
        <v>737</v>
      </c>
      <c r="D555">
        <v>9</v>
      </c>
      <c r="E555">
        <v>58</v>
      </c>
      <c r="F555">
        <v>174</v>
      </c>
      <c r="G555">
        <v>159</v>
      </c>
      <c r="H555">
        <v>167</v>
      </c>
      <c r="I555">
        <v>130</v>
      </c>
      <c r="J555">
        <v>19</v>
      </c>
      <c r="K555">
        <v>19</v>
      </c>
    </row>
    <row r="556" spans="1:11" x14ac:dyDescent="0.2">
      <c r="A556" t="s">
        <v>715</v>
      </c>
      <c r="B556">
        <v>424470</v>
      </c>
      <c r="C556">
        <v>737</v>
      </c>
      <c r="D556">
        <v>9</v>
      </c>
      <c r="E556">
        <v>58</v>
      </c>
      <c r="F556">
        <v>174</v>
      </c>
      <c r="G556">
        <v>159</v>
      </c>
      <c r="H556">
        <v>167</v>
      </c>
      <c r="I556">
        <v>130</v>
      </c>
      <c r="J556">
        <v>19</v>
      </c>
      <c r="K556">
        <v>19</v>
      </c>
    </row>
    <row r="557" spans="1:11" x14ac:dyDescent="0.2">
      <c r="A557" t="s">
        <v>716</v>
      </c>
      <c r="B557">
        <v>424480</v>
      </c>
      <c r="C557">
        <v>737</v>
      </c>
      <c r="D557">
        <v>9</v>
      </c>
      <c r="E557">
        <v>58</v>
      </c>
      <c r="F557">
        <v>174</v>
      </c>
      <c r="G557">
        <v>159</v>
      </c>
      <c r="H557">
        <v>167</v>
      </c>
      <c r="I557">
        <v>130</v>
      </c>
      <c r="J557">
        <v>19</v>
      </c>
      <c r="K557">
        <v>19</v>
      </c>
    </row>
    <row r="558" spans="1:11" x14ac:dyDescent="0.2">
      <c r="A558" t="s">
        <v>717</v>
      </c>
      <c r="B558">
        <v>424490</v>
      </c>
      <c r="C558">
        <v>737</v>
      </c>
      <c r="D558">
        <v>9</v>
      </c>
      <c r="E558">
        <v>58</v>
      </c>
      <c r="F558">
        <v>174</v>
      </c>
      <c r="G558">
        <v>159</v>
      </c>
      <c r="H558">
        <v>167</v>
      </c>
      <c r="I558">
        <v>130</v>
      </c>
      <c r="J558">
        <v>19</v>
      </c>
      <c r="K558">
        <v>19</v>
      </c>
    </row>
    <row r="559" spans="1:11" x14ac:dyDescent="0.2">
      <c r="A559" t="s">
        <v>718</v>
      </c>
      <c r="B559">
        <v>424510</v>
      </c>
      <c r="C559">
        <v>737</v>
      </c>
      <c r="D559">
        <v>9</v>
      </c>
      <c r="E559">
        <v>58</v>
      </c>
      <c r="F559">
        <v>174</v>
      </c>
      <c r="G559">
        <v>159</v>
      </c>
      <c r="H559">
        <v>167</v>
      </c>
      <c r="I559">
        <v>130</v>
      </c>
      <c r="J559">
        <v>19</v>
      </c>
      <c r="K559">
        <v>19</v>
      </c>
    </row>
    <row r="560" spans="1:11" x14ac:dyDescent="0.2">
      <c r="A560" t="s">
        <v>719</v>
      </c>
      <c r="B560">
        <v>424520</v>
      </c>
      <c r="C560">
        <v>737</v>
      </c>
      <c r="D560">
        <v>9</v>
      </c>
      <c r="E560">
        <v>58</v>
      </c>
      <c r="F560">
        <v>174</v>
      </c>
      <c r="G560">
        <v>159</v>
      </c>
      <c r="H560">
        <v>167</v>
      </c>
      <c r="I560">
        <v>130</v>
      </c>
      <c r="J560">
        <v>19</v>
      </c>
      <c r="K560">
        <v>19</v>
      </c>
    </row>
    <row r="561" spans="1:11" x14ac:dyDescent="0.2">
      <c r="A561" t="s">
        <v>720</v>
      </c>
      <c r="B561">
        <v>424590</v>
      </c>
      <c r="C561">
        <v>737</v>
      </c>
      <c r="D561">
        <v>9</v>
      </c>
      <c r="E561">
        <v>58</v>
      </c>
      <c r="F561">
        <v>174</v>
      </c>
      <c r="G561">
        <v>159</v>
      </c>
      <c r="H561">
        <v>167</v>
      </c>
      <c r="I561">
        <v>130</v>
      </c>
      <c r="J561">
        <v>19</v>
      </c>
      <c r="K561">
        <v>19</v>
      </c>
    </row>
    <row r="562" spans="1:11" x14ac:dyDescent="0.2">
      <c r="A562" t="s">
        <v>721</v>
      </c>
      <c r="B562">
        <v>424610</v>
      </c>
      <c r="C562">
        <v>737</v>
      </c>
      <c r="D562">
        <v>9</v>
      </c>
      <c r="E562">
        <v>58</v>
      </c>
      <c r="F562">
        <v>174</v>
      </c>
      <c r="G562">
        <v>159</v>
      </c>
      <c r="H562">
        <v>167</v>
      </c>
      <c r="I562">
        <v>130</v>
      </c>
      <c r="J562">
        <v>19</v>
      </c>
      <c r="K562">
        <v>19</v>
      </c>
    </row>
    <row r="563" spans="1:11" x14ac:dyDescent="0.2">
      <c r="A563" t="s">
        <v>722</v>
      </c>
      <c r="B563">
        <v>424690</v>
      </c>
      <c r="C563">
        <v>737</v>
      </c>
      <c r="D563">
        <v>9</v>
      </c>
      <c r="E563">
        <v>58</v>
      </c>
      <c r="F563">
        <v>174</v>
      </c>
      <c r="G563">
        <v>159</v>
      </c>
      <c r="H563">
        <v>167</v>
      </c>
      <c r="I563">
        <v>130</v>
      </c>
      <c r="J563">
        <v>19</v>
      </c>
      <c r="K563">
        <v>19</v>
      </c>
    </row>
    <row r="564" spans="1:11" x14ac:dyDescent="0.2">
      <c r="A564" t="s">
        <v>723</v>
      </c>
      <c r="B564">
        <v>424710</v>
      </c>
      <c r="C564">
        <v>737</v>
      </c>
      <c r="D564">
        <v>9</v>
      </c>
      <c r="E564">
        <v>58</v>
      </c>
      <c r="F564">
        <v>174</v>
      </c>
      <c r="G564">
        <v>159</v>
      </c>
      <c r="H564">
        <v>167</v>
      </c>
      <c r="I564">
        <v>130</v>
      </c>
      <c r="J564">
        <v>19</v>
      </c>
      <c r="K564">
        <v>19</v>
      </c>
    </row>
    <row r="565" spans="1:11" x14ac:dyDescent="0.2">
      <c r="A565" t="s">
        <v>724</v>
      </c>
      <c r="B565">
        <v>424720</v>
      </c>
      <c r="C565">
        <v>737</v>
      </c>
      <c r="D565">
        <v>9</v>
      </c>
      <c r="E565">
        <v>58</v>
      </c>
      <c r="F565">
        <v>174</v>
      </c>
      <c r="G565">
        <v>159</v>
      </c>
      <c r="H565">
        <v>167</v>
      </c>
      <c r="I565">
        <v>130</v>
      </c>
      <c r="J565">
        <v>19</v>
      </c>
      <c r="K565">
        <v>19</v>
      </c>
    </row>
    <row r="566" spans="1:11" x14ac:dyDescent="0.2">
      <c r="A566" t="s">
        <v>725</v>
      </c>
      <c r="B566">
        <v>424810</v>
      </c>
      <c r="C566">
        <v>350</v>
      </c>
      <c r="D566">
        <v>18</v>
      </c>
      <c r="E566">
        <v>41</v>
      </c>
      <c r="F566">
        <v>69</v>
      </c>
      <c r="G566">
        <v>64</v>
      </c>
      <c r="H566">
        <v>77</v>
      </c>
      <c r="I566">
        <v>66</v>
      </c>
      <c r="J566">
        <v>21</v>
      </c>
      <c r="K566">
        <v>14</v>
      </c>
    </row>
    <row r="567" spans="1:11" x14ac:dyDescent="0.2">
      <c r="A567" t="s">
        <v>726</v>
      </c>
      <c r="B567">
        <v>424820</v>
      </c>
      <c r="C567">
        <v>350</v>
      </c>
      <c r="D567">
        <v>18</v>
      </c>
      <c r="E567">
        <v>41</v>
      </c>
      <c r="F567">
        <v>69</v>
      </c>
      <c r="G567">
        <v>64</v>
      </c>
      <c r="H567">
        <v>77</v>
      </c>
      <c r="I567">
        <v>66</v>
      </c>
      <c r="J567">
        <v>21</v>
      </c>
      <c r="K567">
        <v>14</v>
      </c>
    </row>
    <row r="568" spans="1:11" x14ac:dyDescent="0.2">
      <c r="A568" t="s">
        <v>727</v>
      </c>
      <c r="B568">
        <v>424910</v>
      </c>
      <c r="C568">
        <v>350</v>
      </c>
      <c r="D568">
        <v>18</v>
      </c>
      <c r="E568">
        <v>41</v>
      </c>
      <c r="F568">
        <v>69</v>
      </c>
      <c r="G568">
        <v>64</v>
      </c>
      <c r="H568">
        <v>77</v>
      </c>
      <c r="I568">
        <v>66</v>
      </c>
      <c r="J568">
        <v>21</v>
      </c>
      <c r="K568">
        <v>14</v>
      </c>
    </row>
    <row r="569" spans="1:11" x14ac:dyDescent="0.2">
      <c r="A569" t="s">
        <v>728</v>
      </c>
      <c r="B569">
        <v>424920</v>
      </c>
      <c r="C569">
        <v>350</v>
      </c>
      <c r="D569">
        <v>18</v>
      </c>
      <c r="E569">
        <v>41</v>
      </c>
      <c r="F569">
        <v>69</v>
      </c>
      <c r="G569">
        <v>64</v>
      </c>
      <c r="H569">
        <v>77</v>
      </c>
      <c r="I569">
        <v>66</v>
      </c>
      <c r="J569">
        <v>21</v>
      </c>
      <c r="K569">
        <v>14</v>
      </c>
    </row>
    <row r="570" spans="1:11" x14ac:dyDescent="0.2">
      <c r="A570" t="s">
        <v>729</v>
      </c>
      <c r="B570">
        <v>424930</v>
      </c>
      <c r="C570">
        <v>350</v>
      </c>
      <c r="D570">
        <v>18</v>
      </c>
      <c r="E570">
        <v>41</v>
      </c>
      <c r="F570">
        <v>69</v>
      </c>
      <c r="G570">
        <v>64</v>
      </c>
      <c r="H570">
        <v>77</v>
      </c>
      <c r="I570">
        <v>66</v>
      </c>
      <c r="J570">
        <v>21</v>
      </c>
      <c r="K570">
        <v>14</v>
      </c>
    </row>
    <row r="571" spans="1:11" x14ac:dyDescent="0.2">
      <c r="A571" t="s">
        <v>730</v>
      </c>
      <c r="B571">
        <v>424940</v>
      </c>
      <c r="C571">
        <v>350</v>
      </c>
      <c r="D571">
        <v>18</v>
      </c>
      <c r="E571">
        <v>41</v>
      </c>
      <c r="F571">
        <v>69</v>
      </c>
      <c r="G571">
        <v>64</v>
      </c>
      <c r="H571">
        <v>77</v>
      </c>
      <c r="I571">
        <v>66</v>
      </c>
      <c r="J571">
        <v>21</v>
      </c>
      <c r="K571">
        <v>14</v>
      </c>
    </row>
    <row r="572" spans="1:11" x14ac:dyDescent="0.2">
      <c r="A572" t="s">
        <v>731</v>
      </c>
      <c r="B572">
        <v>424950</v>
      </c>
      <c r="C572">
        <v>350</v>
      </c>
      <c r="D572">
        <v>18</v>
      </c>
      <c r="E572">
        <v>41</v>
      </c>
      <c r="F572">
        <v>69</v>
      </c>
      <c r="G572">
        <v>64</v>
      </c>
      <c r="H572">
        <v>77</v>
      </c>
      <c r="I572">
        <v>66</v>
      </c>
      <c r="J572">
        <v>21</v>
      </c>
      <c r="K572">
        <v>14</v>
      </c>
    </row>
    <row r="573" spans="1:11" x14ac:dyDescent="0.2">
      <c r="A573" t="s">
        <v>732</v>
      </c>
      <c r="B573">
        <v>424990</v>
      </c>
      <c r="C573">
        <v>350</v>
      </c>
      <c r="D573">
        <v>18</v>
      </c>
      <c r="E573">
        <v>41</v>
      </c>
      <c r="F573">
        <v>69</v>
      </c>
      <c r="G573">
        <v>64</v>
      </c>
      <c r="H573">
        <v>77</v>
      </c>
      <c r="I573">
        <v>66</v>
      </c>
      <c r="J573">
        <v>21</v>
      </c>
      <c r="K573">
        <v>14</v>
      </c>
    </row>
    <row r="574" spans="1:11" x14ac:dyDescent="0.2">
      <c r="A574" t="s">
        <v>733</v>
      </c>
      <c r="B574">
        <v>425110</v>
      </c>
      <c r="C574">
        <v>350</v>
      </c>
      <c r="D574">
        <v>18</v>
      </c>
      <c r="E574">
        <v>41</v>
      </c>
      <c r="F574">
        <v>69</v>
      </c>
      <c r="G574">
        <v>64</v>
      </c>
      <c r="H574">
        <v>77</v>
      </c>
      <c r="I574">
        <v>66</v>
      </c>
      <c r="J574">
        <v>21</v>
      </c>
      <c r="K574">
        <v>14</v>
      </c>
    </row>
    <row r="575" spans="1:11" x14ac:dyDescent="0.2">
      <c r="A575" t="s">
        <v>734</v>
      </c>
      <c r="B575">
        <v>425120</v>
      </c>
      <c r="C575">
        <v>350</v>
      </c>
      <c r="D575">
        <v>18</v>
      </c>
      <c r="E575">
        <v>41</v>
      </c>
      <c r="F575">
        <v>69</v>
      </c>
      <c r="G575">
        <v>64</v>
      </c>
      <c r="H575">
        <v>77</v>
      </c>
      <c r="I575">
        <v>66</v>
      </c>
      <c r="J575">
        <v>21</v>
      </c>
      <c r="K575">
        <v>14</v>
      </c>
    </row>
    <row r="576" spans="1:11" x14ac:dyDescent="0.2">
      <c r="A576" t="s">
        <v>1488</v>
      </c>
      <c r="B576">
        <v>441110</v>
      </c>
      <c r="C576">
        <v>11400</v>
      </c>
      <c r="D576">
        <v>438</v>
      </c>
      <c r="E576">
        <v>1451</v>
      </c>
      <c r="F576">
        <v>2709</v>
      </c>
      <c r="G576">
        <v>1824</v>
      </c>
      <c r="H576">
        <v>2367</v>
      </c>
      <c r="I576">
        <v>1926</v>
      </c>
      <c r="J576">
        <v>521</v>
      </c>
      <c r="K576">
        <v>184</v>
      </c>
    </row>
    <row r="577" spans="1:11" x14ac:dyDescent="0.2">
      <c r="A577" t="s">
        <v>1657</v>
      </c>
      <c r="B577">
        <v>441120</v>
      </c>
      <c r="C577">
        <v>350</v>
      </c>
      <c r="D577">
        <v>18</v>
      </c>
      <c r="E577">
        <v>41</v>
      </c>
      <c r="F577">
        <v>69</v>
      </c>
      <c r="G577">
        <v>64</v>
      </c>
      <c r="H577">
        <v>77</v>
      </c>
      <c r="I577">
        <v>66</v>
      </c>
      <c r="J577">
        <v>21</v>
      </c>
      <c r="K577">
        <v>14</v>
      </c>
    </row>
    <row r="578" spans="1:11" x14ac:dyDescent="0.2">
      <c r="A578" t="s">
        <v>1489</v>
      </c>
      <c r="B578">
        <v>441210</v>
      </c>
      <c r="C578">
        <v>820</v>
      </c>
      <c r="D578">
        <v>18</v>
      </c>
      <c r="E578">
        <v>91</v>
      </c>
      <c r="F578">
        <v>149</v>
      </c>
      <c r="G578">
        <v>134</v>
      </c>
      <c r="H578">
        <v>157</v>
      </c>
      <c r="I578">
        <v>186</v>
      </c>
      <c r="J578">
        <v>61</v>
      </c>
      <c r="K578">
        <v>14</v>
      </c>
    </row>
    <row r="579" spans="1:11" x14ac:dyDescent="0.2">
      <c r="A579" t="s">
        <v>735</v>
      </c>
      <c r="B579">
        <v>441222</v>
      </c>
      <c r="C579">
        <v>350</v>
      </c>
      <c r="D579">
        <v>18</v>
      </c>
      <c r="E579">
        <v>41</v>
      </c>
      <c r="F579">
        <v>69</v>
      </c>
      <c r="G579">
        <v>64</v>
      </c>
      <c r="H579">
        <v>77</v>
      </c>
      <c r="I579">
        <v>66</v>
      </c>
      <c r="J579">
        <v>21</v>
      </c>
      <c r="K579">
        <v>14</v>
      </c>
    </row>
    <row r="580" spans="1:11" x14ac:dyDescent="0.2">
      <c r="A580" t="s">
        <v>736</v>
      </c>
      <c r="B580">
        <v>441228</v>
      </c>
      <c r="C580">
        <v>350</v>
      </c>
      <c r="D580">
        <v>18</v>
      </c>
      <c r="E580">
        <v>41</v>
      </c>
      <c r="F580">
        <v>69</v>
      </c>
      <c r="G580">
        <v>64</v>
      </c>
      <c r="H580">
        <v>77</v>
      </c>
      <c r="I580">
        <v>66</v>
      </c>
      <c r="J580">
        <v>21</v>
      </c>
      <c r="K580">
        <v>14</v>
      </c>
    </row>
    <row r="581" spans="1:11" x14ac:dyDescent="0.2">
      <c r="A581" t="s">
        <v>1490</v>
      </c>
      <c r="B581">
        <v>441310</v>
      </c>
      <c r="C581">
        <v>2920</v>
      </c>
      <c r="D581">
        <v>18</v>
      </c>
      <c r="E581">
        <v>151</v>
      </c>
      <c r="F581">
        <v>489</v>
      </c>
      <c r="G581">
        <v>394</v>
      </c>
      <c r="H581">
        <v>787</v>
      </c>
      <c r="I581">
        <v>536</v>
      </c>
      <c r="J581">
        <v>491</v>
      </c>
      <c r="K581">
        <v>54</v>
      </c>
    </row>
    <row r="582" spans="1:11" x14ac:dyDescent="0.2">
      <c r="A582" t="s">
        <v>1491</v>
      </c>
      <c r="B582">
        <v>441320</v>
      </c>
      <c r="C582">
        <v>3230</v>
      </c>
      <c r="D582">
        <v>128</v>
      </c>
      <c r="E582">
        <v>281</v>
      </c>
      <c r="F582">
        <v>1039</v>
      </c>
      <c r="G582">
        <v>734</v>
      </c>
      <c r="H582">
        <v>807</v>
      </c>
      <c r="I582">
        <v>196</v>
      </c>
      <c r="J582">
        <v>21</v>
      </c>
      <c r="K582">
        <v>14</v>
      </c>
    </row>
    <row r="583" spans="1:11" x14ac:dyDescent="0.2">
      <c r="A583" t="s">
        <v>737</v>
      </c>
      <c r="B583">
        <v>442110</v>
      </c>
      <c r="C583">
        <v>350</v>
      </c>
      <c r="D583">
        <v>18</v>
      </c>
      <c r="E583">
        <v>41</v>
      </c>
      <c r="F583">
        <v>69</v>
      </c>
      <c r="G583">
        <v>64</v>
      </c>
      <c r="H583">
        <v>77</v>
      </c>
      <c r="I583">
        <v>66</v>
      </c>
      <c r="J583">
        <v>21</v>
      </c>
      <c r="K583">
        <v>14</v>
      </c>
    </row>
    <row r="584" spans="1:11" x14ac:dyDescent="0.2">
      <c r="A584" t="s">
        <v>1492</v>
      </c>
      <c r="B584">
        <v>442210</v>
      </c>
      <c r="C584">
        <v>840</v>
      </c>
      <c r="D584">
        <v>18</v>
      </c>
      <c r="E584">
        <v>41</v>
      </c>
      <c r="F584">
        <v>209</v>
      </c>
      <c r="G584">
        <v>264</v>
      </c>
      <c r="H584">
        <v>167</v>
      </c>
      <c r="I584">
        <v>66</v>
      </c>
      <c r="J584">
        <v>21</v>
      </c>
      <c r="K584">
        <v>14</v>
      </c>
    </row>
    <row r="585" spans="1:11" x14ac:dyDescent="0.2">
      <c r="A585" t="s">
        <v>738</v>
      </c>
      <c r="B585">
        <v>442291</v>
      </c>
      <c r="C585">
        <v>350</v>
      </c>
      <c r="D585">
        <v>18</v>
      </c>
      <c r="E585">
        <v>41</v>
      </c>
      <c r="F585">
        <v>69</v>
      </c>
      <c r="G585">
        <v>64</v>
      </c>
      <c r="H585">
        <v>77</v>
      </c>
      <c r="I585">
        <v>66</v>
      </c>
      <c r="J585">
        <v>21</v>
      </c>
      <c r="K585">
        <v>14</v>
      </c>
    </row>
    <row r="586" spans="1:11" x14ac:dyDescent="0.2">
      <c r="A586" t="s">
        <v>739</v>
      </c>
      <c r="B586">
        <v>442299</v>
      </c>
      <c r="C586">
        <v>350</v>
      </c>
      <c r="D586">
        <v>18</v>
      </c>
      <c r="E586">
        <v>41</v>
      </c>
      <c r="F586">
        <v>69</v>
      </c>
      <c r="G586">
        <v>64</v>
      </c>
      <c r="H586">
        <v>77</v>
      </c>
      <c r="I586">
        <v>66</v>
      </c>
      <c r="J586">
        <v>21</v>
      </c>
      <c r="K586">
        <v>14</v>
      </c>
    </row>
    <row r="587" spans="1:11" x14ac:dyDescent="0.2">
      <c r="A587" t="s">
        <v>1493</v>
      </c>
      <c r="B587">
        <v>443141</v>
      </c>
      <c r="C587">
        <v>600</v>
      </c>
      <c r="D587">
        <v>18</v>
      </c>
      <c r="E587">
        <v>41</v>
      </c>
      <c r="F587">
        <v>69</v>
      </c>
      <c r="G587">
        <v>114</v>
      </c>
      <c r="H587">
        <v>77</v>
      </c>
      <c r="I587">
        <v>116</v>
      </c>
      <c r="J587">
        <v>21</v>
      </c>
      <c r="K587">
        <v>14</v>
      </c>
    </row>
    <row r="588" spans="1:11" x14ac:dyDescent="0.2">
      <c r="A588" t="s">
        <v>1494</v>
      </c>
      <c r="B588">
        <v>443142</v>
      </c>
      <c r="C588">
        <v>2100</v>
      </c>
      <c r="D588">
        <v>18</v>
      </c>
      <c r="E588">
        <v>291</v>
      </c>
      <c r="F588">
        <v>829</v>
      </c>
      <c r="G588">
        <v>384</v>
      </c>
      <c r="H588">
        <v>277</v>
      </c>
      <c r="I588">
        <v>176</v>
      </c>
      <c r="J588">
        <v>21</v>
      </c>
      <c r="K588">
        <v>124</v>
      </c>
    </row>
    <row r="589" spans="1:11" x14ac:dyDescent="0.2">
      <c r="A589" t="s">
        <v>1495</v>
      </c>
      <c r="B589">
        <v>444110</v>
      </c>
      <c r="C589">
        <v>8600</v>
      </c>
      <c r="D589">
        <v>428</v>
      </c>
      <c r="E589">
        <v>781</v>
      </c>
      <c r="F589">
        <v>1399</v>
      </c>
      <c r="G589">
        <v>1404</v>
      </c>
      <c r="H589">
        <v>2077</v>
      </c>
      <c r="I589">
        <v>1896</v>
      </c>
      <c r="J589">
        <v>581</v>
      </c>
      <c r="K589">
        <v>64</v>
      </c>
    </row>
    <row r="590" spans="1:11" x14ac:dyDescent="0.2">
      <c r="A590" t="s">
        <v>1658</v>
      </c>
      <c r="B590">
        <v>444120</v>
      </c>
      <c r="C590">
        <v>350</v>
      </c>
      <c r="D590">
        <v>18</v>
      </c>
      <c r="E590">
        <v>41</v>
      </c>
      <c r="F590">
        <v>69</v>
      </c>
      <c r="G590">
        <v>64</v>
      </c>
      <c r="H590">
        <v>77</v>
      </c>
      <c r="I590">
        <v>66</v>
      </c>
      <c r="J590">
        <v>21</v>
      </c>
      <c r="K590">
        <v>14</v>
      </c>
    </row>
    <row r="591" spans="1:11" x14ac:dyDescent="0.2">
      <c r="A591" t="s">
        <v>1496</v>
      </c>
      <c r="B591">
        <v>444130</v>
      </c>
      <c r="C591">
        <v>1720</v>
      </c>
      <c r="D591">
        <v>98</v>
      </c>
      <c r="E591">
        <v>111</v>
      </c>
      <c r="F591">
        <v>249</v>
      </c>
      <c r="G591">
        <v>384</v>
      </c>
      <c r="H591">
        <v>437</v>
      </c>
      <c r="I591">
        <v>396</v>
      </c>
      <c r="J591">
        <v>21</v>
      </c>
      <c r="K591">
        <v>14</v>
      </c>
    </row>
    <row r="592" spans="1:11" x14ac:dyDescent="0.2">
      <c r="A592" t="s">
        <v>1497</v>
      </c>
      <c r="B592">
        <v>444190</v>
      </c>
      <c r="C592">
        <v>4530</v>
      </c>
      <c r="D592">
        <v>78</v>
      </c>
      <c r="E592">
        <v>301</v>
      </c>
      <c r="F592">
        <v>1289</v>
      </c>
      <c r="G592">
        <v>874</v>
      </c>
      <c r="H592">
        <v>1217</v>
      </c>
      <c r="I592">
        <v>476</v>
      </c>
      <c r="J592">
        <v>101</v>
      </c>
      <c r="K592">
        <v>214</v>
      </c>
    </row>
    <row r="593" spans="1:11" x14ac:dyDescent="0.2">
      <c r="A593" t="s">
        <v>1498</v>
      </c>
      <c r="B593">
        <v>444210</v>
      </c>
      <c r="C593">
        <v>440</v>
      </c>
      <c r="D593">
        <v>18</v>
      </c>
      <c r="E593">
        <v>41</v>
      </c>
      <c r="F593">
        <v>69</v>
      </c>
      <c r="G593">
        <v>64</v>
      </c>
      <c r="H593">
        <v>77</v>
      </c>
      <c r="I593">
        <v>66</v>
      </c>
      <c r="J593">
        <v>21</v>
      </c>
      <c r="K593">
        <v>14</v>
      </c>
    </row>
    <row r="594" spans="1:11" x14ac:dyDescent="0.2">
      <c r="A594" t="s">
        <v>1499</v>
      </c>
      <c r="B594">
        <v>444220</v>
      </c>
      <c r="C594">
        <v>2140</v>
      </c>
      <c r="D594">
        <v>148</v>
      </c>
      <c r="E594">
        <v>361</v>
      </c>
      <c r="F594">
        <v>349</v>
      </c>
      <c r="G594">
        <v>344</v>
      </c>
      <c r="H594">
        <v>507</v>
      </c>
      <c r="I594">
        <v>356</v>
      </c>
      <c r="J594">
        <v>61</v>
      </c>
      <c r="K594">
        <v>14</v>
      </c>
    </row>
    <row r="595" spans="1:11" x14ac:dyDescent="0.2">
      <c r="A595" t="s">
        <v>1500</v>
      </c>
      <c r="B595">
        <v>445110</v>
      </c>
      <c r="C595">
        <v>26630</v>
      </c>
      <c r="D595">
        <v>1448</v>
      </c>
      <c r="E595">
        <v>2831</v>
      </c>
      <c r="F595">
        <v>5269</v>
      </c>
      <c r="G595">
        <v>4484</v>
      </c>
      <c r="H595">
        <v>5517</v>
      </c>
      <c r="I595">
        <v>5176</v>
      </c>
      <c r="J595">
        <v>1541</v>
      </c>
      <c r="K595">
        <v>374</v>
      </c>
    </row>
    <row r="596" spans="1:11" x14ac:dyDescent="0.2">
      <c r="A596" t="s">
        <v>1501</v>
      </c>
      <c r="B596">
        <v>445120</v>
      </c>
      <c r="C596">
        <v>1150</v>
      </c>
      <c r="D596">
        <v>18</v>
      </c>
      <c r="E596">
        <v>351</v>
      </c>
      <c r="F596">
        <v>119</v>
      </c>
      <c r="G596">
        <v>274</v>
      </c>
      <c r="H596">
        <v>137</v>
      </c>
      <c r="I596">
        <v>186</v>
      </c>
      <c r="J596">
        <v>21</v>
      </c>
      <c r="K596">
        <v>14</v>
      </c>
    </row>
    <row r="597" spans="1:11" x14ac:dyDescent="0.2">
      <c r="A597" t="s">
        <v>1502</v>
      </c>
      <c r="B597">
        <v>445210</v>
      </c>
      <c r="C597">
        <v>870</v>
      </c>
      <c r="D597">
        <v>18</v>
      </c>
      <c r="E597">
        <v>141</v>
      </c>
      <c r="F597">
        <v>209</v>
      </c>
      <c r="G597">
        <v>64</v>
      </c>
      <c r="H597">
        <v>157</v>
      </c>
      <c r="I597">
        <v>66</v>
      </c>
      <c r="J597">
        <v>21</v>
      </c>
      <c r="K597">
        <v>14</v>
      </c>
    </row>
    <row r="598" spans="1:11" x14ac:dyDescent="0.2">
      <c r="A598" t="s">
        <v>1503</v>
      </c>
      <c r="B598">
        <v>445220</v>
      </c>
      <c r="C598">
        <v>490</v>
      </c>
      <c r="D598">
        <v>18</v>
      </c>
      <c r="E598">
        <v>71</v>
      </c>
      <c r="F598">
        <v>99</v>
      </c>
      <c r="G598">
        <v>64</v>
      </c>
      <c r="H598">
        <v>77</v>
      </c>
      <c r="I598">
        <v>96</v>
      </c>
      <c r="J598">
        <v>21</v>
      </c>
      <c r="K598">
        <v>14</v>
      </c>
    </row>
    <row r="599" spans="1:11" x14ac:dyDescent="0.2">
      <c r="A599" t="s">
        <v>1504</v>
      </c>
      <c r="B599">
        <v>445230</v>
      </c>
      <c r="C599">
        <v>610</v>
      </c>
      <c r="D599">
        <v>18</v>
      </c>
      <c r="E599">
        <v>101</v>
      </c>
      <c r="F599">
        <v>139</v>
      </c>
      <c r="G599">
        <v>84</v>
      </c>
      <c r="H599">
        <v>127</v>
      </c>
      <c r="I599">
        <v>106</v>
      </c>
      <c r="J599">
        <v>41</v>
      </c>
      <c r="K599">
        <v>14</v>
      </c>
    </row>
    <row r="600" spans="1:11" x14ac:dyDescent="0.2">
      <c r="A600" t="s">
        <v>740</v>
      </c>
      <c r="B600">
        <v>445291</v>
      </c>
      <c r="C600">
        <v>350</v>
      </c>
      <c r="D600">
        <v>18</v>
      </c>
      <c r="E600">
        <v>41</v>
      </c>
      <c r="F600">
        <v>69</v>
      </c>
      <c r="G600">
        <v>64</v>
      </c>
      <c r="H600">
        <v>77</v>
      </c>
      <c r="I600">
        <v>66</v>
      </c>
      <c r="J600">
        <v>21</v>
      </c>
      <c r="K600">
        <v>14</v>
      </c>
    </row>
    <row r="601" spans="1:11" x14ac:dyDescent="0.2">
      <c r="A601" t="s">
        <v>741</v>
      </c>
      <c r="B601">
        <v>445292</v>
      </c>
      <c r="C601">
        <v>350</v>
      </c>
      <c r="D601">
        <v>18</v>
      </c>
      <c r="E601">
        <v>41</v>
      </c>
      <c r="F601">
        <v>69</v>
      </c>
      <c r="G601">
        <v>64</v>
      </c>
      <c r="H601">
        <v>77</v>
      </c>
      <c r="I601">
        <v>66</v>
      </c>
      <c r="J601">
        <v>21</v>
      </c>
      <c r="K601">
        <v>14</v>
      </c>
    </row>
    <row r="602" spans="1:11" x14ac:dyDescent="0.2">
      <c r="A602" t="s">
        <v>742</v>
      </c>
      <c r="B602">
        <v>445299</v>
      </c>
      <c r="C602">
        <v>350</v>
      </c>
      <c r="D602">
        <v>18</v>
      </c>
      <c r="E602">
        <v>41</v>
      </c>
      <c r="F602">
        <v>69</v>
      </c>
      <c r="G602">
        <v>64</v>
      </c>
      <c r="H602">
        <v>77</v>
      </c>
      <c r="I602">
        <v>66</v>
      </c>
      <c r="J602">
        <v>21</v>
      </c>
      <c r="K602">
        <v>14</v>
      </c>
    </row>
    <row r="603" spans="1:11" x14ac:dyDescent="0.2">
      <c r="A603" t="s">
        <v>743</v>
      </c>
      <c r="B603">
        <v>445310</v>
      </c>
      <c r="C603">
        <v>350</v>
      </c>
      <c r="D603">
        <v>18</v>
      </c>
      <c r="E603">
        <v>41</v>
      </c>
      <c r="F603">
        <v>69</v>
      </c>
      <c r="G603">
        <v>64</v>
      </c>
      <c r="H603">
        <v>77</v>
      </c>
      <c r="I603">
        <v>66</v>
      </c>
      <c r="J603">
        <v>21</v>
      </c>
      <c r="K603">
        <v>14</v>
      </c>
    </row>
    <row r="604" spans="1:11" x14ac:dyDescent="0.2">
      <c r="A604" t="s">
        <v>1505</v>
      </c>
      <c r="B604">
        <v>446110</v>
      </c>
      <c r="C604">
        <v>3730</v>
      </c>
      <c r="D604">
        <v>138</v>
      </c>
      <c r="E604">
        <v>441</v>
      </c>
      <c r="F604">
        <v>689</v>
      </c>
      <c r="G604">
        <v>674</v>
      </c>
      <c r="H604">
        <v>807</v>
      </c>
      <c r="I604">
        <v>806</v>
      </c>
      <c r="J604">
        <v>171</v>
      </c>
      <c r="K604">
        <v>14</v>
      </c>
    </row>
    <row r="605" spans="1:11" x14ac:dyDescent="0.2">
      <c r="A605" t="s">
        <v>1506</v>
      </c>
      <c r="B605">
        <v>446120</v>
      </c>
      <c r="C605">
        <v>670</v>
      </c>
      <c r="D605">
        <v>18</v>
      </c>
      <c r="E605">
        <v>201</v>
      </c>
      <c r="F605">
        <v>69</v>
      </c>
      <c r="G605">
        <v>94</v>
      </c>
      <c r="H605">
        <v>177</v>
      </c>
      <c r="I605">
        <v>66</v>
      </c>
      <c r="J605">
        <v>21</v>
      </c>
      <c r="K605">
        <v>14</v>
      </c>
    </row>
    <row r="606" spans="1:11" x14ac:dyDescent="0.2">
      <c r="A606" t="s">
        <v>744</v>
      </c>
      <c r="B606">
        <v>446130</v>
      </c>
      <c r="C606">
        <v>350</v>
      </c>
      <c r="D606">
        <v>18</v>
      </c>
      <c r="E606">
        <v>41</v>
      </c>
      <c r="F606">
        <v>69</v>
      </c>
      <c r="G606">
        <v>64</v>
      </c>
      <c r="H606">
        <v>77</v>
      </c>
      <c r="I606">
        <v>66</v>
      </c>
      <c r="J606">
        <v>21</v>
      </c>
      <c r="K606">
        <v>14</v>
      </c>
    </row>
    <row r="607" spans="1:11" x14ac:dyDescent="0.2">
      <c r="A607" t="s">
        <v>745</v>
      </c>
      <c r="B607">
        <v>446191</v>
      </c>
      <c r="C607">
        <v>350</v>
      </c>
      <c r="D607">
        <v>18</v>
      </c>
      <c r="E607">
        <v>41</v>
      </c>
      <c r="F607">
        <v>69</v>
      </c>
      <c r="G607">
        <v>64</v>
      </c>
      <c r="H607">
        <v>77</v>
      </c>
      <c r="I607">
        <v>66</v>
      </c>
      <c r="J607">
        <v>21</v>
      </c>
      <c r="K607">
        <v>14</v>
      </c>
    </row>
    <row r="608" spans="1:11" x14ac:dyDescent="0.2">
      <c r="A608" t="s">
        <v>746</v>
      </c>
      <c r="B608">
        <v>446199</v>
      </c>
      <c r="C608">
        <v>350</v>
      </c>
      <c r="D608">
        <v>18</v>
      </c>
      <c r="E608">
        <v>41</v>
      </c>
      <c r="F608">
        <v>69</v>
      </c>
      <c r="G608">
        <v>64</v>
      </c>
      <c r="H608">
        <v>77</v>
      </c>
      <c r="I608">
        <v>66</v>
      </c>
      <c r="J608">
        <v>21</v>
      </c>
      <c r="K608">
        <v>14</v>
      </c>
    </row>
    <row r="609" spans="1:11" x14ac:dyDescent="0.2">
      <c r="A609" t="s">
        <v>1507</v>
      </c>
      <c r="B609">
        <v>447110</v>
      </c>
      <c r="C609">
        <v>4750</v>
      </c>
      <c r="D609">
        <v>448</v>
      </c>
      <c r="E609">
        <v>741</v>
      </c>
      <c r="F609">
        <v>1339</v>
      </c>
      <c r="G609">
        <v>424</v>
      </c>
      <c r="H609">
        <v>1107</v>
      </c>
      <c r="I609">
        <v>506</v>
      </c>
      <c r="J609">
        <v>161</v>
      </c>
      <c r="K609">
        <v>14</v>
      </c>
    </row>
    <row r="610" spans="1:11" x14ac:dyDescent="0.2">
      <c r="A610" t="s">
        <v>1508</v>
      </c>
      <c r="B610">
        <v>447190</v>
      </c>
      <c r="C610">
        <v>750</v>
      </c>
      <c r="D610">
        <v>18</v>
      </c>
      <c r="E610">
        <v>81</v>
      </c>
      <c r="F610">
        <v>189</v>
      </c>
      <c r="G610">
        <v>144</v>
      </c>
      <c r="H610">
        <v>177</v>
      </c>
      <c r="I610">
        <v>116</v>
      </c>
      <c r="J610">
        <v>21</v>
      </c>
      <c r="K610">
        <v>14</v>
      </c>
    </row>
    <row r="611" spans="1:11" x14ac:dyDescent="0.2">
      <c r="A611" t="s">
        <v>1509</v>
      </c>
      <c r="B611">
        <v>448110</v>
      </c>
      <c r="C611">
        <v>780</v>
      </c>
      <c r="D611">
        <v>18</v>
      </c>
      <c r="E611">
        <v>41</v>
      </c>
      <c r="F611">
        <v>169</v>
      </c>
      <c r="G611">
        <v>64</v>
      </c>
      <c r="H611">
        <v>77</v>
      </c>
      <c r="I611">
        <v>246</v>
      </c>
      <c r="J611">
        <v>21</v>
      </c>
      <c r="K611">
        <v>14</v>
      </c>
    </row>
    <row r="612" spans="1:11" x14ac:dyDescent="0.2">
      <c r="A612" t="s">
        <v>1510</v>
      </c>
      <c r="B612">
        <v>448120</v>
      </c>
      <c r="C612">
        <v>1470</v>
      </c>
      <c r="D612">
        <v>18</v>
      </c>
      <c r="E612">
        <v>141</v>
      </c>
      <c r="F612">
        <v>399</v>
      </c>
      <c r="G612">
        <v>424</v>
      </c>
      <c r="H612">
        <v>237</v>
      </c>
      <c r="I612">
        <v>186</v>
      </c>
      <c r="J612">
        <v>21</v>
      </c>
      <c r="K612">
        <v>14</v>
      </c>
    </row>
    <row r="613" spans="1:11" x14ac:dyDescent="0.2">
      <c r="A613" t="s">
        <v>1659</v>
      </c>
      <c r="B613">
        <v>448130</v>
      </c>
      <c r="C613">
        <v>350</v>
      </c>
      <c r="D613">
        <v>18</v>
      </c>
      <c r="E613">
        <v>41</v>
      </c>
      <c r="F613">
        <v>69</v>
      </c>
      <c r="G613">
        <v>64</v>
      </c>
      <c r="H613">
        <v>77</v>
      </c>
      <c r="I613">
        <v>66</v>
      </c>
      <c r="J613">
        <v>21</v>
      </c>
      <c r="K613">
        <v>14</v>
      </c>
    </row>
    <row r="614" spans="1:11" x14ac:dyDescent="0.2">
      <c r="A614" t="s">
        <v>1511</v>
      </c>
      <c r="B614">
        <v>448140</v>
      </c>
      <c r="C614">
        <v>1700</v>
      </c>
      <c r="D614">
        <v>78</v>
      </c>
      <c r="E614">
        <v>281</v>
      </c>
      <c r="F614">
        <v>549</v>
      </c>
      <c r="G614">
        <v>214</v>
      </c>
      <c r="H614">
        <v>257</v>
      </c>
      <c r="I614">
        <v>236</v>
      </c>
      <c r="J614">
        <v>91</v>
      </c>
      <c r="K614">
        <v>14</v>
      </c>
    </row>
    <row r="615" spans="1:11" x14ac:dyDescent="0.2">
      <c r="A615" t="s">
        <v>747</v>
      </c>
      <c r="B615">
        <v>448150</v>
      </c>
      <c r="C615">
        <v>350</v>
      </c>
      <c r="D615">
        <v>18</v>
      </c>
      <c r="E615">
        <v>41</v>
      </c>
      <c r="F615">
        <v>69</v>
      </c>
      <c r="G615">
        <v>64</v>
      </c>
      <c r="H615">
        <v>77</v>
      </c>
      <c r="I615">
        <v>66</v>
      </c>
      <c r="J615">
        <v>21</v>
      </c>
      <c r="K615">
        <v>14</v>
      </c>
    </row>
    <row r="616" spans="1:11" x14ac:dyDescent="0.2">
      <c r="A616" t="s">
        <v>1512</v>
      </c>
      <c r="B616">
        <v>448190</v>
      </c>
      <c r="C616">
        <v>560</v>
      </c>
      <c r="D616">
        <v>18</v>
      </c>
      <c r="E616">
        <v>101</v>
      </c>
      <c r="F616">
        <v>69</v>
      </c>
      <c r="G616">
        <v>154</v>
      </c>
      <c r="H616">
        <v>77</v>
      </c>
      <c r="I616">
        <v>66</v>
      </c>
      <c r="J616">
        <v>21</v>
      </c>
      <c r="K616">
        <v>14</v>
      </c>
    </row>
    <row r="617" spans="1:11" x14ac:dyDescent="0.2">
      <c r="A617" t="s">
        <v>748</v>
      </c>
      <c r="B617">
        <v>448210</v>
      </c>
      <c r="C617">
        <v>350</v>
      </c>
      <c r="D617">
        <v>18</v>
      </c>
      <c r="E617">
        <v>41</v>
      </c>
      <c r="F617">
        <v>69</v>
      </c>
      <c r="G617">
        <v>64</v>
      </c>
      <c r="H617">
        <v>77</v>
      </c>
      <c r="I617">
        <v>66</v>
      </c>
      <c r="J617">
        <v>21</v>
      </c>
      <c r="K617">
        <v>14</v>
      </c>
    </row>
    <row r="618" spans="1:11" x14ac:dyDescent="0.2">
      <c r="A618" t="s">
        <v>1513</v>
      </c>
      <c r="B618">
        <v>448310</v>
      </c>
      <c r="C618">
        <v>640</v>
      </c>
      <c r="D618">
        <v>18</v>
      </c>
      <c r="E618">
        <v>41</v>
      </c>
      <c r="F618">
        <v>69</v>
      </c>
      <c r="G618">
        <v>64</v>
      </c>
      <c r="H618">
        <v>267</v>
      </c>
      <c r="I618">
        <v>66</v>
      </c>
      <c r="J618">
        <v>21</v>
      </c>
      <c r="K618">
        <v>14</v>
      </c>
    </row>
    <row r="619" spans="1:11" x14ac:dyDescent="0.2">
      <c r="A619" t="s">
        <v>1514</v>
      </c>
      <c r="B619">
        <v>448320</v>
      </c>
      <c r="C619">
        <v>370</v>
      </c>
      <c r="D619">
        <v>18</v>
      </c>
      <c r="E619">
        <v>41</v>
      </c>
      <c r="F619">
        <v>69</v>
      </c>
      <c r="G619">
        <v>64</v>
      </c>
      <c r="H619">
        <v>77</v>
      </c>
      <c r="I619">
        <v>66</v>
      </c>
      <c r="J619">
        <v>21</v>
      </c>
      <c r="K619">
        <v>14</v>
      </c>
    </row>
    <row r="620" spans="1:11" x14ac:dyDescent="0.2">
      <c r="A620" t="s">
        <v>1515</v>
      </c>
      <c r="B620">
        <v>451110</v>
      </c>
      <c r="C620">
        <v>1160</v>
      </c>
      <c r="D620">
        <v>68</v>
      </c>
      <c r="E620">
        <v>191</v>
      </c>
      <c r="F620">
        <v>339</v>
      </c>
      <c r="G620">
        <v>174</v>
      </c>
      <c r="H620">
        <v>147</v>
      </c>
      <c r="I620">
        <v>196</v>
      </c>
      <c r="J620">
        <v>41</v>
      </c>
      <c r="K620">
        <v>14</v>
      </c>
    </row>
    <row r="621" spans="1:11" x14ac:dyDescent="0.2">
      <c r="A621" t="s">
        <v>1516</v>
      </c>
      <c r="B621">
        <v>451120</v>
      </c>
      <c r="C621">
        <v>1010</v>
      </c>
      <c r="D621">
        <v>18</v>
      </c>
      <c r="E621">
        <v>121</v>
      </c>
      <c r="F621">
        <v>189</v>
      </c>
      <c r="G621">
        <v>194</v>
      </c>
      <c r="H621">
        <v>197</v>
      </c>
      <c r="I621">
        <v>256</v>
      </c>
      <c r="J621">
        <v>21</v>
      </c>
      <c r="K621">
        <v>14</v>
      </c>
    </row>
    <row r="622" spans="1:11" x14ac:dyDescent="0.2">
      <c r="A622" t="s">
        <v>1660</v>
      </c>
      <c r="B622">
        <v>451130</v>
      </c>
      <c r="C622">
        <v>350</v>
      </c>
      <c r="D622">
        <v>18</v>
      </c>
      <c r="E622">
        <v>41</v>
      </c>
      <c r="F622">
        <v>69</v>
      </c>
      <c r="G622">
        <v>64</v>
      </c>
      <c r="H622">
        <v>77</v>
      </c>
      <c r="I622">
        <v>66</v>
      </c>
      <c r="J622">
        <v>21</v>
      </c>
      <c r="K622">
        <v>14</v>
      </c>
    </row>
    <row r="623" spans="1:11" x14ac:dyDescent="0.2">
      <c r="A623" t="s">
        <v>1517</v>
      </c>
      <c r="B623">
        <v>451140</v>
      </c>
      <c r="C623">
        <v>610</v>
      </c>
      <c r="D623">
        <v>18</v>
      </c>
      <c r="E623">
        <v>41</v>
      </c>
      <c r="F623">
        <v>69</v>
      </c>
      <c r="G623">
        <v>64</v>
      </c>
      <c r="H623">
        <v>77</v>
      </c>
      <c r="I623">
        <v>66</v>
      </c>
      <c r="J623">
        <v>21</v>
      </c>
      <c r="K623">
        <v>14</v>
      </c>
    </row>
    <row r="624" spans="1:11" x14ac:dyDescent="0.2">
      <c r="A624" t="s">
        <v>1518</v>
      </c>
      <c r="B624">
        <v>451211</v>
      </c>
      <c r="C624">
        <v>420</v>
      </c>
      <c r="D624">
        <v>18</v>
      </c>
      <c r="E624">
        <v>41</v>
      </c>
      <c r="F624">
        <v>69</v>
      </c>
      <c r="G624">
        <v>64</v>
      </c>
      <c r="H624">
        <v>77</v>
      </c>
      <c r="I624">
        <v>66</v>
      </c>
      <c r="J624">
        <v>21</v>
      </c>
      <c r="K624">
        <v>54</v>
      </c>
    </row>
    <row r="625" spans="1:11" x14ac:dyDescent="0.2">
      <c r="A625" t="s">
        <v>1661</v>
      </c>
      <c r="B625">
        <v>451212</v>
      </c>
      <c r="C625">
        <v>350</v>
      </c>
      <c r="D625">
        <v>18</v>
      </c>
      <c r="E625">
        <v>41</v>
      </c>
      <c r="F625">
        <v>69</v>
      </c>
      <c r="G625">
        <v>64</v>
      </c>
      <c r="H625">
        <v>77</v>
      </c>
      <c r="I625">
        <v>66</v>
      </c>
      <c r="J625">
        <v>21</v>
      </c>
      <c r="K625">
        <v>14</v>
      </c>
    </row>
    <row r="626" spans="1:11" x14ac:dyDescent="0.2">
      <c r="A626" t="s">
        <v>750</v>
      </c>
      <c r="B626">
        <v>452111</v>
      </c>
      <c r="C626">
        <v>350</v>
      </c>
      <c r="D626">
        <v>18</v>
      </c>
      <c r="E626">
        <v>41</v>
      </c>
      <c r="F626">
        <v>69</v>
      </c>
      <c r="G626">
        <v>64</v>
      </c>
      <c r="H626">
        <v>77</v>
      </c>
      <c r="I626">
        <v>66</v>
      </c>
      <c r="J626">
        <v>21</v>
      </c>
      <c r="K626">
        <v>14</v>
      </c>
    </row>
    <row r="627" spans="1:11" x14ac:dyDescent="0.2">
      <c r="A627" t="s">
        <v>751</v>
      </c>
      <c r="B627">
        <v>452112</v>
      </c>
      <c r="C627">
        <v>888</v>
      </c>
      <c r="D627">
        <v>8</v>
      </c>
      <c r="E627">
        <v>51</v>
      </c>
      <c r="F627">
        <v>149</v>
      </c>
      <c r="G627">
        <v>163</v>
      </c>
      <c r="H627">
        <v>219</v>
      </c>
      <c r="I627">
        <v>190</v>
      </c>
      <c r="J627">
        <v>42</v>
      </c>
      <c r="K627">
        <v>10</v>
      </c>
    </row>
    <row r="628" spans="1:11" x14ac:dyDescent="0.2">
      <c r="A628" t="s">
        <v>1519</v>
      </c>
      <c r="B628">
        <v>452910</v>
      </c>
      <c r="C628">
        <v>13540</v>
      </c>
      <c r="D628">
        <v>678</v>
      </c>
      <c r="E628">
        <v>1861</v>
      </c>
      <c r="F628">
        <v>2569</v>
      </c>
      <c r="G628">
        <v>2114</v>
      </c>
      <c r="H628">
        <v>2677</v>
      </c>
      <c r="I628">
        <v>2496</v>
      </c>
      <c r="J628">
        <v>1071</v>
      </c>
      <c r="K628">
        <v>94</v>
      </c>
    </row>
    <row r="629" spans="1:11" x14ac:dyDescent="0.2">
      <c r="A629" t="s">
        <v>1520</v>
      </c>
      <c r="B629">
        <v>452990</v>
      </c>
      <c r="C629">
        <v>3100</v>
      </c>
      <c r="D629">
        <v>108</v>
      </c>
      <c r="E629">
        <v>211</v>
      </c>
      <c r="F629">
        <v>429</v>
      </c>
      <c r="G629">
        <v>574</v>
      </c>
      <c r="H629">
        <v>1097</v>
      </c>
      <c r="I629">
        <v>566</v>
      </c>
      <c r="J629">
        <v>121</v>
      </c>
      <c r="K629">
        <v>14</v>
      </c>
    </row>
    <row r="630" spans="1:11" x14ac:dyDescent="0.2">
      <c r="A630" t="s">
        <v>752</v>
      </c>
      <c r="B630">
        <v>453110</v>
      </c>
      <c r="C630">
        <v>888</v>
      </c>
      <c r="D630">
        <v>8</v>
      </c>
      <c r="E630">
        <v>51</v>
      </c>
      <c r="F630">
        <v>149</v>
      </c>
      <c r="G630">
        <v>163</v>
      </c>
      <c r="H630">
        <v>219</v>
      </c>
      <c r="I630">
        <v>190</v>
      </c>
      <c r="J630">
        <v>42</v>
      </c>
      <c r="K630">
        <v>10</v>
      </c>
    </row>
    <row r="631" spans="1:11" x14ac:dyDescent="0.2">
      <c r="A631" t="s">
        <v>1521</v>
      </c>
      <c r="B631">
        <v>453210</v>
      </c>
      <c r="C631">
        <v>760</v>
      </c>
      <c r="D631">
        <v>68</v>
      </c>
      <c r="E631">
        <v>61</v>
      </c>
      <c r="F631">
        <v>129</v>
      </c>
      <c r="G631">
        <v>124</v>
      </c>
      <c r="H631">
        <v>127</v>
      </c>
      <c r="I631">
        <v>166</v>
      </c>
      <c r="J631">
        <v>21</v>
      </c>
      <c r="K631">
        <v>74</v>
      </c>
    </row>
    <row r="632" spans="1:11" x14ac:dyDescent="0.2">
      <c r="A632" t="s">
        <v>1522</v>
      </c>
      <c r="B632">
        <v>453220</v>
      </c>
      <c r="C632">
        <v>1020</v>
      </c>
      <c r="D632">
        <v>18</v>
      </c>
      <c r="E632">
        <v>71</v>
      </c>
      <c r="F632">
        <v>129</v>
      </c>
      <c r="G632">
        <v>284</v>
      </c>
      <c r="H632">
        <v>307</v>
      </c>
      <c r="I632">
        <v>186</v>
      </c>
      <c r="J632">
        <v>21</v>
      </c>
      <c r="K632">
        <v>14</v>
      </c>
    </row>
    <row r="633" spans="1:11" x14ac:dyDescent="0.2">
      <c r="A633" t="s">
        <v>753</v>
      </c>
      <c r="B633">
        <v>453310</v>
      </c>
      <c r="C633">
        <v>888</v>
      </c>
      <c r="D633">
        <v>8</v>
      </c>
      <c r="E633">
        <v>51</v>
      </c>
      <c r="F633">
        <v>149</v>
      </c>
      <c r="G633">
        <v>163</v>
      </c>
      <c r="H633">
        <v>219</v>
      </c>
      <c r="I633">
        <v>190</v>
      </c>
      <c r="J633">
        <v>42</v>
      </c>
      <c r="K633">
        <v>10</v>
      </c>
    </row>
    <row r="634" spans="1:11" x14ac:dyDescent="0.2">
      <c r="A634" t="s">
        <v>1523</v>
      </c>
      <c r="B634">
        <v>453910</v>
      </c>
      <c r="C634">
        <v>1670</v>
      </c>
      <c r="D634">
        <v>68</v>
      </c>
      <c r="E634">
        <v>361</v>
      </c>
      <c r="F634">
        <v>449</v>
      </c>
      <c r="G634">
        <v>134</v>
      </c>
      <c r="H634">
        <v>217</v>
      </c>
      <c r="I634">
        <v>66</v>
      </c>
      <c r="J634">
        <v>21</v>
      </c>
      <c r="K634">
        <v>324</v>
      </c>
    </row>
    <row r="635" spans="1:11" x14ac:dyDescent="0.2">
      <c r="A635" t="s">
        <v>754</v>
      </c>
      <c r="B635">
        <v>453920</v>
      </c>
      <c r="C635">
        <v>888</v>
      </c>
      <c r="D635">
        <v>8</v>
      </c>
      <c r="E635">
        <v>51</v>
      </c>
      <c r="F635">
        <v>149</v>
      </c>
      <c r="G635">
        <v>163</v>
      </c>
      <c r="H635">
        <v>219</v>
      </c>
      <c r="I635">
        <v>190</v>
      </c>
      <c r="J635">
        <v>42</v>
      </c>
      <c r="K635">
        <v>10</v>
      </c>
    </row>
    <row r="636" spans="1:11" x14ac:dyDescent="0.2">
      <c r="A636" t="s">
        <v>755</v>
      </c>
      <c r="B636">
        <v>453930</v>
      </c>
      <c r="C636">
        <v>888</v>
      </c>
      <c r="D636">
        <v>8</v>
      </c>
      <c r="E636">
        <v>51</v>
      </c>
      <c r="F636">
        <v>149</v>
      </c>
      <c r="G636">
        <v>163</v>
      </c>
      <c r="H636">
        <v>219</v>
      </c>
      <c r="I636">
        <v>190</v>
      </c>
      <c r="J636">
        <v>42</v>
      </c>
      <c r="K636">
        <v>10</v>
      </c>
    </row>
    <row r="637" spans="1:11" x14ac:dyDescent="0.2">
      <c r="A637" t="s">
        <v>756</v>
      </c>
      <c r="B637">
        <v>453991</v>
      </c>
      <c r="C637">
        <v>888</v>
      </c>
      <c r="D637">
        <v>8</v>
      </c>
      <c r="E637">
        <v>51</v>
      </c>
      <c r="F637">
        <v>149</v>
      </c>
      <c r="G637">
        <v>163</v>
      </c>
      <c r="H637">
        <v>219</v>
      </c>
      <c r="I637">
        <v>190</v>
      </c>
      <c r="J637">
        <v>42</v>
      </c>
      <c r="K637">
        <v>10</v>
      </c>
    </row>
    <row r="638" spans="1:11" x14ac:dyDescent="0.2">
      <c r="A638" t="s">
        <v>757</v>
      </c>
      <c r="B638">
        <v>453998</v>
      </c>
      <c r="C638">
        <v>888</v>
      </c>
      <c r="D638">
        <v>8</v>
      </c>
      <c r="E638">
        <v>51</v>
      </c>
      <c r="F638">
        <v>149</v>
      </c>
      <c r="G638">
        <v>163</v>
      </c>
      <c r="H638">
        <v>219</v>
      </c>
      <c r="I638">
        <v>190</v>
      </c>
      <c r="J638">
        <v>42</v>
      </c>
      <c r="K638">
        <v>10</v>
      </c>
    </row>
    <row r="639" spans="1:11" x14ac:dyDescent="0.2">
      <c r="A639" t="s">
        <v>1524</v>
      </c>
      <c r="B639">
        <v>454111</v>
      </c>
      <c r="C639">
        <v>1220</v>
      </c>
      <c r="D639">
        <v>18</v>
      </c>
      <c r="E639">
        <v>111</v>
      </c>
      <c r="F639">
        <v>239</v>
      </c>
      <c r="G639">
        <v>434</v>
      </c>
      <c r="H639">
        <v>217</v>
      </c>
      <c r="I639">
        <v>156</v>
      </c>
      <c r="J639">
        <v>21</v>
      </c>
      <c r="K639">
        <v>14</v>
      </c>
    </row>
    <row r="640" spans="1:11" x14ac:dyDescent="0.2">
      <c r="A640" t="s">
        <v>758</v>
      </c>
      <c r="B640">
        <v>454112</v>
      </c>
      <c r="C640">
        <v>888</v>
      </c>
      <c r="D640">
        <v>8</v>
      </c>
      <c r="E640">
        <v>51</v>
      </c>
      <c r="F640">
        <v>149</v>
      </c>
      <c r="G640">
        <v>163</v>
      </c>
      <c r="H640">
        <v>219</v>
      </c>
      <c r="I640">
        <v>190</v>
      </c>
      <c r="J640">
        <v>42</v>
      </c>
      <c r="K640">
        <v>10</v>
      </c>
    </row>
    <row r="641" spans="1:11" x14ac:dyDescent="0.2">
      <c r="A641" t="s">
        <v>1525</v>
      </c>
      <c r="B641">
        <v>454113</v>
      </c>
      <c r="C641">
        <v>900</v>
      </c>
      <c r="D641">
        <v>18</v>
      </c>
      <c r="E641">
        <v>101</v>
      </c>
      <c r="F641">
        <v>139</v>
      </c>
      <c r="G641">
        <v>134</v>
      </c>
      <c r="H641">
        <v>207</v>
      </c>
      <c r="I641">
        <v>226</v>
      </c>
      <c r="J641">
        <v>61</v>
      </c>
      <c r="K641">
        <v>34</v>
      </c>
    </row>
    <row r="642" spans="1:11" x14ac:dyDescent="0.2">
      <c r="A642" t="s">
        <v>759</v>
      </c>
      <c r="B642">
        <v>454210</v>
      </c>
      <c r="C642">
        <v>888</v>
      </c>
      <c r="D642">
        <v>8</v>
      </c>
      <c r="E642">
        <v>51</v>
      </c>
      <c r="F642">
        <v>149</v>
      </c>
      <c r="G642">
        <v>163</v>
      </c>
      <c r="H642">
        <v>219</v>
      </c>
      <c r="I642">
        <v>190</v>
      </c>
      <c r="J642">
        <v>42</v>
      </c>
      <c r="K642">
        <v>10</v>
      </c>
    </row>
    <row r="643" spans="1:11" x14ac:dyDescent="0.2">
      <c r="A643" t="s">
        <v>1526</v>
      </c>
      <c r="B643">
        <v>454310</v>
      </c>
      <c r="C643">
        <v>1970</v>
      </c>
      <c r="D643">
        <v>18</v>
      </c>
      <c r="E643">
        <v>81</v>
      </c>
      <c r="F643">
        <v>69</v>
      </c>
      <c r="G643">
        <v>604</v>
      </c>
      <c r="H643">
        <v>597</v>
      </c>
      <c r="I643">
        <v>506</v>
      </c>
      <c r="J643">
        <v>61</v>
      </c>
      <c r="K643">
        <v>14</v>
      </c>
    </row>
    <row r="644" spans="1:11" x14ac:dyDescent="0.2">
      <c r="A644" t="s">
        <v>1662</v>
      </c>
      <c r="B644">
        <v>454390</v>
      </c>
      <c r="C644">
        <v>888</v>
      </c>
      <c r="D644">
        <v>8</v>
      </c>
      <c r="E644">
        <v>51</v>
      </c>
      <c r="F644">
        <v>149</v>
      </c>
      <c r="G644">
        <v>163</v>
      </c>
      <c r="H644">
        <v>219</v>
      </c>
      <c r="I644">
        <v>190</v>
      </c>
      <c r="J644">
        <v>42</v>
      </c>
      <c r="K644">
        <v>10</v>
      </c>
    </row>
    <row r="645" spans="1:11" x14ac:dyDescent="0.2">
      <c r="A645" t="s">
        <v>1527</v>
      </c>
      <c r="B645">
        <v>481111</v>
      </c>
      <c r="C645">
        <v>14908</v>
      </c>
      <c r="D645">
        <v>58</v>
      </c>
      <c r="E645">
        <v>841</v>
      </c>
      <c r="F645">
        <v>2369</v>
      </c>
      <c r="G645">
        <v>2693</v>
      </c>
      <c r="H645">
        <v>4849</v>
      </c>
      <c r="I645">
        <v>3510</v>
      </c>
      <c r="J645">
        <v>492</v>
      </c>
      <c r="K645">
        <v>40</v>
      </c>
    </row>
    <row r="646" spans="1:11" x14ac:dyDescent="0.2">
      <c r="A646" t="s">
        <v>1528</v>
      </c>
      <c r="B646">
        <v>481112</v>
      </c>
      <c r="C646">
        <v>958</v>
      </c>
      <c r="D646">
        <v>8</v>
      </c>
      <c r="E646">
        <v>51</v>
      </c>
      <c r="F646">
        <v>149</v>
      </c>
      <c r="G646">
        <v>183</v>
      </c>
      <c r="H646">
        <v>239</v>
      </c>
      <c r="I646">
        <v>190</v>
      </c>
      <c r="J646">
        <v>42</v>
      </c>
      <c r="K646">
        <v>10</v>
      </c>
    </row>
    <row r="647" spans="1:11" x14ac:dyDescent="0.2">
      <c r="A647" t="s">
        <v>760</v>
      </c>
      <c r="B647">
        <v>481211</v>
      </c>
      <c r="C647">
        <v>888</v>
      </c>
      <c r="D647">
        <v>8</v>
      </c>
      <c r="E647">
        <v>51</v>
      </c>
      <c r="F647">
        <v>149</v>
      </c>
      <c r="G647">
        <v>163</v>
      </c>
      <c r="H647">
        <v>219</v>
      </c>
      <c r="I647">
        <v>190</v>
      </c>
      <c r="J647">
        <v>42</v>
      </c>
      <c r="K647">
        <v>10</v>
      </c>
    </row>
    <row r="648" spans="1:11" x14ac:dyDescent="0.2">
      <c r="A648" t="s">
        <v>761</v>
      </c>
      <c r="B648">
        <v>481212</v>
      </c>
      <c r="C648">
        <v>888</v>
      </c>
      <c r="D648">
        <v>8</v>
      </c>
      <c r="E648">
        <v>51</v>
      </c>
      <c r="F648">
        <v>149</v>
      </c>
      <c r="G648">
        <v>163</v>
      </c>
      <c r="H648">
        <v>219</v>
      </c>
      <c r="I648">
        <v>190</v>
      </c>
      <c r="J648">
        <v>42</v>
      </c>
      <c r="K648">
        <v>10</v>
      </c>
    </row>
    <row r="649" spans="1:11" x14ac:dyDescent="0.2">
      <c r="A649" t="s">
        <v>762</v>
      </c>
      <c r="B649">
        <v>481219</v>
      </c>
      <c r="C649">
        <v>888</v>
      </c>
      <c r="D649">
        <v>8</v>
      </c>
      <c r="E649">
        <v>51</v>
      </c>
      <c r="F649">
        <v>149</v>
      </c>
      <c r="G649">
        <v>163</v>
      </c>
      <c r="H649">
        <v>219</v>
      </c>
      <c r="I649">
        <v>190</v>
      </c>
      <c r="J649">
        <v>42</v>
      </c>
      <c r="K649">
        <v>10</v>
      </c>
    </row>
    <row r="650" spans="1:11" x14ac:dyDescent="0.2">
      <c r="A650" t="s">
        <v>763</v>
      </c>
      <c r="B650">
        <v>482111</v>
      </c>
      <c r="C650">
        <v>888</v>
      </c>
      <c r="D650">
        <v>8</v>
      </c>
      <c r="E650">
        <v>51</v>
      </c>
      <c r="F650">
        <v>149</v>
      </c>
      <c r="G650">
        <v>163</v>
      </c>
      <c r="H650">
        <v>219</v>
      </c>
      <c r="I650">
        <v>190</v>
      </c>
      <c r="J650">
        <v>42</v>
      </c>
      <c r="K650">
        <v>10</v>
      </c>
    </row>
    <row r="651" spans="1:11" x14ac:dyDescent="0.2">
      <c r="A651" t="s">
        <v>764</v>
      </c>
      <c r="B651">
        <v>482112</v>
      </c>
      <c r="C651">
        <v>888</v>
      </c>
      <c r="D651">
        <v>8</v>
      </c>
      <c r="E651">
        <v>51</v>
      </c>
      <c r="F651">
        <v>149</v>
      </c>
      <c r="G651">
        <v>163</v>
      </c>
      <c r="H651">
        <v>219</v>
      </c>
      <c r="I651">
        <v>190</v>
      </c>
      <c r="J651">
        <v>42</v>
      </c>
      <c r="K651">
        <v>10</v>
      </c>
    </row>
    <row r="652" spans="1:11" x14ac:dyDescent="0.2">
      <c r="A652" t="s">
        <v>765</v>
      </c>
      <c r="B652">
        <v>483111</v>
      </c>
      <c r="C652">
        <v>888</v>
      </c>
      <c r="D652">
        <v>8</v>
      </c>
      <c r="E652">
        <v>51</v>
      </c>
      <c r="F652">
        <v>149</v>
      </c>
      <c r="G652">
        <v>163</v>
      </c>
      <c r="H652">
        <v>219</v>
      </c>
      <c r="I652">
        <v>190</v>
      </c>
      <c r="J652">
        <v>42</v>
      </c>
      <c r="K652">
        <v>10</v>
      </c>
    </row>
    <row r="653" spans="1:11" x14ac:dyDescent="0.2">
      <c r="A653" t="s">
        <v>1663</v>
      </c>
      <c r="B653">
        <v>483112</v>
      </c>
      <c r="C653">
        <v>888</v>
      </c>
      <c r="D653">
        <v>8</v>
      </c>
      <c r="E653">
        <v>51</v>
      </c>
      <c r="F653">
        <v>149</v>
      </c>
      <c r="G653">
        <v>163</v>
      </c>
      <c r="H653">
        <v>219</v>
      </c>
      <c r="I653">
        <v>190</v>
      </c>
      <c r="J653">
        <v>42</v>
      </c>
      <c r="K653">
        <v>10</v>
      </c>
    </row>
    <row r="654" spans="1:11" x14ac:dyDescent="0.2">
      <c r="A654" t="s">
        <v>1529</v>
      </c>
      <c r="B654">
        <v>483113</v>
      </c>
      <c r="C654">
        <v>1118</v>
      </c>
      <c r="D654">
        <v>8</v>
      </c>
      <c r="E654">
        <v>51</v>
      </c>
      <c r="F654">
        <v>149</v>
      </c>
      <c r="G654">
        <v>163</v>
      </c>
      <c r="H654">
        <v>279</v>
      </c>
      <c r="I654">
        <v>280</v>
      </c>
      <c r="J654">
        <v>42</v>
      </c>
      <c r="K654">
        <v>10</v>
      </c>
    </row>
    <row r="655" spans="1:11" x14ac:dyDescent="0.2">
      <c r="A655" t="s">
        <v>1530</v>
      </c>
      <c r="B655">
        <v>483114</v>
      </c>
      <c r="C655">
        <v>948</v>
      </c>
      <c r="D655">
        <v>8</v>
      </c>
      <c r="E655">
        <v>51</v>
      </c>
      <c r="F655">
        <v>169</v>
      </c>
      <c r="G655">
        <v>193</v>
      </c>
      <c r="H655">
        <v>219</v>
      </c>
      <c r="I655">
        <v>190</v>
      </c>
      <c r="J655">
        <v>42</v>
      </c>
      <c r="K655">
        <v>10</v>
      </c>
    </row>
    <row r="656" spans="1:11" x14ac:dyDescent="0.2">
      <c r="A656" t="s">
        <v>1531</v>
      </c>
      <c r="B656">
        <v>483211</v>
      </c>
      <c r="C656">
        <v>1088</v>
      </c>
      <c r="D656">
        <v>8</v>
      </c>
      <c r="E656">
        <v>51</v>
      </c>
      <c r="F656">
        <v>219</v>
      </c>
      <c r="G656">
        <v>183</v>
      </c>
      <c r="H656">
        <v>299</v>
      </c>
      <c r="I656">
        <v>190</v>
      </c>
      <c r="J656">
        <v>42</v>
      </c>
      <c r="K656">
        <v>10</v>
      </c>
    </row>
    <row r="657" spans="1:11" x14ac:dyDescent="0.2">
      <c r="A657" t="s">
        <v>1532</v>
      </c>
      <c r="B657">
        <v>483212</v>
      </c>
      <c r="C657">
        <v>988</v>
      </c>
      <c r="D657">
        <v>8</v>
      </c>
      <c r="E657">
        <v>51</v>
      </c>
      <c r="F657">
        <v>149</v>
      </c>
      <c r="G657">
        <v>163</v>
      </c>
      <c r="H657">
        <v>219</v>
      </c>
      <c r="I657">
        <v>240</v>
      </c>
      <c r="J657">
        <v>42</v>
      </c>
      <c r="K657">
        <v>10</v>
      </c>
    </row>
    <row r="658" spans="1:11" x14ac:dyDescent="0.2">
      <c r="A658" t="s">
        <v>1533</v>
      </c>
      <c r="B658">
        <v>484110</v>
      </c>
      <c r="C658">
        <v>6088</v>
      </c>
      <c r="D658">
        <v>48</v>
      </c>
      <c r="E658">
        <v>171</v>
      </c>
      <c r="F658">
        <v>719</v>
      </c>
      <c r="G658">
        <v>1203</v>
      </c>
      <c r="H658">
        <v>2089</v>
      </c>
      <c r="I658">
        <v>1650</v>
      </c>
      <c r="J658">
        <v>112</v>
      </c>
      <c r="K658">
        <v>60</v>
      </c>
    </row>
    <row r="659" spans="1:11" x14ac:dyDescent="0.2">
      <c r="A659" t="s">
        <v>768</v>
      </c>
      <c r="B659">
        <v>484121</v>
      </c>
      <c r="C659">
        <v>888</v>
      </c>
      <c r="D659">
        <v>8</v>
      </c>
      <c r="E659">
        <v>51</v>
      </c>
      <c r="F659">
        <v>149</v>
      </c>
      <c r="G659">
        <v>163</v>
      </c>
      <c r="H659">
        <v>219</v>
      </c>
      <c r="I659">
        <v>190</v>
      </c>
      <c r="J659">
        <v>42</v>
      </c>
      <c r="K659">
        <v>10</v>
      </c>
    </row>
    <row r="660" spans="1:11" x14ac:dyDescent="0.2">
      <c r="A660" t="s">
        <v>769</v>
      </c>
      <c r="B660">
        <v>484122</v>
      </c>
      <c r="C660">
        <v>888</v>
      </c>
      <c r="D660">
        <v>8</v>
      </c>
      <c r="E660">
        <v>51</v>
      </c>
      <c r="F660">
        <v>149</v>
      </c>
      <c r="G660">
        <v>163</v>
      </c>
      <c r="H660">
        <v>219</v>
      </c>
      <c r="I660">
        <v>190</v>
      </c>
      <c r="J660">
        <v>42</v>
      </c>
      <c r="K660">
        <v>10</v>
      </c>
    </row>
    <row r="661" spans="1:11" x14ac:dyDescent="0.2">
      <c r="A661" t="s">
        <v>1534</v>
      </c>
      <c r="B661">
        <v>484210</v>
      </c>
      <c r="C661">
        <v>3298</v>
      </c>
      <c r="D661">
        <v>68</v>
      </c>
      <c r="E661">
        <v>621</v>
      </c>
      <c r="F661">
        <v>889</v>
      </c>
      <c r="G661">
        <v>613</v>
      </c>
      <c r="H661">
        <v>489</v>
      </c>
      <c r="I661">
        <v>460</v>
      </c>
      <c r="J661">
        <v>92</v>
      </c>
      <c r="K661">
        <v>10</v>
      </c>
    </row>
    <row r="662" spans="1:11" x14ac:dyDescent="0.2">
      <c r="A662" t="s">
        <v>1535</v>
      </c>
      <c r="B662">
        <v>484220</v>
      </c>
      <c r="C662">
        <v>4538</v>
      </c>
      <c r="D662">
        <v>8</v>
      </c>
      <c r="E662">
        <v>101</v>
      </c>
      <c r="F662">
        <v>539</v>
      </c>
      <c r="G662">
        <v>1183</v>
      </c>
      <c r="H662">
        <v>1229</v>
      </c>
      <c r="I662">
        <v>1040</v>
      </c>
      <c r="J662">
        <v>332</v>
      </c>
      <c r="K662">
        <v>10</v>
      </c>
    </row>
    <row r="663" spans="1:11" x14ac:dyDescent="0.2">
      <c r="A663" t="s">
        <v>1536</v>
      </c>
      <c r="B663">
        <v>484230</v>
      </c>
      <c r="C663">
        <v>888</v>
      </c>
      <c r="D663">
        <v>8</v>
      </c>
      <c r="E663">
        <v>141</v>
      </c>
      <c r="F663">
        <v>829</v>
      </c>
      <c r="G663">
        <v>993</v>
      </c>
      <c r="H663">
        <v>1199</v>
      </c>
      <c r="I663">
        <v>930</v>
      </c>
      <c r="J663">
        <v>282</v>
      </c>
      <c r="K663">
        <v>10</v>
      </c>
    </row>
    <row r="664" spans="1:11" x14ac:dyDescent="0.2">
      <c r="A664" t="s">
        <v>770</v>
      </c>
      <c r="B664">
        <v>485111</v>
      </c>
      <c r="C664">
        <v>888</v>
      </c>
      <c r="D664">
        <v>8</v>
      </c>
      <c r="E664">
        <v>51</v>
      </c>
      <c r="F664">
        <v>149</v>
      </c>
      <c r="G664">
        <v>163</v>
      </c>
      <c r="H664">
        <v>219</v>
      </c>
      <c r="I664">
        <v>190</v>
      </c>
      <c r="J664">
        <v>42</v>
      </c>
      <c r="K664">
        <v>10</v>
      </c>
    </row>
    <row r="665" spans="1:11" x14ac:dyDescent="0.2">
      <c r="A665" t="s">
        <v>771</v>
      </c>
      <c r="B665">
        <v>485112</v>
      </c>
      <c r="C665">
        <v>888</v>
      </c>
      <c r="D665">
        <v>8</v>
      </c>
      <c r="E665">
        <v>51</v>
      </c>
      <c r="F665">
        <v>149</v>
      </c>
      <c r="G665">
        <v>163</v>
      </c>
      <c r="H665">
        <v>219</v>
      </c>
      <c r="I665">
        <v>190</v>
      </c>
      <c r="J665">
        <v>42</v>
      </c>
      <c r="K665">
        <v>10</v>
      </c>
    </row>
    <row r="666" spans="1:11" x14ac:dyDescent="0.2">
      <c r="A666" t="s">
        <v>772</v>
      </c>
      <c r="B666">
        <v>485113</v>
      </c>
      <c r="C666">
        <v>888</v>
      </c>
      <c r="D666">
        <v>8</v>
      </c>
      <c r="E666">
        <v>51</v>
      </c>
      <c r="F666">
        <v>149</v>
      </c>
      <c r="G666">
        <v>163</v>
      </c>
      <c r="H666">
        <v>219</v>
      </c>
      <c r="I666">
        <v>190</v>
      </c>
      <c r="J666">
        <v>42</v>
      </c>
      <c r="K666">
        <v>10</v>
      </c>
    </row>
    <row r="667" spans="1:11" x14ac:dyDescent="0.2">
      <c r="A667" t="s">
        <v>773</v>
      </c>
      <c r="B667">
        <v>485119</v>
      </c>
      <c r="C667">
        <v>888</v>
      </c>
      <c r="D667">
        <v>8</v>
      </c>
      <c r="E667">
        <v>51</v>
      </c>
      <c r="F667">
        <v>149</v>
      </c>
      <c r="G667">
        <v>163</v>
      </c>
      <c r="H667">
        <v>219</v>
      </c>
      <c r="I667">
        <v>190</v>
      </c>
      <c r="J667">
        <v>42</v>
      </c>
      <c r="K667">
        <v>10</v>
      </c>
    </row>
    <row r="668" spans="1:11" x14ac:dyDescent="0.2">
      <c r="A668" t="s">
        <v>774</v>
      </c>
      <c r="B668">
        <v>485210</v>
      </c>
      <c r="C668">
        <v>888</v>
      </c>
      <c r="D668">
        <v>8</v>
      </c>
      <c r="E668">
        <v>51</v>
      </c>
      <c r="F668">
        <v>149</v>
      </c>
      <c r="G668">
        <v>163</v>
      </c>
      <c r="H668">
        <v>219</v>
      </c>
      <c r="I668">
        <v>190</v>
      </c>
      <c r="J668">
        <v>42</v>
      </c>
      <c r="K668">
        <v>10</v>
      </c>
    </row>
    <row r="669" spans="1:11" x14ac:dyDescent="0.2">
      <c r="A669" t="s">
        <v>1537</v>
      </c>
      <c r="B669">
        <v>485310</v>
      </c>
      <c r="C669">
        <v>1398</v>
      </c>
      <c r="D669">
        <v>8</v>
      </c>
      <c r="E669">
        <v>51</v>
      </c>
      <c r="F669">
        <v>209</v>
      </c>
      <c r="G669">
        <v>313</v>
      </c>
      <c r="H669">
        <v>309</v>
      </c>
      <c r="I669">
        <v>340</v>
      </c>
      <c r="J669">
        <v>102</v>
      </c>
      <c r="K669">
        <v>10</v>
      </c>
    </row>
    <row r="670" spans="1:11" x14ac:dyDescent="0.2">
      <c r="A670" t="s">
        <v>1538</v>
      </c>
      <c r="B670">
        <v>485320</v>
      </c>
      <c r="C670">
        <v>1338</v>
      </c>
      <c r="D670">
        <v>8</v>
      </c>
      <c r="E670">
        <v>51</v>
      </c>
      <c r="F670">
        <v>189</v>
      </c>
      <c r="G670">
        <v>203</v>
      </c>
      <c r="H670">
        <v>329</v>
      </c>
      <c r="I670">
        <v>340</v>
      </c>
      <c r="J670">
        <v>132</v>
      </c>
      <c r="K670">
        <v>10</v>
      </c>
    </row>
    <row r="671" spans="1:11" x14ac:dyDescent="0.2">
      <c r="A671" t="s">
        <v>775</v>
      </c>
      <c r="B671">
        <v>485410</v>
      </c>
      <c r="C671">
        <v>888</v>
      </c>
      <c r="D671">
        <v>8</v>
      </c>
      <c r="E671">
        <v>51</v>
      </c>
      <c r="F671">
        <v>149</v>
      </c>
      <c r="G671">
        <v>163</v>
      </c>
      <c r="H671">
        <v>219</v>
      </c>
      <c r="I671">
        <v>190</v>
      </c>
      <c r="J671">
        <v>42</v>
      </c>
      <c r="K671">
        <v>10</v>
      </c>
    </row>
    <row r="672" spans="1:11" x14ac:dyDescent="0.2">
      <c r="A672" t="s">
        <v>776</v>
      </c>
      <c r="B672">
        <v>485510</v>
      </c>
      <c r="C672">
        <v>888</v>
      </c>
      <c r="D672">
        <v>8</v>
      </c>
      <c r="E672">
        <v>51</v>
      </c>
      <c r="F672">
        <v>149</v>
      </c>
      <c r="G672">
        <v>163</v>
      </c>
      <c r="H672">
        <v>219</v>
      </c>
      <c r="I672">
        <v>190</v>
      </c>
      <c r="J672">
        <v>42</v>
      </c>
      <c r="K672">
        <v>10</v>
      </c>
    </row>
    <row r="673" spans="1:11" x14ac:dyDescent="0.2">
      <c r="A673" t="s">
        <v>777</v>
      </c>
      <c r="B673">
        <v>485991</v>
      </c>
      <c r="C673">
        <v>888</v>
      </c>
      <c r="D673">
        <v>8</v>
      </c>
      <c r="E673">
        <v>51</v>
      </c>
      <c r="F673">
        <v>149</v>
      </c>
      <c r="G673">
        <v>163</v>
      </c>
      <c r="H673">
        <v>219</v>
      </c>
      <c r="I673">
        <v>190</v>
      </c>
      <c r="J673">
        <v>42</v>
      </c>
      <c r="K673">
        <v>10</v>
      </c>
    </row>
    <row r="674" spans="1:11" x14ac:dyDescent="0.2">
      <c r="A674" t="s">
        <v>778</v>
      </c>
      <c r="B674">
        <v>485999</v>
      </c>
      <c r="C674">
        <v>888</v>
      </c>
      <c r="D674">
        <v>8</v>
      </c>
      <c r="E674">
        <v>51</v>
      </c>
      <c r="F674">
        <v>149</v>
      </c>
      <c r="G674">
        <v>163</v>
      </c>
      <c r="H674">
        <v>219</v>
      </c>
      <c r="I674">
        <v>190</v>
      </c>
      <c r="J674">
        <v>42</v>
      </c>
      <c r="K674">
        <v>10</v>
      </c>
    </row>
    <row r="675" spans="1:11" x14ac:dyDescent="0.2">
      <c r="A675" t="s">
        <v>779</v>
      </c>
      <c r="B675">
        <v>486110</v>
      </c>
      <c r="C675">
        <v>888</v>
      </c>
      <c r="D675">
        <v>8</v>
      </c>
      <c r="E675">
        <v>51</v>
      </c>
      <c r="F675">
        <v>149</v>
      </c>
      <c r="G675">
        <v>163</v>
      </c>
      <c r="H675">
        <v>219</v>
      </c>
      <c r="I675">
        <v>190</v>
      </c>
      <c r="J675">
        <v>42</v>
      </c>
      <c r="K675">
        <v>10</v>
      </c>
    </row>
    <row r="676" spans="1:11" x14ac:dyDescent="0.2">
      <c r="A676" t="s">
        <v>780</v>
      </c>
      <c r="B676">
        <v>486210</v>
      </c>
      <c r="C676">
        <v>888</v>
      </c>
      <c r="D676">
        <v>8</v>
      </c>
      <c r="E676">
        <v>51</v>
      </c>
      <c r="F676">
        <v>149</v>
      </c>
      <c r="G676">
        <v>163</v>
      </c>
      <c r="H676">
        <v>219</v>
      </c>
      <c r="I676">
        <v>190</v>
      </c>
      <c r="J676">
        <v>42</v>
      </c>
      <c r="K676">
        <v>10</v>
      </c>
    </row>
    <row r="677" spans="1:11" x14ac:dyDescent="0.2">
      <c r="A677" t="s">
        <v>1539</v>
      </c>
      <c r="B677">
        <v>486910</v>
      </c>
      <c r="C677">
        <v>918</v>
      </c>
      <c r="D677">
        <v>8</v>
      </c>
      <c r="E677">
        <v>51</v>
      </c>
      <c r="F677">
        <v>149</v>
      </c>
      <c r="G677">
        <v>163</v>
      </c>
      <c r="H677">
        <v>219</v>
      </c>
      <c r="I677">
        <v>190</v>
      </c>
      <c r="J677">
        <v>42</v>
      </c>
      <c r="K677">
        <v>10</v>
      </c>
    </row>
    <row r="678" spans="1:11" x14ac:dyDescent="0.2">
      <c r="A678" t="s">
        <v>782</v>
      </c>
      <c r="B678">
        <v>486990</v>
      </c>
      <c r="C678">
        <v>888</v>
      </c>
      <c r="D678">
        <v>8</v>
      </c>
      <c r="E678">
        <v>51</v>
      </c>
      <c r="F678">
        <v>149</v>
      </c>
      <c r="G678">
        <v>163</v>
      </c>
      <c r="H678">
        <v>219</v>
      </c>
      <c r="I678">
        <v>190</v>
      </c>
      <c r="J678">
        <v>42</v>
      </c>
      <c r="K678">
        <v>10</v>
      </c>
    </row>
    <row r="679" spans="1:11" x14ac:dyDescent="0.2">
      <c r="A679" t="s">
        <v>783</v>
      </c>
      <c r="B679">
        <v>487110</v>
      </c>
      <c r="C679">
        <v>888</v>
      </c>
      <c r="D679">
        <v>8</v>
      </c>
      <c r="E679">
        <v>51</v>
      </c>
      <c r="F679">
        <v>149</v>
      </c>
      <c r="G679">
        <v>163</v>
      </c>
      <c r="H679">
        <v>219</v>
      </c>
      <c r="I679">
        <v>190</v>
      </c>
      <c r="J679">
        <v>42</v>
      </c>
      <c r="K679">
        <v>10</v>
      </c>
    </row>
    <row r="680" spans="1:11" x14ac:dyDescent="0.2">
      <c r="A680" t="s">
        <v>784</v>
      </c>
      <c r="B680">
        <v>487210</v>
      </c>
      <c r="C680">
        <v>888</v>
      </c>
      <c r="D680">
        <v>8</v>
      </c>
      <c r="E680">
        <v>51</v>
      </c>
      <c r="F680">
        <v>149</v>
      </c>
      <c r="G680">
        <v>163</v>
      </c>
      <c r="H680">
        <v>219</v>
      </c>
      <c r="I680">
        <v>190</v>
      </c>
      <c r="J680">
        <v>42</v>
      </c>
      <c r="K680">
        <v>10</v>
      </c>
    </row>
    <row r="681" spans="1:11" x14ac:dyDescent="0.2">
      <c r="A681" t="s">
        <v>785</v>
      </c>
      <c r="B681">
        <v>487990</v>
      </c>
      <c r="C681">
        <v>888</v>
      </c>
      <c r="D681">
        <v>8</v>
      </c>
      <c r="E681">
        <v>51</v>
      </c>
      <c r="F681">
        <v>149</v>
      </c>
      <c r="G681">
        <v>163</v>
      </c>
      <c r="H681">
        <v>219</v>
      </c>
      <c r="I681">
        <v>190</v>
      </c>
      <c r="J681">
        <v>42</v>
      </c>
      <c r="K681">
        <v>10</v>
      </c>
    </row>
    <row r="682" spans="1:11" x14ac:dyDescent="0.2">
      <c r="A682" t="s">
        <v>786</v>
      </c>
      <c r="B682">
        <v>488111</v>
      </c>
      <c r="C682">
        <v>888</v>
      </c>
      <c r="D682">
        <v>8</v>
      </c>
      <c r="E682">
        <v>51</v>
      </c>
      <c r="F682">
        <v>149</v>
      </c>
      <c r="G682">
        <v>163</v>
      </c>
      <c r="H682">
        <v>219</v>
      </c>
      <c r="I682">
        <v>190</v>
      </c>
      <c r="J682">
        <v>42</v>
      </c>
      <c r="K682">
        <v>10</v>
      </c>
    </row>
    <row r="683" spans="1:11" x14ac:dyDescent="0.2">
      <c r="A683" t="s">
        <v>787</v>
      </c>
      <c r="B683">
        <v>488119</v>
      </c>
      <c r="C683">
        <v>888</v>
      </c>
      <c r="D683">
        <v>8</v>
      </c>
      <c r="E683">
        <v>51</v>
      </c>
      <c r="F683">
        <v>149</v>
      </c>
      <c r="G683">
        <v>163</v>
      </c>
      <c r="H683">
        <v>219</v>
      </c>
      <c r="I683">
        <v>190</v>
      </c>
      <c r="J683">
        <v>42</v>
      </c>
      <c r="K683">
        <v>10</v>
      </c>
    </row>
    <row r="684" spans="1:11" x14ac:dyDescent="0.2">
      <c r="A684" t="s">
        <v>788</v>
      </c>
      <c r="B684">
        <v>488190</v>
      </c>
      <c r="C684">
        <v>888</v>
      </c>
      <c r="D684">
        <v>8</v>
      </c>
      <c r="E684">
        <v>51</v>
      </c>
      <c r="F684">
        <v>149</v>
      </c>
      <c r="G684">
        <v>163</v>
      </c>
      <c r="H684">
        <v>219</v>
      </c>
      <c r="I684">
        <v>190</v>
      </c>
      <c r="J684">
        <v>42</v>
      </c>
      <c r="K684">
        <v>10</v>
      </c>
    </row>
    <row r="685" spans="1:11" x14ac:dyDescent="0.2">
      <c r="A685" t="s">
        <v>789</v>
      </c>
      <c r="B685">
        <v>488210</v>
      </c>
      <c r="C685">
        <v>193</v>
      </c>
      <c r="D685">
        <v>1</v>
      </c>
      <c r="E685">
        <v>5</v>
      </c>
      <c r="F685">
        <v>30</v>
      </c>
      <c r="G685">
        <v>35</v>
      </c>
      <c r="H685">
        <v>60</v>
      </c>
      <c r="I685">
        <v>50</v>
      </c>
      <c r="J685">
        <v>7</v>
      </c>
      <c r="K685">
        <v>5</v>
      </c>
    </row>
    <row r="686" spans="1:11" x14ac:dyDescent="0.2">
      <c r="A686" t="s">
        <v>1664</v>
      </c>
      <c r="B686">
        <v>488310</v>
      </c>
      <c r="C686">
        <v>193</v>
      </c>
      <c r="D686">
        <v>1</v>
      </c>
      <c r="E686">
        <v>5</v>
      </c>
      <c r="F686">
        <v>30</v>
      </c>
      <c r="G686">
        <v>35</v>
      </c>
      <c r="H686">
        <v>60</v>
      </c>
      <c r="I686">
        <v>50</v>
      </c>
      <c r="J686">
        <v>7</v>
      </c>
      <c r="K686">
        <v>5</v>
      </c>
    </row>
    <row r="687" spans="1:11" x14ac:dyDescent="0.2">
      <c r="A687" t="s">
        <v>1540</v>
      </c>
      <c r="B687">
        <v>488320</v>
      </c>
      <c r="C687">
        <v>2518</v>
      </c>
      <c r="D687">
        <v>8</v>
      </c>
      <c r="E687">
        <v>71</v>
      </c>
      <c r="F687">
        <v>349</v>
      </c>
      <c r="G687">
        <v>563</v>
      </c>
      <c r="H687">
        <v>689</v>
      </c>
      <c r="I687">
        <v>520</v>
      </c>
      <c r="J687">
        <v>172</v>
      </c>
      <c r="K687">
        <v>80</v>
      </c>
    </row>
    <row r="688" spans="1:11" x14ac:dyDescent="0.2">
      <c r="A688" t="s">
        <v>1541</v>
      </c>
      <c r="B688">
        <v>488330</v>
      </c>
      <c r="C688">
        <v>1108</v>
      </c>
      <c r="D688">
        <v>8</v>
      </c>
      <c r="E688">
        <v>51</v>
      </c>
      <c r="F688">
        <v>239</v>
      </c>
      <c r="G688">
        <v>223</v>
      </c>
      <c r="H688">
        <v>259</v>
      </c>
      <c r="I688">
        <v>210</v>
      </c>
      <c r="J688">
        <v>42</v>
      </c>
      <c r="K688">
        <v>10</v>
      </c>
    </row>
    <row r="689" spans="1:11" x14ac:dyDescent="0.2">
      <c r="A689" t="s">
        <v>1665</v>
      </c>
      <c r="B689">
        <v>488390</v>
      </c>
      <c r="C689">
        <v>193</v>
      </c>
      <c r="D689">
        <v>1</v>
      </c>
      <c r="E689">
        <v>5</v>
      </c>
      <c r="F689">
        <v>30</v>
      </c>
      <c r="G689">
        <v>35</v>
      </c>
      <c r="H689">
        <v>60</v>
      </c>
      <c r="I689">
        <v>50</v>
      </c>
      <c r="J689">
        <v>7</v>
      </c>
      <c r="K689">
        <v>5</v>
      </c>
    </row>
    <row r="690" spans="1:11" x14ac:dyDescent="0.2">
      <c r="A690" t="s">
        <v>1542</v>
      </c>
      <c r="B690">
        <v>488410</v>
      </c>
      <c r="C690">
        <v>2288</v>
      </c>
      <c r="D690">
        <v>8</v>
      </c>
      <c r="E690">
        <v>51</v>
      </c>
      <c r="F690">
        <v>669</v>
      </c>
      <c r="G690">
        <v>323</v>
      </c>
      <c r="H690">
        <v>619</v>
      </c>
      <c r="I690">
        <v>440</v>
      </c>
      <c r="J690">
        <v>42</v>
      </c>
      <c r="K690">
        <v>10</v>
      </c>
    </row>
    <row r="691" spans="1:11" x14ac:dyDescent="0.2">
      <c r="A691" t="s">
        <v>1666</v>
      </c>
      <c r="B691">
        <v>488490</v>
      </c>
      <c r="C691">
        <v>193</v>
      </c>
      <c r="D691">
        <v>1</v>
      </c>
      <c r="E691">
        <v>5</v>
      </c>
      <c r="F691">
        <v>30</v>
      </c>
      <c r="G691">
        <v>35</v>
      </c>
      <c r="H691">
        <v>60</v>
      </c>
      <c r="I691">
        <v>50</v>
      </c>
      <c r="J691">
        <v>7</v>
      </c>
      <c r="K691">
        <v>5</v>
      </c>
    </row>
    <row r="692" spans="1:11" x14ac:dyDescent="0.2">
      <c r="A692" t="s">
        <v>791</v>
      </c>
      <c r="B692">
        <v>488510</v>
      </c>
      <c r="C692">
        <v>193</v>
      </c>
      <c r="D692">
        <v>1</v>
      </c>
      <c r="E692">
        <v>5</v>
      </c>
      <c r="F692">
        <v>30</v>
      </c>
      <c r="G692">
        <v>35</v>
      </c>
      <c r="H692">
        <v>60</v>
      </c>
      <c r="I692">
        <v>50</v>
      </c>
      <c r="J692">
        <v>7</v>
      </c>
      <c r="K692">
        <v>5</v>
      </c>
    </row>
    <row r="693" spans="1:11" x14ac:dyDescent="0.2">
      <c r="A693" t="s">
        <v>792</v>
      </c>
      <c r="B693">
        <v>488991</v>
      </c>
      <c r="C693">
        <v>193</v>
      </c>
      <c r="D693">
        <v>1</v>
      </c>
      <c r="E693">
        <v>5</v>
      </c>
      <c r="F693">
        <v>30</v>
      </c>
      <c r="G693">
        <v>35</v>
      </c>
      <c r="H693">
        <v>60</v>
      </c>
      <c r="I693">
        <v>50</v>
      </c>
      <c r="J693">
        <v>7</v>
      </c>
      <c r="K693">
        <v>5</v>
      </c>
    </row>
    <row r="694" spans="1:11" x14ac:dyDescent="0.2">
      <c r="A694" t="s">
        <v>793</v>
      </c>
      <c r="B694">
        <v>488999</v>
      </c>
      <c r="C694">
        <v>193</v>
      </c>
      <c r="D694">
        <v>1</v>
      </c>
      <c r="E694">
        <v>5</v>
      </c>
      <c r="F694">
        <v>30</v>
      </c>
      <c r="G694">
        <v>35</v>
      </c>
      <c r="H694">
        <v>60</v>
      </c>
      <c r="I694">
        <v>50</v>
      </c>
      <c r="J694">
        <v>7</v>
      </c>
      <c r="K694">
        <v>5</v>
      </c>
    </row>
    <row r="695" spans="1:11" x14ac:dyDescent="0.2">
      <c r="A695" t="s">
        <v>794</v>
      </c>
      <c r="B695">
        <v>491110</v>
      </c>
      <c r="C695">
        <v>193</v>
      </c>
      <c r="D695">
        <v>1</v>
      </c>
      <c r="E695">
        <v>5</v>
      </c>
      <c r="F695">
        <v>30</v>
      </c>
      <c r="G695">
        <v>35</v>
      </c>
      <c r="H695">
        <v>60</v>
      </c>
      <c r="I695">
        <v>50</v>
      </c>
      <c r="J695">
        <v>7</v>
      </c>
      <c r="K695">
        <v>5</v>
      </c>
    </row>
    <row r="696" spans="1:11" x14ac:dyDescent="0.2">
      <c r="A696" t="s">
        <v>795</v>
      </c>
      <c r="B696">
        <v>492110</v>
      </c>
      <c r="C696">
        <v>193</v>
      </c>
      <c r="D696">
        <v>1</v>
      </c>
      <c r="E696">
        <v>5</v>
      </c>
      <c r="F696">
        <v>30</v>
      </c>
      <c r="G696">
        <v>35</v>
      </c>
      <c r="H696">
        <v>60</v>
      </c>
      <c r="I696">
        <v>50</v>
      </c>
      <c r="J696">
        <v>7</v>
      </c>
      <c r="K696">
        <v>5</v>
      </c>
    </row>
    <row r="697" spans="1:11" x14ac:dyDescent="0.2">
      <c r="A697" t="s">
        <v>796</v>
      </c>
      <c r="B697">
        <v>492210</v>
      </c>
      <c r="C697">
        <v>193</v>
      </c>
      <c r="D697">
        <v>1</v>
      </c>
      <c r="E697">
        <v>5</v>
      </c>
      <c r="F697">
        <v>30</v>
      </c>
      <c r="G697">
        <v>35</v>
      </c>
      <c r="H697">
        <v>60</v>
      </c>
      <c r="I697">
        <v>50</v>
      </c>
      <c r="J697">
        <v>7</v>
      </c>
      <c r="K697">
        <v>5</v>
      </c>
    </row>
    <row r="698" spans="1:11" x14ac:dyDescent="0.2">
      <c r="A698" t="s">
        <v>1543</v>
      </c>
      <c r="B698">
        <v>493110</v>
      </c>
      <c r="C698">
        <v>13358</v>
      </c>
      <c r="D698">
        <v>288</v>
      </c>
      <c r="E698">
        <v>1651</v>
      </c>
      <c r="F698">
        <v>3039</v>
      </c>
      <c r="G698">
        <v>2733</v>
      </c>
      <c r="H698">
        <v>2879</v>
      </c>
      <c r="I698">
        <v>2130</v>
      </c>
      <c r="J698">
        <v>382</v>
      </c>
      <c r="K698">
        <v>210</v>
      </c>
    </row>
    <row r="699" spans="1:11" x14ac:dyDescent="0.2">
      <c r="A699" t="s">
        <v>1544</v>
      </c>
      <c r="B699">
        <v>493120</v>
      </c>
      <c r="C699">
        <v>2138</v>
      </c>
      <c r="D699">
        <v>68</v>
      </c>
      <c r="E699">
        <v>221</v>
      </c>
      <c r="F699">
        <v>459</v>
      </c>
      <c r="G699">
        <v>443</v>
      </c>
      <c r="H699">
        <v>519</v>
      </c>
      <c r="I699">
        <v>330</v>
      </c>
      <c r="J699">
        <v>42</v>
      </c>
      <c r="K699">
        <v>10</v>
      </c>
    </row>
    <row r="700" spans="1:11" x14ac:dyDescent="0.2">
      <c r="A700" t="s">
        <v>1545</v>
      </c>
      <c r="B700">
        <v>493130</v>
      </c>
      <c r="C700">
        <v>1028</v>
      </c>
      <c r="D700">
        <v>8</v>
      </c>
      <c r="E700">
        <v>51</v>
      </c>
      <c r="F700">
        <v>149</v>
      </c>
      <c r="G700">
        <v>163</v>
      </c>
      <c r="H700">
        <v>219</v>
      </c>
      <c r="I700">
        <v>190</v>
      </c>
      <c r="J700">
        <v>42</v>
      </c>
      <c r="K700">
        <v>10</v>
      </c>
    </row>
    <row r="701" spans="1:11" x14ac:dyDescent="0.2">
      <c r="A701" t="s">
        <v>1546</v>
      </c>
      <c r="B701">
        <v>493190</v>
      </c>
      <c r="C701">
        <v>1478</v>
      </c>
      <c r="D701">
        <v>8</v>
      </c>
      <c r="E701">
        <v>121</v>
      </c>
      <c r="F701">
        <v>269</v>
      </c>
      <c r="G701">
        <v>333</v>
      </c>
      <c r="H701">
        <v>349</v>
      </c>
      <c r="I701">
        <v>270</v>
      </c>
      <c r="J701">
        <v>42</v>
      </c>
      <c r="K701">
        <v>10</v>
      </c>
    </row>
    <row r="702" spans="1:11" x14ac:dyDescent="0.2">
      <c r="A702" t="s">
        <v>1551</v>
      </c>
      <c r="B702">
        <v>511110</v>
      </c>
      <c r="C702">
        <v>1551</v>
      </c>
      <c r="D702">
        <v>8</v>
      </c>
      <c r="E702">
        <v>50</v>
      </c>
      <c r="F702">
        <v>223</v>
      </c>
      <c r="G702">
        <v>316</v>
      </c>
      <c r="H702">
        <v>467</v>
      </c>
      <c r="I702">
        <v>416</v>
      </c>
      <c r="J702">
        <v>55</v>
      </c>
      <c r="K702">
        <v>5</v>
      </c>
    </row>
    <row r="703" spans="1:11" x14ac:dyDescent="0.2">
      <c r="A703" t="s">
        <v>1552</v>
      </c>
      <c r="B703">
        <v>511120</v>
      </c>
      <c r="C703">
        <v>431</v>
      </c>
      <c r="D703">
        <v>8</v>
      </c>
      <c r="E703">
        <v>20</v>
      </c>
      <c r="F703">
        <v>83</v>
      </c>
      <c r="G703">
        <v>116</v>
      </c>
      <c r="H703">
        <v>117</v>
      </c>
      <c r="I703">
        <v>56</v>
      </c>
      <c r="J703">
        <v>5</v>
      </c>
      <c r="K703">
        <v>5</v>
      </c>
    </row>
    <row r="704" spans="1:11" x14ac:dyDescent="0.2">
      <c r="A704" t="s">
        <v>1553</v>
      </c>
      <c r="B704">
        <v>511130</v>
      </c>
      <c r="C704">
        <v>471</v>
      </c>
      <c r="D704">
        <v>8</v>
      </c>
      <c r="E704">
        <v>20</v>
      </c>
      <c r="F704">
        <v>113</v>
      </c>
      <c r="G704">
        <v>86</v>
      </c>
      <c r="H704">
        <v>127</v>
      </c>
      <c r="I704">
        <v>76</v>
      </c>
      <c r="J704">
        <v>5</v>
      </c>
      <c r="K704">
        <v>5</v>
      </c>
    </row>
    <row r="705" spans="1:11" x14ac:dyDescent="0.2">
      <c r="A705" t="s">
        <v>1667</v>
      </c>
      <c r="B705">
        <v>511140</v>
      </c>
      <c r="C705">
        <v>361</v>
      </c>
      <c r="D705">
        <v>8</v>
      </c>
      <c r="E705">
        <v>20</v>
      </c>
      <c r="F705">
        <v>83</v>
      </c>
      <c r="G705">
        <v>86</v>
      </c>
      <c r="H705">
        <v>97</v>
      </c>
      <c r="I705">
        <v>56</v>
      </c>
      <c r="J705">
        <v>5</v>
      </c>
      <c r="K705">
        <v>5</v>
      </c>
    </row>
    <row r="706" spans="1:11" x14ac:dyDescent="0.2">
      <c r="A706" t="s">
        <v>797</v>
      </c>
      <c r="B706">
        <v>511191</v>
      </c>
      <c r="C706">
        <v>361</v>
      </c>
      <c r="D706">
        <v>8</v>
      </c>
      <c r="E706">
        <v>20</v>
      </c>
      <c r="F706">
        <v>83</v>
      </c>
      <c r="G706">
        <v>86</v>
      </c>
      <c r="H706">
        <v>97</v>
      </c>
      <c r="I706">
        <v>56</v>
      </c>
      <c r="J706">
        <v>5</v>
      </c>
      <c r="K706">
        <v>5</v>
      </c>
    </row>
    <row r="707" spans="1:11" x14ac:dyDescent="0.2">
      <c r="A707" t="s">
        <v>798</v>
      </c>
      <c r="B707">
        <v>511199</v>
      </c>
      <c r="C707">
        <v>361</v>
      </c>
      <c r="D707">
        <v>8</v>
      </c>
      <c r="E707">
        <v>20</v>
      </c>
      <c r="F707">
        <v>83</v>
      </c>
      <c r="G707">
        <v>86</v>
      </c>
      <c r="H707">
        <v>97</v>
      </c>
      <c r="I707">
        <v>56</v>
      </c>
      <c r="J707">
        <v>5</v>
      </c>
      <c r="K707">
        <v>5</v>
      </c>
    </row>
    <row r="708" spans="1:11" x14ac:dyDescent="0.2">
      <c r="A708" t="s">
        <v>799</v>
      </c>
      <c r="B708">
        <v>511210</v>
      </c>
      <c r="C708">
        <v>361</v>
      </c>
      <c r="D708">
        <v>8</v>
      </c>
      <c r="E708">
        <v>20</v>
      </c>
      <c r="F708">
        <v>83</v>
      </c>
      <c r="G708">
        <v>86</v>
      </c>
      <c r="H708">
        <v>97</v>
      </c>
      <c r="I708">
        <v>56</v>
      </c>
      <c r="J708">
        <v>5</v>
      </c>
      <c r="K708">
        <v>5</v>
      </c>
    </row>
    <row r="709" spans="1:11" x14ac:dyDescent="0.2">
      <c r="A709" t="s">
        <v>800</v>
      </c>
      <c r="B709">
        <v>512110</v>
      </c>
      <c r="C709">
        <v>361</v>
      </c>
      <c r="D709">
        <v>8</v>
      </c>
      <c r="E709">
        <v>20</v>
      </c>
      <c r="F709">
        <v>83</v>
      </c>
      <c r="G709">
        <v>86</v>
      </c>
      <c r="H709">
        <v>97</v>
      </c>
      <c r="I709">
        <v>56</v>
      </c>
      <c r="J709">
        <v>5</v>
      </c>
      <c r="K709">
        <v>5</v>
      </c>
    </row>
    <row r="710" spans="1:11" x14ac:dyDescent="0.2">
      <c r="A710" t="s">
        <v>801</v>
      </c>
      <c r="B710">
        <v>512120</v>
      </c>
      <c r="C710">
        <v>361</v>
      </c>
      <c r="D710">
        <v>8</v>
      </c>
      <c r="E710">
        <v>20</v>
      </c>
      <c r="F710">
        <v>83</v>
      </c>
      <c r="G710">
        <v>86</v>
      </c>
      <c r="H710">
        <v>97</v>
      </c>
      <c r="I710">
        <v>56</v>
      </c>
      <c r="J710">
        <v>5</v>
      </c>
      <c r="K710">
        <v>5</v>
      </c>
    </row>
    <row r="711" spans="1:11" x14ac:dyDescent="0.2">
      <c r="A711" t="s">
        <v>802</v>
      </c>
      <c r="B711">
        <v>512131</v>
      </c>
      <c r="C711">
        <v>361</v>
      </c>
      <c r="D711">
        <v>8</v>
      </c>
      <c r="E711">
        <v>20</v>
      </c>
      <c r="F711">
        <v>83</v>
      </c>
      <c r="G711">
        <v>86</v>
      </c>
      <c r="H711">
        <v>97</v>
      </c>
      <c r="I711">
        <v>56</v>
      </c>
      <c r="J711">
        <v>5</v>
      </c>
      <c r="K711">
        <v>5</v>
      </c>
    </row>
    <row r="712" spans="1:11" x14ac:dyDescent="0.2">
      <c r="A712" t="s">
        <v>803</v>
      </c>
      <c r="B712">
        <v>512132</v>
      </c>
      <c r="C712">
        <v>361</v>
      </c>
      <c r="D712">
        <v>8</v>
      </c>
      <c r="E712">
        <v>20</v>
      </c>
      <c r="F712">
        <v>83</v>
      </c>
      <c r="G712">
        <v>86</v>
      </c>
      <c r="H712">
        <v>97</v>
      </c>
      <c r="I712">
        <v>56</v>
      </c>
      <c r="J712">
        <v>5</v>
      </c>
      <c r="K712">
        <v>5</v>
      </c>
    </row>
    <row r="713" spans="1:11" x14ac:dyDescent="0.2">
      <c r="A713" t="s">
        <v>804</v>
      </c>
      <c r="B713">
        <v>512191</v>
      </c>
      <c r="C713">
        <v>361</v>
      </c>
      <c r="D713">
        <v>8</v>
      </c>
      <c r="E713">
        <v>20</v>
      </c>
      <c r="F713">
        <v>83</v>
      </c>
      <c r="G713">
        <v>86</v>
      </c>
      <c r="H713">
        <v>97</v>
      </c>
      <c r="I713">
        <v>56</v>
      </c>
      <c r="J713">
        <v>5</v>
      </c>
      <c r="K713">
        <v>5</v>
      </c>
    </row>
    <row r="714" spans="1:11" x14ac:dyDescent="0.2">
      <c r="A714" t="s">
        <v>805</v>
      </c>
      <c r="B714">
        <v>512199</v>
      </c>
      <c r="C714">
        <v>361</v>
      </c>
      <c r="D714">
        <v>8</v>
      </c>
      <c r="E714">
        <v>20</v>
      </c>
      <c r="F714">
        <v>83</v>
      </c>
      <c r="G714">
        <v>86</v>
      </c>
      <c r="H714">
        <v>97</v>
      </c>
      <c r="I714">
        <v>56</v>
      </c>
      <c r="J714">
        <v>5</v>
      </c>
      <c r="K714">
        <v>5</v>
      </c>
    </row>
    <row r="715" spans="1:11" x14ac:dyDescent="0.2">
      <c r="A715" t="s">
        <v>806</v>
      </c>
      <c r="B715">
        <v>512210</v>
      </c>
      <c r="C715">
        <v>361</v>
      </c>
      <c r="D715">
        <v>8</v>
      </c>
      <c r="E715">
        <v>20</v>
      </c>
      <c r="F715">
        <v>83</v>
      </c>
      <c r="G715">
        <v>86</v>
      </c>
      <c r="H715">
        <v>97</v>
      </c>
      <c r="I715">
        <v>56</v>
      </c>
      <c r="J715">
        <v>5</v>
      </c>
      <c r="K715">
        <v>5</v>
      </c>
    </row>
    <row r="716" spans="1:11" x14ac:dyDescent="0.2">
      <c r="A716" t="s">
        <v>807</v>
      </c>
      <c r="B716">
        <v>512220</v>
      </c>
      <c r="C716">
        <v>361</v>
      </c>
      <c r="D716">
        <v>8</v>
      </c>
      <c r="E716">
        <v>20</v>
      </c>
      <c r="F716">
        <v>83</v>
      </c>
      <c r="G716">
        <v>86</v>
      </c>
      <c r="H716">
        <v>97</v>
      </c>
      <c r="I716">
        <v>56</v>
      </c>
      <c r="J716">
        <v>5</v>
      </c>
      <c r="K716">
        <v>5</v>
      </c>
    </row>
    <row r="717" spans="1:11" x14ac:dyDescent="0.2">
      <c r="A717" t="s">
        <v>808</v>
      </c>
      <c r="B717">
        <v>512230</v>
      </c>
      <c r="C717">
        <v>361</v>
      </c>
      <c r="D717">
        <v>8</v>
      </c>
      <c r="E717">
        <v>20</v>
      </c>
      <c r="F717">
        <v>83</v>
      </c>
      <c r="G717">
        <v>86</v>
      </c>
      <c r="H717">
        <v>97</v>
      </c>
      <c r="I717">
        <v>56</v>
      </c>
      <c r="J717">
        <v>5</v>
      </c>
      <c r="K717">
        <v>5</v>
      </c>
    </row>
    <row r="718" spans="1:11" x14ac:dyDescent="0.2">
      <c r="A718" t="s">
        <v>809</v>
      </c>
      <c r="B718">
        <v>512240</v>
      </c>
      <c r="C718">
        <v>361</v>
      </c>
      <c r="D718">
        <v>8</v>
      </c>
      <c r="E718">
        <v>20</v>
      </c>
      <c r="F718">
        <v>83</v>
      </c>
      <c r="G718">
        <v>86</v>
      </c>
      <c r="H718">
        <v>97</v>
      </c>
      <c r="I718">
        <v>56</v>
      </c>
      <c r="J718">
        <v>5</v>
      </c>
      <c r="K718">
        <v>5</v>
      </c>
    </row>
    <row r="719" spans="1:11" x14ac:dyDescent="0.2">
      <c r="A719" t="s">
        <v>810</v>
      </c>
      <c r="B719">
        <v>512290</v>
      </c>
      <c r="C719">
        <v>361</v>
      </c>
      <c r="D719">
        <v>8</v>
      </c>
      <c r="E719">
        <v>20</v>
      </c>
      <c r="F719">
        <v>83</v>
      </c>
      <c r="G719">
        <v>86</v>
      </c>
      <c r="H719">
        <v>97</v>
      </c>
      <c r="I719">
        <v>56</v>
      </c>
      <c r="J719">
        <v>5</v>
      </c>
      <c r="K719">
        <v>5</v>
      </c>
    </row>
    <row r="720" spans="1:11" x14ac:dyDescent="0.2">
      <c r="A720" t="s">
        <v>811</v>
      </c>
      <c r="B720">
        <v>515111</v>
      </c>
      <c r="C720">
        <v>361</v>
      </c>
      <c r="D720">
        <v>8</v>
      </c>
      <c r="E720">
        <v>20</v>
      </c>
      <c r="F720">
        <v>83</v>
      </c>
      <c r="G720">
        <v>86</v>
      </c>
      <c r="H720">
        <v>97</v>
      </c>
      <c r="I720">
        <v>56</v>
      </c>
      <c r="J720">
        <v>5</v>
      </c>
      <c r="K720">
        <v>5</v>
      </c>
    </row>
    <row r="721" spans="1:11" x14ac:dyDescent="0.2">
      <c r="A721" t="s">
        <v>812</v>
      </c>
      <c r="B721">
        <v>515112</v>
      </c>
      <c r="C721">
        <v>361</v>
      </c>
      <c r="D721">
        <v>8</v>
      </c>
      <c r="E721">
        <v>20</v>
      </c>
      <c r="F721">
        <v>83</v>
      </c>
      <c r="G721">
        <v>86</v>
      </c>
      <c r="H721">
        <v>97</v>
      </c>
      <c r="I721">
        <v>56</v>
      </c>
      <c r="J721">
        <v>5</v>
      </c>
      <c r="K721">
        <v>5</v>
      </c>
    </row>
    <row r="722" spans="1:11" x14ac:dyDescent="0.2">
      <c r="A722" t="s">
        <v>1554</v>
      </c>
      <c r="B722">
        <v>515120</v>
      </c>
      <c r="C722">
        <v>781</v>
      </c>
      <c r="D722">
        <v>8</v>
      </c>
      <c r="E722">
        <v>40</v>
      </c>
      <c r="F722">
        <v>213</v>
      </c>
      <c r="G722">
        <v>166</v>
      </c>
      <c r="H722">
        <v>177</v>
      </c>
      <c r="I722">
        <v>156</v>
      </c>
      <c r="J722">
        <v>25</v>
      </c>
      <c r="K722">
        <v>5</v>
      </c>
    </row>
    <row r="723" spans="1:11" x14ac:dyDescent="0.2">
      <c r="A723" t="s">
        <v>813</v>
      </c>
      <c r="B723">
        <v>515210</v>
      </c>
      <c r="C723">
        <v>361</v>
      </c>
      <c r="D723">
        <v>8</v>
      </c>
      <c r="E723">
        <v>20</v>
      </c>
      <c r="F723">
        <v>83</v>
      </c>
      <c r="G723">
        <v>86</v>
      </c>
      <c r="H723">
        <v>97</v>
      </c>
      <c r="I723">
        <v>56</v>
      </c>
      <c r="J723">
        <v>5</v>
      </c>
      <c r="K723">
        <v>5</v>
      </c>
    </row>
    <row r="724" spans="1:11" x14ac:dyDescent="0.2">
      <c r="A724" t="s">
        <v>814</v>
      </c>
      <c r="B724">
        <v>517110</v>
      </c>
      <c r="C724">
        <v>361</v>
      </c>
      <c r="D724">
        <v>8</v>
      </c>
      <c r="E724">
        <v>20</v>
      </c>
      <c r="F724">
        <v>83</v>
      </c>
      <c r="G724">
        <v>86</v>
      </c>
      <c r="H724">
        <v>97</v>
      </c>
      <c r="I724">
        <v>56</v>
      </c>
      <c r="J724">
        <v>5</v>
      </c>
      <c r="K724">
        <v>5</v>
      </c>
    </row>
    <row r="725" spans="1:11" x14ac:dyDescent="0.2">
      <c r="A725" t="s">
        <v>815</v>
      </c>
      <c r="B725">
        <v>517210</v>
      </c>
      <c r="C725">
        <v>361</v>
      </c>
      <c r="D725">
        <v>8</v>
      </c>
      <c r="E725">
        <v>20</v>
      </c>
      <c r="F725">
        <v>83</v>
      </c>
      <c r="G725">
        <v>86</v>
      </c>
      <c r="H725">
        <v>97</v>
      </c>
      <c r="I725">
        <v>56</v>
      </c>
      <c r="J725">
        <v>5</v>
      </c>
      <c r="K725">
        <v>5</v>
      </c>
    </row>
    <row r="726" spans="1:11" x14ac:dyDescent="0.2">
      <c r="A726" t="s">
        <v>816</v>
      </c>
      <c r="B726">
        <v>517410</v>
      </c>
      <c r="C726">
        <v>361</v>
      </c>
      <c r="D726">
        <v>8</v>
      </c>
      <c r="E726">
        <v>20</v>
      </c>
      <c r="F726">
        <v>83</v>
      </c>
      <c r="G726">
        <v>86</v>
      </c>
      <c r="H726">
        <v>97</v>
      </c>
      <c r="I726">
        <v>56</v>
      </c>
      <c r="J726">
        <v>5</v>
      </c>
      <c r="K726">
        <v>5</v>
      </c>
    </row>
    <row r="727" spans="1:11" x14ac:dyDescent="0.2">
      <c r="A727" t="s">
        <v>817</v>
      </c>
      <c r="B727">
        <v>517911</v>
      </c>
      <c r="C727">
        <v>361</v>
      </c>
      <c r="D727">
        <v>8</v>
      </c>
      <c r="E727">
        <v>20</v>
      </c>
      <c r="F727">
        <v>83</v>
      </c>
      <c r="G727">
        <v>86</v>
      </c>
      <c r="H727">
        <v>97</v>
      </c>
      <c r="I727">
        <v>56</v>
      </c>
      <c r="J727">
        <v>5</v>
      </c>
      <c r="K727">
        <v>5</v>
      </c>
    </row>
    <row r="728" spans="1:11" x14ac:dyDescent="0.2">
      <c r="A728" t="s">
        <v>818</v>
      </c>
      <c r="B728">
        <v>517919</v>
      </c>
      <c r="C728">
        <v>361</v>
      </c>
      <c r="D728">
        <v>8</v>
      </c>
      <c r="E728">
        <v>20</v>
      </c>
      <c r="F728">
        <v>83</v>
      </c>
      <c r="G728">
        <v>86</v>
      </c>
      <c r="H728">
        <v>97</v>
      </c>
      <c r="I728">
        <v>56</v>
      </c>
      <c r="J728">
        <v>5</v>
      </c>
      <c r="K728">
        <v>5</v>
      </c>
    </row>
    <row r="729" spans="1:11" x14ac:dyDescent="0.2">
      <c r="A729" t="s">
        <v>819</v>
      </c>
      <c r="B729">
        <v>518210</v>
      </c>
      <c r="C729">
        <v>361</v>
      </c>
      <c r="D729">
        <v>8</v>
      </c>
      <c r="E729">
        <v>20</v>
      </c>
      <c r="F729">
        <v>83</v>
      </c>
      <c r="G729">
        <v>86</v>
      </c>
      <c r="H729">
        <v>97</v>
      </c>
      <c r="I729">
        <v>56</v>
      </c>
      <c r="J729">
        <v>5</v>
      </c>
      <c r="K729">
        <v>5</v>
      </c>
    </row>
    <row r="730" spans="1:11" x14ac:dyDescent="0.2">
      <c r="A730" t="s">
        <v>1668</v>
      </c>
      <c r="B730">
        <v>519110</v>
      </c>
      <c r="C730">
        <v>361</v>
      </c>
      <c r="D730">
        <v>8</v>
      </c>
      <c r="E730">
        <v>20</v>
      </c>
      <c r="F730">
        <v>83</v>
      </c>
      <c r="G730">
        <v>86</v>
      </c>
      <c r="H730">
        <v>97</v>
      </c>
      <c r="I730">
        <v>56</v>
      </c>
      <c r="J730">
        <v>5</v>
      </c>
      <c r="K730">
        <v>5</v>
      </c>
    </row>
    <row r="731" spans="1:11" x14ac:dyDescent="0.2">
      <c r="A731" t="s">
        <v>1555</v>
      </c>
      <c r="B731">
        <v>519120</v>
      </c>
      <c r="C731">
        <v>401</v>
      </c>
      <c r="D731">
        <v>8</v>
      </c>
      <c r="E731">
        <v>20</v>
      </c>
      <c r="F731">
        <v>83</v>
      </c>
      <c r="G731">
        <v>86</v>
      </c>
      <c r="H731">
        <v>97</v>
      </c>
      <c r="I731">
        <v>56</v>
      </c>
      <c r="J731">
        <v>5</v>
      </c>
      <c r="K731">
        <v>5</v>
      </c>
    </row>
    <row r="732" spans="1:11" x14ac:dyDescent="0.2">
      <c r="A732" t="s">
        <v>1556</v>
      </c>
      <c r="B732">
        <v>519130</v>
      </c>
      <c r="C732">
        <v>431</v>
      </c>
      <c r="D732">
        <v>8</v>
      </c>
      <c r="E732">
        <v>20</v>
      </c>
      <c r="F732">
        <v>113</v>
      </c>
      <c r="G732">
        <v>86</v>
      </c>
      <c r="H732">
        <v>127</v>
      </c>
      <c r="I732">
        <v>56</v>
      </c>
      <c r="J732">
        <v>5</v>
      </c>
      <c r="K732">
        <v>5</v>
      </c>
    </row>
    <row r="733" spans="1:11" x14ac:dyDescent="0.2">
      <c r="A733" t="s">
        <v>821</v>
      </c>
      <c r="B733">
        <v>519190</v>
      </c>
      <c r="C733">
        <v>361</v>
      </c>
      <c r="D733">
        <v>8</v>
      </c>
      <c r="E733">
        <v>20</v>
      </c>
      <c r="F733">
        <v>83</v>
      </c>
      <c r="G733">
        <v>86</v>
      </c>
      <c r="H733">
        <v>97</v>
      </c>
      <c r="I733">
        <v>56</v>
      </c>
      <c r="J733">
        <v>5</v>
      </c>
      <c r="K733">
        <v>5</v>
      </c>
    </row>
    <row r="734" spans="1:11" x14ac:dyDescent="0.2">
      <c r="A734" t="s">
        <v>822</v>
      </c>
      <c r="B734">
        <v>521110</v>
      </c>
      <c r="C734">
        <v>83</v>
      </c>
      <c r="D734">
        <v>0</v>
      </c>
      <c r="E734">
        <v>1</v>
      </c>
      <c r="F734">
        <v>13</v>
      </c>
      <c r="G734">
        <v>26</v>
      </c>
      <c r="H734">
        <v>24</v>
      </c>
      <c r="I734">
        <v>14</v>
      </c>
      <c r="J734">
        <v>6</v>
      </c>
      <c r="K734">
        <v>3</v>
      </c>
    </row>
    <row r="735" spans="1:11" x14ac:dyDescent="0.2">
      <c r="A735" t="s">
        <v>1557</v>
      </c>
      <c r="B735">
        <v>522110</v>
      </c>
      <c r="C735">
        <v>1453</v>
      </c>
      <c r="D735">
        <v>20</v>
      </c>
      <c r="E735">
        <v>91</v>
      </c>
      <c r="F735">
        <v>423</v>
      </c>
      <c r="G735">
        <v>166</v>
      </c>
      <c r="H735">
        <v>244</v>
      </c>
      <c r="I735">
        <v>424</v>
      </c>
      <c r="J735">
        <v>96</v>
      </c>
      <c r="K735">
        <v>3</v>
      </c>
    </row>
    <row r="736" spans="1:11" x14ac:dyDescent="0.2">
      <c r="A736" t="s">
        <v>1558</v>
      </c>
      <c r="B736">
        <v>522120</v>
      </c>
      <c r="C736">
        <v>543</v>
      </c>
      <c r="D736">
        <v>0</v>
      </c>
      <c r="E736">
        <v>1</v>
      </c>
      <c r="F736">
        <v>203</v>
      </c>
      <c r="G736">
        <v>26</v>
      </c>
      <c r="H736">
        <v>24</v>
      </c>
      <c r="I736">
        <v>194</v>
      </c>
      <c r="J736">
        <v>6</v>
      </c>
      <c r="K736">
        <v>3</v>
      </c>
    </row>
    <row r="737" spans="1:11" x14ac:dyDescent="0.2">
      <c r="A737" t="s">
        <v>1559</v>
      </c>
      <c r="B737">
        <v>522130</v>
      </c>
      <c r="C737">
        <v>763</v>
      </c>
      <c r="D737">
        <v>0</v>
      </c>
      <c r="E737">
        <v>1</v>
      </c>
      <c r="F737">
        <v>393</v>
      </c>
      <c r="G737">
        <v>196</v>
      </c>
      <c r="H737">
        <v>84</v>
      </c>
      <c r="I737">
        <v>64</v>
      </c>
      <c r="J737">
        <v>6</v>
      </c>
      <c r="K737">
        <v>3</v>
      </c>
    </row>
    <row r="738" spans="1:11" x14ac:dyDescent="0.2">
      <c r="A738" t="s">
        <v>826</v>
      </c>
      <c r="B738">
        <v>522190</v>
      </c>
      <c r="C738">
        <v>83</v>
      </c>
      <c r="D738">
        <v>0</v>
      </c>
      <c r="E738">
        <v>1</v>
      </c>
      <c r="F738">
        <v>13</v>
      </c>
      <c r="G738">
        <v>26</v>
      </c>
      <c r="H738">
        <v>24</v>
      </c>
      <c r="I738">
        <v>14</v>
      </c>
      <c r="J738">
        <v>6</v>
      </c>
      <c r="K738">
        <v>3</v>
      </c>
    </row>
    <row r="739" spans="1:11" x14ac:dyDescent="0.2">
      <c r="A739" t="s">
        <v>1560</v>
      </c>
      <c r="B739">
        <v>522210</v>
      </c>
      <c r="C739">
        <v>203</v>
      </c>
      <c r="D739">
        <v>0</v>
      </c>
      <c r="E739">
        <v>21</v>
      </c>
      <c r="F739">
        <v>33</v>
      </c>
      <c r="G739">
        <v>46</v>
      </c>
      <c r="H739">
        <v>54</v>
      </c>
      <c r="I739">
        <v>34</v>
      </c>
      <c r="J739">
        <v>6</v>
      </c>
      <c r="K739">
        <v>3</v>
      </c>
    </row>
    <row r="740" spans="1:11" x14ac:dyDescent="0.2">
      <c r="A740" t="s">
        <v>1561</v>
      </c>
      <c r="B740">
        <v>522220</v>
      </c>
      <c r="C740">
        <v>153</v>
      </c>
      <c r="D740">
        <v>0</v>
      </c>
      <c r="E740">
        <v>1</v>
      </c>
      <c r="F740">
        <v>13</v>
      </c>
      <c r="G740">
        <v>66</v>
      </c>
      <c r="H740">
        <v>24</v>
      </c>
      <c r="I740">
        <v>14</v>
      </c>
      <c r="J740">
        <v>6</v>
      </c>
      <c r="K740">
        <v>3</v>
      </c>
    </row>
    <row r="741" spans="1:11" x14ac:dyDescent="0.2">
      <c r="A741" t="s">
        <v>827</v>
      </c>
      <c r="B741">
        <v>522291</v>
      </c>
      <c r="C741">
        <v>83</v>
      </c>
      <c r="D741">
        <v>0</v>
      </c>
      <c r="E741">
        <v>1</v>
      </c>
      <c r="F741">
        <v>13</v>
      </c>
      <c r="G741">
        <v>26</v>
      </c>
      <c r="H741">
        <v>24</v>
      </c>
      <c r="I741">
        <v>14</v>
      </c>
      <c r="J741">
        <v>6</v>
      </c>
      <c r="K741">
        <v>3</v>
      </c>
    </row>
    <row r="742" spans="1:11" x14ac:dyDescent="0.2">
      <c r="A742" t="s">
        <v>828</v>
      </c>
      <c r="B742">
        <v>522292</v>
      </c>
      <c r="C742">
        <v>83</v>
      </c>
      <c r="D742">
        <v>0</v>
      </c>
      <c r="E742">
        <v>1</v>
      </c>
      <c r="F742">
        <v>13</v>
      </c>
      <c r="G742">
        <v>26</v>
      </c>
      <c r="H742">
        <v>24</v>
      </c>
      <c r="I742">
        <v>14</v>
      </c>
      <c r="J742">
        <v>6</v>
      </c>
      <c r="K742">
        <v>3</v>
      </c>
    </row>
    <row r="743" spans="1:11" x14ac:dyDescent="0.2">
      <c r="A743" t="s">
        <v>829</v>
      </c>
      <c r="B743">
        <v>522293</v>
      </c>
      <c r="C743">
        <v>83</v>
      </c>
      <c r="D743">
        <v>0</v>
      </c>
      <c r="E743">
        <v>1</v>
      </c>
      <c r="F743">
        <v>13</v>
      </c>
      <c r="G743">
        <v>26</v>
      </c>
      <c r="H743">
        <v>24</v>
      </c>
      <c r="I743">
        <v>14</v>
      </c>
      <c r="J743">
        <v>6</v>
      </c>
      <c r="K743">
        <v>3</v>
      </c>
    </row>
    <row r="744" spans="1:11" x14ac:dyDescent="0.2">
      <c r="A744" t="s">
        <v>830</v>
      </c>
      <c r="B744">
        <v>522294</v>
      </c>
      <c r="C744">
        <v>83</v>
      </c>
      <c r="D744">
        <v>0</v>
      </c>
      <c r="E744">
        <v>1</v>
      </c>
      <c r="F744">
        <v>13</v>
      </c>
      <c r="G744">
        <v>26</v>
      </c>
      <c r="H744">
        <v>24</v>
      </c>
      <c r="I744">
        <v>14</v>
      </c>
      <c r="J744">
        <v>6</v>
      </c>
      <c r="K744">
        <v>3</v>
      </c>
    </row>
    <row r="745" spans="1:11" x14ac:dyDescent="0.2">
      <c r="A745" t="s">
        <v>831</v>
      </c>
      <c r="B745">
        <v>522298</v>
      </c>
      <c r="C745">
        <v>83</v>
      </c>
      <c r="D745">
        <v>0</v>
      </c>
      <c r="E745">
        <v>1</v>
      </c>
      <c r="F745">
        <v>13</v>
      </c>
      <c r="G745">
        <v>26</v>
      </c>
      <c r="H745">
        <v>24</v>
      </c>
      <c r="I745">
        <v>14</v>
      </c>
      <c r="J745">
        <v>6</v>
      </c>
      <c r="K745">
        <v>3</v>
      </c>
    </row>
    <row r="746" spans="1:11" x14ac:dyDescent="0.2">
      <c r="A746" t="s">
        <v>1562</v>
      </c>
      <c r="B746">
        <v>522310</v>
      </c>
      <c r="C746">
        <v>133</v>
      </c>
      <c r="D746">
        <v>0</v>
      </c>
      <c r="E746">
        <v>1</v>
      </c>
      <c r="F746">
        <v>13</v>
      </c>
      <c r="G746">
        <v>26</v>
      </c>
      <c r="H746">
        <v>44</v>
      </c>
      <c r="I746">
        <v>14</v>
      </c>
      <c r="J746">
        <v>6</v>
      </c>
      <c r="K746">
        <v>3</v>
      </c>
    </row>
    <row r="747" spans="1:11" x14ac:dyDescent="0.2">
      <c r="A747" t="s">
        <v>1563</v>
      </c>
      <c r="B747">
        <v>522320</v>
      </c>
      <c r="C747">
        <v>173</v>
      </c>
      <c r="D747">
        <v>0</v>
      </c>
      <c r="E747">
        <v>1</v>
      </c>
      <c r="F747">
        <v>13</v>
      </c>
      <c r="G747">
        <v>46</v>
      </c>
      <c r="H747">
        <v>54</v>
      </c>
      <c r="I747">
        <v>34</v>
      </c>
      <c r="J747">
        <v>6</v>
      </c>
      <c r="K747">
        <v>3</v>
      </c>
    </row>
    <row r="748" spans="1:11" x14ac:dyDescent="0.2">
      <c r="A748" t="s">
        <v>1564</v>
      </c>
      <c r="B748">
        <v>522390</v>
      </c>
      <c r="C748">
        <v>283</v>
      </c>
      <c r="D748">
        <v>0</v>
      </c>
      <c r="E748">
        <v>21</v>
      </c>
      <c r="F748">
        <v>53</v>
      </c>
      <c r="G748">
        <v>76</v>
      </c>
      <c r="H748">
        <v>74</v>
      </c>
      <c r="I748">
        <v>44</v>
      </c>
      <c r="J748">
        <v>6</v>
      </c>
      <c r="K748">
        <v>3</v>
      </c>
    </row>
    <row r="749" spans="1:11" x14ac:dyDescent="0.2">
      <c r="A749" t="s">
        <v>1565</v>
      </c>
      <c r="B749">
        <v>523110</v>
      </c>
      <c r="C749">
        <v>103</v>
      </c>
      <c r="D749">
        <v>0</v>
      </c>
      <c r="E749">
        <v>1</v>
      </c>
      <c r="F749">
        <v>13</v>
      </c>
      <c r="G749">
        <v>26</v>
      </c>
      <c r="H749">
        <v>24</v>
      </c>
      <c r="I749">
        <v>14</v>
      </c>
      <c r="J749">
        <v>6</v>
      </c>
      <c r="K749">
        <v>3</v>
      </c>
    </row>
    <row r="750" spans="1:11" x14ac:dyDescent="0.2">
      <c r="A750" t="s">
        <v>1566</v>
      </c>
      <c r="B750">
        <v>523120</v>
      </c>
      <c r="C750">
        <v>123</v>
      </c>
      <c r="D750">
        <v>0</v>
      </c>
      <c r="E750">
        <v>1</v>
      </c>
      <c r="F750">
        <v>13</v>
      </c>
      <c r="G750">
        <v>26</v>
      </c>
      <c r="H750">
        <v>44</v>
      </c>
      <c r="I750">
        <v>14</v>
      </c>
      <c r="J750">
        <v>6</v>
      </c>
      <c r="K750">
        <v>3</v>
      </c>
    </row>
    <row r="751" spans="1:11" x14ac:dyDescent="0.2">
      <c r="A751" t="s">
        <v>834</v>
      </c>
      <c r="B751">
        <v>523130</v>
      </c>
      <c r="C751">
        <v>83</v>
      </c>
      <c r="D751">
        <v>0</v>
      </c>
      <c r="E751">
        <v>1</v>
      </c>
      <c r="F751">
        <v>13</v>
      </c>
      <c r="G751">
        <v>26</v>
      </c>
      <c r="H751">
        <v>24</v>
      </c>
      <c r="I751">
        <v>14</v>
      </c>
      <c r="J751">
        <v>6</v>
      </c>
      <c r="K751">
        <v>3</v>
      </c>
    </row>
    <row r="752" spans="1:11" x14ac:dyDescent="0.2">
      <c r="A752" t="s">
        <v>835</v>
      </c>
      <c r="B752">
        <v>523140</v>
      </c>
      <c r="C752">
        <v>83</v>
      </c>
      <c r="D752">
        <v>0</v>
      </c>
      <c r="E752">
        <v>1</v>
      </c>
      <c r="F752">
        <v>13</v>
      </c>
      <c r="G752">
        <v>26</v>
      </c>
      <c r="H752">
        <v>24</v>
      </c>
      <c r="I752">
        <v>14</v>
      </c>
      <c r="J752">
        <v>6</v>
      </c>
      <c r="K752">
        <v>3</v>
      </c>
    </row>
    <row r="753" spans="1:11" x14ac:dyDescent="0.2">
      <c r="A753" t="s">
        <v>836</v>
      </c>
      <c r="B753">
        <v>523210</v>
      </c>
      <c r="C753">
        <v>83</v>
      </c>
      <c r="D753">
        <v>0</v>
      </c>
      <c r="E753">
        <v>1</v>
      </c>
      <c r="F753">
        <v>13</v>
      </c>
      <c r="G753">
        <v>26</v>
      </c>
      <c r="H753">
        <v>24</v>
      </c>
      <c r="I753">
        <v>14</v>
      </c>
      <c r="J753">
        <v>6</v>
      </c>
      <c r="K753">
        <v>3</v>
      </c>
    </row>
    <row r="754" spans="1:11" x14ac:dyDescent="0.2">
      <c r="A754" t="s">
        <v>837</v>
      </c>
      <c r="B754">
        <v>523910</v>
      </c>
      <c r="C754">
        <v>83</v>
      </c>
      <c r="D754">
        <v>0</v>
      </c>
      <c r="E754">
        <v>1</v>
      </c>
      <c r="F754">
        <v>13</v>
      </c>
      <c r="G754">
        <v>26</v>
      </c>
      <c r="H754">
        <v>24</v>
      </c>
      <c r="I754">
        <v>14</v>
      </c>
      <c r="J754">
        <v>6</v>
      </c>
      <c r="K754">
        <v>3</v>
      </c>
    </row>
    <row r="755" spans="1:11" x14ac:dyDescent="0.2">
      <c r="A755" t="s">
        <v>1567</v>
      </c>
      <c r="B755">
        <v>523920</v>
      </c>
      <c r="C755">
        <v>413</v>
      </c>
      <c r="D755">
        <v>0</v>
      </c>
      <c r="E755">
        <v>1</v>
      </c>
      <c r="F755">
        <v>13</v>
      </c>
      <c r="G755">
        <v>226</v>
      </c>
      <c r="H755">
        <v>24</v>
      </c>
      <c r="I755">
        <v>114</v>
      </c>
      <c r="J755">
        <v>6</v>
      </c>
      <c r="K755">
        <v>3</v>
      </c>
    </row>
    <row r="756" spans="1:11" x14ac:dyDescent="0.2">
      <c r="A756" t="s">
        <v>1568</v>
      </c>
      <c r="B756">
        <v>523930</v>
      </c>
      <c r="C756">
        <v>153</v>
      </c>
      <c r="D756">
        <v>0</v>
      </c>
      <c r="E756">
        <v>1</v>
      </c>
      <c r="F756">
        <v>13</v>
      </c>
      <c r="G756">
        <v>26</v>
      </c>
      <c r="H756">
        <v>24</v>
      </c>
      <c r="I756">
        <v>14</v>
      </c>
      <c r="J756">
        <v>46</v>
      </c>
      <c r="K756">
        <v>3</v>
      </c>
    </row>
    <row r="757" spans="1:11" x14ac:dyDescent="0.2">
      <c r="A757" t="s">
        <v>839</v>
      </c>
      <c r="B757">
        <v>523991</v>
      </c>
      <c r="C757">
        <v>83</v>
      </c>
      <c r="D757">
        <v>0</v>
      </c>
      <c r="E757">
        <v>1</v>
      </c>
      <c r="F757">
        <v>13</v>
      </c>
      <c r="G757">
        <v>26</v>
      </c>
      <c r="H757">
        <v>24</v>
      </c>
      <c r="I757">
        <v>14</v>
      </c>
      <c r="J757">
        <v>6</v>
      </c>
      <c r="K757">
        <v>3</v>
      </c>
    </row>
    <row r="758" spans="1:11" x14ac:dyDescent="0.2">
      <c r="A758" t="s">
        <v>840</v>
      </c>
      <c r="B758">
        <v>523999</v>
      </c>
      <c r="C758">
        <v>83</v>
      </c>
      <c r="D758">
        <v>0</v>
      </c>
      <c r="E758">
        <v>1</v>
      </c>
      <c r="F758">
        <v>13</v>
      </c>
      <c r="G758">
        <v>26</v>
      </c>
      <c r="H758">
        <v>24</v>
      </c>
      <c r="I758">
        <v>14</v>
      </c>
      <c r="J758">
        <v>6</v>
      </c>
      <c r="K758">
        <v>3</v>
      </c>
    </row>
    <row r="759" spans="1:11" x14ac:dyDescent="0.2">
      <c r="A759" t="s">
        <v>841</v>
      </c>
      <c r="B759">
        <v>524113</v>
      </c>
      <c r="C759">
        <v>83</v>
      </c>
      <c r="D759">
        <v>0</v>
      </c>
      <c r="E759">
        <v>1</v>
      </c>
      <c r="F759">
        <v>13</v>
      </c>
      <c r="G759">
        <v>26</v>
      </c>
      <c r="H759">
        <v>24</v>
      </c>
      <c r="I759">
        <v>14</v>
      </c>
      <c r="J759">
        <v>6</v>
      </c>
      <c r="K759">
        <v>3</v>
      </c>
    </row>
    <row r="760" spans="1:11" x14ac:dyDescent="0.2">
      <c r="A760" t="s">
        <v>842</v>
      </c>
      <c r="B760">
        <v>524114</v>
      </c>
      <c r="C760">
        <v>83</v>
      </c>
      <c r="D760">
        <v>0</v>
      </c>
      <c r="E760">
        <v>1</v>
      </c>
      <c r="F760">
        <v>13</v>
      </c>
      <c r="G760">
        <v>26</v>
      </c>
      <c r="H760">
        <v>24</v>
      </c>
      <c r="I760">
        <v>14</v>
      </c>
      <c r="J760">
        <v>6</v>
      </c>
      <c r="K760">
        <v>3</v>
      </c>
    </row>
    <row r="761" spans="1:11" x14ac:dyDescent="0.2">
      <c r="A761" t="s">
        <v>843</v>
      </c>
      <c r="B761">
        <v>524126</v>
      </c>
      <c r="C761">
        <v>83</v>
      </c>
      <c r="D761">
        <v>0</v>
      </c>
      <c r="E761">
        <v>1</v>
      </c>
      <c r="F761">
        <v>13</v>
      </c>
      <c r="G761">
        <v>26</v>
      </c>
      <c r="H761">
        <v>24</v>
      </c>
      <c r="I761">
        <v>14</v>
      </c>
      <c r="J761">
        <v>6</v>
      </c>
      <c r="K761">
        <v>3</v>
      </c>
    </row>
    <row r="762" spans="1:11" x14ac:dyDescent="0.2">
      <c r="A762" t="s">
        <v>844</v>
      </c>
      <c r="B762">
        <v>524127</v>
      </c>
      <c r="C762">
        <v>83</v>
      </c>
      <c r="D762">
        <v>0</v>
      </c>
      <c r="E762">
        <v>1</v>
      </c>
      <c r="F762">
        <v>13</v>
      </c>
      <c r="G762">
        <v>26</v>
      </c>
      <c r="H762">
        <v>24</v>
      </c>
      <c r="I762">
        <v>14</v>
      </c>
      <c r="J762">
        <v>6</v>
      </c>
      <c r="K762">
        <v>3</v>
      </c>
    </row>
    <row r="763" spans="1:11" x14ac:dyDescent="0.2">
      <c r="A763" t="s">
        <v>845</v>
      </c>
      <c r="B763">
        <v>524128</v>
      </c>
      <c r="C763">
        <v>83</v>
      </c>
      <c r="D763">
        <v>0</v>
      </c>
      <c r="E763">
        <v>1</v>
      </c>
      <c r="F763">
        <v>13</v>
      </c>
      <c r="G763">
        <v>26</v>
      </c>
      <c r="H763">
        <v>24</v>
      </c>
      <c r="I763">
        <v>14</v>
      </c>
      <c r="J763">
        <v>6</v>
      </c>
      <c r="K763">
        <v>3</v>
      </c>
    </row>
    <row r="764" spans="1:11" x14ac:dyDescent="0.2">
      <c r="A764" t="s">
        <v>1569</v>
      </c>
      <c r="B764">
        <v>524130</v>
      </c>
      <c r="C764">
        <v>103</v>
      </c>
      <c r="D764">
        <v>0</v>
      </c>
      <c r="E764">
        <v>1</v>
      </c>
      <c r="F764">
        <v>13</v>
      </c>
      <c r="G764">
        <v>26</v>
      </c>
      <c r="H764">
        <v>24</v>
      </c>
      <c r="I764">
        <v>14</v>
      </c>
      <c r="J764">
        <v>6</v>
      </c>
      <c r="K764">
        <v>3</v>
      </c>
    </row>
    <row r="765" spans="1:11" x14ac:dyDescent="0.2">
      <c r="A765" t="s">
        <v>1570</v>
      </c>
      <c r="B765">
        <v>524210</v>
      </c>
      <c r="C765">
        <v>663</v>
      </c>
      <c r="D765">
        <v>0</v>
      </c>
      <c r="E765">
        <v>1</v>
      </c>
      <c r="F765">
        <v>113</v>
      </c>
      <c r="G765">
        <v>166</v>
      </c>
      <c r="H765">
        <v>134</v>
      </c>
      <c r="I765">
        <v>224</v>
      </c>
      <c r="J765">
        <v>6</v>
      </c>
      <c r="K765">
        <v>3</v>
      </c>
    </row>
    <row r="766" spans="1:11" x14ac:dyDescent="0.2">
      <c r="A766" t="s">
        <v>846</v>
      </c>
      <c r="B766">
        <v>524291</v>
      </c>
      <c r="C766">
        <v>83</v>
      </c>
      <c r="D766">
        <v>0</v>
      </c>
      <c r="E766">
        <v>1</v>
      </c>
      <c r="F766">
        <v>13</v>
      </c>
      <c r="G766">
        <v>26</v>
      </c>
      <c r="H766">
        <v>24</v>
      </c>
      <c r="I766">
        <v>14</v>
      </c>
      <c r="J766">
        <v>6</v>
      </c>
      <c r="K766">
        <v>3</v>
      </c>
    </row>
    <row r="767" spans="1:11" x14ac:dyDescent="0.2">
      <c r="A767" t="s">
        <v>847</v>
      </c>
      <c r="B767">
        <v>524292</v>
      </c>
      <c r="C767">
        <v>83</v>
      </c>
      <c r="D767">
        <v>0</v>
      </c>
      <c r="E767">
        <v>1</v>
      </c>
      <c r="F767">
        <v>13</v>
      </c>
      <c r="G767">
        <v>26</v>
      </c>
      <c r="H767">
        <v>24</v>
      </c>
      <c r="I767">
        <v>14</v>
      </c>
      <c r="J767">
        <v>6</v>
      </c>
      <c r="K767">
        <v>3</v>
      </c>
    </row>
    <row r="768" spans="1:11" x14ac:dyDescent="0.2">
      <c r="A768" t="s">
        <v>848</v>
      </c>
      <c r="B768">
        <v>524298</v>
      </c>
      <c r="C768">
        <v>83</v>
      </c>
      <c r="D768">
        <v>0</v>
      </c>
      <c r="E768">
        <v>1</v>
      </c>
      <c r="F768">
        <v>13</v>
      </c>
      <c r="G768">
        <v>26</v>
      </c>
      <c r="H768">
        <v>24</v>
      </c>
      <c r="I768">
        <v>14</v>
      </c>
      <c r="J768">
        <v>6</v>
      </c>
      <c r="K768">
        <v>3</v>
      </c>
    </row>
    <row r="769" spans="1:11" x14ac:dyDescent="0.2">
      <c r="A769" t="s">
        <v>849</v>
      </c>
      <c r="B769">
        <v>525110</v>
      </c>
      <c r="C769">
        <v>83</v>
      </c>
      <c r="D769">
        <v>0</v>
      </c>
      <c r="E769">
        <v>1</v>
      </c>
      <c r="F769">
        <v>13</v>
      </c>
      <c r="G769">
        <v>26</v>
      </c>
      <c r="H769">
        <v>24</v>
      </c>
      <c r="I769">
        <v>14</v>
      </c>
      <c r="J769">
        <v>6</v>
      </c>
      <c r="K769">
        <v>3</v>
      </c>
    </row>
    <row r="770" spans="1:11" x14ac:dyDescent="0.2">
      <c r="A770" t="s">
        <v>850</v>
      </c>
      <c r="B770">
        <v>525120</v>
      </c>
      <c r="C770">
        <v>83</v>
      </c>
      <c r="D770">
        <v>0</v>
      </c>
      <c r="E770">
        <v>1</v>
      </c>
      <c r="F770">
        <v>13</v>
      </c>
      <c r="G770">
        <v>26</v>
      </c>
      <c r="H770">
        <v>24</v>
      </c>
      <c r="I770">
        <v>14</v>
      </c>
      <c r="J770">
        <v>6</v>
      </c>
      <c r="K770">
        <v>3</v>
      </c>
    </row>
    <row r="771" spans="1:11" x14ac:dyDescent="0.2">
      <c r="A771" t="s">
        <v>851</v>
      </c>
      <c r="B771">
        <v>525190</v>
      </c>
      <c r="C771">
        <v>83</v>
      </c>
      <c r="D771">
        <v>0</v>
      </c>
      <c r="E771">
        <v>1</v>
      </c>
      <c r="F771">
        <v>13</v>
      </c>
      <c r="G771">
        <v>26</v>
      </c>
      <c r="H771">
        <v>24</v>
      </c>
      <c r="I771">
        <v>14</v>
      </c>
      <c r="J771">
        <v>6</v>
      </c>
      <c r="K771">
        <v>3</v>
      </c>
    </row>
    <row r="772" spans="1:11" x14ac:dyDescent="0.2">
      <c r="A772" t="s">
        <v>852</v>
      </c>
      <c r="B772">
        <v>525910</v>
      </c>
      <c r="C772">
        <v>83</v>
      </c>
      <c r="D772">
        <v>0</v>
      </c>
      <c r="E772">
        <v>1</v>
      </c>
      <c r="F772">
        <v>13</v>
      </c>
      <c r="G772">
        <v>26</v>
      </c>
      <c r="H772">
        <v>24</v>
      </c>
      <c r="I772">
        <v>14</v>
      </c>
      <c r="J772">
        <v>6</v>
      </c>
      <c r="K772">
        <v>3</v>
      </c>
    </row>
    <row r="773" spans="1:11" x14ac:dyDescent="0.2">
      <c r="A773" t="s">
        <v>853</v>
      </c>
      <c r="B773">
        <v>525920</v>
      </c>
      <c r="C773">
        <v>83</v>
      </c>
      <c r="D773">
        <v>0</v>
      </c>
      <c r="E773">
        <v>1</v>
      </c>
      <c r="F773">
        <v>13</v>
      </c>
      <c r="G773">
        <v>26</v>
      </c>
      <c r="H773">
        <v>24</v>
      </c>
      <c r="I773">
        <v>14</v>
      </c>
      <c r="J773">
        <v>6</v>
      </c>
      <c r="K773">
        <v>3</v>
      </c>
    </row>
    <row r="774" spans="1:11" x14ac:dyDescent="0.2">
      <c r="A774" t="s">
        <v>854</v>
      </c>
      <c r="B774">
        <v>525990</v>
      </c>
      <c r="C774">
        <v>83</v>
      </c>
      <c r="D774">
        <v>0</v>
      </c>
      <c r="E774">
        <v>1</v>
      </c>
      <c r="F774">
        <v>13</v>
      </c>
      <c r="G774">
        <v>26</v>
      </c>
      <c r="H774">
        <v>24</v>
      </c>
      <c r="I774">
        <v>14</v>
      </c>
      <c r="J774">
        <v>6</v>
      </c>
      <c r="K774">
        <v>3</v>
      </c>
    </row>
    <row r="775" spans="1:11" x14ac:dyDescent="0.2">
      <c r="A775" t="s">
        <v>1571</v>
      </c>
      <c r="B775">
        <v>531110</v>
      </c>
      <c r="C775">
        <v>5220</v>
      </c>
      <c r="D775">
        <v>4</v>
      </c>
      <c r="E775">
        <v>125</v>
      </c>
      <c r="F775">
        <v>732</v>
      </c>
      <c r="G775">
        <v>794</v>
      </c>
      <c r="H775">
        <v>1243</v>
      </c>
      <c r="I775">
        <v>2019</v>
      </c>
      <c r="J775">
        <v>223</v>
      </c>
      <c r="K775">
        <v>71</v>
      </c>
    </row>
    <row r="776" spans="1:11" x14ac:dyDescent="0.2">
      <c r="A776" t="s">
        <v>1572</v>
      </c>
      <c r="B776">
        <v>531120</v>
      </c>
      <c r="C776">
        <v>1150</v>
      </c>
      <c r="D776">
        <v>4</v>
      </c>
      <c r="E776">
        <v>35</v>
      </c>
      <c r="F776">
        <v>212</v>
      </c>
      <c r="G776">
        <v>204</v>
      </c>
      <c r="H776">
        <v>433</v>
      </c>
      <c r="I776">
        <v>149</v>
      </c>
      <c r="J776">
        <v>83</v>
      </c>
      <c r="K776">
        <v>21</v>
      </c>
    </row>
    <row r="777" spans="1:11" x14ac:dyDescent="0.2">
      <c r="A777" t="s">
        <v>856</v>
      </c>
      <c r="B777">
        <v>531130</v>
      </c>
      <c r="C777">
        <v>460</v>
      </c>
      <c r="D777">
        <v>4</v>
      </c>
      <c r="E777">
        <v>35</v>
      </c>
      <c r="F777">
        <v>92</v>
      </c>
      <c r="G777">
        <v>114</v>
      </c>
      <c r="H777">
        <v>103</v>
      </c>
      <c r="I777">
        <v>69</v>
      </c>
      <c r="J777">
        <v>33</v>
      </c>
      <c r="K777">
        <v>21</v>
      </c>
    </row>
    <row r="778" spans="1:11" x14ac:dyDescent="0.2">
      <c r="A778" t="s">
        <v>857</v>
      </c>
      <c r="B778">
        <v>531190</v>
      </c>
      <c r="C778">
        <v>460</v>
      </c>
      <c r="D778">
        <v>4</v>
      </c>
      <c r="E778">
        <v>35</v>
      </c>
      <c r="F778">
        <v>92</v>
      </c>
      <c r="G778">
        <v>114</v>
      </c>
      <c r="H778">
        <v>103</v>
      </c>
      <c r="I778">
        <v>69</v>
      </c>
      <c r="J778">
        <v>33</v>
      </c>
      <c r="K778">
        <v>21</v>
      </c>
    </row>
    <row r="779" spans="1:11" x14ac:dyDescent="0.2">
      <c r="A779" t="s">
        <v>858</v>
      </c>
      <c r="B779">
        <v>531210</v>
      </c>
      <c r="C779">
        <v>460</v>
      </c>
      <c r="D779">
        <v>4</v>
      </c>
      <c r="E779">
        <v>35</v>
      </c>
      <c r="F779">
        <v>92</v>
      </c>
      <c r="G779">
        <v>114</v>
      </c>
      <c r="H779">
        <v>103</v>
      </c>
      <c r="I779">
        <v>69</v>
      </c>
      <c r="J779">
        <v>33</v>
      </c>
      <c r="K779">
        <v>21</v>
      </c>
    </row>
    <row r="780" spans="1:11" x14ac:dyDescent="0.2">
      <c r="A780" t="s">
        <v>859</v>
      </c>
      <c r="B780">
        <v>531311</v>
      </c>
      <c r="C780">
        <v>460</v>
      </c>
      <c r="D780">
        <v>4</v>
      </c>
      <c r="E780">
        <v>35</v>
      </c>
      <c r="F780">
        <v>92</v>
      </c>
      <c r="G780">
        <v>114</v>
      </c>
      <c r="H780">
        <v>103</v>
      </c>
      <c r="I780">
        <v>69</v>
      </c>
      <c r="J780">
        <v>33</v>
      </c>
      <c r="K780">
        <v>21</v>
      </c>
    </row>
    <row r="781" spans="1:11" x14ac:dyDescent="0.2">
      <c r="A781" t="s">
        <v>860</v>
      </c>
      <c r="B781">
        <v>531312</v>
      </c>
      <c r="C781">
        <v>460</v>
      </c>
      <c r="D781">
        <v>4</v>
      </c>
      <c r="E781">
        <v>35</v>
      </c>
      <c r="F781">
        <v>92</v>
      </c>
      <c r="G781">
        <v>114</v>
      </c>
      <c r="H781">
        <v>103</v>
      </c>
      <c r="I781">
        <v>69</v>
      </c>
      <c r="J781">
        <v>33</v>
      </c>
      <c r="K781">
        <v>21</v>
      </c>
    </row>
    <row r="782" spans="1:11" x14ac:dyDescent="0.2">
      <c r="A782" t="s">
        <v>861</v>
      </c>
      <c r="B782">
        <v>531320</v>
      </c>
      <c r="C782">
        <v>460</v>
      </c>
      <c r="D782">
        <v>4</v>
      </c>
      <c r="E782">
        <v>35</v>
      </c>
      <c r="F782">
        <v>92</v>
      </c>
      <c r="G782">
        <v>114</v>
      </c>
      <c r="H782">
        <v>103</v>
      </c>
      <c r="I782">
        <v>69</v>
      </c>
      <c r="J782">
        <v>33</v>
      </c>
      <c r="K782">
        <v>21</v>
      </c>
    </row>
    <row r="783" spans="1:11" x14ac:dyDescent="0.2">
      <c r="A783" t="s">
        <v>1573</v>
      </c>
      <c r="B783">
        <v>531390</v>
      </c>
      <c r="C783">
        <v>680</v>
      </c>
      <c r="D783">
        <v>4</v>
      </c>
      <c r="E783">
        <v>35</v>
      </c>
      <c r="F783">
        <v>92</v>
      </c>
      <c r="G783">
        <v>114</v>
      </c>
      <c r="H783">
        <v>273</v>
      </c>
      <c r="I783">
        <v>69</v>
      </c>
      <c r="J783">
        <v>33</v>
      </c>
      <c r="K783">
        <v>21</v>
      </c>
    </row>
    <row r="784" spans="1:11" x14ac:dyDescent="0.2">
      <c r="A784" t="s">
        <v>862</v>
      </c>
      <c r="B784">
        <v>532111</v>
      </c>
      <c r="C784">
        <v>460</v>
      </c>
      <c r="D784">
        <v>4</v>
      </c>
      <c r="E784">
        <v>35</v>
      </c>
      <c r="F784">
        <v>92</v>
      </c>
      <c r="G784">
        <v>114</v>
      </c>
      <c r="H784">
        <v>103</v>
      </c>
      <c r="I784">
        <v>69</v>
      </c>
      <c r="J784">
        <v>33</v>
      </c>
      <c r="K784">
        <v>21</v>
      </c>
    </row>
    <row r="785" spans="1:11" x14ac:dyDescent="0.2">
      <c r="A785" t="s">
        <v>863</v>
      </c>
      <c r="B785">
        <v>532112</v>
      </c>
      <c r="C785">
        <v>460</v>
      </c>
      <c r="D785">
        <v>4</v>
      </c>
      <c r="E785">
        <v>35</v>
      </c>
      <c r="F785">
        <v>92</v>
      </c>
      <c r="G785">
        <v>114</v>
      </c>
      <c r="H785">
        <v>103</v>
      </c>
      <c r="I785">
        <v>69</v>
      </c>
      <c r="J785">
        <v>33</v>
      </c>
      <c r="K785">
        <v>21</v>
      </c>
    </row>
    <row r="786" spans="1:11" x14ac:dyDescent="0.2">
      <c r="A786" t="s">
        <v>1574</v>
      </c>
      <c r="B786">
        <v>532120</v>
      </c>
      <c r="C786">
        <v>1450</v>
      </c>
      <c r="D786">
        <v>4</v>
      </c>
      <c r="E786">
        <v>395</v>
      </c>
      <c r="F786">
        <v>92</v>
      </c>
      <c r="G786">
        <v>364</v>
      </c>
      <c r="H786">
        <v>103</v>
      </c>
      <c r="I786">
        <v>269</v>
      </c>
      <c r="J786">
        <v>33</v>
      </c>
      <c r="K786">
        <v>21</v>
      </c>
    </row>
    <row r="787" spans="1:11" x14ac:dyDescent="0.2">
      <c r="A787" t="s">
        <v>865</v>
      </c>
      <c r="B787">
        <v>532210</v>
      </c>
      <c r="C787">
        <v>460</v>
      </c>
      <c r="D787">
        <v>4</v>
      </c>
      <c r="E787">
        <v>35</v>
      </c>
      <c r="F787">
        <v>92</v>
      </c>
      <c r="G787">
        <v>114</v>
      </c>
      <c r="H787">
        <v>103</v>
      </c>
      <c r="I787">
        <v>69</v>
      </c>
      <c r="J787">
        <v>33</v>
      </c>
      <c r="K787">
        <v>21</v>
      </c>
    </row>
    <row r="788" spans="1:11" x14ac:dyDescent="0.2">
      <c r="A788" t="s">
        <v>1575</v>
      </c>
      <c r="B788">
        <v>532220</v>
      </c>
      <c r="C788">
        <v>510</v>
      </c>
      <c r="D788">
        <v>4</v>
      </c>
      <c r="E788">
        <v>35</v>
      </c>
      <c r="F788">
        <v>92</v>
      </c>
      <c r="G788">
        <v>114</v>
      </c>
      <c r="H788">
        <v>103</v>
      </c>
      <c r="I788">
        <v>69</v>
      </c>
      <c r="J788">
        <v>33</v>
      </c>
      <c r="K788">
        <v>21</v>
      </c>
    </row>
    <row r="789" spans="1:11" x14ac:dyDescent="0.2">
      <c r="A789" t="s">
        <v>867</v>
      </c>
      <c r="B789">
        <v>532230</v>
      </c>
      <c r="C789">
        <v>460</v>
      </c>
      <c r="D789">
        <v>4</v>
      </c>
      <c r="E789">
        <v>35</v>
      </c>
      <c r="F789">
        <v>92</v>
      </c>
      <c r="G789">
        <v>114</v>
      </c>
      <c r="H789">
        <v>103</v>
      </c>
      <c r="I789">
        <v>69</v>
      </c>
      <c r="J789">
        <v>33</v>
      </c>
      <c r="K789">
        <v>21</v>
      </c>
    </row>
    <row r="790" spans="1:11" x14ac:dyDescent="0.2">
      <c r="A790" t="s">
        <v>868</v>
      </c>
      <c r="B790">
        <v>532291</v>
      </c>
      <c r="C790">
        <v>460</v>
      </c>
      <c r="D790">
        <v>4</v>
      </c>
      <c r="E790">
        <v>35</v>
      </c>
      <c r="F790">
        <v>92</v>
      </c>
      <c r="G790">
        <v>114</v>
      </c>
      <c r="H790">
        <v>103</v>
      </c>
      <c r="I790">
        <v>69</v>
      </c>
      <c r="J790">
        <v>33</v>
      </c>
      <c r="K790">
        <v>21</v>
      </c>
    </row>
    <row r="791" spans="1:11" x14ac:dyDescent="0.2">
      <c r="A791" t="s">
        <v>869</v>
      </c>
      <c r="B791">
        <v>532292</v>
      </c>
      <c r="C791">
        <v>460</v>
      </c>
      <c r="D791">
        <v>4</v>
      </c>
      <c r="E791">
        <v>35</v>
      </c>
      <c r="F791">
        <v>92</v>
      </c>
      <c r="G791">
        <v>114</v>
      </c>
      <c r="H791">
        <v>103</v>
      </c>
      <c r="I791">
        <v>69</v>
      </c>
      <c r="J791">
        <v>33</v>
      </c>
      <c r="K791">
        <v>21</v>
      </c>
    </row>
    <row r="792" spans="1:11" x14ac:dyDescent="0.2">
      <c r="A792" t="s">
        <v>870</v>
      </c>
      <c r="B792">
        <v>532299</v>
      </c>
      <c r="C792">
        <v>460</v>
      </c>
      <c r="D792">
        <v>4</v>
      </c>
      <c r="E792">
        <v>35</v>
      </c>
      <c r="F792">
        <v>92</v>
      </c>
      <c r="G792">
        <v>114</v>
      </c>
      <c r="H792">
        <v>103</v>
      </c>
      <c r="I792">
        <v>69</v>
      </c>
      <c r="J792">
        <v>33</v>
      </c>
      <c r="K792">
        <v>21</v>
      </c>
    </row>
    <row r="793" spans="1:11" x14ac:dyDescent="0.2">
      <c r="A793" t="s">
        <v>871</v>
      </c>
      <c r="B793">
        <v>532310</v>
      </c>
      <c r="C793">
        <v>460</v>
      </c>
      <c r="D793">
        <v>4</v>
      </c>
      <c r="E793">
        <v>35</v>
      </c>
      <c r="F793">
        <v>92</v>
      </c>
      <c r="G793">
        <v>114</v>
      </c>
      <c r="H793">
        <v>103</v>
      </c>
      <c r="I793">
        <v>69</v>
      </c>
      <c r="J793">
        <v>33</v>
      </c>
      <c r="K793">
        <v>21</v>
      </c>
    </row>
    <row r="794" spans="1:11" x14ac:dyDescent="0.2">
      <c r="A794" t="s">
        <v>872</v>
      </c>
      <c r="B794">
        <v>532411</v>
      </c>
      <c r="C794">
        <v>460</v>
      </c>
      <c r="D794">
        <v>4</v>
      </c>
      <c r="E794">
        <v>35</v>
      </c>
      <c r="F794">
        <v>92</v>
      </c>
      <c r="G794">
        <v>114</v>
      </c>
      <c r="H794">
        <v>103</v>
      </c>
      <c r="I794">
        <v>69</v>
      </c>
      <c r="J794">
        <v>33</v>
      </c>
      <c r="K794">
        <v>21</v>
      </c>
    </row>
    <row r="795" spans="1:11" x14ac:dyDescent="0.2">
      <c r="A795" t="s">
        <v>873</v>
      </c>
      <c r="B795">
        <v>532412</v>
      </c>
      <c r="C795">
        <v>460</v>
      </c>
      <c r="D795">
        <v>4</v>
      </c>
      <c r="E795">
        <v>35</v>
      </c>
      <c r="F795">
        <v>92</v>
      </c>
      <c r="G795">
        <v>114</v>
      </c>
      <c r="H795">
        <v>103</v>
      </c>
      <c r="I795">
        <v>69</v>
      </c>
      <c r="J795">
        <v>33</v>
      </c>
      <c r="K795">
        <v>21</v>
      </c>
    </row>
    <row r="796" spans="1:11" x14ac:dyDescent="0.2">
      <c r="A796" t="s">
        <v>874</v>
      </c>
      <c r="B796">
        <v>532420</v>
      </c>
      <c r="C796">
        <v>460</v>
      </c>
      <c r="D796">
        <v>4</v>
      </c>
      <c r="E796">
        <v>35</v>
      </c>
      <c r="F796">
        <v>92</v>
      </c>
      <c r="G796">
        <v>114</v>
      </c>
      <c r="H796">
        <v>103</v>
      </c>
      <c r="I796">
        <v>69</v>
      </c>
      <c r="J796">
        <v>33</v>
      </c>
      <c r="K796">
        <v>21</v>
      </c>
    </row>
    <row r="797" spans="1:11" x14ac:dyDescent="0.2">
      <c r="A797" t="s">
        <v>1576</v>
      </c>
      <c r="B797">
        <v>532490</v>
      </c>
      <c r="C797">
        <v>790</v>
      </c>
      <c r="D797">
        <v>4</v>
      </c>
      <c r="E797">
        <v>35</v>
      </c>
      <c r="F797">
        <v>92</v>
      </c>
      <c r="G797">
        <v>224</v>
      </c>
      <c r="H797">
        <v>243</v>
      </c>
      <c r="I797">
        <v>119</v>
      </c>
      <c r="J797">
        <v>33</v>
      </c>
      <c r="K797">
        <v>21</v>
      </c>
    </row>
    <row r="798" spans="1:11" x14ac:dyDescent="0.2">
      <c r="A798" t="s">
        <v>875</v>
      </c>
      <c r="B798">
        <v>533110</v>
      </c>
      <c r="C798">
        <v>460</v>
      </c>
      <c r="D798">
        <v>4</v>
      </c>
      <c r="E798">
        <v>35</v>
      </c>
      <c r="F798">
        <v>92</v>
      </c>
      <c r="G798">
        <v>114</v>
      </c>
      <c r="H798">
        <v>103</v>
      </c>
      <c r="I798">
        <v>69</v>
      </c>
      <c r="J798">
        <v>33</v>
      </c>
      <c r="K798">
        <v>21</v>
      </c>
    </row>
    <row r="799" spans="1:11" x14ac:dyDescent="0.2">
      <c r="A799" t="s">
        <v>876</v>
      </c>
      <c r="B799">
        <v>541110</v>
      </c>
      <c r="C799">
        <v>150</v>
      </c>
      <c r="D799">
        <v>1</v>
      </c>
      <c r="E799">
        <v>14</v>
      </c>
      <c r="F799">
        <v>33</v>
      </c>
      <c r="G799">
        <v>26</v>
      </c>
      <c r="H799">
        <v>43</v>
      </c>
      <c r="I799">
        <v>45</v>
      </c>
      <c r="J799">
        <v>15</v>
      </c>
      <c r="K799">
        <v>2</v>
      </c>
    </row>
    <row r="800" spans="1:11" x14ac:dyDescent="0.2">
      <c r="A800" t="s">
        <v>877</v>
      </c>
      <c r="B800">
        <v>541120</v>
      </c>
      <c r="C800">
        <v>150</v>
      </c>
      <c r="D800">
        <v>1</v>
      </c>
      <c r="E800">
        <v>14</v>
      </c>
      <c r="F800">
        <v>33</v>
      </c>
      <c r="G800">
        <v>26</v>
      </c>
      <c r="H800">
        <v>43</v>
      </c>
      <c r="I800">
        <v>45</v>
      </c>
      <c r="J800">
        <v>15</v>
      </c>
      <c r="K800">
        <v>2</v>
      </c>
    </row>
    <row r="801" spans="1:11" x14ac:dyDescent="0.2">
      <c r="A801" t="s">
        <v>878</v>
      </c>
      <c r="B801">
        <v>541191</v>
      </c>
      <c r="C801">
        <v>150</v>
      </c>
      <c r="D801">
        <v>1</v>
      </c>
      <c r="E801">
        <v>14</v>
      </c>
      <c r="F801">
        <v>33</v>
      </c>
      <c r="G801">
        <v>26</v>
      </c>
      <c r="H801">
        <v>43</v>
      </c>
      <c r="I801">
        <v>45</v>
      </c>
      <c r="J801">
        <v>15</v>
      </c>
      <c r="K801">
        <v>2</v>
      </c>
    </row>
    <row r="802" spans="1:11" x14ac:dyDescent="0.2">
      <c r="A802" t="s">
        <v>879</v>
      </c>
      <c r="B802">
        <v>541199</v>
      </c>
      <c r="C802">
        <v>150</v>
      </c>
      <c r="D802">
        <v>1</v>
      </c>
      <c r="E802">
        <v>14</v>
      </c>
      <c r="F802">
        <v>33</v>
      </c>
      <c r="G802">
        <v>26</v>
      </c>
      <c r="H802">
        <v>43</v>
      </c>
      <c r="I802">
        <v>45</v>
      </c>
      <c r="J802">
        <v>15</v>
      </c>
      <c r="K802">
        <v>2</v>
      </c>
    </row>
    <row r="803" spans="1:11" x14ac:dyDescent="0.2">
      <c r="A803" t="s">
        <v>1577</v>
      </c>
      <c r="B803">
        <v>541211</v>
      </c>
      <c r="C803">
        <v>250</v>
      </c>
      <c r="D803">
        <v>1</v>
      </c>
      <c r="E803">
        <v>14</v>
      </c>
      <c r="F803">
        <v>63</v>
      </c>
      <c r="G803">
        <v>26</v>
      </c>
      <c r="H803">
        <v>43</v>
      </c>
      <c r="I803">
        <v>95</v>
      </c>
      <c r="J803">
        <v>15</v>
      </c>
      <c r="K803">
        <v>2</v>
      </c>
    </row>
    <row r="804" spans="1:11" x14ac:dyDescent="0.2">
      <c r="A804" t="s">
        <v>880</v>
      </c>
      <c r="B804">
        <v>541213</v>
      </c>
      <c r="C804">
        <v>150</v>
      </c>
      <c r="D804">
        <v>1</v>
      </c>
      <c r="E804">
        <v>14</v>
      </c>
      <c r="F804">
        <v>33</v>
      </c>
      <c r="G804">
        <v>26</v>
      </c>
      <c r="H804">
        <v>43</v>
      </c>
      <c r="I804">
        <v>45</v>
      </c>
      <c r="J804">
        <v>15</v>
      </c>
      <c r="K804">
        <v>2</v>
      </c>
    </row>
    <row r="805" spans="1:11" x14ac:dyDescent="0.2">
      <c r="A805" t="s">
        <v>881</v>
      </c>
      <c r="B805">
        <v>541214</v>
      </c>
      <c r="C805">
        <v>150</v>
      </c>
      <c r="D805">
        <v>1</v>
      </c>
      <c r="E805">
        <v>14</v>
      </c>
      <c r="F805">
        <v>33</v>
      </c>
      <c r="G805">
        <v>26</v>
      </c>
      <c r="H805">
        <v>43</v>
      </c>
      <c r="I805">
        <v>45</v>
      </c>
      <c r="J805">
        <v>15</v>
      </c>
      <c r="K805">
        <v>2</v>
      </c>
    </row>
    <row r="806" spans="1:11" x14ac:dyDescent="0.2">
      <c r="A806" t="s">
        <v>1578</v>
      </c>
      <c r="B806">
        <v>541219</v>
      </c>
      <c r="C806">
        <v>410</v>
      </c>
      <c r="D806">
        <v>1</v>
      </c>
      <c r="E806">
        <v>14</v>
      </c>
      <c r="F806">
        <v>33</v>
      </c>
      <c r="G806">
        <v>26</v>
      </c>
      <c r="H806">
        <v>143</v>
      </c>
      <c r="I806">
        <v>145</v>
      </c>
      <c r="J806">
        <v>15</v>
      </c>
      <c r="K806">
        <v>2</v>
      </c>
    </row>
    <row r="807" spans="1:11" x14ac:dyDescent="0.2">
      <c r="A807" t="s">
        <v>1579</v>
      </c>
      <c r="B807">
        <v>541310</v>
      </c>
      <c r="C807">
        <v>320</v>
      </c>
      <c r="D807">
        <v>1</v>
      </c>
      <c r="E807">
        <v>14</v>
      </c>
      <c r="F807">
        <v>33</v>
      </c>
      <c r="G807">
        <v>26</v>
      </c>
      <c r="H807">
        <v>43</v>
      </c>
      <c r="I807">
        <v>45</v>
      </c>
      <c r="J807">
        <v>15</v>
      </c>
      <c r="K807">
        <v>2</v>
      </c>
    </row>
    <row r="808" spans="1:11" x14ac:dyDescent="0.2">
      <c r="A808" t="s">
        <v>882</v>
      </c>
      <c r="B808">
        <v>541320</v>
      </c>
      <c r="C808">
        <v>150</v>
      </c>
      <c r="D808">
        <v>1</v>
      </c>
      <c r="E808">
        <v>14</v>
      </c>
      <c r="F808">
        <v>33</v>
      </c>
      <c r="G808">
        <v>26</v>
      </c>
      <c r="H808">
        <v>43</v>
      </c>
      <c r="I808">
        <v>45</v>
      </c>
      <c r="J808">
        <v>15</v>
      </c>
      <c r="K808">
        <v>2</v>
      </c>
    </row>
    <row r="809" spans="1:11" x14ac:dyDescent="0.2">
      <c r="A809" t="s">
        <v>1580</v>
      </c>
      <c r="B809">
        <v>541330</v>
      </c>
      <c r="C809">
        <v>1810</v>
      </c>
      <c r="D809">
        <v>1</v>
      </c>
      <c r="E809">
        <v>44</v>
      </c>
      <c r="F809">
        <v>293</v>
      </c>
      <c r="G809">
        <v>306</v>
      </c>
      <c r="H809">
        <v>513</v>
      </c>
      <c r="I809">
        <v>455</v>
      </c>
      <c r="J809">
        <v>185</v>
      </c>
      <c r="K809">
        <v>32</v>
      </c>
    </row>
    <row r="810" spans="1:11" x14ac:dyDescent="0.2">
      <c r="A810" t="s">
        <v>883</v>
      </c>
      <c r="B810">
        <v>541340</v>
      </c>
      <c r="C810">
        <v>150</v>
      </c>
      <c r="D810">
        <v>1</v>
      </c>
      <c r="E810">
        <v>14</v>
      </c>
      <c r="F810">
        <v>33</v>
      </c>
      <c r="G810">
        <v>26</v>
      </c>
      <c r="H810">
        <v>43</v>
      </c>
      <c r="I810">
        <v>45</v>
      </c>
      <c r="J810">
        <v>15</v>
      </c>
      <c r="K810">
        <v>2</v>
      </c>
    </row>
    <row r="811" spans="1:11" x14ac:dyDescent="0.2">
      <c r="A811" t="s">
        <v>884</v>
      </c>
      <c r="B811">
        <v>541350</v>
      </c>
      <c r="C811">
        <v>150</v>
      </c>
      <c r="D811">
        <v>1</v>
      </c>
      <c r="E811">
        <v>14</v>
      </c>
      <c r="F811">
        <v>33</v>
      </c>
      <c r="G811">
        <v>26</v>
      </c>
      <c r="H811">
        <v>43</v>
      </c>
      <c r="I811">
        <v>45</v>
      </c>
      <c r="J811">
        <v>15</v>
      </c>
      <c r="K811">
        <v>2</v>
      </c>
    </row>
    <row r="812" spans="1:11" x14ac:dyDescent="0.2">
      <c r="A812" t="s">
        <v>885</v>
      </c>
      <c r="B812">
        <v>541360</v>
      </c>
      <c r="C812">
        <v>150</v>
      </c>
      <c r="D812">
        <v>1</v>
      </c>
      <c r="E812">
        <v>14</v>
      </c>
      <c r="F812">
        <v>33</v>
      </c>
      <c r="G812">
        <v>26</v>
      </c>
      <c r="H812">
        <v>43</v>
      </c>
      <c r="I812">
        <v>45</v>
      </c>
      <c r="J812">
        <v>15</v>
      </c>
      <c r="K812">
        <v>2</v>
      </c>
    </row>
    <row r="813" spans="1:11" x14ac:dyDescent="0.2">
      <c r="A813" t="s">
        <v>1669</v>
      </c>
      <c r="B813">
        <v>541370</v>
      </c>
      <c r="C813">
        <v>150</v>
      </c>
      <c r="D813">
        <v>1</v>
      </c>
      <c r="E813">
        <v>14</v>
      </c>
      <c r="F813">
        <v>33</v>
      </c>
      <c r="G813">
        <v>26</v>
      </c>
      <c r="H813">
        <v>43</v>
      </c>
      <c r="I813">
        <v>45</v>
      </c>
      <c r="J813">
        <v>15</v>
      </c>
      <c r="K813">
        <v>2</v>
      </c>
    </row>
    <row r="814" spans="1:11" x14ac:dyDescent="0.2">
      <c r="A814" t="s">
        <v>1581</v>
      </c>
      <c r="B814">
        <v>541380</v>
      </c>
      <c r="C814">
        <v>540</v>
      </c>
      <c r="D814">
        <v>1</v>
      </c>
      <c r="E814">
        <v>14</v>
      </c>
      <c r="F814">
        <v>123</v>
      </c>
      <c r="G814">
        <v>86</v>
      </c>
      <c r="H814">
        <v>173</v>
      </c>
      <c r="I814">
        <v>145</v>
      </c>
      <c r="J814">
        <v>15</v>
      </c>
      <c r="K814">
        <v>2</v>
      </c>
    </row>
    <row r="815" spans="1:11" x14ac:dyDescent="0.2">
      <c r="A815" t="s">
        <v>886</v>
      </c>
      <c r="B815">
        <v>541410</v>
      </c>
      <c r="C815">
        <v>150</v>
      </c>
      <c r="D815">
        <v>1</v>
      </c>
      <c r="E815">
        <v>14</v>
      </c>
      <c r="F815">
        <v>33</v>
      </c>
      <c r="G815">
        <v>26</v>
      </c>
      <c r="H815">
        <v>43</v>
      </c>
      <c r="I815">
        <v>45</v>
      </c>
      <c r="J815">
        <v>15</v>
      </c>
      <c r="K815">
        <v>2</v>
      </c>
    </row>
    <row r="816" spans="1:11" x14ac:dyDescent="0.2">
      <c r="A816" t="s">
        <v>887</v>
      </c>
      <c r="B816">
        <v>541420</v>
      </c>
      <c r="C816">
        <v>150</v>
      </c>
      <c r="D816">
        <v>1</v>
      </c>
      <c r="E816">
        <v>14</v>
      </c>
      <c r="F816">
        <v>33</v>
      </c>
      <c r="G816">
        <v>26</v>
      </c>
      <c r="H816">
        <v>43</v>
      </c>
      <c r="I816">
        <v>45</v>
      </c>
      <c r="J816">
        <v>15</v>
      </c>
      <c r="K816">
        <v>2</v>
      </c>
    </row>
    <row r="817" spans="1:11" x14ac:dyDescent="0.2">
      <c r="A817" t="s">
        <v>888</v>
      </c>
      <c r="B817">
        <v>541430</v>
      </c>
      <c r="C817">
        <v>150</v>
      </c>
      <c r="D817">
        <v>1</v>
      </c>
      <c r="E817">
        <v>14</v>
      </c>
      <c r="F817">
        <v>33</v>
      </c>
      <c r="G817">
        <v>26</v>
      </c>
      <c r="H817">
        <v>43</v>
      </c>
      <c r="I817">
        <v>45</v>
      </c>
      <c r="J817">
        <v>15</v>
      </c>
      <c r="K817">
        <v>2</v>
      </c>
    </row>
    <row r="818" spans="1:11" x14ac:dyDescent="0.2">
      <c r="A818" t="s">
        <v>889</v>
      </c>
      <c r="B818">
        <v>541490</v>
      </c>
      <c r="C818">
        <v>150</v>
      </c>
      <c r="D818">
        <v>1</v>
      </c>
      <c r="E818">
        <v>14</v>
      </c>
      <c r="F818">
        <v>33</v>
      </c>
      <c r="G818">
        <v>26</v>
      </c>
      <c r="H818">
        <v>43</v>
      </c>
      <c r="I818">
        <v>45</v>
      </c>
      <c r="J818">
        <v>15</v>
      </c>
      <c r="K818">
        <v>2</v>
      </c>
    </row>
    <row r="819" spans="1:11" x14ac:dyDescent="0.2">
      <c r="A819" t="s">
        <v>1582</v>
      </c>
      <c r="B819">
        <v>541511</v>
      </c>
      <c r="C819">
        <v>710</v>
      </c>
      <c r="D819">
        <v>1</v>
      </c>
      <c r="E819">
        <v>14</v>
      </c>
      <c r="F819">
        <v>33</v>
      </c>
      <c r="G819">
        <v>26</v>
      </c>
      <c r="H819">
        <v>43</v>
      </c>
      <c r="I819">
        <v>395</v>
      </c>
      <c r="J819">
        <v>15</v>
      </c>
      <c r="K819">
        <v>2</v>
      </c>
    </row>
    <row r="820" spans="1:11" x14ac:dyDescent="0.2">
      <c r="A820" t="s">
        <v>1583</v>
      </c>
      <c r="B820">
        <v>541512</v>
      </c>
      <c r="C820">
        <v>680</v>
      </c>
      <c r="D820">
        <v>1</v>
      </c>
      <c r="E820">
        <v>14</v>
      </c>
      <c r="F820">
        <v>193</v>
      </c>
      <c r="G820">
        <v>106</v>
      </c>
      <c r="H820">
        <v>173</v>
      </c>
      <c r="I820">
        <v>175</v>
      </c>
      <c r="J820">
        <v>15</v>
      </c>
      <c r="K820">
        <v>2</v>
      </c>
    </row>
    <row r="821" spans="1:11" x14ac:dyDescent="0.2">
      <c r="A821" t="s">
        <v>1584</v>
      </c>
      <c r="B821">
        <v>541513</v>
      </c>
      <c r="C821">
        <v>220</v>
      </c>
      <c r="D821">
        <v>1</v>
      </c>
      <c r="E821">
        <v>14</v>
      </c>
      <c r="F821">
        <v>33</v>
      </c>
      <c r="G821">
        <v>46</v>
      </c>
      <c r="H821">
        <v>43</v>
      </c>
      <c r="I821">
        <v>65</v>
      </c>
      <c r="J821">
        <v>15</v>
      </c>
      <c r="K821">
        <v>2</v>
      </c>
    </row>
    <row r="822" spans="1:11" x14ac:dyDescent="0.2">
      <c r="A822" t="s">
        <v>1585</v>
      </c>
      <c r="B822">
        <v>541519</v>
      </c>
      <c r="C822">
        <v>260</v>
      </c>
      <c r="D822">
        <v>1</v>
      </c>
      <c r="E822">
        <v>14</v>
      </c>
      <c r="F822">
        <v>113</v>
      </c>
      <c r="G822">
        <v>26</v>
      </c>
      <c r="H822">
        <v>43</v>
      </c>
      <c r="I822">
        <v>45</v>
      </c>
      <c r="J822">
        <v>15</v>
      </c>
      <c r="K822">
        <v>2</v>
      </c>
    </row>
    <row r="823" spans="1:11" x14ac:dyDescent="0.2">
      <c r="A823" t="s">
        <v>891</v>
      </c>
      <c r="B823">
        <v>541611</v>
      </c>
      <c r="C823">
        <v>150</v>
      </c>
      <c r="D823">
        <v>1</v>
      </c>
      <c r="E823">
        <v>14</v>
      </c>
      <c r="F823">
        <v>33</v>
      </c>
      <c r="G823">
        <v>26</v>
      </c>
      <c r="H823">
        <v>43</v>
      </c>
      <c r="I823">
        <v>45</v>
      </c>
      <c r="J823">
        <v>15</v>
      </c>
      <c r="K823">
        <v>2</v>
      </c>
    </row>
    <row r="824" spans="1:11" x14ac:dyDescent="0.2">
      <c r="A824" t="s">
        <v>892</v>
      </c>
      <c r="B824">
        <v>541612</v>
      </c>
      <c r="C824">
        <v>150</v>
      </c>
      <c r="D824">
        <v>1</v>
      </c>
      <c r="E824">
        <v>14</v>
      </c>
      <c r="F824">
        <v>33</v>
      </c>
      <c r="G824">
        <v>26</v>
      </c>
      <c r="H824">
        <v>43</v>
      </c>
      <c r="I824">
        <v>45</v>
      </c>
      <c r="J824">
        <v>15</v>
      </c>
      <c r="K824">
        <v>2</v>
      </c>
    </row>
    <row r="825" spans="1:11" x14ac:dyDescent="0.2">
      <c r="A825" t="s">
        <v>893</v>
      </c>
      <c r="B825">
        <v>541613</v>
      </c>
      <c r="C825">
        <v>150</v>
      </c>
      <c r="D825">
        <v>1</v>
      </c>
      <c r="E825">
        <v>14</v>
      </c>
      <c r="F825">
        <v>33</v>
      </c>
      <c r="G825">
        <v>26</v>
      </c>
      <c r="H825">
        <v>43</v>
      </c>
      <c r="I825">
        <v>45</v>
      </c>
      <c r="J825">
        <v>15</v>
      </c>
      <c r="K825">
        <v>2</v>
      </c>
    </row>
    <row r="826" spans="1:11" x14ac:dyDescent="0.2">
      <c r="A826" t="s">
        <v>894</v>
      </c>
      <c r="B826">
        <v>541614</v>
      </c>
      <c r="C826">
        <v>150</v>
      </c>
      <c r="D826">
        <v>1</v>
      </c>
      <c r="E826">
        <v>14</v>
      </c>
      <c r="F826">
        <v>33</v>
      </c>
      <c r="G826">
        <v>26</v>
      </c>
      <c r="H826">
        <v>43</v>
      </c>
      <c r="I826">
        <v>45</v>
      </c>
      <c r="J826">
        <v>15</v>
      </c>
      <c r="K826">
        <v>2</v>
      </c>
    </row>
    <row r="827" spans="1:11" x14ac:dyDescent="0.2">
      <c r="A827" t="s">
        <v>895</v>
      </c>
      <c r="B827">
        <v>541618</v>
      </c>
      <c r="C827">
        <v>150</v>
      </c>
      <c r="D827">
        <v>1</v>
      </c>
      <c r="E827">
        <v>14</v>
      </c>
      <c r="F827">
        <v>33</v>
      </c>
      <c r="G827">
        <v>26</v>
      </c>
      <c r="H827">
        <v>43</v>
      </c>
      <c r="I827">
        <v>45</v>
      </c>
      <c r="J827">
        <v>15</v>
      </c>
      <c r="K827">
        <v>2</v>
      </c>
    </row>
    <row r="828" spans="1:11" x14ac:dyDescent="0.2">
      <c r="A828" t="s">
        <v>1586</v>
      </c>
      <c r="B828">
        <v>541620</v>
      </c>
      <c r="C828">
        <v>240</v>
      </c>
      <c r="D828">
        <v>1</v>
      </c>
      <c r="E828">
        <v>14</v>
      </c>
      <c r="F828">
        <v>33</v>
      </c>
      <c r="G828">
        <v>26</v>
      </c>
      <c r="H828">
        <v>43</v>
      </c>
      <c r="I828">
        <v>45</v>
      </c>
      <c r="J828">
        <v>15</v>
      </c>
      <c r="K828">
        <v>2</v>
      </c>
    </row>
    <row r="829" spans="1:11" x14ac:dyDescent="0.2">
      <c r="A829" t="s">
        <v>1587</v>
      </c>
      <c r="B829">
        <v>541690</v>
      </c>
      <c r="C829">
        <v>1420</v>
      </c>
      <c r="D829">
        <v>1</v>
      </c>
      <c r="E829">
        <v>14</v>
      </c>
      <c r="F829">
        <v>263</v>
      </c>
      <c r="G829">
        <v>26</v>
      </c>
      <c r="H829">
        <v>213</v>
      </c>
      <c r="I829">
        <v>45</v>
      </c>
      <c r="J829">
        <v>15</v>
      </c>
      <c r="K829">
        <v>2</v>
      </c>
    </row>
    <row r="830" spans="1:11" x14ac:dyDescent="0.2">
      <c r="A830" t="s">
        <v>896</v>
      </c>
      <c r="B830">
        <v>541711</v>
      </c>
      <c r="C830">
        <v>150</v>
      </c>
      <c r="D830">
        <v>1</v>
      </c>
      <c r="E830">
        <v>14</v>
      </c>
      <c r="F830">
        <v>33</v>
      </c>
      <c r="G830">
        <v>26</v>
      </c>
      <c r="H830">
        <v>43</v>
      </c>
      <c r="I830">
        <v>45</v>
      </c>
      <c r="J830">
        <v>15</v>
      </c>
      <c r="K830">
        <v>2</v>
      </c>
    </row>
    <row r="831" spans="1:11" x14ac:dyDescent="0.2">
      <c r="A831" t="s">
        <v>897</v>
      </c>
      <c r="B831">
        <v>541712</v>
      </c>
      <c r="C831">
        <v>150</v>
      </c>
      <c r="D831">
        <v>1</v>
      </c>
      <c r="E831">
        <v>14</v>
      </c>
      <c r="F831">
        <v>33</v>
      </c>
      <c r="G831">
        <v>26</v>
      </c>
      <c r="H831">
        <v>43</v>
      </c>
      <c r="I831">
        <v>45</v>
      </c>
      <c r="J831">
        <v>15</v>
      </c>
      <c r="K831">
        <v>2</v>
      </c>
    </row>
    <row r="832" spans="1:11" x14ac:dyDescent="0.2">
      <c r="A832" t="s">
        <v>898</v>
      </c>
      <c r="B832">
        <v>541720</v>
      </c>
      <c r="C832">
        <v>150</v>
      </c>
      <c r="D832">
        <v>1</v>
      </c>
      <c r="E832">
        <v>14</v>
      </c>
      <c r="F832">
        <v>33</v>
      </c>
      <c r="G832">
        <v>26</v>
      </c>
      <c r="H832">
        <v>43</v>
      </c>
      <c r="I832">
        <v>45</v>
      </c>
      <c r="J832">
        <v>15</v>
      </c>
      <c r="K832">
        <v>2</v>
      </c>
    </row>
    <row r="833" spans="1:11" x14ac:dyDescent="0.2">
      <c r="A833" t="s">
        <v>899</v>
      </c>
      <c r="B833">
        <v>541810</v>
      </c>
      <c r="C833">
        <v>150</v>
      </c>
      <c r="D833">
        <v>1</v>
      </c>
      <c r="E833">
        <v>14</v>
      </c>
      <c r="F833">
        <v>33</v>
      </c>
      <c r="G833">
        <v>26</v>
      </c>
      <c r="H833">
        <v>43</v>
      </c>
      <c r="I833">
        <v>45</v>
      </c>
      <c r="J833">
        <v>15</v>
      </c>
      <c r="K833">
        <v>2</v>
      </c>
    </row>
    <row r="834" spans="1:11" x14ac:dyDescent="0.2">
      <c r="A834" t="s">
        <v>900</v>
      </c>
      <c r="B834">
        <v>541820</v>
      </c>
      <c r="C834">
        <v>150</v>
      </c>
      <c r="D834">
        <v>1</v>
      </c>
      <c r="E834">
        <v>14</v>
      </c>
      <c r="F834">
        <v>33</v>
      </c>
      <c r="G834">
        <v>26</v>
      </c>
      <c r="H834">
        <v>43</v>
      </c>
      <c r="I834">
        <v>45</v>
      </c>
      <c r="J834">
        <v>15</v>
      </c>
      <c r="K834">
        <v>2</v>
      </c>
    </row>
    <row r="835" spans="1:11" x14ac:dyDescent="0.2">
      <c r="A835" t="s">
        <v>901</v>
      </c>
      <c r="B835">
        <v>541830</v>
      </c>
      <c r="C835">
        <v>150</v>
      </c>
      <c r="D835">
        <v>1</v>
      </c>
      <c r="E835">
        <v>14</v>
      </c>
      <c r="F835">
        <v>33</v>
      </c>
      <c r="G835">
        <v>26</v>
      </c>
      <c r="H835">
        <v>43</v>
      </c>
      <c r="I835">
        <v>45</v>
      </c>
      <c r="J835">
        <v>15</v>
      </c>
      <c r="K835">
        <v>2</v>
      </c>
    </row>
    <row r="836" spans="1:11" x14ac:dyDescent="0.2">
      <c r="A836" t="s">
        <v>902</v>
      </c>
      <c r="B836">
        <v>541840</v>
      </c>
      <c r="C836">
        <v>150</v>
      </c>
      <c r="D836">
        <v>1</v>
      </c>
      <c r="E836">
        <v>14</v>
      </c>
      <c r="F836">
        <v>33</v>
      </c>
      <c r="G836">
        <v>26</v>
      </c>
      <c r="H836">
        <v>43</v>
      </c>
      <c r="I836">
        <v>45</v>
      </c>
      <c r="J836">
        <v>15</v>
      </c>
      <c r="K836">
        <v>2</v>
      </c>
    </row>
    <row r="837" spans="1:11" x14ac:dyDescent="0.2">
      <c r="A837" t="s">
        <v>903</v>
      </c>
      <c r="B837">
        <v>541850</v>
      </c>
      <c r="C837">
        <v>150</v>
      </c>
      <c r="D837">
        <v>1</v>
      </c>
      <c r="E837">
        <v>14</v>
      </c>
      <c r="F837">
        <v>33</v>
      </c>
      <c r="G837">
        <v>26</v>
      </c>
      <c r="H837">
        <v>43</v>
      </c>
      <c r="I837">
        <v>45</v>
      </c>
      <c r="J837">
        <v>15</v>
      </c>
      <c r="K837">
        <v>2</v>
      </c>
    </row>
    <row r="838" spans="1:11" x14ac:dyDescent="0.2">
      <c r="A838" t="s">
        <v>904</v>
      </c>
      <c r="B838">
        <v>541860</v>
      </c>
      <c r="C838">
        <v>150</v>
      </c>
      <c r="D838">
        <v>1</v>
      </c>
      <c r="E838">
        <v>14</v>
      </c>
      <c r="F838">
        <v>33</v>
      </c>
      <c r="G838">
        <v>26</v>
      </c>
      <c r="H838">
        <v>43</v>
      </c>
      <c r="I838">
        <v>45</v>
      </c>
      <c r="J838">
        <v>15</v>
      </c>
      <c r="K838">
        <v>2</v>
      </c>
    </row>
    <row r="839" spans="1:11" x14ac:dyDescent="0.2">
      <c r="A839" t="s">
        <v>905</v>
      </c>
      <c r="B839">
        <v>541870</v>
      </c>
      <c r="C839">
        <v>150</v>
      </c>
      <c r="D839">
        <v>1</v>
      </c>
      <c r="E839">
        <v>14</v>
      </c>
      <c r="F839">
        <v>33</v>
      </c>
      <c r="G839">
        <v>26</v>
      </c>
      <c r="H839">
        <v>43</v>
      </c>
      <c r="I839">
        <v>45</v>
      </c>
      <c r="J839">
        <v>15</v>
      </c>
      <c r="K839">
        <v>2</v>
      </c>
    </row>
    <row r="840" spans="1:11" x14ac:dyDescent="0.2">
      <c r="A840" t="s">
        <v>906</v>
      </c>
      <c r="B840">
        <v>541890</v>
      </c>
      <c r="C840">
        <v>150</v>
      </c>
      <c r="D840">
        <v>1</v>
      </c>
      <c r="E840">
        <v>14</v>
      </c>
      <c r="F840">
        <v>33</v>
      </c>
      <c r="G840">
        <v>26</v>
      </c>
      <c r="H840">
        <v>43</v>
      </c>
      <c r="I840">
        <v>45</v>
      </c>
      <c r="J840">
        <v>15</v>
      </c>
      <c r="K840">
        <v>2</v>
      </c>
    </row>
    <row r="841" spans="1:11" x14ac:dyDescent="0.2">
      <c r="A841" t="s">
        <v>1588</v>
      </c>
      <c r="B841">
        <v>541910</v>
      </c>
      <c r="C841">
        <v>180</v>
      </c>
      <c r="D841">
        <v>1</v>
      </c>
      <c r="E841">
        <v>14</v>
      </c>
      <c r="F841">
        <v>33</v>
      </c>
      <c r="G841">
        <v>26</v>
      </c>
      <c r="H841">
        <v>43</v>
      </c>
      <c r="I841">
        <v>45</v>
      </c>
      <c r="J841">
        <v>15</v>
      </c>
      <c r="K841">
        <v>2</v>
      </c>
    </row>
    <row r="842" spans="1:11" x14ac:dyDescent="0.2">
      <c r="A842" t="s">
        <v>907</v>
      </c>
      <c r="B842">
        <v>541921</v>
      </c>
      <c r="C842">
        <v>150</v>
      </c>
      <c r="D842">
        <v>1</v>
      </c>
      <c r="E842">
        <v>14</v>
      </c>
      <c r="F842">
        <v>33</v>
      </c>
      <c r="G842">
        <v>26</v>
      </c>
      <c r="H842">
        <v>43</v>
      </c>
      <c r="I842">
        <v>45</v>
      </c>
      <c r="J842">
        <v>15</v>
      </c>
      <c r="K842">
        <v>2</v>
      </c>
    </row>
    <row r="843" spans="1:11" x14ac:dyDescent="0.2">
      <c r="A843" t="s">
        <v>908</v>
      </c>
      <c r="B843">
        <v>541922</v>
      </c>
      <c r="C843">
        <v>150</v>
      </c>
      <c r="D843">
        <v>1</v>
      </c>
      <c r="E843">
        <v>14</v>
      </c>
      <c r="F843">
        <v>33</v>
      </c>
      <c r="G843">
        <v>26</v>
      </c>
      <c r="H843">
        <v>43</v>
      </c>
      <c r="I843">
        <v>45</v>
      </c>
      <c r="J843">
        <v>15</v>
      </c>
      <c r="K843">
        <v>2</v>
      </c>
    </row>
    <row r="844" spans="1:11" x14ac:dyDescent="0.2">
      <c r="A844" t="s">
        <v>909</v>
      </c>
      <c r="B844">
        <v>541930</v>
      </c>
      <c r="C844">
        <v>150</v>
      </c>
      <c r="D844">
        <v>1</v>
      </c>
      <c r="E844">
        <v>14</v>
      </c>
      <c r="F844">
        <v>33</v>
      </c>
      <c r="G844">
        <v>26</v>
      </c>
      <c r="H844">
        <v>43</v>
      </c>
      <c r="I844">
        <v>45</v>
      </c>
      <c r="J844">
        <v>15</v>
      </c>
      <c r="K844">
        <v>2</v>
      </c>
    </row>
    <row r="845" spans="1:11" x14ac:dyDescent="0.2">
      <c r="A845" t="s">
        <v>1589</v>
      </c>
      <c r="B845">
        <v>541940</v>
      </c>
      <c r="C845">
        <v>3870</v>
      </c>
      <c r="D845">
        <v>151</v>
      </c>
      <c r="E845">
        <v>494</v>
      </c>
      <c r="F845">
        <v>1513</v>
      </c>
      <c r="G845">
        <v>676</v>
      </c>
      <c r="H845">
        <v>293</v>
      </c>
      <c r="I845">
        <v>585</v>
      </c>
      <c r="J845">
        <v>15</v>
      </c>
      <c r="K845">
        <v>112</v>
      </c>
    </row>
    <row r="846" spans="1:11" x14ac:dyDescent="0.2">
      <c r="A846" t="s">
        <v>910</v>
      </c>
      <c r="B846">
        <v>541990</v>
      </c>
      <c r="C846">
        <v>150</v>
      </c>
      <c r="D846">
        <v>1</v>
      </c>
      <c r="E846">
        <v>14</v>
      </c>
      <c r="F846">
        <v>33</v>
      </c>
      <c r="G846">
        <v>26</v>
      </c>
      <c r="H846">
        <v>43</v>
      </c>
      <c r="I846">
        <v>45</v>
      </c>
      <c r="J846">
        <v>15</v>
      </c>
      <c r="K846">
        <v>2</v>
      </c>
    </row>
    <row r="847" spans="1:11" x14ac:dyDescent="0.2">
      <c r="A847" t="s">
        <v>911</v>
      </c>
      <c r="B847">
        <v>551111</v>
      </c>
      <c r="C847">
        <v>1890</v>
      </c>
      <c r="D847">
        <v>0</v>
      </c>
      <c r="E847">
        <v>103</v>
      </c>
      <c r="F847">
        <v>336</v>
      </c>
      <c r="G847">
        <v>340</v>
      </c>
      <c r="H847">
        <v>433</v>
      </c>
      <c r="I847">
        <v>496</v>
      </c>
      <c r="J847">
        <v>113</v>
      </c>
      <c r="K847">
        <v>66</v>
      </c>
    </row>
    <row r="848" spans="1:11" x14ac:dyDescent="0.2">
      <c r="A848" t="s">
        <v>912</v>
      </c>
      <c r="B848">
        <v>551112</v>
      </c>
      <c r="C848">
        <v>1890</v>
      </c>
      <c r="D848">
        <v>0</v>
      </c>
      <c r="E848">
        <v>103</v>
      </c>
      <c r="F848">
        <v>336</v>
      </c>
      <c r="G848">
        <v>340</v>
      </c>
      <c r="H848">
        <v>433</v>
      </c>
      <c r="I848">
        <v>496</v>
      </c>
      <c r="J848">
        <v>113</v>
      </c>
      <c r="K848">
        <v>66</v>
      </c>
    </row>
    <row r="849" spans="1:11" x14ac:dyDescent="0.2">
      <c r="A849" t="s">
        <v>913</v>
      </c>
      <c r="B849">
        <v>551114</v>
      </c>
      <c r="C849">
        <v>1890</v>
      </c>
      <c r="D849">
        <v>0</v>
      </c>
      <c r="E849">
        <v>103</v>
      </c>
      <c r="F849">
        <v>336</v>
      </c>
      <c r="G849">
        <v>340</v>
      </c>
      <c r="H849">
        <v>433</v>
      </c>
      <c r="I849">
        <v>496</v>
      </c>
      <c r="J849">
        <v>113</v>
      </c>
      <c r="K849">
        <v>66</v>
      </c>
    </row>
    <row r="850" spans="1:11" x14ac:dyDescent="0.2">
      <c r="A850" t="s">
        <v>914</v>
      </c>
      <c r="B850">
        <v>561110</v>
      </c>
      <c r="C850">
        <v>313</v>
      </c>
      <c r="D850">
        <v>3</v>
      </c>
      <c r="E850">
        <v>42</v>
      </c>
      <c r="F850">
        <v>69</v>
      </c>
      <c r="G850">
        <v>70</v>
      </c>
      <c r="H850">
        <v>67</v>
      </c>
      <c r="I850">
        <v>55</v>
      </c>
      <c r="J850">
        <v>11</v>
      </c>
      <c r="K850">
        <v>3</v>
      </c>
    </row>
    <row r="851" spans="1:11" x14ac:dyDescent="0.2">
      <c r="A851" t="s">
        <v>915</v>
      </c>
      <c r="B851">
        <v>561210</v>
      </c>
      <c r="C851">
        <v>313</v>
      </c>
      <c r="D851">
        <v>3</v>
      </c>
      <c r="E851">
        <v>42</v>
      </c>
      <c r="F851">
        <v>69</v>
      </c>
      <c r="G851">
        <v>70</v>
      </c>
      <c r="H851">
        <v>67</v>
      </c>
      <c r="I851">
        <v>55</v>
      </c>
      <c r="J851">
        <v>11</v>
      </c>
      <c r="K851">
        <v>3</v>
      </c>
    </row>
    <row r="852" spans="1:11" x14ac:dyDescent="0.2">
      <c r="A852" t="s">
        <v>916</v>
      </c>
      <c r="B852">
        <v>561311</v>
      </c>
      <c r="C852">
        <v>313</v>
      </c>
      <c r="D852">
        <v>3</v>
      </c>
      <c r="E852">
        <v>42</v>
      </c>
      <c r="F852">
        <v>69</v>
      </c>
      <c r="G852">
        <v>70</v>
      </c>
      <c r="H852">
        <v>67</v>
      </c>
      <c r="I852">
        <v>55</v>
      </c>
      <c r="J852">
        <v>11</v>
      </c>
      <c r="K852">
        <v>3</v>
      </c>
    </row>
    <row r="853" spans="1:11" x14ac:dyDescent="0.2">
      <c r="A853" t="s">
        <v>917</v>
      </c>
      <c r="B853">
        <v>561312</v>
      </c>
      <c r="C853">
        <v>313</v>
      </c>
      <c r="D853">
        <v>3</v>
      </c>
      <c r="E853">
        <v>42</v>
      </c>
      <c r="F853">
        <v>69</v>
      </c>
      <c r="G853">
        <v>70</v>
      </c>
      <c r="H853">
        <v>67</v>
      </c>
      <c r="I853">
        <v>55</v>
      </c>
      <c r="J853">
        <v>11</v>
      </c>
      <c r="K853">
        <v>3</v>
      </c>
    </row>
    <row r="854" spans="1:11" x14ac:dyDescent="0.2">
      <c r="A854" t="s">
        <v>1670</v>
      </c>
      <c r="B854">
        <v>561320</v>
      </c>
      <c r="C854">
        <v>313</v>
      </c>
      <c r="D854">
        <v>3</v>
      </c>
      <c r="E854">
        <v>42</v>
      </c>
      <c r="F854">
        <v>69</v>
      </c>
      <c r="G854">
        <v>70</v>
      </c>
      <c r="H854">
        <v>67</v>
      </c>
      <c r="I854">
        <v>55</v>
      </c>
      <c r="J854">
        <v>11</v>
      </c>
      <c r="K854">
        <v>3</v>
      </c>
    </row>
    <row r="855" spans="1:11" x14ac:dyDescent="0.2">
      <c r="A855" t="s">
        <v>1671</v>
      </c>
      <c r="B855">
        <v>561330</v>
      </c>
      <c r="C855">
        <v>313</v>
      </c>
      <c r="D855">
        <v>3</v>
      </c>
      <c r="E855">
        <v>42</v>
      </c>
      <c r="F855">
        <v>69</v>
      </c>
      <c r="G855">
        <v>70</v>
      </c>
      <c r="H855">
        <v>67</v>
      </c>
      <c r="I855">
        <v>55</v>
      </c>
      <c r="J855">
        <v>11</v>
      </c>
      <c r="K855">
        <v>3</v>
      </c>
    </row>
    <row r="856" spans="1:11" x14ac:dyDescent="0.2">
      <c r="A856" t="s">
        <v>1590</v>
      </c>
      <c r="B856">
        <v>561410</v>
      </c>
      <c r="C856">
        <v>343</v>
      </c>
      <c r="D856">
        <v>3</v>
      </c>
      <c r="E856">
        <v>42</v>
      </c>
      <c r="F856">
        <v>69</v>
      </c>
      <c r="G856">
        <v>70</v>
      </c>
      <c r="H856">
        <v>67</v>
      </c>
      <c r="I856">
        <v>55</v>
      </c>
      <c r="J856">
        <v>11</v>
      </c>
      <c r="K856">
        <v>3</v>
      </c>
    </row>
    <row r="857" spans="1:11" x14ac:dyDescent="0.2">
      <c r="A857" t="s">
        <v>918</v>
      </c>
      <c r="B857">
        <v>561421</v>
      </c>
      <c r="C857">
        <v>313</v>
      </c>
      <c r="D857">
        <v>3</v>
      </c>
      <c r="E857">
        <v>42</v>
      </c>
      <c r="F857">
        <v>69</v>
      </c>
      <c r="G857">
        <v>70</v>
      </c>
      <c r="H857">
        <v>67</v>
      </c>
      <c r="I857">
        <v>55</v>
      </c>
      <c r="J857">
        <v>11</v>
      </c>
      <c r="K857">
        <v>3</v>
      </c>
    </row>
    <row r="858" spans="1:11" x14ac:dyDescent="0.2">
      <c r="A858" t="s">
        <v>919</v>
      </c>
      <c r="B858">
        <v>561422</v>
      </c>
      <c r="C858">
        <v>313</v>
      </c>
      <c r="D858">
        <v>3</v>
      </c>
      <c r="E858">
        <v>42</v>
      </c>
      <c r="F858">
        <v>69</v>
      </c>
      <c r="G858">
        <v>70</v>
      </c>
      <c r="H858">
        <v>67</v>
      </c>
      <c r="I858">
        <v>55</v>
      </c>
      <c r="J858">
        <v>11</v>
      </c>
      <c r="K858">
        <v>3</v>
      </c>
    </row>
    <row r="859" spans="1:11" x14ac:dyDescent="0.2">
      <c r="A859" t="s">
        <v>920</v>
      </c>
      <c r="B859">
        <v>561431</v>
      </c>
      <c r="C859">
        <v>313</v>
      </c>
      <c r="D859">
        <v>3</v>
      </c>
      <c r="E859">
        <v>42</v>
      </c>
      <c r="F859">
        <v>69</v>
      </c>
      <c r="G859">
        <v>70</v>
      </c>
      <c r="H859">
        <v>67</v>
      </c>
      <c r="I859">
        <v>55</v>
      </c>
      <c r="J859">
        <v>11</v>
      </c>
      <c r="K859">
        <v>3</v>
      </c>
    </row>
    <row r="860" spans="1:11" x14ac:dyDescent="0.2">
      <c r="A860" t="s">
        <v>921</v>
      </c>
      <c r="B860">
        <v>561439</v>
      </c>
      <c r="C860">
        <v>313</v>
      </c>
      <c r="D860">
        <v>3</v>
      </c>
      <c r="E860">
        <v>42</v>
      </c>
      <c r="F860">
        <v>69</v>
      </c>
      <c r="G860">
        <v>70</v>
      </c>
      <c r="H860">
        <v>67</v>
      </c>
      <c r="I860">
        <v>55</v>
      </c>
      <c r="J860">
        <v>11</v>
      </c>
      <c r="K860">
        <v>3</v>
      </c>
    </row>
    <row r="861" spans="1:11" x14ac:dyDescent="0.2">
      <c r="A861" t="s">
        <v>1591</v>
      </c>
      <c r="B861">
        <v>561440</v>
      </c>
      <c r="C861">
        <v>553</v>
      </c>
      <c r="D861">
        <v>3</v>
      </c>
      <c r="E861">
        <v>42</v>
      </c>
      <c r="F861">
        <v>89</v>
      </c>
      <c r="G861">
        <v>90</v>
      </c>
      <c r="H861">
        <v>207</v>
      </c>
      <c r="I861">
        <v>95</v>
      </c>
      <c r="J861">
        <v>11</v>
      </c>
      <c r="K861">
        <v>3</v>
      </c>
    </row>
    <row r="862" spans="1:11" x14ac:dyDescent="0.2">
      <c r="A862" t="s">
        <v>922</v>
      </c>
      <c r="B862">
        <v>561450</v>
      </c>
      <c r="C862">
        <v>313</v>
      </c>
      <c r="D862">
        <v>3</v>
      </c>
      <c r="E862">
        <v>42</v>
      </c>
      <c r="F862">
        <v>69</v>
      </c>
      <c r="G862">
        <v>70</v>
      </c>
      <c r="H862">
        <v>67</v>
      </c>
      <c r="I862">
        <v>55</v>
      </c>
      <c r="J862">
        <v>11</v>
      </c>
      <c r="K862">
        <v>3</v>
      </c>
    </row>
    <row r="863" spans="1:11" x14ac:dyDescent="0.2">
      <c r="A863" t="s">
        <v>923</v>
      </c>
      <c r="B863">
        <v>561491</v>
      </c>
      <c r="C863">
        <v>313</v>
      </c>
      <c r="D863">
        <v>3</v>
      </c>
      <c r="E863">
        <v>42</v>
      </c>
      <c r="F863">
        <v>69</v>
      </c>
      <c r="G863">
        <v>70</v>
      </c>
      <c r="H863">
        <v>67</v>
      </c>
      <c r="I863">
        <v>55</v>
      </c>
      <c r="J863">
        <v>11</v>
      </c>
      <c r="K863">
        <v>3</v>
      </c>
    </row>
    <row r="864" spans="1:11" x14ac:dyDescent="0.2">
      <c r="A864" t="s">
        <v>924</v>
      </c>
      <c r="B864">
        <v>561492</v>
      </c>
      <c r="C864">
        <v>313</v>
      </c>
      <c r="D864">
        <v>3</v>
      </c>
      <c r="E864">
        <v>42</v>
      </c>
      <c r="F864">
        <v>69</v>
      </c>
      <c r="G864">
        <v>70</v>
      </c>
      <c r="H864">
        <v>67</v>
      </c>
      <c r="I864">
        <v>55</v>
      </c>
      <c r="J864">
        <v>11</v>
      </c>
      <c r="K864">
        <v>3</v>
      </c>
    </row>
    <row r="865" spans="1:11" x14ac:dyDescent="0.2">
      <c r="A865" t="s">
        <v>925</v>
      </c>
      <c r="B865">
        <v>561499</v>
      </c>
      <c r="C865">
        <v>313</v>
      </c>
      <c r="D865">
        <v>3</v>
      </c>
      <c r="E865">
        <v>42</v>
      </c>
      <c r="F865">
        <v>69</v>
      </c>
      <c r="G865">
        <v>70</v>
      </c>
      <c r="H865">
        <v>67</v>
      </c>
      <c r="I865">
        <v>55</v>
      </c>
      <c r="J865">
        <v>11</v>
      </c>
      <c r="K865">
        <v>3</v>
      </c>
    </row>
    <row r="866" spans="1:11" x14ac:dyDescent="0.2">
      <c r="A866" t="s">
        <v>1672</v>
      </c>
      <c r="B866">
        <v>561510</v>
      </c>
      <c r="C866">
        <v>313</v>
      </c>
      <c r="D866">
        <v>3</v>
      </c>
      <c r="E866">
        <v>42</v>
      </c>
      <c r="F866">
        <v>69</v>
      </c>
      <c r="G866">
        <v>70</v>
      </c>
      <c r="H866">
        <v>67</v>
      </c>
      <c r="I866">
        <v>55</v>
      </c>
      <c r="J866">
        <v>11</v>
      </c>
      <c r="K866">
        <v>3</v>
      </c>
    </row>
    <row r="867" spans="1:11" x14ac:dyDescent="0.2">
      <c r="A867" t="s">
        <v>1592</v>
      </c>
      <c r="B867">
        <v>561520</v>
      </c>
      <c r="C867">
        <v>413</v>
      </c>
      <c r="D867">
        <v>3</v>
      </c>
      <c r="E867">
        <v>42</v>
      </c>
      <c r="F867">
        <v>69</v>
      </c>
      <c r="G867">
        <v>100</v>
      </c>
      <c r="H867">
        <v>67</v>
      </c>
      <c r="I867">
        <v>85</v>
      </c>
      <c r="J867">
        <v>11</v>
      </c>
      <c r="K867">
        <v>3</v>
      </c>
    </row>
    <row r="868" spans="1:11" x14ac:dyDescent="0.2">
      <c r="A868" t="s">
        <v>926</v>
      </c>
      <c r="B868">
        <v>561591</v>
      </c>
      <c r="C868">
        <v>313</v>
      </c>
      <c r="D868">
        <v>3</v>
      </c>
      <c r="E868">
        <v>42</v>
      </c>
      <c r="F868">
        <v>69</v>
      </c>
      <c r="G868">
        <v>70</v>
      </c>
      <c r="H868">
        <v>67</v>
      </c>
      <c r="I868">
        <v>55</v>
      </c>
      <c r="J868">
        <v>11</v>
      </c>
      <c r="K868">
        <v>3</v>
      </c>
    </row>
    <row r="869" spans="1:11" x14ac:dyDescent="0.2">
      <c r="A869" t="s">
        <v>927</v>
      </c>
      <c r="B869">
        <v>561599</v>
      </c>
      <c r="C869">
        <v>313</v>
      </c>
      <c r="D869">
        <v>3</v>
      </c>
      <c r="E869">
        <v>42</v>
      </c>
      <c r="F869">
        <v>69</v>
      </c>
      <c r="G869">
        <v>70</v>
      </c>
      <c r="H869">
        <v>67</v>
      </c>
      <c r="I869">
        <v>55</v>
      </c>
      <c r="J869">
        <v>11</v>
      </c>
      <c r="K869">
        <v>3</v>
      </c>
    </row>
    <row r="870" spans="1:11" x14ac:dyDescent="0.2">
      <c r="A870" t="s">
        <v>1673</v>
      </c>
      <c r="B870">
        <v>561611</v>
      </c>
      <c r="C870">
        <v>313</v>
      </c>
      <c r="D870">
        <v>3</v>
      </c>
      <c r="E870">
        <v>42</v>
      </c>
      <c r="F870">
        <v>69</v>
      </c>
      <c r="G870">
        <v>70</v>
      </c>
      <c r="H870">
        <v>67</v>
      </c>
      <c r="I870">
        <v>55</v>
      </c>
      <c r="J870">
        <v>11</v>
      </c>
      <c r="K870">
        <v>3</v>
      </c>
    </row>
    <row r="871" spans="1:11" x14ac:dyDescent="0.2">
      <c r="A871" t="s">
        <v>1593</v>
      </c>
      <c r="B871">
        <v>561612</v>
      </c>
      <c r="C871">
        <v>3873</v>
      </c>
      <c r="D871">
        <v>83</v>
      </c>
      <c r="E871">
        <v>482</v>
      </c>
      <c r="F871">
        <v>759</v>
      </c>
      <c r="G871">
        <v>590</v>
      </c>
      <c r="H871">
        <v>767</v>
      </c>
      <c r="I871">
        <v>785</v>
      </c>
      <c r="J871">
        <v>381</v>
      </c>
      <c r="K871">
        <v>43</v>
      </c>
    </row>
    <row r="872" spans="1:11" x14ac:dyDescent="0.2">
      <c r="A872" t="s">
        <v>1594</v>
      </c>
      <c r="B872">
        <v>561613</v>
      </c>
      <c r="C872">
        <v>963</v>
      </c>
      <c r="D872">
        <v>3</v>
      </c>
      <c r="E872">
        <v>72</v>
      </c>
      <c r="F872">
        <v>279</v>
      </c>
      <c r="G872">
        <v>200</v>
      </c>
      <c r="H872">
        <v>237</v>
      </c>
      <c r="I872">
        <v>155</v>
      </c>
      <c r="J872">
        <v>11</v>
      </c>
      <c r="K872">
        <v>3</v>
      </c>
    </row>
    <row r="873" spans="1:11" x14ac:dyDescent="0.2">
      <c r="A873" t="s">
        <v>928</v>
      </c>
      <c r="B873">
        <v>561621</v>
      </c>
      <c r="C873">
        <v>313</v>
      </c>
      <c r="D873">
        <v>3</v>
      </c>
      <c r="E873">
        <v>42</v>
      </c>
      <c r="F873">
        <v>69</v>
      </c>
      <c r="G873">
        <v>70</v>
      </c>
      <c r="H873">
        <v>67</v>
      </c>
      <c r="I873">
        <v>55</v>
      </c>
      <c r="J873">
        <v>11</v>
      </c>
      <c r="K873">
        <v>3</v>
      </c>
    </row>
    <row r="874" spans="1:11" x14ac:dyDescent="0.2">
      <c r="A874" t="s">
        <v>929</v>
      </c>
      <c r="B874">
        <v>561622</v>
      </c>
      <c r="C874">
        <v>313</v>
      </c>
      <c r="D874">
        <v>3</v>
      </c>
      <c r="E874">
        <v>42</v>
      </c>
      <c r="F874">
        <v>69</v>
      </c>
      <c r="G874">
        <v>70</v>
      </c>
      <c r="H874">
        <v>67</v>
      </c>
      <c r="I874">
        <v>55</v>
      </c>
      <c r="J874">
        <v>11</v>
      </c>
      <c r="K874">
        <v>3</v>
      </c>
    </row>
    <row r="875" spans="1:11" x14ac:dyDescent="0.2">
      <c r="A875" t="s">
        <v>1595</v>
      </c>
      <c r="B875">
        <v>561710</v>
      </c>
      <c r="C875">
        <v>2633</v>
      </c>
      <c r="D875">
        <v>3</v>
      </c>
      <c r="E875">
        <v>42</v>
      </c>
      <c r="F875">
        <v>1139</v>
      </c>
      <c r="G875">
        <v>330</v>
      </c>
      <c r="H875">
        <v>587</v>
      </c>
      <c r="I875">
        <v>445</v>
      </c>
      <c r="J875">
        <v>11</v>
      </c>
      <c r="K875">
        <v>3</v>
      </c>
    </row>
    <row r="876" spans="1:11" x14ac:dyDescent="0.2">
      <c r="A876" t="s">
        <v>1596</v>
      </c>
      <c r="B876">
        <v>561720</v>
      </c>
      <c r="C876">
        <v>10213</v>
      </c>
      <c r="D876">
        <v>123</v>
      </c>
      <c r="E876">
        <v>1042</v>
      </c>
      <c r="F876">
        <v>1659</v>
      </c>
      <c r="G876">
        <v>2280</v>
      </c>
      <c r="H876">
        <v>2737</v>
      </c>
      <c r="I876">
        <v>1965</v>
      </c>
      <c r="J876">
        <v>371</v>
      </c>
      <c r="K876">
        <v>53</v>
      </c>
    </row>
    <row r="877" spans="1:11" x14ac:dyDescent="0.2">
      <c r="A877" t="s">
        <v>1597</v>
      </c>
      <c r="B877">
        <v>561730</v>
      </c>
      <c r="C877">
        <v>13083</v>
      </c>
      <c r="D877">
        <v>403</v>
      </c>
      <c r="E877">
        <v>1812</v>
      </c>
      <c r="F877">
        <v>4429</v>
      </c>
      <c r="G877">
        <v>2310</v>
      </c>
      <c r="H877">
        <v>1947</v>
      </c>
      <c r="I877">
        <v>1575</v>
      </c>
      <c r="J877">
        <v>411</v>
      </c>
      <c r="K877">
        <v>193</v>
      </c>
    </row>
    <row r="878" spans="1:11" x14ac:dyDescent="0.2">
      <c r="A878" t="s">
        <v>1598</v>
      </c>
      <c r="B878">
        <v>561740</v>
      </c>
      <c r="C878">
        <v>543</v>
      </c>
      <c r="D878">
        <v>3</v>
      </c>
      <c r="E878">
        <v>42</v>
      </c>
      <c r="F878">
        <v>69</v>
      </c>
      <c r="G878">
        <v>190</v>
      </c>
      <c r="H878">
        <v>67</v>
      </c>
      <c r="I878">
        <v>55</v>
      </c>
      <c r="J878">
        <v>11</v>
      </c>
      <c r="K878">
        <v>3</v>
      </c>
    </row>
    <row r="879" spans="1:11" x14ac:dyDescent="0.2">
      <c r="A879" t="s">
        <v>1599</v>
      </c>
      <c r="B879">
        <v>561790</v>
      </c>
      <c r="C879">
        <v>1663</v>
      </c>
      <c r="D879">
        <v>3</v>
      </c>
      <c r="E879">
        <v>202</v>
      </c>
      <c r="F879">
        <v>669</v>
      </c>
      <c r="G879">
        <v>160</v>
      </c>
      <c r="H879">
        <v>537</v>
      </c>
      <c r="I879">
        <v>55</v>
      </c>
      <c r="J879">
        <v>11</v>
      </c>
      <c r="K879">
        <v>3</v>
      </c>
    </row>
    <row r="880" spans="1:11" x14ac:dyDescent="0.2">
      <c r="A880" t="s">
        <v>930</v>
      </c>
      <c r="B880">
        <v>561910</v>
      </c>
      <c r="C880">
        <v>313</v>
      </c>
      <c r="D880">
        <v>3</v>
      </c>
      <c r="E880">
        <v>42</v>
      </c>
      <c r="F880">
        <v>69</v>
      </c>
      <c r="G880">
        <v>70</v>
      </c>
      <c r="H880">
        <v>67</v>
      </c>
      <c r="I880">
        <v>55</v>
      </c>
      <c r="J880">
        <v>11</v>
      </c>
      <c r="K880">
        <v>3</v>
      </c>
    </row>
    <row r="881" spans="1:11" x14ac:dyDescent="0.2">
      <c r="A881" t="s">
        <v>931</v>
      </c>
      <c r="B881">
        <v>561920</v>
      </c>
      <c r="C881">
        <v>313</v>
      </c>
      <c r="D881">
        <v>3</v>
      </c>
      <c r="E881">
        <v>42</v>
      </c>
      <c r="F881">
        <v>69</v>
      </c>
      <c r="G881">
        <v>70</v>
      </c>
      <c r="H881">
        <v>67</v>
      </c>
      <c r="I881">
        <v>55</v>
      </c>
      <c r="J881">
        <v>11</v>
      </c>
      <c r="K881">
        <v>3</v>
      </c>
    </row>
    <row r="882" spans="1:11" x14ac:dyDescent="0.2">
      <c r="A882" t="s">
        <v>932</v>
      </c>
      <c r="B882">
        <v>561990</v>
      </c>
      <c r="C882">
        <v>313</v>
      </c>
      <c r="D882">
        <v>3</v>
      </c>
      <c r="E882">
        <v>42</v>
      </c>
      <c r="F882">
        <v>69</v>
      </c>
      <c r="G882">
        <v>70</v>
      </c>
      <c r="H882">
        <v>67</v>
      </c>
      <c r="I882">
        <v>55</v>
      </c>
      <c r="J882">
        <v>11</v>
      </c>
      <c r="K882">
        <v>3</v>
      </c>
    </row>
    <row r="883" spans="1:11" x14ac:dyDescent="0.2">
      <c r="A883" t="s">
        <v>1600</v>
      </c>
      <c r="B883">
        <v>562111</v>
      </c>
      <c r="C883">
        <v>3133</v>
      </c>
      <c r="D883">
        <v>73</v>
      </c>
      <c r="E883">
        <v>282</v>
      </c>
      <c r="F883">
        <v>659</v>
      </c>
      <c r="G883">
        <v>920</v>
      </c>
      <c r="H883">
        <v>647</v>
      </c>
      <c r="I883">
        <v>445</v>
      </c>
      <c r="J883">
        <v>81</v>
      </c>
      <c r="K883">
        <v>43</v>
      </c>
    </row>
    <row r="884" spans="1:11" x14ac:dyDescent="0.2">
      <c r="A884" t="s">
        <v>1674</v>
      </c>
      <c r="B884">
        <v>562112</v>
      </c>
      <c r="C884">
        <v>313</v>
      </c>
      <c r="D884">
        <v>3</v>
      </c>
      <c r="E884">
        <v>42</v>
      </c>
      <c r="F884">
        <v>69</v>
      </c>
      <c r="G884">
        <v>70</v>
      </c>
      <c r="H884">
        <v>67</v>
      </c>
      <c r="I884">
        <v>55</v>
      </c>
      <c r="J884">
        <v>11</v>
      </c>
      <c r="K884">
        <v>3</v>
      </c>
    </row>
    <row r="885" spans="1:11" x14ac:dyDescent="0.2">
      <c r="A885" t="s">
        <v>1601</v>
      </c>
      <c r="B885">
        <v>562119</v>
      </c>
      <c r="C885">
        <v>433</v>
      </c>
      <c r="D885">
        <v>3</v>
      </c>
      <c r="E885">
        <v>72</v>
      </c>
      <c r="F885">
        <v>69</v>
      </c>
      <c r="G885">
        <v>90</v>
      </c>
      <c r="H885">
        <v>67</v>
      </c>
      <c r="I885">
        <v>55</v>
      </c>
      <c r="J885">
        <v>31</v>
      </c>
      <c r="K885">
        <v>3</v>
      </c>
    </row>
    <row r="886" spans="1:11" x14ac:dyDescent="0.2">
      <c r="A886" t="s">
        <v>1602</v>
      </c>
      <c r="B886">
        <v>562211</v>
      </c>
      <c r="C886">
        <v>533</v>
      </c>
      <c r="D886">
        <v>3</v>
      </c>
      <c r="E886">
        <v>82</v>
      </c>
      <c r="F886">
        <v>129</v>
      </c>
      <c r="G886">
        <v>130</v>
      </c>
      <c r="H886">
        <v>117</v>
      </c>
      <c r="I886">
        <v>85</v>
      </c>
      <c r="J886">
        <v>11</v>
      </c>
      <c r="K886">
        <v>3</v>
      </c>
    </row>
    <row r="887" spans="1:11" x14ac:dyDescent="0.2">
      <c r="A887" t="s">
        <v>1603</v>
      </c>
      <c r="B887">
        <v>562212</v>
      </c>
      <c r="C887">
        <v>1233</v>
      </c>
      <c r="D887">
        <v>3</v>
      </c>
      <c r="E887">
        <v>102</v>
      </c>
      <c r="F887">
        <v>219</v>
      </c>
      <c r="G887">
        <v>250</v>
      </c>
      <c r="H887">
        <v>357</v>
      </c>
      <c r="I887">
        <v>265</v>
      </c>
      <c r="J887">
        <v>11</v>
      </c>
      <c r="K887">
        <v>3</v>
      </c>
    </row>
    <row r="888" spans="1:11" x14ac:dyDescent="0.2">
      <c r="A888" t="s">
        <v>1675</v>
      </c>
      <c r="B888">
        <v>562213</v>
      </c>
      <c r="C888">
        <v>313</v>
      </c>
      <c r="D888">
        <v>3</v>
      </c>
      <c r="E888">
        <v>42</v>
      </c>
      <c r="F888">
        <v>69</v>
      </c>
      <c r="G888">
        <v>70</v>
      </c>
      <c r="H888">
        <v>67</v>
      </c>
      <c r="I888">
        <v>55</v>
      </c>
      <c r="J888">
        <v>11</v>
      </c>
      <c r="K888">
        <v>3</v>
      </c>
    </row>
    <row r="889" spans="1:11" x14ac:dyDescent="0.2">
      <c r="A889" t="s">
        <v>1604</v>
      </c>
      <c r="B889">
        <v>562219</v>
      </c>
      <c r="C889">
        <v>643</v>
      </c>
      <c r="D889">
        <v>93</v>
      </c>
      <c r="E889">
        <v>42</v>
      </c>
      <c r="F889">
        <v>169</v>
      </c>
      <c r="G889">
        <v>150</v>
      </c>
      <c r="H889">
        <v>67</v>
      </c>
      <c r="I889">
        <v>95</v>
      </c>
      <c r="J889">
        <v>11</v>
      </c>
      <c r="K889">
        <v>3</v>
      </c>
    </row>
    <row r="890" spans="1:11" x14ac:dyDescent="0.2">
      <c r="A890" t="s">
        <v>1676</v>
      </c>
      <c r="B890">
        <v>562910</v>
      </c>
      <c r="C890">
        <v>313</v>
      </c>
      <c r="D890">
        <v>3</v>
      </c>
      <c r="E890">
        <v>42</v>
      </c>
      <c r="F890">
        <v>69</v>
      </c>
      <c r="G890">
        <v>70</v>
      </c>
      <c r="H890">
        <v>67</v>
      </c>
      <c r="I890">
        <v>55</v>
      </c>
      <c r="J890">
        <v>11</v>
      </c>
      <c r="K890">
        <v>3</v>
      </c>
    </row>
    <row r="891" spans="1:11" x14ac:dyDescent="0.2">
      <c r="A891" t="s">
        <v>1605</v>
      </c>
      <c r="B891">
        <v>562920</v>
      </c>
      <c r="C891">
        <v>713</v>
      </c>
      <c r="D891">
        <v>3</v>
      </c>
      <c r="E891">
        <v>72</v>
      </c>
      <c r="F891">
        <v>119</v>
      </c>
      <c r="G891">
        <v>140</v>
      </c>
      <c r="H891">
        <v>227</v>
      </c>
      <c r="I891">
        <v>115</v>
      </c>
      <c r="J891">
        <v>11</v>
      </c>
      <c r="K891">
        <v>3</v>
      </c>
    </row>
    <row r="892" spans="1:11" x14ac:dyDescent="0.2">
      <c r="A892" t="s">
        <v>934</v>
      </c>
      <c r="B892">
        <v>562991</v>
      </c>
      <c r="C892">
        <v>313</v>
      </c>
      <c r="D892">
        <v>3</v>
      </c>
      <c r="E892">
        <v>42</v>
      </c>
      <c r="F892">
        <v>69</v>
      </c>
      <c r="G892">
        <v>70</v>
      </c>
      <c r="H892">
        <v>67</v>
      </c>
      <c r="I892">
        <v>55</v>
      </c>
      <c r="J892">
        <v>11</v>
      </c>
      <c r="K892">
        <v>3</v>
      </c>
    </row>
    <row r="893" spans="1:11" x14ac:dyDescent="0.2">
      <c r="A893" t="s">
        <v>935</v>
      </c>
      <c r="B893">
        <v>562998</v>
      </c>
      <c r="C893">
        <v>313</v>
      </c>
      <c r="D893">
        <v>3</v>
      </c>
      <c r="E893">
        <v>42</v>
      </c>
      <c r="F893">
        <v>69</v>
      </c>
      <c r="G893">
        <v>70</v>
      </c>
      <c r="H893">
        <v>67</v>
      </c>
      <c r="I893">
        <v>55</v>
      </c>
      <c r="J893">
        <v>11</v>
      </c>
      <c r="K893">
        <v>3</v>
      </c>
    </row>
    <row r="894" spans="1:11" x14ac:dyDescent="0.2">
      <c r="A894" t="s">
        <v>936</v>
      </c>
      <c r="B894">
        <v>611110</v>
      </c>
      <c r="C894">
        <v>620</v>
      </c>
      <c r="D894">
        <v>5</v>
      </c>
      <c r="E894">
        <v>54</v>
      </c>
      <c r="F894">
        <v>155</v>
      </c>
      <c r="G894">
        <v>122</v>
      </c>
      <c r="H894">
        <v>134</v>
      </c>
      <c r="I894">
        <v>132</v>
      </c>
      <c r="J894">
        <v>42</v>
      </c>
      <c r="K894">
        <v>5</v>
      </c>
    </row>
    <row r="895" spans="1:11" x14ac:dyDescent="0.2">
      <c r="A895" t="s">
        <v>937</v>
      </c>
      <c r="B895">
        <v>611210</v>
      </c>
      <c r="C895">
        <v>620</v>
      </c>
      <c r="D895">
        <v>5</v>
      </c>
      <c r="E895">
        <v>54</v>
      </c>
      <c r="F895">
        <v>155</v>
      </c>
      <c r="G895">
        <v>122</v>
      </c>
      <c r="H895">
        <v>134</v>
      </c>
      <c r="I895">
        <v>132</v>
      </c>
      <c r="J895">
        <v>42</v>
      </c>
      <c r="K895">
        <v>5</v>
      </c>
    </row>
    <row r="896" spans="1:11" x14ac:dyDescent="0.2">
      <c r="A896" t="s">
        <v>938</v>
      </c>
      <c r="B896">
        <v>611310</v>
      </c>
      <c r="C896">
        <v>620</v>
      </c>
      <c r="D896">
        <v>5</v>
      </c>
      <c r="E896">
        <v>54</v>
      </c>
      <c r="F896">
        <v>155</v>
      </c>
      <c r="G896">
        <v>122</v>
      </c>
      <c r="H896">
        <v>134</v>
      </c>
      <c r="I896">
        <v>132</v>
      </c>
      <c r="J896">
        <v>42</v>
      </c>
      <c r="K896">
        <v>5</v>
      </c>
    </row>
    <row r="897" spans="1:11" x14ac:dyDescent="0.2">
      <c r="A897" t="s">
        <v>939</v>
      </c>
      <c r="B897">
        <v>611410</v>
      </c>
      <c r="C897">
        <v>620</v>
      </c>
      <c r="D897">
        <v>5</v>
      </c>
      <c r="E897">
        <v>54</v>
      </c>
      <c r="F897">
        <v>155</v>
      </c>
      <c r="G897">
        <v>122</v>
      </c>
      <c r="H897">
        <v>134</v>
      </c>
      <c r="I897">
        <v>132</v>
      </c>
      <c r="J897">
        <v>42</v>
      </c>
      <c r="K897">
        <v>5</v>
      </c>
    </row>
    <row r="898" spans="1:11" x14ac:dyDescent="0.2">
      <c r="A898" t="s">
        <v>940</v>
      </c>
      <c r="B898">
        <v>611420</v>
      </c>
      <c r="C898">
        <v>620</v>
      </c>
      <c r="D898">
        <v>5</v>
      </c>
      <c r="E898">
        <v>54</v>
      </c>
      <c r="F898">
        <v>155</v>
      </c>
      <c r="G898">
        <v>122</v>
      </c>
      <c r="H898">
        <v>134</v>
      </c>
      <c r="I898">
        <v>132</v>
      </c>
      <c r="J898">
        <v>42</v>
      </c>
      <c r="K898">
        <v>5</v>
      </c>
    </row>
    <row r="899" spans="1:11" x14ac:dyDescent="0.2">
      <c r="A899" t="s">
        <v>1606</v>
      </c>
      <c r="B899">
        <v>611430</v>
      </c>
      <c r="C899">
        <v>660</v>
      </c>
      <c r="D899">
        <v>5</v>
      </c>
      <c r="E899">
        <v>54</v>
      </c>
      <c r="F899">
        <v>155</v>
      </c>
      <c r="G899">
        <v>122</v>
      </c>
      <c r="H899">
        <v>134</v>
      </c>
      <c r="I899">
        <v>132</v>
      </c>
      <c r="J899">
        <v>42</v>
      </c>
      <c r="K899">
        <v>5</v>
      </c>
    </row>
    <row r="900" spans="1:11" x14ac:dyDescent="0.2">
      <c r="A900" t="s">
        <v>942</v>
      </c>
      <c r="B900">
        <v>611511</v>
      </c>
      <c r="C900">
        <v>620</v>
      </c>
      <c r="D900">
        <v>5</v>
      </c>
      <c r="E900">
        <v>54</v>
      </c>
      <c r="F900">
        <v>155</v>
      </c>
      <c r="G900">
        <v>122</v>
      </c>
      <c r="H900">
        <v>134</v>
      </c>
      <c r="I900">
        <v>132</v>
      </c>
      <c r="J900">
        <v>42</v>
      </c>
      <c r="K900">
        <v>5</v>
      </c>
    </row>
    <row r="901" spans="1:11" x14ac:dyDescent="0.2">
      <c r="A901" t="s">
        <v>943</v>
      </c>
      <c r="B901">
        <v>611512</v>
      </c>
      <c r="C901">
        <v>620</v>
      </c>
      <c r="D901">
        <v>5</v>
      </c>
      <c r="E901">
        <v>54</v>
      </c>
      <c r="F901">
        <v>155</v>
      </c>
      <c r="G901">
        <v>122</v>
      </c>
      <c r="H901">
        <v>134</v>
      </c>
      <c r="I901">
        <v>132</v>
      </c>
      <c r="J901">
        <v>42</v>
      </c>
      <c r="K901">
        <v>5</v>
      </c>
    </row>
    <row r="902" spans="1:11" x14ac:dyDescent="0.2">
      <c r="A902" t="s">
        <v>944</v>
      </c>
      <c r="B902">
        <v>611513</v>
      </c>
      <c r="C902">
        <v>620</v>
      </c>
      <c r="D902">
        <v>5</v>
      </c>
      <c r="E902">
        <v>54</v>
      </c>
      <c r="F902">
        <v>155</v>
      </c>
      <c r="G902">
        <v>122</v>
      </c>
      <c r="H902">
        <v>134</v>
      </c>
      <c r="I902">
        <v>132</v>
      </c>
      <c r="J902">
        <v>42</v>
      </c>
      <c r="K902">
        <v>5</v>
      </c>
    </row>
    <row r="903" spans="1:11" x14ac:dyDescent="0.2">
      <c r="A903" t="s">
        <v>945</v>
      </c>
      <c r="B903">
        <v>611519</v>
      </c>
      <c r="C903">
        <v>620</v>
      </c>
      <c r="D903">
        <v>5</v>
      </c>
      <c r="E903">
        <v>54</v>
      </c>
      <c r="F903">
        <v>155</v>
      </c>
      <c r="G903">
        <v>122</v>
      </c>
      <c r="H903">
        <v>134</v>
      </c>
      <c r="I903">
        <v>132</v>
      </c>
      <c r="J903">
        <v>42</v>
      </c>
      <c r="K903">
        <v>5</v>
      </c>
    </row>
    <row r="904" spans="1:11" x14ac:dyDescent="0.2">
      <c r="A904" t="s">
        <v>1607</v>
      </c>
      <c r="B904">
        <v>611610</v>
      </c>
      <c r="C904">
        <v>1080</v>
      </c>
      <c r="D904">
        <v>5</v>
      </c>
      <c r="E904">
        <v>54</v>
      </c>
      <c r="F904">
        <v>155</v>
      </c>
      <c r="G904">
        <v>122</v>
      </c>
      <c r="H904">
        <v>134</v>
      </c>
      <c r="I904">
        <v>132</v>
      </c>
      <c r="J904">
        <v>42</v>
      </c>
      <c r="K904">
        <v>5</v>
      </c>
    </row>
    <row r="905" spans="1:11" x14ac:dyDescent="0.2">
      <c r="A905" t="s">
        <v>1608</v>
      </c>
      <c r="B905">
        <v>611620</v>
      </c>
      <c r="C905">
        <v>1420</v>
      </c>
      <c r="D905">
        <v>255</v>
      </c>
      <c r="E905">
        <v>324</v>
      </c>
      <c r="F905">
        <v>335</v>
      </c>
      <c r="G905">
        <v>122</v>
      </c>
      <c r="H905">
        <v>134</v>
      </c>
      <c r="I905">
        <v>132</v>
      </c>
      <c r="J905">
        <v>42</v>
      </c>
      <c r="K905">
        <v>5</v>
      </c>
    </row>
    <row r="906" spans="1:11" x14ac:dyDescent="0.2">
      <c r="A906" t="s">
        <v>946</v>
      </c>
      <c r="B906">
        <v>611630</v>
      </c>
      <c r="C906">
        <v>620</v>
      </c>
      <c r="D906">
        <v>5</v>
      </c>
      <c r="E906">
        <v>54</v>
      </c>
      <c r="F906">
        <v>155</v>
      </c>
      <c r="G906">
        <v>122</v>
      </c>
      <c r="H906">
        <v>134</v>
      </c>
      <c r="I906">
        <v>132</v>
      </c>
      <c r="J906">
        <v>42</v>
      </c>
      <c r="K906">
        <v>5</v>
      </c>
    </row>
    <row r="907" spans="1:11" x14ac:dyDescent="0.2">
      <c r="A907" t="s">
        <v>947</v>
      </c>
      <c r="B907">
        <v>611691</v>
      </c>
      <c r="C907">
        <v>620</v>
      </c>
      <c r="D907">
        <v>5</v>
      </c>
      <c r="E907">
        <v>54</v>
      </c>
      <c r="F907">
        <v>155</v>
      </c>
      <c r="G907">
        <v>122</v>
      </c>
      <c r="H907">
        <v>134</v>
      </c>
      <c r="I907">
        <v>132</v>
      </c>
      <c r="J907">
        <v>42</v>
      </c>
      <c r="K907">
        <v>5</v>
      </c>
    </row>
    <row r="908" spans="1:11" x14ac:dyDescent="0.2">
      <c r="A908" t="s">
        <v>948</v>
      </c>
      <c r="B908">
        <v>611692</v>
      </c>
      <c r="C908">
        <v>620</v>
      </c>
      <c r="D908">
        <v>5</v>
      </c>
      <c r="E908">
        <v>54</v>
      </c>
      <c r="F908">
        <v>155</v>
      </c>
      <c r="G908">
        <v>122</v>
      </c>
      <c r="H908">
        <v>134</v>
      </c>
      <c r="I908">
        <v>132</v>
      </c>
      <c r="J908">
        <v>42</v>
      </c>
      <c r="K908">
        <v>5</v>
      </c>
    </row>
    <row r="909" spans="1:11" x14ac:dyDescent="0.2">
      <c r="A909" t="s">
        <v>949</v>
      </c>
      <c r="B909">
        <v>611699</v>
      </c>
      <c r="C909">
        <v>620</v>
      </c>
      <c r="D909">
        <v>5</v>
      </c>
      <c r="E909">
        <v>54</v>
      </c>
      <c r="F909">
        <v>155</v>
      </c>
      <c r="G909">
        <v>122</v>
      </c>
      <c r="H909">
        <v>134</v>
      </c>
      <c r="I909">
        <v>132</v>
      </c>
      <c r="J909">
        <v>42</v>
      </c>
      <c r="K909">
        <v>5</v>
      </c>
    </row>
    <row r="910" spans="1:11" x14ac:dyDescent="0.2">
      <c r="A910" t="s">
        <v>950</v>
      </c>
      <c r="B910">
        <v>611710</v>
      </c>
      <c r="C910">
        <v>620</v>
      </c>
      <c r="D910">
        <v>5</v>
      </c>
      <c r="E910">
        <v>54</v>
      </c>
      <c r="F910">
        <v>155</v>
      </c>
      <c r="G910">
        <v>122</v>
      </c>
      <c r="H910">
        <v>134</v>
      </c>
      <c r="I910">
        <v>132</v>
      </c>
      <c r="J910">
        <v>42</v>
      </c>
      <c r="K910">
        <v>5</v>
      </c>
    </row>
    <row r="911" spans="1:11" x14ac:dyDescent="0.2">
      <c r="A911" t="s">
        <v>1609</v>
      </c>
      <c r="B911">
        <v>621111</v>
      </c>
      <c r="C911">
        <v>8557</v>
      </c>
      <c r="D911">
        <v>44</v>
      </c>
      <c r="E911">
        <v>371</v>
      </c>
      <c r="F911">
        <v>1464</v>
      </c>
      <c r="G911">
        <v>2017</v>
      </c>
      <c r="H911">
        <v>2038</v>
      </c>
      <c r="I911">
        <v>2115</v>
      </c>
      <c r="J911">
        <v>312</v>
      </c>
      <c r="K911">
        <v>175</v>
      </c>
    </row>
    <row r="912" spans="1:11" x14ac:dyDescent="0.2">
      <c r="A912" t="s">
        <v>1610</v>
      </c>
      <c r="B912">
        <v>621112</v>
      </c>
      <c r="C912">
        <v>3527</v>
      </c>
      <c r="D912">
        <v>44</v>
      </c>
      <c r="E912">
        <v>271</v>
      </c>
      <c r="F912">
        <v>724</v>
      </c>
      <c r="G912">
        <v>717</v>
      </c>
      <c r="H912">
        <v>828</v>
      </c>
      <c r="I912">
        <v>705</v>
      </c>
      <c r="J912">
        <v>142</v>
      </c>
      <c r="K912">
        <v>55</v>
      </c>
    </row>
    <row r="913" spans="1:11" x14ac:dyDescent="0.2">
      <c r="A913" t="s">
        <v>952</v>
      </c>
      <c r="B913">
        <v>621210</v>
      </c>
      <c r="C913">
        <v>3487</v>
      </c>
      <c r="D913">
        <v>44</v>
      </c>
      <c r="E913">
        <v>271</v>
      </c>
      <c r="F913">
        <v>724</v>
      </c>
      <c r="G913">
        <v>717</v>
      </c>
      <c r="H913">
        <v>828</v>
      </c>
      <c r="I913">
        <v>705</v>
      </c>
      <c r="J913">
        <v>142</v>
      </c>
      <c r="K913">
        <v>55</v>
      </c>
    </row>
    <row r="914" spans="1:11" x14ac:dyDescent="0.2">
      <c r="A914" t="s">
        <v>953</v>
      </c>
      <c r="B914">
        <v>621310</v>
      </c>
      <c r="C914">
        <v>3487</v>
      </c>
      <c r="D914">
        <v>44</v>
      </c>
      <c r="E914">
        <v>271</v>
      </c>
      <c r="F914">
        <v>724</v>
      </c>
      <c r="G914">
        <v>717</v>
      </c>
      <c r="H914">
        <v>828</v>
      </c>
      <c r="I914">
        <v>705</v>
      </c>
      <c r="J914">
        <v>142</v>
      </c>
      <c r="K914">
        <v>55</v>
      </c>
    </row>
    <row r="915" spans="1:11" x14ac:dyDescent="0.2">
      <c r="A915" t="s">
        <v>954</v>
      </c>
      <c r="B915">
        <v>621320</v>
      </c>
      <c r="C915">
        <v>3487</v>
      </c>
      <c r="D915">
        <v>44</v>
      </c>
      <c r="E915">
        <v>271</v>
      </c>
      <c r="F915">
        <v>724</v>
      </c>
      <c r="G915">
        <v>717</v>
      </c>
      <c r="H915">
        <v>828</v>
      </c>
      <c r="I915">
        <v>705</v>
      </c>
      <c r="J915">
        <v>142</v>
      </c>
      <c r="K915">
        <v>55</v>
      </c>
    </row>
    <row r="916" spans="1:11" x14ac:dyDescent="0.2">
      <c r="A916" t="s">
        <v>955</v>
      </c>
      <c r="B916">
        <v>621330</v>
      </c>
      <c r="C916">
        <v>3487</v>
      </c>
      <c r="D916">
        <v>44</v>
      </c>
      <c r="E916">
        <v>271</v>
      </c>
      <c r="F916">
        <v>724</v>
      </c>
      <c r="G916">
        <v>717</v>
      </c>
      <c r="H916">
        <v>828</v>
      </c>
      <c r="I916">
        <v>705</v>
      </c>
      <c r="J916">
        <v>142</v>
      </c>
      <c r="K916">
        <v>55</v>
      </c>
    </row>
    <row r="917" spans="1:11" x14ac:dyDescent="0.2">
      <c r="A917" t="s">
        <v>956</v>
      </c>
      <c r="B917">
        <v>621340</v>
      </c>
      <c r="C917">
        <v>3487</v>
      </c>
      <c r="D917">
        <v>44</v>
      </c>
      <c r="E917">
        <v>271</v>
      </c>
      <c r="F917">
        <v>724</v>
      </c>
      <c r="G917">
        <v>717</v>
      </c>
      <c r="H917">
        <v>828</v>
      </c>
      <c r="I917">
        <v>705</v>
      </c>
      <c r="J917">
        <v>142</v>
      </c>
      <c r="K917">
        <v>55</v>
      </c>
    </row>
    <row r="918" spans="1:11" x14ac:dyDescent="0.2">
      <c r="A918" t="s">
        <v>957</v>
      </c>
      <c r="B918">
        <v>621391</v>
      </c>
      <c r="C918">
        <v>3487</v>
      </c>
      <c r="D918">
        <v>44</v>
      </c>
      <c r="E918">
        <v>271</v>
      </c>
      <c r="F918">
        <v>724</v>
      </c>
      <c r="G918">
        <v>717</v>
      </c>
      <c r="H918">
        <v>828</v>
      </c>
      <c r="I918">
        <v>705</v>
      </c>
      <c r="J918">
        <v>142</v>
      </c>
      <c r="K918">
        <v>55</v>
      </c>
    </row>
    <row r="919" spans="1:11" x14ac:dyDescent="0.2">
      <c r="A919" t="s">
        <v>958</v>
      </c>
      <c r="B919">
        <v>621399</v>
      </c>
      <c r="C919">
        <v>3487</v>
      </c>
      <c r="D919">
        <v>44</v>
      </c>
      <c r="E919">
        <v>271</v>
      </c>
      <c r="F919">
        <v>724</v>
      </c>
      <c r="G919">
        <v>717</v>
      </c>
      <c r="H919">
        <v>828</v>
      </c>
      <c r="I919">
        <v>705</v>
      </c>
      <c r="J919">
        <v>142</v>
      </c>
      <c r="K919">
        <v>55</v>
      </c>
    </row>
    <row r="920" spans="1:11" x14ac:dyDescent="0.2">
      <c r="A920" t="s">
        <v>959</v>
      </c>
      <c r="B920">
        <v>621410</v>
      </c>
      <c r="C920">
        <v>3487</v>
      </c>
      <c r="D920">
        <v>44</v>
      </c>
      <c r="E920">
        <v>271</v>
      </c>
      <c r="F920">
        <v>724</v>
      </c>
      <c r="G920">
        <v>717</v>
      </c>
      <c r="H920">
        <v>828</v>
      </c>
      <c r="I920">
        <v>705</v>
      </c>
      <c r="J920">
        <v>142</v>
      </c>
      <c r="K920">
        <v>55</v>
      </c>
    </row>
    <row r="921" spans="1:11" x14ac:dyDescent="0.2">
      <c r="A921" t="s">
        <v>960</v>
      </c>
      <c r="B921">
        <v>621420</v>
      </c>
      <c r="C921">
        <v>3487</v>
      </c>
      <c r="D921">
        <v>44</v>
      </c>
      <c r="E921">
        <v>271</v>
      </c>
      <c r="F921">
        <v>724</v>
      </c>
      <c r="G921">
        <v>717</v>
      </c>
      <c r="H921">
        <v>828</v>
      </c>
      <c r="I921">
        <v>705</v>
      </c>
      <c r="J921">
        <v>142</v>
      </c>
      <c r="K921">
        <v>55</v>
      </c>
    </row>
    <row r="922" spans="1:11" x14ac:dyDescent="0.2">
      <c r="A922" t="s">
        <v>961</v>
      </c>
      <c r="B922">
        <v>621491</v>
      </c>
      <c r="C922">
        <v>3487</v>
      </c>
      <c r="D922">
        <v>44</v>
      </c>
      <c r="E922">
        <v>271</v>
      </c>
      <c r="F922">
        <v>724</v>
      </c>
      <c r="G922">
        <v>717</v>
      </c>
      <c r="H922">
        <v>828</v>
      </c>
      <c r="I922">
        <v>705</v>
      </c>
      <c r="J922">
        <v>142</v>
      </c>
      <c r="K922">
        <v>55</v>
      </c>
    </row>
    <row r="923" spans="1:11" x14ac:dyDescent="0.2">
      <c r="A923" t="s">
        <v>962</v>
      </c>
      <c r="B923">
        <v>621492</v>
      </c>
      <c r="C923">
        <v>3487</v>
      </c>
      <c r="D923">
        <v>44</v>
      </c>
      <c r="E923">
        <v>271</v>
      </c>
      <c r="F923">
        <v>724</v>
      </c>
      <c r="G923">
        <v>717</v>
      </c>
      <c r="H923">
        <v>828</v>
      </c>
      <c r="I923">
        <v>705</v>
      </c>
      <c r="J923">
        <v>142</v>
      </c>
      <c r="K923">
        <v>55</v>
      </c>
    </row>
    <row r="924" spans="1:11" x14ac:dyDescent="0.2">
      <c r="A924" t="s">
        <v>963</v>
      </c>
      <c r="B924">
        <v>621493</v>
      </c>
      <c r="C924">
        <v>3487</v>
      </c>
      <c r="D924">
        <v>44</v>
      </c>
      <c r="E924">
        <v>271</v>
      </c>
      <c r="F924">
        <v>724</v>
      </c>
      <c r="G924">
        <v>717</v>
      </c>
      <c r="H924">
        <v>828</v>
      </c>
      <c r="I924">
        <v>705</v>
      </c>
      <c r="J924">
        <v>142</v>
      </c>
      <c r="K924">
        <v>55</v>
      </c>
    </row>
    <row r="925" spans="1:11" x14ac:dyDescent="0.2">
      <c r="A925" t="s">
        <v>964</v>
      </c>
      <c r="B925">
        <v>621498</v>
      </c>
      <c r="C925">
        <v>3487</v>
      </c>
      <c r="D925">
        <v>44</v>
      </c>
      <c r="E925">
        <v>271</v>
      </c>
      <c r="F925">
        <v>724</v>
      </c>
      <c r="G925">
        <v>717</v>
      </c>
      <c r="H925">
        <v>828</v>
      </c>
      <c r="I925">
        <v>705</v>
      </c>
      <c r="J925">
        <v>142</v>
      </c>
      <c r="K925">
        <v>55</v>
      </c>
    </row>
    <row r="926" spans="1:11" x14ac:dyDescent="0.2">
      <c r="A926" t="s">
        <v>965</v>
      </c>
      <c r="B926">
        <v>621511</v>
      </c>
      <c r="C926">
        <v>3487</v>
      </c>
      <c r="D926">
        <v>44</v>
      </c>
      <c r="E926">
        <v>271</v>
      </c>
      <c r="F926">
        <v>724</v>
      </c>
      <c r="G926">
        <v>717</v>
      </c>
      <c r="H926">
        <v>828</v>
      </c>
      <c r="I926">
        <v>705</v>
      </c>
      <c r="J926">
        <v>142</v>
      </c>
      <c r="K926">
        <v>55</v>
      </c>
    </row>
    <row r="927" spans="1:11" x14ac:dyDescent="0.2">
      <c r="A927" t="s">
        <v>966</v>
      </c>
      <c r="B927">
        <v>621512</v>
      </c>
      <c r="C927">
        <v>3487</v>
      </c>
      <c r="D927">
        <v>44</v>
      </c>
      <c r="E927">
        <v>271</v>
      </c>
      <c r="F927">
        <v>724</v>
      </c>
      <c r="G927">
        <v>717</v>
      </c>
      <c r="H927">
        <v>828</v>
      </c>
      <c r="I927">
        <v>705</v>
      </c>
      <c r="J927">
        <v>142</v>
      </c>
      <c r="K927">
        <v>55</v>
      </c>
    </row>
    <row r="928" spans="1:11" x14ac:dyDescent="0.2">
      <c r="A928" t="s">
        <v>967</v>
      </c>
      <c r="B928">
        <v>621610</v>
      </c>
      <c r="C928">
        <v>3487</v>
      </c>
      <c r="D928">
        <v>44</v>
      </c>
      <c r="E928">
        <v>271</v>
      </c>
      <c r="F928">
        <v>724</v>
      </c>
      <c r="G928">
        <v>717</v>
      </c>
      <c r="H928">
        <v>828</v>
      </c>
      <c r="I928">
        <v>705</v>
      </c>
      <c r="J928">
        <v>142</v>
      </c>
      <c r="K928">
        <v>55</v>
      </c>
    </row>
    <row r="929" spans="1:11" x14ac:dyDescent="0.2">
      <c r="A929" t="s">
        <v>1611</v>
      </c>
      <c r="B929">
        <v>621910</v>
      </c>
      <c r="C929">
        <v>6857</v>
      </c>
      <c r="D929">
        <v>74</v>
      </c>
      <c r="E929">
        <v>761</v>
      </c>
      <c r="F929">
        <v>2014</v>
      </c>
      <c r="G929">
        <v>1427</v>
      </c>
      <c r="H929">
        <v>1328</v>
      </c>
      <c r="I929">
        <v>945</v>
      </c>
      <c r="J929">
        <v>172</v>
      </c>
      <c r="K929">
        <v>135</v>
      </c>
    </row>
    <row r="930" spans="1:11" x14ac:dyDescent="0.2">
      <c r="A930" t="s">
        <v>968</v>
      </c>
      <c r="B930">
        <v>621991</v>
      </c>
      <c r="C930">
        <v>3487</v>
      </c>
      <c r="D930">
        <v>44</v>
      </c>
      <c r="E930">
        <v>271</v>
      </c>
      <c r="F930">
        <v>724</v>
      </c>
      <c r="G930">
        <v>717</v>
      </c>
      <c r="H930">
        <v>828</v>
      </c>
      <c r="I930">
        <v>705</v>
      </c>
      <c r="J930">
        <v>142</v>
      </c>
      <c r="K930">
        <v>55</v>
      </c>
    </row>
    <row r="931" spans="1:11" x14ac:dyDescent="0.2">
      <c r="A931" t="s">
        <v>969</v>
      </c>
      <c r="B931">
        <v>621999</v>
      </c>
      <c r="C931">
        <v>3487</v>
      </c>
      <c r="D931">
        <v>44</v>
      </c>
      <c r="E931">
        <v>271</v>
      </c>
      <c r="F931">
        <v>724</v>
      </c>
      <c r="G931">
        <v>717</v>
      </c>
      <c r="H931">
        <v>828</v>
      </c>
      <c r="I931">
        <v>705</v>
      </c>
      <c r="J931">
        <v>142</v>
      </c>
      <c r="K931">
        <v>55</v>
      </c>
    </row>
    <row r="932" spans="1:11" x14ac:dyDescent="0.2">
      <c r="A932" t="s">
        <v>970</v>
      </c>
      <c r="B932">
        <v>622110</v>
      </c>
      <c r="C932">
        <v>3487</v>
      </c>
      <c r="D932">
        <v>44</v>
      </c>
      <c r="E932">
        <v>271</v>
      </c>
      <c r="F932">
        <v>724</v>
      </c>
      <c r="G932">
        <v>717</v>
      </c>
      <c r="H932">
        <v>828</v>
      </c>
      <c r="I932">
        <v>705</v>
      </c>
      <c r="J932">
        <v>142</v>
      </c>
      <c r="K932">
        <v>55</v>
      </c>
    </row>
    <row r="933" spans="1:11" x14ac:dyDescent="0.2">
      <c r="A933" t="s">
        <v>971</v>
      </c>
      <c r="B933">
        <v>622210</v>
      </c>
      <c r="C933">
        <v>3487</v>
      </c>
      <c r="D933">
        <v>44</v>
      </c>
      <c r="E933">
        <v>271</v>
      </c>
      <c r="F933">
        <v>724</v>
      </c>
      <c r="G933">
        <v>717</v>
      </c>
      <c r="H933">
        <v>828</v>
      </c>
      <c r="I933">
        <v>705</v>
      </c>
      <c r="J933">
        <v>142</v>
      </c>
      <c r="K933">
        <v>55</v>
      </c>
    </row>
    <row r="934" spans="1:11" x14ac:dyDescent="0.2">
      <c r="A934" t="s">
        <v>972</v>
      </c>
      <c r="B934">
        <v>622310</v>
      </c>
      <c r="C934">
        <v>3487</v>
      </c>
      <c r="D934">
        <v>44</v>
      </c>
      <c r="E934">
        <v>271</v>
      </c>
      <c r="F934">
        <v>724</v>
      </c>
      <c r="G934">
        <v>717</v>
      </c>
      <c r="H934">
        <v>828</v>
      </c>
      <c r="I934">
        <v>705</v>
      </c>
      <c r="J934">
        <v>142</v>
      </c>
      <c r="K934">
        <v>55</v>
      </c>
    </row>
    <row r="935" spans="1:11" x14ac:dyDescent="0.2">
      <c r="A935" t="s">
        <v>973</v>
      </c>
      <c r="B935">
        <v>623110</v>
      </c>
      <c r="C935">
        <v>3487</v>
      </c>
      <c r="D935">
        <v>44</v>
      </c>
      <c r="E935">
        <v>271</v>
      </c>
      <c r="F935">
        <v>724</v>
      </c>
      <c r="G935">
        <v>717</v>
      </c>
      <c r="H935">
        <v>828</v>
      </c>
      <c r="I935">
        <v>705</v>
      </c>
      <c r="J935">
        <v>142</v>
      </c>
      <c r="K935">
        <v>55</v>
      </c>
    </row>
    <row r="936" spans="1:11" x14ac:dyDescent="0.2">
      <c r="A936" t="s">
        <v>974</v>
      </c>
      <c r="B936">
        <v>623210</v>
      </c>
      <c r="C936">
        <v>3487</v>
      </c>
      <c r="D936">
        <v>44</v>
      </c>
      <c r="E936">
        <v>271</v>
      </c>
      <c r="F936">
        <v>724</v>
      </c>
      <c r="G936">
        <v>717</v>
      </c>
      <c r="H936">
        <v>828</v>
      </c>
      <c r="I936">
        <v>705</v>
      </c>
      <c r="J936">
        <v>142</v>
      </c>
      <c r="K936">
        <v>55</v>
      </c>
    </row>
    <row r="937" spans="1:11" x14ac:dyDescent="0.2">
      <c r="A937" t="s">
        <v>975</v>
      </c>
      <c r="B937">
        <v>623220</v>
      </c>
      <c r="C937">
        <v>3487</v>
      </c>
      <c r="D937">
        <v>44</v>
      </c>
      <c r="E937">
        <v>271</v>
      </c>
      <c r="F937">
        <v>724</v>
      </c>
      <c r="G937">
        <v>717</v>
      </c>
      <c r="H937">
        <v>828</v>
      </c>
      <c r="I937">
        <v>705</v>
      </c>
      <c r="J937">
        <v>142</v>
      </c>
      <c r="K937">
        <v>55</v>
      </c>
    </row>
    <row r="938" spans="1:11" x14ac:dyDescent="0.2">
      <c r="A938" t="s">
        <v>976</v>
      </c>
      <c r="B938">
        <v>623311</v>
      </c>
      <c r="C938">
        <v>3487</v>
      </c>
      <c r="D938">
        <v>44</v>
      </c>
      <c r="E938">
        <v>271</v>
      </c>
      <c r="F938">
        <v>724</v>
      </c>
      <c r="G938">
        <v>717</v>
      </c>
      <c r="H938">
        <v>828</v>
      </c>
      <c r="I938">
        <v>705</v>
      </c>
      <c r="J938">
        <v>142</v>
      </c>
      <c r="K938">
        <v>55</v>
      </c>
    </row>
    <row r="939" spans="1:11" x14ac:dyDescent="0.2">
      <c r="A939" t="s">
        <v>977</v>
      </c>
      <c r="B939">
        <v>623312</v>
      </c>
      <c r="C939">
        <v>3487</v>
      </c>
      <c r="D939">
        <v>44</v>
      </c>
      <c r="E939">
        <v>271</v>
      </c>
      <c r="F939">
        <v>724</v>
      </c>
      <c r="G939">
        <v>717</v>
      </c>
      <c r="H939">
        <v>828</v>
      </c>
      <c r="I939">
        <v>705</v>
      </c>
      <c r="J939">
        <v>142</v>
      </c>
      <c r="K939">
        <v>55</v>
      </c>
    </row>
    <row r="940" spans="1:11" x14ac:dyDescent="0.2">
      <c r="A940" t="s">
        <v>978</v>
      </c>
      <c r="B940">
        <v>623990</v>
      </c>
      <c r="C940">
        <v>3487</v>
      </c>
      <c r="D940">
        <v>44</v>
      </c>
      <c r="E940">
        <v>271</v>
      </c>
      <c r="F940">
        <v>724</v>
      </c>
      <c r="G940">
        <v>717</v>
      </c>
      <c r="H940">
        <v>828</v>
      </c>
      <c r="I940">
        <v>705</v>
      </c>
      <c r="J940">
        <v>142</v>
      </c>
      <c r="K940">
        <v>55</v>
      </c>
    </row>
    <row r="941" spans="1:11" x14ac:dyDescent="0.2">
      <c r="A941" t="s">
        <v>1612</v>
      </c>
      <c r="B941">
        <v>624110</v>
      </c>
      <c r="C941">
        <v>4697</v>
      </c>
      <c r="D941">
        <v>94</v>
      </c>
      <c r="E941">
        <v>391</v>
      </c>
      <c r="F941">
        <v>1164</v>
      </c>
      <c r="G941">
        <v>907</v>
      </c>
      <c r="H941">
        <v>1028</v>
      </c>
      <c r="I941">
        <v>815</v>
      </c>
      <c r="J941">
        <v>222</v>
      </c>
      <c r="K941">
        <v>85</v>
      </c>
    </row>
    <row r="942" spans="1:11" x14ac:dyDescent="0.2">
      <c r="A942" t="s">
        <v>1613</v>
      </c>
      <c r="B942">
        <v>624120</v>
      </c>
      <c r="C942">
        <v>11647</v>
      </c>
      <c r="D942">
        <v>354</v>
      </c>
      <c r="E942">
        <v>801</v>
      </c>
      <c r="F942">
        <v>2494</v>
      </c>
      <c r="G942">
        <v>1917</v>
      </c>
      <c r="H942">
        <v>2838</v>
      </c>
      <c r="I942">
        <v>2325</v>
      </c>
      <c r="J942">
        <v>812</v>
      </c>
      <c r="K942">
        <v>95</v>
      </c>
    </row>
    <row r="943" spans="1:11" x14ac:dyDescent="0.2">
      <c r="A943" t="s">
        <v>1677</v>
      </c>
      <c r="B943">
        <v>624190</v>
      </c>
      <c r="C943">
        <v>3487</v>
      </c>
      <c r="D943">
        <v>44</v>
      </c>
      <c r="E943">
        <v>271</v>
      </c>
      <c r="F943">
        <v>724</v>
      </c>
      <c r="G943">
        <v>717</v>
      </c>
      <c r="H943">
        <v>828</v>
      </c>
      <c r="I943">
        <v>705</v>
      </c>
      <c r="J943">
        <v>142</v>
      </c>
      <c r="K943">
        <v>55</v>
      </c>
    </row>
    <row r="944" spans="1:11" x14ac:dyDescent="0.2">
      <c r="A944" t="s">
        <v>1614</v>
      </c>
      <c r="B944">
        <v>624210</v>
      </c>
      <c r="C944">
        <v>3937</v>
      </c>
      <c r="D944">
        <v>44</v>
      </c>
      <c r="E944">
        <v>271</v>
      </c>
      <c r="F944">
        <v>794</v>
      </c>
      <c r="G944">
        <v>867</v>
      </c>
      <c r="H944">
        <v>908</v>
      </c>
      <c r="I944">
        <v>825</v>
      </c>
      <c r="J944">
        <v>172</v>
      </c>
      <c r="K944">
        <v>55</v>
      </c>
    </row>
    <row r="945" spans="1:11" x14ac:dyDescent="0.2">
      <c r="A945" t="s">
        <v>979</v>
      </c>
      <c r="B945">
        <v>624221</v>
      </c>
      <c r="C945">
        <v>3487</v>
      </c>
      <c r="D945">
        <v>44</v>
      </c>
      <c r="E945">
        <v>271</v>
      </c>
      <c r="F945">
        <v>724</v>
      </c>
      <c r="G945">
        <v>717</v>
      </c>
      <c r="H945">
        <v>828</v>
      </c>
      <c r="I945">
        <v>705</v>
      </c>
      <c r="J945">
        <v>142</v>
      </c>
      <c r="K945">
        <v>55</v>
      </c>
    </row>
    <row r="946" spans="1:11" x14ac:dyDescent="0.2">
      <c r="A946" t="s">
        <v>980</v>
      </c>
      <c r="B946">
        <v>624229</v>
      </c>
      <c r="C946">
        <v>3487</v>
      </c>
      <c r="D946">
        <v>44</v>
      </c>
      <c r="E946">
        <v>271</v>
      </c>
      <c r="F946">
        <v>724</v>
      </c>
      <c r="G946">
        <v>717</v>
      </c>
      <c r="H946">
        <v>828</v>
      </c>
      <c r="I946">
        <v>705</v>
      </c>
      <c r="J946">
        <v>142</v>
      </c>
      <c r="K946">
        <v>55</v>
      </c>
    </row>
    <row r="947" spans="1:11" x14ac:dyDescent="0.2">
      <c r="A947" t="s">
        <v>1615</v>
      </c>
      <c r="B947">
        <v>624230</v>
      </c>
      <c r="C947">
        <v>3867</v>
      </c>
      <c r="D947">
        <v>44</v>
      </c>
      <c r="E947">
        <v>271</v>
      </c>
      <c r="F947">
        <v>794</v>
      </c>
      <c r="G947">
        <v>807</v>
      </c>
      <c r="H947">
        <v>948</v>
      </c>
      <c r="I947">
        <v>795</v>
      </c>
      <c r="J947">
        <v>142</v>
      </c>
      <c r="K947">
        <v>55</v>
      </c>
    </row>
    <row r="948" spans="1:11" x14ac:dyDescent="0.2">
      <c r="A948" t="s">
        <v>981</v>
      </c>
      <c r="B948">
        <v>624310</v>
      </c>
      <c r="C948">
        <v>3487</v>
      </c>
      <c r="D948">
        <v>44</v>
      </c>
      <c r="E948">
        <v>271</v>
      </c>
      <c r="F948">
        <v>724</v>
      </c>
      <c r="G948">
        <v>717</v>
      </c>
      <c r="H948">
        <v>828</v>
      </c>
      <c r="I948">
        <v>705</v>
      </c>
      <c r="J948">
        <v>142</v>
      </c>
      <c r="K948">
        <v>55</v>
      </c>
    </row>
    <row r="949" spans="1:11" x14ac:dyDescent="0.2">
      <c r="A949" t="s">
        <v>982</v>
      </c>
      <c r="B949">
        <v>624410</v>
      </c>
      <c r="C949">
        <v>3487</v>
      </c>
      <c r="D949">
        <v>44</v>
      </c>
      <c r="E949">
        <v>271</v>
      </c>
      <c r="F949">
        <v>724</v>
      </c>
      <c r="G949">
        <v>717</v>
      </c>
      <c r="H949">
        <v>828</v>
      </c>
      <c r="I949">
        <v>705</v>
      </c>
      <c r="J949">
        <v>142</v>
      </c>
      <c r="K949">
        <v>55</v>
      </c>
    </row>
    <row r="950" spans="1:11" x14ac:dyDescent="0.2">
      <c r="A950" t="s">
        <v>983</v>
      </c>
      <c r="B950">
        <v>711110</v>
      </c>
      <c r="C950">
        <v>295</v>
      </c>
      <c r="D950">
        <v>15</v>
      </c>
      <c r="E950">
        <v>47</v>
      </c>
      <c r="F950">
        <v>93</v>
      </c>
      <c r="G950">
        <v>40</v>
      </c>
      <c r="H950">
        <v>38</v>
      </c>
      <c r="I950">
        <v>38</v>
      </c>
      <c r="J950">
        <v>18</v>
      </c>
      <c r="K950">
        <v>13</v>
      </c>
    </row>
    <row r="951" spans="1:11" x14ac:dyDescent="0.2">
      <c r="A951" t="s">
        <v>984</v>
      </c>
      <c r="B951">
        <v>711120</v>
      </c>
      <c r="C951">
        <v>295</v>
      </c>
      <c r="D951">
        <v>15</v>
      </c>
      <c r="E951">
        <v>47</v>
      </c>
      <c r="F951">
        <v>93</v>
      </c>
      <c r="G951">
        <v>40</v>
      </c>
      <c r="H951">
        <v>38</v>
      </c>
      <c r="I951">
        <v>38</v>
      </c>
      <c r="J951">
        <v>18</v>
      </c>
      <c r="K951">
        <v>13</v>
      </c>
    </row>
    <row r="952" spans="1:11" x14ac:dyDescent="0.2">
      <c r="A952" t="s">
        <v>985</v>
      </c>
      <c r="B952">
        <v>711130</v>
      </c>
      <c r="C952">
        <v>295</v>
      </c>
      <c r="D952">
        <v>15</v>
      </c>
      <c r="E952">
        <v>47</v>
      </c>
      <c r="F952">
        <v>93</v>
      </c>
      <c r="G952">
        <v>40</v>
      </c>
      <c r="H952">
        <v>38</v>
      </c>
      <c r="I952">
        <v>38</v>
      </c>
      <c r="J952">
        <v>18</v>
      </c>
      <c r="K952">
        <v>13</v>
      </c>
    </row>
    <row r="953" spans="1:11" x14ac:dyDescent="0.2">
      <c r="A953" t="s">
        <v>986</v>
      </c>
      <c r="B953">
        <v>711190</v>
      </c>
      <c r="C953">
        <v>295</v>
      </c>
      <c r="D953">
        <v>15</v>
      </c>
      <c r="E953">
        <v>47</v>
      </c>
      <c r="F953">
        <v>93</v>
      </c>
      <c r="G953">
        <v>40</v>
      </c>
      <c r="H953">
        <v>38</v>
      </c>
      <c r="I953">
        <v>38</v>
      </c>
      <c r="J953">
        <v>18</v>
      </c>
      <c r="K953">
        <v>13</v>
      </c>
    </row>
    <row r="954" spans="1:11" x14ac:dyDescent="0.2">
      <c r="A954" t="s">
        <v>987</v>
      </c>
      <c r="B954">
        <v>711211</v>
      </c>
      <c r="C954">
        <v>295</v>
      </c>
      <c r="D954">
        <v>15</v>
      </c>
      <c r="E954">
        <v>47</v>
      </c>
      <c r="F954">
        <v>93</v>
      </c>
      <c r="G954">
        <v>40</v>
      </c>
      <c r="H954">
        <v>38</v>
      </c>
      <c r="I954">
        <v>38</v>
      </c>
      <c r="J954">
        <v>18</v>
      </c>
      <c r="K954">
        <v>13</v>
      </c>
    </row>
    <row r="955" spans="1:11" x14ac:dyDescent="0.2">
      <c r="A955" t="s">
        <v>1616</v>
      </c>
      <c r="B955">
        <v>711212</v>
      </c>
      <c r="C955">
        <v>565</v>
      </c>
      <c r="D955">
        <v>35</v>
      </c>
      <c r="E955">
        <v>47</v>
      </c>
      <c r="F955">
        <v>133</v>
      </c>
      <c r="G955">
        <v>80</v>
      </c>
      <c r="H955">
        <v>88</v>
      </c>
      <c r="I955">
        <v>108</v>
      </c>
      <c r="J955">
        <v>48</v>
      </c>
      <c r="K955">
        <v>13</v>
      </c>
    </row>
    <row r="956" spans="1:11" x14ac:dyDescent="0.2">
      <c r="A956" t="s">
        <v>1617</v>
      </c>
      <c r="B956">
        <v>711219</v>
      </c>
      <c r="C956">
        <v>385</v>
      </c>
      <c r="D956">
        <v>15</v>
      </c>
      <c r="E956">
        <v>47</v>
      </c>
      <c r="F956">
        <v>93</v>
      </c>
      <c r="G956">
        <v>40</v>
      </c>
      <c r="H956">
        <v>38</v>
      </c>
      <c r="I956">
        <v>38</v>
      </c>
      <c r="J956">
        <v>18</v>
      </c>
      <c r="K956">
        <v>13</v>
      </c>
    </row>
    <row r="957" spans="1:11" x14ac:dyDescent="0.2">
      <c r="A957" t="s">
        <v>989</v>
      </c>
      <c r="B957">
        <v>711310</v>
      </c>
      <c r="C957">
        <v>295</v>
      </c>
      <c r="D957">
        <v>15</v>
      </c>
      <c r="E957">
        <v>47</v>
      </c>
      <c r="F957">
        <v>93</v>
      </c>
      <c r="G957">
        <v>40</v>
      </c>
      <c r="H957">
        <v>38</v>
      </c>
      <c r="I957">
        <v>38</v>
      </c>
      <c r="J957">
        <v>18</v>
      </c>
      <c r="K957">
        <v>13</v>
      </c>
    </row>
    <row r="958" spans="1:11" x14ac:dyDescent="0.2">
      <c r="A958" t="s">
        <v>990</v>
      </c>
      <c r="B958">
        <v>711320</v>
      </c>
      <c r="C958">
        <v>295</v>
      </c>
      <c r="D958">
        <v>15</v>
      </c>
      <c r="E958">
        <v>47</v>
      </c>
      <c r="F958">
        <v>93</v>
      </c>
      <c r="G958">
        <v>40</v>
      </c>
      <c r="H958">
        <v>38</v>
      </c>
      <c r="I958">
        <v>38</v>
      </c>
      <c r="J958">
        <v>18</v>
      </c>
      <c r="K958">
        <v>13</v>
      </c>
    </row>
    <row r="959" spans="1:11" x14ac:dyDescent="0.2">
      <c r="A959" t="s">
        <v>991</v>
      </c>
      <c r="B959">
        <v>711410</v>
      </c>
      <c r="C959">
        <v>295</v>
      </c>
      <c r="D959">
        <v>15</v>
      </c>
      <c r="E959">
        <v>47</v>
      </c>
      <c r="F959">
        <v>93</v>
      </c>
      <c r="G959">
        <v>40</v>
      </c>
      <c r="H959">
        <v>38</v>
      </c>
      <c r="I959">
        <v>38</v>
      </c>
      <c r="J959">
        <v>18</v>
      </c>
      <c r="K959">
        <v>13</v>
      </c>
    </row>
    <row r="960" spans="1:11" x14ac:dyDescent="0.2">
      <c r="A960" t="s">
        <v>992</v>
      </c>
      <c r="B960">
        <v>711510</v>
      </c>
      <c r="C960">
        <v>295</v>
      </c>
      <c r="D960">
        <v>15</v>
      </c>
      <c r="E960">
        <v>47</v>
      </c>
      <c r="F960">
        <v>93</v>
      </c>
      <c r="G960">
        <v>40</v>
      </c>
      <c r="H960">
        <v>38</v>
      </c>
      <c r="I960">
        <v>38</v>
      </c>
      <c r="J960">
        <v>18</v>
      </c>
      <c r="K960">
        <v>13</v>
      </c>
    </row>
    <row r="961" spans="1:11" x14ac:dyDescent="0.2">
      <c r="A961" t="s">
        <v>993</v>
      </c>
      <c r="B961">
        <v>712110</v>
      </c>
      <c r="C961">
        <v>295</v>
      </c>
      <c r="D961">
        <v>15</v>
      </c>
      <c r="E961">
        <v>47</v>
      </c>
      <c r="F961">
        <v>93</v>
      </c>
      <c r="G961">
        <v>40</v>
      </c>
      <c r="H961">
        <v>38</v>
      </c>
      <c r="I961">
        <v>38</v>
      </c>
      <c r="J961">
        <v>18</v>
      </c>
      <c r="K961">
        <v>13</v>
      </c>
    </row>
    <row r="962" spans="1:11" x14ac:dyDescent="0.2">
      <c r="A962" t="s">
        <v>994</v>
      </c>
      <c r="B962">
        <v>712120</v>
      </c>
      <c r="C962">
        <v>295</v>
      </c>
      <c r="D962">
        <v>15</v>
      </c>
      <c r="E962">
        <v>47</v>
      </c>
      <c r="F962">
        <v>93</v>
      </c>
      <c r="G962">
        <v>40</v>
      </c>
      <c r="H962">
        <v>38</v>
      </c>
      <c r="I962">
        <v>38</v>
      </c>
      <c r="J962">
        <v>18</v>
      </c>
      <c r="K962">
        <v>13</v>
      </c>
    </row>
    <row r="963" spans="1:11" x14ac:dyDescent="0.2">
      <c r="A963" t="s">
        <v>995</v>
      </c>
      <c r="B963">
        <v>712130</v>
      </c>
      <c r="C963">
        <v>295</v>
      </c>
      <c r="D963">
        <v>15</v>
      </c>
      <c r="E963">
        <v>47</v>
      </c>
      <c r="F963">
        <v>93</v>
      </c>
      <c r="G963">
        <v>40</v>
      </c>
      <c r="H963">
        <v>38</v>
      </c>
      <c r="I963">
        <v>38</v>
      </c>
      <c r="J963">
        <v>18</v>
      </c>
      <c r="K963">
        <v>13</v>
      </c>
    </row>
    <row r="964" spans="1:11" x14ac:dyDescent="0.2">
      <c r="A964" t="s">
        <v>996</v>
      </c>
      <c r="B964">
        <v>712190</v>
      </c>
      <c r="C964">
        <v>295</v>
      </c>
      <c r="D964">
        <v>15</v>
      </c>
      <c r="E964">
        <v>47</v>
      </c>
      <c r="F964">
        <v>93</v>
      </c>
      <c r="G964">
        <v>40</v>
      </c>
      <c r="H964">
        <v>38</v>
      </c>
      <c r="I964">
        <v>38</v>
      </c>
      <c r="J964">
        <v>18</v>
      </c>
      <c r="K964">
        <v>13</v>
      </c>
    </row>
    <row r="965" spans="1:11" x14ac:dyDescent="0.2">
      <c r="A965" t="s">
        <v>1618</v>
      </c>
      <c r="B965">
        <v>713110</v>
      </c>
      <c r="C965">
        <v>2075</v>
      </c>
      <c r="D965">
        <v>265</v>
      </c>
      <c r="E965">
        <v>437</v>
      </c>
      <c r="F965">
        <v>413</v>
      </c>
      <c r="G965">
        <v>240</v>
      </c>
      <c r="H965">
        <v>358</v>
      </c>
      <c r="I965">
        <v>258</v>
      </c>
      <c r="J965">
        <v>88</v>
      </c>
      <c r="K965">
        <v>13</v>
      </c>
    </row>
    <row r="966" spans="1:11" x14ac:dyDescent="0.2">
      <c r="A966" t="s">
        <v>997</v>
      </c>
      <c r="B966">
        <v>713120</v>
      </c>
      <c r="C966">
        <v>295</v>
      </c>
      <c r="D966">
        <v>15</v>
      </c>
      <c r="E966">
        <v>47</v>
      </c>
      <c r="F966">
        <v>93</v>
      </c>
      <c r="G966">
        <v>40</v>
      </c>
      <c r="H966">
        <v>38</v>
      </c>
      <c r="I966">
        <v>38</v>
      </c>
      <c r="J966">
        <v>18</v>
      </c>
      <c r="K966">
        <v>13</v>
      </c>
    </row>
    <row r="967" spans="1:11" x14ac:dyDescent="0.2">
      <c r="A967" t="s">
        <v>998</v>
      </c>
      <c r="B967">
        <v>713210</v>
      </c>
      <c r="C967">
        <v>295</v>
      </c>
      <c r="D967">
        <v>15</v>
      </c>
      <c r="E967">
        <v>47</v>
      </c>
      <c r="F967">
        <v>93</v>
      </c>
      <c r="G967">
        <v>40</v>
      </c>
      <c r="H967">
        <v>38</v>
      </c>
      <c r="I967">
        <v>38</v>
      </c>
      <c r="J967">
        <v>18</v>
      </c>
      <c r="K967">
        <v>13</v>
      </c>
    </row>
    <row r="968" spans="1:11" x14ac:dyDescent="0.2">
      <c r="A968" t="s">
        <v>999</v>
      </c>
      <c r="B968">
        <v>713290</v>
      </c>
      <c r="C968">
        <v>295</v>
      </c>
      <c r="D968">
        <v>15</v>
      </c>
      <c r="E968">
        <v>47</v>
      </c>
      <c r="F968">
        <v>93</v>
      </c>
      <c r="G968">
        <v>40</v>
      </c>
      <c r="H968">
        <v>38</v>
      </c>
      <c r="I968">
        <v>38</v>
      </c>
      <c r="J968">
        <v>18</v>
      </c>
      <c r="K968">
        <v>13</v>
      </c>
    </row>
    <row r="969" spans="1:11" x14ac:dyDescent="0.2">
      <c r="A969" t="s">
        <v>1619</v>
      </c>
      <c r="B969">
        <v>713910</v>
      </c>
      <c r="C969">
        <v>2645</v>
      </c>
      <c r="D969">
        <v>145</v>
      </c>
      <c r="E969">
        <v>287</v>
      </c>
      <c r="F969">
        <v>453</v>
      </c>
      <c r="G969">
        <v>390</v>
      </c>
      <c r="H969">
        <v>478</v>
      </c>
      <c r="I969">
        <v>478</v>
      </c>
      <c r="J969">
        <v>378</v>
      </c>
      <c r="K969">
        <v>33</v>
      </c>
    </row>
    <row r="970" spans="1:11" x14ac:dyDescent="0.2">
      <c r="A970" t="s">
        <v>1620</v>
      </c>
      <c r="B970">
        <v>713920</v>
      </c>
      <c r="C970">
        <v>725</v>
      </c>
      <c r="D970">
        <v>35</v>
      </c>
      <c r="E970">
        <v>97</v>
      </c>
      <c r="F970">
        <v>173</v>
      </c>
      <c r="G970">
        <v>80</v>
      </c>
      <c r="H970">
        <v>118</v>
      </c>
      <c r="I970">
        <v>118</v>
      </c>
      <c r="J970">
        <v>48</v>
      </c>
      <c r="K970">
        <v>53</v>
      </c>
    </row>
    <row r="971" spans="1:11" x14ac:dyDescent="0.2">
      <c r="A971" t="s">
        <v>1621</v>
      </c>
      <c r="B971">
        <v>713930</v>
      </c>
      <c r="C971">
        <v>655</v>
      </c>
      <c r="D971">
        <v>15</v>
      </c>
      <c r="E971">
        <v>97</v>
      </c>
      <c r="F971">
        <v>153</v>
      </c>
      <c r="G971">
        <v>90</v>
      </c>
      <c r="H971">
        <v>98</v>
      </c>
      <c r="I971">
        <v>118</v>
      </c>
      <c r="J971">
        <v>18</v>
      </c>
      <c r="K971">
        <v>13</v>
      </c>
    </row>
    <row r="972" spans="1:11" x14ac:dyDescent="0.2">
      <c r="A972" t="s">
        <v>1622</v>
      </c>
      <c r="B972">
        <v>713940</v>
      </c>
      <c r="C972">
        <v>1765</v>
      </c>
      <c r="D972">
        <v>115</v>
      </c>
      <c r="E972">
        <v>197</v>
      </c>
      <c r="F972">
        <v>533</v>
      </c>
      <c r="G972">
        <v>230</v>
      </c>
      <c r="H972">
        <v>348</v>
      </c>
      <c r="I972">
        <v>208</v>
      </c>
      <c r="J972">
        <v>98</v>
      </c>
      <c r="K972">
        <v>43</v>
      </c>
    </row>
    <row r="973" spans="1:11" x14ac:dyDescent="0.2">
      <c r="A973" t="s">
        <v>1623</v>
      </c>
      <c r="B973">
        <v>713950</v>
      </c>
      <c r="C973">
        <v>465</v>
      </c>
      <c r="D973">
        <v>45</v>
      </c>
      <c r="E973">
        <v>87</v>
      </c>
      <c r="F973">
        <v>123</v>
      </c>
      <c r="G973">
        <v>80</v>
      </c>
      <c r="H973">
        <v>38</v>
      </c>
      <c r="I973">
        <v>38</v>
      </c>
      <c r="J973">
        <v>18</v>
      </c>
      <c r="K973">
        <v>13</v>
      </c>
    </row>
    <row r="974" spans="1:11" x14ac:dyDescent="0.2">
      <c r="A974" t="s">
        <v>1624</v>
      </c>
      <c r="B974">
        <v>713990</v>
      </c>
      <c r="C974">
        <v>1115</v>
      </c>
      <c r="D974">
        <v>145</v>
      </c>
      <c r="E974">
        <v>177</v>
      </c>
      <c r="F974">
        <v>273</v>
      </c>
      <c r="G974">
        <v>100</v>
      </c>
      <c r="H974">
        <v>68</v>
      </c>
      <c r="I974">
        <v>288</v>
      </c>
      <c r="J974">
        <v>18</v>
      </c>
      <c r="K974">
        <v>53</v>
      </c>
    </row>
    <row r="975" spans="1:11" x14ac:dyDescent="0.2">
      <c r="A975" t="s">
        <v>1625</v>
      </c>
      <c r="B975">
        <v>721110</v>
      </c>
      <c r="C975">
        <v>16324</v>
      </c>
      <c r="D975">
        <v>286</v>
      </c>
      <c r="E975">
        <v>1534</v>
      </c>
      <c r="F975">
        <v>2666</v>
      </c>
      <c r="G975">
        <v>3017</v>
      </c>
      <c r="H975">
        <v>4234</v>
      </c>
      <c r="I975">
        <v>3408</v>
      </c>
      <c r="J975">
        <v>769</v>
      </c>
      <c r="K975">
        <v>413</v>
      </c>
    </row>
    <row r="976" spans="1:11" x14ac:dyDescent="0.2">
      <c r="A976" t="s">
        <v>1626</v>
      </c>
      <c r="B976">
        <v>721120</v>
      </c>
      <c r="C976">
        <v>2804</v>
      </c>
      <c r="D976">
        <v>46</v>
      </c>
      <c r="E976">
        <v>244</v>
      </c>
      <c r="F976">
        <v>556</v>
      </c>
      <c r="G976">
        <v>417</v>
      </c>
      <c r="H976">
        <v>714</v>
      </c>
      <c r="I976">
        <v>598</v>
      </c>
      <c r="J976">
        <v>229</v>
      </c>
      <c r="K976">
        <v>13</v>
      </c>
    </row>
    <row r="977" spans="1:11" x14ac:dyDescent="0.2">
      <c r="A977" t="s">
        <v>1000</v>
      </c>
      <c r="B977">
        <v>721191</v>
      </c>
      <c r="C977">
        <v>454</v>
      </c>
      <c r="D977">
        <v>26</v>
      </c>
      <c r="E977">
        <v>34</v>
      </c>
      <c r="F977">
        <v>96</v>
      </c>
      <c r="G977">
        <v>77</v>
      </c>
      <c r="H977">
        <v>104</v>
      </c>
      <c r="I977">
        <v>88</v>
      </c>
      <c r="J977">
        <v>29</v>
      </c>
      <c r="K977">
        <v>13</v>
      </c>
    </row>
    <row r="978" spans="1:11" x14ac:dyDescent="0.2">
      <c r="A978" t="s">
        <v>1001</v>
      </c>
      <c r="B978">
        <v>721199</v>
      </c>
      <c r="C978">
        <v>454</v>
      </c>
      <c r="D978">
        <v>26</v>
      </c>
      <c r="E978">
        <v>34</v>
      </c>
      <c r="F978">
        <v>96</v>
      </c>
      <c r="G978">
        <v>77</v>
      </c>
      <c r="H978">
        <v>104</v>
      </c>
      <c r="I978">
        <v>88</v>
      </c>
      <c r="J978">
        <v>29</v>
      </c>
      <c r="K978">
        <v>13</v>
      </c>
    </row>
    <row r="979" spans="1:11" x14ac:dyDescent="0.2">
      <c r="A979" t="s">
        <v>1627</v>
      </c>
      <c r="B979">
        <v>721211</v>
      </c>
      <c r="C979">
        <v>954</v>
      </c>
      <c r="D979">
        <v>26</v>
      </c>
      <c r="E979">
        <v>34</v>
      </c>
      <c r="F979">
        <v>426</v>
      </c>
      <c r="G979">
        <v>77</v>
      </c>
      <c r="H979">
        <v>104</v>
      </c>
      <c r="I979">
        <v>88</v>
      </c>
      <c r="J979">
        <v>29</v>
      </c>
      <c r="K979">
        <v>13</v>
      </c>
    </row>
    <row r="980" spans="1:11" x14ac:dyDescent="0.2">
      <c r="A980" t="s">
        <v>1628</v>
      </c>
      <c r="B980">
        <v>721214</v>
      </c>
      <c r="C980">
        <v>554</v>
      </c>
      <c r="D980">
        <v>26</v>
      </c>
      <c r="E980">
        <v>94</v>
      </c>
      <c r="F980">
        <v>96</v>
      </c>
      <c r="G980">
        <v>77</v>
      </c>
      <c r="H980">
        <v>104</v>
      </c>
      <c r="I980">
        <v>88</v>
      </c>
      <c r="J980">
        <v>29</v>
      </c>
      <c r="K980">
        <v>13</v>
      </c>
    </row>
    <row r="981" spans="1:11" x14ac:dyDescent="0.2">
      <c r="A981" t="s">
        <v>1003</v>
      </c>
      <c r="B981">
        <v>721310</v>
      </c>
      <c r="C981">
        <v>454</v>
      </c>
      <c r="D981">
        <v>26</v>
      </c>
      <c r="E981">
        <v>34</v>
      </c>
      <c r="F981">
        <v>96</v>
      </c>
      <c r="G981">
        <v>77</v>
      </c>
      <c r="H981">
        <v>104</v>
      </c>
      <c r="I981">
        <v>88</v>
      </c>
      <c r="J981">
        <v>29</v>
      </c>
      <c r="K981">
        <v>13</v>
      </c>
    </row>
    <row r="982" spans="1:11" x14ac:dyDescent="0.2">
      <c r="A982" t="s">
        <v>1004</v>
      </c>
      <c r="B982">
        <v>722310</v>
      </c>
      <c r="C982">
        <v>454</v>
      </c>
      <c r="D982">
        <v>26</v>
      </c>
      <c r="E982">
        <v>34</v>
      </c>
      <c r="F982">
        <v>96</v>
      </c>
      <c r="G982">
        <v>77</v>
      </c>
      <c r="H982">
        <v>104</v>
      </c>
      <c r="I982">
        <v>88</v>
      </c>
      <c r="J982">
        <v>29</v>
      </c>
      <c r="K982">
        <v>13</v>
      </c>
    </row>
    <row r="983" spans="1:11" x14ac:dyDescent="0.2">
      <c r="A983" t="s">
        <v>1005</v>
      </c>
      <c r="B983">
        <v>722320</v>
      </c>
      <c r="C983">
        <v>454</v>
      </c>
      <c r="D983">
        <v>26</v>
      </c>
      <c r="E983">
        <v>34</v>
      </c>
      <c r="F983">
        <v>96</v>
      </c>
      <c r="G983">
        <v>77</v>
      </c>
      <c r="H983">
        <v>104</v>
      </c>
      <c r="I983">
        <v>88</v>
      </c>
      <c r="J983">
        <v>29</v>
      </c>
      <c r="K983">
        <v>13</v>
      </c>
    </row>
    <row r="984" spans="1:11" x14ac:dyDescent="0.2">
      <c r="A984" t="s">
        <v>1006</v>
      </c>
      <c r="B984">
        <v>722330</v>
      </c>
      <c r="C984">
        <v>454</v>
      </c>
      <c r="D984">
        <v>26</v>
      </c>
      <c r="E984">
        <v>34</v>
      </c>
      <c r="F984">
        <v>96</v>
      </c>
      <c r="G984">
        <v>77</v>
      </c>
      <c r="H984">
        <v>104</v>
      </c>
      <c r="I984">
        <v>88</v>
      </c>
      <c r="J984">
        <v>29</v>
      </c>
      <c r="K984">
        <v>13</v>
      </c>
    </row>
    <row r="985" spans="1:11" x14ac:dyDescent="0.2">
      <c r="A985" t="s">
        <v>1007</v>
      </c>
      <c r="B985">
        <v>722410</v>
      </c>
      <c r="C985">
        <v>454</v>
      </c>
      <c r="D985">
        <v>26</v>
      </c>
      <c r="E985">
        <v>34</v>
      </c>
      <c r="F985">
        <v>96</v>
      </c>
      <c r="G985">
        <v>77</v>
      </c>
      <c r="H985">
        <v>104</v>
      </c>
      <c r="I985">
        <v>88</v>
      </c>
      <c r="J985">
        <v>29</v>
      </c>
      <c r="K985">
        <v>13</v>
      </c>
    </row>
    <row r="986" spans="1:11" x14ac:dyDescent="0.2">
      <c r="A986" t="s">
        <v>1629</v>
      </c>
      <c r="B986">
        <v>722511</v>
      </c>
      <c r="C986">
        <v>26594</v>
      </c>
      <c r="D986">
        <v>1496</v>
      </c>
      <c r="E986">
        <v>4734</v>
      </c>
      <c r="F986">
        <v>7696</v>
      </c>
      <c r="G986">
        <v>5497</v>
      </c>
      <c r="H986">
        <v>3524</v>
      </c>
      <c r="I986">
        <v>2538</v>
      </c>
      <c r="J986">
        <v>529</v>
      </c>
      <c r="K986">
        <v>473</v>
      </c>
    </row>
    <row r="987" spans="1:11" x14ac:dyDescent="0.2">
      <c r="A987" t="s">
        <v>1630</v>
      </c>
      <c r="B987">
        <v>722513</v>
      </c>
      <c r="C987">
        <v>20694</v>
      </c>
      <c r="D987">
        <v>3756</v>
      </c>
      <c r="E987">
        <v>4114</v>
      </c>
      <c r="F987">
        <v>4376</v>
      </c>
      <c r="G987">
        <v>2837</v>
      </c>
      <c r="H987">
        <v>3114</v>
      </c>
      <c r="I987">
        <v>1758</v>
      </c>
      <c r="J987">
        <v>559</v>
      </c>
      <c r="K987">
        <v>123</v>
      </c>
    </row>
    <row r="988" spans="1:11" x14ac:dyDescent="0.2">
      <c r="A988" t="s">
        <v>1631</v>
      </c>
      <c r="B988">
        <v>722514</v>
      </c>
      <c r="C988">
        <v>904</v>
      </c>
      <c r="D988">
        <v>26</v>
      </c>
      <c r="E988">
        <v>94</v>
      </c>
      <c r="F988">
        <v>226</v>
      </c>
      <c r="G988">
        <v>117</v>
      </c>
      <c r="H988">
        <v>244</v>
      </c>
      <c r="I988">
        <v>138</v>
      </c>
      <c r="J988">
        <v>29</v>
      </c>
      <c r="K988">
        <v>13</v>
      </c>
    </row>
    <row r="989" spans="1:11" x14ac:dyDescent="0.2">
      <c r="A989" t="s">
        <v>1632</v>
      </c>
      <c r="B989">
        <v>722515</v>
      </c>
      <c r="C989">
        <v>4104</v>
      </c>
      <c r="D989">
        <v>336</v>
      </c>
      <c r="E989">
        <v>1244</v>
      </c>
      <c r="F989">
        <v>1206</v>
      </c>
      <c r="G989">
        <v>467</v>
      </c>
      <c r="H989">
        <v>454</v>
      </c>
      <c r="I989">
        <v>228</v>
      </c>
      <c r="J989">
        <v>169</v>
      </c>
      <c r="K989">
        <v>13</v>
      </c>
    </row>
    <row r="990" spans="1:11" x14ac:dyDescent="0.2">
      <c r="A990" t="s">
        <v>1008</v>
      </c>
      <c r="B990">
        <v>811111</v>
      </c>
      <c r="C990">
        <v>469</v>
      </c>
      <c r="D990">
        <v>10</v>
      </c>
      <c r="E990">
        <v>40</v>
      </c>
      <c r="F990">
        <v>94</v>
      </c>
      <c r="G990">
        <v>75</v>
      </c>
      <c r="H990">
        <v>136</v>
      </c>
      <c r="I990">
        <v>70</v>
      </c>
      <c r="J990">
        <v>40</v>
      </c>
      <c r="K990">
        <v>9</v>
      </c>
    </row>
    <row r="991" spans="1:11" x14ac:dyDescent="0.2">
      <c r="A991" t="s">
        <v>1009</v>
      </c>
      <c r="B991">
        <v>811112</v>
      </c>
      <c r="C991">
        <v>469</v>
      </c>
      <c r="D991">
        <v>10</v>
      </c>
      <c r="E991">
        <v>40</v>
      </c>
      <c r="F991">
        <v>94</v>
      </c>
      <c r="G991">
        <v>75</v>
      </c>
      <c r="H991">
        <v>136</v>
      </c>
      <c r="I991">
        <v>70</v>
      </c>
      <c r="J991">
        <v>40</v>
      </c>
      <c r="K991">
        <v>9</v>
      </c>
    </row>
    <row r="992" spans="1:11" x14ac:dyDescent="0.2">
      <c r="A992" t="s">
        <v>1010</v>
      </c>
      <c r="B992">
        <v>811113</v>
      </c>
      <c r="C992">
        <v>469</v>
      </c>
      <c r="D992">
        <v>10</v>
      </c>
      <c r="E992">
        <v>40</v>
      </c>
      <c r="F992">
        <v>94</v>
      </c>
      <c r="G992">
        <v>75</v>
      </c>
      <c r="H992">
        <v>136</v>
      </c>
      <c r="I992">
        <v>70</v>
      </c>
      <c r="J992">
        <v>40</v>
      </c>
      <c r="K992">
        <v>9</v>
      </c>
    </row>
    <row r="993" spans="1:11" x14ac:dyDescent="0.2">
      <c r="A993" t="s">
        <v>1011</v>
      </c>
      <c r="B993">
        <v>811118</v>
      </c>
      <c r="C993">
        <v>469</v>
      </c>
      <c r="D993">
        <v>10</v>
      </c>
      <c r="E993">
        <v>40</v>
      </c>
      <c r="F993">
        <v>94</v>
      </c>
      <c r="G993">
        <v>75</v>
      </c>
      <c r="H993">
        <v>136</v>
      </c>
      <c r="I993">
        <v>70</v>
      </c>
      <c r="J993">
        <v>40</v>
      </c>
      <c r="K993">
        <v>9</v>
      </c>
    </row>
    <row r="994" spans="1:11" x14ac:dyDescent="0.2">
      <c r="A994" t="s">
        <v>1012</v>
      </c>
      <c r="B994">
        <v>811121</v>
      </c>
      <c r="C994">
        <v>469</v>
      </c>
      <c r="D994">
        <v>10</v>
      </c>
      <c r="E994">
        <v>40</v>
      </c>
      <c r="F994">
        <v>94</v>
      </c>
      <c r="G994">
        <v>75</v>
      </c>
      <c r="H994">
        <v>136</v>
      </c>
      <c r="I994">
        <v>70</v>
      </c>
      <c r="J994">
        <v>40</v>
      </c>
      <c r="K994">
        <v>9</v>
      </c>
    </row>
    <row r="995" spans="1:11" x14ac:dyDescent="0.2">
      <c r="A995" t="s">
        <v>1013</v>
      </c>
      <c r="B995">
        <v>811122</v>
      </c>
      <c r="C995">
        <v>469</v>
      </c>
      <c r="D995">
        <v>10</v>
      </c>
      <c r="E995">
        <v>40</v>
      </c>
      <c r="F995">
        <v>94</v>
      </c>
      <c r="G995">
        <v>75</v>
      </c>
      <c r="H995">
        <v>136</v>
      </c>
      <c r="I995">
        <v>70</v>
      </c>
      <c r="J995">
        <v>40</v>
      </c>
      <c r="K995">
        <v>9</v>
      </c>
    </row>
    <row r="996" spans="1:11" x14ac:dyDescent="0.2">
      <c r="A996" t="s">
        <v>1014</v>
      </c>
      <c r="B996">
        <v>811191</v>
      </c>
      <c r="C996">
        <v>469</v>
      </c>
      <c r="D996">
        <v>10</v>
      </c>
      <c r="E996">
        <v>40</v>
      </c>
      <c r="F996">
        <v>94</v>
      </c>
      <c r="G996">
        <v>75</v>
      </c>
      <c r="H996">
        <v>136</v>
      </c>
      <c r="I996">
        <v>70</v>
      </c>
      <c r="J996">
        <v>40</v>
      </c>
      <c r="K996">
        <v>9</v>
      </c>
    </row>
    <row r="997" spans="1:11" x14ac:dyDescent="0.2">
      <c r="A997" t="s">
        <v>1015</v>
      </c>
      <c r="B997">
        <v>811192</v>
      </c>
      <c r="C997">
        <v>469</v>
      </c>
      <c r="D997">
        <v>10</v>
      </c>
      <c r="E997">
        <v>40</v>
      </c>
      <c r="F997">
        <v>94</v>
      </c>
      <c r="G997">
        <v>75</v>
      </c>
      <c r="H997">
        <v>136</v>
      </c>
      <c r="I997">
        <v>70</v>
      </c>
      <c r="J997">
        <v>40</v>
      </c>
      <c r="K997">
        <v>9</v>
      </c>
    </row>
    <row r="998" spans="1:11" x14ac:dyDescent="0.2">
      <c r="A998" t="s">
        <v>1016</v>
      </c>
      <c r="B998">
        <v>811198</v>
      </c>
      <c r="C998">
        <v>469</v>
      </c>
      <c r="D998">
        <v>10</v>
      </c>
      <c r="E998">
        <v>40</v>
      </c>
      <c r="F998">
        <v>94</v>
      </c>
      <c r="G998">
        <v>75</v>
      </c>
      <c r="H998">
        <v>136</v>
      </c>
      <c r="I998">
        <v>70</v>
      </c>
      <c r="J998">
        <v>40</v>
      </c>
      <c r="K998">
        <v>9</v>
      </c>
    </row>
    <row r="999" spans="1:11" x14ac:dyDescent="0.2">
      <c r="A999" t="s">
        <v>1017</v>
      </c>
      <c r="B999">
        <v>811211</v>
      </c>
      <c r="C999">
        <v>469</v>
      </c>
      <c r="D999">
        <v>10</v>
      </c>
      <c r="E999">
        <v>40</v>
      </c>
      <c r="F999">
        <v>94</v>
      </c>
      <c r="G999">
        <v>75</v>
      </c>
      <c r="H999">
        <v>136</v>
      </c>
      <c r="I999">
        <v>70</v>
      </c>
      <c r="J999">
        <v>40</v>
      </c>
      <c r="K999">
        <v>9</v>
      </c>
    </row>
    <row r="1000" spans="1:11" x14ac:dyDescent="0.2">
      <c r="A1000" t="s">
        <v>1018</v>
      </c>
      <c r="B1000">
        <v>811212</v>
      </c>
      <c r="C1000">
        <v>469</v>
      </c>
      <c r="D1000">
        <v>10</v>
      </c>
      <c r="E1000">
        <v>40</v>
      </c>
      <c r="F1000">
        <v>94</v>
      </c>
      <c r="G1000">
        <v>75</v>
      </c>
      <c r="H1000">
        <v>136</v>
      </c>
      <c r="I1000">
        <v>70</v>
      </c>
      <c r="J1000">
        <v>40</v>
      </c>
      <c r="K1000">
        <v>9</v>
      </c>
    </row>
    <row r="1001" spans="1:11" x14ac:dyDescent="0.2">
      <c r="A1001" t="s">
        <v>1019</v>
      </c>
      <c r="B1001">
        <v>811213</v>
      </c>
      <c r="C1001">
        <v>469</v>
      </c>
      <c r="D1001">
        <v>10</v>
      </c>
      <c r="E1001">
        <v>40</v>
      </c>
      <c r="F1001">
        <v>94</v>
      </c>
      <c r="G1001">
        <v>75</v>
      </c>
      <c r="H1001">
        <v>136</v>
      </c>
      <c r="I1001">
        <v>70</v>
      </c>
      <c r="J1001">
        <v>40</v>
      </c>
      <c r="K1001">
        <v>9</v>
      </c>
    </row>
    <row r="1002" spans="1:11" x14ac:dyDescent="0.2">
      <c r="A1002" t="s">
        <v>1020</v>
      </c>
      <c r="B1002">
        <v>811219</v>
      </c>
      <c r="C1002">
        <v>469</v>
      </c>
      <c r="D1002">
        <v>10</v>
      </c>
      <c r="E1002">
        <v>40</v>
      </c>
      <c r="F1002">
        <v>94</v>
      </c>
      <c r="G1002">
        <v>75</v>
      </c>
      <c r="H1002">
        <v>136</v>
      </c>
      <c r="I1002">
        <v>70</v>
      </c>
      <c r="J1002">
        <v>40</v>
      </c>
      <c r="K1002">
        <v>9</v>
      </c>
    </row>
    <row r="1003" spans="1:11" x14ac:dyDescent="0.2">
      <c r="A1003" t="s">
        <v>1021</v>
      </c>
      <c r="B1003">
        <v>811310</v>
      </c>
      <c r="C1003">
        <v>469</v>
      </c>
      <c r="D1003">
        <v>10</v>
      </c>
      <c r="E1003">
        <v>40</v>
      </c>
      <c r="F1003">
        <v>94</v>
      </c>
      <c r="G1003">
        <v>75</v>
      </c>
      <c r="H1003">
        <v>136</v>
      </c>
      <c r="I1003">
        <v>70</v>
      </c>
      <c r="J1003">
        <v>40</v>
      </c>
      <c r="K1003">
        <v>9</v>
      </c>
    </row>
    <row r="1004" spans="1:11" x14ac:dyDescent="0.2">
      <c r="A1004" t="s">
        <v>1022</v>
      </c>
      <c r="B1004">
        <v>811411</v>
      </c>
      <c r="C1004">
        <v>469</v>
      </c>
      <c r="D1004">
        <v>10</v>
      </c>
      <c r="E1004">
        <v>40</v>
      </c>
      <c r="F1004">
        <v>94</v>
      </c>
      <c r="G1004">
        <v>75</v>
      </c>
      <c r="H1004">
        <v>136</v>
      </c>
      <c r="I1004">
        <v>70</v>
      </c>
      <c r="J1004">
        <v>40</v>
      </c>
      <c r="K1004">
        <v>9</v>
      </c>
    </row>
    <row r="1005" spans="1:11" x14ac:dyDescent="0.2">
      <c r="A1005" t="s">
        <v>1023</v>
      </c>
      <c r="B1005">
        <v>811412</v>
      </c>
      <c r="C1005">
        <v>469</v>
      </c>
      <c r="D1005">
        <v>10</v>
      </c>
      <c r="E1005">
        <v>40</v>
      </c>
      <c r="F1005">
        <v>94</v>
      </c>
      <c r="G1005">
        <v>75</v>
      </c>
      <c r="H1005">
        <v>136</v>
      </c>
      <c r="I1005">
        <v>70</v>
      </c>
      <c r="J1005">
        <v>40</v>
      </c>
      <c r="K1005">
        <v>9</v>
      </c>
    </row>
    <row r="1006" spans="1:11" x14ac:dyDescent="0.2">
      <c r="A1006" t="s">
        <v>1024</v>
      </c>
      <c r="B1006">
        <v>811420</v>
      </c>
      <c r="C1006">
        <v>469</v>
      </c>
      <c r="D1006">
        <v>10</v>
      </c>
      <c r="E1006">
        <v>40</v>
      </c>
      <c r="F1006">
        <v>94</v>
      </c>
      <c r="G1006">
        <v>75</v>
      </c>
      <c r="H1006">
        <v>136</v>
      </c>
      <c r="I1006">
        <v>70</v>
      </c>
      <c r="J1006">
        <v>40</v>
      </c>
      <c r="K1006">
        <v>9</v>
      </c>
    </row>
    <row r="1007" spans="1:11" x14ac:dyDescent="0.2">
      <c r="A1007" t="s">
        <v>1025</v>
      </c>
      <c r="B1007">
        <v>811430</v>
      </c>
      <c r="C1007">
        <v>469</v>
      </c>
      <c r="D1007">
        <v>10</v>
      </c>
      <c r="E1007">
        <v>40</v>
      </c>
      <c r="F1007">
        <v>94</v>
      </c>
      <c r="G1007">
        <v>75</v>
      </c>
      <c r="H1007">
        <v>136</v>
      </c>
      <c r="I1007">
        <v>70</v>
      </c>
      <c r="J1007">
        <v>40</v>
      </c>
      <c r="K1007">
        <v>9</v>
      </c>
    </row>
    <row r="1008" spans="1:11" x14ac:dyDescent="0.2">
      <c r="A1008" t="s">
        <v>1026</v>
      </c>
      <c r="B1008">
        <v>811490</v>
      </c>
      <c r="C1008">
        <v>469</v>
      </c>
      <c r="D1008">
        <v>10</v>
      </c>
      <c r="E1008">
        <v>40</v>
      </c>
      <c r="F1008">
        <v>94</v>
      </c>
      <c r="G1008">
        <v>75</v>
      </c>
      <c r="H1008">
        <v>136</v>
      </c>
      <c r="I1008">
        <v>70</v>
      </c>
      <c r="J1008">
        <v>40</v>
      </c>
      <c r="K1008">
        <v>9</v>
      </c>
    </row>
    <row r="1009" spans="1:11" x14ac:dyDescent="0.2">
      <c r="A1009" t="s">
        <v>1027</v>
      </c>
      <c r="B1009">
        <v>812111</v>
      </c>
      <c r="C1009">
        <v>469</v>
      </c>
      <c r="D1009">
        <v>10</v>
      </c>
      <c r="E1009">
        <v>40</v>
      </c>
      <c r="F1009">
        <v>94</v>
      </c>
      <c r="G1009">
        <v>75</v>
      </c>
      <c r="H1009">
        <v>136</v>
      </c>
      <c r="I1009">
        <v>70</v>
      </c>
      <c r="J1009">
        <v>40</v>
      </c>
      <c r="K1009">
        <v>9</v>
      </c>
    </row>
    <row r="1010" spans="1:11" x14ac:dyDescent="0.2">
      <c r="A1010" t="s">
        <v>1028</v>
      </c>
      <c r="B1010">
        <v>812112</v>
      </c>
      <c r="C1010">
        <v>469</v>
      </c>
      <c r="D1010">
        <v>10</v>
      </c>
      <c r="E1010">
        <v>40</v>
      </c>
      <c r="F1010">
        <v>94</v>
      </c>
      <c r="G1010">
        <v>75</v>
      </c>
      <c r="H1010">
        <v>136</v>
      </c>
      <c r="I1010">
        <v>70</v>
      </c>
      <c r="J1010">
        <v>40</v>
      </c>
      <c r="K1010">
        <v>9</v>
      </c>
    </row>
    <row r="1011" spans="1:11" x14ac:dyDescent="0.2">
      <c r="A1011" t="s">
        <v>1029</v>
      </c>
      <c r="B1011">
        <v>812113</v>
      </c>
      <c r="C1011">
        <v>469</v>
      </c>
      <c r="D1011">
        <v>10</v>
      </c>
      <c r="E1011">
        <v>40</v>
      </c>
      <c r="F1011">
        <v>94</v>
      </c>
      <c r="G1011">
        <v>75</v>
      </c>
      <c r="H1011">
        <v>136</v>
      </c>
      <c r="I1011">
        <v>70</v>
      </c>
      <c r="J1011">
        <v>40</v>
      </c>
      <c r="K1011">
        <v>9</v>
      </c>
    </row>
    <row r="1012" spans="1:11" x14ac:dyDescent="0.2">
      <c r="A1012" t="s">
        <v>1030</v>
      </c>
      <c r="B1012">
        <v>812191</v>
      </c>
      <c r="C1012">
        <v>469</v>
      </c>
      <c r="D1012">
        <v>10</v>
      </c>
      <c r="E1012">
        <v>40</v>
      </c>
      <c r="F1012">
        <v>94</v>
      </c>
      <c r="G1012">
        <v>75</v>
      </c>
      <c r="H1012">
        <v>136</v>
      </c>
      <c r="I1012">
        <v>70</v>
      </c>
      <c r="J1012">
        <v>40</v>
      </c>
      <c r="K1012">
        <v>9</v>
      </c>
    </row>
    <row r="1013" spans="1:11" x14ac:dyDescent="0.2">
      <c r="A1013" t="s">
        <v>1031</v>
      </c>
      <c r="B1013">
        <v>812199</v>
      </c>
      <c r="C1013">
        <v>469</v>
      </c>
      <c r="D1013">
        <v>10</v>
      </c>
      <c r="E1013">
        <v>40</v>
      </c>
      <c r="F1013">
        <v>94</v>
      </c>
      <c r="G1013">
        <v>75</v>
      </c>
      <c r="H1013">
        <v>136</v>
      </c>
      <c r="I1013">
        <v>70</v>
      </c>
      <c r="J1013">
        <v>40</v>
      </c>
      <c r="K1013">
        <v>9</v>
      </c>
    </row>
    <row r="1014" spans="1:11" x14ac:dyDescent="0.2">
      <c r="A1014" t="s">
        <v>1032</v>
      </c>
      <c r="B1014">
        <v>812210</v>
      </c>
      <c r="C1014">
        <v>469</v>
      </c>
      <c r="D1014">
        <v>10</v>
      </c>
      <c r="E1014">
        <v>40</v>
      </c>
      <c r="F1014">
        <v>94</v>
      </c>
      <c r="G1014">
        <v>75</v>
      </c>
      <c r="H1014">
        <v>136</v>
      </c>
      <c r="I1014">
        <v>70</v>
      </c>
      <c r="J1014">
        <v>40</v>
      </c>
      <c r="K1014">
        <v>9</v>
      </c>
    </row>
    <row r="1015" spans="1:11" x14ac:dyDescent="0.2">
      <c r="A1015" t="s">
        <v>1033</v>
      </c>
      <c r="B1015">
        <v>812220</v>
      </c>
      <c r="C1015">
        <v>469</v>
      </c>
      <c r="D1015">
        <v>10</v>
      </c>
      <c r="E1015">
        <v>40</v>
      </c>
      <c r="F1015">
        <v>94</v>
      </c>
      <c r="G1015">
        <v>75</v>
      </c>
      <c r="H1015">
        <v>136</v>
      </c>
      <c r="I1015">
        <v>70</v>
      </c>
      <c r="J1015">
        <v>40</v>
      </c>
      <c r="K1015">
        <v>9</v>
      </c>
    </row>
    <row r="1016" spans="1:11" x14ac:dyDescent="0.2">
      <c r="A1016" t="s">
        <v>1633</v>
      </c>
      <c r="B1016">
        <v>812310</v>
      </c>
      <c r="C1016">
        <v>779</v>
      </c>
      <c r="D1016">
        <v>10</v>
      </c>
      <c r="E1016">
        <v>40</v>
      </c>
      <c r="F1016">
        <v>94</v>
      </c>
      <c r="G1016">
        <v>75</v>
      </c>
      <c r="H1016">
        <v>136</v>
      </c>
      <c r="I1016">
        <v>70</v>
      </c>
      <c r="J1016">
        <v>40</v>
      </c>
      <c r="K1016">
        <v>9</v>
      </c>
    </row>
    <row r="1017" spans="1:11" x14ac:dyDescent="0.2">
      <c r="A1017" t="s">
        <v>1634</v>
      </c>
      <c r="B1017">
        <v>812320</v>
      </c>
      <c r="C1017">
        <v>1009</v>
      </c>
      <c r="D1017">
        <v>10</v>
      </c>
      <c r="E1017">
        <v>40</v>
      </c>
      <c r="F1017">
        <v>224</v>
      </c>
      <c r="G1017">
        <v>165</v>
      </c>
      <c r="H1017">
        <v>386</v>
      </c>
      <c r="I1017">
        <v>110</v>
      </c>
      <c r="J1017">
        <v>60</v>
      </c>
      <c r="K1017">
        <v>9</v>
      </c>
    </row>
    <row r="1018" spans="1:11" x14ac:dyDescent="0.2">
      <c r="A1018" t="s">
        <v>1635</v>
      </c>
      <c r="B1018">
        <v>812331</v>
      </c>
      <c r="C1018">
        <v>1289</v>
      </c>
      <c r="D1018">
        <v>10</v>
      </c>
      <c r="E1018">
        <v>160</v>
      </c>
      <c r="F1018">
        <v>224</v>
      </c>
      <c r="G1018">
        <v>345</v>
      </c>
      <c r="H1018">
        <v>286</v>
      </c>
      <c r="I1018">
        <v>190</v>
      </c>
      <c r="J1018">
        <v>40</v>
      </c>
      <c r="K1018">
        <v>29</v>
      </c>
    </row>
    <row r="1019" spans="1:11" x14ac:dyDescent="0.2">
      <c r="A1019" t="s">
        <v>1636</v>
      </c>
      <c r="B1019">
        <v>812332</v>
      </c>
      <c r="C1019">
        <v>1229</v>
      </c>
      <c r="D1019">
        <v>10</v>
      </c>
      <c r="E1019">
        <v>60</v>
      </c>
      <c r="F1019">
        <v>284</v>
      </c>
      <c r="G1019">
        <v>295</v>
      </c>
      <c r="H1019">
        <v>326</v>
      </c>
      <c r="I1019">
        <v>200</v>
      </c>
      <c r="J1019">
        <v>40</v>
      </c>
      <c r="K1019">
        <v>9</v>
      </c>
    </row>
    <row r="1020" spans="1:11" x14ac:dyDescent="0.2">
      <c r="A1020" t="s">
        <v>1678</v>
      </c>
      <c r="B1020">
        <v>812910</v>
      </c>
      <c r="C1020">
        <v>469</v>
      </c>
      <c r="D1020">
        <v>10</v>
      </c>
      <c r="E1020">
        <v>40</v>
      </c>
      <c r="F1020">
        <v>94</v>
      </c>
      <c r="G1020">
        <v>75</v>
      </c>
      <c r="H1020">
        <v>136</v>
      </c>
      <c r="I1020">
        <v>70</v>
      </c>
      <c r="J1020">
        <v>40</v>
      </c>
      <c r="K1020">
        <v>9</v>
      </c>
    </row>
    <row r="1021" spans="1:11" x14ac:dyDescent="0.2">
      <c r="A1021" t="s">
        <v>1035</v>
      </c>
      <c r="B1021">
        <v>812921</v>
      </c>
      <c r="C1021">
        <v>469</v>
      </c>
      <c r="D1021">
        <v>10</v>
      </c>
      <c r="E1021">
        <v>40</v>
      </c>
      <c r="F1021">
        <v>94</v>
      </c>
      <c r="G1021">
        <v>75</v>
      </c>
      <c r="H1021">
        <v>136</v>
      </c>
      <c r="I1021">
        <v>70</v>
      </c>
      <c r="J1021">
        <v>40</v>
      </c>
      <c r="K1021">
        <v>9</v>
      </c>
    </row>
    <row r="1022" spans="1:11" x14ac:dyDescent="0.2">
      <c r="A1022" t="s">
        <v>1036</v>
      </c>
      <c r="B1022">
        <v>812922</v>
      </c>
      <c r="C1022">
        <v>469</v>
      </c>
      <c r="D1022">
        <v>10</v>
      </c>
      <c r="E1022">
        <v>40</v>
      </c>
      <c r="F1022">
        <v>94</v>
      </c>
      <c r="G1022">
        <v>75</v>
      </c>
      <c r="H1022">
        <v>136</v>
      </c>
      <c r="I1022">
        <v>70</v>
      </c>
      <c r="J1022">
        <v>40</v>
      </c>
      <c r="K1022">
        <v>9</v>
      </c>
    </row>
    <row r="1023" spans="1:11" x14ac:dyDescent="0.2">
      <c r="A1023" t="s">
        <v>1637</v>
      </c>
      <c r="B1023">
        <v>812930</v>
      </c>
      <c r="C1023">
        <v>1199</v>
      </c>
      <c r="D1023">
        <v>30</v>
      </c>
      <c r="E1023">
        <v>100</v>
      </c>
      <c r="F1023">
        <v>194</v>
      </c>
      <c r="G1023">
        <v>135</v>
      </c>
      <c r="H1023">
        <v>296</v>
      </c>
      <c r="I1023">
        <v>180</v>
      </c>
      <c r="J1023">
        <v>220</v>
      </c>
      <c r="K1023">
        <v>39</v>
      </c>
    </row>
    <row r="1024" spans="1:11" x14ac:dyDescent="0.2">
      <c r="A1024" t="s">
        <v>1037</v>
      </c>
      <c r="B1024">
        <v>812990</v>
      </c>
      <c r="C1024">
        <v>469</v>
      </c>
      <c r="D1024">
        <v>10</v>
      </c>
      <c r="E1024">
        <v>40</v>
      </c>
      <c r="F1024">
        <v>94</v>
      </c>
      <c r="G1024">
        <v>75</v>
      </c>
      <c r="H1024">
        <v>136</v>
      </c>
      <c r="I1024">
        <v>70</v>
      </c>
      <c r="J1024">
        <v>40</v>
      </c>
      <c r="K1024">
        <v>9</v>
      </c>
    </row>
    <row r="1025" spans="1:11" x14ac:dyDescent="0.2">
      <c r="A1025" t="s">
        <v>1038</v>
      </c>
      <c r="B1025">
        <v>813110</v>
      </c>
      <c r="C1025">
        <v>469</v>
      </c>
      <c r="D1025">
        <v>10</v>
      </c>
      <c r="E1025">
        <v>40</v>
      </c>
      <c r="F1025">
        <v>94</v>
      </c>
      <c r="G1025">
        <v>75</v>
      </c>
      <c r="H1025">
        <v>136</v>
      </c>
      <c r="I1025">
        <v>70</v>
      </c>
      <c r="J1025">
        <v>40</v>
      </c>
      <c r="K1025">
        <v>9</v>
      </c>
    </row>
    <row r="1026" spans="1:11" x14ac:dyDescent="0.2">
      <c r="A1026" t="s">
        <v>1039</v>
      </c>
      <c r="B1026">
        <v>813211</v>
      </c>
      <c r="C1026">
        <v>469</v>
      </c>
      <c r="D1026">
        <v>10</v>
      </c>
      <c r="E1026">
        <v>40</v>
      </c>
      <c r="F1026">
        <v>94</v>
      </c>
      <c r="G1026">
        <v>75</v>
      </c>
      <c r="H1026">
        <v>136</v>
      </c>
      <c r="I1026">
        <v>70</v>
      </c>
      <c r="J1026">
        <v>40</v>
      </c>
      <c r="K1026">
        <v>9</v>
      </c>
    </row>
    <row r="1027" spans="1:11" x14ac:dyDescent="0.2">
      <c r="A1027" t="s">
        <v>1040</v>
      </c>
      <c r="B1027">
        <v>813212</v>
      </c>
      <c r="C1027">
        <v>469</v>
      </c>
      <c r="D1027">
        <v>10</v>
      </c>
      <c r="E1027">
        <v>40</v>
      </c>
      <c r="F1027">
        <v>94</v>
      </c>
      <c r="G1027">
        <v>75</v>
      </c>
      <c r="H1027">
        <v>136</v>
      </c>
      <c r="I1027">
        <v>70</v>
      </c>
      <c r="J1027">
        <v>40</v>
      </c>
      <c r="K1027">
        <v>9</v>
      </c>
    </row>
    <row r="1028" spans="1:11" x14ac:dyDescent="0.2">
      <c r="A1028" t="s">
        <v>1041</v>
      </c>
      <c r="B1028">
        <v>813219</v>
      </c>
      <c r="C1028">
        <v>469</v>
      </c>
      <c r="D1028">
        <v>10</v>
      </c>
      <c r="E1028">
        <v>40</v>
      </c>
      <c r="F1028">
        <v>94</v>
      </c>
      <c r="G1028">
        <v>75</v>
      </c>
      <c r="H1028">
        <v>136</v>
      </c>
      <c r="I1028">
        <v>70</v>
      </c>
      <c r="J1028">
        <v>40</v>
      </c>
      <c r="K1028">
        <v>9</v>
      </c>
    </row>
    <row r="1029" spans="1:11" x14ac:dyDescent="0.2">
      <c r="A1029" t="s">
        <v>1042</v>
      </c>
      <c r="B1029">
        <v>813311</v>
      </c>
      <c r="C1029">
        <v>469</v>
      </c>
      <c r="D1029">
        <v>10</v>
      </c>
      <c r="E1029">
        <v>40</v>
      </c>
      <c r="F1029">
        <v>94</v>
      </c>
      <c r="G1029">
        <v>75</v>
      </c>
      <c r="H1029">
        <v>136</v>
      </c>
      <c r="I1029">
        <v>70</v>
      </c>
      <c r="J1029">
        <v>40</v>
      </c>
      <c r="K1029">
        <v>9</v>
      </c>
    </row>
    <row r="1030" spans="1:11" x14ac:dyDescent="0.2">
      <c r="A1030" t="s">
        <v>1043</v>
      </c>
      <c r="B1030">
        <v>813312</v>
      </c>
      <c r="C1030">
        <v>469</v>
      </c>
      <c r="D1030">
        <v>10</v>
      </c>
      <c r="E1030">
        <v>40</v>
      </c>
      <c r="F1030">
        <v>94</v>
      </c>
      <c r="G1030">
        <v>75</v>
      </c>
      <c r="H1030">
        <v>136</v>
      </c>
      <c r="I1030">
        <v>70</v>
      </c>
      <c r="J1030">
        <v>40</v>
      </c>
      <c r="K1030">
        <v>9</v>
      </c>
    </row>
    <row r="1031" spans="1:11" x14ac:dyDescent="0.2">
      <c r="A1031" t="s">
        <v>1044</v>
      </c>
      <c r="B1031">
        <v>813319</v>
      </c>
      <c r="C1031">
        <v>469</v>
      </c>
      <c r="D1031">
        <v>10</v>
      </c>
      <c r="E1031">
        <v>40</v>
      </c>
      <c r="F1031">
        <v>94</v>
      </c>
      <c r="G1031">
        <v>75</v>
      </c>
      <c r="H1031">
        <v>136</v>
      </c>
      <c r="I1031">
        <v>70</v>
      </c>
      <c r="J1031">
        <v>40</v>
      </c>
      <c r="K1031">
        <v>9</v>
      </c>
    </row>
    <row r="1032" spans="1:11" x14ac:dyDescent="0.2">
      <c r="A1032" t="s">
        <v>1045</v>
      </c>
      <c r="B1032">
        <v>813410</v>
      </c>
      <c r="C1032">
        <v>469</v>
      </c>
      <c r="D1032">
        <v>10</v>
      </c>
      <c r="E1032">
        <v>40</v>
      </c>
      <c r="F1032">
        <v>94</v>
      </c>
      <c r="G1032">
        <v>75</v>
      </c>
      <c r="H1032">
        <v>136</v>
      </c>
      <c r="I1032">
        <v>70</v>
      </c>
      <c r="J1032">
        <v>40</v>
      </c>
      <c r="K1032">
        <v>9</v>
      </c>
    </row>
    <row r="1033" spans="1:11" x14ac:dyDescent="0.2">
      <c r="A1033" t="s">
        <v>1046</v>
      </c>
      <c r="B1033">
        <v>813910</v>
      </c>
      <c r="C1033">
        <v>469</v>
      </c>
      <c r="D1033">
        <v>10</v>
      </c>
      <c r="E1033">
        <v>40</v>
      </c>
      <c r="F1033">
        <v>94</v>
      </c>
      <c r="G1033">
        <v>75</v>
      </c>
      <c r="H1033">
        <v>136</v>
      </c>
      <c r="I1033">
        <v>70</v>
      </c>
      <c r="J1033">
        <v>40</v>
      </c>
      <c r="K1033">
        <v>9</v>
      </c>
    </row>
    <row r="1034" spans="1:11" x14ac:dyDescent="0.2">
      <c r="A1034" t="s">
        <v>1047</v>
      </c>
      <c r="B1034">
        <v>813920</v>
      </c>
      <c r="C1034">
        <v>469</v>
      </c>
      <c r="D1034">
        <v>10</v>
      </c>
      <c r="E1034">
        <v>40</v>
      </c>
      <c r="F1034">
        <v>94</v>
      </c>
      <c r="G1034">
        <v>75</v>
      </c>
      <c r="H1034">
        <v>136</v>
      </c>
      <c r="I1034">
        <v>70</v>
      </c>
      <c r="J1034">
        <v>40</v>
      </c>
      <c r="K1034">
        <v>9</v>
      </c>
    </row>
    <row r="1035" spans="1:11" x14ac:dyDescent="0.2">
      <c r="A1035" t="s">
        <v>1048</v>
      </c>
      <c r="B1035">
        <v>813930</v>
      </c>
      <c r="C1035">
        <v>469</v>
      </c>
      <c r="D1035">
        <v>10</v>
      </c>
      <c r="E1035">
        <v>40</v>
      </c>
      <c r="F1035">
        <v>94</v>
      </c>
      <c r="G1035">
        <v>75</v>
      </c>
      <c r="H1035">
        <v>136</v>
      </c>
      <c r="I1035">
        <v>70</v>
      </c>
      <c r="J1035">
        <v>40</v>
      </c>
      <c r="K1035">
        <v>9</v>
      </c>
    </row>
    <row r="1036" spans="1:11" x14ac:dyDescent="0.2">
      <c r="A1036" t="s">
        <v>1049</v>
      </c>
      <c r="B1036">
        <v>813940</v>
      </c>
      <c r="C1036">
        <v>469</v>
      </c>
      <c r="D1036">
        <v>10</v>
      </c>
      <c r="E1036">
        <v>40</v>
      </c>
      <c r="F1036">
        <v>94</v>
      </c>
      <c r="G1036">
        <v>75</v>
      </c>
      <c r="H1036">
        <v>136</v>
      </c>
      <c r="I1036">
        <v>70</v>
      </c>
      <c r="J1036">
        <v>40</v>
      </c>
      <c r="K1036">
        <v>9</v>
      </c>
    </row>
    <row r="1037" spans="1:11" x14ac:dyDescent="0.2">
      <c r="A1037" t="s">
        <v>1050</v>
      </c>
      <c r="B1037">
        <v>813990</v>
      </c>
      <c r="C1037">
        <v>469</v>
      </c>
      <c r="D1037">
        <v>10</v>
      </c>
      <c r="E1037">
        <v>40</v>
      </c>
      <c r="F1037">
        <v>94</v>
      </c>
      <c r="G1037">
        <v>75</v>
      </c>
      <c r="H1037">
        <v>136</v>
      </c>
      <c r="I1037">
        <v>70</v>
      </c>
      <c r="J1037">
        <v>40</v>
      </c>
      <c r="K1037">
        <v>9</v>
      </c>
    </row>
    <row r="1038" spans="1:11" x14ac:dyDescent="0.2">
      <c r="A1038" t="s">
        <v>1051</v>
      </c>
      <c r="B1038">
        <v>814110</v>
      </c>
      <c r="C1038">
        <v>469</v>
      </c>
      <c r="D1038">
        <v>10</v>
      </c>
      <c r="E1038">
        <v>40</v>
      </c>
      <c r="F1038">
        <v>94</v>
      </c>
      <c r="G1038">
        <v>75</v>
      </c>
      <c r="H1038">
        <v>136</v>
      </c>
      <c r="I1038">
        <v>70</v>
      </c>
      <c r="J1038">
        <v>40</v>
      </c>
      <c r="K1038">
        <v>9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25A9-A964-42E0-A7A0-AF9D8F9A8FB9}">
  <dimension ref="A1:P1065"/>
  <sheetViews>
    <sheetView workbookViewId="0">
      <selection activeCell="B1" sqref="B1:B1048576"/>
    </sheetView>
  </sheetViews>
  <sheetFormatPr defaultRowHeight="14.25" x14ac:dyDescent="0.2"/>
  <sheetData>
    <row r="1" spans="1:16" x14ac:dyDescent="0.2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6" x14ac:dyDescent="0.2">
      <c r="A2" t="s">
        <v>534</v>
      </c>
      <c r="B2">
        <v>111110</v>
      </c>
      <c r="C2">
        <v>57</v>
      </c>
      <c r="D2">
        <v>18</v>
      </c>
      <c r="E2">
        <v>16</v>
      </c>
      <c r="F2">
        <v>2</v>
      </c>
      <c r="G2">
        <v>19</v>
      </c>
      <c r="H2">
        <v>3</v>
      </c>
      <c r="I2">
        <v>1</v>
      </c>
      <c r="J2">
        <v>2</v>
      </c>
      <c r="K2">
        <v>0</v>
      </c>
      <c r="L2">
        <v>0</v>
      </c>
      <c r="M2">
        <v>6</v>
      </c>
      <c r="N2">
        <v>30</v>
      </c>
      <c r="O2">
        <v>30</v>
      </c>
      <c r="P2">
        <f t="shared" ref="P2:P65" si="0">SUM(C2:O2)</f>
        <v>184</v>
      </c>
    </row>
    <row r="3" spans="1:16" x14ac:dyDescent="0.2">
      <c r="A3" t="s">
        <v>535</v>
      </c>
      <c r="B3">
        <v>111120</v>
      </c>
      <c r="C3">
        <v>57</v>
      </c>
      <c r="D3">
        <v>18</v>
      </c>
      <c r="E3">
        <v>16</v>
      </c>
      <c r="F3">
        <v>2</v>
      </c>
      <c r="G3">
        <v>19</v>
      </c>
      <c r="H3">
        <v>3</v>
      </c>
      <c r="I3">
        <v>1</v>
      </c>
      <c r="J3">
        <v>2</v>
      </c>
      <c r="K3">
        <v>0</v>
      </c>
      <c r="L3">
        <v>0</v>
      </c>
      <c r="M3">
        <v>6</v>
      </c>
      <c r="N3">
        <v>30</v>
      </c>
      <c r="O3">
        <v>30</v>
      </c>
      <c r="P3">
        <f t="shared" si="0"/>
        <v>184</v>
      </c>
    </row>
    <row r="4" spans="1:16" x14ac:dyDescent="0.2">
      <c r="A4" t="s">
        <v>536</v>
      </c>
      <c r="B4">
        <v>111130</v>
      </c>
      <c r="C4">
        <v>57</v>
      </c>
      <c r="D4">
        <v>18</v>
      </c>
      <c r="E4">
        <v>16</v>
      </c>
      <c r="F4">
        <v>2</v>
      </c>
      <c r="G4">
        <v>19</v>
      </c>
      <c r="H4">
        <v>3</v>
      </c>
      <c r="I4">
        <v>1</v>
      </c>
      <c r="J4">
        <v>2</v>
      </c>
      <c r="K4">
        <v>0</v>
      </c>
      <c r="L4">
        <v>0</v>
      </c>
      <c r="M4">
        <v>6</v>
      </c>
      <c r="N4">
        <v>30</v>
      </c>
      <c r="O4">
        <v>30</v>
      </c>
      <c r="P4">
        <f t="shared" si="0"/>
        <v>184</v>
      </c>
    </row>
    <row r="5" spans="1:16" x14ac:dyDescent="0.2">
      <c r="A5" t="s">
        <v>537</v>
      </c>
      <c r="B5">
        <v>111140</v>
      </c>
      <c r="C5">
        <v>57</v>
      </c>
      <c r="D5">
        <v>18</v>
      </c>
      <c r="E5">
        <v>16</v>
      </c>
      <c r="F5">
        <v>2</v>
      </c>
      <c r="G5">
        <v>19</v>
      </c>
      <c r="H5">
        <v>3</v>
      </c>
      <c r="I5">
        <v>1</v>
      </c>
      <c r="J5">
        <v>2</v>
      </c>
      <c r="K5">
        <v>0</v>
      </c>
      <c r="L5">
        <v>0</v>
      </c>
      <c r="M5">
        <v>6</v>
      </c>
      <c r="N5">
        <v>30</v>
      </c>
      <c r="O5">
        <v>30</v>
      </c>
      <c r="P5">
        <f t="shared" si="0"/>
        <v>184</v>
      </c>
    </row>
    <row r="6" spans="1:16" x14ac:dyDescent="0.2">
      <c r="A6" t="s">
        <v>538</v>
      </c>
      <c r="B6">
        <v>111150</v>
      </c>
      <c r="C6">
        <v>57</v>
      </c>
      <c r="D6">
        <v>18</v>
      </c>
      <c r="E6">
        <v>16</v>
      </c>
      <c r="F6">
        <v>2</v>
      </c>
      <c r="G6">
        <v>19</v>
      </c>
      <c r="H6">
        <v>3</v>
      </c>
      <c r="I6">
        <v>1</v>
      </c>
      <c r="J6">
        <v>2</v>
      </c>
      <c r="K6">
        <v>0</v>
      </c>
      <c r="L6">
        <v>0</v>
      </c>
      <c r="M6">
        <v>6</v>
      </c>
      <c r="N6">
        <v>30</v>
      </c>
      <c r="O6">
        <v>30</v>
      </c>
      <c r="P6">
        <f t="shared" si="0"/>
        <v>184</v>
      </c>
    </row>
    <row r="7" spans="1:16" x14ac:dyDescent="0.2">
      <c r="A7" t="s">
        <v>539</v>
      </c>
      <c r="B7">
        <v>111160</v>
      </c>
      <c r="C7">
        <v>57</v>
      </c>
      <c r="D7">
        <v>18</v>
      </c>
      <c r="E7">
        <v>16</v>
      </c>
      <c r="F7">
        <v>2</v>
      </c>
      <c r="G7">
        <v>19</v>
      </c>
      <c r="H7">
        <v>3</v>
      </c>
      <c r="I7">
        <v>1</v>
      </c>
      <c r="J7">
        <v>2</v>
      </c>
      <c r="K7">
        <v>0</v>
      </c>
      <c r="L7">
        <v>0</v>
      </c>
      <c r="M7">
        <v>6</v>
      </c>
      <c r="N7">
        <v>30</v>
      </c>
      <c r="O7">
        <v>30</v>
      </c>
      <c r="P7">
        <f t="shared" si="0"/>
        <v>184</v>
      </c>
    </row>
    <row r="8" spans="1:16" x14ac:dyDescent="0.2">
      <c r="A8" t="s">
        <v>540</v>
      </c>
      <c r="B8">
        <v>111191</v>
      </c>
      <c r="C8">
        <v>57</v>
      </c>
      <c r="D8">
        <v>18</v>
      </c>
      <c r="E8">
        <v>16</v>
      </c>
      <c r="F8">
        <v>2</v>
      </c>
      <c r="G8">
        <v>19</v>
      </c>
      <c r="H8">
        <v>3</v>
      </c>
      <c r="I8">
        <v>1</v>
      </c>
      <c r="J8">
        <v>2</v>
      </c>
      <c r="K8">
        <v>0</v>
      </c>
      <c r="L8">
        <v>0</v>
      </c>
      <c r="M8">
        <v>6</v>
      </c>
      <c r="N8">
        <v>30</v>
      </c>
      <c r="O8">
        <v>30</v>
      </c>
      <c r="P8">
        <f t="shared" si="0"/>
        <v>184</v>
      </c>
    </row>
    <row r="9" spans="1:16" x14ac:dyDescent="0.2">
      <c r="A9" t="s">
        <v>541</v>
      </c>
      <c r="B9">
        <v>111199</v>
      </c>
      <c r="C9">
        <v>57</v>
      </c>
      <c r="D9">
        <v>18</v>
      </c>
      <c r="E9">
        <v>16</v>
      </c>
      <c r="F9">
        <v>2</v>
      </c>
      <c r="G9">
        <v>19</v>
      </c>
      <c r="H9">
        <v>3</v>
      </c>
      <c r="I9">
        <v>1</v>
      </c>
      <c r="J9">
        <v>2</v>
      </c>
      <c r="K9">
        <v>0</v>
      </c>
      <c r="L9">
        <v>0</v>
      </c>
      <c r="M9">
        <v>6</v>
      </c>
      <c r="N9">
        <v>30</v>
      </c>
      <c r="O9">
        <v>30</v>
      </c>
      <c r="P9">
        <f t="shared" si="0"/>
        <v>184</v>
      </c>
    </row>
    <row r="10" spans="1:16" x14ac:dyDescent="0.2">
      <c r="A10" t="s">
        <v>542</v>
      </c>
      <c r="B10">
        <v>111211</v>
      </c>
      <c r="C10">
        <v>57</v>
      </c>
      <c r="D10">
        <v>18</v>
      </c>
      <c r="E10">
        <v>16</v>
      </c>
      <c r="F10">
        <v>2</v>
      </c>
      <c r="G10">
        <v>19</v>
      </c>
      <c r="H10">
        <v>3</v>
      </c>
      <c r="I10">
        <v>1</v>
      </c>
      <c r="J10">
        <v>2</v>
      </c>
      <c r="K10">
        <v>0</v>
      </c>
      <c r="L10">
        <v>0</v>
      </c>
      <c r="M10">
        <v>6</v>
      </c>
      <c r="N10">
        <v>30</v>
      </c>
      <c r="O10">
        <v>30</v>
      </c>
      <c r="P10">
        <f t="shared" si="0"/>
        <v>184</v>
      </c>
    </row>
    <row r="11" spans="1:16" x14ac:dyDescent="0.2">
      <c r="A11" t="s">
        <v>543</v>
      </c>
      <c r="B11">
        <v>111219</v>
      </c>
      <c r="C11">
        <v>57</v>
      </c>
      <c r="D11">
        <v>18</v>
      </c>
      <c r="E11">
        <v>16</v>
      </c>
      <c r="F11">
        <v>2</v>
      </c>
      <c r="G11">
        <v>19</v>
      </c>
      <c r="H11">
        <v>3</v>
      </c>
      <c r="I11">
        <v>1</v>
      </c>
      <c r="J11">
        <v>2</v>
      </c>
      <c r="K11">
        <v>0</v>
      </c>
      <c r="L11">
        <v>0</v>
      </c>
      <c r="M11">
        <v>6</v>
      </c>
      <c r="N11">
        <v>30</v>
      </c>
      <c r="O11">
        <v>30</v>
      </c>
      <c r="P11">
        <f t="shared" si="0"/>
        <v>184</v>
      </c>
    </row>
    <row r="12" spans="1:16" x14ac:dyDescent="0.2">
      <c r="A12" t="s">
        <v>544</v>
      </c>
      <c r="B12">
        <v>111310</v>
      </c>
      <c r="C12">
        <v>57</v>
      </c>
      <c r="D12">
        <v>18</v>
      </c>
      <c r="E12">
        <v>16</v>
      </c>
      <c r="F12">
        <v>2</v>
      </c>
      <c r="G12">
        <v>19</v>
      </c>
      <c r="H12">
        <v>3</v>
      </c>
      <c r="I12">
        <v>1</v>
      </c>
      <c r="J12">
        <v>2</v>
      </c>
      <c r="K12">
        <v>0</v>
      </c>
      <c r="L12">
        <v>0</v>
      </c>
      <c r="M12">
        <v>6</v>
      </c>
      <c r="N12">
        <v>30</v>
      </c>
      <c r="O12">
        <v>30</v>
      </c>
      <c r="P12">
        <f t="shared" si="0"/>
        <v>184</v>
      </c>
    </row>
    <row r="13" spans="1:16" x14ac:dyDescent="0.2">
      <c r="A13" t="s">
        <v>545</v>
      </c>
      <c r="B13">
        <v>111320</v>
      </c>
      <c r="C13">
        <v>57</v>
      </c>
      <c r="D13">
        <v>18</v>
      </c>
      <c r="E13">
        <v>16</v>
      </c>
      <c r="F13">
        <v>2</v>
      </c>
      <c r="G13">
        <v>19</v>
      </c>
      <c r="H13">
        <v>3</v>
      </c>
      <c r="I13">
        <v>1</v>
      </c>
      <c r="J13">
        <v>2</v>
      </c>
      <c r="K13">
        <v>0</v>
      </c>
      <c r="L13">
        <v>0</v>
      </c>
      <c r="M13">
        <v>6</v>
      </c>
      <c r="N13">
        <v>30</v>
      </c>
      <c r="O13">
        <v>30</v>
      </c>
      <c r="P13">
        <f t="shared" si="0"/>
        <v>184</v>
      </c>
    </row>
    <row r="14" spans="1:16" x14ac:dyDescent="0.2">
      <c r="A14" t="s">
        <v>546</v>
      </c>
      <c r="B14">
        <v>111331</v>
      </c>
      <c r="C14">
        <v>57</v>
      </c>
      <c r="D14">
        <v>18</v>
      </c>
      <c r="E14">
        <v>16</v>
      </c>
      <c r="F14">
        <v>2</v>
      </c>
      <c r="G14">
        <v>19</v>
      </c>
      <c r="H14">
        <v>3</v>
      </c>
      <c r="I14">
        <v>1</v>
      </c>
      <c r="J14">
        <v>2</v>
      </c>
      <c r="K14">
        <v>0</v>
      </c>
      <c r="L14">
        <v>0</v>
      </c>
      <c r="M14">
        <v>6</v>
      </c>
      <c r="N14">
        <v>30</v>
      </c>
      <c r="O14">
        <v>30</v>
      </c>
      <c r="P14">
        <f t="shared" si="0"/>
        <v>184</v>
      </c>
    </row>
    <row r="15" spans="1:16" x14ac:dyDescent="0.2">
      <c r="A15" t="s">
        <v>547</v>
      </c>
      <c r="B15">
        <v>111332</v>
      </c>
      <c r="C15">
        <v>57</v>
      </c>
      <c r="D15">
        <v>18</v>
      </c>
      <c r="E15">
        <v>16</v>
      </c>
      <c r="F15">
        <v>2</v>
      </c>
      <c r="G15">
        <v>19</v>
      </c>
      <c r="H15">
        <v>3</v>
      </c>
      <c r="I15">
        <v>1</v>
      </c>
      <c r="J15">
        <v>2</v>
      </c>
      <c r="K15">
        <v>0</v>
      </c>
      <c r="L15">
        <v>0</v>
      </c>
      <c r="M15">
        <v>6</v>
      </c>
      <c r="N15">
        <v>30</v>
      </c>
      <c r="O15">
        <v>30</v>
      </c>
      <c r="P15">
        <f t="shared" si="0"/>
        <v>184</v>
      </c>
    </row>
    <row r="16" spans="1:16" x14ac:dyDescent="0.2">
      <c r="A16" t="s">
        <v>548</v>
      </c>
      <c r="B16">
        <v>111333</v>
      </c>
      <c r="C16">
        <v>57</v>
      </c>
      <c r="D16">
        <v>18</v>
      </c>
      <c r="E16">
        <v>16</v>
      </c>
      <c r="F16">
        <v>2</v>
      </c>
      <c r="G16">
        <v>19</v>
      </c>
      <c r="H16">
        <v>3</v>
      </c>
      <c r="I16">
        <v>1</v>
      </c>
      <c r="J16">
        <v>2</v>
      </c>
      <c r="K16">
        <v>0</v>
      </c>
      <c r="L16">
        <v>0</v>
      </c>
      <c r="M16">
        <v>6</v>
      </c>
      <c r="N16">
        <v>30</v>
      </c>
      <c r="O16">
        <v>30</v>
      </c>
      <c r="P16">
        <f t="shared" si="0"/>
        <v>184</v>
      </c>
    </row>
    <row r="17" spans="1:16" x14ac:dyDescent="0.2">
      <c r="A17" t="s">
        <v>549</v>
      </c>
      <c r="B17">
        <v>111334</v>
      </c>
      <c r="C17">
        <v>57</v>
      </c>
      <c r="D17">
        <v>18</v>
      </c>
      <c r="E17">
        <v>16</v>
      </c>
      <c r="F17">
        <v>2</v>
      </c>
      <c r="G17">
        <v>19</v>
      </c>
      <c r="H17">
        <v>3</v>
      </c>
      <c r="I17">
        <v>1</v>
      </c>
      <c r="J17">
        <v>2</v>
      </c>
      <c r="K17">
        <v>0</v>
      </c>
      <c r="L17">
        <v>0</v>
      </c>
      <c r="M17">
        <v>6</v>
      </c>
      <c r="N17">
        <v>30</v>
      </c>
      <c r="O17">
        <v>30</v>
      </c>
      <c r="P17">
        <f t="shared" si="0"/>
        <v>184</v>
      </c>
    </row>
    <row r="18" spans="1:16" x14ac:dyDescent="0.2">
      <c r="A18" t="s">
        <v>550</v>
      </c>
      <c r="B18">
        <v>111335</v>
      </c>
      <c r="C18">
        <v>57</v>
      </c>
      <c r="D18">
        <v>18</v>
      </c>
      <c r="E18">
        <v>16</v>
      </c>
      <c r="F18">
        <v>2</v>
      </c>
      <c r="G18">
        <v>19</v>
      </c>
      <c r="H18">
        <v>3</v>
      </c>
      <c r="I18">
        <v>1</v>
      </c>
      <c r="J18">
        <v>2</v>
      </c>
      <c r="K18">
        <v>0</v>
      </c>
      <c r="L18">
        <v>0</v>
      </c>
      <c r="M18">
        <v>6</v>
      </c>
      <c r="N18">
        <v>30</v>
      </c>
      <c r="O18">
        <v>30</v>
      </c>
      <c r="P18">
        <f t="shared" si="0"/>
        <v>184</v>
      </c>
    </row>
    <row r="19" spans="1:16" x14ac:dyDescent="0.2">
      <c r="A19" t="s">
        <v>551</v>
      </c>
      <c r="B19">
        <v>111336</v>
      </c>
      <c r="C19">
        <v>57</v>
      </c>
      <c r="D19">
        <v>18</v>
      </c>
      <c r="E19">
        <v>16</v>
      </c>
      <c r="F19">
        <v>2</v>
      </c>
      <c r="G19">
        <v>19</v>
      </c>
      <c r="H19">
        <v>3</v>
      </c>
      <c r="I19">
        <v>1</v>
      </c>
      <c r="J19">
        <v>2</v>
      </c>
      <c r="K19">
        <v>0</v>
      </c>
      <c r="L19">
        <v>0</v>
      </c>
      <c r="M19">
        <v>6</v>
      </c>
      <c r="N19">
        <v>30</v>
      </c>
      <c r="O19">
        <v>30</v>
      </c>
      <c r="P19">
        <f t="shared" si="0"/>
        <v>184</v>
      </c>
    </row>
    <row r="20" spans="1:16" x14ac:dyDescent="0.2">
      <c r="A20" t="s">
        <v>552</v>
      </c>
      <c r="B20">
        <v>111339</v>
      </c>
      <c r="C20">
        <v>57</v>
      </c>
      <c r="D20">
        <v>18</v>
      </c>
      <c r="E20">
        <v>16</v>
      </c>
      <c r="F20">
        <v>2</v>
      </c>
      <c r="G20">
        <v>19</v>
      </c>
      <c r="H20">
        <v>3</v>
      </c>
      <c r="I20">
        <v>1</v>
      </c>
      <c r="J20">
        <v>2</v>
      </c>
      <c r="K20">
        <v>0</v>
      </c>
      <c r="L20">
        <v>0</v>
      </c>
      <c r="M20">
        <v>6</v>
      </c>
      <c r="N20">
        <v>30</v>
      </c>
      <c r="O20">
        <v>30</v>
      </c>
      <c r="P20">
        <f t="shared" si="0"/>
        <v>184</v>
      </c>
    </row>
    <row r="21" spans="1:16" x14ac:dyDescent="0.2">
      <c r="A21" t="s">
        <v>553</v>
      </c>
      <c r="B21">
        <v>111411</v>
      </c>
      <c r="C21">
        <v>57</v>
      </c>
      <c r="D21">
        <v>18</v>
      </c>
      <c r="E21">
        <v>16</v>
      </c>
      <c r="F21">
        <v>2</v>
      </c>
      <c r="G21">
        <v>19</v>
      </c>
      <c r="H21">
        <v>3</v>
      </c>
      <c r="I21">
        <v>1</v>
      </c>
      <c r="J21">
        <v>2</v>
      </c>
      <c r="K21">
        <v>0</v>
      </c>
      <c r="L21">
        <v>0</v>
      </c>
      <c r="M21">
        <v>6</v>
      </c>
      <c r="N21">
        <v>30</v>
      </c>
      <c r="O21">
        <v>30</v>
      </c>
      <c r="P21">
        <f t="shared" si="0"/>
        <v>184</v>
      </c>
    </row>
    <row r="22" spans="1:16" x14ac:dyDescent="0.2">
      <c r="A22" t="s">
        <v>554</v>
      </c>
      <c r="B22">
        <v>111419</v>
      </c>
      <c r="C22">
        <v>57</v>
      </c>
      <c r="D22">
        <v>18</v>
      </c>
      <c r="E22">
        <v>16</v>
      </c>
      <c r="F22">
        <v>2</v>
      </c>
      <c r="G22">
        <v>19</v>
      </c>
      <c r="H22">
        <v>3</v>
      </c>
      <c r="I22">
        <v>1</v>
      </c>
      <c r="J22">
        <v>2</v>
      </c>
      <c r="K22">
        <v>0</v>
      </c>
      <c r="L22">
        <v>0</v>
      </c>
      <c r="M22">
        <v>6</v>
      </c>
      <c r="N22">
        <v>30</v>
      </c>
      <c r="O22">
        <v>30</v>
      </c>
      <c r="P22">
        <f t="shared" si="0"/>
        <v>184</v>
      </c>
    </row>
    <row r="23" spans="1:16" x14ac:dyDescent="0.2">
      <c r="A23" t="s">
        <v>555</v>
      </c>
      <c r="B23">
        <v>111421</v>
      </c>
      <c r="C23">
        <v>57</v>
      </c>
      <c r="D23">
        <v>18</v>
      </c>
      <c r="E23">
        <v>16</v>
      </c>
      <c r="F23">
        <v>2</v>
      </c>
      <c r="G23">
        <v>19</v>
      </c>
      <c r="H23">
        <v>3</v>
      </c>
      <c r="I23">
        <v>1</v>
      </c>
      <c r="J23">
        <v>2</v>
      </c>
      <c r="K23">
        <v>0</v>
      </c>
      <c r="L23">
        <v>0</v>
      </c>
      <c r="M23">
        <v>6</v>
      </c>
      <c r="N23">
        <v>30</v>
      </c>
      <c r="O23">
        <v>30</v>
      </c>
      <c r="P23">
        <f t="shared" si="0"/>
        <v>184</v>
      </c>
    </row>
    <row r="24" spans="1:16" x14ac:dyDescent="0.2">
      <c r="A24" t="s">
        <v>556</v>
      </c>
      <c r="B24">
        <v>111422</v>
      </c>
      <c r="C24">
        <v>57</v>
      </c>
      <c r="D24">
        <v>18</v>
      </c>
      <c r="E24">
        <v>16</v>
      </c>
      <c r="F24">
        <v>2</v>
      </c>
      <c r="G24">
        <v>19</v>
      </c>
      <c r="H24">
        <v>3</v>
      </c>
      <c r="I24">
        <v>1</v>
      </c>
      <c r="J24">
        <v>2</v>
      </c>
      <c r="K24">
        <v>0</v>
      </c>
      <c r="L24">
        <v>0</v>
      </c>
      <c r="M24">
        <v>6</v>
      </c>
      <c r="N24">
        <v>30</v>
      </c>
      <c r="O24">
        <v>30</v>
      </c>
      <c r="P24">
        <f t="shared" si="0"/>
        <v>184</v>
      </c>
    </row>
    <row r="25" spans="1:16" x14ac:dyDescent="0.2">
      <c r="A25" t="s">
        <v>557</v>
      </c>
      <c r="B25">
        <v>111910</v>
      </c>
      <c r="C25">
        <v>57</v>
      </c>
      <c r="D25">
        <v>18</v>
      </c>
      <c r="E25">
        <v>16</v>
      </c>
      <c r="F25">
        <v>2</v>
      </c>
      <c r="G25">
        <v>19</v>
      </c>
      <c r="H25">
        <v>3</v>
      </c>
      <c r="I25">
        <v>1</v>
      </c>
      <c r="J25">
        <v>2</v>
      </c>
      <c r="K25">
        <v>0</v>
      </c>
      <c r="L25">
        <v>0</v>
      </c>
      <c r="M25">
        <v>6</v>
      </c>
      <c r="N25">
        <v>30</v>
      </c>
      <c r="O25">
        <v>30</v>
      </c>
      <c r="P25">
        <f t="shared" si="0"/>
        <v>184</v>
      </c>
    </row>
    <row r="26" spans="1:16" x14ac:dyDescent="0.2">
      <c r="A26" t="s">
        <v>558</v>
      </c>
      <c r="B26">
        <v>111920</v>
      </c>
      <c r="C26">
        <v>57</v>
      </c>
      <c r="D26">
        <v>18</v>
      </c>
      <c r="E26">
        <v>16</v>
      </c>
      <c r="F26">
        <v>2</v>
      </c>
      <c r="G26">
        <v>19</v>
      </c>
      <c r="H26">
        <v>3</v>
      </c>
      <c r="I26">
        <v>1</v>
      </c>
      <c r="J26">
        <v>2</v>
      </c>
      <c r="K26">
        <v>0</v>
      </c>
      <c r="L26">
        <v>0</v>
      </c>
      <c r="M26">
        <v>6</v>
      </c>
      <c r="N26">
        <v>30</v>
      </c>
      <c r="O26">
        <v>30</v>
      </c>
      <c r="P26">
        <f t="shared" si="0"/>
        <v>184</v>
      </c>
    </row>
    <row r="27" spans="1:16" x14ac:dyDescent="0.2">
      <c r="A27" t="s">
        <v>559</v>
      </c>
      <c r="B27">
        <v>111930</v>
      </c>
      <c r="C27">
        <v>57</v>
      </c>
      <c r="D27">
        <v>18</v>
      </c>
      <c r="E27">
        <v>16</v>
      </c>
      <c r="F27">
        <v>2</v>
      </c>
      <c r="G27">
        <v>19</v>
      </c>
      <c r="H27">
        <v>3</v>
      </c>
      <c r="I27">
        <v>1</v>
      </c>
      <c r="J27">
        <v>2</v>
      </c>
      <c r="K27">
        <v>0</v>
      </c>
      <c r="L27">
        <v>0</v>
      </c>
      <c r="M27">
        <v>6</v>
      </c>
      <c r="N27">
        <v>30</v>
      </c>
      <c r="O27">
        <v>30</v>
      </c>
      <c r="P27">
        <f t="shared" si="0"/>
        <v>184</v>
      </c>
    </row>
    <row r="28" spans="1:16" x14ac:dyDescent="0.2">
      <c r="A28" t="s">
        <v>560</v>
      </c>
      <c r="B28">
        <v>111940</v>
      </c>
      <c r="C28">
        <v>57</v>
      </c>
      <c r="D28">
        <v>18</v>
      </c>
      <c r="E28">
        <v>16</v>
      </c>
      <c r="F28">
        <v>2</v>
      </c>
      <c r="G28">
        <v>19</v>
      </c>
      <c r="H28">
        <v>3</v>
      </c>
      <c r="I28">
        <v>1</v>
      </c>
      <c r="J28">
        <v>2</v>
      </c>
      <c r="K28">
        <v>0</v>
      </c>
      <c r="L28">
        <v>0</v>
      </c>
      <c r="M28">
        <v>6</v>
      </c>
      <c r="N28">
        <v>30</v>
      </c>
      <c r="O28">
        <v>30</v>
      </c>
      <c r="P28">
        <f t="shared" si="0"/>
        <v>184</v>
      </c>
    </row>
    <row r="29" spans="1:16" x14ac:dyDescent="0.2">
      <c r="A29" t="s">
        <v>561</v>
      </c>
      <c r="B29">
        <v>111991</v>
      </c>
      <c r="C29">
        <v>57</v>
      </c>
      <c r="D29">
        <v>18</v>
      </c>
      <c r="E29">
        <v>16</v>
      </c>
      <c r="F29">
        <v>2</v>
      </c>
      <c r="G29">
        <v>19</v>
      </c>
      <c r="H29">
        <v>3</v>
      </c>
      <c r="I29">
        <v>1</v>
      </c>
      <c r="J29">
        <v>2</v>
      </c>
      <c r="K29">
        <v>0</v>
      </c>
      <c r="L29">
        <v>0</v>
      </c>
      <c r="M29">
        <v>6</v>
      </c>
      <c r="N29">
        <v>30</v>
      </c>
      <c r="O29">
        <v>30</v>
      </c>
      <c r="P29">
        <f t="shared" si="0"/>
        <v>184</v>
      </c>
    </row>
    <row r="30" spans="1:16" x14ac:dyDescent="0.2">
      <c r="A30" t="s">
        <v>562</v>
      </c>
      <c r="B30">
        <v>111992</v>
      </c>
      <c r="C30">
        <v>57</v>
      </c>
      <c r="D30">
        <v>18</v>
      </c>
      <c r="E30">
        <v>16</v>
      </c>
      <c r="F30">
        <v>2</v>
      </c>
      <c r="G30">
        <v>19</v>
      </c>
      <c r="H30">
        <v>3</v>
      </c>
      <c r="I30">
        <v>1</v>
      </c>
      <c r="J30">
        <v>2</v>
      </c>
      <c r="K30">
        <v>0</v>
      </c>
      <c r="L30">
        <v>0</v>
      </c>
      <c r="M30">
        <v>6</v>
      </c>
      <c r="N30">
        <v>30</v>
      </c>
      <c r="O30">
        <v>30</v>
      </c>
      <c r="P30">
        <f t="shared" si="0"/>
        <v>184</v>
      </c>
    </row>
    <row r="31" spans="1:16" x14ac:dyDescent="0.2">
      <c r="A31" t="s">
        <v>563</v>
      </c>
      <c r="B31">
        <v>111998</v>
      </c>
      <c r="C31">
        <v>57</v>
      </c>
      <c r="D31">
        <v>18</v>
      </c>
      <c r="E31">
        <v>16</v>
      </c>
      <c r="F31">
        <v>2</v>
      </c>
      <c r="G31">
        <v>19</v>
      </c>
      <c r="H31">
        <v>3</v>
      </c>
      <c r="I31">
        <v>1</v>
      </c>
      <c r="J31">
        <v>2</v>
      </c>
      <c r="K31">
        <v>0</v>
      </c>
      <c r="L31">
        <v>0</v>
      </c>
      <c r="M31">
        <v>6</v>
      </c>
      <c r="N31">
        <v>30</v>
      </c>
      <c r="O31">
        <v>30</v>
      </c>
      <c r="P31">
        <f t="shared" si="0"/>
        <v>184</v>
      </c>
    </row>
    <row r="32" spans="1:16" x14ac:dyDescent="0.2">
      <c r="A32" t="s">
        <v>564</v>
      </c>
      <c r="B32">
        <v>112111</v>
      </c>
      <c r="C32">
        <v>57</v>
      </c>
      <c r="D32">
        <v>18</v>
      </c>
      <c r="E32">
        <v>16</v>
      </c>
      <c r="F32">
        <v>2</v>
      </c>
      <c r="G32">
        <v>19</v>
      </c>
      <c r="H32">
        <v>3</v>
      </c>
      <c r="I32">
        <v>1</v>
      </c>
      <c r="J32">
        <v>2</v>
      </c>
      <c r="K32">
        <v>0</v>
      </c>
      <c r="L32">
        <v>0</v>
      </c>
      <c r="M32">
        <v>6</v>
      </c>
      <c r="N32">
        <v>30</v>
      </c>
      <c r="O32">
        <v>30</v>
      </c>
      <c r="P32">
        <f t="shared" si="0"/>
        <v>184</v>
      </c>
    </row>
    <row r="33" spans="1:16" x14ac:dyDescent="0.2">
      <c r="A33" t="s">
        <v>565</v>
      </c>
      <c r="B33">
        <v>112112</v>
      </c>
      <c r="C33">
        <v>57</v>
      </c>
      <c r="D33">
        <v>18</v>
      </c>
      <c r="E33">
        <v>16</v>
      </c>
      <c r="F33">
        <v>2</v>
      </c>
      <c r="G33">
        <v>19</v>
      </c>
      <c r="H33">
        <v>3</v>
      </c>
      <c r="I33">
        <v>1</v>
      </c>
      <c r="J33">
        <v>2</v>
      </c>
      <c r="K33">
        <v>0</v>
      </c>
      <c r="L33">
        <v>0</v>
      </c>
      <c r="M33">
        <v>6</v>
      </c>
      <c r="N33">
        <v>30</v>
      </c>
      <c r="O33">
        <v>30</v>
      </c>
      <c r="P33">
        <f t="shared" si="0"/>
        <v>184</v>
      </c>
    </row>
    <row r="34" spans="1:16" x14ac:dyDescent="0.2">
      <c r="A34" t="s">
        <v>1698</v>
      </c>
      <c r="B34">
        <v>112120</v>
      </c>
      <c r="C34">
        <v>407</v>
      </c>
      <c r="D34">
        <v>268</v>
      </c>
      <c r="E34">
        <v>236</v>
      </c>
      <c r="F34">
        <v>32</v>
      </c>
      <c r="G34">
        <v>419</v>
      </c>
      <c r="H34">
        <v>3</v>
      </c>
      <c r="I34">
        <v>51</v>
      </c>
      <c r="J34">
        <v>2</v>
      </c>
      <c r="K34">
        <v>0</v>
      </c>
      <c r="L34">
        <v>0</v>
      </c>
      <c r="M34">
        <v>106</v>
      </c>
      <c r="N34">
        <v>800</v>
      </c>
      <c r="O34">
        <v>400</v>
      </c>
      <c r="P34">
        <f t="shared" si="0"/>
        <v>2724</v>
      </c>
    </row>
    <row r="35" spans="1:16" x14ac:dyDescent="0.2">
      <c r="A35" t="s">
        <v>566</v>
      </c>
      <c r="B35">
        <v>112130</v>
      </c>
      <c r="C35">
        <v>57</v>
      </c>
      <c r="D35">
        <v>18</v>
      </c>
      <c r="E35">
        <v>16</v>
      </c>
      <c r="F35">
        <v>2</v>
      </c>
      <c r="G35">
        <v>19</v>
      </c>
      <c r="H35">
        <v>3</v>
      </c>
      <c r="I35">
        <v>1</v>
      </c>
      <c r="J35">
        <v>2</v>
      </c>
      <c r="K35">
        <v>0</v>
      </c>
      <c r="L35">
        <v>0</v>
      </c>
      <c r="M35">
        <v>6</v>
      </c>
      <c r="N35">
        <v>30</v>
      </c>
      <c r="O35">
        <v>30</v>
      </c>
      <c r="P35">
        <f t="shared" si="0"/>
        <v>184</v>
      </c>
    </row>
    <row r="36" spans="1:16" x14ac:dyDescent="0.2">
      <c r="A36" t="s">
        <v>567</v>
      </c>
      <c r="B36">
        <v>112210</v>
      </c>
      <c r="C36">
        <v>57</v>
      </c>
      <c r="D36">
        <v>18</v>
      </c>
      <c r="E36">
        <v>16</v>
      </c>
      <c r="F36">
        <v>2</v>
      </c>
      <c r="G36">
        <v>19</v>
      </c>
      <c r="H36">
        <v>3</v>
      </c>
      <c r="I36">
        <v>1</v>
      </c>
      <c r="J36">
        <v>2</v>
      </c>
      <c r="K36">
        <v>0</v>
      </c>
      <c r="L36">
        <v>0</v>
      </c>
      <c r="M36">
        <v>6</v>
      </c>
      <c r="N36">
        <v>30</v>
      </c>
      <c r="O36">
        <v>30</v>
      </c>
      <c r="P36">
        <f t="shared" si="0"/>
        <v>184</v>
      </c>
    </row>
    <row r="37" spans="1:16" x14ac:dyDescent="0.2">
      <c r="A37" t="s">
        <v>568</v>
      </c>
      <c r="B37">
        <v>112310</v>
      </c>
      <c r="C37">
        <v>57</v>
      </c>
      <c r="D37">
        <v>18</v>
      </c>
      <c r="E37">
        <v>16</v>
      </c>
      <c r="F37">
        <v>2</v>
      </c>
      <c r="G37">
        <v>19</v>
      </c>
      <c r="H37">
        <v>3</v>
      </c>
      <c r="I37">
        <v>1</v>
      </c>
      <c r="J37">
        <v>2</v>
      </c>
      <c r="K37">
        <v>0</v>
      </c>
      <c r="L37">
        <v>0</v>
      </c>
      <c r="M37">
        <v>6</v>
      </c>
      <c r="N37">
        <v>30</v>
      </c>
      <c r="O37">
        <v>30</v>
      </c>
      <c r="P37">
        <f t="shared" si="0"/>
        <v>184</v>
      </c>
    </row>
    <row r="38" spans="1:16" x14ac:dyDescent="0.2">
      <c r="A38" t="s">
        <v>569</v>
      </c>
      <c r="B38">
        <v>112320</v>
      </c>
      <c r="C38">
        <v>57</v>
      </c>
      <c r="D38">
        <v>18</v>
      </c>
      <c r="E38">
        <v>16</v>
      </c>
      <c r="F38">
        <v>2</v>
      </c>
      <c r="G38">
        <v>19</v>
      </c>
      <c r="H38">
        <v>3</v>
      </c>
      <c r="I38">
        <v>1</v>
      </c>
      <c r="J38">
        <v>2</v>
      </c>
      <c r="K38">
        <v>0</v>
      </c>
      <c r="L38">
        <v>0</v>
      </c>
      <c r="M38">
        <v>6</v>
      </c>
      <c r="N38">
        <v>30</v>
      </c>
      <c r="O38">
        <v>30</v>
      </c>
      <c r="P38">
        <f t="shared" si="0"/>
        <v>184</v>
      </c>
    </row>
    <row r="39" spans="1:16" x14ac:dyDescent="0.2">
      <c r="A39" t="s">
        <v>570</v>
      </c>
      <c r="B39">
        <v>112330</v>
      </c>
      <c r="C39">
        <v>57</v>
      </c>
      <c r="D39">
        <v>18</v>
      </c>
      <c r="E39">
        <v>16</v>
      </c>
      <c r="F39">
        <v>2</v>
      </c>
      <c r="G39">
        <v>19</v>
      </c>
      <c r="H39">
        <v>3</v>
      </c>
      <c r="I39">
        <v>1</v>
      </c>
      <c r="J39">
        <v>2</v>
      </c>
      <c r="K39">
        <v>0</v>
      </c>
      <c r="L39">
        <v>0</v>
      </c>
      <c r="M39">
        <v>6</v>
      </c>
      <c r="N39">
        <v>30</v>
      </c>
      <c r="O39">
        <v>30</v>
      </c>
      <c r="P39">
        <f t="shared" si="0"/>
        <v>184</v>
      </c>
    </row>
    <row r="40" spans="1:16" x14ac:dyDescent="0.2">
      <c r="A40" t="s">
        <v>571</v>
      </c>
      <c r="B40">
        <v>112340</v>
      </c>
      <c r="C40">
        <v>57</v>
      </c>
      <c r="D40">
        <v>18</v>
      </c>
      <c r="E40">
        <v>16</v>
      </c>
      <c r="F40">
        <v>2</v>
      </c>
      <c r="G40">
        <v>19</v>
      </c>
      <c r="H40">
        <v>3</v>
      </c>
      <c r="I40">
        <v>1</v>
      </c>
      <c r="J40">
        <v>2</v>
      </c>
      <c r="K40">
        <v>0</v>
      </c>
      <c r="L40">
        <v>0</v>
      </c>
      <c r="M40">
        <v>6</v>
      </c>
      <c r="N40">
        <v>30</v>
      </c>
      <c r="O40">
        <v>30</v>
      </c>
      <c r="P40">
        <f t="shared" si="0"/>
        <v>184</v>
      </c>
    </row>
    <row r="41" spans="1:16" x14ac:dyDescent="0.2">
      <c r="A41" t="s">
        <v>572</v>
      </c>
      <c r="B41">
        <v>112390</v>
      </c>
      <c r="C41">
        <v>57</v>
      </c>
      <c r="D41">
        <v>18</v>
      </c>
      <c r="E41">
        <v>16</v>
      </c>
      <c r="F41">
        <v>2</v>
      </c>
      <c r="G41">
        <v>19</v>
      </c>
      <c r="H41">
        <v>3</v>
      </c>
      <c r="I41">
        <v>1</v>
      </c>
      <c r="J41">
        <v>2</v>
      </c>
      <c r="K41">
        <v>0</v>
      </c>
      <c r="L41">
        <v>0</v>
      </c>
      <c r="M41">
        <v>6</v>
      </c>
      <c r="N41">
        <v>30</v>
      </c>
      <c r="O41">
        <v>30</v>
      </c>
      <c r="P41">
        <f t="shared" si="0"/>
        <v>184</v>
      </c>
    </row>
    <row r="42" spans="1:16" x14ac:dyDescent="0.2">
      <c r="A42" t="s">
        <v>573</v>
      </c>
      <c r="B42">
        <v>112410</v>
      </c>
      <c r="C42">
        <v>57</v>
      </c>
      <c r="D42">
        <v>18</v>
      </c>
      <c r="E42">
        <v>16</v>
      </c>
      <c r="F42">
        <v>2</v>
      </c>
      <c r="G42">
        <v>19</v>
      </c>
      <c r="H42">
        <v>3</v>
      </c>
      <c r="I42">
        <v>1</v>
      </c>
      <c r="J42">
        <v>2</v>
      </c>
      <c r="K42">
        <v>0</v>
      </c>
      <c r="L42">
        <v>0</v>
      </c>
      <c r="M42">
        <v>6</v>
      </c>
      <c r="N42">
        <v>30</v>
      </c>
      <c r="O42">
        <v>30</v>
      </c>
      <c r="P42">
        <f t="shared" si="0"/>
        <v>184</v>
      </c>
    </row>
    <row r="43" spans="1:16" x14ac:dyDescent="0.2">
      <c r="A43" t="s">
        <v>574</v>
      </c>
      <c r="B43">
        <v>112420</v>
      </c>
      <c r="C43">
        <v>57</v>
      </c>
      <c r="D43">
        <v>18</v>
      </c>
      <c r="E43">
        <v>16</v>
      </c>
      <c r="F43">
        <v>2</v>
      </c>
      <c r="G43">
        <v>19</v>
      </c>
      <c r="H43">
        <v>3</v>
      </c>
      <c r="I43">
        <v>1</v>
      </c>
      <c r="J43">
        <v>2</v>
      </c>
      <c r="K43">
        <v>0</v>
      </c>
      <c r="L43">
        <v>0</v>
      </c>
      <c r="M43">
        <v>6</v>
      </c>
      <c r="N43">
        <v>30</v>
      </c>
      <c r="O43">
        <v>30</v>
      </c>
      <c r="P43">
        <f t="shared" si="0"/>
        <v>184</v>
      </c>
    </row>
    <row r="44" spans="1:16" x14ac:dyDescent="0.2">
      <c r="A44" t="s">
        <v>575</v>
      </c>
      <c r="B44">
        <v>112511</v>
      </c>
      <c r="C44">
        <v>57</v>
      </c>
      <c r="D44">
        <v>18</v>
      </c>
      <c r="E44">
        <v>16</v>
      </c>
      <c r="F44">
        <v>2</v>
      </c>
      <c r="G44">
        <v>19</v>
      </c>
      <c r="H44">
        <v>3</v>
      </c>
      <c r="I44">
        <v>1</v>
      </c>
      <c r="J44">
        <v>2</v>
      </c>
      <c r="K44">
        <v>0</v>
      </c>
      <c r="L44">
        <v>0</v>
      </c>
      <c r="M44">
        <v>6</v>
      </c>
      <c r="N44">
        <v>30</v>
      </c>
      <c r="O44">
        <v>30</v>
      </c>
      <c r="P44">
        <f t="shared" si="0"/>
        <v>184</v>
      </c>
    </row>
    <row r="45" spans="1:16" x14ac:dyDescent="0.2">
      <c r="A45" t="s">
        <v>576</v>
      </c>
      <c r="B45">
        <v>112512</v>
      </c>
      <c r="C45">
        <v>57</v>
      </c>
      <c r="D45">
        <v>18</v>
      </c>
      <c r="E45">
        <v>16</v>
      </c>
      <c r="F45">
        <v>2</v>
      </c>
      <c r="G45">
        <v>19</v>
      </c>
      <c r="H45">
        <v>3</v>
      </c>
      <c r="I45">
        <v>1</v>
      </c>
      <c r="J45">
        <v>2</v>
      </c>
      <c r="K45">
        <v>0</v>
      </c>
      <c r="L45">
        <v>0</v>
      </c>
      <c r="M45">
        <v>6</v>
      </c>
      <c r="N45">
        <v>30</v>
      </c>
      <c r="O45">
        <v>30</v>
      </c>
      <c r="P45">
        <f t="shared" si="0"/>
        <v>184</v>
      </c>
    </row>
    <row r="46" spans="1:16" x14ac:dyDescent="0.2">
      <c r="A46" t="s">
        <v>577</v>
      </c>
      <c r="B46">
        <v>112519</v>
      </c>
      <c r="C46">
        <v>57</v>
      </c>
      <c r="D46">
        <v>18</v>
      </c>
      <c r="E46">
        <v>16</v>
      </c>
      <c r="F46">
        <v>2</v>
      </c>
      <c r="G46">
        <v>19</v>
      </c>
      <c r="H46">
        <v>3</v>
      </c>
      <c r="I46">
        <v>1</v>
      </c>
      <c r="J46">
        <v>2</v>
      </c>
      <c r="K46">
        <v>0</v>
      </c>
      <c r="L46">
        <v>0</v>
      </c>
      <c r="M46">
        <v>6</v>
      </c>
      <c r="N46">
        <v>30</v>
      </c>
      <c r="O46">
        <v>30</v>
      </c>
      <c r="P46">
        <f t="shared" si="0"/>
        <v>184</v>
      </c>
    </row>
    <row r="47" spans="1:16" x14ac:dyDescent="0.2">
      <c r="A47" t="s">
        <v>578</v>
      </c>
      <c r="B47">
        <v>112910</v>
      </c>
      <c r="C47">
        <v>57</v>
      </c>
      <c r="D47">
        <v>18</v>
      </c>
      <c r="E47">
        <v>16</v>
      </c>
      <c r="F47">
        <v>2</v>
      </c>
      <c r="G47">
        <v>19</v>
      </c>
      <c r="H47">
        <v>3</v>
      </c>
      <c r="I47">
        <v>1</v>
      </c>
      <c r="J47">
        <v>2</v>
      </c>
      <c r="K47">
        <v>0</v>
      </c>
      <c r="L47">
        <v>0</v>
      </c>
      <c r="M47">
        <v>6</v>
      </c>
      <c r="N47">
        <v>30</v>
      </c>
      <c r="O47">
        <v>30</v>
      </c>
      <c r="P47">
        <f t="shared" si="0"/>
        <v>184</v>
      </c>
    </row>
    <row r="48" spans="1:16" x14ac:dyDescent="0.2">
      <c r="A48" t="s">
        <v>579</v>
      </c>
      <c r="B48">
        <v>112920</v>
      </c>
      <c r="C48">
        <v>57</v>
      </c>
      <c r="D48">
        <v>18</v>
      </c>
      <c r="E48">
        <v>16</v>
      </c>
      <c r="F48">
        <v>2</v>
      </c>
      <c r="G48">
        <v>19</v>
      </c>
      <c r="H48">
        <v>3</v>
      </c>
      <c r="I48">
        <v>1</v>
      </c>
      <c r="J48">
        <v>2</v>
      </c>
      <c r="K48">
        <v>0</v>
      </c>
      <c r="L48">
        <v>0</v>
      </c>
      <c r="M48">
        <v>6</v>
      </c>
      <c r="N48">
        <v>30</v>
      </c>
      <c r="O48">
        <v>30</v>
      </c>
      <c r="P48">
        <f t="shared" si="0"/>
        <v>184</v>
      </c>
    </row>
    <row r="49" spans="1:16" x14ac:dyDescent="0.2">
      <c r="A49" t="s">
        <v>580</v>
      </c>
      <c r="B49">
        <v>112930</v>
      </c>
      <c r="C49">
        <v>57</v>
      </c>
      <c r="D49">
        <v>18</v>
      </c>
      <c r="E49">
        <v>16</v>
      </c>
      <c r="F49">
        <v>2</v>
      </c>
      <c r="G49">
        <v>19</v>
      </c>
      <c r="H49">
        <v>3</v>
      </c>
      <c r="I49">
        <v>1</v>
      </c>
      <c r="J49">
        <v>2</v>
      </c>
      <c r="K49">
        <v>0</v>
      </c>
      <c r="L49">
        <v>0</v>
      </c>
      <c r="M49">
        <v>6</v>
      </c>
      <c r="N49">
        <v>30</v>
      </c>
      <c r="O49">
        <v>30</v>
      </c>
      <c r="P49">
        <f t="shared" si="0"/>
        <v>184</v>
      </c>
    </row>
    <row r="50" spans="1:16" x14ac:dyDescent="0.2">
      <c r="A50" t="s">
        <v>581</v>
      </c>
      <c r="B50">
        <v>112990</v>
      </c>
      <c r="C50">
        <v>57</v>
      </c>
      <c r="D50">
        <v>18</v>
      </c>
      <c r="E50">
        <v>16</v>
      </c>
      <c r="F50">
        <v>2</v>
      </c>
      <c r="G50">
        <v>19</v>
      </c>
      <c r="H50">
        <v>3</v>
      </c>
      <c r="I50">
        <v>1</v>
      </c>
      <c r="J50">
        <v>2</v>
      </c>
      <c r="K50">
        <v>0</v>
      </c>
      <c r="L50">
        <v>0</v>
      </c>
      <c r="M50">
        <v>6</v>
      </c>
      <c r="N50">
        <v>30</v>
      </c>
      <c r="O50">
        <v>30</v>
      </c>
      <c r="P50">
        <f t="shared" si="0"/>
        <v>184</v>
      </c>
    </row>
    <row r="51" spans="1:16" x14ac:dyDescent="0.2">
      <c r="A51" t="s">
        <v>582</v>
      </c>
      <c r="B51">
        <v>113110</v>
      </c>
      <c r="C51">
        <v>57</v>
      </c>
      <c r="D51">
        <v>18</v>
      </c>
      <c r="E51">
        <v>16</v>
      </c>
      <c r="F51">
        <v>2</v>
      </c>
      <c r="G51">
        <v>19</v>
      </c>
      <c r="H51">
        <v>3</v>
      </c>
      <c r="I51">
        <v>1</v>
      </c>
      <c r="J51">
        <v>2</v>
      </c>
      <c r="K51">
        <v>0</v>
      </c>
      <c r="L51">
        <v>0</v>
      </c>
      <c r="M51">
        <v>6</v>
      </c>
      <c r="N51">
        <v>30</v>
      </c>
      <c r="O51">
        <v>30</v>
      </c>
      <c r="P51">
        <f t="shared" si="0"/>
        <v>184</v>
      </c>
    </row>
    <row r="52" spans="1:16" x14ac:dyDescent="0.2">
      <c r="A52" t="s">
        <v>583</v>
      </c>
      <c r="B52">
        <v>113210</v>
      </c>
      <c r="C52">
        <v>57</v>
      </c>
      <c r="D52">
        <v>18</v>
      </c>
      <c r="E52">
        <v>16</v>
      </c>
      <c r="F52">
        <v>2</v>
      </c>
      <c r="G52">
        <v>19</v>
      </c>
      <c r="H52">
        <v>3</v>
      </c>
      <c r="I52">
        <v>1</v>
      </c>
      <c r="J52">
        <v>2</v>
      </c>
      <c r="K52">
        <v>0</v>
      </c>
      <c r="L52">
        <v>0</v>
      </c>
      <c r="M52">
        <v>6</v>
      </c>
      <c r="N52">
        <v>30</v>
      </c>
      <c r="O52">
        <v>30</v>
      </c>
      <c r="P52">
        <f t="shared" si="0"/>
        <v>184</v>
      </c>
    </row>
    <row r="53" spans="1:16" x14ac:dyDescent="0.2">
      <c r="A53" t="s">
        <v>584</v>
      </c>
      <c r="B53">
        <v>113310</v>
      </c>
      <c r="C53">
        <v>57</v>
      </c>
      <c r="D53">
        <v>18</v>
      </c>
      <c r="E53">
        <v>16</v>
      </c>
      <c r="F53">
        <v>2</v>
      </c>
      <c r="G53">
        <v>19</v>
      </c>
      <c r="H53">
        <v>3</v>
      </c>
      <c r="I53">
        <v>1</v>
      </c>
      <c r="J53">
        <v>2</v>
      </c>
      <c r="K53">
        <v>0</v>
      </c>
      <c r="L53">
        <v>0</v>
      </c>
      <c r="M53">
        <v>6</v>
      </c>
      <c r="N53">
        <v>30</v>
      </c>
      <c r="O53">
        <v>30</v>
      </c>
      <c r="P53">
        <f t="shared" si="0"/>
        <v>184</v>
      </c>
    </row>
    <row r="54" spans="1:16" x14ac:dyDescent="0.2">
      <c r="A54" t="s">
        <v>585</v>
      </c>
      <c r="B54">
        <v>114111</v>
      </c>
      <c r="C54">
        <v>57</v>
      </c>
      <c r="D54">
        <v>18</v>
      </c>
      <c r="E54">
        <v>16</v>
      </c>
      <c r="F54">
        <v>2</v>
      </c>
      <c r="G54">
        <v>19</v>
      </c>
      <c r="H54">
        <v>3</v>
      </c>
      <c r="I54">
        <v>1</v>
      </c>
      <c r="J54">
        <v>2</v>
      </c>
      <c r="K54">
        <v>0</v>
      </c>
      <c r="L54">
        <v>0</v>
      </c>
      <c r="M54">
        <v>6</v>
      </c>
      <c r="N54">
        <v>30</v>
      </c>
      <c r="O54">
        <v>30</v>
      </c>
      <c r="P54">
        <f t="shared" si="0"/>
        <v>184</v>
      </c>
    </row>
    <row r="55" spans="1:16" x14ac:dyDescent="0.2">
      <c r="A55" t="s">
        <v>586</v>
      </c>
      <c r="B55">
        <v>114112</v>
      </c>
      <c r="C55">
        <v>57</v>
      </c>
      <c r="D55">
        <v>18</v>
      </c>
      <c r="E55">
        <v>16</v>
      </c>
      <c r="F55">
        <v>2</v>
      </c>
      <c r="G55">
        <v>19</v>
      </c>
      <c r="H55">
        <v>3</v>
      </c>
      <c r="I55">
        <v>1</v>
      </c>
      <c r="J55">
        <v>2</v>
      </c>
      <c r="K55">
        <v>0</v>
      </c>
      <c r="L55">
        <v>0</v>
      </c>
      <c r="M55">
        <v>6</v>
      </c>
      <c r="N55">
        <v>30</v>
      </c>
      <c r="O55">
        <v>30</v>
      </c>
      <c r="P55">
        <f t="shared" si="0"/>
        <v>184</v>
      </c>
    </row>
    <row r="56" spans="1:16" x14ac:dyDescent="0.2">
      <c r="A56" t="s">
        <v>587</v>
      </c>
      <c r="B56">
        <v>114119</v>
      </c>
      <c r="C56">
        <v>57</v>
      </c>
      <c r="D56">
        <v>18</v>
      </c>
      <c r="E56">
        <v>16</v>
      </c>
      <c r="F56">
        <v>2</v>
      </c>
      <c r="G56">
        <v>19</v>
      </c>
      <c r="H56">
        <v>3</v>
      </c>
      <c r="I56">
        <v>1</v>
      </c>
      <c r="J56">
        <v>2</v>
      </c>
      <c r="K56">
        <v>0</v>
      </c>
      <c r="L56">
        <v>0</v>
      </c>
      <c r="M56">
        <v>6</v>
      </c>
      <c r="N56">
        <v>30</v>
      </c>
      <c r="O56">
        <v>30</v>
      </c>
      <c r="P56">
        <f t="shared" si="0"/>
        <v>184</v>
      </c>
    </row>
    <row r="57" spans="1:16" x14ac:dyDescent="0.2">
      <c r="A57" t="s">
        <v>588</v>
      </c>
      <c r="B57">
        <v>114210</v>
      </c>
      <c r="C57">
        <v>57</v>
      </c>
      <c r="D57">
        <v>18</v>
      </c>
      <c r="E57">
        <v>16</v>
      </c>
      <c r="F57">
        <v>2</v>
      </c>
      <c r="G57">
        <v>19</v>
      </c>
      <c r="H57">
        <v>3</v>
      </c>
      <c r="I57">
        <v>1</v>
      </c>
      <c r="J57">
        <v>2</v>
      </c>
      <c r="K57">
        <v>0</v>
      </c>
      <c r="L57">
        <v>0</v>
      </c>
      <c r="M57">
        <v>6</v>
      </c>
      <c r="N57">
        <v>30</v>
      </c>
      <c r="O57">
        <v>30</v>
      </c>
      <c r="P57">
        <f t="shared" si="0"/>
        <v>184</v>
      </c>
    </row>
    <row r="58" spans="1:16" x14ac:dyDescent="0.2">
      <c r="A58" t="s">
        <v>1638</v>
      </c>
      <c r="B58">
        <v>115111</v>
      </c>
      <c r="C58">
        <v>57</v>
      </c>
      <c r="D58">
        <v>18</v>
      </c>
      <c r="E58">
        <v>16</v>
      </c>
      <c r="F58">
        <v>2</v>
      </c>
      <c r="G58">
        <v>19</v>
      </c>
      <c r="H58">
        <v>3</v>
      </c>
      <c r="I58">
        <v>1</v>
      </c>
      <c r="J58">
        <v>2</v>
      </c>
      <c r="K58">
        <v>0</v>
      </c>
      <c r="L58">
        <v>0</v>
      </c>
      <c r="M58">
        <v>6</v>
      </c>
      <c r="N58">
        <v>30</v>
      </c>
      <c r="O58">
        <v>30</v>
      </c>
      <c r="P58">
        <f t="shared" si="0"/>
        <v>184</v>
      </c>
    </row>
    <row r="59" spans="1:16" x14ac:dyDescent="0.2">
      <c r="A59" t="s">
        <v>1991</v>
      </c>
      <c r="B59">
        <v>115112</v>
      </c>
      <c r="C59">
        <v>57</v>
      </c>
      <c r="D59">
        <v>18</v>
      </c>
      <c r="E59">
        <v>16</v>
      </c>
      <c r="F59">
        <v>2</v>
      </c>
      <c r="G59">
        <v>19</v>
      </c>
      <c r="H59">
        <v>3</v>
      </c>
      <c r="I59">
        <v>1</v>
      </c>
      <c r="J59">
        <v>2</v>
      </c>
      <c r="K59">
        <v>0</v>
      </c>
      <c r="L59">
        <v>0</v>
      </c>
      <c r="M59">
        <v>6</v>
      </c>
      <c r="N59">
        <v>30</v>
      </c>
      <c r="O59">
        <v>30</v>
      </c>
      <c r="P59">
        <f t="shared" si="0"/>
        <v>184</v>
      </c>
    </row>
    <row r="60" spans="1:16" x14ac:dyDescent="0.2">
      <c r="A60" t="s">
        <v>1699</v>
      </c>
      <c r="B60">
        <v>115113</v>
      </c>
      <c r="C60">
        <v>87</v>
      </c>
      <c r="D60">
        <v>18</v>
      </c>
      <c r="E60">
        <v>16</v>
      </c>
      <c r="F60">
        <v>2</v>
      </c>
      <c r="G60">
        <v>19</v>
      </c>
      <c r="H60">
        <v>3</v>
      </c>
      <c r="I60">
        <v>1</v>
      </c>
      <c r="J60">
        <v>2</v>
      </c>
      <c r="K60">
        <v>0</v>
      </c>
      <c r="L60">
        <v>0</v>
      </c>
      <c r="M60">
        <v>6</v>
      </c>
      <c r="N60">
        <v>30</v>
      </c>
      <c r="O60">
        <v>30</v>
      </c>
      <c r="P60">
        <f t="shared" si="0"/>
        <v>214</v>
      </c>
    </row>
    <row r="61" spans="1:16" x14ac:dyDescent="0.2">
      <c r="A61" t="s">
        <v>1700</v>
      </c>
      <c r="B61">
        <v>115114</v>
      </c>
      <c r="C61">
        <v>497</v>
      </c>
      <c r="D61">
        <v>158</v>
      </c>
      <c r="E61">
        <v>91</v>
      </c>
      <c r="F61">
        <v>17</v>
      </c>
      <c r="G61">
        <v>219</v>
      </c>
      <c r="H61">
        <v>23</v>
      </c>
      <c r="I61">
        <v>1</v>
      </c>
      <c r="J61">
        <v>2</v>
      </c>
      <c r="K61">
        <v>40</v>
      </c>
      <c r="L61">
        <v>20</v>
      </c>
      <c r="M61">
        <v>36</v>
      </c>
      <c r="N61">
        <v>330</v>
      </c>
      <c r="O61">
        <v>610</v>
      </c>
      <c r="P61">
        <f t="shared" si="0"/>
        <v>2044</v>
      </c>
    </row>
    <row r="62" spans="1:16" x14ac:dyDescent="0.2">
      <c r="A62" t="s">
        <v>1701</v>
      </c>
      <c r="B62">
        <v>115115</v>
      </c>
      <c r="C62">
        <v>657</v>
      </c>
      <c r="D62">
        <v>158</v>
      </c>
      <c r="E62">
        <v>176</v>
      </c>
      <c r="F62">
        <v>62</v>
      </c>
      <c r="G62">
        <v>199</v>
      </c>
      <c r="H62">
        <v>3</v>
      </c>
      <c r="I62">
        <v>1</v>
      </c>
      <c r="J62">
        <v>2</v>
      </c>
      <c r="K62">
        <v>0</v>
      </c>
      <c r="L62">
        <v>0</v>
      </c>
      <c r="M62">
        <v>46</v>
      </c>
      <c r="N62">
        <v>210</v>
      </c>
      <c r="O62">
        <v>580</v>
      </c>
      <c r="P62">
        <f t="shared" si="0"/>
        <v>2094</v>
      </c>
    </row>
    <row r="63" spans="1:16" x14ac:dyDescent="0.2">
      <c r="A63" t="s">
        <v>1702</v>
      </c>
      <c r="B63">
        <v>115116</v>
      </c>
      <c r="C63">
        <v>97</v>
      </c>
      <c r="D63">
        <v>18</v>
      </c>
      <c r="E63">
        <v>16</v>
      </c>
      <c r="F63">
        <v>2</v>
      </c>
      <c r="G63">
        <v>79</v>
      </c>
      <c r="H63">
        <v>3</v>
      </c>
      <c r="I63">
        <v>1</v>
      </c>
      <c r="J63">
        <v>2</v>
      </c>
      <c r="K63">
        <v>0</v>
      </c>
      <c r="L63">
        <v>0</v>
      </c>
      <c r="M63">
        <v>6</v>
      </c>
      <c r="N63">
        <v>60</v>
      </c>
      <c r="O63">
        <v>60</v>
      </c>
      <c r="P63">
        <f t="shared" si="0"/>
        <v>344</v>
      </c>
    </row>
    <row r="64" spans="1:16" x14ac:dyDescent="0.2">
      <c r="A64" t="s">
        <v>589</v>
      </c>
      <c r="B64">
        <v>115210</v>
      </c>
      <c r="C64">
        <v>57</v>
      </c>
      <c r="D64">
        <v>18</v>
      </c>
      <c r="E64">
        <v>16</v>
      </c>
      <c r="F64">
        <v>2</v>
      </c>
      <c r="G64">
        <v>19</v>
      </c>
      <c r="H64">
        <v>3</v>
      </c>
      <c r="I64">
        <v>1</v>
      </c>
      <c r="J64">
        <v>2</v>
      </c>
      <c r="K64">
        <v>0</v>
      </c>
      <c r="L64">
        <v>0</v>
      </c>
      <c r="M64">
        <v>6</v>
      </c>
      <c r="N64">
        <v>30</v>
      </c>
      <c r="O64">
        <v>30</v>
      </c>
      <c r="P64">
        <f t="shared" si="0"/>
        <v>184</v>
      </c>
    </row>
    <row r="65" spans="1:16" x14ac:dyDescent="0.2">
      <c r="A65" t="s">
        <v>590</v>
      </c>
      <c r="B65">
        <v>115310</v>
      </c>
      <c r="C65">
        <v>57</v>
      </c>
      <c r="D65">
        <v>18</v>
      </c>
      <c r="E65">
        <v>16</v>
      </c>
      <c r="F65">
        <v>2</v>
      </c>
      <c r="G65">
        <v>19</v>
      </c>
      <c r="H65">
        <v>3</v>
      </c>
      <c r="I65">
        <v>1</v>
      </c>
      <c r="J65">
        <v>2</v>
      </c>
      <c r="K65">
        <v>0</v>
      </c>
      <c r="L65">
        <v>0</v>
      </c>
      <c r="M65">
        <v>6</v>
      </c>
      <c r="N65">
        <v>30</v>
      </c>
      <c r="O65">
        <v>30</v>
      </c>
      <c r="P65">
        <f t="shared" si="0"/>
        <v>184</v>
      </c>
    </row>
    <row r="66" spans="1:16" x14ac:dyDescent="0.2">
      <c r="A66" t="s">
        <v>1703</v>
      </c>
      <c r="B66">
        <v>211111</v>
      </c>
      <c r="C66">
        <v>147</v>
      </c>
      <c r="D66">
        <v>73</v>
      </c>
      <c r="E66">
        <v>10</v>
      </c>
      <c r="F66">
        <v>10</v>
      </c>
      <c r="G66">
        <v>22</v>
      </c>
      <c r="H66">
        <v>1</v>
      </c>
      <c r="I66">
        <v>3</v>
      </c>
      <c r="J66">
        <v>1</v>
      </c>
      <c r="K66">
        <v>0</v>
      </c>
      <c r="L66">
        <v>0</v>
      </c>
      <c r="M66">
        <v>1</v>
      </c>
      <c r="N66">
        <v>100</v>
      </c>
      <c r="O66">
        <v>65</v>
      </c>
      <c r="P66">
        <f t="shared" ref="P66:P129" si="1">SUM(C66:O66)</f>
        <v>433</v>
      </c>
    </row>
    <row r="67" spans="1:16" x14ac:dyDescent="0.2">
      <c r="A67" t="s">
        <v>591</v>
      </c>
      <c r="B67">
        <v>211112</v>
      </c>
      <c r="C67">
        <v>7</v>
      </c>
      <c r="D67">
        <v>3</v>
      </c>
      <c r="E67">
        <v>0</v>
      </c>
      <c r="F67">
        <v>0</v>
      </c>
      <c r="G67">
        <v>2</v>
      </c>
      <c r="H67">
        <v>1</v>
      </c>
      <c r="I67">
        <v>3</v>
      </c>
      <c r="J67">
        <v>1</v>
      </c>
      <c r="K67">
        <v>0</v>
      </c>
      <c r="L67">
        <v>0</v>
      </c>
      <c r="M67">
        <v>1</v>
      </c>
      <c r="N67">
        <v>0</v>
      </c>
      <c r="O67">
        <v>5</v>
      </c>
      <c r="P67">
        <f t="shared" si="1"/>
        <v>23</v>
      </c>
    </row>
    <row r="68" spans="1:16" x14ac:dyDescent="0.2">
      <c r="A68" t="s">
        <v>1704</v>
      </c>
      <c r="B68">
        <v>212111</v>
      </c>
      <c r="C68">
        <v>167</v>
      </c>
      <c r="D68">
        <v>53</v>
      </c>
      <c r="E68">
        <v>0</v>
      </c>
      <c r="F68">
        <v>0</v>
      </c>
      <c r="G68">
        <v>22</v>
      </c>
      <c r="H68">
        <v>1</v>
      </c>
      <c r="I68">
        <v>3</v>
      </c>
      <c r="J68">
        <v>1</v>
      </c>
      <c r="K68">
        <v>0</v>
      </c>
      <c r="L68">
        <v>0</v>
      </c>
      <c r="M68">
        <v>1</v>
      </c>
      <c r="N68">
        <v>0</v>
      </c>
      <c r="O68">
        <v>75</v>
      </c>
      <c r="P68">
        <f t="shared" si="1"/>
        <v>323</v>
      </c>
    </row>
    <row r="69" spans="1:16" x14ac:dyDescent="0.2">
      <c r="A69" t="s">
        <v>1705</v>
      </c>
      <c r="B69">
        <v>212112</v>
      </c>
      <c r="C69">
        <v>567</v>
      </c>
      <c r="D69">
        <v>223</v>
      </c>
      <c r="E69">
        <v>0</v>
      </c>
      <c r="F69">
        <v>0</v>
      </c>
      <c r="G69">
        <v>132</v>
      </c>
      <c r="H69">
        <v>1</v>
      </c>
      <c r="I69">
        <v>3</v>
      </c>
      <c r="J69">
        <v>21</v>
      </c>
      <c r="K69">
        <v>0</v>
      </c>
      <c r="L69">
        <v>0</v>
      </c>
      <c r="M69">
        <v>1</v>
      </c>
      <c r="N69">
        <v>0</v>
      </c>
      <c r="O69">
        <v>255</v>
      </c>
      <c r="P69">
        <f t="shared" si="1"/>
        <v>1203</v>
      </c>
    </row>
    <row r="70" spans="1:16" x14ac:dyDescent="0.2">
      <c r="A70" t="s">
        <v>1992</v>
      </c>
      <c r="B70">
        <v>212113</v>
      </c>
      <c r="C70">
        <v>7</v>
      </c>
      <c r="D70">
        <v>3</v>
      </c>
      <c r="E70">
        <v>0</v>
      </c>
      <c r="F70">
        <v>0</v>
      </c>
      <c r="G70">
        <v>2</v>
      </c>
      <c r="H70">
        <v>1</v>
      </c>
      <c r="I70">
        <v>3</v>
      </c>
      <c r="J70">
        <v>1</v>
      </c>
      <c r="K70">
        <v>0</v>
      </c>
      <c r="L70">
        <v>0</v>
      </c>
      <c r="M70">
        <v>1</v>
      </c>
      <c r="N70">
        <v>0</v>
      </c>
      <c r="O70">
        <v>5</v>
      </c>
      <c r="P70">
        <f t="shared" si="1"/>
        <v>23</v>
      </c>
    </row>
    <row r="71" spans="1:16" x14ac:dyDescent="0.2">
      <c r="A71" t="s">
        <v>1706</v>
      </c>
      <c r="B71">
        <v>212210</v>
      </c>
      <c r="C71">
        <v>37</v>
      </c>
      <c r="D71">
        <v>3</v>
      </c>
      <c r="E71">
        <v>0</v>
      </c>
      <c r="F71">
        <v>0</v>
      </c>
      <c r="G71">
        <v>2</v>
      </c>
      <c r="H71">
        <v>1</v>
      </c>
      <c r="I71">
        <v>3</v>
      </c>
      <c r="J71">
        <v>1</v>
      </c>
      <c r="K71">
        <v>0</v>
      </c>
      <c r="L71">
        <v>0</v>
      </c>
      <c r="M71">
        <v>1</v>
      </c>
      <c r="N71">
        <v>0</v>
      </c>
      <c r="O71">
        <v>5</v>
      </c>
      <c r="P71">
        <f t="shared" si="1"/>
        <v>53</v>
      </c>
    </row>
    <row r="72" spans="1:16" x14ac:dyDescent="0.2">
      <c r="A72" t="s">
        <v>1707</v>
      </c>
      <c r="B72">
        <v>212221</v>
      </c>
      <c r="C72">
        <v>37</v>
      </c>
      <c r="D72">
        <v>3</v>
      </c>
      <c r="E72">
        <v>0</v>
      </c>
      <c r="F72">
        <v>0</v>
      </c>
      <c r="G72">
        <v>2</v>
      </c>
      <c r="H72">
        <v>1</v>
      </c>
      <c r="I72">
        <v>3</v>
      </c>
      <c r="J72">
        <v>1</v>
      </c>
      <c r="K72">
        <v>0</v>
      </c>
      <c r="L72">
        <v>0</v>
      </c>
      <c r="M72">
        <v>1</v>
      </c>
      <c r="N72">
        <v>0</v>
      </c>
      <c r="O72">
        <v>25</v>
      </c>
      <c r="P72">
        <f t="shared" si="1"/>
        <v>73</v>
      </c>
    </row>
    <row r="73" spans="1:16" x14ac:dyDescent="0.2">
      <c r="A73" t="s">
        <v>1993</v>
      </c>
      <c r="B73">
        <v>212222</v>
      </c>
      <c r="C73">
        <v>7</v>
      </c>
      <c r="D73">
        <v>3</v>
      </c>
      <c r="E73">
        <v>0</v>
      </c>
      <c r="F73">
        <v>0</v>
      </c>
      <c r="G73">
        <v>2</v>
      </c>
      <c r="H73">
        <v>1</v>
      </c>
      <c r="I73">
        <v>3</v>
      </c>
      <c r="J73">
        <v>1</v>
      </c>
      <c r="K73">
        <v>0</v>
      </c>
      <c r="L73">
        <v>0</v>
      </c>
      <c r="M73">
        <v>1</v>
      </c>
      <c r="N73">
        <v>0</v>
      </c>
      <c r="O73">
        <v>5</v>
      </c>
      <c r="P73">
        <f t="shared" si="1"/>
        <v>23</v>
      </c>
    </row>
    <row r="74" spans="1:16" x14ac:dyDescent="0.2">
      <c r="A74" t="s">
        <v>1994</v>
      </c>
      <c r="B74">
        <v>212231</v>
      </c>
      <c r="C74">
        <v>7</v>
      </c>
      <c r="D74">
        <v>3</v>
      </c>
      <c r="E74">
        <v>0</v>
      </c>
      <c r="F74">
        <v>0</v>
      </c>
      <c r="G74">
        <v>2</v>
      </c>
      <c r="H74">
        <v>1</v>
      </c>
      <c r="I74">
        <v>3</v>
      </c>
      <c r="J74">
        <v>1</v>
      </c>
      <c r="K74">
        <v>0</v>
      </c>
      <c r="L74">
        <v>0</v>
      </c>
      <c r="M74">
        <v>1</v>
      </c>
      <c r="N74">
        <v>0</v>
      </c>
      <c r="O74">
        <v>5</v>
      </c>
      <c r="P74">
        <f t="shared" si="1"/>
        <v>23</v>
      </c>
    </row>
    <row r="75" spans="1:16" x14ac:dyDescent="0.2">
      <c r="A75" t="s">
        <v>1995</v>
      </c>
      <c r="B75">
        <v>212234</v>
      </c>
      <c r="C75">
        <v>7</v>
      </c>
      <c r="D75">
        <v>3</v>
      </c>
      <c r="E75">
        <v>0</v>
      </c>
      <c r="F75">
        <v>0</v>
      </c>
      <c r="G75">
        <v>2</v>
      </c>
      <c r="H75">
        <v>1</v>
      </c>
      <c r="I75">
        <v>3</v>
      </c>
      <c r="J75">
        <v>1</v>
      </c>
      <c r="K75">
        <v>0</v>
      </c>
      <c r="L75">
        <v>0</v>
      </c>
      <c r="M75">
        <v>1</v>
      </c>
      <c r="N75">
        <v>0</v>
      </c>
      <c r="O75">
        <v>5</v>
      </c>
      <c r="P75">
        <f t="shared" si="1"/>
        <v>23</v>
      </c>
    </row>
    <row r="76" spans="1:16" x14ac:dyDescent="0.2">
      <c r="A76" t="s">
        <v>592</v>
      </c>
      <c r="B76">
        <v>212291</v>
      </c>
      <c r="C76">
        <v>7</v>
      </c>
      <c r="D76">
        <v>3</v>
      </c>
      <c r="E76">
        <v>0</v>
      </c>
      <c r="F76">
        <v>0</v>
      </c>
      <c r="G76">
        <v>2</v>
      </c>
      <c r="H76">
        <v>1</v>
      </c>
      <c r="I76">
        <v>3</v>
      </c>
      <c r="J76">
        <v>1</v>
      </c>
      <c r="K76">
        <v>0</v>
      </c>
      <c r="L76">
        <v>0</v>
      </c>
      <c r="M76">
        <v>1</v>
      </c>
      <c r="N76">
        <v>0</v>
      </c>
      <c r="O76">
        <v>5</v>
      </c>
      <c r="P76">
        <f t="shared" si="1"/>
        <v>23</v>
      </c>
    </row>
    <row r="77" spans="1:16" x14ac:dyDescent="0.2">
      <c r="A77" t="s">
        <v>1996</v>
      </c>
      <c r="B77">
        <v>212299</v>
      </c>
      <c r="C77">
        <v>7</v>
      </c>
      <c r="D77">
        <v>3</v>
      </c>
      <c r="E77">
        <v>0</v>
      </c>
      <c r="F77">
        <v>0</v>
      </c>
      <c r="G77">
        <v>2</v>
      </c>
      <c r="H77">
        <v>1</v>
      </c>
      <c r="I77">
        <v>3</v>
      </c>
      <c r="J77">
        <v>1</v>
      </c>
      <c r="K77">
        <v>0</v>
      </c>
      <c r="L77">
        <v>0</v>
      </c>
      <c r="M77">
        <v>1</v>
      </c>
      <c r="N77">
        <v>0</v>
      </c>
      <c r="O77">
        <v>5</v>
      </c>
      <c r="P77">
        <f t="shared" si="1"/>
        <v>23</v>
      </c>
    </row>
    <row r="78" spans="1:16" x14ac:dyDescent="0.2">
      <c r="A78" t="s">
        <v>1708</v>
      </c>
      <c r="B78">
        <v>212311</v>
      </c>
      <c r="C78">
        <v>27</v>
      </c>
      <c r="D78">
        <v>23</v>
      </c>
      <c r="E78">
        <v>0</v>
      </c>
      <c r="F78">
        <v>0</v>
      </c>
      <c r="G78">
        <v>2</v>
      </c>
      <c r="H78">
        <v>1</v>
      </c>
      <c r="I78">
        <v>3</v>
      </c>
      <c r="J78">
        <v>1</v>
      </c>
      <c r="K78">
        <v>0</v>
      </c>
      <c r="L78">
        <v>0</v>
      </c>
      <c r="M78">
        <v>1</v>
      </c>
      <c r="N78">
        <v>0</v>
      </c>
      <c r="O78">
        <v>45</v>
      </c>
      <c r="P78">
        <f t="shared" si="1"/>
        <v>103</v>
      </c>
    </row>
    <row r="79" spans="1:16" x14ac:dyDescent="0.2">
      <c r="A79" t="s">
        <v>1709</v>
      </c>
      <c r="B79">
        <v>212312</v>
      </c>
      <c r="C79">
        <v>117</v>
      </c>
      <c r="D79">
        <v>63</v>
      </c>
      <c r="E79">
        <v>0</v>
      </c>
      <c r="F79">
        <v>0</v>
      </c>
      <c r="G79">
        <v>2</v>
      </c>
      <c r="H79">
        <v>1</v>
      </c>
      <c r="I79">
        <v>3</v>
      </c>
      <c r="J79">
        <v>1</v>
      </c>
      <c r="K79">
        <v>0</v>
      </c>
      <c r="L79">
        <v>0</v>
      </c>
      <c r="M79">
        <v>1</v>
      </c>
      <c r="N79">
        <v>0</v>
      </c>
      <c r="O79">
        <v>85</v>
      </c>
      <c r="P79">
        <f t="shared" si="1"/>
        <v>273</v>
      </c>
    </row>
    <row r="80" spans="1:16" x14ac:dyDescent="0.2">
      <c r="A80" t="s">
        <v>1710</v>
      </c>
      <c r="B80">
        <v>212313</v>
      </c>
      <c r="C80">
        <v>7</v>
      </c>
      <c r="D80">
        <v>3</v>
      </c>
      <c r="E80">
        <v>0</v>
      </c>
      <c r="F80">
        <v>0</v>
      </c>
      <c r="G80">
        <v>2</v>
      </c>
      <c r="H80">
        <v>1</v>
      </c>
      <c r="I80">
        <v>3</v>
      </c>
      <c r="J80">
        <v>1</v>
      </c>
      <c r="K80">
        <v>0</v>
      </c>
      <c r="L80">
        <v>0</v>
      </c>
      <c r="M80">
        <v>1</v>
      </c>
      <c r="N80">
        <v>0</v>
      </c>
      <c r="O80">
        <v>5</v>
      </c>
      <c r="P80">
        <f t="shared" si="1"/>
        <v>23</v>
      </c>
    </row>
    <row r="81" spans="1:16" x14ac:dyDescent="0.2">
      <c r="A81" t="s">
        <v>1997</v>
      </c>
      <c r="B81">
        <v>212319</v>
      </c>
      <c r="C81">
        <v>7</v>
      </c>
      <c r="D81">
        <v>3</v>
      </c>
      <c r="E81">
        <v>0</v>
      </c>
      <c r="F81">
        <v>0</v>
      </c>
      <c r="G81">
        <v>2</v>
      </c>
      <c r="H81">
        <v>1</v>
      </c>
      <c r="I81">
        <v>3</v>
      </c>
      <c r="J81">
        <v>1</v>
      </c>
      <c r="K81">
        <v>0</v>
      </c>
      <c r="L81">
        <v>0</v>
      </c>
      <c r="M81">
        <v>1</v>
      </c>
      <c r="N81">
        <v>0</v>
      </c>
      <c r="O81">
        <v>5</v>
      </c>
      <c r="P81">
        <f t="shared" si="1"/>
        <v>23</v>
      </c>
    </row>
    <row r="82" spans="1:16" x14ac:dyDescent="0.2">
      <c r="A82" t="s">
        <v>1711</v>
      </c>
      <c r="B82">
        <v>212321</v>
      </c>
      <c r="C82">
        <v>107</v>
      </c>
      <c r="D82">
        <v>43</v>
      </c>
      <c r="E82">
        <v>0</v>
      </c>
      <c r="F82">
        <v>0</v>
      </c>
      <c r="G82">
        <v>2</v>
      </c>
      <c r="H82">
        <v>1</v>
      </c>
      <c r="I82">
        <v>3</v>
      </c>
      <c r="J82">
        <v>1</v>
      </c>
      <c r="K82">
        <v>0</v>
      </c>
      <c r="L82">
        <v>0</v>
      </c>
      <c r="M82">
        <v>1</v>
      </c>
      <c r="N82">
        <v>0</v>
      </c>
      <c r="O82">
        <v>85</v>
      </c>
      <c r="P82">
        <f t="shared" si="1"/>
        <v>243</v>
      </c>
    </row>
    <row r="83" spans="1:16" x14ac:dyDescent="0.2">
      <c r="A83" t="s">
        <v>593</v>
      </c>
      <c r="B83">
        <v>212322</v>
      </c>
      <c r="C83">
        <v>7</v>
      </c>
      <c r="D83">
        <v>3</v>
      </c>
      <c r="E83">
        <v>0</v>
      </c>
      <c r="F83">
        <v>0</v>
      </c>
      <c r="G83">
        <v>2</v>
      </c>
      <c r="H83">
        <v>1</v>
      </c>
      <c r="I83">
        <v>3</v>
      </c>
      <c r="J83">
        <v>1</v>
      </c>
      <c r="K83">
        <v>0</v>
      </c>
      <c r="L83">
        <v>0</v>
      </c>
      <c r="M83">
        <v>1</v>
      </c>
      <c r="N83">
        <v>0</v>
      </c>
      <c r="O83">
        <v>5</v>
      </c>
      <c r="P83">
        <f t="shared" si="1"/>
        <v>23</v>
      </c>
    </row>
    <row r="84" spans="1:16" x14ac:dyDescent="0.2">
      <c r="A84" t="s">
        <v>1998</v>
      </c>
      <c r="B84">
        <v>212324</v>
      </c>
      <c r="C84">
        <v>7</v>
      </c>
      <c r="D84">
        <v>3</v>
      </c>
      <c r="E84">
        <v>0</v>
      </c>
      <c r="F84">
        <v>0</v>
      </c>
      <c r="G84">
        <v>2</v>
      </c>
      <c r="H84">
        <v>1</v>
      </c>
      <c r="I84">
        <v>3</v>
      </c>
      <c r="J84">
        <v>1</v>
      </c>
      <c r="K84">
        <v>0</v>
      </c>
      <c r="L84">
        <v>0</v>
      </c>
      <c r="M84">
        <v>1</v>
      </c>
      <c r="N84">
        <v>0</v>
      </c>
      <c r="O84">
        <v>5</v>
      </c>
      <c r="P84">
        <f t="shared" si="1"/>
        <v>23</v>
      </c>
    </row>
    <row r="85" spans="1:16" x14ac:dyDescent="0.2">
      <c r="A85" t="s">
        <v>1712</v>
      </c>
      <c r="B85">
        <v>212325</v>
      </c>
      <c r="C85">
        <v>7</v>
      </c>
      <c r="D85">
        <v>3</v>
      </c>
      <c r="E85">
        <v>0</v>
      </c>
      <c r="F85">
        <v>0</v>
      </c>
      <c r="G85">
        <v>2</v>
      </c>
      <c r="H85">
        <v>1</v>
      </c>
      <c r="I85">
        <v>3</v>
      </c>
      <c r="J85">
        <v>1</v>
      </c>
      <c r="K85">
        <v>0</v>
      </c>
      <c r="L85">
        <v>0</v>
      </c>
      <c r="M85">
        <v>1</v>
      </c>
      <c r="N85">
        <v>0</v>
      </c>
      <c r="O85">
        <v>5</v>
      </c>
      <c r="P85">
        <f t="shared" si="1"/>
        <v>23</v>
      </c>
    </row>
    <row r="86" spans="1:16" x14ac:dyDescent="0.2">
      <c r="A86" t="s">
        <v>1999</v>
      </c>
      <c r="B86">
        <v>212391</v>
      </c>
      <c r="C86">
        <v>7</v>
      </c>
      <c r="D86">
        <v>3</v>
      </c>
      <c r="E86">
        <v>0</v>
      </c>
      <c r="F86">
        <v>0</v>
      </c>
      <c r="G86">
        <v>2</v>
      </c>
      <c r="H86">
        <v>1</v>
      </c>
      <c r="I86">
        <v>3</v>
      </c>
      <c r="J86">
        <v>1</v>
      </c>
      <c r="K86">
        <v>0</v>
      </c>
      <c r="L86">
        <v>0</v>
      </c>
      <c r="M86">
        <v>1</v>
      </c>
      <c r="N86">
        <v>0</v>
      </c>
      <c r="O86">
        <v>5</v>
      </c>
      <c r="P86">
        <f t="shared" si="1"/>
        <v>23</v>
      </c>
    </row>
    <row r="87" spans="1:16" x14ac:dyDescent="0.2">
      <c r="A87" t="s">
        <v>595</v>
      </c>
      <c r="B87">
        <v>212392</v>
      </c>
      <c r="C87">
        <v>7</v>
      </c>
      <c r="D87">
        <v>3</v>
      </c>
      <c r="E87">
        <v>0</v>
      </c>
      <c r="F87">
        <v>0</v>
      </c>
      <c r="G87">
        <v>2</v>
      </c>
      <c r="H87">
        <v>1</v>
      </c>
      <c r="I87">
        <v>3</v>
      </c>
      <c r="J87">
        <v>1</v>
      </c>
      <c r="K87">
        <v>0</v>
      </c>
      <c r="L87">
        <v>0</v>
      </c>
      <c r="M87">
        <v>1</v>
      </c>
      <c r="N87">
        <v>0</v>
      </c>
      <c r="O87">
        <v>5</v>
      </c>
      <c r="P87">
        <f t="shared" si="1"/>
        <v>23</v>
      </c>
    </row>
    <row r="88" spans="1:16" x14ac:dyDescent="0.2">
      <c r="A88" t="s">
        <v>1713</v>
      </c>
      <c r="B88">
        <v>212393</v>
      </c>
      <c r="C88">
        <v>27</v>
      </c>
      <c r="D88">
        <v>3</v>
      </c>
      <c r="E88">
        <v>0</v>
      </c>
      <c r="F88">
        <v>0</v>
      </c>
      <c r="G88">
        <v>2</v>
      </c>
      <c r="H88">
        <v>1</v>
      </c>
      <c r="I88">
        <v>3</v>
      </c>
      <c r="J88">
        <v>1</v>
      </c>
      <c r="K88">
        <v>0</v>
      </c>
      <c r="L88">
        <v>0</v>
      </c>
      <c r="M88">
        <v>1</v>
      </c>
      <c r="N88">
        <v>0</v>
      </c>
      <c r="O88">
        <v>5</v>
      </c>
      <c r="P88">
        <f t="shared" si="1"/>
        <v>43</v>
      </c>
    </row>
    <row r="89" spans="1:16" x14ac:dyDescent="0.2">
      <c r="A89" t="s">
        <v>2000</v>
      </c>
      <c r="B89">
        <v>212399</v>
      </c>
      <c r="C89">
        <v>7</v>
      </c>
      <c r="D89">
        <v>3</v>
      </c>
      <c r="E89">
        <v>0</v>
      </c>
      <c r="F89">
        <v>0</v>
      </c>
      <c r="G89">
        <v>2</v>
      </c>
      <c r="H89">
        <v>1</v>
      </c>
      <c r="I89">
        <v>3</v>
      </c>
      <c r="J89">
        <v>1</v>
      </c>
      <c r="K89">
        <v>0</v>
      </c>
      <c r="L89">
        <v>0</v>
      </c>
      <c r="M89">
        <v>1</v>
      </c>
      <c r="N89">
        <v>0</v>
      </c>
      <c r="O89">
        <v>5</v>
      </c>
      <c r="P89">
        <f t="shared" si="1"/>
        <v>23</v>
      </c>
    </row>
    <row r="90" spans="1:16" x14ac:dyDescent="0.2">
      <c r="A90" t="s">
        <v>1714</v>
      </c>
      <c r="B90">
        <v>213111</v>
      </c>
      <c r="C90">
        <v>127</v>
      </c>
      <c r="D90">
        <v>123</v>
      </c>
      <c r="E90">
        <v>60</v>
      </c>
      <c r="F90">
        <v>0</v>
      </c>
      <c r="G90">
        <v>22</v>
      </c>
      <c r="H90">
        <v>1</v>
      </c>
      <c r="I90">
        <v>3</v>
      </c>
      <c r="J90">
        <v>31</v>
      </c>
      <c r="K90">
        <v>0</v>
      </c>
      <c r="L90">
        <v>0</v>
      </c>
      <c r="M90">
        <v>1</v>
      </c>
      <c r="N90">
        <v>40</v>
      </c>
      <c r="O90">
        <v>75</v>
      </c>
      <c r="P90">
        <f t="shared" si="1"/>
        <v>483</v>
      </c>
    </row>
    <row r="91" spans="1:16" x14ac:dyDescent="0.2">
      <c r="A91" t="s">
        <v>1715</v>
      </c>
      <c r="B91">
        <v>213112</v>
      </c>
      <c r="C91">
        <v>217</v>
      </c>
      <c r="D91">
        <v>463</v>
      </c>
      <c r="E91">
        <v>130</v>
      </c>
      <c r="F91">
        <v>0</v>
      </c>
      <c r="G91">
        <v>162</v>
      </c>
      <c r="H91">
        <v>61</v>
      </c>
      <c r="I91">
        <v>3</v>
      </c>
      <c r="J91">
        <v>31</v>
      </c>
      <c r="K91">
        <v>0</v>
      </c>
      <c r="L91">
        <v>0</v>
      </c>
      <c r="M91">
        <v>61</v>
      </c>
      <c r="N91">
        <v>140</v>
      </c>
      <c r="O91">
        <v>165</v>
      </c>
      <c r="P91">
        <f t="shared" si="1"/>
        <v>1433</v>
      </c>
    </row>
    <row r="92" spans="1:16" x14ac:dyDescent="0.2">
      <c r="A92" t="s">
        <v>596</v>
      </c>
      <c r="B92">
        <v>213113</v>
      </c>
      <c r="C92">
        <v>7</v>
      </c>
      <c r="D92">
        <v>3</v>
      </c>
      <c r="E92">
        <v>0</v>
      </c>
      <c r="F92">
        <v>0</v>
      </c>
      <c r="G92">
        <v>2</v>
      </c>
      <c r="H92">
        <v>1</v>
      </c>
      <c r="I92">
        <v>3</v>
      </c>
      <c r="J92">
        <v>1</v>
      </c>
      <c r="K92">
        <v>0</v>
      </c>
      <c r="L92">
        <v>0</v>
      </c>
      <c r="M92">
        <v>1</v>
      </c>
      <c r="N92">
        <v>0</v>
      </c>
      <c r="O92">
        <v>5</v>
      </c>
      <c r="P92">
        <f t="shared" si="1"/>
        <v>23</v>
      </c>
    </row>
    <row r="93" spans="1:16" x14ac:dyDescent="0.2">
      <c r="A93" t="s">
        <v>597</v>
      </c>
      <c r="B93">
        <v>213114</v>
      </c>
      <c r="C93">
        <v>7</v>
      </c>
      <c r="D93">
        <v>3</v>
      </c>
      <c r="E93">
        <v>0</v>
      </c>
      <c r="F93">
        <v>0</v>
      </c>
      <c r="G93">
        <v>2</v>
      </c>
      <c r="H93">
        <v>1</v>
      </c>
      <c r="I93">
        <v>3</v>
      </c>
      <c r="J93">
        <v>1</v>
      </c>
      <c r="K93">
        <v>0</v>
      </c>
      <c r="L93">
        <v>0</v>
      </c>
      <c r="M93">
        <v>1</v>
      </c>
      <c r="N93">
        <v>0</v>
      </c>
      <c r="O93">
        <v>5</v>
      </c>
      <c r="P93">
        <f t="shared" si="1"/>
        <v>23</v>
      </c>
    </row>
    <row r="94" spans="1:16" x14ac:dyDescent="0.2">
      <c r="A94" t="s">
        <v>598</v>
      </c>
      <c r="B94">
        <v>213115</v>
      </c>
      <c r="C94">
        <v>7</v>
      </c>
      <c r="D94">
        <v>3</v>
      </c>
      <c r="E94">
        <v>0</v>
      </c>
      <c r="F94">
        <v>0</v>
      </c>
      <c r="G94">
        <v>2</v>
      </c>
      <c r="H94">
        <v>1</v>
      </c>
      <c r="I94">
        <v>3</v>
      </c>
      <c r="J94">
        <v>1</v>
      </c>
      <c r="K94">
        <v>0</v>
      </c>
      <c r="L94">
        <v>0</v>
      </c>
      <c r="M94">
        <v>1</v>
      </c>
      <c r="N94">
        <v>0</v>
      </c>
      <c r="O94">
        <v>5</v>
      </c>
      <c r="P94">
        <f t="shared" si="1"/>
        <v>23</v>
      </c>
    </row>
    <row r="95" spans="1:16" x14ac:dyDescent="0.2">
      <c r="A95" t="s">
        <v>1878</v>
      </c>
      <c r="B95">
        <v>221111</v>
      </c>
      <c r="C95">
        <v>98</v>
      </c>
      <c r="D95">
        <v>22</v>
      </c>
      <c r="E95">
        <v>12</v>
      </c>
      <c r="F95">
        <v>2</v>
      </c>
      <c r="G95">
        <v>17</v>
      </c>
      <c r="H95">
        <v>2</v>
      </c>
      <c r="I95">
        <v>0</v>
      </c>
      <c r="J95">
        <v>0</v>
      </c>
      <c r="K95">
        <v>1</v>
      </c>
      <c r="L95">
        <v>0</v>
      </c>
      <c r="M95">
        <v>8</v>
      </c>
      <c r="N95">
        <v>31</v>
      </c>
      <c r="O95">
        <v>30</v>
      </c>
      <c r="P95">
        <f t="shared" si="1"/>
        <v>223</v>
      </c>
    </row>
    <row r="96" spans="1:16" x14ac:dyDescent="0.2">
      <c r="A96" t="s">
        <v>1879</v>
      </c>
      <c r="B96">
        <v>221112</v>
      </c>
      <c r="C96">
        <v>318</v>
      </c>
      <c r="D96">
        <v>112</v>
      </c>
      <c r="E96">
        <v>22</v>
      </c>
      <c r="F96">
        <v>12</v>
      </c>
      <c r="G96">
        <v>17</v>
      </c>
      <c r="H96">
        <v>2</v>
      </c>
      <c r="I96">
        <v>0</v>
      </c>
      <c r="J96">
        <v>0</v>
      </c>
      <c r="K96">
        <v>1</v>
      </c>
      <c r="L96">
        <v>0</v>
      </c>
      <c r="M96">
        <v>28</v>
      </c>
      <c r="N96">
        <v>61</v>
      </c>
      <c r="O96">
        <v>80</v>
      </c>
      <c r="P96">
        <f t="shared" si="1"/>
        <v>653</v>
      </c>
    </row>
    <row r="97" spans="1:16" x14ac:dyDescent="0.2">
      <c r="A97" t="s">
        <v>1880</v>
      </c>
      <c r="B97">
        <v>221113</v>
      </c>
      <c r="C97">
        <v>98</v>
      </c>
      <c r="D97">
        <v>22</v>
      </c>
      <c r="E97">
        <v>12</v>
      </c>
      <c r="F97">
        <v>2</v>
      </c>
      <c r="G97">
        <v>17</v>
      </c>
      <c r="H97">
        <v>2</v>
      </c>
      <c r="I97">
        <v>0</v>
      </c>
      <c r="J97">
        <v>0</v>
      </c>
      <c r="K97">
        <v>1</v>
      </c>
      <c r="L97">
        <v>0</v>
      </c>
      <c r="M97">
        <v>8</v>
      </c>
      <c r="N97">
        <v>31</v>
      </c>
      <c r="O97">
        <v>30</v>
      </c>
      <c r="P97">
        <f t="shared" si="1"/>
        <v>223</v>
      </c>
    </row>
    <row r="98" spans="1:16" x14ac:dyDescent="0.2">
      <c r="A98" t="s">
        <v>600</v>
      </c>
      <c r="B98">
        <v>221114</v>
      </c>
      <c r="C98">
        <v>253</v>
      </c>
      <c r="D98">
        <v>168</v>
      </c>
      <c r="E98">
        <v>133</v>
      </c>
      <c r="F98">
        <v>49</v>
      </c>
      <c r="G98">
        <v>43</v>
      </c>
      <c r="H98">
        <v>5</v>
      </c>
      <c r="I98">
        <v>5</v>
      </c>
      <c r="J98">
        <v>6</v>
      </c>
      <c r="K98">
        <v>3</v>
      </c>
      <c r="L98">
        <v>1</v>
      </c>
      <c r="M98">
        <v>24</v>
      </c>
      <c r="N98">
        <v>135</v>
      </c>
      <c r="O98">
        <v>151</v>
      </c>
      <c r="P98">
        <f t="shared" si="1"/>
        <v>976</v>
      </c>
    </row>
    <row r="99" spans="1:16" x14ac:dyDescent="0.2">
      <c r="A99" t="s">
        <v>601</v>
      </c>
      <c r="B99">
        <v>221115</v>
      </c>
      <c r="C99">
        <v>253</v>
      </c>
      <c r="D99">
        <v>168</v>
      </c>
      <c r="E99">
        <v>133</v>
      </c>
      <c r="F99">
        <v>49</v>
      </c>
      <c r="G99">
        <v>43</v>
      </c>
      <c r="H99">
        <v>5</v>
      </c>
      <c r="I99">
        <v>5</v>
      </c>
      <c r="J99">
        <v>6</v>
      </c>
      <c r="K99">
        <v>3</v>
      </c>
      <c r="L99">
        <v>1</v>
      </c>
      <c r="M99">
        <v>24</v>
      </c>
      <c r="N99">
        <v>135</v>
      </c>
      <c r="O99">
        <v>151</v>
      </c>
      <c r="P99">
        <f t="shared" si="1"/>
        <v>976</v>
      </c>
    </row>
    <row r="100" spans="1:16" x14ac:dyDescent="0.2">
      <c r="A100" t="s">
        <v>602</v>
      </c>
      <c r="B100">
        <v>221116</v>
      </c>
      <c r="C100">
        <v>253</v>
      </c>
      <c r="D100">
        <v>168</v>
      </c>
      <c r="E100">
        <v>133</v>
      </c>
      <c r="F100">
        <v>49</v>
      </c>
      <c r="G100">
        <v>43</v>
      </c>
      <c r="H100">
        <v>5</v>
      </c>
      <c r="I100">
        <v>5</v>
      </c>
      <c r="J100">
        <v>6</v>
      </c>
      <c r="K100">
        <v>3</v>
      </c>
      <c r="L100">
        <v>1</v>
      </c>
      <c r="M100">
        <v>24</v>
      </c>
      <c r="N100">
        <v>135</v>
      </c>
      <c r="O100">
        <v>151</v>
      </c>
      <c r="P100">
        <f t="shared" si="1"/>
        <v>976</v>
      </c>
    </row>
    <row r="101" spans="1:16" x14ac:dyDescent="0.2">
      <c r="A101" t="s">
        <v>603</v>
      </c>
      <c r="B101">
        <v>221117</v>
      </c>
      <c r="C101">
        <v>253</v>
      </c>
      <c r="D101">
        <v>168</v>
      </c>
      <c r="E101">
        <v>133</v>
      </c>
      <c r="F101">
        <v>49</v>
      </c>
      <c r="G101">
        <v>43</v>
      </c>
      <c r="H101">
        <v>5</v>
      </c>
      <c r="I101">
        <v>5</v>
      </c>
      <c r="J101">
        <v>6</v>
      </c>
      <c r="K101">
        <v>3</v>
      </c>
      <c r="L101">
        <v>1</v>
      </c>
      <c r="M101">
        <v>24</v>
      </c>
      <c r="N101">
        <v>135</v>
      </c>
      <c r="O101">
        <v>151</v>
      </c>
      <c r="P101">
        <f t="shared" si="1"/>
        <v>976</v>
      </c>
    </row>
    <row r="102" spans="1:16" x14ac:dyDescent="0.2">
      <c r="A102" t="s">
        <v>604</v>
      </c>
      <c r="B102">
        <v>221118</v>
      </c>
      <c r="C102">
        <v>253</v>
      </c>
      <c r="D102">
        <v>168</v>
      </c>
      <c r="E102">
        <v>133</v>
      </c>
      <c r="F102">
        <v>49</v>
      </c>
      <c r="G102">
        <v>43</v>
      </c>
      <c r="H102">
        <v>5</v>
      </c>
      <c r="I102">
        <v>5</v>
      </c>
      <c r="J102">
        <v>6</v>
      </c>
      <c r="K102">
        <v>3</v>
      </c>
      <c r="L102">
        <v>1</v>
      </c>
      <c r="M102">
        <v>24</v>
      </c>
      <c r="N102">
        <v>135</v>
      </c>
      <c r="O102">
        <v>151</v>
      </c>
      <c r="P102">
        <f t="shared" si="1"/>
        <v>976</v>
      </c>
    </row>
    <row r="103" spans="1:16" x14ac:dyDescent="0.2">
      <c r="A103" t="s">
        <v>605</v>
      </c>
      <c r="B103">
        <v>221121</v>
      </c>
      <c r="C103">
        <v>253</v>
      </c>
      <c r="D103">
        <v>168</v>
      </c>
      <c r="E103">
        <v>133</v>
      </c>
      <c r="F103">
        <v>49</v>
      </c>
      <c r="G103">
        <v>43</v>
      </c>
      <c r="H103">
        <v>5</v>
      </c>
      <c r="I103">
        <v>5</v>
      </c>
      <c r="J103">
        <v>6</v>
      </c>
      <c r="K103">
        <v>3</v>
      </c>
      <c r="L103">
        <v>1</v>
      </c>
      <c r="M103">
        <v>24</v>
      </c>
      <c r="N103">
        <v>135</v>
      </c>
      <c r="O103">
        <v>151</v>
      </c>
      <c r="P103">
        <f t="shared" si="1"/>
        <v>976</v>
      </c>
    </row>
    <row r="104" spans="1:16" x14ac:dyDescent="0.2">
      <c r="A104" t="s">
        <v>606</v>
      </c>
      <c r="B104">
        <v>221122</v>
      </c>
      <c r="C104">
        <v>253</v>
      </c>
      <c r="D104">
        <v>168</v>
      </c>
      <c r="E104">
        <v>133</v>
      </c>
      <c r="F104">
        <v>49</v>
      </c>
      <c r="G104">
        <v>43</v>
      </c>
      <c r="H104">
        <v>5</v>
      </c>
      <c r="I104">
        <v>5</v>
      </c>
      <c r="J104">
        <v>6</v>
      </c>
      <c r="K104">
        <v>3</v>
      </c>
      <c r="L104">
        <v>1</v>
      </c>
      <c r="M104">
        <v>24</v>
      </c>
      <c r="N104">
        <v>135</v>
      </c>
      <c r="O104">
        <v>151</v>
      </c>
      <c r="P104">
        <f t="shared" si="1"/>
        <v>976</v>
      </c>
    </row>
    <row r="105" spans="1:16" x14ac:dyDescent="0.2">
      <c r="A105" t="s">
        <v>607</v>
      </c>
      <c r="B105">
        <v>221210</v>
      </c>
      <c r="C105">
        <v>253</v>
      </c>
      <c r="D105">
        <v>168</v>
      </c>
      <c r="E105">
        <v>133</v>
      </c>
      <c r="F105">
        <v>49</v>
      </c>
      <c r="G105">
        <v>43</v>
      </c>
      <c r="H105">
        <v>5</v>
      </c>
      <c r="I105">
        <v>5</v>
      </c>
      <c r="J105">
        <v>6</v>
      </c>
      <c r="K105">
        <v>3</v>
      </c>
      <c r="L105">
        <v>1</v>
      </c>
      <c r="M105">
        <v>24</v>
      </c>
      <c r="N105">
        <v>135</v>
      </c>
      <c r="O105">
        <v>151</v>
      </c>
      <c r="P105">
        <f t="shared" si="1"/>
        <v>976</v>
      </c>
    </row>
    <row r="106" spans="1:16" x14ac:dyDescent="0.2">
      <c r="A106" t="s">
        <v>1881</v>
      </c>
      <c r="B106">
        <v>221310</v>
      </c>
      <c r="C106">
        <v>248</v>
      </c>
      <c r="D106">
        <v>62</v>
      </c>
      <c r="E106">
        <v>52</v>
      </c>
      <c r="F106">
        <v>2</v>
      </c>
      <c r="G106">
        <v>37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68</v>
      </c>
      <c r="N106">
        <v>121</v>
      </c>
      <c r="O106">
        <v>70</v>
      </c>
      <c r="P106">
        <f t="shared" si="1"/>
        <v>663</v>
      </c>
    </row>
    <row r="107" spans="1:16" x14ac:dyDescent="0.2">
      <c r="A107" t="s">
        <v>1640</v>
      </c>
      <c r="B107">
        <v>221320</v>
      </c>
      <c r="C107">
        <v>253</v>
      </c>
      <c r="D107">
        <v>168</v>
      </c>
      <c r="E107">
        <v>133</v>
      </c>
      <c r="F107">
        <v>49</v>
      </c>
      <c r="G107">
        <v>43</v>
      </c>
      <c r="H107">
        <v>5</v>
      </c>
      <c r="I107">
        <v>5</v>
      </c>
      <c r="J107">
        <v>6</v>
      </c>
      <c r="K107">
        <v>3</v>
      </c>
      <c r="L107">
        <v>1</v>
      </c>
      <c r="M107">
        <v>24</v>
      </c>
      <c r="N107">
        <v>135</v>
      </c>
      <c r="O107">
        <v>151</v>
      </c>
      <c r="P107">
        <f t="shared" si="1"/>
        <v>976</v>
      </c>
    </row>
    <row r="108" spans="1:16" x14ac:dyDescent="0.2">
      <c r="A108" t="s">
        <v>608</v>
      </c>
      <c r="B108">
        <v>221330</v>
      </c>
      <c r="C108">
        <v>253</v>
      </c>
      <c r="D108">
        <v>168</v>
      </c>
      <c r="E108">
        <v>133</v>
      </c>
      <c r="F108">
        <v>49</v>
      </c>
      <c r="G108">
        <v>43</v>
      </c>
      <c r="H108">
        <v>5</v>
      </c>
      <c r="I108">
        <v>5</v>
      </c>
      <c r="J108">
        <v>6</v>
      </c>
      <c r="K108">
        <v>3</v>
      </c>
      <c r="L108">
        <v>1</v>
      </c>
      <c r="M108">
        <v>24</v>
      </c>
      <c r="N108">
        <v>135</v>
      </c>
      <c r="O108">
        <v>151</v>
      </c>
      <c r="P108">
        <f t="shared" si="1"/>
        <v>976</v>
      </c>
    </row>
    <row r="109" spans="1:16" x14ac:dyDescent="0.2">
      <c r="A109" t="s">
        <v>609</v>
      </c>
      <c r="B109">
        <v>236115</v>
      </c>
      <c r="C109">
        <v>253</v>
      </c>
      <c r="D109">
        <v>168</v>
      </c>
      <c r="E109">
        <v>133</v>
      </c>
      <c r="F109">
        <v>49</v>
      </c>
      <c r="G109">
        <v>43</v>
      </c>
      <c r="H109">
        <v>5</v>
      </c>
      <c r="I109">
        <v>5</v>
      </c>
      <c r="J109">
        <v>6</v>
      </c>
      <c r="K109">
        <v>3</v>
      </c>
      <c r="L109">
        <v>1</v>
      </c>
      <c r="M109">
        <v>24</v>
      </c>
      <c r="N109">
        <v>135</v>
      </c>
      <c r="O109">
        <v>151</v>
      </c>
      <c r="P109">
        <f t="shared" si="1"/>
        <v>976</v>
      </c>
    </row>
    <row r="110" spans="1:16" x14ac:dyDescent="0.2">
      <c r="A110" t="s">
        <v>610</v>
      </c>
      <c r="B110">
        <v>236116</v>
      </c>
      <c r="C110">
        <v>253</v>
      </c>
      <c r="D110">
        <v>168</v>
      </c>
      <c r="E110">
        <v>133</v>
      </c>
      <c r="F110">
        <v>49</v>
      </c>
      <c r="G110">
        <v>43</v>
      </c>
      <c r="H110">
        <v>5</v>
      </c>
      <c r="I110">
        <v>5</v>
      </c>
      <c r="J110">
        <v>6</v>
      </c>
      <c r="K110">
        <v>3</v>
      </c>
      <c r="L110">
        <v>1</v>
      </c>
      <c r="M110">
        <v>24</v>
      </c>
      <c r="N110">
        <v>135</v>
      </c>
      <c r="O110">
        <v>151</v>
      </c>
      <c r="P110">
        <f t="shared" si="1"/>
        <v>976</v>
      </c>
    </row>
    <row r="111" spans="1:16" x14ac:dyDescent="0.2">
      <c r="A111" t="s">
        <v>611</v>
      </c>
      <c r="B111">
        <v>236117</v>
      </c>
      <c r="C111">
        <v>33</v>
      </c>
      <c r="D111">
        <v>11</v>
      </c>
      <c r="E111">
        <v>14</v>
      </c>
      <c r="F111">
        <v>2</v>
      </c>
      <c r="G111">
        <v>9</v>
      </c>
      <c r="H111">
        <v>3</v>
      </c>
      <c r="I111">
        <v>1</v>
      </c>
      <c r="J111">
        <v>4</v>
      </c>
      <c r="K111">
        <v>2</v>
      </c>
      <c r="L111">
        <v>1</v>
      </c>
      <c r="M111">
        <v>4</v>
      </c>
      <c r="N111">
        <v>15</v>
      </c>
      <c r="O111">
        <v>22</v>
      </c>
      <c r="P111">
        <f t="shared" si="1"/>
        <v>121</v>
      </c>
    </row>
    <row r="112" spans="1:16" x14ac:dyDescent="0.2">
      <c r="A112" t="s">
        <v>612</v>
      </c>
      <c r="B112">
        <v>236118</v>
      </c>
      <c r="C112">
        <v>33</v>
      </c>
      <c r="D112">
        <v>11</v>
      </c>
      <c r="E112">
        <v>14</v>
      </c>
      <c r="F112">
        <v>2</v>
      </c>
      <c r="G112">
        <v>9</v>
      </c>
      <c r="H112">
        <v>3</v>
      </c>
      <c r="I112">
        <v>1</v>
      </c>
      <c r="J112">
        <v>4</v>
      </c>
      <c r="K112">
        <v>2</v>
      </c>
      <c r="L112">
        <v>1</v>
      </c>
      <c r="M112">
        <v>4</v>
      </c>
      <c r="N112">
        <v>15</v>
      </c>
      <c r="O112">
        <v>22</v>
      </c>
      <c r="P112">
        <f t="shared" si="1"/>
        <v>121</v>
      </c>
    </row>
    <row r="113" spans="1:16" x14ac:dyDescent="0.2">
      <c r="A113" t="s">
        <v>613</v>
      </c>
      <c r="B113">
        <v>236210</v>
      </c>
      <c r="C113">
        <v>33</v>
      </c>
      <c r="D113">
        <v>11</v>
      </c>
      <c r="E113">
        <v>14</v>
      </c>
      <c r="F113">
        <v>2</v>
      </c>
      <c r="G113">
        <v>9</v>
      </c>
      <c r="H113">
        <v>3</v>
      </c>
      <c r="I113">
        <v>1</v>
      </c>
      <c r="J113">
        <v>4</v>
      </c>
      <c r="K113">
        <v>2</v>
      </c>
      <c r="L113">
        <v>1</v>
      </c>
      <c r="M113">
        <v>4</v>
      </c>
      <c r="N113">
        <v>15</v>
      </c>
      <c r="O113">
        <v>22</v>
      </c>
      <c r="P113">
        <f t="shared" si="1"/>
        <v>121</v>
      </c>
    </row>
    <row r="114" spans="1:16" x14ac:dyDescent="0.2">
      <c r="A114" t="s">
        <v>614</v>
      </c>
      <c r="B114">
        <v>236220</v>
      </c>
      <c r="C114">
        <v>33</v>
      </c>
      <c r="D114">
        <v>11</v>
      </c>
      <c r="E114">
        <v>14</v>
      </c>
      <c r="F114">
        <v>2</v>
      </c>
      <c r="G114">
        <v>9</v>
      </c>
      <c r="H114">
        <v>3</v>
      </c>
      <c r="I114">
        <v>1</v>
      </c>
      <c r="J114">
        <v>4</v>
      </c>
      <c r="K114">
        <v>2</v>
      </c>
      <c r="L114">
        <v>1</v>
      </c>
      <c r="M114">
        <v>4</v>
      </c>
      <c r="N114">
        <v>15</v>
      </c>
      <c r="O114">
        <v>22</v>
      </c>
      <c r="P114">
        <f t="shared" si="1"/>
        <v>121</v>
      </c>
    </row>
    <row r="115" spans="1:16" x14ac:dyDescent="0.2">
      <c r="A115" t="s">
        <v>1716</v>
      </c>
      <c r="B115">
        <v>237110</v>
      </c>
      <c r="C115">
        <v>683</v>
      </c>
      <c r="D115">
        <v>778</v>
      </c>
      <c r="E115">
        <v>328</v>
      </c>
      <c r="F115">
        <v>94</v>
      </c>
      <c r="G115">
        <v>193</v>
      </c>
      <c r="H115">
        <v>5</v>
      </c>
      <c r="I115">
        <v>35</v>
      </c>
      <c r="J115">
        <v>46</v>
      </c>
      <c r="K115">
        <v>3</v>
      </c>
      <c r="L115">
        <v>1</v>
      </c>
      <c r="M115">
        <v>54</v>
      </c>
      <c r="N115">
        <v>355</v>
      </c>
      <c r="O115">
        <v>381</v>
      </c>
      <c r="P115">
        <f t="shared" si="1"/>
        <v>2956</v>
      </c>
    </row>
    <row r="116" spans="1:16" x14ac:dyDescent="0.2">
      <c r="A116" t="s">
        <v>1716</v>
      </c>
      <c r="B116">
        <v>237120</v>
      </c>
      <c r="C116">
        <v>333</v>
      </c>
      <c r="D116">
        <v>248</v>
      </c>
      <c r="E116">
        <v>143</v>
      </c>
      <c r="F116">
        <v>59</v>
      </c>
      <c r="G116">
        <v>43</v>
      </c>
      <c r="H116">
        <v>5</v>
      </c>
      <c r="I116">
        <v>5</v>
      </c>
      <c r="J116">
        <v>26</v>
      </c>
      <c r="K116">
        <v>3</v>
      </c>
      <c r="L116">
        <v>1</v>
      </c>
      <c r="M116">
        <v>24</v>
      </c>
      <c r="N116">
        <v>165</v>
      </c>
      <c r="O116">
        <v>201</v>
      </c>
      <c r="P116">
        <f t="shared" si="1"/>
        <v>1256</v>
      </c>
    </row>
    <row r="117" spans="1:16" x14ac:dyDescent="0.2">
      <c r="A117" t="s">
        <v>1716</v>
      </c>
      <c r="B117">
        <v>237130</v>
      </c>
      <c r="C117">
        <v>813</v>
      </c>
      <c r="D117">
        <v>358</v>
      </c>
      <c r="E117">
        <v>223</v>
      </c>
      <c r="F117">
        <v>89</v>
      </c>
      <c r="G117">
        <v>133</v>
      </c>
      <c r="H117">
        <v>5</v>
      </c>
      <c r="I117">
        <v>5</v>
      </c>
      <c r="J117">
        <v>6</v>
      </c>
      <c r="K117">
        <v>3</v>
      </c>
      <c r="L117">
        <v>1</v>
      </c>
      <c r="M117">
        <v>44</v>
      </c>
      <c r="N117">
        <v>415</v>
      </c>
      <c r="O117">
        <v>361</v>
      </c>
      <c r="P117">
        <f t="shared" si="1"/>
        <v>2456</v>
      </c>
    </row>
    <row r="118" spans="1:16" x14ac:dyDescent="0.2">
      <c r="A118" t="s">
        <v>615</v>
      </c>
      <c r="B118">
        <v>237210</v>
      </c>
      <c r="C118">
        <v>33</v>
      </c>
      <c r="D118">
        <v>11</v>
      </c>
      <c r="E118">
        <v>14</v>
      </c>
      <c r="F118">
        <v>2</v>
      </c>
      <c r="G118">
        <v>9</v>
      </c>
      <c r="H118">
        <v>3</v>
      </c>
      <c r="I118">
        <v>1</v>
      </c>
      <c r="J118">
        <v>4</v>
      </c>
      <c r="K118">
        <v>2</v>
      </c>
      <c r="L118">
        <v>1</v>
      </c>
      <c r="M118">
        <v>4</v>
      </c>
      <c r="N118">
        <v>15</v>
      </c>
      <c r="O118">
        <v>22</v>
      </c>
      <c r="P118">
        <f t="shared" si="1"/>
        <v>121</v>
      </c>
    </row>
    <row r="119" spans="1:16" x14ac:dyDescent="0.2">
      <c r="A119" t="s">
        <v>616</v>
      </c>
      <c r="B119">
        <v>237310</v>
      </c>
      <c r="C119">
        <v>33</v>
      </c>
      <c r="D119">
        <v>11</v>
      </c>
      <c r="E119">
        <v>14</v>
      </c>
      <c r="F119">
        <v>2</v>
      </c>
      <c r="G119">
        <v>9</v>
      </c>
      <c r="H119">
        <v>3</v>
      </c>
      <c r="I119">
        <v>1</v>
      </c>
      <c r="J119">
        <v>4</v>
      </c>
      <c r="K119">
        <v>2</v>
      </c>
      <c r="L119">
        <v>1</v>
      </c>
      <c r="M119">
        <v>4</v>
      </c>
      <c r="N119">
        <v>15</v>
      </c>
      <c r="O119">
        <v>22</v>
      </c>
      <c r="P119">
        <f t="shared" si="1"/>
        <v>121</v>
      </c>
    </row>
    <row r="120" spans="1:16" x14ac:dyDescent="0.2">
      <c r="A120" t="s">
        <v>617</v>
      </c>
      <c r="B120">
        <v>237990</v>
      </c>
      <c r="C120">
        <v>33</v>
      </c>
      <c r="D120">
        <v>11</v>
      </c>
      <c r="E120">
        <v>14</v>
      </c>
      <c r="F120">
        <v>2</v>
      </c>
      <c r="G120">
        <v>9</v>
      </c>
      <c r="H120">
        <v>3</v>
      </c>
      <c r="I120">
        <v>1</v>
      </c>
      <c r="J120">
        <v>4</v>
      </c>
      <c r="K120">
        <v>2</v>
      </c>
      <c r="L120">
        <v>1</v>
      </c>
      <c r="M120">
        <v>4</v>
      </c>
      <c r="N120">
        <v>15</v>
      </c>
      <c r="O120">
        <v>22</v>
      </c>
      <c r="P120">
        <f t="shared" si="1"/>
        <v>121</v>
      </c>
    </row>
    <row r="121" spans="1:16" x14ac:dyDescent="0.2">
      <c r="A121" t="s">
        <v>2001</v>
      </c>
      <c r="B121">
        <v>238110</v>
      </c>
      <c r="C121">
        <v>33</v>
      </c>
      <c r="D121">
        <v>11</v>
      </c>
      <c r="E121">
        <v>14</v>
      </c>
      <c r="F121">
        <v>2</v>
      </c>
      <c r="G121">
        <v>9</v>
      </c>
      <c r="H121">
        <v>3</v>
      </c>
      <c r="I121">
        <v>1</v>
      </c>
      <c r="J121">
        <v>4</v>
      </c>
      <c r="K121">
        <v>2</v>
      </c>
      <c r="L121">
        <v>1</v>
      </c>
      <c r="M121">
        <v>4</v>
      </c>
      <c r="N121">
        <v>15</v>
      </c>
      <c r="O121">
        <v>22</v>
      </c>
      <c r="P121">
        <f t="shared" si="1"/>
        <v>121</v>
      </c>
    </row>
    <row r="122" spans="1:16" x14ac:dyDescent="0.2">
      <c r="A122" t="s">
        <v>1717</v>
      </c>
      <c r="B122">
        <v>238120</v>
      </c>
      <c r="C122">
        <v>593</v>
      </c>
      <c r="D122">
        <v>478</v>
      </c>
      <c r="E122">
        <v>173</v>
      </c>
      <c r="F122">
        <v>49</v>
      </c>
      <c r="G122">
        <v>113</v>
      </c>
      <c r="H122">
        <v>5</v>
      </c>
      <c r="I122">
        <v>5</v>
      </c>
      <c r="J122">
        <v>6</v>
      </c>
      <c r="K122">
        <v>3</v>
      </c>
      <c r="L122">
        <v>1</v>
      </c>
      <c r="M122">
        <v>64</v>
      </c>
      <c r="N122">
        <v>265</v>
      </c>
      <c r="O122">
        <v>271</v>
      </c>
      <c r="P122">
        <f t="shared" si="1"/>
        <v>2026</v>
      </c>
    </row>
    <row r="123" spans="1:16" x14ac:dyDescent="0.2">
      <c r="A123" t="s">
        <v>1718</v>
      </c>
      <c r="B123">
        <v>238130</v>
      </c>
      <c r="C123">
        <v>513</v>
      </c>
      <c r="D123">
        <v>468</v>
      </c>
      <c r="E123">
        <v>538</v>
      </c>
      <c r="F123">
        <v>174</v>
      </c>
      <c r="G123">
        <v>93</v>
      </c>
      <c r="H123">
        <v>5</v>
      </c>
      <c r="I123">
        <v>5</v>
      </c>
      <c r="J123">
        <v>6</v>
      </c>
      <c r="K123">
        <v>3</v>
      </c>
      <c r="L123">
        <v>1</v>
      </c>
      <c r="M123">
        <v>64</v>
      </c>
      <c r="N123">
        <v>445</v>
      </c>
      <c r="O123">
        <v>271</v>
      </c>
      <c r="P123">
        <f t="shared" si="1"/>
        <v>2586</v>
      </c>
    </row>
    <row r="124" spans="1:16" x14ac:dyDescent="0.2">
      <c r="A124" t="s">
        <v>1719</v>
      </c>
      <c r="B124">
        <v>238140</v>
      </c>
      <c r="C124">
        <v>823</v>
      </c>
      <c r="D124">
        <v>368</v>
      </c>
      <c r="E124">
        <v>358</v>
      </c>
      <c r="F124">
        <v>84</v>
      </c>
      <c r="G124">
        <v>203</v>
      </c>
      <c r="H124">
        <v>5</v>
      </c>
      <c r="I124">
        <v>5</v>
      </c>
      <c r="J124">
        <v>6</v>
      </c>
      <c r="K124">
        <v>3</v>
      </c>
      <c r="L124">
        <v>1</v>
      </c>
      <c r="M124">
        <v>54</v>
      </c>
      <c r="N124">
        <v>495</v>
      </c>
      <c r="O124">
        <v>401</v>
      </c>
      <c r="P124">
        <f t="shared" si="1"/>
        <v>2806</v>
      </c>
    </row>
    <row r="125" spans="1:16" x14ac:dyDescent="0.2">
      <c r="A125" t="s">
        <v>2002</v>
      </c>
      <c r="B125">
        <v>238150</v>
      </c>
      <c r="C125">
        <v>33</v>
      </c>
      <c r="D125">
        <v>11</v>
      </c>
      <c r="E125">
        <v>14</v>
      </c>
      <c r="F125">
        <v>2</v>
      </c>
      <c r="G125">
        <v>9</v>
      </c>
      <c r="H125">
        <v>3</v>
      </c>
      <c r="I125">
        <v>1</v>
      </c>
      <c r="J125">
        <v>4</v>
      </c>
      <c r="K125">
        <v>2</v>
      </c>
      <c r="L125">
        <v>1</v>
      </c>
      <c r="M125">
        <v>4</v>
      </c>
      <c r="N125">
        <v>15</v>
      </c>
      <c r="O125">
        <v>22</v>
      </c>
      <c r="P125">
        <f t="shared" si="1"/>
        <v>121</v>
      </c>
    </row>
    <row r="126" spans="1:16" x14ac:dyDescent="0.2">
      <c r="A126" t="s">
        <v>1720</v>
      </c>
      <c r="B126">
        <v>238160</v>
      </c>
      <c r="C126">
        <v>1033</v>
      </c>
      <c r="D126">
        <v>1048</v>
      </c>
      <c r="E126">
        <v>483</v>
      </c>
      <c r="F126">
        <v>219</v>
      </c>
      <c r="G126">
        <v>183</v>
      </c>
      <c r="H126">
        <v>5</v>
      </c>
      <c r="I126">
        <v>5</v>
      </c>
      <c r="J126">
        <v>6</v>
      </c>
      <c r="K126">
        <v>3</v>
      </c>
      <c r="L126">
        <v>1</v>
      </c>
      <c r="M126">
        <v>24</v>
      </c>
      <c r="N126">
        <v>485</v>
      </c>
      <c r="O126">
        <v>451</v>
      </c>
      <c r="P126">
        <f t="shared" si="1"/>
        <v>3946</v>
      </c>
    </row>
    <row r="127" spans="1:16" x14ac:dyDescent="0.2">
      <c r="A127" t="s">
        <v>1721</v>
      </c>
      <c r="B127">
        <v>238170</v>
      </c>
      <c r="C127">
        <v>503</v>
      </c>
      <c r="D127">
        <v>168</v>
      </c>
      <c r="E127">
        <v>203</v>
      </c>
      <c r="F127">
        <v>59</v>
      </c>
      <c r="G127">
        <v>43</v>
      </c>
      <c r="H127">
        <v>5</v>
      </c>
      <c r="I127">
        <v>5</v>
      </c>
      <c r="J127">
        <v>6</v>
      </c>
      <c r="K127">
        <v>3</v>
      </c>
      <c r="L127">
        <v>1</v>
      </c>
      <c r="M127">
        <v>24</v>
      </c>
      <c r="N127">
        <v>135</v>
      </c>
      <c r="O127">
        <v>151</v>
      </c>
      <c r="P127">
        <f t="shared" si="1"/>
        <v>1306</v>
      </c>
    </row>
    <row r="128" spans="1:16" x14ac:dyDescent="0.2">
      <c r="A128" t="s">
        <v>1722</v>
      </c>
      <c r="B128">
        <v>238190</v>
      </c>
      <c r="C128">
        <v>763</v>
      </c>
      <c r="D128">
        <v>168</v>
      </c>
      <c r="E128">
        <v>133</v>
      </c>
      <c r="F128">
        <v>49</v>
      </c>
      <c r="G128">
        <v>43</v>
      </c>
      <c r="H128">
        <v>5</v>
      </c>
      <c r="I128">
        <v>5</v>
      </c>
      <c r="J128">
        <v>6</v>
      </c>
      <c r="K128">
        <v>3</v>
      </c>
      <c r="L128">
        <v>1</v>
      </c>
      <c r="M128">
        <v>24</v>
      </c>
      <c r="N128">
        <v>135</v>
      </c>
      <c r="O128">
        <v>151</v>
      </c>
      <c r="P128">
        <f t="shared" si="1"/>
        <v>1486</v>
      </c>
    </row>
    <row r="129" spans="1:16" x14ac:dyDescent="0.2">
      <c r="A129" t="s">
        <v>1723</v>
      </c>
      <c r="B129">
        <v>238210</v>
      </c>
      <c r="C129">
        <v>2793</v>
      </c>
      <c r="D129">
        <v>828</v>
      </c>
      <c r="E129">
        <v>963</v>
      </c>
      <c r="F129">
        <v>529</v>
      </c>
      <c r="G129">
        <v>383</v>
      </c>
      <c r="H129">
        <v>5</v>
      </c>
      <c r="I129">
        <v>25</v>
      </c>
      <c r="J129">
        <v>36</v>
      </c>
      <c r="K129">
        <v>3</v>
      </c>
      <c r="L129">
        <v>1</v>
      </c>
      <c r="M129">
        <v>164</v>
      </c>
      <c r="N129">
        <v>1485</v>
      </c>
      <c r="O129">
        <v>1661</v>
      </c>
      <c r="P129">
        <f t="shared" si="1"/>
        <v>8876</v>
      </c>
    </row>
    <row r="130" spans="1:16" x14ac:dyDescent="0.2">
      <c r="A130" t="s">
        <v>1724</v>
      </c>
      <c r="B130">
        <v>238220</v>
      </c>
      <c r="C130">
        <v>4223</v>
      </c>
      <c r="D130">
        <v>1928</v>
      </c>
      <c r="E130">
        <v>2418</v>
      </c>
      <c r="F130">
        <v>164</v>
      </c>
      <c r="G130">
        <v>853</v>
      </c>
      <c r="H130">
        <v>135</v>
      </c>
      <c r="I130">
        <v>175</v>
      </c>
      <c r="J130">
        <v>106</v>
      </c>
      <c r="K130">
        <v>3</v>
      </c>
      <c r="L130">
        <v>1</v>
      </c>
      <c r="M130">
        <v>454</v>
      </c>
      <c r="N130">
        <v>2345</v>
      </c>
      <c r="O130">
        <v>2961</v>
      </c>
      <c r="P130">
        <f t="shared" ref="P130:P193" si="2">SUM(C130:O130)</f>
        <v>15766</v>
      </c>
    </row>
    <row r="131" spans="1:16" x14ac:dyDescent="0.2">
      <c r="A131" t="s">
        <v>1725</v>
      </c>
      <c r="B131">
        <v>238290</v>
      </c>
      <c r="C131">
        <v>603</v>
      </c>
      <c r="D131">
        <v>238</v>
      </c>
      <c r="E131">
        <v>193</v>
      </c>
      <c r="F131">
        <v>49</v>
      </c>
      <c r="G131">
        <v>43</v>
      </c>
      <c r="H131">
        <v>5</v>
      </c>
      <c r="I131">
        <v>5</v>
      </c>
      <c r="J131">
        <v>6</v>
      </c>
      <c r="K131">
        <v>3</v>
      </c>
      <c r="L131">
        <v>1</v>
      </c>
      <c r="M131">
        <v>24</v>
      </c>
      <c r="N131">
        <v>235</v>
      </c>
      <c r="O131">
        <v>581</v>
      </c>
      <c r="P131">
        <f t="shared" si="2"/>
        <v>1986</v>
      </c>
    </row>
    <row r="132" spans="1:16" x14ac:dyDescent="0.2">
      <c r="A132" t="s">
        <v>1726</v>
      </c>
      <c r="B132">
        <v>238310</v>
      </c>
      <c r="C132">
        <v>913</v>
      </c>
      <c r="D132">
        <v>458</v>
      </c>
      <c r="E132">
        <v>308</v>
      </c>
      <c r="F132">
        <v>84</v>
      </c>
      <c r="G132">
        <v>113</v>
      </c>
      <c r="H132">
        <v>5</v>
      </c>
      <c r="I132">
        <v>5</v>
      </c>
      <c r="J132">
        <v>6</v>
      </c>
      <c r="K132">
        <v>3</v>
      </c>
      <c r="L132">
        <v>1</v>
      </c>
      <c r="M132">
        <v>74</v>
      </c>
      <c r="N132">
        <v>605</v>
      </c>
      <c r="O132">
        <v>901</v>
      </c>
      <c r="P132">
        <f t="shared" si="2"/>
        <v>3476</v>
      </c>
    </row>
    <row r="133" spans="1:16" x14ac:dyDescent="0.2">
      <c r="A133" t="s">
        <v>1642</v>
      </c>
      <c r="B133">
        <v>238320</v>
      </c>
      <c r="C133">
        <v>33</v>
      </c>
      <c r="D133">
        <v>11</v>
      </c>
      <c r="E133">
        <v>14</v>
      </c>
      <c r="F133">
        <v>2</v>
      </c>
      <c r="G133">
        <v>9</v>
      </c>
      <c r="H133">
        <v>3</v>
      </c>
      <c r="I133">
        <v>1</v>
      </c>
      <c r="J133">
        <v>4</v>
      </c>
      <c r="K133">
        <v>2</v>
      </c>
      <c r="L133">
        <v>1</v>
      </c>
      <c r="M133">
        <v>4</v>
      </c>
      <c r="N133">
        <v>15</v>
      </c>
      <c r="O133">
        <v>22</v>
      </c>
      <c r="P133">
        <f t="shared" si="2"/>
        <v>121</v>
      </c>
    </row>
    <row r="134" spans="1:16" x14ac:dyDescent="0.2">
      <c r="A134" t="s">
        <v>1727</v>
      </c>
      <c r="B134">
        <v>238330</v>
      </c>
      <c r="C134">
        <v>373</v>
      </c>
      <c r="D134">
        <v>168</v>
      </c>
      <c r="E134">
        <v>258</v>
      </c>
      <c r="F134">
        <v>54</v>
      </c>
      <c r="G134">
        <v>43</v>
      </c>
      <c r="H134">
        <v>5</v>
      </c>
      <c r="I134">
        <v>5</v>
      </c>
      <c r="J134">
        <v>6</v>
      </c>
      <c r="K134">
        <v>3</v>
      </c>
      <c r="L134">
        <v>1</v>
      </c>
      <c r="M134">
        <v>24</v>
      </c>
      <c r="N134">
        <v>135</v>
      </c>
      <c r="O134">
        <v>341</v>
      </c>
      <c r="P134">
        <f t="shared" si="2"/>
        <v>1416</v>
      </c>
    </row>
    <row r="135" spans="1:16" x14ac:dyDescent="0.2">
      <c r="A135" t="s">
        <v>1728</v>
      </c>
      <c r="B135">
        <v>238340</v>
      </c>
      <c r="C135">
        <v>723</v>
      </c>
      <c r="D135">
        <v>168</v>
      </c>
      <c r="E135">
        <v>133</v>
      </c>
      <c r="F135">
        <v>49</v>
      </c>
      <c r="G135">
        <v>43</v>
      </c>
      <c r="H135">
        <v>5</v>
      </c>
      <c r="I135">
        <v>5</v>
      </c>
      <c r="J135">
        <v>6</v>
      </c>
      <c r="K135">
        <v>3</v>
      </c>
      <c r="L135">
        <v>1</v>
      </c>
      <c r="M135">
        <v>24</v>
      </c>
      <c r="N135">
        <v>135</v>
      </c>
      <c r="O135">
        <v>151</v>
      </c>
      <c r="P135">
        <f t="shared" si="2"/>
        <v>1446</v>
      </c>
    </row>
    <row r="136" spans="1:16" x14ac:dyDescent="0.2">
      <c r="A136" t="s">
        <v>1729</v>
      </c>
      <c r="B136">
        <v>238350</v>
      </c>
      <c r="C136">
        <v>793</v>
      </c>
      <c r="D136">
        <v>288</v>
      </c>
      <c r="E136">
        <v>693</v>
      </c>
      <c r="F136">
        <v>69</v>
      </c>
      <c r="G136">
        <v>93</v>
      </c>
      <c r="H136">
        <v>5</v>
      </c>
      <c r="I136">
        <v>5</v>
      </c>
      <c r="J136">
        <v>6</v>
      </c>
      <c r="K136">
        <v>3</v>
      </c>
      <c r="L136">
        <v>1</v>
      </c>
      <c r="M136">
        <v>24</v>
      </c>
      <c r="N136">
        <v>545</v>
      </c>
      <c r="O136">
        <v>311</v>
      </c>
      <c r="P136">
        <f t="shared" si="2"/>
        <v>2836</v>
      </c>
    </row>
    <row r="137" spans="1:16" x14ac:dyDescent="0.2">
      <c r="A137" t="s">
        <v>1730</v>
      </c>
      <c r="B137">
        <v>238390</v>
      </c>
      <c r="C137">
        <v>613</v>
      </c>
      <c r="D137">
        <v>248</v>
      </c>
      <c r="E137">
        <v>233</v>
      </c>
      <c r="F137">
        <v>59</v>
      </c>
      <c r="G137">
        <v>43</v>
      </c>
      <c r="H137">
        <v>5</v>
      </c>
      <c r="I137">
        <v>5</v>
      </c>
      <c r="J137">
        <v>6</v>
      </c>
      <c r="K137">
        <v>3</v>
      </c>
      <c r="L137">
        <v>1</v>
      </c>
      <c r="M137">
        <v>24</v>
      </c>
      <c r="N137">
        <v>205</v>
      </c>
      <c r="O137">
        <v>511</v>
      </c>
      <c r="P137">
        <f t="shared" si="2"/>
        <v>1956</v>
      </c>
    </row>
    <row r="138" spans="1:16" x14ac:dyDescent="0.2">
      <c r="A138" t="s">
        <v>1731</v>
      </c>
      <c r="B138">
        <v>238910</v>
      </c>
      <c r="C138">
        <v>873</v>
      </c>
      <c r="D138">
        <v>738</v>
      </c>
      <c r="E138">
        <v>383</v>
      </c>
      <c r="F138">
        <v>99</v>
      </c>
      <c r="G138">
        <v>473</v>
      </c>
      <c r="H138">
        <v>5</v>
      </c>
      <c r="I138">
        <v>5</v>
      </c>
      <c r="J138">
        <v>6</v>
      </c>
      <c r="K138">
        <v>3</v>
      </c>
      <c r="L138">
        <v>1</v>
      </c>
      <c r="M138">
        <v>144</v>
      </c>
      <c r="N138">
        <v>1055</v>
      </c>
      <c r="O138">
        <v>681</v>
      </c>
      <c r="P138">
        <f t="shared" si="2"/>
        <v>4466</v>
      </c>
    </row>
    <row r="139" spans="1:16" x14ac:dyDescent="0.2">
      <c r="A139" t="s">
        <v>1732</v>
      </c>
      <c r="B139">
        <v>238990</v>
      </c>
      <c r="C139">
        <v>1953</v>
      </c>
      <c r="D139">
        <v>588</v>
      </c>
      <c r="E139">
        <v>428</v>
      </c>
      <c r="F139">
        <v>54</v>
      </c>
      <c r="G139">
        <v>323</v>
      </c>
      <c r="H139">
        <v>5</v>
      </c>
      <c r="I139">
        <v>5</v>
      </c>
      <c r="J139">
        <v>6</v>
      </c>
      <c r="K139">
        <v>3</v>
      </c>
      <c r="L139">
        <v>1</v>
      </c>
      <c r="M139">
        <v>24</v>
      </c>
      <c r="N139">
        <v>605</v>
      </c>
      <c r="O139">
        <v>871</v>
      </c>
      <c r="P139">
        <f t="shared" si="2"/>
        <v>4866</v>
      </c>
    </row>
    <row r="140" spans="1:16" x14ac:dyDescent="0.2">
      <c r="A140" t="s">
        <v>1733</v>
      </c>
      <c r="B140">
        <v>311111</v>
      </c>
      <c r="C140">
        <v>83</v>
      </c>
      <c r="D140">
        <v>31</v>
      </c>
      <c r="E140">
        <v>34</v>
      </c>
      <c r="F140">
        <v>2</v>
      </c>
      <c r="G140">
        <v>9</v>
      </c>
      <c r="H140">
        <v>3</v>
      </c>
      <c r="I140">
        <v>1</v>
      </c>
      <c r="J140">
        <v>4</v>
      </c>
      <c r="K140">
        <v>2</v>
      </c>
      <c r="L140">
        <v>1</v>
      </c>
      <c r="M140">
        <v>4</v>
      </c>
      <c r="N140">
        <v>35</v>
      </c>
      <c r="O140">
        <v>72</v>
      </c>
      <c r="P140">
        <f t="shared" si="2"/>
        <v>281</v>
      </c>
    </row>
    <row r="141" spans="1:16" x14ac:dyDescent="0.2">
      <c r="A141" t="s">
        <v>2003</v>
      </c>
      <c r="B141">
        <v>311119</v>
      </c>
      <c r="C141">
        <v>33</v>
      </c>
      <c r="D141">
        <v>11</v>
      </c>
      <c r="E141">
        <v>14</v>
      </c>
      <c r="F141">
        <v>2</v>
      </c>
      <c r="G141">
        <v>9</v>
      </c>
      <c r="H141">
        <v>3</v>
      </c>
      <c r="I141">
        <v>1</v>
      </c>
      <c r="J141">
        <v>4</v>
      </c>
      <c r="K141">
        <v>2</v>
      </c>
      <c r="L141">
        <v>1</v>
      </c>
      <c r="M141">
        <v>4</v>
      </c>
      <c r="N141">
        <v>15</v>
      </c>
      <c r="O141">
        <v>22</v>
      </c>
      <c r="P141">
        <f t="shared" si="2"/>
        <v>121</v>
      </c>
    </row>
    <row r="142" spans="1:16" x14ac:dyDescent="0.2">
      <c r="A142" t="s">
        <v>1734</v>
      </c>
      <c r="B142">
        <v>311211</v>
      </c>
      <c r="C142">
        <v>113</v>
      </c>
      <c r="D142">
        <v>41</v>
      </c>
      <c r="E142">
        <v>14</v>
      </c>
      <c r="F142">
        <v>2</v>
      </c>
      <c r="G142">
        <v>39</v>
      </c>
      <c r="H142">
        <v>3</v>
      </c>
      <c r="I142">
        <v>1</v>
      </c>
      <c r="J142">
        <v>4</v>
      </c>
      <c r="K142">
        <v>2</v>
      </c>
      <c r="L142">
        <v>1</v>
      </c>
      <c r="M142">
        <v>4</v>
      </c>
      <c r="N142">
        <v>85</v>
      </c>
      <c r="O142">
        <v>22</v>
      </c>
      <c r="P142">
        <f t="shared" si="2"/>
        <v>331</v>
      </c>
    </row>
    <row r="143" spans="1:16" x14ac:dyDescent="0.2">
      <c r="A143" t="s">
        <v>1735</v>
      </c>
      <c r="B143">
        <v>311212</v>
      </c>
      <c r="C143">
        <v>33</v>
      </c>
      <c r="D143">
        <v>11</v>
      </c>
      <c r="E143">
        <v>14</v>
      </c>
      <c r="F143">
        <v>2</v>
      </c>
      <c r="G143">
        <v>9</v>
      </c>
      <c r="H143">
        <v>3</v>
      </c>
      <c r="I143">
        <v>1</v>
      </c>
      <c r="J143">
        <v>4</v>
      </c>
      <c r="K143">
        <v>2</v>
      </c>
      <c r="L143">
        <v>1</v>
      </c>
      <c r="M143">
        <v>4</v>
      </c>
      <c r="N143">
        <v>15</v>
      </c>
      <c r="O143">
        <v>22</v>
      </c>
      <c r="P143">
        <f t="shared" si="2"/>
        <v>121</v>
      </c>
    </row>
    <row r="144" spans="1:16" x14ac:dyDescent="0.2">
      <c r="A144" t="s">
        <v>618</v>
      </c>
      <c r="B144">
        <v>311213</v>
      </c>
      <c r="C144">
        <v>33</v>
      </c>
      <c r="D144">
        <v>11</v>
      </c>
      <c r="E144">
        <v>14</v>
      </c>
      <c r="F144">
        <v>2</v>
      </c>
      <c r="G144">
        <v>9</v>
      </c>
      <c r="H144">
        <v>3</v>
      </c>
      <c r="I144">
        <v>1</v>
      </c>
      <c r="J144">
        <v>4</v>
      </c>
      <c r="K144">
        <v>2</v>
      </c>
      <c r="L144">
        <v>1</v>
      </c>
      <c r="M144">
        <v>4</v>
      </c>
      <c r="N144">
        <v>15</v>
      </c>
      <c r="O144">
        <v>22</v>
      </c>
      <c r="P144">
        <f t="shared" si="2"/>
        <v>121</v>
      </c>
    </row>
    <row r="145" spans="1:16" x14ac:dyDescent="0.2">
      <c r="A145" t="s">
        <v>1736</v>
      </c>
      <c r="B145">
        <v>311221</v>
      </c>
      <c r="C145">
        <v>53</v>
      </c>
      <c r="D145">
        <v>11</v>
      </c>
      <c r="E145">
        <v>14</v>
      </c>
      <c r="F145">
        <v>2</v>
      </c>
      <c r="G145">
        <v>9</v>
      </c>
      <c r="H145">
        <v>3</v>
      </c>
      <c r="I145">
        <v>1</v>
      </c>
      <c r="J145">
        <v>4</v>
      </c>
      <c r="K145">
        <v>2</v>
      </c>
      <c r="L145">
        <v>1</v>
      </c>
      <c r="M145">
        <v>4</v>
      </c>
      <c r="N145">
        <v>15</v>
      </c>
      <c r="O145">
        <v>22</v>
      </c>
      <c r="P145">
        <f t="shared" si="2"/>
        <v>141</v>
      </c>
    </row>
    <row r="146" spans="1:16" x14ac:dyDescent="0.2">
      <c r="A146" t="s">
        <v>2004</v>
      </c>
      <c r="B146">
        <v>311224</v>
      </c>
      <c r="C146">
        <v>33</v>
      </c>
      <c r="D146">
        <v>11</v>
      </c>
      <c r="E146">
        <v>14</v>
      </c>
      <c r="F146">
        <v>2</v>
      </c>
      <c r="G146">
        <v>9</v>
      </c>
      <c r="H146">
        <v>3</v>
      </c>
      <c r="I146">
        <v>1</v>
      </c>
      <c r="J146">
        <v>4</v>
      </c>
      <c r="K146">
        <v>2</v>
      </c>
      <c r="L146">
        <v>1</v>
      </c>
      <c r="M146">
        <v>4</v>
      </c>
      <c r="N146">
        <v>15</v>
      </c>
      <c r="O146">
        <v>22</v>
      </c>
      <c r="P146">
        <f t="shared" si="2"/>
        <v>121</v>
      </c>
    </row>
    <row r="147" spans="1:16" x14ac:dyDescent="0.2">
      <c r="A147" t="s">
        <v>1737</v>
      </c>
      <c r="B147">
        <v>311225</v>
      </c>
      <c r="C147">
        <v>53</v>
      </c>
      <c r="D147">
        <v>11</v>
      </c>
      <c r="E147">
        <v>14</v>
      </c>
      <c r="F147">
        <v>2</v>
      </c>
      <c r="G147">
        <v>9</v>
      </c>
      <c r="H147">
        <v>3</v>
      </c>
      <c r="I147">
        <v>1</v>
      </c>
      <c r="J147">
        <v>4</v>
      </c>
      <c r="K147">
        <v>2</v>
      </c>
      <c r="L147">
        <v>1</v>
      </c>
      <c r="M147">
        <v>4</v>
      </c>
      <c r="N147">
        <v>15</v>
      </c>
      <c r="O147">
        <v>22</v>
      </c>
      <c r="P147">
        <f t="shared" si="2"/>
        <v>141</v>
      </c>
    </row>
    <row r="148" spans="1:16" x14ac:dyDescent="0.2">
      <c r="A148" t="s">
        <v>1738</v>
      </c>
      <c r="B148">
        <v>311230</v>
      </c>
      <c r="C148">
        <v>73</v>
      </c>
      <c r="D148">
        <v>11</v>
      </c>
      <c r="E148">
        <v>14</v>
      </c>
      <c r="F148">
        <v>2</v>
      </c>
      <c r="G148">
        <v>9</v>
      </c>
      <c r="H148">
        <v>3</v>
      </c>
      <c r="I148">
        <v>1</v>
      </c>
      <c r="J148">
        <v>4</v>
      </c>
      <c r="K148">
        <v>2</v>
      </c>
      <c r="L148">
        <v>1</v>
      </c>
      <c r="M148">
        <v>4</v>
      </c>
      <c r="N148">
        <v>15</v>
      </c>
      <c r="O148">
        <v>42</v>
      </c>
      <c r="P148">
        <f t="shared" si="2"/>
        <v>181</v>
      </c>
    </row>
    <row r="149" spans="1:16" x14ac:dyDescent="0.2">
      <c r="A149" t="s">
        <v>2005</v>
      </c>
      <c r="B149">
        <v>311313</v>
      </c>
      <c r="C149">
        <v>33</v>
      </c>
      <c r="D149">
        <v>11</v>
      </c>
      <c r="E149">
        <v>14</v>
      </c>
      <c r="F149">
        <v>2</v>
      </c>
      <c r="G149">
        <v>9</v>
      </c>
      <c r="H149">
        <v>3</v>
      </c>
      <c r="I149">
        <v>1</v>
      </c>
      <c r="J149">
        <v>4</v>
      </c>
      <c r="K149">
        <v>2</v>
      </c>
      <c r="L149">
        <v>1</v>
      </c>
      <c r="M149">
        <v>4</v>
      </c>
      <c r="N149">
        <v>15</v>
      </c>
      <c r="O149">
        <v>22</v>
      </c>
      <c r="P149">
        <f t="shared" si="2"/>
        <v>121</v>
      </c>
    </row>
    <row r="150" spans="1:16" x14ac:dyDescent="0.2">
      <c r="A150" t="s">
        <v>2006</v>
      </c>
      <c r="B150">
        <v>311314</v>
      </c>
      <c r="C150">
        <v>33</v>
      </c>
      <c r="D150">
        <v>11</v>
      </c>
      <c r="E150">
        <v>14</v>
      </c>
      <c r="F150">
        <v>2</v>
      </c>
      <c r="G150">
        <v>9</v>
      </c>
      <c r="H150">
        <v>3</v>
      </c>
      <c r="I150">
        <v>1</v>
      </c>
      <c r="J150">
        <v>4</v>
      </c>
      <c r="K150">
        <v>2</v>
      </c>
      <c r="L150">
        <v>1</v>
      </c>
      <c r="M150">
        <v>4</v>
      </c>
      <c r="N150">
        <v>15</v>
      </c>
      <c r="O150">
        <v>22</v>
      </c>
      <c r="P150">
        <f t="shared" si="2"/>
        <v>121</v>
      </c>
    </row>
    <row r="151" spans="1:16" x14ac:dyDescent="0.2">
      <c r="A151" t="s">
        <v>1739</v>
      </c>
      <c r="B151">
        <v>311340</v>
      </c>
      <c r="C151">
        <v>103</v>
      </c>
      <c r="D151">
        <v>11</v>
      </c>
      <c r="E151">
        <v>44</v>
      </c>
      <c r="F151">
        <v>2</v>
      </c>
      <c r="G151">
        <v>9</v>
      </c>
      <c r="H151">
        <v>3</v>
      </c>
      <c r="I151">
        <v>1</v>
      </c>
      <c r="J151">
        <v>4</v>
      </c>
      <c r="K151">
        <v>2</v>
      </c>
      <c r="L151">
        <v>1</v>
      </c>
      <c r="M151">
        <v>4</v>
      </c>
      <c r="N151">
        <v>85</v>
      </c>
      <c r="O151">
        <v>42</v>
      </c>
      <c r="P151">
        <f t="shared" si="2"/>
        <v>311</v>
      </c>
    </row>
    <row r="152" spans="1:16" x14ac:dyDescent="0.2">
      <c r="A152" t="s">
        <v>620</v>
      </c>
      <c r="B152">
        <v>311351</v>
      </c>
      <c r="C152">
        <v>33</v>
      </c>
      <c r="D152">
        <v>11</v>
      </c>
      <c r="E152">
        <v>14</v>
      </c>
      <c r="F152">
        <v>2</v>
      </c>
      <c r="G152">
        <v>9</v>
      </c>
      <c r="H152">
        <v>3</v>
      </c>
      <c r="I152">
        <v>1</v>
      </c>
      <c r="J152">
        <v>4</v>
      </c>
      <c r="K152">
        <v>2</v>
      </c>
      <c r="L152">
        <v>1</v>
      </c>
      <c r="M152">
        <v>4</v>
      </c>
      <c r="N152">
        <v>15</v>
      </c>
      <c r="O152">
        <v>22</v>
      </c>
      <c r="P152">
        <f t="shared" si="2"/>
        <v>121</v>
      </c>
    </row>
    <row r="153" spans="1:16" x14ac:dyDescent="0.2">
      <c r="A153" t="s">
        <v>621</v>
      </c>
      <c r="B153">
        <v>311352</v>
      </c>
      <c r="C153">
        <v>33</v>
      </c>
      <c r="D153">
        <v>11</v>
      </c>
      <c r="E153">
        <v>14</v>
      </c>
      <c r="F153">
        <v>2</v>
      </c>
      <c r="G153">
        <v>9</v>
      </c>
      <c r="H153">
        <v>3</v>
      </c>
      <c r="I153">
        <v>1</v>
      </c>
      <c r="J153">
        <v>4</v>
      </c>
      <c r="K153">
        <v>2</v>
      </c>
      <c r="L153">
        <v>1</v>
      </c>
      <c r="M153">
        <v>4</v>
      </c>
      <c r="N153">
        <v>15</v>
      </c>
      <c r="O153">
        <v>22</v>
      </c>
      <c r="P153">
        <f t="shared" si="2"/>
        <v>121</v>
      </c>
    </row>
    <row r="154" spans="1:16" x14ac:dyDescent="0.2">
      <c r="A154" t="s">
        <v>1740</v>
      </c>
      <c r="B154">
        <v>311411</v>
      </c>
      <c r="C154">
        <v>173</v>
      </c>
      <c r="D154">
        <v>71</v>
      </c>
      <c r="E154">
        <v>49</v>
      </c>
      <c r="F154">
        <v>7</v>
      </c>
      <c r="G154">
        <v>59</v>
      </c>
      <c r="H154">
        <v>3</v>
      </c>
      <c r="I154">
        <v>1</v>
      </c>
      <c r="J154">
        <v>4</v>
      </c>
      <c r="K154">
        <v>2</v>
      </c>
      <c r="L154">
        <v>1</v>
      </c>
      <c r="M154">
        <v>34</v>
      </c>
      <c r="N154">
        <v>75</v>
      </c>
      <c r="O154">
        <v>92</v>
      </c>
      <c r="P154">
        <f t="shared" si="2"/>
        <v>571</v>
      </c>
    </row>
    <row r="155" spans="1:16" x14ac:dyDescent="0.2">
      <c r="A155" t="s">
        <v>2007</v>
      </c>
      <c r="B155">
        <v>311412</v>
      </c>
      <c r="C155">
        <v>33</v>
      </c>
      <c r="D155">
        <v>11</v>
      </c>
      <c r="E155">
        <v>14</v>
      </c>
      <c r="F155">
        <v>2</v>
      </c>
      <c r="G155">
        <v>9</v>
      </c>
      <c r="H155">
        <v>3</v>
      </c>
      <c r="I155">
        <v>1</v>
      </c>
      <c r="J155">
        <v>4</v>
      </c>
      <c r="K155">
        <v>2</v>
      </c>
      <c r="L155">
        <v>1</v>
      </c>
      <c r="M155">
        <v>4</v>
      </c>
      <c r="N155">
        <v>15</v>
      </c>
      <c r="O155">
        <v>22</v>
      </c>
      <c r="P155">
        <f t="shared" si="2"/>
        <v>121</v>
      </c>
    </row>
    <row r="156" spans="1:16" x14ac:dyDescent="0.2">
      <c r="A156" t="s">
        <v>1741</v>
      </c>
      <c r="B156">
        <v>311421</v>
      </c>
      <c r="C156">
        <v>273</v>
      </c>
      <c r="D156">
        <v>91</v>
      </c>
      <c r="E156">
        <v>99</v>
      </c>
      <c r="F156">
        <v>7</v>
      </c>
      <c r="G156">
        <v>89</v>
      </c>
      <c r="H156">
        <v>23</v>
      </c>
      <c r="I156">
        <v>31</v>
      </c>
      <c r="J156">
        <v>34</v>
      </c>
      <c r="K156">
        <v>2</v>
      </c>
      <c r="L156">
        <v>1</v>
      </c>
      <c r="M156">
        <v>44</v>
      </c>
      <c r="N156">
        <v>195</v>
      </c>
      <c r="O156">
        <v>132</v>
      </c>
      <c r="P156">
        <f t="shared" si="2"/>
        <v>1021</v>
      </c>
    </row>
    <row r="157" spans="1:16" x14ac:dyDescent="0.2">
      <c r="A157" t="s">
        <v>2008</v>
      </c>
      <c r="B157">
        <v>311422</v>
      </c>
      <c r="C157">
        <v>33</v>
      </c>
      <c r="D157">
        <v>11</v>
      </c>
      <c r="E157">
        <v>14</v>
      </c>
      <c r="F157">
        <v>2</v>
      </c>
      <c r="G157">
        <v>9</v>
      </c>
      <c r="H157">
        <v>3</v>
      </c>
      <c r="I157">
        <v>1</v>
      </c>
      <c r="J157">
        <v>4</v>
      </c>
      <c r="K157">
        <v>2</v>
      </c>
      <c r="L157">
        <v>1</v>
      </c>
      <c r="M157">
        <v>4</v>
      </c>
      <c r="N157">
        <v>15</v>
      </c>
      <c r="O157">
        <v>22</v>
      </c>
      <c r="P157">
        <f t="shared" si="2"/>
        <v>121</v>
      </c>
    </row>
    <row r="158" spans="1:16" x14ac:dyDescent="0.2">
      <c r="A158" t="s">
        <v>1742</v>
      </c>
      <c r="B158">
        <v>311423</v>
      </c>
      <c r="C158">
        <v>63</v>
      </c>
      <c r="D158">
        <v>41</v>
      </c>
      <c r="E158">
        <v>14</v>
      </c>
      <c r="F158">
        <v>2</v>
      </c>
      <c r="G158">
        <v>9</v>
      </c>
      <c r="H158">
        <v>3</v>
      </c>
      <c r="I158">
        <v>1</v>
      </c>
      <c r="J158">
        <v>4</v>
      </c>
      <c r="K158">
        <v>2</v>
      </c>
      <c r="L158">
        <v>1</v>
      </c>
      <c r="M158">
        <v>4</v>
      </c>
      <c r="N158">
        <v>35</v>
      </c>
      <c r="O158">
        <v>22</v>
      </c>
      <c r="P158">
        <f t="shared" si="2"/>
        <v>201</v>
      </c>
    </row>
    <row r="159" spans="1:16" x14ac:dyDescent="0.2">
      <c r="A159" t="s">
        <v>1743</v>
      </c>
      <c r="B159">
        <v>311511</v>
      </c>
      <c r="C159">
        <v>363</v>
      </c>
      <c r="D159">
        <v>111</v>
      </c>
      <c r="E159">
        <v>74</v>
      </c>
      <c r="F159">
        <v>2</v>
      </c>
      <c r="G159">
        <v>99</v>
      </c>
      <c r="H159">
        <v>43</v>
      </c>
      <c r="I159">
        <v>21</v>
      </c>
      <c r="J159">
        <v>4</v>
      </c>
      <c r="K159">
        <v>2</v>
      </c>
      <c r="L159">
        <v>1</v>
      </c>
      <c r="M159">
        <v>34</v>
      </c>
      <c r="N159">
        <v>85</v>
      </c>
      <c r="O159">
        <v>162</v>
      </c>
      <c r="P159">
        <f t="shared" si="2"/>
        <v>1001</v>
      </c>
    </row>
    <row r="160" spans="1:16" x14ac:dyDescent="0.2">
      <c r="A160" t="s">
        <v>2009</v>
      </c>
      <c r="B160">
        <v>311512</v>
      </c>
      <c r="C160">
        <v>33</v>
      </c>
      <c r="D160">
        <v>11</v>
      </c>
      <c r="E160">
        <v>14</v>
      </c>
      <c r="F160">
        <v>2</v>
      </c>
      <c r="G160">
        <v>9</v>
      </c>
      <c r="H160">
        <v>3</v>
      </c>
      <c r="I160">
        <v>1</v>
      </c>
      <c r="J160">
        <v>4</v>
      </c>
      <c r="K160">
        <v>2</v>
      </c>
      <c r="L160">
        <v>1</v>
      </c>
      <c r="M160">
        <v>4</v>
      </c>
      <c r="N160">
        <v>15</v>
      </c>
      <c r="O160">
        <v>22</v>
      </c>
      <c r="P160">
        <f t="shared" si="2"/>
        <v>121</v>
      </c>
    </row>
    <row r="161" spans="1:16" x14ac:dyDescent="0.2">
      <c r="A161" t="s">
        <v>1744</v>
      </c>
      <c r="B161">
        <v>311513</v>
      </c>
      <c r="C161">
        <v>223</v>
      </c>
      <c r="D161">
        <v>41</v>
      </c>
      <c r="E161">
        <v>59</v>
      </c>
      <c r="F161">
        <v>7</v>
      </c>
      <c r="G161">
        <v>99</v>
      </c>
      <c r="H161">
        <v>3</v>
      </c>
      <c r="I161">
        <v>21</v>
      </c>
      <c r="J161">
        <v>4</v>
      </c>
      <c r="K161">
        <v>2</v>
      </c>
      <c r="L161">
        <v>1</v>
      </c>
      <c r="M161">
        <v>24</v>
      </c>
      <c r="N161">
        <v>95</v>
      </c>
      <c r="O161">
        <v>112</v>
      </c>
      <c r="P161">
        <f t="shared" si="2"/>
        <v>691</v>
      </c>
    </row>
    <row r="162" spans="1:16" x14ac:dyDescent="0.2">
      <c r="A162" t="s">
        <v>2010</v>
      </c>
      <c r="B162">
        <v>311514</v>
      </c>
      <c r="C162">
        <v>33</v>
      </c>
      <c r="D162">
        <v>11</v>
      </c>
      <c r="E162">
        <v>14</v>
      </c>
      <c r="F162">
        <v>2</v>
      </c>
      <c r="G162">
        <v>9</v>
      </c>
      <c r="H162">
        <v>3</v>
      </c>
      <c r="I162">
        <v>1</v>
      </c>
      <c r="J162">
        <v>4</v>
      </c>
      <c r="K162">
        <v>2</v>
      </c>
      <c r="L162">
        <v>1</v>
      </c>
      <c r="M162">
        <v>4</v>
      </c>
      <c r="N162">
        <v>15</v>
      </c>
      <c r="O162">
        <v>22</v>
      </c>
      <c r="P162">
        <f t="shared" si="2"/>
        <v>121</v>
      </c>
    </row>
    <row r="163" spans="1:16" x14ac:dyDescent="0.2">
      <c r="A163" t="s">
        <v>1745</v>
      </c>
      <c r="B163">
        <v>311520</v>
      </c>
      <c r="C163">
        <v>193</v>
      </c>
      <c r="D163">
        <v>91</v>
      </c>
      <c r="E163">
        <v>34</v>
      </c>
      <c r="F163">
        <v>2</v>
      </c>
      <c r="G163">
        <v>29</v>
      </c>
      <c r="H163">
        <v>3</v>
      </c>
      <c r="I163">
        <v>1</v>
      </c>
      <c r="J163">
        <v>24</v>
      </c>
      <c r="K163">
        <v>2</v>
      </c>
      <c r="L163">
        <v>1</v>
      </c>
      <c r="M163">
        <v>4</v>
      </c>
      <c r="N163">
        <v>35</v>
      </c>
      <c r="O163">
        <v>62</v>
      </c>
      <c r="P163">
        <f t="shared" si="2"/>
        <v>481</v>
      </c>
    </row>
    <row r="164" spans="1:16" x14ac:dyDescent="0.2">
      <c r="A164" t="s">
        <v>1746</v>
      </c>
      <c r="B164">
        <v>311611</v>
      </c>
      <c r="C164">
        <v>273</v>
      </c>
      <c r="D164">
        <v>171</v>
      </c>
      <c r="E164">
        <v>154</v>
      </c>
      <c r="F164">
        <v>22</v>
      </c>
      <c r="G164">
        <v>69</v>
      </c>
      <c r="H164">
        <v>33</v>
      </c>
      <c r="I164">
        <v>1</v>
      </c>
      <c r="J164">
        <v>34</v>
      </c>
      <c r="K164">
        <v>42</v>
      </c>
      <c r="L164">
        <v>1</v>
      </c>
      <c r="M164">
        <v>54</v>
      </c>
      <c r="N164">
        <v>205</v>
      </c>
      <c r="O164">
        <v>352</v>
      </c>
      <c r="P164">
        <f t="shared" si="2"/>
        <v>1411</v>
      </c>
    </row>
    <row r="165" spans="1:16" x14ac:dyDescent="0.2">
      <c r="A165" t="s">
        <v>1747</v>
      </c>
      <c r="B165">
        <v>311612</v>
      </c>
      <c r="C165">
        <v>483</v>
      </c>
      <c r="D165">
        <v>131</v>
      </c>
      <c r="E165">
        <v>214</v>
      </c>
      <c r="F165">
        <v>2</v>
      </c>
      <c r="G165">
        <v>169</v>
      </c>
      <c r="H165">
        <v>23</v>
      </c>
      <c r="I165">
        <v>31</v>
      </c>
      <c r="J165">
        <v>34</v>
      </c>
      <c r="K165">
        <v>42</v>
      </c>
      <c r="L165">
        <v>1</v>
      </c>
      <c r="M165">
        <v>74</v>
      </c>
      <c r="N165">
        <v>215</v>
      </c>
      <c r="O165">
        <v>252</v>
      </c>
      <c r="P165">
        <f t="shared" si="2"/>
        <v>1671</v>
      </c>
    </row>
    <row r="166" spans="1:16" x14ac:dyDescent="0.2">
      <c r="A166" t="s">
        <v>2011</v>
      </c>
      <c r="B166">
        <v>311613</v>
      </c>
      <c r="C166">
        <v>33</v>
      </c>
      <c r="D166">
        <v>11</v>
      </c>
      <c r="E166">
        <v>14</v>
      </c>
      <c r="F166">
        <v>2</v>
      </c>
      <c r="G166">
        <v>9</v>
      </c>
      <c r="H166">
        <v>3</v>
      </c>
      <c r="I166">
        <v>1</v>
      </c>
      <c r="J166">
        <v>4</v>
      </c>
      <c r="K166">
        <v>2</v>
      </c>
      <c r="L166">
        <v>1</v>
      </c>
      <c r="M166">
        <v>4</v>
      </c>
      <c r="N166">
        <v>15</v>
      </c>
      <c r="O166">
        <v>22</v>
      </c>
      <c r="P166">
        <f t="shared" si="2"/>
        <v>121</v>
      </c>
    </row>
    <row r="167" spans="1:16" x14ac:dyDescent="0.2">
      <c r="A167" t="s">
        <v>1748</v>
      </c>
      <c r="B167">
        <v>311615</v>
      </c>
      <c r="C167">
        <v>503</v>
      </c>
      <c r="D167">
        <v>191</v>
      </c>
      <c r="E167">
        <v>224</v>
      </c>
      <c r="F167">
        <v>32</v>
      </c>
      <c r="G167">
        <v>159</v>
      </c>
      <c r="H167">
        <v>23</v>
      </c>
      <c r="I167">
        <v>31</v>
      </c>
      <c r="J167">
        <v>34</v>
      </c>
      <c r="K167">
        <v>132</v>
      </c>
      <c r="L167">
        <v>21</v>
      </c>
      <c r="M167">
        <v>84</v>
      </c>
      <c r="N167">
        <v>255</v>
      </c>
      <c r="O167">
        <v>282</v>
      </c>
      <c r="P167">
        <f t="shared" si="2"/>
        <v>1971</v>
      </c>
    </row>
    <row r="168" spans="1:16" x14ac:dyDescent="0.2">
      <c r="A168" t="s">
        <v>622</v>
      </c>
      <c r="B168">
        <v>311710</v>
      </c>
      <c r="C168">
        <v>33</v>
      </c>
      <c r="D168">
        <v>11</v>
      </c>
      <c r="E168">
        <v>14</v>
      </c>
      <c r="F168">
        <v>2</v>
      </c>
      <c r="G168">
        <v>9</v>
      </c>
      <c r="H168">
        <v>3</v>
      </c>
      <c r="I168">
        <v>1</v>
      </c>
      <c r="J168">
        <v>4</v>
      </c>
      <c r="K168">
        <v>2</v>
      </c>
      <c r="L168">
        <v>1</v>
      </c>
      <c r="M168">
        <v>4</v>
      </c>
      <c r="N168">
        <v>15</v>
      </c>
      <c r="O168">
        <v>22</v>
      </c>
      <c r="P168">
        <f t="shared" si="2"/>
        <v>121</v>
      </c>
    </row>
    <row r="169" spans="1:16" x14ac:dyDescent="0.2">
      <c r="A169" t="s">
        <v>1749</v>
      </c>
      <c r="B169">
        <v>311811</v>
      </c>
      <c r="C169">
        <v>133</v>
      </c>
      <c r="D169">
        <v>11</v>
      </c>
      <c r="E169">
        <v>324</v>
      </c>
      <c r="F169">
        <v>2</v>
      </c>
      <c r="G169">
        <v>59</v>
      </c>
      <c r="H169">
        <v>3</v>
      </c>
      <c r="I169">
        <v>1</v>
      </c>
      <c r="J169">
        <v>4</v>
      </c>
      <c r="K169">
        <v>2</v>
      </c>
      <c r="L169">
        <v>1</v>
      </c>
      <c r="M169">
        <v>74</v>
      </c>
      <c r="N169">
        <v>95</v>
      </c>
      <c r="O169">
        <v>22</v>
      </c>
      <c r="P169">
        <f t="shared" si="2"/>
        <v>731</v>
      </c>
    </row>
    <row r="170" spans="1:16" x14ac:dyDescent="0.2">
      <c r="A170" t="s">
        <v>1750</v>
      </c>
      <c r="B170">
        <v>311812</v>
      </c>
      <c r="C170">
        <v>663</v>
      </c>
      <c r="D170">
        <v>191</v>
      </c>
      <c r="E170">
        <v>239</v>
      </c>
      <c r="F170">
        <v>17</v>
      </c>
      <c r="G170">
        <v>209</v>
      </c>
      <c r="H170">
        <v>93</v>
      </c>
      <c r="I170">
        <v>21</v>
      </c>
      <c r="J170">
        <v>34</v>
      </c>
      <c r="K170">
        <v>2</v>
      </c>
      <c r="L170">
        <v>1</v>
      </c>
      <c r="M170">
        <v>64</v>
      </c>
      <c r="N170">
        <v>455</v>
      </c>
      <c r="O170">
        <v>302</v>
      </c>
      <c r="P170">
        <f t="shared" si="2"/>
        <v>2291</v>
      </c>
    </row>
    <row r="171" spans="1:16" x14ac:dyDescent="0.2">
      <c r="A171" t="s">
        <v>2012</v>
      </c>
      <c r="B171">
        <v>311813</v>
      </c>
      <c r="C171">
        <v>33</v>
      </c>
      <c r="D171">
        <v>11</v>
      </c>
      <c r="E171">
        <v>14</v>
      </c>
      <c r="F171">
        <v>2</v>
      </c>
      <c r="G171">
        <v>9</v>
      </c>
      <c r="H171">
        <v>3</v>
      </c>
      <c r="I171">
        <v>1</v>
      </c>
      <c r="J171">
        <v>4</v>
      </c>
      <c r="K171">
        <v>2</v>
      </c>
      <c r="L171">
        <v>1</v>
      </c>
      <c r="M171">
        <v>4</v>
      </c>
      <c r="N171">
        <v>15</v>
      </c>
      <c r="O171">
        <v>22</v>
      </c>
      <c r="P171">
        <f t="shared" si="2"/>
        <v>121</v>
      </c>
    </row>
    <row r="172" spans="1:16" x14ac:dyDescent="0.2">
      <c r="A172" t="s">
        <v>2013</v>
      </c>
      <c r="B172">
        <v>311821</v>
      </c>
      <c r="C172">
        <v>33</v>
      </c>
      <c r="D172">
        <v>11</v>
      </c>
      <c r="E172">
        <v>14</v>
      </c>
      <c r="F172">
        <v>2</v>
      </c>
      <c r="G172">
        <v>9</v>
      </c>
      <c r="H172">
        <v>3</v>
      </c>
      <c r="I172">
        <v>1</v>
      </c>
      <c r="J172">
        <v>4</v>
      </c>
      <c r="K172">
        <v>2</v>
      </c>
      <c r="L172">
        <v>1</v>
      </c>
      <c r="M172">
        <v>4</v>
      </c>
      <c r="N172">
        <v>15</v>
      </c>
      <c r="O172">
        <v>22</v>
      </c>
      <c r="P172">
        <f t="shared" si="2"/>
        <v>121</v>
      </c>
    </row>
    <row r="173" spans="1:16" x14ac:dyDescent="0.2">
      <c r="A173" t="s">
        <v>1751</v>
      </c>
      <c r="B173">
        <v>311824</v>
      </c>
      <c r="C173">
        <v>173</v>
      </c>
      <c r="D173">
        <v>61</v>
      </c>
      <c r="E173">
        <v>44</v>
      </c>
      <c r="F173">
        <v>22</v>
      </c>
      <c r="G173">
        <v>69</v>
      </c>
      <c r="H173">
        <v>53</v>
      </c>
      <c r="I173">
        <v>1</v>
      </c>
      <c r="J173">
        <v>24</v>
      </c>
      <c r="K173">
        <v>2</v>
      </c>
      <c r="L173">
        <v>1</v>
      </c>
      <c r="M173">
        <v>64</v>
      </c>
      <c r="N173">
        <v>75</v>
      </c>
      <c r="O173">
        <v>92</v>
      </c>
      <c r="P173">
        <f t="shared" si="2"/>
        <v>681</v>
      </c>
    </row>
    <row r="174" spans="1:16" x14ac:dyDescent="0.2">
      <c r="A174" t="s">
        <v>2014</v>
      </c>
      <c r="B174">
        <v>311830</v>
      </c>
      <c r="C174">
        <v>33</v>
      </c>
      <c r="D174">
        <v>11</v>
      </c>
      <c r="E174">
        <v>14</v>
      </c>
      <c r="F174">
        <v>2</v>
      </c>
      <c r="G174">
        <v>9</v>
      </c>
      <c r="H174">
        <v>3</v>
      </c>
      <c r="I174">
        <v>1</v>
      </c>
      <c r="J174">
        <v>4</v>
      </c>
      <c r="K174">
        <v>2</v>
      </c>
      <c r="L174">
        <v>1</v>
      </c>
      <c r="M174">
        <v>4</v>
      </c>
      <c r="N174">
        <v>15</v>
      </c>
      <c r="O174">
        <v>22</v>
      </c>
      <c r="P174">
        <f t="shared" si="2"/>
        <v>121</v>
      </c>
    </row>
    <row r="175" spans="1:16" x14ac:dyDescent="0.2">
      <c r="A175" t="s">
        <v>1752</v>
      </c>
      <c r="B175">
        <v>311911</v>
      </c>
      <c r="C175">
        <v>53</v>
      </c>
      <c r="D175">
        <v>31</v>
      </c>
      <c r="E175">
        <v>14</v>
      </c>
      <c r="F175">
        <v>2</v>
      </c>
      <c r="G175">
        <v>9</v>
      </c>
      <c r="H175">
        <v>3</v>
      </c>
      <c r="I175">
        <v>1</v>
      </c>
      <c r="J175">
        <v>4</v>
      </c>
      <c r="K175">
        <v>2</v>
      </c>
      <c r="L175">
        <v>1</v>
      </c>
      <c r="M175">
        <v>4</v>
      </c>
      <c r="N175">
        <v>15</v>
      </c>
      <c r="O175">
        <v>22</v>
      </c>
      <c r="P175">
        <f t="shared" si="2"/>
        <v>161</v>
      </c>
    </row>
    <row r="176" spans="1:16" x14ac:dyDescent="0.2">
      <c r="A176" t="s">
        <v>2015</v>
      </c>
      <c r="B176">
        <v>311919</v>
      </c>
      <c r="C176">
        <v>33</v>
      </c>
      <c r="D176">
        <v>11</v>
      </c>
      <c r="E176">
        <v>14</v>
      </c>
      <c r="F176">
        <v>2</v>
      </c>
      <c r="G176">
        <v>9</v>
      </c>
      <c r="H176">
        <v>3</v>
      </c>
      <c r="I176">
        <v>1</v>
      </c>
      <c r="J176">
        <v>4</v>
      </c>
      <c r="K176">
        <v>2</v>
      </c>
      <c r="L176">
        <v>1</v>
      </c>
      <c r="M176">
        <v>4</v>
      </c>
      <c r="N176">
        <v>15</v>
      </c>
      <c r="O176">
        <v>22</v>
      </c>
      <c r="P176">
        <f t="shared" si="2"/>
        <v>121</v>
      </c>
    </row>
    <row r="177" spans="1:16" x14ac:dyDescent="0.2">
      <c r="A177" t="s">
        <v>2016</v>
      </c>
      <c r="B177">
        <v>311920</v>
      </c>
      <c r="C177">
        <v>33</v>
      </c>
      <c r="D177">
        <v>11</v>
      </c>
      <c r="E177">
        <v>14</v>
      </c>
      <c r="F177">
        <v>2</v>
      </c>
      <c r="G177">
        <v>9</v>
      </c>
      <c r="H177">
        <v>3</v>
      </c>
      <c r="I177">
        <v>1</v>
      </c>
      <c r="J177">
        <v>4</v>
      </c>
      <c r="K177">
        <v>2</v>
      </c>
      <c r="L177">
        <v>1</v>
      </c>
      <c r="M177">
        <v>4</v>
      </c>
      <c r="N177">
        <v>15</v>
      </c>
      <c r="O177">
        <v>22</v>
      </c>
      <c r="P177">
        <f t="shared" si="2"/>
        <v>121</v>
      </c>
    </row>
    <row r="178" spans="1:16" x14ac:dyDescent="0.2">
      <c r="A178" t="s">
        <v>2017</v>
      </c>
      <c r="B178">
        <v>311930</v>
      </c>
      <c r="C178">
        <v>33</v>
      </c>
      <c r="D178">
        <v>11</v>
      </c>
      <c r="E178">
        <v>14</v>
      </c>
      <c r="F178">
        <v>2</v>
      </c>
      <c r="G178">
        <v>9</v>
      </c>
      <c r="H178">
        <v>3</v>
      </c>
      <c r="I178">
        <v>1</v>
      </c>
      <c r="J178">
        <v>4</v>
      </c>
      <c r="K178">
        <v>2</v>
      </c>
      <c r="L178">
        <v>1</v>
      </c>
      <c r="M178">
        <v>4</v>
      </c>
      <c r="N178">
        <v>15</v>
      </c>
      <c r="O178">
        <v>22</v>
      </c>
      <c r="P178">
        <f t="shared" si="2"/>
        <v>121</v>
      </c>
    </row>
    <row r="179" spans="1:16" x14ac:dyDescent="0.2">
      <c r="A179" t="s">
        <v>2018</v>
      </c>
      <c r="B179">
        <v>311941</v>
      </c>
      <c r="C179">
        <v>33</v>
      </c>
      <c r="D179">
        <v>11</v>
      </c>
      <c r="E179">
        <v>14</v>
      </c>
      <c r="F179">
        <v>2</v>
      </c>
      <c r="G179">
        <v>9</v>
      </c>
      <c r="H179">
        <v>3</v>
      </c>
      <c r="I179">
        <v>1</v>
      </c>
      <c r="J179">
        <v>4</v>
      </c>
      <c r="K179">
        <v>2</v>
      </c>
      <c r="L179">
        <v>1</v>
      </c>
      <c r="M179">
        <v>4</v>
      </c>
      <c r="N179">
        <v>15</v>
      </c>
      <c r="O179">
        <v>22</v>
      </c>
      <c r="P179">
        <f t="shared" si="2"/>
        <v>121</v>
      </c>
    </row>
    <row r="180" spans="1:16" x14ac:dyDescent="0.2">
      <c r="A180" t="s">
        <v>1753</v>
      </c>
      <c r="B180">
        <v>311942</v>
      </c>
      <c r="C180">
        <v>73</v>
      </c>
      <c r="D180">
        <v>31</v>
      </c>
      <c r="E180">
        <v>54</v>
      </c>
      <c r="F180">
        <v>2</v>
      </c>
      <c r="G180">
        <v>29</v>
      </c>
      <c r="H180">
        <v>3</v>
      </c>
      <c r="I180">
        <v>1</v>
      </c>
      <c r="J180">
        <v>4</v>
      </c>
      <c r="K180">
        <v>2</v>
      </c>
      <c r="L180">
        <v>1</v>
      </c>
      <c r="M180">
        <v>4</v>
      </c>
      <c r="N180">
        <v>35</v>
      </c>
      <c r="O180">
        <v>52</v>
      </c>
      <c r="P180">
        <f t="shared" si="2"/>
        <v>291</v>
      </c>
    </row>
    <row r="181" spans="1:16" x14ac:dyDescent="0.2">
      <c r="A181" t="s">
        <v>1754</v>
      </c>
      <c r="B181">
        <v>311991</v>
      </c>
      <c r="C181">
        <v>233</v>
      </c>
      <c r="D181">
        <v>71</v>
      </c>
      <c r="E181">
        <v>74</v>
      </c>
      <c r="F181">
        <v>2</v>
      </c>
      <c r="G181">
        <v>99</v>
      </c>
      <c r="H181">
        <v>23</v>
      </c>
      <c r="I181">
        <v>21</v>
      </c>
      <c r="J181">
        <v>34</v>
      </c>
      <c r="K181">
        <v>22</v>
      </c>
      <c r="L181">
        <v>1</v>
      </c>
      <c r="M181">
        <v>4</v>
      </c>
      <c r="N181">
        <v>115</v>
      </c>
      <c r="O181">
        <v>122</v>
      </c>
      <c r="P181">
        <f t="shared" si="2"/>
        <v>821</v>
      </c>
    </row>
    <row r="182" spans="1:16" x14ac:dyDescent="0.2">
      <c r="A182" t="s">
        <v>2019</v>
      </c>
      <c r="B182">
        <v>311999</v>
      </c>
      <c r="C182">
        <v>33</v>
      </c>
      <c r="D182">
        <v>11</v>
      </c>
      <c r="E182">
        <v>14</v>
      </c>
      <c r="F182">
        <v>2</v>
      </c>
      <c r="G182">
        <v>9</v>
      </c>
      <c r="H182">
        <v>3</v>
      </c>
      <c r="I182">
        <v>1</v>
      </c>
      <c r="J182">
        <v>4</v>
      </c>
      <c r="K182">
        <v>2</v>
      </c>
      <c r="L182">
        <v>1</v>
      </c>
      <c r="M182">
        <v>4</v>
      </c>
      <c r="N182">
        <v>15</v>
      </c>
      <c r="O182">
        <v>22</v>
      </c>
      <c r="P182">
        <f t="shared" si="2"/>
        <v>121</v>
      </c>
    </row>
    <row r="183" spans="1:16" x14ac:dyDescent="0.2">
      <c r="A183" t="s">
        <v>1755</v>
      </c>
      <c r="B183">
        <v>312111</v>
      </c>
      <c r="C183">
        <v>903</v>
      </c>
      <c r="D183">
        <v>61</v>
      </c>
      <c r="E183">
        <v>94</v>
      </c>
      <c r="F183">
        <v>2</v>
      </c>
      <c r="G183">
        <v>139</v>
      </c>
      <c r="H183">
        <v>3</v>
      </c>
      <c r="I183">
        <v>1</v>
      </c>
      <c r="J183">
        <v>24</v>
      </c>
      <c r="K183">
        <v>2</v>
      </c>
      <c r="L183">
        <v>1</v>
      </c>
      <c r="M183">
        <v>4</v>
      </c>
      <c r="N183">
        <v>125</v>
      </c>
      <c r="O183">
        <v>142</v>
      </c>
      <c r="P183">
        <f t="shared" si="2"/>
        <v>1501</v>
      </c>
    </row>
    <row r="184" spans="1:16" x14ac:dyDescent="0.2">
      <c r="A184" t="s">
        <v>1756</v>
      </c>
      <c r="B184">
        <v>312112</v>
      </c>
      <c r="C184">
        <v>143</v>
      </c>
      <c r="D184">
        <v>11</v>
      </c>
      <c r="E184">
        <v>29</v>
      </c>
      <c r="F184">
        <v>17</v>
      </c>
      <c r="G184">
        <v>9</v>
      </c>
      <c r="H184">
        <v>3</v>
      </c>
      <c r="I184">
        <v>1</v>
      </c>
      <c r="J184">
        <v>4</v>
      </c>
      <c r="K184">
        <v>2</v>
      </c>
      <c r="L184">
        <v>1</v>
      </c>
      <c r="M184">
        <v>4</v>
      </c>
      <c r="N184">
        <v>45</v>
      </c>
      <c r="O184">
        <v>62</v>
      </c>
      <c r="P184">
        <f t="shared" si="2"/>
        <v>331</v>
      </c>
    </row>
    <row r="185" spans="1:16" x14ac:dyDescent="0.2">
      <c r="A185" t="s">
        <v>2020</v>
      </c>
      <c r="B185">
        <v>312113</v>
      </c>
      <c r="C185">
        <v>33</v>
      </c>
      <c r="D185">
        <v>11</v>
      </c>
      <c r="E185">
        <v>14</v>
      </c>
      <c r="F185">
        <v>2</v>
      </c>
      <c r="G185">
        <v>9</v>
      </c>
      <c r="H185">
        <v>3</v>
      </c>
      <c r="I185">
        <v>1</v>
      </c>
      <c r="J185">
        <v>4</v>
      </c>
      <c r="K185">
        <v>2</v>
      </c>
      <c r="L185">
        <v>1</v>
      </c>
      <c r="M185">
        <v>4</v>
      </c>
      <c r="N185">
        <v>15</v>
      </c>
      <c r="O185">
        <v>22</v>
      </c>
      <c r="P185">
        <f t="shared" si="2"/>
        <v>121</v>
      </c>
    </row>
    <row r="186" spans="1:16" x14ac:dyDescent="0.2">
      <c r="A186" t="s">
        <v>1757</v>
      </c>
      <c r="B186">
        <v>312120</v>
      </c>
      <c r="C186">
        <v>173</v>
      </c>
      <c r="D186">
        <v>31</v>
      </c>
      <c r="E186">
        <v>44</v>
      </c>
      <c r="F186">
        <v>2</v>
      </c>
      <c r="G186">
        <v>39</v>
      </c>
      <c r="H186">
        <v>43</v>
      </c>
      <c r="I186">
        <v>21</v>
      </c>
      <c r="J186">
        <v>4</v>
      </c>
      <c r="K186">
        <v>2</v>
      </c>
      <c r="L186">
        <v>1</v>
      </c>
      <c r="M186">
        <v>4</v>
      </c>
      <c r="N186">
        <v>45</v>
      </c>
      <c r="O186">
        <v>102</v>
      </c>
      <c r="P186">
        <f t="shared" si="2"/>
        <v>511</v>
      </c>
    </row>
    <row r="187" spans="1:16" x14ac:dyDescent="0.2">
      <c r="A187" t="s">
        <v>1758</v>
      </c>
      <c r="B187">
        <v>312130</v>
      </c>
      <c r="C187">
        <v>243</v>
      </c>
      <c r="D187">
        <v>11</v>
      </c>
      <c r="E187">
        <v>64</v>
      </c>
      <c r="F187">
        <v>2</v>
      </c>
      <c r="G187">
        <v>29</v>
      </c>
      <c r="H187">
        <v>3</v>
      </c>
      <c r="I187">
        <v>1</v>
      </c>
      <c r="J187">
        <v>4</v>
      </c>
      <c r="K187">
        <v>2</v>
      </c>
      <c r="L187">
        <v>1</v>
      </c>
      <c r="M187">
        <v>4</v>
      </c>
      <c r="N187">
        <v>75</v>
      </c>
      <c r="O187">
        <v>62</v>
      </c>
      <c r="P187">
        <f t="shared" si="2"/>
        <v>501</v>
      </c>
    </row>
    <row r="188" spans="1:16" x14ac:dyDescent="0.2">
      <c r="A188" t="s">
        <v>2021</v>
      </c>
      <c r="B188">
        <v>312140</v>
      </c>
      <c r="C188">
        <v>33</v>
      </c>
      <c r="D188">
        <v>11</v>
      </c>
      <c r="E188">
        <v>14</v>
      </c>
      <c r="F188">
        <v>2</v>
      </c>
      <c r="G188">
        <v>9</v>
      </c>
      <c r="H188">
        <v>3</v>
      </c>
      <c r="I188">
        <v>1</v>
      </c>
      <c r="J188">
        <v>4</v>
      </c>
      <c r="K188">
        <v>2</v>
      </c>
      <c r="L188">
        <v>1</v>
      </c>
      <c r="M188">
        <v>4</v>
      </c>
      <c r="N188">
        <v>15</v>
      </c>
      <c r="O188">
        <v>22</v>
      </c>
      <c r="P188">
        <f t="shared" si="2"/>
        <v>121</v>
      </c>
    </row>
    <row r="189" spans="1:16" x14ac:dyDescent="0.2">
      <c r="A189" t="s">
        <v>623</v>
      </c>
      <c r="B189">
        <v>312230</v>
      </c>
      <c r="C189">
        <v>33</v>
      </c>
      <c r="D189">
        <v>11</v>
      </c>
      <c r="E189">
        <v>14</v>
      </c>
      <c r="F189">
        <v>2</v>
      </c>
      <c r="G189">
        <v>9</v>
      </c>
      <c r="H189">
        <v>3</v>
      </c>
      <c r="I189">
        <v>1</v>
      </c>
      <c r="J189">
        <v>4</v>
      </c>
      <c r="K189">
        <v>2</v>
      </c>
      <c r="L189">
        <v>1</v>
      </c>
      <c r="M189">
        <v>4</v>
      </c>
      <c r="N189">
        <v>15</v>
      </c>
      <c r="O189">
        <v>22</v>
      </c>
      <c r="P189">
        <f t="shared" si="2"/>
        <v>121</v>
      </c>
    </row>
    <row r="190" spans="1:16" x14ac:dyDescent="0.2">
      <c r="A190" t="s">
        <v>624</v>
      </c>
      <c r="B190">
        <v>313110</v>
      </c>
      <c r="C190">
        <v>33</v>
      </c>
      <c r="D190">
        <v>11</v>
      </c>
      <c r="E190">
        <v>14</v>
      </c>
      <c r="F190">
        <v>2</v>
      </c>
      <c r="G190">
        <v>9</v>
      </c>
      <c r="H190">
        <v>3</v>
      </c>
      <c r="I190">
        <v>1</v>
      </c>
      <c r="J190">
        <v>4</v>
      </c>
      <c r="K190">
        <v>2</v>
      </c>
      <c r="L190">
        <v>1</v>
      </c>
      <c r="M190">
        <v>4</v>
      </c>
      <c r="N190">
        <v>15</v>
      </c>
      <c r="O190">
        <v>22</v>
      </c>
      <c r="P190">
        <f t="shared" si="2"/>
        <v>121</v>
      </c>
    </row>
    <row r="191" spans="1:16" x14ac:dyDescent="0.2">
      <c r="A191" t="s">
        <v>1759</v>
      </c>
      <c r="B191">
        <v>313210</v>
      </c>
      <c r="C191">
        <v>123</v>
      </c>
      <c r="D191">
        <v>31</v>
      </c>
      <c r="E191">
        <v>14</v>
      </c>
      <c r="F191">
        <v>2</v>
      </c>
      <c r="G191">
        <v>29</v>
      </c>
      <c r="H191">
        <v>3</v>
      </c>
      <c r="I191">
        <v>1</v>
      </c>
      <c r="J191">
        <v>4</v>
      </c>
      <c r="K191">
        <v>2</v>
      </c>
      <c r="L191">
        <v>1</v>
      </c>
      <c r="M191">
        <v>4</v>
      </c>
      <c r="N191">
        <v>45</v>
      </c>
      <c r="O191">
        <v>52</v>
      </c>
      <c r="P191">
        <f t="shared" si="2"/>
        <v>311</v>
      </c>
    </row>
    <row r="192" spans="1:16" x14ac:dyDescent="0.2">
      <c r="A192" t="s">
        <v>625</v>
      </c>
      <c r="B192">
        <v>313220</v>
      </c>
      <c r="C192">
        <v>33</v>
      </c>
      <c r="D192">
        <v>11</v>
      </c>
      <c r="E192">
        <v>14</v>
      </c>
      <c r="F192">
        <v>2</v>
      </c>
      <c r="G192">
        <v>9</v>
      </c>
      <c r="H192">
        <v>3</v>
      </c>
      <c r="I192">
        <v>1</v>
      </c>
      <c r="J192">
        <v>4</v>
      </c>
      <c r="K192">
        <v>2</v>
      </c>
      <c r="L192">
        <v>1</v>
      </c>
      <c r="M192">
        <v>4</v>
      </c>
      <c r="N192">
        <v>15</v>
      </c>
      <c r="O192">
        <v>22</v>
      </c>
      <c r="P192">
        <f t="shared" si="2"/>
        <v>121</v>
      </c>
    </row>
    <row r="193" spans="1:16" x14ac:dyDescent="0.2">
      <c r="A193" t="s">
        <v>2022</v>
      </c>
      <c r="B193">
        <v>313230</v>
      </c>
      <c r="C193">
        <v>33</v>
      </c>
      <c r="D193">
        <v>11</v>
      </c>
      <c r="E193">
        <v>14</v>
      </c>
      <c r="F193">
        <v>2</v>
      </c>
      <c r="G193">
        <v>9</v>
      </c>
      <c r="H193">
        <v>3</v>
      </c>
      <c r="I193">
        <v>1</v>
      </c>
      <c r="J193">
        <v>4</v>
      </c>
      <c r="K193">
        <v>2</v>
      </c>
      <c r="L193">
        <v>1</v>
      </c>
      <c r="M193">
        <v>4</v>
      </c>
      <c r="N193">
        <v>15</v>
      </c>
      <c r="O193">
        <v>22</v>
      </c>
      <c r="P193">
        <f t="shared" si="2"/>
        <v>121</v>
      </c>
    </row>
    <row r="194" spans="1:16" x14ac:dyDescent="0.2">
      <c r="A194" t="s">
        <v>2023</v>
      </c>
      <c r="B194">
        <v>313240</v>
      </c>
      <c r="C194">
        <v>33</v>
      </c>
      <c r="D194">
        <v>11</v>
      </c>
      <c r="E194">
        <v>14</v>
      </c>
      <c r="F194">
        <v>2</v>
      </c>
      <c r="G194">
        <v>9</v>
      </c>
      <c r="H194">
        <v>3</v>
      </c>
      <c r="I194">
        <v>1</v>
      </c>
      <c r="J194">
        <v>4</v>
      </c>
      <c r="K194">
        <v>2</v>
      </c>
      <c r="L194">
        <v>1</v>
      </c>
      <c r="M194">
        <v>4</v>
      </c>
      <c r="N194">
        <v>15</v>
      </c>
      <c r="O194">
        <v>22</v>
      </c>
      <c r="P194">
        <f t="shared" ref="P194:P257" si="3">SUM(C194:O194)</f>
        <v>121</v>
      </c>
    </row>
    <row r="195" spans="1:16" x14ac:dyDescent="0.2">
      <c r="A195" t="s">
        <v>1760</v>
      </c>
      <c r="B195">
        <v>313310</v>
      </c>
      <c r="C195">
        <v>53</v>
      </c>
      <c r="D195">
        <v>11</v>
      </c>
      <c r="E195">
        <v>14</v>
      </c>
      <c r="F195">
        <v>2</v>
      </c>
      <c r="G195">
        <v>9</v>
      </c>
      <c r="H195">
        <v>3</v>
      </c>
      <c r="I195">
        <v>1</v>
      </c>
      <c r="J195">
        <v>4</v>
      </c>
      <c r="K195">
        <v>2</v>
      </c>
      <c r="L195">
        <v>1</v>
      </c>
      <c r="M195">
        <v>4</v>
      </c>
      <c r="N195">
        <v>35</v>
      </c>
      <c r="O195">
        <v>22</v>
      </c>
      <c r="P195">
        <f t="shared" si="3"/>
        <v>161</v>
      </c>
    </row>
    <row r="196" spans="1:16" x14ac:dyDescent="0.2">
      <c r="A196" t="s">
        <v>2024</v>
      </c>
      <c r="B196">
        <v>313320</v>
      </c>
      <c r="C196">
        <v>33</v>
      </c>
      <c r="D196">
        <v>11</v>
      </c>
      <c r="E196">
        <v>14</v>
      </c>
      <c r="F196">
        <v>2</v>
      </c>
      <c r="G196">
        <v>9</v>
      </c>
      <c r="H196">
        <v>3</v>
      </c>
      <c r="I196">
        <v>1</v>
      </c>
      <c r="J196">
        <v>4</v>
      </c>
      <c r="K196">
        <v>2</v>
      </c>
      <c r="L196">
        <v>1</v>
      </c>
      <c r="M196">
        <v>4</v>
      </c>
      <c r="N196">
        <v>15</v>
      </c>
      <c r="O196">
        <v>22</v>
      </c>
      <c r="P196">
        <f t="shared" si="3"/>
        <v>121</v>
      </c>
    </row>
    <row r="197" spans="1:16" x14ac:dyDescent="0.2">
      <c r="A197" t="s">
        <v>2025</v>
      </c>
      <c r="B197">
        <v>314110</v>
      </c>
      <c r="C197">
        <v>33</v>
      </c>
      <c r="D197">
        <v>11</v>
      </c>
      <c r="E197">
        <v>14</v>
      </c>
      <c r="F197">
        <v>2</v>
      </c>
      <c r="G197">
        <v>9</v>
      </c>
      <c r="H197">
        <v>3</v>
      </c>
      <c r="I197">
        <v>1</v>
      </c>
      <c r="J197">
        <v>4</v>
      </c>
      <c r="K197">
        <v>2</v>
      </c>
      <c r="L197">
        <v>1</v>
      </c>
      <c r="M197">
        <v>4</v>
      </c>
      <c r="N197">
        <v>15</v>
      </c>
      <c r="O197">
        <v>22</v>
      </c>
      <c r="P197">
        <f t="shared" si="3"/>
        <v>121</v>
      </c>
    </row>
    <row r="198" spans="1:16" x14ac:dyDescent="0.2">
      <c r="A198" t="s">
        <v>1761</v>
      </c>
      <c r="B198">
        <v>314120</v>
      </c>
      <c r="C198">
        <v>83</v>
      </c>
      <c r="D198">
        <v>11</v>
      </c>
      <c r="E198">
        <v>64</v>
      </c>
      <c r="F198">
        <v>2</v>
      </c>
      <c r="G198">
        <v>169</v>
      </c>
      <c r="H198">
        <v>3</v>
      </c>
      <c r="I198">
        <v>1</v>
      </c>
      <c r="J198">
        <v>4</v>
      </c>
      <c r="K198">
        <v>2</v>
      </c>
      <c r="L198">
        <v>1</v>
      </c>
      <c r="M198">
        <v>4</v>
      </c>
      <c r="N198">
        <v>15</v>
      </c>
      <c r="O198">
        <v>22</v>
      </c>
      <c r="P198">
        <f t="shared" si="3"/>
        <v>381</v>
      </c>
    </row>
    <row r="199" spans="1:16" x14ac:dyDescent="0.2">
      <c r="A199" t="s">
        <v>2026</v>
      </c>
      <c r="B199">
        <v>314910</v>
      </c>
      <c r="C199">
        <v>33</v>
      </c>
      <c r="D199">
        <v>11</v>
      </c>
      <c r="E199">
        <v>14</v>
      </c>
      <c r="F199">
        <v>2</v>
      </c>
      <c r="G199">
        <v>9</v>
      </c>
      <c r="H199">
        <v>3</v>
      </c>
      <c r="I199">
        <v>1</v>
      </c>
      <c r="J199">
        <v>4</v>
      </c>
      <c r="K199">
        <v>2</v>
      </c>
      <c r="L199">
        <v>1</v>
      </c>
      <c r="M199">
        <v>4</v>
      </c>
      <c r="N199">
        <v>15</v>
      </c>
      <c r="O199">
        <v>22</v>
      </c>
      <c r="P199">
        <f t="shared" si="3"/>
        <v>121</v>
      </c>
    </row>
    <row r="200" spans="1:16" x14ac:dyDescent="0.2">
      <c r="A200" t="s">
        <v>626</v>
      </c>
      <c r="B200">
        <v>314994</v>
      </c>
      <c r="C200">
        <v>33</v>
      </c>
      <c r="D200">
        <v>11</v>
      </c>
      <c r="E200">
        <v>14</v>
      </c>
      <c r="F200">
        <v>2</v>
      </c>
      <c r="G200">
        <v>9</v>
      </c>
      <c r="H200">
        <v>3</v>
      </c>
      <c r="I200">
        <v>1</v>
      </c>
      <c r="J200">
        <v>4</v>
      </c>
      <c r="K200">
        <v>2</v>
      </c>
      <c r="L200">
        <v>1</v>
      </c>
      <c r="M200">
        <v>4</v>
      </c>
      <c r="N200">
        <v>15</v>
      </c>
      <c r="O200">
        <v>22</v>
      </c>
      <c r="P200">
        <f t="shared" si="3"/>
        <v>121</v>
      </c>
    </row>
    <row r="201" spans="1:16" x14ac:dyDescent="0.2">
      <c r="A201" t="s">
        <v>627</v>
      </c>
      <c r="B201">
        <v>314999</v>
      </c>
      <c r="C201">
        <v>33</v>
      </c>
      <c r="D201">
        <v>11</v>
      </c>
      <c r="E201">
        <v>14</v>
      </c>
      <c r="F201">
        <v>2</v>
      </c>
      <c r="G201">
        <v>9</v>
      </c>
      <c r="H201">
        <v>3</v>
      </c>
      <c r="I201">
        <v>1</v>
      </c>
      <c r="J201">
        <v>4</v>
      </c>
      <c r="K201">
        <v>2</v>
      </c>
      <c r="L201">
        <v>1</v>
      </c>
      <c r="M201">
        <v>4</v>
      </c>
      <c r="N201">
        <v>15</v>
      </c>
      <c r="O201">
        <v>22</v>
      </c>
      <c r="P201">
        <f t="shared" si="3"/>
        <v>121</v>
      </c>
    </row>
    <row r="202" spans="1:16" x14ac:dyDescent="0.2">
      <c r="A202" t="s">
        <v>2027</v>
      </c>
      <c r="B202">
        <v>315110</v>
      </c>
      <c r="C202">
        <v>33</v>
      </c>
      <c r="D202">
        <v>11</v>
      </c>
      <c r="E202">
        <v>14</v>
      </c>
      <c r="F202">
        <v>2</v>
      </c>
      <c r="G202">
        <v>9</v>
      </c>
      <c r="H202">
        <v>3</v>
      </c>
      <c r="I202">
        <v>1</v>
      </c>
      <c r="J202">
        <v>4</v>
      </c>
      <c r="K202">
        <v>2</v>
      </c>
      <c r="L202">
        <v>1</v>
      </c>
      <c r="M202">
        <v>4</v>
      </c>
      <c r="N202">
        <v>15</v>
      </c>
      <c r="O202">
        <v>22</v>
      </c>
      <c r="P202">
        <f t="shared" si="3"/>
        <v>121</v>
      </c>
    </row>
    <row r="203" spans="1:16" x14ac:dyDescent="0.2">
      <c r="A203" t="s">
        <v>1762</v>
      </c>
      <c r="B203">
        <v>315190</v>
      </c>
      <c r="C203">
        <v>33</v>
      </c>
      <c r="D203">
        <v>11</v>
      </c>
      <c r="E203">
        <v>14</v>
      </c>
      <c r="F203">
        <v>2</v>
      </c>
      <c r="G203">
        <v>9</v>
      </c>
      <c r="H203">
        <v>3</v>
      </c>
      <c r="I203">
        <v>1</v>
      </c>
      <c r="J203">
        <v>4</v>
      </c>
      <c r="K203">
        <v>2</v>
      </c>
      <c r="L203">
        <v>1</v>
      </c>
      <c r="M203">
        <v>4</v>
      </c>
      <c r="N203">
        <v>45</v>
      </c>
      <c r="O203">
        <v>22</v>
      </c>
      <c r="P203">
        <f t="shared" si="3"/>
        <v>151</v>
      </c>
    </row>
    <row r="204" spans="1:16" x14ac:dyDescent="0.2">
      <c r="A204" t="s">
        <v>1644</v>
      </c>
      <c r="B204">
        <v>315210</v>
      </c>
      <c r="C204">
        <v>33</v>
      </c>
      <c r="D204">
        <v>11</v>
      </c>
      <c r="E204">
        <v>14</v>
      </c>
      <c r="F204">
        <v>2</v>
      </c>
      <c r="G204">
        <v>9</v>
      </c>
      <c r="H204">
        <v>3</v>
      </c>
      <c r="I204">
        <v>1</v>
      </c>
      <c r="J204">
        <v>4</v>
      </c>
      <c r="K204">
        <v>2</v>
      </c>
      <c r="L204">
        <v>1</v>
      </c>
      <c r="M204">
        <v>4</v>
      </c>
      <c r="N204">
        <v>15</v>
      </c>
      <c r="O204">
        <v>22</v>
      </c>
      <c r="P204">
        <f t="shared" si="3"/>
        <v>121</v>
      </c>
    </row>
    <row r="205" spans="1:16" x14ac:dyDescent="0.2">
      <c r="A205" t="s">
        <v>2028</v>
      </c>
      <c r="B205">
        <v>315220</v>
      </c>
      <c r="C205">
        <v>33</v>
      </c>
      <c r="D205">
        <v>11</v>
      </c>
      <c r="E205">
        <v>14</v>
      </c>
      <c r="F205">
        <v>2</v>
      </c>
      <c r="G205">
        <v>9</v>
      </c>
      <c r="H205">
        <v>3</v>
      </c>
      <c r="I205">
        <v>1</v>
      </c>
      <c r="J205">
        <v>4</v>
      </c>
      <c r="K205">
        <v>2</v>
      </c>
      <c r="L205">
        <v>1</v>
      </c>
      <c r="M205">
        <v>4</v>
      </c>
      <c r="N205">
        <v>15</v>
      </c>
      <c r="O205">
        <v>22</v>
      </c>
      <c r="P205">
        <f t="shared" si="3"/>
        <v>121</v>
      </c>
    </row>
    <row r="206" spans="1:16" x14ac:dyDescent="0.2">
      <c r="A206" t="s">
        <v>629</v>
      </c>
      <c r="B206">
        <v>315240</v>
      </c>
      <c r="C206">
        <v>33</v>
      </c>
      <c r="D206">
        <v>11</v>
      </c>
      <c r="E206">
        <v>14</v>
      </c>
      <c r="F206">
        <v>2</v>
      </c>
      <c r="G206">
        <v>9</v>
      </c>
      <c r="H206">
        <v>3</v>
      </c>
      <c r="I206">
        <v>1</v>
      </c>
      <c r="J206">
        <v>4</v>
      </c>
      <c r="K206">
        <v>2</v>
      </c>
      <c r="L206">
        <v>1</v>
      </c>
      <c r="M206">
        <v>4</v>
      </c>
      <c r="N206">
        <v>15</v>
      </c>
      <c r="O206">
        <v>22</v>
      </c>
      <c r="P206">
        <f t="shared" si="3"/>
        <v>121</v>
      </c>
    </row>
    <row r="207" spans="1:16" x14ac:dyDescent="0.2">
      <c r="A207" t="s">
        <v>2029</v>
      </c>
      <c r="B207">
        <v>315280</v>
      </c>
      <c r="C207">
        <v>33</v>
      </c>
      <c r="D207">
        <v>11</v>
      </c>
      <c r="E207">
        <v>14</v>
      </c>
      <c r="F207">
        <v>2</v>
      </c>
      <c r="G207">
        <v>9</v>
      </c>
      <c r="H207">
        <v>3</v>
      </c>
      <c r="I207">
        <v>1</v>
      </c>
      <c r="J207">
        <v>4</v>
      </c>
      <c r="K207">
        <v>2</v>
      </c>
      <c r="L207">
        <v>1</v>
      </c>
      <c r="M207">
        <v>4</v>
      </c>
      <c r="N207">
        <v>15</v>
      </c>
      <c r="O207">
        <v>22</v>
      </c>
      <c r="P207">
        <f t="shared" si="3"/>
        <v>121</v>
      </c>
    </row>
    <row r="208" spans="1:16" x14ac:dyDescent="0.2">
      <c r="A208" t="s">
        <v>630</v>
      </c>
      <c r="B208">
        <v>315990</v>
      </c>
      <c r="C208">
        <v>33</v>
      </c>
      <c r="D208">
        <v>11</v>
      </c>
      <c r="E208">
        <v>14</v>
      </c>
      <c r="F208">
        <v>2</v>
      </c>
      <c r="G208">
        <v>9</v>
      </c>
      <c r="H208">
        <v>3</v>
      </c>
      <c r="I208">
        <v>1</v>
      </c>
      <c r="J208">
        <v>4</v>
      </c>
      <c r="K208">
        <v>2</v>
      </c>
      <c r="L208">
        <v>1</v>
      </c>
      <c r="M208">
        <v>4</v>
      </c>
      <c r="N208">
        <v>15</v>
      </c>
      <c r="O208">
        <v>22</v>
      </c>
      <c r="P208">
        <f t="shared" si="3"/>
        <v>121</v>
      </c>
    </row>
    <row r="209" spans="1:16" x14ac:dyDescent="0.2">
      <c r="A209" t="s">
        <v>631</v>
      </c>
      <c r="B209">
        <v>316110</v>
      </c>
      <c r="C209">
        <v>33</v>
      </c>
      <c r="D209">
        <v>11</v>
      </c>
      <c r="E209">
        <v>14</v>
      </c>
      <c r="F209">
        <v>2</v>
      </c>
      <c r="G209">
        <v>9</v>
      </c>
      <c r="H209">
        <v>3</v>
      </c>
      <c r="I209">
        <v>1</v>
      </c>
      <c r="J209">
        <v>4</v>
      </c>
      <c r="K209">
        <v>2</v>
      </c>
      <c r="L209">
        <v>1</v>
      </c>
      <c r="M209">
        <v>4</v>
      </c>
      <c r="N209">
        <v>15</v>
      </c>
      <c r="O209">
        <v>22</v>
      </c>
      <c r="P209">
        <f t="shared" si="3"/>
        <v>121</v>
      </c>
    </row>
    <row r="210" spans="1:16" x14ac:dyDescent="0.2">
      <c r="A210" t="s">
        <v>632</v>
      </c>
      <c r="B210">
        <v>316210</v>
      </c>
      <c r="C210">
        <v>33</v>
      </c>
      <c r="D210">
        <v>11</v>
      </c>
      <c r="E210">
        <v>14</v>
      </c>
      <c r="F210">
        <v>2</v>
      </c>
      <c r="G210">
        <v>9</v>
      </c>
      <c r="H210">
        <v>3</v>
      </c>
      <c r="I210">
        <v>1</v>
      </c>
      <c r="J210">
        <v>4</v>
      </c>
      <c r="K210">
        <v>2</v>
      </c>
      <c r="L210">
        <v>1</v>
      </c>
      <c r="M210">
        <v>4</v>
      </c>
      <c r="N210">
        <v>15</v>
      </c>
      <c r="O210">
        <v>22</v>
      </c>
      <c r="P210">
        <f t="shared" si="3"/>
        <v>121</v>
      </c>
    </row>
    <row r="211" spans="1:16" x14ac:dyDescent="0.2">
      <c r="A211" t="s">
        <v>633</v>
      </c>
      <c r="B211">
        <v>316992</v>
      </c>
      <c r="C211">
        <v>33</v>
      </c>
      <c r="D211">
        <v>11</v>
      </c>
      <c r="E211">
        <v>14</v>
      </c>
      <c r="F211">
        <v>2</v>
      </c>
      <c r="G211">
        <v>9</v>
      </c>
      <c r="H211">
        <v>3</v>
      </c>
      <c r="I211">
        <v>1</v>
      </c>
      <c r="J211">
        <v>4</v>
      </c>
      <c r="K211">
        <v>2</v>
      </c>
      <c r="L211">
        <v>1</v>
      </c>
      <c r="M211">
        <v>4</v>
      </c>
      <c r="N211">
        <v>15</v>
      </c>
      <c r="O211">
        <v>22</v>
      </c>
      <c r="P211">
        <f t="shared" si="3"/>
        <v>121</v>
      </c>
    </row>
    <row r="212" spans="1:16" x14ac:dyDescent="0.2">
      <c r="A212" t="s">
        <v>1645</v>
      </c>
      <c r="B212">
        <v>316998</v>
      </c>
      <c r="C212">
        <v>33</v>
      </c>
      <c r="D212">
        <v>11</v>
      </c>
      <c r="E212">
        <v>14</v>
      </c>
      <c r="F212">
        <v>2</v>
      </c>
      <c r="G212">
        <v>9</v>
      </c>
      <c r="H212">
        <v>3</v>
      </c>
      <c r="I212">
        <v>1</v>
      </c>
      <c r="J212">
        <v>4</v>
      </c>
      <c r="K212">
        <v>2</v>
      </c>
      <c r="L212">
        <v>1</v>
      </c>
      <c r="M212">
        <v>4</v>
      </c>
      <c r="N212">
        <v>15</v>
      </c>
      <c r="O212">
        <v>22</v>
      </c>
      <c r="P212">
        <f t="shared" si="3"/>
        <v>121</v>
      </c>
    </row>
    <row r="213" spans="1:16" x14ac:dyDescent="0.2">
      <c r="A213" t="s">
        <v>1763</v>
      </c>
      <c r="B213">
        <v>321113</v>
      </c>
      <c r="C213">
        <v>573</v>
      </c>
      <c r="D213">
        <v>371</v>
      </c>
      <c r="E213">
        <v>314</v>
      </c>
      <c r="F213">
        <v>42</v>
      </c>
      <c r="G213">
        <v>139</v>
      </c>
      <c r="H213">
        <v>33</v>
      </c>
      <c r="I213">
        <v>1</v>
      </c>
      <c r="J213">
        <v>94</v>
      </c>
      <c r="K213">
        <v>2</v>
      </c>
      <c r="L213">
        <v>1</v>
      </c>
      <c r="M213">
        <v>24</v>
      </c>
      <c r="N213">
        <v>345</v>
      </c>
      <c r="O213">
        <v>312</v>
      </c>
      <c r="P213">
        <f t="shared" si="3"/>
        <v>2251</v>
      </c>
    </row>
    <row r="214" spans="1:16" x14ac:dyDescent="0.2">
      <c r="A214" t="s">
        <v>2030</v>
      </c>
      <c r="B214">
        <v>321114</v>
      </c>
      <c r="C214">
        <v>33</v>
      </c>
      <c r="D214">
        <v>11</v>
      </c>
      <c r="E214">
        <v>14</v>
      </c>
      <c r="F214">
        <v>2</v>
      </c>
      <c r="G214">
        <v>9</v>
      </c>
      <c r="H214">
        <v>3</v>
      </c>
      <c r="I214">
        <v>1</v>
      </c>
      <c r="J214">
        <v>4</v>
      </c>
      <c r="K214">
        <v>2</v>
      </c>
      <c r="L214">
        <v>1</v>
      </c>
      <c r="M214">
        <v>4</v>
      </c>
      <c r="N214">
        <v>15</v>
      </c>
      <c r="O214">
        <v>22</v>
      </c>
      <c r="P214">
        <f t="shared" si="3"/>
        <v>121</v>
      </c>
    </row>
    <row r="215" spans="1:16" x14ac:dyDescent="0.2">
      <c r="A215" t="s">
        <v>2031</v>
      </c>
      <c r="B215">
        <v>321211</v>
      </c>
      <c r="C215">
        <v>33</v>
      </c>
      <c r="D215">
        <v>11</v>
      </c>
      <c r="E215">
        <v>14</v>
      </c>
      <c r="F215">
        <v>2</v>
      </c>
      <c r="G215">
        <v>9</v>
      </c>
      <c r="H215">
        <v>3</v>
      </c>
      <c r="I215">
        <v>1</v>
      </c>
      <c r="J215">
        <v>4</v>
      </c>
      <c r="K215">
        <v>2</v>
      </c>
      <c r="L215">
        <v>1</v>
      </c>
      <c r="M215">
        <v>4</v>
      </c>
      <c r="N215">
        <v>15</v>
      </c>
      <c r="O215">
        <v>22</v>
      </c>
      <c r="P215">
        <f t="shared" si="3"/>
        <v>121</v>
      </c>
    </row>
    <row r="216" spans="1:16" x14ac:dyDescent="0.2">
      <c r="A216" t="s">
        <v>1764</v>
      </c>
      <c r="B216">
        <v>321212</v>
      </c>
      <c r="C216">
        <v>73</v>
      </c>
      <c r="D216">
        <v>31</v>
      </c>
      <c r="E216">
        <v>14</v>
      </c>
      <c r="F216">
        <v>2</v>
      </c>
      <c r="G216">
        <v>29</v>
      </c>
      <c r="H216">
        <v>3</v>
      </c>
      <c r="I216">
        <v>1</v>
      </c>
      <c r="J216">
        <v>4</v>
      </c>
      <c r="K216">
        <v>2</v>
      </c>
      <c r="L216">
        <v>1</v>
      </c>
      <c r="M216">
        <v>4</v>
      </c>
      <c r="N216">
        <v>15</v>
      </c>
      <c r="O216">
        <v>42</v>
      </c>
      <c r="P216">
        <f t="shared" si="3"/>
        <v>221</v>
      </c>
    </row>
    <row r="217" spans="1:16" x14ac:dyDescent="0.2">
      <c r="A217" t="s">
        <v>2032</v>
      </c>
      <c r="B217">
        <v>321213</v>
      </c>
      <c r="C217">
        <v>33</v>
      </c>
      <c r="D217">
        <v>11</v>
      </c>
      <c r="E217">
        <v>14</v>
      </c>
      <c r="F217">
        <v>2</v>
      </c>
      <c r="G217">
        <v>9</v>
      </c>
      <c r="H217">
        <v>3</v>
      </c>
      <c r="I217">
        <v>1</v>
      </c>
      <c r="J217">
        <v>4</v>
      </c>
      <c r="K217">
        <v>2</v>
      </c>
      <c r="L217">
        <v>1</v>
      </c>
      <c r="M217">
        <v>4</v>
      </c>
      <c r="N217">
        <v>15</v>
      </c>
      <c r="O217">
        <v>22</v>
      </c>
      <c r="P217">
        <f t="shared" si="3"/>
        <v>121</v>
      </c>
    </row>
    <row r="218" spans="1:16" x14ac:dyDescent="0.2">
      <c r="A218" t="s">
        <v>1765</v>
      </c>
      <c r="B218">
        <v>321214</v>
      </c>
      <c r="C218">
        <v>153</v>
      </c>
      <c r="D218">
        <v>41</v>
      </c>
      <c r="E218">
        <v>59</v>
      </c>
      <c r="F218">
        <v>37</v>
      </c>
      <c r="G218">
        <v>49</v>
      </c>
      <c r="H218">
        <v>3</v>
      </c>
      <c r="I218">
        <v>1</v>
      </c>
      <c r="J218">
        <v>4</v>
      </c>
      <c r="K218">
        <v>2</v>
      </c>
      <c r="L218">
        <v>1</v>
      </c>
      <c r="M218">
        <v>4</v>
      </c>
      <c r="N218">
        <v>85</v>
      </c>
      <c r="O218">
        <v>42</v>
      </c>
      <c r="P218">
        <f t="shared" si="3"/>
        <v>481</v>
      </c>
    </row>
    <row r="219" spans="1:16" x14ac:dyDescent="0.2">
      <c r="A219" t="s">
        <v>2033</v>
      </c>
      <c r="B219">
        <v>321219</v>
      </c>
      <c r="C219">
        <v>33</v>
      </c>
      <c r="D219">
        <v>11</v>
      </c>
      <c r="E219">
        <v>14</v>
      </c>
      <c r="F219">
        <v>2</v>
      </c>
      <c r="G219">
        <v>9</v>
      </c>
      <c r="H219">
        <v>3</v>
      </c>
      <c r="I219">
        <v>1</v>
      </c>
      <c r="J219">
        <v>4</v>
      </c>
      <c r="K219">
        <v>2</v>
      </c>
      <c r="L219">
        <v>1</v>
      </c>
      <c r="M219">
        <v>4</v>
      </c>
      <c r="N219">
        <v>15</v>
      </c>
      <c r="O219">
        <v>22</v>
      </c>
      <c r="P219">
        <f t="shared" si="3"/>
        <v>121</v>
      </c>
    </row>
    <row r="220" spans="1:16" x14ac:dyDescent="0.2">
      <c r="A220" t="s">
        <v>2034</v>
      </c>
      <c r="B220">
        <v>321911</v>
      </c>
      <c r="C220">
        <v>33</v>
      </c>
      <c r="D220">
        <v>11</v>
      </c>
      <c r="E220">
        <v>14</v>
      </c>
      <c r="F220">
        <v>2</v>
      </c>
      <c r="G220">
        <v>9</v>
      </c>
      <c r="H220">
        <v>3</v>
      </c>
      <c r="I220">
        <v>1</v>
      </c>
      <c r="J220">
        <v>4</v>
      </c>
      <c r="K220">
        <v>2</v>
      </c>
      <c r="L220">
        <v>1</v>
      </c>
      <c r="M220">
        <v>4</v>
      </c>
      <c r="N220">
        <v>15</v>
      </c>
      <c r="O220">
        <v>22</v>
      </c>
      <c r="P220">
        <f t="shared" si="3"/>
        <v>121</v>
      </c>
    </row>
    <row r="221" spans="1:16" x14ac:dyDescent="0.2">
      <c r="A221" t="s">
        <v>1766</v>
      </c>
      <c r="B221">
        <v>321912</v>
      </c>
      <c r="C221">
        <v>93</v>
      </c>
      <c r="D221">
        <v>11</v>
      </c>
      <c r="E221">
        <v>34</v>
      </c>
      <c r="F221">
        <v>2</v>
      </c>
      <c r="G221">
        <v>9</v>
      </c>
      <c r="H221">
        <v>3</v>
      </c>
      <c r="I221">
        <v>1</v>
      </c>
      <c r="J221">
        <v>4</v>
      </c>
      <c r="K221">
        <v>2</v>
      </c>
      <c r="L221">
        <v>1</v>
      </c>
      <c r="M221">
        <v>4</v>
      </c>
      <c r="N221">
        <v>45</v>
      </c>
      <c r="O221">
        <v>82</v>
      </c>
      <c r="P221">
        <f t="shared" si="3"/>
        <v>291</v>
      </c>
    </row>
    <row r="222" spans="1:16" x14ac:dyDescent="0.2">
      <c r="A222" t="s">
        <v>2035</v>
      </c>
      <c r="B222">
        <v>321918</v>
      </c>
      <c r="C222">
        <v>33</v>
      </c>
      <c r="D222">
        <v>11</v>
      </c>
      <c r="E222">
        <v>14</v>
      </c>
      <c r="F222">
        <v>2</v>
      </c>
      <c r="G222">
        <v>9</v>
      </c>
      <c r="H222">
        <v>3</v>
      </c>
      <c r="I222">
        <v>1</v>
      </c>
      <c r="J222">
        <v>4</v>
      </c>
      <c r="K222">
        <v>2</v>
      </c>
      <c r="L222">
        <v>1</v>
      </c>
      <c r="M222">
        <v>4</v>
      </c>
      <c r="N222">
        <v>15</v>
      </c>
      <c r="O222">
        <v>22</v>
      </c>
      <c r="P222">
        <f t="shared" si="3"/>
        <v>121</v>
      </c>
    </row>
    <row r="223" spans="1:16" x14ac:dyDescent="0.2">
      <c r="A223" t="s">
        <v>1767</v>
      </c>
      <c r="B223">
        <v>321920</v>
      </c>
      <c r="C223">
        <v>183</v>
      </c>
      <c r="D223">
        <v>111</v>
      </c>
      <c r="E223">
        <v>129</v>
      </c>
      <c r="F223">
        <v>197</v>
      </c>
      <c r="G223">
        <v>69</v>
      </c>
      <c r="H223">
        <v>3</v>
      </c>
      <c r="I223">
        <v>1</v>
      </c>
      <c r="J223">
        <v>44</v>
      </c>
      <c r="K223">
        <v>2</v>
      </c>
      <c r="L223">
        <v>1</v>
      </c>
      <c r="M223">
        <v>4</v>
      </c>
      <c r="N223">
        <v>175</v>
      </c>
      <c r="O223">
        <v>272</v>
      </c>
      <c r="P223">
        <f t="shared" si="3"/>
        <v>1191</v>
      </c>
    </row>
    <row r="224" spans="1:16" x14ac:dyDescent="0.2">
      <c r="A224" t="s">
        <v>1768</v>
      </c>
      <c r="B224">
        <v>321991</v>
      </c>
      <c r="C224">
        <v>143</v>
      </c>
      <c r="D224">
        <v>51</v>
      </c>
      <c r="E224">
        <v>44</v>
      </c>
      <c r="F224">
        <v>52</v>
      </c>
      <c r="G224">
        <v>39</v>
      </c>
      <c r="H224">
        <v>3</v>
      </c>
      <c r="I224">
        <v>1</v>
      </c>
      <c r="J224">
        <v>4</v>
      </c>
      <c r="K224">
        <v>2</v>
      </c>
      <c r="L224">
        <v>1</v>
      </c>
      <c r="M224">
        <v>4</v>
      </c>
      <c r="N224">
        <v>85</v>
      </c>
      <c r="O224">
        <v>112</v>
      </c>
      <c r="P224">
        <f t="shared" si="3"/>
        <v>541</v>
      </c>
    </row>
    <row r="225" spans="1:16" x14ac:dyDescent="0.2">
      <c r="A225" t="s">
        <v>1646</v>
      </c>
      <c r="B225">
        <v>321992</v>
      </c>
      <c r="C225">
        <v>33</v>
      </c>
      <c r="D225">
        <v>11</v>
      </c>
      <c r="E225">
        <v>14</v>
      </c>
      <c r="F225">
        <v>2</v>
      </c>
      <c r="G225">
        <v>9</v>
      </c>
      <c r="H225">
        <v>3</v>
      </c>
      <c r="I225">
        <v>1</v>
      </c>
      <c r="J225">
        <v>4</v>
      </c>
      <c r="K225">
        <v>2</v>
      </c>
      <c r="L225">
        <v>1</v>
      </c>
      <c r="M225">
        <v>4</v>
      </c>
      <c r="N225">
        <v>15</v>
      </c>
      <c r="O225">
        <v>22</v>
      </c>
      <c r="P225">
        <f t="shared" si="3"/>
        <v>121</v>
      </c>
    </row>
    <row r="226" spans="1:16" x14ac:dyDescent="0.2">
      <c r="A226" t="s">
        <v>2036</v>
      </c>
      <c r="B226">
        <v>321999</v>
      </c>
      <c r="C226">
        <v>33</v>
      </c>
      <c r="D226">
        <v>11</v>
      </c>
      <c r="E226">
        <v>14</v>
      </c>
      <c r="F226">
        <v>2</v>
      </c>
      <c r="G226">
        <v>9</v>
      </c>
      <c r="H226">
        <v>3</v>
      </c>
      <c r="I226">
        <v>1</v>
      </c>
      <c r="J226">
        <v>4</v>
      </c>
      <c r="K226">
        <v>2</v>
      </c>
      <c r="L226">
        <v>1</v>
      </c>
      <c r="M226">
        <v>4</v>
      </c>
      <c r="N226">
        <v>15</v>
      </c>
      <c r="O226">
        <v>22</v>
      </c>
      <c r="P226">
        <f t="shared" si="3"/>
        <v>121</v>
      </c>
    </row>
    <row r="227" spans="1:16" x14ac:dyDescent="0.2">
      <c r="A227" t="s">
        <v>1769</v>
      </c>
      <c r="B227">
        <v>322110</v>
      </c>
      <c r="C227">
        <v>33</v>
      </c>
      <c r="D227">
        <v>11</v>
      </c>
      <c r="E227">
        <v>14</v>
      </c>
      <c r="F227">
        <v>2</v>
      </c>
      <c r="G227">
        <v>9</v>
      </c>
      <c r="H227">
        <v>3</v>
      </c>
      <c r="I227">
        <v>1</v>
      </c>
      <c r="J227">
        <v>4</v>
      </c>
      <c r="K227">
        <v>2</v>
      </c>
      <c r="L227">
        <v>1</v>
      </c>
      <c r="M227">
        <v>4</v>
      </c>
      <c r="N227">
        <v>15</v>
      </c>
      <c r="O227">
        <v>22</v>
      </c>
      <c r="P227">
        <f t="shared" si="3"/>
        <v>121</v>
      </c>
    </row>
    <row r="228" spans="1:16" x14ac:dyDescent="0.2">
      <c r="A228" t="s">
        <v>1770</v>
      </c>
      <c r="B228">
        <v>322121</v>
      </c>
      <c r="C228">
        <v>153</v>
      </c>
      <c r="D228">
        <v>81</v>
      </c>
      <c r="E228">
        <v>44</v>
      </c>
      <c r="F228">
        <v>2</v>
      </c>
      <c r="G228">
        <v>29</v>
      </c>
      <c r="H228">
        <v>3</v>
      </c>
      <c r="I228">
        <v>1</v>
      </c>
      <c r="J228">
        <v>4</v>
      </c>
      <c r="K228">
        <v>2</v>
      </c>
      <c r="L228">
        <v>1</v>
      </c>
      <c r="M228">
        <v>4</v>
      </c>
      <c r="N228">
        <v>45</v>
      </c>
      <c r="O228">
        <v>142</v>
      </c>
      <c r="P228">
        <f t="shared" si="3"/>
        <v>511</v>
      </c>
    </row>
    <row r="229" spans="1:16" x14ac:dyDescent="0.2">
      <c r="A229" t="s">
        <v>1771</v>
      </c>
      <c r="B229">
        <v>322122</v>
      </c>
      <c r="C229">
        <v>53</v>
      </c>
      <c r="D229">
        <v>11</v>
      </c>
      <c r="E229">
        <v>14</v>
      </c>
      <c r="F229">
        <v>2</v>
      </c>
      <c r="G229">
        <v>9</v>
      </c>
      <c r="H229">
        <v>3</v>
      </c>
      <c r="I229">
        <v>1</v>
      </c>
      <c r="J229">
        <v>4</v>
      </c>
      <c r="K229">
        <v>2</v>
      </c>
      <c r="L229">
        <v>1</v>
      </c>
      <c r="M229">
        <v>4</v>
      </c>
      <c r="N229">
        <v>15</v>
      </c>
      <c r="O229">
        <v>22</v>
      </c>
      <c r="P229">
        <f t="shared" si="3"/>
        <v>141</v>
      </c>
    </row>
    <row r="230" spans="1:16" x14ac:dyDescent="0.2">
      <c r="A230" t="s">
        <v>1772</v>
      </c>
      <c r="B230">
        <v>322130</v>
      </c>
      <c r="C230">
        <v>113</v>
      </c>
      <c r="D230">
        <v>51</v>
      </c>
      <c r="E230">
        <v>14</v>
      </c>
      <c r="F230">
        <v>2</v>
      </c>
      <c r="G230">
        <v>9</v>
      </c>
      <c r="H230">
        <v>3</v>
      </c>
      <c r="I230">
        <v>1</v>
      </c>
      <c r="J230">
        <v>4</v>
      </c>
      <c r="K230">
        <v>2</v>
      </c>
      <c r="L230">
        <v>1</v>
      </c>
      <c r="M230">
        <v>4</v>
      </c>
      <c r="N230">
        <v>15</v>
      </c>
      <c r="O230">
        <v>52</v>
      </c>
      <c r="P230">
        <f t="shared" si="3"/>
        <v>271</v>
      </c>
    </row>
    <row r="231" spans="1:16" x14ac:dyDescent="0.2">
      <c r="A231" t="s">
        <v>1773</v>
      </c>
      <c r="B231">
        <v>322211</v>
      </c>
      <c r="C231">
        <v>403</v>
      </c>
      <c r="D231">
        <v>91</v>
      </c>
      <c r="E231">
        <v>104</v>
      </c>
      <c r="F231">
        <v>32</v>
      </c>
      <c r="G231">
        <v>49</v>
      </c>
      <c r="H231">
        <v>3</v>
      </c>
      <c r="I231">
        <v>1</v>
      </c>
      <c r="J231">
        <v>24</v>
      </c>
      <c r="K231">
        <v>22</v>
      </c>
      <c r="L231">
        <v>1</v>
      </c>
      <c r="M231">
        <v>4</v>
      </c>
      <c r="N231">
        <v>105</v>
      </c>
      <c r="O231">
        <v>122</v>
      </c>
      <c r="P231">
        <f t="shared" si="3"/>
        <v>961</v>
      </c>
    </row>
    <row r="232" spans="1:16" x14ac:dyDescent="0.2">
      <c r="A232" t="s">
        <v>1774</v>
      </c>
      <c r="B232">
        <v>322212</v>
      </c>
      <c r="C232">
        <v>143</v>
      </c>
      <c r="D232">
        <v>51</v>
      </c>
      <c r="E232">
        <v>14</v>
      </c>
      <c r="F232">
        <v>2</v>
      </c>
      <c r="G232">
        <v>9</v>
      </c>
      <c r="H232">
        <v>3</v>
      </c>
      <c r="I232">
        <v>1</v>
      </c>
      <c r="J232">
        <v>4</v>
      </c>
      <c r="K232">
        <v>2</v>
      </c>
      <c r="L232">
        <v>1</v>
      </c>
      <c r="M232">
        <v>4</v>
      </c>
      <c r="N232">
        <v>75</v>
      </c>
      <c r="O232">
        <v>72</v>
      </c>
      <c r="P232">
        <f t="shared" si="3"/>
        <v>381</v>
      </c>
    </row>
    <row r="233" spans="1:16" x14ac:dyDescent="0.2">
      <c r="A233" t="s">
        <v>634</v>
      </c>
      <c r="B233">
        <v>322219</v>
      </c>
      <c r="C233">
        <v>33</v>
      </c>
      <c r="D233">
        <v>11</v>
      </c>
      <c r="E233">
        <v>14</v>
      </c>
      <c r="F233">
        <v>2</v>
      </c>
      <c r="G233">
        <v>9</v>
      </c>
      <c r="H233">
        <v>3</v>
      </c>
      <c r="I233">
        <v>1</v>
      </c>
      <c r="J233">
        <v>4</v>
      </c>
      <c r="K233">
        <v>2</v>
      </c>
      <c r="L233">
        <v>1</v>
      </c>
      <c r="M233">
        <v>4</v>
      </c>
      <c r="N233">
        <v>15</v>
      </c>
      <c r="O233">
        <v>22</v>
      </c>
      <c r="P233">
        <f t="shared" si="3"/>
        <v>121</v>
      </c>
    </row>
    <row r="234" spans="1:16" x14ac:dyDescent="0.2">
      <c r="A234" t="s">
        <v>1775</v>
      </c>
      <c r="B234">
        <v>322220</v>
      </c>
      <c r="C234">
        <v>233</v>
      </c>
      <c r="D234">
        <v>51</v>
      </c>
      <c r="E234">
        <v>84</v>
      </c>
      <c r="F234">
        <v>2</v>
      </c>
      <c r="G234">
        <v>49</v>
      </c>
      <c r="H234">
        <v>3</v>
      </c>
      <c r="I234">
        <v>1</v>
      </c>
      <c r="J234">
        <v>4</v>
      </c>
      <c r="K234">
        <v>2</v>
      </c>
      <c r="L234">
        <v>1</v>
      </c>
      <c r="M234">
        <v>4</v>
      </c>
      <c r="N234">
        <v>95</v>
      </c>
      <c r="O234">
        <v>92</v>
      </c>
      <c r="P234">
        <f t="shared" si="3"/>
        <v>621</v>
      </c>
    </row>
    <row r="235" spans="1:16" x14ac:dyDescent="0.2">
      <c r="A235" t="s">
        <v>1776</v>
      </c>
      <c r="B235">
        <v>322230</v>
      </c>
      <c r="C235">
        <v>103</v>
      </c>
      <c r="D235">
        <v>61</v>
      </c>
      <c r="E235">
        <v>14</v>
      </c>
      <c r="F235">
        <v>2</v>
      </c>
      <c r="G235">
        <v>9</v>
      </c>
      <c r="H235">
        <v>3</v>
      </c>
      <c r="I235">
        <v>1</v>
      </c>
      <c r="J235">
        <v>4</v>
      </c>
      <c r="K235">
        <v>2</v>
      </c>
      <c r="L235">
        <v>1</v>
      </c>
      <c r="M235">
        <v>4</v>
      </c>
      <c r="N235">
        <v>45</v>
      </c>
      <c r="O235">
        <v>42</v>
      </c>
      <c r="P235">
        <f t="shared" si="3"/>
        <v>291</v>
      </c>
    </row>
    <row r="236" spans="1:16" x14ac:dyDescent="0.2">
      <c r="A236" t="s">
        <v>635</v>
      </c>
      <c r="B236">
        <v>322291</v>
      </c>
      <c r="C236">
        <v>33</v>
      </c>
      <c r="D236">
        <v>11</v>
      </c>
      <c r="E236">
        <v>14</v>
      </c>
      <c r="F236">
        <v>2</v>
      </c>
      <c r="G236">
        <v>9</v>
      </c>
      <c r="H236">
        <v>3</v>
      </c>
      <c r="I236">
        <v>1</v>
      </c>
      <c r="J236">
        <v>4</v>
      </c>
      <c r="K236">
        <v>2</v>
      </c>
      <c r="L236">
        <v>1</v>
      </c>
      <c r="M236">
        <v>4</v>
      </c>
      <c r="N236">
        <v>15</v>
      </c>
      <c r="O236">
        <v>22</v>
      </c>
      <c r="P236">
        <f t="shared" si="3"/>
        <v>121</v>
      </c>
    </row>
    <row r="237" spans="1:16" x14ac:dyDescent="0.2">
      <c r="A237" t="s">
        <v>2037</v>
      </c>
      <c r="B237">
        <v>322299</v>
      </c>
      <c r="C237">
        <v>33</v>
      </c>
      <c r="D237">
        <v>11</v>
      </c>
      <c r="E237">
        <v>14</v>
      </c>
      <c r="F237">
        <v>2</v>
      </c>
      <c r="G237">
        <v>9</v>
      </c>
      <c r="H237">
        <v>3</v>
      </c>
      <c r="I237">
        <v>1</v>
      </c>
      <c r="J237">
        <v>4</v>
      </c>
      <c r="K237">
        <v>2</v>
      </c>
      <c r="L237">
        <v>1</v>
      </c>
      <c r="M237">
        <v>4</v>
      </c>
      <c r="N237">
        <v>15</v>
      </c>
      <c r="O237">
        <v>22</v>
      </c>
      <c r="P237">
        <f t="shared" si="3"/>
        <v>121</v>
      </c>
    </row>
    <row r="238" spans="1:16" x14ac:dyDescent="0.2">
      <c r="A238" t="s">
        <v>1777</v>
      </c>
      <c r="B238">
        <v>323111</v>
      </c>
      <c r="C238">
        <v>823</v>
      </c>
      <c r="D238">
        <v>211</v>
      </c>
      <c r="E238">
        <v>224</v>
      </c>
      <c r="F238">
        <v>22</v>
      </c>
      <c r="G238">
        <v>139</v>
      </c>
      <c r="H238">
        <v>3</v>
      </c>
      <c r="I238">
        <v>1</v>
      </c>
      <c r="J238">
        <v>34</v>
      </c>
      <c r="K238">
        <v>32</v>
      </c>
      <c r="L238">
        <v>1</v>
      </c>
      <c r="M238">
        <v>74</v>
      </c>
      <c r="N238">
        <v>315</v>
      </c>
      <c r="O238">
        <v>432</v>
      </c>
      <c r="P238">
        <f t="shared" si="3"/>
        <v>2311</v>
      </c>
    </row>
    <row r="239" spans="1:16" x14ac:dyDescent="0.2">
      <c r="A239" t="s">
        <v>1778</v>
      </c>
      <c r="B239">
        <v>323113</v>
      </c>
      <c r="C239">
        <v>163</v>
      </c>
      <c r="D239">
        <v>11</v>
      </c>
      <c r="E239">
        <v>99</v>
      </c>
      <c r="F239">
        <v>7</v>
      </c>
      <c r="G239">
        <v>29</v>
      </c>
      <c r="H239">
        <v>3</v>
      </c>
      <c r="I239">
        <v>1</v>
      </c>
      <c r="J239">
        <v>4</v>
      </c>
      <c r="K239">
        <v>2</v>
      </c>
      <c r="L239">
        <v>1</v>
      </c>
      <c r="M239">
        <v>4</v>
      </c>
      <c r="N239">
        <v>45</v>
      </c>
      <c r="O239">
        <v>112</v>
      </c>
      <c r="P239">
        <f t="shared" si="3"/>
        <v>481</v>
      </c>
    </row>
    <row r="240" spans="1:16" x14ac:dyDescent="0.2">
      <c r="A240" t="s">
        <v>2038</v>
      </c>
      <c r="B240">
        <v>323117</v>
      </c>
      <c r="C240">
        <v>33</v>
      </c>
      <c r="D240">
        <v>11</v>
      </c>
      <c r="E240">
        <v>14</v>
      </c>
      <c r="F240">
        <v>2</v>
      </c>
      <c r="G240">
        <v>9</v>
      </c>
      <c r="H240">
        <v>3</v>
      </c>
      <c r="I240">
        <v>1</v>
      </c>
      <c r="J240">
        <v>4</v>
      </c>
      <c r="K240">
        <v>2</v>
      </c>
      <c r="L240">
        <v>1</v>
      </c>
      <c r="M240">
        <v>4</v>
      </c>
      <c r="N240">
        <v>15</v>
      </c>
      <c r="O240">
        <v>22</v>
      </c>
      <c r="P240">
        <f t="shared" si="3"/>
        <v>121</v>
      </c>
    </row>
    <row r="241" spans="1:16" x14ac:dyDescent="0.2">
      <c r="A241" t="s">
        <v>2039</v>
      </c>
      <c r="B241">
        <v>323120</v>
      </c>
      <c r="C241">
        <v>33</v>
      </c>
      <c r="D241">
        <v>11</v>
      </c>
      <c r="E241">
        <v>14</v>
      </c>
      <c r="F241">
        <v>2</v>
      </c>
      <c r="G241">
        <v>9</v>
      </c>
      <c r="H241">
        <v>3</v>
      </c>
      <c r="I241">
        <v>1</v>
      </c>
      <c r="J241">
        <v>4</v>
      </c>
      <c r="K241">
        <v>2</v>
      </c>
      <c r="L241">
        <v>1</v>
      </c>
      <c r="M241">
        <v>4</v>
      </c>
      <c r="N241">
        <v>15</v>
      </c>
      <c r="O241">
        <v>22</v>
      </c>
      <c r="P241">
        <f t="shared" si="3"/>
        <v>121</v>
      </c>
    </row>
    <row r="242" spans="1:16" x14ac:dyDescent="0.2">
      <c r="A242" t="s">
        <v>1779</v>
      </c>
      <c r="B242">
        <v>324110</v>
      </c>
      <c r="C242">
        <v>73</v>
      </c>
      <c r="D242">
        <v>31</v>
      </c>
      <c r="E242">
        <v>14</v>
      </c>
      <c r="F242">
        <v>2</v>
      </c>
      <c r="G242">
        <v>9</v>
      </c>
      <c r="H242">
        <v>43</v>
      </c>
      <c r="I242">
        <v>1</v>
      </c>
      <c r="J242">
        <v>4</v>
      </c>
      <c r="K242">
        <v>2</v>
      </c>
      <c r="L242">
        <v>1</v>
      </c>
      <c r="M242">
        <v>4</v>
      </c>
      <c r="N242">
        <v>15</v>
      </c>
      <c r="O242">
        <v>42</v>
      </c>
      <c r="P242">
        <f t="shared" si="3"/>
        <v>241</v>
      </c>
    </row>
    <row r="243" spans="1:16" x14ac:dyDescent="0.2">
      <c r="A243" t="s">
        <v>1780</v>
      </c>
      <c r="B243">
        <v>324121</v>
      </c>
      <c r="C243">
        <v>53</v>
      </c>
      <c r="D243">
        <v>41</v>
      </c>
      <c r="E243">
        <v>14</v>
      </c>
      <c r="F243">
        <v>2</v>
      </c>
      <c r="G243">
        <v>9</v>
      </c>
      <c r="H243">
        <v>3</v>
      </c>
      <c r="I243">
        <v>1</v>
      </c>
      <c r="J243">
        <v>4</v>
      </c>
      <c r="K243">
        <v>2</v>
      </c>
      <c r="L243">
        <v>1</v>
      </c>
      <c r="M243">
        <v>4</v>
      </c>
      <c r="N243">
        <v>15</v>
      </c>
      <c r="O243">
        <v>42</v>
      </c>
      <c r="P243">
        <f t="shared" si="3"/>
        <v>191</v>
      </c>
    </row>
    <row r="244" spans="1:16" x14ac:dyDescent="0.2">
      <c r="A244" t="s">
        <v>2040</v>
      </c>
      <c r="B244">
        <v>324122</v>
      </c>
      <c r="C244">
        <v>33</v>
      </c>
      <c r="D244">
        <v>11</v>
      </c>
      <c r="E244">
        <v>14</v>
      </c>
      <c r="F244">
        <v>2</v>
      </c>
      <c r="G244">
        <v>9</v>
      </c>
      <c r="H244">
        <v>3</v>
      </c>
      <c r="I244">
        <v>1</v>
      </c>
      <c r="J244">
        <v>4</v>
      </c>
      <c r="K244">
        <v>2</v>
      </c>
      <c r="L244">
        <v>1</v>
      </c>
      <c r="M244">
        <v>4</v>
      </c>
      <c r="N244">
        <v>15</v>
      </c>
      <c r="O244">
        <v>22</v>
      </c>
      <c r="P244">
        <f t="shared" si="3"/>
        <v>121</v>
      </c>
    </row>
    <row r="245" spans="1:16" x14ac:dyDescent="0.2">
      <c r="A245" t="s">
        <v>2041</v>
      </c>
      <c r="B245">
        <v>324191</v>
      </c>
      <c r="C245">
        <v>33</v>
      </c>
      <c r="D245">
        <v>11</v>
      </c>
      <c r="E245">
        <v>14</v>
      </c>
      <c r="F245">
        <v>2</v>
      </c>
      <c r="G245">
        <v>9</v>
      </c>
      <c r="H245">
        <v>3</v>
      </c>
      <c r="I245">
        <v>1</v>
      </c>
      <c r="J245">
        <v>4</v>
      </c>
      <c r="K245">
        <v>2</v>
      </c>
      <c r="L245">
        <v>1</v>
      </c>
      <c r="M245">
        <v>4</v>
      </c>
      <c r="N245">
        <v>15</v>
      </c>
      <c r="O245">
        <v>22</v>
      </c>
      <c r="P245">
        <f t="shared" si="3"/>
        <v>121</v>
      </c>
    </row>
    <row r="246" spans="1:16" x14ac:dyDescent="0.2">
      <c r="A246" t="s">
        <v>1647</v>
      </c>
      <c r="B246">
        <v>324199</v>
      </c>
      <c r="C246">
        <v>33</v>
      </c>
      <c r="D246">
        <v>11</v>
      </c>
      <c r="E246">
        <v>14</v>
      </c>
      <c r="F246">
        <v>2</v>
      </c>
      <c r="G246">
        <v>9</v>
      </c>
      <c r="H246">
        <v>3</v>
      </c>
      <c r="I246">
        <v>1</v>
      </c>
      <c r="J246">
        <v>4</v>
      </c>
      <c r="K246">
        <v>2</v>
      </c>
      <c r="L246">
        <v>1</v>
      </c>
      <c r="M246">
        <v>4</v>
      </c>
      <c r="N246">
        <v>15</v>
      </c>
      <c r="O246">
        <v>22</v>
      </c>
      <c r="P246">
        <f t="shared" si="3"/>
        <v>121</v>
      </c>
    </row>
    <row r="247" spans="1:16" x14ac:dyDescent="0.2">
      <c r="A247" t="s">
        <v>1781</v>
      </c>
      <c r="B247">
        <v>325110</v>
      </c>
      <c r="C247">
        <v>33</v>
      </c>
      <c r="D247">
        <v>11</v>
      </c>
      <c r="E247">
        <v>14</v>
      </c>
      <c r="F247">
        <v>2</v>
      </c>
      <c r="G247">
        <v>9</v>
      </c>
      <c r="H247">
        <v>3</v>
      </c>
      <c r="I247">
        <v>1</v>
      </c>
      <c r="J247">
        <v>4</v>
      </c>
      <c r="K247">
        <v>2</v>
      </c>
      <c r="L247">
        <v>1</v>
      </c>
      <c r="M247">
        <v>4</v>
      </c>
      <c r="N247">
        <v>15</v>
      </c>
      <c r="O247">
        <v>22</v>
      </c>
      <c r="P247">
        <f t="shared" si="3"/>
        <v>121</v>
      </c>
    </row>
    <row r="248" spans="1:16" x14ac:dyDescent="0.2">
      <c r="A248" t="s">
        <v>636</v>
      </c>
      <c r="B248">
        <v>325120</v>
      </c>
      <c r="C248">
        <v>33</v>
      </c>
      <c r="D248">
        <v>11</v>
      </c>
      <c r="E248">
        <v>14</v>
      </c>
      <c r="F248">
        <v>2</v>
      </c>
      <c r="G248">
        <v>9</v>
      </c>
      <c r="H248">
        <v>3</v>
      </c>
      <c r="I248">
        <v>1</v>
      </c>
      <c r="J248">
        <v>4</v>
      </c>
      <c r="K248">
        <v>2</v>
      </c>
      <c r="L248">
        <v>1</v>
      </c>
      <c r="M248">
        <v>4</v>
      </c>
      <c r="N248">
        <v>15</v>
      </c>
      <c r="O248">
        <v>22</v>
      </c>
      <c r="P248">
        <f t="shared" si="3"/>
        <v>121</v>
      </c>
    </row>
    <row r="249" spans="1:16" x14ac:dyDescent="0.2">
      <c r="A249" t="s">
        <v>1782</v>
      </c>
      <c r="B249">
        <v>325130</v>
      </c>
      <c r="C249">
        <v>63</v>
      </c>
      <c r="D249">
        <v>11</v>
      </c>
      <c r="E249">
        <v>14</v>
      </c>
      <c r="F249">
        <v>2</v>
      </c>
      <c r="G249">
        <v>9</v>
      </c>
      <c r="H249">
        <v>3</v>
      </c>
      <c r="I249">
        <v>1</v>
      </c>
      <c r="J249">
        <v>4</v>
      </c>
      <c r="K249">
        <v>2</v>
      </c>
      <c r="L249">
        <v>1</v>
      </c>
      <c r="M249">
        <v>4</v>
      </c>
      <c r="N249">
        <v>15</v>
      </c>
      <c r="O249">
        <v>22</v>
      </c>
      <c r="P249">
        <f t="shared" si="3"/>
        <v>151</v>
      </c>
    </row>
    <row r="250" spans="1:16" x14ac:dyDescent="0.2">
      <c r="A250" t="s">
        <v>1783</v>
      </c>
      <c r="B250">
        <v>325180</v>
      </c>
      <c r="C250">
        <v>93</v>
      </c>
      <c r="D250">
        <v>41</v>
      </c>
      <c r="E250">
        <v>14</v>
      </c>
      <c r="F250">
        <v>2</v>
      </c>
      <c r="G250">
        <v>49</v>
      </c>
      <c r="H250">
        <v>3</v>
      </c>
      <c r="I250">
        <v>41</v>
      </c>
      <c r="J250">
        <v>4</v>
      </c>
      <c r="K250">
        <v>2</v>
      </c>
      <c r="L250">
        <v>1</v>
      </c>
      <c r="M250">
        <v>4</v>
      </c>
      <c r="N250">
        <v>15</v>
      </c>
      <c r="O250">
        <v>82</v>
      </c>
      <c r="P250">
        <f t="shared" si="3"/>
        <v>351</v>
      </c>
    </row>
    <row r="251" spans="1:16" x14ac:dyDescent="0.2">
      <c r="A251" t="s">
        <v>1784</v>
      </c>
      <c r="B251">
        <v>325193</v>
      </c>
      <c r="C251">
        <v>63</v>
      </c>
      <c r="D251">
        <v>11</v>
      </c>
      <c r="E251">
        <v>14</v>
      </c>
      <c r="F251">
        <v>2</v>
      </c>
      <c r="G251">
        <v>9</v>
      </c>
      <c r="H251">
        <v>3</v>
      </c>
      <c r="I251">
        <v>1</v>
      </c>
      <c r="J251">
        <v>4</v>
      </c>
      <c r="K251">
        <v>2</v>
      </c>
      <c r="L251">
        <v>1</v>
      </c>
      <c r="M251">
        <v>4</v>
      </c>
      <c r="N251">
        <v>15</v>
      </c>
      <c r="O251">
        <v>22</v>
      </c>
      <c r="P251">
        <f t="shared" si="3"/>
        <v>151</v>
      </c>
    </row>
    <row r="252" spans="1:16" x14ac:dyDescent="0.2">
      <c r="A252" t="s">
        <v>1648</v>
      </c>
      <c r="B252">
        <v>325194</v>
      </c>
      <c r="C252">
        <v>33</v>
      </c>
      <c r="D252">
        <v>11</v>
      </c>
      <c r="E252">
        <v>14</v>
      </c>
      <c r="F252">
        <v>2</v>
      </c>
      <c r="G252">
        <v>9</v>
      </c>
      <c r="H252">
        <v>3</v>
      </c>
      <c r="I252">
        <v>1</v>
      </c>
      <c r="J252">
        <v>4</v>
      </c>
      <c r="K252">
        <v>2</v>
      </c>
      <c r="L252">
        <v>1</v>
      </c>
      <c r="M252">
        <v>4</v>
      </c>
      <c r="N252">
        <v>15</v>
      </c>
      <c r="O252">
        <v>22</v>
      </c>
      <c r="P252">
        <f t="shared" si="3"/>
        <v>121</v>
      </c>
    </row>
    <row r="253" spans="1:16" x14ac:dyDescent="0.2">
      <c r="A253" t="s">
        <v>2042</v>
      </c>
      <c r="B253">
        <v>325199</v>
      </c>
      <c r="C253">
        <v>33</v>
      </c>
      <c r="D253">
        <v>11</v>
      </c>
      <c r="E253">
        <v>14</v>
      </c>
      <c r="F253">
        <v>2</v>
      </c>
      <c r="G253">
        <v>9</v>
      </c>
      <c r="H253">
        <v>3</v>
      </c>
      <c r="I253">
        <v>1</v>
      </c>
      <c r="J253">
        <v>4</v>
      </c>
      <c r="K253">
        <v>2</v>
      </c>
      <c r="L253">
        <v>1</v>
      </c>
      <c r="M253">
        <v>4</v>
      </c>
      <c r="N253">
        <v>15</v>
      </c>
      <c r="O253">
        <v>22</v>
      </c>
      <c r="P253">
        <f t="shared" si="3"/>
        <v>121</v>
      </c>
    </row>
    <row r="254" spans="1:16" x14ac:dyDescent="0.2">
      <c r="A254" t="s">
        <v>1785</v>
      </c>
      <c r="B254">
        <v>325211</v>
      </c>
      <c r="C254">
        <v>93</v>
      </c>
      <c r="D254">
        <v>11</v>
      </c>
      <c r="E254">
        <v>14</v>
      </c>
      <c r="F254">
        <v>2</v>
      </c>
      <c r="G254">
        <v>29</v>
      </c>
      <c r="H254">
        <v>3</v>
      </c>
      <c r="I254">
        <v>31</v>
      </c>
      <c r="J254">
        <v>4</v>
      </c>
      <c r="K254">
        <v>2</v>
      </c>
      <c r="L254">
        <v>1</v>
      </c>
      <c r="M254">
        <v>4</v>
      </c>
      <c r="N254">
        <v>45</v>
      </c>
      <c r="O254">
        <v>92</v>
      </c>
      <c r="P254">
        <f t="shared" si="3"/>
        <v>331</v>
      </c>
    </row>
    <row r="255" spans="1:16" x14ac:dyDescent="0.2">
      <c r="A255" t="s">
        <v>2043</v>
      </c>
      <c r="B255">
        <v>325212</v>
      </c>
      <c r="C255">
        <v>33</v>
      </c>
      <c r="D255">
        <v>11</v>
      </c>
      <c r="E255">
        <v>14</v>
      </c>
      <c r="F255">
        <v>2</v>
      </c>
      <c r="G255">
        <v>9</v>
      </c>
      <c r="H255">
        <v>3</v>
      </c>
      <c r="I255">
        <v>1</v>
      </c>
      <c r="J255">
        <v>4</v>
      </c>
      <c r="K255">
        <v>2</v>
      </c>
      <c r="L255">
        <v>1</v>
      </c>
      <c r="M255">
        <v>4</v>
      </c>
      <c r="N255">
        <v>15</v>
      </c>
      <c r="O255">
        <v>22</v>
      </c>
      <c r="P255">
        <f t="shared" si="3"/>
        <v>121</v>
      </c>
    </row>
    <row r="256" spans="1:16" x14ac:dyDescent="0.2">
      <c r="A256" t="s">
        <v>2044</v>
      </c>
      <c r="B256">
        <v>325220</v>
      </c>
      <c r="C256">
        <v>33</v>
      </c>
      <c r="D256">
        <v>11</v>
      </c>
      <c r="E256">
        <v>14</v>
      </c>
      <c r="F256">
        <v>2</v>
      </c>
      <c r="G256">
        <v>9</v>
      </c>
      <c r="H256">
        <v>3</v>
      </c>
      <c r="I256">
        <v>1</v>
      </c>
      <c r="J256">
        <v>4</v>
      </c>
      <c r="K256">
        <v>2</v>
      </c>
      <c r="L256">
        <v>1</v>
      </c>
      <c r="M256">
        <v>4</v>
      </c>
      <c r="N256">
        <v>15</v>
      </c>
      <c r="O256">
        <v>22</v>
      </c>
      <c r="P256">
        <f t="shared" si="3"/>
        <v>121</v>
      </c>
    </row>
    <row r="257" spans="1:16" x14ac:dyDescent="0.2">
      <c r="A257" t="s">
        <v>1649</v>
      </c>
      <c r="B257">
        <v>325311</v>
      </c>
      <c r="C257">
        <v>33</v>
      </c>
      <c r="D257">
        <v>11</v>
      </c>
      <c r="E257">
        <v>14</v>
      </c>
      <c r="F257">
        <v>2</v>
      </c>
      <c r="G257">
        <v>9</v>
      </c>
      <c r="H257">
        <v>3</v>
      </c>
      <c r="I257">
        <v>1</v>
      </c>
      <c r="J257">
        <v>4</v>
      </c>
      <c r="K257">
        <v>2</v>
      </c>
      <c r="L257">
        <v>1</v>
      </c>
      <c r="M257">
        <v>4</v>
      </c>
      <c r="N257">
        <v>15</v>
      </c>
      <c r="O257">
        <v>22</v>
      </c>
      <c r="P257">
        <f t="shared" si="3"/>
        <v>121</v>
      </c>
    </row>
    <row r="258" spans="1:16" x14ac:dyDescent="0.2">
      <c r="A258" t="s">
        <v>2045</v>
      </c>
      <c r="B258">
        <v>325312</v>
      </c>
      <c r="C258">
        <v>33</v>
      </c>
      <c r="D258">
        <v>11</v>
      </c>
      <c r="E258">
        <v>14</v>
      </c>
      <c r="F258">
        <v>2</v>
      </c>
      <c r="G258">
        <v>9</v>
      </c>
      <c r="H258">
        <v>3</v>
      </c>
      <c r="I258">
        <v>1</v>
      </c>
      <c r="J258">
        <v>4</v>
      </c>
      <c r="K258">
        <v>2</v>
      </c>
      <c r="L258">
        <v>1</v>
      </c>
      <c r="M258">
        <v>4</v>
      </c>
      <c r="N258">
        <v>15</v>
      </c>
      <c r="O258">
        <v>22</v>
      </c>
      <c r="P258">
        <f t="shared" ref="P258:P321" si="4">SUM(C258:O258)</f>
        <v>121</v>
      </c>
    </row>
    <row r="259" spans="1:16" x14ac:dyDescent="0.2">
      <c r="A259" t="s">
        <v>1650</v>
      </c>
      <c r="B259">
        <v>325314</v>
      </c>
      <c r="C259">
        <v>33</v>
      </c>
      <c r="D259">
        <v>11</v>
      </c>
      <c r="E259">
        <v>14</v>
      </c>
      <c r="F259">
        <v>2</v>
      </c>
      <c r="G259">
        <v>9</v>
      </c>
      <c r="H259">
        <v>3</v>
      </c>
      <c r="I259">
        <v>1</v>
      </c>
      <c r="J259">
        <v>4</v>
      </c>
      <c r="K259">
        <v>2</v>
      </c>
      <c r="L259">
        <v>1</v>
      </c>
      <c r="M259">
        <v>4</v>
      </c>
      <c r="N259">
        <v>15</v>
      </c>
      <c r="O259">
        <v>22</v>
      </c>
      <c r="P259">
        <f t="shared" si="4"/>
        <v>121</v>
      </c>
    </row>
    <row r="260" spans="1:16" x14ac:dyDescent="0.2">
      <c r="A260" t="s">
        <v>1775</v>
      </c>
      <c r="B260">
        <v>325320</v>
      </c>
      <c r="C260">
        <v>63</v>
      </c>
      <c r="D260">
        <v>11</v>
      </c>
      <c r="E260">
        <v>14</v>
      </c>
      <c r="F260">
        <v>2</v>
      </c>
      <c r="G260">
        <v>9</v>
      </c>
      <c r="H260">
        <v>3</v>
      </c>
      <c r="I260">
        <v>1</v>
      </c>
      <c r="J260">
        <v>4</v>
      </c>
      <c r="K260">
        <v>2</v>
      </c>
      <c r="L260">
        <v>1</v>
      </c>
      <c r="M260">
        <v>4</v>
      </c>
      <c r="N260">
        <v>15</v>
      </c>
      <c r="O260">
        <v>22</v>
      </c>
      <c r="P260">
        <f t="shared" si="4"/>
        <v>151</v>
      </c>
    </row>
    <row r="261" spans="1:16" x14ac:dyDescent="0.2">
      <c r="A261" t="s">
        <v>2046</v>
      </c>
      <c r="B261">
        <v>325411</v>
      </c>
      <c r="C261">
        <v>33</v>
      </c>
      <c r="D261">
        <v>11</v>
      </c>
      <c r="E261">
        <v>14</v>
      </c>
      <c r="F261">
        <v>2</v>
      </c>
      <c r="G261">
        <v>9</v>
      </c>
      <c r="H261">
        <v>3</v>
      </c>
      <c r="I261">
        <v>1</v>
      </c>
      <c r="J261">
        <v>4</v>
      </c>
      <c r="K261">
        <v>2</v>
      </c>
      <c r="L261">
        <v>1</v>
      </c>
      <c r="M261">
        <v>4</v>
      </c>
      <c r="N261">
        <v>15</v>
      </c>
      <c r="O261">
        <v>22</v>
      </c>
      <c r="P261">
        <f t="shared" si="4"/>
        <v>121</v>
      </c>
    </row>
    <row r="262" spans="1:16" x14ac:dyDescent="0.2">
      <c r="A262" t="s">
        <v>1786</v>
      </c>
      <c r="B262">
        <v>325412</v>
      </c>
      <c r="C262">
        <v>453</v>
      </c>
      <c r="D262">
        <v>141</v>
      </c>
      <c r="E262">
        <v>109</v>
      </c>
      <c r="F262">
        <v>7</v>
      </c>
      <c r="G262">
        <v>139</v>
      </c>
      <c r="H262">
        <v>23</v>
      </c>
      <c r="I262">
        <v>1</v>
      </c>
      <c r="J262">
        <v>34</v>
      </c>
      <c r="K262">
        <v>2</v>
      </c>
      <c r="L262">
        <v>1</v>
      </c>
      <c r="M262">
        <v>44</v>
      </c>
      <c r="N262">
        <v>145</v>
      </c>
      <c r="O262">
        <v>192</v>
      </c>
      <c r="P262">
        <f t="shared" si="4"/>
        <v>1291</v>
      </c>
    </row>
    <row r="263" spans="1:16" x14ac:dyDescent="0.2">
      <c r="A263" t="s">
        <v>2047</v>
      </c>
      <c r="B263">
        <v>325413</v>
      </c>
      <c r="C263">
        <v>33</v>
      </c>
      <c r="D263">
        <v>11</v>
      </c>
      <c r="E263">
        <v>14</v>
      </c>
      <c r="F263">
        <v>2</v>
      </c>
      <c r="G263">
        <v>9</v>
      </c>
      <c r="H263">
        <v>3</v>
      </c>
      <c r="I263">
        <v>1</v>
      </c>
      <c r="J263">
        <v>4</v>
      </c>
      <c r="K263">
        <v>2</v>
      </c>
      <c r="L263">
        <v>1</v>
      </c>
      <c r="M263">
        <v>4</v>
      </c>
      <c r="N263">
        <v>15</v>
      </c>
      <c r="O263">
        <v>22</v>
      </c>
      <c r="P263">
        <f t="shared" si="4"/>
        <v>121</v>
      </c>
    </row>
    <row r="264" spans="1:16" x14ac:dyDescent="0.2">
      <c r="A264" t="s">
        <v>2048</v>
      </c>
      <c r="B264">
        <v>325414</v>
      </c>
      <c r="C264">
        <v>33</v>
      </c>
      <c r="D264">
        <v>11</v>
      </c>
      <c r="E264">
        <v>14</v>
      </c>
      <c r="F264">
        <v>2</v>
      </c>
      <c r="G264">
        <v>9</v>
      </c>
      <c r="H264">
        <v>3</v>
      </c>
      <c r="I264">
        <v>1</v>
      </c>
      <c r="J264">
        <v>4</v>
      </c>
      <c r="K264">
        <v>2</v>
      </c>
      <c r="L264">
        <v>1</v>
      </c>
      <c r="M264">
        <v>4</v>
      </c>
      <c r="N264">
        <v>15</v>
      </c>
      <c r="O264">
        <v>22</v>
      </c>
      <c r="P264">
        <f t="shared" si="4"/>
        <v>121</v>
      </c>
    </row>
    <row r="265" spans="1:16" x14ac:dyDescent="0.2">
      <c r="A265" t="s">
        <v>1787</v>
      </c>
      <c r="B265">
        <v>325510</v>
      </c>
      <c r="C265">
        <v>83</v>
      </c>
      <c r="D265">
        <v>61</v>
      </c>
      <c r="E265">
        <v>14</v>
      </c>
      <c r="F265">
        <v>2</v>
      </c>
      <c r="G265">
        <v>9</v>
      </c>
      <c r="H265">
        <v>3</v>
      </c>
      <c r="I265">
        <v>1</v>
      </c>
      <c r="J265">
        <v>4</v>
      </c>
      <c r="K265">
        <v>2</v>
      </c>
      <c r="L265">
        <v>1</v>
      </c>
      <c r="M265">
        <v>4</v>
      </c>
      <c r="N265">
        <v>35</v>
      </c>
      <c r="O265">
        <v>52</v>
      </c>
      <c r="P265">
        <f t="shared" si="4"/>
        <v>271</v>
      </c>
    </row>
    <row r="266" spans="1:16" x14ac:dyDescent="0.2">
      <c r="A266" t="s">
        <v>2049</v>
      </c>
      <c r="B266">
        <v>325520</v>
      </c>
      <c r="C266">
        <v>33</v>
      </c>
      <c r="D266">
        <v>11</v>
      </c>
      <c r="E266">
        <v>14</v>
      </c>
      <c r="F266">
        <v>2</v>
      </c>
      <c r="G266">
        <v>9</v>
      </c>
      <c r="H266">
        <v>3</v>
      </c>
      <c r="I266">
        <v>1</v>
      </c>
      <c r="J266">
        <v>4</v>
      </c>
      <c r="K266">
        <v>2</v>
      </c>
      <c r="L266">
        <v>1</v>
      </c>
      <c r="M266">
        <v>4</v>
      </c>
      <c r="N266">
        <v>15</v>
      </c>
      <c r="O266">
        <v>22</v>
      </c>
      <c r="P266">
        <f t="shared" si="4"/>
        <v>121</v>
      </c>
    </row>
    <row r="267" spans="1:16" x14ac:dyDescent="0.2">
      <c r="A267" t="s">
        <v>2050</v>
      </c>
      <c r="B267">
        <v>325611</v>
      </c>
      <c r="C267">
        <v>33</v>
      </c>
      <c r="D267">
        <v>11</v>
      </c>
      <c r="E267">
        <v>14</v>
      </c>
      <c r="F267">
        <v>2</v>
      </c>
      <c r="G267">
        <v>9</v>
      </c>
      <c r="H267">
        <v>3</v>
      </c>
      <c r="I267">
        <v>1</v>
      </c>
      <c r="J267">
        <v>4</v>
      </c>
      <c r="K267">
        <v>2</v>
      </c>
      <c r="L267">
        <v>1</v>
      </c>
      <c r="M267">
        <v>4</v>
      </c>
      <c r="N267">
        <v>15</v>
      </c>
      <c r="O267">
        <v>22</v>
      </c>
      <c r="P267">
        <f t="shared" si="4"/>
        <v>121</v>
      </c>
    </row>
    <row r="268" spans="1:16" x14ac:dyDescent="0.2">
      <c r="A268" t="s">
        <v>1788</v>
      </c>
      <c r="B268">
        <v>325612</v>
      </c>
      <c r="C268">
        <v>83</v>
      </c>
      <c r="D268">
        <v>11</v>
      </c>
      <c r="E268">
        <v>49</v>
      </c>
      <c r="F268">
        <v>17</v>
      </c>
      <c r="G268">
        <v>9</v>
      </c>
      <c r="H268">
        <v>3</v>
      </c>
      <c r="I268">
        <v>21</v>
      </c>
      <c r="J268">
        <v>4</v>
      </c>
      <c r="K268">
        <v>2</v>
      </c>
      <c r="L268">
        <v>1</v>
      </c>
      <c r="M268">
        <v>4</v>
      </c>
      <c r="N268">
        <v>45</v>
      </c>
      <c r="O268">
        <v>52</v>
      </c>
      <c r="P268">
        <f t="shared" si="4"/>
        <v>301</v>
      </c>
    </row>
    <row r="269" spans="1:16" x14ac:dyDescent="0.2">
      <c r="A269" t="s">
        <v>637</v>
      </c>
      <c r="B269">
        <v>325613</v>
      </c>
      <c r="C269">
        <v>33</v>
      </c>
      <c r="D269">
        <v>11</v>
      </c>
      <c r="E269">
        <v>14</v>
      </c>
      <c r="F269">
        <v>2</v>
      </c>
      <c r="G269">
        <v>9</v>
      </c>
      <c r="H269">
        <v>3</v>
      </c>
      <c r="I269">
        <v>1</v>
      </c>
      <c r="J269">
        <v>4</v>
      </c>
      <c r="K269">
        <v>2</v>
      </c>
      <c r="L269">
        <v>1</v>
      </c>
      <c r="M269">
        <v>4</v>
      </c>
      <c r="N269">
        <v>15</v>
      </c>
      <c r="O269">
        <v>22</v>
      </c>
      <c r="P269">
        <f t="shared" si="4"/>
        <v>121</v>
      </c>
    </row>
    <row r="270" spans="1:16" x14ac:dyDescent="0.2">
      <c r="A270" t="s">
        <v>1789</v>
      </c>
      <c r="B270">
        <v>325620</v>
      </c>
      <c r="C270">
        <v>123</v>
      </c>
      <c r="D270">
        <v>51</v>
      </c>
      <c r="E270">
        <v>44</v>
      </c>
      <c r="F270">
        <v>2</v>
      </c>
      <c r="G270">
        <v>59</v>
      </c>
      <c r="H270">
        <v>33</v>
      </c>
      <c r="I270">
        <v>1</v>
      </c>
      <c r="J270">
        <v>4</v>
      </c>
      <c r="K270">
        <v>2</v>
      </c>
      <c r="L270">
        <v>1</v>
      </c>
      <c r="M270">
        <v>24</v>
      </c>
      <c r="N270">
        <v>115</v>
      </c>
      <c r="O270">
        <v>72</v>
      </c>
      <c r="P270">
        <f t="shared" si="4"/>
        <v>531</v>
      </c>
    </row>
    <row r="271" spans="1:16" x14ac:dyDescent="0.2">
      <c r="A271" t="s">
        <v>638</v>
      </c>
      <c r="B271">
        <v>325910</v>
      </c>
      <c r="C271">
        <v>33</v>
      </c>
      <c r="D271">
        <v>11</v>
      </c>
      <c r="E271">
        <v>14</v>
      </c>
      <c r="F271">
        <v>2</v>
      </c>
      <c r="G271">
        <v>9</v>
      </c>
      <c r="H271">
        <v>3</v>
      </c>
      <c r="I271">
        <v>1</v>
      </c>
      <c r="J271">
        <v>4</v>
      </c>
      <c r="K271">
        <v>2</v>
      </c>
      <c r="L271">
        <v>1</v>
      </c>
      <c r="M271">
        <v>4</v>
      </c>
      <c r="N271">
        <v>15</v>
      </c>
      <c r="O271">
        <v>22</v>
      </c>
      <c r="P271">
        <f t="shared" si="4"/>
        <v>121</v>
      </c>
    </row>
    <row r="272" spans="1:16" x14ac:dyDescent="0.2">
      <c r="A272" t="s">
        <v>639</v>
      </c>
      <c r="B272">
        <v>325920</v>
      </c>
      <c r="C272">
        <v>33</v>
      </c>
      <c r="D272">
        <v>11</v>
      </c>
      <c r="E272">
        <v>14</v>
      </c>
      <c r="F272">
        <v>2</v>
      </c>
      <c r="G272">
        <v>9</v>
      </c>
      <c r="H272">
        <v>3</v>
      </c>
      <c r="I272">
        <v>1</v>
      </c>
      <c r="J272">
        <v>4</v>
      </c>
      <c r="K272">
        <v>2</v>
      </c>
      <c r="L272">
        <v>1</v>
      </c>
      <c r="M272">
        <v>4</v>
      </c>
      <c r="N272">
        <v>15</v>
      </c>
      <c r="O272">
        <v>22</v>
      </c>
      <c r="P272">
        <f t="shared" si="4"/>
        <v>121</v>
      </c>
    </row>
    <row r="273" spans="1:16" x14ac:dyDescent="0.2">
      <c r="A273" t="s">
        <v>1790</v>
      </c>
      <c r="B273">
        <v>325991</v>
      </c>
      <c r="C273">
        <v>123</v>
      </c>
      <c r="D273">
        <v>11</v>
      </c>
      <c r="E273">
        <v>39</v>
      </c>
      <c r="F273">
        <v>7</v>
      </c>
      <c r="G273">
        <v>9</v>
      </c>
      <c r="H273">
        <v>3</v>
      </c>
      <c r="I273">
        <v>1</v>
      </c>
      <c r="J273">
        <v>4</v>
      </c>
      <c r="K273">
        <v>2</v>
      </c>
      <c r="L273">
        <v>1</v>
      </c>
      <c r="M273">
        <v>4</v>
      </c>
      <c r="N273">
        <v>35</v>
      </c>
      <c r="O273">
        <v>62</v>
      </c>
      <c r="P273">
        <f t="shared" si="4"/>
        <v>301</v>
      </c>
    </row>
    <row r="274" spans="1:16" x14ac:dyDescent="0.2">
      <c r="A274" t="s">
        <v>1791</v>
      </c>
      <c r="B274">
        <v>325992</v>
      </c>
      <c r="C274">
        <v>53</v>
      </c>
      <c r="D274">
        <v>11</v>
      </c>
      <c r="E274">
        <v>14</v>
      </c>
      <c r="F274">
        <v>2</v>
      </c>
      <c r="G274">
        <v>9</v>
      </c>
      <c r="H274">
        <v>3</v>
      </c>
      <c r="I274">
        <v>1</v>
      </c>
      <c r="J274">
        <v>4</v>
      </c>
      <c r="K274">
        <v>2</v>
      </c>
      <c r="L274">
        <v>1</v>
      </c>
      <c r="M274">
        <v>4</v>
      </c>
      <c r="N274">
        <v>35</v>
      </c>
      <c r="O274">
        <v>22</v>
      </c>
      <c r="P274">
        <f t="shared" si="4"/>
        <v>161</v>
      </c>
    </row>
    <row r="275" spans="1:16" x14ac:dyDescent="0.2">
      <c r="A275" t="s">
        <v>2051</v>
      </c>
      <c r="B275">
        <v>325998</v>
      </c>
      <c r="C275">
        <v>33</v>
      </c>
      <c r="D275">
        <v>11</v>
      </c>
      <c r="E275">
        <v>14</v>
      </c>
      <c r="F275">
        <v>2</v>
      </c>
      <c r="G275">
        <v>9</v>
      </c>
      <c r="H275">
        <v>3</v>
      </c>
      <c r="I275">
        <v>1</v>
      </c>
      <c r="J275">
        <v>4</v>
      </c>
      <c r="K275">
        <v>2</v>
      </c>
      <c r="L275">
        <v>1</v>
      </c>
      <c r="M275">
        <v>4</v>
      </c>
      <c r="N275">
        <v>15</v>
      </c>
      <c r="O275">
        <v>22</v>
      </c>
      <c r="P275">
        <f t="shared" si="4"/>
        <v>121</v>
      </c>
    </row>
    <row r="276" spans="1:16" x14ac:dyDescent="0.2">
      <c r="A276" t="s">
        <v>1792</v>
      </c>
      <c r="B276">
        <v>326111</v>
      </c>
      <c r="C276">
        <v>93</v>
      </c>
      <c r="D276">
        <v>31</v>
      </c>
      <c r="E276">
        <v>54</v>
      </c>
      <c r="F276">
        <v>2</v>
      </c>
      <c r="G276">
        <v>29</v>
      </c>
      <c r="H276">
        <v>3</v>
      </c>
      <c r="I276">
        <v>1</v>
      </c>
      <c r="J276">
        <v>4</v>
      </c>
      <c r="K276">
        <v>2</v>
      </c>
      <c r="L276">
        <v>1</v>
      </c>
      <c r="M276">
        <v>4</v>
      </c>
      <c r="N276">
        <v>35</v>
      </c>
      <c r="O276">
        <v>112</v>
      </c>
      <c r="P276">
        <f t="shared" si="4"/>
        <v>371</v>
      </c>
    </row>
    <row r="277" spans="1:16" x14ac:dyDescent="0.2">
      <c r="A277" t="s">
        <v>2052</v>
      </c>
      <c r="B277">
        <v>326112</v>
      </c>
      <c r="C277">
        <v>33</v>
      </c>
      <c r="D277">
        <v>11</v>
      </c>
      <c r="E277">
        <v>14</v>
      </c>
      <c r="F277">
        <v>2</v>
      </c>
      <c r="G277">
        <v>9</v>
      </c>
      <c r="H277">
        <v>3</v>
      </c>
      <c r="I277">
        <v>1</v>
      </c>
      <c r="J277">
        <v>4</v>
      </c>
      <c r="K277">
        <v>2</v>
      </c>
      <c r="L277">
        <v>1</v>
      </c>
      <c r="M277">
        <v>4</v>
      </c>
      <c r="N277">
        <v>15</v>
      </c>
      <c r="O277">
        <v>22</v>
      </c>
      <c r="P277">
        <f t="shared" si="4"/>
        <v>121</v>
      </c>
    </row>
    <row r="278" spans="1:16" x14ac:dyDescent="0.2">
      <c r="A278" t="s">
        <v>2053</v>
      </c>
      <c r="B278">
        <v>326113</v>
      </c>
      <c r="C278">
        <v>33</v>
      </c>
      <c r="D278">
        <v>11</v>
      </c>
      <c r="E278">
        <v>14</v>
      </c>
      <c r="F278">
        <v>2</v>
      </c>
      <c r="G278">
        <v>9</v>
      </c>
      <c r="H278">
        <v>3</v>
      </c>
      <c r="I278">
        <v>1</v>
      </c>
      <c r="J278">
        <v>4</v>
      </c>
      <c r="K278">
        <v>2</v>
      </c>
      <c r="L278">
        <v>1</v>
      </c>
      <c r="M278">
        <v>4</v>
      </c>
      <c r="N278">
        <v>15</v>
      </c>
      <c r="O278">
        <v>22</v>
      </c>
      <c r="P278">
        <f t="shared" si="4"/>
        <v>121</v>
      </c>
    </row>
    <row r="279" spans="1:16" x14ac:dyDescent="0.2">
      <c r="A279" t="s">
        <v>1793</v>
      </c>
      <c r="B279">
        <v>326121</v>
      </c>
      <c r="C279">
        <v>103</v>
      </c>
      <c r="D279">
        <v>41</v>
      </c>
      <c r="E279">
        <v>44</v>
      </c>
      <c r="F279">
        <v>2</v>
      </c>
      <c r="G279">
        <v>9</v>
      </c>
      <c r="H279">
        <v>3</v>
      </c>
      <c r="I279">
        <v>1</v>
      </c>
      <c r="J279">
        <v>4</v>
      </c>
      <c r="K279">
        <v>2</v>
      </c>
      <c r="L279">
        <v>1</v>
      </c>
      <c r="M279">
        <v>4</v>
      </c>
      <c r="N279">
        <v>45</v>
      </c>
      <c r="O279">
        <v>52</v>
      </c>
      <c r="P279">
        <f t="shared" si="4"/>
        <v>311</v>
      </c>
    </row>
    <row r="280" spans="1:16" x14ac:dyDescent="0.2">
      <c r="A280" t="s">
        <v>1794</v>
      </c>
      <c r="B280">
        <v>326122</v>
      </c>
      <c r="C280">
        <v>153</v>
      </c>
      <c r="D280">
        <v>41</v>
      </c>
      <c r="E280">
        <v>64</v>
      </c>
      <c r="F280">
        <v>2</v>
      </c>
      <c r="G280">
        <v>29</v>
      </c>
      <c r="H280">
        <v>3</v>
      </c>
      <c r="I280">
        <v>1</v>
      </c>
      <c r="J280">
        <v>4</v>
      </c>
      <c r="K280">
        <v>2</v>
      </c>
      <c r="L280">
        <v>1</v>
      </c>
      <c r="M280">
        <v>4</v>
      </c>
      <c r="N280">
        <v>65</v>
      </c>
      <c r="O280">
        <v>132</v>
      </c>
      <c r="P280">
        <f t="shared" si="4"/>
        <v>501</v>
      </c>
    </row>
    <row r="281" spans="1:16" x14ac:dyDescent="0.2">
      <c r="A281" t="s">
        <v>1795</v>
      </c>
      <c r="B281">
        <v>326130</v>
      </c>
      <c r="C281">
        <v>143</v>
      </c>
      <c r="D281">
        <v>91</v>
      </c>
      <c r="E281">
        <v>44</v>
      </c>
      <c r="F281">
        <v>2</v>
      </c>
      <c r="G281">
        <v>49</v>
      </c>
      <c r="H281">
        <v>3</v>
      </c>
      <c r="I281">
        <v>1</v>
      </c>
      <c r="J281">
        <v>4</v>
      </c>
      <c r="K281">
        <v>2</v>
      </c>
      <c r="L281">
        <v>1</v>
      </c>
      <c r="M281">
        <v>4</v>
      </c>
      <c r="N281">
        <v>15</v>
      </c>
      <c r="O281">
        <v>52</v>
      </c>
      <c r="P281">
        <f t="shared" si="4"/>
        <v>411</v>
      </c>
    </row>
    <row r="282" spans="1:16" x14ac:dyDescent="0.2">
      <c r="A282" t="s">
        <v>1796</v>
      </c>
      <c r="B282">
        <v>326140</v>
      </c>
      <c r="C282">
        <v>173</v>
      </c>
      <c r="D282">
        <v>41</v>
      </c>
      <c r="E282">
        <v>39</v>
      </c>
      <c r="F282">
        <v>7</v>
      </c>
      <c r="G282">
        <v>29</v>
      </c>
      <c r="H282">
        <v>3</v>
      </c>
      <c r="I282">
        <v>1</v>
      </c>
      <c r="J282">
        <v>4</v>
      </c>
      <c r="K282">
        <v>2</v>
      </c>
      <c r="L282">
        <v>1</v>
      </c>
      <c r="M282">
        <v>44</v>
      </c>
      <c r="N282">
        <v>35</v>
      </c>
      <c r="O282">
        <v>92</v>
      </c>
      <c r="P282">
        <f t="shared" si="4"/>
        <v>471</v>
      </c>
    </row>
    <row r="283" spans="1:16" x14ac:dyDescent="0.2">
      <c r="A283" t="s">
        <v>2054</v>
      </c>
      <c r="B283">
        <v>326150</v>
      </c>
      <c r="C283">
        <v>33</v>
      </c>
      <c r="D283">
        <v>11</v>
      </c>
      <c r="E283">
        <v>14</v>
      </c>
      <c r="F283">
        <v>2</v>
      </c>
      <c r="G283">
        <v>9</v>
      </c>
      <c r="H283">
        <v>3</v>
      </c>
      <c r="I283">
        <v>1</v>
      </c>
      <c r="J283">
        <v>4</v>
      </c>
      <c r="K283">
        <v>2</v>
      </c>
      <c r="L283">
        <v>1</v>
      </c>
      <c r="M283">
        <v>4</v>
      </c>
      <c r="N283">
        <v>15</v>
      </c>
      <c r="O283">
        <v>22</v>
      </c>
      <c r="P283">
        <f t="shared" si="4"/>
        <v>121</v>
      </c>
    </row>
    <row r="284" spans="1:16" x14ac:dyDescent="0.2">
      <c r="A284" t="s">
        <v>1797</v>
      </c>
      <c r="B284">
        <v>326160</v>
      </c>
      <c r="C284">
        <v>133</v>
      </c>
      <c r="D284">
        <v>51</v>
      </c>
      <c r="E284">
        <v>14</v>
      </c>
      <c r="F284">
        <v>2</v>
      </c>
      <c r="G284">
        <v>29</v>
      </c>
      <c r="H284">
        <v>3</v>
      </c>
      <c r="I284">
        <v>1</v>
      </c>
      <c r="J284">
        <v>4</v>
      </c>
      <c r="K284">
        <v>2</v>
      </c>
      <c r="L284">
        <v>1</v>
      </c>
      <c r="M284">
        <v>4</v>
      </c>
      <c r="N284">
        <v>65</v>
      </c>
      <c r="O284">
        <v>62</v>
      </c>
      <c r="P284">
        <f t="shared" si="4"/>
        <v>371</v>
      </c>
    </row>
    <row r="285" spans="1:16" x14ac:dyDescent="0.2">
      <c r="A285" t="s">
        <v>2055</v>
      </c>
      <c r="B285">
        <v>326191</v>
      </c>
      <c r="C285">
        <v>33</v>
      </c>
      <c r="D285">
        <v>11</v>
      </c>
      <c r="E285">
        <v>14</v>
      </c>
      <c r="F285">
        <v>2</v>
      </c>
      <c r="G285">
        <v>9</v>
      </c>
      <c r="H285">
        <v>3</v>
      </c>
      <c r="I285">
        <v>1</v>
      </c>
      <c r="J285">
        <v>4</v>
      </c>
      <c r="K285">
        <v>2</v>
      </c>
      <c r="L285">
        <v>1</v>
      </c>
      <c r="M285">
        <v>4</v>
      </c>
      <c r="N285">
        <v>15</v>
      </c>
      <c r="O285">
        <v>22</v>
      </c>
      <c r="P285">
        <f t="shared" si="4"/>
        <v>121</v>
      </c>
    </row>
    <row r="286" spans="1:16" x14ac:dyDescent="0.2">
      <c r="A286" t="s">
        <v>2056</v>
      </c>
      <c r="B286">
        <v>326199</v>
      </c>
      <c r="C286">
        <v>33</v>
      </c>
      <c r="D286">
        <v>11</v>
      </c>
      <c r="E286">
        <v>14</v>
      </c>
      <c r="F286">
        <v>2</v>
      </c>
      <c r="G286">
        <v>9</v>
      </c>
      <c r="H286">
        <v>3</v>
      </c>
      <c r="I286">
        <v>1</v>
      </c>
      <c r="J286">
        <v>4</v>
      </c>
      <c r="K286">
        <v>2</v>
      </c>
      <c r="L286">
        <v>1</v>
      </c>
      <c r="M286">
        <v>4</v>
      </c>
      <c r="N286">
        <v>15</v>
      </c>
      <c r="O286">
        <v>22</v>
      </c>
      <c r="P286">
        <f t="shared" si="4"/>
        <v>121</v>
      </c>
    </row>
    <row r="287" spans="1:16" x14ac:dyDescent="0.2">
      <c r="A287" t="s">
        <v>1798</v>
      </c>
      <c r="B287">
        <v>326211</v>
      </c>
      <c r="C287">
        <v>213</v>
      </c>
      <c r="D287">
        <v>61</v>
      </c>
      <c r="E287">
        <v>34</v>
      </c>
      <c r="F287">
        <v>2</v>
      </c>
      <c r="G287">
        <v>39</v>
      </c>
      <c r="H287">
        <v>3</v>
      </c>
      <c r="I287">
        <v>1</v>
      </c>
      <c r="J287">
        <v>4</v>
      </c>
      <c r="K287">
        <v>2</v>
      </c>
      <c r="L287">
        <v>1</v>
      </c>
      <c r="M287">
        <v>4</v>
      </c>
      <c r="N287">
        <v>65</v>
      </c>
      <c r="O287">
        <v>92</v>
      </c>
      <c r="P287">
        <f t="shared" si="4"/>
        <v>521</v>
      </c>
    </row>
    <row r="288" spans="1:16" x14ac:dyDescent="0.2">
      <c r="A288" t="s">
        <v>1799</v>
      </c>
      <c r="B288">
        <v>326212</v>
      </c>
      <c r="C288">
        <v>33</v>
      </c>
      <c r="D288">
        <v>11</v>
      </c>
      <c r="E288">
        <v>14</v>
      </c>
      <c r="F288">
        <v>2</v>
      </c>
      <c r="G288">
        <v>9</v>
      </c>
      <c r="H288">
        <v>3</v>
      </c>
      <c r="I288">
        <v>1</v>
      </c>
      <c r="J288">
        <v>4</v>
      </c>
      <c r="K288">
        <v>2</v>
      </c>
      <c r="L288">
        <v>1</v>
      </c>
      <c r="M288">
        <v>4</v>
      </c>
      <c r="N288">
        <v>55</v>
      </c>
      <c r="O288">
        <v>52</v>
      </c>
      <c r="P288">
        <f t="shared" si="4"/>
        <v>191</v>
      </c>
    </row>
    <row r="289" spans="1:16" x14ac:dyDescent="0.2">
      <c r="A289" t="s">
        <v>1800</v>
      </c>
      <c r="B289">
        <v>326220</v>
      </c>
      <c r="C289">
        <v>123</v>
      </c>
      <c r="D289">
        <v>51</v>
      </c>
      <c r="E289">
        <v>44</v>
      </c>
      <c r="F289">
        <v>12</v>
      </c>
      <c r="G289">
        <v>9</v>
      </c>
      <c r="H289">
        <v>3</v>
      </c>
      <c r="I289">
        <v>1</v>
      </c>
      <c r="J289">
        <v>4</v>
      </c>
      <c r="K289">
        <v>2</v>
      </c>
      <c r="L289">
        <v>1</v>
      </c>
      <c r="M289">
        <v>4</v>
      </c>
      <c r="N289">
        <v>35</v>
      </c>
      <c r="O289">
        <v>62</v>
      </c>
      <c r="P289">
        <f t="shared" si="4"/>
        <v>351</v>
      </c>
    </row>
    <row r="290" spans="1:16" x14ac:dyDescent="0.2">
      <c r="A290" t="s">
        <v>1801</v>
      </c>
      <c r="B290">
        <v>326291</v>
      </c>
      <c r="C290">
        <v>143</v>
      </c>
      <c r="D290">
        <v>61</v>
      </c>
      <c r="E290">
        <v>44</v>
      </c>
      <c r="F290">
        <v>2</v>
      </c>
      <c r="G290">
        <v>29</v>
      </c>
      <c r="H290">
        <v>3</v>
      </c>
      <c r="I290">
        <v>1</v>
      </c>
      <c r="J290">
        <v>4</v>
      </c>
      <c r="K290">
        <v>2</v>
      </c>
      <c r="L290">
        <v>1</v>
      </c>
      <c r="M290">
        <v>4</v>
      </c>
      <c r="N290">
        <v>55</v>
      </c>
      <c r="O290">
        <v>62</v>
      </c>
      <c r="P290">
        <f t="shared" si="4"/>
        <v>411</v>
      </c>
    </row>
    <row r="291" spans="1:16" x14ac:dyDescent="0.2">
      <c r="A291" t="s">
        <v>2057</v>
      </c>
      <c r="B291">
        <v>326299</v>
      </c>
      <c r="C291">
        <v>33</v>
      </c>
      <c r="D291">
        <v>11</v>
      </c>
      <c r="E291">
        <v>14</v>
      </c>
      <c r="F291">
        <v>2</v>
      </c>
      <c r="G291">
        <v>9</v>
      </c>
      <c r="H291">
        <v>3</v>
      </c>
      <c r="I291">
        <v>1</v>
      </c>
      <c r="J291">
        <v>4</v>
      </c>
      <c r="K291">
        <v>2</v>
      </c>
      <c r="L291">
        <v>1</v>
      </c>
      <c r="M291">
        <v>4</v>
      </c>
      <c r="N291">
        <v>15</v>
      </c>
      <c r="O291">
        <v>22</v>
      </c>
      <c r="P291">
        <f t="shared" si="4"/>
        <v>121</v>
      </c>
    </row>
    <row r="292" spans="1:16" x14ac:dyDescent="0.2">
      <c r="A292" t="s">
        <v>1802</v>
      </c>
      <c r="B292">
        <v>327110</v>
      </c>
      <c r="C292">
        <v>103</v>
      </c>
      <c r="D292">
        <v>31</v>
      </c>
      <c r="E292">
        <v>14</v>
      </c>
      <c r="F292">
        <v>2</v>
      </c>
      <c r="G292">
        <v>9</v>
      </c>
      <c r="H292">
        <v>3</v>
      </c>
      <c r="I292">
        <v>1</v>
      </c>
      <c r="J292">
        <v>4</v>
      </c>
      <c r="K292">
        <v>2</v>
      </c>
      <c r="L292">
        <v>1</v>
      </c>
      <c r="M292">
        <v>4</v>
      </c>
      <c r="N292">
        <v>15</v>
      </c>
      <c r="O292">
        <v>22</v>
      </c>
      <c r="P292">
        <f t="shared" si="4"/>
        <v>211</v>
      </c>
    </row>
    <row r="293" spans="1:16" x14ac:dyDescent="0.2">
      <c r="A293" t="s">
        <v>1803</v>
      </c>
      <c r="B293">
        <v>327120</v>
      </c>
      <c r="C293">
        <v>113</v>
      </c>
      <c r="D293">
        <v>71</v>
      </c>
      <c r="E293">
        <v>79</v>
      </c>
      <c r="F293">
        <v>7</v>
      </c>
      <c r="G293">
        <v>29</v>
      </c>
      <c r="H293">
        <v>3</v>
      </c>
      <c r="I293">
        <v>1</v>
      </c>
      <c r="J293">
        <v>4</v>
      </c>
      <c r="K293">
        <v>2</v>
      </c>
      <c r="L293">
        <v>1</v>
      </c>
      <c r="M293">
        <v>4</v>
      </c>
      <c r="N293">
        <v>15</v>
      </c>
      <c r="O293">
        <v>52</v>
      </c>
      <c r="P293">
        <f t="shared" si="4"/>
        <v>381</v>
      </c>
    </row>
    <row r="294" spans="1:16" x14ac:dyDescent="0.2">
      <c r="A294" t="s">
        <v>1804</v>
      </c>
      <c r="B294">
        <v>327211</v>
      </c>
      <c r="C294">
        <v>83</v>
      </c>
      <c r="D294">
        <v>11</v>
      </c>
      <c r="E294">
        <v>14</v>
      </c>
      <c r="F294">
        <v>2</v>
      </c>
      <c r="G294">
        <v>9</v>
      </c>
      <c r="H294">
        <v>3</v>
      </c>
      <c r="I294">
        <v>1</v>
      </c>
      <c r="J294">
        <v>4</v>
      </c>
      <c r="K294">
        <v>2</v>
      </c>
      <c r="L294">
        <v>1</v>
      </c>
      <c r="M294">
        <v>4</v>
      </c>
      <c r="N294">
        <v>15</v>
      </c>
      <c r="O294">
        <v>22</v>
      </c>
      <c r="P294">
        <f t="shared" si="4"/>
        <v>171</v>
      </c>
    </row>
    <row r="295" spans="1:16" x14ac:dyDescent="0.2">
      <c r="A295" t="s">
        <v>2058</v>
      </c>
      <c r="B295">
        <v>327212</v>
      </c>
      <c r="C295">
        <v>33</v>
      </c>
      <c r="D295">
        <v>11</v>
      </c>
      <c r="E295">
        <v>14</v>
      </c>
      <c r="F295">
        <v>2</v>
      </c>
      <c r="G295">
        <v>9</v>
      </c>
      <c r="H295">
        <v>3</v>
      </c>
      <c r="I295">
        <v>1</v>
      </c>
      <c r="J295">
        <v>4</v>
      </c>
      <c r="K295">
        <v>2</v>
      </c>
      <c r="L295">
        <v>1</v>
      </c>
      <c r="M295">
        <v>4</v>
      </c>
      <c r="N295">
        <v>15</v>
      </c>
      <c r="O295">
        <v>22</v>
      </c>
      <c r="P295">
        <f t="shared" si="4"/>
        <v>121</v>
      </c>
    </row>
    <row r="296" spans="1:16" x14ac:dyDescent="0.2">
      <c r="A296" t="s">
        <v>1805</v>
      </c>
      <c r="B296">
        <v>327213</v>
      </c>
      <c r="C296">
        <v>63</v>
      </c>
      <c r="D296">
        <v>11</v>
      </c>
      <c r="E296">
        <v>14</v>
      </c>
      <c r="F296">
        <v>2</v>
      </c>
      <c r="G296">
        <v>9</v>
      </c>
      <c r="H296">
        <v>3</v>
      </c>
      <c r="I296">
        <v>1</v>
      </c>
      <c r="J296">
        <v>4</v>
      </c>
      <c r="K296">
        <v>2</v>
      </c>
      <c r="L296">
        <v>1</v>
      </c>
      <c r="M296">
        <v>4</v>
      </c>
      <c r="N296">
        <v>15</v>
      </c>
      <c r="O296">
        <v>22</v>
      </c>
      <c r="P296">
        <f t="shared" si="4"/>
        <v>151</v>
      </c>
    </row>
    <row r="297" spans="1:16" x14ac:dyDescent="0.2">
      <c r="A297" t="s">
        <v>2059</v>
      </c>
      <c r="B297">
        <v>327215</v>
      </c>
      <c r="C297">
        <v>33</v>
      </c>
      <c r="D297">
        <v>11</v>
      </c>
      <c r="E297">
        <v>14</v>
      </c>
      <c r="F297">
        <v>2</v>
      </c>
      <c r="G297">
        <v>9</v>
      </c>
      <c r="H297">
        <v>3</v>
      </c>
      <c r="I297">
        <v>1</v>
      </c>
      <c r="J297">
        <v>4</v>
      </c>
      <c r="K297">
        <v>2</v>
      </c>
      <c r="L297">
        <v>1</v>
      </c>
      <c r="M297">
        <v>4</v>
      </c>
      <c r="N297">
        <v>15</v>
      </c>
      <c r="O297">
        <v>22</v>
      </c>
      <c r="P297">
        <f t="shared" si="4"/>
        <v>121</v>
      </c>
    </row>
    <row r="298" spans="1:16" x14ac:dyDescent="0.2">
      <c r="A298" t="s">
        <v>1806</v>
      </c>
      <c r="B298">
        <v>327310</v>
      </c>
      <c r="C298">
        <v>93</v>
      </c>
      <c r="D298">
        <v>11</v>
      </c>
      <c r="E298">
        <v>64</v>
      </c>
      <c r="F298">
        <v>2</v>
      </c>
      <c r="G298">
        <v>9</v>
      </c>
      <c r="H298">
        <v>3</v>
      </c>
      <c r="I298">
        <v>1</v>
      </c>
      <c r="J298">
        <v>4</v>
      </c>
      <c r="K298">
        <v>2</v>
      </c>
      <c r="L298">
        <v>1</v>
      </c>
      <c r="M298">
        <v>4</v>
      </c>
      <c r="N298">
        <v>15</v>
      </c>
      <c r="O298">
        <v>22</v>
      </c>
      <c r="P298">
        <f t="shared" si="4"/>
        <v>231</v>
      </c>
    </row>
    <row r="299" spans="1:16" x14ac:dyDescent="0.2">
      <c r="A299" t="s">
        <v>1807</v>
      </c>
      <c r="B299">
        <v>327320</v>
      </c>
      <c r="C299">
        <v>613</v>
      </c>
      <c r="D299">
        <v>161</v>
      </c>
      <c r="E299">
        <v>84</v>
      </c>
      <c r="F299">
        <v>12</v>
      </c>
      <c r="G299">
        <v>309</v>
      </c>
      <c r="H299">
        <v>3</v>
      </c>
      <c r="I299">
        <v>1</v>
      </c>
      <c r="J299">
        <v>4</v>
      </c>
      <c r="K299">
        <v>2</v>
      </c>
      <c r="L299">
        <v>1</v>
      </c>
      <c r="M299">
        <v>124</v>
      </c>
      <c r="N299">
        <v>165</v>
      </c>
      <c r="O299">
        <v>312</v>
      </c>
      <c r="P299">
        <f t="shared" si="4"/>
        <v>1791</v>
      </c>
    </row>
    <row r="300" spans="1:16" x14ac:dyDescent="0.2">
      <c r="A300" t="s">
        <v>2060</v>
      </c>
      <c r="B300">
        <v>327331</v>
      </c>
      <c r="C300">
        <v>33</v>
      </c>
      <c r="D300">
        <v>11</v>
      </c>
      <c r="E300">
        <v>14</v>
      </c>
      <c r="F300">
        <v>2</v>
      </c>
      <c r="G300">
        <v>9</v>
      </c>
      <c r="H300">
        <v>3</v>
      </c>
      <c r="I300">
        <v>1</v>
      </c>
      <c r="J300">
        <v>4</v>
      </c>
      <c r="K300">
        <v>2</v>
      </c>
      <c r="L300">
        <v>1</v>
      </c>
      <c r="M300">
        <v>4</v>
      </c>
      <c r="N300">
        <v>15</v>
      </c>
      <c r="O300">
        <v>22</v>
      </c>
      <c r="P300">
        <f t="shared" si="4"/>
        <v>121</v>
      </c>
    </row>
    <row r="301" spans="1:16" x14ac:dyDescent="0.2">
      <c r="A301" t="s">
        <v>642</v>
      </c>
      <c r="B301">
        <v>327332</v>
      </c>
      <c r="C301">
        <v>33</v>
      </c>
      <c r="D301">
        <v>11</v>
      </c>
      <c r="E301">
        <v>14</v>
      </c>
      <c r="F301">
        <v>2</v>
      </c>
      <c r="G301">
        <v>9</v>
      </c>
      <c r="H301">
        <v>3</v>
      </c>
      <c r="I301">
        <v>1</v>
      </c>
      <c r="J301">
        <v>4</v>
      </c>
      <c r="K301">
        <v>2</v>
      </c>
      <c r="L301">
        <v>1</v>
      </c>
      <c r="M301">
        <v>4</v>
      </c>
      <c r="N301">
        <v>15</v>
      </c>
      <c r="O301">
        <v>22</v>
      </c>
      <c r="P301">
        <f t="shared" si="4"/>
        <v>121</v>
      </c>
    </row>
    <row r="302" spans="1:16" x14ac:dyDescent="0.2">
      <c r="A302" t="s">
        <v>1808</v>
      </c>
      <c r="B302">
        <v>327390</v>
      </c>
      <c r="C302">
        <v>413</v>
      </c>
      <c r="D302">
        <v>191</v>
      </c>
      <c r="E302">
        <v>49</v>
      </c>
      <c r="F302">
        <v>37</v>
      </c>
      <c r="G302">
        <v>159</v>
      </c>
      <c r="H302">
        <v>3</v>
      </c>
      <c r="I302">
        <v>1</v>
      </c>
      <c r="J302">
        <v>24</v>
      </c>
      <c r="K302">
        <v>2</v>
      </c>
      <c r="L302">
        <v>1</v>
      </c>
      <c r="M302">
        <v>4</v>
      </c>
      <c r="N302">
        <v>65</v>
      </c>
      <c r="O302">
        <v>242</v>
      </c>
      <c r="P302">
        <f t="shared" si="4"/>
        <v>1191</v>
      </c>
    </row>
    <row r="303" spans="1:16" x14ac:dyDescent="0.2">
      <c r="A303" t="s">
        <v>644</v>
      </c>
      <c r="B303">
        <v>327410</v>
      </c>
      <c r="C303">
        <v>33</v>
      </c>
      <c r="D303">
        <v>11</v>
      </c>
      <c r="E303">
        <v>14</v>
      </c>
      <c r="F303">
        <v>2</v>
      </c>
      <c r="G303">
        <v>9</v>
      </c>
      <c r="H303">
        <v>3</v>
      </c>
      <c r="I303">
        <v>1</v>
      </c>
      <c r="J303">
        <v>4</v>
      </c>
      <c r="K303">
        <v>2</v>
      </c>
      <c r="L303">
        <v>1</v>
      </c>
      <c r="M303">
        <v>4</v>
      </c>
      <c r="N303">
        <v>15</v>
      </c>
      <c r="O303">
        <v>22</v>
      </c>
      <c r="P303">
        <f t="shared" si="4"/>
        <v>121</v>
      </c>
    </row>
    <row r="304" spans="1:16" x14ac:dyDescent="0.2">
      <c r="A304" t="s">
        <v>645</v>
      </c>
      <c r="B304">
        <v>327420</v>
      </c>
      <c r="C304">
        <v>33</v>
      </c>
      <c r="D304">
        <v>11</v>
      </c>
      <c r="E304">
        <v>14</v>
      </c>
      <c r="F304">
        <v>2</v>
      </c>
      <c r="G304">
        <v>9</v>
      </c>
      <c r="H304">
        <v>3</v>
      </c>
      <c r="I304">
        <v>1</v>
      </c>
      <c r="J304">
        <v>4</v>
      </c>
      <c r="K304">
        <v>2</v>
      </c>
      <c r="L304">
        <v>1</v>
      </c>
      <c r="M304">
        <v>4</v>
      </c>
      <c r="N304">
        <v>15</v>
      </c>
      <c r="O304">
        <v>22</v>
      </c>
      <c r="P304">
        <f t="shared" si="4"/>
        <v>121</v>
      </c>
    </row>
    <row r="305" spans="1:16" x14ac:dyDescent="0.2">
      <c r="A305" t="s">
        <v>2061</v>
      </c>
      <c r="B305">
        <v>327910</v>
      </c>
      <c r="C305">
        <v>33</v>
      </c>
      <c r="D305">
        <v>11</v>
      </c>
      <c r="E305">
        <v>14</v>
      </c>
      <c r="F305">
        <v>2</v>
      </c>
      <c r="G305">
        <v>9</v>
      </c>
      <c r="H305">
        <v>3</v>
      </c>
      <c r="I305">
        <v>1</v>
      </c>
      <c r="J305">
        <v>4</v>
      </c>
      <c r="K305">
        <v>2</v>
      </c>
      <c r="L305">
        <v>1</v>
      </c>
      <c r="M305">
        <v>4</v>
      </c>
      <c r="N305">
        <v>15</v>
      </c>
      <c r="O305">
        <v>22</v>
      </c>
      <c r="P305">
        <f t="shared" si="4"/>
        <v>121</v>
      </c>
    </row>
    <row r="306" spans="1:16" x14ac:dyDescent="0.2">
      <c r="A306" t="s">
        <v>1809</v>
      </c>
      <c r="B306">
        <v>327991</v>
      </c>
      <c r="C306">
        <v>113</v>
      </c>
      <c r="D306">
        <v>71</v>
      </c>
      <c r="E306">
        <v>144</v>
      </c>
      <c r="F306">
        <v>2</v>
      </c>
      <c r="G306">
        <v>49</v>
      </c>
      <c r="H306">
        <v>3</v>
      </c>
      <c r="I306">
        <v>1</v>
      </c>
      <c r="J306">
        <v>44</v>
      </c>
      <c r="K306">
        <v>2</v>
      </c>
      <c r="L306">
        <v>1</v>
      </c>
      <c r="M306">
        <v>4</v>
      </c>
      <c r="N306">
        <v>15</v>
      </c>
      <c r="O306">
        <v>72</v>
      </c>
      <c r="P306">
        <f t="shared" si="4"/>
        <v>521</v>
      </c>
    </row>
    <row r="307" spans="1:16" x14ac:dyDescent="0.2">
      <c r="A307" t="s">
        <v>1810</v>
      </c>
      <c r="B307">
        <v>327992</v>
      </c>
      <c r="C307">
        <v>53</v>
      </c>
      <c r="D307">
        <v>11</v>
      </c>
      <c r="E307">
        <v>34</v>
      </c>
      <c r="F307">
        <v>22</v>
      </c>
      <c r="G307">
        <v>9</v>
      </c>
      <c r="H307">
        <v>3</v>
      </c>
      <c r="I307">
        <v>1</v>
      </c>
      <c r="J307">
        <v>4</v>
      </c>
      <c r="K307">
        <v>2</v>
      </c>
      <c r="L307">
        <v>1</v>
      </c>
      <c r="M307">
        <v>4</v>
      </c>
      <c r="N307">
        <v>15</v>
      </c>
      <c r="O307">
        <v>22</v>
      </c>
      <c r="P307">
        <f t="shared" si="4"/>
        <v>181</v>
      </c>
    </row>
    <row r="308" spans="1:16" x14ac:dyDescent="0.2">
      <c r="A308" t="s">
        <v>2062</v>
      </c>
      <c r="B308">
        <v>327993</v>
      </c>
      <c r="C308">
        <v>33</v>
      </c>
      <c r="D308">
        <v>11</v>
      </c>
      <c r="E308">
        <v>14</v>
      </c>
      <c r="F308">
        <v>2</v>
      </c>
      <c r="G308">
        <v>9</v>
      </c>
      <c r="H308">
        <v>3</v>
      </c>
      <c r="I308">
        <v>1</v>
      </c>
      <c r="J308">
        <v>4</v>
      </c>
      <c r="K308">
        <v>2</v>
      </c>
      <c r="L308">
        <v>1</v>
      </c>
      <c r="M308">
        <v>4</v>
      </c>
      <c r="N308">
        <v>15</v>
      </c>
      <c r="O308">
        <v>22</v>
      </c>
      <c r="P308">
        <f t="shared" si="4"/>
        <v>121</v>
      </c>
    </row>
    <row r="309" spans="1:16" x14ac:dyDescent="0.2">
      <c r="A309" t="s">
        <v>2063</v>
      </c>
      <c r="B309">
        <v>327999</v>
      </c>
      <c r="C309">
        <v>33</v>
      </c>
      <c r="D309">
        <v>11</v>
      </c>
      <c r="E309">
        <v>14</v>
      </c>
      <c r="F309">
        <v>2</v>
      </c>
      <c r="G309">
        <v>9</v>
      </c>
      <c r="H309">
        <v>3</v>
      </c>
      <c r="I309">
        <v>1</v>
      </c>
      <c r="J309">
        <v>4</v>
      </c>
      <c r="K309">
        <v>2</v>
      </c>
      <c r="L309">
        <v>1</v>
      </c>
      <c r="M309">
        <v>4</v>
      </c>
      <c r="N309">
        <v>15</v>
      </c>
      <c r="O309">
        <v>22</v>
      </c>
      <c r="P309">
        <f t="shared" si="4"/>
        <v>121</v>
      </c>
    </row>
    <row r="310" spans="1:16" x14ac:dyDescent="0.2">
      <c r="A310" t="s">
        <v>647</v>
      </c>
      <c r="B310">
        <v>331110</v>
      </c>
      <c r="C310">
        <v>33</v>
      </c>
      <c r="D310">
        <v>11</v>
      </c>
      <c r="E310">
        <v>14</v>
      </c>
      <c r="F310">
        <v>2</v>
      </c>
      <c r="G310">
        <v>9</v>
      </c>
      <c r="H310">
        <v>3</v>
      </c>
      <c r="I310">
        <v>1</v>
      </c>
      <c r="J310">
        <v>4</v>
      </c>
      <c r="K310">
        <v>2</v>
      </c>
      <c r="L310">
        <v>1</v>
      </c>
      <c r="M310">
        <v>4</v>
      </c>
      <c r="N310">
        <v>15</v>
      </c>
      <c r="O310">
        <v>22</v>
      </c>
      <c r="P310">
        <f t="shared" si="4"/>
        <v>121</v>
      </c>
    </row>
    <row r="311" spans="1:16" x14ac:dyDescent="0.2">
      <c r="A311" t="s">
        <v>1811</v>
      </c>
      <c r="B311">
        <v>331210</v>
      </c>
      <c r="C311">
        <v>133</v>
      </c>
      <c r="D311">
        <v>61</v>
      </c>
      <c r="E311">
        <v>74</v>
      </c>
      <c r="F311">
        <v>2</v>
      </c>
      <c r="G311">
        <v>59</v>
      </c>
      <c r="H311">
        <v>3</v>
      </c>
      <c r="I311">
        <v>1</v>
      </c>
      <c r="J311">
        <v>4</v>
      </c>
      <c r="K311">
        <v>2</v>
      </c>
      <c r="L311">
        <v>1</v>
      </c>
      <c r="M311">
        <v>34</v>
      </c>
      <c r="N311">
        <v>35</v>
      </c>
      <c r="O311">
        <v>122</v>
      </c>
      <c r="P311">
        <f t="shared" si="4"/>
        <v>531</v>
      </c>
    </row>
    <row r="312" spans="1:16" x14ac:dyDescent="0.2">
      <c r="A312" t="s">
        <v>1812</v>
      </c>
      <c r="B312">
        <v>331221</v>
      </c>
      <c r="C312">
        <v>73</v>
      </c>
      <c r="D312">
        <v>41</v>
      </c>
      <c r="E312">
        <v>14</v>
      </c>
      <c r="F312">
        <v>2</v>
      </c>
      <c r="G312">
        <v>39</v>
      </c>
      <c r="H312">
        <v>3</v>
      </c>
      <c r="I312">
        <v>1</v>
      </c>
      <c r="J312">
        <v>4</v>
      </c>
      <c r="K312">
        <v>2</v>
      </c>
      <c r="L312">
        <v>1</v>
      </c>
      <c r="M312">
        <v>4</v>
      </c>
      <c r="N312">
        <v>45</v>
      </c>
      <c r="O312">
        <v>62</v>
      </c>
      <c r="P312">
        <f t="shared" si="4"/>
        <v>291</v>
      </c>
    </row>
    <row r="313" spans="1:16" x14ac:dyDescent="0.2">
      <c r="A313" t="s">
        <v>2064</v>
      </c>
      <c r="B313">
        <v>331222</v>
      </c>
      <c r="C313">
        <v>33</v>
      </c>
      <c r="D313">
        <v>11</v>
      </c>
      <c r="E313">
        <v>14</v>
      </c>
      <c r="F313">
        <v>2</v>
      </c>
      <c r="G313">
        <v>9</v>
      </c>
      <c r="H313">
        <v>3</v>
      </c>
      <c r="I313">
        <v>1</v>
      </c>
      <c r="J313">
        <v>4</v>
      </c>
      <c r="K313">
        <v>2</v>
      </c>
      <c r="L313">
        <v>1</v>
      </c>
      <c r="M313">
        <v>4</v>
      </c>
      <c r="N313">
        <v>15</v>
      </c>
      <c r="O313">
        <v>22</v>
      </c>
      <c r="P313">
        <f t="shared" si="4"/>
        <v>121</v>
      </c>
    </row>
    <row r="314" spans="1:16" x14ac:dyDescent="0.2">
      <c r="A314" t="s">
        <v>648</v>
      </c>
      <c r="B314">
        <v>331313</v>
      </c>
      <c r="C314">
        <v>33</v>
      </c>
      <c r="D314">
        <v>11</v>
      </c>
      <c r="E314">
        <v>14</v>
      </c>
      <c r="F314">
        <v>2</v>
      </c>
      <c r="G314">
        <v>9</v>
      </c>
      <c r="H314">
        <v>3</v>
      </c>
      <c r="I314">
        <v>1</v>
      </c>
      <c r="J314">
        <v>4</v>
      </c>
      <c r="K314">
        <v>2</v>
      </c>
      <c r="L314">
        <v>1</v>
      </c>
      <c r="M314">
        <v>4</v>
      </c>
      <c r="N314">
        <v>15</v>
      </c>
      <c r="O314">
        <v>22</v>
      </c>
      <c r="P314">
        <f t="shared" si="4"/>
        <v>121</v>
      </c>
    </row>
    <row r="315" spans="1:16" x14ac:dyDescent="0.2">
      <c r="A315" t="s">
        <v>1813</v>
      </c>
      <c r="B315">
        <v>331314</v>
      </c>
      <c r="C315">
        <v>53</v>
      </c>
      <c r="D315">
        <v>31</v>
      </c>
      <c r="E315">
        <v>14</v>
      </c>
      <c r="F315">
        <v>2</v>
      </c>
      <c r="G315">
        <v>29</v>
      </c>
      <c r="H315">
        <v>23</v>
      </c>
      <c r="I315">
        <v>1</v>
      </c>
      <c r="J315">
        <v>4</v>
      </c>
      <c r="K315">
        <v>2</v>
      </c>
      <c r="L315">
        <v>1</v>
      </c>
      <c r="M315">
        <v>4</v>
      </c>
      <c r="N315">
        <v>15</v>
      </c>
      <c r="O315">
        <v>52</v>
      </c>
      <c r="P315">
        <f t="shared" si="4"/>
        <v>231</v>
      </c>
    </row>
    <row r="316" spans="1:16" x14ac:dyDescent="0.2">
      <c r="A316" t="s">
        <v>1814</v>
      </c>
      <c r="B316">
        <v>331315</v>
      </c>
      <c r="C316">
        <v>53</v>
      </c>
      <c r="D316">
        <v>11</v>
      </c>
      <c r="E316">
        <v>14</v>
      </c>
      <c r="F316">
        <v>2</v>
      </c>
      <c r="G316">
        <v>9</v>
      </c>
      <c r="H316">
        <v>3</v>
      </c>
      <c r="I316">
        <v>1</v>
      </c>
      <c r="J316">
        <v>4</v>
      </c>
      <c r="K316">
        <v>2</v>
      </c>
      <c r="L316">
        <v>1</v>
      </c>
      <c r="M316">
        <v>4</v>
      </c>
      <c r="N316">
        <v>15</v>
      </c>
      <c r="O316">
        <v>42</v>
      </c>
      <c r="P316">
        <f t="shared" si="4"/>
        <v>161</v>
      </c>
    </row>
    <row r="317" spans="1:16" x14ac:dyDescent="0.2">
      <c r="A317" t="s">
        <v>2065</v>
      </c>
      <c r="B317">
        <v>331318</v>
      </c>
      <c r="C317">
        <v>33</v>
      </c>
      <c r="D317">
        <v>11</v>
      </c>
      <c r="E317">
        <v>14</v>
      </c>
      <c r="F317">
        <v>2</v>
      </c>
      <c r="G317">
        <v>9</v>
      </c>
      <c r="H317">
        <v>3</v>
      </c>
      <c r="I317">
        <v>1</v>
      </c>
      <c r="J317">
        <v>4</v>
      </c>
      <c r="K317">
        <v>2</v>
      </c>
      <c r="L317">
        <v>1</v>
      </c>
      <c r="M317">
        <v>4</v>
      </c>
      <c r="N317">
        <v>15</v>
      </c>
      <c r="O317">
        <v>22</v>
      </c>
      <c r="P317">
        <f t="shared" si="4"/>
        <v>121</v>
      </c>
    </row>
    <row r="318" spans="1:16" x14ac:dyDescent="0.2">
      <c r="A318" t="s">
        <v>2066</v>
      </c>
      <c r="B318">
        <v>331410</v>
      </c>
      <c r="C318">
        <v>33</v>
      </c>
      <c r="D318">
        <v>11</v>
      </c>
      <c r="E318">
        <v>14</v>
      </c>
      <c r="F318">
        <v>2</v>
      </c>
      <c r="G318">
        <v>9</v>
      </c>
      <c r="H318">
        <v>3</v>
      </c>
      <c r="I318">
        <v>1</v>
      </c>
      <c r="J318">
        <v>4</v>
      </c>
      <c r="K318">
        <v>2</v>
      </c>
      <c r="L318">
        <v>1</v>
      </c>
      <c r="M318">
        <v>4</v>
      </c>
      <c r="N318">
        <v>15</v>
      </c>
      <c r="O318">
        <v>22</v>
      </c>
      <c r="P318">
        <f t="shared" si="4"/>
        <v>121</v>
      </c>
    </row>
    <row r="319" spans="1:16" x14ac:dyDescent="0.2">
      <c r="A319" t="s">
        <v>1815</v>
      </c>
      <c r="B319">
        <v>331420</v>
      </c>
      <c r="C319">
        <v>113</v>
      </c>
      <c r="D319">
        <v>51</v>
      </c>
      <c r="E319">
        <v>49</v>
      </c>
      <c r="F319">
        <v>7</v>
      </c>
      <c r="G319">
        <v>39</v>
      </c>
      <c r="H319">
        <v>3</v>
      </c>
      <c r="I319">
        <v>1</v>
      </c>
      <c r="J319">
        <v>4</v>
      </c>
      <c r="K319">
        <v>2</v>
      </c>
      <c r="L319">
        <v>1</v>
      </c>
      <c r="M319">
        <v>4</v>
      </c>
      <c r="N319">
        <v>35</v>
      </c>
      <c r="O319">
        <v>52</v>
      </c>
      <c r="P319">
        <f t="shared" si="4"/>
        <v>361</v>
      </c>
    </row>
    <row r="320" spans="1:16" x14ac:dyDescent="0.2">
      <c r="A320" t="s">
        <v>2067</v>
      </c>
      <c r="B320">
        <v>331491</v>
      </c>
      <c r="C320">
        <v>33</v>
      </c>
      <c r="D320">
        <v>11</v>
      </c>
      <c r="E320">
        <v>14</v>
      </c>
      <c r="F320">
        <v>2</v>
      </c>
      <c r="G320">
        <v>9</v>
      </c>
      <c r="H320">
        <v>3</v>
      </c>
      <c r="I320">
        <v>1</v>
      </c>
      <c r="J320">
        <v>4</v>
      </c>
      <c r="K320">
        <v>2</v>
      </c>
      <c r="L320">
        <v>1</v>
      </c>
      <c r="M320">
        <v>4</v>
      </c>
      <c r="N320">
        <v>15</v>
      </c>
      <c r="O320">
        <v>22</v>
      </c>
      <c r="P320">
        <f t="shared" si="4"/>
        <v>121</v>
      </c>
    </row>
    <row r="321" spans="1:16" x14ac:dyDescent="0.2">
      <c r="A321" t="s">
        <v>1816</v>
      </c>
      <c r="B321">
        <v>331492</v>
      </c>
      <c r="C321">
        <v>93</v>
      </c>
      <c r="D321">
        <v>11</v>
      </c>
      <c r="E321">
        <v>14</v>
      </c>
      <c r="F321">
        <v>2</v>
      </c>
      <c r="G321">
        <v>39</v>
      </c>
      <c r="H321">
        <v>23</v>
      </c>
      <c r="I321">
        <v>1</v>
      </c>
      <c r="J321">
        <v>4</v>
      </c>
      <c r="K321">
        <v>2</v>
      </c>
      <c r="L321">
        <v>1</v>
      </c>
      <c r="M321">
        <v>4</v>
      </c>
      <c r="N321">
        <v>15</v>
      </c>
      <c r="O321">
        <v>52</v>
      </c>
      <c r="P321">
        <f t="shared" si="4"/>
        <v>261</v>
      </c>
    </row>
    <row r="322" spans="1:16" x14ac:dyDescent="0.2">
      <c r="A322" t="s">
        <v>1817</v>
      </c>
      <c r="B322">
        <v>331511</v>
      </c>
      <c r="C322">
        <v>293</v>
      </c>
      <c r="D322">
        <v>111</v>
      </c>
      <c r="E322">
        <v>54</v>
      </c>
      <c r="F322">
        <v>2</v>
      </c>
      <c r="G322">
        <v>79</v>
      </c>
      <c r="H322">
        <v>43</v>
      </c>
      <c r="I322">
        <v>1</v>
      </c>
      <c r="J322">
        <v>4</v>
      </c>
      <c r="K322">
        <v>42</v>
      </c>
      <c r="L322">
        <v>1</v>
      </c>
      <c r="M322">
        <v>4</v>
      </c>
      <c r="N322">
        <v>85</v>
      </c>
      <c r="O322">
        <v>182</v>
      </c>
      <c r="P322">
        <f t="shared" ref="P322:P385" si="5">SUM(C322:O322)</f>
        <v>901</v>
      </c>
    </row>
    <row r="323" spans="1:16" x14ac:dyDescent="0.2">
      <c r="A323" t="s">
        <v>2068</v>
      </c>
      <c r="B323">
        <v>331512</v>
      </c>
      <c r="C323">
        <v>33</v>
      </c>
      <c r="D323">
        <v>11</v>
      </c>
      <c r="E323">
        <v>14</v>
      </c>
      <c r="F323">
        <v>2</v>
      </c>
      <c r="G323">
        <v>9</v>
      </c>
      <c r="H323">
        <v>3</v>
      </c>
      <c r="I323">
        <v>1</v>
      </c>
      <c r="J323">
        <v>4</v>
      </c>
      <c r="K323">
        <v>2</v>
      </c>
      <c r="L323">
        <v>1</v>
      </c>
      <c r="M323">
        <v>4</v>
      </c>
      <c r="N323">
        <v>15</v>
      </c>
      <c r="O323">
        <v>22</v>
      </c>
      <c r="P323">
        <f t="shared" si="5"/>
        <v>121</v>
      </c>
    </row>
    <row r="324" spans="1:16" x14ac:dyDescent="0.2">
      <c r="A324" t="s">
        <v>1818</v>
      </c>
      <c r="B324">
        <v>331513</v>
      </c>
      <c r="C324">
        <v>103</v>
      </c>
      <c r="D324">
        <v>51</v>
      </c>
      <c r="E324">
        <v>34</v>
      </c>
      <c r="F324">
        <v>2</v>
      </c>
      <c r="G324">
        <v>29</v>
      </c>
      <c r="H324">
        <v>43</v>
      </c>
      <c r="I324">
        <v>1</v>
      </c>
      <c r="J324">
        <v>4</v>
      </c>
      <c r="K324">
        <v>2</v>
      </c>
      <c r="L324">
        <v>1</v>
      </c>
      <c r="M324">
        <v>24</v>
      </c>
      <c r="N324">
        <v>55</v>
      </c>
      <c r="O324">
        <v>122</v>
      </c>
      <c r="P324">
        <f t="shared" si="5"/>
        <v>471</v>
      </c>
    </row>
    <row r="325" spans="1:16" x14ac:dyDescent="0.2">
      <c r="A325" t="s">
        <v>2069</v>
      </c>
      <c r="B325">
        <v>331523</v>
      </c>
      <c r="C325">
        <v>33</v>
      </c>
      <c r="D325">
        <v>11</v>
      </c>
      <c r="E325">
        <v>14</v>
      </c>
      <c r="F325">
        <v>2</v>
      </c>
      <c r="G325">
        <v>9</v>
      </c>
      <c r="H325">
        <v>3</v>
      </c>
      <c r="I325">
        <v>1</v>
      </c>
      <c r="J325">
        <v>4</v>
      </c>
      <c r="K325">
        <v>2</v>
      </c>
      <c r="L325">
        <v>1</v>
      </c>
      <c r="M325">
        <v>4</v>
      </c>
      <c r="N325">
        <v>15</v>
      </c>
      <c r="O325">
        <v>22</v>
      </c>
      <c r="P325">
        <f t="shared" si="5"/>
        <v>121</v>
      </c>
    </row>
    <row r="326" spans="1:16" x14ac:dyDescent="0.2">
      <c r="A326" t="s">
        <v>1819</v>
      </c>
      <c r="B326">
        <v>331524</v>
      </c>
      <c r="C326">
        <v>153</v>
      </c>
      <c r="D326">
        <v>31</v>
      </c>
      <c r="E326">
        <v>44</v>
      </c>
      <c r="F326">
        <v>2</v>
      </c>
      <c r="G326">
        <v>29</v>
      </c>
      <c r="H326">
        <v>63</v>
      </c>
      <c r="I326">
        <v>1</v>
      </c>
      <c r="J326">
        <v>4</v>
      </c>
      <c r="K326">
        <v>2</v>
      </c>
      <c r="L326">
        <v>1</v>
      </c>
      <c r="M326">
        <v>4</v>
      </c>
      <c r="N326">
        <v>75</v>
      </c>
      <c r="O326">
        <v>72</v>
      </c>
      <c r="P326">
        <f t="shared" si="5"/>
        <v>481</v>
      </c>
    </row>
    <row r="327" spans="1:16" x14ac:dyDescent="0.2">
      <c r="A327" t="s">
        <v>2070</v>
      </c>
      <c r="B327">
        <v>331529</v>
      </c>
      <c r="C327">
        <v>33</v>
      </c>
      <c r="D327">
        <v>11</v>
      </c>
      <c r="E327">
        <v>14</v>
      </c>
      <c r="F327">
        <v>2</v>
      </c>
      <c r="G327">
        <v>9</v>
      </c>
      <c r="H327">
        <v>3</v>
      </c>
      <c r="I327">
        <v>1</v>
      </c>
      <c r="J327">
        <v>4</v>
      </c>
      <c r="K327">
        <v>2</v>
      </c>
      <c r="L327">
        <v>1</v>
      </c>
      <c r="M327">
        <v>4</v>
      </c>
      <c r="N327">
        <v>15</v>
      </c>
      <c r="O327">
        <v>22</v>
      </c>
      <c r="P327">
        <f t="shared" si="5"/>
        <v>121</v>
      </c>
    </row>
    <row r="328" spans="1:16" x14ac:dyDescent="0.2">
      <c r="A328" t="s">
        <v>1820</v>
      </c>
      <c r="B328">
        <v>332111</v>
      </c>
      <c r="C328">
        <v>173</v>
      </c>
      <c r="D328">
        <v>61</v>
      </c>
      <c r="E328">
        <v>39</v>
      </c>
      <c r="F328">
        <v>7</v>
      </c>
      <c r="G328">
        <v>29</v>
      </c>
      <c r="H328">
        <v>3</v>
      </c>
      <c r="I328">
        <v>1</v>
      </c>
      <c r="J328">
        <v>4</v>
      </c>
      <c r="K328">
        <v>2</v>
      </c>
      <c r="L328">
        <v>1</v>
      </c>
      <c r="M328">
        <v>4</v>
      </c>
      <c r="N328">
        <v>35</v>
      </c>
      <c r="O328">
        <v>132</v>
      </c>
      <c r="P328">
        <f t="shared" si="5"/>
        <v>491</v>
      </c>
    </row>
    <row r="329" spans="1:16" x14ac:dyDescent="0.2">
      <c r="A329" t="s">
        <v>1651</v>
      </c>
      <c r="B329">
        <v>332112</v>
      </c>
      <c r="C329">
        <v>33</v>
      </c>
      <c r="D329">
        <v>11</v>
      </c>
      <c r="E329">
        <v>14</v>
      </c>
      <c r="F329">
        <v>2</v>
      </c>
      <c r="G329">
        <v>9</v>
      </c>
      <c r="H329">
        <v>3</v>
      </c>
      <c r="I329">
        <v>1</v>
      </c>
      <c r="J329">
        <v>4</v>
      </c>
      <c r="K329">
        <v>2</v>
      </c>
      <c r="L329">
        <v>1</v>
      </c>
      <c r="M329">
        <v>4</v>
      </c>
      <c r="N329">
        <v>15</v>
      </c>
      <c r="O329">
        <v>22</v>
      </c>
      <c r="P329">
        <f t="shared" si="5"/>
        <v>121</v>
      </c>
    </row>
    <row r="330" spans="1:16" x14ac:dyDescent="0.2">
      <c r="A330" t="s">
        <v>2071</v>
      </c>
      <c r="B330">
        <v>332114</v>
      </c>
      <c r="C330">
        <v>33</v>
      </c>
      <c r="D330">
        <v>11</v>
      </c>
      <c r="E330">
        <v>14</v>
      </c>
      <c r="F330">
        <v>2</v>
      </c>
      <c r="G330">
        <v>9</v>
      </c>
      <c r="H330">
        <v>3</v>
      </c>
      <c r="I330">
        <v>1</v>
      </c>
      <c r="J330">
        <v>4</v>
      </c>
      <c r="K330">
        <v>2</v>
      </c>
      <c r="L330">
        <v>1</v>
      </c>
      <c r="M330">
        <v>4</v>
      </c>
      <c r="N330">
        <v>15</v>
      </c>
      <c r="O330">
        <v>22</v>
      </c>
      <c r="P330">
        <f t="shared" si="5"/>
        <v>121</v>
      </c>
    </row>
    <row r="331" spans="1:16" x14ac:dyDescent="0.2">
      <c r="A331" t="s">
        <v>2072</v>
      </c>
      <c r="B331">
        <v>332117</v>
      </c>
      <c r="C331">
        <v>33</v>
      </c>
      <c r="D331">
        <v>11</v>
      </c>
      <c r="E331">
        <v>14</v>
      </c>
      <c r="F331">
        <v>2</v>
      </c>
      <c r="G331">
        <v>9</v>
      </c>
      <c r="H331">
        <v>3</v>
      </c>
      <c r="I331">
        <v>1</v>
      </c>
      <c r="J331">
        <v>4</v>
      </c>
      <c r="K331">
        <v>2</v>
      </c>
      <c r="L331">
        <v>1</v>
      </c>
      <c r="M331">
        <v>4</v>
      </c>
      <c r="N331">
        <v>15</v>
      </c>
      <c r="O331">
        <v>22</v>
      </c>
      <c r="P331">
        <f t="shared" si="5"/>
        <v>121</v>
      </c>
    </row>
    <row r="332" spans="1:16" x14ac:dyDescent="0.2">
      <c r="A332" t="s">
        <v>2073</v>
      </c>
      <c r="B332">
        <v>332119</v>
      </c>
      <c r="C332">
        <v>33</v>
      </c>
      <c r="D332">
        <v>11</v>
      </c>
      <c r="E332">
        <v>14</v>
      </c>
      <c r="F332">
        <v>2</v>
      </c>
      <c r="G332">
        <v>9</v>
      </c>
      <c r="H332">
        <v>3</v>
      </c>
      <c r="I332">
        <v>1</v>
      </c>
      <c r="J332">
        <v>4</v>
      </c>
      <c r="K332">
        <v>2</v>
      </c>
      <c r="L332">
        <v>1</v>
      </c>
      <c r="M332">
        <v>4</v>
      </c>
      <c r="N332">
        <v>15</v>
      </c>
      <c r="O332">
        <v>22</v>
      </c>
      <c r="P332">
        <f t="shared" si="5"/>
        <v>121</v>
      </c>
    </row>
    <row r="333" spans="1:16" x14ac:dyDescent="0.2">
      <c r="A333" t="s">
        <v>650</v>
      </c>
      <c r="B333">
        <v>332215</v>
      </c>
      <c r="C333">
        <v>33</v>
      </c>
      <c r="D333">
        <v>11</v>
      </c>
      <c r="E333">
        <v>14</v>
      </c>
      <c r="F333">
        <v>2</v>
      </c>
      <c r="G333">
        <v>9</v>
      </c>
      <c r="H333">
        <v>3</v>
      </c>
      <c r="I333">
        <v>1</v>
      </c>
      <c r="J333">
        <v>4</v>
      </c>
      <c r="K333">
        <v>2</v>
      </c>
      <c r="L333">
        <v>1</v>
      </c>
      <c r="M333">
        <v>4</v>
      </c>
      <c r="N333">
        <v>15</v>
      </c>
      <c r="O333">
        <v>22</v>
      </c>
      <c r="P333">
        <f t="shared" si="5"/>
        <v>121</v>
      </c>
    </row>
    <row r="334" spans="1:16" x14ac:dyDescent="0.2">
      <c r="A334" t="s">
        <v>2074</v>
      </c>
      <c r="B334">
        <v>332216</v>
      </c>
      <c r="C334">
        <v>33</v>
      </c>
      <c r="D334">
        <v>11</v>
      </c>
      <c r="E334">
        <v>14</v>
      </c>
      <c r="F334">
        <v>2</v>
      </c>
      <c r="G334">
        <v>9</v>
      </c>
      <c r="H334">
        <v>3</v>
      </c>
      <c r="I334">
        <v>1</v>
      </c>
      <c r="J334">
        <v>4</v>
      </c>
      <c r="K334">
        <v>2</v>
      </c>
      <c r="L334">
        <v>1</v>
      </c>
      <c r="M334">
        <v>4</v>
      </c>
      <c r="N334">
        <v>15</v>
      </c>
      <c r="O334">
        <v>22</v>
      </c>
      <c r="P334">
        <f t="shared" si="5"/>
        <v>121</v>
      </c>
    </row>
    <row r="335" spans="1:16" x14ac:dyDescent="0.2">
      <c r="A335" t="s">
        <v>2075</v>
      </c>
      <c r="B335">
        <v>332311</v>
      </c>
      <c r="C335">
        <v>33</v>
      </c>
      <c r="D335">
        <v>11</v>
      </c>
      <c r="E335">
        <v>14</v>
      </c>
      <c r="F335">
        <v>2</v>
      </c>
      <c r="G335">
        <v>9</v>
      </c>
      <c r="H335">
        <v>3</v>
      </c>
      <c r="I335">
        <v>1</v>
      </c>
      <c r="J335">
        <v>4</v>
      </c>
      <c r="K335">
        <v>2</v>
      </c>
      <c r="L335">
        <v>1</v>
      </c>
      <c r="M335">
        <v>4</v>
      </c>
      <c r="N335">
        <v>15</v>
      </c>
      <c r="O335">
        <v>22</v>
      </c>
      <c r="P335">
        <f t="shared" si="5"/>
        <v>121</v>
      </c>
    </row>
    <row r="336" spans="1:16" x14ac:dyDescent="0.2">
      <c r="A336" t="s">
        <v>1821</v>
      </c>
      <c r="B336">
        <v>332312</v>
      </c>
      <c r="C336">
        <v>483</v>
      </c>
      <c r="D336">
        <v>171</v>
      </c>
      <c r="E336">
        <v>134</v>
      </c>
      <c r="F336">
        <v>12</v>
      </c>
      <c r="G336">
        <v>99</v>
      </c>
      <c r="H336">
        <v>23</v>
      </c>
      <c r="I336">
        <v>1</v>
      </c>
      <c r="J336">
        <v>34</v>
      </c>
      <c r="K336">
        <v>2</v>
      </c>
      <c r="L336">
        <v>1</v>
      </c>
      <c r="M336">
        <v>54</v>
      </c>
      <c r="N336">
        <v>155</v>
      </c>
      <c r="O336">
        <v>412</v>
      </c>
      <c r="P336">
        <f t="shared" si="5"/>
        <v>1581</v>
      </c>
    </row>
    <row r="337" spans="1:16" x14ac:dyDescent="0.2">
      <c r="A337" t="s">
        <v>1822</v>
      </c>
      <c r="B337">
        <v>332313</v>
      </c>
      <c r="C337">
        <v>183</v>
      </c>
      <c r="D337">
        <v>121</v>
      </c>
      <c r="E337">
        <v>149</v>
      </c>
      <c r="F337">
        <v>7</v>
      </c>
      <c r="G337">
        <v>59</v>
      </c>
      <c r="H337">
        <v>3</v>
      </c>
      <c r="I337">
        <v>1</v>
      </c>
      <c r="J337">
        <v>4</v>
      </c>
      <c r="K337">
        <v>2</v>
      </c>
      <c r="L337">
        <v>1</v>
      </c>
      <c r="M337">
        <v>24</v>
      </c>
      <c r="N337">
        <v>75</v>
      </c>
      <c r="O337">
        <v>132</v>
      </c>
      <c r="P337">
        <f t="shared" si="5"/>
        <v>761</v>
      </c>
    </row>
    <row r="338" spans="1:16" x14ac:dyDescent="0.2">
      <c r="A338" t="s">
        <v>1823</v>
      </c>
      <c r="B338">
        <v>332321</v>
      </c>
      <c r="C338">
        <v>193</v>
      </c>
      <c r="D338">
        <v>51</v>
      </c>
      <c r="E338">
        <v>89</v>
      </c>
      <c r="F338">
        <v>17</v>
      </c>
      <c r="G338">
        <v>79</v>
      </c>
      <c r="H338">
        <v>3</v>
      </c>
      <c r="I338">
        <v>1</v>
      </c>
      <c r="J338">
        <v>4</v>
      </c>
      <c r="K338">
        <v>22</v>
      </c>
      <c r="L338">
        <v>1</v>
      </c>
      <c r="M338">
        <v>4</v>
      </c>
      <c r="N338">
        <v>75</v>
      </c>
      <c r="O338">
        <v>102</v>
      </c>
      <c r="P338">
        <f t="shared" si="5"/>
        <v>641</v>
      </c>
    </row>
    <row r="339" spans="1:16" x14ac:dyDescent="0.2">
      <c r="A339" t="s">
        <v>1824</v>
      </c>
      <c r="B339">
        <v>332322</v>
      </c>
      <c r="C339">
        <v>393</v>
      </c>
      <c r="D339">
        <v>171</v>
      </c>
      <c r="E339">
        <v>474</v>
      </c>
      <c r="F339">
        <v>52</v>
      </c>
      <c r="G339">
        <v>59</v>
      </c>
      <c r="H339">
        <v>3</v>
      </c>
      <c r="I339">
        <v>1</v>
      </c>
      <c r="J339">
        <v>34</v>
      </c>
      <c r="K339">
        <v>22</v>
      </c>
      <c r="L339">
        <v>31</v>
      </c>
      <c r="M339">
        <v>4</v>
      </c>
      <c r="N339">
        <v>185</v>
      </c>
      <c r="O339">
        <v>482</v>
      </c>
      <c r="P339">
        <f t="shared" si="5"/>
        <v>1911</v>
      </c>
    </row>
    <row r="340" spans="1:16" x14ac:dyDescent="0.2">
      <c r="A340" t="s">
        <v>1791</v>
      </c>
      <c r="B340">
        <v>332323</v>
      </c>
      <c r="C340">
        <v>123</v>
      </c>
      <c r="D340">
        <v>41</v>
      </c>
      <c r="E340">
        <v>114</v>
      </c>
      <c r="F340">
        <v>22</v>
      </c>
      <c r="G340">
        <v>59</v>
      </c>
      <c r="H340">
        <v>3</v>
      </c>
      <c r="I340">
        <v>1</v>
      </c>
      <c r="J340">
        <v>4</v>
      </c>
      <c r="K340">
        <v>2</v>
      </c>
      <c r="L340">
        <v>1</v>
      </c>
      <c r="M340">
        <v>24</v>
      </c>
      <c r="N340">
        <v>165</v>
      </c>
      <c r="O340">
        <v>112</v>
      </c>
      <c r="P340">
        <f t="shared" si="5"/>
        <v>671</v>
      </c>
    </row>
    <row r="341" spans="1:16" x14ac:dyDescent="0.2">
      <c r="A341" t="s">
        <v>1825</v>
      </c>
      <c r="B341">
        <v>332410</v>
      </c>
      <c r="C341">
        <v>123</v>
      </c>
      <c r="D341">
        <v>51</v>
      </c>
      <c r="E341">
        <v>34</v>
      </c>
      <c r="F341">
        <v>2</v>
      </c>
      <c r="G341">
        <v>9</v>
      </c>
      <c r="H341">
        <v>3</v>
      </c>
      <c r="I341">
        <v>1</v>
      </c>
      <c r="J341">
        <v>4</v>
      </c>
      <c r="K341">
        <v>2</v>
      </c>
      <c r="L341">
        <v>1</v>
      </c>
      <c r="M341">
        <v>4</v>
      </c>
      <c r="N341">
        <v>35</v>
      </c>
      <c r="O341">
        <v>82</v>
      </c>
      <c r="P341">
        <f t="shared" si="5"/>
        <v>351</v>
      </c>
    </row>
    <row r="342" spans="1:16" x14ac:dyDescent="0.2">
      <c r="A342" t="s">
        <v>1826</v>
      </c>
      <c r="B342">
        <v>332420</v>
      </c>
      <c r="C342">
        <v>233</v>
      </c>
      <c r="D342">
        <v>101</v>
      </c>
      <c r="E342">
        <v>64</v>
      </c>
      <c r="F342">
        <v>2</v>
      </c>
      <c r="G342">
        <v>9</v>
      </c>
      <c r="H342">
        <v>3</v>
      </c>
      <c r="I342">
        <v>1</v>
      </c>
      <c r="J342">
        <v>114</v>
      </c>
      <c r="K342">
        <v>2</v>
      </c>
      <c r="L342">
        <v>1</v>
      </c>
      <c r="M342">
        <v>4</v>
      </c>
      <c r="N342">
        <v>75</v>
      </c>
      <c r="O342">
        <v>162</v>
      </c>
      <c r="P342">
        <f t="shared" si="5"/>
        <v>771</v>
      </c>
    </row>
    <row r="343" spans="1:16" x14ac:dyDescent="0.2">
      <c r="A343" t="s">
        <v>2076</v>
      </c>
      <c r="B343">
        <v>332431</v>
      </c>
      <c r="C343">
        <v>33</v>
      </c>
      <c r="D343">
        <v>11</v>
      </c>
      <c r="E343">
        <v>14</v>
      </c>
      <c r="F343">
        <v>2</v>
      </c>
      <c r="G343">
        <v>9</v>
      </c>
      <c r="H343">
        <v>3</v>
      </c>
      <c r="I343">
        <v>1</v>
      </c>
      <c r="J343">
        <v>4</v>
      </c>
      <c r="K343">
        <v>2</v>
      </c>
      <c r="L343">
        <v>1</v>
      </c>
      <c r="M343">
        <v>4</v>
      </c>
      <c r="N343">
        <v>15</v>
      </c>
      <c r="O343">
        <v>22</v>
      </c>
      <c r="P343">
        <f t="shared" si="5"/>
        <v>121</v>
      </c>
    </row>
    <row r="344" spans="1:16" x14ac:dyDescent="0.2">
      <c r="A344" t="s">
        <v>1652</v>
      </c>
      <c r="B344">
        <v>332439</v>
      </c>
      <c r="C344">
        <v>33</v>
      </c>
      <c r="D344">
        <v>11</v>
      </c>
      <c r="E344">
        <v>14</v>
      </c>
      <c r="F344">
        <v>2</v>
      </c>
      <c r="G344">
        <v>9</v>
      </c>
      <c r="H344">
        <v>3</v>
      </c>
      <c r="I344">
        <v>1</v>
      </c>
      <c r="J344">
        <v>4</v>
      </c>
      <c r="K344">
        <v>2</v>
      </c>
      <c r="L344">
        <v>1</v>
      </c>
      <c r="M344">
        <v>4</v>
      </c>
      <c r="N344">
        <v>15</v>
      </c>
      <c r="O344">
        <v>22</v>
      </c>
      <c r="P344">
        <f t="shared" si="5"/>
        <v>121</v>
      </c>
    </row>
    <row r="345" spans="1:16" x14ac:dyDescent="0.2">
      <c r="A345" t="s">
        <v>651</v>
      </c>
      <c r="B345">
        <v>332510</v>
      </c>
      <c r="C345">
        <v>33</v>
      </c>
      <c r="D345">
        <v>11</v>
      </c>
      <c r="E345">
        <v>14</v>
      </c>
      <c r="F345">
        <v>2</v>
      </c>
      <c r="G345">
        <v>9</v>
      </c>
      <c r="H345">
        <v>3</v>
      </c>
      <c r="I345">
        <v>1</v>
      </c>
      <c r="J345">
        <v>4</v>
      </c>
      <c r="K345">
        <v>2</v>
      </c>
      <c r="L345">
        <v>1</v>
      </c>
      <c r="M345">
        <v>4</v>
      </c>
      <c r="N345">
        <v>15</v>
      </c>
      <c r="O345">
        <v>22</v>
      </c>
      <c r="P345">
        <f t="shared" si="5"/>
        <v>121</v>
      </c>
    </row>
    <row r="346" spans="1:16" x14ac:dyDescent="0.2">
      <c r="A346" t="s">
        <v>2077</v>
      </c>
      <c r="B346">
        <v>332613</v>
      </c>
      <c r="C346">
        <v>33</v>
      </c>
      <c r="D346">
        <v>11</v>
      </c>
      <c r="E346">
        <v>14</v>
      </c>
      <c r="F346">
        <v>2</v>
      </c>
      <c r="G346">
        <v>9</v>
      </c>
      <c r="H346">
        <v>3</v>
      </c>
      <c r="I346">
        <v>1</v>
      </c>
      <c r="J346">
        <v>4</v>
      </c>
      <c r="K346">
        <v>2</v>
      </c>
      <c r="L346">
        <v>1</v>
      </c>
      <c r="M346">
        <v>4</v>
      </c>
      <c r="N346">
        <v>15</v>
      </c>
      <c r="O346">
        <v>22</v>
      </c>
      <c r="P346">
        <f t="shared" si="5"/>
        <v>121</v>
      </c>
    </row>
    <row r="347" spans="1:16" x14ac:dyDescent="0.2">
      <c r="A347" t="s">
        <v>2078</v>
      </c>
      <c r="B347">
        <v>332618</v>
      </c>
      <c r="C347">
        <v>33</v>
      </c>
      <c r="D347">
        <v>11</v>
      </c>
      <c r="E347">
        <v>14</v>
      </c>
      <c r="F347">
        <v>2</v>
      </c>
      <c r="G347">
        <v>9</v>
      </c>
      <c r="H347">
        <v>3</v>
      </c>
      <c r="I347">
        <v>1</v>
      </c>
      <c r="J347">
        <v>4</v>
      </c>
      <c r="K347">
        <v>2</v>
      </c>
      <c r="L347">
        <v>1</v>
      </c>
      <c r="M347">
        <v>4</v>
      </c>
      <c r="N347">
        <v>15</v>
      </c>
      <c r="O347">
        <v>22</v>
      </c>
      <c r="P347">
        <f t="shared" si="5"/>
        <v>121</v>
      </c>
    </row>
    <row r="348" spans="1:16" x14ac:dyDescent="0.2">
      <c r="A348" t="s">
        <v>1827</v>
      </c>
      <c r="B348">
        <v>332710</v>
      </c>
      <c r="C348">
        <v>813</v>
      </c>
      <c r="D348">
        <v>251</v>
      </c>
      <c r="E348">
        <v>394</v>
      </c>
      <c r="F348">
        <v>72</v>
      </c>
      <c r="G348">
        <v>79</v>
      </c>
      <c r="H348">
        <v>23</v>
      </c>
      <c r="I348">
        <v>1</v>
      </c>
      <c r="J348">
        <v>104</v>
      </c>
      <c r="K348">
        <v>32</v>
      </c>
      <c r="L348">
        <v>1</v>
      </c>
      <c r="M348">
        <v>34</v>
      </c>
      <c r="N348">
        <v>175</v>
      </c>
      <c r="O348">
        <v>732</v>
      </c>
      <c r="P348">
        <f t="shared" si="5"/>
        <v>2711</v>
      </c>
    </row>
    <row r="349" spans="1:16" x14ac:dyDescent="0.2">
      <c r="A349" t="s">
        <v>1828</v>
      </c>
      <c r="B349">
        <v>332721</v>
      </c>
      <c r="C349">
        <v>103</v>
      </c>
      <c r="D349">
        <v>71</v>
      </c>
      <c r="E349">
        <v>94</v>
      </c>
      <c r="F349">
        <v>2</v>
      </c>
      <c r="G349">
        <v>9</v>
      </c>
      <c r="H349">
        <v>23</v>
      </c>
      <c r="I349">
        <v>1</v>
      </c>
      <c r="J349">
        <v>4</v>
      </c>
      <c r="K349">
        <v>2</v>
      </c>
      <c r="L349">
        <v>1</v>
      </c>
      <c r="M349">
        <v>4</v>
      </c>
      <c r="N349">
        <v>105</v>
      </c>
      <c r="O349">
        <v>82</v>
      </c>
      <c r="P349">
        <f t="shared" si="5"/>
        <v>501</v>
      </c>
    </row>
    <row r="350" spans="1:16" x14ac:dyDescent="0.2">
      <c r="A350" t="s">
        <v>652</v>
      </c>
      <c r="B350">
        <v>332722</v>
      </c>
      <c r="C350">
        <v>33</v>
      </c>
      <c r="D350">
        <v>11</v>
      </c>
      <c r="E350">
        <v>14</v>
      </c>
      <c r="F350">
        <v>2</v>
      </c>
      <c r="G350">
        <v>9</v>
      </c>
      <c r="H350">
        <v>3</v>
      </c>
      <c r="I350">
        <v>1</v>
      </c>
      <c r="J350">
        <v>4</v>
      </c>
      <c r="K350">
        <v>2</v>
      </c>
      <c r="L350">
        <v>1</v>
      </c>
      <c r="M350">
        <v>4</v>
      </c>
      <c r="N350">
        <v>15</v>
      </c>
      <c r="O350">
        <v>22</v>
      </c>
      <c r="P350">
        <f t="shared" si="5"/>
        <v>121</v>
      </c>
    </row>
    <row r="351" spans="1:16" x14ac:dyDescent="0.2">
      <c r="A351" t="s">
        <v>1829</v>
      </c>
      <c r="B351">
        <v>332811</v>
      </c>
      <c r="C351">
        <v>63</v>
      </c>
      <c r="D351">
        <v>11</v>
      </c>
      <c r="E351">
        <v>34</v>
      </c>
      <c r="F351">
        <v>2</v>
      </c>
      <c r="G351">
        <v>9</v>
      </c>
      <c r="H351">
        <v>3</v>
      </c>
      <c r="I351">
        <v>1</v>
      </c>
      <c r="J351">
        <v>4</v>
      </c>
      <c r="K351">
        <v>2</v>
      </c>
      <c r="L351">
        <v>1</v>
      </c>
      <c r="M351">
        <v>4</v>
      </c>
      <c r="N351">
        <v>55</v>
      </c>
      <c r="O351">
        <v>62</v>
      </c>
      <c r="P351">
        <f t="shared" si="5"/>
        <v>251</v>
      </c>
    </row>
    <row r="352" spans="1:16" x14ac:dyDescent="0.2">
      <c r="A352" t="s">
        <v>1830</v>
      </c>
      <c r="B352">
        <v>332812</v>
      </c>
      <c r="C352">
        <v>273</v>
      </c>
      <c r="D352">
        <v>51</v>
      </c>
      <c r="E352">
        <v>84</v>
      </c>
      <c r="F352">
        <v>2</v>
      </c>
      <c r="G352">
        <v>39</v>
      </c>
      <c r="H352">
        <v>3</v>
      </c>
      <c r="I352">
        <v>1</v>
      </c>
      <c r="J352">
        <v>4</v>
      </c>
      <c r="K352">
        <v>2</v>
      </c>
      <c r="L352">
        <v>1</v>
      </c>
      <c r="M352">
        <v>74</v>
      </c>
      <c r="N352">
        <v>105</v>
      </c>
      <c r="O352">
        <v>122</v>
      </c>
      <c r="P352">
        <f t="shared" si="5"/>
        <v>761</v>
      </c>
    </row>
    <row r="353" spans="1:16" x14ac:dyDescent="0.2">
      <c r="A353" t="s">
        <v>1831</v>
      </c>
      <c r="B353">
        <v>332813</v>
      </c>
      <c r="C353">
        <v>253</v>
      </c>
      <c r="D353">
        <v>171</v>
      </c>
      <c r="E353">
        <v>89</v>
      </c>
      <c r="F353">
        <v>7</v>
      </c>
      <c r="G353">
        <v>129</v>
      </c>
      <c r="H353">
        <v>33</v>
      </c>
      <c r="I353">
        <v>41</v>
      </c>
      <c r="J353">
        <v>4</v>
      </c>
      <c r="K353">
        <v>2</v>
      </c>
      <c r="L353">
        <v>1</v>
      </c>
      <c r="M353">
        <v>4</v>
      </c>
      <c r="N353">
        <v>145</v>
      </c>
      <c r="O353">
        <v>232</v>
      </c>
      <c r="P353">
        <f t="shared" si="5"/>
        <v>1111</v>
      </c>
    </row>
    <row r="354" spans="1:16" x14ac:dyDescent="0.2">
      <c r="A354" t="s">
        <v>1832</v>
      </c>
      <c r="B354">
        <v>332911</v>
      </c>
      <c r="C354">
        <v>123</v>
      </c>
      <c r="D354">
        <v>41</v>
      </c>
      <c r="E354">
        <v>59</v>
      </c>
      <c r="F354">
        <v>7</v>
      </c>
      <c r="G354">
        <v>9</v>
      </c>
      <c r="H354">
        <v>3</v>
      </c>
      <c r="I354">
        <v>1</v>
      </c>
      <c r="J354">
        <v>4</v>
      </c>
      <c r="K354">
        <v>2</v>
      </c>
      <c r="L354">
        <v>1</v>
      </c>
      <c r="M354">
        <v>4</v>
      </c>
      <c r="N354">
        <v>15</v>
      </c>
      <c r="O354">
        <v>82</v>
      </c>
      <c r="P354">
        <f t="shared" si="5"/>
        <v>351</v>
      </c>
    </row>
    <row r="355" spans="1:16" x14ac:dyDescent="0.2">
      <c r="A355" t="s">
        <v>2079</v>
      </c>
      <c r="B355">
        <v>332912</v>
      </c>
      <c r="C355">
        <v>33</v>
      </c>
      <c r="D355">
        <v>11</v>
      </c>
      <c r="E355">
        <v>14</v>
      </c>
      <c r="F355">
        <v>2</v>
      </c>
      <c r="G355">
        <v>9</v>
      </c>
      <c r="H355">
        <v>3</v>
      </c>
      <c r="I355">
        <v>1</v>
      </c>
      <c r="J355">
        <v>4</v>
      </c>
      <c r="K355">
        <v>2</v>
      </c>
      <c r="L355">
        <v>1</v>
      </c>
      <c r="M355">
        <v>4</v>
      </c>
      <c r="N355">
        <v>15</v>
      </c>
      <c r="O355">
        <v>22</v>
      </c>
      <c r="P355">
        <f t="shared" si="5"/>
        <v>121</v>
      </c>
    </row>
    <row r="356" spans="1:16" x14ac:dyDescent="0.2">
      <c r="A356" t="s">
        <v>2080</v>
      </c>
      <c r="B356">
        <v>332913</v>
      </c>
      <c r="C356">
        <v>33</v>
      </c>
      <c r="D356">
        <v>11</v>
      </c>
      <c r="E356">
        <v>14</v>
      </c>
      <c r="F356">
        <v>2</v>
      </c>
      <c r="G356">
        <v>9</v>
      </c>
      <c r="H356">
        <v>3</v>
      </c>
      <c r="I356">
        <v>1</v>
      </c>
      <c r="J356">
        <v>4</v>
      </c>
      <c r="K356">
        <v>2</v>
      </c>
      <c r="L356">
        <v>1</v>
      </c>
      <c r="M356">
        <v>4</v>
      </c>
      <c r="N356">
        <v>15</v>
      </c>
      <c r="O356">
        <v>22</v>
      </c>
      <c r="P356">
        <f t="shared" si="5"/>
        <v>121</v>
      </c>
    </row>
    <row r="357" spans="1:16" x14ac:dyDescent="0.2">
      <c r="A357" t="s">
        <v>2081</v>
      </c>
      <c r="B357">
        <v>332919</v>
      </c>
      <c r="C357">
        <v>33</v>
      </c>
      <c r="D357">
        <v>11</v>
      </c>
      <c r="E357">
        <v>14</v>
      </c>
      <c r="F357">
        <v>2</v>
      </c>
      <c r="G357">
        <v>9</v>
      </c>
      <c r="H357">
        <v>3</v>
      </c>
      <c r="I357">
        <v>1</v>
      </c>
      <c r="J357">
        <v>4</v>
      </c>
      <c r="K357">
        <v>2</v>
      </c>
      <c r="L357">
        <v>1</v>
      </c>
      <c r="M357">
        <v>4</v>
      </c>
      <c r="N357">
        <v>15</v>
      </c>
      <c r="O357">
        <v>22</v>
      </c>
      <c r="P357">
        <f t="shared" si="5"/>
        <v>121</v>
      </c>
    </row>
    <row r="358" spans="1:16" x14ac:dyDescent="0.2">
      <c r="A358" t="s">
        <v>1833</v>
      </c>
      <c r="B358">
        <v>332991</v>
      </c>
      <c r="C358">
        <v>113</v>
      </c>
      <c r="D358">
        <v>41</v>
      </c>
      <c r="E358">
        <v>14</v>
      </c>
      <c r="F358">
        <v>2</v>
      </c>
      <c r="G358">
        <v>9</v>
      </c>
      <c r="H358">
        <v>3</v>
      </c>
      <c r="I358">
        <v>1</v>
      </c>
      <c r="J358">
        <v>4</v>
      </c>
      <c r="K358">
        <v>2</v>
      </c>
      <c r="L358">
        <v>1</v>
      </c>
      <c r="M358">
        <v>4</v>
      </c>
      <c r="N358">
        <v>15</v>
      </c>
      <c r="O358">
        <v>42</v>
      </c>
      <c r="P358">
        <f t="shared" si="5"/>
        <v>251</v>
      </c>
    </row>
    <row r="359" spans="1:16" x14ac:dyDescent="0.2">
      <c r="A359" t="s">
        <v>1834</v>
      </c>
      <c r="B359">
        <v>332992</v>
      </c>
      <c r="C359">
        <v>63</v>
      </c>
      <c r="D359">
        <v>11</v>
      </c>
      <c r="E359">
        <v>14</v>
      </c>
      <c r="F359">
        <v>2</v>
      </c>
      <c r="G359">
        <v>9</v>
      </c>
      <c r="H359">
        <v>3</v>
      </c>
      <c r="I359">
        <v>1</v>
      </c>
      <c r="J359">
        <v>4</v>
      </c>
      <c r="K359">
        <v>2</v>
      </c>
      <c r="L359">
        <v>1</v>
      </c>
      <c r="M359">
        <v>4</v>
      </c>
      <c r="N359">
        <v>15</v>
      </c>
      <c r="O359">
        <v>42</v>
      </c>
      <c r="P359">
        <f t="shared" si="5"/>
        <v>171</v>
      </c>
    </row>
    <row r="360" spans="1:16" x14ac:dyDescent="0.2">
      <c r="A360" t="s">
        <v>2082</v>
      </c>
      <c r="B360">
        <v>332993</v>
      </c>
      <c r="C360">
        <v>33</v>
      </c>
      <c r="D360">
        <v>11</v>
      </c>
      <c r="E360">
        <v>14</v>
      </c>
      <c r="F360">
        <v>2</v>
      </c>
      <c r="G360">
        <v>9</v>
      </c>
      <c r="H360">
        <v>3</v>
      </c>
      <c r="I360">
        <v>1</v>
      </c>
      <c r="J360">
        <v>4</v>
      </c>
      <c r="K360">
        <v>2</v>
      </c>
      <c r="L360">
        <v>1</v>
      </c>
      <c r="M360">
        <v>4</v>
      </c>
      <c r="N360">
        <v>15</v>
      </c>
      <c r="O360">
        <v>22</v>
      </c>
      <c r="P360">
        <f t="shared" si="5"/>
        <v>121</v>
      </c>
    </row>
    <row r="361" spans="1:16" x14ac:dyDescent="0.2">
      <c r="A361" t="s">
        <v>2083</v>
      </c>
      <c r="B361">
        <v>332994</v>
      </c>
      <c r="C361">
        <v>33</v>
      </c>
      <c r="D361">
        <v>11</v>
      </c>
      <c r="E361">
        <v>14</v>
      </c>
      <c r="F361">
        <v>2</v>
      </c>
      <c r="G361">
        <v>9</v>
      </c>
      <c r="H361">
        <v>3</v>
      </c>
      <c r="I361">
        <v>1</v>
      </c>
      <c r="J361">
        <v>4</v>
      </c>
      <c r="K361">
        <v>2</v>
      </c>
      <c r="L361">
        <v>1</v>
      </c>
      <c r="M361">
        <v>4</v>
      </c>
      <c r="N361">
        <v>15</v>
      </c>
      <c r="O361">
        <v>22</v>
      </c>
      <c r="P361">
        <f t="shared" si="5"/>
        <v>121</v>
      </c>
    </row>
    <row r="362" spans="1:16" x14ac:dyDescent="0.2">
      <c r="A362" t="s">
        <v>1835</v>
      </c>
      <c r="B362">
        <v>332996</v>
      </c>
      <c r="C362">
        <v>113</v>
      </c>
      <c r="D362">
        <v>51</v>
      </c>
      <c r="E362">
        <v>34</v>
      </c>
      <c r="F362">
        <v>2</v>
      </c>
      <c r="G362">
        <v>29</v>
      </c>
      <c r="H362">
        <v>3</v>
      </c>
      <c r="I362">
        <v>1</v>
      </c>
      <c r="J362">
        <v>24</v>
      </c>
      <c r="K362">
        <v>2</v>
      </c>
      <c r="L362">
        <v>1</v>
      </c>
      <c r="M362">
        <v>84</v>
      </c>
      <c r="N362">
        <v>15</v>
      </c>
      <c r="O362">
        <v>182</v>
      </c>
      <c r="P362">
        <f t="shared" si="5"/>
        <v>541</v>
      </c>
    </row>
    <row r="363" spans="1:16" x14ac:dyDescent="0.2">
      <c r="A363" t="s">
        <v>2084</v>
      </c>
      <c r="B363">
        <v>332999</v>
      </c>
      <c r="C363">
        <v>33</v>
      </c>
      <c r="D363">
        <v>11</v>
      </c>
      <c r="E363">
        <v>14</v>
      </c>
      <c r="F363">
        <v>2</v>
      </c>
      <c r="G363">
        <v>9</v>
      </c>
      <c r="H363">
        <v>3</v>
      </c>
      <c r="I363">
        <v>1</v>
      </c>
      <c r="J363">
        <v>4</v>
      </c>
      <c r="K363">
        <v>2</v>
      </c>
      <c r="L363">
        <v>1</v>
      </c>
      <c r="M363">
        <v>4</v>
      </c>
      <c r="N363">
        <v>15</v>
      </c>
      <c r="O363">
        <v>22</v>
      </c>
      <c r="P363">
        <f t="shared" si="5"/>
        <v>121</v>
      </c>
    </row>
    <row r="364" spans="1:16" x14ac:dyDescent="0.2">
      <c r="A364" t="s">
        <v>1836</v>
      </c>
      <c r="B364">
        <v>333111</v>
      </c>
      <c r="C364">
        <v>393</v>
      </c>
      <c r="D364">
        <v>111</v>
      </c>
      <c r="E364">
        <v>114</v>
      </c>
      <c r="F364">
        <v>2</v>
      </c>
      <c r="G364">
        <v>109</v>
      </c>
      <c r="H364">
        <v>23</v>
      </c>
      <c r="I364">
        <v>1</v>
      </c>
      <c r="J364">
        <v>4</v>
      </c>
      <c r="K364">
        <v>2</v>
      </c>
      <c r="L364">
        <v>1</v>
      </c>
      <c r="M364">
        <v>4</v>
      </c>
      <c r="N364">
        <v>85</v>
      </c>
      <c r="O364">
        <v>212</v>
      </c>
      <c r="P364">
        <f t="shared" si="5"/>
        <v>1061</v>
      </c>
    </row>
    <row r="365" spans="1:16" x14ac:dyDescent="0.2">
      <c r="A365" t="s">
        <v>2085</v>
      </c>
      <c r="B365">
        <v>333112</v>
      </c>
      <c r="C365">
        <v>33</v>
      </c>
      <c r="D365">
        <v>11</v>
      </c>
      <c r="E365">
        <v>14</v>
      </c>
      <c r="F365">
        <v>2</v>
      </c>
      <c r="G365">
        <v>9</v>
      </c>
      <c r="H365">
        <v>3</v>
      </c>
      <c r="I365">
        <v>1</v>
      </c>
      <c r="J365">
        <v>4</v>
      </c>
      <c r="K365">
        <v>2</v>
      </c>
      <c r="L365">
        <v>1</v>
      </c>
      <c r="M365">
        <v>4</v>
      </c>
      <c r="N365">
        <v>15</v>
      </c>
      <c r="O365">
        <v>22</v>
      </c>
      <c r="P365">
        <f t="shared" si="5"/>
        <v>121</v>
      </c>
    </row>
    <row r="366" spans="1:16" x14ac:dyDescent="0.2">
      <c r="A366" t="s">
        <v>1837</v>
      </c>
      <c r="B366">
        <v>333120</v>
      </c>
      <c r="C366">
        <v>343</v>
      </c>
      <c r="D366">
        <v>91</v>
      </c>
      <c r="E366">
        <v>99</v>
      </c>
      <c r="F366">
        <v>17</v>
      </c>
      <c r="G366">
        <v>109</v>
      </c>
      <c r="H366">
        <v>23</v>
      </c>
      <c r="I366">
        <v>1</v>
      </c>
      <c r="J366">
        <v>74</v>
      </c>
      <c r="K366">
        <v>2</v>
      </c>
      <c r="L366">
        <v>1</v>
      </c>
      <c r="M366">
        <v>4</v>
      </c>
      <c r="N366">
        <v>105</v>
      </c>
      <c r="O366">
        <v>122</v>
      </c>
      <c r="P366">
        <f t="shared" si="5"/>
        <v>991</v>
      </c>
    </row>
    <row r="367" spans="1:16" x14ac:dyDescent="0.2">
      <c r="A367" t="s">
        <v>1838</v>
      </c>
      <c r="B367">
        <v>333131</v>
      </c>
      <c r="C367">
        <v>53</v>
      </c>
      <c r="D367">
        <v>11</v>
      </c>
      <c r="E367">
        <v>14</v>
      </c>
      <c r="F367">
        <v>2</v>
      </c>
      <c r="G367">
        <v>9</v>
      </c>
      <c r="H367">
        <v>3</v>
      </c>
      <c r="I367">
        <v>1</v>
      </c>
      <c r="J367">
        <v>4</v>
      </c>
      <c r="K367">
        <v>2</v>
      </c>
      <c r="L367">
        <v>1</v>
      </c>
      <c r="M367">
        <v>4</v>
      </c>
      <c r="N367">
        <v>45</v>
      </c>
      <c r="O367">
        <v>82</v>
      </c>
      <c r="P367">
        <f t="shared" si="5"/>
        <v>231</v>
      </c>
    </row>
    <row r="368" spans="1:16" x14ac:dyDescent="0.2">
      <c r="A368" t="s">
        <v>1791</v>
      </c>
      <c r="B368">
        <v>333132</v>
      </c>
      <c r="C368">
        <v>123</v>
      </c>
      <c r="D368">
        <v>71</v>
      </c>
      <c r="E368">
        <v>34</v>
      </c>
      <c r="F368">
        <v>22</v>
      </c>
      <c r="G368">
        <v>9</v>
      </c>
      <c r="H368">
        <v>3</v>
      </c>
      <c r="I368">
        <v>1</v>
      </c>
      <c r="J368">
        <v>4</v>
      </c>
      <c r="K368">
        <v>2</v>
      </c>
      <c r="L368">
        <v>1</v>
      </c>
      <c r="M368">
        <v>24</v>
      </c>
      <c r="N368">
        <v>45</v>
      </c>
      <c r="O368">
        <v>152</v>
      </c>
      <c r="P368">
        <f t="shared" si="5"/>
        <v>491</v>
      </c>
    </row>
    <row r="369" spans="1:16" x14ac:dyDescent="0.2">
      <c r="A369" t="s">
        <v>1839</v>
      </c>
      <c r="B369">
        <v>333241</v>
      </c>
      <c r="C369">
        <v>113</v>
      </c>
      <c r="D369">
        <v>31</v>
      </c>
      <c r="E369">
        <v>39</v>
      </c>
      <c r="F369">
        <v>27</v>
      </c>
      <c r="G369">
        <v>9</v>
      </c>
      <c r="H369">
        <v>3</v>
      </c>
      <c r="I369">
        <v>1</v>
      </c>
      <c r="J369">
        <v>4</v>
      </c>
      <c r="K369">
        <v>2</v>
      </c>
      <c r="L369">
        <v>1</v>
      </c>
      <c r="M369">
        <v>4</v>
      </c>
      <c r="N369">
        <v>35</v>
      </c>
      <c r="O369">
        <v>22</v>
      </c>
      <c r="P369">
        <f t="shared" si="5"/>
        <v>291</v>
      </c>
    </row>
    <row r="370" spans="1:16" x14ac:dyDescent="0.2">
      <c r="A370" t="s">
        <v>2086</v>
      </c>
      <c r="B370">
        <v>333242</v>
      </c>
      <c r="C370">
        <v>33</v>
      </c>
      <c r="D370">
        <v>11</v>
      </c>
      <c r="E370">
        <v>14</v>
      </c>
      <c r="F370">
        <v>2</v>
      </c>
      <c r="G370">
        <v>9</v>
      </c>
      <c r="H370">
        <v>3</v>
      </c>
      <c r="I370">
        <v>1</v>
      </c>
      <c r="J370">
        <v>4</v>
      </c>
      <c r="K370">
        <v>2</v>
      </c>
      <c r="L370">
        <v>1</v>
      </c>
      <c r="M370">
        <v>4</v>
      </c>
      <c r="N370">
        <v>15</v>
      </c>
      <c r="O370">
        <v>22</v>
      </c>
      <c r="P370">
        <f t="shared" si="5"/>
        <v>121</v>
      </c>
    </row>
    <row r="371" spans="1:16" x14ac:dyDescent="0.2">
      <c r="A371" t="s">
        <v>2087</v>
      </c>
      <c r="B371">
        <v>333243</v>
      </c>
      <c r="C371">
        <v>33</v>
      </c>
      <c r="D371">
        <v>11</v>
      </c>
      <c r="E371">
        <v>14</v>
      </c>
      <c r="F371">
        <v>2</v>
      </c>
      <c r="G371">
        <v>9</v>
      </c>
      <c r="H371">
        <v>3</v>
      </c>
      <c r="I371">
        <v>1</v>
      </c>
      <c r="J371">
        <v>4</v>
      </c>
      <c r="K371">
        <v>2</v>
      </c>
      <c r="L371">
        <v>1</v>
      </c>
      <c r="M371">
        <v>4</v>
      </c>
      <c r="N371">
        <v>15</v>
      </c>
      <c r="O371">
        <v>22</v>
      </c>
      <c r="P371">
        <f t="shared" si="5"/>
        <v>121</v>
      </c>
    </row>
    <row r="372" spans="1:16" x14ac:dyDescent="0.2">
      <c r="A372" t="s">
        <v>1840</v>
      </c>
      <c r="B372">
        <v>333244</v>
      </c>
      <c r="C372">
        <v>33</v>
      </c>
      <c r="D372">
        <v>11</v>
      </c>
      <c r="E372">
        <v>14</v>
      </c>
      <c r="F372">
        <v>2</v>
      </c>
      <c r="G372">
        <v>9</v>
      </c>
      <c r="H372">
        <v>3</v>
      </c>
      <c r="I372">
        <v>1</v>
      </c>
      <c r="J372">
        <v>4</v>
      </c>
      <c r="K372">
        <v>2</v>
      </c>
      <c r="L372">
        <v>1</v>
      </c>
      <c r="M372">
        <v>4</v>
      </c>
      <c r="N372">
        <v>15</v>
      </c>
      <c r="O372">
        <v>22</v>
      </c>
      <c r="P372">
        <f t="shared" si="5"/>
        <v>121</v>
      </c>
    </row>
    <row r="373" spans="1:16" x14ac:dyDescent="0.2">
      <c r="A373" t="s">
        <v>2088</v>
      </c>
      <c r="B373">
        <v>333249</v>
      </c>
      <c r="C373">
        <v>33</v>
      </c>
      <c r="D373">
        <v>11</v>
      </c>
      <c r="E373">
        <v>14</v>
      </c>
      <c r="F373">
        <v>2</v>
      </c>
      <c r="G373">
        <v>9</v>
      </c>
      <c r="H373">
        <v>3</v>
      </c>
      <c r="I373">
        <v>1</v>
      </c>
      <c r="J373">
        <v>4</v>
      </c>
      <c r="K373">
        <v>2</v>
      </c>
      <c r="L373">
        <v>1</v>
      </c>
      <c r="M373">
        <v>4</v>
      </c>
      <c r="N373">
        <v>15</v>
      </c>
      <c r="O373">
        <v>22</v>
      </c>
      <c r="P373">
        <f t="shared" si="5"/>
        <v>121</v>
      </c>
    </row>
    <row r="374" spans="1:16" x14ac:dyDescent="0.2">
      <c r="A374" t="s">
        <v>2089</v>
      </c>
      <c r="B374">
        <v>333314</v>
      </c>
      <c r="C374">
        <v>33</v>
      </c>
      <c r="D374">
        <v>11</v>
      </c>
      <c r="E374">
        <v>14</v>
      </c>
      <c r="F374">
        <v>2</v>
      </c>
      <c r="G374">
        <v>9</v>
      </c>
      <c r="H374">
        <v>3</v>
      </c>
      <c r="I374">
        <v>1</v>
      </c>
      <c r="J374">
        <v>4</v>
      </c>
      <c r="K374">
        <v>2</v>
      </c>
      <c r="L374">
        <v>1</v>
      </c>
      <c r="M374">
        <v>4</v>
      </c>
      <c r="N374">
        <v>15</v>
      </c>
      <c r="O374">
        <v>22</v>
      </c>
      <c r="P374">
        <f t="shared" si="5"/>
        <v>121</v>
      </c>
    </row>
    <row r="375" spans="1:16" x14ac:dyDescent="0.2">
      <c r="A375" t="s">
        <v>2090</v>
      </c>
      <c r="B375">
        <v>333316</v>
      </c>
      <c r="C375">
        <v>33</v>
      </c>
      <c r="D375">
        <v>11</v>
      </c>
      <c r="E375">
        <v>14</v>
      </c>
      <c r="F375">
        <v>2</v>
      </c>
      <c r="G375">
        <v>9</v>
      </c>
      <c r="H375">
        <v>3</v>
      </c>
      <c r="I375">
        <v>1</v>
      </c>
      <c r="J375">
        <v>4</v>
      </c>
      <c r="K375">
        <v>2</v>
      </c>
      <c r="L375">
        <v>1</v>
      </c>
      <c r="M375">
        <v>4</v>
      </c>
      <c r="N375">
        <v>15</v>
      </c>
      <c r="O375">
        <v>22</v>
      </c>
      <c r="P375">
        <f t="shared" si="5"/>
        <v>121</v>
      </c>
    </row>
    <row r="376" spans="1:16" x14ac:dyDescent="0.2">
      <c r="A376" t="s">
        <v>2091</v>
      </c>
      <c r="B376">
        <v>333318</v>
      </c>
      <c r="C376">
        <v>33</v>
      </c>
      <c r="D376">
        <v>11</v>
      </c>
      <c r="E376">
        <v>14</v>
      </c>
      <c r="F376">
        <v>2</v>
      </c>
      <c r="G376">
        <v>9</v>
      </c>
      <c r="H376">
        <v>3</v>
      </c>
      <c r="I376">
        <v>1</v>
      </c>
      <c r="J376">
        <v>4</v>
      </c>
      <c r="K376">
        <v>2</v>
      </c>
      <c r="L376">
        <v>1</v>
      </c>
      <c r="M376">
        <v>4</v>
      </c>
      <c r="N376">
        <v>15</v>
      </c>
      <c r="O376">
        <v>22</v>
      </c>
      <c r="P376">
        <f t="shared" si="5"/>
        <v>121</v>
      </c>
    </row>
    <row r="377" spans="1:16" x14ac:dyDescent="0.2">
      <c r="A377" t="s">
        <v>2092</v>
      </c>
      <c r="B377">
        <v>333413</v>
      </c>
      <c r="C377">
        <v>33</v>
      </c>
      <c r="D377">
        <v>11</v>
      </c>
      <c r="E377">
        <v>14</v>
      </c>
      <c r="F377">
        <v>2</v>
      </c>
      <c r="G377">
        <v>9</v>
      </c>
      <c r="H377">
        <v>3</v>
      </c>
      <c r="I377">
        <v>1</v>
      </c>
      <c r="J377">
        <v>4</v>
      </c>
      <c r="K377">
        <v>2</v>
      </c>
      <c r="L377">
        <v>1</v>
      </c>
      <c r="M377">
        <v>4</v>
      </c>
      <c r="N377">
        <v>15</v>
      </c>
      <c r="O377">
        <v>22</v>
      </c>
      <c r="P377">
        <f t="shared" si="5"/>
        <v>121</v>
      </c>
    </row>
    <row r="378" spans="1:16" x14ac:dyDescent="0.2">
      <c r="A378" t="s">
        <v>2093</v>
      </c>
      <c r="B378">
        <v>333414</v>
      </c>
      <c r="C378">
        <v>33</v>
      </c>
      <c r="D378">
        <v>11</v>
      </c>
      <c r="E378">
        <v>14</v>
      </c>
      <c r="F378">
        <v>2</v>
      </c>
      <c r="G378">
        <v>9</v>
      </c>
      <c r="H378">
        <v>3</v>
      </c>
      <c r="I378">
        <v>1</v>
      </c>
      <c r="J378">
        <v>4</v>
      </c>
      <c r="K378">
        <v>2</v>
      </c>
      <c r="L378">
        <v>1</v>
      </c>
      <c r="M378">
        <v>4</v>
      </c>
      <c r="N378">
        <v>15</v>
      </c>
      <c r="O378">
        <v>22</v>
      </c>
      <c r="P378">
        <f t="shared" si="5"/>
        <v>121</v>
      </c>
    </row>
    <row r="379" spans="1:16" x14ac:dyDescent="0.2">
      <c r="A379" t="s">
        <v>1841</v>
      </c>
      <c r="B379">
        <v>333415</v>
      </c>
      <c r="C379">
        <v>233</v>
      </c>
      <c r="D379">
        <v>81</v>
      </c>
      <c r="E379">
        <v>84</v>
      </c>
      <c r="F379">
        <v>12</v>
      </c>
      <c r="G379">
        <v>69</v>
      </c>
      <c r="H379">
        <v>3</v>
      </c>
      <c r="I379">
        <v>1</v>
      </c>
      <c r="J379">
        <v>4</v>
      </c>
      <c r="K379">
        <v>42</v>
      </c>
      <c r="L379">
        <v>1</v>
      </c>
      <c r="M379">
        <v>4</v>
      </c>
      <c r="N379">
        <v>65</v>
      </c>
      <c r="O379">
        <v>142</v>
      </c>
      <c r="P379">
        <f t="shared" si="5"/>
        <v>741</v>
      </c>
    </row>
    <row r="380" spans="1:16" x14ac:dyDescent="0.2">
      <c r="A380" t="s">
        <v>2094</v>
      </c>
      <c r="B380">
        <v>333511</v>
      </c>
      <c r="C380">
        <v>33</v>
      </c>
      <c r="D380">
        <v>11</v>
      </c>
      <c r="E380">
        <v>14</v>
      </c>
      <c r="F380">
        <v>2</v>
      </c>
      <c r="G380">
        <v>9</v>
      </c>
      <c r="H380">
        <v>3</v>
      </c>
      <c r="I380">
        <v>1</v>
      </c>
      <c r="J380">
        <v>4</v>
      </c>
      <c r="K380">
        <v>2</v>
      </c>
      <c r="L380">
        <v>1</v>
      </c>
      <c r="M380">
        <v>4</v>
      </c>
      <c r="N380">
        <v>15</v>
      </c>
      <c r="O380">
        <v>22</v>
      </c>
      <c r="P380">
        <f t="shared" si="5"/>
        <v>121</v>
      </c>
    </row>
    <row r="381" spans="1:16" x14ac:dyDescent="0.2">
      <c r="A381" t="s">
        <v>1791</v>
      </c>
      <c r="B381">
        <v>333514</v>
      </c>
      <c r="C381">
        <v>183</v>
      </c>
      <c r="D381">
        <v>121</v>
      </c>
      <c r="E381">
        <v>229</v>
      </c>
      <c r="F381">
        <v>37</v>
      </c>
      <c r="G381">
        <v>59</v>
      </c>
      <c r="H381">
        <v>3</v>
      </c>
      <c r="I381">
        <v>1</v>
      </c>
      <c r="J381">
        <v>4</v>
      </c>
      <c r="K381">
        <v>2</v>
      </c>
      <c r="L381">
        <v>1</v>
      </c>
      <c r="M381">
        <v>4</v>
      </c>
      <c r="N381">
        <v>45</v>
      </c>
      <c r="O381">
        <v>172</v>
      </c>
      <c r="P381">
        <f t="shared" si="5"/>
        <v>861</v>
      </c>
    </row>
    <row r="382" spans="1:16" x14ac:dyDescent="0.2">
      <c r="A382" t="s">
        <v>2095</v>
      </c>
      <c r="B382">
        <v>333515</v>
      </c>
      <c r="C382">
        <v>33</v>
      </c>
      <c r="D382">
        <v>11</v>
      </c>
      <c r="E382">
        <v>14</v>
      </c>
      <c r="F382">
        <v>2</v>
      </c>
      <c r="G382">
        <v>9</v>
      </c>
      <c r="H382">
        <v>3</v>
      </c>
      <c r="I382">
        <v>1</v>
      </c>
      <c r="J382">
        <v>4</v>
      </c>
      <c r="K382">
        <v>2</v>
      </c>
      <c r="L382">
        <v>1</v>
      </c>
      <c r="M382">
        <v>4</v>
      </c>
      <c r="N382">
        <v>15</v>
      </c>
      <c r="O382">
        <v>22</v>
      </c>
      <c r="P382">
        <f t="shared" si="5"/>
        <v>121</v>
      </c>
    </row>
    <row r="383" spans="1:16" x14ac:dyDescent="0.2">
      <c r="A383" t="s">
        <v>2096</v>
      </c>
      <c r="B383">
        <v>333517</v>
      </c>
      <c r="C383">
        <v>33</v>
      </c>
      <c r="D383">
        <v>11</v>
      </c>
      <c r="E383">
        <v>14</v>
      </c>
      <c r="F383">
        <v>2</v>
      </c>
      <c r="G383">
        <v>9</v>
      </c>
      <c r="H383">
        <v>3</v>
      </c>
      <c r="I383">
        <v>1</v>
      </c>
      <c r="J383">
        <v>4</v>
      </c>
      <c r="K383">
        <v>2</v>
      </c>
      <c r="L383">
        <v>1</v>
      </c>
      <c r="M383">
        <v>4</v>
      </c>
      <c r="N383">
        <v>15</v>
      </c>
      <c r="O383">
        <v>22</v>
      </c>
      <c r="P383">
        <f t="shared" si="5"/>
        <v>121</v>
      </c>
    </row>
    <row r="384" spans="1:16" x14ac:dyDescent="0.2">
      <c r="A384" t="s">
        <v>2097</v>
      </c>
      <c r="B384">
        <v>333519</v>
      </c>
      <c r="C384">
        <v>33</v>
      </c>
      <c r="D384">
        <v>11</v>
      </c>
      <c r="E384">
        <v>14</v>
      </c>
      <c r="F384">
        <v>2</v>
      </c>
      <c r="G384">
        <v>9</v>
      </c>
      <c r="H384">
        <v>3</v>
      </c>
      <c r="I384">
        <v>1</v>
      </c>
      <c r="J384">
        <v>4</v>
      </c>
      <c r="K384">
        <v>2</v>
      </c>
      <c r="L384">
        <v>1</v>
      </c>
      <c r="M384">
        <v>4</v>
      </c>
      <c r="N384">
        <v>15</v>
      </c>
      <c r="O384">
        <v>22</v>
      </c>
      <c r="P384">
        <f t="shared" si="5"/>
        <v>121</v>
      </c>
    </row>
    <row r="385" spans="1:16" x14ac:dyDescent="0.2">
      <c r="A385" t="s">
        <v>2098</v>
      </c>
      <c r="B385">
        <v>333611</v>
      </c>
      <c r="C385">
        <v>33</v>
      </c>
      <c r="D385">
        <v>11</v>
      </c>
      <c r="E385">
        <v>14</v>
      </c>
      <c r="F385">
        <v>2</v>
      </c>
      <c r="G385">
        <v>9</v>
      </c>
      <c r="H385">
        <v>3</v>
      </c>
      <c r="I385">
        <v>1</v>
      </c>
      <c r="J385">
        <v>4</v>
      </c>
      <c r="K385">
        <v>2</v>
      </c>
      <c r="L385">
        <v>1</v>
      </c>
      <c r="M385">
        <v>4</v>
      </c>
      <c r="N385">
        <v>15</v>
      </c>
      <c r="O385">
        <v>22</v>
      </c>
      <c r="P385">
        <f t="shared" si="5"/>
        <v>121</v>
      </c>
    </row>
    <row r="386" spans="1:16" x14ac:dyDescent="0.2">
      <c r="A386" t="s">
        <v>2099</v>
      </c>
      <c r="B386">
        <v>333612</v>
      </c>
      <c r="C386">
        <v>33</v>
      </c>
      <c r="D386">
        <v>11</v>
      </c>
      <c r="E386">
        <v>14</v>
      </c>
      <c r="F386">
        <v>2</v>
      </c>
      <c r="G386">
        <v>9</v>
      </c>
      <c r="H386">
        <v>3</v>
      </c>
      <c r="I386">
        <v>1</v>
      </c>
      <c r="J386">
        <v>4</v>
      </c>
      <c r="K386">
        <v>2</v>
      </c>
      <c r="L386">
        <v>1</v>
      </c>
      <c r="M386">
        <v>4</v>
      </c>
      <c r="N386">
        <v>15</v>
      </c>
      <c r="O386">
        <v>22</v>
      </c>
      <c r="P386">
        <f t="shared" ref="P386:P449" si="6">SUM(C386:O386)</f>
        <v>121</v>
      </c>
    </row>
    <row r="387" spans="1:16" x14ac:dyDescent="0.2">
      <c r="A387" t="s">
        <v>2100</v>
      </c>
      <c r="B387">
        <v>333613</v>
      </c>
      <c r="C387">
        <v>33</v>
      </c>
      <c r="D387">
        <v>11</v>
      </c>
      <c r="E387">
        <v>14</v>
      </c>
      <c r="F387">
        <v>2</v>
      </c>
      <c r="G387">
        <v>9</v>
      </c>
      <c r="H387">
        <v>3</v>
      </c>
      <c r="I387">
        <v>1</v>
      </c>
      <c r="J387">
        <v>4</v>
      </c>
      <c r="K387">
        <v>2</v>
      </c>
      <c r="L387">
        <v>1</v>
      </c>
      <c r="M387">
        <v>4</v>
      </c>
      <c r="N387">
        <v>15</v>
      </c>
      <c r="O387">
        <v>22</v>
      </c>
      <c r="P387">
        <f t="shared" si="6"/>
        <v>121</v>
      </c>
    </row>
    <row r="388" spans="1:16" x14ac:dyDescent="0.2">
      <c r="A388" t="s">
        <v>2101</v>
      </c>
      <c r="B388">
        <v>333618</v>
      </c>
      <c r="C388">
        <v>33</v>
      </c>
      <c r="D388">
        <v>11</v>
      </c>
      <c r="E388">
        <v>14</v>
      </c>
      <c r="F388">
        <v>2</v>
      </c>
      <c r="G388">
        <v>9</v>
      </c>
      <c r="H388">
        <v>3</v>
      </c>
      <c r="I388">
        <v>1</v>
      </c>
      <c r="J388">
        <v>4</v>
      </c>
      <c r="K388">
        <v>2</v>
      </c>
      <c r="L388">
        <v>1</v>
      </c>
      <c r="M388">
        <v>4</v>
      </c>
      <c r="N388">
        <v>15</v>
      </c>
      <c r="O388">
        <v>22</v>
      </c>
      <c r="P388">
        <f t="shared" si="6"/>
        <v>121</v>
      </c>
    </row>
    <row r="389" spans="1:16" x14ac:dyDescent="0.2">
      <c r="A389" t="s">
        <v>2102</v>
      </c>
      <c r="B389">
        <v>333911</v>
      </c>
      <c r="C389">
        <v>33</v>
      </c>
      <c r="D389">
        <v>11</v>
      </c>
      <c r="E389">
        <v>14</v>
      </c>
      <c r="F389">
        <v>2</v>
      </c>
      <c r="G389">
        <v>9</v>
      </c>
      <c r="H389">
        <v>3</v>
      </c>
      <c r="I389">
        <v>1</v>
      </c>
      <c r="J389">
        <v>4</v>
      </c>
      <c r="K389">
        <v>2</v>
      </c>
      <c r="L389">
        <v>1</v>
      </c>
      <c r="M389">
        <v>4</v>
      </c>
      <c r="N389">
        <v>15</v>
      </c>
      <c r="O389">
        <v>22</v>
      </c>
      <c r="P389">
        <f t="shared" si="6"/>
        <v>121</v>
      </c>
    </row>
    <row r="390" spans="1:16" x14ac:dyDescent="0.2">
      <c r="A390" t="s">
        <v>2103</v>
      </c>
      <c r="B390">
        <v>333912</v>
      </c>
      <c r="C390">
        <v>33</v>
      </c>
      <c r="D390">
        <v>11</v>
      </c>
      <c r="E390">
        <v>14</v>
      </c>
      <c r="F390">
        <v>2</v>
      </c>
      <c r="G390">
        <v>9</v>
      </c>
      <c r="H390">
        <v>3</v>
      </c>
      <c r="I390">
        <v>1</v>
      </c>
      <c r="J390">
        <v>4</v>
      </c>
      <c r="K390">
        <v>2</v>
      </c>
      <c r="L390">
        <v>1</v>
      </c>
      <c r="M390">
        <v>4</v>
      </c>
      <c r="N390">
        <v>15</v>
      </c>
      <c r="O390">
        <v>22</v>
      </c>
      <c r="P390">
        <f t="shared" si="6"/>
        <v>121</v>
      </c>
    </row>
    <row r="391" spans="1:16" x14ac:dyDescent="0.2">
      <c r="A391" t="s">
        <v>653</v>
      </c>
      <c r="B391">
        <v>333913</v>
      </c>
      <c r="C391">
        <v>33</v>
      </c>
      <c r="D391">
        <v>11</v>
      </c>
      <c r="E391">
        <v>14</v>
      </c>
      <c r="F391">
        <v>2</v>
      </c>
      <c r="G391">
        <v>9</v>
      </c>
      <c r="H391">
        <v>3</v>
      </c>
      <c r="I391">
        <v>1</v>
      </c>
      <c r="J391">
        <v>4</v>
      </c>
      <c r="K391">
        <v>2</v>
      </c>
      <c r="L391">
        <v>1</v>
      </c>
      <c r="M391">
        <v>4</v>
      </c>
      <c r="N391">
        <v>15</v>
      </c>
      <c r="O391">
        <v>22</v>
      </c>
      <c r="P391">
        <f t="shared" si="6"/>
        <v>121</v>
      </c>
    </row>
    <row r="392" spans="1:16" x14ac:dyDescent="0.2">
      <c r="A392" t="s">
        <v>2104</v>
      </c>
      <c r="B392">
        <v>333921</v>
      </c>
      <c r="C392">
        <v>33</v>
      </c>
      <c r="D392">
        <v>11</v>
      </c>
      <c r="E392">
        <v>14</v>
      </c>
      <c r="F392">
        <v>2</v>
      </c>
      <c r="G392">
        <v>9</v>
      </c>
      <c r="H392">
        <v>3</v>
      </c>
      <c r="I392">
        <v>1</v>
      </c>
      <c r="J392">
        <v>4</v>
      </c>
      <c r="K392">
        <v>2</v>
      </c>
      <c r="L392">
        <v>1</v>
      </c>
      <c r="M392">
        <v>4</v>
      </c>
      <c r="N392">
        <v>15</v>
      </c>
      <c r="O392">
        <v>22</v>
      </c>
      <c r="P392">
        <f t="shared" si="6"/>
        <v>121</v>
      </c>
    </row>
    <row r="393" spans="1:16" x14ac:dyDescent="0.2">
      <c r="A393" t="s">
        <v>2105</v>
      </c>
      <c r="B393">
        <v>333922</v>
      </c>
      <c r="C393">
        <v>33</v>
      </c>
      <c r="D393">
        <v>11</v>
      </c>
      <c r="E393">
        <v>14</v>
      </c>
      <c r="F393">
        <v>2</v>
      </c>
      <c r="G393">
        <v>9</v>
      </c>
      <c r="H393">
        <v>3</v>
      </c>
      <c r="I393">
        <v>1</v>
      </c>
      <c r="J393">
        <v>4</v>
      </c>
      <c r="K393">
        <v>2</v>
      </c>
      <c r="L393">
        <v>1</v>
      </c>
      <c r="M393">
        <v>4</v>
      </c>
      <c r="N393">
        <v>15</v>
      </c>
      <c r="O393">
        <v>22</v>
      </c>
      <c r="P393">
        <f t="shared" si="6"/>
        <v>121</v>
      </c>
    </row>
    <row r="394" spans="1:16" x14ac:dyDescent="0.2">
      <c r="A394" t="s">
        <v>2106</v>
      </c>
      <c r="B394">
        <v>333923</v>
      </c>
      <c r="C394">
        <v>33</v>
      </c>
      <c r="D394">
        <v>11</v>
      </c>
      <c r="E394">
        <v>14</v>
      </c>
      <c r="F394">
        <v>2</v>
      </c>
      <c r="G394">
        <v>9</v>
      </c>
      <c r="H394">
        <v>3</v>
      </c>
      <c r="I394">
        <v>1</v>
      </c>
      <c r="J394">
        <v>4</v>
      </c>
      <c r="K394">
        <v>2</v>
      </c>
      <c r="L394">
        <v>1</v>
      </c>
      <c r="M394">
        <v>4</v>
      </c>
      <c r="N394">
        <v>15</v>
      </c>
      <c r="O394">
        <v>22</v>
      </c>
      <c r="P394">
        <f t="shared" si="6"/>
        <v>121</v>
      </c>
    </row>
    <row r="395" spans="1:16" x14ac:dyDescent="0.2">
      <c r="A395" t="s">
        <v>1842</v>
      </c>
      <c r="B395">
        <v>333924</v>
      </c>
      <c r="C395">
        <v>93</v>
      </c>
      <c r="D395">
        <v>31</v>
      </c>
      <c r="E395">
        <v>14</v>
      </c>
      <c r="F395">
        <v>2</v>
      </c>
      <c r="G395">
        <v>29</v>
      </c>
      <c r="H395">
        <v>3</v>
      </c>
      <c r="I395">
        <v>1</v>
      </c>
      <c r="J395">
        <v>4</v>
      </c>
      <c r="K395">
        <v>2</v>
      </c>
      <c r="L395">
        <v>1</v>
      </c>
      <c r="M395">
        <v>4</v>
      </c>
      <c r="N395">
        <v>45</v>
      </c>
      <c r="O395">
        <v>62</v>
      </c>
      <c r="P395">
        <f t="shared" si="6"/>
        <v>291</v>
      </c>
    </row>
    <row r="396" spans="1:16" x14ac:dyDescent="0.2">
      <c r="A396" t="s">
        <v>2107</v>
      </c>
      <c r="B396">
        <v>333991</v>
      </c>
      <c r="C396">
        <v>33</v>
      </c>
      <c r="D396">
        <v>11</v>
      </c>
      <c r="E396">
        <v>14</v>
      </c>
      <c r="F396">
        <v>2</v>
      </c>
      <c r="G396">
        <v>9</v>
      </c>
      <c r="H396">
        <v>3</v>
      </c>
      <c r="I396">
        <v>1</v>
      </c>
      <c r="J396">
        <v>4</v>
      </c>
      <c r="K396">
        <v>2</v>
      </c>
      <c r="L396">
        <v>1</v>
      </c>
      <c r="M396">
        <v>4</v>
      </c>
      <c r="N396">
        <v>15</v>
      </c>
      <c r="O396">
        <v>22</v>
      </c>
      <c r="P396">
        <f t="shared" si="6"/>
        <v>121</v>
      </c>
    </row>
    <row r="397" spans="1:16" x14ac:dyDescent="0.2">
      <c r="A397" t="s">
        <v>2108</v>
      </c>
      <c r="B397">
        <v>333992</v>
      </c>
      <c r="C397">
        <v>33</v>
      </c>
      <c r="D397">
        <v>11</v>
      </c>
      <c r="E397">
        <v>14</v>
      </c>
      <c r="F397">
        <v>2</v>
      </c>
      <c r="G397">
        <v>9</v>
      </c>
      <c r="H397">
        <v>3</v>
      </c>
      <c r="I397">
        <v>1</v>
      </c>
      <c r="J397">
        <v>4</v>
      </c>
      <c r="K397">
        <v>2</v>
      </c>
      <c r="L397">
        <v>1</v>
      </c>
      <c r="M397">
        <v>4</v>
      </c>
      <c r="N397">
        <v>15</v>
      </c>
      <c r="O397">
        <v>22</v>
      </c>
      <c r="P397">
        <f t="shared" si="6"/>
        <v>121</v>
      </c>
    </row>
    <row r="398" spans="1:16" x14ac:dyDescent="0.2">
      <c r="A398" t="s">
        <v>1653</v>
      </c>
      <c r="B398">
        <v>333993</v>
      </c>
      <c r="C398">
        <v>33</v>
      </c>
      <c r="D398">
        <v>11</v>
      </c>
      <c r="E398">
        <v>14</v>
      </c>
      <c r="F398">
        <v>2</v>
      </c>
      <c r="G398">
        <v>9</v>
      </c>
      <c r="H398">
        <v>3</v>
      </c>
      <c r="I398">
        <v>1</v>
      </c>
      <c r="J398">
        <v>4</v>
      </c>
      <c r="K398">
        <v>2</v>
      </c>
      <c r="L398">
        <v>1</v>
      </c>
      <c r="M398">
        <v>4</v>
      </c>
      <c r="N398">
        <v>15</v>
      </c>
      <c r="O398">
        <v>22</v>
      </c>
      <c r="P398">
        <f t="shared" si="6"/>
        <v>121</v>
      </c>
    </row>
    <row r="399" spans="1:16" x14ac:dyDescent="0.2">
      <c r="A399" t="s">
        <v>1843</v>
      </c>
      <c r="B399">
        <v>333994</v>
      </c>
      <c r="C399">
        <v>33</v>
      </c>
      <c r="D399">
        <v>11</v>
      </c>
      <c r="E399">
        <v>14</v>
      </c>
      <c r="F399">
        <v>2</v>
      </c>
      <c r="G399">
        <v>9</v>
      </c>
      <c r="H399">
        <v>3</v>
      </c>
      <c r="I399">
        <v>1</v>
      </c>
      <c r="J399">
        <v>4</v>
      </c>
      <c r="K399">
        <v>2</v>
      </c>
      <c r="L399">
        <v>1</v>
      </c>
      <c r="M399">
        <v>4</v>
      </c>
      <c r="N399">
        <v>15</v>
      </c>
      <c r="O399">
        <v>22</v>
      </c>
      <c r="P399">
        <f t="shared" si="6"/>
        <v>121</v>
      </c>
    </row>
    <row r="400" spans="1:16" x14ac:dyDescent="0.2">
      <c r="A400" t="s">
        <v>1844</v>
      </c>
      <c r="B400">
        <v>333995</v>
      </c>
      <c r="C400">
        <v>73</v>
      </c>
      <c r="D400">
        <v>31</v>
      </c>
      <c r="E400">
        <v>34</v>
      </c>
      <c r="F400">
        <v>2</v>
      </c>
      <c r="G400">
        <v>9</v>
      </c>
      <c r="H400">
        <v>3</v>
      </c>
      <c r="I400">
        <v>1</v>
      </c>
      <c r="J400">
        <v>4</v>
      </c>
      <c r="K400">
        <v>2</v>
      </c>
      <c r="L400">
        <v>1</v>
      </c>
      <c r="M400">
        <v>4</v>
      </c>
      <c r="N400">
        <v>45</v>
      </c>
      <c r="O400">
        <v>72</v>
      </c>
      <c r="P400">
        <f t="shared" si="6"/>
        <v>281</v>
      </c>
    </row>
    <row r="401" spans="1:16" x14ac:dyDescent="0.2">
      <c r="A401" t="s">
        <v>2109</v>
      </c>
      <c r="B401">
        <v>333996</v>
      </c>
      <c r="C401">
        <v>33</v>
      </c>
      <c r="D401">
        <v>11</v>
      </c>
      <c r="E401">
        <v>14</v>
      </c>
      <c r="F401">
        <v>2</v>
      </c>
      <c r="G401">
        <v>9</v>
      </c>
      <c r="H401">
        <v>3</v>
      </c>
      <c r="I401">
        <v>1</v>
      </c>
      <c r="J401">
        <v>4</v>
      </c>
      <c r="K401">
        <v>2</v>
      </c>
      <c r="L401">
        <v>1</v>
      </c>
      <c r="M401">
        <v>4</v>
      </c>
      <c r="N401">
        <v>15</v>
      </c>
      <c r="O401">
        <v>22</v>
      </c>
      <c r="P401">
        <f t="shared" si="6"/>
        <v>121</v>
      </c>
    </row>
    <row r="402" spans="1:16" x14ac:dyDescent="0.2">
      <c r="A402" t="s">
        <v>1654</v>
      </c>
      <c r="B402">
        <v>333997</v>
      </c>
      <c r="C402">
        <v>33</v>
      </c>
      <c r="D402">
        <v>11</v>
      </c>
      <c r="E402">
        <v>14</v>
      </c>
      <c r="F402">
        <v>2</v>
      </c>
      <c r="G402">
        <v>9</v>
      </c>
      <c r="H402">
        <v>3</v>
      </c>
      <c r="I402">
        <v>1</v>
      </c>
      <c r="J402">
        <v>4</v>
      </c>
      <c r="K402">
        <v>2</v>
      </c>
      <c r="L402">
        <v>1</v>
      </c>
      <c r="M402">
        <v>4</v>
      </c>
      <c r="N402">
        <v>15</v>
      </c>
      <c r="O402">
        <v>22</v>
      </c>
      <c r="P402">
        <f t="shared" si="6"/>
        <v>121</v>
      </c>
    </row>
    <row r="403" spans="1:16" x14ac:dyDescent="0.2">
      <c r="A403" t="s">
        <v>2110</v>
      </c>
      <c r="B403">
        <v>333999</v>
      </c>
      <c r="C403">
        <v>33</v>
      </c>
      <c r="D403">
        <v>11</v>
      </c>
      <c r="E403">
        <v>14</v>
      </c>
      <c r="F403">
        <v>2</v>
      </c>
      <c r="G403">
        <v>9</v>
      </c>
      <c r="H403">
        <v>3</v>
      </c>
      <c r="I403">
        <v>1</v>
      </c>
      <c r="J403">
        <v>4</v>
      </c>
      <c r="K403">
        <v>2</v>
      </c>
      <c r="L403">
        <v>1</v>
      </c>
      <c r="M403">
        <v>4</v>
      </c>
      <c r="N403">
        <v>15</v>
      </c>
      <c r="O403">
        <v>22</v>
      </c>
      <c r="P403">
        <f t="shared" si="6"/>
        <v>121</v>
      </c>
    </row>
    <row r="404" spans="1:16" x14ac:dyDescent="0.2">
      <c r="A404" t="s">
        <v>1845</v>
      </c>
      <c r="B404">
        <v>334111</v>
      </c>
      <c r="C404">
        <v>103</v>
      </c>
      <c r="D404">
        <v>31</v>
      </c>
      <c r="E404">
        <v>14</v>
      </c>
      <c r="F404">
        <v>2</v>
      </c>
      <c r="G404">
        <v>9</v>
      </c>
      <c r="H404">
        <v>3</v>
      </c>
      <c r="I404">
        <v>1</v>
      </c>
      <c r="J404">
        <v>4</v>
      </c>
      <c r="K404">
        <v>22</v>
      </c>
      <c r="L404">
        <v>1</v>
      </c>
      <c r="M404">
        <v>4</v>
      </c>
      <c r="N404">
        <v>75</v>
      </c>
      <c r="O404">
        <v>22</v>
      </c>
      <c r="P404">
        <f t="shared" si="6"/>
        <v>291</v>
      </c>
    </row>
    <row r="405" spans="1:16" x14ac:dyDescent="0.2">
      <c r="A405" t="s">
        <v>2111</v>
      </c>
      <c r="B405">
        <v>334112</v>
      </c>
      <c r="C405">
        <v>33</v>
      </c>
      <c r="D405">
        <v>11</v>
      </c>
      <c r="E405">
        <v>14</v>
      </c>
      <c r="F405">
        <v>2</v>
      </c>
      <c r="G405">
        <v>9</v>
      </c>
      <c r="H405">
        <v>3</v>
      </c>
      <c r="I405">
        <v>1</v>
      </c>
      <c r="J405">
        <v>4</v>
      </c>
      <c r="K405">
        <v>2</v>
      </c>
      <c r="L405">
        <v>1</v>
      </c>
      <c r="M405">
        <v>4</v>
      </c>
      <c r="N405">
        <v>15</v>
      </c>
      <c r="O405">
        <v>22</v>
      </c>
      <c r="P405">
        <f t="shared" si="6"/>
        <v>121</v>
      </c>
    </row>
    <row r="406" spans="1:16" x14ac:dyDescent="0.2">
      <c r="A406" t="s">
        <v>2112</v>
      </c>
      <c r="B406">
        <v>334118</v>
      </c>
      <c r="C406">
        <v>33</v>
      </c>
      <c r="D406">
        <v>11</v>
      </c>
      <c r="E406">
        <v>14</v>
      </c>
      <c r="F406">
        <v>2</v>
      </c>
      <c r="G406">
        <v>9</v>
      </c>
      <c r="H406">
        <v>3</v>
      </c>
      <c r="I406">
        <v>1</v>
      </c>
      <c r="J406">
        <v>4</v>
      </c>
      <c r="K406">
        <v>2</v>
      </c>
      <c r="L406">
        <v>1</v>
      </c>
      <c r="M406">
        <v>4</v>
      </c>
      <c r="N406">
        <v>15</v>
      </c>
      <c r="O406">
        <v>22</v>
      </c>
      <c r="P406">
        <f t="shared" si="6"/>
        <v>121</v>
      </c>
    </row>
    <row r="407" spans="1:16" x14ac:dyDescent="0.2">
      <c r="A407" t="s">
        <v>2113</v>
      </c>
      <c r="B407">
        <v>334210</v>
      </c>
      <c r="C407">
        <v>33</v>
      </c>
      <c r="D407">
        <v>11</v>
      </c>
      <c r="E407">
        <v>14</v>
      </c>
      <c r="F407">
        <v>2</v>
      </c>
      <c r="G407">
        <v>9</v>
      </c>
      <c r="H407">
        <v>3</v>
      </c>
      <c r="I407">
        <v>1</v>
      </c>
      <c r="J407">
        <v>4</v>
      </c>
      <c r="K407">
        <v>2</v>
      </c>
      <c r="L407">
        <v>1</v>
      </c>
      <c r="M407">
        <v>4</v>
      </c>
      <c r="N407">
        <v>15</v>
      </c>
      <c r="O407">
        <v>22</v>
      </c>
      <c r="P407">
        <f t="shared" si="6"/>
        <v>121</v>
      </c>
    </row>
    <row r="408" spans="1:16" x14ac:dyDescent="0.2">
      <c r="A408" t="s">
        <v>1846</v>
      </c>
      <c r="B408">
        <v>334220</v>
      </c>
      <c r="C408">
        <v>73</v>
      </c>
      <c r="D408">
        <v>11</v>
      </c>
      <c r="E408">
        <v>14</v>
      </c>
      <c r="F408">
        <v>2</v>
      </c>
      <c r="G408">
        <v>9</v>
      </c>
      <c r="H408">
        <v>3</v>
      </c>
      <c r="I408">
        <v>1</v>
      </c>
      <c r="J408">
        <v>4</v>
      </c>
      <c r="K408">
        <v>2</v>
      </c>
      <c r="L408">
        <v>1</v>
      </c>
      <c r="M408">
        <v>4</v>
      </c>
      <c r="N408">
        <v>15</v>
      </c>
      <c r="O408">
        <v>52</v>
      </c>
      <c r="P408">
        <f t="shared" si="6"/>
        <v>191</v>
      </c>
    </row>
    <row r="409" spans="1:16" x14ac:dyDescent="0.2">
      <c r="A409" t="s">
        <v>2114</v>
      </c>
      <c r="B409">
        <v>334290</v>
      </c>
      <c r="C409">
        <v>33</v>
      </c>
      <c r="D409">
        <v>11</v>
      </c>
      <c r="E409">
        <v>14</v>
      </c>
      <c r="F409">
        <v>2</v>
      </c>
      <c r="G409">
        <v>9</v>
      </c>
      <c r="H409">
        <v>3</v>
      </c>
      <c r="I409">
        <v>1</v>
      </c>
      <c r="J409">
        <v>4</v>
      </c>
      <c r="K409">
        <v>2</v>
      </c>
      <c r="L409">
        <v>1</v>
      </c>
      <c r="M409">
        <v>4</v>
      </c>
      <c r="N409">
        <v>15</v>
      </c>
      <c r="O409">
        <v>22</v>
      </c>
      <c r="P409">
        <f t="shared" si="6"/>
        <v>121</v>
      </c>
    </row>
    <row r="410" spans="1:16" x14ac:dyDescent="0.2">
      <c r="A410" t="s">
        <v>654</v>
      </c>
      <c r="B410">
        <v>334310</v>
      </c>
      <c r="C410">
        <v>33</v>
      </c>
      <c r="D410">
        <v>11</v>
      </c>
      <c r="E410">
        <v>14</v>
      </c>
      <c r="F410">
        <v>2</v>
      </c>
      <c r="G410">
        <v>9</v>
      </c>
      <c r="H410">
        <v>3</v>
      </c>
      <c r="I410">
        <v>1</v>
      </c>
      <c r="J410">
        <v>4</v>
      </c>
      <c r="K410">
        <v>2</v>
      </c>
      <c r="L410">
        <v>1</v>
      </c>
      <c r="M410">
        <v>4</v>
      </c>
      <c r="N410">
        <v>15</v>
      </c>
      <c r="O410">
        <v>22</v>
      </c>
      <c r="P410">
        <f t="shared" si="6"/>
        <v>121</v>
      </c>
    </row>
    <row r="411" spans="1:16" x14ac:dyDescent="0.2">
      <c r="A411" t="s">
        <v>2115</v>
      </c>
      <c r="B411">
        <v>334412</v>
      </c>
      <c r="C411">
        <v>33</v>
      </c>
      <c r="D411">
        <v>11</v>
      </c>
      <c r="E411">
        <v>14</v>
      </c>
      <c r="F411">
        <v>2</v>
      </c>
      <c r="G411">
        <v>9</v>
      </c>
      <c r="H411">
        <v>3</v>
      </c>
      <c r="I411">
        <v>1</v>
      </c>
      <c r="J411">
        <v>4</v>
      </c>
      <c r="K411">
        <v>2</v>
      </c>
      <c r="L411">
        <v>1</v>
      </c>
      <c r="M411">
        <v>4</v>
      </c>
      <c r="N411">
        <v>15</v>
      </c>
      <c r="O411">
        <v>22</v>
      </c>
      <c r="P411">
        <f t="shared" si="6"/>
        <v>121</v>
      </c>
    </row>
    <row r="412" spans="1:16" x14ac:dyDescent="0.2">
      <c r="A412" t="s">
        <v>1847</v>
      </c>
      <c r="B412">
        <v>334413</v>
      </c>
      <c r="C412">
        <v>223</v>
      </c>
      <c r="D412">
        <v>31</v>
      </c>
      <c r="E412">
        <v>34</v>
      </c>
      <c r="F412">
        <v>2</v>
      </c>
      <c r="G412">
        <v>49</v>
      </c>
      <c r="H412">
        <v>3</v>
      </c>
      <c r="I412">
        <v>1</v>
      </c>
      <c r="J412">
        <v>4</v>
      </c>
      <c r="K412">
        <v>2</v>
      </c>
      <c r="L412">
        <v>1</v>
      </c>
      <c r="M412">
        <v>4</v>
      </c>
      <c r="N412">
        <v>55</v>
      </c>
      <c r="O412">
        <v>82</v>
      </c>
      <c r="P412">
        <f t="shared" si="6"/>
        <v>491</v>
      </c>
    </row>
    <row r="413" spans="1:16" x14ac:dyDescent="0.2">
      <c r="A413" t="s">
        <v>1848</v>
      </c>
      <c r="B413">
        <v>334416</v>
      </c>
      <c r="C413">
        <v>33</v>
      </c>
      <c r="D413">
        <v>11</v>
      </c>
      <c r="E413">
        <v>14</v>
      </c>
      <c r="F413">
        <v>2</v>
      </c>
      <c r="G413">
        <v>9</v>
      </c>
      <c r="H413">
        <v>3</v>
      </c>
      <c r="I413">
        <v>1</v>
      </c>
      <c r="J413">
        <v>4</v>
      </c>
      <c r="K413">
        <v>2</v>
      </c>
      <c r="L413">
        <v>1</v>
      </c>
      <c r="M413">
        <v>4</v>
      </c>
      <c r="N413">
        <v>15</v>
      </c>
      <c r="O413">
        <v>22</v>
      </c>
      <c r="P413">
        <f t="shared" si="6"/>
        <v>121</v>
      </c>
    </row>
    <row r="414" spans="1:16" x14ac:dyDescent="0.2">
      <c r="A414" t="s">
        <v>2116</v>
      </c>
      <c r="B414">
        <v>334417</v>
      </c>
      <c r="C414">
        <v>33</v>
      </c>
      <c r="D414">
        <v>11</v>
      </c>
      <c r="E414">
        <v>14</v>
      </c>
      <c r="F414">
        <v>2</v>
      </c>
      <c r="G414">
        <v>9</v>
      </c>
      <c r="H414">
        <v>3</v>
      </c>
      <c r="I414">
        <v>1</v>
      </c>
      <c r="J414">
        <v>4</v>
      </c>
      <c r="K414">
        <v>2</v>
      </c>
      <c r="L414">
        <v>1</v>
      </c>
      <c r="M414">
        <v>4</v>
      </c>
      <c r="N414">
        <v>15</v>
      </c>
      <c r="O414">
        <v>22</v>
      </c>
      <c r="P414">
        <f t="shared" si="6"/>
        <v>121</v>
      </c>
    </row>
    <row r="415" spans="1:16" x14ac:dyDescent="0.2">
      <c r="A415" t="s">
        <v>2117</v>
      </c>
      <c r="B415">
        <v>334418</v>
      </c>
      <c r="C415">
        <v>33</v>
      </c>
      <c r="D415">
        <v>11</v>
      </c>
      <c r="E415">
        <v>14</v>
      </c>
      <c r="F415">
        <v>2</v>
      </c>
      <c r="G415">
        <v>9</v>
      </c>
      <c r="H415">
        <v>3</v>
      </c>
      <c r="I415">
        <v>1</v>
      </c>
      <c r="J415">
        <v>4</v>
      </c>
      <c r="K415">
        <v>2</v>
      </c>
      <c r="L415">
        <v>1</v>
      </c>
      <c r="M415">
        <v>4</v>
      </c>
      <c r="N415">
        <v>15</v>
      </c>
      <c r="O415">
        <v>22</v>
      </c>
      <c r="P415">
        <f t="shared" si="6"/>
        <v>121</v>
      </c>
    </row>
    <row r="416" spans="1:16" x14ac:dyDescent="0.2">
      <c r="A416" t="s">
        <v>2118</v>
      </c>
      <c r="B416">
        <v>334419</v>
      </c>
      <c r="C416">
        <v>33</v>
      </c>
      <c r="D416">
        <v>11</v>
      </c>
      <c r="E416">
        <v>14</v>
      </c>
      <c r="F416">
        <v>2</v>
      </c>
      <c r="G416">
        <v>9</v>
      </c>
      <c r="H416">
        <v>3</v>
      </c>
      <c r="I416">
        <v>1</v>
      </c>
      <c r="J416">
        <v>4</v>
      </c>
      <c r="K416">
        <v>2</v>
      </c>
      <c r="L416">
        <v>1</v>
      </c>
      <c r="M416">
        <v>4</v>
      </c>
      <c r="N416">
        <v>15</v>
      </c>
      <c r="O416">
        <v>22</v>
      </c>
      <c r="P416">
        <f t="shared" si="6"/>
        <v>121</v>
      </c>
    </row>
    <row r="417" spans="1:16" x14ac:dyDescent="0.2">
      <c r="A417" t="s">
        <v>1849</v>
      </c>
      <c r="B417">
        <v>334510</v>
      </c>
      <c r="C417">
        <v>403</v>
      </c>
      <c r="D417">
        <v>91</v>
      </c>
      <c r="E417">
        <v>114</v>
      </c>
      <c r="F417">
        <v>22</v>
      </c>
      <c r="G417">
        <v>119</v>
      </c>
      <c r="H417">
        <v>3</v>
      </c>
      <c r="I417">
        <v>1</v>
      </c>
      <c r="J417">
        <v>34</v>
      </c>
      <c r="K417">
        <v>42</v>
      </c>
      <c r="L417">
        <v>1</v>
      </c>
      <c r="M417">
        <v>24</v>
      </c>
      <c r="N417">
        <v>275</v>
      </c>
      <c r="O417">
        <v>292</v>
      </c>
      <c r="P417">
        <f t="shared" si="6"/>
        <v>1421</v>
      </c>
    </row>
    <row r="418" spans="1:16" x14ac:dyDescent="0.2">
      <c r="A418" t="s">
        <v>2119</v>
      </c>
      <c r="B418">
        <v>334511</v>
      </c>
      <c r="C418">
        <v>33</v>
      </c>
      <c r="D418">
        <v>11</v>
      </c>
      <c r="E418">
        <v>14</v>
      </c>
      <c r="F418">
        <v>2</v>
      </c>
      <c r="G418">
        <v>9</v>
      </c>
      <c r="H418">
        <v>3</v>
      </c>
      <c r="I418">
        <v>1</v>
      </c>
      <c r="J418">
        <v>4</v>
      </c>
      <c r="K418">
        <v>2</v>
      </c>
      <c r="L418">
        <v>1</v>
      </c>
      <c r="M418">
        <v>4</v>
      </c>
      <c r="N418">
        <v>15</v>
      </c>
      <c r="O418">
        <v>22</v>
      </c>
      <c r="P418">
        <f t="shared" si="6"/>
        <v>121</v>
      </c>
    </row>
    <row r="419" spans="1:16" x14ac:dyDescent="0.2">
      <c r="A419" t="s">
        <v>2120</v>
      </c>
      <c r="B419">
        <v>334512</v>
      </c>
      <c r="C419">
        <v>33</v>
      </c>
      <c r="D419">
        <v>11</v>
      </c>
      <c r="E419">
        <v>14</v>
      </c>
      <c r="F419">
        <v>2</v>
      </c>
      <c r="G419">
        <v>9</v>
      </c>
      <c r="H419">
        <v>3</v>
      </c>
      <c r="I419">
        <v>1</v>
      </c>
      <c r="J419">
        <v>4</v>
      </c>
      <c r="K419">
        <v>2</v>
      </c>
      <c r="L419">
        <v>1</v>
      </c>
      <c r="M419">
        <v>4</v>
      </c>
      <c r="N419">
        <v>15</v>
      </c>
      <c r="O419">
        <v>22</v>
      </c>
      <c r="P419">
        <f t="shared" si="6"/>
        <v>121</v>
      </c>
    </row>
    <row r="420" spans="1:16" x14ac:dyDescent="0.2">
      <c r="A420" t="s">
        <v>2121</v>
      </c>
      <c r="B420">
        <v>334513</v>
      </c>
      <c r="C420">
        <v>33</v>
      </c>
      <c r="D420">
        <v>11</v>
      </c>
      <c r="E420">
        <v>14</v>
      </c>
      <c r="F420">
        <v>2</v>
      </c>
      <c r="G420">
        <v>9</v>
      </c>
      <c r="H420">
        <v>3</v>
      </c>
      <c r="I420">
        <v>1</v>
      </c>
      <c r="J420">
        <v>4</v>
      </c>
      <c r="K420">
        <v>2</v>
      </c>
      <c r="L420">
        <v>1</v>
      </c>
      <c r="M420">
        <v>4</v>
      </c>
      <c r="N420">
        <v>15</v>
      </c>
      <c r="O420">
        <v>22</v>
      </c>
      <c r="P420">
        <f t="shared" si="6"/>
        <v>121</v>
      </c>
    </row>
    <row r="421" spans="1:16" x14ac:dyDescent="0.2">
      <c r="A421" t="s">
        <v>2122</v>
      </c>
      <c r="B421">
        <v>334514</v>
      </c>
      <c r="C421">
        <v>33</v>
      </c>
      <c r="D421">
        <v>11</v>
      </c>
      <c r="E421">
        <v>14</v>
      </c>
      <c r="F421">
        <v>2</v>
      </c>
      <c r="G421">
        <v>9</v>
      </c>
      <c r="H421">
        <v>3</v>
      </c>
      <c r="I421">
        <v>1</v>
      </c>
      <c r="J421">
        <v>4</v>
      </c>
      <c r="K421">
        <v>2</v>
      </c>
      <c r="L421">
        <v>1</v>
      </c>
      <c r="M421">
        <v>4</v>
      </c>
      <c r="N421">
        <v>15</v>
      </c>
      <c r="O421">
        <v>22</v>
      </c>
      <c r="P421">
        <f t="shared" si="6"/>
        <v>121</v>
      </c>
    </row>
    <row r="422" spans="1:16" x14ac:dyDescent="0.2">
      <c r="A422" t="s">
        <v>1850</v>
      </c>
      <c r="B422">
        <v>334515</v>
      </c>
      <c r="C422">
        <v>63</v>
      </c>
      <c r="D422">
        <v>11</v>
      </c>
      <c r="E422">
        <v>14</v>
      </c>
      <c r="F422">
        <v>2</v>
      </c>
      <c r="G422">
        <v>9</v>
      </c>
      <c r="H422">
        <v>3</v>
      </c>
      <c r="I422">
        <v>1</v>
      </c>
      <c r="J422">
        <v>4</v>
      </c>
      <c r="K422">
        <v>2</v>
      </c>
      <c r="L422">
        <v>1</v>
      </c>
      <c r="M422">
        <v>4</v>
      </c>
      <c r="N422">
        <v>45</v>
      </c>
      <c r="O422">
        <v>62</v>
      </c>
      <c r="P422">
        <f t="shared" si="6"/>
        <v>221</v>
      </c>
    </row>
    <row r="423" spans="1:16" x14ac:dyDescent="0.2">
      <c r="A423" t="s">
        <v>1851</v>
      </c>
      <c r="B423">
        <v>334516</v>
      </c>
      <c r="C423">
        <v>93</v>
      </c>
      <c r="D423">
        <v>11</v>
      </c>
      <c r="E423">
        <v>34</v>
      </c>
      <c r="F423">
        <v>2</v>
      </c>
      <c r="G423">
        <v>9</v>
      </c>
      <c r="H423">
        <v>3</v>
      </c>
      <c r="I423">
        <v>1</v>
      </c>
      <c r="J423">
        <v>4</v>
      </c>
      <c r="K423">
        <v>2</v>
      </c>
      <c r="L423">
        <v>1</v>
      </c>
      <c r="M423">
        <v>4</v>
      </c>
      <c r="N423">
        <v>55</v>
      </c>
      <c r="O423">
        <v>22</v>
      </c>
      <c r="P423">
        <f t="shared" si="6"/>
        <v>241</v>
      </c>
    </row>
    <row r="424" spans="1:16" x14ac:dyDescent="0.2">
      <c r="A424" t="s">
        <v>2123</v>
      </c>
      <c r="B424">
        <v>334517</v>
      </c>
      <c r="C424">
        <v>33</v>
      </c>
      <c r="D424">
        <v>11</v>
      </c>
      <c r="E424">
        <v>14</v>
      </c>
      <c r="F424">
        <v>2</v>
      </c>
      <c r="G424">
        <v>9</v>
      </c>
      <c r="H424">
        <v>3</v>
      </c>
      <c r="I424">
        <v>1</v>
      </c>
      <c r="J424">
        <v>4</v>
      </c>
      <c r="K424">
        <v>2</v>
      </c>
      <c r="L424">
        <v>1</v>
      </c>
      <c r="M424">
        <v>4</v>
      </c>
      <c r="N424">
        <v>15</v>
      </c>
      <c r="O424">
        <v>22</v>
      </c>
      <c r="P424">
        <f t="shared" si="6"/>
        <v>121</v>
      </c>
    </row>
    <row r="425" spans="1:16" x14ac:dyDescent="0.2">
      <c r="A425" t="s">
        <v>2124</v>
      </c>
      <c r="B425">
        <v>334519</v>
      </c>
      <c r="C425">
        <v>33</v>
      </c>
      <c r="D425">
        <v>11</v>
      </c>
      <c r="E425">
        <v>14</v>
      </c>
      <c r="F425">
        <v>2</v>
      </c>
      <c r="G425">
        <v>9</v>
      </c>
      <c r="H425">
        <v>3</v>
      </c>
      <c r="I425">
        <v>1</v>
      </c>
      <c r="J425">
        <v>4</v>
      </c>
      <c r="K425">
        <v>2</v>
      </c>
      <c r="L425">
        <v>1</v>
      </c>
      <c r="M425">
        <v>4</v>
      </c>
      <c r="N425">
        <v>15</v>
      </c>
      <c r="O425">
        <v>22</v>
      </c>
      <c r="P425">
        <f t="shared" si="6"/>
        <v>121</v>
      </c>
    </row>
    <row r="426" spans="1:16" x14ac:dyDescent="0.2">
      <c r="A426" t="s">
        <v>655</v>
      </c>
      <c r="B426">
        <v>334613</v>
      </c>
      <c r="C426">
        <v>33</v>
      </c>
      <c r="D426">
        <v>11</v>
      </c>
      <c r="E426">
        <v>14</v>
      </c>
      <c r="F426">
        <v>2</v>
      </c>
      <c r="G426">
        <v>9</v>
      </c>
      <c r="H426">
        <v>3</v>
      </c>
      <c r="I426">
        <v>1</v>
      </c>
      <c r="J426">
        <v>4</v>
      </c>
      <c r="K426">
        <v>2</v>
      </c>
      <c r="L426">
        <v>1</v>
      </c>
      <c r="M426">
        <v>4</v>
      </c>
      <c r="N426">
        <v>15</v>
      </c>
      <c r="O426">
        <v>22</v>
      </c>
      <c r="P426">
        <f t="shared" si="6"/>
        <v>121</v>
      </c>
    </row>
    <row r="427" spans="1:16" x14ac:dyDescent="0.2">
      <c r="A427" t="s">
        <v>656</v>
      </c>
      <c r="B427">
        <v>334614</v>
      </c>
      <c r="C427">
        <v>33</v>
      </c>
      <c r="D427">
        <v>11</v>
      </c>
      <c r="E427">
        <v>14</v>
      </c>
      <c r="F427">
        <v>2</v>
      </c>
      <c r="G427">
        <v>9</v>
      </c>
      <c r="H427">
        <v>3</v>
      </c>
      <c r="I427">
        <v>1</v>
      </c>
      <c r="J427">
        <v>4</v>
      </c>
      <c r="K427">
        <v>2</v>
      </c>
      <c r="L427">
        <v>1</v>
      </c>
      <c r="M427">
        <v>4</v>
      </c>
      <c r="N427">
        <v>15</v>
      </c>
      <c r="O427">
        <v>22</v>
      </c>
      <c r="P427">
        <f t="shared" si="6"/>
        <v>121</v>
      </c>
    </row>
    <row r="428" spans="1:16" x14ac:dyDescent="0.2">
      <c r="A428" t="s">
        <v>2125</v>
      </c>
      <c r="B428">
        <v>335110</v>
      </c>
      <c r="C428">
        <v>33</v>
      </c>
      <c r="D428">
        <v>11</v>
      </c>
      <c r="E428">
        <v>14</v>
      </c>
      <c r="F428">
        <v>2</v>
      </c>
      <c r="G428">
        <v>9</v>
      </c>
      <c r="H428">
        <v>3</v>
      </c>
      <c r="I428">
        <v>1</v>
      </c>
      <c r="J428">
        <v>4</v>
      </c>
      <c r="K428">
        <v>2</v>
      </c>
      <c r="L428">
        <v>1</v>
      </c>
      <c r="M428">
        <v>4</v>
      </c>
      <c r="N428">
        <v>15</v>
      </c>
      <c r="O428">
        <v>22</v>
      </c>
      <c r="P428">
        <f t="shared" si="6"/>
        <v>121</v>
      </c>
    </row>
    <row r="429" spans="1:16" x14ac:dyDescent="0.2">
      <c r="A429" t="s">
        <v>1852</v>
      </c>
      <c r="B429">
        <v>335121</v>
      </c>
      <c r="C429">
        <v>83</v>
      </c>
      <c r="D429">
        <v>11</v>
      </c>
      <c r="E429">
        <v>14</v>
      </c>
      <c r="F429">
        <v>2</v>
      </c>
      <c r="G429">
        <v>9</v>
      </c>
      <c r="H429">
        <v>3</v>
      </c>
      <c r="I429">
        <v>1</v>
      </c>
      <c r="J429">
        <v>4</v>
      </c>
      <c r="K429">
        <v>2</v>
      </c>
      <c r="L429">
        <v>1</v>
      </c>
      <c r="M429">
        <v>4</v>
      </c>
      <c r="N429">
        <v>15</v>
      </c>
      <c r="O429">
        <v>22</v>
      </c>
      <c r="P429">
        <f t="shared" si="6"/>
        <v>171</v>
      </c>
    </row>
    <row r="430" spans="1:16" x14ac:dyDescent="0.2">
      <c r="A430" t="s">
        <v>1853</v>
      </c>
      <c r="B430">
        <v>335122</v>
      </c>
      <c r="C430">
        <v>173</v>
      </c>
      <c r="D430">
        <v>11</v>
      </c>
      <c r="E430">
        <v>14</v>
      </c>
      <c r="F430">
        <v>2</v>
      </c>
      <c r="G430">
        <v>9</v>
      </c>
      <c r="H430">
        <v>3</v>
      </c>
      <c r="I430">
        <v>1</v>
      </c>
      <c r="J430">
        <v>4</v>
      </c>
      <c r="K430">
        <v>2</v>
      </c>
      <c r="L430">
        <v>1</v>
      </c>
      <c r="M430">
        <v>4</v>
      </c>
      <c r="N430">
        <v>65</v>
      </c>
      <c r="O430">
        <v>72</v>
      </c>
      <c r="P430">
        <f t="shared" si="6"/>
        <v>361</v>
      </c>
    </row>
    <row r="431" spans="1:16" x14ac:dyDescent="0.2">
      <c r="A431" t="s">
        <v>2126</v>
      </c>
      <c r="B431">
        <v>335129</v>
      </c>
      <c r="C431">
        <v>33</v>
      </c>
      <c r="D431">
        <v>11</v>
      </c>
      <c r="E431">
        <v>14</v>
      </c>
      <c r="F431">
        <v>2</v>
      </c>
      <c r="G431">
        <v>9</v>
      </c>
      <c r="H431">
        <v>3</v>
      </c>
      <c r="I431">
        <v>1</v>
      </c>
      <c r="J431">
        <v>4</v>
      </c>
      <c r="K431">
        <v>2</v>
      </c>
      <c r="L431">
        <v>1</v>
      </c>
      <c r="M431">
        <v>4</v>
      </c>
      <c r="N431">
        <v>15</v>
      </c>
      <c r="O431">
        <v>22</v>
      </c>
      <c r="P431">
        <f t="shared" si="6"/>
        <v>121</v>
      </c>
    </row>
    <row r="432" spans="1:16" x14ac:dyDescent="0.2">
      <c r="A432" t="s">
        <v>1854</v>
      </c>
      <c r="B432">
        <v>335210</v>
      </c>
      <c r="C432">
        <v>73</v>
      </c>
      <c r="D432">
        <v>31</v>
      </c>
      <c r="E432">
        <v>14</v>
      </c>
      <c r="F432">
        <v>2</v>
      </c>
      <c r="G432">
        <v>9</v>
      </c>
      <c r="H432">
        <v>3</v>
      </c>
      <c r="I432">
        <v>1</v>
      </c>
      <c r="J432">
        <v>4</v>
      </c>
      <c r="K432">
        <v>2</v>
      </c>
      <c r="L432">
        <v>1</v>
      </c>
      <c r="M432">
        <v>4</v>
      </c>
      <c r="N432">
        <v>65</v>
      </c>
      <c r="O432">
        <v>42</v>
      </c>
      <c r="P432">
        <f t="shared" si="6"/>
        <v>251</v>
      </c>
    </row>
    <row r="433" spans="1:16" x14ac:dyDescent="0.2">
      <c r="A433" t="s">
        <v>2127</v>
      </c>
      <c r="B433">
        <v>335221</v>
      </c>
      <c r="C433">
        <v>33</v>
      </c>
      <c r="D433">
        <v>11</v>
      </c>
      <c r="E433">
        <v>14</v>
      </c>
      <c r="F433">
        <v>2</v>
      </c>
      <c r="G433">
        <v>9</v>
      </c>
      <c r="H433">
        <v>3</v>
      </c>
      <c r="I433">
        <v>1</v>
      </c>
      <c r="J433">
        <v>4</v>
      </c>
      <c r="K433">
        <v>2</v>
      </c>
      <c r="L433">
        <v>1</v>
      </c>
      <c r="M433">
        <v>4</v>
      </c>
      <c r="N433">
        <v>15</v>
      </c>
      <c r="O433">
        <v>22</v>
      </c>
      <c r="P433">
        <f t="shared" si="6"/>
        <v>121</v>
      </c>
    </row>
    <row r="434" spans="1:16" x14ac:dyDescent="0.2">
      <c r="A434" t="s">
        <v>2128</v>
      </c>
      <c r="B434">
        <v>335222</v>
      </c>
      <c r="C434">
        <v>33</v>
      </c>
      <c r="D434">
        <v>11</v>
      </c>
      <c r="E434">
        <v>14</v>
      </c>
      <c r="F434">
        <v>2</v>
      </c>
      <c r="G434">
        <v>9</v>
      </c>
      <c r="H434">
        <v>3</v>
      </c>
      <c r="I434">
        <v>1</v>
      </c>
      <c r="J434">
        <v>4</v>
      </c>
      <c r="K434">
        <v>2</v>
      </c>
      <c r="L434">
        <v>1</v>
      </c>
      <c r="M434">
        <v>4</v>
      </c>
      <c r="N434">
        <v>15</v>
      </c>
      <c r="O434">
        <v>22</v>
      </c>
      <c r="P434">
        <f t="shared" si="6"/>
        <v>121</v>
      </c>
    </row>
    <row r="435" spans="1:16" x14ac:dyDescent="0.2">
      <c r="A435" t="s">
        <v>657</v>
      </c>
      <c r="B435">
        <v>335224</v>
      </c>
      <c r="C435">
        <v>33</v>
      </c>
      <c r="D435">
        <v>11</v>
      </c>
      <c r="E435">
        <v>14</v>
      </c>
      <c r="F435">
        <v>2</v>
      </c>
      <c r="G435">
        <v>9</v>
      </c>
      <c r="H435">
        <v>3</v>
      </c>
      <c r="I435">
        <v>1</v>
      </c>
      <c r="J435">
        <v>4</v>
      </c>
      <c r="K435">
        <v>2</v>
      </c>
      <c r="L435">
        <v>1</v>
      </c>
      <c r="M435">
        <v>4</v>
      </c>
      <c r="N435">
        <v>15</v>
      </c>
      <c r="O435">
        <v>22</v>
      </c>
      <c r="P435">
        <f t="shared" si="6"/>
        <v>121</v>
      </c>
    </row>
    <row r="436" spans="1:16" x14ac:dyDescent="0.2">
      <c r="A436" t="s">
        <v>658</v>
      </c>
      <c r="B436">
        <v>335228</v>
      </c>
      <c r="C436">
        <v>33</v>
      </c>
      <c r="D436">
        <v>11</v>
      </c>
      <c r="E436">
        <v>14</v>
      </c>
      <c r="F436">
        <v>2</v>
      </c>
      <c r="G436">
        <v>9</v>
      </c>
      <c r="H436">
        <v>3</v>
      </c>
      <c r="I436">
        <v>1</v>
      </c>
      <c r="J436">
        <v>4</v>
      </c>
      <c r="K436">
        <v>2</v>
      </c>
      <c r="L436">
        <v>1</v>
      </c>
      <c r="M436">
        <v>4</v>
      </c>
      <c r="N436">
        <v>15</v>
      </c>
      <c r="O436">
        <v>22</v>
      </c>
      <c r="P436">
        <f t="shared" si="6"/>
        <v>121</v>
      </c>
    </row>
    <row r="437" spans="1:16" x14ac:dyDescent="0.2">
      <c r="A437" t="s">
        <v>1791</v>
      </c>
      <c r="B437">
        <v>335311</v>
      </c>
      <c r="C437">
        <v>143</v>
      </c>
      <c r="D437">
        <v>51</v>
      </c>
      <c r="E437">
        <v>99</v>
      </c>
      <c r="F437">
        <v>7</v>
      </c>
      <c r="G437">
        <v>49</v>
      </c>
      <c r="H437">
        <v>3</v>
      </c>
      <c r="I437">
        <v>1</v>
      </c>
      <c r="J437">
        <v>4</v>
      </c>
      <c r="K437">
        <v>2</v>
      </c>
      <c r="L437">
        <v>1</v>
      </c>
      <c r="M437">
        <v>24</v>
      </c>
      <c r="N437">
        <v>55</v>
      </c>
      <c r="O437">
        <v>92</v>
      </c>
      <c r="P437">
        <f t="shared" si="6"/>
        <v>531</v>
      </c>
    </row>
    <row r="438" spans="1:16" x14ac:dyDescent="0.2">
      <c r="A438" t="s">
        <v>2129</v>
      </c>
      <c r="B438">
        <v>335312</v>
      </c>
      <c r="C438">
        <v>33</v>
      </c>
      <c r="D438">
        <v>11</v>
      </c>
      <c r="E438">
        <v>14</v>
      </c>
      <c r="F438">
        <v>2</v>
      </c>
      <c r="G438">
        <v>9</v>
      </c>
      <c r="H438">
        <v>3</v>
      </c>
      <c r="I438">
        <v>1</v>
      </c>
      <c r="J438">
        <v>4</v>
      </c>
      <c r="K438">
        <v>2</v>
      </c>
      <c r="L438">
        <v>1</v>
      </c>
      <c r="M438">
        <v>4</v>
      </c>
      <c r="N438">
        <v>15</v>
      </c>
      <c r="O438">
        <v>22</v>
      </c>
      <c r="P438">
        <f t="shared" si="6"/>
        <v>121</v>
      </c>
    </row>
    <row r="439" spans="1:16" x14ac:dyDescent="0.2">
      <c r="A439" t="s">
        <v>1791</v>
      </c>
      <c r="B439">
        <v>335313</v>
      </c>
      <c r="C439">
        <v>73</v>
      </c>
      <c r="D439">
        <v>11</v>
      </c>
      <c r="E439">
        <v>39</v>
      </c>
      <c r="F439">
        <v>27</v>
      </c>
      <c r="G439">
        <v>9</v>
      </c>
      <c r="H439">
        <v>3</v>
      </c>
      <c r="I439">
        <v>1</v>
      </c>
      <c r="J439">
        <v>4</v>
      </c>
      <c r="K439">
        <v>2</v>
      </c>
      <c r="L439">
        <v>1</v>
      </c>
      <c r="M439">
        <v>4</v>
      </c>
      <c r="N439">
        <v>35</v>
      </c>
      <c r="O439">
        <v>42</v>
      </c>
      <c r="P439">
        <f t="shared" si="6"/>
        <v>251</v>
      </c>
    </row>
    <row r="440" spans="1:16" x14ac:dyDescent="0.2">
      <c r="A440" t="s">
        <v>2130</v>
      </c>
      <c r="B440">
        <v>335314</v>
      </c>
      <c r="C440">
        <v>33</v>
      </c>
      <c r="D440">
        <v>11</v>
      </c>
      <c r="E440">
        <v>14</v>
      </c>
      <c r="F440">
        <v>2</v>
      </c>
      <c r="G440">
        <v>9</v>
      </c>
      <c r="H440">
        <v>3</v>
      </c>
      <c r="I440">
        <v>1</v>
      </c>
      <c r="J440">
        <v>4</v>
      </c>
      <c r="K440">
        <v>2</v>
      </c>
      <c r="L440">
        <v>1</v>
      </c>
      <c r="M440">
        <v>4</v>
      </c>
      <c r="N440">
        <v>15</v>
      </c>
      <c r="O440">
        <v>22</v>
      </c>
      <c r="P440">
        <f t="shared" si="6"/>
        <v>121</v>
      </c>
    </row>
    <row r="441" spans="1:16" x14ac:dyDescent="0.2">
      <c r="A441" t="s">
        <v>659</v>
      </c>
      <c r="B441">
        <v>335911</v>
      </c>
      <c r="C441">
        <v>33</v>
      </c>
      <c r="D441">
        <v>11</v>
      </c>
      <c r="E441">
        <v>14</v>
      </c>
      <c r="F441">
        <v>2</v>
      </c>
      <c r="G441">
        <v>9</v>
      </c>
      <c r="H441">
        <v>3</v>
      </c>
      <c r="I441">
        <v>1</v>
      </c>
      <c r="J441">
        <v>4</v>
      </c>
      <c r="K441">
        <v>2</v>
      </c>
      <c r="L441">
        <v>1</v>
      </c>
      <c r="M441">
        <v>4</v>
      </c>
      <c r="N441">
        <v>15</v>
      </c>
      <c r="O441">
        <v>22</v>
      </c>
      <c r="P441">
        <f t="shared" si="6"/>
        <v>121</v>
      </c>
    </row>
    <row r="442" spans="1:16" x14ac:dyDescent="0.2">
      <c r="A442" t="s">
        <v>660</v>
      </c>
      <c r="B442">
        <v>335912</v>
      </c>
      <c r="C442">
        <v>33</v>
      </c>
      <c r="D442">
        <v>11</v>
      </c>
      <c r="E442">
        <v>14</v>
      </c>
      <c r="F442">
        <v>2</v>
      </c>
      <c r="G442">
        <v>9</v>
      </c>
      <c r="H442">
        <v>3</v>
      </c>
      <c r="I442">
        <v>1</v>
      </c>
      <c r="J442">
        <v>4</v>
      </c>
      <c r="K442">
        <v>2</v>
      </c>
      <c r="L442">
        <v>1</v>
      </c>
      <c r="M442">
        <v>4</v>
      </c>
      <c r="N442">
        <v>15</v>
      </c>
      <c r="O442">
        <v>22</v>
      </c>
      <c r="P442">
        <f t="shared" si="6"/>
        <v>121</v>
      </c>
    </row>
    <row r="443" spans="1:16" x14ac:dyDescent="0.2">
      <c r="A443" t="s">
        <v>2131</v>
      </c>
      <c r="B443">
        <v>335921</v>
      </c>
      <c r="C443">
        <v>33</v>
      </c>
      <c r="D443">
        <v>11</v>
      </c>
      <c r="E443">
        <v>14</v>
      </c>
      <c r="F443">
        <v>2</v>
      </c>
      <c r="G443">
        <v>9</v>
      </c>
      <c r="H443">
        <v>3</v>
      </c>
      <c r="I443">
        <v>1</v>
      </c>
      <c r="J443">
        <v>4</v>
      </c>
      <c r="K443">
        <v>2</v>
      </c>
      <c r="L443">
        <v>1</v>
      </c>
      <c r="M443">
        <v>4</v>
      </c>
      <c r="N443">
        <v>15</v>
      </c>
      <c r="O443">
        <v>22</v>
      </c>
      <c r="P443">
        <f t="shared" si="6"/>
        <v>121</v>
      </c>
    </row>
    <row r="444" spans="1:16" x14ac:dyDescent="0.2">
      <c r="A444" t="s">
        <v>2132</v>
      </c>
      <c r="B444">
        <v>335929</v>
      </c>
      <c r="C444">
        <v>33</v>
      </c>
      <c r="D444">
        <v>11</v>
      </c>
      <c r="E444">
        <v>14</v>
      </c>
      <c r="F444">
        <v>2</v>
      </c>
      <c r="G444">
        <v>9</v>
      </c>
      <c r="H444">
        <v>3</v>
      </c>
      <c r="I444">
        <v>1</v>
      </c>
      <c r="J444">
        <v>4</v>
      </c>
      <c r="K444">
        <v>2</v>
      </c>
      <c r="L444">
        <v>1</v>
      </c>
      <c r="M444">
        <v>4</v>
      </c>
      <c r="N444">
        <v>15</v>
      </c>
      <c r="O444">
        <v>22</v>
      </c>
      <c r="P444">
        <f t="shared" si="6"/>
        <v>121</v>
      </c>
    </row>
    <row r="445" spans="1:16" x14ac:dyDescent="0.2">
      <c r="A445" t="s">
        <v>2133</v>
      </c>
      <c r="B445">
        <v>335931</v>
      </c>
      <c r="C445">
        <v>33</v>
      </c>
      <c r="D445">
        <v>11</v>
      </c>
      <c r="E445">
        <v>14</v>
      </c>
      <c r="F445">
        <v>2</v>
      </c>
      <c r="G445">
        <v>9</v>
      </c>
      <c r="H445">
        <v>3</v>
      </c>
      <c r="I445">
        <v>1</v>
      </c>
      <c r="J445">
        <v>4</v>
      </c>
      <c r="K445">
        <v>2</v>
      </c>
      <c r="L445">
        <v>1</v>
      </c>
      <c r="M445">
        <v>4</v>
      </c>
      <c r="N445">
        <v>15</v>
      </c>
      <c r="O445">
        <v>22</v>
      </c>
      <c r="P445">
        <f t="shared" si="6"/>
        <v>121</v>
      </c>
    </row>
    <row r="446" spans="1:16" x14ac:dyDescent="0.2">
      <c r="A446" t="s">
        <v>2134</v>
      </c>
      <c r="B446">
        <v>335932</v>
      </c>
      <c r="C446">
        <v>33</v>
      </c>
      <c r="D446">
        <v>11</v>
      </c>
      <c r="E446">
        <v>14</v>
      </c>
      <c r="F446">
        <v>2</v>
      </c>
      <c r="G446">
        <v>9</v>
      </c>
      <c r="H446">
        <v>3</v>
      </c>
      <c r="I446">
        <v>1</v>
      </c>
      <c r="J446">
        <v>4</v>
      </c>
      <c r="K446">
        <v>2</v>
      </c>
      <c r="L446">
        <v>1</v>
      </c>
      <c r="M446">
        <v>4</v>
      </c>
      <c r="N446">
        <v>15</v>
      </c>
      <c r="O446">
        <v>22</v>
      </c>
      <c r="P446">
        <f t="shared" si="6"/>
        <v>121</v>
      </c>
    </row>
    <row r="447" spans="1:16" x14ac:dyDescent="0.2">
      <c r="A447" t="s">
        <v>2135</v>
      </c>
      <c r="B447">
        <v>335991</v>
      </c>
      <c r="C447">
        <v>33</v>
      </c>
      <c r="D447">
        <v>11</v>
      </c>
      <c r="E447">
        <v>14</v>
      </c>
      <c r="F447">
        <v>2</v>
      </c>
      <c r="G447">
        <v>9</v>
      </c>
      <c r="H447">
        <v>3</v>
      </c>
      <c r="I447">
        <v>1</v>
      </c>
      <c r="J447">
        <v>4</v>
      </c>
      <c r="K447">
        <v>2</v>
      </c>
      <c r="L447">
        <v>1</v>
      </c>
      <c r="M447">
        <v>4</v>
      </c>
      <c r="N447">
        <v>15</v>
      </c>
      <c r="O447">
        <v>22</v>
      </c>
      <c r="P447">
        <f t="shared" si="6"/>
        <v>121</v>
      </c>
    </row>
    <row r="448" spans="1:16" x14ac:dyDescent="0.2">
      <c r="A448" t="s">
        <v>661</v>
      </c>
      <c r="B448">
        <v>335999</v>
      </c>
      <c r="C448">
        <v>33</v>
      </c>
      <c r="D448">
        <v>11</v>
      </c>
      <c r="E448">
        <v>14</v>
      </c>
      <c r="F448">
        <v>2</v>
      </c>
      <c r="G448">
        <v>9</v>
      </c>
      <c r="H448">
        <v>3</v>
      </c>
      <c r="I448">
        <v>1</v>
      </c>
      <c r="J448">
        <v>4</v>
      </c>
      <c r="K448">
        <v>2</v>
      </c>
      <c r="L448">
        <v>1</v>
      </c>
      <c r="M448">
        <v>4</v>
      </c>
      <c r="N448">
        <v>15</v>
      </c>
      <c r="O448">
        <v>22</v>
      </c>
      <c r="P448">
        <f t="shared" si="6"/>
        <v>121</v>
      </c>
    </row>
    <row r="449" spans="1:16" x14ac:dyDescent="0.2">
      <c r="A449" t="s">
        <v>1855</v>
      </c>
      <c r="B449">
        <v>336111</v>
      </c>
      <c r="C449">
        <v>1083</v>
      </c>
      <c r="D449">
        <v>131</v>
      </c>
      <c r="E449">
        <v>99</v>
      </c>
      <c r="F449">
        <v>7</v>
      </c>
      <c r="G449">
        <v>199</v>
      </c>
      <c r="H449">
        <v>3</v>
      </c>
      <c r="I449">
        <v>1</v>
      </c>
      <c r="J449">
        <v>4</v>
      </c>
      <c r="K449">
        <v>62</v>
      </c>
      <c r="L449">
        <v>31</v>
      </c>
      <c r="M449">
        <v>54</v>
      </c>
      <c r="N449">
        <v>135</v>
      </c>
      <c r="O449">
        <v>242</v>
      </c>
      <c r="P449">
        <f t="shared" si="6"/>
        <v>2051</v>
      </c>
    </row>
    <row r="450" spans="1:16" x14ac:dyDescent="0.2">
      <c r="A450" t="s">
        <v>1856</v>
      </c>
      <c r="B450">
        <v>336112</v>
      </c>
      <c r="C450">
        <v>393</v>
      </c>
      <c r="D450">
        <v>61</v>
      </c>
      <c r="E450">
        <v>44</v>
      </c>
      <c r="F450">
        <v>2</v>
      </c>
      <c r="G450">
        <v>89</v>
      </c>
      <c r="H450">
        <v>3</v>
      </c>
      <c r="I450">
        <v>1</v>
      </c>
      <c r="J450">
        <v>4</v>
      </c>
      <c r="K450">
        <v>42</v>
      </c>
      <c r="L450">
        <v>1</v>
      </c>
      <c r="M450">
        <v>4</v>
      </c>
      <c r="N450">
        <v>145</v>
      </c>
      <c r="O450">
        <v>112</v>
      </c>
      <c r="P450">
        <f t="shared" ref="P450:P513" si="7">SUM(C450:O450)</f>
        <v>901</v>
      </c>
    </row>
    <row r="451" spans="1:16" x14ac:dyDescent="0.2">
      <c r="A451" t="s">
        <v>2136</v>
      </c>
      <c r="B451">
        <v>336120</v>
      </c>
      <c r="C451">
        <v>33</v>
      </c>
      <c r="D451">
        <v>11</v>
      </c>
      <c r="E451">
        <v>14</v>
      </c>
      <c r="F451">
        <v>2</v>
      </c>
      <c r="G451">
        <v>9</v>
      </c>
      <c r="H451">
        <v>3</v>
      </c>
      <c r="I451">
        <v>1</v>
      </c>
      <c r="J451">
        <v>4</v>
      </c>
      <c r="K451">
        <v>2</v>
      </c>
      <c r="L451">
        <v>1</v>
      </c>
      <c r="M451">
        <v>4</v>
      </c>
      <c r="N451">
        <v>15</v>
      </c>
      <c r="O451">
        <v>22</v>
      </c>
      <c r="P451">
        <f t="shared" si="7"/>
        <v>121</v>
      </c>
    </row>
    <row r="452" spans="1:16" x14ac:dyDescent="0.2">
      <c r="A452" t="s">
        <v>1857</v>
      </c>
      <c r="B452">
        <v>336211</v>
      </c>
      <c r="C452">
        <v>263</v>
      </c>
      <c r="D452">
        <v>51</v>
      </c>
      <c r="E452">
        <v>109</v>
      </c>
      <c r="F452">
        <v>7</v>
      </c>
      <c r="G452">
        <v>49</v>
      </c>
      <c r="H452">
        <v>3</v>
      </c>
      <c r="I452">
        <v>1</v>
      </c>
      <c r="J452">
        <v>4</v>
      </c>
      <c r="K452">
        <v>2</v>
      </c>
      <c r="L452">
        <v>1</v>
      </c>
      <c r="M452">
        <v>54</v>
      </c>
      <c r="N452">
        <v>175</v>
      </c>
      <c r="O452">
        <v>232</v>
      </c>
      <c r="P452">
        <f t="shared" si="7"/>
        <v>951</v>
      </c>
    </row>
    <row r="453" spans="1:16" x14ac:dyDescent="0.2">
      <c r="A453" t="s">
        <v>1858</v>
      </c>
      <c r="B453">
        <v>336212</v>
      </c>
      <c r="C453">
        <v>213</v>
      </c>
      <c r="D453">
        <v>121</v>
      </c>
      <c r="E453">
        <v>69</v>
      </c>
      <c r="F453">
        <v>7</v>
      </c>
      <c r="G453">
        <v>59</v>
      </c>
      <c r="H453">
        <v>3</v>
      </c>
      <c r="I453">
        <v>1</v>
      </c>
      <c r="J453">
        <v>4</v>
      </c>
      <c r="K453">
        <v>2</v>
      </c>
      <c r="L453">
        <v>1</v>
      </c>
      <c r="M453">
        <v>4</v>
      </c>
      <c r="N453">
        <v>75</v>
      </c>
      <c r="O453">
        <v>212</v>
      </c>
      <c r="P453">
        <f t="shared" si="7"/>
        <v>771</v>
      </c>
    </row>
    <row r="454" spans="1:16" x14ac:dyDescent="0.2">
      <c r="A454" t="s">
        <v>2137</v>
      </c>
      <c r="B454">
        <v>336213</v>
      </c>
      <c r="C454">
        <v>33</v>
      </c>
      <c r="D454">
        <v>11</v>
      </c>
      <c r="E454">
        <v>14</v>
      </c>
      <c r="F454">
        <v>2</v>
      </c>
      <c r="G454">
        <v>9</v>
      </c>
      <c r="H454">
        <v>3</v>
      </c>
      <c r="I454">
        <v>1</v>
      </c>
      <c r="J454">
        <v>4</v>
      </c>
      <c r="K454">
        <v>2</v>
      </c>
      <c r="L454">
        <v>1</v>
      </c>
      <c r="M454">
        <v>4</v>
      </c>
      <c r="N454">
        <v>15</v>
      </c>
      <c r="O454">
        <v>22</v>
      </c>
      <c r="P454">
        <f t="shared" si="7"/>
        <v>121</v>
      </c>
    </row>
    <row r="455" spans="1:16" x14ac:dyDescent="0.2">
      <c r="A455" t="s">
        <v>2138</v>
      </c>
      <c r="B455">
        <v>336214</v>
      </c>
      <c r="C455">
        <v>33</v>
      </c>
      <c r="D455">
        <v>11</v>
      </c>
      <c r="E455">
        <v>14</v>
      </c>
      <c r="F455">
        <v>2</v>
      </c>
      <c r="G455">
        <v>9</v>
      </c>
      <c r="H455">
        <v>3</v>
      </c>
      <c r="I455">
        <v>1</v>
      </c>
      <c r="J455">
        <v>4</v>
      </c>
      <c r="K455">
        <v>2</v>
      </c>
      <c r="L455">
        <v>1</v>
      </c>
      <c r="M455">
        <v>4</v>
      </c>
      <c r="N455">
        <v>15</v>
      </c>
      <c r="O455">
        <v>22</v>
      </c>
      <c r="P455">
        <f t="shared" si="7"/>
        <v>121</v>
      </c>
    </row>
    <row r="456" spans="1:16" x14ac:dyDescent="0.2">
      <c r="A456" t="s">
        <v>1775</v>
      </c>
      <c r="B456">
        <v>336310</v>
      </c>
      <c r="C456">
        <v>243</v>
      </c>
      <c r="D456">
        <v>61</v>
      </c>
      <c r="E456">
        <v>69</v>
      </c>
      <c r="F456">
        <v>7</v>
      </c>
      <c r="G456">
        <v>49</v>
      </c>
      <c r="H456">
        <v>3</v>
      </c>
      <c r="I456">
        <v>1</v>
      </c>
      <c r="J456">
        <v>4</v>
      </c>
      <c r="K456">
        <v>22</v>
      </c>
      <c r="L456">
        <v>1</v>
      </c>
      <c r="M456">
        <v>4</v>
      </c>
      <c r="N456">
        <v>75</v>
      </c>
      <c r="O456">
        <v>122</v>
      </c>
      <c r="P456">
        <f t="shared" si="7"/>
        <v>661</v>
      </c>
    </row>
    <row r="457" spans="1:16" x14ac:dyDescent="0.2">
      <c r="A457" t="s">
        <v>1775</v>
      </c>
      <c r="B457">
        <v>336320</v>
      </c>
      <c r="C457">
        <v>203</v>
      </c>
      <c r="D457">
        <v>31</v>
      </c>
      <c r="E457">
        <v>39</v>
      </c>
      <c r="F457">
        <v>7</v>
      </c>
      <c r="G457">
        <v>49</v>
      </c>
      <c r="H457">
        <v>3</v>
      </c>
      <c r="I457">
        <v>1</v>
      </c>
      <c r="J457">
        <v>4</v>
      </c>
      <c r="K457">
        <v>22</v>
      </c>
      <c r="L457">
        <v>1</v>
      </c>
      <c r="M457">
        <v>24</v>
      </c>
      <c r="N457">
        <v>95</v>
      </c>
      <c r="O457">
        <v>102</v>
      </c>
      <c r="P457">
        <f t="shared" si="7"/>
        <v>581</v>
      </c>
    </row>
    <row r="458" spans="1:16" x14ac:dyDescent="0.2">
      <c r="A458" t="s">
        <v>1859</v>
      </c>
      <c r="B458">
        <v>336330</v>
      </c>
      <c r="C458">
        <v>163</v>
      </c>
      <c r="D458">
        <v>71</v>
      </c>
      <c r="E458">
        <v>49</v>
      </c>
      <c r="F458">
        <v>7</v>
      </c>
      <c r="G458">
        <v>9</v>
      </c>
      <c r="H458">
        <v>3</v>
      </c>
      <c r="I458">
        <v>21</v>
      </c>
      <c r="J458">
        <v>4</v>
      </c>
      <c r="K458">
        <v>22</v>
      </c>
      <c r="L458">
        <v>1</v>
      </c>
      <c r="M458">
        <v>4</v>
      </c>
      <c r="N458">
        <v>55</v>
      </c>
      <c r="O458">
        <v>82</v>
      </c>
      <c r="P458">
        <f t="shared" si="7"/>
        <v>491</v>
      </c>
    </row>
    <row r="459" spans="1:16" x14ac:dyDescent="0.2">
      <c r="A459" t="s">
        <v>2139</v>
      </c>
      <c r="B459">
        <v>336340</v>
      </c>
      <c r="C459">
        <v>33</v>
      </c>
      <c r="D459">
        <v>11</v>
      </c>
      <c r="E459">
        <v>14</v>
      </c>
      <c r="F459">
        <v>2</v>
      </c>
      <c r="G459">
        <v>9</v>
      </c>
      <c r="H459">
        <v>3</v>
      </c>
      <c r="I459">
        <v>1</v>
      </c>
      <c r="J459">
        <v>4</v>
      </c>
      <c r="K459">
        <v>2</v>
      </c>
      <c r="L459">
        <v>1</v>
      </c>
      <c r="M459">
        <v>4</v>
      </c>
      <c r="N459">
        <v>15</v>
      </c>
      <c r="O459">
        <v>22</v>
      </c>
      <c r="P459">
        <f t="shared" si="7"/>
        <v>121</v>
      </c>
    </row>
    <row r="460" spans="1:16" x14ac:dyDescent="0.2">
      <c r="A460" t="s">
        <v>1775</v>
      </c>
      <c r="B460">
        <v>336350</v>
      </c>
      <c r="C460">
        <v>333</v>
      </c>
      <c r="D460">
        <v>91</v>
      </c>
      <c r="E460">
        <v>104</v>
      </c>
      <c r="F460">
        <v>2</v>
      </c>
      <c r="G460">
        <v>69</v>
      </c>
      <c r="H460">
        <v>3</v>
      </c>
      <c r="I460">
        <v>1</v>
      </c>
      <c r="J460">
        <v>4</v>
      </c>
      <c r="K460">
        <v>22</v>
      </c>
      <c r="L460">
        <v>1</v>
      </c>
      <c r="M460">
        <v>4</v>
      </c>
      <c r="N460">
        <v>75</v>
      </c>
      <c r="O460">
        <v>202</v>
      </c>
      <c r="P460">
        <f t="shared" si="7"/>
        <v>911</v>
      </c>
    </row>
    <row r="461" spans="1:16" x14ac:dyDescent="0.2">
      <c r="A461" t="s">
        <v>1860</v>
      </c>
      <c r="B461">
        <v>336360</v>
      </c>
      <c r="C461">
        <v>213</v>
      </c>
      <c r="D461">
        <v>61</v>
      </c>
      <c r="E461">
        <v>49</v>
      </c>
      <c r="F461">
        <v>7</v>
      </c>
      <c r="G461">
        <v>49</v>
      </c>
      <c r="H461">
        <v>3</v>
      </c>
      <c r="I461">
        <v>1</v>
      </c>
      <c r="J461">
        <v>4</v>
      </c>
      <c r="K461">
        <v>2</v>
      </c>
      <c r="L461">
        <v>21</v>
      </c>
      <c r="M461">
        <v>4</v>
      </c>
      <c r="N461">
        <v>105</v>
      </c>
      <c r="O461">
        <v>162</v>
      </c>
      <c r="P461">
        <f t="shared" si="7"/>
        <v>681</v>
      </c>
    </row>
    <row r="462" spans="1:16" x14ac:dyDescent="0.2">
      <c r="A462" t="s">
        <v>1861</v>
      </c>
      <c r="B462">
        <v>336370</v>
      </c>
      <c r="C462">
        <v>363</v>
      </c>
      <c r="D462">
        <v>101</v>
      </c>
      <c r="E462">
        <v>129</v>
      </c>
      <c r="F462">
        <v>7</v>
      </c>
      <c r="G462">
        <v>89</v>
      </c>
      <c r="H462">
        <v>3</v>
      </c>
      <c r="I462">
        <v>1</v>
      </c>
      <c r="J462">
        <v>24</v>
      </c>
      <c r="K462">
        <v>22</v>
      </c>
      <c r="L462">
        <v>1</v>
      </c>
      <c r="M462">
        <v>24</v>
      </c>
      <c r="N462">
        <v>85</v>
      </c>
      <c r="O462">
        <v>132</v>
      </c>
      <c r="P462">
        <f t="shared" si="7"/>
        <v>981</v>
      </c>
    </row>
    <row r="463" spans="1:16" x14ac:dyDescent="0.2">
      <c r="A463" t="s">
        <v>1862</v>
      </c>
      <c r="B463">
        <v>336390</v>
      </c>
      <c r="C463">
        <v>633</v>
      </c>
      <c r="D463">
        <v>181</v>
      </c>
      <c r="E463">
        <v>94</v>
      </c>
      <c r="F463">
        <v>42</v>
      </c>
      <c r="G463">
        <v>109</v>
      </c>
      <c r="H463">
        <v>33</v>
      </c>
      <c r="I463">
        <v>1</v>
      </c>
      <c r="J463">
        <v>24</v>
      </c>
      <c r="K463">
        <v>42</v>
      </c>
      <c r="L463">
        <v>1</v>
      </c>
      <c r="M463">
        <v>44</v>
      </c>
      <c r="N463">
        <v>255</v>
      </c>
      <c r="O463">
        <v>232</v>
      </c>
      <c r="P463">
        <f t="shared" si="7"/>
        <v>1691</v>
      </c>
    </row>
    <row r="464" spans="1:16" x14ac:dyDescent="0.2">
      <c r="A464" t="s">
        <v>1863</v>
      </c>
      <c r="B464">
        <v>336411</v>
      </c>
      <c r="C464">
        <v>673</v>
      </c>
      <c r="D464">
        <v>81</v>
      </c>
      <c r="E464">
        <v>64</v>
      </c>
      <c r="F464">
        <v>2</v>
      </c>
      <c r="G464">
        <v>219</v>
      </c>
      <c r="H464">
        <v>3</v>
      </c>
      <c r="I464">
        <v>1</v>
      </c>
      <c r="J464">
        <v>4</v>
      </c>
      <c r="K464">
        <v>62</v>
      </c>
      <c r="L464">
        <v>1</v>
      </c>
      <c r="M464">
        <v>4</v>
      </c>
      <c r="N464">
        <v>75</v>
      </c>
      <c r="O464">
        <v>312</v>
      </c>
      <c r="P464">
        <f t="shared" si="7"/>
        <v>1501</v>
      </c>
    </row>
    <row r="465" spans="1:16" x14ac:dyDescent="0.2">
      <c r="A465" t="s">
        <v>1864</v>
      </c>
      <c r="B465">
        <v>336412</v>
      </c>
      <c r="C465">
        <v>203</v>
      </c>
      <c r="D465">
        <v>31</v>
      </c>
      <c r="E465">
        <v>54</v>
      </c>
      <c r="F465">
        <v>2</v>
      </c>
      <c r="G465">
        <v>49</v>
      </c>
      <c r="H465">
        <v>3</v>
      </c>
      <c r="I465">
        <v>1</v>
      </c>
      <c r="J465">
        <v>4</v>
      </c>
      <c r="K465">
        <v>2</v>
      </c>
      <c r="L465">
        <v>1</v>
      </c>
      <c r="M465">
        <v>4</v>
      </c>
      <c r="N465">
        <v>55</v>
      </c>
      <c r="O465">
        <v>82</v>
      </c>
      <c r="P465">
        <f t="shared" si="7"/>
        <v>491</v>
      </c>
    </row>
    <row r="466" spans="1:16" x14ac:dyDescent="0.2">
      <c r="A466" t="s">
        <v>1791</v>
      </c>
      <c r="B466">
        <v>336413</v>
      </c>
      <c r="C466">
        <v>283</v>
      </c>
      <c r="D466">
        <v>131</v>
      </c>
      <c r="E466">
        <v>154</v>
      </c>
      <c r="F466">
        <v>2</v>
      </c>
      <c r="G466">
        <v>89</v>
      </c>
      <c r="H466">
        <v>3</v>
      </c>
      <c r="I466">
        <v>1</v>
      </c>
      <c r="J466">
        <v>4</v>
      </c>
      <c r="K466">
        <v>22</v>
      </c>
      <c r="L466">
        <v>1</v>
      </c>
      <c r="M466">
        <v>54</v>
      </c>
      <c r="N466">
        <v>165</v>
      </c>
      <c r="O466">
        <v>192</v>
      </c>
      <c r="P466">
        <f t="shared" si="7"/>
        <v>1101</v>
      </c>
    </row>
    <row r="467" spans="1:16" x14ac:dyDescent="0.2">
      <c r="A467" t="s">
        <v>2140</v>
      </c>
      <c r="B467">
        <v>336414</v>
      </c>
      <c r="C467">
        <v>33</v>
      </c>
      <c r="D467">
        <v>11</v>
      </c>
      <c r="E467">
        <v>14</v>
      </c>
      <c r="F467">
        <v>2</v>
      </c>
      <c r="G467">
        <v>9</v>
      </c>
      <c r="H467">
        <v>3</v>
      </c>
      <c r="I467">
        <v>1</v>
      </c>
      <c r="J467">
        <v>4</v>
      </c>
      <c r="K467">
        <v>2</v>
      </c>
      <c r="L467">
        <v>1</v>
      </c>
      <c r="M467">
        <v>4</v>
      </c>
      <c r="N467">
        <v>15</v>
      </c>
      <c r="O467">
        <v>22</v>
      </c>
      <c r="P467">
        <f t="shared" si="7"/>
        <v>121</v>
      </c>
    </row>
    <row r="468" spans="1:16" x14ac:dyDescent="0.2">
      <c r="A468" t="s">
        <v>2141</v>
      </c>
      <c r="B468">
        <v>336415</v>
      </c>
      <c r="C468">
        <v>33</v>
      </c>
      <c r="D468">
        <v>11</v>
      </c>
      <c r="E468">
        <v>14</v>
      </c>
      <c r="F468">
        <v>2</v>
      </c>
      <c r="G468">
        <v>9</v>
      </c>
      <c r="H468">
        <v>3</v>
      </c>
      <c r="I468">
        <v>1</v>
      </c>
      <c r="J468">
        <v>4</v>
      </c>
      <c r="K468">
        <v>2</v>
      </c>
      <c r="L468">
        <v>1</v>
      </c>
      <c r="M468">
        <v>4</v>
      </c>
      <c r="N468">
        <v>15</v>
      </c>
      <c r="O468">
        <v>22</v>
      </c>
      <c r="P468">
        <f t="shared" si="7"/>
        <v>121</v>
      </c>
    </row>
    <row r="469" spans="1:16" x14ac:dyDescent="0.2">
      <c r="A469" t="s">
        <v>2142</v>
      </c>
      <c r="B469">
        <v>336419</v>
      </c>
      <c r="C469">
        <v>33</v>
      </c>
      <c r="D469">
        <v>11</v>
      </c>
      <c r="E469">
        <v>14</v>
      </c>
      <c r="F469">
        <v>2</v>
      </c>
      <c r="G469">
        <v>9</v>
      </c>
      <c r="H469">
        <v>3</v>
      </c>
      <c r="I469">
        <v>1</v>
      </c>
      <c r="J469">
        <v>4</v>
      </c>
      <c r="K469">
        <v>2</v>
      </c>
      <c r="L469">
        <v>1</v>
      </c>
      <c r="M469">
        <v>4</v>
      </c>
      <c r="N469">
        <v>15</v>
      </c>
      <c r="O469">
        <v>22</v>
      </c>
      <c r="P469">
        <f t="shared" si="7"/>
        <v>121</v>
      </c>
    </row>
    <row r="470" spans="1:16" x14ac:dyDescent="0.2">
      <c r="A470" t="s">
        <v>662</v>
      </c>
      <c r="B470">
        <v>336510</v>
      </c>
      <c r="C470">
        <v>33</v>
      </c>
      <c r="D470">
        <v>11</v>
      </c>
      <c r="E470">
        <v>14</v>
      </c>
      <c r="F470">
        <v>2</v>
      </c>
      <c r="G470">
        <v>9</v>
      </c>
      <c r="H470">
        <v>3</v>
      </c>
      <c r="I470">
        <v>1</v>
      </c>
      <c r="J470">
        <v>4</v>
      </c>
      <c r="K470">
        <v>2</v>
      </c>
      <c r="L470">
        <v>1</v>
      </c>
      <c r="M470">
        <v>4</v>
      </c>
      <c r="N470">
        <v>15</v>
      </c>
      <c r="O470">
        <v>22</v>
      </c>
      <c r="P470">
        <f t="shared" si="7"/>
        <v>121</v>
      </c>
    </row>
    <row r="471" spans="1:16" x14ac:dyDescent="0.2">
      <c r="A471" t="s">
        <v>1865</v>
      </c>
      <c r="B471">
        <v>336611</v>
      </c>
      <c r="C471">
        <v>1063</v>
      </c>
      <c r="D471">
        <v>341</v>
      </c>
      <c r="E471">
        <v>134</v>
      </c>
      <c r="F471">
        <v>12</v>
      </c>
      <c r="G471">
        <v>209</v>
      </c>
      <c r="H471">
        <v>43</v>
      </c>
      <c r="I471">
        <v>1</v>
      </c>
      <c r="J471">
        <v>4</v>
      </c>
      <c r="K471">
        <v>2</v>
      </c>
      <c r="L471">
        <v>1</v>
      </c>
      <c r="M471">
        <v>4</v>
      </c>
      <c r="N471">
        <v>175</v>
      </c>
      <c r="O471">
        <v>402</v>
      </c>
      <c r="P471">
        <f t="shared" si="7"/>
        <v>2391</v>
      </c>
    </row>
    <row r="472" spans="1:16" x14ac:dyDescent="0.2">
      <c r="A472" t="s">
        <v>1866</v>
      </c>
      <c r="B472">
        <v>336612</v>
      </c>
      <c r="C472">
        <v>163</v>
      </c>
      <c r="D472">
        <v>41</v>
      </c>
      <c r="E472">
        <v>79</v>
      </c>
      <c r="F472">
        <v>7</v>
      </c>
      <c r="G472">
        <v>29</v>
      </c>
      <c r="H472">
        <v>3</v>
      </c>
      <c r="I472">
        <v>21</v>
      </c>
      <c r="J472">
        <v>4</v>
      </c>
      <c r="K472">
        <v>2</v>
      </c>
      <c r="L472">
        <v>1</v>
      </c>
      <c r="M472">
        <v>4</v>
      </c>
      <c r="N472">
        <v>65</v>
      </c>
      <c r="O472">
        <v>82</v>
      </c>
      <c r="P472">
        <f t="shared" si="7"/>
        <v>501</v>
      </c>
    </row>
    <row r="473" spans="1:16" x14ac:dyDescent="0.2">
      <c r="A473" t="s">
        <v>2143</v>
      </c>
      <c r="B473">
        <v>336991</v>
      </c>
      <c r="C473">
        <v>33</v>
      </c>
      <c r="D473">
        <v>11</v>
      </c>
      <c r="E473">
        <v>14</v>
      </c>
      <c r="F473">
        <v>2</v>
      </c>
      <c r="G473">
        <v>9</v>
      </c>
      <c r="H473">
        <v>3</v>
      </c>
      <c r="I473">
        <v>1</v>
      </c>
      <c r="J473">
        <v>4</v>
      </c>
      <c r="K473">
        <v>2</v>
      </c>
      <c r="L473">
        <v>1</v>
      </c>
      <c r="M473">
        <v>4</v>
      </c>
      <c r="N473">
        <v>15</v>
      </c>
      <c r="O473">
        <v>22</v>
      </c>
      <c r="P473">
        <f t="shared" si="7"/>
        <v>121</v>
      </c>
    </row>
    <row r="474" spans="1:16" x14ac:dyDescent="0.2">
      <c r="A474" t="s">
        <v>2144</v>
      </c>
      <c r="B474">
        <v>336992</v>
      </c>
      <c r="C474">
        <v>33</v>
      </c>
      <c r="D474">
        <v>11</v>
      </c>
      <c r="E474">
        <v>14</v>
      </c>
      <c r="F474">
        <v>2</v>
      </c>
      <c r="G474">
        <v>9</v>
      </c>
      <c r="H474">
        <v>3</v>
      </c>
      <c r="I474">
        <v>1</v>
      </c>
      <c r="J474">
        <v>4</v>
      </c>
      <c r="K474">
        <v>2</v>
      </c>
      <c r="L474">
        <v>1</v>
      </c>
      <c r="M474">
        <v>4</v>
      </c>
      <c r="N474">
        <v>15</v>
      </c>
      <c r="O474">
        <v>22</v>
      </c>
      <c r="P474">
        <f t="shared" si="7"/>
        <v>121</v>
      </c>
    </row>
    <row r="475" spans="1:16" x14ac:dyDescent="0.2">
      <c r="A475" t="s">
        <v>2145</v>
      </c>
      <c r="B475">
        <v>336999</v>
      </c>
      <c r="C475">
        <v>33</v>
      </c>
      <c r="D475">
        <v>11</v>
      </c>
      <c r="E475">
        <v>14</v>
      </c>
      <c r="F475">
        <v>2</v>
      </c>
      <c r="G475">
        <v>9</v>
      </c>
      <c r="H475">
        <v>3</v>
      </c>
      <c r="I475">
        <v>1</v>
      </c>
      <c r="J475">
        <v>4</v>
      </c>
      <c r="K475">
        <v>2</v>
      </c>
      <c r="L475">
        <v>1</v>
      </c>
      <c r="M475">
        <v>4</v>
      </c>
      <c r="N475">
        <v>15</v>
      </c>
      <c r="O475">
        <v>22</v>
      </c>
      <c r="P475">
        <f t="shared" si="7"/>
        <v>121</v>
      </c>
    </row>
    <row r="476" spans="1:16" x14ac:dyDescent="0.2">
      <c r="A476" t="s">
        <v>1867</v>
      </c>
      <c r="B476">
        <v>337110</v>
      </c>
      <c r="C476">
        <v>253</v>
      </c>
      <c r="D476">
        <v>81</v>
      </c>
      <c r="E476">
        <v>404</v>
      </c>
      <c r="F476">
        <v>62</v>
      </c>
      <c r="G476">
        <v>79</v>
      </c>
      <c r="H476">
        <v>3</v>
      </c>
      <c r="I476">
        <v>1</v>
      </c>
      <c r="J476">
        <v>24</v>
      </c>
      <c r="K476">
        <v>2</v>
      </c>
      <c r="L476">
        <v>1</v>
      </c>
      <c r="M476">
        <v>4</v>
      </c>
      <c r="N476">
        <v>125</v>
      </c>
      <c r="O476">
        <v>232</v>
      </c>
      <c r="P476">
        <f t="shared" si="7"/>
        <v>1271</v>
      </c>
    </row>
    <row r="477" spans="1:16" x14ac:dyDescent="0.2">
      <c r="A477" t="s">
        <v>2146</v>
      </c>
      <c r="B477">
        <v>337121</v>
      </c>
      <c r="C477">
        <v>33</v>
      </c>
      <c r="D477">
        <v>11</v>
      </c>
      <c r="E477">
        <v>14</v>
      </c>
      <c r="F477">
        <v>2</v>
      </c>
      <c r="G477">
        <v>9</v>
      </c>
      <c r="H477">
        <v>3</v>
      </c>
      <c r="I477">
        <v>1</v>
      </c>
      <c r="J477">
        <v>4</v>
      </c>
      <c r="K477">
        <v>2</v>
      </c>
      <c r="L477">
        <v>1</v>
      </c>
      <c r="M477">
        <v>4</v>
      </c>
      <c r="N477">
        <v>15</v>
      </c>
      <c r="O477">
        <v>22</v>
      </c>
      <c r="P477">
        <f t="shared" si="7"/>
        <v>121</v>
      </c>
    </row>
    <row r="478" spans="1:16" x14ac:dyDescent="0.2">
      <c r="A478" t="s">
        <v>1791</v>
      </c>
      <c r="B478">
        <v>337122</v>
      </c>
      <c r="C478">
        <v>133</v>
      </c>
      <c r="D478">
        <v>61</v>
      </c>
      <c r="E478">
        <v>124</v>
      </c>
      <c r="F478">
        <v>32</v>
      </c>
      <c r="G478">
        <v>29</v>
      </c>
      <c r="H478">
        <v>3</v>
      </c>
      <c r="I478">
        <v>1</v>
      </c>
      <c r="J478">
        <v>34</v>
      </c>
      <c r="K478">
        <v>2</v>
      </c>
      <c r="L478">
        <v>1</v>
      </c>
      <c r="M478">
        <v>4</v>
      </c>
      <c r="N478">
        <v>65</v>
      </c>
      <c r="O478">
        <v>82</v>
      </c>
      <c r="P478">
        <f t="shared" si="7"/>
        <v>571</v>
      </c>
    </row>
    <row r="479" spans="1:16" x14ac:dyDescent="0.2">
      <c r="A479" t="s">
        <v>663</v>
      </c>
      <c r="B479">
        <v>337124</v>
      </c>
      <c r="C479">
        <v>33</v>
      </c>
      <c r="D479">
        <v>11</v>
      </c>
      <c r="E479">
        <v>14</v>
      </c>
      <c r="F479">
        <v>2</v>
      </c>
      <c r="G479">
        <v>9</v>
      </c>
      <c r="H479">
        <v>3</v>
      </c>
      <c r="I479">
        <v>1</v>
      </c>
      <c r="J479">
        <v>4</v>
      </c>
      <c r="K479">
        <v>2</v>
      </c>
      <c r="L479">
        <v>1</v>
      </c>
      <c r="M479">
        <v>4</v>
      </c>
      <c r="N479">
        <v>15</v>
      </c>
      <c r="O479">
        <v>22</v>
      </c>
      <c r="P479">
        <f t="shared" si="7"/>
        <v>121</v>
      </c>
    </row>
    <row r="480" spans="1:16" x14ac:dyDescent="0.2">
      <c r="A480" t="s">
        <v>664</v>
      </c>
      <c r="B480">
        <v>337125</v>
      </c>
      <c r="C480">
        <v>33</v>
      </c>
      <c r="D480">
        <v>11</v>
      </c>
      <c r="E480">
        <v>14</v>
      </c>
      <c r="F480">
        <v>2</v>
      </c>
      <c r="G480">
        <v>9</v>
      </c>
      <c r="H480">
        <v>3</v>
      </c>
      <c r="I480">
        <v>1</v>
      </c>
      <c r="J480">
        <v>4</v>
      </c>
      <c r="K480">
        <v>2</v>
      </c>
      <c r="L480">
        <v>1</v>
      </c>
      <c r="M480">
        <v>4</v>
      </c>
      <c r="N480">
        <v>15</v>
      </c>
      <c r="O480">
        <v>22</v>
      </c>
      <c r="P480">
        <f t="shared" si="7"/>
        <v>121</v>
      </c>
    </row>
    <row r="481" spans="1:16" x14ac:dyDescent="0.2">
      <c r="A481" t="s">
        <v>2147</v>
      </c>
      <c r="B481">
        <v>337127</v>
      </c>
      <c r="C481">
        <v>33</v>
      </c>
      <c r="D481">
        <v>11</v>
      </c>
      <c r="E481">
        <v>14</v>
      </c>
      <c r="F481">
        <v>2</v>
      </c>
      <c r="G481">
        <v>9</v>
      </c>
      <c r="H481">
        <v>3</v>
      </c>
      <c r="I481">
        <v>1</v>
      </c>
      <c r="J481">
        <v>4</v>
      </c>
      <c r="K481">
        <v>2</v>
      </c>
      <c r="L481">
        <v>1</v>
      </c>
      <c r="M481">
        <v>4</v>
      </c>
      <c r="N481">
        <v>15</v>
      </c>
      <c r="O481">
        <v>22</v>
      </c>
      <c r="P481">
        <f t="shared" si="7"/>
        <v>121</v>
      </c>
    </row>
    <row r="482" spans="1:16" x14ac:dyDescent="0.2">
      <c r="A482" t="s">
        <v>1868</v>
      </c>
      <c r="B482">
        <v>337211</v>
      </c>
      <c r="C482">
        <v>133</v>
      </c>
      <c r="D482">
        <v>11</v>
      </c>
      <c r="E482">
        <v>39</v>
      </c>
      <c r="F482">
        <v>7</v>
      </c>
      <c r="G482">
        <v>9</v>
      </c>
      <c r="H482">
        <v>3</v>
      </c>
      <c r="I482">
        <v>1</v>
      </c>
      <c r="J482">
        <v>4</v>
      </c>
      <c r="K482">
        <v>2</v>
      </c>
      <c r="L482">
        <v>1</v>
      </c>
      <c r="M482">
        <v>4</v>
      </c>
      <c r="N482">
        <v>15</v>
      </c>
      <c r="O482">
        <v>62</v>
      </c>
      <c r="P482">
        <f t="shared" si="7"/>
        <v>291</v>
      </c>
    </row>
    <row r="483" spans="1:16" x14ac:dyDescent="0.2">
      <c r="A483" t="s">
        <v>2148</v>
      </c>
      <c r="B483">
        <v>337212</v>
      </c>
      <c r="C483">
        <v>33</v>
      </c>
      <c r="D483">
        <v>11</v>
      </c>
      <c r="E483">
        <v>14</v>
      </c>
      <c r="F483">
        <v>2</v>
      </c>
      <c r="G483">
        <v>9</v>
      </c>
      <c r="H483">
        <v>3</v>
      </c>
      <c r="I483">
        <v>1</v>
      </c>
      <c r="J483">
        <v>4</v>
      </c>
      <c r="K483">
        <v>2</v>
      </c>
      <c r="L483">
        <v>1</v>
      </c>
      <c r="M483">
        <v>4</v>
      </c>
      <c r="N483">
        <v>15</v>
      </c>
      <c r="O483">
        <v>22</v>
      </c>
      <c r="P483">
        <f t="shared" si="7"/>
        <v>121</v>
      </c>
    </row>
    <row r="484" spans="1:16" x14ac:dyDescent="0.2">
      <c r="A484" t="s">
        <v>1869</v>
      </c>
      <c r="B484">
        <v>337214</v>
      </c>
      <c r="C484">
        <v>53</v>
      </c>
      <c r="D484">
        <v>11</v>
      </c>
      <c r="E484">
        <v>24</v>
      </c>
      <c r="F484">
        <v>12</v>
      </c>
      <c r="G484">
        <v>29</v>
      </c>
      <c r="H484">
        <v>3</v>
      </c>
      <c r="I484">
        <v>1</v>
      </c>
      <c r="J484">
        <v>4</v>
      </c>
      <c r="K484">
        <v>2</v>
      </c>
      <c r="L484">
        <v>1</v>
      </c>
      <c r="M484">
        <v>4</v>
      </c>
      <c r="N484">
        <v>35</v>
      </c>
      <c r="O484">
        <v>22</v>
      </c>
      <c r="P484">
        <f t="shared" si="7"/>
        <v>201</v>
      </c>
    </row>
    <row r="485" spans="1:16" x14ac:dyDescent="0.2">
      <c r="A485" t="s">
        <v>2149</v>
      </c>
      <c r="B485">
        <v>337215</v>
      </c>
      <c r="C485">
        <v>33</v>
      </c>
      <c r="D485">
        <v>11</v>
      </c>
      <c r="E485">
        <v>14</v>
      </c>
      <c r="F485">
        <v>2</v>
      </c>
      <c r="G485">
        <v>9</v>
      </c>
      <c r="H485">
        <v>3</v>
      </c>
      <c r="I485">
        <v>1</v>
      </c>
      <c r="J485">
        <v>4</v>
      </c>
      <c r="K485">
        <v>2</v>
      </c>
      <c r="L485">
        <v>1</v>
      </c>
      <c r="M485">
        <v>4</v>
      </c>
      <c r="N485">
        <v>15</v>
      </c>
      <c r="O485">
        <v>22</v>
      </c>
      <c r="P485">
        <f t="shared" si="7"/>
        <v>121</v>
      </c>
    </row>
    <row r="486" spans="1:16" x14ac:dyDescent="0.2">
      <c r="A486" t="s">
        <v>1870</v>
      </c>
      <c r="B486">
        <v>337910</v>
      </c>
      <c r="C486">
        <v>293</v>
      </c>
      <c r="D486">
        <v>41</v>
      </c>
      <c r="E486">
        <v>19</v>
      </c>
      <c r="F486">
        <v>27</v>
      </c>
      <c r="G486">
        <v>29</v>
      </c>
      <c r="H486">
        <v>3</v>
      </c>
      <c r="I486">
        <v>1</v>
      </c>
      <c r="J486">
        <v>4</v>
      </c>
      <c r="K486">
        <v>2</v>
      </c>
      <c r="L486">
        <v>1</v>
      </c>
      <c r="M486">
        <v>4</v>
      </c>
      <c r="N486">
        <v>75</v>
      </c>
      <c r="O486">
        <v>202</v>
      </c>
      <c r="P486">
        <f t="shared" si="7"/>
        <v>701</v>
      </c>
    </row>
    <row r="487" spans="1:16" x14ac:dyDescent="0.2">
      <c r="A487" t="s">
        <v>2150</v>
      </c>
      <c r="B487">
        <v>337920</v>
      </c>
      <c r="C487">
        <v>98</v>
      </c>
      <c r="D487">
        <v>22</v>
      </c>
      <c r="E487">
        <v>12</v>
      </c>
      <c r="F487">
        <v>2</v>
      </c>
      <c r="G487">
        <v>17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8</v>
      </c>
      <c r="N487">
        <v>31</v>
      </c>
      <c r="O487">
        <v>30</v>
      </c>
      <c r="P487">
        <f t="shared" si="7"/>
        <v>223</v>
      </c>
    </row>
    <row r="488" spans="1:16" x14ac:dyDescent="0.2">
      <c r="A488" t="s">
        <v>1871</v>
      </c>
      <c r="B488">
        <v>339112</v>
      </c>
      <c r="C488">
        <v>233</v>
      </c>
      <c r="D488">
        <v>41</v>
      </c>
      <c r="E488">
        <v>74</v>
      </c>
      <c r="F488">
        <v>2</v>
      </c>
      <c r="G488">
        <v>69</v>
      </c>
      <c r="H488">
        <v>3</v>
      </c>
      <c r="I488">
        <v>1</v>
      </c>
      <c r="J488">
        <v>4</v>
      </c>
      <c r="K488">
        <v>32</v>
      </c>
      <c r="L488">
        <v>1</v>
      </c>
      <c r="M488">
        <v>4</v>
      </c>
      <c r="N488">
        <v>105</v>
      </c>
      <c r="O488">
        <v>142</v>
      </c>
      <c r="P488">
        <f t="shared" si="7"/>
        <v>711</v>
      </c>
    </row>
    <row r="489" spans="1:16" x14ac:dyDescent="0.2">
      <c r="A489" t="s">
        <v>1872</v>
      </c>
      <c r="B489">
        <v>339113</v>
      </c>
      <c r="C489">
        <v>183</v>
      </c>
      <c r="D489">
        <v>101</v>
      </c>
      <c r="E489">
        <v>44</v>
      </c>
      <c r="F489">
        <v>2</v>
      </c>
      <c r="G489">
        <v>29</v>
      </c>
      <c r="H489">
        <v>3</v>
      </c>
      <c r="I489">
        <v>1</v>
      </c>
      <c r="J489">
        <v>4</v>
      </c>
      <c r="K489">
        <v>2</v>
      </c>
      <c r="L489">
        <v>1</v>
      </c>
      <c r="M489">
        <v>34</v>
      </c>
      <c r="N489">
        <v>155</v>
      </c>
      <c r="O489">
        <v>182</v>
      </c>
      <c r="P489">
        <f t="shared" si="7"/>
        <v>741</v>
      </c>
    </row>
    <row r="490" spans="1:16" x14ac:dyDescent="0.2">
      <c r="A490" t="s">
        <v>1656</v>
      </c>
      <c r="B490">
        <v>339114</v>
      </c>
      <c r="C490">
        <v>98</v>
      </c>
      <c r="D490">
        <v>22</v>
      </c>
      <c r="E490">
        <v>12</v>
      </c>
      <c r="F490">
        <v>2</v>
      </c>
      <c r="G490">
        <v>17</v>
      </c>
      <c r="H490">
        <v>2</v>
      </c>
      <c r="I490">
        <v>0</v>
      </c>
      <c r="J490">
        <v>0</v>
      </c>
      <c r="K490">
        <v>1</v>
      </c>
      <c r="L490">
        <v>0</v>
      </c>
      <c r="M490">
        <v>8</v>
      </c>
      <c r="N490">
        <v>31</v>
      </c>
      <c r="O490">
        <v>30</v>
      </c>
      <c r="P490">
        <f t="shared" si="7"/>
        <v>223</v>
      </c>
    </row>
    <row r="491" spans="1:16" x14ac:dyDescent="0.2">
      <c r="A491" t="s">
        <v>2151</v>
      </c>
      <c r="B491">
        <v>339115</v>
      </c>
      <c r="C491">
        <v>98</v>
      </c>
      <c r="D491">
        <v>22</v>
      </c>
      <c r="E491">
        <v>12</v>
      </c>
      <c r="F491">
        <v>2</v>
      </c>
      <c r="G491">
        <v>17</v>
      </c>
      <c r="H491">
        <v>2</v>
      </c>
      <c r="I491">
        <v>0</v>
      </c>
      <c r="J491">
        <v>0</v>
      </c>
      <c r="K491">
        <v>1</v>
      </c>
      <c r="L491">
        <v>0</v>
      </c>
      <c r="M491">
        <v>8</v>
      </c>
      <c r="N491">
        <v>31</v>
      </c>
      <c r="O491">
        <v>30</v>
      </c>
      <c r="P491">
        <f t="shared" si="7"/>
        <v>223</v>
      </c>
    </row>
    <row r="492" spans="1:16" x14ac:dyDescent="0.2">
      <c r="A492" t="s">
        <v>2152</v>
      </c>
      <c r="B492">
        <v>339116</v>
      </c>
      <c r="C492">
        <v>98</v>
      </c>
      <c r="D492">
        <v>22</v>
      </c>
      <c r="E492">
        <v>12</v>
      </c>
      <c r="F492">
        <v>2</v>
      </c>
      <c r="G492">
        <v>17</v>
      </c>
      <c r="H492">
        <v>2</v>
      </c>
      <c r="I492">
        <v>0</v>
      </c>
      <c r="J492">
        <v>0</v>
      </c>
      <c r="K492">
        <v>1</v>
      </c>
      <c r="L492">
        <v>0</v>
      </c>
      <c r="M492">
        <v>8</v>
      </c>
      <c r="N492">
        <v>31</v>
      </c>
      <c r="O492">
        <v>30</v>
      </c>
      <c r="P492">
        <f t="shared" si="7"/>
        <v>223</v>
      </c>
    </row>
    <row r="493" spans="1:16" x14ac:dyDescent="0.2">
      <c r="A493" t="s">
        <v>1873</v>
      </c>
      <c r="B493">
        <v>339910</v>
      </c>
      <c r="C493">
        <v>53</v>
      </c>
      <c r="D493">
        <v>11</v>
      </c>
      <c r="E493">
        <v>14</v>
      </c>
      <c r="F493">
        <v>2</v>
      </c>
      <c r="G493">
        <v>9</v>
      </c>
      <c r="H493">
        <v>3</v>
      </c>
      <c r="I493">
        <v>1</v>
      </c>
      <c r="J493">
        <v>4</v>
      </c>
      <c r="K493">
        <v>2</v>
      </c>
      <c r="L493">
        <v>1</v>
      </c>
      <c r="M493">
        <v>4</v>
      </c>
      <c r="N493">
        <v>35</v>
      </c>
      <c r="O493">
        <v>22</v>
      </c>
      <c r="P493">
        <f t="shared" si="7"/>
        <v>161</v>
      </c>
    </row>
    <row r="494" spans="1:16" x14ac:dyDescent="0.2">
      <c r="A494" t="s">
        <v>1874</v>
      </c>
      <c r="B494">
        <v>339920</v>
      </c>
      <c r="C494">
        <v>263</v>
      </c>
      <c r="D494">
        <v>71</v>
      </c>
      <c r="E494">
        <v>84</v>
      </c>
      <c r="F494">
        <v>2</v>
      </c>
      <c r="G494">
        <v>29</v>
      </c>
      <c r="H494">
        <v>3</v>
      </c>
      <c r="I494">
        <v>1</v>
      </c>
      <c r="J494">
        <v>4</v>
      </c>
      <c r="K494">
        <v>2</v>
      </c>
      <c r="L494">
        <v>1</v>
      </c>
      <c r="M494">
        <v>4</v>
      </c>
      <c r="N494">
        <v>45</v>
      </c>
      <c r="O494">
        <v>172</v>
      </c>
      <c r="P494">
        <f t="shared" si="7"/>
        <v>681</v>
      </c>
    </row>
    <row r="495" spans="1:16" x14ac:dyDescent="0.2">
      <c r="A495" t="s">
        <v>2153</v>
      </c>
      <c r="B495">
        <v>339930</v>
      </c>
      <c r="C495">
        <v>98</v>
      </c>
      <c r="D495">
        <v>22</v>
      </c>
      <c r="E495">
        <v>12</v>
      </c>
      <c r="F495">
        <v>2</v>
      </c>
      <c r="G495">
        <v>17</v>
      </c>
      <c r="H495">
        <v>2</v>
      </c>
      <c r="I495">
        <v>0</v>
      </c>
      <c r="J495">
        <v>0</v>
      </c>
      <c r="K495">
        <v>1</v>
      </c>
      <c r="L495">
        <v>0</v>
      </c>
      <c r="M495">
        <v>8</v>
      </c>
      <c r="N495">
        <v>31</v>
      </c>
      <c r="O495">
        <v>30</v>
      </c>
      <c r="P495">
        <f t="shared" si="7"/>
        <v>223</v>
      </c>
    </row>
    <row r="496" spans="1:16" x14ac:dyDescent="0.2">
      <c r="A496" t="s">
        <v>665</v>
      </c>
      <c r="B496">
        <v>339940</v>
      </c>
      <c r="C496">
        <v>98</v>
      </c>
      <c r="D496">
        <v>22</v>
      </c>
      <c r="E496">
        <v>12</v>
      </c>
      <c r="F496">
        <v>2</v>
      </c>
      <c r="G496">
        <v>17</v>
      </c>
      <c r="H496">
        <v>2</v>
      </c>
      <c r="I496">
        <v>0</v>
      </c>
      <c r="J496">
        <v>0</v>
      </c>
      <c r="K496">
        <v>1</v>
      </c>
      <c r="L496">
        <v>0</v>
      </c>
      <c r="M496">
        <v>8</v>
      </c>
      <c r="N496">
        <v>31</v>
      </c>
      <c r="O496">
        <v>30</v>
      </c>
      <c r="P496">
        <f t="shared" si="7"/>
        <v>223</v>
      </c>
    </row>
    <row r="497" spans="1:16" x14ac:dyDescent="0.2">
      <c r="A497" t="s">
        <v>1875</v>
      </c>
      <c r="B497">
        <v>339950</v>
      </c>
      <c r="C497">
        <v>173</v>
      </c>
      <c r="D497">
        <v>251</v>
      </c>
      <c r="E497">
        <v>64</v>
      </c>
      <c r="F497">
        <v>2</v>
      </c>
      <c r="G497">
        <v>9</v>
      </c>
      <c r="H497">
        <v>3</v>
      </c>
      <c r="I497">
        <v>1</v>
      </c>
      <c r="J497">
        <v>4</v>
      </c>
      <c r="K497">
        <v>2</v>
      </c>
      <c r="L497">
        <v>1</v>
      </c>
      <c r="M497">
        <v>44</v>
      </c>
      <c r="N497">
        <v>85</v>
      </c>
      <c r="O497">
        <v>112</v>
      </c>
      <c r="P497">
        <f t="shared" si="7"/>
        <v>751</v>
      </c>
    </row>
    <row r="498" spans="1:16" x14ac:dyDescent="0.2">
      <c r="A498" t="s">
        <v>1876</v>
      </c>
      <c r="B498">
        <v>339991</v>
      </c>
      <c r="C498">
        <v>73</v>
      </c>
      <c r="D498">
        <v>31</v>
      </c>
      <c r="E498">
        <v>34</v>
      </c>
      <c r="F498">
        <v>2</v>
      </c>
      <c r="G498">
        <v>9</v>
      </c>
      <c r="H498">
        <v>3</v>
      </c>
      <c r="I498">
        <v>1</v>
      </c>
      <c r="J498">
        <v>4</v>
      </c>
      <c r="K498">
        <v>2</v>
      </c>
      <c r="L498">
        <v>1</v>
      </c>
      <c r="M498">
        <v>4</v>
      </c>
      <c r="N498">
        <v>45</v>
      </c>
      <c r="O498">
        <v>82</v>
      </c>
      <c r="P498">
        <f t="shared" si="7"/>
        <v>291</v>
      </c>
    </row>
    <row r="499" spans="1:16" x14ac:dyDescent="0.2">
      <c r="A499" t="s">
        <v>2154</v>
      </c>
      <c r="B499">
        <v>339992</v>
      </c>
      <c r="C499">
        <v>98</v>
      </c>
      <c r="D499">
        <v>22</v>
      </c>
      <c r="E499">
        <v>12</v>
      </c>
      <c r="F499">
        <v>2</v>
      </c>
      <c r="G499">
        <v>17</v>
      </c>
      <c r="H499">
        <v>2</v>
      </c>
      <c r="I499">
        <v>0</v>
      </c>
      <c r="J499">
        <v>0</v>
      </c>
      <c r="K499">
        <v>1</v>
      </c>
      <c r="L499">
        <v>0</v>
      </c>
      <c r="M499">
        <v>8</v>
      </c>
      <c r="N499">
        <v>31</v>
      </c>
      <c r="O499">
        <v>30</v>
      </c>
      <c r="P499">
        <f t="shared" si="7"/>
        <v>223</v>
      </c>
    </row>
    <row r="500" spans="1:16" x14ac:dyDescent="0.2">
      <c r="A500" t="s">
        <v>2155</v>
      </c>
      <c r="B500">
        <v>339993</v>
      </c>
      <c r="C500">
        <v>98</v>
      </c>
      <c r="D500">
        <v>22</v>
      </c>
      <c r="E500">
        <v>12</v>
      </c>
      <c r="F500">
        <v>2</v>
      </c>
      <c r="G500">
        <v>17</v>
      </c>
      <c r="H500">
        <v>2</v>
      </c>
      <c r="I500">
        <v>0</v>
      </c>
      <c r="J500">
        <v>0</v>
      </c>
      <c r="K500">
        <v>1</v>
      </c>
      <c r="L500">
        <v>0</v>
      </c>
      <c r="M500">
        <v>8</v>
      </c>
      <c r="N500">
        <v>31</v>
      </c>
      <c r="O500">
        <v>30</v>
      </c>
      <c r="P500">
        <f t="shared" si="7"/>
        <v>223</v>
      </c>
    </row>
    <row r="501" spans="1:16" x14ac:dyDescent="0.2">
      <c r="A501" t="s">
        <v>2156</v>
      </c>
      <c r="B501">
        <v>339994</v>
      </c>
      <c r="C501">
        <v>98</v>
      </c>
      <c r="D501">
        <v>22</v>
      </c>
      <c r="E501">
        <v>12</v>
      </c>
      <c r="F501">
        <v>2</v>
      </c>
      <c r="G501">
        <v>17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8</v>
      </c>
      <c r="N501">
        <v>31</v>
      </c>
      <c r="O501">
        <v>30</v>
      </c>
      <c r="P501">
        <f t="shared" si="7"/>
        <v>223</v>
      </c>
    </row>
    <row r="502" spans="1:16" x14ac:dyDescent="0.2">
      <c r="A502" t="s">
        <v>1877</v>
      </c>
      <c r="B502">
        <v>339995</v>
      </c>
      <c r="C502">
        <v>53</v>
      </c>
      <c r="D502">
        <v>11</v>
      </c>
      <c r="E502">
        <v>14</v>
      </c>
      <c r="F502">
        <v>2</v>
      </c>
      <c r="G502">
        <v>9</v>
      </c>
      <c r="H502">
        <v>3</v>
      </c>
      <c r="I502">
        <v>1</v>
      </c>
      <c r="J502">
        <v>4</v>
      </c>
      <c r="K502">
        <v>22</v>
      </c>
      <c r="L502">
        <v>1</v>
      </c>
      <c r="M502">
        <v>4</v>
      </c>
      <c r="N502">
        <v>15</v>
      </c>
      <c r="O502">
        <v>22</v>
      </c>
      <c r="P502">
        <f t="shared" si="7"/>
        <v>161</v>
      </c>
    </row>
    <row r="503" spans="1:16" x14ac:dyDescent="0.2">
      <c r="A503" t="s">
        <v>2157</v>
      </c>
      <c r="B503">
        <v>339999</v>
      </c>
      <c r="C503">
        <v>98</v>
      </c>
      <c r="D503">
        <v>22</v>
      </c>
      <c r="E503">
        <v>12</v>
      </c>
      <c r="F503">
        <v>2</v>
      </c>
      <c r="G503">
        <v>17</v>
      </c>
      <c r="H503">
        <v>2</v>
      </c>
      <c r="I503">
        <v>0</v>
      </c>
      <c r="J503">
        <v>0</v>
      </c>
      <c r="K503">
        <v>1</v>
      </c>
      <c r="L503">
        <v>0</v>
      </c>
      <c r="M503">
        <v>8</v>
      </c>
      <c r="N503">
        <v>31</v>
      </c>
      <c r="O503">
        <v>30</v>
      </c>
      <c r="P503">
        <f t="shared" si="7"/>
        <v>223</v>
      </c>
    </row>
    <row r="504" spans="1:16" x14ac:dyDescent="0.2">
      <c r="A504" t="s">
        <v>668</v>
      </c>
      <c r="B504">
        <v>423110</v>
      </c>
      <c r="C504">
        <v>317</v>
      </c>
      <c r="D504">
        <v>75</v>
      </c>
      <c r="E504">
        <v>70</v>
      </c>
      <c r="F504">
        <v>11</v>
      </c>
      <c r="G504">
        <v>69</v>
      </c>
      <c r="H504">
        <v>2</v>
      </c>
      <c r="I504">
        <v>4</v>
      </c>
      <c r="J504">
        <v>4</v>
      </c>
      <c r="K504">
        <v>3</v>
      </c>
      <c r="L504">
        <v>1</v>
      </c>
      <c r="M504">
        <v>23</v>
      </c>
      <c r="N504">
        <v>116</v>
      </c>
      <c r="O504">
        <v>119</v>
      </c>
      <c r="P504">
        <f t="shared" si="7"/>
        <v>814</v>
      </c>
    </row>
    <row r="505" spans="1:16" x14ac:dyDescent="0.2">
      <c r="A505" t="s">
        <v>669</v>
      </c>
      <c r="B505">
        <v>423120</v>
      </c>
      <c r="C505">
        <v>317</v>
      </c>
      <c r="D505">
        <v>75</v>
      </c>
      <c r="E505">
        <v>70</v>
      </c>
      <c r="F505">
        <v>11</v>
      </c>
      <c r="G505">
        <v>69</v>
      </c>
      <c r="H505">
        <v>2</v>
      </c>
      <c r="I505">
        <v>4</v>
      </c>
      <c r="J505">
        <v>4</v>
      </c>
      <c r="K505">
        <v>3</v>
      </c>
      <c r="L505">
        <v>1</v>
      </c>
      <c r="M505">
        <v>23</v>
      </c>
      <c r="N505">
        <v>116</v>
      </c>
      <c r="O505">
        <v>119</v>
      </c>
      <c r="P505">
        <f t="shared" si="7"/>
        <v>814</v>
      </c>
    </row>
    <row r="506" spans="1:16" x14ac:dyDescent="0.2">
      <c r="A506" t="s">
        <v>670</v>
      </c>
      <c r="B506">
        <v>423130</v>
      </c>
      <c r="C506">
        <v>317</v>
      </c>
      <c r="D506">
        <v>75</v>
      </c>
      <c r="E506">
        <v>70</v>
      </c>
      <c r="F506">
        <v>11</v>
      </c>
      <c r="G506">
        <v>69</v>
      </c>
      <c r="H506">
        <v>2</v>
      </c>
      <c r="I506">
        <v>4</v>
      </c>
      <c r="J506">
        <v>4</v>
      </c>
      <c r="K506">
        <v>3</v>
      </c>
      <c r="L506">
        <v>1</v>
      </c>
      <c r="M506">
        <v>23</v>
      </c>
      <c r="N506">
        <v>116</v>
      </c>
      <c r="O506">
        <v>119</v>
      </c>
      <c r="P506">
        <f t="shared" si="7"/>
        <v>814</v>
      </c>
    </row>
    <row r="507" spans="1:16" x14ac:dyDescent="0.2">
      <c r="A507" t="s">
        <v>671</v>
      </c>
      <c r="B507">
        <v>423140</v>
      </c>
      <c r="C507">
        <v>317</v>
      </c>
      <c r="D507">
        <v>75</v>
      </c>
      <c r="E507">
        <v>70</v>
      </c>
      <c r="F507">
        <v>11</v>
      </c>
      <c r="G507">
        <v>69</v>
      </c>
      <c r="H507">
        <v>2</v>
      </c>
      <c r="I507">
        <v>4</v>
      </c>
      <c r="J507">
        <v>4</v>
      </c>
      <c r="K507">
        <v>3</v>
      </c>
      <c r="L507">
        <v>1</v>
      </c>
      <c r="M507">
        <v>23</v>
      </c>
      <c r="N507">
        <v>116</v>
      </c>
      <c r="O507">
        <v>119</v>
      </c>
      <c r="P507">
        <f t="shared" si="7"/>
        <v>814</v>
      </c>
    </row>
    <row r="508" spans="1:16" x14ac:dyDescent="0.2">
      <c r="A508" t="s">
        <v>672</v>
      </c>
      <c r="B508">
        <v>423210</v>
      </c>
      <c r="C508">
        <v>317</v>
      </c>
      <c r="D508">
        <v>75</v>
      </c>
      <c r="E508">
        <v>70</v>
      </c>
      <c r="F508">
        <v>11</v>
      </c>
      <c r="G508">
        <v>69</v>
      </c>
      <c r="H508">
        <v>2</v>
      </c>
      <c r="I508">
        <v>4</v>
      </c>
      <c r="J508">
        <v>4</v>
      </c>
      <c r="K508">
        <v>3</v>
      </c>
      <c r="L508">
        <v>1</v>
      </c>
      <c r="M508">
        <v>23</v>
      </c>
      <c r="N508">
        <v>116</v>
      </c>
      <c r="O508">
        <v>119</v>
      </c>
      <c r="P508">
        <f t="shared" si="7"/>
        <v>814</v>
      </c>
    </row>
    <row r="509" spans="1:16" x14ac:dyDescent="0.2">
      <c r="A509" t="s">
        <v>673</v>
      </c>
      <c r="B509">
        <v>423220</v>
      </c>
      <c r="C509">
        <v>317</v>
      </c>
      <c r="D509">
        <v>75</v>
      </c>
      <c r="E509">
        <v>70</v>
      </c>
      <c r="F509">
        <v>11</v>
      </c>
      <c r="G509">
        <v>69</v>
      </c>
      <c r="H509">
        <v>2</v>
      </c>
      <c r="I509">
        <v>4</v>
      </c>
      <c r="J509">
        <v>4</v>
      </c>
      <c r="K509">
        <v>3</v>
      </c>
      <c r="L509">
        <v>1</v>
      </c>
      <c r="M509">
        <v>23</v>
      </c>
      <c r="N509">
        <v>116</v>
      </c>
      <c r="O509">
        <v>119</v>
      </c>
      <c r="P509">
        <f t="shared" si="7"/>
        <v>814</v>
      </c>
    </row>
    <row r="510" spans="1:16" x14ac:dyDescent="0.2">
      <c r="A510" t="s">
        <v>674</v>
      </c>
      <c r="B510">
        <v>423310</v>
      </c>
      <c r="C510">
        <v>317</v>
      </c>
      <c r="D510">
        <v>75</v>
      </c>
      <c r="E510">
        <v>70</v>
      </c>
      <c r="F510">
        <v>11</v>
      </c>
      <c r="G510">
        <v>69</v>
      </c>
      <c r="H510">
        <v>2</v>
      </c>
      <c r="I510">
        <v>4</v>
      </c>
      <c r="J510">
        <v>4</v>
      </c>
      <c r="K510">
        <v>3</v>
      </c>
      <c r="L510">
        <v>1</v>
      </c>
      <c r="M510">
        <v>23</v>
      </c>
      <c r="N510">
        <v>116</v>
      </c>
      <c r="O510">
        <v>119</v>
      </c>
      <c r="P510">
        <f t="shared" si="7"/>
        <v>814</v>
      </c>
    </row>
    <row r="511" spans="1:16" x14ac:dyDescent="0.2">
      <c r="A511" t="s">
        <v>675</v>
      </c>
      <c r="B511">
        <v>423320</v>
      </c>
      <c r="C511">
        <v>317</v>
      </c>
      <c r="D511">
        <v>75</v>
      </c>
      <c r="E511">
        <v>70</v>
      </c>
      <c r="F511">
        <v>11</v>
      </c>
      <c r="G511">
        <v>69</v>
      </c>
      <c r="H511">
        <v>2</v>
      </c>
      <c r="I511">
        <v>4</v>
      </c>
      <c r="J511">
        <v>4</v>
      </c>
      <c r="K511">
        <v>3</v>
      </c>
      <c r="L511">
        <v>1</v>
      </c>
      <c r="M511">
        <v>23</v>
      </c>
      <c r="N511">
        <v>116</v>
      </c>
      <c r="O511">
        <v>119</v>
      </c>
      <c r="P511">
        <f t="shared" si="7"/>
        <v>814</v>
      </c>
    </row>
    <row r="512" spans="1:16" x14ac:dyDescent="0.2">
      <c r="A512" t="s">
        <v>676</v>
      </c>
      <c r="B512">
        <v>423330</v>
      </c>
      <c r="C512">
        <v>317</v>
      </c>
      <c r="D512">
        <v>75</v>
      </c>
      <c r="E512">
        <v>70</v>
      </c>
      <c r="F512">
        <v>11</v>
      </c>
      <c r="G512">
        <v>69</v>
      </c>
      <c r="H512">
        <v>2</v>
      </c>
      <c r="I512">
        <v>4</v>
      </c>
      <c r="J512">
        <v>4</v>
      </c>
      <c r="K512">
        <v>3</v>
      </c>
      <c r="L512">
        <v>1</v>
      </c>
      <c r="M512">
        <v>23</v>
      </c>
      <c r="N512">
        <v>116</v>
      </c>
      <c r="O512">
        <v>119</v>
      </c>
      <c r="P512">
        <f t="shared" si="7"/>
        <v>814</v>
      </c>
    </row>
    <row r="513" spans="1:16" x14ac:dyDescent="0.2">
      <c r="A513" t="s">
        <v>677</v>
      </c>
      <c r="B513">
        <v>423390</v>
      </c>
      <c r="C513">
        <v>317</v>
      </c>
      <c r="D513">
        <v>75</v>
      </c>
      <c r="E513">
        <v>70</v>
      </c>
      <c r="F513">
        <v>11</v>
      </c>
      <c r="G513">
        <v>69</v>
      </c>
      <c r="H513">
        <v>2</v>
      </c>
      <c r="I513">
        <v>4</v>
      </c>
      <c r="J513">
        <v>4</v>
      </c>
      <c r="K513">
        <v>3</v>
      </c>
      <c r="L513">
        <v>1</v>
      </c>
      <c r="M513">
        <v>23</v>
      </c>
      <c r="N513">
        <v>116</v>
      </c>
      <c r="O513">
        <v>119</v>
      </c>
      <c r="P513">
        <f t="shared" si="7"/>
        <v>814</v>
      </c>
    </row>
    <row r="514" spans="1:16" x14ac:dyDescent="0.2">
      <c r="A514" t="s">
        <v>678</v>
      </c>
      <c r="B514">
        <v>423410</v>
      </c>
      <c r="C514">
        <v>317</v>
      </c>
      <c r="D514">
        <v>75</v>
      </c>
      <c r="E514">
        <v>70</v>
      </c>
      <c r="F514">
        <v>11</v>
      </c>
      <c r="G514">
        <v>69</v>
      </c>
      <c r="H514">
        <v>2</v>
      </c>
      <c r="I514">
        <v>4</v>
      </c>
      <c r="J514">
        <v>4</v>
      </c>
      <c r="K514">
        <v>3</v>
      </c>
      <c r="L514">
        <v>1</v>
      </c>
      <c r="M514">
        <v>23</v>
      </c>
      <c r="N514">
        <v>116</v>
      </c>
      <c r="O514">
        <v>119</v>
      </c>
      <c r="P514">
        <f t="shared" ref="P514:P577" si="8">SUM(C514:O514)</f>
        <v>814</v>
      </c>
    </row>
    <row r="515" spans="1:16" x14ac:dyDescent="0.2">
      <c r="A515" t="s">
        <v>679</v>
      </c>
      <c r="B515">
        <v>423420</v>
      </c>
      <c r="C515">
        <v>317</v>
      </c>
      <c r="D515">
        <v>75</v>
      </c>
      <c r="E515">
        <v>70</v>
      </c>
      <c r="F515">
        <v>11</v>
      </c>
      <c r="G515">
        <v>69</v>
      </c>
      <c r="H515">
        <v>2</v>
      </c>
      <c r="I515">
        <v>4</v>
      </c>
      <c r="J515">
        <v>4</v>
      </c>
      <c r="K515">
        <v>3</v>
      </c>
      <c r="L515">
        <v>1</v>
      </c>
      <c r="M515">
        <v>23</v>
      </c>
      <c r="N515">
        <v>116</v>
      </c>
      <c r="O515">
        <v>119</v>
      </c>
      <c r="P515">
        <f t="shared" si="8"/>
        <v>814</v>
      </c>
    </row>
    <row r="516" spans="1:16" x14ac:dyDescent="0.2">
      <c r="A516" t="s">
        <v>680</v>
      </c>
      <c r="B516">
        <v>423430</v>
      </c>
      <c r="C516">
        <v>317</v>
      </c>
      <c r="D516">
        <v>75</v>
      </c>
      <c r="E516">
        <v>70</v>
      </c>
      <c r="F516">
        <v>11</v>
      </c>
      <c r="G516">
        <v>69</v>
      </c>
      <c r="H516">
        <v>2</v>
      </c>
      <c r="I516">
        <v>4</v>
      </c>
      <c r="J516">
        <v>4</v>
      </c>
      <c r="K516">
        <v>3</v>
      </c>
      <c r="L516">
        <v>1</v>
      </c>
      <c r="M516">
        <v>23</v>
      </c>
      <c r="N516">
        <v>116</v>
      </c>
      <c r="O516">
        <v>119</v>
      </c>
      <c r="P516">
        <f t="shared" si="8"/>
        <v>814</v>
      </c>
    </row>
    <row r="517" spans="1:16" x14ac:dyDescent="0.2">
      <c r="A517" t="s">
        <v>681</v>
      </c>
      <c r="B517">
        <v>423440</v>
      </c>
      <c r="C517">
        <v>317</v>
      </c>
      <c r="D517">
        <v>75</v>
      </c>
      <c r="E517">
        <v>70</v>
      </c>
      <c r="F517">
        <v>11</v>
      </c>
      <c r="G517">
        <v>69</v>
      </c>
      <c r="H517">
        <v>2</v>
      </c>
      <c r="I517">
        <v>4</v>
      </c>
      <c r="J517">
        <v>4</v>
      </c>
      <c r="K517">
        <v>3</v>
      </c>
      <c r="L517">
        <v>1</v>
      </c>
      <c r="M517">
        <v>23</v>
      </c>
      <c r="N517">
        <v>116</v>
      </c>
      <c r="O517">
        <v>119</v>
      </c>
      <c r="P517">
        <f t="shared" si="8"/>
        <v>814</v>
      </c>
    </row>
    <row r="518" spans="1:16" x14ac:dyDescent="0.2">
      <c r="A518" t="s">
        <v>682</v>
      </c>
      <c r="B518">
        <v>423450</v>
      </c>
      <c r="C518">
        <v>317</v>
      </c>
      <c r="D518">
        <v>75</v>
      </c>
      <c r="E518">
        <v>70</v>
      </c>
      <c r="F518">
        <v>11</v>
      </c>
      <c r="G518">
        <v>69</v>
      </c>
      <c r="H518">
        <v>2</v>
      </c>
      <c r="I518">
        <v>4</v>
      </c>
      <c r="J518">
        <v>4</v>
      </c>
      <c r="K518">
        <v>3</v>
      </c>
      <c r="L518">
        <v>1</v>
      </c>
      <c r="M518">
        <v>23</v>
      </c>
      <c r="N518">
        <v>116</v>
      </c>
      <c r="O518">
        <v>119</v>
      </c>
      <c r="P518">
        <f t="shared" si="8"/>
        <v>814</v>
      </c>
    </row>
    <row r="519" spans="1:16" x14ac:dyDescent="0.2">
      <c r="A519" t="s">
        <v>683</v>
      </c>
      <c r="B519">
        <v>423460</v>
      </c>
      <c r="C519">
        <v>317</v>
      </c>
      <c r="D519">
        <v>75</v>
      </c>
      <c r="E519">
        <v>70</v>
      </c>
      <c r="F519">
        <v>11</v>
      </c>
      <c r="G519">
        <v>69</v>
      </c>
      <c r="H519">
        <v>2</v>
      </c>
      <c r="I519">
        <v>4</v>
      </c>
      <c r="J519">
        <v>4</v>
      </c>
      <c r="K519">
        <v>3</v>
      </c>
      <c r="L519">
        <v>1</v>
      </c>
      <c r="M519">
        <v>23</v>
      </c>
      <c r="N519">
        <v>116</v>
      </c>
      <c r="O519">
        <v>119</v>
      </c>
      <c r="P519">
        <f t="shared" si="8"/>
        <v>814</v>
      </c>
    </row>
    <row r="520" spans="1:16" x14ac:dyDescent="0.2">
      <c r="A520" t="s">
        <v>684</v>
      </c>
      <c r="B520">
        <v>423490</v>
      </c>
      <c r="C520">
        <v>317</v>
      </c>
      <c r="D520">
        <v>75</v>
      </c>
      <c r="E520">
        <v>70</v>
      </c>
      <c r="F520">
        <v>11</v>
      </c>
      <c r="G520">
        <v>69</v>
      </c>
      <c r="H520">
        <v>2</v>
      </c>
      <c r="I520">
        <v>4</v>
      </c>
      <c r="J520">
        <v>4</v>
      </c>
      <c r="K520">
        <v>3</v>
      </c>
      <c r="L520">
        <v>1</v>
      </c>
      <c r="M520">
        <v>23</v>
      </c>
      <c r="N520">
        <v>116</v>
      </c>
      <c r="O520">
        <v>119</v>
      </c>
      <c r="P520">
        <f t="shared" si="8"/>
        <v>814</v>
      </c>
    </row>
    <row r="521" spans="1:16" x14ac:dyDescent="0.2">
      <c r="A521" t="s">
        <v>685</v>
      </c>
      <c r="B521">
        <v>423510</v>
      </c>
      <c r="C521">
        <v>317</v>
      </c>
      <c r="D521">
        <v>75</v>
      </c>
      <c r="E521">
        <v>70</v>
      </c>
      <c r="F521">
        <v>11</v>
      </c>
      <c r="G521">
        <v>69</v>
      </c>
      <c r="H521">
        <v>2</v>
      </c>
      <c r="I521">
        <v>4</v>
      </c>
      <c r="J521">
        <v>4</v>
      </c>
      <c r="K521">
        <v>3</v>
      </c>
      <c r="L521">
        <v>1</v>
      </c>
      <c r="M521">
        <v>23</v>
      </c>
      <c r="N521">
        <v>116</v>
      </c>
      <c r="O521">
        <v>119</v>
      </c>
      <c r="P521">
        <f t="shared" si="8"/>
        <v>814</v>
      </c>
    </row>
    <row r="522" spans="1:16" x14ac:dyDescent="0.2">
      <c r="A522" t="s">
        <v>686</v>
      </c>
      <c r="B522">
        <v>423520</v>
      </c>
      <c r="C522">
        <v>317</v>
      </c>
      <c r="D522">
        <v>75</v>
      </c>
      <c r="E522">
        <v>70</v>
      </c>
      <c r="F522">
        <v>11</v>
      </c>
      <c r="G522">
        <v>69</v>
      </c>
      <c r="H522">
        <v>2</v>
      </c>
      <c r="I522">
        <v>4</v>
      </c>
      <c r="J522">
        <v>4</v>
      </c>
      <c r="K522">
        <v>3</v>
      </c>
      <c r="L522">
        <v>1</v>
      </c>
      <c r="M522">
        <v>23</v>
      </c>
      <c r="N522">
        <v>116</v>
      </c>
      <c r="O522">
        <v>119</v>
      </c>
      <c r="P522">
        <f t="shared" si="8"/>
        <v>814</v>
      </c>
    </row>
    <row r="523" spans="1:16" x14ac:dyDescent="0.2">
      <c r="A523" t="s">
        <v>687</v>
      </c>
      <c r="B523">
        <v>423610</v>
      </c>
      <c r="C523">
        <v>317</v>
      </c>
      <c r="D523">
        <v>75</v>
      </c>
      <c r="E523">
        <v>70</v>
      </c>
      <c r="F523">
        <v>11</v>
      </c>
      <c r="G523">
        <v>69</v>
      </c>
      <c r="H523">
        <v>2</v>
      </c>
      <c r="I523">
        <v>4</v>
      </c>
      <c r="J523">
        <v>4</v>
      </c>
      <c r="K523">
        <v>3</v>
      </c>
      <c r="L523">
        <v>1</v>
      </c>
      <c r="M523">
        <v>23</v>
      </c>
      <c r="N523">
        <v>116</v>
      </c>
      <c r="O523">
        <v>119</v>
      </c>
      <c r="P523">
        <f t="shared" si="8"/>
        <v>814</v>
      </c>
    </row>
    <row r="524" spans="1:16" x14ac:dyDescent="0.2">
      <c r="A524" t="s">
        <v>688</v>
      </c>
      <c r="B524">
        <v>423620</v>
      </c>
      <c r="C524">
        <v>317</v>
      </c>
      <c r="D524">
        <v>75</v>
      </c>
      <c r="E524">
        <v>70</v>
      </c>
      <c r="F524">
        <v>11</v>
      </c>
      <c r="G524">
        <v>69</v>
      </c>
      <c r="H524">
        <v>2</v>
      </c>
      <c r="I524">
        <v>4</v>
      </c>
      <c r="J524">
        <v>4</v>
      </c>
      <c r="K524">
        <v>3</v>
      </c>
      <c r="L524">
        <v>1</v>
      </c>
      <c r="M524">
        <v>23</v>
      </c>
      <c r="N524">
        <v>116</v>
      </c>
      <c r="O524">
        <v>119</v>
      </c>
      <c r="P524">
        <f t="shared" si="8"/>
        <v>814</v>
      </c>
    </row>
    <row r="525" spans="1:16" x14ac:dyDescent="0.2">
      <c r="A525" t="s">
        <v>689</v>
      </c>
      <c r="B525">
        <v>423690</v>
      </c>
      <c r="C525">
        <v>317</v>
      </c>
      <c r="D525">
        <v>75</v>
      </c>
      <c r="E525">
        <v>70</v>
      </c>
      <c r="F525">
        <v>11</v>
      </c>
      <c r="G525">
        <v>69</v>
      </c>
      <c r="H525">
        <v>2</v>
      </c>
      <c r="I525">
        <v>4</v>
      </c>
      <c r="J525">
        <v>4</v>
      </c>
      <c r="K525">
        <v>3</v>
      </c>
      <c r="L525">
        <v>1</v>
      </c>
      <c r="M525">
        <v>23</v>
      </c>
      <c r="N525">
        <v>116</v>
      </c>
      <c r="O525">
        <v>119</v>
      </c>
      <c r="P525">
        <f t="shared" si="8"/>
        <v>814</v>
      </c>
    </row>
    <row r="526" spans="1:16" x14ac:dyDescent="0.2">
      <c r="A526" t="s">
        <v>690</v>
      </c>
      <c r="B526">
        <v>423710</v>
      </c>
      <c r="C526">
        <v>317</v>
      </c>
      <c r="D526">
        <v>75</v>
      </c>
      <c r="E526">
        <v>70</v>
      </c>
      <c r="F526">
        <v>11</v>
      </c>
      <c r="G526">
        <v>69</v>
      </c>
      <c r="H526">
        <v>2</v>
      </c>
      <c r="I526">
        <v>4</v>
      </c>
      <c r="J526">
        <v>4</v>
      </c>
      <c r="K526">
        <v>3</v>
      </c>
      <c r="L526">
        <v>1</v>
      </c>
      <c r="M526">
        <v>23</v>
      </c>
      <c r="N526">
        <v>116</v>
      </c>
      <c r="O526">
        <v>119</v>
      </c>
      <c r="P526">
        <f t="shared" si="8"/>
        <v>814</v>
      </c>
    </row>
    <row r="527" spans="1:16" x14ac:dyDescent="0.2">
      <c r="A527" t="s">
        <v>691</v>
      </c>
      <c r="B527">
        <v>423720</v>
      </c>
      <c r="C527">
        <v>317</v>
      </c>
      <c r="D527">
        <v>75</v>
      </c>
      <c r="E527">
        <v>70</v>
      </c>
      <c r="F527">
        <v>11</v>
      </c>
      <c r="G527">
        <v>69</v>
      </c>
      <c r="H527">
        <v>2</v>
      </c>
      <c r="I527">
        <v>4</v>
      </c>
      <c r="J527">
        <v>4</v>
      </c>
      <c r="K527">
        <v>3</v>
      </c>
      <c r="L527">
        <v>1</v>
      </c>
      <c r="M527">
        <v>23</v>
      </c>
      <c r="N527">
        <v>116</v>
      </c>
      <c r="O527">
        <v>119</v>
      </c>
      <c r="P527">
        <f t="shared" si="8"/>
        <v>814</v>
      </c>
    </row>
    <row r="528" spans="1:16" x14ac:dyDescent="0.2">
      <c r="A528" t="s">
        <v>692</v>
      </c>
      <c r="B528">
        <v>423730</v>
      </c>
      <c r="C528">
        <v>317</v>
      </c>
      <c r="D528">
        <v>75</v>
      </c>
      <c r="E528">
        <v>70</v>
      </c>
      <c r="F528">
        <v>11</v>
      </c>
      <c r="G528">
        <v>69</v>
      </c>
      <c r="H528">
        <v>2</v>
      </c>
      <c r="I528">
        <v>4</v>
      </c>
      <c r="J528">
        <v>4</v>
      </c>
      <c r="K528">
        <v>3</v>
      </c>
      <c r="L528">
        <v>1</v>
      </c>
      <c r="M528">
        <v>23</v>
      </c>
      <c r="N528">
        <v>116</v>
      </c>
      <c r="O528">
        <v>119</v>
      </c>
      <c r="P528">
        <f t="shared" si="8"/>
        <v>814</v>
      </c>
    </row>
    <row r="529" spans="1:16" x14ac:dyDescent="0.2">
      <c r="A529" t="s">
        <v>693</v>
      </c>
      <c r="B529">
        <v>423740</v>
      </c>
      <c r="C529">
        <v>317</v>
      </c>
      <c r="D529">
        <v>75</v>
      </c>
      <c r="E529">
        <v>70</v>
      </c>
      <c r="F529">
        <v>11</v>
      </c>
      <c r="G529">
        <v>69</v>
      </c>
      <c r="H529">
        <v>2</v>
      </c>
      <c r="I529">
        <v>4</v>
      </c>
      <c r="J529">
        <v>4</v>
      </c>
      <c r="K529">
        <v>3</v>
      </c>
      <c r="L529">
        <v>1</v>
      </c>
      <c r="M529">
        <v>23</v>
      </c>
      <c r="N529">
        <v>116</v>
      </c>
      <c r="O529">
        <v>119</v>
      </c>
      <c r="P529">
        <f t="shared" si="8"/>
        <v>814</v>
      </c>
    </row>
    <row r="530" spans="1:16" x14ac:dyDescent="0.2">
      <c r="A530" t="s">
        <v>694</v>
      </c>
      <c r="B530">
        <v>423810</v>
      </c>
      <c r="C530">
        <v>317</v>
      </c>
      <c r="D530">
        <v>75</v>
      </c>
      <c r="E530">
        <v>70</v>
      </c>
      <c r="F530">
        <v>11</v>
      </c>
      <c r="G530">
        <v>69</v>
      </c>
      <c r="H530">
        <v>2</v>
      </c>
      <c r="I530">
        <v>4</v>
      </c>
      <c r="J530">
        <v>4</v>
      </c>
      <c r="K530">
        <v>3</v>
      </c>
      <c r="L530">
        <v>1</v>
      </c>
      <c r="M530">
        <v>23</v>
      </c>
      <c r="N530">
        <v>116</v>
      </c>
      <c r="O530">
        <v>119</v>
      </c>
      <c r="P530">
        <f t="shared" si="8"/>
        <v>814</v>
      </c>
    </row>
    <row r="531" spans="1:16" x14ac:dyDescent="0.2">
      <c r="A531" t="s">
        <v>695</v>
      </c>
      <c r="B531">
        <v>423820</v>
      </c>
      <c r="C531">
        <v>317</v>
      </c>
      <c r="D531">
        <v>75</v>
      </c>
      <c r="E531">
        <v>70</v>
      </c>
      <c r="F531">
        <v>11</v>
      </c>
      <c r="G531">
        <v>69</v>
      </c>
      <c r="H531">
        <v>2</v>
      </c>
      <c r="I531">
        <v>4</v>
      </c>
      <c r="J531">
        <v>4</v>
      </c>
      <c r="K531">
        <v>3</v>
      </c>
      <c r="L531">
        <v>1</v>
      </c>
      <c r="M531">
        <v>23</v>
      </c>
      <c r="N531">
        <v>116</v>
      </c>
      <c r="O531">
        <v>119</v>
      </c>
      <c r="P531">
        <f t="shared" si="8"/>
        <v>814</v>
      </c>
    </row>
    <row r="532" spans="1:16" x14ac:dyDescent="0.2">
      <c r="A532" t="s">
        <v>696</v>
      </c>
      <c r="B532">
        <v>423830</v>
      </c>
      <c r="C532">
        <v>317</v>
      </c>
      <c r="D532">
        <v>75</v>
      </c>
      <c r="E532">
        <v>70</v>
      </c>
      <c r="F532">
        <v>11</v>
      </c>
      <c r="G532">
        <v>69</v>
      </c>
      <c r="H532">
        <v>2</v>
      </c>
      <c r="I532">
        <v>4</v>
      </c>
      <c r="J532">
        <v>4</v>
      </c>
      <c r="K532">
        <v>3</v>
      </c>
      <c r="L532">
        <v>1</v>
      </c>
      <c r="M532">
        <v>23</v>
      </c>
      <c r="N532">
        <v>116</v>
      </c>
      <c r="O532">
        <v>119</v>
      </c>
      <c r="P532">
        <f t="shared" si="8"/>
        <v>814</v>
      </c>
    </row>
    <row r="533" spans="1:16" x14ac:dyDescent="0.2">
      <c r="A533" t="s">
        <v>697</v>
      </c>
      <c r="B533">
        <v>423840</v>
      </c>
      <c r="C533">
        <v>317</v>
      </c>
      <c r="D533">
        <v>75</v>
      </c>
      <c r="E533">
        <v>70</v>
      </c>
      <c r="F533">
        <v>11</v>
      </c>
      <c r="G533">
        <v>69</v>
      </c>
      <c r="H533">
        <v>2</v>
      </c>
      <c r="I533">
        <v>4</v>
      </c>
      <c r="J533">
        <v>4</v>
      </c>
      <c r="K533">
        <v>3</v>
      </c>
      <c r="L533">
        <v>1</v>
      </c>
      <c r="M533">
        <v>23</v>
      </c>
      <c r="N533">
        <v>116</v>
      </c>
      <c r="O533">
        <v>119</v>
      </c>
      <c r="P533">
        <f t="shared" si="8"/>
        <v>814</v>
      </c>
    </row>
    <row r="534" spans="1:16" x14ac:dyDescent="0.2">
      <c r="A534" t="s">
        <v>698</v>
      </c>
      <c r="B534">
        <v>423850</v>
      </c>
      <c r="C534">
        <v>317</v>
      </c>
      <c r="D534">
        <v>75</v>
      </c>
      <c r="E534">
        <v>70</v>
      </c>
      <c r="F534">
        <v>11</v>
      </c>
      <c r="G534">
        <v>69</v>
      </c>
      <c r="H534">
        <v>2</v>
      </c>
      <c r="I534">
        <v>4</v>
      </c>
      <c r="J534">
        <v>4</v>
      </c>
      <c r="K534">
        <v>3</v>
      </c>
      <c r="L534">
        <v>1</v>
      </c>
      <c r="M534">
        <v>23</v>
      </c>
      <c r="N534">
        <v>116</v>
      </c>
      <c r="O534">
        <v>119</v>
      </c>
      <c r="P534">
        <f t="shared" si="8"/>
        <v>814</v>
      </c>
    </row>
    <row r="535" spans="1:16" x14ac:dyDescent="0.2">
      <c r="A535" t="s">
        <v>699</v>
      </c>
      <c r="B535">
        <v>423860</v>
      </c>
      <c r="C535">
        <v>317</v>
      </c>
      <c r="D535">
        <v>75</v>
      </c>
      <c r="E535">
        <v>70</v>
      </c>
      <c r="F535">
        <v>11</v>
      </c>
      <c r="G535">
        <v>69</v>
      </c>
      <c r="H535">
        <v>2</v>
      </c>
      <c r="I535">
        <v>4</v>
      </c>
      <c r="J535">
        <v>4</v>
      </c>
      <c r="K535">
        <v>3</v>
      </c>
      <c r="L535">
        <v>1</v>
      </c>
      <c r="M535">
        <v>23</v>
      </c>
      <c r="N535">
        <v>116</v>
      </c>
      <c r="O535">
        <v>119</v>
      </c>
      <c r="P535">
        <f t="shared" si="8"/>
        <v>814</v>
      </c>
    </row>
    <row r="536" spans="1:16" x14ac:dyDescent="0.2">
      <c r="A536" t="s">
        <v>1882</v>
      </c>
      <c r="B536">
        <v>423910</v>
      </c>
      <c r="C536">
        <v>657</v>
      </c>
      <c r="D536">
        <v>75</v>
      </c>
      <c r="E536">
        <v>70</v>
      </c>
      <c r="F536">
        <v>11</v>
      </c>
      <c r="G536">
        <v>69</v>
      </c>
      <c r="H536">
        <v>2</v>
      </c>
      <c r="I536">
        <v>4</v>
      </c>
      <c r="J536">
        <v>4</v>
      </c>
      <c r="K536">
        <v>3</v>
      </c>
      <c r="L536">
        <v>1</v>
      </c>
      <c r="M536">
        <v>23</v>
      </c>
      <c r="N536">
        <v>116</v>
      </c>
      <c r="O536">
        <v>119</v>
      </c>
      <c r="P536">
        <f t="shared" si="8"/>
        <v>1154</v>
      </c>
    </row>
    <row r="537" spans="1:16" x14ac:dyDescent="0.2">
      <c r="A537" t="s">
        <v>700</v>
      </c>
      <c r="B537">
        <v>423920</v>
      </c>
      <c r="C537">
        <v>317</v>
      </c>
      <c r="D537">
        <v>75</v>
      </c>
      <c r="E537">
        <v>70</v>
      </c>
      <c r="F537">
        <v>11</v>
      </c>
      <c r="G537">
        <v>69</v>
      </c>
      <c r="H537">
        <v>2</v>
      </c>
      <c r="I537">
        <v>4</v>
      </c>
      <c r="J537">
        <v>4</v>
      </c>
      <c r="K537">
        <v>3</v>
      </c>
      <c r="L537">
        <v>1</v>
      </c>
      <c r="M537">
        <v>23</v>
      </c>
      <c r="N537">
        <v>116</v>
      </c>
      <c r="O537">
        <v>119</v>
      </c>
      <c r="P537">
        <f t="shared" si="8"/>
        <v>814</v>
      </c>
    </row>
    <row r="538" spans="1:16" x14ac:dyDescent="0.2">
      <c r="A538" t="s">
        <v>1883</v>
      </c>
      <c r="B538">
        <v>423930</v>
      </c>
      <c r="C538">
        <v>877</v>
      </c>
      <c r="D538">
        <v>265</v>
      </c>
      <c r="E538">
        <v>200</v>
      </c>
      <c r="F538">
        <v>41</v>
      </c>
      <c r="G538">
        <v>299</v>
      </c>
      <c r="H538">
        <v>62</v>
      </c>
      <c r="I538">
        <v>4</v>
      </c>
      <c r="J538">
        <v>4</v>
      </c>
      <c r="K538">
        <v>3</v>
      </c>
      <c r="L538">
        <v>1</v>
      </c>
      <c r="M538">
        <v>63</v>
      </c>
      <c r="N538">
        <v>246</v>
      </c>
      <c r="O538">
        <v>379</v>
      </c>
      <c r="P538">
        <f t="shared" si="8"/>
        <v>2444</v>
      </c>
    </row>
    <row r="539" spans="1:16" x14ac:dyDescent="0.2">
      <c r="A539" t="s">
        <v>1882</v>
      </c>
      <c r="B539">
        <v>423940</v>
      </c>
      <c r="C539">
        <v>317</v>
      </c>
      <c r="D539">
        <v>75</v>
      </c>
      <c r="E539">
        <v>70</v>
      </c>
      <c r="F539">
        <v>11</v>
      </c>
      <c r="G539">
        <v>69</v>
      </c>
      <c r="H539">
        <v>2</v>
      </c>
      <c r="I539">
        <v>4</v>
      </c>
      <c r="J539">
        <v>4</v>
      </c>
      <c r="K539">
        <v>3</v>
      </c>
      <c r="L539">
        <v>1</v>
      </c>
      <c r="M539">
        <v>23</v>
      </c>
      <c r="N539">
        <v>166</v>
      </c>
      <c r="O539">
        <v>119</v>
      </c>
      <c r="P539">
        <f t="shared" si="8"/>
        <v>864</v>
      </c>
    </row>
    <row r="540" spans="1:16" x14ac:dyDescent="0.2">
      <c r="A540" t="s">
        <v>2158</v>
      </c>
      <c r="B540">
        <v>423990</v>
      </c>
      <c r="C540">
        <v>317</v>
      </c>
      <c r="D540">
        <v>75</v>
      </c>
      <c r="E540">
        <v>70</v>
      </c>
      <c r="F540">
        <v>11</v>
      </c>
      <c r="G540">
        <v>69</v>
      </c>
      <c r="H540">
        <v>2</v>
      </c>
      <c r="I540">
        <v>4</v>
      </c>
      <c r="J540">
        <v>4</v>
      </c>
      <c r="K540">
        <v>3</v>
      </c>
      <c r="L540">
        <v>1</v>
      </c>
      <c r="M540">
        <v>23</v>
      </c>
      <c r="N540">
        <v>116</v>
      </c>
      <c r="O540">
        <v>119</v>
      </c>
      <c r="P540">
        <f t="shared" si="8"/>
        <v>814</v>
      </c>
    </row>
    <row r="541" spans="1:16" x14ac:dyDescent="0.2">
      <c r="A541" t="s">
        <v>701</v>
      </c>
      <c r="B541">
        <v>424110</v>
      </c>
      <c r="C541">
        <v>317</v>
      </c>
      <c r="D541">
        <v>75</v>
      </c>
      <c r="E541">
        <v>70</v>
      </c>
      <c r="F541">
        <v>11</v>
      </c>
      <c r="G541">
        <v>69</v>
      </c>
      <c r="H541">
        <v>2</v>
      </c>
      <c r="I541">
        <v>4</v>
      </c>
      <c r="J541">
        <v>4</v>
      </c>
      <c r="K541">
        <v>3</v>
      </c>
      <c r="L541">
        <v>1</v>
      </c>
      <c r="M541">
        <v>23</v>
      </c>
      <c r="N541">
        <v>116</v>
      </c>
      <c r="O541">
        <v>119</v>
      </c>
      <c r="P541">
        <f t="shared" si="8"/>
        <v>814</v>
      </c>
    </row>
    <row r="542" spans="1:16" x14ac:dyDescent="0.2">
      <c r="A542" t="s">
        <v>702</v>
      </c>
      <c r="B542">
        <v>424120</v>
      </c>
      <c r="C542">
        <v>317</v>
      </c>
      <c r="D542">
        <v>75</v>
      </c>
      <c r="E542">
        <v>70</v>
      </c>
      <c r="F542">
        <v>11</v>
      </c>
      <c r="G542">
        <v>69</v>
      </c>
      <c r="H542">
        <v>2</v>
      </c>
      <c r="I542">
        <v>4</v>
      </c>
      <c r="J542">
        <v>4</v>
      </c>
      <c r="K542">
        <v>3</v>
      </c>
      <c r="L542">
        <v>1</v>
      </c>
      <c r="M542">
        <v>23</v>
      </c>
      <c r="N542">
        <v>116</v>
      </c>
      <c r="O542">
        <v>119</v>
      </c>
      <c r="P542">
        <f t="shared" si="8"/>
        <v>814</v>
      </c>
    </row>
    <row r="543" spans="1:16" x14ac:dyDescent="0.2">
      <c r="A543" t="s">
        <v>703</v>
      </c>
      <c r="B543">
        <v>424130</v>
      </c>
      <c r="C543">
        <v>317</v>
      </c>
      <c r="D543">
        <v>75</v>
      </c>
      <c r="E543">
        <v>70</v>
      </c>
      <c r="F543">
        <v>11</v>
      </c>
      <c r="G543">
        <v>69</v>
      </c>
      <c r="H543">
        <v>2</v>
      </c>
      <c r="I543">
        <v>4</v>
      </c>
      <c r="J543">
        <v>4</v>
      </c>
      <c r="K543">
        <v>3</v>
      </c>
      <c r="L543">
        <v>1</v>
      </c>
      <c r="M543">
        <v>23</v>
      </c>
      <c r="N543">
        <v>116</v>
      </c>
      <c r="O543">
        <v>119</v>
      </c>
      <c r="P543">
        <f t="shared" si="8"/>
        <v>814</v>
      </c>
    </row>
    <row r="544" spans="1:16" x14ac:dyDescent="0.2">
      <c r="A544" t="s">
        <v>704</v>
      </c>
      <c r="B544">
        <v>424210</v>
      </c>
      <c r="C544">
        <v>317</v>
      </c>
      <c r="D544">
        <v>75</v>
      </c>
      <c r="E544">
        <v>70</v>
      </c>
      <c r="F544">
        <v>11</v>
      </c>
      <c r="G544">
        <v>69</v>
      </c>
      <c r="H544">
        <v>2</v>
      </c>
      <c r="I544">
        <v>4</v>
      </c>
      <c r="J544">
        <v>4</v>
      </c>
      <c r="K544">
        <v>3</v>
      </c>
      <c r="L544">
        <v>1</v>
      </c>
      <c r="M544">
        <v>23</v>
      </c>
      <c r="N544">
        <v>116</v>
      </c>
      <c r="O544">
        <v>119</v>
      </c>
      <c r="P544">
        <f t="shared" si="8"/>
        <v>814</v>
      </c>
    </row>
    <row r="545" spans="1:16" x14ac:dyDescent="0.2">
      <c r="A545" t="s">
        <v>705</v>
      </c>
      <c r="B545">
        <v>424310</v>
      </c>
      <c r="C545">
        <v>317</v>
      </c>
      <c r="D545">
        <v>75</v>
      </c>
      <c r="E545">
        <v>70</v>
      </c>
      <c r="F545">
        <v>11</v>
      </c>
      <c r="G545">
        <v>69</v>
      </c>
      <c r="H545">
        <v>2</v>
      </c>
      <c r="I545">
        <v>4</v>
      </c>
      <c r="J545">
        <v>4</v>
      </c>
      <c r="K545">
        <v>3</v>
      </c>
      <c r="L545">
        <v>1</v>
      </c>
      <c r="M545">
        <v>23</v>
      </c>
      <c r="N545">
        <v>116</v>
      </c>
      <c r="O545">
        <v>119</v>
      </c>
      <c r="P545">
        <f t="shared" si="8"/>
        <v>814</v>
      </c>
    </row>
    <row r="546" spans="1:16" x14ac:dyDescent="0.2">
      <c r="A546" t="s">
        <v>706</v>
      </c>
      <c r="B546">
        <v>424320</v>
      </c>
      <c r="C546">
        <v>317</v>
      </c>
      <c r="D546">
        <v>75</v>
      </c>
      <c r="E546">
        <v>70</v>
      </c>
      <c r="F546">
        <v>11</v>
      </c>
      <c r="G546">
        <v>69</v>
      </c>
      <c r="H546">
        <v>2</v>
      </c>
      <c r="I546">
        <v>4</v>
      </c>
      <c r="J546">
        <v>4</v>
      </c>
      <c r="K546">
        <v>3</v>
      </c>
      <c r="L546">
        <v>1</v>
      </c>
      <c r="M546">
        <v>23</v>
      </c>
      <c r="N546">
        <v>116</v>
      </c>
      <c r="O546">
        <v>119</v>
      </c>
      <c r="P546">
        <f t="shared" si="8"/>
        <v>814</v>
      </c>
    </row>
    <row r="547" spans="1:16" x14ac:dyDescent="0.2">
      <c r="A547" t="s">
        <v>707</v>
      </c>
      <c r="B547">
        <v>424330</v>
      </c>
      <c r="C547">
        <v>317</v>
      </c>
      <c r="D547">
        <v>75</v>
      </c>
      <c r="E547">
        <v>70</v>
      </c>
      <c r="F547">
        <v>11</v>
      </c>
      <c r="G547">
        <v>69</v>
      </c>
      <c r="H547">
        <v>2</v>
      </c>
      <c r="I547">
        <v>4</v>
      </c>
      <c r="J547">
        <v>4</v>
      </c>
      <c r="K547">
        <v>3</v>
      </c>
      <c r="L547">
        <v>1</v>
      </c>
      <c r="M547">
        <v>23</v>
      </c>
      <c r="N547">
        <v>116</v>
      </c>
      <c r="O547">
        <v>119</v>
      </c>
      <c r="P547">
        <f t="shared" si="8"/>
        <v>814</v>
      </c>
    </row>
    <row r="548" spans="1:16" x14ac:dyDescent="0.2">
      <c r="A548" t="s">
        <v>708</v>
      </c>
      <c r="B548">
        <v>424340</v>
      </c>
      <c r="C548">
        <v>317</v>
      </c>
      <c r="D548">
        <v>75</v>
      </c>
      <c r="E548">
        <v>70</v>
      </c>
      <c r="F548">
        <v>11</v>
      </c>
      <c r="G548">
        <v>69</v>
      </c>
      <c r="H548">
        <v>2</v>
      </c>
      <c r="I548">
        <v>4</v>
      </c>
      <c r="J548">
        <v>4</v>
      </c>
      <c r="K548">
        <v>3</v>
      </c>
      <c r="L548">
        <v>1</v>
      </c>
      <c r="M548">
        <v>23</v>
      </c>
      <c r="N548">
        <v>116</v>
      </c>
      <c r="O548">
        <v>119</v>
      </c>
      <c r="P548">
        <f t="shared" si="8"/>
        <v>814</v>
      </c>
    </row>
    <row r="549" spans="1:16" x14ac:dyDescent="0.2">
      <c r="A549" t="s">
        <v>709</v>
      </c>
      <c r="B549">
        <v>424410</v>
      </c>
      <c r="C549">
        <v>317</v>
      </c>
      <c r="D549">
        <v>75</v>
      </c>
      <c r="E549">
        <v>70</v>
      </c>
      <c r="F549">
        <v>11</v>
      </c>
      <c r="G549">
        <v>69</v>
      </c>
      <c r="H549">
        <v>2</v>
      </c>
      <c r="I549">
        <v>4</v>
      </c>
      <c r="J549">
        <v>4</v>
      </c>
      <c r="K549">
        <v>3</v>
      </c>
      <c r="L549">
        <v>1</v>
      </c>
      <c r="M549">
        <v>23</v>
      </c>
      <c r="N549">
        <v>116</v>
      </c>
      <c r="O549">
        <v>119</v>
      </c>
      <c r="P549">
        <f t="shared" si="8"/>
        <v>814</v>
      </c>
    </row>
    <row r="550" spans="1:16" x14ac:dyDescent="0.2">
      <c r="A550" t="s">
        <v>710</v>
      </c>
      <c r="B550">
        <v>424420</v>
      </c>
      <c r="C550">
        <v>317</v>
      </c>
      <c r="D550">
        <v>75</v>
      </c>
      <c r="E550">
        <v>70</v>
      </c>
      <c r="F550">
        <v>11</v>
      </c>
      <c r="G550">
        <v>69</v>
      </c>
      <c r="H550">
        <v>2</v>
      </c>
      <c r="I550">
        <v>4</v>
      </c>
      <c r="J550">
        <v>4</v>
      </c>
      <c r="K550">
        <v>3</v>
      </c>
      <c r="L550">
        <v>1</v>
      </c>
      <c r="M550">
        <v>23</v>
      </c>
      <c r="N550">
        <v>116</v>
      </c>
      <c r="O550">
        <v>119</v>
      </c>
      <c r="P550">
        <f t="shared" si="8"/>
        <v>814</v>
      </c>
    </row>
    <row r="551" spans="1:16" x14ac:dyDescent="0.2">
      <c r="A551" t="s">
        <v>711</v>
      </c>
      <c r="B551">
        <v>424430</v>
      </c>
      <c r="C551">
        <v>317</v>
      </c>
      <c r="D551">
        <v>75</v>
      </c>
      <c r="E551">
        <v>70</v>
      </c>
      <c r="F551">
        <v>11</v>
      </c>
      <c r="G551">
        <v>69</v>
      </c>
      <c r="H551">
        <v>2</v>
      </c>
      <c r="I551">
        <v>4</v>
      </c>
      <c r="J551">
        <v>4</v>
      </c>
      <c r="K551">
        <v>3</v>
      </c>
      <c r="L551">
        <v>1</v>
      </c>
      <c r="M551">
        <v>23</v>
      </c>
      <c r="N551">
        <v>116</v>
      </c>
      <c r="O551">
        <v>119</v>
      </c>
      <c r="P551">
        <f t="shared" si="8"/>
        <v>814</v>
      </c>
    </row>
    <row r="552" spans="1:16" x14ac:dyDescent="0.2">
      <c r="A552" t="s">
        <v>712</v>
      </c>
      <c r="B552">
        <v>424440</v>
      </c>
      <c r="C552">
        <v>317</v>
      </c>
      <c r="D552">
        <v>75</v>
      </c>
      <c r="E552">
        <v>70</v>
      </c>
      <c r="F552">
        <v>11</v>
      </c>
      <c r="G552">
        <v>69</v>
      </c>
      <c r="H552">
        <v>2</v>
      </c>
      <c r="I552">
        <v>4</v>
      </c>
      <c r="J552">
        <v>4</v>
      </c>
      <c r="K552">
        <v>3</v>
      </c>
      <c r="L552">
        <v>1</v>
      </c>
      <c r="M552">
        <v>23</v>
      </c>
      <c r="N552">
        <v>116</v>
      </c>
      <c r="O552">
        <v>119</v>
      </c>
      <c r="P552">
        <f t="shared" si="8"/>
        <v>814</v>
      </c>
    </row>
    <row r="553" spans="1:16" x14ac:dyDescent="0.2">
      <c r="A553" t="s">
        <v>713</v>
      </c>
      <c r="B553">
        <v>424450</v>
      </c>
      <c r="C553">
        <v>317</v>
      </c>
      <c r="D553">
        <v>75</v>
      </c>
      <c r="E553">
        <v>70</v>
      </c>
      <c r="F553">
        <v>11</v>
      </c>
      <c r="G553">
        <v>69</v>
      </c>
      <c r="H553">
        <v>2</v>
      </c>
      <c r="I553">
        <v>4</v>
      </c>
      <c r="J553">
        <v>4</v>
      </c>
      <c r="K553">
        <v>3</v>
      </c>
      <c r="L553">
        <v>1</v>
      </c>
      <c r="M553">
        <v>23</v>
      </c>
      <c r="N553">
        <v>116</v>
      </c>
      <c r="O553">
        <v>119</v>
      </c>
      <c r="P553">
        <f t="shared" si="8"/>
        <v>814</v>
      </c>
    </row>
    <row r="554" spans="1:16" x14ac:dyDescent="0.2">
      <c r="A554" t="s">
        <v>714</v>
      </c>
      <c r="B554">
        <v>424460</v>
      </c>
      <c r="C554">
        <v>317</v>
      </c>
      <c r="D554">
        <v>75</v>
      </c>
      <c r="E554">
        <v>70</v>
      </c>
      <c r="F554">
        <v>11</v>
      </c>
      <c r="G554">
        <v>69</v>
      </c>
      <c r="H554">
        <v>2</v>
      </c>
      <c r="I554">
        <v>4</v>
      </c>
      <c r="J554">
        <v>4</v>
      </c>
      <c r="K554">
        <v>3</v>
      </c>
      <c r="L554">
        <v>1</v>
      </c>
      <c r="M554">
        <v>23</v>
      </c>
      <c r="N554">
        <v>116</v>
      </c>
      <c r="O554">
        <v>119</v>
      </c>
      <c r="P554">
        <f t="shared" si="8"/>
        <v>814</v>
      </c>
    </row>
    <row r="555" spans="1:16" x14ac:dyDescent="0.2">
      <c r="A555" t="s">
        <v>715</v>
      </c>
      <c r="B555">
        <v>424470</v>
      </c>
      <c r="C555">
        <v>317</v>
      </c>
      <c r="D555">
        <v>75</v>
      </c>
      <c r="E555">
        <v>70</v>
      </c>
      <c r="F555">
        <v>11</v>
      </c>
      <c r="G555">
        <v>69</v>
      </c>
      <c r="H555">
        <v>2</v>
      </c>
      <c r="I555">
        <v>4</v>
      </c>
      <c r="J555">
        <v>4</v>
      </c>
      <c r="K555">
        <v>3</v>
      </c>
      <c r="L555">
        <v>1</v>
      </c>
      <c r="M555">
        <v>23</v>
      </c>
      <c r="N555">
        <v>116</v>
      </c>
      <c r="O555">
        <v>119</v>
      </c>
      <c r="P555">
        <f t="shared" si="8"/>
        <v>814</v>
      </c>
    </row>
    <row r="556" spans="1:16" x14ac:dyDescent="0.2">
      <c r="A556" t="s">
        <v>716</v>
      </c>
      <c r="B556">
        <v>424480</v>
      </c>
      <c r="C556">
        <v>317</v>
      </c>
      <c r="D556">
        <v>75</v>
      </c>
      <c r="E556">
        <v>70</v>
      </c>
      <c r="F556">
        <v>11</v>
      </c>
      <c r="G556">
        <v>69</v>
      </c>
      <c r="H556">
        <v>2</v>
      </c>
      <c r="I556">
        <v>4</v>
      </c>
      <c r="J556">
        <v>4</v>
      </c>
      <c r="K556">
        <v>3</v>
      </c>
      <c r="L556">
        <v>1</v>
      </c>
      <c r="M556">
        <v>23</v>
      </c>
      <c r="N556">
        <v>116</v>
      </c>
      <c r="O556">
        <v>119</v>
      </c>
      <c r="P556">
        <f t="shared" si="8"/>
        <v>814</v>
      </c>
    </row>
    <row r="557" spans="1:16" x14ac:dyDescent="0.2">
      <c r="A557" t="s">
        <v>717</v>
      </c>
      <c r="B557">
        <v>424490</v>
      </c>
      <c r="C557">
        <v>317</v>
      </c>
      <c r="D557">
        <v>75</v>
      </c>
      <c r="E557">
        <v>70</v>
      </c>
      <c r="F557">
        <v>11</v>
      </c>
      <c r="G557">
        <v>69</v>
      </c>
      <c r="H557">
        <v>2</v>
      </c>
      <c r="I557">
        <v>4</v>
      </c>
      <c r="J557">
        <v>4</v>
      </c>
      <c r="K557">
        <v>3</v>
      </c>
      <c r="L557">
        <v>1</v>
      </c>
      <c r="M557">
        <v>23</v>
      </c>
      <c r="N557">
        <v>116</v>
      </c>
      <c r="O557">
        <v>119</v>
      </c>
      <c r="P557">
        <f t="shared" si="8"/>
        <v>814</v>
      </c>
    </row>
    <row r="558" spans="1:16" x14ac:dyDescent="0.2">
      <c r="A558" t="s">
        <v>718</v>
      </c>
      <c r="B558">
        <v>424510</v>
      </c>
      <c r="C558">
        <v>317</v>
      </c>
      <c r="D558">
        <v>75</v>
      </c>
      <c r="E558">
        <v>70</v>
      </c>
      <c r="F558">
        <v>11</v>
      </c>
      <c r="G558">
        <v>69</v>
      </c>
      <c r="H558">
        <v>2</v>
      </c>
      <c r="I558">
        <v>4</v>
      </c>
      <c r="J558">
        <v>4</v>
      </c>
      <c r="K558">
        <v>3</v>
      </c>
      <c r="L558">
        <v>1</v>
      </c>
      <c r="M558">
        <v>23</v>
      </c>
      <c r="N558">
        <v>116</v>
      </c>
      <c r="O558">
        <v>119</v>
      </c>
      <c r="P558">
        <f t="shared" si="8"/>
        <v>814</v>
      </c>
    </row>
    <row r="559" spans="1:16" x14ac:dyDescent="0.2">
      <c r="A559" t="s">
        <v>719</v>
      </c>
      <c r="B559">
        <v>424520</v>
      </c>
      <c r="C559">
        <v>317</v>
      </c>
      <c r="D559">
        <v>75</v>
      </c>
      <c r="E559">
        <v>70</v>
      </c>
      <c r="F559">
        <v>11</v>
      </c>
      <c r="G559">
        <v>69</v>
      </c>
      <c r="H559">
        <v>2</v>
      </c>
      <c r="I559">
        <v>4</v>
      </c>
      <c r="J559">
        <v>4</v>
      </c>
      <c r="K559">
        <v>3</v>
      </c>
      <c r="L559">
        <v>1</v>
      </c>
      <c r="M559">
        <v>23</v>
      </c>
      <c r="N559">
        <v>116</v>
      </c>
      <c r="O559">
        <v>119</v>
      </c>
      <c r="P559">
        <f t="shared" si="8"/>
        <v>814</v>
      </c>
    </row>
    <row r="560" spans="1:16" x14ac:dyDescent="0.2">
      <c r="A560" t="s">
        <v>720</v>
      </c>
      <c r="B560">
        <v>424590</v>
      </c>
      <c r="C560">
        <v>317</v>
      </c>
      <c r="D560">
        <v>75</v>
      </c>
      <c r="E560">
        <v>70</v>
      </c>
      <c r="F560">
        <v>11</v>
      </c>
      <c r="G560">
        <v>69</v>
      </c>
      <c r="H560">
        <v>2</v>
      </c>
      <c r="I560">
        <v>4</v>
      </c>
      <c r="J560">
        <v>4</v>
      </c>
      <c r="K560">
        <v>3</v>
      </c>
      <c r="L560">
        <v>1</v>
      </c>
      <c r="M560">
        <v>23</v>
      </c>
      <c r="N560">
        <v>116</v>
      </c>
      <c r="O560">
        <v>119</v>
      </c>
      <c r="P560">
        <f t="shared" si="8"/>
        <v>814</v>
      </c>
    </row>
    <row r="561" spans="1:16" x14ac:dyDescent="0.2">
      <c r="A561" t="s">
        <v>721</v>
      </c>
      <c r="B561">
        <v>424610</v>
      </c>
      <c r="C561">
        <v>317</v>
      </c>
      <c r="D561">
        <v>75</v>
      </c>
      <c r="E561">
        <v>70</v>
      </c>
      <c r="F561">
        <v>11</v>
      </c>
      <c r="G561">
        <v>69</v>
      </c>
      <c r="H561">
        <v>2</v>
      </c>
      <c r="I561">
        <v>4</v>
      </c>
      <c r="J561">
        <v>4</v>
      </c>
      <c r="K561">
        <v>3</v>
      </c>
      <c r="L561">
        <v>1</v>
      </c>
      <c r="M561">
        <v>23</v>
      </c>
      <c r="N561">
        <v>116</v>
      </c>
      <c r="O561">
        <v>119</v>
      </c>
      <c r="P561">
        <f t="shared" si="8"/>
        <v>814</v>
      </c>
    </row>
    <row r="562" spans="1:16" x14ac:dyDescent="0.2">
      <c r="A562" t="s">
        <v>722</v>
      </c>
      <c r="B562">
        <v>424690</v>
      </c>
      <c r="C562">
        <v>317</v>
      </c>
      <c r="D562">
        <v>75</v>
      </c>
      <c r="E562">
        <v>70</v>
      </c>
      <c r="F562">
        <v>11</v>
      </c>
      <c r="G562">
        <v>69</v>
      </c>
      <c r="H562">
        <v>2</v>
      </c>
      <c r="I562">
        <v>4</v>
      </c>
      <c r="J562">
        <v>4</v>
      </c>
      <c r="K562">
        <v>3</v>
      </c>
      <c r="L562">
        <v>1</v>
      </c>
      <c r="M562">
        <v>23</v>
      </c>
      <c r="N562">
        <v>116</v>
      </c>
      <c r="O562">
        <v>119</v>
      </c>
      <c r="P562">
        <f t="shared" si="8"/>
        <v>814</v>
      </c>
    </row>
    <row r="563" spans="1:16" x14ac:dyDescent="0.2">
      <c r="A563" t="s">
        <v>723</v>
      </c>
      <c r="B563">
        <v>424710</v>
      </c>
      <c r="C563">
        <v>317</v>
      </c>
      <c r="D563">
        <v>75</v>
      </c>
      <c r="E563">
        <v>70</v>
      </c>
      <c r="F563">
        <v>11</v>
      </c>
      <c r="G563">
        <v>69</v>
      </c>
      <c r="H563">
        <v>2</v>
      </c>
      <c r="I563">
        <v>4</v>
      </c>
      <c r="J563">
        <v>4</v>
      </c>
      <c r="K563">
        <v>3</v>
      </c>
      <c r="L563">
        <v>1</v>
      </c>
      <c r="M563">
        <v>23</v>
      </c>
      <c r="N563">
        <v>116</v>
      </c>
      <c r="O563">
        <v>119</v>
      </c>
      <c r="P563">
        <f t="shared" si="8"/>
        <v>814</v>
      </c>
    </row>
    <row r="564" spans="1:16" x14ac:dyDescent="0.2">
      <c r="A564" t="s">
        <v>724</v>
      </c>
      <c r="B564">
        <v>424720</v>
      </c>
      <c r="C564">
        <v>317</v>
      </c>
      <c r="D564">
        <v>75</v>
      </c>
      <c r="E564">
        <v>70</v>
      </c>
      <c r="F564">
        <v>11</v>
      </c>
      <c r="G564">
        <v>69</v>
      </c>
      <c r="H564">
        <v>2</v>
      </c>
      <c r="I564">
        <v>4</v>
      </c>
      <c r="J564">
        <v>4</v>
      </c>
      <c r="K564">
        <v>3</v>
      </c>
      <c r="L564">
        <v>1</v>
      </c>
      <c r="M564">
        <v>23</v>
      </c>
      <c r="N564">
        <v>116</v>
      </c>
      <c r="O564">
        <v>119</v>
      </c>
      <c r="P564">
        <f t="shared" si="8"/>
        <v>814</v>
      </c>
    </row>
    <row r="565" spans="1:16" x14ac:dyDescent="0.2">
      <c r="A565" t="s">
        <v>725</v>
      </c>
      <c r="B565">
        <v>424810</v>
      </c>
      <c r="C565">
        <v>317</v>
      </c>
      <c r="D565">
        <v>75</v>
      </c>
      <c r="E565">
        <v>70</v>
      </c>
      <c r="F565">
        <v>11</v>
      </c>
      <c r="G565">
        <v>69</v>
      </c>
      <c r="H565">
        <v>2</v>
      </c>
      <c r="I565">
        <v>4</v>
      </c>
      <c r="J565">
        <v>4</v>
      </c>
      <c r="K565">
        <v>3</v>
      </c>
      <c r="L565">
        <v>1</v>
      </c>
      <c r="M565">
        <v>23</v>
      </c>
      <c r="N565">
        <v>116</v>
      </c>
      <c r="O565">
        <v>119</v>
      </c>
      <c r="P565">
        <f t="shared" si="8"/>
        <v>814</v>
      </c>
    </row>
    <row r="566" spans="1:16" x14ac:dyDescent="0.2">
      <c r="A566" t="s">
        <v>726</v>
      </c>
      <c r="B566">
        <v>424820</v>
      </c>
      <c r="C566">
        <v>317</v>
      </c>
      <c r="D566">
        <v>75</v>
      </c>
      <c r="E566">
        <v>70</v>
      </c>
      <c r="F566">
        <v>11</v>
      </c>
      <c r="G566">
        <v>69</v>
      </c>
      <c r="H566">
        <v>2</v>
      </c>
      <c r="I566">
        <v>4</v>
      </c>
      <c r="J566">
        <v>4</v>
      </c>
      <c r="K566">
        <v>3</v>
      </c>
      <c r="L566">
        <v>1</v>
      </c>
      <c r="M566">
        <v>23</v>
      </c>
      <c r="N566">
        <v>116</v>
      </c>
      <c r="O566">
        <v>119</v>
      </c>
      <c r="P566">
        <f t="shared" si="8"/>
        <v>814</v>
      </c>
    </row>
    <row r="567" spans="1:16" x14ac:dyDescent="0.2">
      <c r="A567" t="s">
        <v>727</v>
      </c>
      <c r="B567">
        <v>424910</v>
      </c>
      <c r="C567">
        <v>317</v>
      </c>
      <c r="D567">
        <v>75</v>
      </c>
      <c r="E567">
        <v>70</v>
      </c>
      <c r="F567">
        <v>11</v>
      </c>
      <c r="G567">
        <v>69</v>
      </c>
      <c r="H567">
        <v>2</v>
      </c>
      <c r="I567">
        <v>4</v>
      </c>
      <c r="J567">
        <v>4</v>
      </c>
      <c r="K567">
        <v>3</v>
      </c>
      <c r="L567">
        <v>1</v>
      </c>
      <c r="M567">
        <v>23</v>
      </c>
      <c r="N567">
        <v>116</v>
      </c>
      <c r="O567">
        <v>119</v>
      </c>
      <c r="P567">
        <f t="shared" si="8"/>
        <v>814</v>
      </c>
    </row>
    <row r="568" spans="1:16" x14ac:dyDescent="0.2">
      <c r="A568" t="s">
        <v>728</v>
      </c>
      <c r="B568">
        <v>424920</v>
      </c>
      <c r="C568">
        <v>317</v>
      </c>
      <c r="D568">
        <v>75</v>
      </c>
      <c r="E568">
        <v>70</v>
      </c>
      <c r="F568">
        <v>11</v>
      </c>
      <c r="G568">
        <v>69</v>
      </c>
      <c r="H568">
        <v>2</v>
      </c>
      <c r="I568">
        <v>4</v>
      </c>
      <c r="J568">
        <v>4</v>
      </c>
      <c r="K568">
        <v>3</v>
      </c>
      <c r="L568">
        <v>1</v>
      </c>
      <c r="M568">
        <v>23</v>
      </c>
      <c r="N568">
        <v>116</v>
      </c>
      <c r="O568">
        <v>119</v>
      </c>
      <c r="P568">
        <f t="shared" si="8"/>
        <v>814</v>
      </c>
    </row>
    <row r="569" spans="1:16" x14ac:dyDescent="0.2">
      <c r="A569" t="s">
        <v>729</v>
      </c>
      <c r="B569">
        <v>424930</v>
      </c>
      <c r="C569">
        <v>317</v>
      </c>
      <c r="D569">
        <v>75</v>
      </c>
      <c r="E569">
        <v>70</v>
      </c>
      <c r="F569">
        <v>11</v>
      </c>
      <c r="G569">
        <v>69</v>
      </c>
      <c r="H569">
        <v>2</v>
      </c>
      <c r="I569">
        <v>4</v>
      </c>
      <c r="J569">
        <v>4</v>
      </c>
      <c r="K569">
        <v>3</v>
      </c>
      <c r="L569">
        <v>1</v>
      </c>
      <c r="M569">
        <v>23</v>
      </c>
      <c r="N569">
        <v>116</v>
      </c>
      <c r="O569">
        <v>119</v>
      </c>
      <c r="P569">
        <f t="shared" si="8"/>
        <v>814</v>
      </c>
    </row>
    <row r="570" spans="1:16" x14ac:dyDescent="0.2">
      <c r="A570" t="s">
        <v>730</v>
      </c>
      <c r="B570">
        <v>424940</v>
      </c>
      <c r="C570">
        <v>317</v>
      </c>
      <c r="D570">
        <v>75</v>
      </c>
      <c r="E570">
        <v>70</v>
      </c>
      <c r="F570">
        <v>11</v>
      </c>
      <c r="G570">
        <v>69</v>
      </c>
      <c r="H570">
        <v>2</v>
      </c>
      <c r="I570">
        <v>4</v>
      </c>
      <c r="J570">
        <v>4</v>
      </c>
      <c r="K570">
        <v>3</v>
      </c>
      <c r="L570">
        <v>1</v>
      </c>
      <c r="M570">
        <v>23</v>
      </c>
      <c r="N570">
        <v>116</v>
      </c>
      <c r="O570">
        <v>119</v>
      </c>
      <c r="P570">
        <f t="shared" si="8"/>
        <v>814</v>
      </c>
    </row>
    <row r="571" spans="1:16" x14ac:dyDescent="0.2">
      <c r="A571" t="s">
        <v>731</v>
      </c>
      <c r="B571">
        <v>424950</v>
      </c>
      <c r="C571">
        <v>317</v>
      </c>
      <c r="D571">
        <v>75</v>
      </c>
      <c r="E571">
        <v>70</v>
      </c>
      <c r="F571">
        <v>11</v>
      </c>
      <c r="G571">
        <v>69</v>
      </c>
      <c r="H571">
        <v>2</v>
      </c>
      <c r="I571">
        <v>4</v>
      </c>
      <c r="J571">
        <v>4</v>
      </c>
      <c r="K571">
        <v>3</v>
      </c>
      <c r="L571">
        <v>1</v>
      </c>
      <c r="M571">
        <v>23</v>
      </c>
      <c r="N571">
        <v>116</v>
      </c>
      <c r="O571">
        <v>119</v>
      </c>
      <c r="P571">
        <f t="shared" si="8"/>
        <v>814</v>
      </c>
    </row>
    <row r="572" spans="1:16" x14ac:dyDescent="0.2">
      <c r="A572" t="s">
        <v>732</v>
      </c>
      <c r="B572">
        <v>424990</v>
      </c>
      <c r="C572">
        <v>317</v>
      </c>
      <c r="D572">
        <v>75</v>
      </c>
      <c r="E572">
        <v>70</v>
      </c>
      <c r="F572">
        <v>11</v>
      </c>
      <c r="G572">
        <v>69</v>
      </c>
      <c r="H572">
        <v>2</v>
      </c>
      <c r="I572">
        <v>4</v>
      </c>
      <c r="J572">
        <v>4</v>
      </c>
      <c r="K572">
        <v>3</v>
      </c>
      <c r="L572">
        <v>1</v>
      </c>
      <c r="M572">
        <v>23</v>
      </c>
      <c r="N572">
        <v>116</v>
      </c>
      <c r="O572">
        <v>119</v>
      </c>
      <c r="P572">
        <f t="shared" si="8"/>
        <v>814</v>
      </c>
    </row>
    <row r="573" spans="1:16" x14ac:dyDescent="0.2">
      <c r="A573" t="s">
        <v>733</v>
      </c>
      <c r="B573">
        <v>425110</v>
      </c>
      <c r="C573">
        <v>317</v>
      </c>
      <c r="D573">
        <v>75</v>
      </c>
      <c r="E573">
        <v>70</v>
      </c>
      <c r="F573">
        <v>11</v>
      </c>
      <c r="G573">
        <v>69</v>
      </c>
      <c r="H573">
        <v>2</v>
      </c>
      <c r="I573">
        <v>4</v>
      </c>
      <c r="J573">
        <v>4</v>
      </c>
      <c r="K573">
        <v>3</v>
      </c>
      <c r="L573">
        <v>1</v>
      </c>
      <c r="M573">
        <v>23</v>
      </c>
      <c r="N573">
        <v>116</v>
      </c>
      <c r="O573">
        <v>119</v>
      </c>
      <c r="P573">
        <f t="shared" si="8"/>
        <v>814</v>
      </c>
    </row>
    <row r="574" spans="1:16" x14ac:dyDescent="0.2">
      <c r="A574" t="s">
        <v>734</v>
      </c>
      <c r="B574">
        <v>425120</v>
      </c>
      <c r="C574">
        <v>317</v>
      </c>
      <c r="D574">
        <v>75</v>
      </c>
      <c r="E574">
        <v>70</v>
      </c>
      <c r="F574">
        <v>11</v>
      </c>
      <c r="G574">
        <v>69</v>
      </c>
      <c r="H574">
        <v>2</v>
      </c>
      <c r="I574">
        <v>4</v>
      </c>
      <c r="J574">
        <v>4</v>
      </c>
      <c r="K574">
        <v>3</v>
      </c>
      <c r="L574">
        <v>1</v>
      </c>
      <c r="M574">
        <v>23</v>
      </c>
      <c r="N574">
        <v>116</v>
      </c>
      <c r="O574">
        <v>119</v>
      </c>
      <c r="P574">
        <f t="shared" si="8"/>
        <v>814</v>
      </c>
    </row>
    <row r="575" spans="1:16" x14ac:dyDescent="0.2">
      <c r="A575" t="s">
        <v>1884</v>
      </c>
      <c r="B575">
        <v>441110</v>
      </c>
      <c r="C575">
        <v>3401</v>
      </c>
      <c r="D575">
        <v>821</v>
      </c>
      <c r="E575">
        <v>1216</v>
      </c>
      <c r="F575">
        <v>129</v>
      </c>
      <c r="G575">
        <v>836</v>
      </c>
      <c r="H575">
        <v>66</v>
      </c>
      <c r="I575">
        <v>71</v>
      </c>
      <c r="J575">
        <v>1</v>
      </c>
      <c r="K575">
        <v>41</v>
      </c>
      <c r="L575">
        <v>2</v>
      </c>
      <c r="M575">
        <v>192</v>
      </c>
      <c r="N575">
        <v>2119</v>
      </c>
      <c r="O575">
        <v>2073</v>
      </c>
      <c r="P575">
        <f t="shared" si="8"/>
        <v>10968</v>
      </c>
    </row>
    <row r="576" spans="1:16" x14ac:dyDescent="0.2">
      <c r="A576" t="s">
        <v>1885</v>
      </c>
      <c r="B576">
        <v>441120</v>
      </c>
      <c r="C576">
        <v>821</v>
      </c>
      <c r="D576">
        <v>41</v>
      </c>
      <c r="E576">
        <v>166</v>
      </c>
      <c r="F576">
        <v>9</v>
      </c>
      <c r="G576">
        <v>116</v>
      </c>
      <c r="H576">
        <v>6</v>
      </c>
      <c r="I576">
        <v>1</v>
      </c>
      <c r="J576">
        <v>1</v>
      </c>
      <c r="K576">
        <v>1</v>
      </c>
      <c r="L576">
        <v>2</v>
      </c>
      <c r="M576">
        <v>12</v>
      </c>
      <c r="N576">
        <v>269</v>
      </c>
      <c r="O576">
        <v>483</v>
      </c>
      <c r="P576">
        <f t="shared" si="8"/>
        <v>1928</v>
      </c>
    </row>
    <row r="577" spans="1:16" x14ac:dyDescent="0.2">
      <c r="A577" t="s">
        <v>1886</v>
      </c>
      <c r="B577">
        <v>441210</v>
      </c>
      <c r="C577">
        <v>341</v>
      </c>
      <c r="D577">
        <v>71</v>
      </c>
      <c r="E577">
        <v>51</v>
      </c>
      <c r="F577">
        <v>4</v>
      </c>
      <c r="G577">
        <v>56</v>
      </c>
      <c r="H577">
        <v>6</v>
      </c>
      <c r="I577">
        <v>1</v>
      </c>
      <c r="J577">
        <v>1</v>
      </c>
      <c r="K577">
        <v>1</v>
      </c>
      <c r="L577">
        <v>2</v>
      </c>
      <c r="M577">
        <v>12</v>
      </c>
      <c r="N577">
        <v>109</v>
      </c>
      <c r="O577">
        <v>133</v>
      </c>
      <c r="P577">
        <f t="shared" si="8"/>
        <v>788</v>
      </c>
    </row>
    <row r="578" spans="1:16" x14ac:dyDescent="0.2">
      <c r="A578" t="s">
        <v>735</v>
      </c>
      <c r="B578">
        <v>441222</v>
      </c>
      <c r="C578">
        <v>181</v>
      </c>
      <c r="D578">
        <v>41</v>
      </c>
      <c r="E578">
        <v>51</v>
      </c>
      <c r="F578">
        <v>4</v>
      </c>
      <c r="G578">
        <v>56</v>
      </c>
      <c r="H578">
        <v>6</v>
      </c>
      <c r="I578">
        <v>1</v>
      </c>
      <c r="J578">
        <v>1</v>
      </c>
      <c r="K578">
        <v>1</v>
      </c>
      <c r="L578">
        <v>2</v>
      </c>
      <c r="M578">
        <v>12</v>
      </c>
      <c r="N578">
        <v>69</v>
      </c>
      <c r="O578">
        <v>63</v>
      </c>
      <c r="P578">
        <f t="shared" ref="P578:P641" si="9">SUM(C578:O578)</f>
        <v>488</v>
      </c>
    </row>
    <row r="579" spans="1:16" x14ac:dyDescent="0.2">
      <c r="A579" t="s">
        <v>736</v>
      </c>
      <c r="B579">
        <v>441228</v>
      </c>
      <c r="C579">
        <v>181</v>
      </c>
      <c r="D579">
        <v>41</v>
      </c>
      <c r="E579">
        <v>51</v>
      </c>
      <c r="F579">
        <v>4</v>
      </c>
      <c r="G579">
        <v>56</v>
      </c>
      <c r="H579">
        <v>6</v>
      </c>
      <c r="I579">
        <v>1</v>
      </c>
      <c r="J579">
        <v>1</v>
      </c>
      <c r="K579">
        <v>1</v>
      </c>
      <c r="L579">
        <v>2</v>
      </c>
      <c r="M579">
        <v>12</v>
      </c>
      <c r="N579">
        <v>69</v>
      </c>
      <c r="O579">
        <v>63</v>
      </c>
      <c r="P579">
        <f t="shared" si="9"/>
        <v>488</v>
      </c>
    </row>
    <row r="580" spans="1:16" x14ac:dyDescent="0.2">
      <c r="A580" t="s">
        <v>1887</v>
      </c>
      <c r="B580">
        <v>441310</v>
      </c>
      <c r="C580">
        <v>1551</v>
      </c>
      <c r="D580">
        <v>351</v>
      </c>
      <c r="E580">
        <v>161</v>
      </c>
      <c r="F580">
        <v>54</v>
      </c>
      <c r="G580">
        <v>296</v>
      </c>
      <c r="H580">
        <v>6</v>
      </c>
      <c r="I580">
        <v>1</v>
      </c>
      <c r="J580">
        <v>1</v>
      </c>
      <c r="K580">
        <v>1</v>
      </c>
      <c r="L580">
        <v>2</v>
      </c>
      <c r="M580">
        <v>12</v>
      </c>
      <c r="N580">
        <v>369</v>
      </c>
      <c r="O580">
        <v>513</v>
      </c>
      <c r="P580">
        <f t="shared" si="9"/>
        <v>3318</v>
      </c>
    </row>
    <row r="581" spans="1:16" x14ac:dyDescent="0.2">
      <c r="A581" t="s">
        <v>1888</v>
      </c>
      <c r="B581">
        <v>441320</v>
      </c>
      <c r="C581">
        <v>1121</v>
      </c>
      <c r="D581">
        <v>291</v>
      </c>
      <c r="E581">
        <v>461</v>
      </c>
      <c r="F581">
        <v>64</v>
      </c>
      <c r="G581">
        <v>186</v>
      </c>
      <c r="H581">
        <v>226</v>
      </c>
      <c r="I581">
        <v>1</v>
      </c>
      <c r="J581">
        <v>1</v>
      </c>
      <c r="K581">
        <v>1</v>
      </c>
      <c r="L581">
        <v>2</v>
      </c>
      <c r="M581">
        <v>12</v>
      </c>
      <c r="N581">
        <v>659</v>
      </c>
      <c r="O581">
        <v>413</v>
      </c>
      <c r="P581">
        <f t="shared" si="9"/>
        <v>3438</v>
      </c>
    </row>
    <row r="582" spans="1:16" x14ac:dyDescent="0.2">
      <c r="A582" t="s">
        <v>737</v>
      </c>
      <c r="B582">
        <v>442110</v>
      </c>
      <c r="C582">
        <v>181</v>
      </c>
      <c r="D582">
        <v>41</v>
      </c>
      <c r="E582">
        <v>51</v>
      </c>
      <c r="F582">
        <v>4</v>
      </c>
      <c r="G582">
        <v>56</v>
      </c>
      <c r="H582">
        <v>6</v>
      </c>
      <c r="I582">
        <v>1</v>
      </c>
      <c r="J582">
        <v>1</v>
      </c>
      <c r="K582">
        <v>1</v>
      </c>
      <c r="L582">
        <v>2</v>
      </c>
      <c r="M582">
        <v>12</v>
      </c>
      <c r="N582">
        <v>69</v>
      </c>
      <c r="O582">
        <v>63</v>
      </c>
      <c r="P582">
        <f t="shared" si="9"/>
        <v>488</v>
      </c>
    </row>
    <row r="583" spans="1:16" x14ac:dyDescent="0.2">
      <c r="A583" t="s">
        <v>1889</v>
      </c>
      <c r="B583">
        <v>442210</v>
      </c>
      <c r="C583">
        <v>351</v>
      </c>
      <c r="D583">
        <v>121</v>
      </c>
      <c r="E583">
        <v>181</v>
      </c>
      <c r="F583">
        <v>14</v>
      </c>
      <c r="G583">
        <v>56</v>
      </c>
      <c r="H583">
        <v>6</v>
      </c>
      <c r="I583">
        <v>1</v>
      </c>
      <c r="J583">
        <v>1</v>
      </c>
      <c r="K583">
        <v>1</v>
      </c>
      <c r="L583">
        <v>2</v>
      </c>
      <c r="M583">
        <v>12</v>
      </c>
      <c r="N583">
        <v>159</v>
      </c>
      <c r="O583">
        <v>203</v>
      </c>
      <c r="P583">
        <f t="shared" si="9"/>
        <v>1108</v>
      </c>
    </row>
    <row r="584" spans="1:16" x14ac:dyDescent="0.2">
      <c r="A584" t="s">
        <v>738</v>
      </c>
      <c r="B584">
        <v>442291</v>
      </c>
      <c r="C584">
        <v>181</v>
      </c>
      <c r="D584">
        <v>41</v>
      </c>
      <c r="E584">
        <v>51</v>
      </c>
      <c r="F584">
        <v>4</v>
      </c>
      <c r="G584">
        <v>56</v>
      </c>
      <c r="H584">
        <v>6</v>
      </c>
      <c r="I584">
        <v>1</v>
      </c>
      <c r="J584">
        <v>1</v>
      </c>
      <c r="K584">
        <v>1</v>
      </c>
      <c r="L584">
        <v>2</v>
      </c>
      <c r="M584">
        <v>12</v>
      </c>
      <c r="N584">
        <v>69</v>
      </c>
      <c r="O584">
        <v>63</v>
      </c>
      <c r="P584">
        <f t="shared" si="9"/>
        <v>488</v>
      </c>
    </row>
    <row r="585" spans="1:16" x14ac:dyDescent="0.2">
      <c r="A585" t="s">
        <v>739</v>
      </c>
      <c r="B585">
        <v>442299</v>
      </c>
      <c r="C585">
        <v>181</v>
      </c>
      <c r="D585">
        <v>41</v>
      </c>
      <c r="E585">
        <v>51</v>
      </c>
      <c r="F585">
        <v>4</v>
      </c>
      <c r="G585">
        <v>56</v>
      </c>
      <c r="H585">
        <v>6</v>
      </c>
      <c r="I585">
        <v>1</v>
      </c>
      <c r="J585">
        <v>1</v>
      </c>
      <c r="K585">
        <v>1</v>
      </c>
      <c r="L585">
        <v>2</v>
      </c>
      <c r="M585">
        <v>12</v>
      </c>
      <c r="N585">
        <v>69</v>
      </c>
      <c r="O585">
        <v>63</v>
      </c>
      <c r="P585">
        <f t="shared" si="9"/>
        <v>488</v>
      </c>
    </row>
    <row r="586" spans="1:16" x14ac:dyDescent="0.2">
      <c r="A586" t="s">
        <v>2159</v>
      </c>
      <c r="B586">
        <v>443141</v>
      </c>
      <c r="C586">
        <v>181</v>
      </c>
      <c r="D586">
        <v>41</v>
      </c>
      <c r="E586">
        <v>51</v>
      </c>
      <c r="F586">
        <v>4</v>
      </c>
      <c r="G586">
        <v>56</v>
      </c>
      <c r="H586">
        <v>6</v>
      </c>
      <c r="I586">
        <v>1</v>
      </c>
      <c r="J586">
        <v>1</v>
      </c>
      <c r="K586">
        <v>1</v>
      </c>
      <c r="L586">
        <v>2</v>
      </c>
      <c r="M586">
        <v>12</v>
      </c>
      <c r="N586">
        <v>69</v>
      </c>
      <c r="O586">
        <v>63</v>
      </c>
      <c r="P586">
        <f t="shared" si="9"/>
        <v>488</v>
      </c>
    </row>
    <row r="587" spans="1:16" x14ac:dyDescent="0.2">
      <c r="A587" t="s">
        <v>1890</v>
      </c>
      <c r="B587">
        <v>443142</v>
      </c>
      <c r="C587">
        <v>521</v>
      </c>
      <c r="D587">
        <v>171</v>
      </c>
      <c r="E587">
        <v>136</v>
      </c>
      <c r="F587">
        <v>9</v>
      </c>
      <c r="G587">
        <v>126</v>
      </c>
      <c r="H587">
        <v>6</v>
      </c>
      <c r="I587">
        <v>1</v>
      </c>
      <c r="J587">
        <v>1</v>
      </c>
      <c r="K587">
        <v>1</v>
      </c>
      <c r="L587">
        <v>2</v>
      </c>
      <c r="M587">
        <v>32</v>
      </c>
      <c r="N587">
        <v>199</v>
      </c>
      <c r="O587">
        <v>213</v>
      </c>
      <c r="P587">
        <f t="shared" si="9"/>
        <v>1418</v>
      </c>
    </row>
    <row r="588" spans="1:16" x14ac:dyDescent="0.2">
      <c r="A588" t="s">
        <v>1891</v>
      </c>
      <c r="B588">
        <v>444110</v>
      </c>
      <c r="C588">
        <v>4451</v>
      </c>
      <c r="D588">
        <v>671</v>
      </c>
      <c r="E588">
        <v>711</v>
      </c>
      <c r="F588">
        <v>74</v>
      </c>
      <c r="G588">
        <v>1666</v>
      </c>
      <c r="H588">
        <v>6</v>
      </c>
      <c r="I588">
        <v>1</v>
      </c>
      <c r="J588">
        <v>21</v>
      </c>
      <c r="K588">
        <v>1</v>
      </c>
      <c r="L588">
        <v>2</v>
      </c>
      <c r="M588">
        <v>42</v>
      </c>
      <c r="N588">
        <v>349</v>
      </c>
      <c r="O588">
        <v>1013</v>
      </c>
      <c r="P588">
        <f t="shared" si="9"/>
        <v>9008</v>
      </c>
    </row>
    <row r="589" spans="1:16" x14ac:dyDescent="0.2">
      <c r="A589" t="s">
        <v>1892</v>
      </c>
      <c r="B589">
        <v>444120</v>
      </c>
      <c r="C589">
        <v>391</v>
      </c>
      <c r="D589">
        <v>41</v>
      </c>
      <c r="E589">
        <v>51</v>
      </c>
      <c r="F589">
        <v>4</v>
      </c>
      <c r="G589">
        <v>56</v>
      </c>
      <c r="H589">
        <v>6</v>
      </c>
      <c r="I589">
        <v>1</v>
      </c>
      <c r="J589">
        <v>1</v>
      </c>
      <c r="K589">
        <v>1</v>
      </c>
      <c r="L589">
        <v>2</v>
      </c>
      <c r="M589">
        <v>12</v>
      </c>
      <c r="N589">
        <v>69</v>
      </c>
      <c r="O589">
        <v>293</v>
      </c>
      <c r="P589">
        <f t="shared" si="9"/>
        <v>928</v>
      </c>
    </row>
    <row r="590" spans="1:16" x14ac:dyDescent="0.2">
      <c r="A590" t="s">
        <v>1893</v>
      </c>
      <c r="B590">
        <v>444130</v>
      </c>
      <c r="C590">
        <v>431</v>
      </c>
      <c r="D590">
        <v>101</v>
      </c>
      <c r="E590">
        <v>196</v>
      </c>
      <c r="F590">
        <v>9</v>
      </c>
      <c r="G590">
        <v>156</v>
      </c>
      <c r="H590">
        <v>6</v>
      </c>
      <c r="I590">
        <v>1</v>
      </c>
      <c r="J590">
        <v>171</v>
      </c>
      <c r="K590">
        <v>1</v>
      </c>
      <c r="L590">
        <v>2</v>
      </c>
      <c r="M590">
        <v>42</v>
      </c>
      <c r="N590">
        <v>259</v>
      </c>
      <c r="O590">
        <v>143</v>
      </c>
      <c r="P590">
        <f t="shared" si="9"/>
        <v>1518</v>
      </c>
    </row>
    <row r="591" spans="1:16" x14ac:dyDescent="0.2">
      <c r="A591" t="s">
        <v>2160</v>
      </c>
      <c r="B591">
        <v>444190</v>
      </c>
      <c r="C591">
        <v>181</v>
      </c>
      <c r="D591">
        <v>41</v>
      </c>
      <c r="E591">
        <v>51</v>
      </c>
      <c r="F591">
        <v>4</v>
      </c>
      <c r="G591">
        <v>56</v>
      </c>
      <c r="H591">
        <v>6</v>
      </c>
      <c r="I591">
        <v>1</v>
      </c>
      <c r="J591">
        <v>1</v>
      </c>
      <c r="K591">
        <v>1</v>
      </c>
      <c r="L591">
        <v>2</v>
      </c>
      <c r="M591">
        <v>12</v>
      </c>
      <c r="N591">
        <v>69</v>
      </c>
      <c r="O591">
        <v>63</v>
      </c>
      <c r="P591">
        <f t="shared" si="9"/>
        <v>488</v>
      </c>
    </row>
    <row r="592" spans="1:16" x14ac:dyDescent="0.2">
      <c r="A592" t="s">
        <v>1894</v>
      </c>
      <c r="B592">
        <v>444210</v>
      </c>
      <c r="C592">
        <v>281</v>
      </c>
      <c r="D592">
        <v>41</v>
      </c>
      <c r="E592">
        <v>51</v>
      </c>
      <c r="F592">
        <v>4</v>
      </c>
      <c r="G592">
        <v>56</v>
      </c>
      <c r="H592">
        <v>6</v>
      </c>
      <c r="I592">
        <v>1</v>
      </c>
      <c r="J592">
        <v>1</v>
      </c>
      <c r="K592">
        <v>1</v>
      </c>
      <c r="L592">
        <v>2</v>
      </c>
      <c r="M592">
        <v>12</v>
      </c>
      <c r="N592">
        <v>99</v>
      </c>
      <c r="O592">
        <v>63</v>
      </c>
      <c r="P592">
        <f t="shared" si="9"/>
        <v>618</v>
      </c>
    </row>
    <row r="593" spans="1:16" x14ac:dyDescent="0.2">
      <c r="A593" t="s">
        <v>1895</v>
      </c>
      <c r="B593">
        <v>444220</v>
      </c>
      <c r="C593">
        <v>491</v>
      </c>
      <c r="D593">
        <v>91</v>
      </c>
      <c r="E593">
        <v>401</v>
      </c>
      <c r="F593">
        <v>4</v>
      </c>
      <c r="G593">
        <v>176</v>
      </c>
      <c r="H593">
        <v>6</v>
      </c>
      <c r="I593">
        <v>1</v>
      </c>
      <c r="J593">
        <v>1</v>
      </c>
      <c r="K593">
        <v>1</v>
      </c>
      <c r="L593">
        <v>2</v>
      </c>
      <c r="M593">
        <v>12</v>
      </c>
      <c r="N593">
        <v>169</v>
      </c>
      <c r="O593">
        <v>313</v>
      </c>
      <c r="P593">
        <f t="shared" si="9"/>
        <v>1668</v>
      </c>
    </row>
    <row r="594" spans="1:16" x14ac:dyDescent="0.2">
      <c r="A594" t="s">
        <v>1896</v>
      </c>
      <c r="B594">
        <v>445110</v>
      </c>
      <c r="C594">
        <v>11821</v>
      </c>
      <c r="D594">
        <v>1681</v>
      </c>
      <c r="E594">
        <v>4311</v>
      </c>
      <c r="F594">
        <v>174</v>
      </c>
      <c r="G594">
        <v>3056</v>
      </c>
      <c r="H594">
        <v>666</v>
      </c>
      <c r="I594">
        <v>81</v>
      </c>
      <c r="J594">
        <v>121</v>
      </c>
      <c r="K594">
        <v>181</v>
      </c>
      <c r="L594">
        <v>52</v>
      </c>
      <c r="M594">
        <v>462</v>
      </c>
      <c r="N594">
        <v>2999</v>
      </c>
      <c r="O594">
        <v>2653</v>
      </c>
      <c r="P594">
        <f t="shared" si="9"/>
        <v>28258</v>
      </c>
    </row>
    <row r="595" spans="1:16" x14ac:dyDescent="0.2">
      <c r="A595" t="s">
        <v>1897</v>
      </c>
      <c r="B595">
        <v>445120</v>
      </c>
      <c r="C595">
        <v>281</v>
      </c>
      <c r="D595">
        <v>41</v>
      </c>
      <c r="E595">
        <v>51</v>
      </c>
      <c r="F595">
        <v>4</v>
      </c>
      <c r="G595">
        <v>356</v>
      </c>
      <c r="H595">
        <v>6</v>
      </c>
      <c r="I595">
        <v>1</v>
      </c>
      <c r="J595">
        <v>1</v>
      </c>
      <c r="K595">
        <v>1</v>
      </c>
      <c r="L595">
        <v>2</v>
      </c>
      <c r="M595">
        <v>12</v>
      </c>
      <c r="N595">
        <v>569</v>
      </c>
      <c r="O595">
        <v>203</v>
      </c>
      <c r="P595">
        <f t="shared" si="9"/>
        <v>1528</v>
      </c>
    </row>
    <row r="596" spans="1:16" x14ac:dyDescent="0.2">
      <c r="A596" t="s">
        <v>1898</v>
      </c>
      <c r="B596">
        <v>445210</v>
      </c>
      <c r="C596">
        <v>281</v>
      </c>
      <c r="D596">
        <v>41</v>
      </c>
      <c r="E596">
        <v>161</v>
      </c>
      <c r="F596">
        <v>4</v>
      </c>
      <c r="G596">
        <v>56</v>
      </c>
      <c r="H596">
        <v>6</v>
      </c>
      <c r="I596">
        <v>1</v>
      </c>
      <c r="J596">
        <v>1</v>
      </c>
      <c r="K596">
        <v>1</v>
      </c>
      <c r="L596">
        <v>2</v>
      </c>
      <c r="M596">
        <v>12</v>
      </c>
      <c r="N596">
        <v>119</v>
      </c>
      <c r="O596">
        <v>63</v>
      </c>
      <c r="P596">
        <f t="shared" si="9"/>
        <v>748</v>
      </c>
    </row>
    <row r="597" spans="1:16" x14ac:dyDescent="0.2">
      <c r="A597" t="s">
        <v>2161</v>
      </c>
      <c r="B597">
        <v>445220</v>
      </c>
      <c r="C597">
        <v>181</v>
      </c>
      <c r="D597">
        <v>41</v>
      </c>
      <c r="E597">
        <v>51</v>
      </c>
      <c r="F597">
        <v>4</v>
      </c>
      <c r="G597">
        <v>56</v>
      </c>
      <c r="H597">
        <v>6</v>
      </c>
      <c r="I597">
        <v>1</v>
      </c>
      <c r="J597">
        <v>1</v>
      </c>
      <c r="K597">
        <v>1</v>
      </c>
      <c r="L597">
        <v>2</v>
      </c>
      <c r="M597">
        <v>12</v>
      </c>
      <c r="N597">
        <v>69</v>
      </c>
      <c r="O597">
        <v>63</v>
      </c>
      <c r="P597">
        <f t="shared" si="9"/>
        <v>488</v>
      </c>
    </row>
    <row r="598" spans="1:16" x14ac:dyDescent="0.2">
      <c r="A598" t="s">
        <v>1899</v>
      </c>
      <c r="B598">
        <v>445230</v>
      </c>
      <c r="C598">
        <v>231</v>
      </c>
      <c r="D598">
        <v>81</v>
      </c>
      <c r="E598">
        <v>91</v>
      </c>
      <c r="F598">
        <v>4</v>
      </c>
      <c r="G598">
        <v>76</v>
      </c>
      <c r="H598">
        <v>6</v>
      </c>
      <c r="I598">
        <v>1</v>
      </c>
      <c r="J598">
        <v>1</v>
      </c>
      <c r="K598">
        <v>1</v>
      </c>
      <c r="L598">
        <v>2</v>
      </c>
      <c r="M598">
        <v>12</v>
      </c>
      <c r="N598">
        <v>109</v>
      </c>
      <c r="O598">
        <v>63</v>
      </c>
      <c r="P598">
        <f t="shared" si="9"/>
        <v>678</v>
      </c>
    </row>
    <row r="599" spans="1:16" x14ac:dyDescent="0.2">
      <c r="A599" t="s">
        <v>740</v>
      </c>
      <c r="B599">
        <v>445291</v>
      </c>
      <c r="C599">
        <v>181</v>
      </c>
      <c r="D599">
        <v>41</v>
      </c>
      <c r="E599">
        <v>51</v>
      </c>
      <c r="F599">
        <v>4</v>
      </c>
      <c r="G599">
        <v>56</v>
      </c>
      <c r="H599">
        <v>6</v>
      </c>
      <c r="I599">
        <v>1</v>
      </c>
      <c r="J599">
        <v>1</v>
      </c>
      <c r="K599">
        <v>1</v>
      </c>
      <c r="L599">
        <v>2</v>
      </c>
      <c r="M599">
        <v>12</v>
      </c>
      <c r="N599">
        <v>69</v>
      </c>
      <c r="O599">
        <v>63</v>
      </c>
      <c r="P599">
        <f t="shared" si="9"/>
        <v>488</v>
      </c>
    </row>
    <row r="600" spans="1:16" x14ac:dyDescent="0.2">
      <c r="A600" t="s">
        <v>741</v>
      </c>
      <c r="B600">
        <v>445292</v>
      </c>
      <c r="C600">
        <v>181</v>
      </c>
      <c r="D600">
        <v>41</v>
      </c>
      <c r="E600">
        <v>51</v>
      </c>
      <c r="F600">
        <v>4</v>
      </c>
      <c r="G600">
        <v>56</v>
      </c>
      <c r="H600">
        <v>6</v>
      </c>
      <c r="I600">
        <v>1</v>
      </c>
      <c r="J600">
        <v>1</v>
      </c>
      <c r="K600">
        <v>1</v>
      </c>
      <c r="L600">
        <v>2</v>
      </c>
      <c r="M600">
        <v>12</v>
      </c>
      <c r="N600">
        <v>69</v>
      </c>
      <c r="O600">
        <v>63</v>
      </c>
      <c r="P600">
        <f t="shared" si="9"/>
        <v>488</v>
      </c>
    </row>
    <row r="601" spans="1:16" x14ac:dyDescent="0.2">
      <c r="A601" t="s">
        <v>742</v>
      </c>
      <c r="B601">
        <v>445299</v>
      </c>
      <c r="C601">
        <v>181</v>
      </c>
      <c r="D601">
        <v>41</v>
      </c>
      <c r="E601">
        <v>51</v>
      </c>
      <c r="F601">
        <v>4</v>
      </c>
      <c r="G601">
        <v>56</v>
      </c>
      <c r="H601">
        <v>6</v>
      </c>
      <c r="I601">
        <v>1</v>
      </c>
      <c r="J601">
        <v>1</v>
      </c>
      <c r="K601">
        <v>1</v>
      </c>
      <c r="L601">
        <v>2</v>
      </c>
      <c r="M601">
        <v>12</v>
      </c>
      <c r="N601">
        <v>69</v>
      </c>
      <c r="O601">
        <v>63</v>
      </c>
      <c r="P601">
        <f t="shared" si="9"/>
        <v>488</v>
      </c>
    </row>
    <row r="602" spans="1:16" x14ac:dyDescent="0.2">
      <c r="A602" t="s">
        <v>743</v>
      </c>
      <c r="B602">
        <v>445310</v>
      </c>
      <c r="C602">
        <v>181</v>
      </c>
      <c r="D602">
        <v>41</v>
      </c>
      <c r="E602">
        <v>51</v>
      </c>
      <c r="F602">
        <v>4</v>
      </c>
      <c r="G602">
        <v>56</v>
      </c>
      <c r="H602">
        <v>6</v>
      </c>
      <c r="I602">
        <v>1</v>
      </c>
      <c r="J602">
        <v>1</v>
      </c>
      <c r="K602">
        <v>1</v>
      </c>
      <c r="L602">
        <v>2</v>
      </c>
      <c r="M602">
        <v>12</v>
      </c>
      <c r="N602">
        <v>69</v>
      </c>
      <c r="O602">
        <v>63</v>
      </c>
      <c r="P602">
        <f t="shared" si="9"/>
        <v>488</v>
      </c>
    </row>
    <row r="603" spans="1:16" x14ac:dyDescent="0.2">
      <c r="A603" t="s">
        <v>1900</v>
      </c>
      <c r="B603">
        <v>446110</v>
      </c>
      <c r="C603">
        <v>1751</v>
      </c>
      <c r="D603">
        <v>101</v>
      </c>
      <c r="E603">
        <v>341</v>
      </c>
      <c r="F603">
        <v>154</v>
      </c>
      <c r="G603">
        <v>716</v>
      </c>
      <c r="H603">
        <v>6</v>
      </c>
      <c r="I603">
        <v>1</v>
      </c>
      <c r="J603">
        <v>1</v>
      </c>
      <c r="K603">
        <v>1</v>
      </c>
      <c r="L603">
        <v>2</v>
      </c>
      <c r="M603">
        <v>12</v>
      </c>
      <c r="N603">
        <v>789</v>
      </c>
      <c r="O603">
        <v>423</v>
      </c>
      <c r="P603">
        <f t="shared" si="9"/>
        <v>4298</v>
      </c>
    </row>
    <row r="604" spans="1:16" x14ac:dyDescent="0.2">
      <c r="A604" t="s">
        <v>1901</v>
      </c>
      <c r="B604">
        <v>446120</v>
      </c>
      <c r="C604">
        <v>181</v>
      </c>
      <c r="D604">
        <v>341</v>
      </c>
      <c r="E604">
        <v>51</v>
      </c>
      <c r="F604">
        <v>4</v>
      </c>
      <c r="G604">
        <v>56</v>
      </c>
      <c r="H604">
        <v>6</v>
      </c>
      <c r="I604">
        <v>1</v>
      </c>
      <c r="J604">
        <v>1</v>
      </c>
      <c r="K604">
        <v>1</v>
      </c>
      <c r="L604">
        <v>2</v>
      </c>
      <c r="M604">
        <v>12</v>
      </c>
      <c r="N604">
        <v>199</v>
      </c>
      <c r="O604">
        <v>63</v>
      </c>
      <c r="P604">
        <f t="shared" si="9"/>
        <v>918</v>
      </c>
    </row>
    <row r="605" spans="1:16" x14ac:dyDescent="0.2">
      <c r="A605" t="s">
        <v>744</v>
      </c>
      <c r="B605">
        <v>446130</v>
      </c>
      <c r="C605">
        <v>181</v>
      </c>
      <c r="D605">
        <v>41</v>
      </c>
      <c r="E605">
        <v>51</v>
      </c>
      <c r="F605">
        <v>4</v>
      </c>
      <c r="G605">
        <v>56</v>
      </c>
      <c r="H605">
        <v>6</v>
      </c>
      <c r="I605">
        <v>1</v>
      </c>
      <c r="J605">
        <v>1</v>
      </c>
      <c r="K605">
        <v>1</v>
      </c>
      <c r="L605">
        <v>2</v>
      </c>
      <c r="M605">
        <v>12</v>
      </c>
      <c r="N605">
        <v>69</v>
      </c>
      <c r="O605">
        <v>63</v>
      </c>
      <c r="P605">
        <f t="shared" si="9"/>
        <v>488</v>
      </c>
    </row>
    <row r="606" spans="1:16" x14ac:dyDescent="0.2">
      <c r="A606" t="s">
        <v>745</v>
      </c>
      <c r="B606">
        <v>446191</v>
      </c>
      <c r="C606">
        <v>181</v>
      </c>
      <c r="D606">
        <v>41</v>
      </c>
      <c r="E606">
        <v>51</v>
      </c>
      <c r="F606">
        <v>4</v>
      </c>
      <c r="G606">
        <v>56</v>
      </c>
      <c r="H606">
        <v>6</v>
      </c>
      <c r="I606">
        <v>1</v>
      </c>
      <c r="J606">
        <v>1</v>
      </c>
      <c r="K606">
        <v>1</v>
      </c>
      <c r="L606">
        <v>2</v>
      </c>
      <c r="M606">
        <v>12</v>
      </c>
      <c r="N606">
        <v>69</v>
      </c>
      <c r="O606">
        <v>63</v>
      </c>
      <c r="P606">
        <f t="shared" si="9"/>
        <v>488</v>
      </c>
    </row>
    <row r="607" spans="1:16" x14ac:dyDescent="0.2">
      <c r="A607" t="s">
        <v>746</v>
      </c>
      <c r="B607">
        <v>446199</v>
      </c>
      <c r="C607">
        <v>181</v>
      </c>
      <c r="D607">
        <v>41</v>
      </c>
      <c r="E607">
        <v>51</v>
      </c>
      <c r="F607">
        <v>4</v>
      </c>
      <c r="G607">
        <v>56</v>
      </c>
      <c r="H607">
        <v>6</v>
      </c>
      <c r="I607">
        <v>1</v>
      </c>
      <c r="J607">
        <v>1</v>
      </c>
      <c r="K607">
        <v>1</v>
      </c>
      <c r="L607">
        <v>2</v>
      </c>
      <c r="M607">
        <v>12</v>
      </c>
      <c r="N607">
        <v>69</v>
      </c>
      <c r="O607">
        <v>63</v>
      </c>
      <c r="P607">
        <f t="shared" si="9"/>
        <v>488</v>
      </c>
    </row>
    <row r="608" spans="1:16" x14ac:dyDescent="0.2">
      <c r="A608" t="s">
        <v>1902</v>
      </c>
      <c r="B608">
        <v>447110</v>
      </c>
      <c r="C608">
        <v>1381</v>
      </c>
      <c r="D608">
        <v>531</v>
      </c>
      <c r="E608">
        <v>171</v>
      </c>
      <c r="F608">
        <v>4</v>
      </c>
      <c r="G608">
        <v>616</v>
      </c>
      <c r="H608">
        <v>156</v>
      </c>
      <c r="I608">
        <v>1</v>
      </c>
      <c r="J608">
        <v>1</v>
      </c>
      <c r="K608">
        <v>1</v>
      </c>
      <c r="L608">
        <v>2</v>
      </c>
      <c r="M608">
        <v>112</v>
      </c>
      <c r="N608">
        <v>899</v>
      </c>
      <c r="O608">
        <v>993</v>
      </c>
      <c r="P608">
        <f t="shared" si="9"/>
        <v>4868</v>
      </c>
    </row>
    <row r="609" spans="1:16" x14ac:dyDescent="0.2">
      <c r="A609" t="s">
        <v>2162</v>
      </c>
      <c r="B609">
        <v>447190</v>
      </c>
      <c r="C609">
        <v>181</v>
      </c>
      <c r="D609">
        <v>41</v>
      </c>
      <c r="E609">
        <v>51</v>
      </c>
      <c r="F609">
        <v>4</v>
      </c>
      <c r="G609">
        <v>56</v>
      </c>
      <c r="H609">
        <v>6</v>
      </c>
      <c r="I609">
        <v>1</v>
      </c>
      <c r="J609">
        <v>1</v>
      </c>
      <c r="K609">
        <v>1</v>
      </c>
      <c r="L609">
        <v>2</v>
      </c>
      <c r="M609">
        <v>12</v>
      </c>
      <c r="N609">
        <v>69</v>
      </c>
      <c r="O609">
        <v>63</v>
      </c>
      <c r="P609">
        <f t="shared" si="9"/>
        <v>488</v>
      </c>
    </row>
    <row r="610" spans="1:16" x14ac:dyDescent="0.2">
      <c r="A610" t="s">
        <v>2163</v>
      </c>
      <c r="B610">
        <v>448110</v>
      </c>
      <c r="C610">
        <v>181</v>
      </c>
      <c r="D610">
        <v>41</v>
      </c>
      <c r="E610">
        <v>51</v>
      </c>
      <c r="F610">
        <v>4</v>
      </c>
      <c r="G610">
        <v>56</v>
      </c>
      <c r="H610">
        <v>6</v>
      </c>
      <c r="I610">
        <v>1</v>
      </c>
      <c r="J610">
        <v>1</v>
      </c>
      <c r="K610">
        <v>1</v>
      </c>
      <c r="L610">
        <v>2</v>
      </c>
      <c r="M610">
        <v>12</v>
      </c>
      <c r="N610">
        <v>69</v>
      </c>
      <c r="O610">
        <v>63</v>
      </c>
      <c r="P610">
        <f t="shared" si="9"/>
        <v>488</v>
      </c>
    </row>
    <row r="611" spans="1:16" x14ac:dyDescent="0.2">
      <c r="A611" t="s">
        <v>1903</v>
      </c>
      <c r="B611">
        <v>448120</v>
      </c>
      <c r="C611">
        <v>521</v>
      </c>
      <c r="D611">
        <v>241</v>
      </c>
      <c r="E611">
        <v>221</v>
      </c>
      <c r="F611">
        <v>4</v>
      </c>
      <c r="G611">
        <v>166</v>
      </c>
      <c r="H611">
        <v>6</v>
      </c>
      <c r="I611">
        <v>1</v>
      </c>
      <c r="J611">
        <v>1</v>
      </c>
      <c r="K611">
        <v>1</v>
      </c>
      <c r="L611">
        <v>2</v>
      </c>
      <c r="M611">
        <v>12</v>
      </c>
      <c r="N611">
        <v>69</v>
      </c>
      <c r="O611">
        <v>203</v>
      </c>
      <c r="P611">
        <f t="shared" si="9"/>
        <v>1448</v>
      </c>
    </row>
    <row r="612" spans="1:16" x14ac:dyDescent="0.2">
      <c r="A612" t="s">
        <v>1659</v>
      </c>
      <c r="B612">
        <v>448130</v>
      </c>
      <c r="C612">
        <v>181</v>
      </c>
      <c r="D612">
        <v>41</v>
      </c>
      <c r="E612">
        <v>51</v>
      </c>
      <c r="F612">
        <v>4</v>
      </c>
      <c r="G612">
        <v>56</v>
      </c>
      <c r="H612">
        <v>6</v>
      </c>
      <c r="I612">
        <v>1</v>
      </c>
      <c r="J612">
        <v>1</v>
      </c>
      <c r="K612">
        <v>1</v>
      </c>
      <c r="L612">
        <v>2</v>
      </c>
      <c r="M612">
        <v>12</v>
      </c>
      <c r="N612">
        <v>69</v>
      </c>
      <c r="O612">
        <v>63</v>
      </c>
      <c r="P612">
        <f t="shared" si="9"/>
        <v>488</v>
      </c>
    </row>
    <row r="613" spans="1:16" x14ac:dyDescent="0.2">
      <c r="A613" t="s">
        <v>2164</v>
      </c>
      <c r="B613">
        <v>448140</v>
      </c>
      <c r="C613">
        <v>181</v>
      </c>
      <c r="D613">
        <v>41</v>
      </c>
      <c r="E613">
        <v>51</v>
      </c>
      <c r="F613">
        <v>4</v>
      </c>
      <c r="G613">
        <v>56</v>
      </c>
      <c r="H613">
        <v>6</v>
      </c>
      <c r="I613">
        <v>1</v>
      </c>
      <c r="J613">
        <v>1</v>
      </c>
      <c r="K613">
        <v>1</v>
      </c>
      <c r="L613">
        <v>2</v>
      </c>
      <c r="M613">
        <v>12</v>
      </c>
      <c r="N613">
        <v>69</v>
      </c>
      <c r="O613">
        <v>63</v>
      </c>
      <c r="P613">
        <f t="shared" si="9"/>
        <v>488</v>
      </c>
    </row>
    <row r="614" spans="1:16" x14ac:dyDescent="0.2">
      <c r="A614" t="s">
        <v>747</v>
      </c>
      <c r="B614">
        <v>448150</v>
      </c>
      <c r="C614">
        <v>181</v>
      </c>
      <c r="D614">
        <v>41</v>
      </c>
      <c r="E614">
        <v>51</v>
      </c>
      <c r="F614">
        <v>4</v>
      </c>
      <c r="G614">
        <v>56</v>
      </c>
      <c r="H614">
        <v>6</v>
      </c>
      <c r="I614">
        <v>1</v>
      </c>
      <c r="J614">
        <v>1</v>
      </c>
      <c r="K614">
        <v>1</v>
      </c>
      <c r="L614">
        <v>2</v>
      </c>
      <c r="M614">
        <v>12</v>
      </c>
      <c r="N614">
        <v>69</v>
      </c>
      <c r="O614">
        <v>63</v>
      </c>
      <c r="P614">
        <f t="shared" si="9"/>
        <v>488</v>
      </c>
    </row>
    <row r="615" spans="1:16" x14ac:dyDescent="0.2">
      <c r="A615" t="s">
        <v>2165</v>
      </c>
      <c r="B615">
        <v>448190</v>
      </c>
      <c r="C615">
        <v>181</v>
      </c>
      <c r="D615">
        <v>41</v>
      </c>
      <c r="E615">
        <v>51</v>
      </c>
      <c r="F615">
        <v>4</v>
      </c>
      <c r="G615">
        <v>56</v>
      </c>
      <c r="H615">
        <v>6</v>
      </c>
      <c r="I615">
        <v>1</v>
      </c>
      <c r="J615">
        <v>1</v>
      </c>
      <c r="K615">
        <v>1</v>
      </c>
      <c r="L615">
        <v>2</v>
      </c>
      <c r="M615">
        <v>12</v>
      </c>
      <c r="N615">
        <v>69</v>
      </c>
      <c r="O615">
        <v>63</v>
      </c>
      <c r="P615">
        <f t="shared" si="9"/>
        <v>488</v>
      </c>
    </row>
    <row r="616" spans="1:16" x14ac:dyDescent="0.2">
      <c r="A616" t="s">
        <v>748</v>
      </c>
      <c r="B616">
        <v>448210</v>
      </c>
      <c r="C616">
        <v>181</v>
      </c>
      <c r="D616">
        <v>41</v>
      </c>
      <c r="E616">
        <v>51</v>
      </c>
      <c r="F616">
        <v>4</v>
      </c>
      <c r="G616">
        <v>56</v>
      </c>
      <c r="H616">
        <v>6</v>
      </c>
      <c r="I616">
        <v>1</v>
      </c>
      <c r="J616">
        <v>1</v>
      </c>
      <c r="K616">
        <v>1</v>
      </c>
      <c r="L616">
        <v>2</v>
      </c>
      <c r="M616">
        <v>12</v>
      </c>
      <c r="N616">
        <v>69</v>
      </c>
      <c r="O616">
        <v>63</v>
      </c>
      <c r="P616">
        <f t="shared" si="9"/>
        <v>488</v>
      </c>
    </row>
    <row r="617" spans="1:16" x14ac:dyDescent="0.2">
      <c r="A617" t="s">
        <v>1904</v>
      </c>
      <c r="B617">
        <v>448310</v>
      </c>
      <c r="C617">
        <v>181</v>
      </c>
      <c r="D617">
        <v>41</v>
      </c>
      <c r="E617">
        <v>51</v>
      </c>
      <c r="F617">
        <v>4</v>
      </c>
      <c r="G617">
        <v>56</v>
      </c>
      <c r="H617">
        <v>6</v>
      </c>
      <c r="I617">
        <v>1</v>
      </c>
      <c r="J617">
        <v>1</v>
      </c>
      <c r="K617">
        <v>1</v>
      </c>
      <c r="L617">
        <v>2</v>
      </c>
      <c r="M617">
        <v>12</v>
      </c>
      <c r="N617">
        <v>69</v>
      </c>
      <c r="O617">
        <v>323</v>
      </c>
      <c r="P617">
        <f t="shared" si="9"/>
        <v>748</v>
      </c>
    </row>
    <row r="618" spans="1:16" x14ac:dyDescent="0.2">
      <c r="A618" t="s">
        <v>1905</v>
      </c>
      <c r="B618">
        <v>448320</v>
      </c>
      <c r="C618">
        <v>181</v>
      </c>
      <c r="D618">
        <v>41</v>
      </c>
      <c r="E618">
        <v>51</v>
      </c>
      <c r="F618">
        <v>4</v>
      </c>
      <c r="G618">
        <v>56</v>
      </c>
      <c r="H618">
        <v>6</v>
      </c>
      <c r="I618">
        <v>1</v>
      </c>
      <c r="J618">
        <v>1</v>
      </c>
      <c r="K618">
        <v>1</v>
      </c>
      <c r="L618">
        <v>2</v>
      </c>
      <c r="M618">
        <v>12</v>
      </c>
      <c r="N618">
        <v>69</v>
      </c>
      <c r="O618">
        <v>63</v>
      </c>
      <c r="P618">
        <f t="shared" si="9"/>
        <v>488</v>
      </c>
    </row>
    <row r="619" spans="1:16" x14ac:dyDescent="0.2">
      <c r="A619" t="s">
        <v>1906</v>
      </c>
      <c r="B619">
        <v>451110</v>
      </c>
      <c r="C619">
        <v>491</v>
      </c>
      <c r="D619">
        <v>91</v>
      </c>
      <c r="E619">
        <v>216</v>
      </c>
      <c r="F619">
        <v>9</v>
      </c>
      <c r="G619">
        <v>186</v>
      </c>
      <c r="H619">
        <v>6</v>
      </c>
      <c r="I619">
        <v>1</v>
      </c>
      <c r="J619">
        <v>1</v>
      </c>
      <c r="K619">
        <v>1</v>
      </c>
      <c r="L619">
        <v>2</v>
      </c>
      <c r="M619">
        <v>72</v>
      </c>
      <c r="N619">
        <v>129</v>
      </c>
      <c r="O619">
        <v>593</v>
      </c>
      <c r="P619">
        <f t="shared" si="9"/>
        <v>1798</v>
      </c>
    </row>
    <row r="620" spans="1:16" x14ac:dyDescent="0.2">
      <c r="A620" t="s">
        <v>1907</v>
      </c>
      <c r="B620">
        <v>451120</v>
      </c>
      <c r="C620">
        <v>421</v>
      </c>
      <c r="D620">
        <v>41</v>
      </c>
      <c r="E620">
        <v>51</v>
      </c>
      <c r="F620">
        <v>4</v>
      </c>
      <c r="G620">
        <v>136</v>
      </c>
      <c r="H620">
        <v>6</v>
      </c>
      <c r="I620">
        <v>1</v>
      </c>
      <c r="J620">
        <v>1</v>
      </c>
      <c r="K620">
        <v>1</v>
      </c>
      <c r="L620">
        <v>2</v>
      </c>
      <c r="M620">
        <v>12</v>
      </c>
      <c r="N620">
        <v>139</v>
      </c>
      <c r="O620">
        <v>113</v>
      </c>
      <c r="P620">
        <f t="shared" si="9"/>
        <v>928</v>
      </c>
    </row>
    <row r="621" spans="1:16" x14ac:dyDescent="0.2">
      <c r="A621" t="s">
        <v>1660</v>
      </c>
      <c r="B621">
        <v>451130</v>
      </c>
      <c r="C621">
        <v>181</v>
      </c>
      <c r="D621">
        <v>41</v>
      </c>
      <c r="E621">
        <v>51</v>
      </c>
      <c r="F621">
        <v>4</v>
      </c>
      <c r="G621">
        <v>56</v>
      </c>
      <c r="H621">
        <v>6</v>
      </c>
      <c r="I621">
        <v>1</v>
      </c>
      <c r="J621">
        <v>1</v>
      </c>
      <c r="K621">
        <v>1</v>
      </c>
      <c r="L621">
        <v>2</v>
      </c>
      <c r="M621">
        <v>12</v>
      </c>
      <c r="N621">
        <v>69</v>
      </c>
      <c r="O621">
        <v>63</v>
      </c>
      <c r="P621">
        <f t="shared" si="9"/>
        <v>488</v>
      </c>
    </row>
    <row r="622" spans="1:16" x14ac:dyDescent="0.2">
      <c r="A622" t="s">
        <v>2166</v>
      </c>
      <c r="B622">
        <v>451140</v>
      </c>
      <c r="C622">
        <v>181</v>
      </c>
      <c r="D622">
        <v>41</v>
      </c>
      <c r="E622">
        <v>51</v>
      </c>
      <c r="F622">
        <v>4</v>
      </c>
      <c r="G622">
        <v>56</v>
      </c>
      <c r="H622">
        <v>6</v>
      </c>
      <c r="I622">
        <v>1</v>
      </c>
      <c r="J622">
        <v>1</v>
      </c>
      <c r="K622">
        <v>1</v>
      </c>
      <c r="L622">
        <v>2</v>
      </c>
      <c r="M622">
        <v>12</v>
      </c>
      <c r="N622">
        <v>69</v>
      </c>
      <c r="O622">
        <v>63</v>
      </c>
      <c r="P622">
        <f t="shared" si="9"/>
        <v>488</v>
      </c>
    </row>
    <row r="623" spans="1:16" x14ac:dyDescent="0.2">
      <c r="A623" t="s">
        <v>2167</v>
      </c>
      <c r="B623">
        <v>451211</v>
      </c>
      <c r="C623">
        <v>181</v>
      </c>
      <c r="D623">
        <v>41</v>
      </c>
      <c r="E623">
        <v>51</v>
      </c>
      <c r="F623">
        <v>4</v>
      </c>
      <c r="G623">
        <v>56</v>
      </c>
      <c r="H623">
        <v>6</v>
      </c>
      <c r="I623">
        <v>1</v>
      </c>
      <c r="J623">
        <v>1</v>
      </c>
      <c r="K623">
        <v>1</v>
      </c>
      <c r="L623">
        <v>2</v>
      </c>
      <c r="M623">
        <v>12</v>
      </c>
      <c r="N623">
        <v>69</v>
      </c>
      <c r="O623">
        <v>63</v>
      </c>
      <c r="P623">
        <f t="shared" si="9"/>
        <v>488</v>
      </c>
    </row>
    <row r="624" spans="1:16" x14ac:dyDescent="0.2">
      <c r="A624" t="s">
        <v>1908</v>
      </c>
      <c r="B624">
        <v>451212</v>
      </c>
      <c r="C624">
        <v>181</v>
      </c>
      <c r="D624">
        <v>41</v>
      </c>
      <c r="E624">
        <v>51</v>
      </c>
      <c r="F624">
        <v>4</v>
      </c>
      <c r="G624">
        <v>56</v>
      </c>
      <c r="H624">
        <v>6</v>
      </c>
      <c r="I624">
        <v>1</v>
      </c>
      <c r="J624">
        <v>1</v>
      </c>
      <c r="K624">
        <v>1</v>
      </c>
      <c r="L624">
        <v>2</v>
      </c>
      <c r="M624">
        <v>12</v>
      </c>
      <c r="N624">
        <v>69</v>
      </c>
      <c r="O624">
        <v>63</v>
      </c>
      <c r="P624">
        <f t="shared" si="9"/>
        <v>488</v>
      </c>
    </row>
    <row r="625" spans="1:16" x14ac:dyDescent="0.2">
      <c r="A625" t="s">
        <v>750</v>
      </c>
      <c r="B625">
        <v>452111</v>
      </c>
      <c r="C625">
        <v>181</v>
      </c>
      <c r="D625">
        <v>41</v>
      </c>
      <c r="E625">
        <v>51</v>
      </c>
      <c r="F625">
        <v>4</v>
      </c>
      <c r="G625">
        <v>56</v>
      </c>
      <c r="H625">
        <v>6</v>
      </c>
      <c r="I625">
        <v>1</v>
      </c>
      <c r="J625">
        <v>1</v>
      </c>
      <c r="K625">
        <v>1</v>
      </c>
      <c r="L625">
        <v>2</v>
      </c>
      <c r="M625">
        <v>12</v>
      </c>
      <c r="N625">
        <v>69</v>
      </c>
      <c r="O625">
        <v>63</v>
      </c>
      <c r="P625">
        <f t="shared" si="9"/>
        <v>488</v>
      </c>
    </row>
    <row r="626" spans="1:16" x14ac:dyDescent="0.2">
      <c r="A626" t="s">
        <v>751</v>
      </c>
      <c r="B626">
        <v>452112</v>
      </c>
      <c r="C626">
        <v>181</v>
      </c>
      <c r="D626">
        <v>41</v>
      </c>
      <c r="E626">
        <v>51</v>
      </c>
      <c r="F626">
        <v>4</v>
      </c>
      <c r="G626">
        <v>56</v>
      </c>
      <c r="H626">
        <v>6</v>
      </c>
      <c r="I626">
        <v>1</v>
      </c>
      <c r="J626">
        <v>1</v>
      </c>
      <c r="K626">
        <v>1</v>
      </c>
      <c r="L626">
        <v>2</v>
      </c>
      <c r="M626">
        <v>12</v>
      </c>
      <c r="N626">
        <v>69</v>
      </c>
      <c r="O626">
        <v>63</v>
      </c>
      <c r="P626">
        <f t="shared" si="9"/>
        <v>488</v>
      </c>
    </row>
    <row r="627" spans="1:16" x14ac:dyDescent="0.2">
      <c r="A627" t="s">
        <v>1909</v>
      </c>
      <c r="B627">
        <v>452910</v>
      </c>
      <c r="C627">
        <v>6031</v>
      </c>
      <c r="D627">
        <v>1001</v>
      </c>
      <c r="E627">
        <v>1441</v>
      </c>
      <c r="F627">
        <v>94</v>
      </c>
      <c r="G627">
        <v>1156</v>
      </c>
      <c r="H627">
        <v>76</v>
      </c>
      <c r="I627">
        <v>31</v>
      </c>
      <c r="J627">
        <v>31</v>
      </c>
      <c r="K627">
        <v>31</v>
      </c>
      <c r="L627">
        <v>2</v>
      </c>
      <c r="M627">
        <v>82</v>
      </c>
      <c r="N627">
        <v>1699</v>
      </c>
      <c r="O627">
        <v>2013</v>
      </c>
      <c r="P627">
        <f t="shared" si="9"/>
        <v>13688</v>
      </c>
    </row>
    <row r="628" spans="1:16" x14ac:dyDescent="0.2">
      <c r="A628" t="s">
        <v>2168</v>
      </c>
      <c r="B628">
        <v>452990</v>
      </c>
      <c r="C628">
        <v>181</v>
      </c>
      <c r="D628">
        <v>41</v>
      </c>
      <c r="E628">
        <v>51</v>
      </c>
      <c r="F628">
        <v>4</v>
      </c>
      <c r="G628">
        <v>56</v>
      </c>
      <c r="H628">
        <v>6</v>
      </c>
      <c r="I628">
        <v>1</v>
      </c>
      <c r="J628">
        <v>1</v>
      </c>
      <c r="K628">
        <v>1</v>
      </c>
      <c r="L628">
        <v>2</v>
      </c>
      <c r="M628">
        <v>12</v>
      </c>
      <c r="N628">
        <v>69</v>
      </c>
      <c r="O628">
        <v>63</v>
      </c>
      <c r="P628">
        <f t="shared" si="9"/>
        <v>488</v>
      </c>
    </row>
    <row r="629" spans="1:16" x14ac:dyDescent="0.2">
      <c r="A629" t="s">
        <v>752</v>
      </c>
      <c r="B629">
        <v>453110</v>
      </c>
      <c r="C629">
        <v>181</v>
      </c>
      <c r="D629">
        <v>41</v>
      </c>
      <c r="E629">
        <v>51</v>
      </c>
      <c r="F629">
        <v>4</v>
      </c>
      <c r="G629">
        <v>56</v>
      </c>
      <c r="H629">
        <v>6</v>
      </c>
      <c r="I629">
        <v>1</v>
      </c>
      <c r="J629">
        <v>1</v>
      </c>
      <c r="K629">
        <v>1</v>
      </c>
      <c r="L629">
        <v>2</v>
      </c>
      <c r="M629">
        <v>12</v>
      </c>
      <c r="N629">
        <v>69</v>
      </c>
      <c r="O629">
        <v>63</v>
      </c>
      <c r="P629">
        <f t="shared" si="9"/>
        <v>488</v>
      </c>
    </row>
    <row r="630" spans="1:16" x14ac:dyDescent="0.2">
      <c r="A630" t="s">
        <v>2169</v>
      </c>
      <c r="B630">
        <v>453210</v>
      </c>
      <c r="C630">
        <v>181</v>
      </c>
      <c r="D630">
        <v>41</v>
      </c>
      <c r="E630">
        <v>51</v>
      </c>
      <c r="F630">
        <v>4</v>
      </c>
      <c r="G630">
        <v>56</v>
      </c>
      <c r="H630">
        <v>6</v>
      </c>
      <c r="I630">
        <v>1</v>
      </c>
      <c r="J630">
        <v>1</v>
      </c>
      <c r="K630">
        <v>1</v>
      </c>
      <c r="L630">
        <v>2</v>
      </c>
      <c r="M630">
        <v>12</v>
      </c>
      <c r="N630">
        <v>69</v>
      </c>
      <c r="O630">
        <v>63</v>
      </c>
      <c r="P630">
        <f t="shared" si="9"/>
        <v>488</v>
      </c>
    </row>
    <row r="631" spans="1:16" x14ac:dyDescent="0.2">
      <c r="A631" t="s">
        <v>1910</v>
      </c>
      <c r="B631">
        <v>453220</v>
      </c>
      <c r="C631">
        <v>851</v>
      </c>
      <c r="D631">
        <v>41</v>
      </c>
      <c r="E631">
        <v>51</v>
      </c>
      <c r="F631">
        <v>4</v>
      </c>
      <c r="G631">
        <v>56</v>
      </c>
      <c r="H631">
        <v>6</v>
      </c>
      <c r="I631">
        <v>1</v>
      </c>
      <c r="J631">
        <v>1</v>
      </c>
      <c r="K631">
        <v>1</v>
      </c>
      <c r="L631">
        <v>2</v>
      </c>
      <c r="M631">
        <v>12</v>
      </c>
      <c r="N631">
        <v>69</v>
      </c>
      <c r="O631">
        <v>63</v>
      </c>
      <c r="P631">
        <f t="shared" si="9"/>
        <v>1158</v>
      </c>
    </row>
    <row r="632" spans="1:16" x14ac:dyDescent="0.2">
      <c r="A632" t="s">
        <v>753</v>
      </c>
      <c r="B632">
        <v>453310</v>
      </c>
      <c r="C632">
        <v>181</v>
      </c>
      <c r="D632">
        <v>41</v>
      </c>
      <c r="E632">
        <v>51</v>
      </c>
      <c r="F632">
        <v>4</v>
      </c>
      <c r="G632">
        <v>56</v>
      </c>
      <c r="H632">
        <v>6</v>
      </c>
      <c r="I632">
        <v>1</v>
      </c>
      <c r="J632">
        <v>1</v>
      </c>
      <c r="K632">
        <v>1</v>
      </c>
      <c r="L632">
        <v>2</v>
      </c>
      <c r="M632">
        <v>12</v>
      </c>
      <c r="N632">
        <v>69</v>
      </c>
      <c r="O632">
        <v>63</v>
      </c>
      <c r="P632">
        <f t="shared" si="9"/>
        <v>488</v>
      </c>
    </row>
    <row r="633" spans="1:16" x14ac:dyDescent="0.2">
      <c r="A633" t="s">
        <v>1911</v>
      </c>
      <c r="B633">
        <v>453910</v>
      </c>
      <c r="C633">
        <v>921</v>
      </c>
      <c r="D633">
        <v>41</v>
      </c>
      <c r="E633">
        <v>76</v>
      </c>
      <c r="F633">
        <v>249</v>
      </c>
      <c r="G633">
        <v>256</v>
      </c>
      <c r="H633">
        <v>6</v>
      </c>
      <c r="I633">
        <v>1</v>
      </c>
      <c r="J633">
        <v>1</v>
      </c>
      <c r="K633">
        <v>1</v>
      </c>
      <c r="L633">
        <v>2</v>
      </c>
      <c r="M633">
        <v>12</v>
      </c>
      <c r="N633">
        <v>159</v>
      </c>
      <c r="O633">
        <v>193</v>
      </c>
      <c r="P633">
        <f t="shared" si="9"/>
        <v>1918</v>
      </c>
    </row>
    <row r="634" spans="1:16" x14ac:dyDescent="0.2">
      <c r="A634" t="s">
        <v>754</v>
      </c>
      <c r="B634">
        <v>453920</v>
      </c>
      <c r="C634">
        <v>181</v>
      </c>
      <c r="D634">
        <v>41</v>
      </c>
      <c r="E634">
        <v>51</v>
      </c>
      <c r="F634">
        <v>4</v>
      </c>
      <c r="G634">
        <v>56</v>
      </c>
      <c r="H634">
        <v>6</v>
      </c>
      <c r="I634">
        <v>1</v>
      </c>
      <c r="J634">
        <v>1</v>
      </c>
      <c r="K634">
        <v>1</v>
      </c>
      <c r="L634">
        <v>2</v>
      </c>
      <c r="M634">
        <v>12</v>
      </c>
      <c r="N634">
        <v>69</v>
      </c>
      <c r="O634">
        <v>63</v>
      </c>
      <c r="P634">
        <f t="shared" si="9"/>
        <v>488</v>
      </c>
    </row>
    <row r="635" spans="1:16" x14ac:dyDescent="0.2">
      <c r="A635" t="s">
        <v>755</v>
      </c>
      <c r="B635">
        <v>453930</v>
      </c>
      <c r="C635">
        <v>181</v>
      </c>
      <c r="D635">
        <v>41</v>
      </c>
      <c r="E635">
        <v>51</v>
      </c>
      <c r="F635">
        <v>4</v>
      </c>
      <c r="G635">
        <v>56</v>
      </c>
      <c r="H635">
        <v>6</v>
      </c>
      <c r="I635">
        <v>1</v>
      </c>
      <c r="J635">
        <v>1</v>
      </c>
      <c r="K635">
        <v>1</v>
      </c>
      <c r="L635">
        <v>2</v>
      </c>
      <c r="M635">
        <v>12</v>
      </c>
      <c r="N635">
        <v>69</v>
      </c>
      <c r="O635">
        <v>63</v>
      </c>
      <c r="P635">
        <f t="shared" si="9"/>
        <v>488</v>
      </c>
    </row>
    <row r="636" spans="1:16" x14ac:dyDescent="0.2">
      <c r="A636" t="s">
        <v>756</v>
      </c>
      <c r="B636">
        <v>453991</v>
      </c>
      <c r="C636">
        <v>181</v>
      </c>
      <c r="D636">
        <v>41</v>
      </c>
      <c r="E636">
        <v>51</v>
      </c>
      <c r="F636">
        <v>4</v>
      </c>
      <c r="G636">
        <v>56</v>
      </c>
      <c r="H636">
        <v>6</v>
      </c>
      <c r="I636">
        <v>1</v>
      </c>
      <c r="J636">
        <v>1</v>
      </c>
      <c r="K636">
        <v>1</v>
      </c>
      <c r="L636">
        <v>2</v>
      </c>
      <c r="M636">
        <v>12</v>
      </c>
      <c r="N636">
        <v>69</v>
      </c>
      <c r="O636">
        <v>63</v>
      </c>
      <c r="P636">
        <f t="shared" si="9"/>
        <v>488</v>
      </c>
    </row>
    <row r="637" spans="1:16" x14ac:dyDescent="0.2">
      <c r="A637" t="s">
        <v>757</v>
      </c>
      <c r="B637">
        <v>453998</v>
      </c>
      <c r="C637">
        <v>181</v>
      </c>
      <c r="D637">
        <v>41</v>
      </c>
      <c r="E637">
        <v>51</v>
      </c>
      <c r="F637">
        <v>4</v>
      </c>
      <c r="G637">
        <v>56</v>
      </c>
      <c r="H637">
        <v>6</v>
      </c>
      <c r="I637">
        <v>1</v>
      </c>
      <c r="J637">
        <v>1</v>
      </c>
      <c r="K637">
        <v>1</v>
      </c>
      <c r="L637">
        <v>2</v>
      </c>
      <c r="M637">
        <v>12</v>
      </c>
      <c r="N637">
        <v>69</v>
      </c>
      <c r="O637">
        <v>63</v>
      </c>
      <c r="P637">
        <f t="shared" si="9"/>
        <v>488</v>
      </c>
    </row>
    <row r="638" spans="1:16" x14ac:dyDescent="0.2">
      <c r="A638" t="s">
        <v>1912</v>
      </c>
      <c r="B638">
        <v>454111</v>
      </c>
      <c r="C638">
        <v>451</v>
      </c>
      <c r="D638">
        <v>61</v>
      </c>
      <c r="E638">
        <v>71</v>
      </c>
      <c r="F638">
        <v>4</v>
      </c>
      <c r="G638">
        <v>86</v>
      </c>
      <c r="H638">
        <v>6</v>
      </c>
      <c r="I638">
        <v>1</v>
      </c>
      <c r="J638">
        <v>1</v>
      </c>
      <c r="K638">
        <v>1</v>
      </c>
      <c r="L638">
        <v>2</v>
      </c>
      <c r="M638">
        <v>12</v>
      </c>
      <c r="N638">
        <v>149</v>
      </c>
      <c r="O638">
        <v>223</v>
      </c>
      <c r="P638">
        <f t="shared" si="9"/>
        <v>1068</v>
      </c>
    </row>
    <row r="639" spans="1:16" x14ac:dyDescent="0.2">
      <c r="A639" t="s">
        <v>758</v>
      </c>
      <c r="B639">
        <v>454112</v>
      </c>
      <c r="C639">
        <v>181</v>
      </c>
      <c r="D639">
        <v>41</v>
      </c>
      <c r="E639">
        <v>51</v>
      </c>
      <c r="F639">
        <v>4</v>
      </c>
      <c r="G639">
        <v>56</v>
      </c>
      <c r="H639">
        <v>6</v>
      </c>
      <c r="I639">
        <v>1</v>
      </c>
      <c r="J639">
        <v>1</v>
      </c>
      <c r="K639">
        <v>1</v>
      </c>
      <c r="L639">
        <v>2</v>
      </c>
      <c r="M639">
        <v>12</v>
      </c>
      <c r="N639">
        <v>69</v>
      </c>
      <c r="O639">
        <v>63</v>
      </c>
      <c r="P639">
        <f t="shared" si="9"/>
        <v>488</v>
      </c>
    </row>
    <row r="640" spans="1:16" x14ac:dyDescent="0.2">
      <c r="A640" t="s">
        <v>1913</v>
      </c>
      <c r="B640">
        <v>454113</v>
      </c>
      <c r="C640">
        <v>351</v>
      </c>
      <c r="D640">
        <v>81</v>
      </c>
      <c r="E640">
        <v>71</v>
      </c>
      <c r="F640">
        <v>4</v>
      </c>
      <c r="G640">
        <v>156</v>
      </c>
      <c r="H640">
        <v>6</v>
      </c>
      <c r="I640">
        <v>1</v>
      </c>
      <c r="J640">
        <v>1</v>
      </c>
      <c r="K640">
        <v>1</v>
      </c>
      <c r="L640">
        <v>2</v>
      </c>
      <c r="M640">
        <v>12</v>
      </c>
      <c r="N640">
        <v>139</v>
      </c>
      <c r="O640">
        <v>153</v>
      </c>
      <c r="P640">
        <f t="shared" si="9"/>
        <v>978</v>
      </c>
    </row>
    <row r="641" spans="1:16" x14ac:dyDescent="0.2">
      <c r="A641" t="s">
        <v>759</v>
      </c>
      <c r="B641">
        <v>454210</v>
      </c>
      <c r="C641">
        <v>181</v>
      </c>
      <c r="D641">
        <v>41</v>
      </c>
      <c r="E641">
        <v>51</v>
      </c>
      <c r="F641">
        <v>4</v>
      </c>
      <c r="G641">
        <v>56</v>
      </c>
      <c r="H641">
        <v>6</v>
      </c>
      <c r="I641">
        <v>1</v>
      </c>
      <c r="J641">
        <v>1</v>
      </c>
      <c r="K641">
        <v>1</v>
      </c>
      <c r="L641">
        <v>2</v>
      </c>
      <c r="M641">
        <v>12</v>
      </c>
      <c r="N641">
        <v>69</v>
      </c>
      <c r="O641">
        <v>63</v>
      </c>
      <c r="P641">
        <f t="shared" si="9"/>
        <v>488</v>
      </c>
    </row>
    <row r="642" spans="1:16" x14ac:dyDescent="0.2">
      <c r="A642" t="s">
        <v>1914</v>
      </c>
      <c r="B642">
        <v>454310</v>
      </c>
      <c r="C642">
        <v>651</v>
      </c>
      <c r="D642">
        <v>141</v>
      </c>
      <c r="E642">
        <v>186</v>
      </c>
      <c r="F642">
        <v>9</v>
      </c>
      <c r="G642">
        <v>206</v>
      </c>
      <c r="H642">
        <v>36</v>
      </c>
      <c r="I642">
        <v>1</v>
      </c>
      <c r="J642">
        <v>1</v>
      </c>
      <c r="K642">
        <v>1</v>
      </c>
      <c r="L642">
        <v>2</v>
      </c>
      <c r="M642">
        <v>82</v>
      </c>
      <c r="N642">
        <v>469</v>
      </c>
      <c r="O642">
        <v>223</v>
      </c>
      <c r="P642">
        <f t="shared" ref="P642:P705" si="10">SUM(C642:O642)</f>
        <v>2008</v>
      </c>
    </row>
    <row r="643" spans="1:16" x14ac:dyDescent="0.2">
      <c r="A643" t="s">
        <v>1662</v>
      </c>
      <c r="B643">
        <v>454390</v>
      </c>
      <c r="C643">
        <v>181</v>
      </c>
      <c r="D643">
        <v>41</v>
      </c>
      <c r="E643">
        <v>51</v>
      </c>
      <c r="F643">
        <v>4</v>
      </c>
      <c r="G643">
        <v>56</v>
      </c>
      <c r="H643">
        <v>6</v>
      </c>
      <c r="I643">
        <v>1</v>
      </c>
      <c r="J643">
        <v>1</v>
      </c>
      <c r="K643">
        <v>1</v>
      </c>
      <c r="L643">
        <v>2</v>
      </c>
      <c r="M643">
        <v>12</v>
      </c>
      <c r="N643">
        <v>69</v>
      </c>
      <c r="O643">
        <v>63</v>
      </c>
      <c r="P643">
        <f t="shared" si="10"/>
        <v>488</v>
      </c>
    </row>
    <row r="644" spans="1:16" x14ac:dyDescent="0.2">
      <c r="A644" t="s">
        <v>1915</v>
      </c>
      <c r="B644">
        <v>481111</v>
      </c>
      <c r="C644">
        <v>8578</v>
      </c>
      <c r="D644">
        <v>515</v>
      </c>
      <c r="E644">
        <v>400</v>
      </c>
      <c r="F644">
        <v>76</v>
      </c>
      <c r="G644">
        <v>1533</v>
      </c>
      <c r="H644">
        <v>51</v>
      </c>
      <c r="I644">
        <v>1</v>
      </c>
      <c r="J644">
        <v>3</v>
      </c>
      <c r="K644">
        <v>1</v>
      </c>
      <c r="L644">
        <v>3</v>
      </c>
      <c r="M644">
        <v>101</v>
      </c>
      <c r="N644">
        <v>490</v>
      </c>
      <c r="O644">
        <v>1754</v>
      </c>
      <c r="P644">
        <f t="shared" si="10"/>
        <v>13506</v>
      </c>
    </row>
    <row r="645" spans="1:16" x14ac:dyDescent="0.2">
      <c r="A645" t="s">
        <v>1916</v>
      </c>
      <c r="B645">
        <v>481112</v>
      </c>
      <c r="C645">
        <v>398</v>
      </c>
      <c r="D645">
        <v>95</v>
      </c>
      <c r="E645">
        <v>30</v>
      </c>
      <c r="F645">
        <v>6</v>
      </c>
      <c r="G645">
        <v>103</v>
      </c>
      <c r="H645">
        <v>1</v>
      </c>
      <c r="I645">
        <v>1</v>
      </c>
      <c r="J645">
        <v>3</v>
      </c>
      <c r="K645">
        <v>1</v>
      </c>
      <c r="L645">
        <v>3</v>
      </c>
      <c r="M645">
        <v>31</v>
      </c>
      <c r="N645">
        <v>120</v>
      </c>
      <c r="O645">
        <v>114</v>
      </c>
      <c r="P645">
        <f t="shared" si="10"/>
        <v>906</v>
      </c>
    </row>
    <row r="646" spans="1:16" x14ac:dyDescent="0.2">
      <c r="A646" t="s">
        <v>760</v>
      </c>
      <c r="B646">
        <v>481211</v>
      </c>
      <c r="C646">
        <v>358</v>
      </c>
      <c r="D646">
        <v>75</v>
      </c>
      <c r="E646">
        <v>30</v>
      </c>
      <c r="F646">
        <v>6</v>
      </c>
      <c r="G646">
        <v>83</v>
      </c>
      <c r="H646">
        <v>1</v>
      </c>
      <c r="I646">
        <v>1</v>
      </c>
      <c r="J646">
        <v>3</v>
      </c>
      <c r="K646">
        <v>1</v>
      </c>
      <c r="L646">
        <v>3</v>
      </c>
      <c r="M646">
        <v>31</v>
      </c>
      <c r="N646">
        <v>120</v>
      </c>
      <c r="O646">
        <v>114</v>
      </c>
      <c r="P646">
        <f t="shared" si="10"/>
        <v>826</v>
      </c>
    </row>
    <row r="647" spans="1:16" x14ac:dyDescent="0.2">
      <c r="A647" t="s">
        <v>761</v>
      </c>
      <c r="B647">
        <v>481212</v>
      </c>
      <c r="C647">
        <v>358</v>
      </c>
      <c r="D647">
        <v>75</v>
      </c>
      <c r="E647">
        <v>30</v>
      </c>
      <c r="F647">
        <v>6</v>
      </c>
      <c r="G647">
        <v>83</v>
      </c>
      <c r="H647">
        <v>1</v>
      </c>
      <c r="I647">
        <v>1</v>
      </c>
      <c r="J647">
        <v>3</v>
      </c>
      <c r="K647">
        <v>1</v>
      </c>
      <c r="L647">
        <v>3</v>
      </c>
      <c r="M647">
        <v>31</v>
      </c>
      <c r="N647">
        <v>120</v>
      </c>
      <c r="O647">
        <v>114</v>
      </c>
      <c r="P647">
        <f t="shared" si="10"/>
        <v>826</v>
      </c>
    </row>
    <row r="648" spans="1:16" x14ac:dyDescent="0.2">
      <c r="A648" t="s">
        <v>762</v>
      </c>
      <c r="B648">
        <v>481219</v>
      </c>
      <c r="C648">
        <v>358</v>
      </c>
      <c r="D648">
        <v>75</v>
      </c>
      <c r="E648">
        <v>30</v>
      </c>
      <c r="F648">
        <v>6</v>
      </c>
      <c r="G648">
        <v>83</v>
      </c>
      <c r="H648">
        <v>1</v>
      </c>
      <c r="I648">
        <v>1</v>
      </c>
      <c r="J648">
        <v>3</v>
      </c>
      <c r="K648">
        <v>1</v>
      </c>
      <c r="L648">
        <v>3</v>
      </c>
      <c r="M648">
        <v>31</v>
      </c>
      <c r="N648">
        <v>120</v>
      </c>
      <c r="O648">
        <v>114</v>
      </c>
      <c r="P648">
        <f t="shared" si="10"/>
        <v>826</v>
      </c>
    </row>
    <row r="649" spans="1:16" x14ac:dyDescent="0.2">
      <c r="A649" t="s">
        <v>763</v>
      </c>
      <c r="B649">
        <v>482111</v>
      </c>
      <c r="C649">
        <v>358</v>
      </c>
      <c r="D649">
        <v>75</v>
      </c>
      <c r="E649">
        <v>30</v>
      </c>
      <c r="F649">
        <v>6</v>
      </c>
      <c r="G649">
        <v>83</v>
      </c>
      <c r="H649">
        <v>1</v>
      </c>
      <c r="I649">
        <v>1</v>
      </c>
      <c r="J649">
        <v>3</v>
      </c>
      <c r="K649">
        <v>1</v>
      </c>
      <c r="L649">
        <v>3</v>
      </c>
      <c r="M649">
        <v>31</v>
      </c>
      <c r="N649">
        <v>120</v>
      </c>
      <c r="O649">
        <v>114</v>
      </c>
      <c r="P649">
        <f t="shared" si="10"/>
        <v>826</v>
      </c>
    </row>
    <row r="650" spans="1:16" x14ac:dyDescent="0.2">
      <c r="A650" t="s">
        <v>764</v>
      </c>
      <c r="B650">
        <v>482112</v>
      </c>
      <c r="C650">
        <v>358</v>
      </c>
      <c r="D650">
        <v>75</v>
      </c>
      <c r="E650">
        <v>30</v>
      </c>
      <c r="F650">
        <v>6</v>
      </c>
      <c r="G650">
        <v>83</v>
      </c>
      <c r="H650">
        <v>1</v>
      </c>
      <c r="I650">
        <v>1</v>
      </c>
      <c r="J650">
        <v>3</v>
      </c>
      <c r="K650">
        <v>1</v>
      </c>
      <c r="L650">
        <v>3</v>
      </c>
      <c r="M650">
        <v>31</v>
      </c>
      <c r="N650">
        <v>120</v>
      </c>
      <c r="O650">
        <v>114</v>
      </c>
      <c r="P650">
        <f t="shared" si="10"/>
        <v>826</v>
      </c>
    </row>
    <row r="651" spans="1:16" x14ac:dyDescent="0.2">
      <c r="A651" t="s">
        <v>765</v>
      </c>
      <c r="B651">
        <v>483111</v>
      </c>
      <c r="C651">
        <v>358</v>
      </c>
      <c r="D651">
        <v>75</v>
      </c>
      <c r="E651">
        <v>30</v>
      </c>
      <c r="F651">
        <v>6</v>
      </c>
      <c r="G651">
        <v>83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31</v>
      </c>
      <c r="N651">
        <v>120</v>
      </c>
      <c r="O651">
        <v>114</v>
      </c>
      <c r="P651">
        <f t="shared" si="10"/>
        <v>826</v>
      </c>
    </row>
    <row r="652" spans="1:16" x14ac:dyDescent="0.2">
      <c r="A652" t="s">
        <v>1663</v>
      </c>
      <c r="B652">
        <v>483112</v>
      </c>
      <c r="C652">
        <v>358</v>
      </c>
      <c r="D652">
        <v>75</v>
      </c>
      <c r="E652">
        <v>30</v>
      </c>
      <c r="F652">
        <v>6</v>
      </c>
      <c r="G652">
        <v>83</v>
      </c>
      <c r="H652">
        <v>1</v>
      </c>
      <c r="I652">
        <v>1</v>
      </c>
      <c r="J652">
        <v>3</v>
      </c>
      <c r="K652">
        <v>1</v>
      </c>
      <c r="L652">
        <v>3</v>
      </c>
      <c r="M652">
        <v>31</v>
      </c>
      <c r="N652">
        <v>120</v>
      </c>
      <c r="O652">
        <v>114</v>
      </c>
      <c r="P652">
        <f t="shared" si="10"/>
        <v>826</v>
      </c>
    </row>
    <row r="653" spans="1:16" x14ac:dyDescent="0.2">
      <c r="A653" t="s">
        <v>1917</v>
      </c>
      <c r="B653">
        <v>483113</v>
      </c>
      <c r="C653">
        <v>488</v>
      </c>
      <c r="D653">
        <v>75</v>
      </c>
      <c r="E653">
        <v>30</v>
      </c>
      <c r="F653">
        <v>6</v>
      </c>
      <c r="G653">
        <v>83</v>
      </c>
      <c r="H653">
        <v>1</v>
      </c>
      <c r="I653">
        <v>1</v>
      </c>
      <c r="J653">
        <v>3</v>
      </c>
      <c r="K653">
        <v>1</v>
      </c>
      <c r="L653">
        <v>3</v>
      </c>
      <c r="M653">
        <v>31</v>
      </c>
      <c r="N653">
        <v>230</v>
      </c>
      <c r="O653">
        <v>114</v>
      </c>
      <c r="P653">
        <f t="shared" si="10"/>
        <v>1066</v>
      </c>
    </row>
    <row r="654" spans="1:16" x14ac:dyDescent="0.2">
      <c r="A654" t="s">
        <v>1918</v>
      </c>
      <c r="B654">
        <v>483114</v>
      </c>
      <c r="C654">
        <v>358</v>
      </c>
      <c r="D654">
        <v>75</v>
      </c>
      <c r="E654">
        <v>30</v>
      </c>
      <c r="F654">
        <v>6</v>
      </c>
      <c r="G654">
        <v>83</v>
      </c>
      <c r="H654">
        <v>1</v>
      </c>
      <c r="I654">
        <v>1</v>
      </c>
      <c r="J654">
        <v>3</v>
      </c>
      <c r="K654">
        <v>1</v>
      </c>
      <c r="L654">
        <v>3</v>
      </c>
      <c r="M654">
        <v>31</v>
      </c>
      <c r="N654">
        <v>120</v>
      </c>
      <c r="O654">
        <v>114</v>
      </c>
      <c r="P654">
        <f t="shared" si="10"/>
        <v>826</v>
      </c>
    </row>
    <row r="655" spans="1:16" x14ac:dyDescent="0.2">
      <c r="A655" t="s">
        <v>1919</v>
      </c>
      <c r="B655">
        <v>483211</v>
      </c>
      <c r="C655">
        <v>428</v>
      </c>
      <c r="D655">
        <v>105</v>
      </c>
      <c r="E655">
        <v>30</v>
      </c>
      <c r="F655">
        <v>6</v>
      </c>
      <c r="G655">
        <v>103</v>
      </c>
      <c r="H655">
        <v>1</v>
      </c>
      <c r="I655">
        <v>1</v>
      </c>
      <c r="J655">
        <v>3</v>
      </c>
      <c r="K655">
        <v>1</v>
      </c>
      <c r="L655">
        <v>3</v>
      </c>
      <c r="M655">
        <v>31</v>
      </c>
      <c r="N655">
        <v>140</v>
      </c>
      <c r="O655">
        <v>224</v>
      </c>
      <c r="P655">
        <f t="shared" si="10"/>
        <v>1076</v>
      </c>
    </row>
    <row r="656" spans="1:16" x14ac:dyDescent="0.2">
      <c r="A656" t="s">
        <v>1920</v>
      </c>
      <c r="B656">
        <v>483212</v>
      </c>
      <c r="C656">
        <v>358</v>
      </c>
      <c r="D656">
        <v>75</v>
      </c>
      <c r="E656">
        <v>30</v>
      </c>
      <c r="F656">
        <v>6</v>
      </c>
      <c r="G656">
        <v>83</v>
      </c>
      <c r="H656">
        <v>1</v>
      </c>
      <c r="I656">
        <v>1</v>
      </c>
      <c r="J656">
        <v>3</v>
      </c>
      <c r="K656">
        <v>1</v>
      </c>
      <c r="L656">
        <v>3</v>
      </c>
      <c r="M656">
        <v>31</v>
      </c>
      <c r="N656">
        <v>150</v>
      </c>
      <c r="O656">
        <v>114</v>
      </c>
      <c r="P656">
        <f t="shared" si="10"/>
        <v>856</v>
      </c>
    </row>
    <row r="657" spans="1:16" x14ac:dyDescent="0.2">
      <c r="A657" t="s">
        <v>1921</v>
      </c>
      <c r="B657">
        <v>484110</v>
      </c>
      <c r="C657">
        <v>2538</v>
      </c>
      <c r="D657">
        <v>1195</v>
      </c>
      <c r="E657">
        <v>190</v>
      </c>
      <c r="F657">
        <v>36</v>
      </c>
      <c r="G657">
        <v>463</v>
      </c>
      <c r="H657">
        <v>21</v>
      </c>
      <c r="I657">
        <v>1</v>
      </c>
      <c r="J657">
        <v>3</v>
      </c>
      <c r="K657">
        <v>1</v>
      </c>
      <c r="L657">
        <v>3</v>
      </c>
      <c r="M657">
        <v>191</v>
      </c>
      <c r="N657">
        <v>1090</v>
      </c>
      <c r="O657">
        <v>464</v>
      </c>
      <c r="P657">
        <f t="shared" si="10"/>
        <v>6196</v>
      </c>
    </row>
    <row r="658" spans="1:16" x14ac:dyDescent="0.2">
      <c r="A658" t="s">
        <v>768</v>
      </c>
      <c r="B658">
        <v>484121</v>
      </c>
      <c r="C658">
        <v>358</v>
      </c>
      <c r="D658">
        <v>75</v>
      </c>
      <c r="E658">
        <v>30</v>
      </c>
      <c r="F658">
        <v>6</v>
      </c>
      <c r="G658">
        <v>83</v>
      </c>
      <c r="H658">
        <v>1</v>
      </c>
      <c r="I658">
        <v>1</v>
      </c>
      <c r="J658">
        <v>3</v>
      </c>
      <c r="K658">
        <v>1</v>
      </c>
      <c r="L658">
        <v>3</v>
      </c>
      <c r="M658">
        <v>31</v>
      </c>
      <c r="N658">
        <v>120</v>
      </c>
      <c r="O658">
        <v>114</v>
      </c>
      <c r="P658">
        <f t="shared" si="10"/>
        <v>826</v>
      </c>
    </row>
    <row r="659" spans="1:16" x14ac:dyDescent="0.2">
      <c r="A659" t="s">
        <v>769</v>
      </c>
      <c r="B659">
        <v>484122</v>
      </c>
      <c r="C659">
        <v>358</v>
      </c>
      <c r="D659">
        <v>75</v>
      </c>
      <c r="E659">
        <v>30</v>
      </c>
      <c r="F659">
        <v>6</v>
      </c>
      <c r="G659">
        <v>83</v>
      </c>
      <c r="H659">
        <v>1</v>
      </c>
      <c r="I659">
        <v>1</v>
      </c>
      <c r="J659">
        <v>3</v>
      </c>
      <c r="K659">
        <v>1</v>
      </c>
      <c r="L659">
        <v>3</v>
      </c>
      <c r="M659">
        <v>31</v>
      </c>
      <c r="N659">
        <v>120</v>
      </c>
      <c r="O659">
        <v>114</v>
      </c>
      <c r="P659">
        <f t="shared" si="10"/>
        <v>826</v>
      </c>
    </row>
    <row r="660" spans="1:16" x14ac:dyDescent="0.2">
      <c r="A660" t="s">
        <v>1922</v>
      </c>
      <c r="B660">
        <v>484210</v>
      </c>
      <c r="C660">
        <v>958</v>
      </c>
      <c r="D660">
        <v>205</v>
      </c>
      <c r="E660">
        <v>140</v>
      </c>
      <c r="F660">
        <v>6</v>
      </c>
      <c r="G660">
        <v>163</v>
      </c>
      <c r="H660">
        <v>1</v>
      </c>
      <c r="I660">
        <v>1</v>
      </c>
      <c r="J660">
        <v>3</v>
      </c>
      <c r="K660">
        <v>1</v>
      </c>
      <c r="L660">
        <v>3</v>
      </c>
      <c r="M660">
        <v>81</v>
      </c>
      <c r="N660">
        <v>440</v>
      </c>
      <c r="O660">
        <v>294</v>
      </c>
      <c r="P660">
        <f t="shared" si="10"/>
        <v>2296</v>
      </c>
    </row>
    <row r="661" spans="1:16" x14ac:dyDescent="0.2">
      <c r="A661" t="s">
        <v>1923</v>
      </c>
      <c r="B661">
        <v>484220</v>
      </c>
      <c r="C661">
        <v>1928</v>
      </c>
      <c r="D661">
        <v>645</v>
      </c>
      <c r="E661">
        <v>240</v>
      </c>
      <c r="F661">
        <v>56</v>
      </c>
      <c r="G661">
        <v>513</v>
      </c>
      <c r="H661">
        <v>1</v>
      </c>
      <c r="I661">
        <v>1</v>
      </c>
      <c r="J661">
        <v>3</v>
      </c>
      <c r="K661">
        <v>1</v>
      </c>
      <c r="L661">
        <v>3</v>
      </c>
      <c r="M661">
        <v>191</v>
      </c>
      <c r="N661">
        <v>910</v>
      </c>
      <c r="O661">
        <v>554</v>
      </c>
      <c r="P661">
        <f t="shared" si="10"/>
        <v>5046</v>
      </c>
    </row>
    <row r="662" spans="1:16" x14ac:dyDescent="0.2">
      <c r="A662" t="s">
        <v>1924</v>
      </c>
      <c r="B662">
        <v>484230</v>
      </c>
      <c r="C662">
        <v>2098</v>
      </c>
      <c r="D662">
        <v>295</v>
      </c>
      <c r="E662">
        <v>185</v>
      </c>
      <c r="F662">
        <v>11</v>
      </c>
      <c r="G662">
        <v>443</v>
      </c>
      <c r="H662">
        <v>1</v>
      </c>
      <c r="I662">
        <v>1</v>
      </c>
      <c r="J662">
        <v>3</v>
      </c>
      <c r="K662">
        <v>1</v>
      </c>
      <c r="L662">
        <v>3</v>
      </c>
      <c r="M662">
        <v>131</v>
      </c>
      <c r="N662">
        <v>620</v>
      </c>
      <c r="O662">
        <v>544</v>
      </c>
      <c r="P662">
        <f t="shared" si="10"/>
        <v>4336</v>
      </c>
    </row>
    <row r="663" spans="1:16" x14ac:dyDescent="0.2">
      <c r="A663" t="s">
        <v>770</v>
      </c>
      <c r="B663">
        <v>485111</v>
      </c>
      <c r="C663">
        <v>358</v>
      </c>
      <c r="D663">
        <v>75</v>
      </c>
      <c r="E663">
        <v>30</v>
      </c>
      <c r="F663">
        <v>6</v>
      </c>
      <c r="G663">
        <v>83</v>
      </c>
      <c r="H663">
        <v>1</v>
      </c>
      <c r="I663">
        <v>1</v>
      </c>
      <c r="J663">
        <v>3</v>
      </c>
      <c r="K663">
        <v>1</v>
      </c>
      <c r="L663">
        <v>3</v>
      </c>
      <c r="M663">
        <v>31</v>
      </c>
      <c r="N663">
        <v>120</v>
      </c>
      <c r="O663">
        <v>114</v>
      </c>
      <c r="P663">
        <f t="shared" si="10"/>
        <v>826</v>
      </c>
    </row>
    <row r="664" spans="1:16" x14ac:dyDescent="0.2">
      <c r="A664" t="s">
        <v>771</v>
      </c>
      <c r="B664">
        <v>485112</v>
      </c>
      <c r="C664">
        <v>358</v>
      </c>
      <c r="D664">
        <v>75</v>
      </c>
      <c r="E664">
        <v>30</v>
      </c>
      <c r="F664">
        <v>6</v>
      </c>
      <c r="G664">
        <v>83</v>
      </c>
      <c r="H664">
        <v>1</v>
      </c>
      <c r="I664">
        <v>1</v>
      </c>
      <c r="J664">
        <v>3</v>
      </c>
      <c r="K664">
        <v>1</v>
      </c>
      <c r="L664">
        <v>3</v>
      </c>
      <c r="M664">
        <v>31</v>
      </c>
      <c r="N664">
        <v>120</v>
      </c>
      <c r="O664">
        <v>114</v>
      </c>
      <c r="P664">
        <f t="shared" si="10"/>
        <v>826</v>
      </c>
    </row>
    <row r="665" spans="1:16" x14ac:dyDescent="0.2">
      <c r="A665" t="s">
        <v>772</v>
      </c>
      <c r="B665">
        <v>485113</v>
      </c>
      <c r="C665">
        <v>358</v>
      </c>
      <c r="D665">
        <v>75</v>
      </c>
      <c r="E665">
        <v>30</v>
      </c>
      <c r="F665">
        <v>6</v>
      </c>
      <c r="G665">
        <v>83</v>
      </c>
      <c r="H665">
        <v>1</v>
      </c>
      <c r="I665">
        <v>1</v>
      </c>
      <c r="J665">
        <v>3</v>
      </c>
      <c r="K665">
        <v>1</v>
      </c>
      <c r="L665">
        <v>3</v>
      </c>
      <c r="M665">
        <v>31</v>
      </c>
      <c r="N665">
        <v>120</v>
      </c>
      <c r="O665">
        <v>114</v>
      </c>
      <c r="P665">
        <f t="shared" si="10"/>
        <v>826</v>
      </c>
    </row>
    <row r="666" spans="1:16" x14ac:dyDescent="0.2">
      <c r="A666" t="s">
        <v>773</v>
      </c>
      <c r="B666">
        <v>485119</v>
      </c>
      <c r="C666">
        <v>358</v>
      </c>
      <c r="D666">
        <v>75</v>
      </c>
      <c r="E666">
        <v>30</v>
      </c>
      <c r="F666">
        <v>6</v>
      </c>
      <c r="G666">
        <v>83</v>
      </c>
      <c r="H666">
        <v>1</v>
      </c>
      <c r="I666">
        <v>1</v>
      </c>
      <c r="J666">
        <v>3</v>
      </c>
      <c r="K666">
        <v>1</v>
      </c>
      <c r="L666">
        <v>3</v>
      </c>
      <c r="M666">
        <v>31</v>
      </c>
      <c r="N666">
        <v>120</v>
      </c>
      <c r="O666">
        <v>114</v>
      </c>
      <c r="P666">
        <f t="shared" si="10"/>
        <v>826</v>
      </c>
    </row>
    <row r="667" spans="1:16" x14ac:dyDescent="0.2">
      <c r="A667" t="s">
        <v>774</v>
      </c>
      <c r="B667">
        <v>485210</v>
      </c>
      <c r="C667">
        <v>358</v>
      </c>
      <c r="D667">
        <v>75</v>
      </c>
      <c r="E667">
        <v>30</v>
      </c>
      <c r="F667">
        <v>6</v>
      </c>
      <c r="G667">
        <v>83</v>
      </c>
      <c r="H667">
        <v>1</v>
      </c>
      <c r="I667">
        <v>1</v>
      </c>
      <c r="J667">
        <v>3</v>
      </c>
      <c r="K667">
        <v>1</v>
      </c>
      <c r="L667">
        <v>3</v>
      </c>
      <c r="M667">
        <v>31</v>
      </c>
      <c r="N667">
        <v>120</v>
      </c>
      <c r="O667">
        <v>114</v>
      </c>
      <c r="P667">
        <f t="shared" si="10"/>
        <v>826</v>
      </c>
    </row>
    <row r="668" spans="1:16" x14ac:dyDescent="0.2">
      <c r="A668" t="s">
        <v>1925</v>
      </c>
      <c r="B668">
        <v>485310</v>
      </c>
      <c r="C668">
        <v>638</v>
      </c>
      <c r="D668">
        <v>115</v>
      </c>
      <c r="E668">
        <v>30</v>
      </c>
      <c r="F668">
        <v>6</v>
      </c>
      <c r="G668">
        <v>113</v>
      </c>
      <c r="H668">
        <v>1</v>
      </c>
      <c r="I668">
        <v>1</v>
      </c>
      <c r="J668">
        <v>3</v>
      </c>
      <c r="K668">
        <v>1</v>
      </c>
      <c r="L668">
        <v>3</v>
      </c>
      <c r="M668">
        <v>61</v>
      </c>
      <c r="N668">
        <v>160</v>
      </c>
      <c r="O668">
        <v>144</v>
      </c>
      <c r="P668">
        <f t="shared" si="10"/>
        <v>1276</v>
      </c>
    </row>
    <row r="669" spans="1:16" x14ac:dyDescent="0.2">
      <c r="A669" t="s">
        <v>1926</v>
      </c>
      <c r="B669">
        <v>485320</v>
      </c>
      <c r="C669">
        <v>488</v>
      </c>
      <c r="D669">
        <v>95</v>
      </c>
      <c r="E669">
        <v>30</v>
      </c>
      <c r="F669">
        <v>6</v>
      </c>
      <c r="G669">
        <v>83</v>
      </c>
      <c r="H669">
        <v>1</v>
      </c>
      <c r="I669">
        <v>1</v>
      </c>
      <c r="J669">
        <v>3</v>
      </c>
      <c r="K669">
        <v>1</v>
      </c>
      <c r="L669">
        <v>3</v>
      </c>
      <c r="M669">
        <v>31</v>
      </c>
      <c r="N669">
        <v>160</v>
      </c>
      <c r="O669">
        <v>134</v>
      </c>
      <c r="P669">
        <f t="shared" si="10"/>
        <v>1036</v>
      </c>
    </row>
    <row r="670" spans="1:16" x14ac:dyDescent="0.2">
      <c r="A670" t="s">
        <v>775</v>
      </c>
      <c r="B670">
        <v>485410</v>
      </c>
      <c r="C670">
        <v>358</v>
      </c>
      <c r="D670">
        <v>75</v>
      </c>
      <c r="E670">
        <v>30</v>
      </c>
      <c r="F670">
        <v>6</v>
      </c>
      <c r="G670">
        <v>83</v>
      </c>
      <c r="H670">
        <v>1</v>
      </c>
      <c r="I670">
        <v>1</v>
      </c>
      <c r="J670">
        <v>3</v>
      </c>
      <c r="K670">
        <v>1</v>
      </c>
      <c r="L670">
        <v>3</v>
      </c>
      <c r="M670">
        <v>31</v>
      </c>
      <c r="N670">
        <v>120</v>
      </c>
      <c r="O670">
        <v>114</v>
      </c>
      <c r="P670">
        <f t="shared" si="10"/>
        <v>826</v>
      </c>
    </row>
    <row r="671" spans="1:16" x14ac:dyDescent="0.2">
      <c r="A671" t="s">
        <v>776</v>
      </c>
      <c r="B671">
        <v>485510</v>
      </c>
      <c r="C671">
        <v>358</v>
      </c>
      <c r="D671">
        <v>75</v>
      </c>
      <c r="E671">
        <v>30</v>
      </c>
      <c r="F671">
        <v>6</v>
      </c>
      <c r="G671">
        <v>83</v>
      </c>
      <c r="H671">
        <v>1</v>
      </c>
      <c r="I671">
        <v>1</v>
      </c>
      <c r="J671">
        <v>3</v>
      </c>
      <c r="K671">
        <v>1</v>
      </c>
      <c r="L671">
        <v>3</v>
      </c>
      <c r="M671">
        <v>31</v>
      </c>
      <c r="N671">
        <v>120</v>
      </c>
      <c r="O671">
        <v>114</v>
      </c>
      <c r="P671">
        <f t="shared" si="10"/>
        <v>826</v>
      </c>
    </row>
    <row r="672" spans="1:16" x14ac:dyDescent="0.2">
      <c r="A672" t="s">
        <v>777</v>
      </c>
      <c r="B672">
        <v>485991</v>
      </c>
      <c r="C672">
        <v>358</v>
      </c>
      <c r="D672">
        <v>75</v>
      </c>
      <c r="E672">
        <v>30</v>
      </c>
      <c r="F672">
        <v>6</v>
      </c>
      <c r="G672">
        <v>83</v>
      </c>
      <c r="H672">
        <v>1</v>
      </c>
      <c r="I672">
        <v>1</v>
      </c>
      <c r="J672">
        <v>3</v>
      </c>
      <c r="K672">
        <v>1</v>
      </c>
      <c r="L672">
        <v>3</v>
      </c>
      <c r="M672">
        <v>31</v>
      </c>
      <c r="N672">
        <v>120</v>
      </c>
      <c r="O672">
        <v>114</v>
      </c>
      <c r="P672">
        <f t="shared" si="10"/>
        <v>826</v>
      </c>
    </row>
    <row r="673" spans="1:16" x14ac:dyDescent="0.2">
      <c r="A673" t="s">
        <v>778</v>
      </c>
      <c r="B673">
        <v>485999</v>
      </c>
      <c r="C673">
        <v>358</v>
      </c>
      <c r="D673">
        <v>75</v>
      </c>
      <c r="E673">
        <v>30</v>
      </c>
      <c r="F673">
        <v>6</v>
      </c>
      <c r="G673">
        <v>83</v>
      </c>
      <c r="H673">
        <v>1</v>
      </c>
      <c r="I673">
        <v>1</v>
      </c>
      <c r="J673">
        <v>3</v>
      </c>
      <c r="K673">
        <v>1</v>
      </c>
      <c r="L673">
        <v>3</v>
      </c>
      <c r="M673">
        <v>31</v>
      </c>
      <c r="N673">
        <v>120</v>
      </c>
      <c r="O673">
        <v>114</v>
      </c>
      <c r="P673">
        <f t="shared" si="10"/>
        <v>826</v>
      </c>
    </row>
    <row r="674" spans="1:16" x14ac:dyDescent="0.2">
      <c r="A674" t="s">
        <v>779</v>
      </c>
      <c r="B674">
        <v>486110</v>
      </c>
      <c r="C674">
        <v>358</v>
      </c>
      <c r="D674">
        <v>75</v>
      </c>
      <c r="E674">
        <v>30</v>
      </c>
      <c r="F674">
        <v>6</v>
      </c>
      <c r="G674">
        <v>83</v>
      </c>
      <c r="H674">
        <v>1</v>
      </c>
      <c r="I674">
        <v>1</v>
      </c>
      <c r="J674">
        <v>3</v>
      </c>
      <c r="K674">
        <v>1</v>
      </c>
      <c r="L674">
        <v>3</v>
      </c>
      <c r="M674">
        <v>31</v>
      </c>
      <c r="N674">
        <v>120</v>
      </c>
      <c r="O674">
        <v>114</v>
      </c>
      <c r="P674">
        <f t="shared" si="10"/>
        <v>826</v>
      </c>
    </row>
    <row r="675" spans="1:16" x14ac:dyDescent="0.2">
      <c r="A675" t="s">
        <v>780</v>
      </c>
      <c r="B675">
        <v>486210</v>
      </c>
      <c r="C675">
        <v>358</v>
      </c>
      <c r="D675">
        <v>75</v>
      </c>
      <c r="E675">
        <v>30</v>
      </c>
      <c r="F675">
        <v>6</v>
      </c>
      <c r="G675">
        <v>83</v>
      </c>
      <c r="H675">
        <v>1</v>
      </c>
      <c r="I675">
        <v>1</v>
      </c>
      <c r="J675">
        <v>3</v>
      </c>
      <c r="K675">
        <v>1</v>
      </c>
      <c r="L675">
        <v>3</v>
      </c>
      <c r="M675">
        <v>31</v>
      </c>
      <c r="N675">
        <v>120</v>
      </c>
      <c r="O675">
        <v>114</v>
      </c>
      <c r="P675">
        <f t="shared" si="10"/>
        <v>826</v>
      </c>
    </row>
    <row r="676" spans="1:16" x14ac:dyDescent="0.2">
      <c r="A676" t="s">
        <v>781</v>
      </c>
      <c r="B676">
        <v>486910</v>
      </c>
      <c r="C676">
        <v>358</v>
      </c>
      <c r="D676">
        <v>75</v>
      </c>
      <c r="E676">
        <v>30</v>
      </c>
      <c r="F676">
        <v>6</v>
      </c>
      <c r="G676">
        <v>83</v>
      </c>
      <c r="H676">
        <v>1</v>
      </c>
      <c r="I676">
        <v>1</v>
      </c>
      <c r="J676">
        <v>3</v>
      </c>
      <c r="K676">
        <v>1</v>
      </c>
      <c r="L676">
        <v>3</v>
      </c>
      <c r="M676">
        <v>31</v>
      </c>
      <c r="N676">
        <v>120</v>
      </c>
      <c r="O676">
        <v>114</v>
      </c>
      <c r="P676">
        <f t="shared" si="10"/>
        <v>826</v>
      </c>
    </row>
    <row r="677" spans="1:16" x14ac:dyDescent="0.2">
      <c r="A677" t="s">
        <v>782</v>
      </c>
      <c r="B677">
        <v>486990</v>
      </c>
      <c r="C677">
        <v>358</v>
      </c>
      <c r="D677">
        <v>75</v>
      </c>
      <c r="E677">
        <v>30</v>
      </c>
      <c r="F677">
        <v>6</v>
      </c>
      <c r="G677">
        <v>83</v>
      </c>
      <c r="H677">
        <v>1</v>
      </c>
      <c r="I677">
        <v>1</v>
      </c>
      <c r="J677">
        <v>3</v>
      </c>
      <c r="K677">
        <v>1</v>
      </c>
      <c r="L677">
        <v>3</v>
      </c>
      <c r="M677">
        <v>31</v>
      </c>
      <c r="N677">
        <v>120</v>
      </c>
      <c r="O677">
        <v>114</v>
      </c>
      <c r="P677">
        <f t="shared" si="10"/>
        <v>826</v>
      </c>
    </row>
    <row r="678" spans="1:16" x14ac:dyDescent="0.2">
      <c r="A678" t="s">
        <v>783</v>
      </c>
      <c r="B678">
        <v>487110</v>
      </c>
      <c r="C678">
        <v>358</v>
      </c>
      <c r="D678">
        <v>75</v>
      </c>
      <c r="E678">
        <v>30</v>
      </c>
      <c r="F678">
        <v>6</v>
      </c>
      <c r="G678">
        <v>83</v>
      </c>
      <c r="H678">
        <v>1</v>
      </c>
      <c r="I678">
        <v>1</v>
      </c>
      <c r="J678">
        <v>3</v>
      </c>
      <c r="K678">
        <v>1</v>
      </c>
      <c r="L678">
        <v>3</v>
      </c>
      <c r="M678">
        <v>31</v>
      </c>
      <c r="N678">
        <v>120</v>
      </c>
      <c r="O678">
        <v>114</v>
      </c>
      <c r="P678">
        <f t="shared" si="10"/>
        <v>826</v>
      </c>
    </row>
    <row r="679" spans="1:16" x14ac:dyDescent="0.2">
      <c r="A679" t="s">
        <v>784</v>
      </c>
      <c r="B679">
        <v>487210</v>
      </c>
      <c r="C679">
        <v>358</v>
      </c>
      <c r="D679">
        <v>75</v>
      </c>
      <c r="E679">
        <v>30</v>
      </c>
      <c r="F679">
        <v>6</v>
      </c>
      <c r="G679">
        <v>83</v>
      </c>
      <c r="H679">
        <v>1</v>
      </c>
      <c r="I679">
        <v>1</v>
      </c>
      <c r="J679">
        <v>3</v>
      </c>
      <c r="K679">
        <v>1</v>
      </c>
      <c r="L679">
        <v>3</v>
      </c>
      <c r="M679">
        <v>31</v>
      </c>
      <c r="N679">
        <v>120</v>
      </c>
      <c r="O679">
        <v>114</v>
      </c>
      <c r="P679">
        <f t="shared" si="10"/>
        <v>826</v>
      </c>
    </row>
    <row r="680" spans="1:16" x14ac:dyDescent="0.2">
      <c r="A680" t="s">
        <v>785</v>
      </c>
      <c r="B680">
        <v>487990</v>
      </c>
      <c r="C680">
        <v>358</v>
      </c>
      <c r="D680">
        <v>75</v>
      </c>
      <c r="E680">
        <v>30</v>
      </c>
      <c r="F680">
        <v>6</v>
      </c>
      <c r="G680">
        <v>83</v>
      </c>
      <c r="H680">
        <v>1</v>
      </c>
      <c r="I680">
        <v>1</v>
      </c>
      <c r="J680">
        <v>3</v>
      </c>
      <c r="K680">
        <v>1</v>
      </c>
      <c r="L680">
        <v>3</v>
      </c>
      <c r="M680">
        <v>31</v>
      </c>
      <c r="N680">
        <v>120</v>
      </c>
      <c r="O680">
        <v>114</v>
      </c>
      <c r="P680">
        <f t="shared" si="10"/>
        <v>826</v>
      </c>
    </row>
    <row r="681" spans="1:16" x14ac:dyDescent="0.2">
      <c r="A681" t="s">
        <v>786</v>
      </c>
      <c r="B681">
        <v>488111</v>
      </c>
      <c r="C681">
        <v>358</v>
      </c>
      <c r="D681">
        <v>75</v>
      </c>
      <c r="E681">
        <v>30</v>
      </c>
      <c r="F681">
        <v>6</v>
      </c>
      <c r="G681">
        <v>83</v>
      </c>
      <c r="H681">
        <v>1</v>
      </c>
      <c r="I681">
        <v>1</v>
      </c>
      <c r="J681">
        <v>3</v>
      </c>
      <c r="K681">
        <v>1</v>
      </c>
      <c r="L681">
        <v>3</v>
      </c>
      <c r="M681">
        <v>31</v>
      </c>
      <c r="N681">
        <v>120</v>
      </c>
      <c r="O681">
        <v>114</v>
      </c>
      <c r="P681">
        <f t="shared" si="10"/>
        <v>826</v>
      </c>
    </row>
    <row r="682" spans="1:16" x14ac:dyDescent="0.2">
      <c r="A682" t="s">
        <v>787</v>
      </c>
      <c r="B682">
        <v>488119</v>
      </c>
      <c r="C682">
        <v>358</v>
      </c>
      <c r="D682">
        <v>75</v>
      </c>
      <c r="E682">
        <v>30</v>
      </c>
      <c r="F682">
        <v>6</v>
      </c>
      <c r="G682">
        <v>83</v>
      </c>
      <c r="H682">
        <v>1</v>
      </c>
      <c r="I682">
        <v>1</v>
      </c>
      <c r="J682">
        <v>3</v>
      </c>
      <c r="K682">
        <v>1</v>
      </c>
      <c r="L682">
        <v>3</v>
      </c>
      <c r="M682">
        <v>31</v>
      </c>
      <c r="N682">
        <v>120</v>
      </c>
      <c r="O682">
        <v>114</v>
      </c>
      <c r="P682">
        <f t="shared" si="10"/>
        <v>826</v>
      </c>
    </row>
    <row r="683" spans="1:16" x14ac:dyDescent="0.2">
      <c r="A683" t="s">
        <v>788</v>
      </c>
      <c r="B683">
        <v>488190</v>
      </c>
      <c r="C683">
        <v>358</v>
      </c>
      <c r="D683">
        <v>75</v>
      </c>
      <c r="E683">
        <v>30</v>
      </c>
      <c r="F683">
        <v>6</v>
      </c>
      <c r="G683">
        <v>83</v>
      </c>
      <c r="H683">
        <v>1</v>
      </c>
      <c r="I683">
        <v>1</v>
      </c>
      <c r="J683">
        <v>3</v>
      </c>
      <c r="K683">
        <v>1</v>
      </c>
      <c r="L683">
        <v>3</v>
      </c>
      <c r="M683">
        <v>31</v>
      </c>
      <c r="N683">
        <v>120</v>
      </c>
      <c r="O683">
        <v>114</v>
      </c>
      <c r="P683">
        <f t="shared" si="10"/>
        <v>826</v>
      </c>
    </row>
    <row r="684" spans="1:16" x14ac:dyDescent="0.2">
      <c r="A684" t="s">
        <v>789</v>
      </c>
      <c r="B684">
        <v>488210</v>
      </c>
      <c r="C684">
        <v>358</v>
      </c>
      <c r="D684">
        <v>75</v>
      </c>
      <c r="E684">
        <v>30</v>
      </c>
      <c r="F684">
        <v>6</v>
      </c>
      <c r="G684">
        <v>83</v>
      </c>
      <c r="H684">
        <v>1</v>
      </c>
      <c r="I684">
        <v>1</v>
      </c>
      <c r="J684">
        <v>3</v>
      </c>
      <c r="K684">
        <v>1</v>
      </c>
      <c r="L684">
        <v>3</v>
      </c>
      <c r="M684">
        <v>31</v>
      </c>
      <c r="N684">
        <v>120</v>
      </c>
      <c r="O684">
        <v>114</v>
      </c>
      <c r="P684">
        <f t="shared" si="10"/>
        <v>826</v>
      </c>
    </row>
    <row r="685" spans="1:16" x14ac:dyDescent="0.2">
      <c r="A685" t="s">
        <v>1664</v>
      </c>
      <c r="B685">
        <v>488310</v>
      </c>
      <c r="C685">
        <v>358</v>
      </c>
      <c r="D685">
        <v>75</v>
      </c>
      <c r="E685">
        <v>30</v>
      </c>
      <c r="F685">
        <v>6</v>
      </c>
      <c r="G685">
        <v>83</v>
      </c>
      <c r="H685">
        <v>1</v>
      </c>
      <c r="I685">
        <v>1</v>
      </c>
      <c r="J685">
        <v>3</v>
      </c>
      <c r="K685">
        <v>1</v>
      </c>
      <c r="L685">
        <v>3</v>
      </c>
      <c r="M685">
        <v>31</v>
      </c>
      <c r="N685">
        <v>120</v>
      </c>
      <c r="O685">
        <v>114</v>
      </c>
      <c r="P685">
        <f t="shared" si="10"/>
        <v>826</v>
      </c>
    </row>
    <row r="686" spans="1:16" x14ac:dyDescent="0.2">
      <c r="A686" t="s">
        <v>1927</v>
      </c>
      <c r="B686">
        <v>488320</v>
      </c>
      <c r="C686">
        <v>1318</v>
      </c>
      <c r="D686">
        <v>185</v>
      </c>
      <c r="E686">
        <v>40</v>
      </c>
      <c r="F686">
        <v>16</v>
      </c>
      <c r="G686">
        <v>343</v>
      </c>
      <c r="H686">
        <v>1</v>
      </c>
      <c r="I686">
        <v>1</v>
      </c>
      <c r="J686">
        <v>3</v>
      </c>
      <c r="K686">
        <v>1</v>
      </c>
      <c r="L686">
        <v>3</v>
      </c>
      <c r="M686">
        <v>101</v>
      </c>
      <c r="N686">
        <v>400</v>
      </c>
      <c r="O686">
        <v>384</v>
      </c>
      <c r="P686">
        <f t="shared" si="10"/>
        <v>2796</v>
      </c>
    </row>
    <row r="687" spans="1:16" x14ac:dyDescent="0.2">
      <c r="A687" t="s">
        <v>1928</v>
      </c>
      <c r="B687">
        <v>488330</v>
      </c>
      <c r="C687">
        <v>488</v>
      </c>
      <c r="D687">
        <v>75</v>
      </c>
      <c r="E687">
        <v>50</v>
      </c>
      <c r="F687">
        <v>6</v>
      </c>
      <c r="G687">
        <v>113</v>
      </c>
      <c r="H687">
        <v>1</v>
      </c>
      <c r="I687">
        <v>1</v>
      </c>
      <c r="J687">
        <v>3</v>
      </c>
      <c r="K687">
        <v>1</v>
      </c>
      <c r="L687">
        <v>3</v>
      </c>
      <c r="M687">
        <v>31</v>
      </c>
      <c r="N687">
        <v>150</v>
      </c>
      <c r="O687">
        <v>154</v>
      </c>
      <c r="P687">
        <f t="shared" si="10"/>
        <v>1076</v>
      </c>
    </row>
    <row r="688" spans="1:16" x14ac:dyDescent="0.2">
      <c r="A688" t="s">
        <v>1665</v>
      </c>
      <c r="B688">
        <v>488390</v>
      </c>
      <c r="C688">
        <v>358</v>
      </c>
      <c r="D688">
        <v>75</v>
      </c>
      <c r="E688">
        <v>30</v>
      </c>
      <c r="F688">
        <v>6</v>
      </c>
      <c r="G688">
        <v>83</v>
      </c>
      <c r="H688">
        <v>1</v>
      </c>
      <c r="I688">
        <v>1</v>
      </c>
      <c r="J688">
        <v>3</v>
      </c>
      <c r="K688">
        <v>1</v>
      </c>
      <c r="L688">
        <v>3</v>
      </c>
      <c r="M688">
        <v>31</v>
      </c>
      <c r="N688">
        <v>120</v>
      </c>
      <c r="O688">
        <v>114</v>
      </c>
      <c r="P688">
        <f t="shared" si="10"/>
        <v>826</v>
      </c>
    </row>
    <row r="689" spans="1:16" x14ac:dyDescent="0.2">
      <c r="A689" t="s">
        <v>1929</v>
      </c>
      <c r="B689">
        <v>488410</v>
      </c>
      <c r="C689">
        <v>538</v>
      </c>
      <c r="D689">
        <v>75</v>
      </c>
      <c r="E689">
        <v>30</v>
      </c>
      <c r="F689">
        <v>6</v>
      </c>
      <c r="G689">
        <v>83</v>
      </c>
      <c r="H689">
        <v>1</v>
      </c>
      <c r="I689">
        <v>1</v>
      </c>
      <c r="J689">
        <v>3</v>
      </c>
      <c r="K689">
        <v>1</v>
      </c>
      <c r="L689">
        <v>3</v>
      </c>
      <c r="M689">
        <v>31</v>
      </c>
      <c r="N689">
        <v>490</v>
      </c>
      <c r="O689">
        <v>404</v>
      </c>
      <c r="P689">
        <f t="shared" si="10"/>
        <v>1666</v>
      </c>
    </row>
    <row r="690" spans="1:16" x14ac:dyDescent="0.2">
      <c r="A690" t="s">
        <v>1666</v>
      </c>
      <c r="B690">
        <v>488490</v>
      </c>
      <c r="C690">
        <v>358</v>
      </c>
      <c r="D690">
        <v>75</v>
      </c>
      <c r="E690">
        <v>30</v>
      </c>
      <c r="F690">
        <v>6</v>
      </c>
      <c r="G690">
        <v>83</v>
      </c>
      <c r="H690">
        <v>1</v>
      </c>
      <c r="I690">
        <v>1</v>
      </c>
      <c r="J690">
        <v>3</v>
      </c>
      <c r="K690">
        <v>1</v>
      </c>
      <c r="L690">
        <v>3</v>
      </c>
      <c r="M690">
        <v>31</v>
      </c>
      <c r="N690">
        <v>120</v>
      </c>
      <c r="O690">
        <v>114</v>
      </c>
      <c r="P690">
        <f t="shared" si="10"/>
        <v>826</v>
      </c>
    </row>
    <row r="691" spans="1:16" x14ac:dyDescent="0.2">
      <c r="A691" t="s">
        <v>791</v>
      </c>
      <c r="B691">
        <v>488510</v>
      </c>
      <c r="C691">
        <v>358</v>
      </c>
      <c r="D691">
        <v>75</v>
      </c>
      <c r="E691">
        <v>30</v>
      </c>
      <c r="F691">
        <v>6</v>
      </c>
      <c r="G691">
        <v>83</v>
      </c>
      <c r="H691">
        <v>1</v>
      </c>
      <c r="I691">
        <v>1</v>
      </c>
      <c r="J691">
        <v>3</v>
      </c>
      <c r="K691">
        <v>1</v>
      </c>
      <c r="L691">
        <v>3</v>
      </c>
      <c r="M691">
        <v>31</v>
      </c>
      <c r="N691">
        <v>120</v>
      </c>
      <c r="O691">
        <v>114</v>
      </c>
      <c r="P691">
        <f t="shared" si="10"/>
        <v>826</v>
      </c>
    </row>
    <row r="692" spans="1:16" x14ac:dyDescent="0.2">
      <c r="A692" t="s">
        <v>792</v>
      </c>
      <c r="B692">
        <v>488991</v>
      </c>
      <c r="C692">
        <v>358</v>
      </c>
      <c r="D692">
        <v>75</v>
      </c>
      <c r="E692">
        <v>30</v>
      </c>
      <c r="F692">
        <v>6</v>
      </c>
      <c r="G692">
        <v>83</v>
      </c>
      <c r="H692">
        <v>1</v>
      </c>
      <c r="I692">
        <v>1</v>
      </c>
      <c r="J692">
        <v>3</v>
      </c>
      <c r="K692">
        <v>1</v>
      </c>
      <c r="L692">
        <v>3</v>
      </c>
      <c r="M692">
        <v>31</v>
      </c>
      <c r="N692">
        <v>120</v>
      </c>
      <c r="O692">
        <v>114</v>
      </c>
      <c r="P692">
        <f t="shared" si="10"/>
        <v>826</v>
      </c>
    </row>
    <row r="693" spans="1:16" x14ac:dyDescent="0.2">
      <c r="A693" t="s">
        <v>793</v>
      </c>
      <c r="B693">
        <v>488999</v>
      </c>
      <c r="C693">
        <v>358</v>
      </c>
      <c r="D693">
        <v>75</v>
      </c>
      <c r="E693">
        <v>30</v>
      </c>
      <c r="F693">
        <v>6</v>
      </c>
      <c r="G693">
        <v>83</v>
      </c>
      <c r="H693">
        <v>1</v>
      </c>
      <c r="I693">
        <v>1</v>
      </c>
      <c r="J693">
        <v>3</v>
      </c>
      <c r="K693">
        <v>1</v>
      </c>
      <c r="L693">
        <v>3</v>
      </c>
      <c r="M693">
        <v>31</v>
      </c>
      <c r="N693">
        <v>120</v>
      </c>
      <c r="O693">
        <v>114</v>
      </c>
      <c r="P693">
        <f t="shared" si="10"/>
        <v>826</v>
      </c>
    </row>
    <row r="694" spans="1:16" x14ac:dyDescent="0.2">
      <c r="A694" t="s">
        <v>794</v>
      </c>
      <c r="B694">
        <v>491110</v>
      </c>
      <c r="C694">
        <v>358</v>
      </c>
      <c r="D694">
        <v>75</v>
      </c>
      <c r="E694">
        <v>30</v>
      </c>
      <c r="F694">
        <v>6</v>
      </c>
      <c r="G694">
        <v>83</v>
      </c>
      <c r="H694">
        <v>1</v>
      </c>
      <c r="I694">
        <v>1</v>
      </c>
      <c r="J694">
        <v>3</v>
      </c>
      <c r="K694">
        <v>1</v>
      </c>
      <c r="L694">
        <v>3</v>
      </c>
      <c r="M694">
        <v>31</v>
      </c>
      <c r="N694">
        <v>120</v>
      </c>
      <c r="O694">
        <v>114</v>
      </c>
      <c r="P694">
        <f t="shared" si="10"/>
        <v>826</v>
      </c>
    </row>
    <row r="695" spans="1:16" x14ac:dyDescent="0.2">
      <c r="A695" t="s">
        <v>795</v>
      </c>
      <c r="B695">
        <v>492110</v>
      </c>
      <c r="C695">
        <v>358</v>
      </c>
      <c r="D695">
        <v>75</v>
      </c>
      <c r="E695">
        <v>30</v>
      </c>
      <c r="F695">
        <v>6</v>
      </c>
      <c r="G695">
        <v>83</v>
      </c>
      <c r="H695">
        <v>1</v>
      </c>
      <c r="I695">
        <v>1</v>
      </c>
      <c r="J695">
        <v>3</v>
      </c>
      <c r="K695">
        <v>1</v>
      </c>
      <c r="L695">
        <v>3</v>
      </c>
      <c r="M695">
        <v>31</v>
      </c>
      <c r="N695">
        <v>120</v>
      </c>
      <c r="O695">
        <v>114</v>
      </c>
      <c r="P695">
        <f t="shared" si="10"/>
        <v>826</v>
      </c>
    </row>
    <row r="696" spans="1:16" x14ac:dyDescent="0.2">
      <c r="A696" t="s">
        <v>796</v>
      </c>
      <c r="B696">
        <v>492210</v>
      </c>
      <c r="C696">
        <v>358</v>
      </c>
      <c r="D696">
        <v>75</v>
      </c>
      <c r="E696">
        <v>30</v>
      </c>
      <c r="F696">
        <v>6</v>
      </c>
      <c r="G696">
        <v>83</v>
      </c>
      <c r="H696">
        <v>1</v>
      </c>
      <c r="I696">
        <v>1</v>
      </c>
      <c r="J696">
        <v>3</v>
      </c>
      <c r="K696">
        <v>1</v>
      </c>
      <c r="L696">
        <v>3</v>
      </c>
      <c r="M696">
        <v>31</v>
      </c>
      <c r="N696">
        <v>120</v>
      </c>
      <c r="O696">
        <v>114</v>
      </c>
      <c r="P696">
        <f t="shared" si="10"/>
        <v>826</v>
      </c>
    </row>
    <row r="697" spans="1:16" x14ac:dyDescent="0.2">
      <c r="A697" t="s">
        <v>1930</v>
      </c>
      <c r="B697">
        <v>493110</v>
      </c>
      <c r="C697">
        <v>5878</v>
      </c>
      <c r="D697">
        <v>905</v>
      </c>
      <c r="E697">
        <v>475</v>
      </c>
      <c r="F697">
        <v>71</v>
      </c>
      <c r="G697">
        <v>1343</v>
      </c>
      <c r="H697">
        <v>21</v>
      </c>
      <c r="I697">
        <v>1</v>
      </c>
      <c r="J697">
        <v>33</v>
      </c>
      <c r="K697">
        <v>41</v>
      </c>
      <c r="L697">
        <v>33</v>
      </c>
      <c r="M697">
        <v>251</v>
      </c>
      <c r="N697">
        <v>1130</v>
      </c>
      <c r="O697">
        <v>1424</v>
      </c>
      <c r="P697">
        <f t="shared" si="10"/>
        <v>11606</v>
      </c>
    </row>
    <row r="698" spans="1:16" x14ac:dyDescent="0.2">
      <c r="A698" t="s">
        <v>1931</v>
      </c>
      <c r="B698">
        <v>493120</v>
      </c>
      <c r="C698">
        <v>968</v>
      </c>
      <c r="D698">
        <v>155</v>
      </c>
      <c r="E698">
        <v>50</v>
      </c>
      <c r="F698">
        <v>6</v>
      </c>
      <c r="G698">
        <v>223</v>
      </c>
      <c r="H698">
        <v>1</v>
      </c>
      <c r="I698">
        <v>1</v>
      </c>
      <c r="J698">
        <v>3</v>
      </c>
      <c r="K698">
        <v>1</v>
      </c>
      <c r="L698">
        <v>3</v>
      </c>
      <c r="M698">
        <v>91</v>
      </c>
      <c r="N698">
        <v>230</v>
      </c>
      <c r="O698">
        <v>274</v>
      </c>
      <c r="P698">
        <f t="shared" si="10"/>
        <v>2006</v>
      </c>
    </row>
    <row r="699" spans="1:16" x14ac:dyDescent="0.2">
      <c r="A699" t="s">
        <v>1932</v>
      </c>
      <c r="B699">
        <v>493130</v>
      </c>
      <c r="C699">
        <v>358</v>
      </c>
      <c r="D699">
        <v>75</v>
      </c>
      <c r="E699">
        <v>30</v>
      </c>
      <c r="F699">
        <v>6</v>
      </c>
      <c r="G699">
        <v>83</v>
      </c>
      <c r="H699">
        <v>1</v>
      </c>
      <c r="I699">
        <v>1</v>
      </c>
      <c r="J699">
        <v>3</v>
      </c>
      <c r="K699">
        <v>1</v>
      </c>
      <c r="L699">
        <v>3</v>
      </c>
      <c r="M699">
        <v>31</v>
      </c>
      <c r="N699">
        <v>140</v>
      </c>
      <c r="O699">
        <v>114</v>
      </c>
      <c r="P699">
        <f t="shared" si="10"/>
        <v>846</v>
      </c>
    </row>
    <row r="700" spans="1:16" x14ac:dyDescent="0.2">
      <c r="A700" t="s">
        <v>2170</v>
      </c>
      <c r="B700">
        <v>493190</v>
      </c>
      <c r="C700">
        <v>358</v>
      </c>
      <c r="D700">
        <v>75</v>
      </c>
      <c r="E700">
        <v>30</v>
      </c>
      <c r="F700">
        <v>6</v>
      </c>
      <c r="G700">
        <v>83</v>
      </c>
      <c r="H700">
        <v>1</v>
      </c>
      <c r="I700">
        <v>1</v>
      </c>
      <c r="J700">
        <v>3</v>
      </c>
      <c r="K700">
        <v>1</v>
      </c>
      <c r="L700">
        <v>3</v>
      </c>
      <c r="M700">
        <v>31</v>
      </c>
      <c r="N700">
        <v>120</v>
      </c>
      <c r="O700">
        <v>114</v>
      </c>
      <c r="P700">
        <f t="shared" si="10"/>
        <v>826</v>
      </c>
    </row>
    <row r="701" spans="1:16" x14ac:dyDescent="0.2">
      <c r="A701" t="s">
        <v>1933</v>
      </c>
      <c r="B701">
        <v>511110</v>
      </c>
      <c r="C701">
        <v>616</v>
      </c>
      <c r="D701">
        <v>245</v>
      </c>
      <c r="E701">
        <v>114</v>
      </c>
      <c r="F701">
        <v>25</v>
      </c>
      <c r="G701">
        <v>113</v>
      </c>
      <c r="H701">
        <v>1</v>
      </c>
      <c r="I701">
        <v>0</v>
      </c>
      <c r="J701">
        <v>0</v>
      </c>
      <c r="K701">
        <v>2</v>
      </c>
      <c r="L701">
        <v>1</v>
      </c>
      <c r="M701">
        <v>42</v>
      </c>
      <c r="N701">
        <v>206</v>
      </c>
      <c r="O701">
        <v>322</v>
      </c>
      <c r="P701">
        <f t="shared" si="10"/>
        <v>1687</v>
      </c>
    </row>
    <row r="702" spans="1:16" x14ac:dyDescent="0.2">
      <c r="A702" t="s">
        <v>1934</v>
      </c>
      <c r="B702">
        <v>511120</v>
      </c>
      <c r="C702">
        <v>206</v>
      </c>
      <c r="D702">
        <v>55</v>
      </c>
      <c r="E702">
        <v>14</v>
      </c>
      <c r="F702">
        <v>5</v>
      </c>
      <c r="G702">
        <v>23</v>
      </c>
      <c r="H702">
        <v>1</v>
      </c>
      <c r="I702">
        <v>0</v>
      </c>
      <c r="J702">
        <v>0</v>
      </c>
      <c r="K702">
        <v>2</v>
      </c>
      <c r="L702">
        <v>1</v>
      </c>
      <c r="M702">
        <v>12</v>
      </c>
      <c r="N702">
        <v>86</v>
      </c>
      <c r="O702">
        <v>72</v>
      </c>
      <c r="P702">
        <f t="shared" si="10"/>
        <v>477</v>
      </c>
    </row>
    <row r="703" spans="1:16" x14ac:dyDescent="0.2">
      <c r="A703" t="s">
        <v>2171</v>
      </c>
      <c r="B703">
        <v>511130</v>
      </c>
      <c r="C703">
        <v>156</v>
      </c>
      <c r="D703">
        <v>35</v>
      </c>
      <c r="E703">
        <v>14</v>
      </c>
      <c r="F703">
        <v>5</v>
      </c>
      <c r="G703">
        <v>23</v>
      </c>
      <c r="H703">
        <v>1</v>
      </c>
      <c r="I703">
        <v>0</v>
      </c>
      <c r="J703">
        <v>0</v>
      </c>
      <c r="K703">
        <v>2</v>
      </c>
      <c r="L703">
        <v>1</v>
      </c>
      <c r="M703">
        <v>12</v>
      </c>
      <c r="N703">
        <v>66</v>
      </c>
      <c r="O703">
        <v>72</v>
      </c>
      <c r="P703">
        <f t="shared" si="10"/>
        <v>387</v>
      </c>
    </row>
    <row r="704" spans="1:16" x14ac:dyDescent="0.2">
      <c r="A704" t="s">
        <v>1667</v>
      </c>
      <c r="B704">
        <v>511140</v>
      </c>
      <c r="C704">
        <v>156</v>
      </c>
      <c r="D704">
        <v>35</v>
      </c>
      <c r="E704">
        <v>14</v>
      </c>
      <c r="F704">
        <v>5</v>
      </c>
      <c r="G704">
        <v>23</v>
      </c>
      <c r="H704">
        <v>1</v>
      </c>
      <c r="I704">
        <v>0</v>
      </c>
      <c r="J704">
        <v>0</v>
      </c>
      <c r="K704">
        <v>2</v>
      </c>
      <c r="L704">
        <v>1</v>
      </c>
      <c r="M704">
        <v>12</v>
      </c>
      <c r="N704">
        <v>66</v>
      </c>
      <c r="O704">
        <v>72</v>
      </c>
      <c r="P704">
        <f t="shared" si="10"/>
        <v>387</v>
      </c>
    </row>
    <row r="705" spans="1:16" x14ac:dyDescent="0.2">
      <c r="A705" t="s">
        <v>797</v>
      </c>
      <c r="B705">
        <v>511191</v>
      </c>
      <c r="C705">
        <v>156</v>
      </c>
      <c r="D705">
        <v>35</v>
      </c>
      <c r="E705">
        <v>14</v>
      </c>
      <c r="F705">
        <v>5</v>
      </c>
      <c r="G705">
        <v>23</v>
      </c>
      <c r="H705">
        <v>1</v>
      </c>
      <c r="I705">
        <v>0</v>
      </c>
      <c r="J705">
        <v>0</v>
      </c>
      <c r="K705">
        <v>2</v>
      </c>
      <c r="L705">
        <v>1</v>
      </c>
      <c r="M705">
        <v>12</v>
      </c>
      <c r="N705">
        <v>66</v>
      </c>
      <c r="O705">
        <v>72</v>
      </c>
      <c r="P705">
        <f t="shared" si="10"/>
        <v>387</v>
      </c>
    </row>
    <row r="706" spans="1:16" x14ac:dyDescent="0.2">
      <c r="A706" t="s">
        <v>798</v>
      </c>
      <c r="B706">
        <v>511199</v>
      </c>
      <c r="C706">
        <v>156</v>
      </c>
      <c r="D706">
        <v>35</v>
      </c>
      <c r="E706">
        <v>14</v>
      </c>
      <c r="F706">
        <v>5</v>
      </c>
      <c r="G706">
        <v>23</v>
      </c>
      <c r="H706">
        <v>1</v>
      </c>
      <c r="I706">
        <v>0</v>
      </c>
      <c r="J706">
        <v>0</v>
      </c>
      <c r="K706">
        <v>2</v>
      </c>
      <c r="L706">
        <v>1</v>
      </c>
      <c r="M706">
        <v>12</v>
      </c>
      <c r="N706">
        <v>66</v>
      </c>
      <c r="O706">
        <v>72</v>
      </c>
      <c r="P706">
        <f t="shared" ref="P706:P769" si="11">SUM(C706:O706)</f>
        <v>387</v>
      </c>
    </row>
    <row r="707" spans="1:16" x14ac:dyDescent="0.2">
      <c r="A707" t="s">
        <v>799</v>
      </c>
      <c r="B707">
        <v>511210</v>
      </c>
      <c r="C707">
        <v>156</v>
      </c>
      <c r="D707">
        <v>35</v>
      </c>
      <c r="E707">
        <v>14</v>
      </c>
      <c r="F707">
        <v>5</v>
      </c>
      <c r="G707">
        <v>23</v>
      </c>
      <c r="H707">
        <v>1</v>
      </c>
      <c r="I707">
        <v>0</v>
      </c>
      <c r="J707">
        <v>0</v>
      </c>
      <c r="K707">
        <v>2</v>
      </c>
      <c r="L707">
        <v>1</v>
      </c>
      <c r="M707">
        <v>12</v>
      </c>
      <c r="N707">
        <v>66</v>
      </c>
      <c r="O707">
        <v>72</v>
      </c>
      <c r="P707">
        <f t="shared" si="11"/>
        <v>387</v>
      </c>
    </row>
    <row r="708" spans="1:16" x14ac:dyDescent="0.2">
      <c r="A708" t="s">
        <v>800</v>
      </c>
      <c r="B708">
        <v>512110</v>
      </c>
      <c r="C708">
        <v>156</v>
      </c>
      <c r="D708">
        <v>35</v>
      </c>
      <c r="E708">
        <v>14</v>
      </c>
      <c r="F708">
        <v>5</v>
      </c>
      <c r="G708">
        <v>23</v>
      </c>
      <c r="H708">
        <v>1</v>
      </c>
      <c r="I708">
        <v>0</v>
      </c>
      <c r="J708">
        <v>0</v>
      </c>
      <c r="K708">
        <v>2</v>
      </c>
      <c r="L708">
        <v>1</v>
      </c>
      <c r="M708">
        <v>12</v>
      </c>
      <c r="N708">
        <v>66</v>
      </c>
      <c r="O708">
        <v>72</v>
      </c>
      <c r="P708">
        <f t="shared" si="11"/>
        <v>387</v>
      </c>
    </row>
    <row r="709" spans="1:16" x14ac:dyDescent="0.2">
      <c r="A709" t="s">
        <v>801</v>
      </c>
      <c r="B709">
        <v>512120</v>
      </c>
      <c r="C709">
        <v>156</v>
      </c>
      <c r="D709">
        <v>35</v>
      </c>
      <c r="E709">
        <v>14</v>
      </c>
      <c r="F709">
        <v>5</v>
      </c>
      <c r="G709">
        <v>23</v>
      </c>
      <c r="H709">
        <v>1</v>
      </c>
      <c r="I709">
        <v>0</v>
      </c>
      <c r="J709">
        <v>0</v>
      </c>
      <c r="K709">
        <v>2</v>
      </c>
      <c r="L709">
        <v>1</v>
      </c>
      <c r="M709">
        <v>12</v>
      </c>
      <c r="N709">
        <v>66</v>
      </c>
      <c r="O709">
        <v>72</v>
      </c>
      <c r="P709">
        <f t="shared" si="11"/>
        <v>387</v>
      </c>
    </row>
    <row r="710" spans="1:16" x14ac:dyDescent="0.2">
      <c r="A710" t="s">
        <v>802</v>
      </c>
      <c r="B710">
        <v>512131</v>
      </c>
      <c r="C710">
        <v>156</v>
      </c>
      <c r="D710">
        <v>35</v>
      </c>
      <c r="E710">
        <v>14</v>
      </c>
      <c r="F710">
        <v>5</v>
      </c>
      <c r="G710">
        <v>23</v>
      </c>
      <c r="H710">
        <v>1</v>
      </c>
      <c r="I710">
        <v>0</v>
      </c>
      <c r="J710">
        <v>0</v>
      </c>
      <c r="K710">
        <v>2</v>
      </c>
      <c r="L710">
        <v>1</v>
      </c>
      <c r="M710">
        <v>12</v>
      </c>
      <c r="N710">
        <v>66</v>
      </c>
      <c r="O710">
        <v>72</v>
      </c>
      <c r="P710">
        <f t="shared" si="11"/>
        <v>387</v>
      </c>
    </row>
    <row r="711" spans="1:16" x14ac:dyDescent="0.2">
      <c r="A711" t="s">
        <v>803</v>
      </c>
      <c r="B711">
        <v>512132</v>
      </c>
      <c r="C711">
        <v>156</v>
      </c>
      <c r="D711">
        <v>35</v>
      </c>
      <c r="E711">
        <v>14</v>
      </c>
      <c r="F711">
        <v>5</v>
      </c>
      <c r="G711">
        <v>23</v>
      </c>
      <c r="H711">
        <v>1</v>
      </c>
      <c r="I711">
        <v>0</v>
      </c>
      <c r="J711">
        <v>0</v>
      </c>
      <c r="K711">
        <v>2</v>
      </c>
      <c r="L711">
        <v>1</v>
      </c>
      <c r="M711">
        <v>12</v>
      </c>
      <c r="N711">
        <v>66</v>
      </c>
      <c r="O711">
        <v>72</v>
      </c>
      <c r="P711">
        <f t="shared" si="11"/>
        <v>387</v>
      </c>
    </row>
    <row r="712" spans="1:16" x14ac:dyDescent="0.2">
      <c r="A712" t="s">
        <v>804</v>
      </c>
      <c r="B712">
        <v>512191</v>
      </c>
      <c r="C712">
        <v>156</v>
      </c>
      <c r="D712">
        <v>35</v>
      </c>
      <c r="E712">
        <v>14</v>
      </c>
      <c r="F712">
        <v>5</v>
      </c>
      <c r="G712">
        <v>23</v>
      </c>
      <c r="H712">
        <v>1</v>
      </c>
      <c r="I712">
        <v>0</v>
      </c>
      <c r="J712">
        <v>0</v>
      </c>
      <c r="K712">
        <v>2</v>
      </c>
      <c r="L712">
        <v>1</v>
      </c>
      <c r="M712">
        <v>12</v>
      </c>
      <c r="N712">
        <v>66</v>
      </c>
      <c r="O712">
        <v>72</v>
      </c>
      <c r="P712">
        <f t="shared" si="11"/>
        <v>387</v>
      </c>
    </row>
    <row r="713" spans="1:16" x14ac:dyDescent="0.2">
      <c r="A713" t="s">
        <v>805</v>
      </c>
      <c r="B713">
        <v>512199</v>
      </c>
      <c r="C713">
        <v>156</v>
      </c>
      <c r="D713">
        <v>35</v>
      </c>
      <c r="E713">
        <v>14</v>
      </c>
      <c r="F713">
        <v>5</v>
      </c>
      <c r="G713">
        <v>23</v>
      </c>
      <c r="H713">
        <v>1</v>
      </c>
      <c r="I713">
        <v>0</v>
      </c>
      <c r="J713">
        <v>0</v>
      </c>
      <c r="K713">
        <v>2</v>
      </c>
      <c r="L713">
        <v>1</v>
      </c>
      <c r="M713">
        <v>12</v>
      </c>
      <c r="N713">
        <v>66</v>
      </c>
      <c r="O713">
        <v>72</v>
      </c>
      <c r="P713">
        <f t="shared" si="11"/>
        <v>387</v>
      </c>
    </row>
    <row r="714" spans="1:16" x14ac:dyDescent="0.2">
      <c r="A714" t="s">
        <v>806</v>
      </c>
      <c r="B714">
        <v>512210</v>
      </c>
      <c r="C714">
        <v>156</v>
      </c>
      <c r="D714">
        <v>35</v>
      </c>
      <c r="E714">
        <v>14</v>
      </c>
      <c r="F714">
        <v>5</v>
      </c>
      <c r="G714">
        <v>23</v>
      </c>
      <c r="H714">
        <v>1</v>
      </c>
      <c r="I714">
        <v>0</v>
      </c>
      <c r="J714">
        <v>0</v>
      </c>
      <c r="K714">
        <v>2</v>
      </c>
      <c r="L714">
        <v>1</v>
      </c>
      <c r="M714">
        <v>12</v>
      </c>
      <c r="N714">
        <v>66</v>
      </c>
      <c r="O714">
        <v>72</v>
      </c>
      <c r="P714">
        <f t="shared" si="11"/>
        <v>387</v>
      </c>
    </row>
    <row r="715" spans="1:16" x14ac:dyDescent="0.2">
      <c r="A715" t="s">
        <v>807</v>
      </c>
      <c r="B715">
        <v>512220</v>
      </c>
      <c r="C715">
        <v>156</v>
      </c>
      <c r="D715">
        <v>35</v>
      </c>
      <c r="E715">
        <v>14</v>
      </c>
      <c r="F715">
        <v>5</v>
      </c>
      <c r="G715">
        <v>23</v>
      </c>
      <c r="H715">
        <v>1</v>
      </c>
      <c r="I715">
        <v>0</v>
      </c>
      <c r="J715">
        <v>0</v>
      </c>
      <c r="K715">
        <v>2</v>
      </c>
      <c r="L715">
        <v>1</v>
      </c>
      <c r="M715">
        <v>12</v>
      </c>
      <c r="N715">
        <v>66</v>
      </c>
      <c r="O715">
        <v>72</v>
      </c>
      <c r="P715">
        <f t="shared" si="11"/>
        <v>387</v>
      </c>
    </row>
    <row r="716" spans="1:16" x14ac:dyDescent="0.2">
      <c r="A716" t="s">
        <v>808</v>
      </c>
      <c r="B716">
        <v>512230</v>
      </c>
      <c r="C716">
        <v>156</v>
      </c>
      <c r="D716">
        <v>35</v>
      </c>
      <c r="E716">
        <v>14</v>
      </c>
      <c r="F716">
        <v>5</v>
      </c>
      <c r="G716">
        <v>23</v>
      </c>
      <c r="H716">
        <v>1</v>
      </c>
      <c r="I716">
        <v>0</v>
      </c>
      <c r="J716">
        <v>0</v>
      </c>
      <c r="K716">
        <v>2</v>
      </c>
      <c r="L716">
        <v>1</v>
      </c>
      <c r="M716">
        <v>12</v>
      </c>
      <c r="N716">
        <v>66</v>
      </c>
      <c r="O716">
        <v>72</v>
      </c>
      <c r="P716">
        <f t="shared" si="11"/>
        <v>387</v>
      </c>
    </row>
    <row r="717" spans="1:16" x14ac:dyDescent="0.2">
      <c r="A717" t="s">
        <v>809</v>
      </c>
      <c r="B717">
        <v>512240</v>
      </c>
      <c r="C717">
        <v>156</v>
      </c>
      <c r="D717">
        <v>35</v>
      </c>
      <c r="E717">
        <v>14</v>
      </c>
      <c r="F717">
        <v>5</v>
      </c>
      <c r="G717">
        <v>23</v>
      </c>
      <c r="H717">
        <v>1</v>
      </c>
      <c r="I717">
        <v>0</v>
      </c>
      <c r="J717">
        <v>0</v>
      </c>
      <c r="K717">
        <v>2</v>
      </c>
      <c r="L717">
        <v>1</v>
      </c>
      <c r="M717">
        <v>12</v>
      </c>
      <c r="N717">
        <v>66</v>
      </c>
      <c r="O717">
        <v>72</v>
      </c>
      <c r="P717">
        <f t="shared" si="11"/>
        <v>387</v>
      </c>
    </row>
    <row r="718" spans="1:16" x14ac:dyDescent="0.2">
      <c r="A718" t="s">
        <v>810</v>
      </c>
      <c r="B718">
        <v>512290</v>
      </c>
      <c r="C718">
        <v>156</v>
      </c>
      <c r="D718">
        <v>35</v>
      </c>
      <c r="E718">
        <v>14</v>
      </c>
      <c r="F718">
        <v>5</v>
      </c>
      <c r="G718">
        <v>23</v>
      </c>
      <c r="H718">
        <v>1</v>
      </c>
      <c r="I718">
        <v>0</v>
      </c>
      <c r="J718">
        <v>0</v>
      </c>
      <c r="K718">
        <v>2</v>
      </c>
      <c r="L718">
        <v>1</v>
      </c>
      <c r="M718">
        <v>12</v>
      </c>
      <c r="N718">
        <v>66</v>
      </c>
      <c r="O718">
        <v>72</v>
      </c>
      <c r="P718">
        <f t="shared" si="11"/>
        <v>387</v>
      </c>
    </row>
    <row r="719" spans="1:16" x14ac:dyDescent="0.2">
      <c r="A719" t="s">
        <v>811</v>
      </c>
      <c r="B719">
        <v>515111</v>
      </c>
      <c r="C719">
        <v>156</v>
      </c>
      <c r="D719">
        <v>35</v>
      </c>
      <c r="E719">
        <v>14</v>
      </c>
      <c r="F719">
        <v>5</v>
      </c>
      <c r="G719">
        <v>23</v>
      </c>
      <c r="H719">
        <v>1</v>
      </c>
      <c r="I719">
        <v>0</v>
      </c>
      <c r="J719">
        <v>0</v>
      </c>
      <c r="K719">
        <v>2</v>
      </c>
      <c r="L719">
        <v>1</v>
      </c>
      <c r="M719">
        <v>12</v>
      </c>
      <c r="N719">
        <v>66</v>
      </c>
      <c r="O719">
        <v>72</v>
      </c>
      <c r="P719">
        <f t="shared" si="11"/>
        <v>387</v>
      </c>
    </row>
    <row r="720" spans="1:16" x14ac:dyDescent="0.2">
      <c r="A720" t="s">
        <v>812</v>
      </c>
      <c r="B720">
        <v>515112</v>
      </c>
      <c r="C720">
        <v>156</v>
      </c>
      <c r="D720">
        <v>35</v>
      </c>
      <c r="E720">
        <v>14</v>
      </c>
      <c r="F720">
        <v>5</v>
      </c>
      <c r="G720">
        <v>23</v>
      </c>
      <c r="H720">
        <v>1</v>
      </c>
      <c r="I720">
        <v>0</v>
      </c>
      <c r="J720">
        <v>0</v>
      </c>
      <c r="K720">
        <v>2</v>
      </c>
      <c r="L720">
        <v>1</v>
      </c>
      <c r="M720">
        <v>12</v>
      </c>
      <c r="N720">
        <v>66</v>
      </c>
      <c r="O720">
        <v>72</v>
      </c>
      <c r="P720">
        <f t="shared" si="11"/>
        <v>387</v>
      </c>
    </row>
    <row r="721" spans="1:16" x14ac:dyDescent="0.2">
      <c r="A721" t="s">
        <v>2172</v>
      </c>
      <c r="B721">
        <v>515120</v>
      </c>
      <c r="C721">
        <v>156</v>
      </c>
      <c r="D721">
        <v>35</v>
      </c>
      <c r="E721">
        <v>14</v>
      </c>
      <c r="F721">
        <v>5</v>
      </c>
      <c r="G721">
        <v>23</v>
      </c>
      <c r="H721">
        <v>1</v>
      </c>
      <c r="I721">
        <v>0</v>
      </c>
      <c r="J721">
        <v>0</v>
      </c>
      <c r="K721">
        <v>2</v>
      </c>
      <c r="L721">
        <v>1</v>
      </c>
      <c r="M721">
        <v>12</v>
      </c>
      <c r="N721">
        <v>66</v>
      </c>
      <c r="O721">
        <v>72</v>
      </c>
      <c r="P721">
        <f t="shared" si="11"/>
        <v>387</v>
      </c>
    </row>
    <row r="722" spans="1:16" x14ac:dyDescent="0.2">
      <c r="A722" t="s">
        <v>813</v>
      </c>
      <c r="B722">
        <v>515210</v>
      </c>
      <c r="C722">
        <v>156</v>
      </c>
      <c r="D722">
        <v>35</v>
      </c>
      <c r="E722">
        <v>14</v>
      </c>
      <c r="F722">
        <v>5</v>
      </c>
      <c r="G722">
        <v>23</v>
      </c>
      <c r="H722">
        <v>1</v>
      </c>
      <c r="I722">
        <v>0</v>
      </c>
      <c r="J722">
        <v>0</v>
      </c>
      <c r="K722">
        <v>2</v>
      </c>
      <c r="L722">
        <v>1</v>
      </c>
      <c r="M722">
        <v>12</v>
      </c>
      <c r="N722">
        <v>66</v>
      </c>
      <c r="O722">
        <v>72</v>
      </c>
      <c r="P722">
        <f t="shared" si="11"/>
        <v>387</v>
      </c>
    </row>
    <row r="723" spans="1:16" x14ac:dyDescent="0.2">
      <c r="A723" t="s">
        <v>814</v>
      </c>
      <c r="B723">
        <v>517110</v>
      </c>
      <c r="C723">
        <v>156</v>
      </c>
      <c r="D723">
        <v>35</v>
      </c>
      <c r="E723">
        <v>14</v>
      </c>
      <c r="F723">
        <v>5</v>
      </c>
      <c r="G723">
        <v>23</v>
      </c>
      <c r="H723">
        <v>1</v>
      </c>
      <c r="I723">
        <v>0</v>
      </c>
      <c r="J723">
        <v>0</v>
      </c>
      <c r="K723">
        <v>2</v>
      </c>
      <c r="L723">
        <v>1</v>
      </c>
      <c r="M723">
        <v>12</v>
      </c>
      <c r="N723">
        <v>66</v>
      </c>
      <c r="O723">
        <v>72</v>
      </c>
      <c r="P723">
        <f t="shared" si="11"/>
        <v>387</v>
      </c>
    </row>
    <row r="724" spans="1:16" x14ac:dyDescent="0.2">
      <c r="A724" t="s">
        <v>815</v>
      </c>
      <c r="B724">
        <v>517210</v>
      </c>
      <c r="C724">
        <v>156</v>
      </c>
      <c r="D724">
        <v>35</v>
      </c>
      <c r="E724">
        <v>14</v>
      </c>
      <c r="F724">
        <v>5</v>
      </c>
      <c r="G724">
        <v>23</v>
      </c>
      <c r="H724">
        <v>1</v>
      </c>
      <c r="I724">
        <v>0</v>
      </c>
      <c r="J724">
        <v>0</v>
      </c>
      <c r="K724">
        <v>2</v>
      </c>
      <c r="L724">
        <v>1</v>
      </c>
      <c r="M724">
        <v>12</v>
      </c>
      <c r="N724">
        <v>66</v>
      </c>
      <c r="O724">
        <v>72</v>
      </c>
      <c r="P724">
        <f t="shared" si="11"/>
        <v>387</v>
      </c>
    </row>
    <row r="725" spans="1:16" x14ac:dyDescent="0.2">
      <c r="A725" t="s">
        <v>816</v>
      </c>
      <c r="B725">
        <v>517410</v>
      </c>
      <c r="C725">
        <v>156</v>
      </c>
      <c r="D725">
        <v>35</v>
      </c>
      <c r="E725">
        <v>14</v>
      </c>
      <c r="F725">
        <v>5</v>
      </c>
      <c r="G725">
        <v>23</v>
      </c>
      <c r="H725">
        <v>1</v>
      </c>
      <c r="I725">
        <v>0</v>
      </c>
      <c r="J725">
        <v>0</v>
      </c>
      <c r="K725">
        <v>2</v>
      </c>
      <c r="L725">
        <v>1</v>
      </c>
      <c r="M725">
        <v>12</v>
      </c>
      <c r="N725">
        <v>66</v>
      </c>
      <c r="O725">
        <v>72</v>
      </c>
      <c r="P725">
        <f t="shared" si="11"/>
        <v>387</v>
      </c>
    </row>
    <row r="726" spans="1:16" x14ac:dyDescent="0.2">
      <c r="A726" t="s">
        <v>817</v>
      </c>
      <c r="B726">
        <v>517911</v>
      </c>
      <c r="C726">
        <v>156</v>
      </c>
      <c r="D726">
        <v>35</v>
      </c>
      <c r="E726">
        <v>14</v>
      </c>
      <c r="F726">
        <v>5</v>
      </c>
      <c r="G726">
        <v>23</v>
      </c>
      <c r="H726">
        <v>1</v>
      </c>
      <c r="I726">
        <v>0</v>
      </c>
      <c r="J726">
        <v>0</v>
      </c>
      <c r="K726">
        <v>2</v>
      </c>
      <c r="L726">
        <v>1</v>
      </c>
      <c r="M726">
        <v>12</v>
      </c>
      <c r="N726">
        <v>66</v>
      </c>
      <c r="O726">
        <v>72</v>
      </c>
      <c r="P726">
        <f t="shared" si="11"/>
        <v>387</v>
      </c>
    </row>
    <row r="727" spans="1:16" x14ac:dyDescent="0.2">
      <c r="A727" t="s">
        <v>818</v>
      </c>
      <c r="B727">
        <v>517919</v>
      </c>
      <c r="C727">
        <v>156</v>
      </c>
      <c r="D727">
        <v>35</v>
      </c>
      <c r="E727">
        <v>14</v>
      </c>
      <c r="F727">
        <v>5</v>
      </c>
      <c r="G727">
        <v>23</v>
      </c>
      <c r="H727">
        <v>1</v>
      </c>
      <c r="I727">
        <v>0</v>
      </c>
      <c r="J727">
        <v>0</v>
      </c>
      <c r="K727">
        <v>2</v>
      </c>
      <c r="L727">
        <v>1</v>
      </c>
      <c r="M727">
        <v>12</v>
      </c>
      <c r="N727">
        <v>66</v>
      </c>
      <c r="O727">
        <v>72</v>
      </c>
      <c r="P727">
        <f t="shared" si="11"/>
        <v>387</v>
      </c>
    </row>
    <row r="728" spans="1:16" x14ac:dyDescent="0.2">
      <c r="A728" t="s">
        <v>819</v>
      </c>
      <c r="B728">
        <v>518210</v>
      </c>
      <c r="C728">
        <v>156</v>
      </c>
      <c r="D728">
        <v>35</v>
      </c>
      <c r="E728">
        <v>14</v>
      </c>
      <c r="F728">
        <v>5</v>
      </c>
      <c r="G728">
        <v>23</v>
      </c>
      <c r="H728">
        <v>1</v>
      </c>
      <c r="I728">
        <v>0</v>
      </c>
      <c r="J728">
        <v>0</v>
      </c>
      <c r="K728">
        <v>2</v>
      </c>
      <c r="L728">
        <v>1</v>
      </c>
      <c r="M728">
        <v>12</v>
      </c>
      <c r="N728">
        <v>66</v>
      </c>
      <c r="O728">
        <v>72</v>
      </c>
      <c r="P728">
        <f t="shared" si="11"/>
        <v>387</v>
      </c>
    </row>
    <row r="729" spans="1:16" x14ac:dyDescent="0.2">
      <c r="A729" t="s">
        <v>1668</v>
      </c>
      <c r="B729">
        <v>519110</v>
      </c>
      <c r="C729">
        <v>156</v>
      </c>
      <c r="D729">
        <v>35</v>
      </c>
      <c r="E729">
        <v>14</v>
      </c>
      <c r="F729">
        <v>5</v>
      </c>
      <c r="G729">
        <v>23</v>
      </c>
      <c r="H729">
        <v>1</v>
      </c>
      <c r="I729">
        <v>0</v>
      </c>
      <c r="J729">
        <v>0</v>
      </c>
      <c r="K729">
        <v>2</v>
      </c>
      <c r="L729">
        <v>1</v>
      </c>
      <c r="M729">
        <v>12</v>
      </c>
      <c r="N729">
        <v>66</v>
      </c>
      <c r="O729">
        <v>72</v>
      </c>
      <c r="P729">
        <f t="shared" si="11"/>
        <v>387</v>
      </c>
    </row>
    <row r="730" spans="1:16" x14ac:dyDescent="0.2">
      <c r="A730" t="s">
        <v>1935</v>
      </c>
      <c r="B730">
        <v>519120</v>
      </c>
      <c r="C730">
        <v>186</v>
      </c>
      <c r="D730">
        <v>35</v>
      </c>
      <c r="E730">
        <v>14</v>
      </c>
      <c r="F730">
        <v>5</v>
      </c>
      <c r="G730">
        <v>23</v>
      </c>
      <c r="H730">
        <v>1</v>
      </c>
      <c r="I730">
        <v>0</v>
      </c>
      <c r="J730">
        <v>0</v>
      </c>
      <c r="K730">
        <v>2</v>
      </c>
      <c r="L730">
        <v>1</v>
      </c>
      <c r="M730">
        <v>12</v>
      </c>
      <c r="N730">
        <v>66</v>
      </c>
      <c r="O730">
        <v>72</v>
      </c>
      <c r="P730">
        <f t="shared" si="11"/>
        <v>417</v>
      </c>
    </row>
    <row r="731" spans="1:16" x14ac:dyDescent="0.2">
      <c r="A731" t="s">
        <v>1936</v>
      </c>
      <c r="B731">
        <v>519130</v>
      </c>
      <c r="C731">
        <v>206</v>
      </c>
      <c r="D731">
        <v>35</v>
      </c>
      <c r="E731">
        <v>14</v>
      </c>
      <c r="F731">
        <v>5</v>
      </c>
      <c r="G731">
        <v>23</v>
      </c>
      <c r="H731">
        <v>1</v>
      </c>
      <c r="I731">
        <v>0</v>
      </c>
      <c r="J731">
        <v>0</v>
      </c>
      <c r="K731">
        <v>2</v>
      </c>
      <c r="L731">
        <v>1</v>
      </c>
      <c r="M731">
        <v>12</v>
      </c>
      <c r="N731">
        <v>86</v>
      </c>
      <c r="O731">
        <v>92</v>
      </c>
      <c r="P731">
        <f t="shared" si="11"/>
        <v>477</v>
      </c>
    </row>
    <row r="732" spans="1:16" x14ac:dyDescent="0.2">
      <c r="A732" t="s">
        <v>821</v>
      </c>
      <c r="B732">
        <v>519190</v>
      </c>
      <c r="C732">
        <v>156</v>
      </c>
      <c r="D732">
        <v>35</v>
      </c>
      <c r="E732">
        <v>14</v>
      </c>
      <c r="F732">
        <v>5</v>
      </c>
      <c r="G732">
        <v>23</v>
      </c>
      <c r="H732">
        <v>1</v>
      </c>
      <c r="I732">
        <v>0</v>
      </c>
      <c r="J732">
        <v>0</v>
      </c>
      <c r="K732">
        <v>2</v>
      </c>
      <c r="L732">
        <v>1</v>
      </c>
      <c r="M732">
        <v>12</v>
      </c>
      <c r="N732">
        <v>66</v>
      </c>
      <c r="O732">
        <v>72</v>
      </c>
      <c r="P732">
        <f t="shared" si="11"/>
        <v>387</v>
      </c>
    </row>
    <row r="733" spans="1:16" x14ac:dyDescent="0.2">
      <c r="A733" t="s">
        <v>822</v>
      </c>
      <c r="B733">
        <v>521110</v>
      </c>
      <c r="C733">
        <v>54</v>
      </c>
      <c r="D733">
        <v>23</v>
      </c>
      <c r="E733">
        <v>3</v>
      </c>
      <c r="F733">
        <v>1</v>
      </c>
      <c r="G733">
        <v>20</v>
      </c>
      <c r="H733">
        <v>0</v>
      </c>
      <c r="I733">
        <v>0</v>
      </c>
      <c r="J733">
        <v>0</v>
      </c>
      <c r="K733">
        <v>13</v>
      </c>
      <c r="L733">
        <v>3</v>
      </c>
      <c r="M733">
        <v>15</v>
      </c>
      <c r="N733">
        <v>40</v>
      </c>
      <c r="O733">
        <v>32</v>
      </c>
      <c r="P733">
        <f t="shared" si="11"/>
        <v>204</v>
      </c>
    </row>
    <row r="734" spans="1:16" x14ac:dyDescent="0.2">
      <c r="A734" t="s">
        <v>823</v>
      </c>
      <c r="B734">
        <v>522110</v>
      </c>
      <c r="C734">
        <v>54</v>
      </c>
      <c r="D734">
        <v>23</v>
      </c>
      <c r="E734">
        <v>3</v>
      </c>
      <c r="F734">
        <v>1</v>
      </c>
      <c r="G734">
        <v>20</v>
      </c>
      <c r="H734">
        <v>0</v>
      </c>
      <c r="I734">
        <v>0</v>
      </c>
      <c r="J734">
        <v>0</v>
      </c>
      <c r="K734">
        <v>13</v>
      </c>
      <c r="L734">
        <v>3</v>
      </c>
      <c r="M734">
        <v>15</v>
      </c>
      <c r="N734">
        <v>40</v>
      </c>
      <c r="O734">
        <v>32</v>
      </c>
      <c r="P734">
        <f t="shared" si="11"/>
        <v>204</v>
      </c>
    </row>
    <row r="735" spans="1:16" x14ac:dyDescent="0.2">
      <c r="A735" t="s">
        <v>824</v>
      </c>
      <c r="B735">
        <v>522120</v>
      </c>
      <c r="C735">
        <v>54</v>
      </c>
      <c r="D735">
        <v>23</v>
      </c>
      <c r="E735">
        <v>3</v>
      </c>
      <c r="F735">
        <v>1</v>
      </c>
      <c r="G735">
        <v>20</v>
      </c>
      <c r="H735">
        <v>0</v>
      </c>
      <c r="I735">
        <v>0</v>
      </c>
      <c r="J735">
        <v>0</v>
      </c>
      <c r="K735">
        <v>13</v>
      </c>
      <c r="L735">
        <v>3</v>
      </c>
      <c r="M735">
        <v>15</v>
      </c>
      <c r="N735">
        <v>40</v>
      </c>
      <c r="O735">
        <v>32</v>
      </c>
      <c r="P735">
        <f t="shared" si="11"/>
        <v>204</v>
      </c>
    </row>
    <row r="736" spans="1:16" x14ac:dyDescent="0.2">
      <c r="A736" t="s">
        <v>825</v>
      </c>
      <c r="B736">
        <v>522130</v>
      </c>
      <c r="C736">
        <v>54</v>
      </c>
      <c r="D736">
        <v>23</v>
      </c>
      <c r="E736">
        <v>3</v>
      </c>
      <c r="F736">
        <v>1</v>
      </c>
      <c r="G736">
        <v>20</v>
      </c>
      <c r="H736">
        <v>0</v>
      </c>
      <c r="I736">
        <v>0</v>
      </c>
      <c r="J736">
        <v>0</v>
      </c>
      <c r="K736">
        <v>13</v>
      </c>
      <c r="L736">
        <v>3</v>
      </c>
      <c r="M736">
        <v>15</v>
      </c>
      <c r="N736">
        <v>40</v>
      </c>
      <c r="O736">
        <v>32</v>
      </c>
      <c r="P736">
        <f t="shared" si="11"/>
        <v>204</v>
      </c>
    </row>
    <row r="737" spans="1:16" x14ac:dyDescent="0.2">
      <c r="A737" t="s">
        <v>826</v>
      </c>
      <c r="B737">
        <v>522190</v>
      </c>
      <c r="C737">
        <v>54</v>
      </c>
      <c r="D737">
        <v>23</v>
      </c>
      <c r="E737">
        <v>3</v>
      </c>
      <c r="F737">
        <v>1</v>
      </c>
      <c r="G737">
        <v>20</v>
      </c>
      <c r="H737">
        <v>0</v>
      </c>
      <c r="I737">
        <v>0</v>
      </c>
      <c r="J737">
        <v>0</v>
      </c>
      <c r="K737">
        <v>13</v>
      </c>
      <c r="L737">
        <v>3</v>
      </c>
      <c r="M737">
        <v>15</v>
      </c>
      <c r="N737">
        <v>40</v>
      </c>
      <c r="O737">
        <v>32</v>
      </c>
      <c r="P737">
        <f t="shared" si="11"/>
        <v>204</v>
      </c>
    </row>
    <row r="738" spans="1:16" x14ac:dyDescent="0.2">
      <c r="A738" t="s">
        <v>2173</v>
      </c>
      <c r="B738">
        <v>522210</v>
      </c>
      <c r="C738">
        <v>54</v>
      </c>
      <c r="D738">
        <v>23</v>
      </c>
      <c r="E738">
        <v>3</v>
      </c>
      <c r="F738">
        <v>1</v>
      </c>
      <c r="G738">
        <v>20</v>
      </c>
      <c r="H738">
        <v>0</v>
      </c>
      <c r="I738">
        <v>0</v>
      </c>
      <c r="J738">
        <v>0</v>
      </c>
      <c r="K738">
        <v>13</v>
      </c>
      <c r="L738">
        <v>3</v>
      </c>
      <c r="M738">
        <v>15</v>
      </c>
      <c r="N738">
        <v>40</v>
      </c>
      <c r="O738">
        <v>32</v>
      </c>
      <c r="P738">
        <f t="shared" si="11"/>
        <v>204</v>
      </c>
    </row>
    <row r="739" spans="1:16" x14ac:dyDescent="0.2">
      <c r="A739" t="s">
        <v>2174</v>
      </c>
      <c r="B739">
        <v>522220</v>
      </c>
      <c r="C739">
        <v>54</v>
      </c>
      <c r="D739">
        <v>23</v>
      </c>
      <c r="E739">
        <v>3</v>
      </c>
      <c r="F739">
        <v>1</v>
      </c>
      <c r="G739">
        <v>20</v>
      </c>
      <c r="H739">
        <v>0</v>
      </c>
      <c r="I739">
        <v>0</v>
      </c>
      <c r="J739">
        <v>0</v>
      </c>
      <c r="K739">
        <v>13</v>
      </c>
      <c r="L739">
        <v>3</v>
      </c>
      <c r="M739">
        <v>15</v>
      </c>
      <c r="N739">
        <v>40</v>
      </c>
      <c r="O739">
        <v>32</v>
      </c>
      <c r="P739">
        <f t="shared" si="11"/>
        <v>204</v>
      </c>
    </row>
    <row r="740" spans="1:16" x14ac:dyDescent="0.2">
      <c r="A740" t="s">
        <v>827</v>
      </c>
      <c r="B740">
        <v>522291</v>
      </c>
      <c r="C740">
        <v>54</v>
      </c>
      <c r="D740">
        <v>23</v>
      </c>
      <c r="E740">
        <v>3</v>
      </c>
      <c r="F740">
        <v>1</v>
      </c>
      <c r="G740">
        <v>20</v>
      </c>
      <c r="H740">
        <v>0</v>
      </c>
      <c r="I740">
        <v>0</v>
      </c>
      <c r="J740">
        <v>0</v>
      </c>
      <c r="K740">
        <v>13</v>
      </c>
      <c r="L740">
        <v>3</v>
      </c>
      <c r="M740">
        <v>15</v>
      </c>
      <c r="N740">
        <v>40</v>
      </c>
      <c r="O740">
        <v>32</v>
      </c>
      <c r="P740">
        <f t="shared" si="11"/>
        <v>204</v>
      </c>
    </row>
    <row r="741" spans="1:16" x14ac:dyDescent="0.2">
      <c r="A741" t="s">
        <v>828</v>
      </c>
      <c r="B741">
        <v>522292</v>
      </c>
      <c r="C741">
        <v>54</v>
      </c>
      <c r="D741">
        <v>23</v>
      </c>
      <c r="E741">
        <v>3</v>
      </c>
      <c r="F741">
        <v>1</v>
      </c>
      <c r="G741">
        <v>20</v>
      </c>
      <c r="H741">
        <v>0</v>
      </c>
      <c r="I741">
        <v>0</v>
      </c>
      <c r="J741">
        <v>0</v>
      </c>
      <c r="K741">
        <v>13</v>
      </c>
      <c r="L741">
        <v>3</v>
      </c>
      <c r="M741">
        <v>15</v>
      </c>
      <c r="N741">
        <v>40</v>
      </c>
      <c r="O741">
        <v>32</v>
      </c>
      <c r="P741">
        <f t="shared" si="11"/>
        <v>204</v>
      </c>
    </row>
    <row r="742" spans="1:16" x14ac:dyDescent="0.2">
      <c r="A742" t="s">
        <v>829</v>
      </c>
      <c r="B742">
        <v>522293</v>
      </c>
      <c r="C742">
        <v>54</v>
      </c>
      <c r="D742">
        <v>23</v>
      </c>
      <c r="E742">
        <v>3</v>
      </c>
      <c r="F742">
        <v>1</v>
      </c>
      <c r="G742">
        <v>20</v>
      </c>
      <c r="H742">
        <v>0</v>
      </c>
      <c r="I742">
        <v>0</v>
      </c>
      <c r="J742">
        <v>0</v>
      </c>
      <c r="K742">
        <v>13</v>
      </c>
      <c r="L742">
        <v>3</v>
      </c>
      <c r="M742">
        <v>15</v>
      </c>
      <c r="N742">
        <v>40</v>
      </c>
      <c r="O742">
        <v>32</v>
      </c>
      <c r="P742">
        <f t="shared" si="11"/>
        <v>204</v>
      </c>
    </row>
    <row r="743" spans="1:16" x14ac:dyDescent="0.2">
      <c r="A743" t="s">
        <v>830</v>
      </c>
      <c r="B743">
        <v>522294</v>
      </c>
      <c r="C743">
        <v>54</v>
      </c>
      <c r="D743">
        <v>23</v>
      </c>
      <c r="E743">
        <v>3</v>
      </c>
      <c r="F743">
        <v>1</v>
      </c>
      <c r="G743">
        <v>20</v>
      </c>
      <c r="H743">
        <v>0</v>
      </c>
      <c r="I743">
        <v>0</v>
      </c>
      <c r="J743">
        <v>0</v>
      </c>
      <c r="K743">
        <v>13</v>
      </c>
      <c r="L743">
        <v>3</v>
      </c>
      <c r="M743">
        <v>15</v>
      </c>
      <c r="N743">
        <v>40</v>
      </c>
      <c r="O743">
        <v>32</v>
      </c>
      <c r="P743">
        <f t="shared" si="11"/>
        <v>204</v>
      </c>
    </row>
    <row r="744" spans="1:16" x14ac:dyDescent="0.2">
      <c r="A744" t="s">
        <v>831</v>
      </c>
      <c r="B744">
        <v>522298</v>
      </c>
      <c r="C744">
        <v>54</v>
      </c>
      <c r="D744">
        <v>23</v>
      </c>
      <c r="E744">
        <v>3</v>
      </c>
      <c r="F744">
        <v>1</v>
      </c>
      <c r="G744">
        <v>20</v>
      </c>
      <c r="H744">
        <v>0</v>
      </c>
      <c r="I744">
        <v>0</v>
      </c>
      <c r="J744">
        <v>0</v>
      </c>
      <c r="K744">
        <v>13</v>
      </c>
      <c r="L744">
        <v>3</v>
      </c>
      <c r="M744">
        <v>15</v>
      </c>
      <c r="N744">
        <v>40</v>
      </c>
      <c r="O744">
        <v>32</v>
      </c>
      <c r="P744">
        <f t="shared" si="11"/>
        <v>204</v>
      </c>
    </row>
    <row r="745" spans="1:16" x14ac:dyDescent="0.2">
      <c r="A745" t="s">
        <v>832</v>
      </c>
      <c r="B745">
        <v>522310</v>
      </c>
      <c r="C745">
        <v>54</v>
      </c>
      <c r="D745">
        <v>23</v>
      </c>
      <c r="E745">
        <v>3</v>
      </c>
      <c r="F745">
        <v>1</v>
      </c>
      <c r="G745">
        <v>20</v>
      </c>
      <c r="H745">
        <v>0</v>
      </c>
      <c r="I745">
        <v>0</v>
      </c>
      <c r="J745">
        <v>0</v>
      </c>
      <c r="K745">
        <v>13</v>
      </c>
      <c r="L745">
        <v>3</v>
      </c>
      <c r="M745">
        <v>15</v>
      </c>
      <c r="N745">
        <v>40</v>
      </c>
      <c r="O745">
        <v>32</v>
      </c>
      <c r="P745">
        <f t="shared" si="11"/>
        <v>204</v>
      </c>
    </row>
    <row r="746" spans="1:16" x14ac:dyDescent="0.2">
      <c r="A746" t="s">
        <v>2175</v>
      </c>
      <c r="B746">
        <v>522320</v>
      </c>
      <c r="C746">
        <v>54</v>
      </c>
      <c r="D746">
        <v>23</v>
      </c>
      <c r="E746">
        <v>3</v>
      </c>
      <c r="F746">
        <v>1</v>
      </c>
      <c r="G746">
        <v>20</v>
      </c>
      <c r="H746">
        <v>0</v>
      </c>
      <c r="I746">
        <v>0</v>
      </c>
      <c r="J746">
        <v>0</v>
      </c>
      <c r="K746">
        <v>13</v>
      </c>
      <c r="L746">
        <v>3</v>
      </c>
      <c r="M746">
        <v>15</v>
      </c>
      <c r="N746">
        <v>40</v>
      </c>
      <c r="O746">
        <v>32</v>
      </c>
      <c r="P746">
        <f t="shared" si="11"/>
        <v>204</v>
      </c>
    </row>
    <row r="747" spans="1:16" x14ac:dyDescent="0.2">
      <c r="A747" t="s">
        <v>2176</v>
      </c>
      <c r="B747">
        <v>522390</v>
      </c>
      <c r="C747">
        <v>54</v>
      </c>
      <c r="D747">
        <v>23</v>
      </c>
      <c r="E747">
        <v>3</v>
      </c>
      <c r="F747">
        <v>1</v>
      </c>
      <c r="G747">
        <v>20</v>
      </c>
      <c r="H747">
        <v>0</v>
      </c>
      <c r="I747">
        <v>0</v>
      </c>
      <c r="J747">
        <v>0</v>
      </c>
      <c r="K747">
        <v>13</v>
      </c>
      <c r="L747">
        <v>3</v>
      </c>
      <c r="M747">
        <v>15</v>
      </c>
      <c r="N747">
        <v>40</v>
      </c>
      <c r="O747">
        <v>32</v>
      </c>
      <c r="P747">
        <f t="shared" si="11"/>
        <v>204</v>
      </c>
    </row>
    <row r="748" spans="1:16" x14ac:dyDescent="0.2">
      <c r="A748" t="s">
        <v>1937</v>
      </c>
      <c r="B748">
        <v>523110</v>
      </c>
      <c r="C748">
        <v>54</v>
      </c>
      <c r="D748">
        <v>23</v>
      </c>
      <c r="E748">
        <v>3</v>
      </c>
      <c r="F748">
        <v>1</v>
      </c>
      <c r="G748">
        <v>20</v>
      </c>
      <c r="H748">
        <v>0</v>
      </c>
      <c r="I748">
        <v>0</v>
      </c>
      <c r="J748">
        <v>0</v>
      </c>
      <c r="K748">
        <v>13</v>
      </c>
      <c r="L748">
        <v>3</v>
      </c>
      <c r="M748">
        <v>15</v>
      </c>
      <c r="N748">
        <v>60</v>
      </c>
      <c r="O748">
        <v>32</v>
      </c>
      <c r="P748">
        <f t="shared" si="11"/>
        <v>224</v>
      </c>
    </row>
    <row r="749" spans="1:16" x14ac:dyDescent="0.2">
      <c r="A749" t="s">
        <v>2177</v>
      </c>
      <c r="B749">
        <v>523120</v>
      </c>
      <c r="C749">
        <v>54</v>
      </c>
      <c r="D749">
        <v>23</v>
      </c>
      <c r="E749">
        <v>3</v>
      </c>
      <c r="F749">
        <v>1</v>
      </c>
      <c r="G749">
        <v>20</v>
      </c>
      <c r="H749">
        <v>0</v>
      </c>
      <c r="I749">
        <v>0</v>
      </c>
      <c r="J749">
        <v>0</v>
      </c>
      <c r="K749">
        <v>13</v>
      </c>
      <c r="L749">
        <v>3</v>
      </c>
      <c r="M749">
        <v>15</v>
      </c>
      <c r="N749">
        <v>40</v>
      </c>
      <c r="O749">
        <v>32</v>
      </c>
      <c r="P749">
        <f t="shared" si="11"/>
        <v>204</v>
      </c>
    </row>
    <row r="750" spans="1:16" x14ac:dyDescent="0.2">
      <c r="A750" t="s">
        <v>834</v>
      </c>
      <c r="B750">
        <v>523130</v>
      </c>
      <c r="C750">
        <v>54</v>
      </c>
      <c r="D750">
        <v>23</v>
      </c>
      <c r="E750">
        <v>3</v>
      </c>
      <c r="F750">
        <v>1</v>
      </c>
      <c r="G750">
        <v>20</v>
      </c>
      <c r="H750">
        <v>0</v>
      </c>
      <c r="I750">
        <v>0</v>
      </c>
      <c r="J750">
        <v>0</v>
      </c>
      <c r="K750">
        <v>13</v>
      </c>
      <c r="L750">
        <v>3</v>
      </c>
      <c r="M750">
        <v>15</v>
      </c>
      <c r="N750">
        <v>40</v>
      </c>
      <c r="O750">
        <v>32</v>
      </c>
      <c r="P750">
        <f t="shared" si="11"/>
        <v>204</v>
      </c>
    </row>
    <row r="751" spans="1:16" x14ac:dyDescent="0.2">
      <c r="A751" t="s">
        <v>835</v>
      </c>
      <c r="B751">
        <v>523140</v>
      </c>
      <c r="C751">
        <v>54</v>
      </c>
      <c r="D751">
        <v>23</v>
      </c>
      <c r="E751">
        <v>3</v>
      </c>
      <c r="F751">
        <v>1</v>
      </c>
      <c r="G751">
        <v>20</v>
      </c>
      <c r="H751">
        <v>0</v>
      </c>
      <c r="I751">
        <v>0</v>
      </c>
      <c r="J751">
        <v>0</v>
      </c>
      <c r="K751">
        <v>13</v>
      </c>
      <c r="L751">
        <v>3</v>
      </c>
      <c r="M751">
        <v>15</v>
      </c>
      <c r="N751">
        <v>40</v>
      </c>
      <c r="O751">
        <v>32</v>
      </c>
      <c r="P751">
        <f t="shared" si="11"/>
        <v>204</v>
      </c>
    </row>
    <row r="752" spans="1:16" x14ac:dyDescent="0.2">
      <c r="A752" t="s">
        <v>836</v>
      </c>
      <c r="B752">
        <v>523210</v>
      </c>
      <c r="C752">
        <v>54</v>
      </c>
      <c r="D752">
        <v>23</v>
      </c>
      <c r="E752">
        <v>3</v>
      </c>
      <c r="F752">
        <v>1</v>
      </c>
      <c r="G752">
        <v>20</v>
      </c>
      <c r="H752">
        <v>0</v>
      </c>
      <c r="I752">
        <v>0</v>
      </c>
      <c r="J752">
        <v>0</v>
      </c>
      <c r="K752">
        <v>13</v>
      </c>
      <c r="L752">
        <v>3</v>
      </c>
      <c r="M752">
        <v>15</v>
      </c>
      <c r="N752">
        <v>40</v>
      </c>
      <c r="O752">
        <v>32</v>
      </c>
      <c r="P752">
        <f t="shared" si="11"/>
        <v>204</v>
      </c>
    </row>
    <row r="753" spans="1:16" x14ac:dyDescent="0.2">
      <c r="A753" t="s">
        <v>837</v>
      </c>
      <c r="B753">
        <v>523910</v>
      </c>
      <c r="C753">
        <v>54</v>
      </c>
      <c r="D753">
        <v>23</v>
      </c>
      <c r="E753">
        <v>3</v>
      </c>
      <c r="F753">
        <v>1</v>
      </c>
      <c r="G753">
        <v>20</v>
      </c>
      <c r="H753">
        <v>0</v>
      </c>
      <c r="I753">
        <v>0</v>
      </c>
      <c r="J753">
        <v>0</v>
      </c>
      <c r="K753">
        <v>13</v>
      </c>
      <c r="L753">
        <v>3</v>
      </c>
      <c r="M753">
        <v>15</v>
      </c>
      <c r="N753">
        <v>40</v>
      </c>
      <c r="O753">
        <v>32</v>
      </c>
      <c r="P753">
        <f t="shared" si="11"/>
        <v>204</v>
      </c>
    </row>
    <row r="754" spans="1:16" x14ac:dyDescent="0.2">
      <c r="A754" t="s">
        <v>2178</v>
      </c>
      <c r="B754">
        <v>523920</v>
      </c>
      <c r="C754">
        <v>54</v>
      </c>
      <c r="D754">
        <v>23</v>
      </c>
      <c r="E754">
        <v>3</v>
      </c>
      <c r="F754">
        <v>1</v>
      </c>
      <c r="G754">
        <v>20</v>
      </c>
      <c r="H754">
        <v>0</v>
      </c>
      <c r="I754">
        <v>0</v>
      </c>
      <c r="J754">
        <v>0</v>
      </c>
      <c r="K754">
        <v>13</v>
      </c>
      <c r="L754">
        <v>3</v>
      </c>
      <c r="M754">
        <v>15</v>
      </c>
      <c r="N754">
        <v>40</v>
      </c>
      <c r="O754">
        <v>32</v>
      </c>
      <c r="P754">
        <f t="shared" si="11"/>
        <v>204</v>
      </c>
    </row>
    <row r="755" spans="1:16" x14ac:dyDescent="0.2">
      <c r="A755" t="s">
        <v>1938</v>
      </c>
      <c r="B755">
        <v>523930</v>
      </c>
      <c r="C755">
        <v>224</v>
      </c>
      <c r="D755">
        <v>23</v>
      </c>
      <c r="E755">
        <v>3</v>
      </c>
      <c r="F755">
        <v>1</v>
      </c>
      <c r="G755">
        <v>20</v>
      </c>
      <c r="H755">
        <v>0</v>
      </c>
      <c r="I755">
        <v>0</v>
      </c>
      <c r="J755">
        <v>0</v>
      </c>
      <c r="K755">
        <v>13</v>
      </c>
      <c r="L755">
        <v>3</v>
      </c>
      <c r="M755">
        <v>15</v>
      </c>
      <c r="N755">
        <v>40</v>
      </c>
      <c r="O755">
        <v>32</v>
      </c>
      <c r="P755">
        <f t="shared" si="11"/>
        <v>374</v>
      </c>
    </row>
    <row r="756" spans="1:16" x14ac:dyDescent="0.2">
      <c r="A756" t="s">
        <v>839</v>
      </c>
      <c r="B756">
        <v>523991</v>
      </c>
      <c r="C756">
        <v>54</v>
      </c>
      <c r="D756">
        <v>23</v>
      </c>
      <c r="E756">
        <v>3</v>
      </c>
      <c r="F756">
        <v>1</v>
      </c>
      <c r="G756">
        <v>20</v>
      </c>
      <c r="H756">
        <v>0</v>
      </c>
      <c r="I756">
        <v>0</v>
      </c>
      <c r="J756">
        <v>0</v>
      </c>
      <c r="K756">
        <v>13</v>
      </c>
      <c r="L756">
        <v>3</v>
      </c>
      <c r="M756">
        <v>15</v>
      </c>
      <c r="N756">
        <v>40</v>
      </c>
      <c r="O756">
        <v>32</v>
      </c>
      <c r="P756">
        <f t="shared" si="11"/>
        <v>204</v>
      </c>
    </row>
    <row r="757" spans="1:16" x14ac:dyDescent="0.2">
      <c r="A757" t="s">
        <v>840</v>
      </c>
      <c r="B757">
        <v>523999</v>
      </c>
      <c r="C757">
        <v>54</v>
      </c>
      <c r="D757">
        <v>23</v>
      </c>
      <c r="E757">
        <v>3</v>
      </c>
      <c r="F757">
        <v>1</v>
      </c>
      <c r="G757">
        <v>20</v>
      </c>
      <c r="H757">
        <v>0</v>
      </c>
      <c r="I757">
        <v>0</v>
      </c>
      <c r="J757">
        <v>0</v>
      </c>
      <c r="K757">
        <v>13</v>
      </c>
      <c r="L757">
        <v>3</v>
      </c>
      <c r="M757">
        <v>15</v>
      </c>
      <c r="N757">
        <v>40</v>
      </c>
      <c r="O757">
        <v>32</v>
      </c>
      <c r="P757">
        <f t="shared" si="11"/>
        <v>204</v>
      </c>
    </row>
    <row r="758" spans="1:16" x14ac:dyDescent="0.2">
      <c r="A758" t="s">
        <v>841</v>
      </c>
      <c r="B758">
        <v>524113</v>
      </c>
      <c r="C758">
        <v>54</v>
      </c>
      <c r="D758">
        <v>23</v>
      </c>
      <c r="E758">
        <v>3</v>
      </c>
      <c r="F758">
        <v>1</v>
      </c>
      <c r="G758">
        <v>20</v>
      </c>
      <c r="H758">
        <v>0</v>
      </c>
      <c r="I758">
        <v>0</v>
      </c>
      <c r="J758">
        <v>0</v>
      </c>
      <c r="K758">
        <v>13</v>
      </c>
      <c r="L758">
        <v>3</v>
      </c>
      <c r="M758">
        <v>15</v>
      </c>
      <c r="N758">
        <v>40</v>
      </c>
      <c r="O758">
        <v>32</v>
      </c>
      <c r="P758">
        <f t="shared" si="11"/>
        <v>204</v>
      </c>
    </row>
    <row r="759" spans="1:16" x14ac:dyDescent="0.2">
      <c r="A759" t="s">
        <v>842</v>
      </c>
      <c r="B759">
        <v>524114</v>
      </c>
      <c r="C759">
        <v>54</v>
      </c>
      <c r="D759">
        <v>23</v>
      </c>
      <c r="E759">
        <v>3</v>
      </c>
      <c r="F759">
        <v>1</v>
      </c>
      <c r="G759">
        <v>20</v>
      </c>
      <c r="H759">
        <v>0</v>
      </c>
      <c r="I759">
        <v>0</v>
      </c>
      <c r="J759">
        <v>0</v>
      </c>
      <c r="K759">
        <v>13</v>
      </c>
      <c r="L759">
        <v>3</v>
      </c>
      <c r="M759">
        <v>15</v>
      </c>
      <c r="N759">
        <v>40</v>
      </c>
      <c r="O759">
        <v>32</v>
      </c>
      <c r="P759">
        <f t="shared" si="11"/>
        <v>204</v>
      </c>
    </row>
    <row r="760" spans="1:16" x14ac:dyDescent="0.2">
      <c r="A760" t="s">
        <v>843</v>
      </c>
      <c r="B760">
        <v>524126</v>
      </c>
      <c r="C760">
        <v>54</v>
      </c>
      <c r="D760">
        <v>23</v>
      </c>
      <c r="E760">
        <v>3</v>
      </c>
      <c r="F760">
        <v>1</v>
      </c>
      <c r="G760">
        <v>20</v>
      </c>
      <c r="H760">
        <v>0</v>
      </c>
      <c r="I760">
        <v>0</v>
      </c>
      <c r="J760">
        <v>0</v>
      </c>
      <c r="K760">
        <v>13</v>
      </c>
      <c r="L760">
        <v>3</v>
      </c>
      <c r="M760">
        <v>15</v>
      </c>
      <c r="N760">
        <v>40</v>
      </c>
      <c r="O760">
        <v>32</v>
      </c>
      <c r="P760">
        <f t="shared" si="11"/>
        <v>204</v>
      </c>
    </row>
    <row r="761" spans="1:16" x14ac:dyDescent="0.2">
      <c r="A761" t="s">
        <v>844</v>
      </c>
      <c r="B761">
        <v>524127</v>
      </c>
      <c r="C761">
        <v>54</v>
      </c>
      <c r="D761">
        <v>23</v>
      </c>
      <c r="E761">
        <v>3</v>
      </c>
      <c r="F761">
        <v>1</v>
      </c>
      <c r="G761">
        <v>20</v>
      </c>
      <c r="H761">
        <v>0</v>
      </c>
      <c r="I761">
        <v>0</v>
      </c>
      <c r="J761">
        <v>0</v>
      </c>
      <c r="K761">
        <v>13</v>
      </c>
      <c r="L761">
        <v>3</v>
      </c>
      <c r="M761">
        <v>15</v>
      </c>
      <c r="N761">
        <v>40</v>
      </c>
      <c r="O761">
        <v>32</v>
      </c>
      <c r="P761">
        <f t="shared" si="11"/>
        <v>204</v>
      </c>
    </row>
    <row r="762" spans="1:16" x14ac:dyDescent="0.2">
      <c r="A762" t="s">
        <v>845</v>
      </c>
      <c r="B762">
        <v>524128</v>
      </c>
      <c r="C762">
        <v>54</v>
      </c>
      <c r="D762">
        <v>23</v>
      </c>
      <c r="E762">
        <v>3</v>
      </c>
      <c r="F762">
        <v>1</v>
      </c>
      <c r="G762">
        <v>20</v>
      </c>
      <c r="H762">
        <v>0</v>
      </c>
      <c r="I762">
        <v>0</v>
      </c>
      <c r="J762">
        <v>0</v>
      </c>
      <c r="K762">
        <v>13</v>
      </c>
      <c r="L762">
        <v>3</v>
      </c>
      <c r="M762">
        <v>15</v>
      </c>
      <c r="N762">
        <v>40</v>
      </c>
      <c r="O762">
        <v>32</v>
      </c>
      <c r="P762">
        <f t="shared" si="11"/>
        <v>204</v>
      </c>
    </row>
    <row r="763" spans="1:16" x14ac:dyDescent="0.2">
      <c r="A763" t="s">
        <v>2179</v>
      </c>
      <c r="B763">
        <v>524130</v>
      </c>
      <c r="C763">
        <v>54</v>
      </c>
      <c r="D763">
        <v>23</v>
      </c>
      <c r="E763">
        <v>3</v>
      </c>
      <c r="F763">
        <v>1</v>
      </c>
      <c r="G763">
        <v>20</v>
      </c>
      <c r="H763">
        <v>0</v>
      </c>
      <c r="I763">
        <v>0</v>
      </c>
      <c r="J763">
        <v>0</v>
      </c>
      <c r="K763">
        <v>13</v>
      </c>
      <c r="L763">
        <v>3</v>
      </c>
      <c r="M763">
        <v>15</v>
      </c>
      <c r="N763">
        <v>40</v>
      </c>
      <c r="O763">
        <v>32</v>
      </c>
      <c r="P763">
        <f t="shared" si="11"/>
        <v>204</v>
      </c>
    </row>
    <row r="764" spans="1:16" x14ac:dyDescent="0.2">
      <c r="A764" t="s">
        <v>1939</v>
      </c>
      <c r="B764">
        <v>524210</v>
      </c>
      <c r="C764">
        <v>354</v>
      </c>
      <c r="D764">
        <v>23</v>
      </c>
      <c r="E764">
        <v>33</v>
      </c>
      <c r="F764">
        <v>31</v>
      </c>
      <c r="G764">
        <v>20</v>
      </c>
      <c r="H764">
        <v>0</v>
      </c>
      <c r="I764">
        <v>0</v>
      </c>
      <c r="J764">
        <v>0</v>
      </c>
      <c r="K764">
        <v>43</v>
      </c>
      <c r="L764">
        <v>3</v>
      </c>
      <c r="M764">
        <v>55</v>
      </c>
      <c r="N764">
        <v>90</v>
      </c>
      <c r="O764">
        <v>192</v>
      </c>
      <c r="P764">
        <f t="shared" si="11"/>
        <v>844</v>
      </c>
    </row>
    <row r="765" spans="1:16" x14ac:dyDescent="0.2">
      <c r="A765" t="s">
        <v>846</v>
      </c>
      <c r="B765">
        <v>524291</v>
      </c>
      <c r="C765">
        <v>54</v>
      </c>
      <c r="D765">
        <v>23</v>
      </c>
      <c r="E765">
        <v>3</v>
      </c>
      <c r="F765">
        <v>1</v>
      </c>
      <c r="G765">
        <v>20</v>
      </c>
      <c r="H765">
        <v>0</v>
      </c>
      <c r="I765">
        <v>0</v>
      </c>
      <c r="J765">
        <v>0</v>
      </c>
      <c r="K765">
        <v>13</v>
      </c>
      <c r="L765">
        <v>3</v>
      </c>
      <c r="M765">
        <v>15</v>
      </c>
      <c r="N765">
        <v>40</v>
      </c>
      <c r="O765">
        <v>32</v>
      </c>
      <c r="P765">
        <f t="shared" si="11"/>
        <v>204</v>
      </c>
    </row>
    <row r="766" spans="1:16" x14ac:dyDescent="0.2">
      <c r="A766" t="s">
        <v>847</v>
      </c>
      <c r="B766">
        <v>524292</v>
      </c>
      <c r="C766">
        <v>54</v>
      </c>
      <c r="D766">
        <v>23</v>
      </c>
      <c r="E766">
        <v>3</v>
      </c>
      <c r="F766">
        <v>1</v>
      </c>
      <c r="G766">
        <v>20</v>
      </c>
      <c r="H766">
        <v>0</v>
      </c>
      <c r="I766">
        <v>0</v>
      </c>
      <c r="J766">
        <v>0</v>
      </c>
      <c r="K766">
        <v>13</v>
      </c>
      <c r="L766">
        <v>3</v>
      </c>
      <c r="M766">
        <v>15</v>
      </c>
      <c r="N766">
        <v>40</v>
      </c>
      <c r="O766">
        <v>32</v>
      </c>
      <c r="P766">
        <f t="shared" si="11"/>
        <v>204</v>
      </c>
    </row>
    <row r="767" spans="1:16" x14ac:dyDescent="0.2">
      <c r="A767" t="s">
        <v>848</v>
      </c>
      <c r="B767">
        <v>524298</v>
      </c>
      <c r="C767">
        <v>54</v>
      </c>
      <c r="D767">
        <v>23</v>
      </c>
      <c r="E767">
        <v>3</v>
      </c>
      <c r="F767">
        <v>1</v>
      </c>
      <c r="G767">
        <v>20</v>
      </c>
      <c r="H767">
        <v>0</v>
      </c>
      <c r="I767">
        <v>0</v>
      </c>
      <c r="J767">
        <v>0</v>
      </c>
      <c r="K767">
        <v>13</v>
      </c>
      <c r="L767">
        <v>3</v>
      </c>
      <c r="M767">
        <v>15</v>
      </c>
      <c r="N767">
        <v>40</v>
      </c>
      <c r="O767">
        <v>32</v>
      </c>
      <c r="P767">
        <f t="shared" si="11"/>
        <v>204</v>
      </c>
    </row>
    <row r="768" spans="1:16" x14ac:dyDescent="0.2">
      <c r="A768" t="s">
        <v>849</v>
      </c>
      <c r="B768">
        <v>525110</v>
      </c>
      <c r="C768">
        <v>54</v>
      </c>
      <c r="D768">
        <v>23</v>
      </c>
      <c r="E768">
        <v>3</v>
      </c>
      <c r="F768">
        <v>1</v>
      </c>
      <c r="G768">
        <v>20</v>
      </c>
      <c r="H768">
        <v>0</v>
      </c>
      <c r="I768">
        <v>0</v>
      </c>
      <c r="J768">
        <v>0</v>
      </c>
      <c r="K768">
        <v>13</v>
      </c>
      <c r="L768">
        <v>3</v>
      </c>
      <c r="M768">
        <v>15</v>
      </c>
      <c r="N768">
        <v>40</v>
      </c>
      <c r="O768">
        <v>32</v>
      </c>
      <c r="P768">
        <f t="shared" si="11"/>
        <v>204</v>
      </c>
    </row>
    <row r="769" spans="1:16" x14ac:dyDescent="0.2">
      <c r="A769" t="s">
        <v>850</v>
      </c>
      <c r="B769">
        <v>525120</v>
      </c>
      <c r="C769">
        <v>54</v>
      </c>
      <c r="D769">
        <v>23</v>
      </c>
      <c r="E769">
        <v>3</v>
      </c>
      <c r="F769">
        <v>1</v>
      </c>
      <c r="G769">
        <v>20</v>
      </c>
      <c r="H769">
        <v>0</v>
      </c>
      <c r="I769">
        <v>0</v>
      </c>
      <c r="J769">
        <v>0</v>
      </c>
      <c r="K769">
        <v>13</v>
      </c>
      <c r="L769">
        <v>3</v>
      </c>
      <c r="M769">
        <v>15</v>
      </c>
      <c r="N769">
        <v>40</v>
      </c>
      <c r="O769">
        <v>32</v>
      </c>
      <c r="P769">
        <f t="shared" si="11"/>
        <v>204</v>
      </c>
    </row>
    <row r="770" spans="1:16" x14ac:dyDescent="0.2">
      <c r="A770" t="s">
        <v>851</v>
      </c>
      <c r="B770">
        <v>525190</v>
      </c>
      <c r="C770">
        <v>54</v>
      </c>
      <c r="D770">
        <v>23</v>
      </c>
      <c r="E770">
        <v>3</v>
      </c>
      <c r="F770">
        <v>1</v>
      </c>
      <c r="G770">
        <v>20</v>
      </c>
      <c r="H770">
        <v>0</v>
      </c>
      <c r="I770">
        <v>0</v>
      </c>
      <c r="J770">
        <v>0</v>
      </c>
      <c r="K770">
        <v>13</v>
      </c>
      <c r="L770">
        <v>3</v>
      </c>
      <c r="M770">
        <v>15</v>
      </c>
      <c r="N770">
        <v>40</v>
      </c>
      <c r="O770">
        <v>32</v>
      </c>
      <c r="P770">
        <f t="shared" ref="P770:P833" si="12">SUM(C770:O770)</f>
        <v>204</v>
      </c>
    </row>
    <row r="771" spans="1:16" x14ac:dyDescent="0.2">
      <c r="A771" t="s">
        <v>852</v>
      </c>
      <c r="B771">
        <v>525910</v>
      </c>
      <c r="C771">
        <v>54</v>
      </c>
      <c r="D771">
        <v>23</v>
      </c>
      <c r="E771">
        <v>3</v>
      </c>
      <c r="F771">
        <v>1</v>
      </c>
      <c r="G771">
        <v>20</v>
      </c>
      <c r="H771">
        <v>0</v>
      </c>
      <c r="I771">
        <v>0</v>
      </c>
      <c r="J771">
        <v>0</v>
      </c>
      <c r="K771">
        <v>13</v>
      </c>
      <c r="L771">
        <v>3</v>
      </c>
      <c r="M771">
        <v>15</v>
      </c>
      <c r="N771">
        <v>40</v>
      </c>
      <c r="O771">
        <v>32</v>
      </c>
      <c r="P771">
        <f t="shared" si="12"/>
        <v>204</v>
      </c>
    </row>
    <row r="772" spans="1:16" x14ac:dyDescent="0.2">
      <c r="A772" t="s">
        <v>853</v>
      </c>
      <c r="B772">
        <v>525920</v>
      </c>
      <c r="C772">
        <v>54</v>
      </c>
      <c r="D772">
        <v>23</v>
      </c>
      <c r="E772">
        <v>3</v>
      </c>
      <c r="F772">
        <v>1</v>
      </c>
      <c r="G772">
        <v>20</v>
      </c>
      <c r="H772">
        <v>0</v>
      </c>
      <c r="I772">
        <v>0</v>
      </c>
      <c r="J772">
        <v>0</v>
      </c>
      <c r="K772">
        <v>13</v>
      </c>
      <c r="L772">
        <v>3</v>
      </c>
      <c r="M772">
        <v>15</v>
      </c>
      <c r="N772">
        <v>40</v>
      </c>
      <c r="O772">
        <v>32</v>
      </c>
      <c r="P772">
        <f t="shared" si="12"/>
        <v>204</v>
      </c>
    </row>
    <row r="773" spans="1:16" x14ac:dyDescent="0.2">
      <c r="A773" t="s">
        <v>854</v>
      </c>
      <c r="B773">
        <v>525990</v>
      </c>
      <c r="C773">
        <v>54</v>
      </c>
      <c r="D773">
        <v>23</v>
      </c>
      <c r="E773">
        <v>3</v>
      </c>
      <c r="F773">
        <v>1</v>
      </c>
      <c r="G773">
        <v>20</v>
      </c>
      <c r="H773">
        <v>0</v>
      </c>
      <c r="I773">
        <v>0</v>
      </c>
      <c r="J773">
        <v>0</v>
      </c>
      <c r="K773">
        <v>13</v>
      </c>
      <c r="L773">
        <v>3</v>
      </c>
      <c r="M773">
        <v>15</v>
      </c>
      <c r="N773">
        <v>40</v>
      </c>
      <c r="O773">
        <v>32</v>
      </c>
      <c r="P773">
        <f t="shared" si="12"/>
        <v>204</v>
      </c>
    </row>
    <row r="774" spans="1:16" x14ac:dyDescent="0.2">
      <c r="A774" t="s">
        <v>1940</v>
      </c>
      <c r="B774">
        <v>531110</v>
      </c>
      <c r="C774">
        <v>1143</v>
      </c>
      <c r="D774">
        <v>704</v>
      </c>
      <c r="E774">
        <v>1085</v>
      </c>
      <c r="F774">
        <v>85</v>
      </c>
      <c r="G774">
        <v>186</v>
      </c>
      <c r="H774">
        <v>4</v>
      </c>
      <c r="I774">
        <v>33</v>
      </c>
      <c r="J774">
        <v>0</v>
      </c>
      <c r="K774">
        <v>1</v>
      </c>
      <c r="L774">
        <v>90</v>
      </c>
      <c r="M774">
        <v>18</v>
      </c>
      <c r="N774">
        <v>865</v>
      </c>
      <c r="O774">
        <v>730</v>
      </c>
      <c r="P774">
        <f t="shared" si="12"/>
        <v>4944</v>
      </c>
    </row>
    <row r="775" spans="1:16" x14ac:dyDescent="0.2">
      <c r="A775" t="s">
        <v>1941</v>
      </c>
      <c r="B775">
        <v>531120</v>
      </c>
      <c r="C775">
        <v>303</v>
      </c>
      <c r="D775">
        <v>424</v>
      </c>
      <c r="E775">
        <v>445</v>
      </c>
      <c r="F775">
        <v>5</v>
      </c>
      <c r="G775">
        <v>26</v>
      </c>
      <c r="H775">
        <v>4</v>
      </c>
      <c r="I775">
        <v>3</v>
      </c>
      <c r="J775">
        <v>0</v>
      </c>
      <c r="K775">
        <v>1</v>
      </c>
      <c r="L775">
        <v>0</v>
      </c>
      <c r="M775">
        <v>88</v>
      </c>
      <c r="N775">
        <v>305</v>
      </c>
      <c r="O775">
        <v>110</v>
      </c>
      <c r="P775">
        <f t="shared" si="12"/>
        <v>1714</v>
      </c>
    </row>
    <row r="776" spans="1:16" x14ac:dyDescent="0.2">
      <c r="A776" t="s">
        <v>856</v>
      </c>
      <c r="B776">
        <v>531130</v>
      </c>
      <c r="C776">
        <v>223</v>
      </c>
      <c r="D776">
        <v>44</v>
      </c>
      <c r="E776">
        <v>55</v>
      </c>
      <c r="F776">
        <v>5</v>
      </c>
      <c r="G776">
        <v>26</v>
      </c>
      <c r="H776">
        <v>4</v>
      </c>
      <c r="I776">
        <v>3</v>
      </c>
      <c r="J776">
        <v>0</v>
      </c>
      <c r="K776">
        <v>1</v>
      </c>
      <c r="L776">
        <v>0</v>
      </c>
      <c r="M776">
        <v>18</v>
      </c>
      <c r="N776">
        <v>115</v>
      </c>
      <c r="O776">
        <v>110</v>
      </c>
      <c r="P776">
        <f t="shared" si="12"/>
        <v>604</v>
      </c>
    </row>
    <row r="777" spans="1:16" x14ac:dyDescent="0.2">
      <c r="A777" t="s">
        <v>857</v>
      </c>
      <c r="B777">
        <v>531190</v>
      </c>
      <c r="C777">
        <v>223</v>
      </c>
      <c r="D777">
        <v>44</v>
      </c>
      <c r="E777">
        <v>55</v>
      </c>
      <c r="F777">
        <v>5</v>
      </c>
      <c r="G777">
        <v>26</v>
      </c>
      <c r="H777">
        <v>4</v>
      </c>
      <c r="I777">
        <v>3</v>
      </c>
      <c r="J777">
        <v>0</v>
      </c>
      <c r="K777">
        <v>1</v>
      </c>
      <c r="L777">
        <v>0</v>
      </c>
      <c r="M777">
        <v>18</v>
      </c>
      <c r="N777">
        <v>115</v>
      </c>
      <c r="O777">
        <v>110</v>
      </c>
      <c r="P777">
        <f t="shared" si="12"/>
        <v>604</v>
      </c>
    </row>
    <row r="778" spans="1:16" x14ac:dyDescent="0.2">
      <c r="A778" t="s">
        <v>858</v>
      </c>
      <c r="B778">
        <v>531210</v>
      </c>
      <c r="C778">
        <v>223</v>
      </c>
      <c r="D778">
        <v>44</v>
      </c>
      <c r="E778">
        <v>55</v>
      </c>
      <c r="F778">
        <v>5</v>
      </c>
      <c r="G778">
        <v>26</v>
      </c>
      <c r="H778">
        <v>4</v>
      </c>
      <c r="I778">
        <v>3</v>
      </c>
      <c r="J778">
        <v>0</v>
      </c>
      <c r="K778">
        <v>1</v>
      </c>
      <c r="L778">
        <v>0</v>
      </c>
      <c r="M778">
        <v>18</v>
      </c>
      <c r="N778">
        <v>115</v>
      </c>
      <c r="O778">
        <v>110</v>
      </c>
      <c r="P778">
        <f t="shared" si="12"/>
        <v>604</v>
      </c>
    </row>
    <row r="779" spans="1:16" x14ac:dyDescent="0.2">
      <c r="A779" t="s">
        <v>859</v>
      </c>
      <c r="B779">
        <v>531311</v>
      </c>
      <c r="C779">
        <v>223</v>
      </c>
      <c r="D779">
        <v>44</v>
      </c>
      <c r="E779">
        <v>55</v>
      </c>
      <c r="F779">
        <v>5</v>
      </c>
      <c r="G779">
        <v>26</v>
      </c>
      <c r="H779">
        <v>4</v>
      </c>
      <c r="I779">
        <v>3</v>
      </c>
      <c r="J779">
        <v>0</v>
      </c>
      <c r="K779">
        <v>1</v>
      </c>
      <c r="L779">
        <v>0</v>
      </c>
      <c r="M779">
        <v>18</v>
      </c>
      <c r="N779">
        <v>115</v>
      </c>
      <c r="O779">
        <v>110</v>
      </c>
      <c r="P779">
        <f t="shared" si="12"/>
        <v>604</v>
      </c>
    </row>
    <row r="780" spans="1:16" x14ac:dyDescent="0.2">
      <c r="A780" t="s">
        <v>860</v>
      </c>
      <c r="B780">
        <v>531312</v>
      </c>
      <c r="C780">
        <v>223</v>
      </c>
      <c r="D780">
        <v>44</v>
      </c>
      <c r="E780">
        <v>55</v>
      </c>
      <c r="F780">
        <v>5</v>
      </c>
      <c r="G780">
        <v>26</v>
      </c>
      <c r="H780">
        <v>4</v>
      </c>
      <c r="I780">
        <v>3</v>
      </c>
      <c r="J780">
        <v>0</v>
      </c>
      <c r="K780">
        <v>1</v>
      </c>
      <c r="L780">
        <v>0</v>
      </c>
      <c r="M780">
        <v>18</v>
      </c>
      <c r="N780">
        <v>115</v>
      </c>
      <c r="O780">
        <v>110</v>
      </c>
      <c r="P780">
        <f t="shared" si="12"/>
        <v>604</v>
      </c>
    </row>
    <row r="781" spans="1:16" x14ac:dyDescent="0.2">
      <c r="A781" t="s">
        <v>861</v>
      </c>
      <c r="B781">
        <v>531320</v>
      </c>
      <c r="C781">
        <v>223</v>
      </c>
      <c r="D781">
        <v>44</v>
      </c>
      <c r="E781">
        <v>55</v>
      </c>
      <c r="F781">
        <v>5</v>
      </c>
      <c r="G781">
        <v>26</v>
      </c>
      <c r="H781">
        <v>4</v>
      </c>
      <c r="I781">
        <v>3</v>
      </c>
      <c r="J781">
        <v>0</v>
      </c>
      <c r="K781">
        <v>1</v>
      </c>
      <c r="L781">
        <v>0</v>
      </c>
      <c r="M781">
        <v>18</v>
      </c>
      <c r="N781">
        <v>115</v>
      </c>
      <c r="O781">
        <v>110</v>
      </c>
      <c r="P781">
        <f t="shared" si="12"/>
        <v>604</v>
      </c>
    </row>
    <row r="782" spans="1:16" x14ac:dyDescent="0.2">
      <c r="A782" t="s">
        <v>2180</v>
      </c>
      <c r="B782">
        <v>531390</v>
      </c>
      <c r="C782">
        <v>223</v>
      </c>
      <c r="D782">
        <v>44</v>
      </c>
      <c r="E782">
        <v>55</v>
      </c>
      <c r="F782">
        <v>5</v>
      </c>
      <c r="G782">
        <v>26</v>
      </c>
      <c r="H782">
        <v>4</v>
      </c>
      <c r="I782">
        <v>3</v>
      </c>
      <c r="J782">
        <v>0</v>
      </c>
      <c r="K782">
        <v>1</v>
      </c>
      <c r="L782">
        <v>0</v>
      </c>
      <c r="M782">
        <v>18</v>
      </c>
      <c r="N782">
        <v>115</v>
      </c>
      <c r="O782">
        <v>110</v>
      </c>
      <c r="P782">
        <f t="shared" si="12"/>
        <v>604</v>
      </c>
    </row>
    <row r="783" spans="1:16" x14ac:dyDescent="0.2">
      <c r="A783" t="s">
        <v>862</v>
      </c>
      <c r="B783">
        <v>532111</v>
      </c>
      <c r="C783">
        <v>223</v>
      </c>
      <c r="D783">
        <v>44</v>
      </c>
      <c r="E783">
        <v>55</v>
      </c>
      <c r="F783">
        <v>5</v>
      </c>
      <c r="G783">
        <v>26</v>
      </c>
      <c r="H783">
        <v>4</v>
      </c>
      <c r="I783">
        <v>3</v>
      </c>
      <c r="J783">
        <v>0</v>
      </c>
      <c r="K783">
        <v>1</v>
      </c>
      <c r="L783">
        <v>0</v>
      </c>
      <c r="M783">
        <v>18</v>
      </c>
      <c r="N783">
        <v>115</v>
      </c>
      <c r="O783">
        <v>110</v>
      </c>
      <c r="P783">
        <f t="shared" si="12"/>
        <v>604</v>
      </c>
    </row>
    <row r="784" spans="1:16" x14ac:dyDescent="0.2">
      <c r="A784" t="s">
        <v>863</v>
      </c>
      <c r="B784">
        <v>532112</v>
      </c>
      <c r="C784">
        <v>223</v>
      </c>
      <c r="D784">
        <v>44</v>
      </c>
      <c r="E784">
        <v>55</v>
      </c>
      <c r="F784">
        <v>5</v>
      </c>
      <c r="G784">
        <v>26</v>
      </c>
      <c r="H784">
        <v>4</v>
      </c>
      <c r="I784">
        <v>3</v>
      </c>
      <c r="J784">
        <v>0</v>
      </c>
      <c r="K784">
        <v>1</v>
      </c>
      <c r="L784">
        <v>0</v>
      </c>
      <c r="M784">
        <v>18</v>
      </c>
      <c r="N784">
        <v>115</v>
      </c>
      <c r="O784">
        <v>110</v>
      </c>
      <c r="P784">
        <f t="shared" si="12"/>
        <v>604</v>
      </c>
    </row>
    <row r="785" spans="1:16" x14ac:dyDescent="0.2">
      <c r="A785" t="s">
        <v>1942</v>
      </c>
      <c r="B785">
        <v>532120</v>
      </c>
      <c r="C785">
        <v>503</v>
      </c>
      <c r="D785">
        <v>164</v>
      </c>
      <c r="E785">
        <v>115</v>
      </c>
      <c r="F785">
        <v>5</v>
      </c>
      <c r="G785">
        <v>26</v>
      </c>
      <c r="H785">
        <v>4</v>
      </c>
      <c r="I785">
        <v>3</v>
      </c>
      <c r="J785">
        <v>0</v>
      </c>
      <c r="K785">
        <v>1</v>
      </c>
      <c r="L785">
        <v>0</v>
      </c>
      <c r="M785">
        <v>18</v>
      </c>
      <c r="N785">
        <v>235</v>
      </c>
      <c r="O785">
        <v>110</v>
      </c>
      <c r="P785">
        <f t="shared" si="12"/>
        <v>1184</v>
      </c>
    </row>
    <row r="786" spans="1:16" x14ac:dyDescent="0.2">
      <c r="A786" t="s">
        <v>865</v>
      </c>
      <c r="B786">
        <v>532210</v>
      </c>
      <c r="C786">
        <v>223</v>
      </c>
      <c r="D786">
        <v>44</v>
      </c>
      <c r="E786">
        <v>55</v>
      </c>
      <c r="F786">
        <v>5</v>
      </c>
      <c r="G786">
        <v>26</v>
      </c>
      <c r="H786">
        <v>4</v>
      </c>
      <c r="I786">
        <v>3</v>
      </c>
      <c r="J786">
        <v>0</v>
      </c>
      <c r="K786">
        <v>1</v>
      </c>
      <c r="L786">
        <v>0</v>
      </c>
      <c r="M786">
        <v>18</v>
      </c>
      <c r="N786">
        <v>115</v>
      </c>
      <c r="O786">
        <v>110</v>
      </c>
      <c r="P786">
        <f t="shared" si="12"/>
        <v>604</v>
      </c>
    </row>
    <row r="787" spans="1:16" x14ac:dyDescent="0.2">
      <c r="A787" t="s">
        <v>866</v>
      </c>
      <c r="B787">
        <v>532220</v>
      </c>
      <c r="C787">
        <v>223</v>
      </c>
      <c r="D787">
        <v>44</v>
      </c>
      <c r="E787">
        <v>55</v>
      </c>
      <c r="F787">
        <v>5</v>
      </c>
      <c r="G787">
        <v>26</v>
      </c>
      <c r="H787">
        <v>4</v>
      </c>
      <c r="I787">
        <v>3</v>
      </c>
      <c r="J787">
        <v>0</v>
      </c>
      <c r="K787">
        <v>1</v>
      </c>
      <c r="L787">
        <v>0</v>
      </c>
      <c r="M787">
        <v>18</v>
      </c>
      <c r="N787">
        <v>115</v>
      </c>
      <c r="O787">
        <v>110</v>
      </c>
      <c r="P787">
        <f t="shared" si="12"/>
        <v>604</v>
      </c>
    </row>
    <row r="788" spans="1:16" x14ac:dyDescent="0.2">
      <c r="A788" t="s">
        <v>867</v>
      </c>
      <c r="B788">
        <v>532230</v>
      </c>
      <c r="C788">
        <v>223</v>
      </c>
      <c r="D788">
        <v>44</v>
      </c>
      <c r="E788">
        <v>55</v>
      </c>
      <c r="F788">
        <v>5</v>
      </c>
      <c r="G788">
        <v>26</v>
      </c>
      <c r="H788">
        <v>4</v>
      </c>
      <c r="I788">
        <v>3</v>
      </c>
      <c r="J788">
        <v>0</v>
      </c>
      <c r="K788">
        <v>1</v>
      </c>
      <c r="L788">
        <v>0</v>
      </c>
      <c r="M788">
        <v>18</v>
      </c>
      <c r="N788">
        <v>115</v>
      </c>
      <c r="O788">
        <v>110</v>
      </c>
      <c r="P788">
        <f t="shared" si="12"/>
        <v>604</v>
      </c>
    </row>
    <row r="789" spans="1:16" x14ac:dyDescent="0.2">
      <c r="A789" t="s">
        <v>868</v>
      </c>
      <c r="B789">
        <v>532291</v>
      </c>
      <c r="C789">
        <v>223</v>
      </c>
      <c r="D789">
        <v>44</v>
      </c>
      <c r="E789">
        <v>55</v>
      </c>
      <c r="F789">
        <v>5</v>
      </c>
      <c r="G789">
        <v>26</v>
      </c>
      <c r="H789">
        <v>4</v>
      </c>
      <c r="I789">
        <v>3</v>
      </c>
      <c r="J789">
        <v>0</v>
      </c>
      <c r="K789">
        <v>1</v>
      </c>
      <c r="L789">
        <v>0</v>
      </c>
      <c r="M789">
        <v>18</v>
      </c>
      <c r="N789">
        <v>115</v>
      </c>
      <c r="O789">
        <v>110</v>
      </c>
      <c r="P789">
        <f t="shared" si="12"/>
        <v>604</v>
      </c>
    </row>
    <row r="790" spans="1:16" x14ac:dyDescent="0.2">
      <c r="A790" t="s">
        <v>869</v>
      </c>
      <c r="B790">
        <v>532292</v>
      </c>
      <c r="C790">
        <v>223</v>
      </c>
      <c r="D790">
        <v>44</v>
      </c>
      <c r="E790">
        <v>55</v>
      </c>
      <c r="F790">
        <v>5</v>
      </c>
      <c r="G790">
        <v>26</v>
      </c>
      <c r="H790">
        <v>4</v>
      </c>
      <c r="I790">
        <v>3</v>
      </c>
      <c r="J790">
        <v>0</v>
      </c>
      <c r="K790">
        <v>1</v>
      </c>
      <c r="L790">
        <v>0</v>
      </c>
      <c r="M790">
        <v>18</v>
      </c>
      <c r="N790">
        <v>115</v>
      </c>
      <c r="O790">
        <v>110</v>
      </c>
      <c r="P790">
        <f t="shared" si="12"/>
        <v>604</v>
      </c>
    </row>
    <row r="791" spans="1:16" x14ac:dyDescent="0.2">
      <c r="A791" t="s">
        <v>870</v>
      </c>
      <c r="B791">
        <v>532299</v>
      </c>
      <c r="C791">
        <v>223</v>
      </c>
      <c r="D791">
        <v>44</v>
      </c>
      <c r="E791">
        <v>55</v>
      </c>
      <c r="F791">
        <v>5</v>
      </c>
      <c r="G791">
        <v>26</v>
      </c>
      <c r="H791">
        <v>4</v>
      </c>
      <c r="I791">
        <v>3</v>
      </c>
      <c r="J791">
        <v>0</v>
      </c>
      <c r="K791">
        <v>1</v>
      </c>
      <c r="L791">
        <v>0</v>
      </c>
      <c r="M791">
        <v>18</v>
      </c>
      <c r="N791">
        <v>115</v>
      </c>
      <c r="O791">
        <v>110</v>
      </c>
      <c r="P791">
        <f t="shared" si="12"/>
        <v>604</v>
      </c>
    </row>
    <row r="792" spans="1:16" x14ac:dyDescent="0.2">
      <c r="A792" t="s">
        <v>871</v>
      </c>
      <c r="B792">
        <v>532310</v>
      </c>
      <c r="C792">
        <v>223</v>
      </c>
      <c r="D792">
        <v>44</v>
      </c>
      <c r="E792">
        <v>55</v>
      </c>
      <c r="F792">
        <v>5</v>
      </c>
      <c r="G792">
        <v>26</v>
      </c>
      <c r="H792">
        <v>4</v>
      </c>
      <c r="I792">
        <v>3</v>
      </c>
      <c r="J792">
        <v>0</v>
      </c>
      <c r="K792">
        <v>1</v>
      </c>
      <c r="L792">
        <v>0</v>
      </c>
      <c r="M792">
        <v>18</v>
      </c>
      <c r="N792">
        <v>115</v>
      </c>
      <c r="O792">
        <v>110</v>
      </c>
      <c r="P792">
        <f t="shared" si="12"/>
        <v>604</v>
      </c>
    </row>
    <row r="793" spans="1:16" x14ac:dyDescent="0.2">
      <c r="A793" t="s">
        <v>872</v>
      </c>
      <c r="B793">
        <v>532411</v>
      </c>
      <c r="C793">
        <v>223</v>
      </c>
      <c r="D793">
        <v>44</v>
      </c>
      <c r="E793">
        <v>55</v>
      </c>
      <c r="F793">
        <v>5</v>
      </c>
      <c r="G793">
        <v>26</v>
      </c>
      <c r="H793">
        <v>4</v>
      </c>
      <c r="I793">
        <v>3</v>
      </c>
      <c r="J793">
        <v>0</v>
      </c>
      <c r="K793">
        <v>1</v>
      </c>
      <c r="L793">
        <v>0</v>
      </c>
      <c r="M793">
        <v>18</v>
      </c>
      <c r="N793">
        <v>115</v>
      </c>
      <c r="O793">
        <v>110</v>
      </c>
      <c r="P793">
        <f t="shared" si="12"/>
        <v>604</v>
      </c>
    </row>
    <row r="794" spans="1:16" x14ac:dyDescent="0.2">
      <c r="A794" t="s">
        <v>873</v>
      </c>
      <c r="B794">
        <v>532412</v>
      </c>
      <c r="C794">
        <v>223</v>
      </c>
      <c r="D794">
        <v>44</v>
      </c>
      <c r="E794">
        <v>55</v>
      </c>
      <c r="F794">
        <v>5</v>
      </c>
      <c r="G794">
        <v>26</v>
      </c>
      <c r="H794">
        <v>4</v>
      </c>
      <c r="I794">
        <v>3</v>
      </c>
      <c r="J794">
        <v>0</v>
      </c>
      <c r="K794">
        <v>1</v>
      </c>
      <c r="L794">
        <v>0</v>
      </c>
      <c r="M794">
        <v>18</v>
      </c>
      <c r="N794">
        <v>115</v>
      </c>
      <c r="O794">
        <v>110</v>
      </c>
      <c r="P794">
        <f t="shared" si="12"/>
        <v>604</v>
      </c>
    </row>
    <row r="795" spans="1:16" x14ac:dyDescent="0.2">
      <c r="A795" t="s">
        <v>874</v>
      </c>
      <c r="B795">
        <v>532420</v>
      </c>
      <c r="C795">
        <v>223</v>
      </c>
      <c r="D795">
        <v>44</v>
      </c>
      <c r="E795">
        <v>55</v>
      </c>
      <c r="F795">
        <v>5</v>
      </c>
      <c r="G795">
        <v>26</v>
      </c>
      <c r="H795">
        <v>4</v>
      </c>
      <c r="I795">
        <v>3</v>
      </c>
      <c r="J795">
        <v>0</v>
      </c>
      <c r="K795">
        <v>1</v>
      </c>
      <c r="L795">
        <v>0</v>
      </c>
      <c r="M795">
        <v>18</v>
      </c>
      <c r="N795">
        <v>115</v>
      </c>
      <c r="O795">
        <v>110</v>
      </c>
      <c r="P795">
        <f t="shared" si="12"/>
        <v>604</v>
      </c>
    </row>
    <row r="796" spans="1:16" x14ac:dyDescent="0.2">
      <c r="A796" t="s">
        <v>2181</v>
      </c>
      <c r="B796">
        <v>532490</v>
      </c>
      <c r="C796">
        <v>223</v>
      </c>
      <c r="D796">
        <v>44</v>
      </c>
      <c r="E796">
        <v>55</v>
      </c>
      <c r="F796">
        <v>5</v>
      </c>
      <c r="G796">
        <v>26</v>
      </c>
      <c r="H796">
        <v>4</v>
      </c>
      <c r="I796">
        <v>3</v>
      </c>
      <c r="J796">
        <v>0</v>
      </c>
      <c r="K796">
        <v>1</v>
      </c>
      <c r="L796">
        <v>0</v>
      </c>
      <c r="M796">
        <v>18</v>
      </c>
      <c r="N796">
        <v>115</v>
      </c>
      <c r="O796">
        <v>110</v>
      </c>
      <c r="P796">
        <f t="shared" si="12"/>
        <v>604</v>
      </c>
    </row>
    <row r="797" spans="1:16" x14ac:dyDescent="0.2">
      <c r="A797" t="s">
        <v>875</v>
      </c>
      <c r="B797">
        <v>533110</v>
      </c>
      <c r="C797">
        <v>223</v>
      </c>
      <c r="D797">
        <v>44</v>
      </c>
      <c r="E797">
        <v>55</v>
      </c>
      <c r="F797">
        <v>5</v>
      </c>
      <c r="G797">
        <v>26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18</v>
      </c>
      <c r="N797">
        <v>115</v>
      </c>
      <c r="O797">
        <v>110</v>
      </c>
      <c r="P797">
        <f t="shared" si="12"/>
        <v>604</v>
      </c>
    </row>
    <row r="798" spans="1:16" x14ac:dyDescent="0.2">
      <c r="A798" t="s">
        <v>876</v>
      </c>
      <c r="B798">
        <v>541110</v>
      </c>
      <c r="C798">
        <v>70</v>
      </c>
      <c r="D798">
        <v>31</v>
      </c>
      <c r="E798">
        <v>18</v>
      </c>
      <c r="F798">
        <v>3</v>
      </c>
      <c r="G798">
        <v>22</v>
      </c>
      <c r="H798">
        <v>2</v>
      </c>
      <c r="I798">
        <v>0</v>
      </c>
      <c r="J798">
        <v>0</v>
      </c>
      <c r="K798">
        <v>2</v>
      </c>
      <c r="L798">
        <v>1</v>
      </c>
      <c r="M798">
        <v>4</v>
      </c>
      <c r="N798">
        <v>48</v>
      </c>
      <c r="O798">
        <v>63</v>
      </c>
      <c r="P798">
        <f t="shared" si="12"/>
        <v>264</v>
      </c>
    </row>
    <row r="799" spans="1:16" x14ac:dyDescent="0.2">
      <c r="A799" t="s">
        <v>877</v>
      </c>
      <c r="B799">
        <v>541120</v>
      </c>
      <c r="C799">
        <v>70</v>
      </c>
      <c r="D799">
        <v>31</v>
      </c>
      <c r="E799">
        <v>18</v>
      </c>
      <c r="F799">
        <v>3</v>
      </c>
      <c r="G799">
        <v>22</v>
      </c>
      <c r="H799">
        <v>2</v>
      </c>
      <c r="I799">
        <v>0</v>
      </c>
      <c r="J799">
        <v>0</v>
      </c>
      <c r="K799">
        <v>2</v>
      </c>
      <c r="L799">
        <v>1</v>
      </c>
      <c r="M799">
        <v>4</v>
      </c>
      <c r="N799">
        <v>48</v>
      </c>
      <c r="O799">
        <v>63</v>
      </c>
      <c r="P799">
        <f t="shared" si="12"/>
        <v>264</v>
      </c>
    </row>
    <row r="800" spans="1:16" x14ac:dyDescent="0.2">
      <c r="A800" t="s">
        <v>878</v>
      </c>
      <c r="B800">
        <v>541191</v>
      </c>
      <c r="C800">
        <v>70</v>
      </c>
      <c r="D800">
        <v>31</v>
      </c>
      <c r="E800">
        <v>18</v>
      </c>
      <c r="F800">
        <v>3</v>
      </c>
      <c r="G800">
        <v>22</v>
      </c>
      <c r="H800">
        <v>2</v>
      </c>
      <c r="I800">
        <v>0</v>
      </c>
      <c r="J800">
        <v>0</v>
      </c>
      <c r="K800">
        <v>2</v>
      </c>
      <c r="L800">
        <v>1</v>
      </c>
      <c r="M800">
        <v>4</v>
      </c>
      <c r="N800">
        <v>48</v>
      </c>
      <c r="O800">
        <v>63</v>
      </c>
      <c r="P800">
        <f t="shared" si="12"/>
        <v>264</v>
      </c>
    </row>
    <row r="801" spans="1:16" x14ac:dyDescent="0.2">
      <c r="A801" t="s">
        <v>879</v>
      </c>
      <c r="B801">
        <v>541199</v>
      </c>
      <c r="C801">
        <v>70</v>
      </c>
      <c r="D801">
        <v>31</v>
      </c>
      <c r="E801">
        <v>18</v>
      </c>
      <c r="F801">
        <v>3</v>
      </c>
      <c r="G801">
        <v>22</v>
      </c>
      <c r="H801">
        <v>2</v>
      </c>
      <c r="I801">
        <v>0</v>
      </c>
      <c r="J801">
        <v>0</v>
      </c>
      <c r="K801">
        <v>2</v>
      </c>
      <c r="L801">
        <v>1</v>
      </c>
      <c r="M801">
        <v>4</v>
      </c>
      <c r="N801">
        <v>48</v>
      </c>
      <c r="O801">
        <v>63</v>
      </c>
      <c r="P801">
        <f t="shared" si="12"/>
        <v>264</v>
      </c>
    </row>
    <row r="802" spans="1:16" x14ac:dyDescent="0.2">
      <c r="A802" t="s">
        <v>1943</v>
      </c>
      <c r="B802">
        <v>541211</v>
      </c>
      <c r="C802">
        <v>70</v>
      </c>
      <c r="D802">
        <v>51</v>
      </c>
      <c r="E802">
        <v>18</v>
      </c>
      <c r="F802">
        <v>3</v>
      </c>
      <c r="G802">
        <v>22</v>
      </c>
      <c r="H802">
        <v>2</v>
      </c>
      <c r="I802">
        <v>0</v>
      </c>
      <c r="J802">
        <v>0</v>
      </c>
      <c r="K802">
        <v>2</v>
      </c>
      <c r="L802">
        <v>1</v>
      </c>
      <c r="M802">
        <v>4</v>
      </c>
      <c r="N802">
        <v>98</v>
      </c>
      <c r="O802">
        <v>83</v>
      </c>
      <c r="P802">
        <f t="shared" si="12"/>
        <v>354</v>
      </c>
    </row>
    <row r="803" spans="1:16" x14ac:dyDescent="0.2">
      <c r="A803" t="s">
        <v>880</v>
      </c>
      <c r="B803">
        <v>541213</v>
      </c>
      <c r="C803">
        <v>70</v>
      </c>
      <c r="D803">
        <v>31</v>
      </c>
      <c r="E803">
        <v>18</v>
      </c>
      <c r="F803">
        <v>3</v>
      </c>
      <c r="G803">
        <v>22</v>
      </c>
      <c r="H803">
        <v>2</v>
      </c>
      <c r="I803">
        <v>0</v>
      </c>
      <c r="J803">
        <v>0</v>
      </c>
      <c r="K803">
        <v>2</v>
      </c>
      <c r="L803">
        <v>1</v>
      </c>
      <c r="M803">
        <v>4</v>
      </c>
      <c r="N803">
        <v>48</v>
      </c>
      <c r="O803">
        <v>63</v>
      </c>
      <c r="P803">
        <f t="shared" si="12"/>
        <v>264</v>
      </c>
    </row>
    <row r="804" spans="1:16" x14ac:dyDescent="0.2">
      <c r="A804" t="s">
        <v>881</v>
      </c>
      <c r="B804">
        <v>541214</v>
      </c>
      <c r="C804">
        <v>70</v>
      </c>
      <c r="D804">
        <v>31</v>
      </c>
      <c r="E804">
        <v>18</v>
      </c>
      <c r="F804">
        <v>3</v>
      </c>
      <c r="G804">
        <v>22</v>
      </c>
      <c r="H804">
        <v>2</v>
      </c>
      <c r="I804">
        <v>0</v>
      </c>
      <c r="J804">
        <v>0</v>
      </c>
      <c r="K804">
        <v>2</v>
      </c>
      <c r="L804">
        <v>1</v>
      </c>
      <c r="M804">
        <v>4</v>
      </c>
      <c r="N804">
        <v>48</v>
      </c>
      <c r="O804">
        <v>63</v>
      </c>
      <c r="P804">
        <f t="shared" si="12"/>
        <v>264</v>
      </c>
    </row>
    <row r="805" spans="1:16" x14ac:dyDescent="0.2">
      <c r="A805" t="s">
        <v>2182</v>
      </c>
      <c r="B805">
        <v>541219</v>
      </c>
      <c r="C805">
        <v>70</v>
      </c>
      <c r="D805">
        <v>31</v>
      </c>
      <c r="E805">
        <v>18</v>
      </c>
      <c r="F805">
        <v>3</v>
      </c>
      <c r="G805">
        <v>22</v>
      </c>
      <c r="H805">
        <v>2</v>
      </c>
      <c r="I805">
        <v>0</v>
      </c>
      <c r="J805">
        <v>0</v>
      </c>
      <c r="K805">
        <v>2</v>
      </c>
      <c r="L805">
        <v>1</v>
      </c>
      <c r="M805">
        <v>4</v>
      </c>
      <c r="N805">
        <v>48</v>
      </c>
      <c r="O805">
        <v>63</v>
      </c>
      <c r="P805">
        <f t="shared" si="12"/>
        <v>264</v>
      </c>
    </row>
    <row r="806" spans="1:16" x14ac:dyDescent="0.2">
      <c r="A806" t="s">
        <v>1944</v>
      </c>
      <c r="B806">
        <v>541310</v>
      </c>
      <c r="C806">
        <v>70</v>
      </c>
      <c r="D806">
        <v>61</v>
      </c>
      <c r="E806">
        <v>18</v>
      </c>
      <c r="F806">
        <v>3</v>
      </c>
      <c r="G806">
        <v>22</v>
      </c>
      <c r="H806">
        <v>2</v>
      </c>
      <c r="I806">
        <v>0</v>
      </c>
      <c r="J806">
        <v>0</v>
      </c>
      <c r="K806">
        <v>2</v>
      </c>
      <c r="L806">
        <v>1</v>
      </c>
      <c r="M806">
        <v>4</v>
      </c>
      <c r="N806">
        <v>48</v>
      </c>
      <c r="O806">
        <v>63</v>
      </c>
      <c r="P806">
        <f t="shared" si="12"/>
        <v>294</v>
      </c>
    </row>
    <row r="807" spans="1:16" x14ac:dyDescent="0.2">
      <c r="A807" t="s">
        <v>1945</v>
      </c>
      <c r="B807">
        <v>541320</v>
      </c>
      <c r="C807">
        <v>70</v>
      </c>
      <c r="D807">
        <v>31</v>
      </c>
      <c r="E807">
        <v>18</v>
      </c>
      <c r="F807">
        <v>3</v>
      </c>
      <c r="G807">
        <v>22</v>
      </c>
      <c r="H807">
        <v>2</v>
      </c>
      <c r="I807">
        <v>0</v>
      </c>
      <c r="J807">
        <v>0</v>
      </c>
      <c r="K807">
        <v>2</v>
      </c>
      <c r="L807">
        <v>1</v>
      </c>
      <c r="M807">
        <v>4</v>
      </c>
      <c r="N807">
        <v>48</v>
      </c>
      <c r="O807">
        <v>63</v>
      </c>
      <c r="P807">
        <f t="shared" si="12"/>
        <v>264</v>
      </c>
    </row>
    <row r="808" spans="1:16" x14ac:dyDescent="0.2">
      <c r="A808" t="s">
        <v>2183</v>
      </c>
      <c r="B808">
        <v>541330</v>
      </c>
      <c r="C808">
        <v>70</v>
      </c>
      <c r="D808">
        <v>31</v>
      </c>
      <c r="E808">
        <v>18</v>
      </c>
      <c r="F808">
        <v>3</v>
      </c>
      <c r="G808">
        <v>22</v>
      </c>
      <c r="H808">
        <v>2</v>
      </c>
      <c r="I808">
        <v>0</v>
      </c>
      <c r="J808">
        <v>0</v>
      </c>
      <c r="K808">
        <v>2</v>
      </c>
      <c r="L808">
        <v>1</v>
      </c>
      <c r="M808">
        <v>4</v>
      </c>
      <c r="N808">
        <v>48</v>
      </c>
      <c r="O808">
        <v>63</v>
      </c>
      <c r="P808">
        <f t="shared" si="12"/>
        <v>264</v>
      </c>
    </row>
    <row r="809" spans="1:16" x14ac:dyDescent="0.2">
      <c r="A809" t="s">
        <v>883</v>
      </c>
      <c r="B809">
        <v>541340</v>
      </c>
      <c r="C809">
        <v>70</v>
      </c>
      <c r="D809">
        <v>31</v>
      </c>
      <c r="E809">
        <v>18</v>
      </c>
      <c r="F809">
        <v>3</v>
      </c>
      <c r="G809">
        <v>22</v>
      </c>
      <c r="H809">
        <v>2</v>
      </c>
      <c r="I809">
        <v>0</v>
      </c>
      <c r="J809">
        <v>0</v>
      </c>
      <c r="K809">
        <v>2</v>
      </c>
      <c r="L809">
        <v>1</v>
      </c>
      <c r="M809">
        <v>4</v>
      </c>
      <c r="N809">
        <v>48</v>
      </c>
      <c r="O809">
        <v>63</v>
      </c>
      <c r="P809">
        <f t="shared" si="12"/>
        <v>264</v>
      </c>
    </row>
    <row r="810" spans="1:16" x14ac:dyDescent="0.2">
      <c r="A810" t="s">
        <v>884</v>
      </c>
      <c r="B810">
        <v>541350</v>
      </c>
      <c r="C810">
        <v>70</v>
      </c>
      <c r="D810">
        <v>31</v>
      </c>
      <c r="E810">
        <v>18</v>
      </c>
      <c r="F810">
        <v>3</v>
      </c>
      <c r="G810">
        <v>22</v>
      </c>
      <c r="H810">
        <v>2</v>
      </c>
      <c r="I810">
        <v>0</v>
      </c>
      <c r="J810">
        <v>0</v>
      </c>
      <c r="K810">
        <v>2</v>
      </c>
      <c r="L810">
        <v>1</v>
      </c>
      <c r="M810">
        <v>4</v>
      </c>
      <c r="N810">
        <v>48</v>
      </c>
      <c r="O810">
        <v>63</v>
      </c>
      <c r="P810">
        <f t="shared" si="12"/>
        <v>264</v>
      </c>
    </row>
    <row r="811" spans="1:16" x14ac:dyDescent="0.2">
      <c r="A811" t="s">
        <v>885</v>
      </c>
      <c r="B811">
        <v>541360</v>
      </c>
      <c r="C811">
        <v>70</v>
      </c>
      <c r="D811">
        <v>31</v>
      </c>
      <c r="E811">
        <v>18</v>
      </c>
      <c r="F811">
        <v>3</v>
      </c>
      <c r="G811">
        <v>22</v>
      </c>
      <c r="H811">
        <v>2</v>
      </c>
      <c r="I811">
        <v>0</v>
      </c>
      <c r="J811">
        <v>0</v>
      </c>
      <c r="K811">
        <v>2</v>
      </c>
      <c r="L811">
        <v>1</v>
      </c>
      <c r="M811">
        <v>4</v>
      </c>
      <c r="N811">
        <v>48</v>
      </c>
      <c r="O811">
        <v>63</v>
      </c>
      <c r="P811">
        <f t="shared" si="12"/>
        <v>264</v>
      </c>
    </row>
    <row r="812" spans="1:16" x14ac:dyDescent="0.2">
      <c r="A812" t="s">
        <v>1946</v>
      </c>
      <c r="B812">
        <v>541370</v>
      </c>
      <c r="C812">
        <v>70</v>
      </c>
      <c r="D812">
        <v>31</v>
      </c>
      <c r="E812">
        <v>18</v>
      </c>
      <c r="F812">
        <v>3</v>
      </c>
      <c r="G812">
        <v>22</v>
      </c>
      <c r="H812">
        <v>2</v>
      </c>
      <c r="I812">
        <v>0</v>
      </c>
      <c r="J812">
        <v>0</v>
      </c>
      <c r="K812">
        <v>2</v>
      </c>
      <c r="L812">
        <v>1</v>
      </c>
      <c r="M812">
        <v>4</v>
      </c>
      <c r="N812">
        <v>48</v>
      </c>
      <c r="O812">
        <v>63</v>
      </c>
      <c r="P812">
        <f t="shared" si="12"/>
        <v>264</v>
      </c>
    </row>
    <row r="813" spans="1:16" x14ac:dyDescent="0.2">
      <c r="A813" t="s">
        <v>1947</v>
      </c>
      <c r="B813">
        <v>541380</v>
      </c>
      <c r="C813">
        <v>180</v>
      </c>
      <c r="D813">
        <v>181</v>
      </c>
      <c r="E813">
        <v>18</v>
      </c>
      <c r="F813">
        <v>3</v>
      </c>
      <c r="G813">
        <v>62</v>
      </c>
      <c r="H813">
        <v>2</v>
      </c>
      <c r="I813">
        <v>0</v>
      </c>
      <c r="J813">
        <v>0</v>
      </c>
      <c r="K813">
        <v>2</v>
      </c>
      <c r="L813">
        <v>1</v>
      </c>
      <c r="M813">
        <v>4</v>
      </c>
      <c r="N813">
        <v>108</v>
      </c>
      <c r="O813">
        <v>143</v>
      </c>
      <c r="P813">
        <f t="shared" si="12"/>
        <v>704</v>
      </c>
    </row>
    <row r="814" spans="1:16" x14ac:dyDescent="0.2">
      <c r="A814" t="s">
        <v>886</v>
      </c>
      <c r="B814">
        <v>541410</v>
      </c>
      <c r="C814">
        <v>70</v>
      </c>
      <c r="D814">
        <v>31</v>
      </c>
      <c r="E814">
        <v>18</v>
      </c>
      <c r="F814">
        <v>3</v>
      </c>
      <c r="G814">
        <v>22</v>
      </c>
      <c r="H814">
        <v>2</v>
      </c>
      <c r="I814">
        <v>0</v>
      </c>
      <c r="J814">
        <v>0</v>
      </c>
      <c r="K814">
        <v>2</v>
      </c>
      <c r="L814">
        <v>1</v>
      </c>
      <c r="M814">
        <v>4</v>
      </c>
      <c r="N814">
        <v>48</v>
      </c>
      <c r="O814">
        <v>63</v>
      </c>
      <c r="P814">
        <f t="shared" si="12"/>
        <v>264</v>
      </c>
    </row>
    <row r="815" spans="1:16" x14ac:dyDescent="0.2">
      <c r="A815" t="s">
        <v>887</v>
      </c>
      <c r="B815">
        <v>541420</v>
      </c>
      <c r="C815">
        <v>70</v>
      </c>
      <c r="D815">
        <v>31</v>
      </c>
      <c r="E815">
        <v>18</v>
      </c>
      <c r="F815">
        <v>3</v>
      </c>
      <c r="G815">
        <v>22</v>
      </c>
      <c r="H815">
        <v>2</v>
      </c>
      <c r="I815">
        <v>0</v>
      </c>
      <c r="J815">
        <v>0</v>
      </c>
      <c r="K815">
        <v>2</v>
      </c>
      <c r="L815">
        <v>1</v>
      </c>
      <c r="M815">
        <v>4</v>
      </c>
      <c r="N815">
        <v>48</v>
      </c>
      <c r="O815">
        <v>63</v>
      </c>
      <c r="P815">
        <f t="shared" si="12"/>
        <v>264</v>
      </c>
    </row>
    <row r="816" spans="1:16" x14ac:dyDescent="0.2">
      <c r="A816" t="s">
        <v>888</v>
      </c>
      <c r="B816">
        <v>541430</v>
      </c>
      <c r="C816">
        <v>70</v>
      </c>
      <c r="D816">
        <v>31</v>
      </c>
      <c r="E816">
        <v>18</v>
      </c>
      <c r="F816">
        <v>3</v>
      </c>
      <c r="G816">
        <v>22</v>
      </c>
      <c r="H816">
        <v>2</v>
      </c>
      <c r="I816">
        <v>0</v>
      </c>
      <c r="J816">
        <v>0</v>
      </c>
      <c r="K816">
        <v>2</v>
      </c>
      <c r="L816">
        <v>1</v>
      </c>
      <c r="M816">
        <v>4</v>
      </c>
      <c r="N816">
        <v>48</v>
      </c>
      <c r="O816">
        <v>63</v>
      </c>
      <c r="P816">
        <f t="shared" si="12"/>
        <v>264</v>
      </c>
    </row>
    <row r="817" spans="1:16" x14ac:dyDescent="0.2">
      <c r="A817" t="s">
        <v>889</v>
      </c>
      <c r="B817">
        <v>541490</v>
      </c>
      <c r="C817">
        <v>70</v>
      </c>
      <c r="D817">
        <v>31</v>
      </c>
      <c r="E817">
        <v>18</v>
      </c>
      <c r="F817">
        <v>3</v>
      </c>
      <c r="G817">
        <v>22</v>
      </c>
      <c r="H817">
        <v>2</v>
      </c>
      <c r="I817">
        <v>0</v>
      </c>
      <c r="J817">
        <v>0</v>
      </c>
      <c r="K817">
        <v>2</v>
      </c>
      <c r="L817">
        <v>1</v>
      </c>
      <c r="M817">
        <v>4</v>
      </c>
      <c r="N817">
        <v>48</v>
      </c>
      <c r="O817">
        <v>63</v>
      </c>
      <c r="P817">
        <f t="shared" si="12"/>
        <v>264</v>
      </c>
    </row>
    <row r="818" spans="1:16" x14ac:dyDescent="0.2">
      <c r="A818" t="s">
        <v>1948</v>
      </c>
      <c r="B818">
        <v>541511</v>
      </c>
      <c r="C818">
        <v>250</v>
      </c>
      <c r="D818">
        <v>101</v>
      </c>
      <c r="E818">
        <v>18</v>
      </c>
      <c r="F818">
        <v>3</v>
      </c>
      <c r="G818">
        <v>22</v>
      </c>
      <c r="H818">
        <v>2</v>
      </c>
      <c r="I818">
        <v>0</v>
      </c>
      <c r="J818">
        <v>0</v>
      </c>
      <c r="K818">
        <v>2</v>
      </c>
      <c r="L818">
        <v>1</v>
      </c>
      <c r="M818">
        <v>4</v>
      </c>
      <c r="N818">
        <v>108</v>
      </c>
      <c r="O818">
        <v>333</v>
      </c>
      <c r="P818">
        <f t="shared" si="12"/>
        <v>844</v>
      </c>
    </row>
    <row r="819" spans="1:16" x14ac:dyDescent="0.2">
      <c r="A819" t="s">
        <v>2184</v>
      </c>
      <c r="B819">
        <v>541512</v>
      </c>
      <c r="C819">
        <v>70</v>
      </c>
      <c r="D819">
        <v>31</v>
      </c>
      <c r="E819">
        <v>18</v>
      </c>
      <c r="F819">
        <v>3</v>
      </c>
      <c r="G819">
        <v>22</v>
      </c>
      <c r="H819">
        <v>2</v>
      </c>
      <c r="I819">
        <v>0</v>
      </c>
      <c r="J819">
        <v>0</v>
      </c>
      <c r="K819">
        <v>2</v>
      </c>
      <c r="L819">
        <v>1</v>
      </c>
      <c r="M819">
        <v>4</v>
      </c>
      <c r="N819">
        <v>48</v>
      </c>
      <c r="O819">
        <v>63</v>
      </c>
      <c r="P819">
        <f t="shared" si="12"/>
        <v>264</v>
      </c>
    </row>
    <row r="820" spans="1:16" x14ac:dyDescent="0.2">
      <c r="A820" t="s">
        <v>2185</v>
      </c>
      <c r="B820">
        <v>541513</v>
      </c>
      <c r="C820">
        <v>70</v>
      </c>
      <c r="D820">
        <v>31</v>
      </c>
      <c r="E820">
        <v>18</v>
      </c>
      <c r="F820">
        <v>3</v>
      </c>
      <c r="G820">
        <v>22</v>
      </c>
      <c r="H820">
        <v>2</v>
      </c>
      <c r="I820">
        <v>0</v>
      </c>
      <c r="J820">
        <v>0</v>
      </c>
      <c r="K820">
        <v>2</v>
      </c>
      <c r="L820">
        <v>1</v>
      </c>
      <c r="M820">
        <v>4</v>
      </c>
      <c r="N820">
        <v>48</v>
      </c>
      <c r="O820">
        <v>63</v>
      </c>
      <c r="P820">
        <f t="shared" si="12"/>
        <v>264</v>
      </c>
    </row>
    <row r="821" spans="1:16" x14ac:dyDescent="0.2">
      <c r="A821" t="s">
        <v>890</v>
      </c>
      <c r="B821">
        <v>541519</v>
      </c>
      <c r="C821">
        <v>70</v>
      </c>
      <c r="D821">
        <v>31</v>
      </c>
      <c r="E821">
        <v>18</v>
      </c>
      <c r="F821">
        <v>3</v>
      </c>
      <c r="G821">
        <v>22</v>
      </c>
      <c r="H821">
        <v>2</v>
      </c>
      <c r="I821">
        <v>0</v>
      </c>
      <c r="J821">
        <v>0</v>
      </c>
      <c r="K821">
        <v>2</v>
      </c>
      <c r="L821">
        <v>1</v>
      </c>
      <c r="M821">
        <v>4</v>
      </c>
      <c r="N821">
        <v>48</v>
      </c>
      <c r="O821">
        <v>63</v>
      </c>
      <c r="P821">
        <f t="shared" si="12"/>
        <v>264</v>
      </c>
    </row>
    <row r="822" spans="1:16" x14ac:dyDescent="0.2">
      <c r="A822" t="s">
        <v>891</v>
      </c>
      <c r="B822">
        <v>541611</v>
      </c>
      <c r="C822">
        <v>70</v>
      </c>
      <c r="D822">
        <v>31</v>
      </c>
      <c r="E822">
        <v>18</v>
      </c>
      <c r="F822">
        <v>3</v>
      </c>
      <c r="G822">
        <v>22</v>
      </c>
      <c r="H822">
        <v>2</v>
      </c>
      <c r="I822">
        <v>0</v>
      </c>
      <c r="J822">
        <v>0</v>
      </c>
      <c r="K822">
        <v>2</v>
      </c>
      <c r="L822">
        <v>1</v>
      </c>
      <c r="M822">
        <v>4</v>
      </c>
      <c r="N822">
        <v>48</v>
      </c>
      <c r="O822">
        <v>63</v>
      </c>
      <c r="P822">
        <f t="shared" si="12"/>
        <v>264</v>
      </c>
    </row>
    <row r="823" spans="1:16" x14ac:dyDescent="0.2">
      <c r="A823" t="s">
        <v>892</v>
      </c>
      <c r="B823">
        <v>541612</v>
      </c>
      <c r="C823">
        <v>70</v>
      </c>
      <c r="D823">
        <v>31</v>
      </c>
      <c r="E823">
        <v>18</v>
      </c>
      <c r="F823">
        <v>3</v>
      </c>
      <c r="G823">
        <v>22</v>
      </c>
      <c r="H823">
        <v>2</v>
      </c>
      <c r="I823">
        <v>0</v>
      </c>
      <c r="J823">
        <v>0</v>
      </c>
      <c r="K823">
        <v>2</v>
      </c>
      <c r="L823">
        <v>1</v>
      </c>
      <c r="M823">
        <v>4</v>
      </c>
      <c r="N823">
        <v>48</v>
      </c>
      <c r="O823">
        <v>63</v>
      </c>
      <c r="P823">
        <f t="shared" si="12"/>
        <v>264</v>
      </c>
    </row>
    <row r="824" spans="1:16" x14ac:dyDescent="0.2">
      <c r="A824" t="s">
        <v>893</v>
      </c>
      <c r="B824">
        <v>541613</v>
      </c>
      <c r="C824">
        <v>70</v>
      </c>
      <c r="D824">
        <v>31</v>
      </c>
      <c r="E824">
        <v>18</v>
      </c>
      <c r="F824">
        <v>3</v>
      </c>
      <c r="G824">
        <v>22</v>
      </c>
      <c r="H824">
        <v>2</v>
      </c>
      <c r="I824">
        <v>0</v>
      </c>
      <c r="J824">
        <v>0</v>
      </c>
      <c r="K824">
        <v>2</v>
      </c>
      <c r="L824">
        <v>1</v>
      </c>
      <c r="M824">
        <v>4</v>
      </c>
      <c r="N824">
        <v>48</v>
      </c>
      <c r="O824">
        <v>63</v>
      </c>
      <c r="P824">
        <f t="shared" si="12"/>
        <v>264</v>
      </c>
    </row>
    <row r="825" spans="1:16" x14ac:dyDescent="0.2">
      <c r="A825" t="s">
        <v>894</v>
      </c>
      <c r="B825">
        <v>541614</v>
      </c>
      <c r="C825">
        <v>70</v>
      </c>
      <c r="D825">
        <v>31</v>
      </c>
      <c r="E825">
        <v>18</v>
      </c>
      <c r="F825">
        <v>3</v>
      </c>
      <c r="G825">
        <v>22</v>
      </c>
      <c r="H825">
        <v>2</v>
      </c>
      <c r="I825">
        <v>0</v>
      </c>
      <c r="J825">
        <v>0</v>
      </c>
      <c r="K825">
        <v>2</v>
      </c>
      <c r="L825">
        <v>1</v>
      </c>
      <c r="M825">
        <v>4</v>
      </c>
      <c r="N825">
        <v>48</v>
      </c>
      <c r="O825">
        <v>63</v>
      </c>
      <c r="P825">
        <f t="shared" si="12"/>
        <v>264</v>
      </c>
    </row>
    <row r="826" spans="1:16" x14ac:dyDescent="0.2">
      <c r="A826" t="s">
        <v>895</v>
      </c>
      <c r="B826">
        <v>541618</v>
      </c>
      <c r="C826">
        <v>70</v>
      </c>
      <c r="D826">
        <v>31</v>
      </c>
      <c r="E826">
        <v>18</v>
      </c>
      <c r="F826">
        <v>3</v>
      </c>
      <c r="G826">
        <v>22</v>
      </c>
      <c r="H826">
        <v>2</v>
      </c>
      <c r="I826">
        <v>0</v>
      </c>
      <c r="J826">
        <v>0</v>
      </c>
      <c r="K826">
        <v>2</v>
      </c>
      <c r="L826">
        <v>1</v>
      </c>
      <c r="M826">
        <v>4</v>
      </c>
      <c r="N826">
        <v>48</v>
      </c>
      <c r="O826">
        <v>63</v>
      </c>
      <c r="P826">
        <f t="shared" si="12"/>
        <v>264</v>
      </c>
    </row>
    <row r="827" spans="1:16" x14ac:dyDescent="0.2">
      <c r="A827" t="s">
        <v>1949</v>
      </c>
      <c r="B827">
        <v>541620</v>
      </c>
      <c r="C827">
        <v>160</v>
      </c>
      <c r="D827">
        <v>31</v>
      </c>
      <c r="E827">
        <v>18</v>
      </c>
      <c r="F827">
        <v>3</v>
      </c>
      <c r="G827">
        <v>22</v>
      </c>
      <c r="H827">
        <v>2</v>
      </c>
      <c r="I827">
        <v>0</v>
      </c>
      <c r="J827">
        <v>0</v>
      </c>
      <c r="K827">
        <v>2</v>
      </c>
      <c r="L827">
        <v>1</v>
      </c>
      <c r="M827">
        <v>4</v>
      </c>
      <c r="N827">
        <v>48</v>
      </c>
      <c r="O827">
        <v>63</v>
      </c>
      <c r="P827">
        <f t="shared" si="12"/>
        <v>354</v>
      </c>
    </row>
    <row r="828" spans="1:16" x14ac:dyDescent="0.2">
      <c r="A828" t="s">
        <v>2186</v>
      </c>
      <c r="B828">
        <v>541690</v>
      </c>
      <c r="C828">
        <v>70</v>
      </c>
      <c r="D828">
        <v>31</v>
      </c>
      <c r="E828">
        <v>18</v>
      </c>
      <c r="F828">
        <v>3</v>
      </c>
      <c r="G828">
        <v>22</v>
      </c>
      <c r="H828">
        <v>2</v>
      </c>
      <c r="I828">
        <v>0</v>
      </c>
      <c r="J828">
        <v>0</v>
      </c>
      <c r="K828">
        <v>2</v>
      </c>
      <c r="L828">
        <v>1</v>
      </c>
      <c r="M828">
        <v>4</v>
      </c>
      <c r="N828">
        <v>48</v>
      </c>
      <c r="O828">
        <v>63</v>
      </c>
      <c r="P828">
        <f t="shared" si="12"/>
        <v>264</v>
      </c>
    </row>
    <row r="829" spans="1:16" x14ac:dyDescent="0.2">
      <c r="A829" t="s">
        <v>896</v>
      </c>
      <c r="B829">
        <v>541711</v>
      </c>
      <c r="C829">
        <v>70</v>
      </c>
      <c r="D829">
        <v>31</v>
      </c>
      <c r="E829">
        <v>18</v>
      </c>
      <c r="F829">
        <v>3</v>
      </c>
      <c r="G829">
        <v>22</v>
      </c>
      <c r="H829">
        <v>2</v>
      </c>
      <c r="I829">
        <v>0</v>
      </c>
      <c r="J829">
        <v>0</v>
      </c>
      <c r="K829">
        <v>2</v>
      </c>
      <c r="L829">
        <v>1</v>
      </c>
      <c r="M829">
        <v>4</v>
      </c>
      <c r="N829">
        <v>48</v>
      </c>
      <c r="O829">
        <v>63</v>
      </c>
      <c r="P829">
        <f t="shared" si="12"/>
        <v>264</v>
      </c>
    </row>
    <row r="830" spans="1:16" x14ac:dyDescent="0.2">
      <c r="A830" t="s">
        <v>897</v>
      </c>
      <c r="B830">
        <v>541712</v>
      </c>
      <c r="C830">
        <v>70</v>
      </c>
      <c r="D830">
        <v>31</v>
      </c>
      <c r="E830">
        <v>18</v>
      </c>
      <c r="F830">
        <v>3</v>
      </c>
      <c r="G830">
        <v>22</v>
      </c>
      <c r="H830">
        <v>2</v>
      </c>
      <c r="I830">
        <v>0</v>
      </c>
      <c r="J830">
        <v>0</v>
      </c>
      <c r="K830">
        <v>2</v>
      </c>
      <c r="L830">
        <v>1</v>
      </c>
      <c r="M830">
        <v>4</v>
      </c>
      <c r="N830">
        <v>48</v>
      </c>
      <c r="O830">
        <v>63</v>
      </c>
      <c r="P830">
        <f t="shared" si="12"/>
        <v>264</v>
      </c>
    </row>
    <row r="831" spans="1:16" x14ac:dyDescent="0.2">
      <c r="A831" t="s">
        <v>898</v>
      </c>
      <c r="B831">
        <v>541720</v>
      </c>
      <c r="C831">
        <v>70</v>
      </c>
      <c r="D831">
        <v>31</v>
      </c>
      <c r="E831">
        <v>18</v>
      </c>
      <c r="F831">
        <v>3</v>
      </c>
      <c r="G831">
        <v>22</v>
      </c>
      <c r="H831">
        <v>2</v>
      </c>
      <c r="I831">
        <v>0</v>
      </c>
      <c r="J831">
        <v>0</v>
      </c>
      <c r="K831">
        <v>2</v>
      </c>
      <c r="L831">
        <v>1</v>
      </c>
      <c r="M831">
        <v>4</v>
      </c>
      <c r="N831">
        <v>48</v>
      </c>
      <c r="O831">
        <v>63</v>
      </c>
      <c r="P831">
        <f t="shared" si="12"/>
        <v>264</v>
      </c>
    </row>
    <row r="832" spans="1:16" x14ac:dyDescent="0.2">
      <c r="A832" t="s">
        <v>899</v>
      </c>
      <c r="B832">
        <v>541810</v>
      </c>
      <c r="C832">
        <v>70</v>
      </c>
      <c r="D832">
        <v>31</v>
      </c>
      <c r="E832">
        <v>18</v>
      </c>
      <c r="F832">
        <v>3</v>
      </c>
      <c r="G832">
        <v>22</v>
      </c>
      <c r="H832">
        <v>2</v>
      </c>
      <c r="I832">
        <v>0</v>
      </c>
      <c r="J832">
        <v>0</v>
      </c>
      <c r="K832">
        <v>2</v>
      </c>
      <c r="L832">
        <v>1</v>
      </c>
      <c r="M832">
        <v>4</v>
      </c>
      <c r="N832">
        <v>48</v>
      </c>
      <c r="O832">
        <v>63</v>
      </c>
      <c r="P832">
        <f t="shared" si="12"/>
        <v>264</v>
      </c>
    </row>
    <row r="833" spans="1:16" x14ac:dyDescent="0.2">
      <c r="A833" t="s">
        <v>900</v>
      </c>
      <c r="B833">
        <v>541820</v>
      </c>
      <c r="C833">
        <v>70</v>
      </c>
      <c r="D833">
        <v>31</v>
      </c>
      <c r="E833">
        <v>18</v>
      </c>
      <c r="F833">
        <v>3</v>
      </c>
      <c r="G833">
        <v>22</v>
      </c>
      <c r="H833">
        <v>2</v>
      </c>
      <c r="I833">
        <v>0</v>
      </c>
      <c r="J833">
        <v>0</v>
      </c>
      <c r="K833">
        <v>2</v>
      </c>
      <c r="L833">
        <v>1</v>
      </c>
      <c r="M833">
        <v>4</v>
      </c>
      <c r="N833">
        <v>48</v>
      </c>
      <c r="O833">
        <v>63</v>
      </c>
      <c r="P833">
        <f t="shared" si="12"/>
        <v>264</v>
      </c>
    </row>
    <row r="834" spans="1:16" x14ac:dyDescent="0.2">
      <c r="A834" t="s">
        <v>901</v>
      </c>
      <c r="B834">
        <v>541830</v>
      </c>
      <c r="C834">
        <v>70</v>
      </c>
      <c r="D834">
        <v>31</v>
      </c>
      <c r="E834">
        <v>18</v>
      </c>
      <c r="F834">
        <v>3</v>
      </c>
      <c r="G834">
        <v>22</v>
      </c>
      <c r="H834">
        <v>2</v>
      </c>
      <c r="I834">
        <v>0</v>
      </c>
      <c r="J834">
        <v>0</v>
      </c>
      <c r="K834">
        <v>2</v>
      </c>
      <c r="L834">
        <v>1</v>
      </c>
      <c r="M834">
        <v>4</v>
      </c>
      <c r="N834">
        <v>48</v>
      </c>
      <c r="O834">
        <v>63</v>
      </c>
      <c r="P834">
        <f t="shared" ref="P834:P897" si="13">SUM(C834:O834)</f>
        <v>264</v>
      </c>
    </row>
    <row r="835" spans="1:16" x14ac:dyDescent="0.2">
      <c r="A835" t="s">
        <v>902</v>
      </c>
      <c r="B835">
        <v>541840</v>
      </c>
      <c r="C835">
        <v>70</v>
      </c>
      <c r="D835">
        <v>31</v>
      </c>
      <c r="E835">
        <v>18</v>
      </c>
      <c r="F835">
        <v>3</v>
      </c>
      <c r="G835">
        <v>22</v>
      </c>
      <c r="H835">
        <v>2</v>
      </c>
      <c r="I835">
        <v>0</v>
      </c>
      <c r="J835">
        <v>0</v>
      </c>
      <c r="K835">
        <v>2</v>
      </c>
      <c r="L835">
        <v>1</v>
      </c>
      <c r="M835">
        <v>4</v>
      </c>
      <c r="N835">
        <v>48</v>
      </c>
      <c r="O835">
        <v>63</v>
      </c>
      <c r="P835">
        <f t="shared" si="13"/>
        <v>264</v>
      </c>
    </row>
    <row r="836" spans="1:16" x14ac:dyDescent="0.2">
      <c r="A836" t="s">
        <v>903</v>
      </c>
      <c r="B836">
        <v>541850</v>
      </c>
      <c r="C836">
        <v>70</v>
      </c>
      <c r="D836">
        <v>31</v>
      </c>
      <c r="E836">
        <v>18</v>
      </c>
      <c r="F836">
        <v>3</v>
      </c>
      <c r="G836">
        <v>22</v>
      </c>
      <c r="H836">
        <v>2</v>
      </c>
      <c r="I836">
        <v>0</v>
      </c>
      <c r="J836">
        <v>0</v>
      </c>
      <c r="K836">
        <v>2</v>
      </c>
      <c r="L836">
        <v>1</v>
      </c>
      <c r="M836">
        <v>4</v>
      </c>
      <c r="N836">
        <v>48</v>
      </c>
      <c r="O836">
        <v>63</v>
      </c>
      <c r="P836">
        <f t="shared" si="13"/>
        <v>264</v>
      </c>
    </row>
    <row r="837" spans="1:16" x14ac:dyDescent="0.2">
      <c r="A837" t="s">
        <v>904</v>
      </c>
      <c r="B837">
        <v>541860</v>
      </c>
      <c r="C837">
        <v>70</v>
      </c>
      <c r="D837">
        <v>31</v>
      </c>
      <c r="E837">
        <v>18</v>
      </c>
      <c r="F837">
        <v>3</v>
      </c>
      <c r="G837">
        <v>22</v>
      </c>
      <c r="H837">
        <v>2</v>
      </c>
      <c r="I837">
        <v>0</v>
      </c>
      <c r="J837">
        <v>0</v>
      </c>
      <c r="K837">
        <v>2</v>
      </c>
      <c r="L837">
        <v>1</v>
      </c>
      <c r="M837">
        <v>4</v>
      </c>
      <c r="N837">
        <v>48</v>
      </c>
      <c r="O837">
        <v>63</v>
      </c>
      <c r="P837">
        <f t="shared" si="13"/>
        <v>264</v>
      </c>
    </row>
    <row r="838" spans="1:16" x14ac:dyDescent="0.2">
      <c r="A838" t="s">
        <v>905</v>
      </c>
      <c r="B838">
        <v>541870</v>
      </c>
      <c r="C838">
        <v>70</v>
      </c>
      <c r="D838">
        <v>31</v>
      </c>
      <c r="E838">
        <v>18</v>
      </c>
      <c r="F838">
        <v>3</v>
      </c>
      <c r="G838">
        <v>22</v>
      </c>
      <c r="H838">
        <v>2</v>
      </c>
      <c r="I838">
        <v>0</v>
      </c>
      <c r="J838">
        <v>0</v>
      </c>
      <c r="K838">
        <v>2</v>
      </c>
      <c r="L838">
        <v>1</v>
      </c>
      <c r="M838">
        <v>4</v>
      </c>
      <c r="N838">
        <v>48</v>
      </c>
      <c r="O838">
        <v>63</v>
      </c>
      <c r="P838">
        <f t="shared" si="13"/>
        <v>264</v>
      </c>
    </row>
    <row r="839" spans="1:16" x14ac:dyDescent="0.2">
      <c r="A839" t="s">
        <v>906</v>
      </c>
      <c r="B839">
        <v>541890</v>
      </c>
      <c r="C839">
        <v>70</v>
      </c>
      <c r="D839">
        <v>31</v>
      </c>
      <c r="E839">
        <v>18</v>
      </c>
      <c r="F839">
        <v>3</v>
      </c>
      <c r="G839">
        <v>22</v>
      </c>
      <c r="H839">
        <v>2</v>
      </c>
      <c r="I839">
        <v>0</v>
      </c>
      <c r="J839">
        <v>0</v>
      </c>
      <c r="K839">
        <v>2</v>
      </c>
      <c r="L839">
        <v>1</v>
      </c>
      <c r="M839">
        <v>4</v>
      </c>
      <c r="N839">
        <v>48</v>
      </c>
      <c r="O839">
        <v>63</v>
      </c>
      <c r="P839">
        <f t="shared" si="13"/>
        <v>264</v>
      </c>
    </row>
    <row r="840" spans="1:16" x14ac:dyDescent="0.2">
      <c r="A840" t="s">
        <v>2187</v>
      </c>
      <c r="B840">
        <v>541910</v>
      </c>
      <c r="C840">
        <v>70</v>
      </c>
      <c r="D840">
        <v>31</v>
      </c>
      <c r="E840">
        <v>18</v>
      </c>
      <c r="F840">
        <v>3</v>
      </c>
      <c r="G840">
        <v>22</v>
      </c>
      <c r="H840">
        <v>2</v>
      </c>
      <c r="I840">
        <v>0</v>
      </c>
      <c r="J840">
        <v>0</v>
      </c>
      <c r="K840">
        <v>2</v>
      </c>
      <c r="L840">
        <v>1</v>
      </c>
      <c r="M840">
        <v>4</v>
      </c>
      <c r="N840">
        <v>48</v>
      </c>
      <c r="O840">
        <v>63</v>
      </c>
      <c r="P840">
        <f t="shared" si="13"/>
        <v>264</v>
      </c>
    </row>
    <row r="841" spans="1:16" x14ac:dyDescent="0.2">
      <c r="A841" t="s">
        <v>907</v>
      </c>
      <c r="B841">
        <v>541921</v>
      </c>
      <c r="C841">
        <v>70</v>
      </c>
      <c r="D841">
        <v>31</v>
      </c>
      <c r="E841">
        <v>18</v>
      </c>
      <c r="F841">
        <v>3</v>
      </c>
      <c r="G841">
        <v>22</v>
      </c>
      <c r="H841">
        <v>2</v>
      </c>
      <c r="I841">
        <v>0</v>
      </c>
      <c r="J841">
        <v>0</v>
      </c>
      <c r="K841">
        <v>2</v>
      </c>
      <c r="L841">
        <v>1</v>
      </c>
      <c r="M841">
        <v>4</v>
      </c>
      <c r="N841">
        <v>48</v>
      </c>
      <c r="O841">
        <v>63</v>
      </c>
      <c r="P841">
        <f t="shared" si="13"/>
        <v>264</v>
      </c>
    </row>
    <row r="842" spans="1:16" x14ac:dyDescent="0.2">
      <c r="A842" t="s">
        <v>908</v>
      </c>
      <c r="B842">
        <v>541922</v>
      </c>
      <c r="C842">
        <v>70</v>
      </c>
      <c r="D842">
        <v>31</v>
      </c>
      <c r="E842">
        <v>18</v>
      </c>
      <c r="F842">
        <v>3</v>
      </c>
      <c r="G842">
        <v>22</v>
      </c>
      <c r="H842">
        <v>2</v>
      </c>
      <c r="I842">
        <v>0</v>
      </c>
      <c r="J842">
        <v>0</v>
      </c>
      <c r="K842">
        <v>2</v>
      </c>
      <c r="L842">
        <v>1</v>
      </c>
      <c r="M842">
        <v>4</v>
      </c>
      <c r="N842">
        <v>48</v>
      </c>
      <c r="O842">
        <v>63</v>
      </c>
      <c r="P842">
        <f t="shared" si="13"/>
        <v>264</v>
      </c>
    </row>
    <row r="843" spans="1:16" x14ac:dyDescent="0.2">
      <c r="A843" t="s">
        <v>909</v>
      </c>
      <c r="B843">
        <v>541930</v>
      </c>
      <c r="C843">
        <v>70</v>
      </c>
      <c r="D843">
        <v>31</v>
      </c>
      <c r="E843">
        <v>18</v>
      </c>
      <c r="F843">
        <v>3</v>
      </c>
      <c r="G843">
        <v>22</v>
      </c>
      <c r="H843">
        <v>2</v>
      </c>
      <c r="I843">
        <v>0</v>
      </c>
      <c r="J843">
        <v>0</v>
      </c>
      <c r="K843">
        <v>2</v>
      </c>
      <c r="L843">
        <v>1</v>
      </c>
      <c r="M843">
        <v>4</v>
      </c>
      <c r="N843">
        <v>48</v>
      </c>
      <c r="O843">
        <v>63</v>
      </c>
      <c r="P843">
        <f t="shared" si="13"/>
        <v>264</v>
      </c>
    </row>
    <row r="844" spans="1:16" x14ac:dyDescent="0.2">
      <c r="A844" t="s">
        <v>1950</v>
      </c>
      <c r="B844">
        <v>541940</v>
      </c>
      <c r="C844">
        <v>1180</v>
      </c>
      <c r="D844">
        <v>31</v>
      </c>
      <c r="E844">
        <v>43</v>
      </c>
      <c r="F844">
        <v>1228</v>
      </c>
      <c r="G844">
        <v>142</v>
      </c>
      <c r="H844">
        <v>2</v>
      </c>
      <c r="I844">
        <v>0</v>
      </c>
      <c r="J844">
        <v>0</v>
      </c>
      <c r="K844">
        <v>2</v>
      </c>
      <c r="L844">
        <v>1</v>
      </c>
      <c r="M844">
        <v>4</v>
      </c>
      <c r="N844">
        <v>708</v>
      </c>
      <c r="O844">
        <v>743</v>
      </c>
      <c r="P844">
        <f t="shared" si="13"/>
        <v>4084</v>
      </c>
    </row>
    <row r="845" spans="1:16" x14ac:dyDescent="0.2">
      <c r="A845" t="s">
        <v>910</v>
      </c>
      <c r="B845">
        <v>541990</v>
      </c>
      <c r="C845">
        <v>70</v>
      </c>
      <c r="D845">
        <v>31</v>
      </c>
      <c r="E845">
        <v>18</v>
      </c>
      <c r="F845">
        <v>3</v>
      </c>
      <c r="G845">
        <v>22</v>
      </c>
      <c r="H845">
        <v>2</v>
      </c>
      <c r="I845">
        <v>0</v>
      </c>
      <c r="J845">
        <v>0</v>
      </c>
      <c r="K845">
        <v>2</v>
      </c>
      <c r="L845">
        <v>1</v>
      </c>
      <c r="M845">
        <v>4</v>
      </c>
      <c r="N845">
        <v>48</v>
      </c>
      <c r="O845">
        <v>63</v>
      </c>
      <c r="P845">
        <f t="shared" si="13"/>
        <v>264</v>
      </c>
    </row>
    <row r="846" spans="1:16" x14ac:dyDescent="0.2">
      <c r="A846" t="s">
        <v>911</v>
      </c>
      <c r="B846">
        <v>551111</v>
      </c>
      <c r="C846">
        <v>620</v>
      </c>
      <c r="D846">
        <v>283</v>
      </c>
      <c r="E846">
        <v>170</v>
      </c>
      <c r="F846">
        <v>6</v>
      </c>
      <c r="G846">
        <v>153</v>
      </c>
      <c r="H846">
        <v>33</v>
      </c>
      <c r="I846">
        <v>0</v>
      </c>
      <c r="J846">
        <v>0</v>
      </c>
      <c r="K846">
        <v>10</v>
      </c>
      <c r="L846">
        <v>0</v>
      </c>
      <c r="M846">
        <v>50</v>
      </c>
      <c r="N846">
        <v>260</v>
      </c>
      <c r="O846">
        <v>310</v>
      </c>
      <c r="P846">
        <f t="shared" si="13"/>
        <v>1895</v>
      </c>
    </row>
    <row r="847" spans="1:16" x14ac:dyDescent="0.2">
      <c r="A847" t="s">
        <v>912</v>
      </c>
      <c r="B847">
        <v>551112</v>
      </c>
      <c r="C847">
        <v>620</v>
      </c>
      <c r="D847">
        <v>283</v>
      </c>
      <c r="E847">
        <v>170</v>
      </c>
      <c r="F847">
        <v>6</v>
      </c>
      <c r="G847">
        <v>153</v>
      </c>
      <c r="H847">
        <v>33</v>
      </c>
      <c r="I847">
        <v>0</v>
      </c>
      <c r="J847">
        <v>0</v>
      </c>
      <c r="K847">
        <v>10</v>
      </c>
      <c r="L847">
        <v>0</v>
      </c>
      <c r="M847">
        <v>50</v>
      </c>
      <c r="N847">
        <v>260</v>
      </c>
      <c r="O847">
        <v>310</v>
      </c>
      <c r="P847">
        <f t="shared" si="13"/>
        <v>1895</v>
      </c>
    </row>
    <row r="848" spans="1:16" x14ac:dyDescent="0.2">
      <c r="A848" t="s">
        <v>913</v>
      </c>
      <c r="B848">
        <v>551114</v>
      </c>
      <c r="C848">
        <v>620</v>
      </c>
      <c r="D848">
        <v>283</v>
      </c>
      <c r="E848">
        <v>170</v>
      </c>
      <c r="F848">
        <v>6</v>
      </c>
      <c r="G848">
        <v>153</v>
      </c>
      <c r="H848">
        <v>33</v>
      </c>
      <c r="I848">
        <v>0</v>
      </c>
      <c r="J848">
        <v>0</v>
      </c>
      <c r="K848">
        <v>10</v>
      </c>
      <c r="L848">
        <v>0</v>
      </c>
      <c r="M848">
        <v>50</v>
      </c>
      <c r="N848">
        <v>260</v>
      </c>
      <c r="O848">
        <v>310</v>
      </c>
      <c r="P848">
        <f t="shared" si="13"/>
        <v>1895</v>
      </c>
    </row>
    <row r="849" spans="1:16" x14ac:dyDescent="0.2">
      <c r="A849" t="s">
        <v>914</v>
      </c>
      <c r="B849">
        <v>561110</v>
      </c>
      <c r="C849">
        <v>110</v>
      </c>
      <c r="D849">
        <v>20</v>
      </c>
      <c r="E849">
        <v>19</v>
      </c>
      <c r="F849">
        <v>5</v>
      </c>
      <c r="G849">
        <v>20</v>
      </c>
      <c r="H849">
        <v>1</v>
      </c>
      <c r="I849">
        <v>1</v>
      </c>
      <c r="J849">
        <v>3</v>
      </c>
      <c r="K849">
        <v>3</v>
      </c>
      <c r="L849">
        <v>9</v>
      </c>
      <c r="M849">
        <v>8</v>
      </c>
      <c r="N849">
        <v>50</v>
      </c>
      <c r="O849">
        <v>44</v>
      </c>
      <c r="P849">
        <f t="shared" si="13"/>
        <v>293</v>
      </c>
    </row>
    <row r="850" spans="1:16" x14ac:dyDescent="0.2">
      <c r="A850" t="s">
        <v>915</v>
      </c>
      <c r="B850">
        <v>561210</v>
      </c>
      <c r="C850">
        <v>110</v>
      </c>
      <c r="D850">
        <v>20</v>
      </c>
      <c r="E850">
        <v>19</v>
      </c>
      <c r="F850">
        <v>5</v>
      </c>
      <c r="G850">
        <v>20</v>
      </c>
      <c r="H850">
        <v>1</v>
      </c>
      <c r="I850">
        <v>1</v>
      </c>
      <c r="J850">
        <v>3</v>
      </c>
      <c r="K850">
        <v>3</v>
      </c>
      <c r="L850">
        <v>9</v>
      </c>
      <c r="M850">
        <v>8</v>
      </c>
      <c r="N850">
        <v>50</v>
      </c>
      <c r="O850">
        <v>44</v>
      </c>
      <c r="P850">
        <f t="shared" si="13"/>
        <v>293</v>
      </c>
    </row>
    <row r="851" spans="1:16" x14ac:dyDescent="0.2">
      <c r="A851" t="s">
        <v>916</v>
      </c>
      <c r="B851">
        <v>561311</v>
      </c>
      <c r="C851">
        <v>110</v>
      </c>
      <c r="D851">
        <v>20</v>
      </c>
      <c r="E851">
        <v>19</v>
      </c>
      <c r="F851">
        <v>5</v>
      </c>
      <c r="G851">
        <v>20</v>
      </c>
      <c r="H851">
        <v>1</v>
      </c>
      <c r="I851">
        <v>1</v>
      </c>
      <c r="J851">
        <v>3</v>
      </c>
      <c r="K851">
        <v>3</v>
      </c>
      <c r="L851">
        <v>9</v>
      </c>
      <c r="M851">
        <v>8</v>
      </c>
      <c r="N851">
        <v>50</v>
      </c>
      <c r="O851">
        <v>44</v>
      </c>
      <c r="P851">
        <f t="shared" si="13"/>
        <v>293</v>
      </c>
    </row>
    <row r="852" spans="1:16" x14ac:dyDescent="0.2">
      <c r="A852" t="s">
        <v>917</v>
      </c>
      <c r="B852">
        <v>561312</v>
      </c>
      <c r="C852">
        <v>110</v>
      </c>
      <c r="D852">
        <v>20</v>
      </c>
      <c r="E852">
        <v>19</v>
      </c>
      <c r="F852">
        <v>5</v>
      </c>
      <c r="G852">
        <v>20</v>
      </c>
      <c r="H852">
        <v>1</v>
      </c>
      <c r="I852">
        <v>1</v>
      </c>
      <c r="J852">
        <v>3</v>
      </c>
      <c r="K852">
        <v>3</v>
      </c>
      <c r="L852">
        <v>9</v>
      </c>
      <c r="M852">
        <v>8</v>
      </c>
      <c r="N852">
        <v>50</v>
      </c>
      <c r="O852">
        <v>44</v>
      </c>
      <c r="P852">
        <f t="shared" si="13"/>
        <v>293</v>
      </c>
    </row>
    <row r="853" spans="1:16" x14ac:dyDescent="0.2">
      <c r="A853" t="s">
        <v>1670</v>
      </c>
      <c r="B853">
        <v>561320</v>
      </c>
      <c r="C853">
        <v>110</v>
      </c>
      <c r="D853">
        <v>20</v>
      </c>
      <c r="E853">
        <v>19</v>
      </c>
      <c r="F853">
        <v>5</v>
      </c>
      <c r="G853">
        <v>20</v>
      </c>
      <c r="H853">
        <v>1</v>
      </c>
      <c r="I853">
        <v>1</v>
      </c>
      <c r="J853">
        <v>3</v>
      </c>
      <c r="K853">
        <v>3</v>
      </c>
      <c r="L853">
        <v>9</v>
      </c>
      <c r="M853">
        <v>8</v>
      </c>
      <c r="N853">
        <v>50</v>
      </c>
      <c r="O853">
        <v>44</v>
      </c>
      <c r="P853">
        <f t="shared" si="13"/>
        <v>293</v>
      </c>
    </row>
    <row r="854" spans="1:16" x14ac:dyDescent="0.2">
      <c r="A854" t="s">
        <v>1951</v>
      </c>
      <c r="B854">
        <v>561330</v>
      </c>
      <c r="C854">
        <v>250</v>
      </c>
      <c r="D854">
        <v>40</v>
      </c>
      <c r="E854">
        <v>44</v>
      </c>
      <c r="F854">
        <v>10</v>
      </c>
      <c r="G854">
        <v>50</v>
      </c>
      <c r="H854">
        <v>1</v>
      </c>
      <c r="I854">
        <v>1</v>
      </c>
      <c r="J854">
        <v>3</v>
      </c>
      <c r="K854">
        <v>3</v>
      </c>
      <c r="L854">
        <v>9</v>
      </c>
      <c r="M854">
        <v>38</v>
      </c>
      <c r="N854">
        <v>120</v>
      </c>
      <c r="O854">
        <v>124</v>
      </c>
      <c r="P854">
        <f t="shared" si="13"/>
        <v>693</v>
      </c>
    </row>
    <row r="855" spans="1:16" x14ac:dyDescent="0.2">
      <c r="A855" t="s">
        <v>2188</v>
      </c>
      <c r="B855">
        <v>561410</v>
      </c>
      <c r="C855">
        <v>110</v>
      </c>
      <c r="D855">
        <v>20</v>
      </c>
      <c r="E855">
        <v>19</v>
      </c>
      <c r="F855">
        <v>5</v>
      </c>
      <c r="G855">
        <v>20</v>
      </c>
      <c r="H855">
        <v>1</v>
      </c>
      <c r="I855">
        <v>1</v>
      </c>
      <c r="J855">
        <v>3</v>
      </c>
      <c r="K855">
        <v>3</v>
      </c>
      <c r="L855">
        <v>9</v>
      </c>
      <c r="M855">
        <v>8</v>
      </c>
      <c r="N855">
        <v>50</v>
      </c>
      <c r="O855">
        <v>44</v>
      </c>
      <c r="P855">
        <f t="shared" si="13"/>
        <v>293</v>
      </c>
    </row>
    <row r="856" spans="1:16" x14ac:dyDescent="0.2">
      <c r="A856" t="s">
        <v>918</v>
      </c>
      <c r="B856">
        <v>561421</v>
      </c>
      <c r="C856">
        <v>110</v>
      </c>
      <c r="D856">
        <v>20</v>
      </c>
      <c r="E856">
        <v>19</v>
      </c>
      <c r="F856">
        <v>5</v>
      </c>
      <c r="G856">
        <v>20</v>
      </c>
      <c r="H856">
        <v>1</v>
      </c>
      <c r="I856">
        <v>1</v>
      </c>
      <c r="J856">
        <v>3</v>
      </c>
      <c r="K856">
        <v>3</v>
      </c>
      <c r="L856">
        <v>9</v>
      </c>
      <c r="M856">
        <v>8</v>
      </c>
      <c r="N856">
        <v>50</v>
      </c>
      <c r="O856">
        <v>44</v>
      </c>
      <c r="P856">
        <f t="shared" si="13"/>
        <v>293</v>
      </c>
    </row>
    <row r="857" spans="1:16" x14ac:dyDescent="0.2">
      <c r="A857" t="s">
        <v>919</v>
      </c>
      <c r="B857">
        <v>561422</v>
      </c>
      <c r="C857">
        <v>110</v>
      </c>
      <c r="D857">
        <v>20</v>
      </c>
      <c r="E857">
        <v>19</v>
      </c>
      <c r="F857">
        <v>5</v>
      </c>
      <c r="G857">
        <v>20</v>
      </c>
      <c r="H857">
        <v>1</v>
      </c>
      <c r="I857">
        <v>1</v>
      </c>
      <c r="J857">
        <v>3</v>
      </c>
      <c r="K857">
        <v>3</v>
      </c>
      <c r="L857">
        <v>9</v>
      </c>
      <c r="M857">
        <v>8</v>
      </c>
      <c r="N857">
        <v>50</v>
      </c>
      <c r="O857">
        <v>44</v>
      </c>
      <c r="P857">
        <f t="shared" si="13"/>
        <v>293</v>
      </c>
    </row>
    <row r="858" spans="1:16" x14ac:dyDescent="0.2">
      <c r="A858" t="s">
        <v>920</v>
      </c>
      <c r="B858">
        <v>561431</v>
      </c>
      <c r="C858">
        <v>110</v>
      </c>
      <c r="D858">
        <v>20</v>
      </c>
      <c r="E858">
        <v>19</v>
      </c>
      <c r="F858">
        <v>5</v>
      </c>
      <c r="G858">
        <v>20</v>
      </c>
      <c r="H858">
        <v>1</v>
      </c>
      <c r="I858">
        <v>1</v>
      </c>
      <c r="J858">
        <v>3</v>
      </c>
      <c r="K858">
        <v>3</v>
      </c>
      <c r="L858">
        <v>9</v>
      </c>
      <c r="M858">
        <v>8</v>
      </c>
      <c r="N858">
        <v>50</v>
      </c>
      <c r="O858">
        <v>44</v>
      </c>
      <c r="P858">
        <f t="shared" si="13"/>
        <v>293</v>
      </c>
    </row>
    <row r="859" spans="1:16" x14ac:dyDescent="0.2">
      <c r="A859" t="s">
        <v>921</v>
      </c>
      <c r="B859">
        <v>561439</v>
      </c>
      <c r="C859">
        <v>110</v>
      </c>
      <c r="D859">
        <v>20</v>
      </c>
      <c r="E859">
        <v>19</v>
      </c>
      <c r="F859">
        <v>5</v>
      </c>
      <c r="G859">
        <v>20</v>
      </c>
      <c r="H859">
        <v>1</v>
      </c>
      <c r="I859">
        <v>1</v>
      </c>
      <c r="J859">
        <v>3</v>
      </c>
      <c r="K859">
        <v>3</v>
      </c>
      <c r="L859">
        <v>9</v>
      </c>
      <c r="M859">
        <v>8</v>
      </c>
      <c r="N859">
        <v>50</v>
      </c>
      <c r="O859">
        <v>44</v>
      </c>
      <c r="P859">
        <f t="shared" si="13"/>
        <v>293</v>
      </c>
    </row>
    <row r="860" spans="1:16" x14ac:dyDescent="0.2">
      <c r="A860" t="s">
        <v>1952</v>
      </c>
      <c r="B860">
        <v>561440</v>
      </c>
      <c r="C860">
        <v>210</v>
      </c>
      <c r="D860">
        <v>40</v>
      </c>
      <c r="E860">
        <v>19</v>
      </c>
      <c r="F860">
        <v>5</v>
      </c>
      <c r="G860">
        <v>40</v>
      </c>
      <c r="H860">
        <v>1</v>
      </c>
      <c r="I860">
        <v>1</v>
      </c>
      <c r="J860">
        <v>3</v>
      </c>
      <c r="K860">
        <v>3</v>
      </c>
      <c r="L860">
        <v>9</v>
      </c>
      <c r="M860">
        <v>8</v>
      </c>
      <c r="N860">
        <v>130</v>
      </c>
      <c r="O860">
        <v>154</v>
      </c>
      <c r="P860">
        <f t="shared" si="13"/>
        <v>623</v>
      </c>
    </row>
    <row r="861" spans="1:16" x14ac:dyDescent="0.2">
      <c r="A861" t="s">
        <v>922</v>
      </c>
      <c r="B861">
        <v>561450</v>
      </c>
      <c r="C861">
        <v>110</v>
      </c>
      <c r="D861">
        <v>20</v>
      </c>
      <c r="E861">
        <v>19</v>
      </c>
      <c r="F861">
        <v>5</v>
      </c>
      <c r="G861">
        <v>20</v>
      </c>
      <c r="H861">
        <v>1</v>
      </c>
      <c r="I861">
        <v>1</v>
      </c>
      <c r="J861">
        <v>3</v>
      </c>
      <c r="K861">
        <v>3</v>
      </c>
      <c r="L861">
        <v>9</v>
      </c>
      <c r="M861">
        <v>8</v>
      </c>
      <c r="N861">
        <v>50</v>
      </c>
      <c r="O861">
        <v>44</v>
      </c>
      <c r="P861">
        <f t="shared" si="13"/>
        <v>293</v>
      </c>
    </row>
    <row r="862" spans="1:16" x14ac:dyDescent="0.2">
      <c r="A862" t="s">
        <v>923</v>
      </c>
      <c r="B862">
        <v>561491</v>
      </c>
      <c r="C862">
        <v>110</v>
      </c>
      <c r="D862">
        <v>20</v>
      </c>
      <c r="E862">
        <v>19</v>
      </c>
      <c r="F862">
        <v>5</v>
      </c>
      <c r="G862">
        <v>20</v>
      </c>
      <c r="H862">
        <v>1</v>
      </c>
      <c r="I862">
        <v>1</v>
      </c>
      <c r="J862">
        <v>3</v>
      </c>
      <c r="K862">
        <v>3</v>
      </c>
      <c r="L862">
        <v>9</v>
      </c>
      <c r="M862">
        <v>8</v>
      </c>
      <c r="N862">
        <v>50</v>
      </c>
      <c r="O862">
        <v>44</v>
      </c>
      <c r="P862">
        <f t="shared" si="13"/>
        <v>293</v>
      </c>
    </row>
    <row r="863" spans="1:16" x14ac:dyDescent="0.2">
      <c r="A863" t="s">
        <v>924</v>
      </c>
      <c r="B863">
        <v>561492</v>
      </c>
      <c r="C863">
        <v>110</v>
      </c>
      <c r="D863">
        <v>20</v>
      </c>
      <c r="E863">
        <v>19</v>
      </c>
      <c r="F863">
        <v>5</v>
      </c>
      <c r="G863">
        <v>20</v>
      </c>
      <c r="H863">
        <v>1</v>
      </c>
      <c r="I863">
        <v>1</v>
      </c>
      <c r="J863">
        <v>3</v>
      </c>
      <c r="K863">
        <v>3</v>
      </c>
      <c r="L863">
        <v>9</v>
      </c>
      <c r="M863">
        <v>8</v>
      </c>
      <c r="N863">
        <v>50</v>
      </c>
      <c r="O863">
        <v>44</v>
      </c>
      <c r="P863">
        <f t="shared" si="13"/>
        <v>293</v>
      </c>
    </row>
    <row r="864" spans="1:16" x14ac:dyDescent="0.2">
      <c r="A864" t="s">
        <v>925</v>
      </c>
      <c r="B864">
        <v>561499</v>
      </c>
      <c r="C864">
        <v>110</v>
      </c>
      <c r="D864">
        <v>20</v>
      </c>
      <c r="E864">
        <v>19</v>
      </c>
      <c r="F864">
        <v>5</v>
      </c>
      <c r="G864">
        <v>20</v>
      </c>
      <c r="H864">
        <v>1</v>
      </c>
      <c r="I864">
        <v>1</v>
      </c>
      <c r="J864">
        <v>3</v>
      </c>
      <c r="K864">
        <v>3</v>
      </c>
      <c r="L864">
        <v>9</v>
      </c>
      <c r="M864">
        <v>8</v>
      </c>
      <c r="N864">
        <v>50</v>
      </c>
      <c r="O864">
        <v>44</v>
      </c>
      <c r="P864">
        <f t="shared" si="13"/>
        <v>293</v>
      </c>
    </row>
    <row r="865" spans="1:16" x14ac:dyDescent="0.2">
      <c r="A865" t="s">
        <v>1953</v>
      </c>
      <c r="B865">
        <v>561510</v>
      </c>
      <c r="C865">
        <v>130</v>
      </c>
      <c r="D865">
        <v>20</v>
      </c>
      <c r="E865">
        <v>19</v>
      </c>
      <c r="F865">
        <v>5</v>
      </c>
      <c r="G865">
        <v>20</v>
      </c>
      <c r="H865">
        <v>1</v>
      </c>
      <c r="I865">
        <v>1</v>
      </c>
      <c r="J865">
        <v>3</v>
      </c>
      <c r="K865">
        <v>23</v>
      </c>
      <c r="L865">
        <v>9</v>
      </c>
      <c r="M865">
        <v>8</v>
      </c>
      <c r="N865">
        <v>100</v>
      </c>
      <c r="O865">
        <v>74</v>
      </c>
      <c r="P865">
        <f t="shared" si="13"/>
        <v>413</v>
      </c>
    </row>
    <row r="866" spans="1:16" x14ac:dyDescent="0.2">
      <c r="A866" t="s">
        <v>1954</v>
      </c>
      <c r="B866">
        <v>561520</v>
      </c>
      <c r="C866">
        <v>130</v>
      </c>
      <c r="D866">
        <v>110</v>
      </c>
      <c r="E866">
        <v>19</v>
      </c>
      <c r="F866">
        <v>5</v>
      </c>
      <c r="G866">
        <v>20</v>
      </c>
      <c r="H866">
        <v>1</v>
      </c>
      <c r="I866">
        <v>1</v>
      </c>
      <c r="J866">
        <v>3</v>
      </c>
      <c r="K866">
        <v>3</v>
      </c>
      <c r="L866">
        <v>9</v>
      </c>
      <c r="M866">
        <v>8</v>
      </c>
      <c r="N866">
        <v>70</v>
      </c>
      <c r="O866">
        <v>64</v>
      </c>
      <c r="P866">
        <f t="shared" si="13"/>
        <v>443</v>
      </c>
    </row>
    <row r="867" spans="1:16" x14ac:dyDescent="0.2">
      <c r="A867" t="s">
        <v>926</v>
      </c>
      <c r="B867">
        <v>561591</v>
      </c>
      <c r="C867">
        <v>110</v>
      </c>
      <c r="D867">
        <v>20</v>
      </c>
      <c r="E867">
        <v>19</v>
      </c>
      <c r="F867">
        <v>5</v>
      </c>
      <c r="G867">
        <v>20</v>
      </c>
      <c r="H867">
        <v>1</v>
      </c>
      <c r="I867">
        <v>1</v>
      </c>
      <c r="J867">
        <v>3</v>
      </c>
      <c r="K867">
        <v>3</v>
      </c>
      <c r="L867">
        <v>9</v>
      </c>
      <c r="M867">
        <v>8</v>
      </c>
      <c r="N867">
        <v>50</v>
      </c>
      <c r="O867">
        <v>44</v>
      </c>
      <c r="P867">
        <f t="shared" si="13"/>
        <v>293</v>
      </c>
    </row>
    <row r="868" spans="1:16" x14ac:dyDescent="0.2">
      <c r="A868" t="s">
        <v>927</v>
      </c>
      <c r="B868">
        <v>561599</v>
      </c>
      <c r="C868">
        <v>110</v>
      </c>
      <c r="D868">
        <v>20</v>
      </c>
      <c r="E868">
        <v>19</v>
      </c>
      <c r="F868">
        <v>5</v>
      </c>
      <c r="G868">
        <v>20</v>
      </c>
      <c r="H868">
        <v>1</v>
      </c>
      <c r="I868">
        <v>1</v>
      </c>
      <c r="J868">
        <v>3</v>
      </c>
      <c r="K868">
        <v>3</v>
      </c>
      <c r="L868">
        <v>9</v>
      </c>
      <c r="M868">
        <v>8</v>
      </c>
      <c r="N868">
        <v>50</v>
      </c>
      <c r="O868">
        <v>44</v>
      </c>
      <c r="P868">
        <f t="shared" si="13"/>
        <v>293</v>
      </c>
    </row>
    <row r="869" spans="1:16" x14ac:dyDescent="0.2">
      <c r="A869" t="s">
        <v>1673</v>
      </c>
      <c r="B869">
        <v>561611</v>
      </c>
      <c r="C869">
        <v>110</v>
      </c>
      <c r="D869">
        <v>20</v>
      </c>
      <c r="E869">
        <v>19</v>
      </c>
      <c r="F869">
        <v>5</v>
      </c>
      <c r="G869">
        <v>20</v>
      </c>
      <c r="H869">
        <v>1</v>
      </c>
      <c r="I869">
        <v>1</v>
      </c>
      <c r="J869">
        <v>3</v>
      </c>
      <c r="K869">
        <v>3</v>
      </c>
      <c r="L869">
        <v>9</v>
      </c>
      <c r="M869">
        <v>8</v>
      </c>
      <c r="N869">
        <v>50</v>
      </c>
      <c r="O869">
        <v>44</v>
      </c>
      <c r="P869">
        <f t="shared" si="13"/>
        <v>293</v>
      </c>
    </row>
    <row r="870" spans="1:16" x14ac:dyDescent="0.2">
      <c r="A870" t="s">
        <v>1955</v>
      </c>
      <c r="B870">
        <v>561612</v>
      </c>
      <c r="C870">
        <v>980</v>
      </c>
      <c r="D870">
        <v>350</v>
      </c>
      <c r="E870">
        <v>169</v>
      </c>
      <c r="F870">
        <v>25</v>
      </c>
      <c r="G870">
        <v>410</v>
      </c>
      <c r="H870">
        <v>21</v>
      </c>
      <c r="I870">
        <v>1</v>
      </c>
      <c r="J870">
        <v>3</v>
      </c>
      <c r="K870">
        <v>3</v>
      </c>
      <c r="L870">
        <v>9</v>
      </c>
      <c r="M870">
        <v>158</v>
      </c>
      <c r="N870">
        <v>740</v>
      </c>
      <c r="O870">
        <v>664</v>
      </c>
      <c r="P870">
        <f t="shared" si="13"/>
        <v>3533</v>
      </c>
    </row>
    <row r="871" spans="1:16" x14ac:dyDescent="0.2">
      <c r="A871" t="s">
        <v>2189</v>
      </c>
      <c r="B871">
        <v>561613</v>
      </c>
      <c r="C871">
        <v>110</v>
      </c>
      <c r="D871">
        <v>20</v>
      </c>
      <c r="E871">
        <v>19</v>
      </c>
      <c r="F871">
        <v>5</v>
      </c>
      <c r="G871">
        <v>20</v>
      </c>
      <c r="H871">
        <v>1</v>
      </c>
      <c r="I871">
        <v>1</v>
      </c>
      <c r="J871">
        <v>3</v>
      </c>
      <c r="K871">
        <v>3</v>
      </c>
      <c r="L871">
        <v>9</v>
      </c>
      <c r="M871">
        <v>8</v>
      </c>
      <c r="N871">
        <v>50</v>
      </c>
      <c r="O871">
        <v>44</v>
      </c>
      <c r="P871">
        <f t="shared" si="13"/>
        <v>293</v>
      </c>
    </row>
    <row r="872" spans="1:16" x14ac:dyDescent="0.2">
      <c r="A872" t="s">
        <v>928</v>
      </c>
      <c r="B872">
        <v>561621</v>
      </c>
      <c r="C872">
        <v>110</v>
      </c>
      <c r="D872">
        <v>20</v>
      </c>
      <c r="E872">
        <v>19</v>
      </c>
      <c r="F872">
        <v>5</v>
      </c>
      <c r="G872">
        <v>20</v>
      </c>
      <c r="H872">
        <v>1</v>
      </c>
      <c r="I872">
        <v>1</v>
      </c>
      <c r="J872">
        <v>3</v>
      </c>
      <c r="K872">
        <v>3</v>
      </c>
      <c r="L872">
        <v>9</v>
      </c>
      <c r="M872">
        <v>8</v>
      </c>
      <c r="N872">
        <v>50</v>
      </c>
      <c r="O872">
        <v>44</v>
      </c>
      <c r="P872">
        <f t="shared" si="13"/>
        <v>293</v>
      </c>
    </row>
    <row r="873" spans="1:16" x14ac:dyDescent="0.2">
      <c r="A873" t="s">
        <v>929</v>
      </c>
      <c r="B873">
        <v>561622</v>
      </c>
      <c r="C873">
        <v>110</v>
      </c>
      <c r="D873">
        <v>20</v>
      </c>
      <c r="E873">
        <v>19</v>
      </c>
      <c r="F873">
        <v>5</v>
      </c>
      <c r="G873">
        <v>20</v>
      </c>
      <c r="H873">
        <v>1</v>
      </c>
      <c r="I873">
        <v>1</v>
      </c>
      <c r="J873">
        <v>3</v>
      </c>
      <c r="K873">
        <v>3</v>
      </c>
      <c r="L873">
        <v>9</v>
      </c>
      <c r="M873">
        <v>8</v>
      </c>
      <c r="N873">
        <v>50</v>
      </c>
      <c r="O873">
        <v>44</v>
      </c>
      <c r="P873">
        <f t="shared" si="13"/>
        <v>293</v>
      </c>
    </row>
    <row r="874" spans="1:16" x14ac:dyDescent="0.2">
      <c r="A874" t="s">
        <v>1956</v>
      </c>
      <c r="B874">
        <v>561710</v>
      </c>
      <c r="C874">
        <v>620</v>
      </c>
      <c r="D874">
        <v>90</v>
      </c>
      <c r="E874">
        <v>44</v>
      </c>
      <c r="F874">
        <v>30</v>
      </c>
      <c r="G874">
        <v>20</v>
      </c>
      <c r="H874">
        <v>1</v>
      </c>
      <c r="I874">
        <v>1</v>
      </c>
      <c r="J874">
        <v>3</v>
      </c>
      <c r="K874">
        <v>3</v>
      </c>
      <c r="L874">
        <v>9</v>
      </c>
      <c r="M874">
        <v>118</v>
      </c>
      <c r="N874">
        <v>260</v>
      </c>
      <c r="O874">
        <v>324</v>
      </c>
      <c r="P874">
        <f t="shared" si="13"/>
        <v>1523</v>
      </c>
    </row>
    <row r="875" spans="1:16" x14ac:dyDescent="0.2">
      <c r="A875" t="s">
        <v>1957</v>
      </c>
      <c r="B875">
        <v>561720</v>
      </c>
      <c r="C875">
        <v>3620</v>
      </c>
      <c r="D875">
        <v>680</v>
      </c>
      <c r="E875">
        <v>634</v>
      </c>
      <c r="F875">
        <v>130</v>
      </c>
      <c r="G875">
        <v>1150</v>
      </c>
      <c r="H875">
        <v>21</v>
      </c>
      <c r="I875">
        <v>91</v>
      </c>
      <c r="J875">
        <v>3</v>
      </c>
      <c r="K875">
        <v>23</v>
      </c>
      <c r="L875">
        <v>29</v>
      </c>
      <c r="M875">
        <v>238</v>
      </c>
      <c r="N875">
        <v>1840</v>
      </c>
      <c r="O875">
        <v>1234</v>
      </c>
      <c r="P875">
        <f t="shared" si="13"/>
        <v>9693</v>
      </c>
    </row>
    <row r="876" spans="1:16" x14ac:dyDescent="0.2">
      <c r="A876" t="s">
        <v>1958</v>
      </c>
      <c r="B876">
        <v>561730</v>
      </c>
      <c r="C876">
        <v>2530</v>
      </c>
      <c r="D876">
        <v>1440</v>
      </c>
      <c r="E876">
        <v>1309</v>
      </c>
      <c r="F876">
        <v>145</v>
      </c>
      <c r="G876">
        <v>320</v>
      </c>
      <c r="H876">
        <v>331</v>
      </c>
      <c r="I876">
        <v>1</v>
      </c>
      <c r="J876">
        <v>53</v>
      </c>
      <c r="K876">
        <v>3</v>
      </c>
      <c r="L876">
        <v>9</v>
      </c>
      <c r="M876">
        <v>68</v>
      </c>
      <c r="N876">
        <v>1500</v>
      </c>
      <c r="O876">
        <v>1614</v>
      </c>
      <c r="P876">
        <f t="shared" si="13"/>
        <v>9323</v>
      </c>
    </row>
    <row r="877" spans="1:16" x14ac:dyDescent="0.2">
      <c r="A877" t="s">
        <v>1959</v>
      </c>
      <c r="B877">
        <v>561740</v>
      </c>
      <c r="C877">
        <v>420</v>
      </c>
      <c r="D877">
        <v>20</v>
      </c>
      <c r="E877">
        <v>19</v>
      </c>
      <c r="F877">
        <v>5</v>
      </c>
      <c r="G877">
        <v>20</v>
      </c>
      <c r="H877">
        <v>1</v>
      </c>
      <c r="I877">
        <v>1</v>
      </c>
      <c r="J877">
        <v>3</v>
      </c>
      <c r="K877">
        <v>3</v>
      </c>
      <c r="L877">
        <v>9</v>
      </c>
      <c r="M877">
        <v>8</v>
      </c>
      <c r="N877">
        <v>280</v>
      </c>
      <c r="O877">
        <v>44</v>
      </c>
      <c r="P877">
        <f t="shared" si="13"/>
        <v>833</v>
      </c>
    </row>
    <row r="878" spans="1:16" x14ac:dyDescent="0.2">
      <c r="A878" t="s">
        <v>2190</v>
      </c>
      <c r="B878">
        <v>561790</v>
      </c>
      <c r="C878">
        <v>110</v>
      </c>
      <c r="D878">
        <v>20</v>
      </c>
      <c r="E878">
        <v>19</v>
      </c>
      <c r="F878">
        <v>5</v>
      </c>
      <c r="G878">
        <v>20</v>
      </c>
      <c r="H878">
        <v>1</v>
      </c>
      <c r="I878">
        <v>1</v>
      </c>
      <c r="J878">
        <v>3</v>
      </c>
      <c r="K878">
        <v>3</v>
      </c>
      <c r="L878">
        <v>9</v>
      </c>
      <c r="M878">
        <v>8</v>
      </c>
      <c r="N878">
        <v>50</v>
      </c>
      <c r="O878">
        <v>44</v>
      </c>
      <c r="P878">
        <f t="shared" si="13"/>
        <v>293</v>
      </c>
    </row>
    <row r="879" spans="1:16" x14ac:dyDescent="0.2">
      <c r="A879" t="s">
        <v>930</v>
      </c>
      <c r="B879">
        <v>561910</v>
      </c>
      <c r="C879">
        <v>110</v>
      </c>
      <c r="D879">
        <v>20</v>
      </c>
      <c r="E879">
        <v>19</v>
      </c>
      <c r="F879">
        <v>5</v>
      </c>
      <c r="G879">
        <v>20</v>
      </c>
      <c r="H879">
        <v>1</v>
      </c>
      <c r="I879">
        <v>1</v>
      </c>
      <c r="J879">
        <v>3</v>
      </c>
      <c r="K879">
        <v>3</v>
      </c>
      <c r="L879">
        <v>9</v>
      </c>
      <c r="M879">
        <v>8</v>
      </c>
      <c r="N879">
        <v>50</v>
      </c>
      <c r="O879">
        <v>44</v>
      </c>
      <c r="P879">
        <f t="shared" si="13"/>
        <v>293</v>
      </c>
    </row>
    <row r="880" spans="1:16" x14ac:dyDescent="0.2">
      <c r="A880" t="s">
        <v>931</v>
      </c>
      <c r="B880">
        <v>561920</v>
      </c>
      <c r="C880">
        <v>110</v>
      </c>
      <c r="D880">
        <v>20</v>
      </c>
      <c r="E880">
        <v>19</v>
      </c>
      <c r="F880">
        <v>5</v>
      </c>
      <c r="G880">
        <v>20</v>
      </c>
      <c r="H880">
        <v>1</v>
      </c>
      <c r="I880">
        <v>1</v>
      </c>
      <c r="J880">
        <v>3</v>
      </c>
      <c r="K880">
        <v>3</v>
      </c>
      <c r="L880">
        <v>9</v>
      </c>
      <c r="M880">
        <v>8</v>
      </c>
      <c r="N880">
        <v>50</v>
      </c>
      <c r="O880">
        <v>44</v>
      </c>
      <c r="P880">
        <f t="shared" si="13"/>
        <v>293</v>
      </c>
    </row>
    <row r="881" spans="1:16" x14ac:dyDescent="0.2">
      <c r="A881" t="s">
        <v>932</v>
      </c>
      <c r="B881">
        <v>561990</v>
      </c>
      <c r="C881">
        <v>110</v>
      </c>
      <c r="D881">
        <v>20</v>
      </c>
      <c r="E881">
        <v>19</v>
      </c>
      <c r="F881">
        <v>5</v>
      </c>
      <c r="G881">
        <v>20</v>
      </c>
      <c r="H881">
        <v>1</v>
      </c>
      <c r="I881">
        <v>1</v>
      </c>
      <c r="J881">
        <v>3</v>
      </c>
      <c r="K881">
        <v>3</v>
      </c>
      <c r="L881">
        <v>9</v>
      </c>
      <c r="M881">
        <v>8</v>
      </c>
      <c r="N881">
        <v>50</v>
      </c>
      <c r="O881">
        <v>44</v>
      </c>
      <c r="P881">
        <f t="shared" si="13"/>
        <v>293</v>
      </c>
    </row>
    <row r="882" spans="1:16" x14ac:dyDescent="0.2">
      <c r="A882" t="s">
        <v>1960</v>
      </c>
      <c r="B882">
        <v>562111</v>
      </c>
      <c r="C882">
        <v>2000</v>
      </c>
      <c r="D882">
        <v>320</v>
      </c>
      <c r="E882">
        <v>549</v>
      </c>
      <c r="F882">
        <v>65</v>
      </c>
      <c r="G882">
        <v>300</v>
      </c>
      <c r="H882">
        <v>1</v>
      </c>
      <c r="I882">
        <v>1</v>
      </c>
      <c r="J882">
        <v>3</v>
      </c>
      <c r="K882">
        <v>23</v>
      </c>
      <c r="L882">
        <v>9</v>
      </c>
      <c r="M882">
        <v>38</v>
      </c>
      <c r="N882">
        <v>850</v>
      </c>
      <c r="O882">
        <v>554</v>
      </c>
      <c r="P882">
        <f t="shared" si="13"/>
        <v>4713</v>
      </c>
    </row>
    <row r="883" spans="1:16" x14ac:dyDescent="0.2">
      <c r="A883" t="s">
        <v>1961</v>
      </c>
      <c r="B883">
        <v>562112</v>
      </c>
      <c r="C883">
        <v>150</v>
      </c>
      <c r="D883">
        <v>20</v>
      </c>
      <c r="E883">
        <v>19</v>
      </c>
      <c r="F883">
        <v>5</v>
      </c>
      <c r="G883">
        <v>50</v>
      </c>
      <c r="H883">
        <v>1</v>
      </c>
      <c r="I883">
        <v>1</v>
      </c>
      <c r="J883">
        <v>3</v>
      </c>
      <c r="K883">
        <v>3</v>
      </c>
      <c r="L883">
        <v>9</v>
      </c>
      <c r="M883">
        <v>48</v>
      </c>
      <c r="N883">
        <v>50</v>
      </c>
      <c r="O883">
        <v>84</v>
      </c>
      <c r="P883">
        <f t="shared" si="13"/>
        <v>443</v>
      </c>
    </row>
    <row r="884" spans="1:16" x14ac:dyDescent="0.2">
      <c r="A884" t="s">
        <v>2191</v>
      </c>
      <c r="B884">
        <v>562119</v>
      </c>
      <c r="C884">
        <v>110</v>
      </c>
      <c r="D884">
        <v>20</v>
      </c>
      <c r="E884">
        <v>19</v>
      </c>
      <c r="F884">
        <v>5</v>
      </c>
      <c r="G884">
        <v>20</v>
      </c>
      <c r="H884">
        <v>1</v>
      </c>
      <c r="I884">
        <v>1</v>
      </c>
      <c r="J884">
        <v>3</v>
      </c>
      <c r="K884">
        <v>3</v>
      </c>
      <c r="L884">
        <v>9</v>
      </c>
      <c r="M884">
        <v>8</v>
      </c>
      <c r="N884">
        <v>50</v>
      </c>
      <c r="O884">
        <v>44</v>
      </c>
      <c r="P884">
        <f t="shared" si="13"/>
        <v>293</v>
      </c>
    </row>
    <row r="885" spans="1:16" x14ac:dyDescent="0.2">
      <c r="A885" t="s">
        <v>1962</v>
      </c>
      <c r="B885">
        <v>562211</v>
      </c>
      <c r="C885">
        <v>190</v>
      </c>
      <c r="D885">
        <v>20</v>
      </c>
      <c r="E885">
        <v>19</v>
      </c>
      <c r="F885">
        <v>5</v>
      </c>
      <c r="G885">
        <v>50</v>
      </c>
      <c r="H885">
        <v>1</v>
      </c>
      <c r="I885">
        <v>1</v>
      </c>
      <c r="J885">
        <v>3</v>
      </c>
      <c r="K885">
        <v>3</v>
      </c>
      <c r="L885">
        <v>9</v>
      </c>
      <c r="M885">
        <v>8</v>
      </c>
      <c r="N885">
        <v>70</v>
      </c>
      <c r="O885">
        <v>114</v>
      </c>
      <c r="P885">
        <f t="shared" si="13"/>
        <v>493</v>
      </c>
    </row>
    <row r="886" spans="1:16" x14ac:dyDescent="0.2">
      <c r="A886" t="s">
        <v>1963</v>
      </c>
      <c r="B886">
        <v>562212</v>
      </c>
      <c r="C886">
        <v>350</v>
      </c>
      <c r="D886">
        <v>90</v>
      </c>
      <c r="E886">
        <v>59</v>
      </c>
      <c r="F886">
        <v>5</v>
      </c>
      <c r="G886">
        <v>60</v>
      </c>
      <c r="H886">
        <v>41</v>
      </c>
      <c r="I886">
        <v>1</v>
      </c>
      <c r="J886">
        <v>3</v>
      </c>
      <c r="K886">
        <v>3</v>
      </c>
      <c r="L886">
        <v>9</v>
      </c>
      <c r="M886">
        <v>88</v>
      </c>
      <c r="N886">
        <v>100</v>
      </c>
      <c r="O886">
        <v>104</v>
      </c>
      <c r="P886">
        <f t="shared" si="13"/>
        <v>913</v>
      </c>
    </row>
    <row r="887" spans="1:16" x14ac:dyDescent="0.2">
      <c r="A887" t="s">
        <v>1675</v>
      </c>
      <c r="B887">
        <v>562213</v>
      </c>
      <c r="C887">
        <v>110</v>
      </c>
      <c r="D887">
        <v>20</v>
      </c>
      <c r="E887">
        <v>19</v>
      </c>
      <c r="F887">
        <v>5</v>
      </c>
      <c r="G887">
        <v>20</v>
      </c>
      <c r="H887">
        <v>1</v>
      </c>
      <c r="I887">
        <v>1</v>
      </c>
      <c r="J887">
        <v>3</v>
      </c>
      <c r="K887">
        <v>3</v>
      </c>
      <c r="L887">
        <v>9</v>
      </c>
      <c r="M887">
        <v>8</v>
      </c>
      <c r="N887">
        <v>50</v>
      </c>
      <c r="O887">
        <v>44</v>
      </c>
      <c r="P887">
        <f t="shared" si="13"/>
        <v>293</v>
      </c>
    </row>
    <row r="888" spans="1:16" x14ac:dyDescent="0.2">
      <c r="A888" t="s">
        <v>2192</v>
      </c>
      <c r="B888">
        <v>562219</v>
      </c>
      <c r="C888">
        <v>110</v>
      </c>
      <c r="D888">
        <v>20</v>
      </c>
      <c r="E888">
        <v>19</v>
      </c>
      <c r="F888">
        <v>5</v>
      </c>
      <c r="G888">
        <v>20</v>
      </c>
      <c r="H888">
        <v>1</v>
      </c>
      <c r="I888">
        <v>1</v>
      </c>
      <c r="J888">
        <v>3</v>
      </c>
      <c r="K888">
        <v>3</v>
      </c>
      <c r="L888">
        <v>9</v>
      </c>
      <c r="M888">
        <v>8</v>
      </c>
      <c r="N888">
        <v>50</v>
      </c>
      <c r="O888">
        <v>44</v>
      </c>
      <c r="P888">
        <f t="shared" si="13"/>
        <v>293</v>
      </c>
    </row>
    <row r="889" spans="1:16" x14ac:dyDescent="0.2">
      <c r="A889" t="s">
        <v>1964</v>
      </c>
      <c r="B889">
        <v>562910</v>
      </c>
      <c r="C889">
        <v>250</v>
      </c>
      <c r="D889">
        <v>40</v>
      </c>
      <c r="E889">
        <v>64</v>
      </c>
      <c r="F889">
        <v>10</v>
      </c>
      <c r="G889">
        <v>40</v>
      </c>
      <c r="H889">
        <v>1</v>
      </c>
      <c r="I889">
        <v>1</v>
      </c>
      <c r="J889">
        <v>3</v>
      </c>
      <c r="K889">
        <v>3</v>
      </c>
      <c r="L889">
        <v>9</v>
      </c>
      <c r="M889">
        <v>38</v>
      </c>
      <c r="N889">
        <v>100</v>
      </c>
      <c r="O889">
        <v>114</v>
      </c>
      <c r="P889">
        <f t="shared" si="13"/>
        <v>673</v>
      </c>
    </row>
    <row r="890" spans="1:16" x14ac:dyDescent="0.2">
      <c r="A890" t="s">
        <v>1965</v>
      </c>
      <c r="B890">
        <v>562920</v>
      </c>
      <c r="C890">
        <v>160</v>
      </c>
      <c r="D890">
        <v>110</v>
      </c>
      <c r="E890">
        <v>19</v>
      </c>
      <c r="F890">
        <v>5</v>
      </c>
      <c r="G890">
        <v>20</v>
      </c>
      <c r="H890">
        <v>1</v>
      </c>
      <c r="I890">
        <v>1</v>
      </c>
      <c r="J890">
        <v>3</v>
      </c>
      <c r="K890">
        <v>3</v>
      </c>
      <c r="L890">
        <v>9</v>
      </c>
      <c r="M890">
        <v>8</v>
      </c>
      <c r="N890">
        <v>90</v>
      </c>
      <c r="O890">
        <v>114</v>
      </c>
      <c r="P890">
        <f t="shared" si="13"/>
        <v>543</v>
      </c>
    </row>
    <row r="891" spans="1:16" x14ac:dyDescent="0.2">
      <c r="A891" t="s">
        <v>934</v>
      </c>
      <c r="B891">
        <v>562991</v>
      </c>
      <c r="C891">
        <v>110</v>
      </c>
      <c r="D891">
        <v>20</v>
      </c>
      <c r="E891">
        <v>19</v>
      </c>
      <c r="F891">
        <v>5</v>
      </c>
      <c r="G891">
        <v>20</v>
      </c>
      <c r="H891">
        <v>1</v>
      </c>
      <c r="I891">
        <v>1</v>
      </c>
      <c r="J891">
        <v>3</v>
      </c>
      <c r="K891">
        <v>3</v>
      </c>
      <c r="L891">
        <v>9</v>
      </c>
      <c r="M891">
        <v>8</v>
      </c>
      <c r="N891">
        <v>50</v>
      </c>
      <c r="O891">
        <v>44</v>
      </c>
      <c r="P891">
        <f t="shared" si="13"/>
        <v>293</v>
      </c>
    </row>
    <row r="892" spans="1:16" x14ac:dyDescent="0.2">
      <c r="A892" t="s">
        <v>935</v>
      </c>
      <c r="B892">
        <v>562998</v>
      </c>
      <c r="C892">
        <v>110</v>
      </c>
      <c r="D892">
        <v>20</v>
      </c>
      <c r="E892">
        <v>19</v>
      </c>
      <c r="F892">
        <v>5</v>
      </c>
      <c r="G892">
        <v>20</v>
      </c>
      <c r="H892">
        <v>1</v>
      </c>
      <c r="I892">
        <v>1</v>
      </c>
      <c r="J892">
        <v>3</v>
      </c>
      <c r="K892">
        <v>3</v>
      </c>
      <c r="L892">
        <v>9</v>
      </c>
      <c r="M892">
        <v>8</v>
      </c>
      <c r="N892">
        <v>50</v>
      </c>
      <c r="O892">
        <v>44</v>
      </c>
      <c r="P892">
        <f t="shared" si="13"/>
        <v>293</v>
      </c>
    </row>
    <row r="893" spans="1:16" x14ac:dyDescent="0.2">
      <c r="A893" t="s">
        <v>936</v>
      </c>
      <c r="B893">
        <v>611110</v>
      </c>
      <c r="C893">
        <v>190</v>
      </c>
      <c r="D893">
        <v>64</v>
      </c>
      <c r="E893">
        <v>33</v>
      </c>
      <c r="F893">
        <v>7</v>
      </c>
      <c r="G893">
        <v>68</v>
      </c>
      <c r="H893">
        <v>6</v>
      </c>
      <c r="I893">
        <v>0</v>
      </c>
      <c r="J893">
        <v>1</v>
      </c>
      <c r="K893">
        <v>3</v>
      </c>
      <c r="L893">
        <v>0</v>
      </c>
      <c r="M893">
        <v>25</v>
      </c>
      <c r="N893">
        <v>109</v>
      </c>
      <c r="O893">
        <v>95</v>
      </c>
      <c r="P893">
        <f t="shared" si="13"/>
        <v>601</v>
      </c>
    </row>
    <row r="894" spans="1:16" x14ac:dyDescent="0.2">
      <c r="A894" t="s">
        <v>937</v>
      </c>
      <c r="B894">
        <v>611210</v>
      </c>
      <c r="C894">
        <v>190</v>
      </c>
      <c r="D894">
        <v>64</v>
      </c>
      <c r="E894">
        <v>33</v>
      </c>
      <c r="F894">
        <v>7</v>
      </c>
      <c r="G894">
        <v>68</v>
      </c>
      <c r="H894">
        <v>6</v>
      </c>
      <c r="I894">
        <v>0</v>
      </c>
      <c r="J894">
        <v>1</v>
      </c>
      <c r="K894">
        <v>3</v>
      </c>
      <c r="L894">
        <v>0</v>
      </c>
      <c r="M894">
        <v>25</v>
      </c>
      <c r="N894">
        <v>109</v>
      </c>
      <c r="O894">
        <v>95</v>
      </c>
      <c r="P894">
        <f t="shared" si="13"/>
        <v>601</v>
      </c>
    </row>
    <row r="895" spans="1:16" x14ac:dyDescent="0.2">
      <c r="A895" t="s">
        <v>938</v>
      </c>
      <c r="B895">
        <v>611310</v>
      </c>
      <c r="C895">
        <v>190</v>
      </c>
      <c r="D895">
        <v>64</v>
      </c>
      <c r="E895">
        <v>33</v>
      </c>
      <c r="F895">
        <v>7</v>
      </c>
      <c r="G895">
        <v>68</v>
      </c>
      <c r="H895">
        <v>6</v>
      </c>
      <c r="I895">
        <v>0</v>
      </c>
      <c r="J895">
        <v>1</v>
      </c>
      <c r="K895">
        <v>3</v>
      </c>
      <c r="L895">
        <v>0</v>
      </c>
      <c r="M895">
        <v>25</v>
      </c>
      <c r="N895">
        <v>109</v>
      </c>
      <c r="O895">
        <v>95</v>
      </c>
      <c r="P895">
        <f t="shared" si="13"/>
        <v>601</v>
      </c>
    </row>
    <row r="896" spans="1:16" x14ac:dyDescent="0.2">
      <c r="A896" t="s">
        <v>939</v>
      </c>
      <c r="B896">
        <v>611410</v>
      </c>
      <c r="C896">
        <v>190</v>
      </c>
      <c r="D896">
        <v>64</v>
      </c>
      <c r="E896">
        <v>33</v>
      </c>
      <c r="F896">
        <v>7</v>
      </c>
      <c r="G896">
        <v>68</v>
      </c>
      <c r="H896">
        <v>6</v>
      </c>
      <c r="I896">
        <v>0</v>
      </c>
      <c r="J896">
        <v>1</v>
      </c>
      <c r="K896">
        <v>3</v>
      </c>
      <c r="L896">
        <v>0</v>
      </c>
      <c r="M896">
        <v>25</v>
      </c>
      <c r="N896">
        <v>109</v>
      </c>
      <c r="O896">
        <v>95</v>
      </c>
      <c r="P896">
        <f t="shared" si="13"/>
        <v>601</v>
      </c>
    </row>
    <row r="897" spans="1:16" x14ac:dyDescent="0.2">
      <c r="A897" t="s">
        <v>940</v>
      </c>
      <c r="B897">
        <v>611420</v>
      </c>
      <c r="C897">
        <v>190</v>
      </c>
      <c r="D897">
        <v>64</v>
      </c>
      <c r="E897">
        <v>33</v>
      </c>
      <c r="F897">
        <v>7</v>
      </c>
      <c r="G897">
        <v>68</v>
      </c>
      <c r="H897">
        <v>6</v>
      </c>
      <c r="I897">
        <v>0</v>
      </c>
      <c r="J897">
        <v>1</v>
      </c>
      <c r="K897">
        <v>3</v>
      </c>
      <c r="L897">
        <v>0</v>
      </c>
      <c r="M897">
        <v>25</v>
      </c>
      <c r="N897">
        <v>109</v>
      </c>
      <c r="O897">
        <v>95</v>
      </c>
      <c r="P897">
        <f t="shared" si="13"/>
        <v>601</v>
      </c>
    </row>
    <row r="898" spans="1:16" x14ac:dyDescent="0.2">
      <c r="A898" t="s">
        <v>941</v>
      </c>
      <c r="B898">
        <v>611430</v>
      </c>
      <c r="C898">
        <v>190</v>
      </c>
      <c r="D898">
        <v>64</v>
      </c>
      <c r="E898">
        <v>33</v>
      </c>
      <c r="F898">
        <v>7</v>
      </c>
      <c r="G898">
        <v>68</v>
      </c>
      <c r="H898">
        <v>6</v>
      </c>
      <c r="I898">
        <v>0</v>
      </c>
      <c r="J898">
        <v>1</v>
      </c>
      <c r="K898">
        <v>3</v>
      </c>
      <c r="L898">
        <v>0</v>
      </c>
      <c r="M898">
        <v>25</v>
      </c>
      <c r="N898">
        <v>109</v>
      </c>
      <c r="O898">
        <v>95</v>
      </c>
      <c r="P898">
        <f t="shared" ref="P898:P961" si="14">SUM(C898:O898)</f>
        <v>601</v>
      </c>
    </row>
    <row r="899" spans="1:16" x14ac:dyDescent="0.2">
      <c r="A899" t="s">
        <v>942</v>
      </c>
      <c r="B899">
        <v>611511</v>
      </c>
      <c r="C899">
        <v>190</v>
      </c>
      <c r="D899">
        <v>64</v>
      </c>
      <c r="E899">
        <v>33</v>
      </c>
      <c r="F899">
        <v>7</v>
      </c>
      <c r="G899">
        <v>68</v>
      </c>
      <c r="H899">
        <v>6</v>
      </c>
      <c r="I899">
        <v>0</v>
      </c>
      <c r="J899">
        <v>1</v>
      </c>
      <c r="K899">
        <v>3</v>
      </c>
      <c r="L899">
        <v>0</v>
      </c>
      <c r="M899">
        <v>25</v>
      </c>
      <c r="N899">
        <v>109</v>
      </c>
      <c r="O899">
        <v>95</v>
      </c>
      <c r="P899">
        <f t="shared" si="14"/>
        <v>601</v>
      </c>
    </row>
    <row r="900" spans="1:16" x14ac:dyDescent="0.2">
      <c r="A900" t="s">
        <v>943</v>
      </c>
      <c r="B900">
        <v>611512</v>
      </c>
      <c r="C900">
        <v>190</v>
      </c>
      <c r="D900">
        <v>64</v>
      </c>
      <c r="E900">
        <v>33</v>
      </c>
      <c r="F900">
        <v>7</v>
      </c>
      <c r="G900">
        <v>68</v>
      </c>
      <c r="H900">
        <v>6</v>
      </c>
      <c r="I900">
        <v>0</v>
      </c>
      <c r="J900">
        <v>1</v>
      </c>
      <c r="K900">
        <v>3</v>
      </c>
      <c r="L900">
        <v>0</v>
      </c>
      <c r="M900">
        <v>25</v>
      </c>
      <c r="N900">
        <v>109</v>
      </c>
      <c r="O900">
        <v>95</v>
      </c>
      <c r="P900">
        <f t="shared" si="14"/>
        <v>601</v>
      </c>
    </row>
    <row r="901" spans="1:16" x14ac:dyDescent="0.2">
      <c r="A901" t="s">
        <v>944</v>
      </c>
      <c r="B901">
        <v>611513</v>
      </c>
      <c r="C901">
        <v>190</v>
      </c>
      <c r="D901">
        <v>64</v>
      </c>
      <c r="E901">
        <v>33</v>
      </c>
      <c r="F901">
        <v>7</v>
      </c>
      <c r="G901">
        <v>68</v>
      </c>
      <c r="H901">
        <v>6</v>
      </c>
      <c r="I901">
        <v>0</v>
      </c>
      <c r="J901">
        <v>1</v>
      </c>
      <c r="K901">
        <v>3</v>
      </c>
      <c r="L901">
        <v>0</v>
      </c>
      <c r="M901">
        <v>25</v>
      </c>
      <c r="N901">
        <v>109</v>
      </c>
      <c r="O901">
        <v>95</v>
      </c>
      <c r="P901">
        <f t="shared" si="14"/>
        <v>601</v>
      </c>
    </row>
    <row r="902" spans="1:16" x14ac:dyDescent="0.2">
      <c r="A902" t="s">
        <v>945</v>
      </c>
      <c r="B902">
        <v>611519</v>
      </c>
      <c r="C902">
        <v>190</v>
      </c>
      <c r="D902">
        <v>64</v>
      </c>
      <c r="E902">
        <v>33</v>
      </c>
      <c r="F902">
        <v>7</v>
      </c>
      <c r="G902">
        <v>68</v>
      </c>
      <c r="H902">
        <v>6</v>
      </c>
      <c r="I902">
        <v>0</v>
      </c>
      <c r="J902">
        <v>1</v>
      </c>
      <c r="K902">
        <v>3</v>
      </c>
      <c r="L902">
        <v>0</v>
      </c>
      <c r="M902">
        <v>25</v>
      </c>
      <c r="N902">
        <v>109</v>
      </c>
      <c r="O902">
        <v>95</v>
      </c>
      <c r="P902">
        <f t="shared" si="14"/>
        <v>601</v>
      </c>
    </row>
    <row r="903" spans="1:16" x14ac:dyDescent="0.2">
      <c r="A903" t="s">
        <v>2193</v>
      </c>
      <c r="B903">
        <v>611610</v>
      </c>
      <c r="C903">
        <v>190</v>
      </c>
      <c r="D903">
        <v>64</v>
      </c>
      <c r="E903">
        <v>33</v>
      </c>
      <c r="F903">
        <v>7</v>
      </c>
      <c r="G903">
        <v>68</v>
      </c>
      <c r="H903">
        <v>6</v>
      </c>
      <c r="I903">
        <v>0</v>
      </c>
      <c r="J903">
        <v>1</v>
      </c>
      <c r="K903">
        <v>3</v>
      </c>
      <c r="L903">
        <v>0</v>
      </c>
      <c r="M903">
        <v>25</v>
      </c>
      <c r="N903">
        <v>109</v>
      </c>
      <c r="O903">
        <v>95</v>
      </c>
      <c r="P903">
        <f t="shared" si="14"/>
        <v>601</v>
      </c>
    </row>
    <row r="904" spans="1:16" x14ac:dyDescent="0.2">
      <c r="A904" t="s">
        <v>1966</v>
      </c>
      <c r="B904">
        <v>611620</v>
      </c>
      <c r="C904">
        <v>430</v>
      </c>
      <c r="D904">
        <v>64</v>
      </c>
      <c r="E904">
        <v>33</v>
      </c>
      <c r="F904">
        <v>7</v>
      </c>
      <c r="G904">
        <v>68</v>
      </c>
      <c r="H904">
        <v>6</v>
      </c>
      <c r="I904">
        <v>0</v>
      </c>
      <c r="J904">
        <v>1</v>
      </c>
      <c r="K904">
        <v>3</v>
      </c>
      <c r="L904">
        <v>0</v>
      </c>
      <c r="M904">
        <v>25</v>
      </c>
      <c r="N904">
        <v>109</v>
      </c>
      <c r="O904">
        <v>95</v>
      </c>
      <c r="P904">
        <f t="shared" si="14"/>
        <v>841</v>
      </c>
    </row>
    <row r="905" spans="1:16" x14ac:dyDescent="0.2">
      <c r="A905" t="s">
        <v>946</v>
      </c>
      <c r="B905">
        <v>611630</v>
      </c>
      <c r="C905">
        <v>190</v>
      </c>
      <c r="D905">
        <v>64</v>
      </c>
      <c r="E905">
        <v>33</v>
      </c>
      <c r="F905">
        <v>7</v>
      </c>
      <c r="G905">
        <v>68</v>
      </c>
      <c r="H905">
        <v>6</v>
      </c>
      <c r="I905">
        <v>0</v>
      </c>
      <c r="J905">
        <v>1</v>
      </c>
      <c r="K905">
        <v>3</v>
      </c>
      <c r="L905">
        <v>0</v>
      </c>
      <c r="M905">
        <v>25</v>
      </c>
      <c r="N905">
        <v>109</v>
      </c>
      <c r="O905">
        <v>95</v>
      </c>
      <c r="P905">
        <f t="shared" si="14"/>
        <v>601</v>
      </c>
    </row>
    <row r="906" spans="1:16" x14ac:dyDescent="0.2">
      <c r="A906" t="s">
        <v>947</v>
      </c>
      <c r="B906">
        <v>611691</v>
      </c>
      <c r="C906">
        <v>190</v>
      </c>
      <c r="D906">
        <v>64</v>
      </c>
      <c r="E906">
        <v>33</v>
      </c>
      <c r="F906">
        <v>7</v>
      </c>
      <c r="G906">
        <v>68</v>
      </c>
      <c r="H906">
        <v>6</v>
      </c>
      <c r="I906">
        <v>0</v>
      </c>
      <c r="J906">
        <v>1</v>
      </c>
      <c r="K906">
        <v>3</v>
      </c>
      <c r="L906">
        <v>0</v>
      </c>
      <c r="M906">
        <v>25</v>
      </c>
      <c r="N906">
        <v>109</v>
      </c>
      <c r="O906">
        <v>95</v>
      </c>
      <c r="P906">
        <f t="shared" si="14"/>
        <v>601</v>
      </c>
    </row>
    <row r="907" spans="1:16" x14ac:dyDescent="0.2">
      <c r="A907" t="s">
        <v>948</v>
      </c>
      <c r="B907">
        <v>611692</v>
      </c>
      <c r="C907">
        <v>190</v>
      </c>
      <c r="D907">
        <v>64</v>
      </c>
      <c r="E907">
        <v>33</v>
      </c>
      <c r="F907">
        <v>7</v>
      </c>
      <c r="G907">
        <v>68</v>
      </c>
      <c r="H907">
        <v>6</v>
      </c>
      <c r="I907">
        <v>0</v>
      </c>
      <c r="J907">
        <v>1</v>
      </c>
      <c r="K907">
        <v>3</v>
      </c>
      <c r="L907">
        <v>0</v>
      </c>
      <c r="M907">
        <v>25</v>
      </c>
      <c r="N907">
        <v>109</v>
      </c>
      <c r="O907">
        <v>95</v>
      </c>
      <c r="P907">
        <f t="shared" si="14"/>
        <v>601</v>
      </c>
    </row>
    <row r="908" spans="1:16" x14ac:dyDescent="0.2">
      <c r="A908" t="s">
        <v>949</v>
      </c>
      <c r="B908">
        <v>611699</v>
      </c>
      <c r="C908">
        <v>190</v>
      </c>
      <c r="D908">
        <v>64</v>
      </c>
      <c r="E908">
        <v>33</v>
      </c>
      <c r="F908">
        <v>7</v>
      </c>
      <c r="G908">
        <v>68</v>
      </c>
      <c r="H908">
        <v>6</v>
      </c>
      <c r="I908">
        <v>0</v>
      </c>
      <c r="J908">
        <v>1</v>
      </c>
      <c r="K908">
        <v>3</v>
      </c>
      <c r="L908">
        <v>0</v>
      </c>
      <c r="M908">
        <v>25</v>
      </c>
      <c r="N908">
        <v>109</v>
      </c>
      <c r="O908">
        <v>95</v>
      </c>
      <c r="P908">
        <f t="shared" si="14"/>
        <v>601</v>
      </c>
    </row>
    <row r="909" spans="1:16" x14ac:dyDescent="0.2">
      <c r="A909" t="s">
        <v>950</v>
      </c>
      <c r="B909">
        <v>611710</v>
      </c>
      <c r="C909">
        <v>190</v>
      </c>
      <c r="D909">
        <v>64</v>
      </c>
      <c r="E909">
        <v>33</v>
      </c>
      <c r="F909">
        <v>7</v>
      </c>
      <c r="G909">
        <v>68</v>
      </c>
      <c r="H909">
        <v>6</v>
      </c>
      <c r="I909">
        <v>0</v>
      </c>
      <c r="J909">
        <v>1</v>
      </c>
      <c r="K909">
        <v>3</v>
      </c>
      <c r="L909">
        <v>0</v>
      </c>
      <c r="M909">
        <v>25</v>
      </c>
      <c r="N909">
        <v>109</v>
      </c>
      <c r="O909">
        <v>95</v>
      </c>
      <c r="P909">
        <f t="shared" si="14"/>
        <v>601</v>
      </c>
    </row>
    <row r="910" spans="1:16" x14ac:dyDescent="0.2">
      <c r="A910" t="s">
        <v>951</v>
      </c>
      <c r="B910">
        <v>621111</v>
      </c>
      <c r="C910">
        <v>1635</v>
      </c>
      <c r="D910">
        <v>234</v>
      </c>
      <c r="E910">
        <v>98</v>
      </c>
      <c r="F910">
        <v>39</v>
      </c>
      <c r="G910">
        <v>373</v>
      </c>
      <c r="H910">
        <v>28</v>
      </c>
      <c r="I910">
        <v>7</v>
      </c>
      <c r="J910">
        <v>2</v>
      </c>
      <c r="K910">
        <v>12</v>
      </c>
      <c r="L910">
        <v>10</v>
      </c>
      <c r="M910">
        <v>95</v>
      </c>
      <c r="N910">
        <v>658</v>
      </c>
      <c r="O910">
        <v>488</v>
      </c>
      <c r="P910">
        <f t="shared" si="14"/>
        <v>3679</v>
      </c>
    </row>
    <row r="911" spans="1:16" x14ac:dyDescent="0.2">
      <c r="A911" t="s">
        <v>1967</v>
      </c>
      <c r="B911">
        <v>621112</v>
      </c>
      <c r="C911">
        <v>1665</v>
      </c>
      <c r="D911">
        <v>254</v>
      </c>
      <c r="E911">
        <v>98</v>
      </c>
      <c r="F911">
        <v>39</v>
      </c>
      <c r="G911">
        <v>373</v>
      </c>
      <c r="H911">
        <v>28</v>
      </c>
      <c r="I911">
        <v>7</v>
      </c>
      <c r="J911">
        <v>2</v>
      </c>
      <c r="K911">
        <v>12</v>
      </c>
      <c r="L911">
        <v>10</v>
      </c>
      <c r="M911">
        <v>95</v>
      </c>
      <c r="N911">
        <v>678</v>
      </c>
      <c r="O911">
        <v>508</v>
      </c>
      <c r="P911">
        <f t="shared" si="14"/>
        <v>3769</v>
      </c>
    </row>
    <row r="912" spans="1:16" x14ac:dyDescent="0.2">
      <c r="A912" t="s">
        <v>952</v>
      </c>
      <c r="B912">
        <v>621210</v>
      </c>
      <c r="C912">
        <v>1635</v>
      </c>
      <c r="D912">
        <v>234</v>
      </c>
      <c r="E912">
        <v>98</v>
      </c>
      <c r="F912">
        <v>39</v>
      </c>
      <c r="G912">
        <v>373</v>
      </c>
      <c r="H912">
        <v>28</v>
      </c>
      <c r="I912">
        <v>7</v>
      </c>
      <c r="J912">
        <v>2</v>
      </c>
      <c r="K912">
        <v>12</v>
      </c>
      <c r="L912">
        <v>10</v>
      </c>
      <c r="M912">
        <v>95</v>
      </c>
      <c r="N912">
        <v>658</v>
      </c>
      <c r="O912">
        <v>488</v>
      </c>
      <c r="P912">
        <f t="shared" si="14"/>
        <v>3679</v>
      </c>
    </row>
    <row r="913" spans="1:16" x14ac:dyDescent="0.2">
      <c r="A913" t="s">
        <v>953</v>
      </c>
      <c r="B913">
        <v>621310</v>
      </c>
      <c r="C913">
        <v>1635</v>
      </c>
      <c r="D913">
        <v>234</v>
      </c>
      <c r="E913">
        <v>98</v>
      </c>
      <c r="F913">
        <v>39</v>
      </c>
      <c r="G913">
        <v>373</v>
      </c>
      <c r="H913">
        <v>28</v>
      </c>
      <c r="I913">
        <v>7</v>
      </c>
      <c r="J913">
        <v>2</v>
      </c>
      <c r="K913">
        <v>12</v>
      </c>
      <c r="L913">
        <v>10</v>
      </c>
      <c r="M913">
        <v>95</v>
      </c>
      <c r="N913">
        <v>658</v>
      </c>
      <c r="O913">
        <v>488</v>
      </c>
      <c r="P913">
        <f t="shared" si="14"/>
        <v>3679</v>
      </c>
    </row>
    <row r="914" spans="1:16" x14ac:dyDescent="0.2">
      <c r="A914" t="s">
        <v>954</v>
      </c>
      <c r="B914">
        <v>621320</v>
      </c>
      <c r="C914">
        <v>1635</v>
      </c>
      <c r="D914">
        <v>234</v>
      </c>
      <c r="E914">
        <v>98</v>
      </c>
      <c r="F914">
        <v>39</v>
      </c>
      <c r="G914">
        <v>373</v>
      </c>
      <c r="H914">
        <v>28</v>
      </c>
      <c r="I914">
        <v>7</v>
      </c>
      <c r="J914">
        <v>2</v>
      </c>
      <c r="K914">
        <v>12</v>
      </c>
      <c r="L914">
        <v>10</v>
      </c>
      <c r="M914">
        <v>95</v>
      </c>
      <c r="N914">
        <v>658</v>
      </c>
      <c r="O914">
        <v>488</v>
      </c>
      <c r="P914">
        <f t="shared" si="14"/>
        <v>3679</v>
      </c>
    </row>
    <row r="915" spans="1:16" x14ac:dyDescent="0.2">
      <c r="A915" t="s">
        <v>955</v>
      </c>
      <c r="B915">
        <v>621330</v>
      </c>
      <c r="C915">
        <v>1635</v>
      </c>
      <c r="D915">
        <v>234</v>
      </c>
      <c r="E915">
        <v>98</v>
      </c>
      <c r="F915">
        <v>39</v>
      </c>
      <c r="G915">
        <v>373</v>
      </c>
      <c r="H915">
        <v>28</v>
      </c>
      <c r="I915">
        <v>7</v>
      </c>
      <c r="J915">
        <v>2</v>
      </c>
      <c r="K915">
        <v>12</v>
      </c>
      <c r="L915">
        <v>10</v>
      </c>
      <c r="M915">
        <v>95</v>
      </c>
      <c r="N915">
        <v>658</v>
      </c>
      <c r="O915">
        <v>488</v>
      </c>
      <c r="P915">
        <f t="shared" si="14"/>
        <v>3679</v>
      </c>
    </row>
    <row r="916" spans="1:16" x14ac:dyDescent="0.2">
      <c r="A916" t="s">
        <v>956</v>
      </c>
      <c r="B916">
        <v>621340</v>
      </c>
      <c r="C916">
        <v>1635</v>
      </c>
      <c r="D916">
        <v>234</v>
      </c>
      <c r="E916">
        <v>98</v>
      </c>
      <c r="F916">
        <v>39</v>
      </c>
      <c r="G916">
        <v>373</v>
      </c>
      <c r="H916">
        <v>28</v>
      </c>
      <c r="I916">
        <v>7</v>
      </c>
      <c r="J916">
        <v>2</v>
      </c>
      <c r="K916">
        <v>12</v>
      </c>
      <c r="L916">
        <v>10</v>
      </c>
      <c r="M916">
        <v>95</v>
      </c>
      <c r="N916">
        <v>658</v>
      </c>
      <c r="O916">
        <v>488</v>
      </c>
      <c r="P916">
        <f t="shared" si="14"/>
        <v>3679</v>
      </c>
    </row>
    <row r="917" spans="1:16" x14ac:dyDescent="0.2">
      <c r="A917" t="s">
        <v>957</v>
      </c>
      <c r="B917">
        <v>621391</v>
      </c>
      <c r="C917">
        <v>1635</v>
      </c>
      <c r="D917">
        <v>234</v>
      </c>
      <c r="E917">
        <v>98</v>
      </c>
      <c r="F917">
        <v>39</v>
      </c>
      <c r="G917">
        <v>373</v>
      </c>
      <c r="H917">
        <v>28</v>
      </c>
      <c r="I917">
        <v>7</v>
      </c>
      <c r="J917">
        <v>2</v>
      </c>
      <c r="K917">
        <v>12</v>
      </c>
      <c r="L917">
        <v>10</v>
      </c>
      <c r="M917">
        <v>95</v>
      </c>
      <c r="N917">
        <v>658</v>
      </c>
      <c r="O917">
        <v>488</v>
      </c>
      <c r="P917">
        <f t="shared" si="14"/>
        <v>3679</v>
      </c>
    </row>
    <row r="918" spans="1:16" x14ac:dyDescent="0.2">
      <c r="A918" t="s">
        <v>958</v>
      </c>
      <c r="B918">
        <v>621399</v>
      </c>
      <c r="C918">
        <v>1635</v>
      </c>
      <c r="D918">
        <v>234</v>
      </c>
      <c r="E918">
        <v>98</v>
      </c>
      <c r="F918">
        <v>39</v>
      </c>
      <c r="G918">
        <v>373</v>
      </c>
      <c r="H918">
        <v>28</v>
      </c>
      <c r="I918">
        <v>7</v>
      </c>
      <c r="J918">
        <v>2</v>
      </c>
      <c r="K918">
        <v>12</v>
      </c>
      <c r="L918">
        <v>10</v>
      </c>
      <c r="M918">
        <v>95</v>
      </c>
      <c r="N918">
        <v>658</v>
      </c>
      <c r="O918">
        <v>488</v>
      </c>
      <c r="P918">
        <f t="shared" si="14"/>
        <v>3679</v>
      </c>
    </row>
    <row r="919" spans="1:16" x14ac:dyDescent="0.2">
      <c r="A919" t="s">
        <v>959</v>
      </c>
      <c r="B919">
        <v>621410</v>
      </c>
      <c r="C919">
        <v>1635</v>
      </c>
      <c r="D919">
        <v>234</v>
      </c>
      <c r="E919">
        <v>98</v>
      </c>
      <c r="F919">
        <v>39</v>
      </c>
      <c r="G919">
        <v>373</v>
      </c>
      <c r="H919">
        <v>28</v>
      </c>
      <c r="I919">
        <v>7</v>
      </c>
      <c r="J919">
        <v>2</v>
      </c>
      <c r="K919">
        <v>12</v>
      </c>
      <c r="L919">
        <v>10</v>
      </c>
      <c r="M919">
        <v>95</v>
      </c>
      <c r="N919">
        <v>658</v>
      </c>
      <c r="O919">
        <v>488</v>
      </c>
      <c r="P919">
        <f t="shared" si="14"/>
        <v>3679</v>
      </c>
    </row>
    <row r="920" spans="1:16" x14ac:dyDescent="0.2">
      <c r="A920" t="s">
        <v>960</v>
      </c>
      <c r="B920">
        <v>621420</v>
      </c>
      <c r="C920">
        <v>1635</v>
      </c>
      <c r="D920">
        <v>234</v>
      </c>
      <c r="E920">
        <v>98</v>
      </c>
      <c r="F920">
        <v>39</v>
      </c>
      <c r="G920">
        <v>373</v>
      </c>
      <c r="H920">
        <v>28</v>
      </c>
      <c r="I920">
        <v>7</v>
      </c>
      <c r="J920">
        <v>2</v>
      </c>
      <c r="K920">
        <v>12</v>
      </c>
      <c r="L920">
        <v>10</v>
      </c>
      <c r="M920">
        <v>95</v>
      </c>
      <c r="N920">
        <v>658</v>
      </c>
      <c r="O920">
        <v>488</v>
      </c>
      <c r="P920">
        <f t="shared" si="14"/>
        <v>3679</v>
      </c>
    </row>
    <row r="921" spans="1:16" x14ac:dyDescent="0.2">
      <c r="A921" t="s">
        <v>961</v>
      </c>
      <c r="B921">
        <v>621491</v>
      </c>
      <c r="C921">
        <v>1635</v>
      </c>
      <c r="D921">
        <v>234</v>
      </c>
      <c r="E921">
        <v>98</v>
      </c>
      <c r="F921">
        <v>39</v>
      </c>
      <c r="G921">
        <v>373</v>
      </c>
      <c r="H921">
        <v>28</v>
      </c>
      <c r="I921">
        <v>7</v>
      </c>
      <c r="J921">
        <v>2</v>
      </c>
      <c r="K921">
        <v>12</v>
      </c>
      <c r="L921">
        <v>10</v>
      </c>
      <c r="M921">
        <v>95</v>
      </c>
      <c r="N921">
        <v>658</v>
      </c>
      <c r="O921">
        <v>488</v>
      </c>
      <c r="P921">
        <f t="shared" si="14"/>
        <v>3679</v>
      </c>
    </row>
    <row r="922" spans="1:16" x14ac:dyDescent="0.2">
      <c r="A922" t="s">
        <v>962</v>
      </c>
      <c r="B922">
        <v>621492</v>
      </c>
      <c r="C922">
        <v>1635</v>
      </c>
      <c r="D922">
        <v>234</v>
      </c>
      <c r="E922">
        <v>98</v>
      </c>
      <c r="F922">
        <v>39</v>
      </c>
      <c r="G922">
        <v>373</v>
      </c>
      <c r="H922">
        <v>28</v>
      </c>
      <c r="I922">
        <v>7</v>
      </c>
      <c r="J922">
        <v>2</v>
      </c>
      <c r="K922">
        <v>12</v>
      </c>
      <c r="L922">
        <v>10</v>
      </c>
      <c r="M922">
        <v>95</v>
      </c>
      <c r="N922">
        <v>658</v>
      </c>
      <c r="O922">
        <v>488</v>
      </c>
      <c r="P922">
        <f t="shared" si="14"/>
        <v>3679</v>
      </c>
    </row>
    <row r="923" spans="1:16" x14ac:dyDescent="0.2">
      <c r="A923" t="s">
        <v>963</v>
      </c>
      <c r="B923">
        <v>621493</v>
      </c>
      <c r="C923">
        <v>1635</v>
      </c>
      <c r="D923">
        <v>234</v>
      </c>
      <c r="E923">
        <v>98</v>
      </c>
      <c r="F923">
        <v>39</v>
      </c>
      <c r="G923">
        <v>373</v>
      </c>
      <c r="H923">
        <v>28</v>
      </c>
      <c r="I923">
        <v>7</v>
      </c>
      <c r="J923">
        <v>2</v>
      </c>
      <c r="K923">
        <v>12</v>
      </c>
      <c r="L923">
        <v>10</v>
      </c>
      <c r="M923">
        <v>95</v>
      </c>
      <c r="N923">
        <v>658</v>
      </c>
      <c r="O923">
        <v>488</v>
      </c>
      <c r="P923">
        <f t="shared" si="14"/>
        <v>3679</v>
      </c>
    </row>
    <row r="924" spans="1:16" x14ac:dyDescent="0.2">
      <c r="A924" t="s">
        <v>964</v>
      </c>
      <c r="B924">
        <v>621498</v>
      </c>
      <c r="C924">
        <v>1635</v>
      </c>
      <c r="D924">
        <v>234</v>
      </c>
      <c r="E924">
        <v>98</v>
      </c>
      <c r="F924">
        <v>39</v>
      </c>
      <c r="G924">
        <v>373</v>
      </c>
      <c r="H924">
        <v>28</v>
      </c>
      <c r="I924">
        <v>7</v>
      </c>
      <c r="J924">
        <v>2</v>
      </c>
      <c r="K924">
        <v>12</v>
      </c>
      <c r="L924">
        <v>10</v>
      </c>
      <c r="M924">
        <v>95</v>
      </c>
      <c r="N924">
        <v>658</v>
      </c>
      <c r="O924">
        <v>488</v>
      </c>
      <c r="P924">
        <f t="shared" si="14"/>
        <v>3679</v>
      </c>
    </row>
    <row r="925" spans="1:16" x14ac:dyDescent="0.2">
      <c r="A925" t="s">
        <v>965</v>
      </c>
      <c r="B925">
        <v>621511</v>
      </c>
      <c r="C925">
        <v>1635</v>
      </c>
      <c r="D925">
        <v>234</v>
      </c>
      <c r="E925">
        <v>98</v>
      </c>
      <c r="F925">
        <v>39</v>
      </c>
      <c r="G925">
        <v>373</v>
      </c>
      <c r="H925">
        <v>28</v>
      </c>
      <c r="I925">
        <v>7</v>
      </c>
      <c r="J925">
        <v>2</v>
      </c>
      <c r="K925">
        <v>12</v>
      </c>
      <c r="L925">
        <v>10</v>
      </c>
      <c r="M925">
        <v>95</v>
      </c>
      <c r="N925">
        <v>658</v>
      </c>
      <c r="O925">
        <v>488</v>
      </c>
      <c r="P925">
        <f t="shared" si="14"/>
        <v>3679</v>
      </c>
    </row>
    <row r="926" spans="1:16" x14ac:dyDescent="0.2">
      <c r="A926" t="s">
        <v>966</v>
      </c>
      <c r="B926">
        <v>621512</v>
      </c>
      <c r="C926">
        <v>1635</v>
      </c>
      <c r="D926">
        <v>234</v>
      </c>
      <c r="E926">
        <v>98</v>
      </c>
      <c r="F926">
        <v>39</v>
      </c>
      <c r="G926">
        <v>373</v>
      </c>
      <c r="H926">
        <v>28</v>
      </c>
      <c r="I926">
        <v>7</v>
      </c>
      <c r="J926">
        <v>2</v>
      </c>
      <c r="K926">
        <v>12</v>
      </c>
      <c r="L926">
        <v>10</v>
      </c>
      <c r="M926">
        <v>95</v>
      </c>
      <c r="N926">
        <v>658</v>
      </c>
      <c r="O926">
        <v>488</v>
      </c>
      <c r="P926">
        <f t="shared" si="14"/>
        <v>3679</v>
      </c>
    </row>
    <row r="927" spans="1:16" x14ac:dyDescent="0.2">
      <c r="A927" t="s">
        <v>967</v>
      </c>
      <c r="B927">
        <v>621610</v>
      </c>
      <c r="C927">
        <v>1635</v>
      </c>
      <c r="D927">
        <v>234</v>
      </c>
      <c r="E927">
        <v>98</v>
      </c>
      <c r="F927">
        <v>39</v>
      </c>
      <c r="G927">
        <v>373</v>
      </c>
      <c r="H927">
        <v>28</v>
      </c>
      <c r="I927">
        <v>7</v>
      </c>
      <c r="J927">
        <v>2</v>
      </c>
      <c r="K927">
        <v>12</v>
      </c>
      <c r="L927">
        <v>10</v>
      </c>
      <c r="M927">
        <v>95</v>
      </c>
      <c r="N927">
        <v>658</v>
      </c>
      <c r="O927">
        <v>488</v>
      </c>
      <c r="P927">
        <f t="shared" si="14"/>
        <v>3679</v>
      </c>
    </row>
    <row r="928" spans="1:16" x14ac:dyDescent="0.2">
      <c r="A928" t="s">
        <v>1968</v>
      </c>
      <c r="B928">
        <v>621910</v>
      </c>
      <c r="C928">
        <v>3665</v>
      </c>
      <c r="D928">
        <v>384</v>
      </c>
      <c r="E928">
        <v>148</v>
      </c>
      <c r="F928">
        <v>39</v>
      </c>
      <c r="G928">
        <v>583</v>
      </c>
      <c r="H928">
        <v>28</v>
      </c>
      <c r="I928">
        <v>7</v>
      </c>
      <c r="J928">
        <v>2</v>
      </c>
      <c r="K928">
        <v>12</v>
      </c>
      <c r="L928">
        <v>30</v>
      </c>
      <c r="M928">
        <v>165</v>
      </c>
      <c r="N928">
        <v>1418</v>
      </c>
      <c r="O928">
        <v>868</v>
      </c>
      <c r="P928">
        <f t="shared" si="14"/>
        <v>7349</v>
      </c>
    </row>
    <row r="929" spans="1:16" x14ac:dyDescent="0.2">
      <c r="A929" t="s">
        <v>968</v>
      </c>
      <c r="B929">
        <v>621991</v>
      </c>
      <c r="C929">
        <v>1635</v>
      </c>
      <c r="D929">
        <v>234</v>
      </c>
      <c r="E929">
        <v>98</v>
      </c>
      <c r="F929">
        <v>39</v>
      </c>
      <c r="G929">
        <v>373</v>
      </c>
      <c r="H929">
        <v>28</v>
      </c>
      <c r="I929">
        <v>7</v>
      </c>
      <c r="J929">
        <v>2</v>
      </c>
      <c r="K929">
        <v>12</v>
      </c>
      <c r="L929">
        <v>10</v>
      </c>
      <c r="M929">
        <v>95</v>
      </c>
      <c r="N929">
        <v>658</v>
      </c>
      <c r="O929">
        <v>488</v>
      </c>
      <c r="P929">
        <f t="shared" si="14"/>
        <v>3679</v>
      </c>
    </row>
    <row r="930" spans="1:16" x14ac:dyDescent="0.2">
      <c r="A930" t="s">
        <v>969</v>
      </c>
      <c r="B930">
        <v>621999</v>
      </c>
      <c r="C930">
        <v>1635</v>
      </c>
      <c r="D930">
        <v>234</v>
      </c>
      <c r="E930">
        <v>98</v>
      </c>
      <c r="F930">
        <v>39</v>
      </c>
      <c r="G930">
        <v>373</v>
      </c>
      <c r="H930">
        <v>28</v>
      </c>
      <c r="I930">
        <v>7</v>
      </c>
      <c r="J930">
        <v>2</v>
      </c>
      <c r="K930">
        <v>12</v>
      </c>
      <c r="L930">
        <v>10</v>
      </c>
      <c r="M930">
        <v>95</v>
      </c>
      <c r="N930">
        <v>658</v>
      </c>
      <c r="O930">
        <v>488</v>
      </c>
      <c r="P930">
        <f t="shared" si="14"/>
        <v>3679</v>
      </c>
    </row>
    <row r="931" spans="1:16" x14ac:dyDescent="0.2">
      <c r="A931" t="s">
        <v>970</v>
      </c>
      <c r="B931">
        <v>622110</v>
      </c>
      <c r="C931">
        <v>1635</v>
      </c>
      <c r="D931">
        <v>234</v>
      </c>
      <c r="E931">
        <v>98</v>
      </c>
      <c r="F931">
        <v>39</v>
      </c>
      <c r="G931">
        <v>373</v>
      </c>
      <c r="H931">
        <v>28</v>
      </c>
      <c r="I931">
        <v>7</v>
      </c>
      <c r="J931">
        <v>2</v>
      </c>
      <c r="K931">
        <v>12</v>
      </c>
      <c r="L931">
        <v>10</v>
      </c>
      <c r="M931">
        <v>95</v>
      </c>
      <c r="N931">
        <v>658</v>
      </c>
      <c r="O931">
        <v>488</v>
      </c>
      <c r="P931">
        <f t="shared" si="14"/>
        <v>3679</v>
      </c>
    </row>
    <row r="932" spans="1:16" x14ac:dyDescent="0.2">
      <c r="A932" t="s">
        <v>971</v>
      </c>
      <c r="B932">
        <v>622210</v>
      </c>
      <c r="C932">
        <v>1635</v>
      </c>
      <c r="D932">
        <v>234</v>
      </c>
      <c r="E932">
        <v>98</v>
      </c>
      <c r="F932">
        <v>39</v>
      </c>
      <c r="G932">
        <v>373</v>
      </c>
      <c r="H932">
        <v>28</v>
      </c>
      <c r="I932">
        <v>7</v>
      </c>
      <c r="J932">
        <v>2</v>
      </c>
      <c r="K932">
        <v>12</v>
      </c>
      <c r="L932">
        <v>10</v>
      </c>
      <c r="M932">
        <v>95</v>
      </c>
      <c r="N932">
        <v>658</v>
      </c>
      <c r="O932">
        <v>488</v>
      </c>
      <c r="P932">
        <f t="shared" si="14"/>
        <v>3679</v>
      </c>
    </row>
    <row r="933" spans="1:16" x14ac:dyDescent="0.2">
      <c r="A933" t="s">
        <v>972</v>
      </c>
      <c r="B933">
        <v>622310</v>
      </c>
      <c r="C933">
        <v>1635</v>
      </c>
      <c r="D933">
        <v>234</v>
      </c>
      <c r="E933">
        <v>98</v>
      </c>
      <c r="F933">
        <v>39</v>
      </c>
      <c r="G933">
        <v>373</v>
      </c>
      <c r="H933">
        <v>28</v>
      </c>
      <c r="I933">
        <v>7</v>
      </c>
      <c r="J933">
        <v>2</v>
      </c>
      <c r="K933">
        <v>12</v>
      </c>
      <c r="L933">
        <v>10</v>
      </c>
      <c r="M933">
        <v>95</v>
      </c>
      <c r="N933">
        <v>658</v>
      </c>
      <c r="O933">
        <v>488</v>
      </c>
      <c r="P933">
        <f t="shared" si="14"/>
        <v>3679</v>
      </c>
    </row>
    <row r="934" spans="1:16" x14ac:dyDescent="0.2">
      <c r="A934" t="s">
        <v>973</v>
      </c>
      <c r="B934">
        <v>623110</v>
      </c>
      <c r="C934">
        <v>1635</v>
      </c>
      <c r="D934">
        <v>234</v>
      </c>
      <c r="E934">
        <v>98</v>
      </c>
      <c r="F934">
        <v>39</v>
      </c>
      <c r="G934">
        <v>373</v>
      </c>
      <c r="H934">
        <v>28</v>
      </c>
      <c r="I934">
        <v>7</v>
      </c>
      <c r="J934">
        <v>2</v>
      </c>
      <c r="K934">
        <v>12</v>
      </c>
      <c r="L934">
        <v>10</v>
      </c>
      <c r="M934">
        <v>95</v>
      </c>
      <c r="N934">
        <v>658</v>
      </c>
      <c r="O934">
        <v>488</v>
      </c>
      <c r="P934">
        <f t="shared" si="14"/>
        <v>3679</v>
      </c>
    </row>
    <row r="935" spans="1:16" x14ac:dyDescent="0.2">
      <c r="A935" t="s">
        <v>974</v>
      </c>
      <c r="B935">
        <v>623210</v>
      </c>
      <c r="C935">
        <v>1635</v>
      </c>
      <c r="D935">
        <v>234</v>
      </c>
      <c r="E935">
        <v>98</v>
      </c>
      <c r="F935">
        <v>39</v>
      </c>
      <c r="G935">
        <v>373</v>
      </c>
      <c r="H935">
        <v>28</v>
      </c>
      <c r="I935">
        <v>7</v>
      </c>
      <c r="J935">
        <v>2</v>
      </c>
      <c r="K935">
        <v>12</v>
      </c>
      <c r="L935">
        <v>10</v>
      </c>
      <c r="M935">
        <v>95</v>
      </c>
      <c r="N935">
        <v>658</v>
      </c>
      <c r="O935">
        <v>488</v>
      </c>
      <c r="P935">
        <f t="shared" si="14"/>
        <v>3679</v>
      </c>
    </row>
    <row r="936" spans="1:16" x14ac:dyDescent="0.2">
      <c r="A936" t="s">
        <v>975</v>
      </c>
      <c r="B936">
        <v>623220</v>
      </c>
      <c r="C936">
        <v>1635</v>
      </c>
      <c r="D936">
        <v>234</v>
      </c>
      <c r="E936">
        <v>98</v>
      </c>
      <c r="F936">
        <v>39</v>
      </c>
      <c r="G936">
        <v>373</v>
      </c>
      <c r="H936">
        <v>28</v>
      </c>
      <c r="I936">
        <v>7</v>
      </c>
      <c r="J936">
        <v>2</v>
      </c>
      <c r="K936">
        <v>12</v>
      </c>
      <c r="L936">
        <v>10</v>
      </c>
      <c r="M936">
        <v>95</v>
      </c>
      <c r="N936">
        <v>658</v>
      </c>
      <c r="O936">
        <v>488</v>
      </c>
      <c r="P936">
        <f t="shared" si="14"/>
        <v>3679</v>
      </c>
    </row>
    <row r="937" spans="1:16" x14ac:dyDescent="0.2">
      <c r="A937" t="s">
        <v>976</v>
      </c>
      <c r="B937">
        <v>623311</v>
      </c>
      <c r="C937">
        <v>1635</v>
      </c>
      <c r="D937">
        <v>234</v>
      </c>
      <c r="E937">
        <v>98</v>
      </c>
      <c r="F937">
        <v>39</v>
      </c>
      <c r="G937">
        <v>373</v>
      </c>
      <c r="H937">
        <v>28</v>
      </c>
      <c r="I937">
        <v>7</v>
      </c>
      <c r="J937">
        <v>2</v>
      </c>
      <c r="K937">
        <v>12</v>
      </c>
      <c r="L937">
        <v>10</v>
      </c>
      <c r="M937">
        <v>95</v>
      </c>
      <c r="N937">
        <v>658</v>
      </c>
      <c r="O937">
        <v>488</v>
      </c>
      <c r="P937">
        <f t="shared" si="14"/>
        <v>3679</v>
      </c>
    </row>
    <row r="938" spans="1:16" x14ac:dyDescent="0.2">
      <c r="A938" t="s">
        <v>977</v>
      </c>
      <c r="B938">
        <v>623312</v>
      </c>
      <c r="C938">
        <v>1635</v>
      </c>
      <c r="D938">
        <v>234</v>
      </c>
      <c r="E938">
        <v>98</v>
      </c>
      <c r="F938">
        <v>39</v>
      </c>
      <c r="G938">
        <v>373</v>
      </c>
      <c r="H938">
        <v>28</v>
      </c>
      <c r="I938">
        <v>7</v>
      </c>
      <c r="J938">
        <v>2</v>
      </c>
      <c r="K938">
        <v>12</v>
      </c>
      <c r="L938">
        <v>10</v>
      </c>
      <c r="M938">
        <v>95</v>
      </c>
      <c r="N938">
        <v>658</v>
      </c>
      <c r="O938">
        <v>488</v>
      </c>
      <c r="P938">
        <f t="shared" si="14"/>
        <v>3679</v>
      </c>
    </row>
    <row r="939" spans="1:16" x14ac:dyDescent="0.2">
      <c r="A939" t="s">
        <v>978</v>
      </c>
      <c r="B939">
        <v>623990</v>
      </c>
      <c r="C939">
        <v>1635</v>
      </c>
      <c r="D939">
        <v>234</v>
      </c>
      <c r="E939">
        <v>98</v>
      </c>
      <c r="F939">
        <v>39</v>
      </c>
      <c r="G939">
        <v>373</v>
      </c>
      <c r="H939">
        <v>28</v>
      </c>
      <c r="I939">
        <v>7</v>
      </c>
      <c r="J939">
        <v>2</v>
      </c>
      <c r="K939">
        <v>12</v>
      </c>
      <c r="L939">
        <v>10</v>
      </c>
      <c r="M939">
        <v>95</v>
      </c>
      <c r="N939">
        <v>658</v>
      </c>
      <c r="O939">
        <v>488</v>
      </c>
      <c r="P939">
        <f t="shared" si="14"/>
        <v>3679</v>
      </c>
    </row>
    <row r="940" spans="1:16" x14ac:dyDescent="0.2">
      <c r="A940" t="s">
        <v>1969</v>
      </c>
      <c r="B940">
        <v>624110</v>
      </c>
      <c r="C940">
        <v>1935</v>
      </c>
      <c r="D940">
        <v>344</v>
      </c>
      <c r="E940">
        <v>143</v>
      </c>
      <c r="F940">
        <v>44</v>
      </c>
      <c r="G940">
        <v>433</v>
      </c>
      <c r="H940">
        <v>28</v>
      </c>
      <c r="I940">
        <v>7</v>
      </c>
      <c r="J940">
        <v>2</v>
      </c>
      <c r="K940">
        <v>12</v>
      </c>
      <c r="L940">
        <v>10</v>
      </c>
      <c r="M940">
        <v>95</v>
      </c>
      <c r="N940">
        <v>848</v>
      </c>
      <c r="O940">
        <v>608</v>
      </c>
      <c r="P940">
        <f t="shared" si="14"/>
        <v>4509</v>
      </c>
    </row>
    <row r="941" spans="1:16" x14ac:dyDescent="0.2">
      <c r="A941" t="s">
        <v>1970</v>
      </c>
      <c r="B941">
        <v>624120</v>
      </c>
      <c r="C941">
        <v>5465</v>
      </c>
      <c r="D941">
        <v>1024</v>
      </c>
      <c r="E941">
        <v>268</v>
      </c>
      <c r="F941">
        <v>189</v>
      </c>
      <c r="G941">
        <v>1203</v>
      </c>
      <c r="H941">
        <v>68</v>
      </c>
      <c r="I941">
        <v>7</v>
      </c>
      <c r="J941">
        <v>2</v>
      </c>
      <c r="K941">
        <v>12</v>
      </c>
      <c r="L941">
        <v>10</v>
      </c>
      <c r="M941">
        <v>425</v>
      </c>
      <c r="N941">
        <v>2968</v>
      </c>
      <c r="O941">
        <v>1758</v>
      </c>
      <c r="P941">
        <f t="shared" si="14"/>
        <v>13399</v>
      </c>
    </row>
    <row r="942" spans="1:16" x14ac:dyDescent="0.2">
      <c r="A942" t="s">
        <v>1677</v>
      </c>
      <c r="B942">
        <v>624190</v>
      </c>
      <c r="C942">
        <v>1635</v>
      </c>
      <c r="D942">
        <v>234</v>
      </c>
      <c r="E942">
        <v>98</v>
      </c>
      <c r="F942">
        <v>39</v>
      </c>
      <c r="G942">
        <v>373</v>
      </c>
      <c r="H942">
        <v>28</v>
      </c>
      <c r="I942">
        <v>7</v>
      </c>
      <c r="J942">
        <v>2</v>
      </c>
      <c r="K942">
        <v>12</v>
      </c>
      <c r="L942">
        <v>10</v>
      </c>
      <c r="M942">
        <v>95</v>
      </c>
      <c r="N942">
        <v>658</v>
      </c>
      <c r="O942">
        <v>488</v>
      </c>
      <c r="P942">
        <f t="shared" si="14"/>
        <v>3679</v>
      </c>
    </row>
    <row r="943" spans="1:16" x14ac:dyDescent="0.2">
      <c r="A943" t="s">
        <v>1971</v>
      </c>
      <c r="B943">
        <v>624210</v>
      </c>
      <c r="C943">
        <v>1755</v>
      </c>
      <c r="D943">
        <v>284</v>
      </c>
      <c r="E943">
        <v>98</v>
      </c>
      <c r="F943">
        <v>39</v>
      </c>
      <c r="G943">
        <v>413</v>
      </c>
      <c r="H943">
        <v>28</v>
      </c>
      <c r="I943">
        <v>7</v>
      </c>
      <c r="J943">
        <v>2</v>
      </c>
      <c r="K943">
        <v>12</v>
      </c>
      <c r="L943">
        <v>10</v>
      </c>
      <c r="M943">
        <v>95</v>
      </c>
      <c r="N943">
        <v>768</v>
      </c>
      <c r="O943">
        <v>528</v>
      </c>
      <c r="P943">
        <f t="shared" si="14"/>
        <v>4039</v>
      </c>
    </row>
    <row r="944" spans="1:16" x14ac:dyDescent="0.2">
      <c r="A944" t="s">
        <v>979</v>
      </c>
      <c r="B944">
        <v>624221</v>
      </c>
      <c r="C944">
        <v>1635</v>
      </c>
      <c r="D944">
        <v>234</v>
      </c>
      <c r="E944">
        <v>98</v>
      </c>
      <c r="F944">
        <v>39</v>
      </c>
      <c r="G944">
        <v>373</v>
      </c>
      <c r="H944">
        <v>28</v>
      </c>
      <c r="I944">
        <v>7</v>
      </c>
      <c r="J944">
        <v>2</v>
      </c>
      <c r="K944">
        <v>12</v>
      </c>
      <c r="L944">
        <v>10</v>
      </c>
      <c r="M944">
        <v>95</v>
      </c>
      <c r="N944">
        <v>658</v>
      </c>
      <c r="O944">
        <v>488</v>
      </c>
      <c r="P944">
        <f t="shared" si="14"/>
        <v>3679</v>
      </c>
    </row>
    <row r="945" spans="1:16" x14ac:dyDescent="0.2">
      <c r="A945" t="s">
        <v>980</v>
      </c>
      <c r="B945">
        <v>624229</v>
      </c>
      <c r="C945">
        <v>1635</v>
      </c>
      <c r="D945">
        <v>234</v>
      </c>
      <c r="E945">
        <v>98</v>
      </c>
      <c r="F945">
        <v>39</v>
      </c>
      <c r="G945">
        <v>373</v>
      </c>
      <c r="H945">
        <v>28</v>
      </c>
      <c r="I945">
        <v>7</v>
      </c>
      <c r="J945">
        <v>2</v>
      </c>
      <c r="K945">
        <v>12</v>
      </c>
      <c r="L945">
        <v>10</v>
      </c>
      <c r="M945">
        <v>95</v>
      </c>
      <c r="N945">
        <v>658</v>
      </c>
      <c r="O945">
        <v>488</v>
      </c>
      <c r="P945">
        <f t="shared" si="14"/>
        <v>3679</v>
      </c>
    </row>
    <row r="946" spans="1:16" x14ac:dyDescent="0.2">
      <c r="A946" t="s">
        <v>1972</v>
      </c>
      <c r="B946">
        <v>624230</v>
      </c>
      <c r="C946">
        <v>1675</v>
      </c>
      <c r="D946">
        <v>234</v>
      </c>
      <c r="E946">
        <v>98</v>
      </c>
      <c r="F946">
        <v>39</v>
      </c>
      <c r="G946">
        <v>373</v>
      </c>
      <c r="H946">
        <v>28</v>
      </c>
      <c r="I946">
        <v>7</v>
      </c>
      <c r="J946">
        <v>2</v>
      </c>
      <c r="K946">
        <v>12</v>
      </c>
      <c r="L946">
        <v>10</v>
      </c>
      <c r="M946">
        <v>95</v>
      </c>
      <c r="N946">
        <v>678</v>
      </c>
      <c r="O946">
        <v>488</v>
      </c>
      <c r="P946">
        <f t="shared" si="14"/>
        <v>3739</v>
      </c>
    </row>
    <row r="947" spans="1:16" x14ac:dyDescent="0.2">
      <c r="A947" t="s">
        <v>981</v>
      </c>
      <c r="B947">
        <v>624310</v>
      </c>
      <c r="C947">
        <v>1635</v>
      </c>
      <c r="D947">
        <v>234</v>
      </c>
      <c r="E947">
        <v>98</v>
      </c>
      <c r="F947">
        <v>39</v>
      </c>
      <c r="G947">
        <v>373</v>
      </c>
      <c r="H947">
        <v>28</v>
      </c>
      <c r="I947">
        <v>7</v>
      </c>
      <c r="J947">
        <v>2</v>
      </c>
      <c r="K947">
        <v>12</v>
      </c>
      <c r="L947">
        <v>10</v>
      </c>
      <c r="M947">
        <v>95</v>
      </c>
      <c r="N947">
        <v>658</v>
      </c>
      <c r="O947">
        <v>488</v>
      </c>
      <c r="P947">
        <f t="shared" si="14"/>
        <v>3679</v>
      </c>
    </row>
    <row r="948" spans="1:16" x14ac:dyDescent="0.2">
      <c r="A948" t="s">
        <v>982</v>
      </c>
      <c r="B948">
        <v>624410</v>
      </c>
      <c r="C948">
        <v>1635</v>
      </c>
      <c r="D948">
        <v>234</v>
      </c>
      <c r="E948">
        <v>98</v>
      </c>
      <c r="F948">
        <v>39</v>
      </c>
      <c r="G948">
        <v>373</v>
      </c>
      <c r="H948">
        <v>28</v>
      </c>
      <c r="I948">
        <v>7</v>
      </c>
      <c r="J948">
        <v>2</v>
      </c>
      <c r="K948">
        <v>12</v>
      </c>
      <c r="L948">
        <v>10</v>
      </c>
      <c r="M948">
        <v>95</v>
      </c>
      <c r="N948">
        <v>658</v>
      </c>
      <c r="O948">
        <v>488</v>
      </c>
      <c r="P948">
        <f t="shared" si="14"/>
        <v>3679</v>
      </c>
    </row>
    <row r="949" spans="1:16" x14ac:dyDescent="0.2">
      <c r="A949" t="s">
        <v>983</v>
      </c>
      <c r="B949">
        <v>711110</v>
      </c>
      <c r="C949">
        <v>102</v>
      </c>
      <c r="D949">
        <v>20</v>
      </c>
      <c r="E949">
        <v>14</v>
      </c>
      <c r="F949">
        <v>2</v>
      </c>
      <c r="G949">
        <v>20</v>
      </c>
      <c r="H949">
        <v>3</v>
      </c>
      <c r="I949">
        <v>1</v>
      </c>
      <c r="J949">
        <v>0</v>
      </c>
      <c r="K949">
        <v>0</v>
      </c>
      <c r="L949">
        <v>1</v>
      </c>
      <c r="M949">
        <v>8</v>
      </c>
      <c r="N949">
        <v>54</v>
      </c>
      <c r="O949">
        <v>51</v>
      </c>
      <c r="P949">
        <f t="shared" si="14"/>
        <v>276</v>
      </c>
    </row>
    <row r="950" spans="1:16" x14ac:dyDescent="0.2">
      <c r="A950" t="s">
        <v>984</v>
      </c>
      <c r="B950">
        <v>711120</v>
      </c>
      <c r="C950">
        <v>102</v>
      </c>
      <c r="D950">
        <v>20</v>
      </c>
      <c r="E950">
        <v>14</v>
      </c>
      <c r="F950">
        <v>2</v>
      </c>
      <c r="G950">
        <v>20</v>
      </c>
      <c r="H950">
        <v>3</v>
      </c>
      <c r="I950">
        <v>1</v>
      </c>
      <c r="J950">
        <v>0</v>
      </c>
      <c r="K950">
        <v>0</v>
      </c>
      <c r="L950">
        <v>1</v>
      </c>
      <c r="M950">
        <v>8</v>
      </c>
      <c r="N950">
        <v>54</v>
      </c>
      <c r="O950">
        <v>51</v>
      </c>
      <c r="P950">
        <f t="shared" si="14"/>
        <v>276</v>
      </c>
    </row>
    <row r="951" spans="1:16" x14ac:dyDescent="0.2">
      <c r="A951" t="s">
        <v>985</v>
      </c>
      <c r="B951">
        <v>711130</v>
      </c>
      <c r="C951">
        <v>102</v>
      </c>
      <c r="D951">
        <v>20</v>
      </c>
      <c r="E951">
        <v>14</v>
      </c>
      <c r="F951">
        <v>2</v>
      </c>
      <c r="G951">
        <v>20</v>
      </c>
      <c r="H951">
        <v>3</v>
      </c>
      <c r="I951">
        <v>1</v>
      </c>
      <c r="J951">
        <v>0</v>
      </c>
      <c r="K951">
        <v>0</v>
      </c>
      <c r="L951">
        <v>1</v>
      </c>
      <c r="M951">
        <v>8</v>
      </c>
      <c r="N951">
        <v>54</v>
      </c>
      <c r="O951">
        <v>51</v>
      </c>
      <c r="P951">
        <f t="shared" si="14"/>
        <v>276</v>
      </c>
    </row>
    <row r="952" spans="1:16" x14ac:dyDescent="0.2">
      <c r="A952" t="s">
        <v>986</v>
      </c>
      <c r="B952">
        <v>711190</v>
      </c>
      <c r="C952">
        <v>102</v>
      </c>
      <c r="D952">
        <v>20</v>
      </c>
      <c r="E952">
        <v>14</v>
      </c>
      <c r="F952">
        <v>2</v>
      </c>
      <c r="G952">
        <v>20</v>
      </c>
      <c r="H952">
        <v>3</v>
      </c>
      <c r="I952">
        <v>1</v>
      </c>
      <c r="J952">
        <v>0</v>
      </c>
      <c r="K952">
        <v>0</v>
      </c>
      <c r="L952">
        <v>1</v>
      </c>
      <c r="M952">
        <v>8</v>
      </c>
      <c r="N952">
        <v>54</v>
      </c>
      <c r="O952">
        <v>51</v>
      </c>
      <c r="P952">
        <f t="shared" si="14"/>
        <v>276</v>
      </c>
    </row>
    <row r="953" spans="1:16" x14ac:dyDescent="0.2">
      <c r="A953" t="s">
        <v>987</v>
      </c>
      <c r="B953">
        <v>711211</v>
      </c>
      <c r="C953">
        <v>102</v>
      </c>
      <c r="D953">
        <v>20</v>
      </c>
      <c r="E953">
        <v>14</v>
      </c>
      <c r="F953">
        <v>2</v>
      </c>
      <c r="G953">
        <v>20</v>
      </c>
      <c r="H953">
        <v>3</v>
      </c>
      <c r="I953">
        <v>1</v>
      </c>
      <c r="J953">
        <v>0</v>
      </c>
      <c r="K953">
        <v>0</v>
      </c>
      <c r="L953">
        <v>1</v>
      </c>
      <c r="M953">
        <v>8</v>
      </c>
      <c r="N953">
        <v>54</v>
      </c>
      <c r="O953">
        <v>51</v>
      </c>
      <c r="P953">
        <f t="shared" si="14"/>
        <v>276</v>
      </c>
    </row>
    <row r="954" spans="1:16" x14ac:dyDescent="0.2">
      <c r="A954" t="s">
        <v>1973</v>
      </c>
      <c r="B954">
        <v>711212</v>
      </c>
      <c r="C954">
        <v>162</v>
      </c>
      <c r="D954">
        <v>40</v>
      </c>
      <c r="E954">
        <v>34</v>
      </c>
      <c r="F954">
        <v>2</v>
      </c>
      <c r="G954">
        <v>60</v>
      </c>
      <c r="H954">
        <v>3</v>
      </c>
      <c r="I954">
        <v>1</v>
      </c>
      <c r="J954">
        <v>0</v>
      </c>
      <c r="K954">
        <v>0</v>
      </c>
      <c r="L954">
        <v>1</v>
      </c>
      <c r="M954">
        <v>8</v>
      </c>
      <c r="N954">
        <v>104</v>
      </c>
      <c r="O954">
        <v>71</v>
      </c>
      <c r="P954">
        <f t="shared" si="14"/>
        <v>486</v>
      </c>
    </row>
    <row r="955" spans="1:16" x14ac:dyDescent="0.2">
      <c r="A955" t="s">
        <v>988</v>
      </c>
      <c r="B955">
        <v>711219</v>
      </c>
      <c r="C955">
        <v>102</v>
      </c>
      <c r="D955">
        <v>20</v>
      </c>
      <c r="E955">
        <v>14</v>
      </c>
      <c r="F955">
        <v>2</v>
      </c>
      <c r="G955">
        <v>20</v>
      </c>
      <c r="H955">
        <v>3</v>
      </c>
      <c r="I955">
        <v>1</v>
      </c>
      <c r="J955">
        <v>0</v>
      </c>
      <c r="K955">
        <v>0</v>
      </c>
      <c r="L955">
        <v>1</v>
      </c>
      <c r="M955">
        <v>8</v>
      </c>
      <c r="N955">
        <v>54</v>
      </c>
      <c r="O955">
        <v>51</v>
      </c>
      <c r="P955">
        <f t="shared" si="14"/>
        <v>276</v>
      </c>
    </row>
    <row r="956" spans="1:16" x14ac:dyDescent="0.2">
      <c r="A956" t="s">
        <v>989</v>
      </c>
      <c r="B956">
        <v>711310</v>
      </c>
      <c r="C956">
        <v>102</v>
      </c>
      <c r="D956">
        <v>20</v>
      </c>
      <c r="E956">
        <v>14</v>
      </c>
      <c r="F956">
        <v>2</v>
      </c>
      <c r="G956">
        <v>20</v>
      </c>
      <c r="H956">
        <v>3</v>
      </c>
      <c r="I956">
        <v>1</v>
      </c>
      <c r="J956">
        <v>0</v>
      </c>
      <c r="K956">
        <v>0</v>
      </c>
      <c r="L956">
        <v>1</v>
      </c>
      <c r="M956">
        <v>8</v>
      </c>
      <c r="N956">
        <v>54</v>
      </c>
      <c r="O956">
        <v>51</v>
      </c>
      <c r="P956">
        <f t="shared" si="14"/>
        <v>276</v>
      </c>
    </row>
    <row r="957" spans="1:16" x14ac:dyDescent="0.2">
      <c r="A957" t="s">
        <v>990</v>
      </c>
      <c r="B957">
        <v>711320</v>
      </c>
      <c r="C957">
        <v>102</v>
      </c>
      <c r="D957">
        <v>20</v>
      </c>
      <c r="E957">
        <v>14</v>
      </c>
      <c r="F957">
        <v>2</v>
      </c>
      <c r="G957">
        <v>20</v>
      </c>
      <c r="H957">
        <v>3</v>
      </c>
      <c r="I957">
        <v>1</v>
      </c>
      <c r="J957">
        <v>0</v>
      </c>
      <c r="K957">
        <v>0</v>
      </c>
      <c r="L957">
        <v>1</v>
      </c>
      <c r="M957">
        <v>8</v>
      </c>
      <c r="N957">
        <v>54</v>
      </c>
      <c r="O957">
        <v>51</v>
      </c>
      <c r="P957">
        <f t="shared" si="14"/>
        <v>276</v>
      </c>
    </row>
    <row r="958" spans="1:16" x14ac:dyDescent="0.2">
      <c r="A958" t="s">
        <v>991</v>
      </c>
      <c r="B958">
        <v>711410</v>
      </c>
      <c r="C958">
        <v>102</v>
      </c>
      <c r="D958">
        <v>20</v>
      </c>
      <c r="E958">
        <v>14</v>
      </c>
      <c r="F958">
        <v>2</v>
      </c>
      <c r="G958">
        <v>20</v>
      </c>
      <c r="H958">
        <v>3</v>
      </c>
      <c r="I958">
        <v>1</v>
      </c>
      <c r="J958">
        <v>0</v>
      </c>
      <c r="K958">
        <v>0</v>
      </c>
      <c r="L958">
        <v>1</v>
      </c>
      <c r="M958">
        <v>8</v>
      </c>
      <c r="N958">
        <v>54</v>
      </c>
      <c r="O958">
        <v>51</v>
      </c>
      <c r="P958">
        <f t="shared" si="14"/>
        <v>276</v>
      </c>
    </row>
    <row r="959" spans="1:16" x14ac:dyDescent="0.2">
      <c r="A959" t="s">
        <v>992</v>
      </c>
      <c r="B959">
        <v>711510</v>
      </c>
      <c r="C959">
        <v>102</v>
      </c>
      <c r="D959">
        <v>20</v>
      </c>
      <c r="E959">
        <v>14</v>
      </c>
      <c r="F959">
        <v>2</v>
      </c>
      <c r="G959">
        <v>20</v>
      </c>
      <c r="H959">
        <v>3</v>
      </c>
      <c r="I959">
        <v>1</v>
      </c>
      <c r="J959">
        <v>0</v>
      </c>
      <c r="K959">
        <v>0</v>
      </c>
      <c r="L959">
        <v>1</v>
      </c>
      <c r="M959">
        <v>8</v>
      </c>
      <c r="N959">
        <v>54</v>
      </c>
      <c r="O959">
        <v>51</v>
      </c>
      <c r="P959">
        <f t="shared" si="14"/>
        <v>276</v>
      </c>
    </row>
    <row r="960" spans="1:16" x14ac:dyDescent="0.2">
      <c r="A960" t="s">
        <v>993</v>
      </c>
      <c r="B960">
        <v>712110</v>
      </c>
      <c r="C960">
        <v>102</v>
      </c>
      <c r="D960">
        <v>20</v>
      </c>
      <c r="E960">
        <v>14</v>
      </c>
      <c r="F960">
        <v>2</v>
      </c>
      <c r="G960">
        <v>20</v>
      </c>
      <c r="H960">
        <v>3</v>
      </c>
      <c r="I960">
        <v>1</v>
      </c>
      <c r="J960">
        <v>0</v>
      </c>
      <c r="K960">
        <v>0</v>
      </c>
      <c r="L960">
        <v>1</v>
      </c>
      <c r="M960">
        <v>8</v>
      </c>
      <c r="N960">
        <v>54</v>
      </c>
      <c r="O960">
        <v>51</v>
      </c>
      <c r="P960">
        <f t="shared" si="14"/>
        <v>276</v>
      </c>
    </row>
    <row r="961" spans="1:16" x14ac:dyDescent="0.2">
      <c r="A961" t="s">
        <v>994</v>
      </c>
      <c r="B961">
        <v>712120</v>
      </c>
      <c r="C961">
        <v>102</v>
      </c>
      <c r="D961">
        <v>20</v>
      </c>
      <c r="E961">
        <v>14</v>
      </c>
      <c r="F961">
        <v>2</v>
      </c>
      <c r="G961">
        <v>20</v>
      </c>
      <c r="H961">
        <v>3</v>
      </c>
      <c r="I961">
        <v>1</v>
      </c>
      <c r="J961">
        <v>0</v>
      </c>
      <c r="K961">
        <v>0</v>
      </c>
      <c r="L961">
        <v>1</v>
      </c>
      <c r="M961">
        <v>8</v>
      </c>
      <c r="N961">
        <v>54</v>
      </c>
      <c r="O961">
        <v>51</v>
      </c>
      <c r="P961">
        <f t="shared" si="14"/>
        <v>276</v>
      </c>
    </row>
    <row r="962" spans="1:16" x14ac:dyDescent="0.2">
      <c r="A962" t="s">
        <v>995</v>
      </c>
      <c r="B962">
        <v>712130</v>
      </c>
      <c r="C962">
        <v>102</v>
      </c>
      <c r="D962">
        <v>20</v>
      </c>
      <c r="E962">
        <v>14</v>
      </c>
      <c r="F962">
        <v>2</v>
      </c>
      <c r="G962">
        <v>20</v>
      </c>
      <c r="H962">
        <v>3</v>
      </c>
      <c r="I962">
        <v>1</v>
      </c>
      <c r="J962">
        <v>0</v>
      </c>
      <c r="K962">
        <v>0</v>
      </c>
      <c r="L962">
        <v>1</v>
      </c>
      <c r="M962">
        <v>8</v>
      </c>
      <c r="N962">
        <v>54</v>
      </c>
      <c r="O962">
        <v>51</v>
      </c>
      <c r="P962">
        <f t="shared" ref="P962:P1025" si="15">SUM(C962:O962)</f>
        <v>276</v>
      </c>
    </row>
    <row r="963" spans="1:16" x14ac:dyDescent="0.2">
      <c r="A963" t="s">
        <v>996</v>
      </c>
      <c r="B963">
        <v>712190</v>
      </c>
      <c r="C963">
        <v>102</v>
      </c>
      <c r="D963">
        <v>20</v>
      </c>
      <c r="E963">
        <v>14</v>
      </c>
      <c r="F963">
        <v>2</v>
      </c>
      <c r="G963">
        <v>20</v>
      </c>
      <c r="H963">
        <v>3</v>
      </c>
      <c r="I963">
        <v>1</v>
      </c>
      <c r="J963">
        <v>0</v>
      </c>
      <c r="K963">
        <v>0</v>
      </c>
      <c r="L963">
        <v>1</v>
      </c>
      <c r="M963">
        <v>8</v>
      </c>
      <c r="N963">
        <v>54</v>
      </c>
      <c r="O963">
        <v>51</v>
      </c>
      <c r="P963">
        <f t="shared" si="15"/>
        <v>276</v>
      </c>
    </row>
    <row r="964" spans="1:16" x14ac:dyDescent="0.2">
      <c r="A964" t="s">
        <v>1974</v>
      </c>
      <c r="B964">
        <v>713110</v>
      </c>
      <c r="C964">
        <v>522</v>
      </c>
      <c r="D964">
        <v>120</v>
      </c>
      <c r="E964">
        <v>59</v>
      </c>
      <c r="F964">
        <v>7</v>
      </c>
      <c r="G964">
        <v>170</v>
      </c>
      <c r="H964">
        <v>33</v>
      </c>
      <c r="I964">
        <v>1</v>
      </c>
      <c r="J964">
        <v>0</v>
      </c>
      <c r="K964">
        <v>0</v>
      </c>
      <c r="L964">
        <v>1</v>
      </c>
      <c r="M964">
        <v>108</v>
      </c>
      <c r="N964">
        <v>334</v>
      </c>
      <c r="O964">
        <v>581</v>
      </c>
      <c r="P964">
        <f t="shared" si="15"/>
        <v>1936</v>
      </c>
    </row>
    <row r="965" spans="1:16" x14ac:dyDescent="0.2">
      <c r="A965" t="s">
        <v>997</v>
      </c>
      <c r="B965">
        <v>713120</v>
      </c>
      <c r="C965">
        <v>102</v>
      </c>
      <c r="D965">
        <v>20</v>
      </c>
      <c r="E965">
        <v>14</v>
      </c>
      <c r="F965">
        <v>2</v>
      </c>
      <c r="G965">
        <v>20</v>
      </c>
      <c r="H965">
        <v>3</v>
      </c>
      <c r="I965">
        <v>1</v>
      </c>
      <c r="J965">
        <v>0</v>
      </c>
      <c r="K965">
        <v>0</v>
      </c>
      <c r="L965">
        <v>1</v>
      </c>
      <c r="M965">
        <v>8</v>
      </c>
      <c r="N965">
        <v>54</v>
      </c>
      <c r="O965">
        <v>51</v>
      </c>
      <c r="P965">
        <f t="shared" si="15"/>
        <v>276</v>
      </c>
    </row>
    <row r="966" spans="1:16" x14ac:dyDescent="0.2">
      <c r="A966" t="s">
        <v>998</v>
      </c>
      <c r="B966">
        <v>713210</v>
      </c>
      <c r="C966">
        <v>102</v>
      </c>
      <c r="D966">
        <v>20</v>
      </c>
      <c r="E966">
        <v>14</v>
      </c>
      <c r="F966">
        <v>2</v>
      </c>
      <c r="G966">
        <v>20</v>
      </c>
      <c r="H966">
        <v>3</v>
      </c>
      <c r="I966">
        <v>1</v>
      </c>
      <c r="J966">
        <v>0</v>
      </c>
      <c r="K966">
        <v>0</v>
      </c>
      <c r="L966">
        <v>1</v>
      </c>
      <c r="M966">
        <v>8</v>
      </c>
      <c r="N966">
        <v>54</v>
      </c>
      <c r="O966">
        <v>51</v>
      </c>
      <c r="P966">
        <f t="shared" si="15"/>
        <v>276</v>
      </c>
    </row>
    <row r="967" spans="1:16" x14ac:dyDescent="0.2">
      <c r="A967" t="s">
        <v>999</v>
      </c>
      <c r="B967">
        <v>713290</v>
      </c>
      <c r="C967">
        <v>102</v>
      </c>
      <c r="D967">
        <v>20</v>
      </c>
      <c r="E967">
        <v>14</v>
      </c>
      <c r="F967">
        <v>2</v>
      </c>
      <c r="G967">
        <v>20</v>
      </c>
      <c r="H967">
        <v>3</v>
      </c>
      <c r="I967">
        <v>1</v>
      </c>
      <c r="J967">
        <v>0</v>
      </c>
      <c r="K967">
        <v>0</v>
      </c>
      <c r="L967">
        <v>1</v>
      </c>
      <c r="M967">
        <v>8</v>
      </c>
      <c r="N967">
        <v>54</v>
      </c>
      <c r="O967">
        <v>51</v>
      </c>
      <c r="P967">
        <f t="shared" si="15"/>
        <v>276</v>
      </c>
    </row>
    <row r="968" spans="1:16" x14ac:dyDescent="0.2">
      <c r="A968" t="s">
        <v>1975</v>
      </c>
      <c r="B968">
        <v>713910</v>
      </c>
      <c r="C968">
        <v>862</v>
      </c>
      <c r="D968">
        <v>270</v>
      </c>
      <c r="E968">
        <v>489</v>
      </c>
      <c r="F968">
        <v>27</v>
      </c>
      <c r="G968">
        <v>160</v>
      </c>
      <c r="H968">
        <v>123</v>
      </c>
      <c r="I968">
        <v>1</v>
      </c>
      <c r="J968">
        <v>60</v>
      </c>
      <c r="K968">
        <v>0</v>
      </c>
      <c r="L968">
        <v>1</v>
      </c>
      <c r="M968">
        <v>168</v>
      </c>
      <c r="N968">
        <v>314</v>
      </c>
      <c r="O968">
        <v>431</v>
      </c>
      <c r="P968">
        <f t="shared" si="15"/>
        <v>2906</v>
      </c>
    </row>
    <row r="969" spans="1:16" x14ac:dyDescent="0.2">
      <c r="A969" t="s">
        <v>1976</v>
      </c>
      <c r="B969">
        <v>713920</v>
      </c>
      <c r="C969">
        <v>242</v>
      </c>
      <c r="D969">
        <v>90</v>
      </c>
      <c r="E969">
        <v>34</v>
      </c>
      <c r="F969">
        <v>2</v>
      </c>
      <c r="G969">
        <v>40</v>
      </c>
      <c r="H969">
        <v>3</v>
      </c>
      <c r="I969">
        <v>1</v>
      </c>
      <c r="J969">
        <v>0</v>
      </c>
      <c r="K969">
        <v>0</v>
      </c>
      <c r="L969">
        <v>1</v>
      </c>
      <c r="M969">
        <v>28</v>
      </c>
      <c r="N969">
        <v>124</v>
      </c>
      <c r="O969">
        <v>111</v>
      </c>
      <c r="P969">
        <f t="shared" si="15"/>
        <v>676</v>
      </c>
    </row>
    <row r="970" spans="1:16" x14ac:dyDescent="0.2">
      <c r="A970" t="s">
        <v>1977</v>
      </c>
      <c r="B970">
        <v>713930</v>
      </c>
      <c r="C970">
        <v>102</v>
      </c>
      <c r="D970">
        <v>20</v>
      </c>
      <c r="E970">
        <v>94</v>
      </c>
      <c r="F970">
        <v>2</v>
      </c>
      <c r="G970">
        <v>20</v>
      </c>
      <c r="H970">
        <v>3</v>
      </c>
      <c r="I970">
        <v>1</v>
      </c>
      <c r="J970">
        <v>0</v>
      </c>
      <c r="K970">
        <v>0</v>
      </c>
      <c r="L970">
        <v>1</v>
      </c>
      <c r="M970">
        <v>8</v>
      </c>
      <c r="N970">
        <v>54</v>
      </c>
      <c r="O970">
        <v>131</v>
      </c>
      <c r="P970">
        <f t="shared" si="15"/>
        <v>436</v>
      </c>
    </row>
    <row r="971" spans="1:16" x14ac:dyDescent="0.2">
      <c r="A971" t="s">
        <v>1978</v>
      </c>
      <c r="B971">
        <v>713940</v>
      </c>
      <c r="C971">
        <v>842</v>
      </c>
      <c r="D971">
        <v>240</v>
      </c>
      <c r="E971">
        <v>189</v>
      </c>
      <c r="F971">
        <v>47</v>
      </c>
      <c r="G971">
        <v>130</v>
      </c>
      <c r="H971">
        <v>53</v>
      </c>
      <c r="I971">
        <v>1</v>
      </c>
      <c r="J971">
        <v>0</v>
      </c>
      <c r="K971">
        <v>0</v>
      </c>
      <c r="L971">
        <v>1</v>
      </c>
      <c r="M971">
        <v>38</v>
      </c>
      <c r="N971">
        <v>354</v>
      </c>
      <c r="O971">
        <v>311</v>
      </c>
      <c r="P971">
        <f t="shared" si="15"/>
        <v>2206</v>
      </c>
    </row>
    <row r="972" spans="1:16" x14ac:dyDescent="0.2">
      <c r="A972" t="s">
        <v>1979</v>
      </c>
      <c r="B972">
        <v>713950</v>
      </c>
      <c r="C972">
        <v>182</v>
      </c>
      <c r="D972">
        <v>20</v>
      </c>
      <c r="E972">
        <v>14</v>
      </c>
      <c r="F972">
        <v>2</v>
      </c>
      <c r="G972">
        <v>20</v>
      </c>
      <c r="H972">
        <v>3</v>
      </c>
      <c r="I972">
        <v>1</v>
      </c>
      <c r="J972">
        <v>0</v>
      </c>
      <c r="K972">
        <v>0</v>
      </c>
      <c r="L972">
        <v>1</v>
      </c>
      <c r="M972">
        <v>8</v>
      </c>
      <c r="N972">
        <v>54</v>
      </c>
      <c r="O972">
        <v>51</v>
      </c>
      <c r="P972">
        <f t="shared" si="15"/>
        <v>356</v>
      </c>
    </row>
    <row r="973" spans="1:16" x14ac:dyDescent="0.2">
      <c r="A973" t="s">
        <v>2194</v>
      </c>
      <c r="B973">
        <v>713990</v>
      </c>
      <c r="C973">
        <v>102</v>
      </c>
      <c r="D973">
        <v>20</v>
      </c>
      <c r="E973">
        <v>14</v>
      </c>
      <c r="F973">
        <v>2</v>
      </c>
      <c r="G973">
        <v>20</v>
      </c>
      <c r="H973">
        <v>3</v>
      </c>
      <c r="I973">
        <v>1</v>
      </c>
      <c r="J973">
        <v>0</v>
      </c>
      <c r="K973">
        <v>0</v>
      </c>
      <c r="L973">
        <v>1</v>
      </c>
      <c r="M973">
        <v>8</v>
      </c>
      <c r="N973">
        <v>54</v>
      </c>
      <c r="O973">
        <v>51</v>
      </c>
      <c r="P973">
        <f t="shared" si="15"/>
        <v>276</v>
      </c>
    </row>
    <row r="974" spans="1:16" x14ac:dyDescent="0.2">
      <c r="A974" t="s">
        <v>1980</v>
      </c>
      <c r="B974">
        <v>721110</v>
      </c>
      <c r="C974">
        <v>6490</v>
      </c>
      <c r="D974">
        <v>1188</v>
      </c>
      <c r="E974">
        <v>1772</v>
      </c>
      <c r="F974">
        <v>304</v>
      </c>
      <c r="G974">
        <v>1754</v>
      </c>
      <c r="H974">
        <v>516</v>
      </c>
      <c r="I974">
        <v>81</v>
      </c>
      <c r="J974">
        <v>24</v>
      </c>
      <c r="K974">
        <v>80</v>
      </c>
      <c r="L974">
        <v>82</v>
      </c>
      <c r="M974">
        <v>470</v>
      </c>
      <c r="N974">
        <v>4153</v>
      </c>
      <c r="O974">
        <v>2932</v>
      </c>
      <c r="P974">
        <f t="shared" si="15"/>
        <v>19846</v>
      </c>
    </row>
    <row r="975" spans="1:16" x14ac:dyDescent="0.2">
      <c r="A975" t="s">
        <v>1981</v>
      </c>
      <c r="B975">
        <v>721120</v>
      </c>
      <c r="C975">
        <v>1190</v>
      </c>
      <c r="D975">
        <v>348</v>
      </c>
      <c r="E975">
        <v>227</v>
      </c>
      <c r="F975">
        <v>9</v>
      </c>
      <c r="G975">
        <v>344</v>
      </c>
      <c r="H975">
        <v>186</v>
      </c>
      <c r="I975">
        <v>1</v>
      </c>
      <c r="J975">
        <v>4</v>
      </c>
      <c r="K975">
        <v>0</v>
      </c>
      <c r="L975">
        <v>2</v>
      </c>
      <c r="M975">
        <v>80</v>
      </c>
      <c r="N975">
        <v>433</v>
      </c>
      <c r="O975">
        <v>382</v>
      </c>
      <c r="P975">
        <f t="shared" si="15"/>
        <v>3206</v>
      </c>
    </row>
    <row r="976" spans="1:16" x14ac:dyDescent="0.2">
      <c r="A976" t="s">
        <v>1000</v>
      </c>
      <c r="B976">
        <v>721191</v>
      </c>
      <c r="C976">
        <v>170</v>
      </c>
      <c r="D976">
        <v>78</v>
      </c>
      <c r="E976">
        <v>102</v>
      </c>
      <c r="F976">
        <v>4</v>
      </c>
      <c r="G976">
        <v>54</v>
      </c>
      <c r="H976">
        <v>56</v>
      </c>
      <c r="I976">
        <v>1</v>
      </c>
      <c r="J976">
        <v>4</v>
      </c>
      <c r="K976">
        <v>0</v>
      </c>
      <c r="L976">
        <v>2</v>
      </c>
      <c r="M976">
        <v>20</v>
      </c>
      <c r="N976">
        <v>103</v>
      </c>
      <c r="O976">
        <v>152</v>
      </c>
      <c r="P976">
        <f t="shared" si="15"/>
        <v>746</v>
      </c>
    </row>
    <row r="977" spans="1:16" x14ac:dyDescent="0.2">
      <c r="A977" t="s">
        <v>1001</v>
      </c>
      <c r="B977">
        <v>721199</v>
      </c>
      <c r="C977">
        <v>170</v>
      </c>
      <c r="D977">
        <v>78</v>
      </c>
      <c r="E977">
        <v>102</v>
      </c>
      <c r="F977">
        <v>4</v>
      </c>
      <c r="G977">
        <v>54</v>
      </c>
      <c r="H977">
        <v>56</v>
      </c>
      <c r="I977">
        <v>1</v>
      </c>
      <c r="J977">
        <v>4</v>
      </c>
      <c r="K977">
        <v>0</v>
      </c>
      <c r="L977">
        <v>2</v>
      </c>
      <c r="M977">
        <v>20</v>
      </c>
      <c r="N977">
        <v>103</v>
      </c>
      <c r="O977">
        <v>152</v>
      </c>
      <c r="P977">
        <f t="shared" si="15"/>
        <v>746</v>
      </c>
    </row>
    <row r="978" spans="1:16" x14ac:dyDescent="0.2">
      <c r="A978" t="s">
        <v>1982</v>
      </c>
      <c r="B978">
        <v>721211</v>
      </c>
      <c r="C978">
        <v>230</v>
      </c>
      <c r="D978">
        <v>128</v>
      </c>
      <c r="E978">
        <v>102</v>
      </c>
      <c r="F978">
        <v>4</v>
      </c>
      <c r="G978">
        <v>54</v>
      </c>
      <c r="H978">
        <v>56</v>
      </c>
      <c r="I978">
        <v>1</v>
      </c>
      <c r="J978">
        <v>4</v>
      </c>
      <c r="K978">
        <v>0</v>
      </c>
      <c r="L978">
        <v>2</v>
      </c>
      <c r="M978">
        <v>20</v>
      </c>
      <c r="N978">
        <v>103</v>
      </c>
      <c r="O978">
        <v>232</v>
      </c>
      <c r="P978">
        <f t="shared" si="15"/>
        <v>936</v>
      </c>
    </row>
    <row r="979" spans="1:16" x14ac:dyDescent="0.2">
      <c r="A979" t="s">
        <v>1983</v>
      </c>
      <c r="B979">
        <v>721214</v>
      </c>
      <c r="C979">
        <v>230</v>
      </c>
      <c r="D979">
        <v>78</v>
      </c>
      <c r="E979">
        <v>102</v>
      </c>
      <c r="F979">
        <v>4</v>
      </c>
      <c r="G979">
        <v>54</v>
      </c>
      <c r="H979">
        <v>56</v>
      </c>
      <c r="I979">
        <v>1</v>
      </c>
      <c r="J979">
        <v>4</v>
      </c>
      <c r="K979">
        <v>0</v>
      </c>
      <c r="L979">
        <v>2</v>
      </c>
      <c r="M979">
        <v>20</v>
      </c>
      <c r="N979">
        <v>163</v>
      </c>
      <c r="O979">
        <v>352</v>
      </c>
      <c r="P979">
        <f t="shared" si="15"/>
        <v>1066</v>
      </c>
    </row>
    <row r="980" spans="1:16" x14ac:dyDescent="0.2">
      <c r="A980" t="s">
        <v>1003</v>
      </c>
      <c r="B980">
        <v>721310</v>
      </c>
      <c r="C980">
        <v>170</v>
      </c>
      <c r="D980">
        <v>78</v>
      </c>
      <c r="E980">
        <v>102</v>
      </c>
      <c r="F980">
        <v>4</v>
      </c>
      <c r="G980">
        <v>54</v>
      </c>
      <c r="H980">
        <v>56</v>
      </c>
      <c r="I980">
        <v>1</v>
      </c>
      <c r="J980">
        <v>4</v>
      </c>
      <c r="K980">
        <v>0</v>
      </c>
      <c r="L980">
        <v>2</v>
      </c>
      <c r="M980">
        <v>20</v>
      </c>
      <c r="N980">
        <v>103</v>
      </c>
      <c r="O980">
        <v>152</v>
      </c>
      <c r="P980">
        <f t="shared" si="15"/>
        <v>746</v>
      </c>
    </row>
    <row r="981" spans="1:16" x14ac:dyDescent="0.2">
      <c r="A981" t="s">
        <v>1004</v>
      </c>
      <c r="B981">
        <v>722310</v>
      </c>
      <c r="C981">
        <v>170</v>
      </c>
      <c r="D981">
        <v>78</v>
      </c>
      <c r="E981">
        <v>102</v>
      </c>
      <c r="F981">
        <v>4</v>
      </c>
      <c r="G981">
        <v>54</v>
      </c>
      <c r="H981">
        <v>56</v>
      </c>
      <c r="I981">
        <v>1</v>
      </c>
      <c r="J981">
        <v>4</v>
      </c>
      <c r="K981">
        <v>0</v>
      </c>
      <c r="L981">
        <v>2</v>
      </c>
      <c r="M981">
        <v>20</v>
      </c>
      <c r="N981">
        <v>103</v>
      </c>
      <c r="O981">
        <v>152</v>
      </c>
      <c r="P981">
        <f t="shared" si="15"/>
        <v>746</v>
      </c>
    </row>
    <row r="982" spans="1:16" x14ac:dyDescent="0.2">
      <c r="A982" t="s">
        <v>1005</v>
      </c>
      <c r="B982">
        <v>722320</v>
      </c>
      <c r="C982">
        <v>170</v>
      </c>
      <c r="D982">
        <v>78</v>
      </c>
      <c r="E982">
        <v>102</v>
      </c>
      <c r="F982">
        <v>4</v>
      </c>
      <c r="G982">
        <v>54</v>
      </c>
      <c r="H982">
        <v>56</v>
      </c>
      <c r="I982">
        <v>1</v>
      </c>
      <c r="J982">
        <v>4</v>
      </c>
      <c r="K982">
        <v>0</v>
      </c>
      <c r="L982">
        <v>2</v>
      </c>
      <c r="M982">
        <v>20</v>
      </c>
      <c r="N982">
        <v>103</v>
      </c>
      <c r="O982">
        <v>152</v>
      </c>
      <c r="P982">
        <f t="shared" si="15"/>
        <v>746</v>
      </c>
    </row>
    <row r="983" spans="1:16" x14ac:dyDescent="0.2">
      <c r="A983" t="s">
        <v>1006</v>
      </c>
      <c r="B983">
        <v>722330</v>
      </c>
      <c r="C983">
        <v>170</v>
      </c>
      <c r="D983">
        <v>78</v>
      </c>
      <c r="E983">
        <v>102</v>
      </c>
      <c r="F983">
        <v>4</v>
      </c>
      <c r="G983">
        <v>54</v>
      </c>
      <c r="H983">
        <v>56</v>
      </c>
      <c r="I983">
        <v>1</v>
      </c>
      <c r="J983">
        <v>4</v>
      </c>
      <c r="K983">
        <v>0</v>
      </c>
      <c r="L983">
        <v>2</v>
      </c>
      <c r="M983">
        <v>20</v>
      </c>
      <c r="N983">
        <v>103</v>
      </c>
      <c r="O983">
        <v>152</v>
      </c>
      <c r="P983">
        <f t="shared" si="15"/>
        <v>746</v>
      </c>
    </row>
    <row r="984" spans="1:16" x14ac:dyDescent="0.2">
      <c r="A984" t="s">
        <v>1007</v>
      </c>
      <c r="B984">
        <v>722410</v>
      </c>
      <c r="C984">
        <v>170</v>
      </c>
      <c r="D984">
        <v>78</v>
      </c>
      <c r="E984">
        <v>102</v>
      </c>
      <c r="F984">
        <v>4</v>
      </c>
      <c r="G984">
        <v>54</v>
      </c>
      <c r="H984">
        <v>56</v>
      </c>
      <c r="I984">
        <v>1</v>
      </c>
      <c r="J984">
        <v>4</v>
      </c>
      <c r="K984">
        <v>0</v>
      </c>
      <c r="L984">
        <v>2</v>
      </c>
      <c r="M984">
        <v>20</v>
      </c>
      <c r="N984">
        <v>103</v>
      </c>
      <c r="O984">
        <v>152</v>
      </c>
      <c r="P984">
        <f t="shared" si="15"/>
        <v>746</v>
      </c>
    </row>
    <row r="985" spans="1:16" x14ac:dyDescent="0.2">
      <c r="A985" t="s">
        <v>1984</v>
      </c>
      <c r="B985">
        <v>722511</v>
      </c>
      <c r="C985">
        <v>4200</v>
      </c>
      <c r="D985">
        <v>1858</v>
      </c>
      <c r="E985">
        <v>8877</v>
      </c>
      <c r="F985">
        <v>179</v>
      </c>
      <c r="G985">
        <v>1644</v>
      </c>
      <c r="H985">
        <v>3026</v>
      </c>
      <c r="I985">
        <v>31</v>
      </c>
      <c r="J985">
        <v>194</v>
      </c>
      <c r="K985">
        <v>60</v>
      </c>
      <c r="L985">
        <v>2</v>
      </c>
      <c r="M985">
        <v>680</v>
      </c>
      <c r="N985">
        <v>3153</v>
      </c>
      <c r="O985">
        <v>2822</v>
      </c>
      <c r="P985">
        <f t="shared" si="15"/>
        <v>26726</v>
      </c>
    </row>
    <row r="986" spans="1:16" ht="99.75" x14ac:dyDescent="0.2">
      <c r="A986" s="1" t="s">
        <v>1985</v>
      </c>
      <c r="B986">
        <v>722513</v>
      </c>
      <c r="C986">
        <v>4650</v>
      </c>
      <c r="D986">
        <v>1158</v>
      </c>
      <c r="E986">
        <v>3092</v>
      </c>
      <c r="F986">
        <v>64</v>
      </c>
      <c r="G986">
        <v>1594</v>
      </c>
      <c r="H986">
        <v>2986</v>
      </c>
      <c r="I986">
        <v>51</v>
      </c>
      <c r="J986">
        <v>44</v>
      </c>
      <c r="K986">
        <v>70</v>
      </c>
      <c r="L986">
        <v>2</v>
      </c>
      <c r="M986">
        <v>610</v>
      </c>
      <c r="N986">
        <v>3093</v>
      </c>
      <c r="O986">
        <v>2592</v>
      </c>
      <c r="P986">
        <f t="shared" si="15"/>
        <v>20006</v>
      </c>
    </row>
    <row r="987" spans="1:16" x14ac:dyDescent="0.2">
      <c r="A987" t="s">
        <v>2195</v>
      </c>
      <c r="B987">
        <v>722514</v>
      </c>
      <c r="C987">
        <v>170</v>
      </c>
      <c r="D987">
        <v>78</v>
      </c>
      <c r="E987">
        <v>102</v>
      </c>
      <c r="F987">
        <v>4</v>
      </c>
      <c r="G987">
        <v>54</v>
      </c>
      <c r="H987">
        <v>56</v>
      </c>
      <c r="I987">
        <v>1</v>
      </c>
      <c r="J987">
        <v>4</v>
      </c>
      <c r="K987">
        <v>0</v>
      </c>
      <c r="L987">
        <v>2</v>
      </c>
      <c r="M987">
        <v>20</v>
      </c>
      <c r="N987">
        <v>103</v>
      </c>
      <c r="O987">
        <v>152</v>
      </c>
      <c r="P987">
        <f t="shared" si="15"/>
        <v>746</v>
      </c>
    </row>
    <row r="988" spans="1:16" x14ac:dyDescent="0.2">
      <c r="A988" t="s">
        <v>2196</v>
      </c>
      <c r="B988">
        <v>722515</v>
      </c>
      <c r="C988">
        <v>170</v>
      </c>
      <c r="D988">
        <v>78</v>
      </c>
      <c r="E988">
        <v>102</v>
      </c>
      <c r="F988">
        <v>4</v>
      </c>
      <c r="G988">
        <v>54</v>
      </c>
      <c r="H988">
        <v>56</v>
      </c>
      <c r="I988">
        <v>1</v>
      </c>
      <c r="J988">
        <v>4</v>
      </c>
      <c r="K988">
        <v>0</v>
      </c>
      <c r="L988">
        <v>2</v>
      </c>
      <c r="M988">
        <v>20</v>
      </c>
      <c r="N988">
        <v>103</v>
      </c>
      <c r="O988">
        <v>152</v>
      </c>
      <c r="P988">
        <f t="shared" si="15"/>
        <v>746</v>
      </c>
    </row>
    <row r="989" spans="1:16" x14ac:dyDescent="0.2">
      <c r="A989" t="s">
        <v>1008</v>
      </c>
      <c r="B989">
        <v>811111</v>
      </c>
      <c r="C989">
        <v>112</v>
      </c>
      <c r="D989">
        <v>42</v>
      </c>
      <c r="E989">
        <v>33</v>
      </c>
      <c r="F989">
        <v>25</v>
      </c>
      <c r="G989">
        <v>20</v>
      </c>
      <c r="H989">
        <v>3</v>
      </c>
      <c r="I989">
        <v>0</v>
      </c>
      <c r="J989">
        <v>7</v>
      </c>
      <c r="K989">
        <v>3</v>
      </c>
      <c r="L989">
        <v>0</v>
      </c>
      <c r="M989">
        <v>7</v>
      </c>
      <c r="N989">
        <v>56</v>
      </c>
      <c r="O989">
        <v>75</v>
      </c>
      <c r="P989">
        <f t="shared" si="15"/>
        <v>383</v>
      </c>
    </row>
    <row r="990" spans="1:16" x14ac:dyDescent="0.2">
      <c r="A990" t="s">
        <v>1009</v>
      </c>
      <c r="B990">
        <v>811112</v>
      </c>
      <c r="C990">
        <v>112</v>
      </c>
      <c r="D990">
        <v>42</v>
      </c>
      <c r="E990">
        <v>33</v>
      </c>
      <c r="F990">
        <v>25</v>
      </c>
      <c r="G990">
        <v>20</v>
      </c>
      <c r="H990">
        <v>3</v>
      </c>
      <c r="I990">
        <v>0</v>
      </c>
      <c r="J990">
        <v>7</v>
      </c>
      <c r="K990">
        <v>3</v>
      </c>
      <c r="L990">
        <v>0</v>
      </c>
      <c r="M990">
        <v>7</v>
      </c>
      <c r="N990">
        <v>56</v>
      </c>
      <c r="O990">
        <v>75</v>
      </c>
      <c r="P990">
        <f t="shared" si="15"/>
        <v>383</v>
      </c>
    </row>
    <row r="991" spans="1:16" x14ac:dyDescent="0.2">
      <c r="A991" t="s">
        <v>1010</v>
      </c>
      <c r="B991">
        <v>811113</v>
      </c>
      <c r="C991">
        <v>112</v>
      </c>
      <c r="D991">
        <v>42</v>
      </c>
      <c r="E991">
        <v>33</v>
      </c>
      <c r="F991">
        <v>25</v>
      </c>
      <c r="G991">
        <v>20</v>
      </c>
      <c r="H991">
        <v>3</v>
      </c>
      <c r="I991">
        <v>0</v>
      </c>
      <c r="J991">
        <v>7</v>
      </c>
      <c r="K991">
        <v>3</v>
      </c>
      <c r="L991">
        <v>0</v>
      </c>
      <c r="M991">
        <v>7</v>
      </c>
      <c r="N991">
        <v>56</v>
      </c>
      <c r="O991">
        <v>75</v>
      </c>
      <c r="P991">
        <f t="shared" si="15"/>
        <v>383</v>
      </c>
    </row>
    <row r="992" spans="1:16" x14ac:dyDescent="0.2">
      <c r="A992" t="s">
        <v>1011</v>
      </c>
      <c r="B992">
        <v>811118</v>
      </c>
      <c r="C992">
        <v>112</v>
      </c>
      <c r="D992">
        <v>42</v>
      </c>
      <c r="E992">
        <v>33</v>
      </c>
      <c r="F992">
        <v>25</v>
      </c>
      <c r="G992">
        <v>20</v>
      </c>
      <c r="H992">
        <v>3</v>
      </c>
      <c r="I992">
        <v>0</v>
      </c>
      <c r="J992">
        <v>7</v>
      </c>
      <c r="K992">
        <v>3</v>
      </c>
      <c r="L992">
        <v>0</v>
      </c>
      <c r="M992">
        <v>7</v>
      </c>
      <c r="N992">
        <v>56</v>
      </c>
      <c r="O992">
        <v>75</v>
      </c>
      <c r="P992">
        <f t="shared" si="15"/>
        <v>383</v>
      </c>
    </row>
    <row r="993" spans="1:16" x14ac:dyDescent="0.2">
      <c r="A993" t="s">
        <v>1012</v>
      </c>
      <c r="B993">
        <v>811121</v>
      </c>
      <c r="C993">
        <v>112</v>
      </c>
      <c r="D993">
        <v>42</v>
      </c>
      <c r="E993">
        <v>33</v>
      </c>
      <c r="F993">
        <v>25</v>
      </c>
      <c r="G993">
        <v>20</v>
      </c>
      <c r="H993">
        <v>3</v>
      </c>
      <c r="I993">
        <v>0</v>
      </c>
      <c r="J993">
        <v>7</v>
      </c>
      <c r="K993">
        <v>3</v>
      </c>
      <c r="L993">
        <v>0</v>
      </c>
      <c r="M993">
        <v>7</v>
      </c>
      <c r="N993">
        <v>56</v>
      </c>
      <c r="O993">
        <v>75</v>
      </c>
      <c r="P993">
        <f t="shared" si="15"/>
        <v>383</v>
      </c>
    </row>
    <row r="994" spans="1:16" x14ac:dyDescent="0.2">
      <c r="A994" t="s">
        <v>1013</v>
      </c>
      <c r="B994">
        <v>811122</v>
      </c>
      <c r="C994">
        <v>112</v>
      </c>
      <c r="D994">
        <v>42</v>
      </c>
      <c r="E994">
        <v>33</v>
      </c>
      <c r="F994">
        <v>25</v>
      </c>
      <c r="G994">
        <v>20</v>
      </c>
      <c r="H994">
        <v>3</v>
      </c>
      <c r="I994">
        <v>0</v>
      </c>
      <c r="J994">
        <v>7</v>
      </c>
      <c r="K994">
        <v>3</v>
      </c>
      <c r="L994">
        <v>0</v>
      </c>
      <c r="M994">
        <v>7</v>
      </c>
      <c r="N994">
        <v>56</v>
      </c>
      <c r="O994">
        <v>75</v>
      </c>
      <c r="P994">
        <f t="shared" si="15"/>
        <v>383</v>
      </c>
    </row>
    <row r="995" spans="1:16" x14ac:dyDescent="0.2">
      <c r="A995" t="s">
        <v>1014</v>
      </c>
      <c r="B995">
        <v>811191</v>
      </c>
      <c r="C995">
        <v>112</v>
      </c>
      <c r="D995">
        <v>42</v>
      </c>
      <c r="E995">
        <v>33</v>
      </c>
      <c r="F995">
        <v>25</v>
      </c>
      <c r="G995">
        <v>20</v>
      </c>
      <c r="H995">
        <v>3</v>
      </c>
      <c r="I995">
        <v>0</v>
      </c>
      <c r="J995">
        <v>7</v>
      </c>
      <c r="K995">
        <v>3</v>
      </c>
      <c r="L995">
        <v>0</v>
      </c>
      <c r="M995">
        <v>7</v>
      </c>
      <c r="N995">
        <v>56</v>
      </c>
      <c r="O995">
        <v>75</v>
      </c>
      <c r="P995">
        <f t="shared" si="15"/>
        <v>383</v>
      </c>
    </row>
    <row r="996" spans="1:16" x14ac:dyDescent="0.2">
      <c r="A996" t="s">
        <v>1015</v>
      </c>
      <c r="B996">
        <v>811192</v>
      </c>
      <c r="C996">
        <v>112</v>
      </c>
      <c r="D996">
        <v>42</v>
      </c>
      <c r="E996">
        <v>33</v>
      </c>
      <c r="F996">
        <v>25</v>
      </c>
      <c r="G996">
        <v>20</v>
      </c>
      <c r="H996">
        <v>3</v>
      </c>
      <c r="I996">
        <v>0</v>
      </c>
      <c r="J996">
        <v>7</v>
      </c>
      <c r="K996">
        <v>3</v>
      </c>
      <c r="L996">
        <v>0</v>
      </c>
      <c r="M996">
        <v>7</v>
      </c>
      <c r="N996">
        <v>56</v>
      </c>
      <c r="O996">
        <v>75</v>
      </c>
      <c r="P996">
        <f t="shared" si="15"/>
        <v>383</v>
      </c>
    </row>
    <row r="997" spans="1:16" x14ac:dyDescent="0.2">
      <c r="A997" t="s">
        <v>1016</v>
      </c>
      <c r="B997">
        <v>811198</v>
      </c>
      <c r="C997">
        <v>112</v>
      </c>
      <c r="D997">
        <v>42</v>
      </c>
      <c r="E997">
        <v>33</v>
      </c>
      <c r="F997">
        <v>25</v>
      </c>
      <c r="G997">
        <v>20</v>
      </c>
      <c r="H997">
        <v>3</v>
      </c>
      <c r="I997">
        <v>0</v>
      </c>
      <c r="J997">
        <v>7</v>
      </c>
      <c r="K997">
        <v>3</v>
      </c>
      <c r="L997">
        <v>0</v>
      </c>
      <c r="M997">
        <v>7</v>
      </c>
      <c r="N997">
        <v>56</v>
      </c>
      <c r="O997">
        <v>75</v>
      </c>
      <c r="P997">
        <f t="shared" si="15"/>
        <v>383</v>
      </c>
    </row>
    <row r="998" spans="1:16" x14ac:dyDescent="0.2">
      <c r="A998" t="s">
        <v>1017</v>
      </c>
      <c r="B998">
        <v>811211</v>
      </c>
      <c r="C998">
        <v>112</v>
      </c>
      <c r="D998">
        <v>42</v>
      </c>
      <c r="E998">
        <v>33</v>
      </c>
      <c r="F998">
        <v>25</v>
      </c>
      <c r="G998">
        <v>20</v>
      </c>
      <c r="H998">
        <v>3</v>
      </c>
      <c r="I998">
        <v>0</v>
      </c>
      <c r="J998">
        <v>7</v>
      </c>
      <c r="K998">
        <v>3</v>
      </c>
      <c r="L998">
        <v>0</v>
      </c>
      <c r="M998">
        <v>7</v>
      </c>
      <c r="N998">
        <v>56</v>
      </c>
      <c r="O998">
        <v>75</v>
      </c>
      <c r="P998">
        <f t="shared" si="15"/>
        <v>383</v>
      </c>
    </row>
    <row r="999" spans="1:16" x14ac:dyDescent="0.2">
      <c r="A999" t="s">
        <v>1018</v>
      </c>
      <c r="B999">
        <v>811212</v>
      </c>
      <c r="C999">
        <v>112</v>
      </c>
      <c r="D999">
        <v>42</v>
      </c>
      <c r="E999">
        <v>33</v>
      </c>
      <c r="F999">
        <v>25</v>
      </c>
      <c r="G999">
        <v>20</v>
      </c>
      <c r="H999">
        <v>3</v>
      </c>
      <c r="I999">
        <v>0</v>
      </c>
      <c r="J999">
        <v>7</v>
      </c>
      <c r="K999">
        <v>3</v>
      </c>
      <c r="L999">
        <v>0</v>
      </c>
      <c r="M999">
        <v>7</v>
      </c>
      <c r="N999">
        <v>56</v>
      </c>
      <c r="O999">
        <v>75</v>
      </c>
      <c r="P999">
        <f t="shared" si="15"/>
        <v>383</v>
      </c>
    </row>
    <row r="1000" spans="1:16" x14ac:dyDescent="0.2">
      <c r="A1000" t="s">
        <v>1019</v>
      </c>
      <c r="B1000">
        <v>811213</v>
      </c>
      <c r="C1000">
        <v>112</v>
      </c>
      <c r="D1000">
        <v>42</v>
      </c>
      <c r="E1000">
        <v>33</v>
      </c>
      <c r="F1000">
        <v>25</v>
      </c>
      <c r="G1000">
        <v>20</v>
      </c>
      <c r="H1000">
        <v>3</v>
      </c>
      <c r="I1000">
        <v>0</v>
      </c>
      <c r="J1000">
        <v>7</v>
      </c>
      <c r="K1000">
        <v>3</v>
      </c>
      <c r="L1000">
        <v>0</v>
      </c>
      <c r="M1000">
        <v>7</v>
      </c>
      <c r="N1000">
        <v>56</v>
      </c>
      <c r="O1000">
        <v>75</v>
      </c>
      <c r="P1000">
        <f t="shared" si="15"/>
        <v>383</v>
      </c>
    </row>
    <row r="1001" spans="1:16" x14ac:dyDescent="0.2">
      <c r="A1001" t="s">
        <v>1020</v>
      </c>
      <c r="B1001">
        <v>811219</v>
      </c>
      <c r="C1001">
        <v>112</v>
      </c>
      <c r="D1001">
        <v>42</v>
      </c>
      <c r="E1001">
        <v>33</v>
      </c>
      <c r="F1001">
        <v>25</v>
      </c>
      <c r="G1001">
        <v>20</v>
      </c>
      <c r="H1001">
        <v>3</v>
      </c>
      <c r="I1001">
        <v>0</v>
      </c>
      <c r="J1001">
        <v>7</v>
      </c>
      <c r="K1001">
        <v>3</v>
      </c>
      <c r="L1001">
        <v>0</v>
      </c>
      <c r="M1001">
        <v>7</v>
      </c>
      <c r="N1001">
        <v>56</v>
      </c>
      <c r="O1001">
        <v>75</v>
      </c>
      <c r="P1001">
        <f t="shared" si="15"/>
        <v>383</v>
      </c>
    </row>
    <row r="1002" spans="1:16" x14ac:dyDescent="0.2">
      <c r="A1002" t="s">
        <v>1021</v>
      </c>
      <c r="B1002">
        <v>811310</v>
      </c>
      <c r="C1002">
        <v>112</v>
      </c>
      <c r="D1002">
        <v>42</v>
      </c>
      <c r="E1002">
        <v>33</v>
      </c>
      <c r="F1002">
        <v>25</v>
      </c>
      <c r="G1002">
        <v>20</v>
      </c>
      <c r="H1002">
        <v>3</v>
      </c>
      <c r="I1002">
        <v>0</v>
      </c>
      <c r="J1002">
        <v>7</v>
      </c>
      <c r="K1002">
        <v>3</v>
      </c>
      <c r="L1002">
        <v>0</v>
      </c>
      <c r="M1002">
        <v>7</v>
      </c>
      <c r="N1002">
        <v>56</v>
      </c>
      <c r="O1002">
        <v>75</v>
      </c>
      <c r="P1002">
        <f t="shared" si="15"/>
        <v>383</v>
      </c>
    </row>
    <row r="1003" spans="1:16" x14ac:dyDescent="0.2">
      <c r="A1003" t="s">
        <v>1022</v>
      </c>
      <c r="B1003">
        <v>811411</v>
      </c>
      <c r="C1003">
        <v>112</v>
      </c>
      <c r="D1003">
        <v>42</v>
      </c>
      <c r="E1003">
        <v>33</v>
      </c>
      <c r="F1003">
        <v>25</v>
      </c>
      <c r="G1003">
        <v>20</v>
      </c>
      <c r="H1003">
        <v>3</v>
      </c>
      <c r="I1003">
        <v>0</v>
      </c>
      <c r="J1003">
        <v>7</v>
      </c>
      <c r="K1003">
        <v>3</v>
      </c>
      <c r="L1003">
        <v>0</v>
      </c>
      <c r="M1003">
        <v>7</v>
      </c>
      <c r="N1003">
        <v>56</v>
      </c>
      <c r="O1003">
        <v>75</v>
      </c>
      <c r="P1003">
        <f t="shared" si="15"/>
        <v>383</v>
      </c>
    </row>
    <row r="1004" spans="1:16" x14ac:dyDescent="0.2">
      <c r="A1004" t="s">
        <v>1023</v>
      </c>
      <c r="B1004">
        <v>811412</v>
      </c>
      <c r="C1004">
        <v>112</v>
      </c>
      <c r="D1004">
        <v>42</v>
      </c>
      <c r="E1004">
        <v>33</v>
      </c>
      <c r="F1004">
        <v>25</v>
      </c>
      <c r="G1004">
        <v>20</v>
      </c>
      <c r="H1004">
        <v>3</v>
      </c>
      <c r="I1004">
        <v>0</v>
      </c>
      <c r="J1004">
        <v>7</v>
      </c>
      <c r="K1004">
        <v>3</v>
      </c>
      <c r="L1004">
        <v>0</v>
      </c>
      <c r="M1004">
        <v>7</v>
      </c>
      <c r="N1004">
        <v>56</v>
      </c>
      <c r="O1004">
        <v>75</v>
      </c>
      <c r="P1004">
        <f t="shared" si="15"/>
        <v>383</v>
      </c>
    </row>
    <row r="1005" spans="1:16" x14ac:dyDescent="0.2">
      <c r="A1005" t="s">
        <v>1024</v>
      </c>
      <c r="B1005">
        <v>811420</v>
      </c>
      <c r="C1005">
        <v>112</v>
      </c>
      <c r="D1005">
        <v>42</v>
      </c>
      <c r="E1005">
        <v>33</v>
      </c>
      <c r="F1005">
        <v>25</v>
      </c>
      <c r="G1005">
        <v>20</v>
      </c>
      <c r="H1005">
        <v>3</v>
      </c>
      <c r="I1005">
        <v>0</v>
      </c>
      <c r="J1005">
        <v>7</v>
      </c>
      <c r="K1005">
        <v>3</v>
      </c>
      <c r="L1005">
        <v>0</v>
      </c>
      <c r="M1005">
        <v>7</v>
      </c>
      <c r="N1005">
        <v>56</v>
      </c>
      <c r="O1005">
        <v>75</v>
      </c>
      <c r="P1005">
        <f t="shared" si="15"/>
        <v>383</v>
      </c>
    </row>
    <row r="1006" spans="1:16" x14ac:dyDescent="0.2">
      <c r="A1006" t="s">
        <v>1025</v>
      </c>
      <c r="B1006">
        <v>811430</v>
      </c>
      <c r="C1006">
        <v>112</v>
      </c>
      <c r="D1006">
        <v>42</v>
      </c>
      <c r="E1006">
        <v>33</v>
      </c>
      <c r="F1006">
        <v>25</v>
      </c>
      <c r="G1006">
        <v>20</v>
      </c>
      <c r="H1006">
        <v>3</v>
      </c>
      <c r="I1006">
        <v>0</v>
      </c>
      <c r="J1006">
        <v>7</v>
      </c>
      <c r="K1006">
        <v>3</v>
      </c>
      <c r="L1006">
        <v>0</v>
      </c>
      <c r="M1006">
        <v>7</v>
      </c>
      <c r="N1006">
        <v>56</v>
      </c>
      <c r="O1006">
        <v>75</v>
      </c>
      <c r="P1006">
        <f t="shared" si="15"/>
        <v>383</v>
      </c>
    </row>
    <row r="1007" spans="1:16" x14ac:dyDescent="0.2">
      <c r="A1007" t="s">
        <v>1026</v>
      </c>
      <c r="B1007">
        <v>811490</v>
      </c>
      <c r="C1007">
        <v>112</v>
      </c>
      <c r="D1007">
        <v>42</v>
      </c>
      <c r="E1007">
        <v>33</v>
      </c>
      <c r="F1007">
        <v>25</v>
      </c>
      <c r="G1007">
        <v>20</v>
      </c>
      <c r="H1007">
        <v>3</v>
      </c>
      <c r="I1007">
        <v>0</v>
      </c>
      <c r="J1007">
        <v>7</v>
      </c>
      <c r="K1007">
        <v>3</v>
      </c>
      <c r="L1007">
        <v>0</v>
      </c>
      <c r="M1007">
        <v>7</v>
      </c>
      <c r="N1007">
        <v>56</v>
      </c>
      <c r="O1007">
        <v>75</v>
      </c>
      <c r="P1007">
        <f t="shared" si="15"/>
        <v>383</v>
      </c>
    </row>
    <row r="1008" spans="1:16" x14ac:dyDescent="0.2">
      <c r="A1008" t="s">
        <v>1027</v>
      </c>
      <c r="B1008">
        <v>812111</v>
      </c>
      <c r="C1008">
        <v>112</v>
      </c>
      <c r="D1008">
        <v>42</v>
      </c>
      <c r="E1008">
        <v>33</v>
      </c>
      <c r="F1008">
        <v>25</v>
      </c>
      <c r="G1008">
        <v>20</v>
      </c>
      <c r="H1008">
        <v>3</v>
      </c>
      <c r="I1008">
        <v>0</v>
      </c>
      <c r="J1008">
        <v>7</v>
      </c>
      <c r="K1008">
        <v>3</v>
      </c>
      <c r="L1008">
        <v>0</v>
      </c>
      <c r="M1008">
        <v>7</v>
      </c>
      <c r="N1008">
        <v>56</v>
      </c>
      <c r="O1008">
        <v>75</v>
      </c>
      <c r="P1008">
        <f t="shared" si="15"/>
        <v>383</v>
      </c>
    </row>
    <row r="1009" spans="1:16" x14ac:dyDescent="0.2">
      <c r="A1009" t="s">
        <v>1028</v>
      </c>
      <c r="B1009">
        <v>812112</v>
      </c>
      <c r="C1009">
        <v>112</v>
      </c>
      <c r="D1009">
        <v>42</v>
      </c>
      <c r="E1009">
        <v>33</v>
      </c>
      <c r="F1009">
        <v>25</v>
      </c>
      <c r="G1009">
        <v>20</v>
      </c>
      <c r="H1009">
        <v>3</v>
      </c>
      <c r="I1009">
        <v>0</v>
      </c>
      <c r="J1009">
        <v>7</v>
      </c>
      <c r="K1009">
        <v>3</v>
      </c>
      <c r="L1009">
        <v>0</v>
      </c>
      <c r="M1009">
        <v>7</v>
      </c>
      <c r="N1009">
        <v>56</v>
      </c>
      <c r="O1009">
        <v>75</v>
      </c>
      <c r="P1009">
        <f t="shared" si="15"/>
        <v>383</v>
      </c>
    </row>
    <row r="1010" spans="1:16" x14ac:dyDescent="0.2">
      <c r="A1010" t="s">
        <v>1029</v>
      </c>
      <c r="B1010">
        <v>812113</v>
      </c>
      <c r="C1010">
        <v>112</v>
      </c>
      <c r="D1010">
        <v>42</v>
      </c>
      <c r="E1010">
        <v>33</v>
      </c>
      <c r="F1010">
        <v>25</v>
      </c>
      <c r="G1010">
        <v>20</v>
      </c>
      <c r="H1010">
        <v>3</v>
      </c>
      <c r="I1010">
        <v>0</v>
      </c>
      <c r="J1010">
        <v>7</v>
      </c>
      <c r="K1010">
        <v>3</v>
      </c>
      <c r="L1010">
        <v>0</v>
      </c>
      <c r="M1010">
        <v>7</v>
      </c>
      <c r="N1010">
        <v>56</v>
      </c>
      <c r="O1010">
        <v>75</v>
      </c>
      <c r="P1010">
        <f t="shared" si="15"/>
        <v>383</v>
      </c>
    </row>
    <row r="1011" spans="1:16" x14ac:dyDescent="0.2">
      <c r="A1011" t="s">
        <v>1030</v>
      </c>
      <c r="B1011">
        <v>812191</v>
      </c>
      <c r="C1011">
        <v>112</v>
      </c>
      <c r="D1011">
        <v>42</v>
      </c>
      <c r="E1011">
        <v>33</v>
      </c>
      <c r="F1011">
        <v>25</v>
      </c>
      <c r="G1011">
        <v>20</v>
      </c>
      <c r="H1011">
        <v>3</v>
      </c>
      <c r="I1011">
        <v>0</v>
      </c>
      <c r="J1011">
        <v>7</v>
      </c>
      <c r="K1011">
        <v>3</v>
      </c>
      <c r="L1011">
        <v>0</v>
      </c>
      <c r="M1011">
        <v>7</v>
      </c>
      <c r="N1011">
        <v>56</v>
      </c>
      <c r="O1011">
        <v>75</v>
      </c>
      <c r="P1011">
        <f t="shared" si="15"/>
        <v>383</v>
      </c>
    </row>
    <row r="1012" spans="1:16" x14ac:dyDescent="0.2">
      <c r="A1012" t="s">
        <v>1031</v>
      </c>
      <c r="B1012">
        <v>812199</v>
      </c>
      <c r="C1012">
        <v>112</v>
      </c>
      <c r="D1012">
        <v>42</v>
      </c>
      <c r="E1012">
        <v>33</v>
      </c>
      <c r="F1012">
        <v>25</v>
      </c>
      <c r="G1012">
        <v>20</v>
      </c>
      <c r="H1012">
        <v>3</v>
      </c>
      <c r="I1012">
        <v>0</v>
      </c>
      <c r="J1012">
        <v>7</v>
      </c>
      <c r="K1012">
        <v>3</v>
      </c>
      <c r="L1012">
        <v>0</v>
      </c>
      <c r="M1012">
        <v>7</v>
      </c>
      <c r="N1012">
        <v>56</v>
      </c>
      <c r="O1012">
        <v>75</v>
      </c>
      <c r="P1012">
        <f t="shared" si="15"/>
        <v>383</v>
      </c>
    </row>
    <row r="1013" spans="1:16" x14ac:dyDescent="0.2">
      <c r="A1013" t="s">
        <v>1032</v>
      </c>
      <c r="B1013">
        <v>812210</v>
      </c>
      <c r="C1013">
        <v>112</v>
      </c>
      <c r="D1013">
        <v>42</v>
      </c>
      <c r="E1013">
        <v>33</v>
      </c>
      <c r="F1013">
        <v>25</v>
      </c>
      <c r="G1013">
        <v>20</v>
      </c>
      <c r="H1013">
        <v>3</v>
      </c>
      <c r="I1013">
        <v>0</v>
      </c>
      <c r="J1013">
        <v>7</v>
      </c>
      <c r="K1013">
        <v>3</v>
      </c>
      <c r="L1013">
        <v>0</v>
      </c>
      <c r="M1013">
        <v>7</v>
      </c>
      <c r="N1013">
        <v>56</v>
      </c>
      <c r="O1013">
        <v>75</v>
      </c>
      <c r="P1013">
        <f t="shared" si="15"/>
        <v>383</v>
      </c>
    </row>
    <row r="1014" spans="1:16" x14ac:dyDescent="0.2">
      <c r="A1014" t="s">
        <v>1033</v>
      </c>
      <c r="B1014">
        <v>812220</v>
      </c>
      <c r="C1014">
        <v>112</v>
      </c>
      <c r="D1014">
        <v>42</v>
      </c>
      <c r="E1014">
        <v>33</v>
      </c>
      <c r="F1014">
        <v>25</v>
      </c>
      <c r="G1014">
        <v>20</v>
      </c>
      <c r="H1014">
        <v>3</v>
      </c>
      <c r="I1014">
        <v>0</v>
      </c>
      <c r="J1014">
        <v>7</v>
      </c>
      <c r="K1014">
        <v>3</v>
      </c>
      <c r="L1014">
        <v>0</v>
      </c>
      <c r="M1014">
        <v>7</v>
      </c>
      <c r="N1014">
        <v>56</v>
      </c>
      <c r="O1014">
        <v>75</v>
      </c>
      <c r="P1014">
        <f t="shared" si="15"/>
        <v>383</v>
      </c>
    </row>
    <row r="1015" spans="1:16" x14ac:dyDescent="0.2">
      <c r="A1015" t="s">
        <v>1986</v>
      </c>
      <c r="B1015">
        <v>812310</v>
      </c>
      <c r="C1015">
        <v>112</v>
      </c>
      <c r="D1015">
        <v>42</v>
      </c>
      <c r="E1015">
        <v>33</v>
      </c>
      <c r="F1015">
        <v>25</v>
      </c>
      <c r="G1015">
        <v>20</v>
      </c>
      <c r="H1015">
        <v>3</v>
      </c>
      <c r="I1015">
        <v>0</v>
      </c>
      <c r="J1015">
        <v>7</v>
      </c>
      <c r="K1015">
        <v>3</v>
      </c>
      <c r="L1015">
        <v>0</v>
      </c>
      <c r="M1015">
        <v>7</v>
      </c>
      <c r="N1015">
        <v>106</v>
      </c>
      <c r="O1015">
        <v>75</v>
      </c>
      <c r="P1015">
        <f t="shared" si="15"/>
        <v>433</v>
      </c>
    </row>
    <row r="1016" spans="1:16" x14ac:dyDescent="0.2">
      <c r="A1016" t="s">
        <v>1987</v>
      </c>
      <c r="B1016">
        <v>812320</v>
      </c>
      <c r="C1016">
        <v>302</v>
      </c>
      <c r="D1016">
        <v>112</v>
      </c>
      <c r="E1016">
        <v>33</v>
      </c>
      <c r="F1016">
        <v>25</v>
      </c>
      <c r="G1016">
        <v>200</v>
      </c>
      <c r="H1016">
        <v>203</v>
      </c>
      <c r="I1016">
        <v>0</v>
      </c>
      <c r="J1016">
        <v>7</v>
      </c>
      <c r="K1016">
        <v>3</v>
      </c>
      <c r="L1016">
        <v>0</v>
      </c>
      <c r="M1016">
        <v>7</v>
      </c>
      <c r="N1016">
        <v>316</v>
      </c>
      <c r="O1016">
        <v>75</v>
      </c>
      <c r="P1016">
        <f t="shared" si="15"/>
        <v>1283</v>
      </c>
    </row>
    <row r="1017" spans="1:16" x14ac:dyDescent="0.2">
      <c r="A1017" t="s">
        <v>1988</v>
      </c>
      <c r="B1017">
        <v>812331</v>
      </c>
      <c r="C1017">
        <v>642</v>
      </c>
      <c r="D1017">
        <v>92</v>
      </c>
      <c r="E1017">
        <v>63</v>
      </c>
      <c r="F1017">
        <v>25</v>
      </c>
      <c r="G1017">
        <v>150</v>
      </c>
      <c r="H1017">
        <v>3</v>
      </c>
      <c r="I1017">
        <v>0</v>
      </c>
      <c r="J1017">
        <v>7</v>
      </c>
      <c r="K1017">
        <v>23</v>
      </c>
      <c r="L1017">
        <v>0</v>
      </c>
      <c r="M1017">
        <v>47</v>
      </c>
      <c r="N1017">
        <v>256</v>
      </c>
      <c r="O1017">
        <v>175</v>
      </c>
      <c r="P1017">
        <f t="shared" si="15"/>
        <v>1483</v>
      </c>
    </row>
    <row r="1018" spans="1:16" x14ac:dyDescent="0.2">
      <c r="A1018" t="s">
        <v>1989</v>
      </c>
      <c r="B1018">
        <v>812332</v>
      </c>
      <c r="C1018">
        <v>482</v>
      </c>
      <c r="D1018">
        <v>72</v>
      </c>
      <c r="E1018">
        <v>63</v>
      </c>
      <c r="F1018">
        <v>45</v>
      </c>
      <c r="G1018">
        <v>110</v>
      </c>
      <c r="H1018">
        <v>3</v>
      </c>
      <c r="I1018">
        <v>0</v>
      </c>
      <c r="J1018">
        <v>7</v>
      </c>
      <c r="K1018">
        <v>3</v>
      </c>
      <c r="L1018">
        <v>0</v>
      </c>
      <c r="M1018">
        <v>47</v>
      </c>
      <c r="N1018">
        <v>116</v>
      </c>
      <c r="O1018">
        <v>175</v>
      </c>
      <c r="P1018">
        <f t="shared" si="15"/>
        <v>1123</v>
      </c>
    </row>
    <row r="1019" spans="1:16" x14ac:dyDescent="0.2">
      <c r="A1019" t="s">
        <v>1678</v>
      </c>
      <c r="B1019">
        <v>812910</v>
      </c>
      <c r="C1019">
        <v>112</v>
      </c>
      <c r="D1019">
        <v>42</v>
      </c>
      <c r="E1019">
        <v>33</v>
      </c>
      <c r="F1019">
        <v>25</v>
      </c>
      <c r="G1019">
        <v>20</v>
      </c>
      <c r="H1019">
        <v>3</v>
      </c>
      <c r="I1019">
        <v>0</v>
      </c>
      <c r="J1019">
        <v>7</v>
      </c>
      <c r="K1019">
        <v>3</v>
      </c>
      <c r="L1019">
        <v>0</v>
      </c>
      <c r="M1019">
        <v>7</v>
      </c>
      <c r="N1019">
        <v>56</v>
      </c>
      <c r="O1019">
        <v>75</v>
      </c>
      <c r="P1019">
        <f t="shared" si="15"/>
        <v>383</v>
      </c>
    </row>
    <row r="1020" spans="1:16" x14ac:dyDescent="0.2">
      <c r="A1020" t="s">
        <v>1035</v>
      </c>
      <c r="B1020">
        <v>812921</v>
      </c>
      <c r="C1020">
        <v>112</v>
      </c>
      <c r="D1020">
        <v>42</v>
      </c>
      <c r="E1020">
        <v>33</v>
      </c>
      <c r="F1020">
        <v>25</v>
      </c>
      <c r="G1020">
        <v>20</v>
      </c>
      <c r="H1020">
        <v>3</v>
      </c>
      <c r="I1020">
        <v>0</v>
      </c>
      <c r="J1020">
        <v>7</v>
      </c>
      <c r="K1020">
        <v>3</v>
      </c>
      <c r="L1020">
        <v>0</v>
      </c>
      <c r="M1020">
        <v>7</v>
      </c>
      <c r="N1020">
        <v>56</v>
      </c>
      <c r="O1020">
        <v>75</v>
      </c>
      <c r="P1020">
        <f t="shared" si="15"/>
        <v>383</v>
      </c>
    </row>
    <row r="1021" spans="1:16" x14ac:dyDescent="0.2">
      <c r="A1021" t="s">
        <v>1036</v>
      </c>
      <c r="B1021">
        <v>812922</v>
      </c>
      <c r="C1021">
        <v>112</v>
      </c>
      <c r="D1021">
        <v>42</v>
      </c>
      <c r="E1021">
        <v>33</v>
      </c>
      <c r="F1021">
        <v>25</v>
      </c>
      <c r="G1021">
        <v>20</v>
      </c>
      <c r="H1021">
        <v>3</v>
      </c>
      <c r="I1021">
        <v>0</v>
      </c>
      <c r="J1021">
        <v>7</v>
      </c>
      <c r="K1021">
        <v>3</v>
      </c>
      <c r="L1021">
        <v>0</v>
      </c>
      <c r="M1021">
        <v>7</v>
      </c>
      <c r="N1021">
        <v>56</v>
      </c>
      <c r="O1021">
        <v>75</v>
      </c>
      <c r="P1021">
        <f t="shared" si="15"/>
        <v>383</v>
      </c>
    </row>
    <row r="1022" spans="1:16" x14ac:dyDescent="0.2">
      <c r="A1022" t="s">
        <v>1990</v>
      </c>
      <c r="B1022">
        <v>812930</v>
      </c>
      <c r="C1022">
        <v>742</v>
      </c>
      <c r="D1022">
        <v>82</v>
      </c>
      <c r="E1022">
        <v>163</v>
      </c>
      <c r="F1022">
        <v>25</v>
      </c>
      <c r="G1022">
        <v>160</v>
      </c>
      <c r="H1022">
        <v>3</v>
      </c>
      <c r="I1022">
        <v>0</v>
      </c>
      <c r="J1022">
        <v>7</v>
      </c>
      <c r="K1022">
        <v>3</v>
      </c>
      <c r="L1022">
        <v>0</v>
      </c>
      <c r="M1022">
        <v>37</v>
      </c>
      <c r="N1022">
        <v>646</v>
      </c>
      <c r="O1022">
        <v>185</v>
      </c>
      <c r="P1022">
        <f t="shared" si="15"/>
        <v>2053</v>
      </c>
    </row>
    <row r="1023" spans="1:16" x14ac:dyDescent="0.2">
      <c r="A1023" t="s">
        <v>1037</v>
      </c>
      <c r="B1023">
        <v>812990</v>
      </c>
      <c r="C1023">
        <v>112</v>
      </c>
      <c r="D1023">
        <v>42</v>
      </c>
      <c r="E1023">
        <v>33</v>
      </c>
      <c r="F1023">
        <v>25</v>
      </c>
      <c r="G1023">
        <v>20</v>
      </c>
      <c r="H1023">
        <v>3</v>
      </c>
      <c r="I1023">
        <v>0</v>
      </c>
      <c r="J1023">
        <v>7</v>
      </c>
      <c r="K1023">
        <v>3</v>
      </c>
      <c r="L1023">
        <v>0</v>
      </c>
      <c r="M1023">
        <v>7</v>
      </c>
      <c r="N1023">
        <v>56</v>
      </c>
      <c r="O1023">
        <v>75</v>
      </c>
      <c r="P1023">
        <f t="shared" si="15"/>
        <v>383</v>
      </c>
    </row>
    <row r="1024" spans="1:16" x14ac:dyDescent="0.2">
      <c r="A1024" t="s">
        <v>1038</v>
      </c>
      <c r="B1024">
        <v>813110</v>
      </c>
      <c r="C1024">
        <v>112</v>
      </c>
      <c r="D1024">
        <v>42</v>
      </c>
      <c r="E1024">
        <v>33</v>
      </c>
      <c r="F1024">
        <v>25</v>
      </c>
      <c r="G1024">
        <v>20</v>
      </c>
      <c r="H1024">
        <v>3</v>
      </c>
      <c r="I1024">
        <v>0</v>
      </c>
      <c r="J1024">
        <v>7</v>
      </c>
      <c r="K1024">
        <v>3</v>
      </c>
      <c r="L1024">
        <v>0</v>
      </c>
      <c r="M1024">
        <v>7</v>
      </c>
      <c r="N1024">
        <v>56</v>
      </c>
      <c r="O1024">
        <v>75</v>
      </c>
      <c r="P1024">
        <f t="shared" si="15"/>
        <v>383</v>
      </c>
    </row>
    <row r="1025" spans="1:16" x14ac:dyDescent="0.2">
      <c r="A1025" t="s">
        <v>1039</v>
      </c>
      <c r="B1025">
        <v>813211</v>
      </c>
      <c r="C1025">
        <v>112</v>
      </c>
      <c r="D1025">
        <v>42</v>
      </c>
      <c r="E1025">
        <v>33</v>
      </c>
      <c r="F1025">
        <v>25</v>
      </c>
      <c r="G1025">
        <v>20</v>
      </c>
      <c r="H1025">
        <v>3</v>
      </c>
      <c r="I1025">
        <v>0</v>
      </c>
      <c r="J1025">
        <v>7</v>
      </c>
      <c r="K1025">
        <v>3</v>
      </c>
      <c r="L1025">
        <v>0</v>
      </c>
      <c r="M1025">
        <v>7</v>
      </c>
      <c r="N1025">
        <v>56</v>
      </c>
      <c r="O1025">
        <v>75</v>
      </c>
      <c r="P1025">
        <f t="shared" si="15"/>
        <v>383</v>
      </c>
    </row>
    <row r="1026" spans="1:16" x14ac:dyDescent="0.2">
      <c r="A1026" t="s">
        <v>1040</v>
      </c>
      <c r="B1026">
        <v>813212</v>
      </c>
      <c r="C1026">
        <v>112</v>
      </c>
      <c r="D1026">
        <v>42</v>
      </c>
      <c r="E1026">
        <v>33</v>
      </c>
      <c r="F1026">
        <v>25</v>
      </c>
      <c r="G1026">
        <v>20</v>
      </c>
      <c r="H1026">
        <v>3</v>
      </c>
      <c r="I1026">
        <v>0</v>
      </c>
      <c r="J1026">
        <v>7</v>
      </c>
      <c r="K1026">
        <v>3</v>
      </c>
      <c r="L1026">
        <v>0</v>
      </c>
      <c r="M1026">
        <v>7</v>
      </c>
      <c r="N1026">
        <v>56</v>
      </c>
      <c r="O1026">
        <v>75</v>
      </c>
      <c r="P1026">
        <f t="shared" ref="P1026:P1065" si="16">SUM(C1026:O1026)</f>
        <v>383</v>
      </c>
    </row>
    <row r="1027" spans="1:16" x14ac:dyDescent="0.2">
      <c r="A1027" t="s">
        <v>1041</v>
      </c>
      <c r="B1027">
        <v>813219</v>
      </c>
      <c r="C1027">
        <v>112</v>
      </c>
      <c r="D1027">
        <v>42</v>
      </c>
      <c r="E1027">
        <v>33</v>
      </c>
      <c r="F1027">
        <v>25</v>
      </c>
      <c r="G1027">
        <v>20</v>
      </c>
      <c r="H1027">
        <v>3</v>
      </c>
      <c r="I1027">
        <v>0</v>
      </c>
      <c r="J1027">
        <v>7</v>
      </c>
      <c r="K1027">
        <v>3</v>
      </c>
      <c r="L1027">
        <v>0</v>
      </c>
      <c r="M1027">
        <v>7</v>
      </c>
      <c r="N1027">
        <v>56</v>
      </c>
      <c r="O1027">
        <v>75</v>
      </c>
      <c r="P1027">
        <f t="shared" si="16"/>
        <v>383</v>
      </c>
    </row>
    <row r="1028" spans="1:16" x14ac:dyDescent="0.2">
      <c r="A1028" t="s">
        <v>1042</v>
      </c>
      <c r="B1028">
        <v>813311</v>
      </c>
      <c r="C1028">
        <v>112</v>
      </c>
      <c r="D1028">
        <v>42</v>
      </c>
      <c r="E1028">
        <v>33</v>
      </c>
      <c r="F1028">
        <v>25</v>
      </c>
      <c r="G1028">
        <v>20</v>
      </c>
      <c r="H1028">
        <v>3</v>
      </c>
      <c r="I1028">
        <v>0</v>
      </c>
      <c r="J1028">
        <v>7</v>
      </c>
      <c r="K1028">
        <v>3</v>
      </c>
      <c r="L1028">
        <v>0</v>
      </c>
      <c r="M1028">
        <v>7</v>
      </c>
      <c r="N1028">
        <v>56</v>
      </c>
      <c r="O1028">
        <v>75</v>
      </c>
      <c r="P1028">
        <f t="shared" si="16"/>
        <v>383</v>
      </c>
    </row>
    <row r="1029" spans="1:16" x14ac:dyDescent="0.2">
      <c r="A1029" t="s">
        <v>1043</v>
      </c>
      <c r="B1029">
        <v>813312</v>
      </c>
      <c r="C1029">
        <v>112</v>
      </c>
      <c r="D1029">
        <v>42</v>
      </c>
      <c r="E1029">
        <v>33</v>
      </c>
      <c r="F1029">
        <v>25</v>
      </c>
      <c r="G1029">
        <v>20</v>
      </c>
      <c r="H1029">
        <v>3</v>
      </c>
      <c r="I1029">
        <v>0</v>
      </c>
      <c r="J1029">
        <v>7</v>
      </c>
      <c r="K1029">
        <v>3</v>
      </c>
      <c r="L1029">
        <v>0</v>
      </c>
      <c r="M1029">
        <v>7</v>
      </c>
      <c r="N1029">
        <v>56</v>
      </c>
      <c r="O1029">
        <v>75</v>
      </c>
      <c r="P1029">
        <f t="shared" si="16"/>
        <v>383</v>
      </c>
    </row>
    <row r="1030" spans="1:16" x14ac:dyDescent="0.2">
      <c r="A1030" t="s">
        <v>1044</v>
      </c>
      <c r="B1030">
        <v>813319</v>
      </c>
      <c r="C1030">
        <v>112</v>
      </c>
      <c r="D1030">
        <v>42</v>
      </c>
      <c r="E1030">
        <v>33</v>
      </c>
      <c r="F1030">
        <v>25</v>
      </c>
      <c r="G1030">
        <v>20</v>
      </c>
      <c r="H1030">
        <v>3</v>
      </c>
      <c r="I1030">
        <v>0</v>
      </c>
      <c r="J1030">
        <v>7</v>
      </c>
      <c r="K1030">
        <v>3</v>
      </c>
      <c r="L1030">
        <v>0</v>
      </c>
      <c r="M1030">
        <v>7</v>
      </c>
      <c r="N1030">
        <v>56</v>
      </c>
      <c r="O1030">
        <v>75</v>
      </c>
      <c r="P1030">
        <f t="shared" si="16"/>
        <v>383</v>
      </c>
    </row>
    <row r="1031" spans="1:16" x14ac:dyDescent="0.2">
      <c r="A1031" t="s">
        <v>1045</v>
      </c>
      <c r="B1031">
        <v>813410</v>
      </c>
      <c r="C1031">
        <v>112</v>
      </c>
      <c r="D1031">
        <v>42</v>
      </c>
      <c r="E1031">
        <v>33</v>
      </c>
      <c r="F1031">
        <v>25</v>
      </c>
      <c r="G1031">
        <v>20</v>
      </c>
      <c r="H1031">
        <v>3</v>
      </c>
      <c r="I1031">
        <v>0</v>
      </c>
      <c r="J1031">
        <v>7</v>
      </c>
      <c r="K1031">
        <v>3</v>
      </c>
      <c r="L1031">
        <v>0</v>
      </c>
      <c r="M1031">
        <v>7</v>
      </c>
      <c r="N1031">
        <v>56</v>
      </c>
      <c r="O1031">
        <v>75</v>
      </c>
      <c r="P1031">
        <f t="shared" si="16"/>
        <v>383</v>
      </c>
    </row>
    <row r="1032" spans="1:16" x14ac:dyDescent="0.2">
      <c r="A1032" t="s">
        <v>1046</v>
      </c>
      <c r="B1032">
        <v>813910</v>
      </c>
      <c r="C1032">
        <v>112</v>
      </c>
      <c r="D1032">
        <v>42</v>
      </c>
      <c r="E1032">
        <v>33</v>
      </c>
      <c r="F1032">
        <v>25</v>
      </c>
      <c r="G1032">
        <v>20</v>
      </c>
      <c r="H1032">
        <v>3</v>
      </c>
      <c r="I1032">
        <v>0</v>
      </c>
      <c r="J1032">
        <v>7</v>
      </c>
      <c r="K1032">
        <v>3</v>
      </c>
      <c r="L1032">
        <v>0</v>
      </c>
      <c r="M1032">
        <v>7</v>
      </c>
      <c r="N1032">
        <v>56</v>
      </c>
      <c r="O1032">
        <v>75</v>
      </c>
      <c r="P1032">
        <f t="shared" si="16"/>
        <v>383</v>
      </c>
    </row>
    <row r="1033" spans="1:16" x14ac:dyDescent="0.2">
      <c r="A1033" t="s">
        <v>1047</v>
      </c>
      <c r="B1033">
        <v>813920</v>
      </c>
      <c r="C1033">
        <v>112</v>
      </c>
      <c r="D1033">
        <v>42</v>
      </c>
      <c r="E1033">
        <v>33</v>
      </c>
      <c r="F1033">
        <v>25</v>
      </c>
      <c r="G1033">
        <v>20</v>
      </c>
      <c r="H1033">
        <v>3</v>
      </c>
      <c r="I1033">
        <v>0</v>
      </c>
      <c r="J1033">
        <v>7</v>
      </c>
      <c r="K1033">
        <v>3</v>
      </c>
      <c r="L1033">
        <v>0</v>
      </c>
      <c r="M1033">
        <v>7</v>
      </c>
      <c r="N1033">
        <v>56</v>
      </c>
      <c r="O1033">
        <v>75</v>
      </c>
      <c r="P1033">
        <f t="shared" si="16"/>
        <v>383</v>
      </c>
    </row>
    <row r="1034" spans="1:16" x14ac:dyDescent="0.2">
      <c r="A1034" t="s">
        <v>1048</v>
      </c>
      <c r="B1034">
        <v>813930</v>
      </c>
      <c r="C1034">
        <v>112</v>
      </c>
      <c r="D1034">
        <v>42</v>
      </c>
      <c r="E1034">
        <v>33</v>
      </c>
      <c r="F1034">
        <v>25</v>
      </c>
      <c r="G1034">
        <v>20</v>
      </c>
      <c r="H1034">
        <v>3</v>
      </c>
      <c r="I1034">
        <v>0</v>
      </c>
      <c r="J1034">
        <v>7</v>
      </c>
      <c r="K1034">
        <v>3</v>
      </c>
      <c r="L1034">
        <v>0</v>
      </c>
      <c r="M1034">
        <v>7</v>
      </c>
      <c r="N1034">
        <v>56</v>
      </c>
      <c r="O1034">
        <v>75</v>
      </c>
      <c r="P1034">
        <f t="shared" si="16"/>
        <v>383</v>
      </c>
    </row>
    <row r="1035" spans="1:16" x14ac:dyDescent="0.2">
      <c r="A1035" t="s">
        <v>1049</v>
      </c>
      <c r="B1035">
        <v>813940</v>
      </c>
      <c r="C1035">
        <v>112</v>
      </c>
      <c r="D1035">
        <v>42</v>
      </c>
      <c r="E1035">
        <v>33</v>
      </c>
      <c r="F1035">
        <v>25</v>
      </c>
      <c r="G1035">
        <v>20</v>
      </c>
      <c r="H1035">
        <v>3</v>
      </c>
      <c r="I1035">
        <v>0</v>
      </c>
      <c r="J1035">
        <v>7</v>
      </c>
      <c r="K1035">
        <v>3</v>
      </c>
      <c r="L1035">
        <v>0</v>
      </c>
      <c r="M1035">
        <v>7</v>
      </c>
      <c r="N1035">
        <v>56</v>
      </c>
      <c r="O1035">
        <v>75</v>
      </c>
      <c r="P1035">
        <f t="shared" si="16"/>
        <v>383</v>
      </c>
    </row>
    <row r="1036" spans="1:16" x14ac:dyDescent="0.2">
      <c r="A1036" t="s">
        <v>1050</v>
      </c>
      <c r="B1036">
        <v>813990</v>
      </c>
      <c r="C1036">
        <v>112</v>
      </c>
      <c r="D1036">
        <v>42</v>
      </c>
      <c r="E1036">
        <v>33</v>
      </c>
      <c r="F1036">
        <v>25</v>
      </c>
      <c r="G1036">
        <v>20</v>
      </c>
      <c r="H1036">
        <v>3</v>
      </c>
      <c r="I1036">
        <v>0</v>
      </c>
      <c r="J1036">
        <v>7</v>
      </c>
      <c r="K1036">
        <v>3</v>
      </c>
      <c r="L1036">
        <v>0</v>
      </c>
      <c r="M1036">
        <v>7</v>
      </c>
      <c r="N1036">
        <v>56</v>
      </c>
      <c r="O1036">
        <v>75</v>
      </c>
      <c r="P1036">
        <f t="shared" si="16"/>
        <v>383</v>
      </c>
    </row>
    <row r="1037" spans="1:16" x14ac:dyDescent="0.2">
      <c r="A1037" t="s">
        <v>1051</v>
      </c>
      <c r="B1037">
        <v>814110</v>
      </c>
      <c r="C1037">
        <v>112</v>
      </c>
      <c r="D1037">
        <v>42</v>
      </c>
      <c r="E1037">
        <v>33</v>
      </c>
      <c r="F1037">
        <v>25</v>
      </c>
      <c r="G1037">
        <v>20</v>
      </c>
      <c r="H1037">
        <v>3</v>
      </c>
      <c r="I1037">
        <v>0</v>
      </c>
      <c r="J1037">
        <v>7</v>
      </c>
      <c r="K1037">
        <v>3</v>
      </c>
      <c r="L1037">
        <v>0</v>
      </c>
      <c r="M1037">
        <v>7</v>
      </c>
      <c r="N1037">
        <v>56</v>
      </c>
      <c r="O1037">
        <v>75</v>
      </c>
      <c r="P1037">
        <f t="shared" si="16"/>
        <v>383</v>
      </c>
    </row>
    <row r="1038" spans="1:16" x14ac:dyDescent="0.2">
      <c r="A1038" t="s">
        <v>1052</v>
      </c>
      <c r="B1038">
        <v>921110</v>
      </c>
      <c r="P1038">
        <f t="shared" si="16"/>
        <v>0</v>
      </c>
    </row>
    <row r="1039" spans="1:16" x14ac:dyDescent="0.2">
      <c r="A1039" t="s">
        <v>1053</v>
      </c>
      <c r="B1039">
        <v>921120</v>
      </c>
      <c r="P1039">
        <f t="shared" si="16"/>
        <v>0</v>
      </c>
    </row>
    <row r="1040" spans="1:16" x14ac:dyDescent="0.2">
      <c r="A1040" t="s">
        <v>1054</v>
      </c>
      <c r="B1040">
        <v>921130</v>
      </c>
      <c r="P1040">
        <f t="shared" si="16"/>
        <v>0</v>
      </c>
    </row>
    <row r="1041" spans="1:16" x14ac:dyDescent="0.2">
      <c r="A1041" t="s">
        <v>1055</v>
      </c>
      <c r="B1041">
        <v>921140</v>
      </c>
      <c r="P1041">
        <f t="shared" si="16"/>
        <v>0</v>
      </c>
    </row>
    <row r="1042" spans="1:16" x14ac:dyDescent="0.2">
      <c r="A1042" t="s">
        <v>1056</v>
      </c>
      <c r="B1042">
        <v>921150</v>
      </c>
      <c r="P1042">
        <f t="shared" si="16"/>
        <v>0</v>
      </c>
    </row>
    <row r="1043" spans="1:16" x14ac:dyDescent="0.2">
      <c r="A1043" t="s">
        <v>1057</v>
      </c>
      <c r="B1043">
        <v>921190</v>
      </c>
      <c r="P1043">
        <f t="shared" si="16"/>
        <v>0</v>
      </c>
    </row>
    <row r="1044" spans="1:16" x14ac:dyDescent="0.2">
      <c r="A1044" t="s">
        <v>1058</v>
      </c>
      <c r="B1044">
        <v>922110</v>
      </c>
      <c r="P1044">
        <f t="shared" si="16"/>
        <v>0</v>
      </c>
    </row>
    <row r="1045" spans="1:16" x14ac:dyDescent="0.2">
      <c r="A1045" t="s">
        <v>1059</v>
      </c>
      <c r="B1045">
        <v>922120</v>
      </c>
      <c r="P1045">
        <f t="shared" si="16"/>
        <v>0</v>
      </c>
    </row>
    <row r="1046" spans="1:16" x14ac:dyDescent="0.2">
      <c r="A1046" t="s">
        <v>1060</v>
      </c>
      <c r="B1046">
        <v>922130</v>
      </c>
      <c r="P1046">
        <f t="shared" si="16"/>
        <v>0</v>
      </c>
    </row>
    <row r="1047" spans="1:16" x14ac:dyDescent="0.2">
      <c r="A1047" t="s">
        <v>1061</v>
      </c>
      <c r="B1047">
        <v>922140</v>
      </c>
      <c r="P1047">
        <f t="shared" si="16"/>
        <v>0</v>
      </c>
    </row>
    <row r="1048" spans="1:16" x14ac:dyDescent="0.2">
      <c r="A1048" t="s">
        <v>1062</v>
      </c>
      <c r="B1048">
        <v>922150</v>
      </c>
      <c r="P1048">
        <f t="shared" si="16"/>
        <v>0</v>
      </c>
    </row>
    <row r="1049" spans="1:16" x14ac:dyDescent="0.2">
      <c r="A1049" t="s">
        <v>1063</v>
      </c>
      <c r="B1049">
        <v>922160</v>
      </c>
      <c r="P1049">
        <f t="shared" si="16"/>
        <v>0</v>
      </c>
    </row>
    <row r="1050" spans="1:16" x14ac:dyDescent="0.2">
      <c r="A1050" t="s">
        <v>1064</v>
      </c>
      <c r="B1050">
        <v>922190</v>
      </c>
      <c r="P1050">
        <f t="shared" si="16"/>
        <v>0</v>
      </c>
    </row>
    <row r="1051" spans="1:16" x14ac:dyDescent="0.2">
      <c r="A1051" t="s">
        <v>1065</v>
      </c>
      <c r="B1051">
        <v>923110</v>
      </c>
      <c r="P1051">
        <f t="shared" si="16"/>
        <v>0</v>
      </c>
    </row>
    <row r="1052" spans="1:16" x14ac:dyDescent="0.2">
      <c r="A1052" t="s">
        <v>1066</v>
      </c>
      <c r="B1052">
        <v>923120</v>
      </c>
      <c r="P1052">
        <f t="shared" si="16"/>
        <v>0</v>
      </c>
    </row>
    <row r="1053" spans="1:16" x14ac:dyDescent="0.2">
      <c r="A1053" t="s">
        <v>1067</v>
      </c>
      <c r="B1053">
        <v>923130</v>
      </c>
      <c r="P1053">
        <f t="shared" si="16"/>
        <v>0</v>
      </c>
    </row>
    <row r="1054" spans="1:16" x14ac:dyDescent="0.2">
      <c r="A1054" t="s">
        <v>1068</v>
      </c>
      <c r="B1054">
        <v>923140</v>
      </c>
      <c r="P1054">
        <f t="shared" si="16"/>
        <v>0</v>
      </c>
    </row>
    <row r="1055" spans="1:16" x14ac:dyDescent="0.2">
      <c r="A1055" t="s">
        <v>1069</v>
      </c>
      <c r="B1055">
        <v>924110</v>
      </c>
      <c r="P1055">
        <f t="shared" si="16"/>
        <v>0</v>
      </c>
    </row>
    <row r="1056" spans="1:16" x14ac:dyDescent="0.2">
      <c r="A1056" t="s">
        <v>1070</v>
      </c>
      <c r="B1056">
        <v>924120</v>
      </c>
      <c r="P1056">
        <f t="shared" si="16"/>
        <v>0</v>
      </c>
    </row>
    <row r="1057" spans="1:16" x14ac:dyDescent="0.2">
      <c r="A1057" t="s">
        <v>1071</v>
      </c>
      <c r="B1057">
        <v>925110</v>
      </c>
      <c r="P1057">
        <f t="shared" si="16"/>
        <v>0</v>
      </c>
    </row>
    <row r="1058" spans="1:16" x14ac:dyDescent="0.2">
      <c r="A1058" t="s">
        <v>1072</v>
      </c>
      <c r="B1058">
        <v>925120</v>
      </c>
      <c r="P1058">
        <f t="shared" si="16"/>
        <v>0</v>
      </c>
    </row>
    <row r="1059" spans="1:16" x14ac:dyDescent="0.2">
      <c r="A1059" t="s">
        <v>1073</v>
      </c>
      <c r="B1059">
        <v>926110</v>
      </c>
      <c r="P1059">
        <f t="shared" si="16"/>
        <v>0</v>
      </c>
    </row>
    <row r="1060" spans="1:16" x14ac:dyDescent="0.2">
      <c r="A1060" t="s">
        <v>1074</v>
      </c>
      <c r="B1060">
        <v>926120</v>
      </c>
      <c r="P1060">
        <f t="shared" si="16"/>
        <v>0</v>
      </c>
    </row>
    <row r="1061" spans="1:16" x14ac:dyDescent="0.2">
      <c r="A1061" t="s">
        <v>1075</v>
      </c>
      <c r="B1061">
        <v>926130</v>
      </c>
      <c r="P1061">
        <f t="shared" si="16"/>
        <v>0</v>
      </c>
    </row>
    <row r="1062" spans="1:16" x14ac:dyDescent="0.2">
      <c r="A1062" t="s">
        <v>1076</v>
      </c>
      <c r="B1062">
        <v>926140</v>
      </c>
      <c r="P1062">
        <f t="shared" si="16"/>
        <v>0</v>
      </c>
    </row>
    <row r="1063" spans="1:16" x14ac:dyDescent="0.2">
      <c r="A1063" t="s">
        <v>1077</v>
      </c>
      <c r="B1063">
        <v>926150</v>
      </c>
      <c r="P1063">
        <f t="shared" si="16"/>
        <v>0</v>
      </c>
    </row>
    <row r="1064" spans="1:16" x14ac:dyDescent="0.2">
      <c r="A1064" t="s">
        <v>1078</v>
      </c>
      <c r="B1064">
        <v>927110</v>
      </c>
      <c r="P1064">
        <f t="shared" si="16"/>
        <v>0</v>
      </c>
    </row>
    <row r="1065" spans="1:16" x14ac:dyDescent="0.2">
      <c r="A1065" t="s">
        <v>1079</v>
      </c>
      <c r="B1065">
        <v>928110</v>
      </c>
      <c r="P1065">
        <f t="shared" si="16"/>
        <v>0</v>
      </c>
    </row>
  </sheetData>
  <sortState xmlns:xlrd2="http://schemas.microsoft.com/office/spreadsheetml/2017/richdata2" ref="A2:P1065">
    <sortCondition ref="B1:B1065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B1697-D144-4A3A-B5EC-D95D7964C14C}">
  <dimension ref="A1:K1066"/>
  <sheetViews>
    <sheetView workbookViewId="0">
      <selection activeCell="N12" sqref="N12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'2015_injuries_and_illness'!P520</f>
        <v>814</v>
      </c>
      <c r="D2">
        <f>ROUND($C2*'2016-2018_one_age_percentage'!D2,0)</f>
        <v>7</v>
      </c>
      <c r="E2">
        <f>ROUND($C2*'2016-2018_one_age_percentage'!E2,0)</f>
        <v>43</v>
      </c>
      <c r="F2">
        <f>ROUND($C2*'2016-2018_one_age_percentage'!F2,0)</f>
        <v>117</v>
      </c>
      <c r="G2">
        <f>ROUND($C2*'2016-2018_one_age_percentage'!G2,0)</f>
        <v>196</v>
      </c>
      <c r="H2">
        <f>ROUND($C2*'2016-2018_one_age_percentage'!H2,0)</f>
        <v>171</v>
      </c>
      <c r="I2">
        <f>ROUND($C2*'2016-2018_one_age_percentage'!I2,0)</f>
        <v>157</v>
      </c>
      <c r="J2">
        <f>ROUND($C2*'2016-2018_one_age_percentage'!J2,0)</f>
        <v>92</v>
      </c>
      <c r="K2">
        <f>ROUND($C2*'2016-2018_one_age_percentage'!K2,0)</f>
        <v>31</v>
      </c>
    </row>
    <row r="3" spans="1:11" x14ac:dyDescent="0.2">
      <c r="A3" t="s">
        <v>535</v>
      </c>
      <c r="B3">
        <v>111120</v>
      </c>
      <c r="C3">
        <f>'2015_injuries_and_illness'!P521</f>
        <v>814</v>
      </c>
      <c r="D3">
        <f>ROUND($C3*'2016-2018_one_age_percentage'!D3,0)</f>
        <v>7</v>
      </c>
      <c r="E3">
        <f>ROUND($C3*'2016-2018_one_age_percentage'!E3,0)</f>
        <v>43</v>
      </c>
      <c r="F3">
        <f>ROUND($C3*'2016-2018_one_age_percentage'!F3,0)</f>
        <v>117</v>
      </c>
      <c r="G3">
        <f>ROUND($C3*'2016-2018_one_age_percentage'!G3,0)</f>
        <v>196</v>
      </c>
      <c r="H3">
        <f>ROUND($C3*'2016-2018_one_age_percentage'!H3,0)</f>
        <v>171</v>
      </c>
      <c r="I3">
        <f>ROUND($C3*'2016-2018_one_age_percentage'!I3,0)</f>
        <v>157</v>
      </c>
      <c r="J3">
        <f>ROUND($C3*'2016-2018_one_age_percentage'!J3,0)</f>
        <v>92</v>
      </c>
      <c r="K3">
        <f>ROUND($C3*'2016-2018_one_age_percentage'!K3,0)</f>
        <v>31</v>
      </c>
    </row>
    <row r="4" spans="1:11" x14ac:dyDescent="0.2">
      <c r="A4" t="s">
        <v>536</v>
      </c>
      <c r="B4">
        <v>111130</v>
      </c>
      <c r="C4">
        <f>'2015_injuries_and_illness'!P522</f>
        <v>814</v>
      </c>
      <c r="D4">
        <f>ROUND($C4*'2016-2018_one_age_percentage'!D4,0)</f>
        <v>7</v>
      </c>
      <c r="E4">
        <f>ROUND($C4*'2016-2018_one_age_percentage'!E4,0)</f>
        <v>43</v>
      </c>
      <c r="F4">
        <f>ROUND($C4*'2016-2018_one_age_percentage'!F4,0)</f>
        <v>117</v>
      </c>
      <c r="G4">
        <f>ROUND($C4*'2016-2018_one_age_percentage'!G4,0)</f>
        <v>196</v>
      </c>
      <c r="H4">
        <f>ROUND($C4*'2016-2018_one_age_percentage'!H4,0)</f>
        <v>171</v>
      </c>
      <c r="I4">
        <f>ROUND($C4*'2016-2018_one_age_percentage'!I4,0)</f>
        <v>157</v>
      </c>
      <c r="J4">
        <f>ROUND($C4*'2016-2018_one_age_percentage'!J4,0)</f>
        <v>92</v>
      </c>
      <c r="K4">
        <f>ROUND($C4*'2016-2018_one_age_percentage'!K4,0)</f>
        <v>31</v>
      </c>
    </row>
    <row r="5" spans="1:11" x14ac:dyDescent="0.2">
      <c r="A5" t="s">
        <v>537</v>
      </c>
      <c r="B5">
        <v>111140</v>
      </c>
      <c r="C5">
        <f>'2015_injuries_and_illness'!P523</f>
        <v>814</v>
      </c>
      <c r="D5">
        <f>ROUND($C5*'2016-2018_one_age_percentage'!D5,0)</f>
        <v>7</v>
      </c>
      <c r="E5">
        <f>ROUND($C5*'2016-2018_one_age_percentage'!E5,0)</f>
        <v>43</v>
      </c>
      <c r="F5">
        <f>ROUND($C5*'2016-2018_one_age_percentage'!F5,0)</f>
        <v>117</v>
      </c>
      <c r="G5">
        <f>ROUND($C5*'2016-2018_one_age_percentage'!G5,0)</f>
        <v>196</v>
      </c>
      <c r="H5">
        <f>ROUND($C5*'2016-2018_one_age_percentage'!H5,0)</f>
        <v>171</v>
      </c>
      <c r="I5">
        <f>ROUND($C5*'2016-2018_one_age_percentage'!I5,0)</f>
        <v>157</v>
      </c>
      <c r="J5">
        <f>ROUND($C5*'2016-2018_one_age_percentage'!J5,0)</f>
        <v>92</v>
      </c>
      <c r="K5">
        <f>ROUND($C5*'2016-2018_one_age_percentage'!K5,0)</f>
        <v>31</v>
      </c>
    </row>
    <row r="6" spans="1:11" x14ac:dyDescent="0.2">
      <c r="A6" t="s">
        <v>538</v>
      </c>
      <c r="B6">
        <v>111150</v>
      </c>
      <c r="C6">
        <f>'2015_injuries_and_illness'!P524</f>
        <v>814</v>
      </c>
      <c r="D6">
        <f>ROUND($C6*'2016-2018_one_age_percentage'!D6,0)</f>
        <v>7</v>
      </c>
      <c r="E6">
        <f>ROUND($C6*'2016-2018_one_age_percentage'!E6,0)</f>
        <v>43</v>
      </c>
      <c r="F6">
        <f>ROUND($C6*'2016-2018_one_age_percentage'!F6,0)</f>
        <v>117</v>
      </c>
      <c r="G6">
        <f>ROUND($C6*'2016-2018_one_age_percentage'!G6,0)</f>
        <v>196</v>
      </c>
      <c r="H6">
        <f>ROUND($C6*'2016-2018_one_age_percentage'!H6,0)</f>
        <v>171</v>
      </c>
      <c r="I6">
        <f>ROUND($C6*'2016-2018_one_age_percentage'!I6,0)</f>
        <v>157</v>
      </c>
      <c r="J6">
        <f>ROUND($C6*'2016-2018_one_age_percentage'!J6,0)</f>
        <v>92</v>
      </c>
      <c r="K6">
        <f>ROUND($C6*'2016-2018_one_age_percentage'!K6,0)</f>
        <v>31</v>
      </c>
    </row>
    <row r="7" spans="1:11" x14ac:dyDescent="0.2">
      <c r="A7" t="s">
        <v>539</v>
      </c>
      <c r="B7">
        <v>111160</v>
      </c>
      <c r="C7">
        <f>'2015_injuries_and_illness'!P525</f>
        <v>814</v>
      </c>
      <c r="D7">
        <f>ROUND($C7*'2016-2018_one_age_percentage'!D7,0)</f>
        <v>7</v>
      </c>
      <c r="E7">
        <f>ROUND($C7*'2016-2018_one_age_percentage'!E7,0)</f>
        <v>43</v>
      </c>
      <c r="F7">
        <f>ROUND($C7*'2016-2018_one_age_percentage'!F7,0)</f>
        <v>117</v>
      </c>
      <c r="G7">
        <f>ROUND($C7*'2016-2018_one_age_percentage'!G7,0)</f>
        <v>196</v>
      </c>
      <c r="H7">
        <f>ROUND($C7*'2016-2018_one_age_percentage'!H7,0)</f>
        <v>171</v>
      </c>
      <c r="I7">
        <f>ROUND($C7*'2016-2018_one_age_percentage'!I7,0)</f>
        <v>157</v>
      </c>
      <c r="J7">
        <f>ROUND($C7*'2016-2018_one_age_percentage'!J7,0)</f>
        <v>92</v>
      </c>
      <c r="K7">
        <f>ROUND($C7*'2016-2018_one_age_percentage'!K7,0)</f>
        <v>31</v>
      </c>
    </row>
    <row r="8" spans="1:11" x14ac:dyDescent="0.2">
      <c r="A8" t="s">
        <v>540</v>
      </c>
      <c r="B8">
        <v>111191</v>
      </c>
      <c r="C8">
        <f>'2015_injuries_and_illness'!P526</f>
        <v>814</v>
      </c>
      <c r="D8">
        <f>ROUND($C8*'2016-2018_one_age_percentage'!D8,0)</f>
        <v>7</v>
      </c>
      <c r="E8">
        <f>ROUND($C8*'2016-2018_one_age_percentage'!E8,0)</f>
        <v>43</v>
      </c>
      <c r="F8">
        <f>ROUND($C8*'2016-2018_one_age_percentage'!F8,0)</f>
        <v>117</v>
      </c>
      <c r="G8">
        <f>ROUND($C8*'2016-2018_one_age_percentage'!G8,0)</f>
        <v>196</v>
      </c>
      <c r="H8">
        <f>ROUND($C8*'2016-2018_one_age_percentage'!H8,0)</f>
        <v>171</v>
      </c>
      <c r="I8">
        <f>ROUND($C8*'2016-2018_one_age_percentage'!I8,0)</f>
        <v>157</v>
      </c>
      <c r="J8">
        <f>ROUND($C8*'2016-2018_one_age_percentage'!J8,0)</f>
        <v>92</v>
      </c>
      <c r="K8">
        <f>ROUND($C8*'2016-2018_one_age_percentage'!K8,0)</f>
        <v>31</v>
      </c>
    </row>
    <row r="9" spans="1:11" x14ac:dyDescent="0.2">
      <c r="A9" t="s">
        <v>541</v>
      </c>
      <c r="B9">
        <v>111199</v>
      </c>
      <c r="C9">
        <f>'2015_injuries_and_illness'!P527</f>
        <v>814</v>
      </c>
      <c r="D9">
        <f>ROUND($C9*'2016-2018_one_age_percentage'!D9,0)</f>
        <v>7</v>
      </c>
      <c r="E9">
        <f>ROUND($C9*'2016-2018_one_age_percentage'!E9,0)</f>
        <v>43</v>
      </c>
      <c r="F9">
        <f>ROUND($C9*'2016-2018_one_age_percentage'!F9,0)</f>
        <v>117</v>
      </c>
      <c r="G9">
        <f>ROUND($C9*'2016-2018_one_age_percentage'!G9,0)</f>
        <v>196</v>
      </c>
      <c r="H9">
        <f>ROUND($C9*'2016-2018_one_age_percentage'!H9,0)</f>
        <v>171</v>
      </c>
      <c r="I9">
        <f>ROUND($C9*'2016-2018_one_age_percentage'!I9,0)</f>
        <v>157</v>
      </c>
      <c r="J9">
        <f>ROUND($C9*'2016-2018_one_age_percentage'!J9,0)</f>
        <v>92</v>
      </c>
      <c r="K9">
        <f>ROUND($C9*'2016-2018_one_age_percentage'!K9,0)</f>
        <v>31</v>
      </c>
    </row>
    <row r="10" spans="1:11" x14ac:dyDescent="0.2">
      <c r="A10" t="s">
        <v>542</v>
      </c>
      <c r="B10">
        <v>111211</v>
      </c>
      <c r="C10">
        <f>'2015_injuries_and_illness'!P528</f>
        <v>814</v>
      </c>
      <c r="D10">
        <f>ROUND($C10*'2016-2018_one_age_percentage'!D10,0)</f>
        <v>7</v>
      </c>
      <c r="E10">
        <f>ROUND($C10*'2016-2018_one_age_percentage'!E10,0)</f>
        <v>43</v>
      </c>
      <c r="F10">
        <f>ROUND($C10*'2016-2018_one_age_percentage'!F10,0)</f>
        <v>117</v>
      </c>
      <c r="G10">
        <f>ROUND($C10*'2016-2018_one_age_percentage'!G10,0)</f>
        <v>196</v>
      </c>
      <c r="H10">
        <f>ROUND($C10*'2016-2018_one_age_percentage'!H10,0)</f>
        <v>171</v>
      </c>
      <c r="I10">
        <f>ROUND($C10*'2016-2018_one_age_percentage'!I10,0)</f>
        <v>157</v>
      </c>
      <c r="J10">
        <f>ROUND($C10*'2016-2018_one_age_percentage'!J10,0)</f>
        <v>92</v>
      </c>
      <c r="K10">
        <f>ROUND($C10*'2016-2018_one_age_percentage'!K10,0)</f>
        <v>31</v>
      </c>
    </row>
    <row r="11" spans="1:11" x14ac:dyDescent="0.2">
      <c r="A11" t="s">
        <v>543</v>
      </c>
      <c r="B11">
        <v>111219</v>
      </c>
      <c r="C11">
        <f>'2015_injuries_and_illness'!P529</f>
        <v>814</v>
      </c>
      <c r="D11">
        <f>ROUND($C11*'2016-2018_one_age_percentage'!D11,0)</f>
        <v>7</v>
      </c>
      <c r="E11">
        <f>ROUND($C11*'2016-2018_one_age_percentage'!E11,0)</f>
        <v>43</v>
      </c>
      <c r="F11">
        <f>ROUND($C11*'2016-2018_one_age_percentage'!F11,0)</f>
        <v>117</v>
      </c>
      <c r="G11">
        <f>ROUND($C11*'2016-2018_one_age_percentage'!G11,0)</f>
        <v>196</v>
      </c>
      <c r="H11">
        <f>ROUND($C11*'2016-2018_one_age_percentage'!H11,0)</f>
        <v>171</v>
      </c>
      <c r="I11">
        <f>ROUND($C11*'2016-2018_one_age_percentage'!I11,0)</f>
        <v>157</v>
      </c>
      <c r="J11">
        <f>ROUND($C11*'2016-2018_one_age_percentage'!J11,0)</f>
        <v>92</v>
      </c>
      <c r="K11">
        <f>ROUND($C11*'2016-2018_one_age_percentage'!K11,0)</f>
        <v>31</v>
      </c>
    </row>
    <row r="12" spans="1:11" x14ac:dyDescent="0.2">
      <c r="A12" t="s">
        <v>544</v>
      </c>
      <c r="B12">
        <v>111310</v>
      </c>
      <c r="C12">
        <f>'2015_injuries_and_illness'!P530</f>
        <v>814</v>
      </c>
      <c r="D12">
        <f>ROUND($C12*'2016-2018_one_age_percentage'!D12,0)</f>
        <v>7</v>
      </c>
      <c r="E12">
        <f>ROUND($C12*'2016-2018_one_age_percentage'!E12,0)</f>
        <v>43</v>
      </c>
      <c r="F12">
        <f>ROUND($C12*'2016-2018_one_age_percentage'!F12,0)</f>
        <v>117</v>
      </c>
      <c r="G12">
        <f>ROUND($C12*'2016-2018_one_age_percentage'!G12,0)</f>
        <v>196</v>
      </c>
      <c r="H12">
        <f>ROUND($C12*'2016-2018_one_age_percentage'!H12,0)</f>
        <v>171</v>
      </c>
      <c r="I12">
        <f>ROUND($C12*'2016-2018_one_age_percentage'!I12,0)</f>
        <v>157</v>
      </c>
      <c r="J12">
        <f>ROUND($C12*'2016-2018_one_age_percentage'!J12,0)</f>
        <v>92</v>
      </c>
      <c r="K12">
        <f>ROUND($C12*'2016-2018_one_age_percentage'!K12,0)</f>
        <v>31</v>
      </c>
    </row>
    <row r="13" spans="1:11" x14ac:dyDescent="0.2">
      <c r="A13" t="s">
        <v>545</v>
      </c>
      <c r="B13">
        <v>111320</v>
      </c>
      <c r="C13">
        <f>'2015_injuries_and_illness'!P531</f>
        <v>814</v>
      </c>
      <c r="D13">
        <f>ROUND($C13*'2016-2018_one_age_percentage'!D13,0)</f>
        <v>7</v>
      </c>
      <c r="E13">
        <f>ROUND($C13*'2016-2018_one_age_percentage'!E13,0)</f>
        <v>43</v>
      </c>
      <c r="F13">
        <f>ROUND($C13*'2016-2018_one_age_percentage'!F13,0)</f>
        <v>117</v>
      </c>
      <c r="G13">
        <f>ROUND($C13*'2016-2018_one_age_percentage'!G13,0)</f>
        <v>196</v>
      </c>
      <c r="H13">
        <f>ROUND($C13*'2016-2018_one_age_percentage'!H13,0)</f>
        <v>171</v>
      </c>
      <c r="I13">
        <f>ROUND($C13*'2016-2018_one_age_percentage'!I13,0)</f>
        <v>157</v>
      </c>
      <c r="J13">
        <f>ROUND($C13*'2016-2018_one_age_percentage'!J13,0)</f>
        <v>92</v>
      </c>
      <c r="K13">
        <f>ROUND($C13*'2016-2018_one_age_percentage'!K13,0)</f>
        <v>31</v>
      </c>
    </row>
    <row r="14" spans="1:11" x14ac:dyDescent="0.2">
      <c r="A14" t="s">
        <v>546</v>
      </c>
      <c r="B14">
        <v>111331</v>
      </c>
      <c r="C14">
        <f>'2015_injuries_and_illness'!P532</f>
        <v>814</v>
      </c>
      <c r="D14">
        <f>ROUND($C14*'2016-2018_one_age_percentage'!D14,0)</f>
        <v>7</v>
      </c>
      <c r="E14">
        <f>ROUND($C14*'2016-2018_one_age_percentage'!E14,0)</f>
        <v>43</v>
      </c>
      <c r="F14">
        <f>ROUND($C14*'2016-2018_one_age_percentage'!F14,0)</f>
        <v>117</v>
      </c>
      <c r="G14">
        <f>ROUND($C14*'2016-2018_one_age_percentage'!G14,0)</f>
        <v>196</v>
      </c>
      <c r="H14">
        <f>ROUND($C14*'2016-2018_one_age_percentage'!H14,0)</f>
        <v>171</v>
      </c>
      <c r="I14">
        <f>ROUND($C14*'2016-2018_one_age_percentage'!I14,0)</f>
        <v>157</v>
      </c>
      <c r="J14">
        <f>ROUND($C14*'2016-2018_one_age_percentage'!J14,0)</f>
        <v>92</v>
      </c>
      <c r="K14">
        <f>ROUND($C14*'2016-2018_one_age_percentage'!K14,0)</f>
        <v>31</v>
      </c>
    </row>
    <row r="15" spans="1:11" x14ac:dyDescent="0.2">
      <c r="A15" t="s">
        <v>547</v>
      </c>
      <c r="B15">
        <v>111332</v>
      </c>
      <c r="C15">
        <f>'2015_injuries_and_illness'!P533</f>
        <v>814</v>
      </c>
      <c r="D15">
        <f>ROUND($C15*'2016-2018_one_age_percentage'!D15,0)</f>
        <v>7</v>
      </c>
      <c r="E15">
        <f>ROUND($C15*'2016-2018_one_age_percentage'!E15,0)</f>
        <v>43</v>
      </c>
      <c r="F15">
        <f>ROUND($C15*'2016-2018_one_age_percentage'!F15,0)</f>
        <v>117</v>
      </c>
      <c r="G15">
        <f>ROUND($C15*'2016-2018_one_age_percentage'!G15,0)</f>
        <v>196</v>
      </c>
      <c r="H15">
        <f>ROUND($C15*'2016-2018_one_age_percentage'!H15,0)</f>
        <v>171</v>
      </c>
      <c r="I15">
        <f>ROUND($C15*'2016-2018_one_age_percentage'!I15,0)</f>
        <v>157</v>
      </c>
      <c r="J15">
        <f>ROUND($C15*'2016-2018_one_age_percentage'!J15,0)</f>
        <v>92</v>
      </c>
      <c r="K15">
        <f>ROUND($C15*'2016-2018_one_age_percentage'!K15,0)</f>
        <v>31</v>
      </c>
    </row>
    <row r="16" spans="1:11" x14ac:dyDescent="0.2">
      <c r="A16" t="s">
        <v>548</v>
      </c>
      <c r="B16">
        <v>111333</v>
      </c>
      <c r="C16">
        <f>'2015_injuries_and_illness'!P534</f>
        <v>814</v>
      </c>
      <c r="D16">
        <f>ROUND($C16*'2016-2018_one_age_percentage'!D16,0)</f>
        <v>7</v>
      </c>
      <c r="E16">
        <f>ROUND($C16*'2016-2018_one_age_percentage'!E16,0)</f>
        <v>43</v>
      </c>
      <c r="F16">
        <f>ROUND($C16*'2016-2018_one_age_percentage'!F16,0)</f>
        <v>117</v>
      </c>
      <c r="G16">
        <f>ROUND($C16*'2016-2018_one_age_percentage'!G16,0)</f>
        <v>196</v>
      </c>
      <c r="H16">
        <f>ROUND($C16*'2016-2018_one_age_percentage'!H16,0)</f>
        <v>171</v>
      </c>
      <c r="I16">
        <f>ROUND($C16*'2016-2018_one_age_percentage'!I16,0)</f>
        <v>157</v>
      </c>
      <c r="J16">
        <f>ROUND($C16*'2016-2018_one_age_percentage'!J16,0)</f>
        <v>92</v>
      </c>
      <c r="K16">
        <f>ROUND($C16*'2016-2018_one_age_percentage'!K16,0)</f>
        <v>31</v>
      </c>
    </row>
    <row r="17" spans="1:11" x14ac:dyDescent="0.2">
      <c r="A17" t="s">
        <v>549</v>
      </c>
      <c r="B17">
        <v>111334</v>
      </c>
      <c r="C17">
        <f>'2015_injuries_and_illness'!P535</f>
        <v>814</v>
      </c>
      <c r="D17">
        <f>ROUND($C17*'2016-2018_one_age_percentage'!D17,0)</f>
        <v>7</v>
      </c>
      <c r="E17">
        <f>ROUND($C17*'2016-2018_one_age_percentage'!E17,0)</f>
        <v>43</v>
      </c>
      <c r="F17">
        <f>ROUND($C17*'2016-2018_one_age_percentage'!F17,0)</f>
        <v>117</v>
      </c>
      <c r="G17">
        <f>ROUND($C17*'2016-2018_one_age_percentage'!G17,0)</f>
        <v>196</v>
      </c>
      <c r="H17">
        <f>ROUND($C17*'2016-2018_one_age_percentage'!H17,0)</f>
        <v>171</v>
      </c>
      <c r="I17">
        <f>ROUND($C17*'2016-2018_one_age_percentage'!I17,0)</f>
        <v>157</v>
      </c>
      <c r="J17">
        <f>ROUND($C17*'2016-2018_one_age_percentage'!J17,0)</f>
        <v>92</v>
      </c>
      <c r="K17">
        <f>ROUND($C17*'2016-2018_one_age_percentage'!K17,0)</f>
        <v>31</v>
      </c>
    </row>
    <row r="18" spans="1:11" x14ac:dyDescent="0.2">
      <c r="A18" t="s">
        <v>550</v>
      </c>
      <c r="B18">
        <v>111335</v>
      </c>
      <c r="C18">
        <f>'2015_injuries_and_illness'!P536</f>
        <v>1154</v>
      </c>
      <c r="D18">
        <f>ROUND($C18*'2016-2018_one_age_percentage'!D18,0)</f>
        <v>10</v>
      </c>
      <c r="E18">
        <f>ROUND($C18*'2016-2018_one_age_percentage'!E18,0)</f>
        <v>61</v>
      </c>
      <c r="F18">
        <f>ROUND($C18*'2016-2018_one_age_percentage'!F18,0)</f>
        <v>166</v>
      </c>
      <c r="G18">
        <f>ROUND($C18*'2016-2018_one_age_percentage'!G18,0)</f>
        <v>278</v>
      </c>
      <c r="H18">
        <f>ROUND($C18*'2016-2018_one_age_percentage'!H18,0)</f>
        <v>243</v>
      </c>
      <c r="I18">
        <f>ROUND($C18*'2016-2018_one_age_percentage'!I18,0)</f>
        <v>223</v>
      </c>
      <c r="J18">
        <f>ROUND($C18*'2016-2018_one_age_percentage'!J18,0)</f>
        <v>130</v>
      </c>
      <c r="K18">
        <f>ROUND($C18*'2016-2018_one_age_percentage'!K18,0)</f>
        <v>43</v>
      </c>
    </row>
    <row r="19" spans="1:11" x14ac:dyDescent="0.2">
      <c r="A19" t="s">
        <v>551</v>
      </c>
      <c r="B19">
        <v>111336</v>
      </c>
      <c r="C19">
        <f>'2015_injuries_and_illness'!P537</f>
        <v>814</v>
      </c>
      <c r="D19">
        <f>ROUND($C19*'2016-2018_one_age_percentage'!D19,0)</f>
        <v>7</v>
      </c>
      <c r="E19">
        <f>ROUND($C19*'2016-2018_one_age_percentage'!E19,0)</f>
        <v>43</v>
      </c>
      <c r="F19">
        <f>ROUND($C19*'2016-2018_one_age_percentage'!F19,0)</f>
        <v>117</v>
      </c>
      <c r="G19">
        <f>ROUND($C19*'2016-2018_one_age_percentage'!G19,0)</f>
        <v>196</v>
      </c>
      <c r="H19">
        <f>ROUND($C19*'2016-2018_one_age_percentage'!H19,0)</f>
        <v>171</v>
      </c>
      <c r="I19">
        <f>ROUND($C19*'2016-2018_one_age_percentage'!I19,0)</f>
        <v>157</v>
      </c>
      <c r="J19">
        <f>ROUND($C19*'2016-2018_one_age_percentage'!J19,0)</f>
        <v>92</v>
      </c>
      <c r="K19">
        <f>ROUND($C19*'2016-2018_one_age_percentage'!K19,0)</f>
        <v>31</v>
      </c>
    </row>
    <row r="20" spans="1:11" x14ac:dyDescent="0.2">
      <c r="A20" t="s">
        <v>552</v>
      </c>
      <c r="B20">
        <v>111339</v>
      </c>
      <c r="C20">
        <f>'2015_injuries_and_illness'!P538</f>
        <v>2444</v>
      </c>
      <c r="D20">
        <f>ROUND($C20*'2016-2018_one_age_percentage'!D20,0)</f>
        <v>21</v>
      </c>
      <c r="E20">
        <f>ROUND($C20*'2016-2018_one_age_percentage'!E20,0)</f>
        <v>130</v>
      </c>
      <c r="F20">
        <f>ROUND($C20*'2016-2018_one_age_percentage'!F20,0)</f>
        <v>352</v>
      </c>
      <c r="G20">
        <f>ROUND($C20*'2016-2018_one_age_percentage'!G20,0)</f>
        <v>589</v>
      </c>
      <c r="H20">
        <f>ROUND($C20*'2016-2018_one_age_percentage'!H20,0)</f>
        <v>514</v>
      </c>
      <c r="I20">
        <f>ROUND($C20*'2016-2018_one_age_percentage'!I20,0)</f>
        <v>472</v>
      </c>
      <c r="J20">
        <f>ROUND($C20*'2016-2018_one_age_percentage'!J20,0)</f>
        <v>275</v>
      </c>
      <c r="K20">
        <f>ROUND($C20*'2016-2018_one_age_percentage'!K20,0)</f>
        <v>92</v>
      </c>
    </row>
    <row r="21" spans="1:11" x14ac:dyDescent="0.2">
      <c r="A21" t="s">
        <v>553</v>
      </c>
      <c r="B21">
        <v>111411</v>
      </c>
      <c r="C21">
        <f>'2015_injuries_and_illness'!P539</f>
        <v>864</v>
      </c>
      <c r="D21">
        <f>ROUND($C21*'2016-2018_one_age_percentage'!D21,0)</f>
        <v>7</v>
      </c>
      <c r="E21">
        <f>ROUND($C21*'2016-2018_one_age_percentage'!E21,0)</f>
        <v>46</v>
      </c>
      <c r="F21">
        <f>ROUND($C21*'2016-2018_one_age_percentage'!F21,0)</f>
        <v>124</v>
      </c>
      <c r="G21">
        <f>ROUND($C21*'2016-2018_one_age_percentage'!G21,0)</f>
        <v>208</v>
      </c>
      <c r="H21">
        <f>ROUND($C21*'2016-2018_one_age_percentage'!H21,0)</f>
        <v>182</v>
      </c>
      <c r="I21">
        <f>ROUND($C21*'2016-2018_one_age_percentage'!I21,0)</f>
        <v>167</v>
      </c>
      <c r="J21">
        <f>ROUND($C21*'2016-2018_one_age_percentage'!J21,0)</f>
        <v>97</v>
      </c>
      <c r="K21">
        <f>ROUND($C21*'2016-2018_one_age_percentage'!K21,0)</f>
        <v>32</v>
      </c>
    </row>
    <row r="22" spans="1:11" x14ac:dyDescent="0.2">
      <c r="A22" t="s">
        <v>554</v>
      </c>
      <c r="B22">
        <v>111419</v>
      </c>
      <c r="C22">
        <f>'2015_injuries_and_illness'!P540</f>
        <v>814</v>
      </c>
      <c r="D22">
        <f>ROUND($C22*'2016-2018_one_age_percentage'!D22,0)</f>
        <v>7</v>
      </c>
      <c r="E22">
        <f>ROUND($C22*'2016-2018_one_age_percentage'!E22,0)</f>
        <v>43</v>
      </c>
      <c r="F22">
        <f>ROUND($C22*'2016-2018_one_age_percentage'!F22,0)</f>
        <v>117</v>
      </c>
      <c r="G22">
        <f>ROUND($C22*'2016-2018_one_age_percentage'!G22,0)</f>
        <v>196</v>
      </c>
      <c r="H22">
        <f>ROUND($C22*'2016-2018_one_age_percentage'!H22,0)</f>
        <v>171</v>
      </c>
      <c r="I22">
        <f>ROUND($C22*'2016-2018_one_age_percentage'!I22,0)</f>
        <v>157</v>
      </c>
      <c r="J22">
        <f>ROUND($C22*'2016-2018_one_age_percentage'!J22,0)</f>
        <v>92</v>
      </c>
      <c r="K22">
        <f>ROUND($C22*'2016-2018_one_age_percentage'!K22,0)</f>
        <v>31</v>
      </c>
    </row>
    <row r="23" spans="1:11" x14ac:dyDescent="0.2">
      <c r="A23" t="s">
        <v>555</v>
      </c>
      <c r="B23">
        <v>111421</v>
      </c>
      <c r="C23">
        <f>'2015_injuries_and_illness'!P541</f>
        <v>814</v>
      </c>
      <c r="D23">
        <f>ROUND($C23*'2016-2018_one_age_percentage'!D23,0)</f>
        <v>7</v>
      </c>
      <c r="E23">
        <f>ROUND($C23*'2016-2018_one_age_percentage'!E23,0)</f>
        <v>43</v>
      </c>
      <c r="F23">
        <f>ROUND($C23*'2016-2018_one_age_percentage'!F23,0)</f>
        <v>117</v>
      </c>
      <c r="G23">
        <f>ROUND($C23*'2016-2018_one_age_percentage'!G23,0)</f>
        <v>196</v>
      </c>
      <c r="H23">
        <f>ROUND($C23*'2016-2018_one_age_percentage'!H23,0)</f>
        <v>171</v>
      </c>
      <c r="I23">
        <f>ROUND($C23*'2016-2018_one_age_percentage'!I23,0)</f>
        <v>157</v>
      </c>
      <c r="J23">
        <f>ROUND($C23*'2016-2018_one_age_percentage'!J23,0)</f>
        <v>92</v>
      </c>
      <c r="K23">
        <f>ROUND($C23*'2016-2018_one_age_percentage'!K23,0)</f>
        <v>31</v>
      </c>
    </row>
    <row r="24" spans="1:11" x14ac:dyDescent="0.2">
      <c r="A24" t="s">
        <v>556</v>
      </c>
      <c r="B24">
        <v>111422</v>
      </c>
      <c r="C24">
        <f>'2015_injuries_and_illness'!P542</f>
        <v>814</v>
      </c>
      <c r="D24">
        <f>ROUND($C24*'2016-2018_one_age_percentage'!D24,0)</f>
        <v>7</v>
      </c>
      <c r="E24">
        <f>ROUND($C24*'2016-2018_one_age_percentage'!E24,0)</f>
        <v>43</v>
      </c>
      <c r="F24">
        <f>ROUND($C24*'2016-2018_one_age_percentage'!F24,0)</f>
        <v>117</v>
      </c>
      <c r="G24">
        <f>ROUND($C24*'2016-2018_one_age_percentage'!G24,0)</f>
        <v>196</v>
      </c>
      <c r="H24">
        <f>ROUND($C24*'2016-2018_one_age_percentage'!H24,0)</f>
        <v>171</v>
      </c>
      <c r="I24">
        <f>ROUND($C24*'2016-2018_one_age_percentage'!I24,0)</f>
        <v>157</v>
      </c>
      <c r="J24">
        <f>ROUND($C24*'2016-2018_one_age_percentage'!J24,0)</f>
        <v>92</v>
      </c>
      <c r="K24">
        <f>ROUND($C24*'2016-2018_one_age_percentage'!K24,0)</f>
        <v>31</v>
      </c>
    </row>
    <row r="25" spans="1:11" x14ac:dyDescent="0.2">
      <c r="A25" t="s">
        <v>557</v>
      </c>
      <c r="B25">
        <v>111910</v>
      </c>
      <c r="C25">
        <f>'2015_injuries_and_illness'!P543</f>
        <v>814</v>
      </c>
      <c r="D25">
        <f>ROUND($C25*'2016-2018_one_age_percentage'!D25,0)</f>
        <v>7</v>
      </c>
      <c r="E25">
        <f>ROUND($C25*'2016-2018_one_age_percentage'!E25,0)</f>
        <v>43</v>
      </c>
      <c r="F25">
        <f>ROUND($C25*'2016-2018_one_age_percentage'!F25,0)</f>
        <v>117</v>
      </c>
      <c r="G25">
        <f>ROUND($C25*'2016-2018_one_age_percentage'!G25,0)</f>
        <v>196</v>
      </c>
      <c r="H25">
        <f>ROUND($C25*'2016-2018_one_age_percentage'!H25,0)</f>
        <v>171</v>
      </c>
      <c r="I25">
        <f>ROUND($C25*'2016-2018_one_age_percentage'!I25,0)</f>
        <v>157</v>
      </c>
      <c r="J25">
        <f>ROUND($C25*'2016-2018_one_age_percentage'!J25,0)</f>
        <v>92</v>
      </c>
      <c r="K25">
        <f>ROUND($C25*'2016-2018_one_age_percentage'!K25,0)</f>
        <v>31</v>
      </c>
    </row>
    <row r="26" spans="1:11" x14ac:dyDescent="0.2">
      <c r="A26" t="s">
        <v>558</v>
      </c>
      <c r="B26">
        <v>111920</v>
      </c>
      <c r="C26">
        <f>'2015_injuries_and_illness'!P544</f>
        <v>814</v>
      </c>
      <c r="D26">
        <f>ROUND($C26*'2016-2018_one_age_percentage'!D26,0)</f>
        <v>7</v>
      </c>
      <c r="E26">
        <f>ROUND($C26*'2016-2018_one_age_percentage'!E26,0)</f>
        <v>43</v>
      </c>
      <c r="F26">
        <f>ROUND($C26*'2016-2018_one_age_percentage'!F26,0)</f>
        <v>117</v>
      </c>
      <c r="G26">
        <f>ROUND($C26*'2016-2018_one_age_percentage'!G26,0)</f>
        <v>196</v>
      </c>
      <c r="H26">
        <f>ROUND($C26*'2016-2018_one_age_percentage'!H26,0)</f>
        <v>171</v>
      </c>
      <c r="I26">
        <f>ROUND($C26*'2016-2018_one_age_percentage'!I26,0)</f>
        <v>157</v>
      </c>
      <c r="J26">
        <f>ROUND($C26*'2016-2018_one_age_percentage'!J26,0)</f>
        <v>92</v>
      </c>
      <c r="K26">
        <f>ROUND($C26*'2016-2018_one_age_percentage'!K26,0)</f>
        <v>31</v>
      </c>
    </row>
    <row r="27" spans="1:11" x14ac:dyDescent="0.2">
      <c r="A27" t="s">
        <v>559</v>
      </c>
      <c r="B27">
        <v>111930</v>
      </c>
      <c r="C27">
        <f>'2015_injuries_and_illness'!P545</f>
        <v>814</v>
      </c>
      <c r="D27">
        <f>ROUND($C27*'2016-2018_one_age_percentage'!D27,0)</f>
        <v>7</v>
      </c>
      <c r="E27">
        <f>ROUND($C27*'2016-2018_one_age_percentage'!E27,0)</f>
        <v>43</v>
      </c>
      <c r="F27">
        <f>ROUND($C27*'2016-2018_one_age_percentage'!F27,0)</f>
        <v>117</v>
      </c>
      <c r="G27">
        <f>ROUND($C27*'2016-2018_one_age_percentage'!G27,0)</f>
        <v>196</v>
      </c>
      <c r="H27">
        <f>ROUND($C27*'2016-2018_one_age_percentage'!H27,0)</f>
        <v>171</v>
      </c>
      <c r="I27">
        <f>ROUND($C27*'2016-2018_one_age_percentage'!I27,0)</f>
        <v>157</v>
      </c>
      <c r="J27">
        <f>ROUND($C27*'2016-2018_one_age_percentage'!J27,0)</f>
        <v>92</v>
      </c>
      <c r="K27">
        <f>ROUND($C27*'2016-2018_one_age_percentage'!K27,0)</f>
        <v>31</v>
      </c>
    </row>
    <row r="28" spans="1:11" x14ac:dyDescent="0.2">
      <c r="A28" t="s">
        <v>560</v>
      </c>
      <c r="B28">
        <v>111940</v>
      </c>
      <c r="C28">
        <f>'2015_injuries_and_illness'!P546</f>
        <v>814</v>
      </c>
      <c r="D28">
        <f>ROUND($C28*'2016-2018_one_age_percentage'!D28,0)</f>
        <v>7</v>
      </c>
      <c r="E28">
        <f>ROUND($C28*'2016-2018_one_age_percentage'!E28,0)</f>
        <v>43</v>
      </c>
      <c r="F28">
        <f>ROUND($C28*'2016-2018_one_age_percentage'!F28,0)</f>
        <v>117</v>
      </c>
      <c r="G28">
        <f>ROUND($C28*'2016-2018_one_age_percentage'!G28,0)</f>
        <v>196</v>
      </c>
      <c r="H28">
        <f>ROUND($C28*'2016-2018_one_age_percentage'!H28,0)</f>
        <v>171</v>
      </c>
      <c r="I28">
        <f>ROUND($C28*'2016-2018_one_age_percentage'!I28,0)</f>
        <v>157</v>
      </c>
      <c r="J28">
        <f>ROUND($C28*'2016-2018_one_age_percentage'!J28,0)</f>
        <v>92</v>
      </c>
      <c r="K28">
        <f>ROUND($C28*'2016-2018_one_age_percentage'!K28,0)</f>
        <v>31</v>
      </c>
    </row>
    <row r="29" spans="1:11" x14ac:dyDescent="0.2">
      <c r="A29" t="s">
        <v>561</v>
      </c>
      <c r="B29">
        <v>111991</v>
      </c>
      <c r="C29">
        <f>'2015_injuries_and_illness'!P547</f>
        <v>814</v>
      </c>
      <c r="D29">
        <f>ROUND($C29*'2016-2018_one_age_percentage'!D29,0)</f>
        <v>7</v>
      </c>
      <c r="E29">
        <f>ROUND($C29*'2016-2018_one_age_percentage'!E29,0)</f>
        <v>43</v>
      </c>
      <c r="F29">
        <f>ROUND($C29*'2016-2018_one_age_percentage'!F29,0)</f>
        <v>117</v>
      </c>
      <c r="G29">
        <f>ROUND($C29*'2016-2018_one_age_percentage'!G29,0)</f>
        <v>196</v>
      </c>
      <c r="H29">
        <f>ROUND($C29*'2016-2018_one_age_percentage'!H29,0)</f>
        <v>171</v>
      </c>
      <c r="I29">
        <f>ROUND($C29*'2016-2018_one_age_percentage'!I29,0)</f>
        <v>157</v>
      </c>
      <c r="J29">
        <f>ROUND($C29*'2016-2018_one_age_percentage'!J29,0)</f>
        <v>92</v>
      </c>
      <c r="K29">
        <f>ROUND($C29*'2016-2018_one_age_percentage'!K29,0)</f>
        <v>31</v>
      </c>
    </row>
    <row r="30" spans="1:11" x14ac:dyDescent="0.2">
      <c r="A30" t="s">
        <v>562</v>
      </c>
      <c r="B30">
        <v>111992</v>
      </c>
      <c r="C30">
        <f>'2015_injuries_and_illness'!P548</f>
        <v>814</v>
      </c>
      <c r="D30">
        <f>ROUND($C30*'2016-2018_one_age_percentage'!D30,0)</f>
        <v>7</v>
      </c>
      <c r="E30">
        <f>ROUND($C30*'2016-2018_one_age_percentage'!E30,0)</f>
        <v>43</v>
      </c>
      <c r="F30">
        <f>ROUND($C30*'2016-2018_one_age_percentage'!F30,0)</f>
        <v>117</v>
      </c>
      <c r="G30">
        <f>ROUND($C30*'2016-2018_one_age_percentage'!G30,0)</f>
        <v>196</v>
      </c>
      <c r="H30">
        <f>ROUND($C30*'2016-2018_one_age_percentage'!H30,0)</f>
        <v>171</v>
      </c>
      <c r="I30">
        <f>ROUND($C30*'2016-2018_one_age_percentage'!I30,0)</f>
        <v>157</v>
      </c>
      <c r="J30">
        <f>ROUND($C30*'2016-2018_one_age_percentage'!J30,0)</f>
        <v>92</v>
      </c>
      <c r="K30">
        <f>ROUND($C30*'2016-2018_one_age_percentage'!K30,0)</f>
        <v>31</v>
      </c>
    </row>
    <row r="31" spans="1:11" x14ac:dyDescent="0.2">
      <c r="A31" t="s">
        <v>563</v>
      </c>
      <c r="B31">
        <v>111998</v>
      </c>
      <c r="C31">
        <f>'2015_injuries_and_illness'!P549</f>
        <v>814</v>
      </c>
      <c r="D31">
        <f>ROUND($C31*'2016-2018_one_age_percentage'!D31,0)</f>
        <v>7</v>
      </c>
      <c r="E31">
        <f>ROUND($C31*'2016-2018_one_age_percentage'!E31,0)</f>
        <v>43</v>
      </c>
      <c r="F31">
        <f>ROUND($C31*'2016-2018_one_age_percentage'!F31,0)</f>
        <v>117</v>
      </c>
      <c r="G31">
        <f>ROUND($C31*'2016-2018_one_age_percentage'!G31,0)</f>
        <v>196</v>
      </c>
      <c r="H31">
        <f>ROUND($C31*'2016-2018_one_age_percentage'!H31,0)</f>
        <v>171</v>
      </c>
      <c r="I31">
        <f>ROUND($C31*'2016-2018_one_age_percentage'!I31,0)</f>
        <v>157</v>
      </c>
      <c r="J31">
        <f>ROUND($C31*'2016-2018_one_age_percentage'!J31,0)</f>
        <v>92</v>
      </c>
      <c r="K31">
        <f>ROUND($C31*'2016-2018_one_age_percentage'!K31,0)</f>
        <v>31</v>
      </c>
    </row>
    <row r="32" spans="1:11" x14ac:dyDescent="0.2">
      <c r="A32" t="s">
        <v>564</v>
      </c>
      <c r="B32">
        <v>112111</v>
      </c>
      <c r="C32">
        <f>'2015_injuries_and_illness'!P550</f>
        <v>814</v>
      </c>
      <c r="D32">
        <f>ROUND($C32*'2016-2018_one_age_percentage'!D32,0)</f>
        <v>7</v>
      </c>
      <c r="E32">
        <f>ROUND($C32*'2016-2018_one_age_percentage'!E32,0)</f>
        <v>43</v>
      </c>
      <c r="F32">
        <f>ROUND($C32*'2016-2018_one_age_percentage'!F32,0)</f>
        <v>117</v>
      </c>
      <c r="G32">
        <f>ROUND($C32*'2016-2018_one_age_percentage'!G32,0)</f>
        <v>196</v>
      </c>
      <c r="H32">
        <f>ROUND($C32*'2016-2018_one_age_percentage'!H32,0)</f>
        <v>171</v>
      </c>
      <c r="I32">
        <f>ROUND($C32*'2016-2018_one_age_percentage'!I32,0)</f>
        <v>157</v>
      </c>
      <c r="J32">
        <f>ROUND($C32*'2016-2018_one_age_percentage'!J32,0)</f>
        <v>92</v>
      </c>
      <c r="K32">
        <f>ROUND($C32*'2016-2018_one_age_percentage'!K32,0)</f>
        <v>31</v>
      </c>
    </row>
    <row r="33" spans="1:11" x14ac:dyDescent="0.2">
      <c r="A33" t="s">
        <v>565</v>
      </c>
      <c r="B33">
        <v>112112</v>
      </c>
      <c r="C33">
        <f>'2015_injuries_and_illness'!P551</f>
        <v>814</v>
      </c>
      <c r="D33">
        <f>ROUND($C33*'2016-2018_one_age_percentage'!D33,0)</f>
        <v>7</v>
      </c>
      <c r="E33">
        <f>ROUND($C33*'2016-2018_one_age_percentage'!E33,0)</f>
        <v>43</v>
      </c>
      <c r="F33">
        <f>ROUND($C33*'2016-2018_one_age_percentage'!F33,0)</f>
        <v>117</v>
      </c>
      <c r="G33">
        <f>ROUND($C33*'2016-2018_one_age_percentage'!G33,0)</f>
        <v>196</v>
      </c>
      <c r="H33">
        <f>ROUND($C33*'2016-2018_one_age_percentage'!H33,0)</f>
        <v>171</v>
      </c>
      <c r="I33">
        <f>ROUND($C33*'2016-2018_one_age_percentage'!I33,0)</f>
        <v>157</v>
      </c>
      <c r="J33">
        <f>ROUND($C33*'2016-2018_one_age_percentage'!J33,0)</f>
        <v>92</v>
      </c>
      <c r="K33">
        <f>ROUND($C33*'2016-2018_one_age_percentage'!K33,0)</f>
        <v>31</v>
      </c>
    </row>
    <row r="34" spans="1:11" x14ac:dyDescent="0.2">
      <c r="A34" t="s">
        <v>2303</v>
      </c>
      <c r="B34">
        <v>112120</v>
      </c>
      <c r="C34">
        <f>'2015_injuries_and_illness'!P2</f>
        <v>184</v>
      </c>
      <c r="D34">
        <f>ROUND($C34*'2016-2018_one_age_percentage'!D34,0)</f>
        <v>2</v>
      </c>
      <c r="E34">
        <f>ROUND($C34*'2016-2018_one_age_percentage'!E34,0)</f>
        <v>13</v>
      </c>
      <c r="F34">
        <f>ROUND($C34*'2016-2018_one_age_percentage'!F34,0)</f>
        <v>39</v>
      </c>
      <c r="G34">
        <f>ROUND($C34*'2016-2018_one_age_percentage'!G34,0)</f>
        <v>47</v>
      </c>
      <c r="H34">
        <f>ROUND($C34*'2016-2018_one_age_percentage'!H34,0)</f>
        <v>48</v>
      </c>
      <c r="I34">
        <f>ROUND($C34*'2016-2018_one_age_percentage'!I34,0)</f>
        <v>23</v>
      </c>
      <c r="J34">
        <f>ROUND($C34*'2016-2018_one_age_percentage'!J34,0)</f>
        <v>10</v>
      </c>
      <c r="K34">
        <f>ROUND($C34*'2016-2018_one_age_percentage'!K34,0)</f>
        <v>3</v>
      </c>
    </row>
    <row r="35" spans="1:11" x14ac:dyDescent="0.2">
      <c r="A35" t="s">
        <v>566</v>
      </c>
      <c r="B35">
        <v>112130</v>
      </c>
      <c r="C35">
        <f>'2015_injuries_and_illness'!P552</f>
        <v>814</v>
      </c>
      <c r="D35">
        <f>ROUND($C35*'2016-2018_one_age_percentage'!D35,0)</f>
        <v>7</v>
      </c>
      <c r="E35">
        <f>ROUND($C35*'2016-2018_one_age_percentage'!E35,0)</f>
        <v>43</v>
      </c>
      <c r="F35">
        <f>ROUND($C35*'2016-2018_one_age_percentage'!F35,0)</f>
        <v>117</v>
      </c>
      <c r="G35">
        <f>ROUND($C35*'2016-2018_one_age_percentage'!G35,0)</f>
        <v>196</v>
      </c>
      <c r="H35">
        <f>ROUND($C35*'2016-2018_one_age_percentage'!H35,0)</f>
        <v>171</v>
      </c>
      <c r="I35">
        <f>ROUND($C35*'2016-2018_one_age_percentage'!I35,0)</f>
        <v>157</v>
      </c>
      <c r="J35">
        <f>ROUND($C35*'2016-2018_one_age_percentage'!J35,0)</f>
        <v>92</v>
      </c>
      <c r="K35">
        <f>ROUND($C35*'2016-2018_one_age_percentage'!K35,0)</f>
        <v>31</v>
      </c>
    </row>
    <row r="36" spans="1:11" x14ac:dyDescent="0.2">
      <c r="A36" t="s">
        <v>567</v>
      </c>
      <c r="B36">
        <v>112210</v>
      </c>
      <c r="C36">
        <f>'2015_injuries_and_illness'!P553</f>
        <v>814</v>
      </c>
      <c r="D36">
        <f>ROUND($C36*'2016-2018_one_age_percentage'!D36,0)</f>
        <v>7</v>
      </c>
      <c r="E36">
        <f>ROUND($C36*'2016-2018_one_age_percentage'!E36,0)</f>
        <v>43</v>
      </c>
      <c r="F36">
        <f>ROUND($C36*'2016-2018_one_age_percentage'!F36,0)</f>
        <v>117</v>
      </c>
      <c r="G36">
        <f>ROUND($C36*'2016-2018_one_age_percentage'!G36,0)</f>
        <v>196</v>
      </c>
      <c r="H36">
        <f>ROUND($C36*'2016-2018_one_age_percentage'!H36,0)</f>
        <v>171</v>
      </c>
      <c r="I36">
        <f>ROUND($C36*'2016-2018_one_age_percentage'!I36,0)</f>
        <v>157</v>
      </c>
      <c r="J36">
        <f>ROUND($C36*'2016-2018_one_age_percentage'!J36,0)</f>
        <v>92</v>
      </c>
      <c r="K36">
        <f>ROUND($C36*'2016-2018_one_age_percentage'!K36,0)</f>
        <v>31</v>
      </c>
    </row>
    <row r="37" spans="1:11" x14ac:dyDescent="0.2">
      <c r="A37" t="s">
        <v>568</v>
      </c>
      <c r="B37">
        <v>112310</v>
      </c>
      <c r="C37">
        <f>'2015_injuries_and_illness'!P554</f>
        <v>814</v>
      </c>
      <c r="D37">
        <f>ROUND($C37*'2016-2018_one_age_percentage'!D37,0)</f>
        <v>7</v>
      </c>
      <c r="E37">
        <f>ROUND($C37*'2016-2018_one_age_percentage'!E37,0)</f>
        <v>43</v>
      </c>
      <c r="F37">
        <f>ROUND($C37*'2016-2018_one_age_percentage'!F37,0)</f>
        <v>117</v>
      </c>
      <c r="G37">
        <f>ROUND($C37*'2016-2018_one_age_percentage'!G37,0)</f>
        <v>196</v>
      </c>
      <c r="H37">
        <f>ROUND($C37*'2016-2018_one_age_percentage'!H37,0)</f>
        <v>171</v>
      </c>
      <c r="I37">
        <f>ROUND($C37*'2016-2018_one_age_percentage'!I37,0)</f>
        <v>157</v>
      </c>
      <c r="J37">
        <f>ROUND($C37*'2016-2018_one_age_percentage'!J37,0)</f>
        <v>92</v>
      </c>
      <c r="K37">
        <f>ROUND($C37*'2016-2018_one_age_percentage'!K37,0)</f>
        <v>31</v>
      </c>
    </row>
    <row r="38" spans="1:11" x14ac:dyDescent="0.2">
      <c r="A38" t="s">
        <v>569</v>
      </c>
      <c r="B38">
        <v>112320</v>
      </c>
      <c r="C38">
        <f>'2015_injuries_and_illness'!P555</f>
        <v>814</v>
      </c>
      <c r="D38">
        <f>ROUND($C38*'2016-2018_one_age_percentage'!D38,0)</f>
        <v>7</v>
      </c>
      <c r="E38">
        <f>ROUND($C38*'2016-2018_one_age_percentage'!E38,0)</f>
        <v>43</v>
      </c>
      <c r="F38">
        <f>ROUND($C38*'2016-2018_one_age_percentage'!F38,0)</f>
        <v>117</v>
      </c>
      <c r="G38">
        <f>ROUND($C38*'2016-2018_one_age_percentage'!G38,0)</f>
        <v>196</v>
      </c>
      <c r="H38">
        <f>ROUND($C38*'2016-2018_one_age_percentage'!H38,0)</f>
        <v>171</v>
      </c>
      <c r="I38">
        <f>ROUND($C38*'2016-2018_one_age_percentage'!I38,0)</f>
        <v>157</v>
      </c>
      <c r="J38">
        <f>ROUND($C38*'2016-2018_one_age_percentage'!J38,0)</f>
        <v>92</v>
      </c>
      <c r="K38">
        <f>ROUND($C38*'2016-2018_one_age_percentage'!K38,0)</f>
        <v>31</v>
      </c>
    </row>
    <row r="39" spans="1:11" x14ac:dyDescent="0.2">
      <c r="A39" t="s">
        <v>570</v>
      </c>
      <c r="B39">
        <v>112330</v>
      </c>
      <c r="C39">
        <f>'2015_injuries_and_illness'!P556</f>
        <v>814</v>
      </c>
      <c r="D39">
        <f>ROUND($C39*'2016-2018_one_age_percentage'!D39,0)</f>
        <v>7</v>
      </c>
      <c r="E39">
        <f>ROUND($C39*'2016-2018_one_age_percentage'!E39,0)</f>
        <v>43</v>
      </c>
      <c r="F39">
        <f>ROUND($C39*'2016-2018_one_age_percentage'!F39,0)</f>
        <v>117</v>
      </c>
      <c r="G39">
        <f>ROUND($C39*'2016-2018_one_age_percentage'!G39,0)</f>
        <v>196</v>
      </c>
      <c r="H39">
        <f>ROUND($C39*'2016-2018_one_age_percentage'!H39,0)</f>
        <v>171</v>
      </c>
      <c r="I39">
        <f>ROUND($C39*'2016-2018_one_age_percentage'!I39,0)</f>
        <v>157</v>
      </c>
      <c r="J39">
        <f>ROUND($C39*'2016-2018_one_age_percentage'!J39,0)</f>
        <v>92</v>
      </c>
      <c r="K39">
        <f>ROUND($C39*'2016-2018_one_age_percentage'!K39,0)</f>
        <v>31</v>
      </c>
    </row>
    <row r="40" spans="1:11" x14ac:dyDescent="0.2">
      <c r="A40" t="s">
        <v>571</v>
      </c>
      <c r="B40">
        <v>112340</v>
      </c>
      <c r="C40">
        <f>'2015_injuries_and_illness'!P557</f>
        <v>814</v>
      </c>
      <c r="D40">
        <f>ROUND($C40*'2016-2018_one_age_percentage'!D40,0)</f>
        <v>7</v>
      </c>
      <c r="E40">
        <f>ROUND($C40*'2016-2018_one_age_percentage'!E40,0)</f>
        <v>43</v>
      </c>
      <c r="F40">
        <f>ROUND($C40*'2016-2018_one_age_percentage'!F40,0)</f>
        <v>117</v>
      </c>
      <c r="G40">
        <f>ROUND($C40*'2016-2018_one_age_percentage'!G40,0)</f>
        <v>196</v>
      </c>
      <c r="H40">
        <f>ROUND($C40*'2016-2018_one_age_percentage'!H40,0)</f>
        <v>171</v>
      </c>
      <c r="I40">
        <f>ROUND($C40*'2016-2018_one_age_percentage'!I40,0)</f>
        <v>157</v>
      </c>
      <c r="J40">
        <f>ROUND($C40*'2016-2018_one_age_percentage'!J40,0)</f>
        <v>92</v>
      </c>
      <c r="K40">
        <f>ROUND($C40*'2016-2018_one_age_percentage'!K40,0)</f>
        <v>31</v>
      </c>
    </row>
    <row r="41" spans="1:11" x14ac:dyDescent="0.2">
      <c r="A41" t="s">
        <v>572</v>
      </c>
      <c r="B41">
        <v>112390</v>
      </c>
      <c r="C41">
        <f>'2015_injuries_and_illness'!P558</f>
        <v>814</v>
      </c>
      <c r="D41">
        <f>ROUND($C41*'2016-2018_one_age_percentage'!D41,0)</f>
        <v>7</v>
      </c>
      <c r="E41">
        <f>ROUND($C41*'2016-2018_one_age_percentage'!E41,0)</f>
        <v>43</v>
      </c>
      <c r="F41">
        <f>ROUND($C41*'2016-2018_one_age_percentage'!F41,0)</f>
        <v>117</v>
      </c>
      <c r="G41">
        <f>ROUND($C41*'2016-2018_one_age_percentage'!G41,0)</f>
        <v>196</v>
      </c>
      <c r="H41">
        <f>ROUND($C41*'2016-2018_one_age_percentage'!H41,0)</f>
        <v>171</v>
      </c>
      <c r="I41">
        <f>ROUND($C41*'2016-2018_one_age_percentage'!I41,0)</f>
        <v>157</v>
      </c>
      <c r="J41">
        <f>ROUND($C41*'2016-2018_one_age_percentage'!J41,0)</f>
        <v>92</v>
      </c>
      <c r="K41">
        <f>ROUND($C41*'2016-2018_one_age_percentage'!K41,0)</f>
        <v>31</v>
      </c>
    </row>
    <row r="42" spans="1:11" x14ac:dyDescent="0.2">
      <c r="A42" t="s">
        <v>573</v>
      </c>
      <c r="B42">
        <v>112410</v>
      </c>
      <c r="C42">
        <f>'2015_injuries_and_illness'!P559</f>
        <v>814</v>
      </c>
      <c r="D42">
        <f>ROUND($C42*'2016-2018_one_age_percentage'!D42,0)</f>
        <v>7</v>
      </c>
      <c r="E42">
        <f>ROUND($C42*'2016-2018_one_age_percentage'!E42,0)</f>
        <v>43</v>
      </c>
      <c r="F42">
        <f>ROUND($C42*'2016-2018_one_age_percentage'!F42,0)</f>
        <v>117</v>
      </c>
      <c r="G42">
        <f>ROUND($C42*'2016-2018_one_age_percentage'!G42,0)</f>
        <v>196</v>
      </c>
      <c r="H42">
        <f>ROUND($C42*'2016-2018_one_age_percentage'!H42,0)</f>
        <v>171</v>
      </c>
      <c r="I42">
        <f>ROUND($C42*'2016-2018_one_age_percentage'!I42,0)</f>
        <v>157</v>
      </c>
      <c r="J42">
        <f>ROUND($C42*'2016-2018_one_age_percentage'!J42,0)</f>
        <v>92</v>
      </c>
      <c r="K42">
        <f>ROUND($C42*'2016-2018_one_age_percentage'!K42,0)</f>
        <v>31</v>
      </c>
    </row>
    <row r="43" spans="1:11" x14ac:dyDescent="0.2">
      <c r="A43" t="s">
        <v>574</v>
      </c>
      <c r="B43">
        <v>112420</v>
      </c>
      <c r="C43">
        <f>'2015_injuries_and_illness'!P560</f>
        <v>814</v>
      </c>
      <c r="D43">
        <f>ROUND($C43*'2016-2018_one_age_percentage'!D43,0)</f>
        <v>7</v>
      </c>
      <c r="E43">
        <f>ROUND($C43*'2016-2018_one_age_percentage'!E43,0)</f>
        <v>43</v>
      </c>
      <c r="F43">
        <f>ROUND($C43*'2016-2018_one_age_percentage'!F43,0)</f>
        <v>117</v>
      </c>
      <c r="G43">
        <f>ROUND($C43*'2016-2018_one_age_percentage'!G43,0)</f>
        <v>196</v>
      </c>
      <c r="H43">
        <f>ROUND($C43*'2016-2018_one_age_percentage'!H43,0)</f>
        <v>171</v>
      </c>
      <c r="I43">
        <f>ROUND($C43*'2016-2018_one_age_percentage'!I43,0)</f>
        <v>157</v>
      </c>
      <c r="J43">
        <f>ROUND($C43*'2016-2018_one_age_percentage'!J43,0)</f>
        <v>92</v>
      </c>
      <c r="K43">
        <f>ROUND($C43*'2016-2018_one_age_percentage'!K43,0)</f>
        <v>31</v>
      </c>
    </row>
    <row r="44" spans="1:11" x14ac:dyDescent="0.2">
      <c r="A44" t="s">
        <v>575</v>
      </c>
      <c r="B44">
        <v>112511</v>
      </c>
      <c r="C44">
        <f>'2015_injuries_and_illness'!P561</f>
        <v>814</v>
      </c>
      <c r="D44">
        <f>ROUND($C44*'2016-2018_one_age_percentage'!D44,0)</f>
        <v>7</v>
      </c>
      <c r="E44">
        <f>ROUND($C44*'2016-2018_one_age_percentage'!E44,0)</f>
        <v>43</v>
      </c>
      <c r="F44">
        <f>ROUND($C44*'2016-2018_one_age_percentage'!F44,0)</f>
        <v>117</v>
      </c>
      <c r="G44">
        <f>ROUND($C44*'2016-2018_one_age_percentage'!G44,0)</f>
        <v>196</v>
      </c>
      <c r="H44">
        <f>ROUND($C44*'2016-2018_one_age_percentage'!H44,0)</f>
        <v>171</v>
      </c>
      <c r="I44">
        <f>ROUND($C44*'2016-2018_one_age_percentage'!I44,0)</f>
        <v>157</v>
      </c>
      <c r="J44">
        <f>ROUND($C44*'2016-2018_one_age_percentage'!J44,0)</f>
        <v>92</v>
      </c>
      <c r="K44">
        <f>ROUND($C44*'2016-2018_one_age_percentage'!K44,0)</f>
        <v>31</v>
      </c>
    </row>
    <row r="45" spans="1:11" x14ac:dyDescent="0.2">
      <c r="A45" t="s">
        <v>576</v>
      </c>
      <c r="B45">
        <v>112512</v>
      </c>
      <c r="C45">
        <f>'2015_injuries_and_illness'!P562</f>
        <v>814</v>
      </c>
      <c r="D45">
        <f>ROUND($C45*'2016-2018_one_age_percentage'!D45,0)</f>
        <v>7</v>
      </c>
      <c r="E45">
        <f>ROUND($C45*'2016-2018_one_age_percentage'!E45,0)</f>
        <v>43</v>
      </c>
      <c r="F45">
        <f>ROUND($C45*'2016-2018_one_age_percentage'!F45,0)</f>
        <v>117</v>
      </c>
      <c r="G45">
        <f>ROUND($C45*'2016-2018_one_age_percentage'!G45,0)</f>
        <v>196</v>
      </c>
      <c r="H45">
        <f>ROUND($C45*'2016-2018_one_age_percentage'!H45,0)</f>
        <v>171</v>
      </c>
      <c r="I45">
        <f>ROUND($C45*'2016-2018_one_age_percentage'!I45,0)</f>
        <v>157</v>
      </c>
      <c r="J45">
        <f>ROUND($C45*'2016-2018_one_age_percentage'!J45,0)</f>
        <v>92</v>
      </c>
      <c r="K45">
        <f>ROUND($C45*'2016-2018_one_age_percentage'!K45,0)</f>
        <v>31</v>
      </c>
    </row>
    <row r="46" spans="1:11" x14ac:dyDescent="0.2">
      <c r="A46" t="s">
        <v>577</v>
      </c>
      <c r="B46">
        <v>112519</v>
      </c>
      <c r="C46">
        <f>'2015_injuries_and_illness'!P563</f>
        <v>814</v>
      </c>
      <c r="D46">
        <f>ROUND($C46*'2016-2018_one_age_percentage'!D46,0)</f>
        <v>7</v>
      </c>
      <c r="E46">
        <f>ROUND($C46*'2016-2018_one_age_percentage'!E46,0)</f>
        <v>43</v>
      </c>
      <c r="F46">
        <f>ROUND($C46*'2016-2018_one_age_percentage'!F46,0)</f>
        <v>117</v>
      </c>
      <c r="G46">
        <f>ROUND($C46*'2016-2018_one_age_percentage'!G46,0)</f>
        <v>196</v>
      </c>
      <c r="H46">
        <f>ROUND($C46*'2016-2018_one_age_percentage'!H46,0)</f>
        <v>171</v>
      </c>
      <c r="I46">
        <f>ROUND($C46*'2016-2018_one_age_percentage'!I46,0)</f>
        <v>157</v>
      </c>
      <c r="J46">
        <f>ROUND($C46*'2016-2018_one_age_percentage'!J46,0)</f>
        <v>92</v>
      </c>
      <c r="K46">
        <f>ROUND($C46*'2016-2018_one_age_percentage'!K46,0)</f>
        <v>31</v>
      </c>
    </row>
    <row r="47" spans="1:11" x14ac:dyDescent="0.2">
      <c r="A47" t="s">
        <v>578</v>
      </c>
      <c r="B47">
        <v>112910</v>
      </c>
      <c r="C47">
        <f>'2015_injuries_and_illness'!P564</f>
        <v>814</v>
      </c>
      <c r="D47">
        <f>ROUND($C47*'2016-2018_one_age_percentage'!D47,0)</f>
        <v>7</v>
      </c>
      <c r="E47">
        <f>ROUND($C47*'2016-2018_one_age_percentage'!E47,0)</f>
        <v>43</v>
      </c>
      <c r="F47">
        <f>ROUND($C47*'2016-2018_one_age_percentage'!F47,0)</f>
        <v>117</v>
      </c>
      <c r="G47">
        <f>ROUND($C47*'2016-2018_one_age_percentage'!G47,0)</f>
        <v>196</v>
      </c>
      <c r="H47">
        <f>ROUND($C47*'2016-2018_one_age_percentage'!H47,0)</f>
        <v>171</v>
      </c>
      <c r="I47">
        <f>ROUND($C47*'2016-2018_one_age_percentage'!I47,0)</f>
        <v>157</v>
      </c>
      <c r="J47">
        <f>ROUND($C47*'2016-2018_one_age_percentage'!J47,0)</f>
        <v>92</v>
      </c>
      <c r="K47">
        <f>ROUND($C47*'2016-2018_one_age_percentage'!K47,0)</f>
        <v>31</v>
      </c>
    </row>
    <row r="48" spans="1:11" x14ac:dyDescent="0.2">
      <c r="A48" t="s">
        <v>579</v>
      </c>
      <c r="B48">
        <v>112920</v>
      </c>
      <c r="C48">
        <f>'2015_injuries_and_illness'!P565</f>
        <v>814</v>
      </c>
      <c r="D48">
        <f>ROUND($C48*'2016-2018_one_age_percentage'!D48,0)</f>
        <v>7</v>
      </c>
      <c r="E48">
        <f>ROUND($C48*'2016-2018_one_age_percentage'!E48,0)</f>
        <v>43</v>
      </c>
      <c r="F48">
        <f>ROUND($C48*'2016-2018_one_age_percentage'!F48,0)</f>
        <v>117</v>
      </c>
      <c r="G48">
        <f>ROUND($C48*'2016-2018_one_age_percentage'!G48,0)</f>
        <v>196</v>
      </c>
      <c r="H48">
        <f>ROUND($C48*'2016-2018_one_age_percentage'!H48,0)</f>
        <v>171</v>
      </c>
      <c r="I48">
        <f>ROUND($C48*'2016-2018_one_age_percentage'!I48,0)</f>
        <v>157</v>
      </c>
      <c r="J48">
        <f>ROUND($C48*'2016-2018_one_age_percentage'!J48,0)</f>
        <v>92</v>
      </c>
      <c r="K48">
        <f>ROUND($C48*'2016-2018_one_age_percentage'!K48,0)</f>
        <v>31</v>
      </c>
    </row>
    <row r="49" spans="1:11" x14ac:dyDescent="0.2">
      <c r="A49" t="s">
        <v>580</v>
      </c>
      <c r="B49">
        <v>112930</v>
      </c>
      <c r="C49">
        <f>'2015_injuries_and_illness'!P566</f>
        <v>814</v>
      </c>
      <c r="D49">
        <f>ROUND($C49*'2016-2018_one_age_percentage'!D49,0)</f>
        <v>7</v>
      </c>
      <c r="E49">
        <f>ROUND($C49*'2016-2018_one_age_percentage'!E49,0)</f>
        <v>43</v>
      </c>
      <c r="F49">
        <f>ROUND($C49*'2016-2018_one_age_percentage'!F49,0)</f>
        <v>117</v>
      </c>
      <c r="G49">
        <f>ROUND($C49*'2016-2018_one_age_percentage'!G49,0)</f>
        <v>196</v>
      </c>
      <c r="H49">
        <f>ROUND($C49*'2016-2018_one_age_percentage'!H49,0)</f>
        <v>171</v>
      </c>
      <c r="I49">
        <f>ROUND($C49*'2016-2018_one_age_percentage'!I49,0)</f>
        <v>157</v>
      </c>
      <c r="J49">
        <f>ROUND($C49*'2016-2018_one_age_percentage'!J49,0)</f>
        <v>92</v>
      </c>
      <c r="K49">
        <f>ROUND($C49*'2016-2018_one_age_percentage'!K49,0)</f>
        <v>31</v>
      </c>
    </row>
    <row r="50" spans="1:11" x14ac:dyDescent="0.2">
      <c r="A50" t="s">
        <v>581</v>
      </c>
      <c r="B50">
        <v>112990</v>
      </c>
      <c r="C50">
        <f>'2015_injuries_and_illness'!P567</f>
        <v>814</v>
      </c>
      <c r="D50">
        <f>ROUND($C50*'2016-2018_one_age_percentage'!D50,0)</f>
        <v>7</v>
      </c>
      <c r="E50">
        <f>ROUND($C50*'2016-2018_one_age_percentage'!E50,0)</f>
        <v>43</v>
      </c>
      <c r="F50">
        <f>ROUND($C50*'2016-2018_one_age_percentage'!F50,0)</f>
        <v>117</v>
      </c>
      <c r="G50">
        <f>ROUND($C50*'2016-2018_one_age_percentage'!G50,0)</f>
        <v>196</v>
      </c>
      <c r="H50">
        <f>ROUND($C50*'2016-2018_one_age_percentage'!H50,0)</f>
        <v>171</v>
      </c>
      <c r="I50">
        <f>ROUND($C50*'2016-2018_one_age_percentage'!I50,0)</f>
        <v>157</v>
      </c>
      <c r="J50">
        <f>ROUND($C50*'2016-2018_one_age_percentage'!J50,0)</f>
        <v>92</v>
      </c>
      <c r="K50">
        <f>ROUND($C50*'2016-2018_one_age_percentage'!K50,0)</f>
        <v>31</v>
      </c>
    </row>
    <row r="51" spans="1:11" x14ac:dyDescent="0.2">
      <c r="A51" t="s">
        <v>582</v>
      </c>
      <c r="B51">
        <v>113110</v>
      </c>
      <c r="C51">
        <f>'2015_injuries_and_illness'!P568</f>
        <v>814</v>
      </c>
      <c r="D51">
        <f>ROUND($C51*'2016-2018_one_age_percentage'!D51,0)</f>
        <v>7</v>
      </c>
      <c r="E51">
        <f>ROUND($C51*'2016-2018_one_age_percentage'!E51,0)</f>
        <v>43</v>
      </c>
      <c r="F51">
        <f>ROUND($C51*'2016-2018_one_age_percentage'!F51,0)</f>
        <v>117</v>
      </c>
      <c r="G51">
        <f>ROUND($C51*'2016-2018_one_age_percentage'!G51,0)</f>
        <v>196</v>
      </c>
      <c r="H51">
        <f>ROUND($C51*'2016-2018_one_age_percentage'!H51,0)</f>
        <v>171</v>
      </c>
      <c r="I51">
        <f>ROUND($C51*'2016-2018_one_age_percentage'!I51,0)</f>
        <v>157</v>
      </c>
      <c r="J51">
        <f>ROUND($C51*'2016-2018_one_age_percentage'!J51,0)</f>
        <v>92</v>
      </c>
      <c r="K51">
        <f>ROUND($C51*'2016-2018_one_age_percentage'!K51,0)</f>
        <v>31</v>
      </c>
    </row>
    <row r="52" spans="1:11" x14ac:dyDescent="0.2">
      <c r="A52" t="s">
        <v>583</v>
      </c>
      <c r="B52">
        <v>113210</v>
      </c>
      <c r="C52">
        <f>'2015_injuries_and_illness'!P569</f>
        <v>814</v>
      </c>
      <c r="D52">
        <f>ROUND($C52*'2016-2018_one_age_percentage'!D52,0)</f>
        <v>7</v>
      </c>
      <c r="E52">
        <f>ROUND($C52*'2016-2018_one_age_percentage'!E52,0)</f>
        <v>43</v>
      </c>
      <c r="F52">
        <f>ROUND($C52*'2016-2018_one_age_percentage'!F52,0)</f>
        <v>117</v>
      </c>
      <c r="G52">
        <f>ROUND($C52*'2016-2018_one_age_percentage'!G52,0)</f>
        <v>196</v>
      </c>
      <c r="H52">
        <f>ROUND($C52*'2016-2018_one_age_percentage'!H52,0)</f>
        <v>171</v>
      </c>
      <c r="I52">
        <f>ROUND($C52*'2016-2018_one_age_percentage'!I52,0)</f>
        <v>157</v>
      </c>
      <c r="J52">
        <f>ROUND($C52*'2016-2018_one_age_percentage'!J52,0)</f>
        <v>92</v>
      </c>
      <c r="K52">
        <f>ROUND($C52*'2016-2018_one_age_percentage'!K52,0)</f>
        <v>31</v>
      </c>
    </row>
    <row r="53" spans="1:11" x14ac:dyDescent="0.2">
      <c r="A53" t="s">
        <v>584</v>
      </c>
      <c r="B53">
        <v>113310</v>
      </c>
      <c r="C53">
        <f>'2015_injuries_and_illness'!P570</f>
        <v>814</v>
      </c>
      <c r="D53">
        <f>ROUND($C53*'2016-2018_one_age_percentage'!D53,0)</f>
        <v>7</v>
      </c>
      <c r="E53">
        <f>ROUND($C53*'2016-2018_one_age_percentage'!E53,0)</f>
        <v>43</v>
      </c>
      <c r="F53">
        <f>ROUND($C53*'2016-2018_one_age_percentage'!F53,0)</f>
        <v>117</v>
      </c>
      <c r="G53">
        <f>ROUND($C53*'2016-2018_one_age_percentage'!G53,0)</f>
        <v>196</v>
      </c>
      <c r="H53">
        <f>ROUND($C53*'2016-2018_one_age_percentage'!H53,0)</f>
        <v>171</v>
      </c>
      <c r="I53">
        <f>ROUND($C53*'2016-2018_one_age_percentage'!I53,0)</f>
        <v>157</v>
      </c>
      <c r="J53">
        <f>ROUND($C53*'2016-2018_one_age_percentage'!J53,0)</f>
        <v>92</v>
      </c>
      <c r="K53">
        <f>ROUND($C53*'2016-2018_one_age_percentage'!K53,0)</f>
        <v>31</v>
      </c>
    </row>
    <row r="54" spans="1:11" x14ac:dyDescent="0.2">
      <c r="A54" t="s">
        <v>585</v>
      </c>
      <c r="B54">
        <v>114111</v>
      </c>
      <c r="C54">
        <f>'2015_injuries_and_illness'!P571</f>
        <v>814</v>
      </c>
      <c r="D54">
        <f>ROUND($C54*'2016-2018_one_age_percentage'!D54,0)</f>
        <v>7</v>
      </c>
      <c r="E54">
        <f>ROUND($C54*'2016-2018_one_age_percentage'!E54,0)</f>
        <v>43</v>
      </c>
      <c r="F54">
        <f>ROUND($C54*'2016-2018_one_age_percentage'!F54,0)</f>
        <v>117</v>
      </c>
      <c r="G54">
        <f>ROUND($C54*'2016-2018_one_age_percentage'!G54,0)</f>
        <v>196</v>
      </c>
      <c r="H54">
        <f>ROUND($C54*'2016-2018_one_age_percentage'!H54,0)</f>
        <v>171</v>
      </c>
      <c r="I54">
        <f>ROUND($C54*'2016-2018_one_age_percentage'!I54,0)</f>
        <v>157</v>
      </c>
      <c r="J54">
        <f>ROUND($C54*'2016-2018_one_age_percentage'!J54,0)</f>
        <v>92</v>
      </c>
      <c r="K54">
        <f>ROUND($C54*'2016-2018_one_age_percentage'!K54,0)</f>
        <v>31</v>
      </c>
    </row>
    <row r="55" spans="1:11" x14ac:dyDescent="0.2">
      <c r="A55" t="s">
        <v>586</v>
      </c>
      <c r="B55">
        <v>114112</v>
      </c>
      <c r="C55">
        <f>'2015_injuries_and_illness'!P572</f>
        <v>814</v>
      </c>
      <c r="D55">
        <f>ROUND($C55*'2016-2018_one_age_percentage'!D55,0)</f>
        <v>7</v>
      </c>
      <c r="E55">
        <f>ROUND($C55*'2016-2018_one_age_percentage'!E55,0)</f>
        <v>43</v>
      </c>
      <c r="F55">
        <f>ROUND($C55*'2016-2018_one_age_percentage'!F55,0)</f>
        <v>117</v>
      </c>
      <c r="G55">
        <f>ROUND($C55*'2016-2018_one_age_percentage'!G55,0)</f>
        <v>196</v>
      </c>
      <c r="H55">
        <f>ROUND($C55*'2016-2018_one_age_percentage'!H55,0)</f>
        <v>171</v>
      </c>
      <c r="I55">
        <f>ROUND($C55*'2016-2018_one_age_percentage'!I55,0)</f>
        <v>157</v>
      </c>
      <c r="J55">
        <f>ROUND($C55*'2016-2018_one_age_percentage'!J55,0)</f>
        <v>92</v>
      </c>
      <c r="K55">
        <f>ROUND($C55*'2016-2018_one_age_percentage'!K55,0)</f>
        <v>31</v>
      </c>
    </row>
    <row r="56" spans="1:11" x14ac:dyDescent="0.2">
      <c r="A56" t="s">
        <v>587</v>
      </c>
      <c r="B56">
        <v>114119</v>
      </c>
      <c r="C56">
        <f>'2015_injuries_and_illness'!P573</f>
        <v>814</v>
      </c>
      <c r="D56">
        <f>ROUND($C56*'2016-2018_one_age_percentage'!D56,0)</f>
        <v>7</v>
      </c>
      <c r="E56">
        <f>ROUND($C56*'2016-2018_one_age_percentage'!E56,0)</f>
        <v>43</v>
      </c>
      <c r="F56">
        <f>ROUND($C56*'2016-2018_one_age_percentage'!F56,0)</f>
        <v>117</v>
      </c>
      <c r="G56">
        <f>ROUND($C56*'2016-2018_one_age_percentage'!G56,0)</f>
        <v>196</v>
      </c>
      <c r="H56">
        <f>ROUND($C56*'2016-2018_one_age_percentage'!H56,0)</f>
        <v>171</v>
      </c>
      <c r="I56">
        <f>ROUND($C56*'2016-2018_one_age_percentage'!I56,0)</f>
        <v>157</v>
      </c>
      <c r="J56">
        <f>ROUND($C56*'2016-2018_one_age_percentage'!J56,0)</f>
        <v>92</v>
      </c>
      <c r="K56">
        <f>ROUND($C56*'2016-2018_one_age_percentage'!K56,0)</f>
        <v>31</v>
      </c>
    </row>
    <row r="57" spans="1:11" x14ac:dyDescent="0.2">
      <c r="A57" t="s">
        <v>588</v>
      </c>
      <c r="B57">
        <v>114210</v>
      </c>
      <c r="C57">
        <f>'2015_injuries_and_illness'!P574</f>
        <v>814</v>
      </c>
      <c r="D57">
        <f>ROUND($C57*'2016-2018_one_age_percentage'!D57,0)</f>
        <v>7</v>
      </c>
      <c r="E57">
        <f>ROUND($C57*'2016-2018_one_age_percentage'!E57,0)</f>
        <v>43</v>
      </c>
      <c r="F57">
        <f>ROUND($C57*'2016-2018_one_age_percentage'!F57,0)</f>
        <v>117</v>
      </c>
      <c r="G57">
        <f>ROUND($C57*'2016-2018_one_age_percentage'!G57,0)</f>
        <v>196</v>
      </c>
      <c r="H57">
        <f>ROUND($C57*'2016-2018_one_age_percentage'!H57,0)</f>
        <v>171</v>
      </c>
      <c r="I57">
        <f>ROUND($C57*'2016-2018_one_age_percentage'!I57,0)</f>
        <v>157</v>
      </c>
      <c r="J57">
        <f>ROUND($C57*'2016-2018_one_age_percentage'!J57,0)</f>
        <v>92</v>
      </c>
      <c r="K57">
        <f>ROUND($C57*'2016-2018_one_age_percentage'!K57,0)</f>
        <v>31</v>
      </c>
    </row>
    <row r="58" spans="1:11" x14ac:dyDescent="0.2">
      <c r="A58" t="s">
        <v>1638</v>
      </c>
      <c r="B58">
        <v>115111</v>
      </c>
      <c r="C58">
        <f>'2015_injuries_and_illness'!P575</f>
        <v>10968</v>
      </c>
      <c r="D58">
        <f>ROUND($C58*'2016-2018_one_age_percentage'!D58,0)</f>
        <v>105</v>
      </c>
      <c r="E58">
        <f>ROUND($C58*'2016-2018_one_age_percentage'!E58,0)</f>
        <v>619</v>
      </c>
      <c r="F58">
        <f>ROUND($C58*'2016-2018_one_age_percentage'!F58,0)</f>
        <v>1630</v>
      </c>
      <c r="G58">
        <f>ROUND($C58*'2016-2018_one_age_percentage'!G58,0)</f>
        <v>2659</v>
      </c>
      <c r="H58">
        <f>ROUND($C58*'2016-2018_one_age_percentage'!H58,0)</f>
        <v>2305</v>
      </c>
      <c r="I58">
        <f>ROUND($C58*'2016-2018_one_age_percentage'!I58,0)</f>
        <v>2078</v>
      </c>
      <c r="J58">
        <f>ROUND($C58*'2016-2018_one_age_percentage'!J58,0)</f>
        <v>1168</v>
      </c>
      <c r="K58">
        <f>ROUND($C58*'2016-2018_one_age_percentage'!K58,0)</f>
        <v>403</v>
      </c>
    </row>
    <row r="59" spans="1:11" x14ac:dyDescent="0.2">
      <c r="A59" t="s">
        <v>17</v>
      </c>
      <c r="B59">
        <v>115112</v>
      </c>
      <c r="C59">
        <f>'2015_injuries_and_illness'!P3</f>
        <v>184</v>
      </c>
      <c r="D59">
        <f>ROUND($C59*'2016-2018_one_age_percentage'!D59,0)</f>
        <v>1</v>
      </c>
      <c r="E59">
        <f>ROUND($C59*'2016-2018_one_age_percentage'!E59,0)</f>
        <v>5</v>
      </c>
      <c r="F59">
        <f>ROUND($C59*'2016-2018_one_age_percentage'!F59,0)</f>
        <v>29</v>
      </c>
      <c r="G59">
        <f>ROUND($C59*'2016-2018_one_age_percentage'!G59,0)</f>
        <v>43</v>
      </c>
      <c r="H59">
        <f>ROUND($C59*'2016-2018_one_age_percentage'!H59,0)</f>
        <v>34</v>
      </c>
      <c r="I59">
        <f>ROUND($C59*'2016-2018_one_age_percentage'!I59,0)</f>
        <v>33</v>
      </c>
      <c r="J59">
        <f>ROUND($C59*'2016-2018_one_age_percentage'!J59,0)</f>
        <v>37</v>
      </c>
      <c r="K59">
        <f>ROUND($C59*'2016-2018_one_age_percentage'!K59,0)</f>
        <v>3</v>
      </c>
    </row>
    <row r="60" spans="1:11" x14ac:dyDescent="0.2">
      <c r="A60" t="s">
        <v>18</v>
      </c>
      <c r="B60">
        <v>115113</v>
      </c>
      <c r="C60">
        <f>'2015_injuries_and_illness'!P4</f>
        <v>184</v>
      </c>
      <c r="D60">
        <f>ROUND($C60*'2016-2018_one_age_percentage'!D60,0)</f>
        <v>1</v>
      </c>
      <c r="E60">
        <f>ROUND($C60*'2016-2018_one_age_percentage'!E60,0)</f>
        <v>6</v>
      </c>
      <c r="F60">
        <f>ROUND($C60*'2016-2018_one_age_percentage'!F60,0)</f>
        <v>37</v>
      </c>
      <c r="G60">
        <f>ROUND($C60*'2016-2018_one_age_percentage'!G60,0)</f>
        <v>30</v>
      </c>
      <c r="H60">
        <f>ROUND($C60*'2016-2018_one_age_percentage'!H60,0)</f>
        <v>33</v>
      </c>
      <c r="I60">
        <f>ROUND($C60*'2016-2018_one_age_percentage'!I60,0)</f>
        <v>54</v>
      </c>
      <c r="J60">
        <f>ROUND($C60*'2016-2018_one_age_percentage'!J60,0)</f>
        <v>19</v>
      </c>
      <c r="K60">
        <f>ROUND($C60*'2016-2018_one_age_percentage'!K60,0)</f>
        <v>4</v>
      </c>
    </row>
    <row r="61" spans="1:11" x14ac:dyDescent="0.2">
      <c r="A61" t="s">
        <v>19</v>
      </c>
      <c r="B61">
        <v>115114</v>
      </c>
      <c r="C61">
        <f>'2015_injuries_and_illness'!P5</f>
        <v>184</v>
      </c>
      <c r="D61">
        <f>ROUND($C61*'2016-2018_one_age_percentage'!D61,0)</f>
        <v>1</v>
      </c>
      <c r="E61">
        <f>ROUND($C61*'2016-2018_one_age_percentage'!E61,0)</f>
        <v>9</v>
      </c>
      <c r="F61">
        <f>ROUND($C61*'2016-2018_one_age_percentage'!F61,0)</f>
        <v>26</v>
      </c>
      <c r="G61">
        <f>ROUND($C61*'2016-2018_one_age_percentage'!G61,0)</f>
        <v>40</v>
      </c>
      <c r="H61">
        <f>ROUND($C61*'2016-2018_one_age_percentage'!H61,0)</f>
        <v>33</v>
      </c>
      <c r="I61">
        <f>ROUND($C61*'2016-2018_one_age_percentage'!I61,0)</f>
        <v>39</v>
      </c>
      <c r="J61">
        <f>ROUND($C61*'2016-2018_one_age_percentage'!J61,0)</f>
        <v>21</v>
      </c>
      <c r="K61">
        <f>ROUND($C61*'2016-2018_one_age_percentage'!K61,0)</f>
        <v>15</v>
      </c>
    </row>
    <row r="62" spans="1:11" x14ac:dyDescent="0.2">
      <c r="A62" t="s">
        <v>20</v>
      </c>
      <c r="B62">
        <v>115115</v>
      </c>
      <c r="C62">
        <f>'2015_injuries_and_illness'!P6</f>
        <v>184</v>
      </c>
      <c r="D62">
        <f>ROUND($C62*'2016-2018_one_age_percentage'!D62,0)</f>
        <v>2</v>
      </c>
      <c r="E62">
        <f>ROUND($C62*'2016-2018_one_age_percentage'!E62,0)</f>
        <v>11</v>
      </c>
      <c r="F62">
        <f>ROUND($C62*'2016-2018_one_age_percentage'!F62,0)</f>
        <v>26</v>
      </c>
      <c r="G62">
        <f>ROUND($C62*'2016-2018_one_age_percentage'!G62,0)</f>
        <v>42</v>
      </c>
      <c r="H62">
        <f>ROUND($C62*'2016-2018_one_age_percentage'!H62,0)</f>
        <v>44</v>
      </c>
      <c r="I62">
        <f>ROUND($C62*'2016-2018_one_age_percentage'!I62,0)</f>
        <v>35</v>
      </c>
      <c r="J62">
        <f>ROUND($C62*'2016-2018_one_age_percentage'!J62,0)</f>
        <v>18</v>
      </c>
      <c r="K62">
        <f>ROUND($C62*'2016-2018_one_age_percentage'!K62,0)</f>
        <v>5</v>
      </c>
    </row>
    <row r="63" spans="1:11" x14ac:dyDescent="0.2">
      <c r="A63" t="s">
        <v>21</v>
      </c>
      <c r="B63">
        <v>115116</v>
      </c>
      <c r="C63">
        <f>'2015_injuries_and_illness'!P7</f>
        <v>184</v>
      </c>
      <c r="D63">
        <f>ROUND($C63*'2016-2018_one_age_percentage'!D63,0)</f>
        <v>4</v>
      </c>
      <c r="E63">
        <f>ROUND($C63*'2016-2018_one_age_percentage'!E63,0)</f>
        <v>8</v>
      </c>
      <c r="F63">
        <f>ROUND($C63*'2016-2018_one_age_percentage'!F63,0)</f>
        <v>25</v>
      </c>
      <c r="G63">
        <f>ROUND($C63*'2016-2018_one_age_percentage'!G63,0)</f>
        <v>39</v>
      </c>
      <c r="H63">
        <f>ROUND($C63*'2016-2018_one_age_percentage'!H63,0)</f>
        <v>42</v>
      </c>
      <c r="I63">
        <f>ROUND($C63*'2016-2018_one_age_percentage'!I63,0)</f>
        <v>42</v>
      </c>
      <c r="J63">
        <f>ROUND($C63*'2016-2018_one_age_percentage'!J63,0)</f>
        <v>20</v>
      </c>
      <c r="K63">
        <f>ROUND($C63*'2016-2018_one_age_percentage'!K63,0)</f>
        <v>4</v>
      </c>
    </row>
    <row r="64" spans="1:11" x14ac:dyDescent="0.2">
      <c r="A64" t="s">
        <v>589</v>
      </c>
      <c r="B64">
        <v>115210</v>
      </c>
      <c r="C64">
        <f>'2015_injuries_and_illness'!P576</f>
        <v>1928</v>
      </c>
      <c r="D64">
        <f>ROUND($C64*'2016-2018_one_age_percentage'!D64,0)</f>
        <v>17</v>
      </c>
      <c r="E64">
        <f>ROUND($C64*'2016-2018_one_age_percentage'!E64,0)</f>
        <v>102</v>
      </c>
      <c r="F64">
        <f>ROUND($C64*'2016-2018_one_age_percentage'!F64,0)</f>
        <v>278</v>
      </c>
      <c r="G64">
        <f>ROUND($C64*'2016-2018_one_age_percentage'!G64,0)</f>
        <v>465</v>
      </c>
      <c r="H64">
        <f>ROUND($C64*'2016-2018_one_age_percentage'!H64,0)</f>
        <v>405</v>
      </c>
      <c r="I64">
        <f>ROUND($C64*'2016-2018_one_age_percentage'!I64,0)</f>
        <v>372</v>
      </c>
      <c r="J64">
        <f>ROUND($C64*'2016-2018_one_age_percentage'!J64,0)</f>
        <v>217</v>
      </c>
      <c r="K64">
        <f>ROUND($C64*'2016-2018_one_age_percentage'!K64,0)</f>
        <v>72</v>
      </c>
    </row>
    <row r="65" spans="1:11" x14ac:dyDescent="0.2">
      <c r="A65" t="s">
        <v>590</v>
      </c>
      <c r="B65">
        <v>115310</v>
      </c>
      <c r="C65">
        <f>'2015_injuries_and_illness'!P577</f>
        <v>788</v>
      </c>
      <c r="D65">
        <f>ROUND($C65*'2016-2018_one_age_percentage'!D65,0)</f>
        <v>7</v>
      </c>
      <c r="E65">
        <f>ROUND($C65*'2016-2018_one_age_percentage'!E65,0)</f>
        <v>42</v>
      </c>
      <c r="F65">
        <f>ROUND($C65*'2016-2018_one_age_percentage'!F65,0)</f>
        <v>113</v>
      </c>
      <c r="G65">
        <f>ROUND($C65*'2016-2018_one_age_percentage'!G65,0)</f>
        <v>190</v>
      </c>
      <c r="H65">
        <f>ROUND($C65*'2016-2018_one_age_percentage'!H65,0)</f>
        <v>166</v>
      </c>
      <c r="I65">
        <f>ROUND($C65*'2016-2018_one_age_percentage'!I65,0)</f>
        <v>152</v>
      </c>
      <c r="J65">
        <f>ROUND($C65*'2016-2018_one_age_percentage'!J65,0)</f>
        <v>89</v>
      </c>
      <c r="K65">
        <f>ROUND($C65*'2016-2018_one_age_percentage'!K65,0)</f>
        <v>30</v>
      </c>
    </row>
    <row r="66" spans="1:11" x14ac:dyDescent="0.2">
      <c r="A66" t="s">
        <v>2302</v>
      </c>
      <c r="B66">
        <v>211111</v>
      </c>
      <c r="C66">
        <f>'2015_injuries_and_illness'!P8</f>
        <v>184</v>
      </c>
      <c r="D66">
        <f>ROUND($C66*'2016-2018_one_age_percentage'!D66,0)</f>
        <v>0</v>
      </c>
      <c r="E66">
        <f>ROUND($C66*'2016-2018_one_age_percentage'!E66,0)</f>
        <v>1</v>
      </c>
      <c r="F66">
        <f>ROUND($C66*'2016-2018_one_age_percentage'!F66,0)</f>
        <v>21</v>
      </c>
      <c r="G66">
        <f>ROUND($C66*'2016-2018_one_age_percentage'!G66,0)</f>
        <v>28</v>
      </c>
      <c r="H66">
        <f>ROUND($C66*'2016-2018_one_age_percentage'!H66,0)</f>
        <v>32</v>
      </c>
      <c r="I66">
        <f>ROUND($C66*'2016-2018_one_age_percentage'!I66,0)</f>
        <v>66</v>
      </c>
      <c r="J66">
        <f>ROUND($C66*'2016-2018_one_age_percentage'!J66,0)</f>
        <v>36</v>
      </c>
      <c r="K66">
        <f>ROUND($C66*'2016-2018_one_age_percentage'!K66,0)</f>
        <v>0</v>
      </c>
    </row>
    <row r="67" spans="1:11" x14ac:dyDescent="0.2">
      <c r="A67" t="s">
        <v>2301</v>
      </c>
      <c r="B67">
        <v>211112</v>
      </c>
      <c r="C67">
        <f>'2015_injuries_and_illness'!P9</f>
        <v>184</v>
      </c>
      <c r="D67">
        <f>ROUND($C67*'2016-2018_one_age_percentage'!D67,0)</f>
        <v>14</v>
      </c>
      <c r="E67">
        <f>ROUND($C67*'2016-2018_one_age_percentage'!E67,0)</f>
        <v>21</v>
      </c>
      <c r="F67">
        <f>ROUND($C67*'2016-2018_one_age_percentage'!F67,0)</f>
        <v>28</v>
      </c>
      <c r="G67">
        <f>ROUND($C67*'2016-2018_one_age_percentage'!G67,0)</f>
        <v>21</v>
      </c>
      <c r="H67">
        <f>ROUND($C67*'2016-2018_one_age_percentage'!H67,0)</f>
        <v>22</v>
      </c>
      <c r="I67">
        <f>ROUND($C67*'2016-2018_one_age_percentage'!I67,0)</f>
        <v>35</v>
      </c>
      <c r="J67">
        <f>ROUND($C67*'2016-2018_one_age_percentage'!J67,0)</f>
        <v>35</v>
      </c>
      <c r="K67">
        <f>ROUND($C67*'2016-2018_one_age_percentage'!K67,0)</f>
        <v>8</v>
      </c>
    </row>
    <row r="68" spans="1:11" x14ac:dyDescent="0.2">
      <c r="A68" t="s">
        <v>2300</v>
      </c>
      <c r="B68">
        <v>212111</v>
      </c>
      <c r="C68">
        <f>'2015_injuries_and_illness'!P10</f>
        <v>184</v>
      </c>
      <c r="D68">
        <f>ROUND($C68*'2016-2018_one_age_percentage'!D68,0)</f>
        <v>1</v>
      </c>
      <c r="E68">
        <f>ROUND($C68*'2016-2018_one_age_percentage'!E68,0)</f>
        <v>1</v>
      </c>
      <c r="F68">
        <f>ROUND($C68*'2016-2018_one_age_percentage'!F68,0)</f>
        <v>12</v>
      </c>
      <c r="G68">
        <f>ROUND($C68*'2016-2018_one_age_percentage'!G68,0)</f>
        <v>36</v>
      </c>
      <c r="H68">
        <f>ROUND($C68*'2016-2018_one_age_percentage'!H68,0)</f>
        <v>45</v>
      </c>
      <c r="I68">
        <f>ROUND($C68*'2016-2018_one_age_percentage'!I68,0)</f>
        <v>54</v>
      </c>
      <c r="J68">
        <f>ROUND($C68*'2016-2018_one_age_percentage'!J68,0)</f>
        <v>35</v>
      </c>
      <c r="K68">
        <f>ROUND($C68*'2016-2018_one_age_percentage'!K68,0)</f>
        <v>1</v>
      </c>
    </row>
    <row r="69" spans="1:11" x14ac:dyDescent="0.2">
      <c r="A69" t="s">
        <v>2299</v>
      </c>
      <c r="B69">
        <v>212112</v>
      </c>
      <c r="C69">
        <f>'2015_injuries_and_illness'!P11</f>
        <v>184</v>
      </c>
      <c r="D69">
        <f>ROUND($C69*'2016-2018_one_age_percentage'!D69,0)</f>
        <v>0</v>
      </c>
      <c r="E69">
        <f>ROUND($C69*'2016-2018_one_age_percentage'!E69,0)</f>
        <v>3</v>
      </c>
      <c r="F69">
        <f>ROUND($C69*'2016-2018_one_age_percentage'!F69,0)</f>
        <v>24</v>
      </c>
      <c r="G69">
        <f>ROUND($C69*'2016-2018_one_age_percentage'!G69,0)</f>
        <v>58</v>
      </c>
      <c r="H69">
        <f>ROUND($C69*'2016-2018_one_age_percentage'!H69,0)</f>
        <v>46</v>
      </c>
      <c r="I69">
        <f>ROUND($C69*'2016-2018_one_age_percentage'!I69,0)</f>
        <v>38</v>
      </c>
      <c r="J69">
        <f>ROUND($C69*'2016-2018_one_age_percentage'!J69,0)</f>
        <v>16</v>
      </c>
      <c r="K69">
        <f>ROUND($C69*'2016-2018_one_age_percentage'!K69,0)</f>
        <v>0</v>
      </c>
    </row>
    <row r="70" spans="1:11" x14ac:dyDescent="0.2">
      <c r="A70" t="s">
        <v>2298</v>
      </c>
      <c r="B70">
        <v>212113</v>
      </c>
      <c r="C70">
        <f>'2015_injuries_and_illness'!P12</f>
        <v>184</v>
      </c>
      <c r="D70">
        <f>ROUND($C70*'2016-2018_one_age_percentage'!D70,0)</f>
        <v>8</v>
      </c>
      <c r="E70">
        <f>ROUND($C70*'2016-2018_one_age_percentage'!E70,0)</f>
        <v>18</v>
      </c>
      <c r="F70">
        <f>ROUND($C70*'2016-2018_one_age_percentage'!F70,0)</f>
        <v>21</v>
      </c>
      <c r="G70">
        <f>ROUND($C70*'2016-2018_one_age_percentage'!G70,0)</f>
        <v>24</v>
      </c>
      <c r="H70">
        <f>ROUND($C70*'2016-2018_one_age_percentage'!H70,0)</f>
        <v>30</v>
      </c>
      <c r="I70">
        <f>ROUND($C70*'2016-2018_one_age_percentage'!I70,0)</f>
        <v>37</v>
      </c>
      <c r="J70">
        <f>ROUND($C70*'2016-2018_one_age_percentage'!J70,0)</f>
        <v>31</v>
      </c>
      <c r="K70">
        <f>ROUND($C70*'2016-2018_one_age_percentage'!K70,0)</f>
        <v>16</v>
      </c>
    </row>
    <row r="71" spans="1:11" x14ac:dyDescent="0.2">
      <c r="A71" t="s">
        <v>2297</v>
      </c>
      <c r="B71">
        <v>212210</v>
      </c>
      <c r="C71">
        <f>'2015_injuries_and_illness'!P13</f>
        <v>184</v>
      </c>
      <c r="D71">
        <f>ROUND($C71*'2016-2018_one_age_percentage'!D71,0)</f>
        <v>4</v>
      </c>
      <c r="E71">
        <f>ROUND($C71*'2016-2018_one_age_percentage'!E71,0)</f>
        <v>8</v>
      </c>
      <c r="F71">
        <f>ROUND($C71*'2016-2018_one_age_percentage'!F71,0)</f>
        <v>10</v>
      </c>
      <c r="G71">
        <f>ROUND($C71*'2016-2018_one_age_percentage'!G71,0)</f>
        <v>45</v>
      </c>
      <c r="H71">
        <f>ROUND($C71*'2016-2018_one_age_percentage'!H71,0)</f>
        <v>47</v>
      </c>
      <c r="I71">
        <f>ROUND($C71*'2016-2018_one_age_percentage'!I71,0)</f>
        <v>15</v>
      </c>
      <c r="J71">
        <f>ROUND($C71*'2016-2018_one_age_percentage'!J71,0)</f>
        <v>50</v>
      </c>
      <c r="K71">
        <f>ROUND($C71*'2016-2018_one_age_percentage'!K71,0)</f>
        <v>6</v>
      </c>
    </row>
    <row r="72" spans="1:11" x14ac:dyDescent="0.2">
      <c r="A72" t="s">
        <v>2296</v>
      </c>
      <c r="B72">
        <v>212221</v>
      </c>
      <c r="C72">
        <f>'2015_injuries_and_illness'!P14</f>
        <v>184</v>
      </c>
      <c r="D72">
        <f>ROUND($C72*'2016-2018_one_age_percentage'!D72,0)</f>
        <v>3</v>
      </c>
      <c r="E72">
        <f>ROUND($C72*'2016-2018_one_age_percentage'!E72,0)</f>
        <v>6</v>
      </c>
      <c r="F72">
        <f>ROUND($C72*'2016-2018_one_age_percentage'!F72,0)</f>
        <v>7</v>
      </c>
      <c r="G72">
        <f>ROUND($C72*'2016-2018_one_age_percentage'!G72,0)</f>
        <v>64</v>
      </c>
      <c r="H72">
        <f>ROUND($C72*'2016-2018_one_age_percentage'!H72,0)</f>
        <v>49</v>
      </c>
      <c r="I72">
        <f>ROUND($C72*'2016-2018_one_age_percentage'!I72,0)</f>
        <v>39</v>
      </c>
      <c r="J72">
        <f>ROUND($C72*'2016-2018_one_age_percentage'!J72,0)</f>
        <v>11</v>
      </c>
      <c r="K72">
        <f>ROUND($C72*'2016-2018_one_age_percentage'!K72,0)</f>
        <v>5</v>
      </c>
    </row>
    <row r="73" spans="1:11" x14ac:dyDescent="0.2">
      <c r="A73" t="s">
        <v>1993</v>
      </c>
      <c r="B73">
        <v>212222</v>
      </c>
      <c r="C73">
        <f>'2015_injuries_and_illness'!P578</f>
        <v>488</v>
      </c>
      <c r="D73" t="e">
        <f>ROUND($C73*'2016-2018_one_age_percentage'!D73,0)</f>
        <v>#DIV/0!</v>
      </c>
      <c r="E73" t="e">
        <f>ROUND($C73*'2016-2018_one_age_percentage'!E73,0)</f>
        <v>#DIV/0!</v>
      </c>
      <c r="F73" t="e">
        <f>ROUND($C73*'2016-2018_one_age_percentage'!F73,0)</f>
        <v>#DIV/0!</v>
      </c>
      <c r="G73" t="e">
        <f>ROUND($C73*'2016-2018_one_age_percentage'!G73,0)</f>
        <v>#DIV/0!</v>
      </c>
      <c r="H73" t="e">
        <f>ROUND($C73*'2016-2018_one_age_percentage'!H73,0)</f>
        <v>#DIV/0!</v>
      </c>
      <c r="I73" t="e">
        <f>ROUND($C73*'2016-2018_one_age_percentage'!I73,0)</f>
        <v>#DIV/0!</v>
      </c>
      <c r="J73" t="e">
        <f>ROUND($C73*'2016-2018_one_age_percentage'!J73,0)</f>
        <v>#DIV/0!</v>
      </c>
      <c r="K73" t="e">
        <f>ROUND($C73*'2016-2018_one_age_percentage'!K73,0)</f>
        <v>#DIV/0!</v>
      </c>
    </row>
    <row r="74" spans="1:11" x14ac:dyDescent="0.2">
      <c r="A74" t="s">
        <v>2295</v>
      </c>
      <c r="B74">
        <v>212231</v>
      </c>
      <c r="C74">
        <f>'2015_injuries_and_illness'!P15</f>
        <v>184</v>
      </c>
      <c r="D74">
        <f>ROUND($C74*'2016-2018_one_age_percentage'!D74,0)</f>
        <v>9</v>
      </c>
      <c r="E74">
        <f>ROUND($C74*'2016-2018_one_age_percentage'!E74,0)</f>
        <v>18</v>
      </c>
      <c r="F74">
        <f>ROUND($C74*'2016-2018_one_age_percentage'!F74,0)</f>
        <v>23</v>
      </c>
      <c r="G74">
        <f>ROUND($C74*'2016-2018_one_age_percentage'!G74,0)</f>
        <v>23</v>
      </c>
      <c r="H74">
        <f>ROUND($C74*'2016-2018_one_age_percentage'!H74,0)</f>
        <v>28</v>
      </c>
      <c r="I74">
        <f>ROUND($C74*'2016-2018_one_age_percentage'!I74,0)</f>
        <v>37</v>
      </c>
      <c r="J74">
        <f>ROUND($C74*'2016-2018_one_age_percentage'!J74,0)</f>
        <v>32</v>
      </c>
      <c r="K74">
        <f>ROUND($C74*'2016-2018_one_age_percentage'!K74,0)</f>
        <v>14</v>
      </c>
    </row>
    <row r="75" spans="1:11" x14ac:dyDescent="0.2">
      <c r="A75" t="s">
        <v>2294</v>
      </c>
      <c r="B75">
        <v>212234</v>
      </c>
      <c r="C75">
        <f>'2015_injuries_and_illness'!P16</f>
        <v>184</v>
      </c>
      <c r="D75">
        <f>ROUND($C75*'2016-2018_one_age_percentage'!D75,0)</f>
        <v>1</v>
      </c>
      <c r="E75">
        <f>ROUND($C75*'2016-2018_one_age_percentage'!E75,0)</f>
        <v>2</v>
      </c>
      <c r="F75">
        <f>ROUND($C75*'2016-2018_one_age_percentage'!F75,0)</f>
        <v>12</v>
      </c>
      <c r="G75">
        <f>ROUND($C75*'2016-2018_one_age_percentage'!G75,0)</f>
        <v>41</v>
      </c>
      <c r="H75">
        <f>ROUND($C75*'2016-2018_one_age_percentage'!H75,0)</f>
        <v>51</v>
      </c>
      <c r="I75">
        <f>ROUND($C75*'2016-2018_one_age_percentage'!I75,0)</f>
        <v>47</v>
      </c>
      <c r="J75">
        <f>ROUND($C75*'2016-2018_one_age_percentage'!J75,0)</f>
        <v>27</v>
      </c>
      <c r="K75">
        <f>ROUND($C75*'2016-2018_one_age_percentage'!K75,0)</f>
        <v>2</v>
      </c>
    </row>
    <row r="76" spans="1:11" x14ac:dyDescent="0.2">
      <c r="A76" t="s">
        <v>592</v>
      </c>
      <c r="B76">
        <v>212291</v>
      </c>
      <c r="C76">
        <f>'2015_injuries_and_illness'!P579</f>
        <v>488</v>
      </c>
      <c r="D76" t="e">
        <f>ROUND($C76*'2016-2018_one_age_percentage'!D76,0)</f>
        <v>#DIV/0!</v>
      </c>
      <c r="E76" t="e">
        <f>ROUND($C76*'2016-2018_one_age_percentage'!E76,0)</f>
        <v>#DIV/0!</v>
      </c>
      <c r="F76" t="e">
        <f>ROUND($C76*'2016-2018_one_age_percentage'!F76,0)</f>
        <v>#DIV/0!</v>
      </c>
      <c r="G76" t="e">
        <f>ROUND($C76*'2016-2018_one_age_percentage'!G76,0)</f>
        <v>#DIV/0!</v>
      </c>
      <c r="H76" t="e">
        <f>ROUND($C76*'2016-2018_one_age_percentage'!H76,0)</f>
        <v>#DIV/0!</v>
      </c>
      <c r="I76" t="e">
        <f>ROUND($C76*'2016-2018_one_age_percentage'!I76,0)</f>
        <v>#DIV/0!</v>
      </c>
      <c r="J76" t="e">
        <f>ROUND($C76*'2016-2018_one_age_percentage'!J76,0)</f>
        <v>#DIV/0!</v>
      </c>
      <c r="K76" t="e">
        <f>ROUND($C76*'2016-2018_one_age_percentage'!K76,0)</f>
        <v>#DIV/0!</v>
      </c>
    </row>
    <row r="77" spans="1:11" x14ac:dyDescent="0.2">
      <c r="A77" t="s">
        <v>2293</v>
      </c>
      <c r="B77">
        <v>212299</v>
      </c>
      <c r="C77">
        <f>'2015_injuries_and_illness'!P17</f>
        <v>184</v>
      </c>
      <c r="D77">
        <f>ROUND($C77*'2016-2018_one_age_percentage'!D77,0)</f>
        <v>9</v>
      </c>
      <c r="E77">
        <f>ROUND($C77*'2016-2018_one_age_percentage'!E77,0)</f>
        <v>18</v>
      </c>
      <c r="F77">
        <f>ROUND($C77*'2016-2018_one_age_percentage'!F77,0)</f>
        <v>24</v>
      </c>
      <c r="G77">
        <f>ROUND($C77*'2016-2018_one_age_percentage'!G77,0)</f>
        <v>23</v>
      </c>
      <c r="H77">
        <f>ROUND($C77*'2016-2018_one_age_percentage'!H77,0)</f>
        <v>27</v>
      </c>
      <c r="I77">
        <f>ROUND($C77*'2016-2018_one_age_percentage'!I77,0)</f>
        <v>36</v>
      </c>
      <c r="J77">
        <f>ROUND($C77*'2016-2018_one_age_percentage'!J77,0)</f>
        <v>34</v>
      </c>
      <c r="K77">
        <f>ROUND($C77*'2016-2018_one_age_percentage'!K77,0)</f>
        <v>13</v>
      </c>
    </row>
    <row r="78" spans="1:11" x14ac:dyDescent="0.2">
      <c r="A78" t="s">
        <v>2292</v>
      </c>
      <c r="B78">
        <v>212311</v>
      </c>
      <c r="C78">
        <f>'2015_injuries_and_illness'!P18</f>
        <v>184</v>
      </c>
      <c r="D78">
        <f>ROUND($C78*'2016-2018_one_age_percentage'!D78,0)</f>
        <v>2</v>
      </c>
      <c r="E78">
        <f>ROUND($C78*'2016-2018_one_age_percentage'!E78,0)</f>
        <v>4</v>
      </c>
      <c r="F78">
        <f>ROUND($C78*'2016-2018_one_age_percentage'!F78,0)</f>
        <v>29</v>
      </c>
      <c r="G78">
        <f>ROUND($C78*'2016-2018_one_age_percentage'!G78,0)</f>
        <v>74</v>
      </c>
      <c r="H78">
        <f>ROUND($C78*'2016-2018_one_age_percentage'!H78,0)</f>
        <v>40</v>
      </c>
      <c r="I78">
        <f>ROUND($C78*'2016-2018_one_age_percentage'!I78,0)</f>
        <v>26</v>
      </c>
      <c r="J78">
        <f>ROUND($C78*'2016-2018_one_age_percentage'!J78,0)</f>
        <v>7</v>
      </c>
      <c r="K78">
        <f>ROUND($C78*'2016-2018_one_age_percentage'!K78,0)</f>
        <v>3</v>
      </c>
    </row>
    <row r="79" spans="1:11" x14ac:dyDescent="0.2">
      <c r="A79" t="s">
        <v>2291</v>
      </c>
      <c r="B79">
        <v>212312</v>
      </c>
      <c r="C79">
        <f>'2015_injuries_and_illness'!P19</f>
        <v>184</v>
      </c>
      <c r="D79">
        <f>ROUND($C79*'2016-2018_one_age_percentage'!D79,0)</f>
        <v>1</v>
      </c>
      <c r="E79">
        <f>ROUND($C79*'2016-2018_one_age_percentage'!E79,0)</f>
        <v>1</v>
      </c>
      <c r="F79">
        <f>ROUND($C79*'2016-2018_one_age_percentage'!F79,0)</f>
        <v>26</v>
      </c>
      <c r="G79">
        <f>ROUND($C79*'2016-2018_one_age_percentage'!G79,0)</f>
        <v>42</v>
      </c>
      <c r="H79">
        <f>ROUND($C79*'2016-2018_one_age_percentage'!H79,0)</f>
        <v>36</v>
      </c>
      <c r="I79">
        <f>ROUND($C79*'2016-2018_one_age_percentage'!I79,0)</f>
        <v>46</v>
      </c>
      <c r="J79">
        <f>ROUND($C79*'2016-2018_one_age_percentage'!J79,0)</f>
        <v>31</v>
      </c>
      <c r="K79">
        <f>ROUND($C79*'2016-2018_one_age_percentage'!K79,0)</f>
        <v>1</v>
      </c>
    </row>
    <row r="80" spans="1:11" x14ac:dyDescent="0.2">
      <c r="A80" t="s">
        <v>2290</v>
      </c>
      <c r="B80">
        <v>212313</v>
      </c>
      <c r="C80">
        <f>'2015_injuries_and_illness'!P20</f>
        <v>184</v>
      </c>
      <c r="D80">
        <f>ROUND($C80*'2016-2018_one_age_percentage'!D80,0)</f>
        <v>10</v>
      </c>
      <c r="E80">
        <f>ROUND($C80*'2016-2018_one_age_percentage'!E80,0)</f>
        <v>19</v>
      </c>
      <c r="F80">
        <f>ROUND($C80*'2016-2018_one_age_percentage'!F80,0)</f>
        <v>22</v>
      </c>
      <c r="G80">
        <f>ROUND($C80*'2016-2018_one_age_percentage'!G80,0)</f>
        <v>23</v>
      </c>
      <c r="H80">
        <f>ROUND($C80*'2016-2018_one_age_percentage'!H80,0)</f>
        <v>28</v>
      </c>
      <c r="I80">
        <f>ROUND($C80*'2016-2018_one_age_percentage'!I80,0)</f>
        <v>38</v>
      </c>
      <c r="J80">
        <f>ROUND($C80*'2016-2018_one_age_percentage'!J80,0)</f>
        <v>31</v>
      </c>
      <c r="K80">
        <f>ROUND($C80*'2016-2018_one_age_percentage'!K80,0)</f>
        <v>14</v>
      </c>
    </row>
    <row r="81" spans="1:11" x14ac:dyDescent="0.2">
      <c r="A81" t="s">
        <v>2289</v>
      </c>
      <c r="B81">
        <v>212319</v>
      </c>
      <c r="C81">
        <f>'2015_injuries_and_illness'!P21</f>
        <v>184</v>
      </c>
      <c r="D81">
        <f>ROUND($C81*'2016-2018_one_age_percentage'!D81,0)</f>
        <v>1</v>
      </c>
      <c r="E81">
        <f>ROUND($C81*'2016-2018_one_age_percentage'!E81,0)</f>
        <v>2</v>
      </c>
      <c r="F81">
        <f>ROUND($C81*'2016-2018_one_age_percentage'!F81,0)</f>
        <v>15</v>
      </c>
      <c r="G81">
        <f>ROUND($C81*'2016-2018_one_age_percentage'!G81,0)</f>
        <v>46</v>
      </c>
      <c r="H81">
        <f>ROUND($C81*'2016-2018_one_age_percentage'!H81,0)</f>
        <v>34</v>
      </c>
      <c r="I81">
        <f>ROUND($C81*'2016-2018_one_age_percentage'!I81,0)</f>
        <v>48</v>
      </c>
      <c r="J81">
        <f>ROUND($C81*'2016-2018_one_age_percentage'!J81,0)</f>
        <v>35</v>
      </c>
      <c r="K81">
        <f>ROUND($C81*'2016-2018_one_age_percentage'!K81,0)</f>
        <v>2</v>
      </c>
    </row>
    <row r="82" spans="1:11" x14ac:dyDescent="0.2">
      <c r="A82" t="s">
        <v>2288</v>
      </c>
      <c r="B82">
        <v>212321</v>
      </c>
      <c r="C82">
        <f>'2015_injuries_and_illness'!P22</f>
        <v>184</v>
      </c>
      <c r="D82">
        <f>ROUND($C82*'2016-2018_one_age_percentage'!D82,0)</f>
        <v>0</v>
      </c>
      <c r="E82">
        <f>ROUND($C82*'2016-2018_one_age_percentage'!E82,0)</f>
        <v>8</v>
      </c>
      <c r="F82">
        <f>ROUND($C82*'2016-2018_one_age_percentage'!F82,0)</f>
        <v>24</v>
      </c>
      <c r="G82">
        <f>ROUND($C82*'2016-2018_one_age_percentage'!G82,0)</f>
        <v>40</v>
      </c>
      <c r="H82">
        <f>ROUND($C82*'2016-2018_one_age_percentage'!H82,0)</f>
        <v>41</v>
      </c>
      <c r="I82">
        <f>ROUND($C82*'2016-2018_one_age_percentage'!I82,0)</f>
        <v>48</v>
      </c>
      <c r="J82">
        <f>ROUND($C82*'2016-2018_one_age_percentage'!J82,0)</f>
        <v>22</v>
      </c>
      <c r="K82">
        <f>ROUND($C82*'2016-2018_one_age_percentage'!K82,0)</f>
        <v>1</v>
      </c>
    </row>
    <row r="83" spans="1:11" x14ac:dyDescent="0.2">
      <c r="A83" t="s">
        <v>593</v>
      </c>
      <c r="B83">
        <v>212322</v>
      </c>
      <c r="C83">
        <f>'2015_injuries_and_illness'!P580</f>
        <v>3318</v>
      </c>
      <c r="D83" t="e">
        <f>ROUND($C83*'2016-2018_one_age_percentage'!D83,0)</f>
        <v>#DIV/0!</v>
      </c>
      <c r="E83" t="e">
        <f>ROUND($C83*'2016-2018_one_age_percentage'!E83,0)</f>
        <v>#DIV/0!</v>
      </c>
      <c r="F83" t="e">
        <f>ROUND($C83*'2016-2018_one_age_percentage'!F83,0)</f>
        <v>#DIV/0!</v>
      </c>
      <c r="G83" t="e">
        <f>ROUND($C83*'2016-2018_one_age_percentage'!G83,0)</f>
        <v>#DIV/0!</v>
      </c>
      <c r="H83" t="e">
        <f>ROUND($C83*'2016-2018_one_age_percentage'!H83,0)</f>
        <v>#DIV/0!</v>
      </c>
      <c r="I83" t="e">
        <f>ROUND($C83*'2016-2018_one_age_percentage'!I83,0)</f>
        <v>#DIV/0!</v>
      </c>
      <c r="J83" t="e">
        <f>ROUND($C83*'2016-2018_one_age_percentage'!J83,0)</f>
        <v>#DIV/0!</v>
      </c>
      <c r="K83" t="e">
        <f>ROUND($C83*'2016-2018_one_age_percentage'!K83,0)</f>
        <v>#DIV/0!</v>
      </c>
    </row>
    <row r="84" spans="1:11" x14ac:dyDescent="0.2">
      <c r="A84" t="s">
        <v>2287</v>
      </c>
      <c r="B84">
        <v>212324</v>
      </c>
      <c r="C84">
        <f>'2015_injuries_and_illness'!P23</f>
        <v>184</v>
      </c>
      <c r="D84">
        <f>ROUND($C84*'2016-2018_one_age_percentage'!D84,0)</f>
        <v>9</v>
      </c>
      <c r="E84">
        <f>ROUND($C84*'2016-2018_one_age_percentage'!E84,0)</f>
        <v>18</v>
      </c>
      <c r="F84">
        <f>ROUND($C84*'2016-2018_one_age_percentage'!F84,0)</f>
        <v>23</v>
      </c>
      <c r="G84">
        <f>ROUND($C84*'2016-2018_one_age_percentage'!G84,0)</f>
        <v>23</v>
      </c>
      <c r="H84">
        <f>ROUND($C84*'2016-2018_one_age_percentage'!H84,0)</f>
        <v>28</v>
      </c>
      <c r="I84">
        <f>ROUND($C84*'2016-2018_one_age_percentage'!I84,0)</f>
        <v>37</v>
      </c>
      <c r="J84">
        <f>ROUND($C84*'2016-2018_one_age_percentage'!J84,0)</f>
        <v>32</v>
      </c>
      <c r="K84">
        <f>ROUND($C84*'2016-2018_one_age_percentage'!K84,0)</f>
        <v>14</v>
      </c>
    </row>
    <row r="85" spans="1:11" x14ac:dyDescent="0.2">
      <c r="A85" t="s">
        <v>2286</v>
      </c>
      <c r="B85">
        <v>212325</v>
      </c>
      <c r="C85">
        <f>'2015_injuries_and_illness'!P24</f>
        <v>184</v>
      </c>
      <c r="D85">
        <f>ROUND($C85*'2016-2018_one_age_percentage'!D85,0)</f>
        <v>14</v>
      </c>
      <c r="E85">
        <f>ROUND($C85*'2016-2018_one_age_percentage'!E85,0)</f>
        <v>21</v>
      </c>
      <c r="F85">
        <f>ROUND($C85*'2016-2018_one_age_percentage'!F85,0)</f>
        <v>28</v>
      </c>
      <c r="G85">
        <f>ROUND($C85*'2016-2018_one_age_percentage'!G85,0)</f>
        <v>21</v>
      </c>
      <c r="H85">
        <f>ROUND($C85*'2016-2018_one_age_percentage'!H85,0)</f>
        <v>22</v>
      </c>
      <c r="I85">
        <f>ROUND($C85*'2016-2018_one_age_percentage'!I85,0)</f>
        <v>35</v>
      </c>
      <c r="J85">
        <f>ROUND($C85*'2016-2018_one_age_percentage'!J85,0)</f>
        <v>35</v>
      </c>
      <c r="K85">
        <f>ROUND($C85*'2016-2018_one_age_percentage'!K85,0)</f>
        <v>8</v>
      </c>
    </row>
    <row r="86" spans="1:11" x14ac:dyDescent="0.2">
      <c r="A86" t="s">
        <v>1999</v>
      </c>
      <c r="B86">
        <v>212391</v>
      </c>
      <c r="C86">
        <f>'2015_injuries_and_illness'!P581</f>
        <v>3438</v>
      </c>
      <c r="D86" t="e">
        <f>ROUND($C86*'2016-2018_one_age_percentage'!D86,0)</f>
        <v>#DIV/0!</v>
      </c>
      <c r="E86" t="e">
        <f>ROUND($C86*'2016-2018_one_age_percentage'!E86,0)</f>
        <v>#DIV/0!</v>
      </c>
      <c r="F86" t="e">
        <f>ROUND($C86*'2016-2018_one_age_percentage'!F86,0)</f>
        <v>#DIV/0!</v>
      </c>
      <c r="G86" t="e">
        <f>ROUND($C86*'2016-2018_one_age_percentage'!G86,0)</f>
        <v>#DIV/0!</v>
      </c>
      <c r="H86" t="e">
        <f>ROUND($C86*'2016-2018_one_age_percentage'!H86,0)</f>
        <v>#DIV/0!</v>
      </c>
      <c r="I86" t="e">
        <f>ROUND($C86*'2016-2018_one_age_percentage'!I86,0)</f>
        <v>#DIV/0!</v>
      </c>
      <c r="J86" t="e">
        <f>ROUND($C86*'2016-2018_one_age_percentage'!J86,0)</f>
        <v>#DIV/0!</v>
      </c>
      <c r="K86" t="e">
        <f>ROUND($C86*'2016-2018_one_age_percentage'!K86,0)</f>
        <v>#DIV/0!</v>
      </c>
    </row>
    <row r="87" spans="1:11" x14ac:dyDescent="0.2">
      <c r="A87" t="s">
        <v>595</v>
      </c>
      <c r="B87">
        <v>212392</v>
      </c>
      <c r="C87">
        <f>'2015_injuries_and_illness'!P582</f>
        <v>488</v>
      </c>
      <c r="D87" t="e">
        <f>ROUND($C87*'2016-2018_one_age_percentage'!D87,0)</f>
        <v>#DIV/0!</v>
      </c>
      <c r="E87" t="e">
        <f>ROUND($C87*'2016-2018_one_age_percentage'!E87,0)</f>
        <v>#DIV/0!</v>
      </c>
      <c r="F87" t="e">
        <f>ROUND($C87*'2016-2018_one_age_percentage'!F87,0)</f>
        <v>#DIV/0!</v>
      </c>
      <c r="G87" t="e">
        <f>ROUND($C87*'2016-2018_one_age_percentage'!G87,0)</f>
        <v>#DIV/0!</v>
      </c>
      <c r="H87" t="e">
        <f>ROUND($C87*'2016-2018_one_age_percentage'!H87,0)</f>
        <v>#DIV/0!</v>
      </c>
      <c r="I87" t="e">
        <f>ROUND($C87*'2016-2018_one_age_percentage'!I87,0)</f>
        <v>#DIV/0!</v>
      </c>
      <c r="J87" t="e">
        <f>ROUND($C87*'2016-2018_one_age_percentage'!J87,0)</f>
        <v>#DIV/0!</v>
      </c>
      <c r="K87" t="e">
        <f>ROUND($C87*'2016-2018_one_age_percentage'!K87,0)</f>
        <v>#DIV/0!</v>
      </c>
    </row>
    <row r="88" spans="1:11" x14ac:dyDescent="0.2">
      <c r="A88" t="s">
        <v>2285</v>
      </c>
      <c r="B88">
        <v>212393</v>
      </c>
      <c r="C88">
        <f>'2015_injuries_and_illness'!P25</f>
        <v>184</v>
      </c>
      <c r="D88">
        <f>ROUND($C88*'2016-2018_one_age_percentage'!D88,0)</f>
        <v>10</v>
      </c>
      <c r="E88">
        <f>ROUND($C88*'2016-2018_one_age_percentage'!E88,0)</f>
        <v>19</v>
      </c>
      <c r="F88">
        <f>ROUND($C88*'2016-2018_one_age_percentage'!F88,0)</f>
        <v>24</v>
      </c>
      <c r="G88">
        <f>ROUND($C88*'2016-2018_one_age_percentage'!G88,0)</f>
        <v>23</v>
      </c>
      <c r="H88">
        <f>ROUND($C88*'2016-2018_one_age_percentage'!H88,0)</f>
        <v>27</v>
      </c>
      <c r="I88">
        <f>ROUND($C88*'2016-2018_one_age_percentage'!I88,0)</f>
        <v>37</v>
      </c>
      <c r="J88">
        <f>ROUND($C88*'2016-2018_one_age_percentage'!J88,0)</f>
        <v>33</v>
      </c>
      <c r="K88">
        <f>ROUND($C88*'2016-2018_one_age_percentage'!K88,0)</f>
        <v>13</v>
      </c>
    </row>
    <row r="89" spans="1:11" x14ac:dyDescent="0.2">
      <c r="A89" t="s">
        <v>2284</v>
      </c>
      <c r="B89">
        <v>212399</v>
      </c>
      <c r="C89">
        <f>'2015_injuries_and_illness'!P26</f>
        <v>184</v>
      </c>
      <c r="D89">
        <f>ROUND($C89*'2016-2018_one_age_percentage'!D89,0)</f>
        <v>10</v>
      </c>
      <c r="E89">
        <f>ROUND($C89*'2016-2018_one_age_percentage'!E89,0)</f>
        <v>19</v>
      </c>
      <c r="F89">
        <f>ROUND($C89*'2016-2018_one_age_percentage'!F89,0)</f>
        <v>24</v>
      </c>
      <c r="G89">
        <f>ROUND($C89*'2016-2018_one_age_percentage'!G89,0)</f>
        <v>23</v>
      </c>
      <c r="H89">
        <f>ROUND($C89*'2016-2018_one_age_percentage'!H89,0)</f>
        <v>26</v>
      </c>
      <c r="I89">
        <f>ROUND($C89*'2016-2018_one_age_percentage'!I89,0)</f>
        <v>36</v>
      </c>
      <c r="J89">
        <f>ROUND($C89*'2016-2018_one_age_percentage'!J89,0)</f>
        <v>33</v>
      </c>
      <c r="K89">
        <f>ROUND($C89*'2016-2018_one_age_percentage'!K89,0)</f>
        <v>12</v>
      </c>
    </row>
    <row r="90" spans="1:11" x14ac:dyDescent="0.2">
      <c r="A90" t="s">
        <v>41</v>
      </c>
      <c r="B90">
        <v>213111</v>
      </c>
      <c r="C90">
        <f>'2015_injuries_and_illness'!P27</f>
        <v>184</v>
      </c>
      <c r="D90">
        <f>ROUND($C90*'2016-2018_one_age_percentage'!D90,0)</f>
        <v>1</v>
      </c>
      <c r="E90">
        <f>ROUND($C90*'2016-2018_one_age_percentage'!E90,0)</f>
        <v>1</v>
      </c>
      <c r="F90">
        <f>ROUND($C90*'2016-2018_one_age_percentage'!F90,0)</f>
        <v>25</v>
      </c>
      <c r="G90">
        <f>ROUND($C90*'2016-2018_one_age_percentage'!G90,0)</f>
        <v>66</v>
      </c>
      <c r="H90">
        <f>ROUND($C90*'2016-2018_one_age_percentage'!H90,0)</f>
        <v>55</v>
      </c>
      <c r="I90">
        <f>ROUND($C90*'2016-2018_one_age_percentage'!I90,0)</f>
        <v>28</v>
      </c>
      <c r="J90">
        <f>ROUND($C90*'2016-2018_one_age_percentage'!J90,0)</f>
        <v>7</v>
      </c>
      <c r="K90">
        <f>ROUND($C90*'2016-2018_one_age_percentage'!K90,0)</f>
        <v>1</v>
      </c>
    </row>
    <row r="91" spans="1:11" x14ac:dyDescent="0.2">
      <c r="A91" t="s">
        <v>42</v>
      </c>
      <c r="B91">
        <v>213112</v>
      </c>
      <c r="C91">
        <f>'2015_injuries_and_illness'!P28</f>
        <v>184</v>
      </c>
      <c r="D91">
        <f>ROUND($C91*'2016-2018_one_age_percentage'!D91,0)</f>
        <v>0</v>
      </c>
      <c r="E91">
        <f>ROUND($C91*'2016-2018_one_age_percentage'!E91,0)</f>
        <v>6</v>
      </c>
      <c r="F91">
        <f>ROUND($C91*'2016-2018_one_age_percentage'!F91,0)</f>
        <v>25</v>
      </c>
      <c r="G91">
        <f>ROUND($C91*'2016-2018_one_age_percentage'!G91,0)</f>
        <v>58</v>
      </c>
      <c r="H91">
        <f>ROUND($C91*'2016-2018_one_age_percentage'!H91,0)</f>
        <v>55</v>
      </c>
      <c r="I91">
        <f>ROUND($C91*'2016-2018_one_age_percentage'!I91,0)</f>
        <v>25</v>
      </c>
      <c r="J91">
        <f>ROUND($C91*'2016-2018_one_age_percentage'!J91,0)</f>
        <v>9</v>
      </c>
      <c r="K91">
        <f>ROUND($C91*'2016-2018_one_age_percentage'!K91,0)</f>
        <v>4</v>
      </c>
    </row>
    <row r="92" spans="1:11" x14ac:dyDescent="0.2">
      <c r="A92" t="s">
        <v>596</v>
      </c>
      <c r="B92">
        <v>213113</v>
      </c>
      <c r="C92">
        <f>'2015_injuries_and_illness'!P583</f>
        <v>1108</v>
      </c>
      <c r="D92" t="e">
        <f>ROUND($C92*'2016-2018_one_age_percentage'!D92,0)</f>
        <v>#DIV/0!</v>
      </c>
      <c r="E92" t="e">
        <f>ROUND($C92*'2016-2018_one_age_percentage'!E92,0)</f>
        <v>#DIV/0!</v>
      </c>
      <c r="F92" t="e">
        <f>ROUND($C92*'2016-2018_one_age_percentage'!F92,0)</f>
        <v>#DIV/0!</v>
      </c>
      <c r="G92" t="e">
        <f>ROUND($C92*'2016-2018_one_age_percentage'!G92,0)</f>
        <v>#DIV/0!</v>
      </c>
      <c r="H92" t="e">
        <f>ROUND($C92*'2016-2018_one_age_percentage'!H92,0)</f>
        <v>#DIV/0!</v>
      </c>
      <c r="I92" t="e">
        <f>ROUND($C92*'2016-2018_one_age_percentage'!I92,0)</f>
        <v>#DIV/0!</v>
      </c>
      <c r="J92" t="e">
        <f>ROUND($C92*'2016-2018_one_age_percentage'!J92,0)</f>
        <v>#DIV/0!</v>
      </c>
      <c r="K92" t="e">
        <f>ROUND($C92*'2016-2018_one_age_percentage'!K92,0)</f>
        <v>#DIV/0!</v>
      </c>
    </row>
    <row r="93" spans="1:11" x14ac:dyDescent="0.2">
      <c r="A93" t="s">
        <v>597</v>
      </c>
      <c r="B93">
        <v>213114</v>
      </c>
      <c r="C93">
        <f>'2015_injuries_and_illness'!P584</f>
        <v>488</v>
      </c>
      <c r="D93" t="e">
        <f>ROUND($C93*'2016-2018_one_age_percentage'!D93,0)</f>
        <v>#DIV/0!</v>
      </c>
      <c r="E93" t="e">
        <f>ROUND($C93*'2016-2018_one_age_percentage'!E93,0)</f>
        <v>#DIV/0!</v>
      </c>
      <c r="F93" t="e">
        <f>ROUND($C93*'2016-2018_one_age_percentage'!F93,0)</f>
        <v>#DIV/0!</v>
      </c>
      <c r="G93" t="e">
        <f>ROUND($C93*'2016-2018_one_age_percentage'!G93,0)</f>
        <v>#DIV/0!</v>
      </c>
      <c r="H93" t="e">
        <f>ROUND($C93*'2016-2018_one_age_percentage'!H93,0)</f>
        <v>#DIV/0!</v>
      </c>
      <c r="I93" t="e">
        <f>ROUND($C93*'2016-2018_one_age_percentage'!I93,0)</f>
        <v>#DIV/0!</v>
      </c>
      <c r="J93" t="e">
        <f>ROUND($C93*'2016-2018_one_age_percentage'!J93,0)</f>
        <v>#DIV/0!</v>
      </c>
      <c r="K93" t="e">
        <f>ROUND($C93*'2016-2018_one_age_percentage'!K93,0)</f>
        <v>#DIV/0!</v>
      </c>
    </row>
    <row r="94" spans="1:11" x14ac:dyDescent="0.2">
      <c r="A94" t="s">
        <v>598</v>
      </c>
      <c r="B94">
        <v>213115</v>
      </c>
      <c r="C94">
        <f>'2015_injuries_and_illness'!P585</f>
        <v>488</v>
      </c>
      <c r="D94" t="e">
        <f>ROUND($C94*'2016-2018_one_age_percentage'!D94,0)</f>
        <v>#DIV/0!</v>
      </c>
      <c r="E94" t="e">
        <f>ROUND($C94*'2016-2018_one_age_percentage'!E94,0)</f>
        <v>#DIV/0!</v>
      </c>
      <c r="F94" t="e">
        <f>ROUND($C94*'2016-2018_one_age_percentage'!F94,0)</f>
        <v>#DIV/0!</v>
      </c>
      <c r="G94" t="e">
        <f>ROUND($C94*'2016-2018_one_age_percentage'!G94,0)</f>
        <v>#DIV/0!</v>
      </c>
      <c r="H94" t="e">
        <f>ROUND($C94*'2016-2018_one_age_percentage'!H94,0)</f>
        <v>#DIV/0!</v>
      </c>
      <c r="I94" t="e">
        <f>ROUND($C94*'2016-2018_one_age_percentage'!I94,0)</f>
        <v>#DIV/0!</v>
      </c>
      <c r="J94" t="e">
        <f>ROUND($C94*'2016-2018_one_age_percentage'!J94,0)</f>
        <v>#DIV/0!</v>
      </c>
      <c r="K94" t="e">
        <f>ROUND($C94*'2016-2018_one_age_percentage'!K94,0)</f>
        <v>#DIV/0!</v>
      </c>
    </row>
    <row r="95" spans="1:11" x14ac:dyDescent="0.2">
      <c r="A95" t="s">
        <v>599</v>
      </c>
      <c r="B95">
        <v>221111</v>
      </c>
      <c r="C95">
        <f>'2015_injuries_and_illness'!P586</f>
        <v>488</v>
      </c>
      <c r="D95">
        <f>ROUND($C95*'2016-2018_one_age_percentage'!D95,0)</f>
        <v>1</v>
      </c>
      <c r="E95">
        <f>ROUND($C95*'2016-2018_one_age_percentage'!E95,0)</f>
        <v>14</v>
      </c>
      <c r="F95">
        <f>ROUND($C95*'2016-2018_one_age_percentage'!F95,0)</f>
        <v>42</v>
      </c>
      <c r="G95">
        <f>ROUND($C95*'2016-2018_one_age_percentage'!G95,0)</f>
        <v>84</v>
      </c>
      <c r="H95">
        <f>ROUND($C95*'2016-2018_one_age_percentage'!H95,0)</f>
        <v>144</v>
      </c>
      <c r="I95">
        <f>ROUND($C95*'2016-2018_one_age_percentage'!I95,0)</f>
        <v>126</v>
      </c>
      <c r="J95">
        <f>ROUND($C95*'2016-2018_one_age_percentage'!J95,0)</f>
        <v>64</v>
      </c>
      <c r="K95">
        <f>ROUND($C95*'2016-2018_one_age_percentage'!K95,0)</f>
        <v>13</v>
      </c>
    </row>
    <row r="96" spans="1:11" x14ac:dyDescent="0.2">
      <c r="A96" t="s">
        <v>380</v>
      </c>
      <c r="B96">
        <v>221112</v>
      </c>
      <c r="C96">
        <f>'2015_injuries_and_illness'!P368</f>
        <v>491</v>
      </c>
      <c r="D96">
        <f>ROUND($C96*'2016-2018_one_age_percentage'!D96,0)</f>
        <v>0</v>
      </c>
      <c r="E96">
        <f>ROUND($C96*'2016-2018_one_age_percentage'!E96,0)</f>
        <v>2</v>
      </c>
      <c r="F96">
        <f>ROUND($C96*'2016-2018_one_age_percentage'!F96,0)</f>
        <v>31</v>
      </c>
      <c r="G96">
        <f>ROUND($C96*'2016-2018_one_age_percentage'!G96,0)</f>
        <v>106</v>
      </c>
      <c r="H96">
        <f>ROUND($C96*'2016-2018_one_age_percentage'!H96,0)</f>
        <v>96</v>
      </c>
      <c r="I96">
        <f>ROUND($C96*'2016-2018_one_age_percentage'!I96,0)</f>
        <v>134</v>
      </c>
      <c r="J96">
        <f>ROUND($C96*'2016-2018_one_age_percentage'!J96,0)</f>
        <v>108</v>
      </c>
      <c r="K96">
        <f>ROUND($C96*'2016-2018_one_age_percentage'!K96,0)</f>
        <v>15</v>
      </c>
    </row>
    <row r="97" spans="1:11" x14ac:dyDescent="0.2">
      <c r="A97" t="s">
        <v>381</v>
      </c>
      <c r="B97">
        <v>221113</v>
      </c>
      <c r="C97">
        <f>'2015_injuries_and_illness'!P369</f>
        <v>291</v>
      </c>
      <c r="D97">
        <f>ROUND($C97*'2016-2018_one_age_percentage'!D97,0)</f>
        <v>1</v>
      </c>
      <c r="E97">
        <f>ROUND($C97*'2016-2018_one_age_percentage'!E97,0)</f>
        <v>3</v>
      </c>
      <c r="F97">
        <f>ROUND($C97*'2016-2018_one_age_percentage'!F97,0)</f>
        <v>23</v>
      </c>
      <c r="G97">
        <f>ROUND($C97*'2016-2018_one_age_percentage'!G97,0)</f>
        <v>52</v>
      </c>
      <c r="H97">
        <f>ROUND($C97*'2016-2018_one_age_percentage'!H97,0)</f>
        <v>80</v>
      </c>
      <c r="I97">
        <f>ROUND($C97*'2016-2018_one_age_percentage'!I97,0)</f>
        <v>74</v>
      </c>
      <c r="J97">
        <f>ROUND($C97*'2016-2018_one_age_percentage'!J97,0)</f>
        <v>50</v>
      </c>
      <c r="K97">
        <f>ROUND($C97*'2016-2018_one_age_percentage'!K97,0)</f>
        <v>8</v>
      </c>
    </row>
    <row r="98" spans="1:11" x14ac:dyDescent="0.2">
      <c r="A98" t="s">
        <v>600</v>
      </c>
      <c r="B98">
        <v>221114</v>
      </c>
      <c r="C98">
        <f>'2015_injuries_and_illness'!P587</f>
        <v>1418</v>
      </c>
      <c r="D98">
        <f>ROUND($C98*'2016-2018_one_age_percentage'!D98,0)</f>
        <v>8</v>
      </c>
      <c r="E98">
        <f>ROUND($C98*'2016-2018_one_age_percentage'!E98,0)</f>
        <v>93</v>
      </c>
      <c r="F98">
        <f>ROUND($C98*'2016-2018_one_age_percentage'!F98,0)</f>
        <v>176</v>
      </c>
      <c r="G98">
        <f>ROUND($C98*'2016-2018_one_age_percentage'!G98,0)</f>
        <v>300</v>
      </c>
      <c r="H98">
        <f>ROUND($C98*'2016-2018_one_age_percentage'!H98,0)</f>
        <v>316</v>
      </c>
      <c r="I98">
        <f>ROUND($C98*'2016-2018_one_age_percentage'!I98,0)</f>
        <v>312</v>
      </c>
      <c r="J98">
        <f>ROUND($C98*'2016-2018_one_age_percentage'!J98,0)</f>
        <v>178</v>
      </c>
      <c r="K98">
        <f>ROUND($C98*'2016-2018_one_age_percentage'!K98,0)</f>
        <v>36</v>
      </c>
    </row>
    <row r="99" spans="1:11" x14ac:dyDescent="0.2">
      <c r="A99" t="s">
        <v>601</v>
      </c>
      <c r="B99">
        <v>221115</v>
      </c>
      <c r="C99">
        <f>'2015_injuries_and_illness'!P588</f>
        <v>9008</v>
      </c>
      <c r="D99">
        <f>ROUND($C99*'2016-2018_one_age_percentage'!D99,0)</f>
        <v>51</v>
      </c>
      <c r="E99">
        <f>ROUND($C99*'2016-2018_one_age_percentage'!E99,0)</f>
        <v>589</v>
      </c>
      <c r="F99">
        <f>ROUND($C99*'2016-2018_one_age_percentage'!F99,0)</f>
        <v>1118</v>
      </c>
      <c r="G99">
        <f>ROUND($C99*'2016-2018_one_age_percentage'!G99,0)</f>
        <v>1904</v>
      </c>
      <c r="H99">
        <f>ROUND($C99*'2016-2018_one_age_percentage'!H99,0)</f>
        <v>2005</v>
      </c>
      <c r="I99">
        <f>ROUND($C99*'2016-2018_one_age_percentage'!I99,0)</f>
        <v>1984</v>
      </c>
      <c r="J99">
        <f>ROUND($C99*'2016-2018_one_age_percentage'!J99,0)</f>
        <v>1131</v>
      </c>
      <c r="K99">
        <f>ROUND($C99*'2016-2018_one_age_percentage'!K99,0)</f>
        <v>226</v>
      </c>
    </row>
    <row r="100" spans="1:11" x14ac:dyDescent="0.2">
      <c r="A100" t="s">
        <v>602</v>
      </c>
      <c r="B100">
        <v>221116</v>
      </c>
      <c r="C100">
        <f>'2015_injuries_and_illness'!P589</f>
        <v>928</v>
      </c>
      <c r="D100">
        <f>ROUND($C100*'2016-2018_one_age_percentage'!D100,0)</f>
        <v>5</v>
      </c>
      <c r="E100">
        <f>ROUND($C100*'2016-2018_one_age_percentage'!E100,0)</f>
        <v>61</v>
      </c>
      <c r="F100">
        <f>ROUND($C100*'2016-2018_one_age_percentage'!F100,0)</f>
        <v>115</v>
      </c>
      <c r="G100">
        <f>ROUND($C100*'2016-2018_one_age_percentage'!G100,0)</f>
        <v>196</v>
      </c>
      <c r="H100">
        <f>ROUND($C100*'2016-2018_one_age_percentage'!H100,0)</f>
        <v>207</v>
      </c>
      <c r="I100">
        <f>ROUND($C100*'2016-2018_one_age_percentage'!I100,0)</f>
        <v>204</v>
      </c>
      <c r="J100">
        <f>ROUND($C100*'2016-2018_one_age_percentage'!J100,0)</f>
        <v>117</v>
      </c>
      <c r="K100">
        <f>ROUND($C100*'2016-2018_one_age_percentage'!K100,0)</f>
        <v>23</v>
      </c>
    </row>
    <row r="101" spans="1:11" x14ac:dyDescent="0.2">
      <c r="A101" t="s">
        <v>603</v>
      </c>
      <c r="B101">
        <v>221117</v>
      </c>
      <c r="C101">
        <f>'2015_injuries_and_illness'!P590</f>
        <v>1518</v>
      </c>
      <c r="D101">
        <f>ROUND($C101*'2016-2018_one_age_percentage'!D101,0)</f>
        <v>9</v>
      </c>
      <c r="E101">
        <f>ROUND($C101*'2016-2018_one_age_percentage'!E101,0)</f>
        <v>99</v>
      </c>
      <c r="F101">
        <f>ROUND($C101*'2016-2018_one_age_percentage'!F101,0)</f>
        <v>188</v>
      </c>
      <c r="G101">
        <f>ROUND($C101*'2016-2018_one_age_percentage'!G101,0)</f>
        <v>321</v>
      </c>
      <c r="H101">
        <f>ROUND($C101*'2016-2018_one_age_percentage'!H101,0)</f>
        <v>338</v>
      </c>
      <c r="I101">
        <f>ROUND($C101*'2016-2018_one_age_percentage'!I101,0)</f>
        <v>334</v>
      </c>
      <c r="J101">
        <f>ROUND($C101*'2016-2018_one_age_percentage'!J101,0)</f>
        <v>191</v>
      </c>
      <c r="K101">
        <f>ROUND($C101*'2016-2018_one_age_percentage'!K101,0)</f>
        <v>38</v>
      </c>
    </row>
    <row r="102" spans="1:11" x14ac:dyDescent="0.2">
      <c r="A102" t="s">
        <v>604</v>
      </c>
      <c r="B102">
        <v>221118</v>
      </c>
      <c r="C102">
        <f>'2015_injuries_and_illness'!P591</f>
        <v>488</v>
      </c>
      <c r="D102">
        <f>ROUND($C102*'2016-2018_one_age_percentage'!D102,0)</f>
        <v>3</v>
      </c>
      <c r="E102">
        <f>ROUND($C102*'2016-2018_one_age_percentage'!E102,0)</f>
        <v>32</v>
      </c>
      <c r="F102">
        <f>ROUND($C102*'2016-2018_one_age_percentage'!F102,0)</f>
        <v>61</v>
      </c>
      <c r="G102">
        <f>ROUND($C102*'2016-2018_one_age_percentage'!G102,0)</f>
        <v>103</v>
      </c>
      <c r="H102">
        <f>ROUND($C102*'2016-2018_one_age_percentage'!H102,0)</f>
        <v>109</v>
      </c>
      <c r="I102">
        <f>ROUND($C102*'2016-2018_one_age_percentage'!I102,0)</f>
        <v>107</v>
      </c>
      <c r="J102">
        <f>ROUND($C102*'2016-2018_one_age_percentage'!J102,0)</f>
        <v>61</v>
      </c>
      <c r="K102">
        <f>ROUND($C102*'2016-2018_one_age_percentage'!K102,0)</f>
        <v>12</v>
      </c>
    </row>
    <row r="103" spans="1:11" x14ac:dyDescent="0.2">
      <c r="A103" t="s">
        <v>605</v>
      </c>
      <c r="B103">
        <v>221121</v>
      </c>
      <c r="C103">
        <f>'2015_injuries_and_illness'!P592</f>
        <v>618</v>
      </c>
      <c r="D103">
        <f>ROUND($C103*'2016-2018_one_age_percentage'!D103,0)</f>
        <v>3</v>
      </c>
      <c r="E103">
        <f>ROUND($C103*'2016-2018_one_age_percentage'!E103,0)</f>
        <v>40</v>
      </c>
      <c r="F103">
        <f>ROUND($C103*'2016-2018_one_age_percentage'!F103,0)</f>
        <v>77</v>
      </c>
      <c r="G103">
        <f>ROUND($C103*'2016-2018_one_age_percentage'!G103,0)</f>
        <v>131</v>
      </c>
      <c r="H103">
        <f>ROUND($C103*'2016-2018_one_age_percentage'!H103,0)</f>
        <v>138</v>
      </c>
      <c r="I103">
        <f>ROUND($C103*'2016-2018_one_age_percentage'!I103,0)</f>
        <v>136</v>
      </c>
      <c r="J103">
        <f>ROUND($C103*'2016-2018_one_age_percentage'!J103,0)</f>
        <v>78</v>
      </c>
      <c r="K103">
        <f>ROUND($C103*'2016-2018_one_age_percentage'!K103,0)</f>
        <v>16</v>
      </c>
    </row>
    <row r="104" spans="1:11" x14ac:dyDescent="0.2">
      <c r="A104" t="s">
        <v>606</v>
      </c>
      <c r="B104">
        <v>221122</v>
      </c>
      <c r="C104">
        <f>'2015_injuries_and_illness'!P593</f>
        <v>1668</v>
      </c>
      <c r="D104">
        <f>ROUND($C104*'2016-2018_one_age_percentage'!D104,0)</f>
        <v>9</v>
      </c>
      <c r="E104">
        <f>ROUND($C104*'2016-2018_one_age_percentage'!E104,0)</f>
        <v>109</v>
      </c>
      <c r="F104">
        <f>ROUND($C104*'2016-2018_one_age_percentage'!F104,0)</f>
        <v>207</v>
      </c>
      <c r="G104">
        <f>ROUND($C104*'2016-2018_one_age_percentage'!G104,0)</f>
        <v>353</v>
      </c>
      <c r="H104">
        <f>ROUND($C104*'2016-2018_one_age_percentage'!H104,0)</f>
        <v>371</v>
      </c>
      <c r="I104">
        <f>ROUND($C104*'2016-2018_one_age_percentage'!I104,0)</f>
        <v>367</v>
      </c>
      <c r="J104">
        <f>ROUND($C104*'2016-2018_one_age_percentage'!J104,0)</f>
        <v>210</v>
      </c>
      <c r="K104">
        <f>ROUND($C104*'2016-2018_one_age_percentage'!K104,0)</f>
        <v>42</v>
      </c>
    </row>
    <row r="105" spans="1:11" x14ac:dyDescent="0.2">
      <c r="A105" t="s">
        <v>607</v>
      </c>
      <c r="B105">
        <v>221210</v>
      </c>
      <c r="C105">
        <f>'2015_injuries_and_illness'!P594</f>
        <v>28258</v>
      </c>
      <c r="D105">
        <f>ROUND($C105*'2016-2018_one_age_percentage'!D105,0)</f>
        <v>159</v>
      </c>
      <c r="E105">
        <f>ROUND($C105*'2016-2018_one_age_percentage'!E105,0)</f>
        <v>1848</v>
      </c>
      <c r="F105">
        <f>ROUND($C105*'2016-2018_one_age_percentage'!F105,0)</f>
        <v>3508</v>
      </c>
      <c r="G105">
        <f>ROUND($C105*'2016-2018_one_age_percentage'!G105,0)</f>
        <v>5973</v>
      </c>
      <c r="H105">
        <f>ROUND($C105*'2016-2018_one_age_percentage'!H105,0)</f>
        <v>6289</v>
      </c>
      <c r="I105">
        <f>ROUND($C105*'2016-2018_one_age_percentage'!I105,0)</f>
        <v>6223</v>
      </c>
      <c r="J105">
        <f>ROUND($C105*'2016-2018_one_age_percentage'!J105,0)</f>
        <v>3549</v>
      </c>
      <c r="K105">
        <f>ROUND($C105*'2016-2018_one_age_percentage'!K105,0)</f>
        <v>709</v>
      </c>
    </row>
    <row r="106" spans="1:11" x14ac:dyDescent="0.2">
      <c r="A106" t="s">
        <v>382</v>
      </c>
      <c r="B106">
        <v>221310</v>
      </c>
      <c r="C106">
        <f>'2015_injuries_and_illness'!P370</f>
        <v>121</v>
      </c>
      <c r="D106">
        <f>ROUND($C106*'2016-2018_one_age_percentage'!D106,0)</f>
        <v>0</v>
      </c>
      <c r="E106">
        <f>ROUND($C106*'2016-2018_one_age_percentage'!E106,0)</f>
        <v>3</v>
      </c>
      <c r="F106">
        <f>ROUND($C106*'2016-2018_one_age_percentage'!F106,0)</f>
        <v>10</v>
      </c>
      <c r="G106">
        <f>ROUND($C106*'2016-2018_one_age_percentage'!G106,0)</f>
        <v>23</v>
      </c>
      <c r="H106">
        <f>ROUND($C106*'2016-2018_one_age_percentage'!H106,0)</f>
        <v>35</v>
      </c>
      <c r="I106">
        <f>ROUND($C106*'2016-2018_one_age_percentage'!I106,0)</f>
        <v>42</v>
      </c>
      <c r="J106">
        <f>ROUND($C106*'2016-2018_one_age_percentage'!J106,0)</f>
        <v>7</v>
      </c>
      <c r="K106">
        <f>ROUND($C106*'2016-2018_one_age_percentage'!K106,0)</f>
        <v>1</v>
      </c>
    </row>
    <row r="107" spans="1:11" x14ac:dyDescent="0.2">
      <c r="A107" t="s">
        <v>1640</v>
      </c>
      <c r="B107">
        <v>221320</v>
      </c>
      <c r="C107">
        <f>'2015_injuries_and_illness'!P595</f>
        <v>1528</v>
      </c>
      <c r="D107">
        <f>ROUND($C107*'2016-2018_one_age_percentage'!D107,0)</f>
        <v>6</v>
      </c>
      <c r="E107">
        <f>ROUND($C107*'2016-2018_one_age_percentage'!E107,0)</f>
        <v>116</v>
      </c>
      <c r="F107">
        <f>ROUND($C107*'2016-2018_one_age_percentage'!F107,0)</f>
        <v>201</v>
      </c>
      <c r="G107">
        <f>ROUND($C107*'2016-2018_one_age_percentage'!G107,0)</f>
        <v>278</v>
      </c>
      <c r="H107">
        <f>ROUND($C107*'2016-2018_one_age_percentage'!H107,0)</f>
        <v>302</v>
      </c>
      <c r="I107">
        <f>ROUND($C107*'2016-2018_one_age_percentage'!I107,0)</f>
        <v>296</v>
      </c>
      <c r="J107">
        <f>ROUND($C107*'2016-2018_one_age_percentage'!J107,0)</f>
        <v>215</v>
      </c>
      <c r="K107">
        <f>ROUND($C107*'2016-2018_one_age_percentage'!K107,0)</f>
        <v>113</v>
      </c>
    </row>
    <row r="108" spans="1:11" x14ac:dyDescent="0.2">
      <c r="A108" t="s">
        <v>608</v>
      </c>
      <c r="B108">
        <v>221330</v>
      </c>
      <c r="C108">
        <f>'2015_injuries_and_illness'!P596</f>
        <v>748</v>
      </c>
      <c r="D108">
        <f>ROUND($C108*'2016-2018_one_age_percentage'!D108,0)</f>
        <v>3</v>
      </c>
      <c r="E108">
        <f>ROUND($C108*'2016-2018_one_age_percentage'!E108,0)</f>
        <v>67</v>
      </c>
      <c r="F108">
        <f>ROUND($C108*'2016-2018_one_age_percentage'!F108,0)</f>
        <v>116</v>
      </c>
      <c r="G108">
        <f>ROUND($C108*'2016-2018_one_age_percentage'!G108,0)</f>
        <v>133</v>
      </c>
      <c r="H108">
        <f>ROUND($C108*'2016-2018_one_age_percentage'!H108,0)</f>
        <v>129</v>
      </c>
      <c r="I108">
        <f>ROUND($C108*'2016-2018_one_age_percentage'!I108,0)</f>
        <v>133</v>
      </c>
      <c r="J108">
        <f>ROUND($C108*'2016-2018_one_age_percentage'!J108,0)</f>
        <v>96</v>
      </c>
      <c r="K108">
        <f>ROUND($C108*'2016-2018_one_age_percentage'!K108,0)</f>
        <v>72</v>
      </c>
    </row>
    <row r="109" spans="1:11" x14ac:dyDescent="0.2">
      <c r="A109" t="s">
        <v>609</v>
      </c>
      <c r="B109">
        <v>236115</v>
      </c>
      <c r="C109">
        <f>'2015_injuries_and_illness'!P597</f>
        <v>488</v>
      </c>
      <c r="D109">
        <f>ROUND($C109*'2016-2018_one_age_percentage'!D109,0)</f>
        <v>2</v>
      </c>
      <c r="E109">
        <f>ROUND($C109*'2016-2018_one_age_percentage'!E109,0)</f>
        <v>44</v>
      </c>
      <c r="F109">
        <f>ROUND($C109*'2016-2018_one_age_percentage'!F109,0)</f>
        <v>75</v>
      </c>
      <c r="G109">
        <f>ROUND($C109*'2016-2018_one_age_percentage'!G109,0)</f>
        <v>87</v>
      </c>
      <c r="H109">
        <f>ROUND($C109*'2016-2018_one_age_percentage'!H109,0)</f>
        <v>84</v>
      </c>
      <c r="I109">
        <f>ROUND($C109*'2016-2018_one_age_percentage'!I109,0)</f>
        <v>87</v>
      </c>
      <c r="J109">
        <f>ROUND($C109*'2016-2018_one_age_percentage'!J109,0)</f>
        <v>63</v>
      </c>
      <c r="K109">
        <f>ROUND($C109*'2016-2018_one_age_percentage'!K109,0)</f>
        <v>47</v>
      </c>
    </row>
    <row r="110" spans="1:11" x14ac:dyDescent="0.2">
      <c r="A110" t="s">
        <v>610</v>
      </c>
      <c r="B110">
        <v>236116</v>
      </c>
      <c r="C110">
        <f>'2015_injuries_and_illness'!P598</f>
        <v>678</v>
      </c>
      <c r="D110">
        <f>ROUND($C110*'2016-2018_one_age_percentage'!D110,0)</f>
        <v>23</v>
      </c>
      <c r="E110">
        <f>ROUND($C110*'2016-2018_one_age_percentage'!E110,0)</f>
        <v>68</v>
      </c>
      <c r="F110">
        <f>ROUND($C110*'2016-2018_one_age_percentage'!F110,0)</f>
        <v>92</v>
      </c>
      <c r="G110">
        <f>ROUND($C110*'2016-2018_one_age_percentage'!G110,0)</f>
        <v>113</v>
      </c>
      <c r="H110">
        <f>ROUND($C110*'2016-2018_one_age_percentage'!H110,0)</f>
        <v>101</v>
      </c>
      <c r="I110">
        <f>ROUND($C110*'2016-2018_one_age_percentage'!I110,0)</f>
        <v>108</v>
      </c>
      <c r="J110">
        <f>ROUND($C110*'2016-2018_one_age_percentage'!J110,0)</f>
        <v>101</v>
      </c>
      <c r="K110">
        <f>ROUND($C110*'2016-2018_one_age_percentage'!K110,0)</f>
        <v>73</v>
      </c>
    </row>
    <row r="111" spans="1:11" x14ac:dyDescent="0.2">
      <c r="A111" t="s">
        <v>611</v>
      </c>
      <c r="B111">
        <v>236117</v>
      </c>
      <c r="C111">
        <f>'2015_injuries_and_illness'!P599</f>
        <v>488</v>
      </c>
      <c r="D111">
        <f>ROUND($C111*'2016-2018_one_age_percentage'!D111,0)</f>
        <v>16</v>
      </c>
      <c r="E111">
        <f>ROUND($C111*'2016-2018_one_age_percentage'!E111,0)</f>
        <v>49</v>
      </c>
      <c r="F111">
        <f>ROUND($C111*'2016-2018_one_age_percentage'!F111,0)</f>
        <v>66</v>
      </c>
      <c r="G111">
        <f>ROUND($C111*'2016-2018_one_age_percentage'!G111,0)</f>
        <v>81</v>
      </c>
      <c r="H111">
        <f>ROUND($C111*'2016-2018_one_age_percentage'!H111,0)</f>
        <v>73</v>
      </c>
      <c r="I111">
        <f>ROUND($C111*'2016-2018_one_age_percentage'!I111,0)</f>
        <v>78</v>
      </c>
      <c r="J111">
        <f>ROUND($C111*'2016-2018_one_age_percentage'!J111,0)</f>
        <v>73</v>
      </c>
      <c r="K111">
        <f>ROUND($C111*'2016-2018_one_age_percentage'!K111,0)</f>
        <v>53</v>
      </c>
    </row>
    <row r="112" spans="1:11" x14ac:dyDescent="0.2">
      <c r="A112" t="s">
        <v>612</v>
      </c>
      <c r="B112">
        <v>236118</v>
      </c>
      <c r="C112">
        <f>'2015_injuries_and_illness'!P600</f>
        <v>488</v>
      </c>
      <c r="D112">
        <f>ROUND($C112*'2016-2018_one_age_percentage'!D112,0)</f>
        <v>16</v>
      </c>
      <c r="E112">
        <f>ROUND($C112*'2016-2018_one_age_percentage'!E112,0)</f>
        <v>49</v>
      </c>
      <c r="F112">
        <f>ROUND($C112*'2016-2018_one_age_percentage'!F112,0)</f>
        <v>66</v>
      </c>
      <c r="G112">
        <f>ROUND($C112*'2016-2018_one_age_percentage'!G112,0)</f>
        <v>81</v>
      </c>
      <c r="H112">
        <f>ROUND($C112*'2016-2018_one_age_percentage'!H112,0)</f>
        <v>73</v>
      </c>
      <c r="I112">
        <f>ROUND($C112*'2016-2018_one_age_percentage'!I112,0)</f>
        <v>78</v>
      </c>
      <c r="J112">
        <f>ROUND($C112*'2016-2018_one_age_percentage'!J112,0)</f>
        <v>73</v>
      </c>
      <c r="K112">
        <f>ROUND($C112*'2016-2018_one_age_percentage'!K112,0)</f>
        <v>53</v>
      </c>
    </row>
    <row r="113" spans="1:11" x14ac:dyDescent="0.2">
      <c r="A113" t="s">
        <v>613</v>
      </c>
      <c r="B113">
        <v>236210</v>
      </c>
      <c r="C113">
        <f>'2015_injuries_and_illness'!P601</f>
        <v>488</v>
      </c>
      <c r="D113">
        <f>ROUND($C113*'2016-2018_one_age_percentage'!D113,0)</f>
        <v>16</v>
      </c>
      <c r="E113">
        <f>ROUND($C113*'2016-2018_one_age_percentage'!E113,0)</f>
        <v>49</v>
      </c>
      <c r="F113">
        <f>ROUND($C113*'2016-2018_one_age_percentage'!F113,0)</f>
        <v>66</v>
      </c>
      <c r="G113">
        <f>ROUND($C113*'2016-2018_one_age_percentage'!G113,0)</f>
        <v>81</v>
      </c>
      <c r="H113">
        <f>ROUND($C113*'2016-2018_one_age_percentage'!H113,0)</f>
        <v>73</v>
      </c>
      <c r="I113">
        <f>ROUND($C113*'2016-2018_one_age_percentage'!I113,0)</f>
        <v>78</v>
      </c>
      <c r="J113">
        <f>ROUND($C113*'2016-2018_one_age_percentage'!J113,0)</f>
        <v>73</v>
      </c>
      <c r="K113">
        <f>ROUND($C113*'2016-2018_one_age_percentage'!K113,0)</f>
        <v>53</v>
      </c>
    </row>
    <row r="114" spans="1:11" x14ac:dyDescent="0.2">
      <c r="A114" t="s">
        <v>614</v>
      </c>
      <c r="B114">
        <v>236220</v>
      </c>
      <c r="C114">
        <f>'2015_injuries_and_illness'!P602</f>
        <v>488</v>
      </c>
      <c r="D114">
        <f>ROUND($C114*'2016-2018_one_age_percentage'!D114,0)</f>
        <v>16</v>
      </c>
      <c r="E114">
        <f>ROUND($C114*'2016-2018_one_age_percentage'!E114,0)</f>
        <v>49</v>
      </c>
      <c r="F114">
        <f>ROUND($C114*'2016-2018_one_age_percentage'!F114,0)</f>
        <v>66</v>
      </c>
      <c r="G114">
        <f>ROUND($C114*'2016-2018_one_age_percentage'!G114,0)</f>
        <v>81</v>
      </c>
      <c r="H114">
        <f>ROUND($C114*'2016-2018_one_age_percentage'!H114,0)</f>
        <v>73</v>
      </c>
      <c r="I114">
        <f>ROUND($C114*'2016-2018_one_age_percentage'!I114,0)</f>
        <v>78</v>
      </c>
      <c r="J114">
        <f>ROUND($C114*'2016-2018_one_age_percentage'!J114,0)</f>
        <v>73</v>
      </c>
      <c r="K114">
        <f>ROUND($C114*'2016-2018_one_age_percentage'!K114,0)</f>
        <v>53</v>
      </c>
    </row>
    <row r="115" spans="1:11" x14ac:dyDescent="0.2">
      <c r="A115" t="s">
        <v>43</v>
      </c>
      <c r="B115">
        <v>237110</v>
      </c>
      <c r="C115">
        <f>'2015_injuries_and_illness'!P29</f>
        <v>184</v>
      </c>
      <c r="D115">
        <f>ROUND($C115*'2016-2018_one_age_percentage'!D115,0)</f>
        <v>2</v>
      </c>
      <c r="E115">
        <f>ROUND($C115*'2016-2018_one_age_percentage'!E115,0)</f>
        <v>13</v>
      </c>
      <c r="F115">
        <f>ROUND($C115*'2016-2018_one_age_percentage'!F115,0)</f>
        <v>26</v>
      </c>
      <c r="G115">
        <f>ROUND($C115*'2016-2018_one_age_percentage'!G115,0)</f>
        <v>42</v>
      </c>
      <c r="H115">
        <f>ROUND($C115*'2016-2018_one_age_percentage'!H115,0)</f>
        <v>42</v>
      </c>
      <c r="I115">
        <f>ROUND($C115*'2016-2018_one_age_percentage'!I115,0)</f>
        <v>35</v>
      </c>
      <c r="J115">
        <f>ROUND($C115*'2016-2018_one_age_percentage'!J115,0)</f>
        <v>19</v>
      </c>
      <c r="K115">
        <f>ROUND($C115*'2016-2018_one_age_percentage'!K115,0)</f>
        <v>4</v>
      </c>
    </row>
    <row r="116" spans="1:11" x14ac:dyDescent="0.2">
      <c r="A116" t="s">
        <v>44</v>
      </c>
      <c r="B116">
        <v>237120</v>
      </c>
      <c r="C116">
        <f>'2015_injuries_and_illness'!P30</f>
        <v>184</v>
      </c>
      <c r="D116">
        <f>ROUND($C116*'2016-2018_one_age_percentage'!D116,0)</f>
        <v>1</v>
      </c>
      <c r="E116">
        <f>ROUND($C116*'2016-2018_one_age_percentage'!E116,0)</f>
        <v>10</v>
      </c>
      <c r="F116">
        <f>ROUND($C116*'2016-2018_one_age_percentage'!F116,0)</f>
        <v>25</v>
      </c>
      <c r="G116">
        <f>ROUND($C116*'2016-2018_one_age_percentage'!G116,0)</f>
        <v>43</v>
      </c>
      <c r="H116">
        <f>ROUND($C116*'2016-2018_one_age_percentage'!H116,0)</f>
        <v>41</v>
      </c>
      <c r="I116">
        <f>ROUND($C116*'2016-2018_one_age_percentage'!I116,0)</f>
        <v>39</v>
      </c>
      <c r="J116">
        <f>ROUND($C116*'2016-2018_one_age_percentage'!J116,0)</f>
        <v>22</v>
      </c>
      <c r="K116">
        <f>ROUND($C116*'2016-2018_one_age_percentage'!K116,0)</f>
        <v>3</v>
      </c>
    </row>
    <row r="117" spans="1:11" x14ac:dyDescent="0.2">
      <c r="A117" t="s">
        <v>45</v>
      </c>
      <c r="B117">
        <v>237130</v>
      </c>
      <c r="C117">
        <f>'2015_injuries_and_illness'!P31</f>
        <v>184</v>
      </c>
      <c r="D117">
        <f>ROUND($C117*'2016-2018_one_age_percentage'!D117,0)</f>
        <v>0</v>
      </c>
      <c r="E117">
        <f>ROUND($C117*'2016-2018_one_age_percentage'!E117,0)</f>
        <v>12</v>
      </c>
      <c r="F117">
        <f>ROUND($C117*'2016-2018_one_age_percentage'!F117,0)</f>
        <v>36</v>
      </c>
      <c r="G117">
        <f>ROUND($C117*'2016-2018_one_age_percentage'!G117,0)</f>
        <v>47</v>
      </c>
      <c r="H117">
        <f>ROUND($C117*'2016-2018_one_age_percentage'!H117,0)</f>
        <v>32</v>
      </c>
      <c r="I117">
        <f>ROUND($C117*'2016-2018_one_age_percentage'!I117,0)</f>
        <v>30</v>
      </c>
      <c r="J117">
        <f>ROUND($C117*'2016-2018_one_age_percentage'!J117,0)</f>
        <v>21</v>
      </c>
      <c r="K117">
        <f>ROUND($C117*'2016-2018_one_age_percentage'!K117,0)</f>
        <v>4</v>
      </c>
    </row>
    <row r="118" spans="1:11" x14ac:dyDescent="0.2">
      <c r="A118" t="s">
        <v>615</v>
      </c>
      <c r="B118">
        <v>237210</v>
      </c>
      <c r="C118">
        <f>'2015_injuries_and_illness'!P603</f>
        <v>4298</v>
      </c>
      <c r="D118">
        <f>ROUND($C118*'2016-2018_one_age_percentage'!D118,0)</f>
        <v>145</v>
      </c>
      <c r="E118">
        <f>ROUND($C118*'2016-2018_one_age_percentage'!E118,0)</f>
        <v>429</v>
      </c>
      <c r="F118">
        <f>ROUND($C118*'2016-2018_one_age_percentage'!F118,0)</f>
        <v>580</v>
      </c>
      <c r="G118">
        <f>ROUND($C118*'2016-2018_one_age_percentage'!G118,0)</f>
        <v>713</v>
      </c>
      <c r="H118">
        <f>ROUND($C118*'2016-2018_one_age_percentage'!H118,0)</f>
        <v>641</v>
      </c>
      <c r="I118">
        <f>ROUND($C118*'2016-2018_one_age_percentage'!I118,0)</f>
        <v>686</v>
      </c>
      <c r="J118">
        <f>ROUND($C118*'2016-2018_one_age_percentage'!J118,0)</f>
        <v>641</v>
      </c>
      <c r="K118">
        <f>ROUND($C118*'2016-2018_one_age_percentage'!K118,0)</f>
        <v>462</v>
      </c>
    </row>
    <row r="119" spans="1:11" x14ac:dyDescent="0.2">
      <c r="A119" t="s">
        <v>616</v>
      </c>
      <c r="B119">
        <v>237310</v>
      </c>
      <c r="C119">
        <f>'2015_injuries_and_illness'!P604</f>
        <v>918</v>
      </c>
      <c r="D119">
        <f>ROUND($C119*'2016-2018_one_age_percentage'!D119,0)</f>
        <v>31</v>
      </c>
      <c r="E119">
        <f>ROUND($C119*'2016-2018_one_age_percentage'!E119,0)</f>
        <v>92</v>
      </c>
      <c r="F119">
        <f>ROUND($C119*'2016-2018_one_age_percentage'!F119,0)</f>
        <v>124</v>
      </c>
      <c r="G119">
        <f>ROUND($C119*'2016-2018_one_age_percentage'!G119,0)</f>
        <v>152</v>
      </c>
      <c r="H119">
        <f>ROUND($C119*'2016-2018_one_age_percentage'!H119,0)</f>
        <v>137</v>
      </c>
      <c r="I119">
        <f>ROUND($C119*'2016-2018_one_age_percentage'!I119,0)</f>
        <v>147</v>
      </c>
      <c r="J119">
        <f>ROUND($C119*'2016-2018_one_age_percentage'!J119,0)</f>
        <v>137</v>
      </c>
      <c r="K119">
        <f>ROUND($C119*'2016-2018_one_age_percentage'!K119,0)</f>
        <v>99</v>
      </c>
    </row>
    <row r="120" spans="1:11" x14ac:dyDescent="0.2">
      <c r="A120" t="s">
        <v>617</v>
      </c>
      <c r="B120">
        <v>237990</v>
      </c>
      <c r="C120">
        <f>'2015_injuries_and_illness'!P605</f>
        <v>488</v>
      </c>
      <c r="D120">
        <f>ROUND($C120*'2016-2018_one_age_percentage'!D120,0)</f>
        <v>16</v>
      </c>
      <c r="E120">
        <f>ROUND($C120*'2016-2018_one_age_percentage'!E120,0)</f>
        <v>49</v>
      </c>
      <c r="F120">
        <f>ROUND($C120*'2016-2018_one_age_percentage'!F120,0)</f>
        <v>66</v>
      </c>
      <c r="G120">
        <f>ROUND($C120*'2016-2018_one_age_percentage'!G120,0)</f>
        <v>81</v>
      </c>
      <c r="H120">
        <f>ROUND($C120*'2016-2018_one_age_percentage'!H120,0)</f>
        <v>73</v>
      </c>
      <c r="I120">
        <f>ROUND($C120*'2016-2018_one_age_percentage'!I120,0)</f>
        <v>78</v>
      </c>
      <c r="J120">
        <f>ROUND($C120*'2016-2018_one_age_percentage'!J120,0)</f>
        <v>73</v>
      </c>
      <c r="K120">
        <f>ROUND($C120*'2016-2018_one_age_percentage'!K120,0)</f>
        <v>53</v>
      </c>
    </row>
    <row r="121" spans="1:11" x14ac:dyDescent="0.2">
      <c r="A121" t="s">
        <v>46</v>
      </c>
      <c r="B121">
        <v>238110</v>
      </c>
      <c r="C121">
        <f>'2015_injuries_and_illness'!P32</f>
        <v>184</v>
      </c>
      <c r="D121">
        <f>ROUND($C121*'2016-2018_one_age_percentage'!D121,0)</f>
        <v>1</v>
      </c>
      <c r="E121">
        <f>ROUND($C121*'2016-2018_one_age_percentage'!E121,0)</f>
        <v>13</v>
      </c>
      <c r="F121">
        <f>ROUND($C121*'2016-2018_one_age_percentage'!F121,0)</f>
        <v>33</v>
      </c>
      <c r="G121">
        <f>ROUND($C121*'2016-2018_one_age_percentage'!G121,0)</f>
        <v>46</v>
      </c>
      <c r="H121">
        <f>ROUND($C121*'2016-2018_one_age_percentage'!H121,0)</f>
        <v>39</v>
      </c>
      <c r="I121">
        <f>ROUND($C121*'2016-2018_one_age_percentage'!I121,0)</f>
        <v>32</v>
      </c>
      <c r="J121">
        <f>ROUND($C121*'2016-2018_one_age_percentage'!J121,0)</f>
        <v>16</v>
      </c>
      <c r="K121">
        <f>ROUND($C121*'2016-2018_one_age_percentage'!K121,0)</f>
        <v>3</v>
      </c>
    </row>
    <row r="122" spans="1:11" x14ac:dyDescent="0.2">
      <c r="A122" t="s">
        <v>47</v>
      </c>
      <c r="B122">
        <v>238120</v>
      </c>
      <c r="C122">
        <f>'2015_injuries_and_illness'!P33</f>
        <v>184</v>
      </c>
      <c r="D122">
        <f>ROUND($C122*'2016-2018_one_age_percentage'!D122,0)</f>
        <v>0</v>
      </c>
      <c r="E122">
        <f>ROUND($C122*'2016-2018_one_age_percentage'!E122,0)</f>
        <v>12</v>
      </c>
      <c r="F122">
        <f>ROUND($C122*'2016-2018_one_age_percentage'!F122,0)</f>
        <v>28</v>
      </c>
      <c r="G122">
        <f>ROUND($C122*'2016-2018_one_age_percentage'!G122,0)</f>
        <v>37</v>
      </c>
      <c r="H122">
        <f>ROUND($C122*'2016-2018_one_age_percentage'!H122,0)</f>
        <v>47</v>
      </c>
      <c r="I122">
        <f>ROUND($C122*'2016-2018_one_age_percentage'!I122,0)</f>
        <v>31</v>
      </c>
      <c r="J122">
        <f>ROUND($C122*'2016-2018_one_age_percentage'!J122,0)</f>
        <v>19</v>
      </c>
      <c r="K122">
        <f>ROUND($C122*'2016-2018_one_age_percentage'!K122,0)</f>
        <v>11</v>
      </c>
    </row>
    <row r="123" spans="1:11" x14ac:dyDescent="0.2">
      <c r="A123" t="s">
        <v>48</v>
      </c>
      <c r="B123">
        <v>238130</v>
      </c>
      <c r="C123">
        <f>'2015_injuries_and_illness'!P34</f>
        <v>2724</v>
      </c>
      <c r="D123">
        <f>ROUND($C123*'2016-2018_one_age_percentage'!D123,0)</f>
        <v>13</v>
      </c>
      <c r="E123">
        <f>ROUND($C123*'2016-2018_one_age_percentage'!E123,0)</f>
        <v>161</v>
      </c>
      <c r="F123">
        <f>ROUND($C123*'2016-2018_one_age_percentage'!F123,0)</f>
        <v>526</v>
      </c>
      <c r="G123">
        <f>ROUND($C123*'2016-2018_one_age_percentage'!G123,0)</f>
        <v>573</v>
      </c>
      <c r="H123">
        <f>ROUND($C123*'2016-2018_one_age_percentage'!H123,0)</f>
        <v>667</v>
      </c>
      <c r="I123">
        <f>ROUND($C123*'2016-2018_one_age_percentage'!I123,0)</f>
        <v>494</v>
      </c>
      <c r="J123">
        <f>ROUND($C123*'2016-2018_one_age_percentage'!J123,0)</f>
        <v>257</v>
      </c>
      <c r="K123">
        <f>ROUND($C123*'2016-2018_one_age_percentage'!K123,0)</f>
        <v>32</v>
      </c>
    </row>
    <row r="124" spans="1:11" x14ac:dyDescent="0.2">
      <c r="A124" t="s">
        <v>49</v>
      </c>
      <c r="B124">
        <v>238140</v>
      </c>
      <c r="C124">
        <f>'2015_injuries_and_illness'!P35</f>
        <v>184</v>
      </c>
      <c r="D124">
        <f>ROUND($C124*'2016-2018_one_age_percentage'!D124,0)</f>
        <v>0</v>
      </c>
      <c r="E124">
        <f>ROUND($C124*'2016-2018_one_age_percentage'!E124,0)</f>
        <v>8</v>
      </c>
      <c r="F124">
        <f>ROUND($C124*'2016-2018_one_age_percentage'!F124,0)</f>
        <v>26</v>
      </c>
      <c r="G124">
        <f>ROUND($C124*'2016-2018_one_age_percentage'!G124,0)</f>
        <v>42</v>
      </c>
      <c r="H124">
        <f>ROUND($C124*'2016-2018_one_age_percentage'!H124,0)</f>
        <v>41</v>
      </c>
      <c r="I124">
        <f>ROUND($C124*'2016-2018_one_age_percentage'!I124,0)</f>
        <v>44</v>
      </c>
      <c r="J124">
        <f>ROUND($C124*'2016-2018_one_age_percentage'!J124,0)</f>
        <v>22</v>
      </c>
      <c r="K124">
        <f>ROUND($C124*'2016-2018_one_age_percentage'!K124,0)</f>
        <v>2</v>
      </c>
    </row>
    <row r="125" spans="1:11" x14ac:dyDescent="0.2">
      <c r="A125" t="s">
        <v>50</v>
      </c>
      <c r="B125">
        <v>238150</v>
      </c>
      <c r="C125">
        <f>'2015_injuries_and_illness'!P36</f>
        <v>184</v>
      </c>
      <c r="D125">
        <f>ROUND($C125*'2016-2018_one_age_percentage'!D125,0)</f>
        <v>1</v>
      </c>
      <c r="E125">
        <f>ROUND($C125*'2016-2018_one_age_percentage'!E125,0)</f>
        <v>6</v>
      </c>
      <c r="F125">
        <f>ROUND($C125*'2016-2018_one_age_percentage'!F125,0)</f>
        <v>24</v>
      </c>
      <c r="G125">
        <f>ROUND($C125*'2016-2018_one_age_percentage'!G125,0)</f>
        <v>46</v>
      </c>
      <c r="H125">
        <f>ROUND($C125*'2016-2018_one_age_percentage'!H125,0)</f>
        <v>47</v>
      </c>
      <c r="I125">
        <f>ROUND($C125*'2016-2018_one_age_percentage'!I125,0)</f>
        <v>38</v>
      </c>
      <c r="J125">
        <f>ROUND($C125*'2016-2018_one_age_percentage'!J125,0)</f>
        <v>20</v>
      </c>
      <c r="K125">
        <f>ROUND($C125*'2016-2018_one_age_percentage'!K125,0)</f>
        <v>4</v>
      </c>
    </row>
    <row r="126" spans="1:11" x14ac:dyDescent="0.2">
      <c r="A126" t="s">
        <v>51</v>
      </c>
      <c r="B126">
        <v>238160</v>
      </c>
      <c r="C126">
        <f>'2015_injuries_and_illness'!P37</f>
        <v>184</v>
      </c>
      <c r="D126">
        <f>ROUND($C126*'2016-2018_one_age_percentage'!D126,0)</f>
        <v>1</v>
      </c>
      <c r="E126">
        <f>ROUND($C126*'2016-2018_one_age_percentage'!E126,0)</f>
        <v>9</v>
      </c>
      <c r="F126">
        <f>ROUND($C126*'2016-2018_one_age_percentage'!F126,0)</f>
        <v>40</v>
      </c>
      <c r="G126">
        <f>ROUND($C126*'2016-2018_one_age_percentage'!G126,0)</f>
        <v>43</v>
      </c>
      <c r="H126">
        <f>ROUND($C126*'2016-2018_one_age_percentage'!H126,0)</f>
        <v>38</v>
      </c>
      <c r="I126">
        <f>ROUND($C126*'2016-2018_one_age_percentage'!I126,0)</f>
        <v>30</v>
      </c>
      <c r="J126">
        <f>ROUND($C126*'2016-2018_one_age_percentage'!J126,0)</f>
        <v>21</v>
      </c>
      <c r="K126">
        <f>ROUND($C126*'2016-2018_one_age_percentage'!K126,0)</f>
        <v>1</v>
      </c>
    </row>
    <row r="127" spans="1:11" x14ac:dyDescent="0.2">
      <c r="A127" t="s">
        <v>52</v>
      </c>
      <c r="B127">
        <v>238170</v>
      </c>
      <c r="C127">
        <f>'2015_injuries_and_illness'!P38</f>
        <v>184</v>
      </c>
      <c r="D127">
        <f>ROUND($C127*'2016-2018_one_age_percentage'!D127,0)</f>
        <v>1</v>
      </c>
      <c r="E127">
        <f>ROUND($C127*'2016-2018_one_age_percentage'!E127,0)</f>
        <v>9</v>
      </c>
      <c r="F127">
        <f>ROUND($C127*'2016-2018_one_age_percentage'!F127,0)</f>
        <v>16</v>
      </c>
      <c r="G127">
        <f>ROUND($C127*'2016-2018_one_age_percentage'!G127,0)</f>
        <v>32</v>
      </c>
      <c r="H127">
        <f>ROUND($C127*'2016-2018_one_age_percentage'!H127,0)</f>
        <v>72</v>
      </c>
      <c r="I127">
        <f>ROUND($C127*'2016-2018_one_age_percentage'!I127,0)</f>
        <v>28</v>
      </c>
      <c r="J127">
        <f>ROUND($C127*'2016-2018_one_age_percentage'!J127,0)</f>
        <v>23</v>
      </c>
      <c r="K127">
        <f>ROUND($C127*'2016-2018_one_age_percentage'!K127,0)</f>
        <v>3</v>
      </c>
    </row>
    <row r="128" spans="1:11" x14ac:dyDescent="0.2">
      <c r="A128" t="s">
        <v>53</v>
      </c>
      <c r="B128">
        <v>238190</v>
      </c>
      <c r="C128">
        <f>'2015_injuries_and_illness'!P39</f>
        <v>184</v>
      </c>
      <c r="D128">
        <f>ROUND($C128*'2016-2018_one_age_percentage'!D128,0)</f>
        <v>9</v>
      </c>
      <c r="E128">
        <f>ROUND($C128*'2016-2018_one_age_percentage'!E128,0)</f>
        <v>15</v>
      </c>
      <c r="F128">
        <f>ROUND($C128*'2016-2018_one_age_percentage'!F128,0)</f>
        <v>18</v>
      </c>
      <c r="G128">
        <f>ROUND($C128*'2016-2018_one_age_percentage'!G128,0)</f>
        <v>48</v>
      </c>
      <c r="H128">
        <f>ROUND($C128*'2016-2018_one_age_percentage'!H128,0)</f>
        <v>28</v>
      </c>
      <c r="I128">
        <f>ROUND($C128*'2016-2018_one_age_percentage'!I128,0)</f>
        <v>28</v>
      </c>
      <c r="J128">
        <f>ROUND($C128*'2016-2018_one_age_percentage'!J128,0)</f>
        <v>27</v>
      </c>
      <c r="K128">
        <f>ROUND($C128*'2016-2018_one_age_percentage'!K128,0)</f>
        <v>11</v>
      </c>
    </row>
    <row r="129" spans="1:11" x14ac:dyDescent="0.2">
      <c r="A129" t="s">
        <v>54</v>
      </c>
      <c r="B129">
        <v>238210</v>
      </c>
      <c r="C129">
        <f>'2015_injuries_and_illness'!P40</f>
        <v>184</v>
      </c>
      <c r="D129">
        <f>ROUND($C129*'2016-2018_one_age_percentage'!D129,0)</f>
        <v>1</v>
      </c>
      <c r="E129">
        <f>ROUND($C129*'2016-2018_one_age_percentage'!E129,0)</f>
        <v>10</v>
      </c>
      <c r="F129">
        <f>ROUND($C129*'2016-2018_one_age_percentage'!F129,0)</f>
        <v>27</v>
      </c>
      <c r="G129">
        <f>ROUND($C129*'2016-2018_one_age_percentage'!G129,0)</f>
        <v>50</v>
      </c>
      <c r="H129">
        <f>ROUND($C129*'2016-2018_one_age_percentage'!H129,0)</f>
        <v>40</v>
      </c>
      <c r="I129">
        <f>ROUND($C129*'2016-2018_one_age_percentage'!I129,0)</f>
        <v>37</v>
      </c>
      <c r="J129">
        <f>ROUND($C129*'2016-2018_one_age_percentage'!J129,0)</f>
        <v>15</v>
      </c>
      <c r="K129">
        <f>ROUND($C129*'2016-2018_one_age_percentage'!K129,0)</f>
        <v>3</v>
      </c>
    </row>
    <row r="130" spans="1:11" x14ac:dyDescent="0.2">
      <c r="A130" t="s">
        <v>55</v>
      </c>
      <c r="B130">
        <v>238220</v>
      </c>
      <c r="C130">
        <f>'2015_injuries_and_illness'!P41</f>
        <v>184</v>
      </c>
      <c r="D130">
        <f>ROUND($C130*'2016-2018_one_age_percentage'!D130,0)</f>
        <v>1</v>
      </c>
      <c r="E130">
        <f>ROUND($C130*'2016-2018_one_age_percentage'!E130,0)</f>
        <v>8</v>
      </c>
      <c r="F130">
        <f>ROUND($C130*'2016-2018_one_age_percentage'!F130,0)</f>
        <v>28</v>
      </c>
      <c r="G130">
        <f>ROUND($C130*'2016-2018_one_age_percentage'!G130,0)</f>
        <v>45</v>
      </c>
      <c r="H130">
        <f>ROUND($C130*'2016-2018_one_age_percentage'!H130,0)</f>
        <v>46</v>
      </c>
      <c r="I130">
        <f>ROUND($C130*'2016-2018_one_age_percentage'!I130,0)</f>
        <v>34</v>
      </c>
      <c r="J130">
        <f>ROUND($C130*'2016-2018_one_age_percentage'!J130,0)</f>
        <v>20</v>
      </c>
      <c r="K130">
        <f>ROUND($C130*'2016-2018_one_age_percentage'!K130,0)</f>
        <v>3</v>
      </c>
    </row>
    <row r="131" spans="1:11" x14ac:dyDescent="0.2">
      <c r="A131" t="s">
        <v>56</v>
      </c>
      <c r="B131">
        <v>238290</v>
      </c>
      <c r="C131">
        <f>'2015_injuries_and_illness'!P42</f>
        <v>184</v>
      </c>
      <c r="D131">
        <f>ROUND($C131*'2016-2018_one_age_percentage'!D131,0)</f>
        <v>0</v>
      </c>
      <c r="E131">
        <f>ROUND($C131*'2016-2018_one_age_percentage'!E131,0)</f>
        <v>8</v>
      </c>
      <c r="F131">
        <f>ROUND($C131*'2016-2018_one_age_percentage'!F131,0)</f>
        <v>31</v>
      </c>
      <c r="G131">
        <f>ROUND($C131*'2016-2018_one_age_percentage'!G131,0)</f>
        <v>54</v>
      </c>
      <c r="H131">
        <f>ROUND($C131*'2016-2018_one_age_percentage'!H131,0)</f>
        <v>34</v>
      </c>
      <c r="I131">
        <f>ROUND($C131*'2016-2018_one_age_percentage'!I131,0)</f>
        <v>38</v>
      </c>
      <c r="J131">
        <f>ROUND($C131*'2016-2018_one_age_percentage'!J131,0)</f>
        <v>17</v>
      </c>
      <c r="K131">
        <f>ROUND($C131*'2016-2018_one_age_percentage'!K131,0)</f>
        <v>3</v>
      </c>
    </row>
    <row r="132" spans="1:11" x14ac:dyDescent="0.2">
      <c r="A132" t="s">
        <v>57</v>
      </c>
      <c r="B132">
        <v>238310</v>
      </c>
      <c r="C132">
        <f>'2015_injuries_and_illness'!P43</f>
        <v>184</v>
      </c>
      <c r="D132">
        <f>ROUND($C132*'2016-2018_one_age_percentage'!D132,0)</f>
        <v>1</v>
      </c>
      <c r="E132">
        <f>ROUND($C132*'2016-2018_one_age_percentage'!E132,0)</f>
        <v>8</v>
      </c>
      <c r="F132">
        <f>ROUND($C132*'2016-2018_one_age_percentage'!F132,0)</f>
        <v>28</v>
      </c>
      <c r="G132">
        <f>ROUND($C132*'2016-2018_one_age_percentage'!G132,0)</f>
        <v>47</v>
      </c>
      <c r="H132">
        <f>ROUND($C132*'2016-2018_one_age_percentage'!H132,0)</f>
        <v>46</v>
      </c>
      <c r="I132">
        <f>ROUND($C132*'2016-2018_one_age_percentage'!I132,0)</f>
        <v>36</v>
      </c>
      <c r="J132">
        <f>ROUND($C132*'2016-2018_one_age_percentage'!J132,0)</f>
        <v>16</v>
      </c>
      <c r="K132">
        <f>ROUND($C132*'2016-2018_one_age_percentage'!K132,0)</f>
        <v>2</v>
      </c>
    </row>
    <row r="133" spans="1:11" x14ac:dyDescent="0.2">
      <c r="A133" t="s">
        <v>58</v>
      </c>
      <c r="B133">
        <v>238320</v>
      </c>
      <c r="C133">
        <f>'2015_injuries_and_illness'!P44</f>
        <v>184</v>
      </c>
      <c r="D133">
        <f>ROUND($C133*'2016-2018_one_age_percentage'!D133,0)</f>
        <v>4</v>
      </c>
      <c r="E133">
        <f>ROUND($C133*'2016-2018_one_age_percentage'!E133,0)</f>
        <v>7</v>
      </c>
      <c r="F133">
        <f>ROUND($C133*'2016-2018_one_age_percentage'!F133,0)</f>
        <v>12</v>
      </c>
      <c r="G133">
        <f>ROUND($C133*'2016-2018_one_age_percentage'!G133,0)</f>
        <v>39</v>
      </c>
      <c r="H133">
        <f>ROUND($C133*'2016-2018_one_age_percentage'!H133,0)</f>
        <v>57</v>
      </c>
      <c r="I133">
        <f>ROUND($C133*'2016-2018_one_age_percentage'!I133,0)</f>
        <v>42</v>
      </c>
      <c r="J133">
        <f>ROUND($C133*'2016-2018_one_age_percentage'!J133,0)</f>
        <v>17</v>
      </c>
      <c r="K133">
        <f>ROUND($C133*'2016-2018_one_age_percentage'!K133,0)</f>
        <v>5</v>
      </c>
    </row>
    <row r="134" spans="1:11" x14ac:dyDescent="0.2">
      <c r="A134" t="s">
        <v>59</v>
      </c>
      <c r="B134">
        <v>238330</v>
      </c>
      <c r="C134">
        <f>'2015_injuries_and_illness'!P45</f>
        <v>184</v>
      </c>
      <c r="D134">
        <f>ROUND($C134*'2016-2018_one_age_percentage'!D134,0)</f>
        <v>1</v>
      </c>
      <c r="E134">
        <f>ROUND($C134*'2016-2018_one_age_percentage'!E134,0)</f>
        <v>19</v>
      </c>
      <c r="F134">
        <f>ROUND($C134*'2016-2018_one_age_percentage'!F134,0)</f>
        <v>18</v>
      </c>
      <c r="G134">
        <f>ROUND($C134*'2016-2018_one_age_percentage'!G134,0)</f>
        <v>57</v>
      </c>
      <c r="H134">
        <f>ROUND($C134*'2016-2018_one_age_percentage'!H134,0)</f>
        <v>28</v>
      </c>
      <c r="I134">
        <f>ROUND($C134*'2016-2018_one_age_percentage'!I134,0)</f>
        <v>40</v>
      </c>
      <c r="J134">
        <f>ROUND($C134*'2016-2018_one_age_percentage'!J134,0)</f>
        <v>20</v>
      </c>
      <c r="K134">
        <f>ROUND($C134*'2016-2018_one_age_percentage'!K134,0)</f>
        <v>2</v>
      </c>
    </row>
    <row r="135" spans="1:11" x14ac:dyDescent="0.2">
      <c r="A135" t="s">
        <v>60</v>
      </c>
      <c r="B135">
        <v>238340</v>
      </c>
      <c r="C135">
        <f>'2015_injuries_and_illness'!P46</f>
        <v>184</v>
      </c>
      <c r="D135">
        <f>ROUND($C135*'2016-2018_one_age_percentage'!D135,0)</f>
        <v>1</v>
      </c>
      <c r="E135">
        <f>ROUND($C135*'2016-2018_one_age_percentage'!E135,0)</f>
        <v>7</v>
      </c>
      <c r="F135">
        <f>ROUND($C135*'2016-2018_one_age_percentage'!F135,0)</f>
        <v>17</v>
      </c>
      <c r="G135">
        <f>ROUND($C135*'2016-2018_one_age_percentage'!G135,0)</f>
        <v>55</v>
      </c>
      <c r="H135">
        <f>ROUND($C135*'2016-2018_one_age_percentage'!H135,0)</f>
        <v>67</v>
      </c>
      <c r="I135">
        <f>ROUND($C135*'2016-2018_one_age_percentage'!I135,0)</f>
        <v>25</v>
      </c>
      <c r="J135">
        <f>ROUND($C135*'2016-2018_one_age_percentage'!J135,0)</f>
        <v>10</v>
      </c>
      <c r="K135">
        <f>ROUND($C135*'2016-2018_one_age_percentage'!K135,0)</f>
        <v>2</v>
      </c>
    </row>
    <row r="136" spans="1:11" x14ac:dyDescent="0.2">
      <c r="A136" t="s">
        <v>61</v>
      </c>
      <c r="B136">
        <v>238350</v>
      </c>
      <c r="C136">
        <f>'2015_injuries_and_illness'!P47</f>
        <v>184</v>
      </c>
      <c r="D136">
        <f>ROUND($C136*'2016-2018_one_age_percentage'!D136,0)</f>
        <v>6</v>
      </c>
      <c r="E136">
        <f>ROUND($C136*'2016-2018_one_age_percentage'!E136,0)</f>
        <v>8</v>
      </c>
      <c r="F136">
        <f>ROUND($C136*'2016-2018_one_age_percentage'!F136,0)</f>
        <v>31</v>
      </c>
      <c r="G136">
        <f>ROUND($C136*'2016-2018_one_age_percentage'!G136,0)</f>
        <v>45</v>
      </c>
      <c r="H136">
        <f>ROUND($C136*'2016-2018_one_age_percentage'!H136,0)</f>
        <v>36</v>
      </c>
      <c r="I136">
        <f>ROUND($C136*'2016-2018_one_age_percentage'!I136,0)</f>
        <v>32</v>
      </c>
      <c r="J136">
        <f>ROUND($C136*'2016-2018_one_age_percentage'!J136,0)</f>
        <v>23</v>
      </c>
      <c r="K136">
        <f>ROUND($C136*'2016-2018_one_age_percentage'!K136,0)</f>
        <v>2</v>
      </c>
    </row>
    <row r="137" spans="1:11" x14ac:dyDescent="0.2">
      <c r="A137" t="s">
        <v>62</v>
      </c>
      <c r="B137">
        <v>238390</v>
      </c>
      <c r="C137">
        <f>'2015_injuries_and_illness'!P48</f>
        <v>184</v>
      </c>
      <c r="D137">
        <f>ROUND($C137*'2016-2018_one_age_percentage'!D137,0)</f>
        <v>0</v>
      </c>
      <c r="E137">
        <f>ROUND($C137*'2016-2018_one_age_percentage'!E137,0)</f>
        <v>18</v>
      </c>
      <c r="F137">
        <f>ROUND($C137*'2016-2018_one_age_percentage'!F137,0)</f>
        <v>17</v>
      </c>
      <c r="G137">
        <f>ROUND($C137*'2016-2018_one_age_percentage'!G137,0)</f>
        <v>37</v>
      </c>
      <c r="H137">
        <f>ROUND($C137*'2016-2018_one_age_percentage'!H137,0)</f>
        <v>46</v>
      </c>
      <c r="I137">
        <f>ROUND($C137*'2016-2018_one_age_percentage'!I137,0)</f>
        <v>41</v>
      </c>
      <c r="J137">
        <f>ROUND($C137*'2016-2018_one_age_percentage'!J137,0)</f>
        <v>22</v>
      </c>
      <c r="K137">
        <f>ROUND($C137*'2016-2018_one_age_percentage'!K137,0)</f>
        <v>3</v>
      </c>
    </row>
    <row r="138" spans="1:11" x14ac:dyDescent="0.2">
      <c r="A138" t="s">
        <v>63</v>
      </c>
      <c r="B138">
        <v>238910</v>
      </c>
      <c r="C138">
        <f>'2015_injuries_and_illness'!P49</f>
        <v>184</v>
      </c>
      <c r="D138">
        <f>ROUND($C138*'2016-2018_one_age_percentage'!D138,0)</f>
        <v>1</v>
      </c>
      <c r="E138">
        <f>ROUND($C138*'2016-2018_one_age_percentage'!E138,0)</f>
        <v>9</v>
      </c>
      <c r="F138">
        <f>ROUND($C138*'2016-2018_one_age_percentage'!F138,0)</f>
        <v>26</v>
      </c>
      <c r="G138">
        <f>ROUND($C138*'2016-2018_one_age_percentage'!G138,0)</f>
        <v>46</v>
      </c>
      <c r="H138">
        <f>ROUND($C138*'2016-2018_one_age_percentage'!H138,0)</f>
        <v>42</v>
      </c>
      <c r="I138">
        <f>ROUND($C138*'2016-2018_one_age_percentage'!I138,0)</f>
        <v>38</v>
      </c>
      <c r="J138">
        <f>ROUND($C138*'2016-2018_one_age_percentage'!J138,0)</f>
        <v>19</v>
      </c>
      <c r="K138">
        <f>ROUND($C138*'2016-2018_one_age_percentage'!K138,0)</f>
        <v>5</v>
      </c>
    </row>
    <row r="139" spans="1:11" x14ac:dyDescent="0.2">
      <c r="A139" t="s">
        <v>64</v>
      </c>
      <c r="B139">
        <v>238990</v>
      </c>
      <c r="C139">
        <f>'2015_injuries_and_illness'!P50</f>
        <v>184</v>
      </c>
      <c r="D139">
        <f>ROUND($C139*'2016-2018_one_age_percentage'!D139,0)</f>
        <v>0</v>
      </c>
      <c r="E139">
        <f>ROUND($C139*'2016-2018_one_age_percentage'!E139,0)</f>
        <v>10</v>
      </c>
      <c r="F139">
        <f>ROUND($C139*'2016-2018_one_age_percentage'!F139,0)</f>
        <v>31</v>
      </c>
      <c r="G139">
        <f>ROUND($C139*'2016-2018_one_age_percentage'!G139,0)</f>
        <v>42</v>
      </c>
      <c r="H139">
        <f>ROUND($C139*'2016-2018_one_age_percentage'!H139,0)</f>
        <v>44</v>
      </c>
      <c r="I139">
        <f>ROUND($C139*'2016-2018_one_age_percentage'!I139,0)</f>
        <v>36</v>
      </c>
      <c r="J139">
        <f>ROUND($C139*'2016-2018_one_age_percentage'!J139,0)</f>
        <v>18</v>
      </c>
      <c r="K139">
        <f>ROUND($C139*'2016-2018_one_age_percentage'!K139,0)</f>
        <v>4</v>
      </c>
    </row>
    <row r="140" spans="1:11" x14ac:dyDescent="0.2">
      <c r="A140" t="s">
        <v>65</v>
      </c>
      <c r="B140">
        <v>311111</v>
      </c>
      <c r="C140">
        <f>'2015_injuries_and_illness'!P51</f>
        <v>184</v>
      </c>
      <c r="D140">
        <f>ROUND($C140*'2016-2018_one_age_percentage'!D140,0)</f>
        <v>0</v>
      </c>
      <c r="E140">
        <f>ROUND($C140*'2016-2018_one_age_percentage'!E140,0)</f>
        <v>14</v>
      </c>
      <c r="F140">
        <f>ROUND($C140*'2016-2018_one_age_percentage'!F140,0)</f>
        <v>15</v>
      </c>
      <c r="G140">
        <f>ROUND($C140*'2016-2018_one_age_percentage'!G140,0)</f>
        <v>52</v>
      </c>
      <c r="H140">
        <f>ROUND($C140*'2016-2018_one_age_percentage'!H140,0)</f>
        <v>26</v>
      </c>
      <c r="I140">
        <f>ROUND($C140*'2016-2018_one_age_percentage'!I140,0)</f>
        <v>56</v>
      </c>
      <c r="J140">
        <f>ROUND($C140*'2016-2018_one_age_percentage'!J140,0)</f>
        <v>11</v>
      </c>
      <c r="K140">
        <f>ROUND($C140*'2016-2018_one_age_percentage'!K140,0)</f>
        <v>9</v>
      </c>
    </row>
    <row r="141" spans="1:11" x14ac:dyDescent="0.2">
      <c r="A141" t="s">
        <v>66</v>
      </c>
      <c r="B141">
        <v>311119</v>
      </c>
      <c r="C141">
        <f>'2015_injuries_and_illness'!P52</f>
        <v>184</v>
      </c>
      <c r="D141">
        <f>ROUND($C141*'2016-2018_one_age_percentage'!D141,0)</f>
        <v>0</v>
      </c>
      <c r="E141">
        <f>ROUND($C141*'2016-2018_one_age_percentage'!E141,0)</f>
        <v>9</v>
      </c>
      <c r="F141">
        <f>ROUND($C141*'2016-2018_one_age_percentage'!F141,0)</f>
        <v>23</v>
      </c>
      <c r="G141">
        <f>ROUND($C141*'2016-2018_one_age_percentage'!G141,0)</f>
        <v>44</v>
      </c>
      <c r="H141">
        <f>ROUND($C141*'2016-2018_one_age_percentage'!H141,0)</f>
        <v>42</v>
      </c>
      <c r="I141">
        <f>ROUND($C141*'2016-2018_one_age_percentage'!I141,0)</f>
        <v>33</v>
      </c>
      <c r="J141">
        <f>ROUND($C141*'2016-2018_one_age_percentage'!J141,0)</f>
        <v>32</v>
      </c>
      <c r="K141">
        <f>ROUND($C141*'2016-2018_one_age_percentage'!K141,0)</f>
        <v>1</v>
      </c>
    </row>
    <row r="142" spans="1:11" x14ac:dyDescent="0.2">
      <c r="A142" t="s">
        <v>67</v>
      </c>
      <c r="B142">
        <v>311211</v>
      </c>
      <c r="C142">
        <f>'2015_injuries_and_illness'!P53</f>
        <v>184</v>
      </c>
      <c r="D142">
        <f>ROUND($C142*'2016-2018_one_age_percentage'!D142,0)</f>
        <v>1</v>
      </c>
      <c r="E142">
        <f>ROUND($C142*'2016-2018_one_age_percentage'!E142,0)</f>
        <v>3</v>
      </c>
      <c r="F142">
        <f>ROUND($C142*'2016-2018_one_age_percentage'!F142,0)</f>
        <v>15</v>
      </c>
      <c r="G142">
        <f>ROUND($C142*'2016-2018_one_age_percentage'!G142,0)</f>
        <v>49</v>
      </c>
      <c r="H142">
        <f>ROUND($C142*'2016-2018_one_age_percentage'!H142,0)</f>
        <v>26</v>
      </c>
      <c r="I142">
        <f>ROUND($C142*'2016-2018_one_age_percentage'!I142,0)</f>
        <v>67</v>
      </c>
      <c r="J142">
        <f>ROUND($C142*'2016-2018_one_age_percentage'!J142,0)</f>
        <v>22</v>
      </c>
      <c r="K142">
        <f>ROUND($C142*'2016-2018_one_age_percentage'!K142,0)</f>
        <v>3</v>
      </c>
    </row>
    <row r="143" spans="1:11" x14ac:dyDescent="0.2">
      <c r="A143" t="s">
        <v>68</v>
      </c>
      <c r="B143">
        <v>311212</v>
      </c>
      <c r="C143">
        <f>'2015_injuries_and_illness'!P54</f>
        <v>184</v>
      </c>
      <c r="D143">
        <f>ROUND($C143*'2016-2018_one_age_percentage'!D143,0)</f>
        <v>2</v>
      </c>
      <c r="E143">
        <f>ROUND($C143*'2016-2018_one_age_percentage'!E143,0)</f>
        <v>10</v>
      </c>
      <c r="F143">
        <f>ROUND($C143*'2016-2018_one_age_percentage'!F143,0)</f>
        <v>38</v>
      </c>
      <c r="G143">
        <f>ROUND($C143*'2016-2018_one_age_percentage'!G143,0)</f>
        <v>41</v>
      </c>
      <c r="H143">
        <f>ROUND($C143*'2016-2018_one_age_percentage'!H143,0)</f>
        <v>49</v>
      </c>
      <c r="I143">
        <f>ROUND($C143*'2016-2018_one_age_percentage'!I143,0)</f>
        <v>17</v>
      </c>
      <c r="J143">
        <f>ROUND($C143*'2016-2018_one_age_percentage'!J143,0)</f>
        <v>16</v>
      </c>
      <c r="K143">
        <f>ROUND($C143*'2016-2018_one_age_percentage'!K143,0)</f>
        <v>11</v>
      </c>
    </row>
    <row r="144" spans="1:11" x14ac:dyDescent="0.2">
      <c r="A144" t="s">
        <v>618</v>
      </c>
      <c r="B144">
        <v>311213</v>
      </c>
      <c r="C144">
        <f>'2015_injuries_and_illness'!P606</f>
        <v>488</v>
      </c>
      <c r="D144">
        <f>ROUND($C144*'2016-2018_one_age_percentage'!D144,0)</f>
        <v>16</v>
      </c>
      <c r="E144">
        <f>ROUND($C144*'2016-2018_one_age_percentage'!E144,0)</f>
        <v>49</v>
      </c>
      <c r="F144">
        <f>ROUND($C144*'2016-2018_one_age_percentage'!F144,0)</f>
        <v>66</v>
      </c>
      <c r="G144">
        <f>ROUND($C144*'2016-2018_one_age_percentage'!G144,0)</f>
        <v>81</v>
      </c>
      <c r="H144">
        <f>ROUND($C144*'2016-2018_one_age_percentage'!H144,0)</f>
        <v>73</v>
      </c>
      <c r="I144">
        <f>ROUND($C144*'2016-2018_one_age_percentage'!I144,0)</f>
        <v>78</v>
      </c>
      <c r="J144">
        <f>ROUND($C144*'2016-2018_one_age_percentage'!J144,0)</f>
        <v>73</v>
      </c>
      <c r="K144">
        <f>ROUND($C144*'2016-2018_one_age_percentage'!K144,0)</f>
        <v>53</v>
      </c>
    </row>
    <row r="145" spans="1:11" x14ac:dyDescent="0.2">
      <c r="A145" t="s">
        <v>69</v>
      </c>
      <c r="B145">
        <v>311221</v>
      </c>
      <c r="C145">
        <f>'2015_injuries_and_illness'!P55</f>
        <v>184</v>
      </c>
      <c r="D145">
        <f>ROUND($C145*'2016-2018_one_age_percentage'!D145,0)</f>
        <v>2</v>
      </c>
      <c r="E145">
        <f>ROUND($C145*'2016-2018_one_age_percentage'!E145,0)</f>
        <v>7</v>
      </c>
      <c r="F145">
        <f>ROUND($C145*'2016-2018_one_age_percentage'!F145,0)</f>
        <v>11</v>
      </c>
      <c r="G145">
        <f>ROUND($C145*'2016-2018_one_age_percentage'!G145,0)</f>
        <v>13</v>
      </c>
      <c r="H145">
        <f>ROUND($C145*'2016-2018_one_age_percentage'!H145,0)</f>
        <v>12</v>
      </c>
      <c r="I145">
        <f>ROUND($C145*'2016-2018_one_age_percentage'!I145,0)</f>
        <v>54</v>
      </c>
      <c r="J145">
        <f>ROUND($C145*'2016-2018_one_age_percentage'!J145,0)</f>
        <v>76</v>
      </c>
      <c r="K145">
        <f>ROUND($C145*'2016-2018_one_age_percentage'!K145,0)</f>
        <v>9</v>
      </c>
    </row>
    <row r="146" spans="1:11" x14ac:dyDescent="0.2">
      <c r="A146" t="s">
        <v>70</v>
      </c>
      <c r="B146">
        <v>311224</v>
      </c>
      <c r="C146">
        <f>'2015_injuries_and_illness'!P56</f>
        <v>184</v>
      </c>
      <c r="D146">
        <f>ROUND($C146*'2016-2018_one_age_percentage'!D146,0)</f>
        <v>1</v>
      </c>
      <c r="E146">
        <f>ROUND($C146*'2016-2018_one_age_percentage'!E146,0)</f>
        <v>4</v>
      </c>
      <c r="F146">
        <f>ROUND($C146*'2016-2018_one_age_percentage'!F146,0)</f>
        <v>28</v>
      </c>
      <c r="G146">
        <f>ROUND($C146*'2016-2018_one_age_percentage'!G146,0)</f>
        <v>37</v>
      </c>
      <c r="H146">
        <f>ROUND($C146*'2016-2018_one_age_percentage'!H146,0)</f>
        <v>44</v>
      </c>
      <c r="I146">
        <f>ROUND($C146*'2016-2018_one_age_percentage'!I146,0)</f>
        <v>48</v>
      </c>
      <c r="J146">
        <f>ROUND($C146*'2016-2018_one_age_percentage'!J146,0)</f>
        <v>19</v>
      </c>
      <c r="K146">
        <f>ROUND($C146*'2016-2018_one_age_percentage'!K146,0)</f>
        <v>4</v>
      </c>
    </row>
    <row r="147" spans="1:11" x14ac:dyDescent="0.2">
      <c r="A147" t="s">
        <v>71</v>
      </c>
      <c r="B147">
        <v>311225</v>
      </c>
      <c r="C147">
        <f>'2015_injuries_and_illness'!P57</f>
        <v>184</v>
      </c>
      <c r="D147">
        <f>ROUND($C147*'2016-2018_one_age_percentage'!D147,0)</f>
        <v>10</v>
      </c>
      <c r="E147">
        <f>ROUND($C147*'2016-2018_one_age_percentage'!E147,0)</f>
        <v>16</v>
      </c>
      <c r="F147">
        <f>ROUND($C147*'2016-2018_one_age_percentage'!F147,0)</f>
        <v>18</v>
      </c>
      <c r="G147">
        <f>ROUND($C147*'2016-2018_one_age_percentage'!G147,0)</f>
        <v>23</v>
      </c>
      <c r="H147">
        <f>ROUND($C147*'2016-2018_one_age_percentage'!H147,0)</f>
        <v>29</v>
      </c>
      <c r="I147">
        <f>ROUND($C147*'2016-2018_one_age_percentage'!I147,0)</f>
        <v>42</v>
      </c>
      <c r="J147">
        <f>ROUND($C147*'2016-2018_one_age_percentage'!J147,0)</f>
        <v>34</v>
      </c>
      <c r="K147">
        <f>ROUND($C147*'2016-2018_one_age_percentage'!K147,0)</f>
        <v>13</v>
      </c>
    </row>
    <row r="148" spans="1:11" x14ac:dyDescent="0.2">
      <c r="A148" t="s">
        <v>2283</v>
      </c>
      <c r="B148">
        <v>311230</v>
      </c>
      <c r="C148">
        <f>'2015_injuries_and_illness'!P58</f>
        <v>184</v>
      </c>
      <c r="D148">
        <f>ROUND($C148*'2016-2018_one_age_percentage'!D148,0)</f>
        <v>1</v>
      </c>
      <c r="E148">
        <f>ROUND($C148*'2016-2018_one_age_percentage'!E148,0)</f>
        <v>9</v>
      </c>
      <c r="F148">
        <f>ROUND($C148*'2016-2018_one_age_percentage'!F148,0)</f>
        <v>16</v>
      </c>
      <c r="G148">
        <f>ROUND($C148*'2016-2018_one_age_percentage'!G148,0)</f>
        <v>17</v>
      </c>
      <c r="H148">
        <f>ROUND($C148*'2016-2018_one_age_percentage'!H148,0)</f>
        <v>51</v>
      </c>
      <c r="I148">
        <f>ROUND($C148*'2016-2018_one_age_percentage'!I148,0)</f>
        <v>52</v>
      </c>
      <c r="J148">
        <f>ROUND($C148*'2016-2018_one_age_percentage'!J148,0)</f>
        <v>25</v>
      </c>
      <c r="K148">
        <f>ROUND($C148*'2016-2018_one_age_percentage'!K148,0)</f>
        <v>12</v>
      </c>
    </row>
    <row r="149" spans="1:11" x14ac:dyDescent="0.2">
      <c r="A149" t="s">
        <v>72</v>
      </c>
      <c r="B149">
        <v>311313</v>
      </c>
      <c r="C149">
        <f>'2015_injuries_and_illness'!P59</f>
        <v>184</v>
      </c>
      <c r="D149">
        <f>ROUND($C149*'2016-2018_one_age_percentage'!D149,0)</f>
        <v>1</v>
      </c>
      <c r="E149">
        <f>ROUND($C149*'2016-2018_one_age_percentage'!E149,0)</f>
        <v>3</v>
      </c>
      <c r="F149">
        <f>ROUND($C149*'2016-2018_one_age_percentage'!F149,0)</f>
        <v>26</v>
      </c>
      <c r="G149">
        <f>ROUND($C149*'2016-2018_one_age_percentage'!G149,0)</f>
        <v>36</v>
      </c>
      <c r="H149">
        <f>ROUND($C149*'2016-2018_one_age_percentage'!H149,0)</f>
        <v>30</v>
      </c>
      <c r="I149">
        <f>ROUND($C149*'2016-2018_one_age_percentage'!I149,0)</f>
        <v>45</v>
      </c>
      <c r="J149">
        <f>ROUND($C149*'2016-2018_one_age_percentage'!J149,0)</f>
        <v>40</v>
      </c>
      <c r="K149">
        <f>ROUND($C149*'2016-2018_one_age_percentage'!K149,0)</f>
        <v>3</v>
      </c>
    </row>
    <row r="150" spans="1:11" x14ac:dyDescent="0.2">
      <c r="A150" t="s">
        <v>2006</v>
      </c>
      <c r="B150">
        <v>311314</v>
      </c>
      <c r="C150">
        <f>'2015_injuries_and_illness'!P607</f>
        <v>488</v>
      </c>
      <c r="D150">
        <f>ROUND($C150*'2016-2018_one_age_percentage'!D150,0)</f>
        <v>1</v>
      </c>
      <c r="E150">
        <f>ROUND($C150*'2016-2018_one_age_percentage'!E150,0)</f>
        <v>25</v>
      </c>
      <c r="F150">
        <f>ROUND($C150*'2016-2018_one_age_percentage'!F150,0)</f>
        <v>67</v>
      </c>
      <c r="G150">
        <f>ROUND($C150*'2016-2018_one_age_percentage'!G150,0)</f>
        <v>64</v>
      </c>
      <c r="H150">
        <f>ROUND($C150*'2016-2018_one_age_percentage'!H150,0)</f>
        <v>138</v>
      </c>
      <c r="I150">
        <f>ROUND($C150*'2016-2018_one_age_percentage'!I150,0)</f>
        <v>87</v>
      </c>
      <c r="J150">
        <f>ROUND($C150*'2016-2018_one_age_percentage'!J150,0)</f>
        <v>71</v>
      </c>
      <c r="K150">
        <f>ROUND($C150*'2016-2018_one_age_percentage'!K150,0)</f>
        <v>35</v>
      </c>
    </row>
    <row r="151" spans="1:11" x14ac:dyDescent="0.2">
      <c r="A151" t="s">
        <v>74</v>
      </c>
      <c r="B151">
        <v>311340</v>
      </c>
      <c r="C151">
        <f>'2015_injuries_and_illness'!P60</f>
        <v>214</v>
      </c>
      <c r="D151">
        <f>ROUND($C151*'2016-2018_one_age_percentage'!D151,0)</f>
        <v>1</v>
      </c>
      <c r="E151">
        <f>ROUND($C151*'2016-2018_one_age_percentage'!E151,0)</f>
        <v>3</v>
      </c>
      <c r="F151">
        <f>ROUND($C151*'2016-2018_one_age_percentage'!F151,0)</f>
        <v>19</v>
      </c>
      <c r="G151">
        <f>ROUND($C151*'2016-2018_one_age_percentage'!G151,0)</f>
        <v>43</v>
      </c>
      <c r="H151">
        <f>ROUND($C151*'2016-2018_one_age_percentage'!H151,0)</f>
        <v>58</v>
      </c>
      <c r="I151">
        <f>ROUND($C151*'2016-2018_one_age_percentage'!I151,0)</f>
        <v>40</v>
      </c>
      <c r="J151">
        <f>ROUND($C151*'2016-2018_one_age_percentage'!J151,0)</f>
        <v>43</v>
      </c>
      <c r="K151">
        <f>ROUND($C151*'2016-2018_one_age_percentage'!K151,0)</f>
        <v>8</v>
      </c>
    </row>
    <row r="152" spans="1:11" x14ac:dyDescent="0.2">
      <c r="A152" t="s">
        <v>620</v>
      </c>
      <c r="B152">
        <v>311351</v>
      </c>
      <c r="C152">
        <f>'2015_injuries_and_illness'!P608</f>
        <v>4868</v>
      </c>
      <c r="D152">
        <f>ROUND($C152*'2016-2018_one_age_percentage'!D152,0)</f>
        <v>164</v>
      </c>
      <c r="E152">
        <f>ROUND($C152*'2016-2018_one_age_percentage'!E152,0)</f>
        <v>486</v>
      </c>
      <c r="F152">
        <f>ROUND($C152*'2016-2018_one_age_percentage'!F152,0)</f>
        <v>657</v>
      </c>
      <c r="G152">
        <f>ROUND($C152*'2016-2018_one_age_percentage'!G152,0)</f>
        <v>808</v>
      </c>
      <c r="H152">
        <f>ROUND($C152*'2016-2018_one_age_percentage'!H152,0)</f>
        <v>726</v>
      </c>
      <c r="I152">
        <f>ROUND($C152*'2016-2018_one_age_percentage'!I152,0)</f>
        <v>777</v>
      </c>
      <c r="J152">
        <f>ROUND($C152*'2016-2018_one_age_percentage'!J152,0)</f>
        <v>726</v>
      </c>
      <c r="K152">
        <f>ROUND($C152*'2016-2018_one_age_percentage'!K152,0)</f>
        <v>524</v>
      </c>
    </row>
    <row r="153" spans="1:11" x14ac:dyDescent="0.2">
      <c r="A153" t="s">
        <v>2282</v>
      </c>
      <c r="B153">
        <v>311352</v>
      </c>
      <c r="C153">
        <f>'2015_injuries_and_illness'!P61</f>
        <v>2044</v>
      </c>
      <c r="D153">
        <f>ROUND($C153*'2016-2018_one_age_percentage'!D153,0)</f>
        <v>3</v>
      </c>
      <c r="E153">
        <f>ROUND($C153*'2016-2018_one_age_percentage'!E153,0)</f>
        <v>113</v>
      </c>
      <c r="F153">
        <f>ROUND($C153*'2016-2018_one_age_percentage'!F153,0)</f>
        <v>256</v>
      </c>
      <c r="G153">
        <f>ROUND($C153*'2016-2018_one_age_percentage'!G153,0)</f>
        <v>329</v>
      </c>
      <c r="H153">
        <f>ROUND($C153*'2016-2018_one_age_percentage'!H153,0)</f>
        <v>375</v>
      </c>
      <c r="I153">
        <f>ROUND($C153*'2016-2018_one_age_percentage'!I153,0)</f>
        <v>430</v>
      </c>
      <c r="J153">
        <f>ROUND($C153*'2016-2018_one_age_percentage'!J153,0)</f>
        <v>296</v>
      </c>
      <c r="K153">
        <f>ROUND($C153*'2016-2018_one_age_percentage'!K153,0)</f>
        <v>242</v>
      </c>
    </row>
    <row r="154" spans="1:11" x14ac:dyDescent="0.2">
      <c r="A154" t="s">
        <v>75</v>
      </c>
      <c r="B154">
        <v>311411</v>
      </c>
      <c r="C154">
        <f>'2015_injuries_and_illness'!P62</f>
        <v>2094</v>
      </c>
      <c r="D154">
        <f>ROUND($C154*'2016-2018_one_age_percentage'!D154,0)</f>
        <v>52</v>
      </c>
      <c r="E154">
        <f>ROUND($C154*'2016-2018_one_age_percentage'!E154,0)</f>
        <v>187</v>
      </c>
      <c r="F154">
        <f>ROUND($C154*'2016-2018_one_age_percentage'!F154,0)</f>
        <v>223</v>
      </c>
      <c r="G154">
        <f>ROUND($C154*'2016-2018_one_age_percentage'!G154,0)</f>
        <v>423</v>
      </c>
      <c r="H154">
        <f>ROUND($C154*'2016-2018_one_age_percentage'!H154,0)</f>
        <v>397</v>
      </c>
      <c r="I154">
        <f>ROUND($C154*'2016-2018_one_age_percentage'!I154,0)</f>
        <v>446</v>
      </c>
      <c r="J154">
        <f>ROUND($C154*'2016-2018_one_age_percentage'!J154,0)</f>
        <v>301</v>
      </c>
      <c r="K154">
        <f>ROUND($C154*'2016-2018_one_age_percentage'!K154,0)</f>
        <v>65</v>
      </c>
    </row>
    <row r="155" spans="1:11" x14ac:dyDescent="0.2">
      <c r="A155" t="s">
        <v>76</v>
      </c>
      <c r="B155">
        <v>311412</v>
      </c>
      <c r="C155">
        <f>'2015_injuries_and_illness'!P63</f>
        <v>344</v>
      </c>
      <c r="D155">
        <f>ROUND($C155*'2016-2018_one_age_percentage'!D155,0)</f>
        <v>0</v>
      </c>
      <c r="E155">
        <f>ROUND($C155*'2016-2018_one_age_percentage'!E155,0)</f>
        <v>9</v>
      </c>
      <c r="F155">
        <f>ROUND($C155*'2016-2018_one_age_percentage'!F155,0)</f>
        <v>42</v>
      </c>
      <c r="G155">
        <f>ROUND($C155*'2016-2018_one_age_percentage'!G155,0)</f>
        <v>71</v>
      </c>
      <c r="H155">
        <f>ROUND($C155*'2016-2018_one_age_percentage'!H155,0)</f>
        <v>87</v>
      </c>
      <c r="I155">
        <f>ROUND($C155*'2016-2018_one_age_percentage'!I155,0)</f>
        <v>81</v>
      </c>
      <c r="J155">
        <f>ROUND($C155*'2016-2018_one_age_percentage'!J155,0)</f>
        <v>45</v>
      </c>
      <c r="K155">
        <f>ROUND($C155*'2016-2018_one_age_percentage'!K155,0)</f>
        <v>9</v>
      </c>
    </row>
    <row r="156" spans="1:11" x14ac:dyDescent="0.2">
      <c r="A156" t="s">
        <v>77</v>
      </c>
      <c r="B156">
        <v>311421</v>
      </c>
      <c r="C156">
        <f>'2015_injuries_and_illness'!P64</f>
        <v>184</v>
      </c>
      <c r="D156">
        <f>ROUND($C156*'2016-2018_one_age_percentage'!D156,0)</f>
        <v>2</v>
      </c>
      <c r="E156">
        <f>ROUND($C156*'2016-2018_one_age_percentage'!E156,0)</f>
        <v>8</v>
      </c>
      <c r="F156">
        <f>ROUND($C156*'2016-2018_one_age_percentage'!F156,0)</f>
        <v>20</v>
      </c>
      <c r="G156">
        <f>ROUND($C156*'2016-2018_one_age_percentage'!G156,0)</f>
        <v>29</v>
      </c>
      <c r="H156">
        <f>ROUND($C156*'2016-2018_one_age_percentage'!H156,0)</f>
        <v>37</v>
      </c>
      <c r="I156">
        <f>ROUND($C156*'2016-2018_one_age_percentage'!I156,0)</f>
        <v>43</v>
      </c>
      <c r="J156">
        <f>ROUND($C156*'2016-2018_one_age_percentage'!J156,0)</f>
        <v>34</v>
      </c>
      <c r="K156">
        <f>ROUND($C156*'2016-2018_one_age_percentage'!K156,0)</f>
        <v>11</v>
      </c>
    </row>
    <row r="157" spans="1:11" x14ac:dyDescent="0.2">
      <c r="A157" t="s">
        <v>78</v>
      </c>
      <c r="B157">
        <v>311422</v>
      </c>
      <c r="C157">
        <f>'2015_injuries_and_illness'!P65</f>
        <v>184</v>
      </c>
      <c r="D157">
        <f>ROUND($C157*'2016-2018_one_age_percentage'!D157,0)</f>
        <v>1</v>
      </c>
      <c r="E157">
        <f>ROUND($C157*'2016-2018_one_age_percentage'!E157,0)</f>
        <v>4</v>
      </c>
      <c r="F157">
        <f>ROUND($C157*'2016-2018_one_age_percentage'!F157,0)</f>
        <v>26</v>
      </c>
      <c r="G157">
        <f>ROUND($C157*'2016-2018_one_age_percentage'!G157,0)</f>
        <v>21</v>
      </c>
      <c r="H157">
        <f>ROUND($C157*'2016-2018_one_age_percentage'!H157,0)</f>
        <v>50</v>
      </c>
      <c r="I157">
        <f>ROUND($C157*'2016-2018_one_age_percentage'!I157,0)</f>
        <v>46</v>
      </c>
      <c r="J157">
        <f>ROUND($C157*'2016-2018_one_age_percentage'!J157,0)</f>
        <v>31</v>
      </c>
      <c r="K157">
        <f>ROUND($C157*'2016-2018_one_age_percentage'!K157,0)</f>
        <v>5</v>
      </c>
    </row>
    <row r="158" spans="1:11" x14ac:dyDescent="0.2">
      <c r="A158" t="s">
        <v>2238</v>
      </c>
      <c r="B158">
        <v>311423</v>
      </c>
      <c r="C158">
        <f>'2015_injuries_and_illness'!P609</f>
        <v>488</v>
      </c>
      <c r="D158">
        <f>ROUND($C158*'2016-2018_one_age_percentage'!D158,0)</f>
        <v>1</v>
      </c>
      <c r="E158">
        <f>ROUND($C158*'2016-2018_one_age_percentage'!E158,0)</f>
        <v>43</v>
      </c>
      <c r="F158">
        <f>ROUND($C158*'2016-2018_one_age_percentage'!F158,0)</f>
        <v>76</v>
      </c>
      <c r="G158">
        <f>ROUND($C158*'2016-2018_one_age_percentage'!G158,0)</f>
        <v>79</v>
      </c>
      <c r="H158">
        <f>ROUND($C158*'2016-2018_one_age_percentage'!H158,0)</f>
        <v>78</v>
      </c>
      <c r="I158">
        <f>ROUND($C158*'2016-2018_one_age_percentage'!I158,0)</f>
        <v>114</v>
      </c>
      <c r="J158">
        <f>ROUND($C158*'2016-2018_one_age_percentage'!J158,0)</f>
        <v>65</v>
      </c>
      <c r="K158">
        <f>ROUND($C158*'2016-2018_one_age_percentage'!K158,0)</f>
        <v>33</v>
      </c>
    </row>
    <row r="159" spans="1:11" x14ac:dyDescent="0.2">
      <c r="A159" t="s">
        <v>80</v>
      </c>
      <c r="B159">
        <v>311511</v>
      </c>
      <c r="C159">
        <f>'2015_injuries_and_illness'!P66</f>
        <v>433</v>
      </c>
      <c r="D159">
        <f>ROUND($C159*'2016-2018_one_age_percentage'!D159,0)</f>
        <v>0</v>
      </c>
      <c r="E159">
        <f>ROUND($C159*'2016-2018_one_age_percentage'!E159,0)</f>
        <v>4</v>
      </c>
      <c r="F159">
        <f>ROUND($C159*'2016-2018_one_age_percentage'!F159,0)</f>
        <v>64</v>
      </c>
      <c r="G159">
        <f>ROUND($C159*'2016-2018_one_age_percentage'!G159,0)</f>
        <v>80</v>
      </c>
      <c r="H159">
        <f>ROUND($C159*'2016-2018_one_age_percentage'!H159,0)</f>
        <v>101</v>
      </c>
      <c r="I159">
        <f>ROUND($C159*'2016-2018_one_age_percentage'!I159,0)</f>
        <v>96</v>
      </c>
      <c r="J159">
        <f>ROUND($C159*'2016-2018_one_age_percentage'!J159,0)</f>
        <v>82</v>
      </c>
      <c r="K159">
        <f>ROUND($C159*'2016-2018_one_age_percentage'!K159,0)</f>
        <v>4</v>
      </c>
    </row>
    <row r="160" spans="1:11" x14ac:dyDescent="0.2">
      <c r="A160" t="s">
        <v>2009</v>
      </c>
      <c r="B160">
        <v>311512</v>
      </c>
      <c r="C160">
        <f>'2015_injuries_and_illness'!P610</f>
        <v>488</v>
      </c>
      <c r="D160">
        <f>ROUND($C160*'2016-2018_one_age_percentage'!D160,0)</f>
        <v>5</v>
      </c>
      <c r="E160">
        <f>ROUND($C160*'2016-2018_one_age_percentage'!E160,0)</f>
        <v>33</v>
      </c>
      <c r="F160">
        <f>ROUND($C160*'2016-2018_one_age_percentage'!F160,0)</f>
        <v>77</v>
      </c>
      <c r="G160">
        <f>ROUND($C160*'2016-2018_one_age_percentage'!G160,0)</f>
        <v>158</v>
      </c>
      <c r="H160">
        <f>ROUND($C160*'2016-2018_one_age_percentage'!H160,0)</f>
        <v>57</v>
      </c>
      <c r="I160">
        <f>ROUND($C160*'2016-2018_one_age_percentage'!I160,0)</f>
        <v>59</v>
      </c>
      <c r="J160">
        <f>ROUND($C160*'2016-2018_one_age_percentage'!J160,0)</f>
        <v>57</v>
      </c>
      <c r="K160">
        <f>ROUND($C160*'2016-2018_one_age_percentage'!K160,0)</f>
        <v>42</v>
      </c>
    </row>
    <row r="161" spans="1:11" x14ac:dyDescent="0.2">
      <c r="A161" t="s">
        <v>82</v>
      </c>
      <c r="B161">
        <v>311513</v>
      </c>
      <c r="C161">
        <f>'2015_injuries_and_illness'!P67</f>
        <v>23</v>
      </c>
      <c r="D161">
        <f>ROUND($C161*'2016-2018_one_age_percentage'!D161,0)</f>
        <v>0</v>
      </c>
      <c r="E161">
        <f>ROUND($C161*'2016-2018_one_age_percentage'!E161,0)</f>
        <v>1</v>
      </c>
      <c r="F161">
        <f>ROUND($C161*'2016-2018_one_age_percentage'!F161,0)</f>
        <v>3</v>
      </c>
      <c r="G161">
        <f>ROUND($C161*'2016-2018_one_age_percentage'!G161,0)</f>
        <v>5</v>
      </c>
      <c r="H161">
        <f>ROUND($C161*'2016-2018_one_age_percentage'!H161,0)</f>
        <v>6</v>
      </c>
      <c r="I161">
        <f>ROUND($C161*'2016-2018_one_age_percentage'!I161,0)</f>
        <v>5</v>
      </c>
      <c r="J161">
        <f>ROUND($C161*'2016-2018_one_age_percentage'!J161,0)</f>
        <v>2</v>
      </c>
      <c r="K161">
        <f>ROUND($C161*'2016-2018_one_age_percentage'!K161,0)</f>
        <v>0</v>
      </c>
    </row>
    <row r="162" spans="1:11" x14ac:dyDescent="0.2">
      <c r="A162" t="s">
        <v>83</v>
      </c>
      <c r="B162">
        <v>311514</v>
      </c>
      <c r="C162">
        <f>'2015_injuries_and_illness'!P68</f>
        <v>323</v>
      </c>
      <c r="D162">
        <f>ROUND($C162*'2016-2018_one_age_percentage'!D162,0)</f>
        <v>1</v>
      </c>
      <c r="E162">
        <f>ROUND($C162*'2016-2018_one_age_percentage'!E162,0)</f>
        <v>17</v>
      </c>
      <c r="F162">
        <f>ROUND($C162*'2016-2018_one_age_percentage'!F162,0)</f>
        <v>38</v>
      </c>
      <c r="G162">
        <f>ROUND($C162*'2016-2018_one_age_percentage'!G162,0)</f>
        <v>74</v>
      </c>
      <c r="H162">
        <f>ROUND($C162*'2016-2018_one_age_percentage'!H162,0)</f>
        <v>60</v>
      </c>
      <c r="I162">
        <f>ROUND($C162*'2016-2018_one_age_percentage'!I162,0)</f>
        <v>78</v>
      </c>
      <c r="J162">
        <f>ROUND($C162*'2016-2018_one_age_percentage'!J162,0)</f>
        <v>49</v>
      </c>
      <c r="K162">
        <f>ROUND($C162*'2016-2018_one_age_percentage'!K162,0)</f>
        <v>6</v>
      </c>
    </row>
    <row r="163" spans="1:11" x14ac:dyDescent="0.2">
      <c r="A163" t="s">
        <v>84</v>
      </c>
      <c r="B163">
        <v>311520</v>
      </c>
      <c r="C163">
        <f>'2015_injuries_and_illness'!P69</f>
        <v>1203</v>
      </c>
      <c r="D163">
        <f>ROUND($C163*'2016-2018_one_age_percentage'!D163,0)</f>
        <v>3</v>
      </c>
      <c r="E163">
        <f>ROUND($C163*'2016-2018_one_age_percentage'!E163,0)</f>
        <v>85</v>
      </c>
      <c r="F163">
        <f>ROUND($C163*'2016-2018_one_age_percentage'!F163,0)</f>
        <v>205</v>
      </c>
      <c r="G163">
        <f>ROUND($C163*'2016-2018_one_age_percentage'!G163,0)</f>
        <v>317</v>
      </c>
      <c r="H163">
        <f>ROUND($C163*'2016-2018_one_age_percentage'!H163,0)</f>
        <v>257</v>
      </c>
      <c r="I163">
        <f>ROUND($C163*'2016-2018_one_age_percentage'!I163,0)</f>
        <v>233</v>
      </c>
      <c r="J163">
        <f>ROUND($C163*'2016-2018_one_age_percentage'!J163,0)</f>
        <v>95</v>
      </c>
      <c r="K163">
        <f>ROUND($C163*'2016-2018_one_age_percentage'!K163,0)</f>
        <v>9</v>
      </c>
    </row>
    <row r="164" spans="1:11" x14ac:dyDescent="0.2">
      <c r="A164" t="s">
        <v>85</v>
      </c>
      <c r="B164">
        <v>311611</v>
      </c>
      <c r="C164">
        <f>'2015_injuries_and_illness'!P70</f>
        <v>23</v>
      </c>
      <c r="D164">
        <f>ROUND($C164*'2016-2018_one_age_percentage'!D164,0)</f>
        <v>0</v>
      </c>
      <c r="E164">
        <f>ROUND($C164*'2016-2018_one_age_percentage'!E164,0)</f>
        <v>1</v>
      </c>
      <c r="F164">
        <f>ROUND($C164*'2016-2018_one_age_percentage'!F164,0)</f>
        <v>3</v>
      </c>
      <c r="G164">
        <f>ROUND($C164*'2016-2018_one_age_percentage'!G164,0)</f>
        <v>5</v>
      </c>
      <c r="H164">
        <f>ROUND($C164*'2016-2018_one_age_percentage'!H164,0)</f>
        <v>6</v>
      </c>
      <c r="I164">
        <f>ROUND($C164*'2016-2018_one_age_percentage'!I164,0)</f>
        <v>5</v>
      </c>
      <c r="J164">
        <f>ROUND($C164*'2016-2018_one_age_percentage'!J164,0)</f>
        <v>3</v>
      </c>
      <c r="K164">
        <f>ROUND($C164*'2016-2018_one_age_percentage'!K164,0)</f>
        <v>0</v>
      </c>
    </row>
    <row r="165" spans="1:11" x14ac:dyDescent="0.2">
      <c r="A165" t="s">
        <v>86</v>
      </c>
      <c r="B165">
        <v>311612</v>
      </c>
      <c r="C165">
        <f>'2015_injuries_and_illness'!P71</f>
        <v>53</v>
      </c>
      <c r="D165">
        <f>ROUND($C165*'2016-2018_one_age_percentage'!D165,0)</f>
        <v>1</v>
      </c>
      <c r="E165">
        <f>ROUND($C165*'2016-2018_one_age_percentage'!E165,0)</f>
        <v>2</v>
      </c>
      <c r="F165">
        <f>ROUND($C165*'2016-2018_one_age_percentage'!F165,0)</f>
        <v>7</v>
      </c>
      <c r="G165">
        <f>ROUND($C165*'2016-2018_one_age_percentage'!G165,0)</f>
        <v>11</v>
      </c>
      <c r="H165">
        <f>ROUND($C165*'2016-2018_one_age_percentage'!H165,0)</f>
        <v>11</v>
      </c>
      <c r="I165">
        <f>ROUND($C165*'2016-2018_one_age_percentage'!I165,0)</f>
        <v>12</v>
      </c>
      <c r="J165">
        <f>ROUND($C165*'2016-2018_one_age_percentage'!J165,0)</f>
        <v>7</v>
      </c>
      <c r="K165">
        <f>ROUND($C165*'2016-2018_one_age_percentage'!K165,0)</f>
        <v>2</v>
      </c>
    </row>
    <row r="166" spans="1:11" x14ac:dyDescent="0.2">
      <c r="A166" t="s">
        <v>87</v>
      </c>
      <c r="B166">
        <v>311613</v>
      </c>
      <c r="C166">
        <f>'2015_injuries_and_illness'!P72</f>
        <v>73</v>
      </c>
      <c r="D166">
        <f>ROUND($C166*'2016-2018_one_age_percentage'!D166,0)</f>
        <v>0</v>
      </c>
      <c r="E166">
        <f>ROUND($C166*'2016-2018_one_age_percentage'!E166,0)</f>
        <v>1</v>
      </c>
      <c r="F166">
        <f>ROUND($C166*'2016-2018_one_age_percentage'!F166,0)</f>
        <v>2</v>
      </c>
      <c r="G166">
        <f>ROUND($C166*'2016-2018_one_age_percentage'!G166,0)</f>
        <v>14</v>
      </c>
      <c r="H166">
        <f>ROUND($C166*'2016-2018_one_age_percentage'!H166,0)</f>
        <v>18</v>
      </c>
      <c r="I166">
        <f>ROUND($C166*'2016-2018_one_age_percentage'!I166,0)</f>
        <v>22</v>
      </c>
      <c r="J166">
        <f>ROUND($C166*'2016-2018_one_age_percentage'!J166,0)</f>
        <v>15</v>
      </c>
      <c r="K166">
        <f>ROUND($C166*'2016-2018_one_age_percentage'!K166,0)</f>
        <v>1</v>
      </c>
    </row>
    <row r="167" spans="1:11" x14ac:dyDescent="0.2">
      <c r="A167" t="s">
        <v>88</v>
      </c>
      <c r="B167">
        <v>311615</v>
      </c>
      <c r="C167">
        <f>'2015_injuries_and_illness'!P73</f>
        <v>23</v>
      </c>
      <c r="D167">
        <f>ROUND($C167*'2016-2018_one_age_percentage'!D167,0)</f>
        <v>0</v>
      </c>
      <c r="E167">
        <f>ROUND($C167*'2016-2018_one_age_percentage'!E167,0)</f>
        <v>1</v>
      </c>
      <c r="F167">
        <f>ROUND($C167*'2016-2018_one_age_percentage'!F167,0)</f>
        <v>3</v>
      </c>
      <c r="G167">
        <f>ROUND($C167*'2016-2018_one_age_percentage'!G167,0)</f>
        <v>5</v>
      </c>
      <c r="H167">
        <f>ROUND($C167*'2016-2018_one_age_percentage'!H167,0)</f>
        <v>5</v>
      </c>
      <c r="I167">
        <f>ROUND($C167*'2016-2018_one_age_percentage'!I167,0)</f>
        <v>5</v>
      </c>
      <c r="J167">
        <f>ROUND($C167*'2016-2018_one_age_percentage'!J167,0)</f>
        <v>3</v>
      </c>
      <c r="K167">
        <f>ROUND($C167*'2016-2018_one_age_percentage'!K167,0)</f>
        <v>1</v>
      </c>
    </row>
    <row r="168" spans="1:11" x14ac:dyDescent="0.2">
      <c r="A168" t="s">
        <v>622</v>
      </c>
      <c r="B168">
        <v>311710</v>
      </c>
      <c r="C168">
        <f>'2015_injuries_and_illness'!P611</f>
        <v>1448</v>
      </c>
      <c r="D168">
        <f>ROUND($C168*'2016-2018_one_age_percentage'!D168,0)</f>
        <v>49</v>
      </c>
      <c r="E168">
        <f>ROUND($C168*'2016-2018_one_age_percentage'!E168,0)</f>
        <v>145</v>
      </c>
      <c r="F168">
        <f>ROUND($C168*'2016-2018_one_age_percentage'!F168,0)</f>
        <v>196</v>
      </c>
      <c r="G168">
        <f>ROUND($C168*'2016-2018_one_age_percentage'!G168,0)</f>
        <v>240</v>
      </c>
      <c r="H168">
        <f>ROUND($C168*'2016-2018_one_age_percentage'!H168,0)</f>
        <v>216</v>
      </c>
      <c r="I168">
        <f>ROUND($C168*'2016-2018_one_age_percentage'!I168,0)</f>
        <v>231</v>
      </c>
      <c r="J168">
        <f>ROUND($C168*'2016-2018_one_age_percentage'!J168,0)</f>
        <v>216</v>
      </c>
      <c r="K168">
        <f>ROUND($C168*'2016-2018_one_age_percentage'!K168,0)</f>
        <v>156</v>
      </c>
    </row>
    <row r="169" spans="1:11" x14ac:dyDescent="0.2">
      <c r="A169" t="s">
        <v>89</v>
      </c>
      <c r="B169">
        <v>311811</v>
      </c>
      <c r="C169">
        <f>'2015_injuries_and_illness'!P74</f>
        <v>23</v>
      </c>
      <c r="D169">
        <f>ROUND($C169*'2016-2018_one_age_percentage'!D169,0)</f>
        <v>1</v>
      </c>
      <c r="E169">
        <f>ROUND($C169*'2016-2018_one_age_percentage'!E169,0)</f>
        <v>1</v>
      </c>
      <c r="F169">
        <f>ROUND($C169*'2016-2018_one_age_percentage'!F169,0)</f>
        <v>4</v>
      </c>
      <c r="G169">
        <f>ROUND($C169*'2016-2018_one_age_percentage'!G169,0)</f>
        <v>4</v>
      </c>
      <c r="H169">
        <f>ROUND($C169*'2016-2018_one_age_percentage'!H169,0)</f>
        <v>3</v>
      </c>
      <c r="I169">
        <f>ROUND($C169*'2016-2018_one_age_percentage'!I169,0)</f>
        <v>6</v>
      </c>
      <c r="J169">
        <f>ROUND($C169*'2016-2018_one_age_percentage'!J169,0)</f>
        <v>2</v>
      </c>
      <c r="K169">
        <f>ROUND($C169*'2016-2018_one_age_percentage'!K169,0)</f>
        <v>1</v>
      </c>
    </row>
    <row r="170" spans="1:11" x14ac:dyDescent="0.2">
      <c r="A170" t="s">
        <v>90</v>
      </c>
      <c r="B170">
        <v>311812</v>
      </c>
      <c r="C170">
        <f>'2015_injuries_and_illness'!P75</f>
        <v>23</v>
      </c>
      <c r="D170">
        <f>ROUND($C170*'2016-2018_one_age_percentage'!D170,0)</f>
        <v>0</v>
      </c>
      <c r="E170">
        <f>ROUND($C170*'2016-2018_one_age_percentage'!E170,0)</f>
        <v>1</v>
      </c>
      <c r="F170">
        <f>ROUND($C170*'2016-2018_one_age_percentage'!F170,0)</f>
        <v>3</v>
      </c>
      <c r="G170">
        <f>ROUND($C170*'2016-2018_one_age_percentage'!G170,0)</f>
        <v>4</v>
      </c>
      <c r="H170">
        <f>ROUND($C170*'2016-2018_one_age_percentage'!H170,0)</f>
        <v>5</v>
      </c>
      <c r="I170">
        <f>ROUND($C170*'2016-2018_one_age_percentage'!I170,0)</f>
        <v>5</v>
      </c>
      <c r="J170">
        <f>ROUND($C170*'2016-2018_one_age_percentage'!J170,0)</f>
        <v>4</v>
      </c>
      <c r="K170">
        <f>ROUND($C170*'2016-2018_one_age_percentage'!K170,0)</f>
        <v>0</v>
      </c>
    </row>
    <row r="171" spans="1:11" x14ac:dyDescent="0.2">
      <c r="A171" t="s">
        <v>2012</v>
      </c>
      <c r="B171">
        <v>311813</v>
      </c>
      <c r="C171">
        <f>'2015_injuries_and_illness'!P612</f>
        <v>488</v>
      </c>
      <c r="D171">
        <f>ROUND($C171*'2016-2018_one_age_percentage'!D171,0)</f>
        <v>1</v>
      </c>
      <c r="E171">
        <f>ROUND($C171*'2016-2018_one_age_percentage'!E171,0)</f>
        <v>23</v>
      </c>
      <c r="F171">
        <f>ROUND($C171*'2016-2018_one_age_percentage'!F171,0)</f>
        <v>78</v>
      </c>
      <c r="G171">
        <f>ROUND($C171*'2016-2018_one_age_percentage'!G171,0)</f>
        <v>110</v>
      </c>
      <c r="H171">
        <f>ROUND($C171*'2016-2018_one_age_percentage'!H171,0)</f>
        <v>96</v>
      </c>
      <c r="I171">
        <f>ROUND($C171*'2016-2018_one_age_percentage'!I171,0)</f>
        <v>84</v>
      </c>
      <c r="J171">
        <f>ROUND($C171*'2016-2018_one_age_percentage'!J171,0)</f>
        <v>61</v>
      </c>
      <c r="K171">
        <f>ROUND($C171*'2016-2018_one_age_percentage'!K171,0)</f>
        <v>34</v>
      </c>
    </row>
    <row r="172" spans="1:11" x14ac:dyDescent="0.2">
      <c r="A172" t="s">
        <v>2013</v>
      </c>
      <c r="B172">
        <v>311821</v>
      </c>
      <c r="C172">
        <f>'2015_injuries_and_illness'!P613</f>
        <v>488</v>
      </c>
      <c r="D172">
        <f>ROUND($C172*'2016-2018_one_age_percentage'!D172,0)</f>
        <v>1</v>
      </c>
      <c r="E172">
        <f>ROUND($C172*'2016-2018_one_age_percentage'!E172,0)</f>
        <v>31</v>
      </c>
      <c r="F172">
        <f>ROUND($C172*'2016-2018_one_age_percentage'!F172,0)</f>
        <v>63</v>
      </c>
      <c r="G172">
        <f>ROUND($C172*'2016-2018_one_age_percentage'!G172,0)</f>
        <v>88</v>
      </c>
      <c r="H172">
        <f>ROUND($C172*'2016-2018_one_age_percentage'!H172,0)</f>
        <v>103</v>
      </c>
      <c r="I172">
        <f>ROUND($C172*'2016-2018_one_age_percentage'!I172,0)</f>
        <v>97</v>
      </c>
      <c r="J172">
        <f>ROUND($C172*'2016-2018_one_age_percentage'!J172,0)</f>
        <v>67</v>
      </c>
      <c r="K172">
        <f>ROUND($C172*'2016-2018_one_age_percentage'!K172,0)</f>
        <v>39</v>
      </c>
    </row>
    <row r="173" spans="1:11" x14ac:dyDescent="0.2">
      <c r="A173" t="s">
        <v>93</v>
      </c>
      <c r="B173">
        <v>311824</v>
      </c>
      <c r="C173">
        <f>'2015_injuries_and_illness'!P76</f>
        <v>23</v>
      </c>
      <c r="D173">
        <f>ROUND($C173*'2016-2018_one_age_percentage'!D173,0)</f>
        <v>0</v>
      </c>
      <c r="E173">
        <f>ROUND($C173*'2016-2018_one_age_percentage'!E173,0)</f>
        <v>0</v>
      </c>
      <c r="F173">
        <f>ROUND($C173*'2016-2018_one_age_percentage'!F173,0)</f>
        <v>2</v>
      </c>
      <c r="G173">
        <f>ROUND($C173*'2016-2018_one_age_percentage'!G173,0)</f>
        <v>4</v>
      </c>
      <c r="H173">
        <f>ROUND($C173*'2016-2018_one_age_percentage'!H173,0)</f>
        <v>7</v>
      </c>
      <c r="I173">
        <f>ROUND($C173*'2016-2018_one_age_percentage'!I173,0)</f>
        <v>6</v>
      </c>
      <c r="J173">
        <f>ROUND($C173*'2016-2018_one_age_percentage'!J173,0)</f>
        <v>2</v>
      </c>
      <c r="K173">
        <f>ROUND($C173*'2016-2018_one_age_percentage'!K173,0)</f>
        <v>1</v>
      </c>
    </row>
    <row r="174" spans="1:11" x14ac:dyDescent="0.2">
      <c r="A174" t="s">
        <v>94</v>
      </c>
      <c r="B174">
        <v>311830</v>
      </c>
      <c r="C174">
        <f>'2015_injuries_and_illness'!P77</f>
        <v>23</v>
      </c>
      <c r="D174">
        <f>ROUND($C174*'2016-2018_one_age_percentage'!D174,0)</f>
        <v>0</v>
      </c>
      <c r="E174">
        <f>ROUND($C174*'2016-2018_one_age_percentage'!E174,0)</f>
        <v>0</v>
      </c>
      <c r="F174">
        <f>ROUND($C174*'2016-2018_one_age_percentage'!F174,0)</f>
        <v>3</v>
      </c>
      <c r="G174">
        <f>ROUND($C174*'2016-2018_one_age_percentage'!G174,0)</f>
        <v>5</v>
      </c>
      <c r="H174">
        <f>ROUND($C174*'2016-2018_one_age_percentage'!H174,0)</f>
        <v>6</v>
      </c>
      <c r="I174">
        <f>ROUND($C174*'2016-2018_one_age_percentage'!I174,0)</f>
        <v>5</v>
      </c>
      <c r="J174">
        <f>ROUND($C174*'2016-2018_one_age_percentage'!J174,0)</f>
        <v>3</v>
      </c>
      <c r="K174">
        <f>ROUND($C174*'2016-2018_one_age_percentage'!K174,0)</f>
        <v>1</v>
      </c>
    </row>
    <row r="175" spans="1:11" x14ac:dyDescent="0.2">
      <c r="A175" t="s">
        <v>95</v>
      </c>
      <c r="B175">
        <v>311911</v>
      </c>
      <c r="C175">
        <f>'2015_injuries_and_illness'!P78</f>
        <v>103</v>
      </c>
      <c r="D175">
        <f>ROUND($C175*'2016-2018_one_age_percentage'!D175,0)</f>
        <v>0</v>
      </c>
      <c r="E175">
        <f>ROUND($C175*'2016-2018_one_age_percentage'!E175,0)</f>
        <v>4</v>
      </c>
      <c r="F175">
        <f>ROUND($C175*'2016-2018_one_age_percentage'!F175,0)</f>
        <v>17</v>
      </c>
      <c r="G175">
        <f>ROUND($C175*'2016-2018_one_age_percentage'!G175,0)</f>
        <v>11</v>
      </c>
      <c r="H175">
        <f>ROUND($C175*'2016-2018_one_age_percentage'!H175,0)</f>
        <v>25</v>
      </c>
      <c r="I175">
        <f>ROUND($C175*'2016-2018_one_age_percentage'!I175,0)</f>
        <v>32</v>
      </c>
      <c r="J175">
        <f>ROUND($C175*'2016-2018_one_age_percentage'!J175,0)</f>
        <v>12</v>
      </c>
      <c r="K175">
        <f>ROUND($C175*'2016-2018_one_age_percentage'!K175,0)</f>
        <v>1</v>
      </c>
    </row>
    <row r="176" spans="1:11" x14ac:dyDescent="0.2">
      <c r="A176" t="s">
        <v>96</v>
      </c>
      <c r="B176">
        <v>311919</v>
      </c>
      <c r="C176">
        <f>'2015_injuries_and_illness'!P79</f>
        <v>273</v>
      </c>
      <c r="D176">
        <f>ROUND($C176*'2016-2018_one_age_percentage'!D176,0)</f>
        <v>0</v>
      </c>
      <c r="E176">
        <f>ROUND($C176*'2016-2018_one_age_percentage'!E176,0)</f>
        <v>8</v>
      </c>
      <c r="F176">
        <f>ROUND($C176*'2016-2018_one_age_percentage'!F176,0)</f>
        <v>46</v>
      </c>
      <c r="G176">
        <f>ROUND($C176*'2016-2018_one_age_percentage'!G176,0)</f>
        <v>50</v>
      </c>
      <c r="H176">
        <f>ROUND($C176*'2016-2018_one_age_percentage'!H176,0)</f>
        <v>65</v>
      </c>
      <c r="I176">
        <f>ROUND($C176*'2016-2018_one_age_percentage'!I176,0)</f>
        <v>62</v>
      </c>
      <c r="J176">
        <f>ROUND($C176*'2016-2018_one_age_percentage'!J176,0)</f>
        <v>37</v>
      </c>
      <c r="K176">
        <f>ROUND($C176*'2016-2018_one_age_percentage'!K176,0)</f>
        <v>5</v>
      </c>
    </row>
    <row r="177" spans="1:11" x14ac:dyDescent="0.2">
      <c r="A177" t="s">
        <v>97</v>
      </c>
      <c r="B177">
        <v>311920</v>
      </c>
      <c r="C177">
        <f>'2015_injuries_and_illness'!P80</f>
        <v>23</v>
      </c>
      <c r="D177">
        <f>ROUND($C177*'2016-2018_one_age_percentage'!D177,0)</f>
        <v>0</v>
      </c>
      <c r="E177">
        <f>ROUND($C177*'2016-2018_one_age_percentage'!E177,0)</f>
        <v>2</v>
      </c>
      <c r="F177">
        <f>ROUND($C177*'2016-2018_one_age_percentage'!F177,0)</f>
        <v>3</v>
      </c>
      <c r="G177">
        <f>ROUND($C177*'2016-2018_one_age_percentage'!G177,0)</f>
        <v>5</v>
      </c>
      <c r="H177">
        <f>ROUND($C177*'2016-2018_one_age_percentage'!H177,0)</f>
        <v>4</v>
      </c>
      <c r="I177">
        <f>ROUND($C177*'2016-2018_one_age_percentage'!I177,0)</f>
        <v>5</v>
      </c>
      <c r="J177">
        <f>ROUND($C177*'2016-2018_one_age_percentage'!J177,0)</f>
        <v>3</v>
      </c>
      <c r="K177">
        <f>ROUND($C177*'2016-2018_one_age_percentage'!K177,0)</f>
        <v>1</v>
      </c>
    </row>
    <row r="178" spans="1:11" x14ac:dyDescent="0.2">
      <c r="A178" t="s">
        <v>98</v>
      </c>
      <c r="B178">
        <v>311930</v>
      </c>
      <c r="C178">
        <f>'2015_injuries_and_illness'!P81</f>
        <v>23</v>
      </c>
      <c r="D178">
        <f>ROUND($C178*'2016-2018_one_age_percentage'!D178,0)</f>
        <v>0</v>
      </c>
      <c r="E178">
        <f>ROUND($C178*'2016-2018_one_age_percentage'!E178,0)</f>
        <v>1</v>
      </c>
      <c r="F178">
        <f>ROUND($C178*'2016-2018_one_age_percentage'!F178,0)</f>
        <v>2</v>
      </c>
      <c r="G178">
        <f>ROUND($C178*'2016-2018_one_age_percentage'!G178,0)</f>
        <v>3</v>
      </c>
      <c r="H178">
        <f>ROUND($C178*'2016-2018_one_age_percentage'!H178,0)</f>
        <v>4</v>
      </c>
      <c r="I178">
        <f>ROUND($C178*'2016-2018_one_age_percentage'!I178,0)</f>
        <v>8</v>
      </c>
      <c r="J178">
        <f>ROUND($C178*'2016-2018_one_age_percentage'!J178,0)</f>
        <v>2</v>
      </c>
      <c r="K178">
        <f>ROUND($C178*'2016-2018_one_age_percentage'!K178,0)</f>
        <v>2</v>
      </c>
    </row>
    <row r="179" spans="1:11" x14ac:dyDescent="0.2">
      <c r="A179" t="s">
        <v>99</v>
      </c>
      <c r="B179">
        <v>311941</v>
      </c>
      <c r="C179">
        <f>'2015_injuries_and_illness'!P82</f>
        <v>243</v>
      </c>
      <c r="D179">
        <f>ROUND($C179*'2016-2018_one_age_percentage'!D179,0)</f>
        <v>1</v>
      </c>
      <c r="E179">
        <f>ROUND($C179*'2016-2018_one_age_percentage'!E179,0)</f>
        <v>3</v>
      </c>
      <c r="F179">
        <f>ROUND($C179*'2016-2018_one_age_percentage'!F179,0)</f>
        <v>23</v>
      </c>
      <c r="G179">
        <f>ROUND($C179*'2016-2018_one_age_percentage'!G179,0)</f>
        <v>76</v>
      </c>
      <c r="H179">
        <f>ROUND($C179*'2016-2018_one_age_percentage'!H179,0)</f>
        <v>39</v>
      </c>
      <c r="I179">
        <f>ROUND($C179*'2016-2018_one_age_percentage'!I179,0)</f>
        <v>55</v>
      </c>
      <c r="J179">
        <f>ROUND($C179*'2016-2018_one_age_percentage'!J179,0)</f>
        <v>43</v>
      </c>
      <c r="K179">
        <f>ROUND($C179*'2016-2018_one_age_percentage'!K179,0)</f>
        <v>4</v>
      </c>
    </row>
    <row r="180" spans="1:11" x14ac:dyDescent="0.2">
      <c r="A180" t="s">
        <v>100</v>
      </c>
      <c r="B180">
        <v>311942</v>
      </c>
      <c r="C180">
        <f>'2015_injuries_and_illness'!P83</f>
        <v>23</v>
      </c>
      <c r="D180">
        <f>ROUND($C180*'2016-2018_one_age_percentage'!D180,0)</f>
        <v>0</v>
      </c>
      <c r="E180">
        <f>ROUND($C180*'2016-2018_one_age_percentage'!E180,0)</f>
        <v>1</v>
      </c>
      <c r="F180">
        <f>ROUND($C180*'2016-2018_one_age_percentage'!F180,0)</f>
        <v>2</v>
      </c>
      <c r="G180">
        <f>ROUND($C180*'2016-2018_one_age_percentage'!G180,0)</f>
        <v>7</v>
      </c>
      <c r="H180">
        <f>ROUND($C180*'2016-2018_one_age_percentage'!H180,0)</f>
        <v>6</v>
      </c>
      <c r="I180">
        <f>ROUND($C180*'2016-2018_one_age_percentage'!I180,0)</f>
        <v>5</v>
      </c>
      <c r="J180">
        <f>ROUND($C180*'2016-2018_one_age_percentage'!J180,0)</f>
        <v>3</v>
      </c>
      <c r="K180">
        <f>ROUND($C180*'2016-2018_one_age_percentage'!K180,0)</f>
        <v>0</v>
      </c>
    </row>
    <row r="181" spans="1:11" x14ac:dyDescent="0.2">
      <c r="A181" t="s">
        <v>101</v>
      </c>
      <c r="B181">
        <v>311991</v>
      </c>
      <c r="C181">
        <f>'2015_injuries_and_illness'!P84</f>
        <v>23</v>
      </c>
      <c r="D181">
        <f>ROUND($C181*'2016-2018_one_age_percentage'!D181,0)</f>
        <v>0</v>
      </c>
      <c r="E181">
        <f>ROUND($C181*'2016-2018_one_age_percentage'!E181,0)</f>
        <v>1</v>
      </c>
      <c r="F181">
        <f>ROUND($C181*'2016-2018_one_age_percentage'!F181,0)</f>
        <v>3</v>
      </c>
      <c r="G181">
        <f>ROUND($C181*'2016-2018_one_age_percentage'!G181,0)</f>
        <v>6</v>
      </c>
      <c r="H181">
        <f>ROUND($C181*'2016-2018_one_age_percentage'!H181,0)</f>
        <v>5</v>
      </c>
      <c r="I181">
        <f>ROUND($C181*'2016-2018_one_age_percentage'!I181,0)</f>
        <v>5</v>
      </c>
      <c r="J181">
        <f>ROUND($C181*'2016-2018_one_age_percentage'!J181,0)</f>
        <v>3</v>
      </c>
      <c r="K181">
        <f>ROUND($C181*'2016-2018_one_age_percentage'!K181,0)</f>
        <v>0</v>
      </c>
    </row>
    <row r="182" spans="1:11" x14ac:dyDescent="0.2">
      <c r="A182" t="s">
        <v>102</v>
      </c>
      <c r="B182">
        <v>311999</v>
      </c>
      <c r="C182">
        <f>'2015_injuries_and_illness'!P85</f>
        <v>23</v>
      </c>
      <c r="D182">
        <f>ROUND($C182*'2016-2018_one_age_percentage'!D182,0)</f>
        <v>0</v>
      </c>
      <c r="E182">
        <f>ROUND($C182*'2016-2018_one_age_percentage'!E182,0)</f>
        <v>1</v>
      </c>
      <c r="F182">
        <f>ROUND($C182*'2016-2018_one_age_percentage'!F182,0)</f>
        <v>3</v>
      </c>
      <c r="G182">
        <f>ROUND($C182*'2016-2018_one_age_percentage'!G182,0)</f>
        <v>5</v>
      </c>
      <c r="H182">
        <f>ROUND($C182*'2016-2018_one_age_percentage'!H182,0)</f>
        <v>5</v>
      </c>
      <c r="I182">
        <f>ROUND($C182*'2016-2018_one_age_percentage'!I182,0)</f>
        <v>6</v>
      </c>
      <c r="J182">
        <f>ROUND($C182*'2016-2018_one_age_percentage'!J182,0)</f>
        <v>2</v>
      </c>
      <c r="K182">
        <f>ROUND($C182*'2016-2018_one_age_percentage'!K182,0)</f>
        <v>0</v>
      </c>
    </row>
    <row r="183" spans="1:11" x14ac:dyDescent="0.2">
      <c r="A183" t="s">
        <v>103</v>
      </c>
      <c r="B183">
        <v>312111</v>
      </c>
      <c r="C183">
        <f>'2015_injuries_and_illness'!P86</f>
        <v>23</v>
      </c>
      <c r="D183">
        <f>ROUND($C183*'2016-2018_one_age_percentage'!D183,0)</f>
        <v>0</v>
      </c>
      <c r="E183">
        <f>ROUND($C183*'2016-2018_one_age_percentage'!E183,0)</f>
        <v>1</v>
      </c>
      <c r="F183">
        <f>ROUND($C183*'2016-2018_one_age_percentage'!F183,0)</f>
        <v>4</v>
      </c>
      <c r="G183">
        <f>ROUND($C183*'2016-2018_one_age_percentage'!G183,0)</f>
        <v>5</v>
      </c>
      <c r="H183">
        <f>ROUND($C183*'2016-2018_one_age_percentage'!H183,0)</f>
        <v>6</v>
      </c>
      <c r="I183">
        <f>ROUND($C183*'2016-2018_one_age_percentage'!I183,0)</f>
        <v>4</v>
      </c>
      <c r="J183">
        <f>ROUND($C183*'2016-2018_one_age_percentage'!J183,0)</f>
        <v>2</v>
      </c>
      <c r="K183">
        <f>ROUND($C183*'2016-2018_one_age_percentage'!K183,0)</f>
        <v>0</v>
      </c>
    </row>
    <row r="184" spans="1:11" x14ac:dyDescent="0.2">
      <c r="A184" t="s">
        <v>104</v>
      </c>
      <c r="B184">
        <v>312112</v>
      </c>
      <c r="C184">
        <f>'2015_injuries_and_illness'!P87</f>
        <v>23</v>
      </c>
      <c r="D184">
        <f>ROUND($C184*'2016-2018_one_age_percentage'!D184,0)</f>
        <v>0</v>
      </c>
      <c r="E184">
        <f>ROUND($C184*'2016-2018_one_age_percentage'!E184,0)</f>
        <v>0</v>
      </c>
      <c r="F184">
        <f>ROUND($C184*'2016-2018_one_age_percentage'!F184,0)</f>
        <v>5</v>
      </c>
      <c r="G184">
        <f>ROUND($C184*'2016-2018_one_age_percentage'!G184,0)</f>
        <v>3</v>
      </c>
      <c r="H184">
        <f>ROUND($C184*'2016-2018_one_age_percentage'!H184,0)</f>
        <v>8</v>
      </c>
      <c r="I184">
        <f>ROUND($C184*'2016-2018_one_age_percentage'!I184,0)</f>
        <v>4</v>
      </c>
      <c r="J184">
        <f>ROUND($C184*'2016-2018_one_age_percentage'!J184,0)</f>
        <v>2</v>
      </c>
      <c r="K184">
        <f>ROUND($C184*'2016-2018_one_age_percentage'!K184,0)</f>
        <v>1</v>
      </c>
    </row>
    <row r="185" spans="1:11" x14ac:dyDescent="0.2">
      <c r="A185" t="s">
        <v>105</v>
      </c>
      <c r="B185">
        <v>312113</v>
      </c>
      <c r="C185">
        <f>'2015_injuries_and_illness'!P88</f>
        <v>43</v>
      </c>
      <c r="D185">
        <f>ROUND($C185*'2016-2018_one_age_percentage'!D185,0)</f>
        <v>0</v>
      </c>
      <c r="E185">
        <f>ROUND($C185*'2016-2018_one_age_percentage'!E185,0)</f>
        <v>1</v>
      </c>
      <c r="F185">
        <f>ROUND($C185*'2016-2018_one_age_percentage'!F185,0)</f>
        <v>8</v>
      </c>
      <c r="G185">
        <f>ROUND($C185*'2016-2018_one_age_percentage'!G185,0)</f>
        <v>14</v>
      </c>
      <c r="H185">
        <f>ROUND($C185*'2016-2018_one_age_percentage'!H185,0)</f>
        <v>16</v>
      </c>
      <c r="I185">
        <f>ROUND($C185*'2016-2018_one_age_percentage'!I185,0)</f>
        <v>1</v>
      </c>
      <c r="J185">
        <f>ROUND($C185*'2016-2018_one_age_percentage'!J185,0)</f>
        <v>1</v>
      </c>
      <c r="K185">
        <f>ROUND($C185*'2016-2018_one_age_percentage'!K185,0)</f>
        <v>1</v>
      </c>
    </row>
    <row r="186" spans="1:11" x14ac:dyDescent="0.2">
      <c r="A186" t="s">
        <v>106</v>
      </c>
      <c r="B186">
        <v>312120</v>
      </c>
      <c r="C186">
        <f>'2015_injuries_and_illness'!P89</f>
        <v>23</v>
      </c>
      <c r="D186">
        <f>ROUND($C186*'2016-2018_one_age_percentage'!D186,0)</f>
        <v>0</v>
      </c>
      <c r="E186">
        <f>ROUND($C186*'2016-2018_one_age_percentage'!E186,0)</f>
        <v>1</v>
      </c>
      <c r="F186">
        <f>ROUND($C186*'2016-2018_one_age_percentage'!F186,0)</f>
        <v>5</v>
      </c>
      <c r="G186">
        <f>ROUND($C186*'2016-2018_one_age_percentage'!G186,0)</f>
        <v>7</v>
      </c>
      <c r="H186">
        <f>ROUND($C186*'2016-2018_one_age_percentage'!H186,0)</f>
        <v>4</v>
      </c>
      <c r="I186">
        <f>ROUND($C186*'2016-2018_one_age_percentage'!I186,0)</f>
        <v>3</v>
      </c>
      <c r="J186">
        <f>ROUND($C186*'2016-2018_one_age_percentage'!J186,0)</f>
        <v>1</v>
      </c>
      <c r="K186">
        <f>ROUND($C186*'2016-2018_one_age_percentage'!K186,0)</f>
        <v>2</v>
      </c>
    </row>
    <row r="187" spans="1:11" x14ac:dyDescent="0.2">
      <c r="A187" t="s">
        <v>107</v>
      </c>
      <c r="B187">
        <v>312130</v>
      </c>
      <c r="C187">
        <f>'2015_injuries_and_illness'!P90</f>
        <v>483</v>
      </c>
      <c r="D187">
        <f>ROUND($C187*'2016-2018_one_age_percentage'!D187,0)</f>
        <v>1</v>
      </c>
      <c r="E187">
        <f>ROUND($C187*'2016-2018_one_age_percentage'!E187,0)</f>
        <v>17</v>
      </c>
      <c r="F187">
        <f>ROUND($C187*'2016-2018_one_age_percentage'!F187,0)</f>
        <v>51</v>
      </c>
      <c r="G187">
        <f>ROUND($C187*'2016-2018_one_age_percentage'!G187,0)</f>
        <v>73</v>
      </c>
      <c r="H187">
        <f>ROUND($C187*'2016-2018_one_age_percentage'!H187,0)</f>
        <v>94</v>
      </c>
      <c r="I187">
        <f>ROUND($C187*'2016-2018_one_age_percentage'!I187,0)</f>
        <v>87</v>
      </c>
      <c r="J187">
        <f>ROUND($C187*'2016-2018_one_age_percentage'!J187,0)</f>
        <v>70</v>
      </c>
      <c r="K187">
        <f>ROUND($C187*'2016-2018_one_age_percentage'!K187,0)</f>
        <v>90</v>
      </c>
    </row>
    <row r="188" spans="1:11" x14ac:dyDescent="0.2">
      <c r="A188" t="s">
        <v>2021</v>
      </c>
      <c r="B188">
        <v>312140</v>
      </c>
      <c r="C188">
        <f>'2015_injuries_and_illness'!P614</f>
        <v>488</v>
      </c>
      <c r="D188">
        <f>ROUND($C188*'2016-2018_one_age_percentage'!D188,0)</f>
        <v>3</v>
      </c>
      <c r="E188">
        <f>ROUND($C188*'2016-2018_one_age_percentage'!E188,0)</f>
        <v>29</v>
      </c>
      <c r="F188">
        <f>ROUND($C188*'2016-2018_one_age_percentage'!F188,0)</f>
        <v>42</v>
      </c>
      <c r="G188">
        <f>ROUND($C188*'2016-2018_one_age_percentage'!G188,0)</f>
        <v>95</v>
      </c>
      <c r="H188">
        <f>ROUND($C188*'2016-2018_one_age_percentage'!H188,0)</f>
        <v>112</v>
      </c>
      <c r="I188">
        <f>ROUND($C188*'2016-2018_one_age_percentage'!I188,0)</f>
        <v>114</v>
      </c>
      <c r="J188">
        <f>ROUND($C188*'2016-2018_one_age_percentage'!J188,0)</f>
        <v>53</v>
      </c>
      <c r="K188">
        <f>ROUND($C188*'2016-2018_one_age_percentage'!K188,0)</f>
        <v>39</v>
      </c>
    </row>
    <row r="189" spans="1:11" x14ac:dyDescent="0.2">
      <c r="A189" t="s">
        <v>623</v>
      </c>
      <c r="B189">
        <v>312230</v>
      </c>
      <c r="C189">
        <f>'2015_injuries_and_illness'!P615</f>
        <v>488</v>
      </c>
      <c r="D189">
        <f>ROUND($C189*'2016-2018_one_age_percentage'!D189,0)</f>
        <v>16</v>
      </c>
      <c r="E189">
        <f>ROUND($C189*'2016-2018_one_age_percentage'!E189,0)</f>
        <v>49</v>
      </c>
      <c r="F189">
        <f>ROUND($C189*'2016-2018_one_age_percentage'!F189,0)</f>
        <v>66</v>
      </c>
      <c r="G189">
        <f>ROUND($C189*'2016-2018_one_age_percentage'!G189,0)</f>
        <v>81</v>
      </c>
      <c r="H189">
        <f>ROUND($C189*'2016-2018_one_age_percentage'!H189,0)</f>
        <v>73</v>
      </c>
      <c r="I189">
        <f>ROUND($C189*'2016-2018_one_age_percentage'!I189,0)</f>
        <v>78</v>
      </c>
      <c r="J189">
        <f>ROUND($C189*'2016-2018_one_age_percentage'!J189,0)</f>
        <v>73</v>
      </c>
      <c r="K189">
        <f>ROUND($C189*'2016-2018_one_age_percentage'!K189,0)</f>
        <v>53</v>
      </c>
    </row>
    <row r="190" spans="1:11" x14ac:dyDescent="0.2">
      <c r="A190" t="s">
        <v>624</v>
      </c>
      <c r="B190">
        <v>313110</v>
      </c>
      <c r="C190">
        <f>'2015_injuries_and_illness'!P616</f>
        <v>488</v>
      </c>
      <c r="D190">
        <f>ROUND($C190*'2016-2018_one_age_percentage'!D190,0)</f>
        <v>16</v>
      </c>
      <c r="E190">
        <f>ROUND($C190*'2016-2018_one_age_percentage'!E190,0)</f>
        <v>49</v>
      </c>
      <c r="F190">
        <f>ROUND($C190*'2016-2018_one_age_percentage'!F190,0)</f>
        <v>66</v>
      </c>
      <c r="G190">
        <f>ROUND($C190*'2016-2018_one_age_percentage'!G190,0)</f>
        <v>81</v>
      </c>
      <c r="H190">
        <f>ROUND($C190*'2016-2018_one_age_percentage'!H190,0)</f>
        <v>73</v>
      </c>
      <c r="I190">
        <f>ROUND($C190*'2016-2018_one_age_percentage'!I190,0)</f>
        <v>78</v>
      </c>
      <c r="J190">
        <f>ROUND($C190*'2016-2018_one_age_percentage'!J190,0)</f>
        <v>73</v>
      </c>
      <c r="K190">
        <f>ROUND($C190*'2016-2018_one_age_percentage'!K190,0)</f>
        <v>53</v>
      </c>
    </row>
    <row r="191" spans="1:11" x14ac:dyDescent="0.2">
      <c r="A191" t="s">
        <v>109</v>
      </c>
      <c r="B191">
        <v>313210</v>
      </c>
      <c r="C191">
        <f>'2015_injuries_and_illness'!P91</f>
        <v>1433</v>
      </c>
      <c r="D191">
        <f>ROUND($C191*'2016-2018_one_age_percentage'!D191,0)</f>
        <v>5</v>
      </c>
      <c r="E191">
        <f>ROUND($C191*'2016-2018_one_age_percentage'!E191,0)</f>
        <v>16</v>
      </c>
      <c r="F191">
        <f>ROUND($C191*'2016-2018_one_age_percentage'!F191,0)</f>
        <v>110</v>
      </c>
      <c r="G191">
        <f>ROUND($C191*'2016-2018_one_age_percentage'!G191,0)</f>
        <v>164</v>
      </c>
      <c r="H191">
        <f>ROUND($C191*'2016-2018_one_age_percentage'!H191,0)</f>
        <v>368</v>
      </c>
      <c r="I191">
        <f>ROUND($C191*'2016-2018_one_age_percentage'!I191,0)</f>
        <v>384</v>
      </c>
      <c r="J191">
        <f>ROUND($C191*'2016-2018_one_age_percentage'!J191,0)</f>
        <v>262</v>
      </c>
      <c r="K191">
        <f>ROUND($C191*'2016-2018_one_age_percentage'!K191,0)</f>
        <v>124</v>
      </c>
    </row>
    <row r="192" spans="1:11" x14ac:dyDescent="0.2">
      <c r="A192" t="s">
        <v>2281</v>
      </c>
      <c r="B192">
        <v>313220</v>
      </c>
      <c r="C192">
        <f>'2015_injuries_and_illness'!P92</f>
        <v>23</v>
      </c>
      <c r="D192">
        <f>ROUND($C192*'2016-2018_one_age_percentage'!D192,0)</f>
        <v>1</v>
      </c>
      <c r="E192">
        <f>ROUND($C192*'2016-2018_one_age_percentage'!E192,0)</f>
        <v>2</v>
      </c>
      <c r="F192">
        <f>ROUND($C192*'2016-2018_one_age_percentage'!F192,0)</f>
        <v>3</v>
      </c>
      <c r="G192">
        <f>ROUND($C192*'2016-2018_one_age_percentage'!G192,0)</f>
        <v>4</v>
      </c>
      <c r="H192">
        <f>ROUND($C192*'2016-2018_one_age_percentage'!H192,0)</f>
        <v>3</v>
      </c>
      <c r="I192">
        <f>ROUND($C192*'2016-2018_one_age_percentage'!I192,0)</f>
        <v>4</v>
      </c>
      <c r="J192">
        <f>ROUND($C192*'2016-2018_one_age_percentage'!J192,0)</f>
        <v>3</v>
      </c>
      <c r="K192">
        <f>ROUND($C192*'2016-2018_one_age_percentage'!K192,0)</f>
        <v>2</v>
      </c>
    </row>
    <row r="193" spans="1:11" x14ac:dyDescent="0.2">
      <c r="A193" t="s">
        <v>110</v>
      </c>
      <c r="B193">
        <v>313230</v>
      </c>
      <c r="C193">
        <f>'2015_injuries_and_illness'!P93</f>
        <v>23</v>
      </c>
      <c r="D193">
        <f>ROUND($C193*'2016-2018_one_age_percentage'!D193,0)</f>
        <v>0</v>
      </c>
      <c r="E193">
        <f>ROUND($C193*'2016-2018_one_age_percentage'!E193,0)</f>
        <v>1</v>
      </c>
      <c r="F193">
        <f>ROUND($C193*'2016-2018_one_age_percentage'!F193,0)</f>
        <v>5</v>
      </c>
      <c r="G193">
        <f>ROUND($C193*'2016-2018_one_age_percentage'!G193,0)</f>
        <v>4</v>
      </c>
      <c r="H193">
        <f>ROUND($C193*'2016-2018_one_age_percentage'!H193,0)</f>
        <v>6</v>
      </c>
      <c r="I193">
        <f>ROUND($C193*'2016-2018_one_age_percentage'!I193,0)</f>
        <v>3</v>
      </c>
      <c r="J193">
        <f>ROUND($C193*'2016-2018_one_age_percentage'!J193,0)</f>
        <v>3</v>
      </c>
      <c r="K193">
        <f>ROUND($C193*'2016-2018_one_age_percentage'!K193,0)</f>
        <v>0</v>
      </c>
    </row>
    <row r="194" spans="1:11" x14ac:dyDescent="0.2">
      <c r="A194" t="s">
        <v>111</v>
      </c>
      <c r="B194">
        <v>313240</v>
      </c>
      <c r="C194">
        <f>'2015_injuries_and_illness'!P94</f>
        <v>23</v>
      </c>
      <c r="D194">
        <f>ROUND($C194*'2016-2018_one_age_percentage'!D194,0)</f>
        <v>0</v>
      </c>
      <c r="E194">
        <f>ROUND($C194*'2016-2018_one_age_percentage'!E194,0)</f>
        <v>1</v>
      </c>
      <c r="F194">
        <f>ROUND($C194*'2016-2018_one_age_percentage'!F194,0)</f>
        <v>2</v>
      </c>
      <c r="G194">
        <f>ROUND($C194*'2016-2018_one_age_percentage'!G194,0)</f>
        <v>4</v>
      </c>
      <c r="H194">
        <f>ROUND($C194*'2016-2018_one_age_percentage'!H194,0)</f>
        <v>4</v>
      </c>
      <c r="I194">
        <f>ROUND($C194*'2016-2018_one_age_percentage'!I194,0)</f>
        <v>8</v>
      </c>
      <c r="J194">
        <f>ROUND($C194*'2016-2018_one_age_percentage'!J194,0)</f>
        <v>2</v>
      </c>
      <c r="K194">
        <f>ROUND($C194*'2016-2018_one_age_percentage'!K194,0)</f>
        <v>1</v>
      </c>
    </row>
    <row r="195" spans="1:11" x14ac:dyDescent="0.2">
      <c r="A195" t="s">
        <v>112</v>
      </c>
      <c r="B195">
        <v>313310</v>
      </c>
      <c r="C195">
        <f>'2015_injuries_and_illness'!P95</f>
        <v>223</v>
      </c>
      <c r="D195">
        <f>ROUND($C195*'2016-2018_one_age_percentage'!D195,0)</f>
        <v>1</v>
      </c>
      <c r="E195">
        <f>ROUND($C195*'2016-2018_one_age_percentage'!E195,0)</f>
        <v>3</v>
      </c>
      <c r="F195">
        <f>ROUND($C195*'2016-2018_one_age_percentage'!F195,0)</f>
        <v>4</v>
      </c>
      <c r="G195">
        <f>ROUND($C195*'2016-2018_one_age_percentage'!G195,0)</f>
        <v>37</v>
      </c>
      <c r="H195">
        <f>ROUND($C195*'2016-2018_one_age_percentage'!H195,0)</f>
        <v>86</v>
      </c>
      <c r="I195">
        <f>ROUND($C195*'2016-2018_one_age_percentage'!I195,0)</f>
        <v>48</v>
      </c>
      <c r="J195">
        <f>ROUND($C195*'2016-2018_one_age_percentage'!J195,0)</f>
        <v>30</v>
      </c>
      <c r="K195">
        <f>ROUND($C195*'2016-2018_one_age_percentage'!K195,0)</f>
        <v>14</v>
      </c>
    </row>
    <row r="196" spans="1:11" x14ac:dyDescent="0.2">
      <c r="A196" t="s">
        <v>113</v>
      </c>
      <c r="B196">
        <v>313320</v>
      </c>
      <c r="C196">
        <f>'2015_injuries_and_illness'!P96</f>
        <v>653</v>
      </c>
      <c r="D196">
        <f>ROUND($C196*'2016-2018_one_age_percentage'!D196,0)</f>
        <v>7</v>
      </c>
      <c r="E196">
        <f>ROUND($C196*'2016-2018_one_age_percentage'!E196,0)</f>
        <v>164</v>
      </c>
      <c r="F196">
        <f>ROUND($C196*'2016-2018_one_age_percentage'!F196,0)</f>
        <v>31</v>
      </c>
      <c r="G196">
        <f>ROUND($C196*'2016-2018_one_age_percentage'!G196,0)</f>
        <v>38</v>
      </c>
      <c r="H196">
        <f>ROUND($C196*'2016-2018_one_age_percentage'!H196,0)</f>
        <v>113</v>
      </c>
      <c r="I196">
        <f>ROUND($C196*'2016-2018_one_age_percentage'!I196,0)</f>
        <v>99</v>
      </c>
      <c r="J196">
        <f>ROUND($C196*'2016-2018_one_age_percentage'!J196,0)</f>
        <v>176</v>
      </c>
      <c r="K196">
        <f>ROUND($C196*'2016-2018_one_age_percentage'!K196,0)</f>
        <v>25</v>
      </c>
    </row>
    <row r="197" spans="1:11" x14ac:dyDescent="0.2">
      <c r="A197" t="s">
        <v>114</v>
      </c>
      <c r="B197">
        <v>314110</v>
      </c>
      <c r="C197">
        <f>'2015_injuries_and_illness'!P97</f>
        <v>223</v>
      </c>
      <c r="D197">
        <f>ROUND($C197*'2016-2018_one_age_percentage'!D197,0)</f>
        <v>1</v>
      </c>
      <c r="E197">
        <f>ROUND($C197*'2016-2018_one_age_percentage'!E197,0)</f>
        <v>3</v>
      </c>
      <c r="F197">
        <f>ROUND($C197*'2016-2018_one_age_percentage'!F197,0)</f>
        <v>20</v>
      </c>
      <c r="G197">
        <f>ROUND($C197*'2016-2018_one_age_percentage'!G197,0)</f>
        <v>33</v>
      </c>
      <c r="H197">
        <f>ROUND($C197*'2016-2018_one_age_percentage'!H197,0)</f>
        <v>61</v>
      </c>
      <c r="I197">
        <f>ROUND($C197*'2016-2018_one_age_percentage'!I197,0)</f>
        <v>79</v>
      </c>
      <c r="J197">
        <f>ROUND($C197*'2016-2018_one_age_percentage'!J197,0)</f>
        <v>24</v>
      </c>
      <c r="K197">
        <f>ROUND($C197*'2016-2018_one_age_percentage'!K197,0)</f>
        <v>3</v>
      </c>
    </row>
    <row r="198" spans="1:11" x14ac:dyDescent="0.2">
      <c r="A198" t="s">
        <v>115</v>
      </c>
      <c r="B198">
        <v>314120</v>
      </c>
      <c r="C198">
        <f>'2015_injuries_and_illness'!P98</f>
        <v>976</v>
      </c>
      <c r="D198">
        <f>ROUND($C198*'2016-2018_one_age_percentage'!D198,0)</f>
        <v>6</v>
      </c>
      <c r="E198">
        <f>ROUND($C198*'2016-2018_one_age_percentage'!E198,0)</f>
        <v>15</v>
      </c>
      <c r="F198">
        <f>ROUND($C198*'2016-2018_one_age_percentage'!F198,0)</f>
        <v>116</v>
      </c>
      <c r="G198">
        <f>ROUND($C198*'2016-2018_one_age_percentage'!G198,0)</f>
        <v>151</v>
      </c>
      <c r="H198">
        <f>ROUND($C198*'2016-2018_one_age_percentage'!H198,0)</f>
        <v>287</v>
      </c>
      <c r="I198">
        <f>ROUND($C198*'2016-2018_one_age_percentage'!I198,0)</f>
        <v>226</v>
      </c>
      <c r="J198">
        <f>ROUND($C198*'2016-2018_one_age_percentage'!J198,0)</f>
        <v>119</v>
      </c>
      <c r="K198">
        <f>ROUND($C198*'2016-2018_one_age_percentage'!K198,0)</f>
        <v>55</v>
      </c>
    </row>
    <row r="199" spans="1:11" x14ac:dyDescent="0.2">
      <c r="A199" t="s">
        <v>116</v>
      </c>
      <c r="B199">
        <v>314910</v>
      </c>
      <c r="C199">
        <f>'2015_injuries_and_illness'!P99</f>
        <v>976</v>
      </c>
      <c r="D199">
        <f>ROUND($C199*'2016-2018_one_age_percentage'!D199,0)</f>
        <v>3</v>
      </c>
      <c r="E199">
        <f>ROUND($C199*'2016-2018_one_age_percentage'!E199,0)</f>
        <v>54</v>
      </c>
      <c r="F199">
        <f>ROUND($C199*'2016-2018_one_age_percentage'!F199,0)</f>
        <v>163</v>
      </c>
      <c r="G199">
        <f>ROUND($C199*'2016-2018_one_age_percentage'!G199,0)</f>
        <v>306</v>
      </c>
      <c r="H199">
        <f>ROUND($C199*'2016-2018_one_age_percentage'!H199,0)</f>
        <v>191</v>
      </c>
      <c r="I199">
        <f>ROUND($C199*'2016-2018_one_age_percentage'!I199,0)</f>
        <v>131</v>
      </c>
      <c r="J199">
        <f>ROUND($C199*'2016-2018_one_age_percentage'!J199,0)</f>
        <v>119</v>
      </c>
      <c r="K199">
        <f>ROUND($C199*'2016-2018_one_age_percentage'!K199,0)</f>
        <v>10</v>
      </c>
    </row>
    <row r="200" spans="1:11" x14ac:dyDescent="0.2">
      <c r="A200" t="s">
        <v>2280</v>
      </c>
      <c r="B200">
        <v>314994</v>
      </c>
      <c r="C200">
        <f>'2015_injuries_and_illness'!P100</f>
        <v>976</v>
      </c>
      <c r="D200">
        <f>ROUND($C200*'2016-2018_one_age_percentage'!D200,0)</f>
        <v>12</v>
      </c>
      <c r="E200">
        <f>ROUND($C200*'2016-2018_one_age_percentage'!E200,0)</f>
        <v>74</v>
      </c>
      <c r="F200">
        <f>ROUND($C200*'2016-2018_one_age_percentage'!F200,0)</f>
        <v>241</v>
      </c>
      <c r="G200">
        <f>ROUND($C200*'2016-2018_one_age_percentage'!G200,0)</f>
        <v>137</v>
      </c>
      <c r="H200">
        <f>ROUND($C200*'2016-2018_one_age_percentage'!H200,0)</f>
        <v>131</v>
      </c>
      <c r="I200">
        <f>ROUND($C200*'2016-2018_one_age_percentage'!I200,0)</f>
        <v>153</v>
      </c>
      <c r="J200">
        <f>ROUND($C200*'2016-2018_one_age_percentage'!J200,0)</f>
        <v>131</v>
      </c>
      <c r="K200">
        <f>ROUND($C200*'2016-2018_one_age_percentage'!K200,0)</f>
        <v>97</v>
      </c>
    </row>
    <row r="201" spans="1:11" x14ac:dyDescent="0.2">
      <c r="A201" t="s">
        <v>627</v>
      </c>
      <c r="B201">
        <v>314999</v>
      </c>
      <c r="C201">
        <f>'2015_injuries_and_illness'!P617</f>
        <v>748</v>
      </c>
      <c r="D201">
        <f>ROUND($C201*'2016-2018_one_age_percentage'!D201,0)</f>
        <v>1</v>
      </c>
      <c r="E201">
        <f>ROUND($C201*'2016-2018_one_age_percentage'!E201,0)</f>
        <v>58</v>
      </c>
      <c r="F201">
        <f>ROUND($C201*'2016-2018_one_age_percentage'!F201,0)</f>
        <v>121</v>
      </c>
      <c r="G201">
        <f>ROUND($C201*'2016-2018_one_age_percentage'!G201,0)</f>
        <v>110</v>
      </c>
      <c r="H201">
        <f>ROUND($C201*'2016-2018_one_age_percentage'!H201,0)</f>
        <v>143</v>
      </c>
      <c r="I201">
        <f>ROUND($C201*'2016-2018_one_age_percentage'!I201,0)</f>
        <v>145</v>
      </c>
      <c r="J201">
        <f>ROUND($C201*'2016-2018_one_age_percentage'!J201,0)</f>
        <v>98</v>
      </c>
      <c r="K201">
        <f>ROUND($C201*'2016-2018_one_age_percentage'!K201,0)</f>
        <v>73</v>
      </c>
    </row>
    <row r="202" spans="1:11" x14ac:dyDescent="0.2">
      <c r="A202" t="s">
        <v>117</v>
      </c>
      <c r="B202">
        <v>315110</v>
      </c>
      <c r="C202">
        <f>'2015_injuries_and_illness'!P101</f>
        <v>976</v>
      </c>
      <c r="D202">
        <f>ROUND($C202*'2016-2018_one_age_percentage'!D202,0)</f>
        <v>24</v>
      </c>
      <c r="E202">
        <f>ROUND($C202*'2016-2018_one_age_percentage'!E202,0)</f>
        <v>73</v>
      </c>
      <c r="F202">
        <f>ROUND($C202*'2016-2018_one_age_percentage'!F202,0)</f>
        <v>100</v>
      </c>
      <c r="G202">
        <f>ROUND($C202*'2016-2018_one_age_percentage'!G202,0)</f>
        <v>365</v>
      </c>
      <c r="H202">
        <f>ROUND($C202*'2016-2018_one_age_percentage'!H202,0)</f>
        <v>109</v>
      </c>
      <c r="I202">
        <f>ROUND($C202*'2016-2018_one_age_percentage'!I202,0)</f>
        <v>118</v>
      </c>
      <c r="J202">
        <f>ROUND($C202*'2016-2018_one_age_percentage'!J202,0)</f>
        <v>109</v>
      </c>
      <c r="K202">
        <f>ROUND($C202*'2016-2018_one_age_percentage'!K202,0)</f>
        <v>79</v>
      </c>
    </row>
    <row r="203" spans="1:11" x14ac:dyDescent="0.2">
      <c r="A203" t="s">
        <v>628</v>
      </c>
      <c r="B203">
        <v>315190</v>
      </c>
      <c r="C203">
        <f>'2015_injuries_and_illness'!P618</f>
        <v>488</v>
      </c>
      <c r="D203">
        <f>ROUND($C203*'2016-2018_one_age_percentage'!D203,0)</f>
        <v>7</v>
      </c>
      <c r="E203">
        <f>ROUND($C203*'2016-2018_one_age_percentage'!E203,0)</f>
        <v>44</v>
      </c>
      <c r="F203">
        <f>ROUND($C203*'2016-2018_one_age_percentage'!F203,0)</f>
        <v>67</v>
      </c>
      <c r="G203">
        <f>ROUND($C203*'2016-2018_one_age_percentage'!G203,0)</f>
        <v>80</v>
      </c>
      <c r="H203">
        <f>ROUND($C203*'2016-2018_one_age_percentage'!H203,0)</f>
        <v>76</v>
      </c>
      <c r="I203">
        <f>ROUND($C203*'2016-2018_one_age_percentage'!I203,0)</f>
        <v>83</v>
      </c>
      <c r="J203">
        <f>ROUND($C203*'2016-2018_one_age_percentage'!J203,0)</f>
        <v>76</v>
      </c>
      <c r="K203">
        <f>ROUND($C203*'2016-2018_one_age_percentage'!K203,0)</f>
        <v>56</v>
      </c>
    </row>
    <row r="204" spans="1:11" x14ac:dyDescent="0.2">
      <c r="A204" t="s">
        <v>1644</v>
      </c>
      <c r="B204">
        <v>315210</v>
      </c>
      <c r="C204">
        <f>'2015_injuries_and_illness'!P619</f>
        <v>1798</v>
      </c>
      <c r="D204">
        <f>ROUND($C204*'2016-2018_one_age_percentage'!D204,0)</f>
        <v>71</v>
      </c>
      <c r="E204">
        <f>ROUND($C204*'2016-2018_one_age_percentage'!E204,0)</f>
        <v>176</v>
      </c>
      <c r="F204">
        <f>ROUND($C204*'2016-2018_one_age_percentage'!F204,0)</f>
        <v>215</v>
      </c>
      <c r="G204">
        <f>ROUND($C204*'2016-2018_one_age_percentage'!G204,0)</f>
        <v>281</v>
      </c>
      <c r="H204">
        <f>ROUND($C204*'2016-2018_one_age_percentage'!H204,0)</f>
        <v>386</v>
      </c>
      <c r="I204">
        <f>ROUND($C204*'2016-2018_one_age_percentage'!I204,0)</f>
        <v>250</v>
      </c>
      <c r="J204">
        <f>ROUND($C204*'2016-2018_one_age_percentage'!J204,0)</f>
        <v>245</v>
      </c>
      <c r="K204">
        <f>ROUND($C204*'2016-2018_one_age_percentage'!K204,0)</f>
        <v>175</v>
      </c>
    </row>
    <row r="205" spans="1:11" x14ac:dyDescent="0.2">
      <c r="A205" t="s">
        <v>119</v>
      </c>
      <c r="B205">
        <v>315220</v>
      </c>
      <c r="C205">
        <f>'2015_injuries_and_illness'!P102</f>
        <v>976</v>
      </c>
      <c r="D205">
        <f>ROUND($C205*'2016-2018_one_age_percentage'!D205,0)</f>
        <v>5</v>
      </c>
      <c r="E205">
        <f>ROUND($C205*'2016-2018_one_age_percentage'!E205,0)</f>
        <v>62</v>
      </c>
      <c r="F205">
        <f>ROUND($C205*'2016-2018_one_age_percentage'!F205,0)</f>
        <v>23</v>
      </c>
      <c r="G205">
        <f>ROUND($C205*'2016-2018_one_age_percentage'!G205,0)</f>
        <v>96</v>
      </c>
      <c r="H205">
        <f>ROUND($C205*'2016-2018_one_age_percentage'!H205,0)</f>
        <v>210</v>
      </c>
      <c r="I205">
        <f>ROUND($C205*'2016-2018_one_age_percentage'!I205,0)</f>
        <v>248</v>
      </c>
      <c r="J205">
        <f>ROUND($C205*'2016-2018_one_age_percentage'!J205,0)</f>
        <v>251</v>
      </c>
      <c r="K205">
        <f>ROUND($C205*'2016-2018_one_age_percentage'!K205,0)</f>
        <v>82</v>
      </c>
    </row>
    <row r="206" spans="1:11" x14ac:dyDescent="0.2">
      <c r="A206" t="s">
        <v>2279</v>
      </c>
      <c r="B206">
        <v>315240</v>
      </c>
      <c r="C206">
        <f>'2015_injuries_and_illness'!P103</f>
        <v>976</v>
      </c>
      <c r="D206">
        <f>ROUND($C206*'2016-2018_one_age_percentage'!D206,0)</f>
        <v>10</v>
      </c>
      <c r="E206">
        <f>ROUND($C206*'2016-2018_one_age_percentage'!E206,0)</f>
        <v>55</v>
      </c>
      <c r="F206">
        <f>ROUND($C206*'2016-2018_one_age_percentage'!F206,0)</f>
        <v>93</v>
      </c>
      <c r="G206">
        <f>ROUND($C206*'2016-2018_one_age_percentage'!G206,0)</f>
        <v>181</v>
      </c>
      <c r="H206">
        <f>ROUND($C206*'2016-2018_one_age_percentage'!H206,0)</f>
        <v>95</v>
      </c>
      <c r="I206">
        <f>ROUND($C206*'2016-2018_one_age_percentage'!I206,0)</f>
        <v>379</v>
      </c>
      <c r="J206">
        <f>ROUND($C206*'2016-2018_one_age_percentage'!J206,0)</f>
        <v>95</v>
      </c>
      <c r="K206">
        <f>ROUND($C206*'2016-2018_one_age_percentage'!K206,0)</f>
        <v>70</v>
      </c>
    </row>
    <row r="207" spans="1:11" x14ac:dyDescent="0.2">
      <c r="A207" t="s">
        <v>120</v>
      </c>
      <c r="B207">
        <v>315280</v>
      </c>
      <c r="C207">
        <f>'2015_injuries_and_illness'!P104</f>
        <v>976</v>
      </c>
      <c r="D207">
        <f>ROUND($C207*'2016-2018_one_age_percentage'!D207,0)</f>
        <v>6</v>
      </c>
      <c r="E207">
        <f>ROUND($C207*'2016-2018_one_age_percentage'!E207,0)</f>
        <v>29</v>
      </c>
      <c r="F207">
        <f>ROUND($C207*'2016-2018_one_age_percentage'!F207,0)</f>
        <v>41</v>
      </c>
      <c r="G207">
        <f>ROUND($C207*'2016-2018_one_age_percentage'!G207,0)</f>
        <v>52</v>
      </c>
      <c r="H207">
        <f>ROUND($C207*'2016-2018_one_age_percentage'!H207,0)</f>
        <v>197</v>
      </c>
      <c r="I207">
        <f>ROUND($C207*'2016-2018_one_age_percentage'!I207,0)</f>
        <v>315</v>
      </c>
      <c r="J207">
        <f>ROUND($C207*'2016-2018_one_age_percentage'!J207,0)</f>
        <v>300</v>
      </c>
      <c r="K207">
        <f>ROUND($C207*'2016-2018_one_age_percentage'!K207,0)</f>
        <v>36</v>
      </c>
    </row>
    <row r="208" spans="1:11" x14ac:dyDescent="0.2">
      <c r="A208" t="s">
        <v>630</v>
      </c>
      <c r="B208">
        <v>315990</v>
      </c>
      <c r="C208">
        <f>'2015_injuries_and_illness'!P620</f>
        <v>928</v>
      </c>
      <c r="D208">
        <f>ROUND($C208*'2016-2018_one_age_percentage'!D208,0)</f>
        <v>31</v>
      </c>
      <c r="E208">
        <f>ROUND($C208*'2016-2018_one_age_percentage'!E208,0)</f>
        <v>93</v>
      </c>
      <c r="F208">
        <f>ROUND($C208*'2016-2018_one_age_percentage'!F208,0)</f>
        <v>125</v>
      </c>
      <c r="G208">
        <f>ROUND($C208*'2016-2018_one_age_percentage'!G208,0)</f>
        <v>154</v>
      </c>
      <c r="H208">
        <f>ROUND($C208*'2016-2018_one_age_percentage'!H208,0)</f>
        <v>138</v>
      </c>
      <c r="I208">
        <f>ROUND($C208*'2016-2018_one_age_percentage'!I208,0)</f>
        <v>148</v>
      </c>
      <c r="J208">
        <f>ROUND($C208*'2016-2018_one_age_percentage'!J208,0)</f>
        <v>138</v>
      </c>
      <c r="K208">
        <f>ROUND($C208*'2016-2018_one_age_percentage'!K208,0)</f>
        <v>100</v>
      </c>
    </row>
    <row r="209" spans="1:11" x14ac:dyDescent="0.2">
      <c r="A209" t="s">
        <v>631</v>
      </c>
      <c r="B209">
        <v>316110</v>
      </c>
      <c r="C209">
        <f>'2015_injuries_and_illness'!P621</f>
        <v>488</v>
      </c>
      <c r="D209">
        <f>ROUND($C209*'2016-2018_one_age_percentage'!D209,0)</f>
        <v>16</v>
      </c>
      <c r="E209">
        <f>ROUND($C209*'2016-2018_one_age_percentage'!E209,0)</f>
        <v>49</v>
      </c>
      <c r="F209">
        <f>ROUND($C209*'2016-2018_one_age_percentage'!F209,0)</f>
        <v>66</v>
      </c>
      <c r="G209">
        <f>ROUND($C209*'2016-2018_one_age_percentage'!G209,0)</f>
        <v>81</v>
      </c>
      <c r="H209">
        <f>ROUND($C209*'2016-2018_one_age_percentage'!H209,0)</f>
        <v>73</v>
      </c>
      <c r="I209">
        <f>ROUND($C209*'2016-2018_one_age_percentage'!I209,0)</f>
        <v>78</v>
      </c>
      <c r="J209">
        <f>ROUND($C209*'2016-2018_one_age_percentage'!J209,0)</f>
        <v>73</v>
      </c>
      <c r="K209">
        <f>ROUND($C209*'2016-2018_one_age_percentage'!K209,0)</f>
        <v>53</v>
      </c>
    </row>
    <row r="210" spans="1:11" x14ac:dyDescent="0.2">
      <c r="A210" t="s">
        <v>632</v>
      </c>
      <c r="B210">
        <v>316210</v>
      </c>
      <c r="C210">
        <f>'2015_injuries_and_illness'!P622</f>
        <v>488</v>
      </c>
      <c r="D210">
        <f>ROUND($C210*'2016-2018_one_age_percentage'!D210,0)</f>
        <v>16</v>
      </c>
      <c r="E210">
        <f>ROUND($C210*'2016-2018_one_age_percentage'!E210,0)</f>
        <v>49</v>
      </c>
      <c r="F210">
        <f>ROUND($C210*'2016-2018_one_age_percentage'!F210,0)</f>
        <v>66</v>
      </c>
      <c r="G210">
        <f>ROUND($C210*'2016-2018_one_age_percentage'!G210,0)</f>
        <v>81</v>
      </c>
      <c r="H210">
        <f>ROUND($C210*'2016-2018_one_age_percentage'!H210,0)</f>
        <v>73</v>
      </c>
      <c r="I210">
        <f>ROUND($C210*'2016-2018_one_age_percentage'!I210,0)</f>
        <v>78</v>
      </c>
      <c r="J210">
        <f>ROUND($C210*'2016-2018_one_age_percentage'!J210,0)</f>
        <v>73</v>
      </c>
      <c r="K210">
        <f>ROUND($C210*'2016-2018_one_age_percentage'!K210,0)</f>
        <v>53</v>
      </c>
    </row>
    <row r="211" spans="1:11" x14ac:dyDescent="0.2">
      <c r="A211" t="s">
        <v>633</v>
      </c>
      <c r="B211">
        <v>316992</v>
      </c>
      <c r="C211">
        <f>'2015_injuries_and_illness'!P623</f>
        <v>488</v>
      </c>
      <c r="D211">
        <f>ROUND($C211*'2016-2018_one_age_percentage'!D211,0)</f>
        <v>16</v>
      </c>
      <c r="E211">
        <f>ROUND($C211*'2016-2018_one_age_percentage'!E211,0)</f>
        <v>49</v>
      </c>
      <c r="F211">
        <f>ROUND($C211*'2016-2018_one_age_percentage'!F211,0)</f>
        <v>66</v>
      </c>
      <c r="G211">
        <f>ROUND($C211*'2016-2018_one_age_percentage'!G211,0)</f>
        <v>81</v>
      </c>
      <c r="H211">
        <f>ROUND($C211*'2016-2018_one_age_percentage'!H211,0)</f>
        <v>73</v>
      </c>
      <c r="I211">
        <f>ROUND($C211*'2016-2018_one_age_percentage'!I211,0)</f>
        <v>78</v>
      </c>
      <c r="J211">
        <f>ROUND($C211*'2016-2018_one_age_percentage'!J211,0)</f>
        <v>73</v>
      </c>
      <c r="K211">
        <f>ROUND($C211*'2016-2018_one_age_percentage'!K211,0)</f>
        <v>53</v>
      </c>
    </row>
    <row r="212" spans="1:11" x14ac:dyDescent="0.2">
      <c r="A212" t="s">
        <v>121</v>
      </c>
      <c r="B212">
        <v>316998</v>
      </c>
      <c r="C212">
        <f>'2015_injuries_and_illness'!P105</f>
        <v>976</v>
      </c>
      <c r="D212">
        <f>ROUND($C212*'2016-2018_one_age_percentage'!D212,0)</f>
        <v>45</v>
      </c>
      <c r="E212">
        <f>ROUND($C212*'2016-2018_one_age_percentage'!E212,0)</f>
        <v>77</v>
      </c>
      <c r="F212">
        <f>ROUND($C212*'2016-2018_one_age_percentage'!F212,0)</f>
        <v>85</v>
      </c>
      <c r="G212">
        <f>ROUND($C212*'2016-2018_one_age_percentage'!G212,0)</f>
        <v>110</v>
      </c>
      <c r="H212">
        <f>ROUND($C212*'2016-2018_one_age_percentage'!H212,0)</f>
        <v>136</v>
      </c>
      <c r="I212">
        <f>ROUND($C212*'2016-2018_one_age_percentage'!I212,0)</f>
        <v>281</v>
      </c>
      <c r="J212">
        <f>ROUND($C212*'2016-2018_one_age_percentage'!J212,0)</f>
        <v>183</v>
      </c>
      <c r="K212">
        <f>ROUND($C212*'2016-2018_one_age_percentage'!K212,0)</f>
        <v>60</v>
      </c>
    </row>
    <row r="213" spans="1:11" x14ac:dyDescent="0.2">
      <c r="A213" t="s">
        <v>122</v>
      </c>
      <c r="B213">
        <v>321113</v>
      </c>
      <c r="C213">
        <f>'2015_injuries_and_illness'!P106</f>
        <v>663</v>
      </c>
      <c r="D213">
        <f>ROUND($C213*'2016-2018_one_age_percentage'!D213,0)</f>
        <v>4</v>
      </c>
      <c r="E213">
        <f>ROUND($C213*'2016-2018_one_age_percentage'!E213,0)</f>
        <v>48</v>
      </c>
      <c r="F213">
        <f>ROUND($C213*'2016-2018_one_age_percentage'!F213,0)</f>
        <v>99</v>
      </c>
      <c r="G213">
        <f>ROUND($C213*'2016-2018_one_age_percentage'!G213,0)</f>
        <v>154</v>
      </c>
      <c r="H213">
        <f>ROUND($C213*'2016-2018_one_age_percentage'!H213,0)</f>
        <v>160</v>
      </c>
      <c r="I213">
        <f>ROUND($C213*'2016-2018_one_age_percentage'!I213,0)</f>
        <v>143</v>
      </c>
      <c r="J213">
        <f>ROUND($C213*'2016-2018_one_age_percentage'!J213,0)</f>
        <v>46</v>
      </c>
      <c r="K213">
        <f>ROUND($C213*'2016-2018_one_age_percentage'!K213,0)</f>
        <v>11</v>
      </c>
    </row>
    <row r="214" spans="1:11" x14ac:dyDescent="0.2">
      <c r="A214" t="s">
        <v>123</v>
      </c>
      <c r="B214">
        <v>321114</v>
      </c>
      <c r="C214">
        <f>'2015_injuries_and_illness'!P107</f>
        <v>976</v>
      </c>
      <c r="D214">
        <f>ROUND($C214*'2016-2018_one_age_percentage'!D214,0)</f>
        <v>5</v>
      </c>
      <c r="E214">
        <f>ROUND($C214*'2016-2018_one_age_percentage'!E214,0)</f>
        <v>121</v>
      </c>
      <c r="F214">
        <f>ROUND($C214*'2016-2018_one_age_percentage'!F214,0)</f>
        <v>73</v>
      </c>
      <c r="G214">
        <f>ROUND($C214*'2016-2018_one_age_percentage'!G214,0)</f>
        <v>256</v>
      </c>
      <c r="H214">
        <f>ROUND($C214*'2016-2018_one_age_percentage'!H214,0)</f>
        <v>148</v>
      </c>
      <c r="I214">
        <f>ROUND($C214*'2016-2018_one_age_percentage'!I214,0)</f>
        <v>159</v>
      </c>
      <c r="J214">
        <f>ROUND($C214*'2016-2018_one_age_percentage'!J214,0)</f>
        <v>193</v>
      </c>
      <c r="K214">
        <f>ROUND($C214*'2016-2018_one_age_percentage'!K214,0)</f>
        <v>22</v>
      </c>
    </row>
    <row r="215" spans="1:11" x14ac:dyDescent="0.2">
      <c r="A215" t="s">
        <v>124</v>
      </c>
      <c r="B215">
        <v>321211</v>
      </c>
      <c r="C215">
        <f>'2015_injuries_and_illness'!P108</f>
        <v>976</v>
      </c>
      <c r="D215">
        <f>ROUND($C215*'2016-2018_one_age_percentage'!D215,0)</f>
        <v>42</v>
      </c>
      <c r="E215">
        <f>ROUND($C215*'2016-2018_one_age_percentage'!E215,0)</f>
        <v>36</v>
      </c>
      <c r="F215">
        <f>ROUND($C215*'2016-2018_one_age_percentage'!F215,0)</f>
        <v>93</v>
      </c>
      <c r="G215">
        <f>ROUND($C215*'2016-2018_one_age_percentage'!G215,0)</f>
        <v>308</v>
      </c>
      <c r="H215">
        <f>ROUND($C215*'2016-2018_one_age_percentage'!H215,0)</f>
        <v>170</v>
      </c>
      <c r="I215">
        <f>ROUND($C215*'2016-2018_one_age_percentage'!I215,0)</f>
        <v>172</v>
      </c>
      <c r="J215">
        <f>ROUND($C215*'2016-2018_one_age_percentage'!J215,0)</f>
        <v>144</v>
      </c>
      <c r="K215">
        <f>ROUND($C215*'2016-2018_one_age_percentage'!K215,0)</f>
        <v>11</v>
      </c>
    </row>
    <row r="216" spans="1:11" x14ac:dyDescent="0.2">
      <c r="A216" t="s">
        <v>125</v>
      </c>
      <c r="B216">
        <v>321212</v>
      </c>
      <c r="C216">
        <f>'2015_injuries_and_illness'!P109</f>
        <v>976</v>
      </c>
      <c r="D216">
        <f>ROUND($C216*'2016-2018_one_age_percentage'!D216,0)</f>
        <v>3</v>
      </c>
      <c r="E216">
        <f>ROUND($C216*'2016-2018_one_age_percentage'!E216,0)</f>
        <v>58</v>
      </c>
      <c r="F216">
        <f>ROUND($C216*'2016-2018_one_age_percentage'!F216,0)</f>
        <v>180</v>
      </c>
      <c r="G216">
        <f>ROUND($C216*'2016-2018_one_age_percentage'!G216,0)</f>
        <v>204</v>
      </c>
      <c r="H216">
        <f>ROUND($C216*'2016-2018_one_age_percentage'!H216,0)</f>
        <v>172</v>
      </c>
      <c r="I216">
        <f>ROUND($C216*'2016-2018_one_age_percentage'!I216,0)</f>
        <v>189</v>
      </c>
      <c r="J216">
        <f>ROUND($C216*'2016-2018_one_age_percentage'!J216,0)</f>
        <v>157</v>
      </c>
      <c r="K216">
        <f>ROUND($C216*'2016-2018_one_age_percentage'!K216,0)</f>
        <v>14</v>
      </c>
    </row>
    <row r="217" spans="1:11" x14ac:dyDescent="0.2">
      <c r="A217" t="s">
        <v>126</v>
      </c>
      <c r="B217">
        <v>321213</v>
      </c>
      <c r="C217">
        <f>'2015_injuries_and_illness'!P110</f>
        <v>976</v>
      </c>
      <c r="D217">
        <f>ROUND($C217*'2016-2018_one_age_percentage'!D217,0)</f>
        <v>7</v>
      </c>
      <c r="E217">
        <f>ROUND($C217*'2016-2018_one_age_percentage'!E217,0)</f>
        <v>23</v>
      </c>
      <c r="F217">
        <f>ROUND($C217*'2016-2018_one_age_percentage'!F217,0)</f>
        <v>32</v>
      </c>
      <c r="G217">
        <f>ROUND($C217*'2016-2018_one_age_percentage'!G217,0)</f>
        <v>237</v>
      </c>
      <c r="H217">
        <f>ROUND($C217*'2016-2018_one_age_percentage'!H217,0)</f>
        <v>268</v>
      </c>
      <c r="I217">
        <f>ROUND($C217*'2016-2018_one_age_percentage'!I217,0)</f>
        <v>346</v>
      </c>
      <c r="J217">
        <f>ROUND($C217*'2016-2018_one_age_percentage'!J217,0)</f>
        <v>36</v>
      </c>
      <c r="K217">
        <f>ROUND($C217*'2016-2018_one_age_percentage'!K217,0)</f>
        <v>26</v>
      </c>
    </row>
    <row r="218" spans="1:11" x14ac:dyDescent="0.2">
      <c r="A218" t="s">
        <v>127</v>
      </c>
      <c r="B218">
        <v>321214</v>
      </c>
      <c r="C218">
        <f>'2015_injuries_and_illness'!P111</f>
        <v>121</v>
      </c>
      <c r="D218">
        <f>ROUND($C218*'2016-2018_one_age_percentage'!D218,0)</f>
        <v>0</v>
      </c>
      <c r="E218">
        <f>ROUND($C218*'2016-2018_one_age_percentage'!E218,0)</f>
        <v>15</v>
      </c>
      <c r="F218">
        <f>ROUND($C218*'2016-2018_one_age_percentage'!F218,0)</f>
        <v>21</v>
      </c>
      <c r="G218">
        <f>ROUND($C218*'2016-2018_one_age_percentage'!G218,0)</f>
        <v>26</v>
      </c>
      <c r="H218">
        <f>ROUND($C218*'2016-2018_one_age_percentage'!H218,0)</f>
        <v>26</v>
      </c>
      <c r="I218">
        <f>ROUND($C218*'2016-2018_one_age_percentage'!I218,0)</f>
        <v>25</v>
      </c>
      <c r="J218">
        <f>ROUND($C218*'2016-2018_one_age_percentage'!J218,0)</f>
        <v>8</v>
      </c>
      <c r="K218">
        <f>ROUND($C218*'2016-2018_one_age_percentage'!K218,0)</f>
        <v>0</v>
      </c>
    </row>
    <row r="219" spans="1:11" x14ac:dyDescent="0.2">
      <c r="A219" t="s">
        <v>128</v>
      </c>
      <c r="B219">
        <v>321219</v>
      </c>
      <c r="C219">
        <f>'2015_injuries_and_illness'!P112</f>
        <v>121</v>
      </c>
      <c r="D219">
        <f>ROUND($C219*'2016-2018_one_age_percentage'!D219,0)</f>
        <v>1</v>
      </c>
      <c r="E219">
        <f>ROUND($C219*'2016-2018_one_age_percentage'!E219,0)</f>
        <v>3</v>
      </c>
      <c r="F219">
        <f>ROUND($C219*'2016-2018_one_age_percentage'!F219,0)</f>
        <v>4</v>
      </c>
      <c r="G219">
        <f>ROUND($C219*'2016-2018_one_age_percentage'!G219,0)</f>
        <v>33</v>
      </c>
      <c r="H219">
        <f>ROUND($C219*'2016-2018_one_age_percentage'!H219,0)</f>
        <v>42</v>
      </c>
      <c r="I219">
        <f>ROUND($C219*'2016-2018_one_age_percentage'!I219,0)</f>
        <v>24</v>
      </c>
      <c r="J219">
        <f>ROUND($C219*'2016-2018_one_age_percentage'!J219,0)</f>
        <v>12</v>
      </c>
      <c r="K219">
        <f>ROUND($C219*'2016-2018_one_age_percentage'!K219,0)</f>
        <v>3</v>
      </c>
    </row>
    <row r="220" spans="1:11" x14ac:dyDescent="0.2">
      <c r="A220" t="s">
        <v>129</v>
      </c>
      <c r="B220">
        <v>321911</v>
      </c>
      <c r="C220">
        <f>'2015_injuries_and_illness'!P113</f>
        <v>121</v>
      </c>
      <c r="D220">
        <f>ROUND($C220*'2016-2018_one_age_percentage'!D220,0)</f>
        <v>0</v>
      </c>
      <c r="E220">
        <f>ROUND($C220*'2016-2018_one_age_percentage'!E220,0)</f>
        <v>4</v>
      </c>
      <c r="F220">
        <f>ROUND($C220*'2016-2018_one_age_percentage'!F220,0)</f>
        <v>22</v>
      </c>
      <c r="G220">
        <f>ROUND($C220*'2016-2018_one_age_percentage'!G220,0)</f>
        <v>27</v>
      </c>
      <c r="H220">
        <f>ROUND($C220*'2016-2018_one_age_percentage'!H220,0)</f>
        <v>27</v>
      </c>
      <c r="I220">
        <f>ROUND($C220*'2016-2018_one_age_percentage'!I220,0)</f>
        <v>27</v>
      </c>
      <c r="J220">
        <f>ROUND($C220*'2016-2018_one_age_percentage'!J220,0)</f>
        <v>13</v>
      </c>
      <c r="K220">
        <f>ROUND($C220*'2016-2018_one_age_percentage'!K220,0)</f>
        <v>2</v>
      </c>
    </row>
    <row r="221" spans="1:11" x14ac:dyDescent="0.2">
      <c r="A221" t="s">
        <v>130</v>
      </c>
      <c r="B221">
        <v>321912</v>
      </c>
      <c r="C221">
        <f>'2015_injuries_and_illness'!P114</f>
        <v>121</v>
      </c>
      <c r="D221">
        <f>ROUND($C221*'2016-2018_one_age_percentage'!D221,0)</f>
        <v>0</v>
      </c>
      <c r="E221">
        <f>ROUND($C221*'2016-2018_one_age_percentage'!E221,0)</f>
        <v>10</v>
      </c>
      <c r="F221">
        <f>ROUND($C221*'2016-2018_one_age_percentage'!F221,0)</f>
        <v>20</v>
      </c>
      <c r="G221">
        <f>ROUND($C221*'2016-2018_one_age_percentage'!G221,0)</f>
        <v>27</v>
      </c>
      <c r="H221">
        <f>ROUND($C221*'2016-2018_one_age_percentage'!H221,0)</f>
        <v>34</v>
      </c>
      <c r="I221">
        <f>ROUND($C221*'2016-2018_one_age_percentage'!I221,0)</f>
        <v>17</v>
      </c>
      <c r="J221">
        <f>ROUND($C221*'2016-2018_one_age_percentage'!J221,0)</f>
        <v>11</v>
      </c>
      <c r="K221">
        <f>ROUND($C221*'2016-2018_one_age_percentage'!K221,0)</f>
        <v>2</v>
      </c>
    </row>
    <row r="222" spans="1:11" x14ac:dyDescent="0.2">
      <c r="A222" t="s">
        <v>131</v>
      </c>
      <c r="B222">
        <v>321918</v>
      </c>
      <c r="C222">
        <f>'2015_injuries_and_illness'!P115</f>
        <v>2956</v>
      </c>
      <c r="D222">
        <f>ROUND($C222*'2016-2018_one_age_percentage'!D222,0)</f>
        <v>4</v>
      </c>
      <c r="E222">
        <f>ROUND($C222*'2016-2018_one_age_percentage'!E222,0)</f>
        <v>108</v>
      </c>
      <c r="F222">
        <f>ROUND($C222*'2016-2018_one_age_percentage'!F222,0)</f>
        <v>336</v>
      </c>
      <c r="G222">
        <f>ROUND($C222*'2016-2018_one_age_percentage'!G222,0)</f>
        <v>670</v>
      </c>
      <c r="H222">
        <f>ROUND($C222*'2016-2018_one_age_percentage'!H222,0)</f>
        <v>691</v>
      </c>
      <c r="I222">
        <f>ROUND($C222*'2016-2018_one_age_percentage'!I222,0)</f>
        <v>531</v>
      </c>
      <c r="J222">
        <f>ROUND($C222*'2016-2018_one_age_percentage'!J222,0)</f>
        <v>487</v>
      </c>
      <c r="K222">
        <f>ROUND($C222*'2016-2018_one_age_percentage'!K222,0)</f>
        <v>129</v>
      </c>
    </row>
    <row r="223" spans="1:11" x14ac:dyDescent="0.2">
      <c r="A223" t="s">
        <v>132</v>
      </c>
      <c r="B223">
        <v>321920</v>
      </c>
      <c r="C223">
        <f>'2015_injuries_and_illness'!P116</f>
        <v>1256</v>
      </c>
      <c r="D223">
        <f>ROUND($C223*'2016-2018_one_age_percentage'!D223,0)</f>
        <v>18</v>
      </c>
      <c r="E223">
        <f>ROUND($C223*'2016-2018_one_age_percentage'!E223,0)</f>
        <v>63</v>
      </c>
      <c r="F223">
        <f>ROUND($C223*'2016-2018_one_age_percentage'!F223,0)</f>
        <v>218</v>
      </c>
      <c r="G223">
        <f>ROUND($C223*'2016-2018_one_age_percentage'!G223,0)</f>
        <v>338</v>
      </c>
      <c r="H223">
        <f>ROUND($C223*'2016-2018_one_age_percentage'!H223,0)</f>
        <v>278</v>
      </c>
      <c r="I223">
        <f>ROUND($C223*'2016-2018_one_age_percentage'!I223,0)</f>
        <v>203</v>
      </c>
      <c r="J223">
        <f>ROUND($C223*'2016-2018_one_age_percentage'!J223,0)</f>
        <v>91</v>
      </c>
      <c r="K223">
        <f>ROUND($C223*'2016-2018_one_age_percentage'!K223,0)</f>
        <v>49</v>
      </c>
    </row>
    <row r="224" spans="1:11" x14ac:dyDescent="0.2">
      <c r="A224" t="s">
        <v>133</v>
      </c>
      <c r="B224">
        <v>321991</v>
      </c>
      <c r="C224">
        <f>'2015_injuries_and_illness'!P117</f>
        <v>2456</v>
      </c>
      <c r="D224">
        <f>ROUND($C224*'2016-2018_one_age_percentage'!D224,0)</f>
        <v>4</v>
      </c>
      <c r="E224">
        <f>ROUND($C224*'2016-2018_one_age_percentage'!E224,0)</f>
        <v>125</v>
      </c>
      <c r="F224">
        <f>ROUND($C224*'2016-2018_one_age_percentage'!F224,0)</f>
        <v>400</v>
      </c>
      <c r="G224">
        <f>ROUND($C224*'2016-2018_one_age_percentage'!G224,0)</f>
        <v>532</v>
      </c>
      <c r="H224">
        <f>ROUND($C224*'2016-2018_one_age_percentage'!H224,0)</f>
        <v>577</v>
      </c>
      <c r="I224">
        <f>ROUND($C224*'2016-2018_one_age_percentage'!I224,0)</f>
        <v>557</v>
      </c>
      <c r="J224">
        <f>ROUND($C224*'2016-2018_one_age_percentage'!J224,0)</f>
        <v>243</v>
      </c>
      <c r="K224">
        <f>ROUND($C224*'2016-2018_one_age_percentage'!K224,0)</f>
        <v>17</v>
      </c>
    </row>
    <row r="225" spans="1:11" x14ac:dyDescent="0.2">
      <c r="A225" t="s">
        <v>134</v>
      </c>
      <c r="B225">
        <v>321992</v>
      </c>
      <c r="C225">
        <f>'2015_injuries_and_illness'!P118</f>
        <v>121</v>
      </c>
      <c r="D225">
        <f>ROUND($C225*'2016-2018_one_age_percentage'!D225,0)</f>
        <v>6</v>
      </c>
      <c r="E225">
        <f>ROUND($C225*'2016-2018_one_age_percentage'!E225,0)</f>
        <v>12</v>
      </c>
      <c r="F225">
        <f>ROUND($C225*'2016-2018_one_age_percentage'!F225,0)</f>
        <v>14</v>
      </c>
      <c r="G225">
        <f>ROUND($C225*'2016-2018_one_age_percentage'!G225,0)</f>
        <v>26</v>
      </c>
      <c r="H225">
        <f>ROUND($C225*'2016-2018_one_age_percentage'!H225,0)</f>
        <v>20</v>
      </c>
      <c r="I225">
        <f>ROUND($C225*'2016-2018_one_age_percentage'!I225,0)</f>
        <v>19</v>
      </c>
      <c r="J225">
        <f>ROUND($C225*'2016-2018_one_age_percentage'!J225,0)</f>
        <v>18</v>
      </c>
      <c r="K225">
        <f>ROUND($C225*'2016-2018_one_age_percentage'!K225,0)</f>
        <v>7</v>
      </c>
    </row>
    <row r="226" spans="1:11" x14ac:dyDescent="0.2">
      <c r="A226" t="s">
        <v>135</v>
      </c>
      <c r="B226">
        <v>321999</v>
      </c>
      <c r="C226">
        <f>'2015_injuries_and_illness'!P119</f>
        <v>121</v>
      </c>
      <c r="D226">
        <f>ROUND($C226*'2016-2018_one_age_percentage'!D226,0)</f>
        <v>0</v>
      </c>
      <c r="E226">
        <f>ROUND($C226*'2016-2018_one_age_percentage'!E226,0)</f>
        <v>5</v>
      </c>
      <c r="F226">
        <f>ROUND($C226*'2016-2018_one_age_percentage'!F226,0)</f>
        <v>29</v>
      </c>
      <c r="G226">
        <f>ROUND($C226*'2016-2018_one_age_percentage'!G226,0)</f>
        <v>34</v>
      </c>
      <c r="H226">
        <f>ROUND($C226*'2016-2018_one_age_percentage'!H226,0)</f>
        <v>12</v>
      </c>
      <c r="I226">
        <f>ROUND($C226*'2016-2018_one_age_percentage'!I226,0)</f>
        <v>29</v>
      </c>
      <c r="J226">
        <f>ROUND($C226*'2016-2018_one_age_percentage'!J226,0)</f>
        <v>8</v>
      </c>
      <c r="K226">
        <f>ROUND($C226*'2016-2018_one_age_percentage'!K226,0)</f>
        <v>2</v>
      </c>
    </row>
    <row r="227" spans="1:11" x14ac:dyDescent="0.2">
      <c r="A227" t="s">
        <v>136</v>
      </c>
      <c r="B227">
        <v>322110</v>
      </c>
      <c r="C227">
        <f>'2015_injuries_and_illness'!P120</f>
        <v>121</v>
      </c>
      <c r="D227">
        <f>ROUND($C227*'2016-2018_one_age_percentage'!D227,0)</f>
        <v>3</v>
      </c>
      <c r="E227">
        <f>ROUND($C227*'2016-2018_one_age_percentage'!E227,0)</f>
        <v>10</v>
      </c>
      <c r="F227">
        <f>ROUND($C227*'2016-2018_one_age_percentage'!F227,0)</f>
        <v>14</v>
      </c>
      <c r="G227">
        <f>ROUND($C227*'2016-2018_one_age_percentage'!G227,0)</f>
        <v>17</v>
      </c>
      <c r="H227">
        <f>ROUND($C227*'2016-2018_one_age_percentage'!H227,0)</f>
        <v>16</v>
      </c>
      <c r="I227">
        <f>ROUND($C227*'2016-2018_one_age_percentage'!I227,0)</f>
        <v>35</v>
      </c>
      <c r="J227">
        <f>ROUND($C227*'2016-2018_one_age_percentage'!J227,0)</f>
        <v>16</v>
      </c>
      <c r="K227">
        <f>ROUND($C227*'2016-2018_one_age_percentage'!K227,0)</f>
        <v>11</v>
      </c>
    </row>
    <row r="228" spans="1:11" x14ac:dyDescent="0.2">
      <c r="A228" t="s">
        <v>137</v>
      </c>
      <c r="B228">
        <v>322121</v>
      </c>
      <c r="C228">
        <f>'2015_injuries_and_illness'!P121</f>
        <v>121</v>
      </c>
      <c r="D228">
        <f>ROUND($C228*'2016-2018_one_age_percentage'!D228,0)</f>
        <v>0</v>
      </c>
      <c r="E228">
        <f>ROUND($C228*'2016-2018_one_age_percentage'!E228,0)</f>
        <v>1</v>
      </c>
      <c r="F228">
        <f>ROUND($C228*'2016-2018_one_age_percentage'!F228,0)</f>
        <v>7</v>
      </c>
      <c r="G228">
        <f>ROUND($C228*'2016-2018_one_age_percentage'!G228,0)</f>
        <v>24</v>
      </c>
      <c r="H228">
        <f>ROUND($C228*'2016-2018_one_age_percentage'!H228,0)</f>
        <v>25</v>
      </c>
      <c r="I228">
        <f>ROUND($C228*'2016-2018_one_age_percentage'!I228,0)</f>
        <v>37</v>
      </c>
      <c r="J228">
        <f>ROUND($C228*'2016-2018_one_age_percentage'!J228,0)</f>
        <v>25</v>
      </c>
      <c r="K228">
        <f>ROUND($C228*'2016-2018_one_age_percentage'!K228,0)</f>
        <v>1</v>
      </c>
    </row>
    <row r="229" spans="1:11" x14ac:dyDescent="0.2">
      <c r="A229" t="s">
        <v>138</v>
      </c>
      <c r="B229">
        <v>322122</v>
      </c>
      <c r="C229">
        <f>'2015_injuries_and_illness'!P122</f>
        <v>2026</v>
      </c>
      <c r="D229">
        <f>ROUND($C229*'2016-2018_one_age_percentage'!D229,0)</f>
        <v>48</v>
      </c>
      <c r="E229">
        <f>ROUND($C229*'2016-2018_one_age_percentage'!E229,0)</f>
        <v>191</v>
      </c>
      <c r="F229">
        <f>ROUND($C229*'2016-2018_one_age_percentage'!F229,0)</f>
        <v>272</v>
      </c>
      <c r="G229">
        <f>ROUND($C229*'2016-2018_one_age_percentage'!G229,0)</f>
        <v>334</v>
      </c>
      <c r="H229">
        <f>ROUND($C229*'2016-2018_one_age_percentage'!H229,0)</f>
        <v>310</v>
      </c>
      <c r="I229">
        <f>ROUND($C229*'2016-2018_one_age_percentage'!I229,0)</f>
        <v>332</v>
      </c>
      <c r="J229">
        <f>ROUND($C229*'2016-2018_one_age_percentage'!J229,0)</f>
        <v>310</v>
      </c>
      <c r="K229">
        <f>ROUND($C229*'2016-2018_one_age_percentage'!K229,0)</f>
        <v>227</v>
      </c>
    </row>
    <row r="230" spans="1:11" x14ac:dyDescent="0.2">
      <c r="A230" t="s">
        <v>139</v>
      </c>
      <c r="B230">
        <v>322130</v>
      </c>
      <c r="C230">
        <f>'2015_injuries_and_illness'!P123</f>
        <v>2586</v>
      </c>
      <c r="D230">
        <f>ROUND($C230*'2016-2018_one_age_percentage'!D230,0)</f>
        <v>7</v>
      </c>
      <c r="E230">
        <f>ROUND($C230*'2016-2018_one_age_percentage'!E230,0)</f>
        <v>96</v>
      </c>
      <c r="F230">
        <f>ROUND($C230*'2016-2018_one_age_percentage'!F230,0)</f>
        <v>212</v>
      </c>
      <c r="G230">
        <f>ROUND($C230*'2016-2018_one_age_percentage'!G230,0)</f>
        <v>590</v>
      </c>
      <c r="H230">
        <f>ROUND($C230*'2016-2018_one_age_percentage'!H230,0)</f>
        <v>515</v>
      </c>
      <c r="I230">
        <f>ROUND($C230*'2016-2018_one_age_percentage'!I230,0)</f>
        <v>605</v>
      </c>
      <c r="J230">
        <f>ROUND($C230*'2016-2018_one_age_percentage'!J230,0)</f>
        <v>528</v>
      </c>
      <c r="K230">
        <f>ROUND($C230*'2016-2018_one_age_percentage'!K230,0)</f>
        <v>33</v>
      </c>
    </row>
    <row r="231" spans="1:11" x14ac:dyDescent="0.2">
      <c r="A231" t="s">
        <v>140</v>
      </c>
      <c r="B231">
        <v>322211</v>
      </c>
      <c r="C231">
        <f>'2015_injuries_and_illness'!P124</f>
        <v>2806</v>
      </c>
      <c r="D231">
        <f>ROUND($C231*'2016-2018_one_age_percentage'!D231,0)</f>
        <v>3</v>
      </c>
      <c r="E231">
        <f>ROUND($C231*'2016-2018_one_age_percentage'!E231,0)</f>
        <v>73</v>
      </c>
      <c r="F231">
        <f>ROUND($C231*'2016-2018_one_age_percentage'!F231,0)</f>
        <v>255</v>
      </c>
      <c r="G231">
        <f>ROUND($C231*'2016-2018_one_age_percentage'!G231,0)</f>
        <v>632</v>
      </c>
      <c r="H231">
        <f>ROUND($C231*'2016-2018_one_age_percentage'!H231,0)</f>
        <v>641</v>
      </c>
      <c r="I231">
        <f>ROUND($C231*'2016-2018_one_age_percentage'!I231,0)</f>
        <v>694</v>
      </c>
      <c r="J231">
        <f>ROUND($C231*'2016-2018_one_age_percentage'!J231,0)</f>
        <v>378</v>
      </c>
      <c r="K231">
        <f>ROUND($C231*'2016-2018_one_age_percentage'!K231,0)</f>
        <v>130</v>
      </c>
    </row>
    <row r="232" spans="1:11" x14ac:dyDescent="0.2">
      <c r="A232" t="s">
        <v>141</v>
      </c>
      <c r="B232">
        <v>322212</v>
      </c>
      <c r="C232">
        <f>'2015_injuries_and_illness'!P125</f>
        <v>121</v>
      </c>
      <c r="D232">
        <f>ROUND($C232*'2016-2018_one_age_percentage'!D232,0)</f>
        <v>0</v>
      </c>
      <c r="E232">
        <f>ROUND($C232*'2016-2018_one_age_percentage'!E232,0)</f>
        <v>4</v>
      </c>
      <c r="F232">
        <f>ROUND($C232*'2016-2018_one_age_percentage'!F232,0)</f>
        <v>7</v>
      </c>
      <c r="G232">
        <f>ROUND($C232*'2016-2018_one_age_percentage'!G232,0)</f>
        <v>25</v>
      </c>
      <c r="H232">
        <f>ROUND($C232*'2016-2018_one_age_percentage'!H232,0)</f>
        <v>34</v>
      </c>
      <c r="I232">
        <f>ROUND($C232*'2016-2018_one_age_percentage'!I232,0)</f>
        <v>23</v>
      </c>
      <c r="J232">
        <f>ROUND($C232*'2016-2018_one_age_percentage'!J232,0)</f>
        <v>22</v>
      </c>
      <c r="K232">
        <f>ROUND($C232*'2016-2018_one_age_percentage'!K232,0)</f>
        <v>5</v>
      </c>
    </row>
    <row r="233" spans="1:11" x14ac:dyDescent="0.2">
      <c r="A233" t="s">
        <v>2278</v>
      </c>
      <c r="B233">
        <v>322219</v>
      </c>
      <c r="C233">
        <f>'2015_injuries_and_illness'!P126</f>
        <v>3946</v>
      </c>
      <c r="D233">
        <f>ROUND($C233*'2016-2018_one_age_percentage'!D233,0)</f>
        <v>8</v>
      </c>
      <c r="E233">
        <f>ROUND($C233*'2016-2018_one_age_percentage'!E233,0)</f>
        <v>239</v>
      </c>
      <c r="F233">
        <f>ROUND($C233*'2016-2018_one_age_percentage'!F233,0)</f>
        <v>577</v>
      </c>
      <c r="G233">
        <f>ROUND($C233*'2016-2018_one_age_percentage'!G233,0)</f>
        <v>650</v>
      </c>
      <c r="H233">
        <f>ROUND($C233*'2016-2018_one_age_percentage'!H233,0)</f>
        <v>771</v>
      </c>
      <c r="I233">
        <f>ROUND($C233*'2016-2018_one_age_percentage'!I233,0)</f>
        <v>1033</v>
      </c>
      <c r="J233">
        <f>ROUND($C233*'2016-2018_one_age_percentage'!J233,0)</f>
        <v>446</v>
      </c>
      <c r="K233">
        <f>ROUND($C233*'2016-2018_one_age_percentage'!K233,0)</f>
        <v>223</v>
      </c>
    </row>
    <row r="234" spans="1:11" x14ac:dyDescent="0.2">
      <c r="A234" t="s">
        <v>142</v>
      </c>
      <c r="B234">
        <v>322220</v>
      </c>
      <c r="C234">
        <f>'2015_injuries_and_illness'!P127</f>
        <v>1306</v>
      </c>
      <c r="D234">
        <f>ROUND($C234*'2016-2018_one_age_percentage'!D234,0)</f>
        <v>2</v>
      </c>
      <c r="E234">
        <f>ROUND($C234*'2016-2018_one_age_percentage'!E234,0)</f>
        <v>39</v>
      </c>
      <c r="F234">
        <f>ROUND($C234*'2016-2018_one_age_percentage'!F234,0)</f>
        <v>112</v>
      </c>
      <c r="G234">
        <f>ROUND($C234*'2016-2018_one_age_percentage'!G234,0)</f>
        <v>283</v>
      </c>
      <c r="H234">
        <f>ROUND($C234*'2016-2018_one_age_percentage'!H234,0)</f>
        <v>303</v>
      </c>
      <c r="I234">
        <f>ROUND($C234*'2016-2018_one_age_percentage'!I234,0)</f>
        <v>345</v>
      </c>
      <c r="J234">
        <f>ROUND($C234*'2016-2018_one_age_percentage'!J234,0)</f>
        <v>199</v>
      </c>
      <c r="K234">
        <f>ROUND($C234*'2016-2018_one_age_percentage'!K234,0)</f>
        <v>23</v>
      </c>
    </row>
    <row r="235" spans="1:11" x14ac:dyDescent="0.2">
      <c r="A235" t="s">
        <v>143</v>
      </c>
      <c r="B235">
        <v>322230</v>
      </c>
      <c r="C235">
        <f>'2015_injuries_and_illness'!P128</f>
        <v>1486</v>
      </c>
      <c r="D235">
        <f>ROUND($C235*'2016-2018_one_age_percentage'!D235,0)</f>
        <v>3</v>
      </c>
      <c r="E235">
        <f>ROUND($C235*'2016-2018_one_age_percentage'!E235,0)</f>
        <v>15</v>
      </c>
      <c r="F235">
        <f>ROUND($C235*'2016-2018_one_age_percentage'!F235,0)</f>
        <v>136</v>
      </c>
      <c r="G235">
        <f>ROUND($C235*'2016-2018_one_age_percentage'!G235,0)</f>
        <v>245</v>
      </c>
      <c r="H235">
        <f>ROUND($C235*'2016-2018_one_age_percentage'!H235,0)</f>
        <v>451</v>
      </c>
      <c r="I235">
        <f>ROUND($C235*'2016-2018_one_age_percentage'!I235,0)</f>
        <v>292</v>
      </c>
      <c r="J235">
        <f>ROUND($C235*'2016-2018_one_age_percentage'!J235,0)</f>
        <v>326</v>
      </c>
      <c r="K235">
        <f>ROUND($C235*'2016-2018_one_age_percentage'!K235,0)</f>
        <v>19</v>
      </c>
    </row>
    <row r="236" spans="1:11" x14ac:dyDescent="0.2">
      <c r="A236" t="s">
        <v>2277</v>
      </c>
      <c r="B236">
        <v>322291</v>
      </c>
      <c r="C236">
        <f>'2015_injuries_and_illness'!P129</f>
        <v>8876</v>
      </c>
      <c r="D236">
        <f>ROUND($C236*'2016-2018_one_age_percentage'!D236,0)</f>
        <v>29</v>
      </c>
      <c r="E236">
        <f>ROUND($C236*'2016-2018_one_age_percentage'!E236,0)</f>
        <v>386</v>
      </c>
      <c r="F236">
        <f>ROUND($C236*'2016-2018_one_age_percentage'!F236,0)</f>
        <v>1292</v>
      </c>
      <c r="G236">
        <f>ROUND($C236*'2016-2018_one_age_percentage'!G236,0)</f>
        <v>1031</v>
      </c>
      <c r="H236">
        <f>ROUND($C236*'2016-2018_one_age_percentage'!H236,0)</f>
        <v>2937</v>
      </c>
      <c r="I236">
        <f>ROUND($C236*'2016-2018_one_age_percentage'!I236,0)</f>
        <v>1927</v>
      </c>
      <c r="J236">
        <f>ROUND($C236*'2016-2018_one_age_percentage'!J236,0)</f>
        <v>730</v>
      </c>
      <c r="K236">
        <f>ROUND($C236*'2016-2018_one_age_percentage'!K236,0)</f>
        <v>544</v>
      </c>
    </row>
    <row r="237" spans="1:11" x14ac:dyDescent="0.2">
      <c r="A237" t="s">
        <v>144</v>
      </c>
      <c r="B237">
        <v>322299</v>
      </c>
      <c r="C237">
        <f>'2015_injuries_and_illness'!P130</f>
        <v>15766</v>
      </c>
      <c r="D237">
        <f>ROUND($C237*'2016-2018_one_age_percentage'!D237,0)</f>
        <v>46</v>
      </c>
      <c r="E237">
        <f>ROUND($C237*'2016-2018_one_age_percentage'!E237,0)</f>
        <v>1366</v>
      </c>
      <c r="F237">
        <f>ROUND($C237*'2016-2018_one_age_percentage'!F237,0)</f>
        <v>1539</v>
      </c>
      <c r="G237">
        <f>ROUND($C237*'2016-2018_one_age_percentage'!G237,0)</f>
        <v>3380</v>
      </c>
      <c r="H237">
        <f>ROUND($C237*'2016-2018_one_age_percentage'!H237,0)</f>
        <v>2780</v>
      </c>
      <c r="I237">
        <f>ROUND($C237*'2016-2018_one_age_percentage'!I237,0)</f>
        <v>3062</v>
      </c>
      <c r="J237">
        <f>ROUND($C237*'2016-2018_one_age_percentage'!J237,0)</f>
        <v>3310</v>
      </c>
      <c r="K237">
        <f>ROUND($C237*'2016-2018_one_age_percentage'!K237,0)</f>
        <v>283</v>
      </c>
    </row>
    <row r="238" spans="1:11" x14ac:dyDescent="0.2">
      <c r="A238" t="s">
        <v>145</v>
      </c>
      <c r="B238">
        <v>323111</v>
      </c>
      <c r="C238">
        <f>'2015_injuries_and_illness'!P131</f>
        <v>1986</v>
      </c>
      <c r="D238">
        <f>ROUND($C238*'2016-2018_one_age_percentage'!D238,0)</f>
        <v>1</v>
      </c>
      <c r="E238">
        <f>ROUND($C238*'2016-2018_one_age_percentage'!E238,0)</f>
        <v>56</v>
      </c>
      <c r="F238">
        <f>ROUND($C238*'2016-2018_one_age_percentage'!F238,0)</f>
        <v>196</v>
      </c>
      <c r="G238">
        <f>ROUND($C238*'2016-2018_one_age_percentage'!G238,0)</f>
        <v>373</v>
      </c>
      <c r="H238">
        <f>ROUND($C238*'2016-2018_one_age_percentage'!H238,0)</f>
        <v>435</v>
      </c>
      <c r="I238">
        <f>ROUND($C238*'2016-2018_one_age_percentage'!I238,0)</f>
        <v>445</v>
      </c>
      <c r="J238">
        <f>ROUND($C238*'2016-2018_one_age_percentage'!J238,0)</f>
        <v>351</v>
      </c>
      <c r="K238">
        <f>ROUND($C238*'2016-2018_one_age_percentage'!K238,0)</f>
        <v>129</v>
      </c>
    </row>
    <row r="239" spans="1:11" x14ac:dyDescent="0.2">
      <c r="A239" t="s">
        <v>146</v>
      </c>
      <c r="B239">
        <v>323113</v>
      </c>
      <c r="C239">
        <f>'2015_injuries_and_illness'!P132</f>
        <v>3476</v>
      </c>
      <c r="D239">
        <f>ROUND($C239*'2016-2018_one_age_percentage'!D239,0)</f>
        <v>5</v>
      </c>
      <c r="E239">
        <f>ROUND($C239*'2016-2018_one_age_percentage'!E239,0)</f>
        <v>185</v>
      </c>
      <c r="F239">
        <f>ROUND($C239*'2016-2018_one_age_percentage'!F239,0)</f>
        <v>555</v>
      </c>
      <c r="G239">
        <f>ROUND($C239*'2016-2018_one_age_percentage'!G239,0)</f>
        <v>431</v>
      </c>
      <c r="H239">
        <f>ROUND($C239*'2016-2018_one_age_percentage'!H239,0)</f>
        <v>819</v>
      </c>
      <c r="I239">
        <f>ROUND($C239*'2016-2018_one_age_percentage'!I239,0)</f>
        <v>928</v>
      </c>
      <c r="J239">
        <f>ROUND($C239*'2016-2018_one_age_percentage'!J239,0)</f>
        <v>396</v>
      </c>
      <c r="K239">
        <f>ROUND($C239*'2016-2018_one_age_percentage'!K239,0)</f>
        <v>157</v>
      </c>
    </row>
    <row r="240" spans="1:11" x14ac:dyDescent="0.2">
      <c r="A240" t="s">
        <v>147</v>
      </c>
      <c r="B240">
        <v>323117</v>
      </c>
      <c r="C240">
        <f>'2015_injuries_and_illness'!P133</f>
        <v>121</v>
      </c>
      <c r="D240">
        <f>ROUND($C240*'2016-2018_one_age_percentage'!D240,0)</f>
        <v>1</v>
      </c>
      <c r="E240">
        <f>ROUND($C240*'2016-2018_one_age_percentage'!E240,0)</f>
        <v>2</v>
      </c>
      <c r="F240">
        <f>ROUND($C240*'2016-2018_one_age_percentage'!F240,0)</f>
        <v>17</v>
      </c>
      <c r="G240">
        <f>ROUND($C240*'2016-2018_one_age_percentage'!G240,0)</f>
        <v>19</v>
      </c>
      <c r="H240">
        <f>ROUND($C240*'2016-2018_one_age_percentage'!H240,0)</f>
        <v>18</v>
      </c>
      <c r="I240">
        <f>ROUND($C240*'2016-2018_one_age_percentage'!I240,0)</f>
        <v>36</v>
      </c>
      <c r="J240">
        <f>ROUND($C240*'2016-2018_one_age_percentage'!J240,0)</f>
        <v>23</v>
      </c>
      <c r="K240">
        <f>ROUND($C240*'2016-2018_one_age_percentage'!K240,0)</f>
        <v>5</v>
      </c>
    </row>
    <row r="241" spans="1:11" x14ac:dyDescent="0.2">
      <c r="A241" t="s">
        <v>148</v>
      </c>
      <c r="B241">
        <v>323120</v>
      </c>
      <c r="C241">
        <f>'2015_injuries_and_illness'!P134</f>
        <v>1416</v>
      </c>
      <c r="D241">
        <f>ROUND($C241*'2016-2018_one_age_percentage'!D241,0)</f>
        <v>5</v>
      </c>
      <c r="E241">
        <f>ROUND($C241*'2016-2018_one_age_percentage'!E241,0)</f>
        <v>17</v>
      </c>
      <c r="F241">
        <f>ROUND($C241*'2016-2018_one_age_percentage'!F241,0)</f>
        <v>140</v>
      </c>
      <c r="G241">
        <f>ROUND($C241*'2016-2018_one_age_percentage'!G241,0)</f>
        <v>254</v>
      </c>
      <c r="H241">
        <f>ROUND($C241*'2016-2018_one_age_percentage'!H241,0)</f>
        <v>213</v>
      </c>
      <c r="I241">
        <f>ROUND($C241*'2016-2018_one_age_percentage'!I241,0)</f>
        <v>405</v>
      </c>
      <c r="J241">
        <f>ROUND($C241*'2016-2018_one_age_percentage'!J241,0)</f>
        <v>363</v>
      </c>
      <c r="K241">
        <f>ROUND($C241*'2016-2018_one_age_percentage'!K241,0)</f>
        <v>19</v>
      </c>
    </row>
    <row r="242" spans="1:11" x14ac:dyDescent="0.2">
      <c r="A242" t="s">
        <v>149</v>
      </c>
      <c r="B242">
        <v>324110</v>
      </c>
      <c r="C242">
        <f>'2015_injuries_and_illness'!P135</f>
        <v>1446</v>
      </c>
      <c r="D242">
        <f>ROUND($C242*'2016-2018_one_age_percentage'!D242,0)</f>
        <v>7</v>
      </c>
      <c r="E242">
        <f>ROUND($C242*'2016-2018_one_age_percentage'!E242,0)</f>
        <v>21</v>
      </c>
      <c r="F242">
        <f>ROUND($C242*'2016-2018_one_age_percentage'!F242,0)</f>
        <v>129</v>
      </c>
      <c r="G242">
        <f>ROUND($C242*'2016-2018_one_age_percentage'!G242,0)</f>
        <v>268</v>
      </c>
      <c r="H242">
        <f>ROUND($C242*'2016-2018_one_age_percentage'!H242,0)</f>
        <v>403</v>
      </c>
      <c r="I242">
        <f>ROUND($C242*'2016-2018_one_age_percentage'!I242,0)</f>
        <v>300</v>
      </c>
      <c r="J242">
        <f>ROUND($C242*'2016-2018_one_age_percentage'!J242,0)</f>
        <v>296</v>
      </c>
      <c r="K242">
        <f>ROUND($C242*'2016-2018_one_age_percentage'!K242,0)</f>
        <v>23</v>
      </c>
    </row>
    <row r="243" spans="1:11" x14ac:dyDescent="0.2">
      <c r="A243" t="s">
        <v>150</v>
      </c>
      <c r="B243">
        <v>324121</v>
      </c>
      <c r="C243">
        <f>'2015_injuries_and_illness'!P136</f>
        <v>2836</v>
      </c>
      <c r="D243">
        <f>ROUND($C243*'2016-2018_one_age_percentage'!D243,0)</f>
        <v>20</v>
      </c>
      <c r="E243">
        <f>ROUND($C243*'2016-2018_one_age_percentage'!E243,0)</f>
        <v>71</v>
      </c>
      <c r="F243">
        <f>ROUND($C243*'2016-2018_one_age_percentage'!F243,0)</f>
        <v>108</v>
      </c>
      <c r="G243">
        <f>ROUND($C243*'2016-2018_one_age_percentage'!G243,0)</f>
        <v>318</v>
      </c>
      <c r="H243">
        <f>ROUND($C243*'2016-2018_one_age_percentage'!H243,0)</f>
        <v>406</v>
      </c>
      <c r="I243">
        <f>ROUND($C243*'2016-2018_one_age_percentage'!I243,0)</f>
        <v>746</v>
      </c>
      <c r="J243">
        <f>ROUND($C243*'2016-2018_one_age_percentage'!J243,0)</f>
        <v>1086</v>
      </c>
      <c r="K243">
        <f>ROUND($C243*'2016-2018_one_age_percentage'!K243,0)</f>
        <v>82</v>
      </c>
    </row>
    <row r="244" spans="1:11" x14ac:dyDescent="0.2">
      <c r="A244" t="s">
        <v>151</v>
      </c>
      <c r="B244">
        <v>324122</v>
      </c>
      <c r="C244">
        <f>'2015_injuries_and_illness'!P137</f>
        <v>1956</v>
      </c>
      <c r="D244">
        <f>ROUND($C244*'2016-2018_one_age_percentage'!D244,0)</f>
        <v>14</v>
      </c>
      <c r="E244">
        <f>ROUND($C244*'2016-2018_one_age_percentage'!E244,0)</f>
        <v>63</v>
      </c>
      <c r="F244">
        <f>ROUND($C244*'2016-2018_one_age_percentage'!F244,0)</f>
        <v>97</v>
      </c>
      <c r="G244">
        <f>ROUND($C244*'2016-2018_one_age_percentage'!G244,0)</f>
        <v>468</v>
      </c>
      <c r="H244">
        <f>ROUND($C244*'2016-2018_one_age_percentage'!H244,0)</f>
        <v>791</v>
      </c>
      <c r="I244">
        <f>ROUND($C244*'2016-2018_one_age_percentage'!I244,0)</f>
        <v>118</v>
      </c>
      <c r="J244">
        <f>ROUND($C244*'2016-2018_one_age_percentage'!J244,0)</f>
        <v>328</v>
      </c>
      <c r="K244">
        <f>ROUND($C244*'2016-2018_one_age_percentage'!K244,0)</f>
        <v>77</v>
      </c>
    </row>
    <row r="245" spans="1:11" x14ac:dyDescent="0.2">
      <c r="A245" t="s">
        <v>152</v>
      </c>
      <c r="B245">
        <v>324191</v>
      </c>
      <c r="C245">
        <f>'2015_injuries_and_illness'!P138</f>
        <v>4466</v>
      </c>
      <c r="D245">
        <f>ROUND($C245*'2016-2018_one_age_percentage'!D245,0)</f>
        <v>25</v>
      </c>
      <c r="E245">
        <f>ROUND($C245*'2016-2018_one_age_percentage'!E245,0)</f>
        <v>90</v>
      </c>
      <c r="F245">
        <f>ROUND($C245*'2016-2018_one_age_percentage'!F245,0)</f>
        <v>127</v>
      </c>
      <c r="G245">
        <f>ROUND($C245*'2016-2018_one_age_percentage'!G245,0)</f>
        <v>745</v>
      </c>
      <c r="H245">
        <f>ROUND($C245*'2016-2018_one_age_percentage'!H245,0)</f>
        <v>1644</v>
      </c>
      <c r="I245">
        <f>ROUND($C245*'2016-2018_one_age_percentage'!I245,0)</f>
        <v>1296</v>
      </c>
      <c r="J245">
        <f>ROUND($C245*'2016-2018_one_age_percentage'!J245,0)</f>
        <v>435</v>
      </c>
      <c r="K245">
        <f>ROUND($C245*'2016-2018_one_age_percentage'!K245,0)</f>
        <v>103</v>
      </c>
    </row>
    <row r="246" spans="1:11" x14ac:dyDescent="0.2">
      <c r="A246" t="s">
        <v>1647</v>
      </c>
      <c r="B246">
        <v>324199</v>
      </c>
      <c r="C246">
        <f>'2015_injuries_and_illness'!P624</f>
        <v>488</v>
      </c>
      <c r="D246">
        <f>ROUND($C246*'2016-2018_one_age_percentage'!D246,0)</f>
        <v>18</v>
      </c>
      <c r="E246">
        <f>ROUND($C246*'2016-2018_one_age_percentage'!E246,0)</f>
        <v>44</v>
      </c>
      <c r="F246">
        <f>ROUND($C246*'2016-2018_one_age_percentage'!F246,0)</f>
        <v>53</v>
      </c>
      <c r="G246">
        <f>ROUND($C246*'2016-2018_one_age_percentage'!G246,0)</f>
        <v>86</v>
      </c>
      <c r="H246">
        <f>ROUND($C246*'2016-2018_one_age_percentage'!H246,0)</f>
        <v>83</v>
      </c>
      <c r="I246">
        <f>ROUND($C246*'2016-2018_one_age_percentage'!I246,0)</f>
        <v>83</v>
      </c>
      <c r="J246">
        <f>ROUND($C246*'2016-2018_one_age_percentage'!J246,0)</f>
        <v>77</v>
      </c>
      <c r="K246">
        <f>ROUND($C246*'2016-2018_one_age_percentage'!K246,0)</f>
        <v>43</v>
      </c>
    </row>
    <row r="247" spans="1:11" x14ac:dyDescent="0.2">
      <c r="A247" t="s">
        <v>2221</v>
      </c>
      <c r="B247">
        <v>325110</v>
      </c>
      <c r="C247">
        <f>'2015_injuries_and_illness'!P625</f>
        <v>488</v>
      </c>
      <c r="D247">
        <f>ROUND($C247*'2016-2018_one_age_percentage'!D247,0)</f>
        <v>5</v>
      </c>
      <c r="E247">
        <f>ROUND($C247*'2016-2018_one_age_percentage'!E247,0)</f>
        <v>33</v>
      </c>
      <c r="F247">
        <f>ROUND($C247*'2016-2018_one_age_percentage'!F247,0)</f>
        <v>47</v>
      </c>
      <c r="G247">
        <f>ROUND($C247*'2016-2018_one_age_percentage'!G247,0)</f>
        <v>60</v>
      </c>
      <c r="H247">
        <f>ROUND($C247*'2016-2018_one_age_percentage'!H247,0)</f>
        <v>57</v>
      </c>
      <c r="I247">
        <f>ROUND($C247*'2016-2018_one_age_percentage'!I247,0)</f>
        <v>136</v>
      </c>
      <c r="J247">
        <f>ROUND($C247*'2016-2018_one_age_percentage'!J247,0)</f>
        <v>108</v>
      </c>
      <c r="K247">
        <f>ROUND($C247*'2016-2018_one_age_percentage'!K247,0)</f>
        <v>42</v>
      </c>
    </row>
    <row r="248" spans="1:11" x14ac:dyDescent="0.2">
      <c r="A248" t="s">
        <v>2276</v>
      </c>
      <c r="B248">
        <v>325120</v>
      </c>
      <c r="C248">
        <f>'2015_injuries_and_illness'!P139</f>
        <v>4866</v>
      </c>
      <c r="D248">
        <f>ROUND($C248*'2016-2018_one_age_percentage'!D248,0)</f>
        <v>43</v>
      </c>
      <c r="E248">
        <f>ROUND($C248*'2016-2018_one_age_percentage'!E248,0)</f>
        <v>320</v>
      </c>
      <c r="F248">
        <f>ROUND($C248*'2016-2018_one_age_percentage'!F248,0)</f>
        <v>557</v>
      </c>
      <c r="G248">
        <f>ROUND($C248*'2016-2018_one_age_percentage'!G248,0)</f>
        <v>597</v>
      </c>
      <c r="H248">
        <f>ROUND($C248*'2016-2018_one_age_percentage'!H248,0)</f>
        <v>1662</v>
      </c>
      <c r="I248">
        <f>ROUND($C248*'2016-2018_one_age_percentage'!I248,0)</f>
        <v>684</v>
      </c>
      <c r="J248">
        <f>ROUND($C248*'2016-2018_one_age_percentage'!J248,0)</f>
        <v>576</v>
      </c>
      <c r="K248">
        <f>ROUND($C248*'2016-2018_one_age_percentage'!K248,0)</f>
        <v>426</v>
      </c>
    </row>
    <row r="249" spans="1:11" x14ac:dyDescent="0.2">
      <c r="A249" t="s">
        <v>155</v>
      </c>
      <c r="B249">
        <v>325130</v>
      </c>
      <c r="C249">
        <f>'2015_injuries_and_illness'!P140</f>
        <v>281</v>
      </c>
      <c r="D249">
        <f>ROUND($C249*'2016-2018_one_age_percentage'!D249,0)</f>
        <v>3</v>
      </c>
      <c r="E249">
        <f>ROUND($C249*'2016-2018_one_age_percentage'!E249,0)</f>
        <v>11</v>
      </c>
      <c r="F249">
        <f>ROUND($C249*'2016-2018_one_age_percentage'!F249,0)</f>
        <v>16</v>
      </c>
      <c r="G249">
        <f>ROUND($C249*'2016-2018_one_age_percentage'!G249,0)</f>
        <v>52</v>
      </c>
      <c r="H249">
        <f>ROUND($C249*'2016-2018_one_age_percentage'!H249,0)</f>
        <v>116</v>
      </c>
      <c r="I249">
        <f>ROUND($C249*'2016-2018_one_age_percentage'!I249,0)</f>
        <v>52</v>
      </c>
      <c r="J249">
        <f>ROUND($C249*'2016-2018_one_age_percentage'!J249,0)</f>
        <v>18</v>
      </c>
      <c r="K249">
        <f>ROUND($C249*'2016-2018_one_age_percentage'!K249,0)</f>
        <v>13</v>
      </c>
    </row>
    <row r="250" spans="1:11" x14ac:dyDescent="0.2">
      <c r="A250" t="s">
        <v>156</v>
      </c>
      <c r="B250">
        <v>325180</v>
      </c>
      <c r="C250">
        <f>'2015_injuries_and_illness'!P141</f>
        <v>121</v>
      </c>
      <c r="D250">
        <f>ROUND($C250*'2016-2018_one_age_percentage'!D250,0)</f>
        <v>1</v>
      </c>
      <c r="E250">
        <f>ROUND($C250*'2016-2018_one_age_percentage'!E250,0)</f>
        <v>2</v>
      </c>
      <c r="F250">
        <f>ROUND($C250*'2016-2018_one_age_percentage'!F250,0)</f>
        <v>2</v>
      </c>
      <c r="G250">
        <f>ROUND($C250*'2016-2018_one_age_percentage'!G250,0)</f>
        <v>19</v>
      </c>
      <c r="H250">
        <f>ROUND($C250*'2016-2018_one_age_percentage'!H250,0)</f>
        <v>35</v>
      </c>
      <c r="I250">
        <f>ROUND($C250*'2016-2018_one_age_percentage'!I250,0)</f>
        <v>24</v>
      </c>
      <c r="J250">
        <f>ROUND($C250*'2016-2018_one_age_percentage'!J250,0)</f>
        <v>36</v>
      </c>
      <c r="K250">
        <f>ROUND($C250*'2016-2018_one_age_percentage'!K250,0)</f>
        <v>2</v>
      </c>
    </row>
    <row r="251" spans="1:11" x14ac:dyDescent="0.2">
      <c r="A251" t="s">
        <v>2237</v>
      </c>
      <c r="B251">
        <v>325193</v>
      </c>
      <c r="C251">
        <f>'2015_injuries_and_illness'!P626</f>
        <v>488</v>
      </c>
      <c r="D251">
        <f>ROUND($C251*'2016-2018_one_age_percentage'!D251,0)</f>
        <v>3</v>
      </c>
      <c r="E251">
        <f>ROUND($C251*'2016-2018_one_age_percentage'!E251,0)</f>
        <v>26</v>
      </c>
      <c r="F251">
        <f>ROUND($C251*'2016-2018_one_age_percentage'!F251,0)</f>
        <v>37</v>
      </c>
      <c r="G251">
        <f>ROUND($C251*'2016-2018_one_age_percentage'!G251,0)</f>
        <v>88</v>
      </c>
      <c r="H251">
        <f>ROUND($C251*'2016-2018_one_age_percentage'!H251,0)</f>
        <v>100</v>
      </c>
      <c r="I251">
        <f>ROUND($C251*'2016-2018_one_age_percentage'!I251,0)</f>
        <v>118</v>
      </c>
      <c r="J251">
        <f>ROUND($C251*'2016-2018_one_age_percentage'!J251,0)</f>
        <v>82</v>
      </c>
      <c r="K251">
        <f>ROUND($C251*'2016-2018_one_age_percentage'!K251,0)</f>
        <v>35</v>
      </c>
    </row>
    <row r="252" spans="1:11" x14ac:dyDescent="0.2">
      <c r="A252" t="s">
        <v>1648</v>
      </c>
      <c r="B252">
        <v>325194</v>
      </c>
      <c r="C252">
        <f>'2015_injuries_and_illness'!P627</f>
        <v>13688</v>
      </c>
      <c r="D252">
        <f>ROUND($C252*'2016-2018_one_age_percentage'!D252,0)</f>
        <v>535</v>
      </c>
      <c r="E252">
        <f>ROUND($C252*'2016-2018_one_age_percentage'!E252,0)</f>
        <v>1343</v>
      </c>
      <c r="F252">
        <f>ROUND($C252*'2016-2018_one_age_percentage'!F252,0)</f>
        <v>1661</v>
      </c>
      <c r="G252">
        <f>ROUND($C252*'2016-2018_one_age_percentage'!G252,0)</f>
        <v>2151</v>
      </c>
      <c r="H252">
        <f>ROUND($C252*'2016-2018_one_age_percentage'!H252,0)</f>
        <v>1884</v>
      </c>
      <c r="I252">
        <f>ROUND($C252*'2016-2018_one_age_percentage'!I252,0)</f>
        <v>2886</v>
      </c>
      <c r="J252">
        <f>ROUND($C252*'2016-2018_one_age_percentage'!J252,0)</f>
        <v>1884</v>
      </c>
      <c r="K252">
        <f>ROUND($C252*'2016-2018_one_age_percentage'!K252,0)</f>
        <v>1346</v>
      </c>
    </row>
    <row r="253" spans="1:11" x14ac:dyDescent="0.2">
      <c r="A253" t="s">
        <v>159</v>
      </c>
      <c r="B253">
        <v>325199</v>
      </c>
      <c r="C253">
        <f>'2015_injuries_and_illness'!P142</f>
        <v>331</v>
      </c>
      <c r="D253">
        <f>ROUND($C253*'2016-2018_one_age_percentage'!D253,0)</f>
        <v>2</v>
      </c>
      <c r="E253">
        <f>ROUND($C253*'2016-2018_one_age_percentage'!E253,0)</f>
        <v>6</v>
      </c>
      <c r="F253">
        <f>ROUND($C253*'2016-2018_one_age_percentage'!F253,0)</f>
        <v>48</v>
      </c>
      <c r="G253">
        <f>ROUND($C253*'2016-2018_one_age_percentage'!G253,0)</f>
        <v>82</v>
      </c>
      <c r="H253">
        <f>ROUND($C253*'2016-2018_one_age_percentage'!H253,0)</f>
        <v>68</v>
      </c>
      <c r="I253">
        <f>ROUND($C253*'2016-2018_one_age_percentage'!I253,0)</f>
        <v>34</v>
      </c>
      <c r="J253">
        <f>ROUND($C253*'2016-2018_one_age_percentage'!J253,0)</f>
        <v>53</v>
      </c>
      <c r="K253">
        <f>ROUND($C253*'2016-2018_one_age_percentage'!K253,0)</f>
        <v>38</v>
      </c>
    </row>
    <row r="254" spans="1:11" x14ac:dyDescent="0.2">
      <c r="A254" t="s">
        <v>160</v>
      </c>
      <c r="B254">
        <v>325211</v>
      </c>
      <c r="C254">
        <f>'2015_injuries_and_illness'!P143</f>
        <v>121</v>
      </c>
      <c r="D254">
        <f>ROUND($C254*'2016-2018_one_age_percentage'!D254,0)</f>
        <v>0</v>
      </c>
      <c r="E254">
        <f>ROUND($C254*'2016-2018_one_age_percentage'!E254,0)</f>
        <v>4</v>
      </c>
      <c r="F254">
        <f>ROUND($C254*'2016-2018_one_age_percentage'!F254,0)</f>
        <v>10</v>
      </c>
      <c r="G254">
        <f>ROUND($C254*'2016-2018_one_age_percentage'!G254,0)</f>
        <v>20</v>
      </c>
      <c r="H254">
        <f>ROUND($C254*'2016-2018_one_age_percentage'!H254,0)</f>
        <v>38</v>
      </c>
      <c r="I254">
        <f>ROUND($C254*'2016-2018_one_age_percentage'!I254,0)</f>
        <v>17</v>
      </c>
      <c r="J254">
        <f>ROUND($C254*'2016-2018_one_age_percentage'!J254,0)</f>
        <v>22</v>
      </c>
      <c r="K254">
        <f>ROUND($C254*'2016-2018_one_age_percentage'!K254,0)</f>
        <v>10</v>
      </c>
    </row>
    <row r="255" spans="1:11" x14ac:dyDescent="0.2">
      <c r="A255" t="s">
        <v>161</v>
      </c>
      <c r="B255">
        <v>325212</v>
      </c>
      <c r="C255">
        <f>'2015_injuries_and_illness'!P144</f>
        <v>121</v>
      </c>
      <c r="D255">
        <f>ROUND($C255*'2016-2018_one_age_percentage'!D255,0)</f>
        <v>1</v>
      </c>
      <c r="E255">
        <f>ROUND($C255*'2016-2018_one_age_percentage'!E255,0)</f>
        <v>4</v>
      </c>
      <c r="F255">
        <f>ROUND($C255*'2016-2018_one_age_percentage'!F255,0)</f>
        <v>5</v>
      </c>
      <c r="G255">
        <f>ROUND($C255*'2016-2018_one_age_percentage'!G255,0)</f>
        <v>20</v>
      </c>
      <c r="H255">
        <f>ROUND($C255*'2016-2018_one_age_percentage'!H255,0)</f>
        <v>26</v>
      </c>
      <c r="I255">
        <f>ROUND($C255*'2016-2018_one_age_percentage'!I255,0)</f>
        <v>33</v>
      </c>
      <c r="J255">
        <f>ROUND($C255*'2016-2018_one_age_percentage'!J255,0)</f>
        <v>28</v>
      </c>
      <c r="K255">
        <f>ROUND($C255*'2016-2018_one_age_percentage'!K255,0)</f>
        <v>4</v>
      </c>
    </row>
    <row r="256" spans="1:11" x14ac:dyDescent="0.2">
      <c r="A256" t="s">
        <v>162</v>
      </c>
      <c r="B256">
        <v>325220</v>
      </c>
      <c r="C256">
        <f>'2015_injuries_and_illness'!P145</f>
        <v>141</v>
      </c>
      <c r="D256">
        <f>ROUND($C256*'2016-2018_one_age_percentage'!D256,0)</f>
        <v>1</v>
      </c>
      <c r="E256">
        <f>ROUND($C256*'2016-2018_one_age_percentage'!E256,0)</f>
        <v>3</v>
      </c>
      <c r="F256">
        <f>ROUND($C256*'2016-2018_one_age_percentage'!F256,0)</f>
        <v>5</v>
      </c>
      <c r="G256">
        <f>ROUND($C256*'2016-2018_one_age_percentage'!G256,0)</f>
        <v>31</v>
      </c>
      <c r="H256">
        <f>ROUND($C256*'2016-2018_one_age_percentage'!H256,0)</f>
        <v>49</v>
      </c>
      <c r="I256">
        <f>ROUND($C256*'2016-2018_one_age_percentage'!I256,0)</f>
        <v>23</v>
      </c>
      <c r="J256">
        <f>ROUND($C256*'2016-2018_one_age_percentage'!J256,0)</f>
        <v>15</v>
      </c>
      <c r="K256">
        <f>ROUND($C256*'2016-2018_one_age_percentage'!K256,0)</f>
        <v>14</v>
      </c>
    </row>
    <row r="257" spans="1:11" x14ac:dyDescent="0.2">
      <c r="A257" t="s">
        <v>163</v>
      </c>
      <c r="B257">
        <v>325311</v>
      </c>
      <c r="C257">
        <f>'2015_injuries_and_illness'!P146</f>
        <v>121</v>
      </c>
      <c r="D257">
        <f>ROUND($C257*'2016-2018_one_age_percentage'!D257,0)</f>
        <v>6</v>
      </c>
      <c r="E257">
        <f>ROUND($C257*'2016-2018_one_age_percentage'!E257,0)</f>
        <v>13</v>
      </c>
      <c r="F257">
        <f>ROUND($C257*'2016-2018_one_age_percentage'!F257,0)</f>
        <v>16</v>
      </c>
      <c r="G257">
        <f>ROUND($C257*'2016-2018_one_age_percentage'!G257,0)</f>
        <v>20</v>
      </c>
      <c r="H257">
        <f>ROUND($C257*'2016-2018_one_age_percentage'!H257,0)</f>
        <v>17</v>
      </c>
      <c r="I257">
        <f>ROUND($C257*'2016-2018_one_age_percentage'!I257,0)</f>
        <v>18</v>
      </c>
      <c r="J257">
        <f>ROUND($C257*'2016-2018_one_age_percentage'!J257,0)</f>
        <v>17</v>
      </c>
      <c r="K257">
        <f>ROUND($C257*'2016-2018_one_age_percentage'!K257,0)</f>
        <v>12</v>
      </c>
    </row>
    <row r="258" spans="1:11" x14ac:dyDescent="0.2">
      <c r="A258" t="s">
        <v>164</v>
      </c>
      <c r="B258">
        <v>325312</v>
      </c>
      <c r="C258">
        <f>'2015_injuries_and_illness'!P147</f>
        <v>141</v>
      </c>
      <c r="D258">
        <f>ROUND($C258*'2016-2018_one_age_percentage'!D258,0)</f>
        <v>3</v>
      </c>
      <c r="E258">
        <f>ROUND($C258*'2016-2018_one_age_percentage'!E258,0)</f>
        <v>11</v>
      </c>
      <c r="F258">
        <f>ROUND($C258*'2016-2018_one_age_percentage'!F258,0)</f>
        <v>16</v>
      </c>
      <c r="G258">
        <f>ROUND($C258*'2016-2018_one_age_percentage'!G258,0)</f>
        <v>19</v>
      </c>
      <c r="H258">
        <f>ROUND($C258*'2016-2018_one_age_percentage'!H258,0)</f>
        <v>44</v>
      </c>
      <c r="I258">
        <f>ROUND($C258*'2016-2018_one_age_percentage'!I258,0)</f>
        <v>19</v>
      </c>
      <c r="J258">
        <f>ROUND($C258*'2016-2018_one_age_percentage'!J258,0)</f>
        <v>17</v>
      </c>
      <c r="K258">
        <f>ROUND($C258*'2016-2018_one_age_percentage'!K258,0)</f>
        <v>12</v>
      </c>
    </row>
    <row r="259" spans="1:11" x14ac:dyDescent="0.2">
      <c r="A259" t="s">
        <v>1650</v>
      </c>
      <c r="B259">
        <v>325314</v>
      </c>
      <c r="C259">
        <f>'2015_injuries_and_illness'!P628</f>
        <v>488</v>
      </c>
      <c r="D259">
        <f>ROUND($C259*'2016-2018_one_age_percentage'!D259,0)</f>
        <v>21</v>
      </c>
      <c r="E259">
        <f>ROUND($C259*'2016-2018_one_age_percentage'!E259,0)</f>
        <v>49</v>
      </c>
      <c r="F259">
        <f>ROUND($C259*'2016-2018_one_age_percentage'!F259,0)</f>
        <v>59</v>
      </c>
      <c r="G259">
        <f>ROUND($C259*'2016-2018_one_age_percentage'!G259,0)</f>
        <v>78</v>
      </c>
      <c r="H259">
        <f>ROUND($C259*'2016-2018_one_age_percentage'!H259,0)</f>
        <v>67</v>
      </c>
      <c r="I259">
        <f>ROUND($C259*'2016-2018_one_age_percentage'!I259,0)</f>
        <v>99</v>
      </c>
      <c r="J259">
        <f>ROUND($C259*'2016-2018_one_age_percentage'!J259,0)</f>
        <v>67</v>
      </c>
      <c r="K259">
        <f>ROUND($C259*'2016-2018_one_age_percentage'!K259,0)</f>
        <v>48</v>
      </c>
    </row>
    <row r="260" spans="1:11" x14ac:dyDescent="0.2">
      <c r="A260" t="s">
        <v>166</v>
      </c>
      <c r="B260">
        <v>325320</v>
      </c>
      <c r="C260">
        <f>'2015_injuries_and_illness'!P148</f>
        <v>181</v>
      </c>
      <c r="D260">
        <f>ROUND($C260*'2016-2018_one_age_percentage'!D260,0)</f>
        <v>2</v>
      </c>
      <c r="E260">
        <f>ROUND($C260*'2016-2018_one_age_percentage'!E260,0)</f>
        <v>5</v>
      </c>
      <c r="F260">
        <f>ROUND($C260*'2016-2018_one_age_percentage'!F260,0)</f>
        <v>7</v>
      </c>
      <c r="G260">
        <f>ROUND($C260*'2016-2018_one_age_percentage'!G260,0)</f>
        <v>52</v>
      </c>
      <c r="H260">
        <f>ROUND($C260*'2016-2018_one_age_percentage'!H260,0)</f>
        <v>27</v>
      </c>
      <c r="I260">
        <f>ROUND($C260*'2016-2018_one_age_percentage'!I260,0)</f>
        <v>58</v>
      </c>
      <c r="J260">
        <f>ROUND($C260*'2016-2018_one_age_percentage'!J260,0)</f>
        <v>25</v>
      </c>
      <c r="K260">
        <f>ROUND($C260*'2016-2018_one_age_percentage'!K260,0)</f>
        <v>6</v>
      </c>
    </row>
    <row r="261" spans="1:11" x14ac:dyDescent="0.2">
      <c r="A261" t="s">
        <v>167</v>
      </c>
      <c r="B261">
        <v>325411</v>
      </c>
      <c r="C261">
        <f>'2015_injuries_and_illness'!P149</f>
        <v>121</v>
      </c>
      <c r="D261">
        <f>ROUND($C261*'2016-2018_one_age_percentage'!D261,0)</f>
        <v>0</v>
      </c>
      <c r="E261">
        <f>ROUND($C261*'2016-2018_one_age_percentage'!E261,0)</f>
        <v>1</v>
      </c>
      <c r="F261">
        <f>ROUND($C261*'2016-2018_one_age_percentage'!F261,0)</f>
        <v>5</v>
      </c>
      <c r="G261">
        <f>ROUND($C261*'2016-2018_one_age_percentage'!G261,0)</f>
        <v>33</v>
      </c>
      <c r="H261">
        <f>ROUND($C261*'2016-2018_one_age_percentage'!H261,0)</f>
        <v>14</v>
      </c>
      <c r="I261">
        <f>ROUND($C261*'2016-2018_one_age_percentage'!I261,0)</f>
        <v>32</v>
      </c>
      <c r="J261">
        <f>ROUND($C261*'2016-2018_one_age_percentage'!J261,0)</f>
        <v>31</v>
      </c>
      <c r="K261">
        <f>ROUND($C261*'2016-2018_one_age_percentage'!K261,0)</f>
        <v>5</v>
      </c>
    </row>
    <row r="262" spans="1:11" x14ac:dyDescent="0.2">
      <c r="A262" t="s">
        <v>168</v>
      </c>
      <c r="B262">
        <v>325412</v>
      </c>
      <c r="C262">
        <f>'2015_injuries_and_illness'!P150</f>
        <v>121</v>
      </c>
      <c r="D262">
        <f>ROUND($C262*'2016-2018_one_age_percentage'!D262,0)</f>
        <v>1</v>
      </c>
      <c r="E262">
        <f>ROUND($C262*'2016-2018_one_age_percentage'!E262,0)</f>
        <v>5</v>
      </c>
      <c r="F262">
        <f>ROUND($C262*'2016-2018_one_age_percentage'!F262,0)</f>
        <v>11</v>
      </c>
      <c r="G262">
        <f>ROUND($C262*'2016-2018_one_age_percentage'!G262,0)</f>
        <v>23</v>
      </c>
      <c r="H262">
        <f>ROUND($C262*'2016-2018_one_age_percentage'!H262,0)</f>
        <v>25</v>
      </c>
      <c r="I262">
        <f>ROUND($C262*'2016-2018_one_age_percentage'!I262,0)</f>
        <v>28</v>
      </c>
      <c r="J262">
        <f>ROUND($C262*'2016-2018_one_age_percentage'!J262,0)</f>
        <v>20</v>
      </c>
      <c r="K262">
        <f>ROUND($C262*'2016-2018_one_age_percentage'!K262,0)</f>
        <v>7</v>
      </c>
    </row>
    <row r="263" spans="1:11" x14ac:dyDescent="0.2">
      <c r="A263" t="s">
        <v>169</v>
      </c>
      <c r="B263">
        <v>325413</v>
      </c>
      <c r="C263">
        <f>'2015_injuries_and_illness'!P151</f>
        <v>311</v>
      </c>
      <c r="D263">
        <f>ROUND($C263*'2016-2018_one_age_percentage'!D263,0)</f>
        <v>2</v>
      </c>
      <c r="E263">
        <f>ROUND($C263*'2016-2018_one_age_percentage'!E263,0)</f>
        <v>7</v>
      </c>
      <c r="F263">
        <f>ROUND($C263*'2016-2018_one_age_percentage'!F263,0)</f>
        <v>28</v>
      </c>
      <c r="G263">
        <f>ROUND($C263*'2016-2018_one_age_percentage'!G263,0)</f>
        <v>48</v>
      </c>
      <c r="H263">
        <f>ROUND($C263*'2016-2018_one_age_percentage'!H263,0)</f>
        <v>82</v>
      </c>
      <c r="I263">
        <f>ROUND($C263*'2016-2018_one_age_percentage'!I263,0)</f>
        <v>77</v>
      </c>
      <c r="J263">
        <f>ROUND($C263*'2016-2018_one_age_percentage'!J263,0)</f>
        <v>58</v>
      </c>
      <c r="K263">
        <f>ROUND($C263*'2016-2018_one_age_percentage'!K263,0)</f>
        <v>9</v>
      </c>
    </row>
    <row r="264" spans="1:11" x14ac:dyDescent="0.2">
      <c r="A264" t="s">
        <v>170</v>
      </c>
      <c r="B264">
        <v>325414</v>
      </c>
      <c r="C264">
        <f>'2015_injuries_and_illness'!P152</f>
        <v>121</v>
      </c>
      <c r="D264">
        <f>ROUND($C264*'2016-2018_one_age_percentage'!D264,0)</f>
        <v>1</v>
      </c>
      <c r="E264">
        <f>ROUND($C264*'2016-2018_one_age_percentage'!E264,0)</f>
        <v>8</v>
      </c>
      <c r="F264">
        <f>ROUND($C264*'2016-2018_one_age_percentage'!F264,0)</f>
        <v>18</v>
      </c>
      <c r="G264">
        <f>ROUND($C264*'2016-2018_one_age_percentage'!G264,0)</f>
        <v>28</v>
      </c>
      <c r="H264">
        <f>ROUND($C264*'2016-2018_one_age_percentage'!H264,0)</f>
        <v>28</v>
      </c>
      <c r="I264">
        <f>ROUND($C264*'2016-2018_one_age_percentage'!I264,0)</f>
        <v>22</v>
      </c>
      <c r="J264">
        <f>ROUND($C264*'2016-2018_one_age_percentage'!J264,0)</f>
        <v>15</v>
      </c>
      <c r="K264">
        <f>ROUND($C264*'2016-2018_one_age_percentage'!K264,0)</f>
        <v>2</v>
      </c>
    </row>
    <row r="265" spans="1:11" x14ac:dyDescent="0.2">
      <c r="A265" t="s">
        <v>171</v>
      </c>
      <c r="B265">
        <v>325510</v>
      </c>
      <c r="C265">
        <f>'2015_injuries_and_illness'!P153</f>
        <v>121</v>
      </c>
      <c r="D265">
        <f>ROUND($C265*'2016-2018_one_age_percentage'!D265,0)</f>
        <v>0</v>
      </c>
      <c r="E265">
        <f>ROUND($C265*'2016-2018_one_age_percentage'!E265,0)</f>
        <v>8</v>
      </c>
      <c r="F265">
        <f>ROUND($C265*'2016-2018_one_age_percentage'!F265,0)</f>
        <v>9</v>
      </c>
      <c r="G265">
        <f>ROUND($C265*'2016-2018_one_age_percentage'!G265,0)</f>
        <v>30</v>
      </c>
      <c r="H265">
        <f>ROUND($C265*'2016-2018_one_age_percentage'!H265,0)</f>
        <v>31</v>
      </c>
      <c r="I265">
        <f>ROUND($C265*'2016-2018_one_age_percentage'!I265,0)</f>
        <v>17</v>
      </c>
      <c r="J265">
        <f>ROUND($C265*'2016-2018_one_age_percentage'!J265,0)</f>
        <v>15</v>
      </c>
      <c r="K265">
        <f>ROUND($C265*'2016-2018_one_age_percentage'!K265,0)</f>
        <v>10</v>
      </c>
    </row>
    <row r="266" spans="1:11" x14ac:dyDescent="0.2">
      <c r="A266" t="s">
        <v>172</v>
      </c>
      <c r="B266">
        <v>325520</v>
      </c>
      <c r="C266">
        <f>'2015_injuries_and_illness'!P154</f>
        <v>571</v>
      </c>
      <c r="D266">
        <f>ROUND($C266*'2016-2018_one_age_percentage'!D266,0)</f>
        <v>2</v>
      </c>
      <c r="E266">
        <f>ROUND($C266*'2016-2018_one_age_percentage'!E266,0)</f>
        <v>8</v>
      </c>
      <c r="F266">
        <f>ROUND($C266*'2016-2018_one_age_percentage'!F266,0)</f>
        <v>53</v>
      </c>
      <c r="G266">
        <f>ROUND($C266*'2016-2018_one_age_percentage'!G266,0)</f>
        <v>133</v>
      </c>
      <c r="H266">
        <f>ROUND($C266*'2016-2018_one_age_percentage'!H266,0)</f>
        <v>126</v>
      </c>
      <c r="I266">
        <f>ROUND($C266*'2016-2018_one_age_percentage'!I266,0)</f>
        <v>131</v>
      </c>
      <c r="J266">
        <f>ROUND($C266*'2016-2018_one_age_percentage'!J266,0)</f>
        <v>108</v>
      </c>
      <c r="K266">
        <f>ROUND($C266*'2016-2018_one_age_percentage'!K266,0)</f>
        <v>9</v>
      </c>
    </row>
    <row r="267" spans="1:11" x14ac:dyDescent="0.2">
      <c r="A267" t="s">
        <v>173</v>
      </c>
      <c r="B267">
        <v>325611</v>
      </c>
      <c r="C267">
        <f>'2015_injuries_and_illness'!P155</f>
        <v>121</v>
      </c>
      <c r="D267">
        <f>ROUND($C267*'2016-2018_one_age_percentage'!D267,0)</f>
        <v>1</v>
      </c>
      <c r="E267">
        <f>ROUND($C267*'2016-2018_one_age_percentage'!E267,0)</f>
        <v>2</v>
      </c>
      <c r="F267">
        <f>ROUND($C267*'2016-2018_one_age_percentage'!F267,0)</f>
        <v>8</v>
      </c>
      <c r="G267">
        <f>ROUND($C267*'2016-2018_one_age_percentage'!G267,0)</f>
        <v>21</v>
      </c>
      <c r="H267">
        <f>ROUND($C267*'2016-2018_one_age_percentage'!H267,0)</f>
        <v>36</v>
      </c>
      <c r="I267">
        <f>ROUND($C267*'2016-2018_one_age_percentage'!I267,0)</f>
        <v>29</v>
      </c>
      <c r="J267">
        <f>ROUND($C267*'2016-2018_one_age_percentage'!J267,0)</f>
        <v>21</v>
      </c>
      <c r="K267">
        <f>ROUND($C267*'2016-2018_one_age_percentage'!K267,0)</f>
        <v>2</v>
      </c>
    </row>
    <row r="268" spans="1:11" x14ac:dyDescent="0.2">
      <c r="A268" t="s">
        <v>174</v>
      </c>
      <c r="B268">
        <v>325612</v>
      </c>
      <c r="C268">
        <f>'2015_injuries_and_illness'!P156</f>
        <v>1021</v>
      </c>
      <c r="D268">
        <f>ROUND($C268*'2016-2018_one_age_percentage'!D268,0)</f>
        <v>5</v>
      </c>
      <c r="E268">
        <f>ROUND($C268*'2016-2018_one_age_percentage'!E268,0)</f>
        <v>15</v>
      </c>
      <c r="F268">
        <f>ROUND($C268*'2016-2018_one_age_percentage'!F268,0)</f>
        <v>225</v>
      </c>
      <c r="G268">
        <f>ROUND($C268*'2016-2018_one_age_percentage'!G268,0)</f>
        <v>127</v>
      </c>
      <c r="H268">
        <f>ROUND($C268*'2016-2018_one_age_percentage'!H268,0)</f>
        <v>189</v>
      </c>
      <c r="I268">
        <f>ROUND($C268*'2016-2018_one_age_percentage'!I268,0)</f>
        <v>150</v>
      </c>
      <c r="J268">
        <f>ROUND($C268*'2016-2018_one_age_percentage'!J268,0)</f>
        <v>295</v>
      </c>
      <c r="K268">
        <f>ROUND($C268*'2016-2018_one_age_percentage'!K268,0)</f>
        <v>15</v>
      </c>
    </row>
    <row r="269" spans="1:11" x14ac:dyDescent="0.2">
      <c r="A269" t="s">
        <v>637</v>
      </c>
      <c r="B269">
        <v>325613</v>
      </c>
      <c r="C269">
        <f>'2015_injuries_and_illness'!P629</f>
        <v>488</v>
      </c>
      <c r="D269">
        <f>ROUND($C269*'2016-2018_one_age_percentage'!D269,0)</f>
        <v>6</v>
      </c>
      <c r="E269">
        <f>ROUND($C269*'2016-2018_one_age_percentage'!E269,0)</f>
        <v>43</v>
      </c>
      <c r="F269">
        <f>ROUND($C269*'2016-2018_one_age_percentage'!F269,0)</f>
        <v>67</v>
      </c>
      <c r="G269">
        <f>ROUND($C269*'2016-2018_one_age_percentage'!G269,0)</f>
        <v>79</v>
      </c>
      <c r="H269">
        <f>ROUND($C269*'2016-2018_one_age_percentage'!H269,0)</f>
        <v>76</v>
      </c>
      <c r="I269">
        <f>ROUND($C269*'2016-2018_one_age_percentage'!I269,0)</f>
        <v>84</v>
      </c>
      <c r="J269">
        <f>ROUND($C269*'2016-2018_one_age_percentage'!J269,0)</f>
        <v>76</v>
      </c>
      <c r="K269">
        <f>ROUND($C269*'2016-2018_one_age_percentage'!K269,0)</f>
        <v>57</v>
      </c>
    </row>
    <row r="270" spans="1:11" x14ac:dyDescent="0.2">
      <c r="A270" t="s">
        <v>175</v>
      </c>
      <c r="B270">
        <v>325620</v>
      </c>
      <c r="C270">
        <f>'2015_injuries_and_illness'!P157</f>
        <v>121</v>
      </c>
      <c r="D270">
        <f>ROUND($C270*'2016-2018_one_age_percentage'!D270,0)</f>
        <v>0</v>
      </c>
      <c r="E270">
        <f>ROUND($C270*'2016-2018_one_age_percentage'!E270,0)</f>
        <v>4</v>
      </c>
      <c r="F270">
        <f>ROUND($C270*'2016-2018_one_age_percentage'!F270,0)</f>
        <v>15</v>
      </c>
      <c r="G270">
        <f>ROUND($C270*'2016-2018_one_age_percentage'!G270,0)</f>
        <v>15</v>
      </c>
      <c r="H270">
        <f>ROUND($C270*'2016-2018_one_age_percentage'!H270,0)</f>
        <v>26</v>
      </c>
      <c r="I270">
        <f>ROUND($C270*'2016-2018_one_age_percentage'!I270,0)</f>
        <v>31</v>
      </c>
      <c r="J270">
        <f>ROUND($C270*'2016-2018_one_age_percentage'!J270,0)</f>
        <v>21</v>
      </c>
      <c r="K270">
        <f>ROUND($C270*'2016-2018_one_age_percentage'!K270,0)</f>
        <v>9</v>
      </c>
    </row>
    <row r="271" spans="1:11" x14ac:dyDescent="0.2">
      <c r="A271" t="s">
        <v>2275</v>
      </c>
      <c r="B271">
        <v>325910</v>
      </c>
      <c r="C271">
        <f>'2015_injuries_and_illness'!P158</f>
        <v>201</v>
      </c>
      <c r="D271">
        <f>ROUND($C271*'2016-2018_one_age_percentage'!D271,0)</f>
        <v>1</v>
      </c>
      <c r="E271">
        <f>ROUND($C271*'2016-2018_one_age_percentage'!E271,0)</f>
        <v>11</v>
      </c>
      <c r="F271">
        <f>ROUND($C271*'2016-2018_one_age_percentage'!F271,0)</f>
        <v>20</v>
      </c>
      <c r="G271">
        <f>ROUND($C271*'2016-2018_one_age_percentage'!G271,0)</f>
        <v>55</v>
      </c>
      <c r="H271">
        <f>ROUND($C271*'2016-2018_one_age_percentage'!H271,0)</f>
        <v>21</v>
      </c>
      <c r="I271">
        <f>ROUND($C271*'2016-2018_one_age_percentage'!I271,0)</f>
        <v>55</v>
      </c>
      <c r="J271">
        <f>ROUND($C271*'2016-2018_one_age_percentage'!J271,0)</f>
        <v>21</v>
      </c>
      <c r="K271">
        <f>ROUND($C271*'2016-2018_one_age_percentage'!K271,0)</f>
        <v>16</v>
      </c>
    </row>
    <row r="272" spans="1:11" x14ac:dyDescent="0.2">
      <c r="A272" t="s">
        <v>2274</v>
      </c>
      <c r="B272">
        <v>325920</v>
      </c>
      <c r="C272">
        <f>'2015_injuries_and_illness'!P159</f>
        <v>1001</v>
      </c>
      <c r="D272">
        <f>ROUND($C272*'2016-2018_one_age_percentage'!D272,0)</f>
        <v>40</v>
      </c>
      <c r="E272">
        <f>ROUND($C272*'2016-2018_one_age_percentage'!E272,0)</f>
        <v>95</v>
      </c>
      <c r="F272">
        <f>ROUND($C272*'2016-2018_one_age_percentage'!F272,0)</f>
        <v>125</v>
      </c>
      <c r="G272">
        <f>ROUND($C272*'2016-2018_one_age_percentage'!G272,0)</f>
        <v>150</v>
      </c>
      <c r="H272">
        <f>ROUND($C272*'2016-2018_one_age_percentage'!H272,0)</f>
        <v>226</v>
      </c>
      <c r="I272">
        <f>ROUND($C272*'2016-2018_one_age_percentage'!I272,0)</f>
        <v>142</v>
      </c>
      <c r="J272">
        <f>ROUND($C272*'2016-2018_one_age_percentage'!J272,0)</f>
        <v>130</v>
      </c>
      <c r="K272">
        <f>ROUND($C272*'2016-2018_one_age_percentage'!K272,0)</f>
        <v>92</v>
      </c>
    </row>
    <row r="273" spans="1:11" x14ac:dyDescent="0.2">
      <c r="A273" t="s">
        <v>2273</v>
      </c>
      <c r="B273">
        <v>325991</v>
      </c>
      <c r="C273">
        <f>'2015_injuries_and_illness'!P160</f>
        <v>121</v>
      </c>
      <c r="D273">
        <f>ROUND($C273*'2016-2018_one_age_percentage'!D273,0)</f>
        <v>1</v>
      </c>
      <c r="E273">
        <f>ROUND($C273*'2016-2018_one_age_percentage'!E273,0)</f>
        <v>6</v>
      </c>
      <c r="F273">
        <f>ROUND($C273*'2016-2018_one_age_percentage'!F273,0)</f>
        <v>22</v>
      </c>
      <c r="G273">
        <f>ROUND($C273*'2016-2018_one_age_percentage'!G273,0)</f>
        <v>19</v>
      </c>
      <c r="H273">
        <f>ROUND($C273*'2016-2018_one_age_percentage'!H273,0)</f>
        <v>21</v>
      </c>
      <c r="I273">
        <f>ROUND($C273*'2016-2018_one_age_percentage'!I273,0)</f>
        <v>31</v>
      </c>
      <c r="J273">
        <f>ROUND($C273*'2016-2018_one_age_percentage'!J273,0)</f>
        <v>14</v>
      </c>
      <c r="K273">
        <f>ROUND($C273*'2016-2018_one_age_percentage'!K273,0)</f>
        <v>8</v>
      </c>
    </row>
    <row r="274" spans="1:11" x14ac:dyDescent="0.2">
      <c r="A274" t="s">
        <v>176</v>
      </c>
      <c r="B274">
        <v>325992</v>
      </c>
      <c r="C274">
        <f>'2015_injuries_and_illness'!P161</f>
        <v>691</v>
      </c>
      <c r="D274">
        <f>ROUND($C274*'2016-2018_one_age_percentage'!D274,0)</f>
        <v>8</v>
      </c>
      <c r="E274">
        <f>ROUND($C274*'2016-2018_one_age_percentage'!E274,0)</f>
        <v>25</v>
      </c>
      <c r="F274">
        <f>ROUND($C274*'2016-2018_one_age_percentage'!F274,0)</f>
        <v>36</v>
      </c>
      <c r="G274">
        <f>ROUND($C274*'2016-2018_one_age_percentage'!G274,0)</f>
        <v>86</v>
      </c>
      <c r="H274">
        <f>ROUND($C274*'2016-2018_one_age_percentage'!H274,0)</f>
        <v>162</v>
      </c>
      <c r="I274">
        <f>ROUND($C274*'2016-2018_one_age_percentage'!I274,0)</f>
        <v>196</v>
      </c>
      <c r="J274">
        <f>ROUND($C274*'2016-2018_one_age_percentage'!J274,0)</f>
        <v>148</v>
      </c>
      <c r="K274">
        <f>ROUND($C274*'2016-2018_one_age_percentage'!K274,0)</f>
        <v>28</v>
      </c>
    </row>
    <row r="275" spans="1:11" x14ac:dyDescent="0.2">
      <c r="A275" t="s">
        <v>177</v>
      </c>
      <c r="B275">
        <v>325998</v>
      </c>
      <c r="C275">
        <f>'2015_injuries_and_illness'!P162</f>
        <v>121</v>
      </c>
      <c r="D275">
        <f>ROUND($C275*'2016-2018_one_age_percentage'!D275,0)</f>
        <v>0</v>
      </c>
      <c r="E275">
        <f>ROUND($C275*'2016-2018_one_age_percentage'!E275,0)</f>
        <v>1</v>
      </c>
      <c r="F275">
        <f>ROUND($C275*'2016-2018_one_age_percentage'!F275,0)</f>
        <v>12</v>
      </c>
      <c r="G275">
        <f>ROUND($C275*'2016-2018_one_age_percentage'!G275,0)</f>
        <v>22</v>
      </c>
      <c r="H275">
        <f>ROUND($C275*'2016-2018_one_age_percentage'!H275,0)</f>
        <v>46</v>
      </c>
      <c r="I275">
        <f>ROUND($C275*'2016-2018_one_age_percentage'!I275,0)</f>
        <v>24</v>
      </c>
      <c r="J275">
        <f>ROUND($C275*'2016-2018_one_age_percentage'!J275,0)</f>
        <v>14</v>
      </c>
      <c r="K275">
        <f>ROUND($C275*'2016-2018_one_age_percentage'!K275,0)</f>
        <v>1</v>
      </c>
    </row>
    <row r="276" spans="1:11" x14ac:dyDescent="0.2">
      <c r="A276" t="s">
        <v>178</v>
      </c>
      <c r="B276">
        <v>326111</v>
      </c>
      <c r="C276">
        <f>'2015_injuries_and_illness'!P163</f>
        <v>481</v>
      </c>
      <c r="D276">
        <f>ROUND($C276*'2016-2018_one_age_percentage'!D276,0)</f>
        <v>1</v>
      </c>
      <c r="E276">
        <f>ROUND($C276*'2016-2018_one_age_percentage'!E276,0)</f>
        <v>20</v>
      </c>
      <c r="F276">
        <f>ROUND($C276*'2016-2018_one_age_percentage'!F276,0)</f>
        <v>76</v>
      </c>
      <c r="G276">
        <f>ROUND($C276*'2016-2018_one_age_percentage'!G276,0)</f>
        <v>121</v>
      </c>
      <c r="H276">
        <f>ROUND($C276*'2016-2018_one_age_percentage'!H276,0)</f>
        <v>112</v>
      </c>
      <c r="I276">
        <f>ROUND($C276*'2016-2018_one_age_percentage'!I276,0)</f>
        <v>75</v>
      </c>
      <c r="J276">
        <f>ROUND($C276*'2016-2018_one_age_percentage'!J276,0)</f>
        <v>66</v>
      </c>
      <c r="K276">
        <f>ROUND($C276*'2016-2018_one_age_percentage'!K276,0)</f>
        <v>11</v>
      </c>
    </row>
    <row r="277" spans="1:11" x14ac:dyDescent="0.2">
      <c r="A277" t="s">
        <v>179</v>
      </c>
      <c r="B277">
        <v>326112</v>
      </c>
      <c r="C277">
        <f>'2015_injuries_and_illness'!P164</f>
        <v>1411</v>
      </c>
      <c r="D277">
        <f>ROUND($C277*'2016-2018_one_age_percentage'!D277,0)</f>
        <v>7</v>
      </c>
      <c r="E277">
        <f>ROUND($C277*'2016-2018_one_age_percentage'!E277,0)</f>
        <v>19</v>
      </c>
      <c r="F277">
        <f>ROUND($C277*'2016-2018_one_age_percentage'!F277,0)</f>
        <v>145</v>
      </c>
      <c r="G277">
        <f>ROUND($C277*'2016-2018_one_age_percentage'!G277,0)</f>
        <v>261</v>
      </c>
      <c r="H277">
        <f>ROUND($C277*'2016-2018_one_age_percentage'!H277,0)</f>
        <v>371</v>
      </c>
      <c r="I277">
        <f>ROUND($C277*'2016-2018_one_age_percentage'!I277,0)</f>
        <v>320</v>
      </c>
      <c r="J277">
        <f>ROUND($C277*'2016-2018_one_age_percentage'!J277,0)</f>
        <v>267</v>
      </c>
      <c r="K277">
        <f>ROUND($C277*'2016-2018_one_age_percentage'!K277,0)</f>
        <v>21</v>
      </c>
    </row>
    <row r="278" spans="1:11" x14ac:dyDescent="0.2">
      <c r="A278" t="s">
        <v>180</v>
      </c>
      <c r="B278">
        <v>326113</v>
      </c>
      <c r="C278">
        <f>'2015_injuries_and_illness'!P165</f>
        <v>1671</v>
      </c>
      <c r="D278">
        <f>ROUND($C278*'2016-2018_one_age_percentage'!D278,0)</f>
        <v>2</v>
      </c>
      <c r="E278">
        <f>ROUND($C278*'2016-2018_one_age_percentage'!E278,0)</f>
        <v>100</v>
      </c>
      <c r="F278">
        <f>ROUND($C278*'2016-2018_one_age_percentage'!F278,0)</f>
        <v>265</v>
      </c>
      <c r="G278">
        <f>ROUND($C278*'2016-2018_one_age_percentage'!G278,0)</f>
        <v>396</v>
      </c>
      <c r="H278">
        <f>ROUND($C278*'2016-2018_one_age_percentage'!H278,0)</f>
        <v>411</v>
      </c>
      <c r="I278">
        <f>ROUND($C278*'2016-2018_one_age_percentage'!I278,0)</f>
        <v>323</v>
      </c>
      <c r="J278">
        <f>ROUND($C278*'2016-2018_one_age_percentage'!J278,0)</f>
        <v>165</v>
      </c>
      <c r="K278">
        <f>ROUND($C278*'2016-2018_one_age_percentage'!K278,0)</f>
        <v>9</v>
      </c>
    </row>
    <row r="279" spans="1:11" x14ac:dyDescent="0.2">
      <c r="A279" t="s">
        <v>181</v>
      </c>
      <c r="B279">
        <v>326121</v>
      </c>
      <c r="C279">
        <f>'2015_injuries_and_illness'!P166</f>
        <v>121</v>
      </c>
      <c r="D279">
        <f>ROUND($C279*'2016-2018_one_age_percentage'!D279,0)</f>
        <v>0</v>
      </c>
      <c r="E279">
        <f>ROUND($C279*'2016-2018_one_age_percentage'!E279,0)</f>
        <v>7</v>
      </c>
      <c r="F279">
        <f>ROUND($C279*'2016-2018_one_age_percentage'!F279,0)</f>
        <v>20</v>
      </c>
      <c r="G279">
        <f>ROUND($C279*'2016-2018_one_age_percentage'!G279,0)</f>
        <v>36</v>
      </c>
      <c r="H279">
        <f>ROUND($C279*'2016-2018_one_age_percentage'!H279,0)</f>
        <v>22</v>
      </c>
      <c r="I279">
        <f>ROUND($C279*'2016-2018_one_age_percentage'!I279,0)</f>
        <v>21</v>
      </c>
      <c r="J279">
        <f>ROUND($C279*'2016-2018_one_age_percentage'!J279,0)</f>
        <v>14</v>
      </c>
      <c r="K279">
        <f>ROUND($C279*'2016-2018_one_age_percentage'!K279,0)</f>
        <v>1</v>
      </c>
    </row>
    <row r="280" spans="1:11" x14ac:dyDescent="0.2">
      <c r="A280" t="s">
        <v>182</v>
      </c>
      <c r="B280">
        <v>326122</v>
      </c>
      <c r="C280">
        <f>'2015_injuries_and_illness'!P167</f>
        <v>1971</v>
      </c>
      <c r="D280">
        <f>ROUND($C280*'2016-2018_one_age_percentage'!D280,0)</f>
        <v>4</v>
      </c>
      <c r="E280">
        <f>ROUND($C280*'2016-2018_one_age_percentage'!E280,0)</f>
        <v>54</v>
      </c>
      <c r="F280">
        <f>ROUND($C280*'2016-2018_one_age_percentage'!F280,0)</f>
        <v>401</v>
      </c>
      <c r="G280">
        <f>ROUND($C280*'2016-2018_one_age_percentage'!G280,0)</f>
        <v>571</v>
      </c>
      <c r="H280">
        <f>ROUND($C280*'2016-2018_one_age_percentage'!H280,0)</f>
        <v>368</v>
      </c>
      <c r="I280">
        <f>ROUND($C280*'2016-2018_one_age_percentage'!I280,0)</f>
        <v>351</v>
      </c>
      <c r="J280">
        <f>ROUND($C280*'2016-2018_one_age_percentage'!J280,0)</f>
        <v>207</v>
      </c>
      <c r="K280">
        <f>ROUND($C280*'2016-2018_one_age_percentage'!K280,0)</f>
        <v>16</v>
      </c>
    </row>
    <row r="281" spans="1:11" x14ac:dyDescent="0.2">
      <c r="A281" t="s">
        <v>183</v>
      </c>
      <c r="B281">
        <v>326130</v>
      </c>
      <c r="C281">
        <f>'2015_injuries_and_illness'!P168</f>
        <v>121</v>
      </c>
      <c r="D281">
        <f>ROUND($C281*'2016-2018_one_age_percentage'!D281,0)</f>
        <v>0</v>
      </c>
      <c r="E281">
        <f>ROUND($C281*'2016-2018_one_age_percentage'!E281,0)</f>
        <v>1</v>
      </c>
      <c r="F281">
        <f>ROUND($C281*'2016-2018_one_age_percentage'!F281,0)</f>
        <v>13</v>
      </c>
      <c r="G281">
        <f>ROUND($C281*'2016-2018_one_age_percentage'!G281,0)</f>
        <v>19</v>
      </c>
      <c r="H281">
        <f>ROUND($C281*'2016-2018_one_age_percentage'!H281,0)</f>
        <v>23</v>
      </c>
      <c r="I281">
        <f>ROUND($C281*'2016-2018_one_age_percentage'!I281,0)</f>
        <v>34</v>
      </c>
      <c r="J281">
        <f>ROUND($C281*'2016-2018_one_age_percentage'!J281,0)</f>
        <v>20</v>
      </c>
      <c r="K281">
        <f>ROUND($C281*'2016-2018_one_age_percentage'!K281,0)</f>
        <v>10</v>
      </c>
    </row>
    <row r="282" spans="1:11" x14ac:dyDescent="0.2">
      <c r="A282" t="s">
        <v>184</v>
      </c>
      <c r="B282">
        <v>326140</v>
      </c>
      <c r="C282">
        <f>'2015_injuries_and_illness'!P169</f>
        <v>731</v>
      </c>
      <c r="D282">
        <f>ROUND($C282*'2016-2018_one_age_percentage'!D282,0)</f>
        <v>1</v>
      </c>
      <c r="E282">
        <f>ROUND($C282*'2016-2018_one_age_percentage'!E282,0)</f>
        <v>5</v>
      </c>
      <c r="F282">
        <f>ROUND($C282*'2016-2018_one_age_percentage'!F282,0)</f>
        <v>63</v>
      </c>
      <c r="G282">
        <f>ROUND($C282*'2016-2018_one_age_percentage'!G282,0)</f>
        <v>111</v>
      </c>
      <c r="H282">
        <f>ROUND($C282*'2016-2018_one_age_percentage'!H282,0)</f>
        <v>305</v>
      </c>
      <c r="I282">
        <f>ROUND($C282*'2016-2018_one_age_percentage'!I282,0)</f>
        <v>153</v>
      </c>
      <c r="J282">
        <f>ROUND($C282*'2016-2018_one_age_percentage'!J282,0)</f>
        <v>87</v>
      </c>
      <c r="K282">
        <f>ROUND($C282*'2016-2018_one_age_percentage'!K282,0)</f>
        <v>6</v>
      </c>
    </row>
    <row r="283" spans="1:11" x14ac:dyDescent="0.2">
      <c r="A283" t="s">
        <v>185</v>
      </c>
      <c r="B283">
        <v>326150</v>
      </c>
      <c r="C283">
        <f>'2015_injuries_and_illness'!P170</f>
        <v>2291</v>
      </c>
      <c r="D283">
        <f>ROUND($C283*'2016-2018_one_age_percentage'!D283,0)</f>
        <v>7</v>
      </c>
      <c r="E283">
        <f>ROUND($C283*'2016-2018_one_age_percentage'!E283,0)</f>
        <v>87</v>
      </c>
      <c r="F283">
        <f>ROUND($C283*'2016-2018_one_age_percentage'!F283,0)</f>
        <v>360</v>
      </c>
      <c r="G283">
        <f>ROUND($C283*'2016-2018_one_age_percentage'!G283,0)</f>
        <v>523</v>
      </c>
      <c r="H283">
        <f>ROUND($C283*'2016-2018_one_age_percentage'!H283,0)</f>
        <v>621</v>
      </c>
      <c r="I283">
        <f>ROUND($C283*'2016-2018_one_age_percentage'!I283,0)</f>
        <v>400</v>
      </c>
      <c r="J283">
        <f>ROUND($C283*'2016-2018_one_age_percentage'!J283,0)</f>
        <v>206</v>
      </c>
      <c r="K283">
        <f>ROUND($C283*'2016-2018_one_age_percentage'!K283,0)</f>
        <v>88</v>
      </c>
    </row>
    <row r="284" spans="1:11" x14ac:dyDescent="0.2">
      <c r="A284" t="s">
        <v>186</v>
      </c>
      <c r="B284">
        <v>326160</v>
      </c>
      <c r="C284">
        <f>'2015_injuries_and_illness'!P171</f>
        <v>121</v>
      </c>
      <c r="D284">
        <f>ROUND($C284*'2016-2018_one_age_percentage'!D284,0)</f>
        <v>0</v>
      </c>
      <c r="E284">
        <f>ROUND($C284*'2016-2018_one_age_percentage'!E284,0)</f>
        <v>1</v>
      </c>
      <c r="F284">
        <f>ROUND($C284*'2016-2018_one_age_percentage'!F284,0)</f>
        <v>9</v>
      </c>
      <c r="G284">
        <f>ROUND($C284*'2016-2018_one_age_percentage'!G284,0)</f>
        <v>20</v>
      </c>
      <c r="H284">
        <f>ROUND($C284*'2016-2018_one_age_percentage'!H284,0)</f>
        <v>29</v>
      </c>
      <c r="I284">
        <f>ROUND($C284*'2016-2018_one_age_percentage'!I284,0)</f>
        <v>33</v>
      </c>
      <c r="J284">
        <f>ROUND($C284*'2016-2018_one_age_percentage'!J284,0)</f>
        <v>28</v>
      </c>
      <c r="K284">
        <f>ROUND($C284*'2016-2018_one_age_percentage'!K284,0)</f>
        <v>1</v>
      </c>
    </row>
    <row r="285" spans="1:11" x14ac:dyDescent="0.2">
      <c r="A285" t="s">
        <v>187</v>
      </c>
      <c r="B285">
        <v>326191</v>
      </c>
      <c r="C285">
        <f>'2015_injuries_and_illness'!P172</f>
        <v>121</v>
      </c>
      <c r="D285">
        <f>ROUND($C285*'2016-2018_one_age_percentage'!D285,0)</f>
        <v>0</v>
      </c>
      <c r="E285">
        <f>ROUND($C285*'2016-2018_one_age_percentage'!E285,0)</f>
        <v>1</v>
      </c>
      <c r="F285">
        <f>ROUND($C285*'2016-2018_one_age_percentage'!F285,0)</f>
        <v>17</v>
      </c>
      <c r="G285">
        <f>ROUND($C285*'2016-2018_one_age_percentage'!G285,0)</f>
        <v>24</v>
      </c>
      <c r="H285">
        <f>ROUND($C285*'2016-2018_one_age_percentage'!H285,0)</f>
        <v>22</v>
      </c>
      <c r="I285">
        <f>ROUND($C285*'2016-2018_one_age_percentage'!I285,0)</f>
        <v>39</v>
      </c>
      <c r="J285">
        <f>ROUND($C285*'2016-2018_one_age_percentage'!J285,0)</f>
        <v>15</v>
      </c>
      <c r="K285">
        <f>ROUND($C285*'2016-2018_one_age_percentage'!K285,0)</f>
        <v>2</v>
      </c>
    </row>
    <row r="286" spans="1:11" x14ac:dyDescent="0.2">
      <c r="A286" t="s">
        <v>188</v>
      </c>
      <c r="B286">
        <v>326199</v>
      </c>
      <c r="C286">
        <f>'2015_injuries_and_illness'!P173</f>
        <v>681</v>
      </c>
      <c r="D286">
        <f>ROUND($C286*'2016-2018_one_age_percentage'!D286,0)</f>
        <v>3</v>
      </c>
      <c r="E286">
        <f>ROUND($C286*'2016-2018_one_age_percentage'!E286,0)</f>
        <v>29</v>
      </c>
      <c r="F286">
        <f>ROUND($C286*'2016-2018_one_age_percentage'!F286,0)</f>
        <v>97</v>
      </c>
      <c r="G286">
        <f>ROUND($C286*'2016-2018_one_age_percentage'!G286,0)</f>
        <v>126</v>
      </c>
      <c r="H286">
        <f>ROUND($C286*'2016-2018_one_age_percentage'!H286,0)</f>
        <v>149</v>
      </c>
      <c r="I286">
        <f>ROUND($C286*'2016-2018_one_age_percentage'!I286,0)</f>
        <v>161</v>
      </c>
      <c r="J286">
        <f>ROUND($C286*'2016-2018_one_age_percentage'!J286,0)</f>
        <v>89</v>
      </c>
      <c r="K286">
        <f>ROUND($C286*'2016-2018_one_age_percentage'!K286,0)</f>
        <v>27</v>
      </c>
    </row>
    <row r="287" spans="1:11" x14ac:dyDescent="0.2">
      <c r="A287" t="s">
        <v>189</v>
      </c>
      <c r="B287">
        <v>326211</v>
      </c>
      <c r="C287">
        <f>'2015_injuries_and_illness'!P174</f>
        <v>121</v>
      </c>
      <c r="D287">
        <f>ROUND($C287*'2016-2018_one_age_percentage'!D287,0)</f>
        <v>0</v>
      </c>
      <c r="E287">
        <f>ROUND($C287*'2016-2018_one_age_percentage'!E287,0)</f>
        <v>0</v>
      </c>
      <c r="F287">
        <f>ROUND($C287*'2016-2018_one_age_percentage'!F287,0)</f>
        <v>15</v>
      </c>
      <c r="G287">
        <f>ROUND($C287*'2016-2018_one_age_percentage'!G287,0)</f>
        <v>27</v>
      </c>
      <c r="H287">
        <f>ROUND($C287*'2016-2018_one_age_percentage'!H287,0)</f>
        <v>30</v>
      </c>
      <c r="I287">
        <f>ROUND($C287*'2016-2018_one_age_percentage'!I287,0)</f>
        <v>32</v>
      </c>
      <c r="J287">
        <f>ROUND($C287*'2016-2018_one_age_percentage'!J287,0)</f>
        <v>16</v>
      </c>
      <c r="K287">
        <f>ROUND($C287*'2016-2018_one_age_percentage'!K287,0)</f>
        <v>1</v>
      </c>
    </row>
    <row r="288" spans="1:11" x14ac:dyDescent="0.2">
      <c r="A288" t="s">
        <v>190</v>
      </c>
      <c r="B288">
        <v>326212</v>
      </c>
      <c r="C288">
        <f>'2015_injuries_and_illness'!P175</f>
        <v>161</v>
      </c>
      <c r="D288">
        <f>ROUND($C288*'2016-2018_one_age_percentage'!D288,0)</f>
        <v>1</v>
      </c>
      <c r="E288">
        <f>ROUND($C288*'2016-2018_one_age_percentage'!E288,0)</f>
        <v>5</v>
      </c>
      <c r="F288">
        <f>ROUND($C288*'2016-2018_one_age_percentage'!F288,0)</f>
        <v>19</v>
      </c>
      <c r="G288">
        <f>ROUND($C288*'2016-2018_one_age_percentage'!G288,0)</f>
        <v>44</v>
      </c>
      <c r="H288">
        <f>ROUND($C288*'2016-2018_one_age_percentage'!H288,0)</f>
        <v>57</v>
      </c>
      <c r="I288">
        <f>ROUND($C288*'2016-2018_one_age_percentage'!I288,0)</f>
        <v>23</v>
      </c>
      <c r="J288">
        <f>ROUND($C288*'2016-2018_one_age_percentage'!J288,0)</f>
        <v>7</v>
      </c>
      <c r="K288">
        <f>ROUND($C288*'2016-2018_one_age_percentage'!K288,0)</f>
        <v>5</v>
      </c>
    </row>
    <row r="289" spans="1:11" x14ac:dyDescent="0.2">
      <c r="A289" t="s">
        <v>191</v>
      </c>
      <c r="B289">
        <v>326220</v>
      </c>
      <c r="C289">
        <f>'2015_injuries_and_illness'!P176</f>
        <v>121</v>
      </c>
      <c r="D289">
        <f>ROUND($C289*'2016-2018_one_age_percentage'!D289,0)</f>
        <v>0</v>
      </c>
      <c r="E289">
        <f>ROUND($C289*'2016-2018_one_age_percentage'!E289,0)</f>
        <v>4</v>
      </c>
      <c r="F289">
        <f>ROUND($C289*'2016-2018_one_age_percentage'!F289,0)</f>
        <v>16</v>
      </c>
      <c r="G289">
        <f>ROUND($C289*'2016-2018_one_age_percentage'!G289,0)</f>
        <v>17</v>
      </c>
      <c r="H289">
        <f>ROUND($C289*'2016-2018_one_age_percentage'!H289,0)</f>
        <v>28</v>
      </c>
      <c r="I289">
        <f>ROUND($C289*'2016-2018_one_age_percentage'!I289,0)</f>
        <v>36</v>
      </c>
      <c r="J289">
        <f>ROUND($C289*'2016-2018_one_age_percentage'!J289,0)</f>
        <v>19</v>
      </c>
      <c r="K289">
        <f>ROUND($C289*'2016-2018_one_age_percentage'!K289,0)</f>
        <v>1</v>
      </c>
    </row>
    <row r="290" spans="1:11" x14ac:dyDescent="0.2">
      <c r="A290" t="s">
        <v>192</v>
      </c>
      <c r="B290">
        <v>326291</v>
      </c>
      <c r="C290">
        <f>'2015_injuries_and_illness'!P177</f>
        <v>121</v>
      </c>
      <c r="D290">
        <f>ROUND($C290*'2016-2018_one_age_percentage'!D290,0)</f>
        <v>0</v>
      </c>
      <c r="E290">
        <f>ROUND($C290*'2016-2018_one_age_percentage'!E290,0)</f>
        <v>3</v>
      </c>
      <c r="F290">
        <f>ROUND($C290*'2016-2018_one_age_percentage'!F290,0)</f>
        <v>10</v>
      </c>
      <c r="G290">
        <f>ROUND($C290*'2016-2018_one_age_percentage'!G290,0)</f>
        <v>27</v>
      </c>
      <c r="H290">
        <f>ROUND($C290*'2016-2018_one_age_percentage'!H290,0)</f>
        <v>29</v>
      </c>
      <c r="I290">
        <f>ROUND($C290*'2016-2018_one_age_percentage'!I290,0)</f>
        <v>29</v>
      </c>
      <c r="J290">
        <f>ROUND($C290*'2016-2018_one_age_percentage'!J290,0)</f>
        <v>21</v>
      </c>
      <c r="K290">
        <f>ROUND($C290*'2016-2018_one_age_percentage'!K290,0)</f>
        <v>1</v>
      </c>
    </row>
    <row r="291" spans="1:11" x14ac:dyDescent="0.2">
      <c r="A291" t="s">
        <v>193</v>
      </c>
      <c r="B291">
        <v>326299</v>
      </c>
      <c r="C291">
        <f>'2015_injuries_and_illness'!P178</f>
        <v>121</v>
      </c>
      <c r="D291">
        <f>ROUND($C291*'2016-2018_one_age_percentage'!D291,0)</f>
        <v>0</v>
      </c>
      <c r="E291">
        <f>ROUND($C291*'2016-2018_one_age_percentage'!E291,0)</f>
        <v>1</v>
      </c>
      <c r="F291">
        <f>ROUND($C291*'2016-2018_one_age_percentage'!F291,0)</f>
        <v>9</v>
      </c>
      <c r="G291">
        <f>ROUND($C291*'2016-2018_one_age_percentage'!G291,0)</f>
        <v>29</v>
      </c>
      <c r="H291">
        <f>ROUND($C291*'2016-2018_one_age_percentage'!H291,0)</f>
        <v>20</v>
      </c>
      <c r="I291">
        <f>ROUND($C291*'2016-2018_one_age_percentage'!I291,0)</f>
        <v>29</v>
      </c>
      <c r="J291">
        <f>ROUND($C291*'2016-2018_one_age_percentage'!J291,0)</f>
        <v>24</v>
      </c>
      <c r="K291">
        <f>ROUND($C291*'2016-2018_one_age_percentage'!K291,0)</f>
        <v>8</v>
      </c>
    </row>
    <row r="292" spans="1:11" x14ac:dyDescent="0.2">
      <c r="A292" t="s">
        <v>194</v>
      </c>
      <c r="B292">
        <v>327110</v>
      </c>
      <c r="C292">
        <f>'2015_injuries_and_illness'!P179</f>
        <v>121</v>
      </c>
      <c r="D292">
        <f>ROUND($C292*'2016-2018_one_age_percentage'!D292,0)</f>
        <v>1</v>
      </c>
      <c r="E292">
        <f>ROUND($C292*'2016-2018_one_age_percentage'!E292,0)</f>
        <v>8</v>
      </c>
      <c r="F292">
        <f>ROUND($C292*'2016-2018_one_age_percentage'!F292,0)</f>
        <v>9</v>
      </c>
      <c r="G292">
        <f>ROUND($C292*'2016-2018_one_age_percentage'!G292,0)</f>
        <v>22</v>
      </c>
      <c r="H292">
        <f>ROUND($C292*'2016-2018_one_age_percentage'!H292,0)</f>
        <v>27</v>
      </c>
      <c r="I292">
        <f>ROUND($C292*'2016-2018_one_age_percentage'!I292,0)</f>
        <v>29</v>
      </c>
      <c r="J292">
        <f>ROUND($C292*'2016-2018_one_age_percentage'!J292,0)</f>
        <v>24</v>
      </c>
      <c r="K292">
        <f>ROUND($C292*'2016-2018_one_age_percentage'!K292,0)</f>
        <v>2</v>
      </c>
    </row>
    <row r="293" spans="1:11" x14ac:dyDescent="0.2">
      <c r="A293" t="s">
        <v>195</v>
      </c>
      <c r="B293">
        <v>327120</v>
      </c>
      <c r="C293">
        <f>'2015_injuries_and_illness'!P180</f>
        <v>291</v>
      </c>
      <c r="D293">
        <f>ROUND($C293*'2016-2018_one_age_percentage'!D293,0)</f>
        <v>1</v>
      </c>
      <c r="E293">
        <f>ROUND($C293*'2016-2018_one_age_percentage'!E293,0)</f>
        <v>17</v>
      </c>
      <c r="F293">
        <f>ROUND($C293*'2016-2018_one_age_percentage'!F293,0)</f>
        <v>26</v>
      </c>
      <c r="G293">
        <f>ROUND($C293*'2016-2018_one_age_percentage'!G293,0)</f>
        <v>52</v>
      </c>
      <c r="H293">
        <f>ROUND($C293*'2016-2018_one_age_percentage'!H293,0)</f>
        <v>87</v>
      </c>
      <c r="I293">
        <f>ROUND($C293*'2016-2018_one_age_percentage'!I293,0)</f>
        <v>86</v>
      </c>
      <c r="J293">
        <f>ROUND($C293*'2016-2018_one_age_percentage'!J293,0)</f>
        <v>20</v>
      </c>
      <c r="K293">
        <f>ROUND($C293*'2016-2018_one_age_percentage'!K293,0)</f>
        <v>2</v>
      </c>
    </row>
    <row r="294" spans="1:11" x14ac:dyDescent="0.2">
      <c r="A294" t="s">
        <v>196</v>
      </c>
      <c r="B294">
        <v>327211</v>
      </c>
      <c r="C294">
        <f>'2015_injuries_and_illness'!P181</f>
        <v>821</v>
      </c>
      <c r="D294">
        <f>ROUND($C294*'2016-2018_one_age_percentage'!D294,0)</f>
        <v>15</v>
      </c>
      <c r="E294">
        <f>ROUND($C294*'2016-2018_one_age_percentage'!E294,0)</f>
        <v>37</v>
      </c>
      <c r="F294">
        <f>ROUND($C294*'2016-2018_one_age_percentage'!F294,0)</f>
        <v>47</v>
      </c>
      <c r="G294">
        <f>ROUND($C294*'2016-2018_one_age_percentage'!G294,0)</f>
        <v>225</v>
      </c>
      <c r="H294">
        <f>ROUND($C294*'2016-2018_one_age_percentage'!H294,0)</f>
        <v>51</v>
      </c>
      <c r="I294">
        <f>ROUND($C294*'2016-2018_one_age_percentage'!I294,0)</f>
        <v>221</v>
      </c>
      <c r="J294">
        <f>ROUND($C294*'2016-2018_one_age_percentage'!J294,0)</f>
        <v>190</v>
      </c>
      <c r="K294">
        <f>ROUND($C294*'2016-2018_one_age_percentage'!K294,0)</f>
        <v>36</v>
      </c>
    </row>
    <row r="295" spans="1:11" x14ac:dyDescent="0.2">
      <c r="A295" t="s">
        <v>197</v>
      </c>
      <c r="B295">
        <v>327212</v>
      </c>
      <c r="C295">
        <f>'2015_injuries_and_illness'!P182</f>
        <v>121</v>
      </c>
      <c r="D295">
        <f>ROUND($C295*'2016-2018_one_age_percentage'!D295,0)</f>
        <v>1</v>
      </c>
      <c r="E295">
        <f>ROUND($C295*'2016-2018_one_age_percentage'!E295,0)</f>
        <v>2</v>
      </c>
      <c r="F295">
        <f>ROUND($C295*'2016-2018_one_age_percentage'!F295,0)</f>
        <v>13</v>
      </c>
      <c r="G295">
        <f>ROUND($C295*'2016-2018_one_age_percentage'!G295,0)</f>
        <v>22</v>
      </c>
      <c r="H295">
        <f>ROUND($C295*'2016-2018_one_age_percentage'!H295,0)</f>
        <v>28</v>
      </c>
      <c r="I295">
        <f>ROUND($C295*'2016-2018_one_age_percentage'!I295,0)</f>
        <v>39</v>
      </c>
      <c r="J295">
        <f>ROUND($C295*'2016-2018_one_age_percentage'!J295,0)</f>
        <v>11</v>
      </c>
      <c r="K295">
        <f>ROUND($C295*'2016-2018_one_age_percentage'!K295,0)</f>
        <v>6</v>
      </c>
    </row>
    <row r="296" spans="1:11" x14ac:dyDescent="0.2">
      <c r="A296" t="s">
        <v>198</v>
      </c>
      <c r="B296">
        <v>327213</v>
      </c>
      <c r="C296">
        <f>'2015_injuries_and_illness'!P183</f>
        <v>1501</v>
      </c>
      <c r="D296">
        <f>ROUND($C296*'2016-2018_one_age_percentage'!D296,0)</f>
        <v>7</v>
      </c>
      <c r="E296">
        <f>ROUND($C296*'2016-2018_one_age_percentage'!E296,0)</f>
        <v>27</v>
      </c>
      <c r="F296">
        <f>ROUND($C296*'2016-2018_one_age_percentage'!F296,0)</f>
        <v>111</v>
      </c>
      <c r="G296">
        <f>ROUND($C296*'2016-2018_one_age_percentage'!G296,0)</f>
        <v>367</v>
      </c>
      <c r="H296">
        <f>ROUND($C296*'2016-2018_one_age_percentage'!H296,0)</f>
        <v>282</v>
      </c>
      <c r="I296">
        <f>ROUND($C296*'2016-2018_one_age_percentage'!I296,0)</f>
        <v>399</v>
      </c>
      <c r="J296">
        <f>ROUND($C296*'2016-2018_one_age_percentage'!J296,0)</f>
        <v>206</v>
      </c>
      <c r="K296">
        <f>ROUND($C296*'2016-2018_one_age_percentage'!K296,0)</f>
        <v>102</v>
      </c>
    </row>
    <row r="297" spans="1:11" x14ac:dyDescent="0.2">
      <c r="A297" t="s">
        <v>199</v>
      </c>
      <c r="B297">
        <v>327215</v>
      </c>
      <c r="C297">
        <f>'2015_injuries_and_illness'!P184</f>
        <v>331</v>
      </c>
      <c r="D297">
        <f>ROUND($C297*'2016-2018_one_age_percentage'!D297,0)</f>
        <v>0</v>
      </c>
      <c r="E297">
        <f>ROUND($C297*'2016-2018_one_age_percentage'!E297,0)</f>
        <v>14</v>
      </c>
      <c r="F297">
        <f>ROUND($C297*'2016-2018_one_age_percentage'!F297,0)</f>
        <v>64</v>
      </c>
      <c r="G297">
        <f>ROUND($C297*'2016-2018_one_age_percentage'!G297,0)</f>
        <v>73</v>
      </c>
      <c r="H297">
        <f>ROUND($C297*'2016-2018_one_age_percentage'!H297,0)</f>
        <v>79</v>
      </c>
      <c r="I297">
        <f>ROUND($C297*'2016-2018_one_age_percentage'!I297,0)</f>
        <v>56</v>
      </c>
      <c r="J297">
        <f>ROUND($C297*'2016-2018_one_age_percentage'!J297,0)</f>
        <v>38</v>
      </c>
      <c r="K297">
        <f>ROUND($C297*'2016-2018_one_age_percentage'!K297,0)</f>
        <v>8</v>
      </c>
    </row>
    <row r="298" spans="1:11" x14ac:dyDescent="0.2">
      <c r="A298" t="s">
        <v>2272</v>
      </c>
      <c r="B298">
        <v>327310</v>
      </c>
      <c r="C298">
        <f>'2015_injuries_and_illness'!P185</f>
        <v>121</v>
      </c>
      <c r="D298">
        <f>ROUND($C298*'2016-2018_one_age_percentage'!D298,0)</f>
        <v>3</v>
      </c>
      <c r="E298">
        <f>ROUND($C298*'2016-2018_one_age_percentage'!E298,0)</f>
        <v>11</v>
      </c>
      <c r="F298">
        <f>ROUND($C298*'2016-2018_one_age_percentage'!F298,0)</f>
        <v>17</v>
      </c>
      <c r="G298">
        <f>ROUND($C298*'2016-2018_one_age_percentage'!G298,0)</f>
        <v>19</v>
      </c>
      <c r="H298">
        <f>ROUND($C298*'2016-2018_one_age_percentage'!H298,0)</f>
        <v>18</v>
      </c>
      <c r="I298">
        <f>ROUND($C298*'2016-2018_one_age_percentage'!I298,0)</f>
        <v>21</v>
      </c>
      <c r="J298">
        <f>ROUND($C298*'2016-2018_one_age_percentage'!J298,0)</f>
        <v>18</v>
      </c>
      <c r="K298">
        <f>ROUND($C298*'2016-2018_one_age_percentage'!K298,0)</f>
        <v>13</v>
      </c>
    </row>
    <row r="299" spans="1:11" x14ac:dyDescent="0.2">
      <c r="A299" t="s">
        <v>200</v>
      </c>
      <c r="B299">
        <v>327320</v>
      </c>
      <c r="C299">
        <f>'2015_injuries_and_illness'!P186</f>
        <v>511</v>
      </c>
      <c r="D299">
        <f>ROUND($C299*'2016-2018_one_age_percentage'!D299,0)</f>
        <v>0</v>
      </c>
      <c r="E299">
        <f>ROUND($C299*'2016-2018_one_age_percentage'!E299,0)</f>
        <v>11</v>
      </c>
      <c r="F299">
        <f>ROUND($C299*'2016-2018_one_age_percentage'!F299,0)</f>
        <v>49</v>
      </c>
      <c r="G299">
        <f>ROUND($C299*'2016-2018_one_age_percentage'!G299,0)</f>
        <v>98</v>
      </c>
      <c r="H299">
        <f>ROUND($C299*'2016-2018_one_age_percentage'!H299,0)</f>
        <v>120</v>
      </c>
      <c r="I299">
        <f>ROUND($C299*'2016-2018_one_age_percentage'!I299,0)</f>
        <v>141</v>
      </c>
      <c r="J299">
        <f>ROUND($C299*'2016-2018_one_age_percentage'!J299,0)</f>
        <v>75</v>
      </c>
      <c r="K299">
        <f>ROUND($C299*'2016-2018_one_age_percentage'!K299,0)</f>
        <v>16</v>
      </c>
    </row>
    <row r="300" spans="1:11" x14ac:dyDescent="0.2">
      <c r="A300" t="s">
        <v>201</v>
      </c>
      <c r="B300">
        <v>327331</v>
      </c>
      <c r="C300">
        <f>'2015_injuries_and_illness'!P187</f>
        <v>501</v>
      </c>
      <c r="D300">
        <f>ROUND($C300*'2016-2018_one_age_percentage'!D300,0)</f>
        <v>1</v>
      </c>
      <c r="E300">
        <f>ROUND($C300*'2016-2018_one_age_percentage'!E300,0)</f>
        <v>4</v>
      </c>
      <c r="F300">
        <f>ROUND($C300*'2016-2018_one_age_percentage'!F300,0)</f>
        <v>81</v>
      </c>
      <c r="G300">
        <f>ROUND($C300*'2016-2018_one_age_percentage'!G300,0)</f>
        <v>131</v>
      </c>
      <c r="H300">
        <f>ROUND($C300*'2016-2018_one_age_percentage'!H300,0)</f>
        <v>124</v>
      </c>
      <c r="I300">
        <f>ROUND($C300*'2016-2018_one_age_percentage'!I300,0)</f>
        <v>108</v>
      </c>
      <c r="J300">
        <f>ROUND($C300*'2016-2018_one_age_percentage'!J300,0)</f>
        <v>48</v>
      </c>
      <c r="K300">
        <f>ROUND($C300*'2016-2018_one_age_percentage'!K300,0)</f>
        <v>4</v>
      </c>
    </row>
    <row r="301" spans="1:11" x14ac:dyDescent="0.2">
      <c r="A301" t="s">
        <v>642</v>
      </c>
      <c r="B301">
        <v>327332</v>
      </c>
      <c r="C301">
        <f>'2015_injuries_and_illness'!P630</f>
        <v>488</v>
      </c>
      <c r="D301">
        <f>ROUND($C301*'2016-2018_one_age_percentage'!D301,0)</f>
        <v>2</v>
      </c>
      <c r="E301">
        <f>ROUND($C301*'2016-2018_one_age_percentage'!E301,0)</f>
        <v>34</v>
      </c>
      <c r="F301">
        <f>ROUND($C301*'2016-2018_one_age_percentage'!F301,0)</f>
        <v>87</v>
      </c>
      <c r="G301">
        <f>ROUND($C301*'2016-2018_one_age_percentage'!G301,0)</f>
        <v>86</v>
      </c>
      <c r="H301">
        <f>ROUND($C301*'2016-2018_one_age_percentage'!H301,0)</f>
        <v>64</v>
      </c>
      <c r="I301">
        <f>ROUND($C301*'2016-2018_one_age_percentage'!I301,0)</f>
        <v>102</v>
      </c>
      <c r="J301">
        <f>ROUND($C301*'2016-2018_one_age_percentage'!J301,0)</f>
        <v>64</v>
      </c>
      <c r="K301">
        <f>ROUND($C301*'2016-2018_one_age_percentage'!K301,0)</f>
        <v>48</v>
      </c>
    </row>
    <row r="302" spans="1:11" x14ac:dyDescent="0.2">
      <c r="A302" t="s">
        <v>2271</v>
      </c>
      <c r="B302">
        <v>327390</v>
      </c>
      <c r="C302">
        <f>'2015_injuries_and_illness'!P188</f>
        <v>121</v>
      </c>
      <c r="D302">
        <f>ROUND($C302*'2016-2018_one_age_percentage'!D302,0)</f>
        <v>0</v>
      </c>
      <c r="E302">
        <f>ROUND($C302*'2016-2018_one_age_percentage'!E302,0)</f>
        <v>9</v>
      </c>
      <c r="F302">
        <f>ROUND($C302*'2016-2018_one_age_percentage'!F302,0)</f>
        <v>24</v>
      </c>
      <c r="G302">
        <f>ROUND($C302*'2016-2018_one_age_percentage'!G302,0)</f>
        <v>24</v>
      </c>
      <c r="H302">
        <f>ROUND($C302*'2016-2018_one_age_percentage'!H302,0)</f>
        <v>23</v>
      </c>
      <c r="I302">
        <f>ROUND($C302*'2016-2018_one_age_percentage'!I302,0)</f>
        <v>19</v>
      </c>
      <c r="J302">
        <f>ROUND($C302*'2016-2018_one_age_percentage'!J302,0)</f>
        <v>15</v>
      </c>
      <c r="K302">
        <f>ROUND($C302*'2016-2018_one_age_percentage'!K302,0)</f>
        <v>8</v>
      </c>
    </row>
    <row r="303" spans="1:11" x14ac:dyDescent="0.2">
      <c r="A303" t="s">
        <v>644</v>
      </c>
      <c r="B303">
        <v>327410</v>
      </c>
      <c r="C303">
        <f>'2015_injuries_and_illness'!P631</f>
        <v>1158</v>
      </c>
      <c r="D303">
        <f>ROUND($C303*'2016-2018_one_age_percentage'!D303,0)</f>
        <v>39</v>
      </c>
      <c r="E303">
        <f>ROUND($C303*'2016-2018_one_age_percentage'!E303,0)</f>
        <v>116</v>
      </c>
      <c r="F303">
        <f>ROUND($C303*'2016-2018_one_age_percentage'!F303,0)</f>
        <v>156</v>
      </c>
      <c r="G303">
        <f>ROUND($C303*'2016-2018_one_age_percentage'!G303,0)</f>
        <v>192</v>
      </c>
      <c r="H303">
        <f>ROUND($C303*'2016-2018_one_age_percentage'!H303,0)</f>
        <v>173</v>
      </c>
      <c r="I303">
        <f>ROUND($C303*'2016-2018_one_age_percentage'!I303,0)</f>
        <v>185</v>
      </c>
      <c r="J303">
        <f>ROUND($C303*'2016-2018_one_age_percentage'!J303,0)</f>
        <v>173</v>
      </c>
      <c r="K303">
        <f>ROUND($C303*'2016-2018_one_age_percentage'!K303,0)</f>
        <v>125</v>
      </c>
    </row>
    <row r="304" spans="1:11" x14ac:dyDescent="0.2">
      <c r="A304" t="s">
        <v>2270</v>
      </c>
      <c r="B304">
        <v>327420</v>
      </c>
      <c r="C304">
        <f>'2015_injuries_and_illness'!P189</f>
        <v>121</v>
      </c>
      <c r="D304">
        <f>ROUND($C304*'2016-2018_one_age_percentage'!D304,0)</f>
        <v>1</v>
      </c>
      <c r="E304">
        <f>ROUND($C304*'2016-2018_one_age_percentage'!E304,0)</f>
        <v>7</v>
      </c>
      <c r="F304">
        <f>ROUND($C304*'2016-2018_one_age_percentage'!F304,0)</f>
        <v>13</v>
      </c>
      <c r="G304">
        <f>ROUND($C304*'2016-2018_one_age_percentage'!G304,0)</f>
        <v>14</v>
      </c>
      <c r="H304">
        <f>ROUND($C304*'2016-2018_one_age_percentage'!H304,0)</f>
        <v>32</v>
      </c>
      <c r="I304">
        <f>ROUND($C304*'2016-2018_one_age_percentage'!I304,0)</f>
        <v>30</v>
      </c>
      <c r="J304">
        <f>ROUND($C304*'2016-2018_one_age_percentage'!J304,0)</f>
        <v>14</v>
      </c>
      <c r="K304">
        <f>ROUND($C304*'2016-2018_one_age_percentage'!K304,0)</f>
        <v>10</v>
      </c>
    </row>
    <row r="305" spans="1:11" x14ac:dyDescent="0.2">
      <c r="A305" t="s">
        <v>202</v>
      </c>
      <c r="B305">
        <v>327910</v>
      </c>
      <c r="C305">
        <f>'2015_injuries_and_illness'!P190</f>
        <v>121</v>
      </c>
      <c r="D305">
        <f>ROUND($C305*'2016-2018_one_age_percentage'!D305,0)</f>
        <v>1</v>
      </c>
      <c r="E305">
        <f>ROUND($C305*'2016-2018_one_age_percentage'!E305,0)</f>
        <v>3</v>
      </c>
      <c r="F305">
        <f>ROUND($C305*'2016-2018_one_age_percentage'!F305,0)</f>
        <v>20</v>
      </c>
      <c r="G305">
        <f>ROUND($C305*'2016-2018_one_age_percentage'!G305,0)</f>
        <v>14</v>
      </c>
      <c r="H305">
        <f>ROUND($C305*'2016-2018_one_age_percentage'!H305,0)</f>
        <v>25</v>
      </c>
      <c r="I305">
        <f>ROUND($C305*'2016-2018_one_age_percentage'!I305,0)</f>
        <v>28</v>
      </c>
      <c r="J305">
        <f>ROUND($C305*'2016-2018_one_age_percentage'!J305,0)</f>
        <v>28</v>
      </c>
      <c r="K305">
        <f>ROUND($C305*'2016-2018_one_age_percentage'!K305,0)</f>
        <v>3</v>
      </c>
    </row>
    <row r="306" spans="1:11" x14ac:dyDescent="0.2">
      <c r="A306" t="s">
        <v>203</v>
      </c>
      <c r="B306">
        <v>327991</v>
      </c>
      <c r="C306">
        <f>'2015_injuries_and_illness'!P191</f>
        <v>311</v>
      </c>
      <c r="D306">
        <f>ROUND($C306*'2016-2018_one_age_percentage'!D306,0)</f>
        <v>0</v>
      </c>
      <c r="E306">
        <f>ROUND($C306*'2016-2018_one_age_percentage'!E306,0)</f>
        <v>15</v>
      </c>
      <c r="F306">
        <f>ROUND($C306*'2016-2018_one_age_percentage'!F306,0)</f>
        <v>30</v>
      </c>
      <c r="G306">
        <f>ROUND($C306*'2016-2018_one_age_percentage'!G306,0)</f>
        <v>112</v>
      </c>
      <c r="H306">
        <f>ROUND($C306*'2016-2018_one_age_percentage'!H306,0)</f>
        <v>68</v>
      </c>
      <c r="I306">
        <f>ROUND($C306*'2016-2018_one_age_percentage'!I306,0)</f>
        <v>59</v>
      </c>
      <c r="J306">
        <f>ROUND($C306*'2016-2018_one_age_percentage'!J306,0)</f>
        <v>19</v>
      </c>
      <c r="K306">
        <f>ROUND($C306*'2016-2018_one_age_percentage'!K306,0)</f>
        <v>7</v>
      </c>
    </row>
    <row r="307" spans="1:11" x14ac:dyDescent="0.2">
      <c r="A307" t="s">
        <v>2269</v>
      </c>
      <c r="B307">
        <v>327992</v>
      </c>
      <c r="C307">
        <f>'2015_injuries_and_illness'!P192</f>
        <v>121</v>
      </c>
      <c r="D307">
        <f>ROUND($C307*'2016-2018_one_age_percentage'!D307,0)</f>
        <v>5</v>
      </c>
      <c r="E307">
        <f>ROUND($C307*'2016-2018_one_age_percentage'!E307,0)</f>
        <v>13</v>
      </c>
      <c r="F307">
        <f>ROUND($C307*'2016-2018_one_age_percentage'!F307,0)</f>
        <v>17</v>
      </c>
      <c r="G307">
        <f>ROUND($C307*'2016-2018_one_age_percentage'!G307,0)</f>
        <v>20</v>
      </c>
      <c r="H307">
        <f>ROUND($C307*'2016-2018_one_age_percentage'!H307,0)</f>
        <v>17</v>
      </c>
      <c r="I307">
        <f>ROUND($C307*'2016-2018_one_age_percentage'!I307,0)</f>
        <v>19</v>
      </c>
      <c r="J307">
        <f>ROUND($C307*'2016-2018_one_age_percentage'!J307,0)</f>
        <v>17</v>
      </c>
      <c r="K307">
        <f>ROUND($C307*'2016-2018_one_age_percentage'!K307,0)</f>
        <v>12</v>
      </c>
    </row>
    <row r="308" spans="1:11" x14ac:dyDescent="0.2">
      <c r="A308" t="s">
        <v>204</v>
      </c>
      <c r="B308">
        <v>327993</v>
      </c>
      <c r="C308">
        <f>'2015_injuries_and_illness'!P193</f>
        <v>121</v>
      </c>
      <c r="D308">
        <f>ROUND($C308*'2016-2018_one_age_percentage'!D308,0)</f>
        <v>1</v>
      </c>
      <c r="E308">
        <f>ROUND($C308*'2016-2018_one_age_percentage'!E308,0)</f>
        <v>2</v>
      </c>
      <c r="F308">
        <f>ROUND($C308*'2016-2018_one_age_percentage'!F308,0)</f>
        <v>13</v>
      </c>
      <c r="G308">
        <f>ROUND($C308*'2016-2018_one_age_percentage'!G308,0)</f>
        <v>19</v>
      </c>
      <c r="H308">
        <f>ROUND($C308*'2016-2018_one_age_percentage'!H308,0)</f>
        <v>40</v>
      </c>
      <c r="I308">
        <f>ROUND($C308*'2016-2018_one_age_percentage'!I308,0)</f>
        <v>35</v>
      </c>
      <c r="J308">
        <f>ROUND($C308*'2016-2018_one_age_percentage'!J308,0)</f>
        <v>8</v>
      </c>
      <c r="K308">
        <f>ROUND($C308*'2016-2018_one_age_percentage'!K308,0)</f>
        <v>3</v>
      </c>
    </row>
    <row r="309" spans="1:11" x14ac:dyDescent="0.2">
      <c r="A309" t="s">
        <v>205</v>
      </c>
      <c r="B309">
        <v>327999</v>
      </c>
      <c r="C309">
        <f>'2015_injuries_and_illness'!P194</f>
        <v>121</v>
      </c>
      <c r="D309">
        <f>ROUND($C309*'2016-2018_one_age_percentage'!D309,0)</f>
        <v>1</v>
      </c>
      <c r="E309">
        <f>ROUND($C309*'2016-2018_one_age_percentage'!E309,0)</f>
        <v>4</v>
      </c>
      <c r="F309">
        <f>ROUND($C309*'2016-2018_one_age_percentage'!F309,0)</f>
        <v>6</v>
      </c>
      <c r="G309">
        <f>ROUND($C309*'2016-2018_one_age_percentage'!G309,0)</f>
        <v>21</v>
      </c>
      <c r="H309">
        <f>ROUND($C309*'2016-2018_one_age_percentage'!H309,0)</f>
        <v>40</v>
      </c>
      <c r="I309">
        <f>ROUND($C309*'2016-2018_one_age_percentage'!I309,0)</f>
        <v>36</v>
      </c>
      <c r="J309">
        <f>ROUND($C309*'2016-2018_one_age_percentage'!J309,0)</f>
        <v>7</v>
      </c>
      <c r="K309">
        <f>ROUND($C309*'2016-2018_one_age_percentage'!K309,0)</f>
        <v>5</v>
      </c>
    </row>
    <row r="310" spans="1:11" x14ac:dyDescent="0.2">
      <c r="A310" t="s">
        <v>647</v>
      </c>
      <c r="B310">
        <v>331110</v>
      </c>
      <c r="C310">
        <f>'2015_injuries_and_illness'!P632</f>
        <v>488</v>
      </c>
      <c r="D310">
        <f>ROUND($C310*'2016-2018_one_age_percentage'!D310,0)</f>
        <v>16</v>
      </c>
      <c r="E310">
        <f>ROUND($C310*'2016-2018_one_age_percentage'!E310,0)</f>
        <v>49</v>
      </c>
      <c r="F310">
        <f>ROUND($C310*'2016-2018_one_age_percentage'!F310,0)</f>
        <v>66</v>
      </c>
      <c r="G310">
        <f>ROUND($C310*'2016-2018_one_age_percentage'!G310,0)</f>
        <v>81</v>
      </c>
      <c r="H310">
        <f>ROUND($C310*'2016-2018_one_age_percentage'!H310,0)</f>
        <v>73</v>
      </c>
      <c r="I310">
        <f>ROUND($C310*'2016-2018_one_age_percentage'!I310,0)</f>
        <v>78</v>
      </c>
      <c r="J310">
        <f>ROUND($C310*'2016-2018_one_age_percentage'!J310,0)</f>
        <v>73</v>
      </c>
      <c r="K310">
        <f>ROUND($C310*'2016-2018_one_age_percentage'!K310,0)</f>
        <v>53</v>
      </c>
    </row>
    <row r="311" spans="1:11" x14ac:dyDescent="0.2">
      <c r="A311" t="s">
        <v>206</v>
      </c>
      <c r="B311">
        <v>331210</v>
      </c>
      <c r="C311">
        <f>'2015_injuries_and_illness'!P195</f>
        <v>161</v>
      </c>
      <c r="D311">
        <f>ROUND($C311*'2016-2018_one_age_percentage'!D311,0)</f>
        <v>0</v>
      </c>
      <c r="E311">
        <f>ROUND($C311*'2016-2018_one_age_percentage'!E311,0)</f>
        <v>6</v>
      </c>
      <c r="F311">
        <f>ROUND($C311*'2016-2018_one_age_percentage'!F311,0)</f>
        <v>20</v>
      </c>
      <c r="G311">
        <f>ROUND($C311*'2016-2018_one_age_percentage'!G311,0)</f>
        <v>42</v>
      </c>
      <c r="H311">
        <f>ROUND($C311*'2016-2018_one_age_percentage'!H311,0)</f>
        <v>45</v>
      </c>
      <c r="I311">
        <f>ROUND($C311*'2016-2018_one_age_percentage'!I311,0)</f>
        <v>30</v>
      </c>
      <c r="J311">
        <f>ROUND($C311*'2016-2018_one_age_percentage'!J311,0)</f>
        <v>17</v>
      </c>
      <c r="K311">
        <f>ROUND($C311*'2016-2018_one_age_percentage'!K311,0)</f>
        <v>1</v>
      </c>
    </row>
    <row r="312" spans="1:11" x14ac:dyDescent="0.2">
      <c r="A312" t="s">
        <v>207</v>
      </c>
      <c r="B312">
        <v>331221</v>
      </c>
      <c r="C312">
        <f>'2015_injuries_and_illness'!P196</f>
        <v>121</v>
      </c>
      <c r="D312">
        <f>ROUND($C312*'2016-2018_one_age_percentage'!D312,0)</f>
        <v>0</v>
      </c>
      <c r="E312">
        <f>ROUND($C312*'2016-2018_one_age_percentage'!E312,0)</f>
        <v>12</v>
      </c>
      <c r="F312">
        <f>ROUND($C312*'2016-2018_one_age_percentage'!F312,0)</f>
        <v>20</v>
      </c>
      <c r="G312">
        <f>ROUND($C312*'2016-2018_one_age_percentage'!G312,0)</f>
        <v>26</v>
      </c>
      <c r="H312">
        <f>ROUND($C312*'2016-2018_one_age_percentage'!H312,0)</f>
        <v>23</v>
      </c>
      <c r="I312">
        <f>ROUND($C312*'2016-2018_one_age_percentage'!I312,0)</f>
        <v>18</v>
      </c>
      <c r="J312">
        <f>ROUND($C312*'2016-2018_one_age_percentage'!J312,0)</f>
        <v>20</v>
      </c>
      <c r="K312">
        <f>ROUND($C312*'2016-2018_one_age_percentage'!K312,0)</f>
        <v>2</v>
      </c>
    </row>
    <row r="313" spans="1:11" x14ac:dyDescent="0.2">
      <c r="A313" t="s">
        <v>208</v>
      </c>
      <c r="B313">
        <v>331222</v>
      </c>
      <c r="C313">
        <f>'2015_injuries_and_illness'!P197</f>
        <v>121</v>
      </c>
      <c r="D313">
        <f>ROUND($C313*'2016-2018_one_age_percentage'!D313,0)</f>
        <v>1</v>
      </c>
      <c r="E313">
        <f>ROUND($C313*'2016-2018_one_age_percentage'!E313,0)</f>
        <v>2</v>
      </c>
      <c r="F313">
        <f>ROUND($C313*'2016-2018_one_age_percentage'!F313,0)</f>
        <v>14</v>
      </c>
      <c r="G313">
        <f>ROUND($C313*'2016-2018_one_age_percentage'!G313,0)</f>
        <v>26</v>
      </c>
      <c r="H313">
        <f>ROUND($C313*'2016-2018_one_age_percentage'!H313,0)</f>
        <v>34</v>
      </c>
      <c r="I313">
        <f>ROUND($C313*'2016-2018_one_age_percentage'!I313,0)</f>
        <v>26</v>
      </c>
      <c r="J313">
        <f>ROUND($C313*'2016-2018_one_age_percentage'!J313,0)</f>
        <v>17</v>
      </c>
      <c r="K313">
        <f>ROUND($C313*'2016-2018_one_age_percentage'!K313,0)</f>
        <v>2</v>
      </c>
    </row>
    <row r="314" spans="1:11" x14ac:dyDescent="0.2">
      <c r="A314" t="s">
        <v>2268</v>
      </c>
      <c r="B314">
        <v>331313</v>
      </c>
      <c r="C314">
        <f>'2015_injuries_and_illness'!P198</f>
        <v>381</v>
      </c>
      <c r="D314">
        <f>ROUND($C314*'2016-2018_one_age_percentage'!D314,0)</f>
        <v>16</v>
      </c>
      <c r="E314">
        <f>ROUND($C314*'2016-2018_one_age_percentage'!E314,0)</f>
        <v>37</v>
      </c>
      <c r="F314">
        <f>ROUND($C314*'2016-2018_one_age_percentage'!F314,0)</f>
        <v>48</v>
      </c>
      <c r="G314">
        <f>ROUND($C314*'2016-2018_one_age_percentage'!G314,0)</f>
        <v>91</v>
      </c>
      <c r="H314">
        <f>ROUND($C314*'2016-2018_one_age_percentage'!H314,0)</f>
        <v>49</v>
      </c>
      <c r="I314">
        <f>ROUND($C314*'2016-2018_one_age_percentage'!I314,0)</f>
        <v>54</v>
      </c>
      <c r="J314">
        <f>ROUND($C314*'2016-2018_one_age_percentage'!J314,0)</f>
        <v>49</v>
      </c>
      <c r="K314">
        <f>ROUND($C314*'2016-2018_one_age_percentage'!K314,0)</f>
        <v>35</v>
      </c>
    </row>
    <row r="315" spans="1:11" x14ac:dyDescent="0.2">
      <c r="A315" t="s">
        <v>2267</v>
      </c>
      <c r="B315">
        <v>331314</v>
      </c>
      <c r="C315">
        <f>'2015_injuries_and_illness'!P199</f>
        <v>121</v>
      </c>
      <c r="D315">
        <f>ROUND($C315*'2016-2018_one_age_percentage'!D315,0)</f>
        <v>1</v>
      </c>
      <c r="E315">
        <f>ROUND($C315*'2016-2018_one_age_percentage'!E315,0)</f>
        <v>7</v>
      </c>
      <c r="F315">
        <f>ROUND($C315*'2016-2018_one_age_percentage'!F315,0)</f>
        <v>20</v>
      </c>
      <c r="G315">
        <f>ROUND($C315*'2016-2018_one_age_percentage'!G315,0)</f>
        <v>23</v>
      </c>
      <c r="H315">
        <f>ROUND($C315*'2016-2018_one_age_percentage'!H315,0)</f>
        <v>23</v>
      </c>
      <c r="I315">
        <f>ROUND($C315*'2016-2018_one_age_percentage'!I315,0)</f>
        <v>15</v>
      </c>
      <c r="J315">
        <f>ROUND($C315*'2016-2018_one_age_percentage'!J315,0)</f>
        <v>12</v>
      </c>
      <c r="K315">
        <f>ROUND($C315*'2016-2018_one_age_percentage'!K315,0)</f>
        <v>20</v>
      </c>
    </row>
    <row r="316" spans="1:11" x14ac:dyDescent="0.2">
      <c r="A316" t="s">
        <v>209</v>
      </c>
      <c r="B316">
        <v>331315</v>
      </c>
      <c r="C316">
        <f>'2015_injuries_and_illness'!P200</f>
        <v>121</v>
      </c>
      <c r="D316">
        <f>ROUND($C316*'2016-2018_one_age_percentage'!D316,0)</f>
        <v>2</v>
      </c>
      <c r="E316">
        <f>ROUND($C316*'2016-2018_one_age_percentage'!E316,0)</f>
        <v>5</v>
      </c>
      <c r="F316">
        <f>ROUND($C316*'2016-2018_one_age_percentage'!F316,0)</f>
        <v>7</v>
      </c>
      <c r="G316">
        <f>ROUND($C316*'2016-2018_one_age_percentage'!G316,0)</f>
        <v>8</v>
      </c>
      <c r="H316">
        <f>ROUND($C316*'2016-2018_one_age_percentage'!H316,0)</f>
        <v>23</v>
      </c>
      <c r="I316">
        <f>ROUND($C316*'2016-2018_one_age_percentage'!I316,0)</f>
        <v>36</v>
      </c>
      <c r="J316">
        <f>ROUND($C316*'2016-2018_one_age_percentage'!J316,0)</f>
        <v>34</v>
      </c>
      <c r="K316">
        <f>ROUND($C316*'2016-2018_one_age_percentage'!K316,0)</f>
        <v>6</v>
      </c>
    </row>
    <row r="317" spans="1:11" x14ac:dyDescent="0.2">
      <c r="A317" t="s">
        <v>210</v>
      </c>
      <c r="B317">
        <v>331318</v>
      </c>
      <c r="C317">
        <f>'2015_injuries_and_illness'!P201</f>
        <v>121</v>
      </c>
      <c r="D317">
        <f>ROUND($C317*'2016-2018_one_age_percentage'!D317,0)</f>
        <v>0</v>
      </c>
      <c r="E317">
        <f>ROUND($C317*'2016-2018_one_age_percentage'!E317,0)</f>
        <v>6</v>
      </c>
      <c r="F317">
        <f>ROUND($C317*'2016-2018_one_age_percentage'!F317,0)</f>
        <v>18</v>
      </c>
      <c r="G317">
        <f>ROUND($C317*'2016-2018_one_age_percentage'!G317,0)</f>
        <v>32</v>
      </c>
      <c r="H317">
        <f>ROUND($C317*'2016-2018_one_age_percentage'!H317,0)</f>
        <v>27</v>
      </c>
      <c r="I317">
        <f>ROUND($C317*'2016-2018_one_age_percentage'!I317,0)</f>
        <v>25</v>
      </c>
      <c r="J317">
        <f>ROUND($C317*'2016-2018_one_age_percentage'!J317,0)</f>
        <v>12</v>
      </c>
      <c r="K317">
        <f>ROUND($C317*'2016-2018_one_age_percentage'!K317,0)</f>
        <v>1</v>
      </c>
    </row>
    <row r="318" spans="1:11" x14ac:dyDescent="0.2">
      <c r="A318" t="s">
        <v>211</v>
      </c>
      <c r="B318">
        <v>331410</v>
      </c>
      <c r="C318">
        <f>'2015_injuries_and_illness'!P202</f>
        <v>121</v>
      </c>
      <c r="D318">
        <f>ROUND($C318*'2016-2018_one_age_percentage'!D318,0)</f>
        <v>1</v>
      </c>
      <c r="E318">
        <f>ROUND($C318*'2016-2018_one_age_percentage'!E318,0)</f>
        <v>4</v>
      </c>
      <c r="F318">
        <f>ROUND($C318*'2016-2018_one_age_percentage'!F318,0)</f>
        <v>14</v>
      </c>
      <c r="G318">
        <f>ROUND($C318*'2016-2018_one_age_percentage'!G318,0)</f>
        <v>26</v>
      </c>
      <c r="H318">
        <f>ROUND($C318*'2016-2018_one_age_percentage'!H318,0)</f>
        <v>26</v>
      </c>
      <c r="I318">
        <f>ROUND($C318*'2016-2018_one_age_percentage'!I318,0)</f>
        <v>22</v>
      </c>
      <c r="J318">
        <f>ROUND($C318*'2016-2018_one_age_percentage'!J318,0)</f>
        <v>23</v>
      </c>
      <c r="K318">
        <f>ROUND($C318*'2016-2018_one_age_percentage'!K318,0)</f>
        <v>6</v>
      </c>
    </row>
    <row r="319" spans="1:11" x14ac:dyDescent="0.2">
      <c r="A319" t="s">
        <v>212</v>
      </c>
      <c r="B319">
        <v>331420</v>
      </c>
      <c r="C319">
        <f>'2015_injuries_and_illness'!P203</f>
        <v>151</v>
      </c>
      <c r="D319">
        <f>ROUND($C319*'2016-2018_one_age_percentage'!D319,0)</f>
        <v>0</v>
      </c>
      <c r="E319">
        <f>ROUND($C319*'2016-2018_one_age_percentage'!E319,0)</f>
        <v>6</v>
      </c>
      <c r="F319">
        <f>ROUND($C319*'2016-2018_one_age_percentage'!F319,0)</f>
        <v>15</v>
      </c>
      <c r="G319">
        <f>ROUND($C319*'2016-2018_one_age_percentage'!G319,0)</f>
        <v>25</v>
      </c>
      <c r="H319">
        <f>ROUND($C319*'2016-2018_one_age_percentage'!H319,0)</f>
        <v>39</v>
      </c>
      <c r="I319">
        <f>ROUND($C319*'2016-2018_one_age_percentage'!I319,0)</f>
        <v>37</v>
      </c>
      <c r="J319">
        <f>ROUND($C319*'2016-2018_one_age_percentage'!J319,0)</f>
        <v>25</v>
      </c>
      <c r="K319">
        <f>ROUND($C319*'2016-2018_one_age_percentage'!K319,0)</f>
        <v>3</v>
      </c>
    </row>
    <row r="320" spans="1:11" x14ac:dyDescent="0.2">
      <c r="A320" t="s">
        <v>213</v>
      </c>
      <c r="B320">
        <v>331491</v>
      </c>
      <c r="C320">
        <f>'2015_injuries_and_illness'!P204</f>
        <v>121</v>
      </c>
      <c r="D320">
        <f>ROUND($C320*'2016-2018_one_age_percentage'!D320,0)</f>
        <v>0</v>
      </c>
      <c r="E320">
        <f>ROUND($C320*'2016-2018_one_age_percentage'!E320,0)</f>
        <v>2</v>
      </c>
      <c r="F320">
        <f>ROUND($C320*'2016-2018_one_age_percentage'!F320,0)</f>
        <v>12</v>
      </c>
      <c r="G320">
        <f>ROUND($C320*'2016-2018_one_age_percentage'!G320,0)</f>
        <v>28</v>
      </c>
      <c r="H320">
        <f>ROUND($C320*'2016-2018_one_age_percentage'!H320,0)</f>
        <v>26</v>
      </c>
      <c r="I320">
        <f>ROUND($C320*'2016-2018_one_age_percentage'!I320,0)</f>
        <v>37</v>
      </c>
      <c r="J320">
        <f>ROUND($C320*'2016-2018_one_age_percentage'!J320,0)</f>
        <v>8</v>
      </c>
      <c r="K320">
        <f>ROUND($C320*'2016-2018_one_age_percentage'!K320,0)</f>
        <v>7</v>
      </c>
    </row>
    <row r="321" spans="1:11" x14ac:dyDescent="0.2">
      <c r="A321" t="s">
        <v>214</v>
      </c>
      <c r="B321">
        <v>331492</v>
      </c>
      <c r="C321">
        <f>'2015_injuries_and_illness'!P205</f>
        <v>121</v>
      </c>
      <c r="D321">
        <f>ROUND($C321*'2016-2018_one_age_percentage'!D321,0)</f>
        <v>1</v>
      </c>
      <c r="E321">
        <f>ROUND($C321*'2016-2018_one_age_percentage'!E321,0)</f>
        <v>2</v>
      </c>
      <c r="F321">
        <f>ROUND($C321*'2016-2018_one_age_percentage'!F321,0)</f>
        <v>16</v>
      </c>
      <c r="G321">
        <f>ROUND($C321*'2016-2018_one_age_percentage'!G321,0)</f>
        <v>25</v>
      </c>
      <c r="H321">
        <f>ROUND($C321*'2016-2018_one_age_percentage'!H321,0)</f>
        <v>35</v>
      </c>
      <c r="I321">
        <f>ROUND($C321*'2016-2018_one_age_percentage'!I321,0)</f>
        <v>26</v>
      </c>
      <c r="J321">
        <f>ROUND($C321*'2016-2018_one_age_percentage'!J321,0)</f>
        <v>14</v>
      </c>
      <c r="K321">
        <f>ROUND($C321*'2016-2018_one_age_percentage'!K321,0)</f>
        <v>2</v>
      </c>
    </row>
    <row r="322" spans="1:11" x14ac:dyDescent="0.2">
      <c r="A322" t="s">
        <v>215</v>
      </c>
      <c r="B322">
        <v>331511</v>
      </c>
      <c r="C322">
        <f>'2015_injuries_and_illness'!P206</f>
        <v>121</v>
      </c>
      <c r="D322">
        <f>ROUND($C322*'2016-2018_one_age_percentage'!D322,0)</f>
        <v>0</v>
      </c>
      <c r="E322">
        <f>ROUND($C322*'2016-2018_one_age_percentage'!E322,0)</f>
        <v>5</v>
      </c>
      <c r="F322">
        <f>ROUND($C322*'2016-2018_one_age_percentage'!F322,0)</f>
        <v>15</v>
      </c>
      <c r="G322">
        <f>ROUND($C322*'2016-2018_one_age_percentage'!G322,0)</f>
        <v>26</v>
      </c>
      <c r="H322">
        <f>ROUND($C322*'2016-2018_one_age_percentage'!H322,0)</f>
        <v>29</v>
      </c>
      <c r="I322">
        <f>ROUND($C322*'2016-2018_one_age_percentage'!I322,0)</f>
        <v>25</v>
      </c>
      <c r="J322">
        <f>ROUND($C322*'2016-2018_one_age_percentage'!J322,0)</f>
        <v>19</v>
      </c>
      <c r="K322">
        <f>ROUND($C322*'2016-2018_one_age_percentage'!K322,0)</f>
        <v>3</v>
      </c>
    </row>
    <row r="323" spans="1:11" x14ac:dyDescent="0.2">
      <c r="A323" t="s">
        <v>216</v>
      </c>
      <c r="B323">
        <v>331512</v>
      </c>
      <c r="C323">
        <f>'2015_injuries_and_illness'!P207</f>
        <v>121</v>
      </c>
      <c r="D323">
        <f>ROUND($C323*'2016-2018_one_age_percentage'!D323,0)</f>
        <v>0</v>
      </c>
      <c r="E323">
        <f>ROUND($C323*'2016-2018_one_age_percentage'!E323,0)</f>
        <v>2</v>
      </c>
      <c r="F323">
        <f>ROUND($C323*'2016-2018_one_age_percentage'!F323,0)</f>
        <v>26</v>
      </c>
      <c r="G323">
        <f>ROUND($C323*'2016-2018_one_age_percentage'!G323,0)</f>
        <v>27</v>
      </c>
      <c r="H323">
        <f>ROUND($C323*'2016-2018_one_age_percentage'!H323,0)</f>
        <v>6</v>
      </c>
      <c r="I323">
        <f>ROUND($C323*'2016-2018_one_age_percentage'!I323,0)</f>
        <v>22</v>
      </c>
      <c r="J323">
        <f>ROUND($C323*'2016-2018_one_age_percentage'!J323,0)</f>
        <v>16</v>
      </c>
      <c r="K323">
        <f>ROUND($C323*'2016-2018_one_age_percentage'!K323,0)</f>
        <v>22</v>
      </c>
    </row>
    <row r="324" spans="1:11" x14ac:dyDescent="0.2">
      <c r="A324" t="s">
        <v>217</v>
      </c>
      <c r="B324">
        <v>331513</v>
      </c>
      <c r="C324">
        <f>'2015_injuries_and_illness'!P208</f>
        <v>121</v>
      </c>
      <c r="D324">
        <f>ROUND($C324*'2016-2018_one_age_percentage'!D324,0)</f>
        <v>0</v>
      </c>
      <c r="E324">
        <f>ROUND($C324*'2016-2018_one_age_percentage'!E324,0)</f>
        <v>1</v>
      </c>
      <c r="F324">
        <f>ROUND($C324*'2016-2018_one_age_percentage'!F324,0)</f>
        <v>13</v>
      </c>
      <c r="G324">
        <f>ROUND($C324*'2016-2018_one_age_percentage'!G324,0)</f>
        <v>54</v>
      </c>
      <c r="H324">
        <f>ROUND($C324*'2016-2018_one_age_percentage'!H324,0)</f>
        <v>22</v>
      </c>
      <c r="I324">
        <f>ROUND($C324*'2016-2018_one_age_percentage'!I324,0)</f>
        <v>21</v>
      </c>
      <c r="J324">
        <f>ROUND($C324*'2016-2018_one_age_percentage'!J324,0)</f>
        <v>9</v>
      </c>
      <c r="K324">
        <f>ROUND($C324*'2016-2018_one_age_percentage'!K324,0)</f>
        <v>1</v>
      </c>
    </row>
    <row r="325" spans="1:11" x14ac:dyDescent="0.2">
      <c r="A325" t="s">
        <v>218</v>
      </c>
      <c r="B325">
        <v>331523</v>
      </c>
      <c r="C325">
        <f>'2015_injuries_and_illness'!P209</f>
        <v>121</v>
      </c>
      <c r="D325">
        <f>ROUND($C325*'2016-2018_one_age_percentage'!D325,0)</f>
        <v>0</v>
      </c>
      <c r="E325">
        <f>ROUND($C325*'2016-2018_one_age_percentage'!E325,0)</f>
        <v>4</v>
      </c>
      <c r="F325">
        <f>ROUND($C325*'2016-2018_one_age_percentage'!F325,0)</f>
        <v>14</v>
      </c>
      <c r="G325">
        <f>ROUND($C325*'2016-2018_one_age_percentage'!G325,0)</f>
        <v>31</v>
      </c>
      <c r="H325">
        <f>ROUND($C325*'2016-2018_one_age_percentage'!H325,0)</f>
        <v>26</v>
      </c>
      <c r="I325">
        <f>ROUND($C325*'2016-2018_one_age_percentage'!I325,0)</f>
        <v>28</v>
      </c>
      <c r="J325">
        <f>ROUND($C325*'2016-2018_one_age_percentage'!J325,0)</f>
        <v>16</v>
      </c>
      <c r="K325">
        <f>ROUND($C325*'2016-2018_one_age_percentage'!K325,0)</f>
        <v>1</v>
      </c>
    </row>
    <row r="326" spans="1:11" x14ac:dyDescent="0.2">
      <c r="A326" t="s">
        <v>219</v>
      </c>
      <c r="B326">
        <v>331524</v>
      </c>
      <c r="C326">
        <f>'2015_injuries_and_illness'!P210</f>
        <v>121</v>
      </c>
      <c r="D326">
        <f>ROUND($C326*'2016-2018_one_age_percentage'!D326,0)</f>
        <v>0</v>
      </c>
      <c r="E326">
        <f>ROUND($C326*'2016-2018_one_age_percentage'!E326,0)</f>
        <v>8</v>
      </c>
      <c r="F326">
        <f>ROUND($C326*'2016-2018_one_age_percentage'!F326,0)</f>
        <v>16</v>
      </c>
      <c r="G326">
        <f>ROUND($C326*'2016-2018_one_age_percentage'!G326,0)</f>
        <v>29</v>
      </c>
      <c r="H326">
        <f>ROUND($C326*'2016-2018_one_age_percentage'!H326,0)</f>
        <v>26</v>
      </c>
      <c r="I326">
        <f>ROUND($C326*'2016-2018_one_age_percentage'!I326,0)</f>
        <v>20</v>
      </c>
      <c r="J326">
        <f>ROUND($C326*'2016-2018_one_age_percentage'!J326,0)</f>
        <v>18</v>
      </c>
      <c r="K326">
        <f>ROUND($C326*'2016-2018_one_age_percentage'!K326,0)</f>
        <v>3</v>
      </c>
    </row>
    <row r="327" spans="1:11" x14ac:dyDescent="0.2">
      <c r="A327" t="s">
        <v>220</v>
      </c>
      <c r="B327">
        <v>331529</v>
      </c>
      <c r="C327">
        <f>'2015_injuries_and_illness'!P211</f>
        <v>121</v>
      </c>
      <c r="D327">
        <f>ROUND($C327*'2016-2018_one_age_percentage'!D327,0)</f>
        <v>0</v>
      </c>
      <c r="E327">
        <f>ROUND($C327*'2016-2018_one_age_percentage'!E327,0)</f>
        <v>1</v>
      </c>
      <c r="F327">
        <f>ROUND($C327*'2016-2018_one_age_percentage'!F327,0)</f>
        <v>24</v>
      </c>
      <c r="G327">
        <f>ROUND($C327*'2016-2018_one_age_percentage'!G327,0)</f>
        <v>43</v>
      </c>
      <c r="H327">
        <f>ROUND($C327*'2016-2018_one_age_percentage'!H327,0)</f>
        <v>26</v>
      </c>
      <c r="I327">
        <f>ROUND($C327*'2016-2018_one_age_percentage'!I327,0)</f>
        <v>18</v>
      </c>
      <c r="J327">
        <f>ROUND($C327*'2016-2018_one_age_percentage'!J327,0)</f>
        <v>7</v>
      </c>
      <c r="K327">
        <f>ROUND($C327*'2016-2018_one_age_percentage'!K327,0)</f>
        <v>2</v>
      </c>
    </row>
    <row r="328" spans="1:11" x14ac:dyDescent="0.2">
      <c r="A328" t="s">
        <v>221</v>
      </c>
      <c r="B328">
        <v>332111</v>
      </c>
      <c r="C328">
        <f>'2015_injuries_and_illness'!P212</f>
        <v>121</v>
      </c>
      <c r="D328">
        <f>ROUND($C328*'2016-2018_one_age_percentage'!D328,0)</f>
        <v>0</v>
      </c>
      <c r="E328">
        <f>ROUND($C328*'2016-2018_one_age_percentage'!E328,0)</f>
        <v>2</v>
      </c>
      <c r="F328">
        <f>ROUND($C328*'2016-2018_one_age_percentage'!F328,0)</f>
        <v>21</v>
      </c>
      <c r="G328">
        <f>ROUND($C328*'2016-2018_one_age_percentage'!G328,0)</f>
        <v>20</v>
      </c>
      <c r="H328">
        <f>ROUND($C328*'2016-2018_one_age_percentage'!H328,0)</f>
        <v>22</v>
      </c>
      <c r="I328">
        <f>ROUND($C328*'2016-2018_one_age_percentage'!I328,0)</f>
        <v>37</v>
      </c>
      <c r="J328">
        <f>ROUND($C328*'2016-2018_one_age_percentage'!J328,0)</f>
        <v>18</v>
      </c>
      <c r="K328">
        <f>ROUND($C328*'2016-2018_one_age_percentage'!K328,0)</f>
        <v>1</v>
      </c>
    </row>
    <row r="329" spans="1:11" x14ac:dyDescent="0.2">
      <c r="A329" t="s">
        <v>222</v>
      </c>
      <c r="B329">
        <v>332112</v>
      </c>
      <c r="C329">
        <f>'2015_injuries_and_illness'!P213</f>
        <v>2251</v>
      </c>
      <c r="D329">
        <f>ROUND($C329*'2016-2018_one_age_percentage'!D329,0)</f>
        <v>107</v>
      </c>
      <c r="E329">
        <f>ROUND($C329*'2016-2018_one_age_percentage'!E329,0)</f>
        <v>178</v>
      </c>
      <c r="F329">
        <f>ROUND($C329*'2016-2018_one_age_percentage'!F329,0)</f>
        <v>275</v>
      </c>
      <c r="G329">
        <f>ROUND($C329*'2016-2018_one_age_percentage'!G329,0)</f>
        <v>451</v>
      </c>
      <c r="H329">
        <f>ROUND($C329*'2016-2018_one_age_percentage'!H329,0)</f>
        <v>397</v>
      </c>
      <c r="I329">
        <f>ROUND($C329*'2016-2018_one_age_percentage'!I329,0)</f>
        <v>371</v>
      </c>
      <c r="J329">
        <f>ROUND($C329*'2016-2018_one_age_percentage'!J329,0)</f>
        <v>339</v>
      </c>
      <c r="K329">
        <f>ROUND($C329*'2016-2018_one_age_percentage'!K329,0)</f>
        <v>133</v>
      </c>
    </row>
    <row r="330" spans="1:11" x14ac:dyDescent="0.2">
      <c r="A330" t="s">
        <v>223</v>
      </c>
      <c r="B330">
        <v>332114</v>
      </c>
      <c r="C330">
        <f>'2015_injuries_and_illness'!P214</f>
        <v>121</v>
      </c>
      <c r="D330">
        <f>ROUND($C330*'2016-2018_one_age_percentage'!D330,0)</f>
        <v>2</v>
      </c>
      <c r="E330">
        <f>ROUND($C330*'2016-2018_one_age_percentage'!E330,0)</f>
        <v>6</v>
      </c>
      <c r="F330">
        <f>ROUND($C330*'2016-2018_one_age_percentage'!F330,0)</f>
        <v>8</v>
      </c>
      <c r="G330">
        <f>ROUND($C330*'2016-2018_one_age_percentage'!G330,0)</f>
        <v>46</v>
      </c>
      <c r="H330">
        <f>ROUND($C330*'2016-2018_one_age_percentage'!H330,0)</f>
        <v>33</v>
      </c>
      <c r="I330">
        <f>ROUND($C330*'2016-2018_one_age_percentage'!I330,0)</f>
        <v>10</v>
      </c>
      <c r="J330">
        <f>ROUND($C330*'2016-2018_one_age_percentage'!J330,0)</f>
        <v>9</v>
      </c>
      <c r="K330">
        <f>ROUND($C330*'2016-2018_one_age_percentage'!K330,0)</f>
        <v>7</v>
      </c>
    </row>
    <row r="331" spans="1:11" x14ac:dyDescent="0.2">
      <c r="A331" t="s">
        <v>224</v>
      </c>
      <c r="B331">
        <v>332117</v>
      </c>
      <c r="C331">
        <f>'2015_injuries_and_illness'!P215</f>
        <v>121</v>
      </c>
      <c r="D331">
        <f>ROUND($C331*'2016-2018_one_age_percentage'!D331,0)</f>
        <v>1</v>
      </c>
      <c r="E331">
        <f>ROUND($C331*'2016-2018_one_age_percentage'!E331,0)</f>
        <v>2</v>
      </c>
      <c r="F331">
        <f>ROUND($C331*'2016-2018_one_age_percentage'!F331,0)</f>
        <v>20</v>
      </c>
      <c r="G331">
        <f>ROUND($C331*'2016-2018_one_age_percentage'!G331,0)</f>
        <v>20</v>
      </c>
      <c r="H331">
        <f>ROUND($C331*'2016-2018_one_age_percentage'!H331,0)</f>
        <v>17</v>
      </c>
      <c r="I331">
        <f>ROUND($C331*'2016-2018_one_age_percentage'!I331,0)</f>
        <v>38</v>
      </c>
      <c r="J331">
        <f>ROUND($C331*'2016-2018_one_age_percentage'!J331,0)</f>
        <v>21</v>
      </c>
      <c r="K331">
        <f>ROUND($C331*'2016-2018_one_age_percentage'!K331,0)</f>
        <v>2</v>
      </c>
    </row>
    <row r="332" spans="1:11" x14ac:dyDescent="0.2">
      <c r="A332" t="s">
        <v>225</v>
      </c>
      <c r="B332">
        <v>332119</v>
      </c>
      <c r="C332">
        <f>'2015_injuries_and_illness'!P216</f>
        <v>221</v>
      </c>
      <c r="D332">
        <f>ROUND($C332*'2016-2018_one_age_percentage'!D332,0)</f>
        <v>0</v>
      </c>
      <c r="E332">
        <f>ROUND($C332*'2016-2018_one_age_percentage'!E332,0)</f>
        <v>12</v>
      </c>
      <c r="F332">
        <f>ROUND($C332*'2016-2018_one_age_percentage'!F332,0)</f>
        <v>21</v>
      </c>
      <c r="G332">
        <f>ROUND($C332*'2016-2018_one_age_percentage'!G332,0)</f>
        <v>46</v>
      </c>
      <c r="H332">
        <f>ROUND($C332*'2016-2018_one_age_percentage'!H332,0)</f>
        <v>35</v>
      </c>
      <c r="I332">
        <f>ROUND($C332*'2016-2018_one_age_percentage'!I332,0)</f>
        <v>55</v>
      </c>
      <c r="J332">
        <f>ROUND($C332*'2016-2018_one_age_percentage'!J332,0)</f>
        <v>40</v>
      </c>
      <c r="K332">
        <f>ROUND($C332*'2016-2018_one_age_percentage'!K332,0)</f>
        <v>11</v>
      </c>
    </row>
    <row r="333" spans="1:11" x14ac:dyDescent="0.2">
      <c r="A333" t="s">
        <v>2266</v>
      </c>
      <c r="B333">
        <v>332215</v>
      </c>
      <c r="C333">
        <f>'2015_injuries_and_illness'!P217</f>
        <v>121</v>
      </c>
      <c r="D333">
        <f>ROUND($C333*'2016-2018_one_age_percentage'!D333,0)</f>
        <v>1</v>
      </c>
      <c r="E333">
        <f>ROUND($C333*'2016-2018_one_age_percentage'!E333,0)</f>
        <v>7</v>
      </c>
      <c r="F333">
        <f>ROUND($C333*'2016-2018_one_age_percentage'!F333,0)</f>
        <v>12</v>
      </c>
      <c r="G333">
        <f>ROUND($C333*'2016-2018_one_age_percentage'!G333,0)</f>
        <v>12</v>
      </c>
      <c r="H333">
        <f>ROUND($C333*'2016-2018_one_age_percentage'!H333,0)</f>
        <v>29</v>
      </c>
      <c r="I333">
        <f>ROUND($C333*'2016-2018_one_age_percentage'!I333,0)</f>
        <v>26</v>
      </c>
      <c r="J333">
        <f>ROUND($C333*'2016-2018_one_age_percentage'!J333,0)</f>
        <v>25</v>
      </c>
      <c r="K333">
        <f>ROUND($C333*'2016-2018_one_age_percentage'!K333,0)</f>
        <v>9</v>
      </c>
    </row>
    <row r="334" spans="1:11" x14ac:dyDescent="0.2">
      <c r="A334" t="s">
        <v>226</v>
      </c>
      <c r="B334">
        <v>332216</v>
      </c>
      <c r="C334">
        <f>'2015_injuries_and_illness'!P218</f>
        <v>481</v>
      </c>
      <c r="D334">
        <f>ROUND($C334*'2016-2018_one_age_percentage'!D334,0)</f>
        <v>1</v>
      </c>
      <c r="E334">
        <f>ROUND($C334*'2016-2018_one_age_percentage'!E334,0)</f>
        <v>17</v>
      </c>
      <c r="F334">
        <f>ROUND($C334*'2016-2018_one_age_percentage'!F334,0)</f>
        <v>51</v>
      </c>
      <c r="G334">
        <f>ROUND($C334*'2016-2018_one_age_percentage'!G334,0)</f>
        <v>103</v>
      </c>
      <c r="H334">
        <f>ROUND($C334*'2016-2018_one_age_percentage'!H334,0)</f>
        <v>86</v>
      </c>
      <c r="I334">
        <f>ROUND($C334*'2016-2018_one_age_percentage'!I334,0)</f>
        <v>128</v>
      </c>
      <c r="J334">
        <f>ROUND($C334*'2016-2018_one_age_percentage'!J334,0)</f>
        <v>74</v>
      </c>
      <c r="K334">
        <f>ROUND($C334*'2016-2018_one_age_percentage'!K334,0)</f>
        <v>21</v>
      </c>
    </row>
    <row r="335" spans="1:11" x14ac:dyDescent="0.2">
      <c r="A335" t="s">
        <v>227</v>
      </c>
      <c r="B335">
        <v>332311</v>
      </c>
      <c r="C335">
        <f>'2015_injuries_and_illness'!P219</f>
        <v>121</v>
      </c>
      <c r="D335">
        <f>ROUND($C335*'2016-2018_one_age_percentage'!D335,0)</f>
        <v>0</v>
      </c>
      <c r="E335">
        <f>ROUND($C335*'2016-2018_one_age_percentage'!E335,0)</f>
        <v>7</v>
      </c>
      <c r="F335">
        <f>ROUND($C335*'2016-2018_one_age_percentage'!F335,0)</f>
        <v>30</v>
      </c>
      <c r="G335">
        <f>ROUND($C335*'2016-2018_one_age_percentage'!G335,0)</f>
        <v>19</v>
      </c>
      <c r="H335">
        <f>ROUND($C335*'2016-2018_one_age_percentage'!H335,0)</f>
        <v>25</v>
      </c>
      <c r="I335">
        <f>ROUND($C335*'2016-2018_one_age_percentage'!I335,0)</f>
        <v>19</v>
      </c>
      <c r="J335">
        <f>ROUND($C335*'2016-2018_one_age_percentage'!J335,0)</f>
        <v>18</v>
      </c>
      <c r="K335">
        <f>ROUND($C335*'2016-2018_one_age_percentage'!K335,0)</f>
        <v>1</v>
      </c>
    </row>
    <row r="336" spans="1:11" x14ac:dyDescent="0.2">
      <c r="A336" t="s">
        <v>228</v>
      </c>
      <c r="B336">
        <v>332312</v>
      </c>
      <c r="C336">
        <f>'2015_injuries_and_illness'!P220</f>
        <v>121</v>
      </c>
      <c r="D336">
        <f>ROUND($C336*'2016-2018_one_age_percentage'!D336,0)</f>
        <v>1</v>
      </c>
      <c r="E336">
        <f>ROUND($C336*'2016-2018_one_age_percentage'!E336,0)</f>
        <v>7</v>
      </c>
      <c r="F336">
        <f>ROUND($C336*'2016-2018_one_age_percentage'!F336,0)</f>
        <v>14</v>
      </c>
      <c r="G336">
        <f>ROUND($C336*'2016-2018_one_age_percentage'!G336,0)</f>
        <v>27</v>
      </c>
      <c r="H336">
        <f>ROUND($C336*'2016-2018_one_age_percentage'!H336,0)</f>
        <v>31</v>
      </c>
      <c r="I336">
        <f>ROUND($C336*'2016-2018_one_age_percentage'!I336,0)</f>
        <v>22</v>
      </c>
      <c r="J336">
        <f>ROUND($C336*'2016-2018_one_age_percentage'!J336,0)</f>
        <v>11</v>
      </c>
      <c r="K336">
        <f>ROUND($C336*'2016-2018_one_age_percentage'!K336,0)</f>
        <v>8</v>
      </c>
    </row>
    <row r="337" spans="1:11" x14ac:dyDescent="0.2">
      <c r="A337" t="s">
        <v>229</v>
      </c>
      <c r="B337">
        <v>332313</v>
      </c>
      <c r="C337">
        <f>'2015_injuries_and_illness'!P221</f>
        <v>291</v>
      </c>
      <c r="D337">
        <f>ROUND($C337*'2016-2018_one_age_percentage'!D337,0)</f>
        <v>0</v>
      </c>
      <c r="E337">
        <f>ROUND($C337*'2016-2018_one_age_percentage'!E337,0)</f>
        <v>15</v>
      </c>
      <c r="F337">
        <f>ROUND($C337*'2016-2018_one_age_percentage'!F337,0)</f>
        <v>29</v>
      </c>
      <c r="G337">
        <f>ROUND($C337*'2016-2018_one_age_percentage'!G337,0)</f>
        <v>61</v>
      </c>
      <c r="H337">
        <f>ROUND($C337*'2016-2018_one_age_percentage'!H337,0)</f>
        <v>77</v>
      </c>
      <c r="I337">
        <f>ROUND($C337*'2016-2018_one_age_percentage'!I337,0)</f>
        <v>53</v>
      </c>
      <c r="J337">
        <f>ROUND($C337*'2016-2018_one_age_percentage'!J337,0)</f>
        <v>40</v>
      </c>
      <c r="K337">
        <f>ROUND($C337*'2016-2018_one_age_percentage'!K337,0)</f>
        <v>16</v>
      </c>
    </row>
    <row r="338" spans="1:11" x14ac:dyDescent="0.2">
      <c r="A338" t="s">
        <v>230</v>
      </c>
      <c r="B338">
        <v>332321</v>
      </c>
      <c r="C338">
        <f>'2015_injuries_and_illness'!P222</f>
        <v>121</v>
      </c>
      <c r="D338">
        <f>ROUND($C338*'2016-2018_one_age_percentage'!D338,0)</f>
        <v>2</v>
      </c>
      <c r="E338">
        <f>ROUND($C338*'2016-2018_one_age_percentage'!E338,0)</f>
        <v>4</v>
      </c>
      <c r="F338">
        <f>ROUND($C338*'2016-2018_one_age_percentage'!F338,0)</f>
        <v>19</v>
      </c>
      <c r="G338">
        <f>ROUND($C338*'2016-2018_one_age_percentage'!G338,0)</f>
        <v>25</v>
      </c>
      <c r="H338">
        <f>ROUND($C338*'2016-2018_one_age_percentage'!H338,0)</f>
        <v>17</v>
      </c>
      <c r="I338">
        <f>ROUND($C338*'2016-2018_one_age_percentage'!I338,0)</f>
        <v>38</v>
      </c>
      <c r="J338">
        <f>ROUND($C338*'2016-2018_one_age_percentage'!J338,0)</f>
        <v>12</v>
      </c>
      <c r="K338">
        <f>ROUND($C338*'2016-2018_one_age_percentage'!K338,0)</f>
        <v>4</v>
      </c>
    </row>
    <row r="339" spans="1:11" x14ac:dyDescent="0.2">
      <c r="A339" t="s">
        <v>231</v>
      </c>
      <c r="B339">
        <v>332322</v>
      </c>
      <c r="C339">
        <f>'2015_injuries_and_illness'!P223</f>
        <v>1191</v>
      </c>
      <c r="D339">
        <f>ROUND($C339*'2016-2018_one_age_percentage'!D339,0)</f>
        <v>7</v>
      </c>
      <c r="E339">
        <f>ROUND($C339*'2016-2018_one_age_percentage'!E339,0)</f>
        <v>68</v>
      </c>
      <c r="F339">
        <f>ROUND($C339*'2016-2018_one_age_percentage'!F339,0)</f>
        <v>155</v>
      </c>
      <c r="G339">
        <f>ROUND($C339*'2016-2018_one_age_percentage'!G339,0)</f>
        <v>325</v>
      </c>
      <c r="H339">
        <f>ROUND($C339*'2016-2018_one_age_percentage'!H339,0)</f>
        <v>235</v>
      </c>
      <c r="I339">
        <f>ROUND($C339*'2016-2018_one_age_percentage'!I339,0)</f>
        <v>255</v>
      </c>
      <c r="J339">
        <f>ROUND($C339*'2016-2018_one_age_percentage'!J339,0)</f>
        <v>114</v>
      </c>
      <c r="K339">
        <f>ROUND($C339*'2016-2018_one_age_percentage'!K339,0)</f>
        <v>32</v>
      </c>
    </row>
    <row r="340" spans="1:11" x14ac:dyDescent="0.2">
      <c r="A340" t="s">
        <v>232</v>
      </c>
      <c r="B340">
        <v>332323</v>
      </c>
      <c r="C340">
        <f>'2015_injuries_and_illness'!P224</f>
        <v>541</v>
      </c>
      <c r="D340">
        <f>ROUND($C340*'2016-2018_one_age_percentage'!D340,0)</f>
        <v>1</v>
      </c>
      <c r="E340">
        <f>ROUND($C340*'2016-2018_one_age_percentage'!E340,0)</f>
        <v>16</v>
      </c>
      <c r="F340">
        <f>ROUND($C340*'2016-2018_one_age_percentage'!F340,0)</f>
        <v>89</v>
      </c>
      <c r="G340">
        <f>ROUND($C340*'2016-2018_one_age_percentage'!G340,0)</f>
        <v>101</v>
      </c>
      <c r="H340">
        <f>ROUND($C340*'2016-2018_one_age_percentage'!H340,0)</f>
        <v>102</v>
      </c>
      <c r="I340">
        <f>ROUND($C340*'2016-2018_one_age_percentage'!I340,0)</f>
        <v>168</v>
      </c>
      <c r="J340">
        <f>ROUND($C340*'2016-2018_one_age_percentage'!J340,0)</f>
        <v>61</v>
      </c>
      <c r="K340">
        <f>ROUND($C340*'2016-2018_one_age_percentage'!K340,0)</f>
        <v>3</v>
      </c>
    </row>
    <row r="341" spans="1:11" x14ac:dyDescent="0.2">
      <c r="A341" t="s">
        <v>233</v>
      </c>
      <c r="B341">
        <v>332410</v>
      </c>
      <c r="C341">
        <f>'2015_injuries_and_illness'!P225</f>
        <v>121</v>
      </c>
      <c r="D341">
        <f>ROUND($C341*'2016-2018_one_age_percentage'!D341,0)</f>
        <v>0</v>
      </c>
      <c r="E341">
        <f>ROUND($C341*'2016-2018_one_age_percentage'!E341,0)</f>
        <v>1</v>
      </c>
      <c r="F341">
        <f>ROUND($C341*'2016-2018_one_age_percentage'!F341,0)</f>
        <v>9</v>
      </c>
      <c r="G341">
        <f>ROUND($C341*'2016-2018_one_age_percentage'!G341,0)</f>
        <v>15</v>
      </c>
      <c r="H341">
        <f>ROUND($C341*'2016-2018_one_age_percentage'!H341,0)</f>
        <v>31</v>
      </c>
      <c r="I341">
        <f>ROUND($C341*'2016-2018_one_age_percentage'!I341,0)</f>
        <v>31</v>
      </c>
      <c r="J341">
        <f>ROUND($C341*'2016-2018_one_age_percentage'!J341,0)</f>
        <v>29</v>
      </c>
      <c r="K341">
        <f>ROUND($C341*'2016-2018_one_age_percentage'!K341,0)</f>
        <v>5</v>
      </c>
    </row>
    <row r="342" spans="1:11" x14ac:dyDescent="0.2">
      <c r="A342" t="s">
        <v>234</v>
      </c>
      <c r="B342">
        <v>332420</v>
      </c>
      <c r="C342">
        <f>'2015_injuries_and_illness'!P226</f>
        <v>121</v>
      </c>
      <c r="D342">
        <f>ROUND($C342*'2016-2018_one_age_percentage'!D342,0)</f>
        <v>0</v>
      </c>
      <c r="E342">
        <f>ROUND($C342*'2016-2018_one_age_percentage'!E342,0)</f>
        <v>1</v>
      </c>
      <c r="F342">
        <f>ROUND($C342*'2016-2018_one_age_percentage'!F342,0)</f>
        <v>27</v>
      </c>
      <c r="G342">
        <f>ROUND($C342*'2016-2018_one_age_percentage'!G342,0)</f>
        <v>36</v>
      </c>
      <c r="H342">
        <f>ROUND($C342*'2016-2018_one_age_percentage'!H342,0)</f>
        <v>22</v>
      </c>
      <c r="I342">
        <f>ROUND($C342*'2016-2018_one_age_percentage'!I342,0)</f>
        <v>23</v>
      </c>
      <c r="J342">
        <f>ROUND($C342*'2016-2018_one_age_percentage'!J342,0)</f>
        <v>9</v>
      </c>
      <c r="K342">
        <f>ROUND($C342*'2016-2018_one_age_percentage'!K342,0)</f>
        <v>3</v>
      </c>
    </row>
    <row r="343" spans="1:11" x14ac:dyDescent="0.2">
      <c r="A343" t="s">
        <v>235</v>
      </c>
      <c r="B343">
        <v>332431</v>
      </c>
      <c r="C343">
        <f>'2015_injuries_and_illness'!P227</f>
        <v>121</v>
      </c>
      <c r="D343">
        <f>ROUND($C343*'2016-2018_one_age_percentage'!D343,0)</f>
        <v>1</v>
      </c>
      <c r="E343">
        <f>ROUND($C343*'2016-2018_one_age_percentage'!E343,0)</f>
        <v>3</v>
      </c>
      <c r="F343">
        <f>ROUND($C343*'2016-2018_one_age_percentage'!F343,0)</f>
        <v>9</v>
      </c>
      <c r="G343">
        <f>ROUND($C343*'2016-2018_one_age_percentage'!G343,0)</f>
        <v>24</v>
      </c>
      <c r="H343">
        <f>ROUND($C343*'2016-2018_one_age_percentage'!H343,0)</f>
        <v>22</v>
      </c>
      <c r="I343">
        <f>ROUND($C343*'2016-2018_one_age_percentage'!I343,0)</f>
        <v>22</v>
      </c>
      <c r="J343">
        <f>ROUND($C343*'2016-2018_one_age_percentage'!J343,0)</f>
        <v>37</v>
      </c>
      <c r="K343">
        <f>ROUND($C343*'2016-2018_one_age_percentage'!K343,0)</f>
        <v>3</v>
      </c>
    </row>
    <row r="344" spans="1:11" x14ac:dyDescent="0.2">
      <c r="A344" t="s">
        <v>1652</v>
      </c>
      <c r="B344">
        <v>332439</v>
      </c>
      <c r="C344">
        <f>'2015_injuries_and_illness'!P633</f>
        <v>1918</v>
      </c>
      <c r="D344">
        <f>ROUND($C344*'2016-2018_one_age_percentage'!D344,0)</f>
        <v>72</v>
      </c>
      <c r="E344">
        <f>ROUND($C344*'2016-2018_one_age_percentage'!E344,0)</f>
        <v>172</v>
      </c>
      <c r="F344">
        <f>ROUND($C344*'2016-2018_one_age_percentage'!F344,0)</f>
        <v>232</v>
      </c>
      <c r="G344">
        <f>ROUND($C344*'2016-2018_one_age_percentage'!G344,0)</f>
        <v>407</v>
      </c>
      <c r="H344">
        <f>ROUND($C344*'2016-2018_one_age_percentage'!H344,0)</f>
        <v>275</v>
      </c>
      <c r="I344">
        <f>ROUND($C344*'2016-2018_one_age_percentage'!I344,0)</f>
        <v>290</v>
      </c>
      <c r="J344">
        <f>ROUND($C344*'2016-2018_one_age_percentage'!J344,0)</f>
        <v>303</v>
      </c>
      <c r="K344">
        <f>ROUND($C344*'2016-2018_one_age_percentage'!K344,0)</f>
        <v>167</v>
      </c>
    </row>
    <row r="345" spans="1:11" x14ac:dyDescent="0.2">
      <c r="A345" t="s">
        <v>651</v>
      </c>
      <c r="B345">
        <v>332510</v>
      </c>
      <c r="C345">
        <f>'2015_injuries_and_illness'!P634</f>
        <v>488</v>
      </c>
      <c r="D345">
        <f>ROUND($C345*'2016-2018_one_age_percentage'!D345,0)</f>
        <v>16</v>
      </c>
      <c r="E345">
        <f>ROUND($C345*'2016-2018_one_age_percentage'!E345,0)</f>
        <v>49</v>
      </c>
      <c r="F345">
        <f>ROUND($C345*'2016-2018_one_age_percentage'!F345,0)</f>
        <v>66</v>
      </c>
      <c r="G345">
        <f>ROUND($C345*'2016-2018_one_age_percentage'!G345,0)</f>
        <v>81</v>
      </c>
      <c r="H345">
        <f>ROUND($C345*'2016-2018_one_age_percentage'!H345,0)</f>
        <v>73</v>
      </c>
      <c r="I345">
        <f>ROUND($C345*'2016-2018_one_age_percentage'!I345,0)</f>
        <v>78</v>
      </c>
      <c r="J345">
        <f>ROUND($C345*'2016-2018_one_age_percentage'!J345,0)</f>
        <v>73</v>
      </c>
      <c r="K345">
        <f>ROUND($C345*'2016-2018_one_age_percentage'!K345,0)</f>
        <v>53</v>
      </c>
    </row>
    <row r="346" spans="1:11" x14ac:dyDescent="0.2">
      <c r="A346" t="s">
        <v>237</v>
      </c>
      <c r="B346">
        <v>332613</v>
      </c>
      <c r="C346">
        <f>'2015_injuries_and_illness'!P228</f>
        <v>511</v>
      </c>
      <c r="D346">
        <f>ROUND($C346*'2016-2018_one_age_percentage'!D346,0)</f>
        <v>1</v>
      </c>
      <c r="E346">
        <f>ROUND($C346*'2016-2018_one_age_percentage'!E346,0)</f>
        <v>19</v>
      </c>
      <c r="F346">
        <f>ROUND($C346*'2016-2018_one_age_percentage'!F346,0)</f>
        <v>29</v>
      </c>
      <c r="G346">
        <f>ROUND($C346*'2016-2018_one_age_percentage'!G346,0)</f>
        <v>141</v>
      </c>
      <c r="H346">
        <f>ROUND($C346*'2016-2018_one_age_percentage'!H346,0)</f>
        <v>90</v>
      </c>
      <c r="I346">
        <f>ROUND($C346*'2016-2018_one_age_percentage'!I346,0)</f>
        <v>133</v>
      </c>
      <c r="J346">
        <f>ROUND($C346*'2016-2018_one_age_percentage'!J346,0)</f>
        <v>91</v>
      </c>
      <c r="K346">
        <f>ROUND($C346*'2016-2018_one_age_percentage'!K346,0)</f>
        <v>7</v>
      </c>
    </row>
    <row r="347" spans="1:11" x14ac:dyDescent="0.2">
      <c r="A347" t="s">
        <v>238</v>
      </c>
      <c r="B347">
        <v>332618</v>
      </c>
      <c r="C347">
        <f>'2015_injuries_and_illness'!P229</f>
        <v>141</v>
      </c>
      <c r="D347">
        <f>ROUND($C347*'2016-2018_one_age_percentage'!D347,0)</f>
        <v>0</v>
      </c>
      <c r="E347">
        <f>ROUND($C347*'2016-2018_one_age_percentage'!E347,0)</f>
        <v>8</v>
      </c>
      <c r="F347">
        <f>ROUND($C347*'2016-2018_one_age_percentage'!F347,0)</f>
        <v>23</v>
      </c>
      <c r="G347">
        <f>ROUND($C347*'2016-2018_one_age_percentage'!G347,0)</f>
        <v>28</v>
      </c>
      <c r="H347">
        <f>ROUND($C347*'2016-2018_one_age_percentage'!H347,0)</f>
        <v>28</v>
      </c>
      <c r="I347">
        <f>ROUND($C347*'2016-2018_one_age_percentage'!I347,0)</f>
        <v>31</v>
      </c>
      <c r="J347">
        <f>ROUND($C347*'2016-2018_one_age_percentage'!J347,0)</f>
        <v>22</v>
      </c>
      <c r="K347">
        <f>ROUND($C347*'2016-2018_one_age_percentage'!K347,0)</f>
        <v>1</v>
      </c>
    </row>
    <row r="348" spans="1:11" x14ac:dyDescent="0.2">
      <c r="A348" t="s">
        <v>239</v>
      </c>
      <c r="B348">
        <v>332710</v>
      </c>
      <c r="C348">
        <f>'2015_injuries_and_illness'!P230</f>
        <v>271</v>
      </c>
      <c r="D348">
        <f>ROUND($C348*'2016-2018_one_age_percentage'!D348,0)</f>
        <v>1</v>
      </c>
      <c r="E348">
        <f>ROUND($C348*'2016-2018_one_age_percentage'!E348,0)</f>
        <v>12</v>
      </c>
      <c r="F348">
        <f>ROUND($C348*'2016-2018_one_age_percentage'!F348,0)</f>
        <v>32</v>
      </c>
      <c r="G348">
        <f>ROUND($C348*'2016-2018_one_age_percentage'!G348,0)</f>
        <v>42</v>
      </c>
      <c r="H348">
        <f>ROUND($C348*'2016-2018_one_age_percentage'!H348,0)</f>
        <v>57</v>
      </c>
      <c r="I348">
        <f>ROUND($C348*'2016-2018_one_age_percentage'!I348,0)</f>
        <v>73</v>
      </c>
      <c r="J348">
        <f>ROUND($C348*'2016-2018_one_age_percentage'!J348,0)</f>
        <v>49</v>
      </c>
      <c r="K348">
        <f>ROUND($C348*'2016-2018_one_age_percentage'!K348,0)</f>
        <v>6</v>
      </c>
    </row>
    <row r="349" spans="1:11" x14ac:dyDescent="0.2">
      <c r="A349" t="s">
        <v>240</v>
      </c>
      <c r="B349">
        <v>332721</v>
      </c>
      <c r="C349">
        <f>'2015_injuries_and_illness'!P231</f>
        <v>961</v>
      </c>
      <c r="D349">
        <f>ROUND($C349*'2016-2018_one_age_percentage'!D349,0)</f>
        <v>2</v>
      </c>
      <c r="E349">
        <f>ROUND($C349*'2016-2018_one_age_percentage'!E349,0)</f>
        <v>37</v>
      </c>
      <c r="F349">
        <f>ROUND($C349*'2016-2018_one_age_percentage'!F349,0)</f>
        <v>89</v>
      </c>
      <c r="G349">
        <f>ROUND($C349*'2016-2018_one_age_percentage'!G349,0)</f>
        <v>223</v>
      </c>
      <c r="H349">
        <f>ROUND($C349*'2016-2018_one_age_percentage'!H349,0)</f>
        <v>254</v>
      </c>
      <c r="I349">
        <f>ROUND($C349*'2016-2018_one_age_percentage'!I349,0)</f>
        <v>205</v>
      </c>
      <c r="J349">
        <f>ROUND($C349*'2016-2018_one_age_percentage'!J349,0)</f>
        <v>144</v>
      </c>
      <c r="K349">
        <f>ROUND($C349*'2016-2018_one_age_percentage'!K349,0)</f>
        <v>7</v>
      </c>
    </row>
    <row r="350" spans="1:11" x14ac:dyDescent="0.2">
      <c r="A350" t="s">
        <v>2265</v>
      </c>
      <c r="B350">
        <v>332722</v>
      </c>
      <c r="C350">
        <f>'2015_injuries_and_illness'!P232</f>
        <v>381</v>
      </c>
      <c r="D350">
        <f>ROUND($C350*'2016-2018_one_age_percentage'!D350,0)</f>
        <v>1</v>
      </c>
      <c r="E350">
        <f>ROUND($C350*'2016-2018_one_age_percentage'!E350,0)</f>
        <v>21</v>
      </c>
      <c r="F350">
        <f>ROUND($C350*'2016-2018_one_age_percentage'!F350,0)</f>
        <v>54</v>
      </c>
      <c r="G350">
        <f>ROUND($C350*'2016-2018_one_age_percentage'!G350,0)</f>
        <v>72</v>
      </c>
      <c r="H350">
        <f>ROUND($C350*'2016-2018_one_age_percentage'!H350,0)</f>
        <v>78</v>
      </c>
      <c r="I350">
        <f>ROUND($C350*'2016-2018_one_age_percentage'!I350,0)</f>
        <v>77</v>
      </c>
      <c r="J350">
        <f>ROUND($C350*'2016-2018_one_age_percentage'!J350,0)</f>
        <v>52</v>
      </c>
      <c r="K350">
        <f>ROUND($C350*'2016-2018_one_age_percentage'!K350,0)</f>
        <v>26</v>
      </c>
    </row>
    <row r="351" spans="1:11" x14ac:dyDescent="0.2">
      <c r="A351" t="s">
        <v>241</v>
      </c>
      <c r="B351">
        <v>332811</v>
      </c>
      <c r="C351">
        <f>'2015_injuries_and_illness'!P233</f>
        <v>121</v>
      </c>
      <c r="D351">
        <f>ROUND($C351*'2016-2018_one_age_percentage'!D351,0)</f>
        <v>1</v>
      </c>
      <c r="E351">
        <f>ROUND($C351*'2016-2018_one_age_percentage'!E351,0)</f>
        <v>2</v>
      </c>
      <c r="F351">
        <f>ROUND($C351*'2016-2018_one_age_percentage'!F351,0)</f>
        <v>22</v>
      </c>
      <c r="G351">
        <f>ROUND($C351*'2016-2018_one_age_percentage'!G351,0)</f>
        <v>22</v>
      </c>
      <c r="H351">
        <f>ROUND($C351*'2016-2018_one_age_percentage'!H351,0)</f>
        <v>32</v>
      </c>
      <c r="I351">
        <f>ROUND($C351*'2016-2018_one_age_percentage'!I351,0)</f>
        <v>21</v>
      </c>
      <c r="J351">
        <f>ROUND($C351*'2016-2018_one_age_percentage'!J351,0)</f>
        <v>20</v>
      </c>
      <c r="K351">
        <f>ROUND($C351*'2016-2018_one_age_percentage'!K351,0)</f>
        <v>2</v>
      </c>
    </row>
    <row r="352" spans="1:11" x14ac:dyDescent="0.2">
      <c r="A352" t="s">
        <v>242</v>
      </c>
      <c r="B352">
        <v>332812</v>
      </c>
      <c r="C352">
        <f>'2015_injuries_and_illness'!P234</f>
        <v>621</v>
      </c>
      <c r="D352">
        <f>ROUND($C352*'2016-2018_one_age_percentage'!D352,0)</f>
        <v>5</v>
      </c>
      <c r="E352">
        <f>ROUND($C352*'2016-2018_one_age_percentage'!E352,0)</f>
        <v>39</v>
      </c>
      <c r="F352">
        <f>ROUND($C352*'2016-2018_one_age_percentage'!F352,0)</f>
        <v>112</v>
      </c>
      <c r="G352">
        <f>ROUND($C352*'2016-2018_one_age_percentage'!G352,0)</f>
        <v>114</v>
      </c>
      <c r="H352">
        <f>ROUND($C352*'2016-2018_one_age_percentage'!H352,0)</f>
        <v>146</v>
      </c>
      <c r="I352">
        <f>ROUND($C352*'2016-2018_one_age_percentage'!I352,0)</f>
        <v>120</v>
      </c>
      <c r="J352">
        <f>ROUND($C352*'2016-2018_one_age_percentage'!J352,0)</f>
        <v>60</v>
      </c>
      <c r="K352">
        <f>ROUND($C352*'2016-2018_one_age_percentage'!K352,0)</f>
        <v>25</v>
      </c>
    </row>
    <row r="353" spans="1:11" x14ac:dyDescent="0.2">
      <c r="A353" t="s">
        <v>243</v>
      </c>
      <c r="B353">
        <v>332813</v>
      </c>
      <c r="C353">
        <f>'2015_injuries_and_illness'!P235</f>
        <v>291</v>
      </c>
      <c r="D353">
        <f>ROUND($C353*'2016-2018_one_age_percentage'!D353,0)</f>
        <v>0</v>
      </c>
      <c r="E353">
        <f>ROUND($C353*'2016-2018_one_age_percentage'!E353,0)</f>
        <v>13</v>
      </c>
      <c r="F353">
        <f>ROUND($C353*'2016-2018_one_age_percentage'!F353,0)</f>
        <v>28</v>
      </c>
      <c r="G353">
        <f>ROUND($C353*'2016-2018_one_age_percentage'!G353,0)</f>
        <v>45</v>
      </c>
      <c r="H353">
        <f>ROUND($C353*'2016-2018_one_age_percentage'!H353,0)</f>
        <v>70</v>
      </c>
      <c r="I353">
        <f>ROUND($C353*'2016-2018_one_age_percentage'!I353,0)</f>
        <v>57</v>
      </c>
      <c r="J353">
        <f>ROUND($C353*'2016-2018_one_age_percentage'!J353,0)</f>
        <v>35</v>
      </c>
      <c r="K353">
        <f>ROUND($C353*'2016-2018_one_age_percentage'!K353,0)</f>
        <v>43</v>
      </c>
    </row>
    <row r="354" spans="1:11" x14ac:dyDescent="0.2">
      <c r="A354" t="s">
        <v>244</v>
      </c>
      <c r="B354">
        <v>332911</v>
      </c>
      <c r="C354">
        <f>'2015_injuries_and_illness'!P236</f>
        <v>121</v>
      </c>
      <c r="D354">
        <f>ROUND($C354*'2016-2018_one_age_percentage'!D354,0)</f>
        <v>1</v>
      </c>
      <c r="E354">
        <f>ROUND($C354*'2016-2018_one_age_percentage'!E354,0)</f>
        <v>2</v>
      </c>
      <c r="F354">
        <f>ROUND($C354*'2016-2018_one_age_percentage'!F354,0)</f>
        <v>3</v>
      </c>
      <c r="G354">
        <f>ROUND($C354*'2016-2018_one_age_percentage'!G354,0)</f>
        <v>20</v>
      </c>
      <c r="H354">
        <f>ROUND($C354*'2016-2018_one_age_percentage'!H354,0)</f>
        <v>28</v>
      </c>
      <c r="I354">
        <f>ROUND($C354*'2016-2018_one_age_percentage'!I354,0)</f>
        <v>35</v>
      </c>
      <c r="J354">
        <f>ROUND($C354*'2016-2018_one_age_percentage'!J354,0)</f>
        <v>30</v>
      </c>
      <c r="K354">
        <f>ROUND($C354*'2016-2018_one_age_percentage'!K354,0)</f>
        <v>2</v>
      </c>
    </row>
    <row r="355" spans="1:11" x14ac:dyDescent="0.2">
      <c r="A355" t="s">
        <v>245</v>
      </c>
      <c r="B355">
        <v>332912</v>
      </c>
      <c r="C355">
        <f>'2015_injuries_and_illness'!P237</f>
        <v>121</v>
      </c>
      <c r="D355">
        <f>ROUND($C355*'2016-2018_one_age_percentage'!D355,0)</f>
        <v>0</v>
      </c>
      <c r="E355">
        <f>ROUND($C355*'2016-2018_one_age_percentage'!E355,0)</f>
        <v>1</v>
      </c>
      <c r="F355">
        <f>ROUND($C355*'2016-2018_one_age_percentage'!F355,0)</f>
        <v>11</v>
      </c>
      <c r="G355">
        <f>ROUND($C355*'2016-2018_one_age_percentage'!G355,0)</f>
        <v>25</v>
      </c>
      <c r="H355">
        <f>ROUND($C355*'2016-2018_one_age_percentage'!H355,0)</f>
        <v>12</v>
      </c>
      <c r="I355">
        <f>ROUND($C355*'2016-2018_one_age_percentage'!I355,0)</f>
        <v>48</v>
      </c>
      <c r="J355">
        <f>ROUND($C355*'2016-2018_one_age_percentage'!J355,0)</f>
        <v>22</v>
      </c>
      <c r="K355">
        <f>ROUND($C355*'2016-2018_one_age_percentage'!K355,0)</f>
        <v>2</v>
      </c>
    </row>
    <row r="356" spans="1:11" x14ac:dyDescent="0.2">
      <c r="A356" t="s">
        <v>246</v>
      </c>
      <c r="B356">
        <v>332913</v>
      </c>
      <c r="C356">
        <f>'2015_injuries_and_illness'!P238</f>
        <v>2311</v>
      </c>
      <c r="D356">
        <f>ROUND($C356*'2016-2018_one_age_percentage'!D356,0)</f>
        <v>28</v>
      </c>
      <c r="E356">
        <f>ROUND($C356*'2016-2018_one_age_percentage'!E356,0)</f>
        <v>82</v>
      </c>
      <c r="F356">
        <f>ROUND($C356*'2016-2018_one_age_percentage'!F356,0)</f>
        <v>286</v>
      </c>
      <c r="G356">
        <f>ROUND($C356*'2016-2018_one_age_percentage'!G356,0)</f>
        <v>868</v>
      </c>
      <c r="H356">
        <f>ROUND($C356*'2016-2018_one_age_percentage'!H356,0)</f>
        <v>297</v>
      </c>
      <c r="I356">
        <f>ROUND($C356*'2016-2018_one_age_percentage'!I356,0)</f>
        <v>132</v>
      </c>
      <c r="J356">
        <f>ROUND($C356*'2016-2018_one_age_percentage'!J356,0)</f>
        <v>529</v>
      </c>
      <c r="K356">
        <f>ROUND($C356*'2016-2018_one_age_percentage'!K356,0)</f>
        <v>89</v>
      </c>
    </row>
    <row r="357" spans="1:11" x14ac:dyDescent="0.2">
      <c r="A357" t="s">
        <v>247</v>
      </c>
      <c r="B357">
        <v>332919</v>
      </c>
      <c r="C357">
        <f>'2015_injuries_and_illness'!P239</f>
        <v>481</v>
      </c>
      <c r="D357">
        <f>ROUND($C357*'2016-2018_one_age_percentage'!D357,0)</f>
        <v>2</v>
      </c>
      <c r="E357">
        <f>ROUND($C357*'2016-2018_one_age_percentage'!E357,0)</f>
        <v>5</v>
      </c>
      <c r="F357">
        <f>ROUND($C357*'2016-2018_one_age_percentage'!F357,0)</f>
        <v>47</v>
      </c>
      <c r="G357">
        <f>ROUND($C357*'2016-2018_one_age_percentage'!G357,0)</f>
        <v>121</v>
      </c>
      <c r="H357">
        <f>ROUND($C357*'2016-2018_one_age_percentage'!H357,0)</f>
        <v>141</v>
      </c>
      <c r="I357">
        <f>ROUND($C357*'2016-2018_one_age_percentage'!I357,0)</f>
        <v>90</v>
      </c>
      <c r="J357">
        <f>ROUND($C357*'2016-2018_one_age_percentage'!J357,0)</f>
        <v>52</v>
      </c>
      <c r="K357">
        <f>ROUND($C357*'2016-2018_one_age_percentage'!K357,0)</f>
        <v>24</v>
      </c>
    </row>
    <row r="358" spans="1:11" x14ac:dyDescent="0.2">
      <c r="A358" t="s">
        <v>248</v>
      </c>
      <c r="B358">
        <v>332991</v>
      </c>
      <c r="C358">
        <f>'2015_injuries_and_illness'!P240</f>
        <v>121</v>
      </c>
      <c r="D358">
        <f>ROUND($C358*'2016-2018_one_age_percentage'!D358,0)</f>
        <v>0</v>
      </c>
      <c r="E358">
        <f>ROUND($C358*'2016-2018_one_age_percentage'!E358,0)</f>
        <v>2</v>
      </c>
      <c r="F358">
        <f>ROUND($C358*'2016-2018_one_age_percentage'!F358,0)</f>
        <v>2</v>
      </c>
      <c r="G358">
        <f>ROUND($C358*'2016-2018_one_age_percentage'!G358,0)</f>
        <v>24</v>
      </c>
      <c r="H358">
        <f>ROUND($C358*'2016-2018_one_age_percentage'!H358,0)</f>
        <v>34</v>
      </c>
      <c r="I358">
        <f>ROUND($C358*'2016-2018_one_age_percentage'!I358,0)</f>
        <v>39</v>
      </c>
      <c r="J358">
        <f>ROUND($C358*'2016-2018_one_age_percentage'!J358,0)</f>
        <v>18</v>
      </c>
      <c r="K358">
        <f>ROUND($C358*'2016-2018_one_age_percentage'!K358,0)</f>
        <v>2</v>
      </c>
    </row>
    <row r="359" spans="1:11" x14ac:dyDescent="0.2">
      <c r="A359" t="s">
        <v>249</v>
      </c>
      <c r="B359">
        <v>332992</v>
      </c>
      <c r="C359">
        <f>'2015_injuries_and_illness'!P241</f>
        <v>121</v>
      </c>
      <c r="D359">
        <f>ROUND($C359*'2016-2018_one_age_percentage'!D359,0)</f>
        <v>1</v>
      </c>
      <c r="E359">
        <f>ROUND($C359*'2016-2018_one_age_percentage'!E359,0)</f>
        <v>3</v>
      </c>
      <c r="F359">
        <f>ROUND($C359*'2016-2018_one_age_percentage'!F359,0)</f>
        <v>14</v>
      </c>
      <c r="G359">
        <f>ROUND($C359*'2016-2018_one_age_percentage'!G359,0)</f>
        <v>28</v>
      </c>
      <c r="H359">
        <f>ROUND($C359*'2016-2018_one_age_percentage'!H359,0)</f>
        <v>29</v>
      </c>
      <c r="I359">
        <f>ROUND($C359*'2016-2018_one_age_percentage'!I359,0)</f>
        <v>28</v>
      </c>
      <c r="J359">
        <f>ROUND($C359*'2016-2018_one_age_percentage'!J359,0)</f>
        <v>15</v>
      </c>
      <c r="K359">
        <f>ROUND($C359*'2016-2018_one_age_percentage'!K359,0)</f>
        <v>4</v>
      </c>
    </row>
    <row r="360" spans="1:11" x14ac:dyDescent="0.2">
      <c r="A360" t="s">
        <v>250</v>
      </c>
      <c r="B360">
        <v>332993</v>
      </c>
      <c r="C360">
        <f>'2015_injuries_and_illness'!P242</f>
        <v>241</v>
      </c>
      <c r="D360">
        <f>ROUND($C360*'2016-2018_one_age_percentage'!D360,0)</f>
        <v>6</v>
      </c>
      <c r="E360">
        <f>ROUND($C360*'2016-2018_one_age_percentage'!E360,0)</f>
        <v>19</v>
      </c>
      <c r="F360">
        <f>ROUND($C360*'2016-2018_one_age_percentage'!F360,0)</f>
        <v>26</v>
      </c>
      <c r="G360">
        <f>ROUND($C360*'2016-2018_one_age_percentage'!G360,0)</f>
        <v>31</v>
      </c>
      <c r="H360">
        <f>ROUND($C360*'2016-2018_one_age_percentage'!H360,0)</f>
        <v>28</v>
      </c>
      <c r="I360">
        <f>ROUND($C360*'2016-2018_one_age_percentage'!I360,0)</f>
        <v>31</v>
      </c>
      <c r="J360">
        <f>ROUND($C360*'2016-2018_one_age_percentage'!J360,0)</f>
        <v>80</v>
      </c>
      <c r="K360">
        <f>ROUND($C360*'2016-2018_one_age_percentage'!K360,0)</f>
        <v>20</v>
      </c>
    </row>
    <row r="361" spans="1:11" x14ac:dyDescent="0.2">
      <c r="A361" t="s">
        <v>251</v>
      </c>
      <c r="B361">
        <v>332994</v>
      </c>
      <c r="C361">
        <f>'2015_injuries_and_illness'!P243</f>
        <v>191</v>
      </c>
      <c r="D361">
        <f>ROUND($C361*'2016-2018_one_age_percentage'!D361,0)</f>
        <v>1</v>
      </c>
      <c r="E361">
        <f>ROUND($C361*'2016-2018_one_age_percentage'!E361,0)</f>
        <v>10</v>
      </c>
      <c r="F361">
        <f>ROUND($C361*'2016-2018_one_age_percentage'!F361,0)</f>
        <v>22</v>
      </c>
      <c r="G361">
        <f>ROUND($C361*'2016-2018_one_age_percentage'!G361,0)</f>
        <v>43</v>
      </c>
      <c r="H361">
        <f>ROUND($C361*'2016-2018_one_age_percentage'!H361,0)</f>
        <v>32</v>
      </c>
      <c r="I361">
        <f>ROUND($C361*'2016-2018_one_age_percentage'!I361,0)</f>
        <v>43</v>
      </c>
      <c r="J361">
        <f>ROUND($C361*'2016-2018_one_age_percentage'!J361,0)</f>
        <v>31</v>
      </c>
      <c r="K361">
        <f>ROUND($C361*'2016-2018_one_age_percentage'!K361,0)</f>
        <v>9</v>
      </c>
    </row>
    <row r="362" spans="1:11" x14ac:dyDescent="0.2">
      <c r="A362" t="s">
        <v>252</v>
      </c>
      <c r="B362">
        <v>332996</v>
      </c>
      <c r="C362">
        <f>'2015_injuries_and_illness'!P244</f>
        <v>121</v>
      </c>
      <c r="D362">
        <f>ROUND($C362*'2016-2018_one_age_percentage'!D362,0)</f>
        <v>0</v>
      </c>
      <c r="E362">
        <f>ROUND($C362*'2016-2018_one_age_percentage'!E362,0)</f>
        <v>8</v>
      </c>
      <c r="F362">
        <f>ROUND($C362*'2016-2018_one_age_percentage'!F362,0)</f>
        <v>14</v>
      </c>
      <c r="G362">
        <f>ROUND($C362*'2016-2018_one_age_percentage'!G362,0)</f>
        <v>26</v>
      </c>
      <c r="H362">
        <f>ROUND($C362*'2016-2018_one_age_percentage'!H362,0)</f>
        <v>26</v>
      </c>
      <c r="I362">
        <f>ROUND($C362*'2016-2018_one_age_percentage'!I362,0)</f>
        <v>21</v>
      </c>
      <c r="J362">
        <f>ROUND($C362*'2016-2018_one_age_percentage'!J362,0)</f>
        <v>24</v>
      </c>
      <c r="K362">
        <f>ROUND($C362*'2016-2018_one_age_percentage'!K362,0)</f>
        <v>1</v>
      </c>
    </row>
    <row r="363" spans="1:11" x14ac:dyDescent="0.2">
      <c r="A363" t="s">
        <v>253</v>
      </c>
      <c r="B363">
        <v>332999</v>
      </c>
      <c r="C363">
        <f>'2015_injuries_and_illness'!P245</f>
        <v>121</v>
      </c>
      <c r="D363">
        <f>ROUND($C363*'2016-2018_one_age_percentage'!D363,0)</f>
        <v>2</v>
      </c>
      <c r="E363">
        <f>ROUND($C363*'2016-2018_one_age_percentage'!E363,0)</f>
        <v>7</v>
      </c>
      <c r="F363">
        <f>ROUND($C363*'2016-2018_one_age_percentage'!F363,0)</f>
        <v>16</v>
      </c>
      <c r="G363">
        <f>ROUND($C363*'2016-2018_one_age_percentage'!G363,0)</f>
        <v>29</v>
      </c>
      <c r="H363">
        <f>ROUND($C363*'2016-2018_one_age_percentage'!H363,0)</f>
        <v>21</v>
      </c>
      <c r="I363">
        <f>ROUND($C363*'2016-2018_one_age_percentage'!I363,0)</f>
        <v>26</v>
      </c>
      <c r="J363">
        <f>ROUND($C363*'2016-2018_one_age_percentage'!J363,0)</f>
        <v>17</v>
      </c>
      <c r="K363">
        <f>ROUND($C363*'2016-2018_one_age_percentage'!K363,0)</f>
        <v>2</v>
      </c>
    </row>
    <row r="364" spans="1:11" x14ac:dyDescent="0.2">
      <c r="A364" t="s">
        <v>254</v>
      </c>
      <c r="B364">
        <v>333111</v>
      </c>
      <c r="C364">
        <f>'2015_injuries_and_illness'!P246</f>
        <v>121</v>
      </c>
      <c r="D364">
        <f>ROUND($C364*'2016-2018_one_age_percentage'!D364,0)</f>
        <v>0</v>
      </c>
      <c r="E364">
        <f>ROUND($C364*'2016-2018_one_age_percentage'!E364,0)</f>
        <v>5</v>
      </c>
      <c r="F364">
        <f>ROUND($C364*'2016-2018_one_age_percentage'!F364,0)</f>
        <v>20</v>
      </c>
      <c r="G364">
        <f>ROUND($C364*'2016-2018_one_age_percentage'!G364,0)</f>
        <v>20</v>
      </c>
      <c r="H364">
        <f>ROUND($C364*'2016-2018_one_age_percentage'!H364,0)</f>
        <v>26</v>
      </c>
      <c r="I364">
        <f>ROUND($C364*'2016-2018_one_age_percentage'!I364,0)</f>
        <v>32</v>
      </c>
      <c r="J364">
        <f>ROUND($C364*'2016-2018_one_age_percentage'!J364,0)</f>
        <v>16</v>
      </c>
      <c r="K364">
        <f>ROUND($C364*'2016-2018_one_age_percentage'!K364,0)</f>
        <v>2</v>
      </c>
    </row>
    <row r="365" spans="1:11" x14ac:dyDescent="0.2">
      <c r="A365" t="s">
        <v>255</v>
      </c>
      <c r="B365">
        <v>333112</v>
      </c>
      <c r="C365">
        <f>'2015_injuries_and_illness'!P247</f>
        <v>121</v>
      </c>
      <c r="D365">
        <f>ROUND($C365*'2016-2018_one_age_percentage'!D365,0)</f>
        <v>0</v>
      </c>
      <c r="E365">
        <f>ROUND($C365*'2016-2018_one_age_percentage'!E365,0)</f>
        <v>7</v>
      </c>
      <c r="F365">
        <f>ROUND($C365*'2016-2018_one_age_percentage'!F365,0)</f>
        <v>10</v>
      </c>
      <c r="G365">
        <f>ROUND($C365*'2016-2018_one_age_percentage'!G365,0)</f>
        <v>27</v>
      </c>
      <c r="H365">
        <f>ROUND($C365*'2016-2018_one_age_percentage'!H365,0)</f>
        <v>34</v>
      </c>
      <c r="I365">
        <f>ROUND($C365*'2016-2018_one_age_percentage'!I365,0)</f>
        <v>32</v>
      </c>
      <c r="J365">
        <f>ROUND($C365*'2016-2018_one_age_percentage'!J365,0)</f>
        <v>9</v>
      </c>
      <c r="K365">
        <f>ROUND($C365*'2016-2018_one_age_percentage'!K365,0)</f>
        <v>2</v>
      </c>
    </row>
    <row r="366" spans="1:11" x14ac:dyDescent="0.2">
      <c r="A366" t="s">
        <v>256</v>
      </c>
      <c r="B366">
        <v>333120</v>
      </c>
      <c r="C366">
        <f>'2015_injuries_and_illness'!P248</f>
        <v>121</v>
      </c>
      <c r="D366">
        <f>ROUND($C366*'2016-2018_one_age_percentage'!D366,0)</f>
        <v>0</v>
      </c>
      <c r="E366">
        <f>ROUND($C366*'2016-2018_one_age_percentage'!E366,0)</f>
        <v>6</v>
      </c>
      <c r="F366">
        <f>ROUND($C366*'2016-2018_one_age_percentage'!F366,0)</f>
        <v>16</v>
      </c>
      <c r="G366">
        <f>ROUND($C366*'2016-2018_one_age_percentage'!G366,0)</f>
        <v>27</v>
      </c>
      <c r="H366">
        <f>ROUND($C366*'2016-2018_one_age_percentage'!H366,0)</f>
        <v>28</v>
      </c>
      <c r="I366">
        <f>ROUND($C366*'2016-2018_one_age_percentage'!I366,0)</f>
        <v>27</v>
      </c>
      <c r="J366">
        <f>ROUND($C366*'2016-2018_one_age_percentage'!J366,0)</f>
        <v>13</v>
      </c>
      <c r="K366">
        <f>ROUND($C366*'2016-2018_one_age_percentage'!K366,0)</f>
        <v>3</v>
      </c>
    </row>
    <row r="367" spans="1:11" x14ac:dyDescent="0.2">
      <c r="A367" t="s">
        <v>257</v>
      </c>
      <c r="B367">
        <v>333131</v>
      </c>
      <c r="C367">
        <f>'2015_injuries_and_illness'!P249</f>
        <v>151</v>
      </c>
      <c r="D367">
        <f>ROUND($C367*'2016-2018_one_age_percentage'!D367,0)</f>
        <v>1</v>
      </c>
      <c r="E367">
        <f>ROUND($C367*'2016-2018_one_age_percentage'!E367,0)</f>
        <v>17</v>
      </c>
      <c r="F367">
        <f>ROUND($C367*'2016-2018_one_age_percentage'!F367,0)</f>
        <v>7</v>
      </c>
      <c r="G367">
        <f>ROUND($C367*'2016-2018_one_age_percentage'!G367,0)</f>
        <v>45</v>
      </c>
      <c r="H367">
        <f>ROUND($C367*'2016-2018_one_age_percentage'!H367,0)</f>
        <v>7</v>
      </c>
      <c r="I367">
        <f>ROUND($C367*'2016-2018_one_age_percentage'!I367,0)</f>
        <v>25</v>
      </c>
      <c r="J367">
        <f>ROUND($C367*'2016-2018_one_age_percentage'!J367,0)</f>
        <v>43</v>
      </c>
      <c r="K367">
        <f>ROUND($C367*'2016-2018_one_age_percentage'!K367,0)</f>
        <v>5</v>
      </c>
    </row>
    <row r="368" spans="1:11" x14ac:dyDescent="0.2">
      <c r="A368" t="s">
        <v>258</v>
      </c>
      <c r="B368">
        <v>333132</v>
      </c>
      <c r="C368">
        <f>'2015_injuries_and_illness'!P250</f>
        <v>351</v>
      </c>
      <c r="D368">
        <f>ROUND($C368*'2016-2018_one_age_percentage'!D368,0)</f>
        <v>1</v>
      </c>
      <c r="E368">
        <f>ROUND($C368*'2016-2018_one_age_percentage'!E368,0)</f>
        <v>5</v>
      </c>
      <c r="F368">
        <f>ROUND($C368*'2016-2018_one_age_percentage'!F368,0)</f>
        <v>59</v>
      </c>
      <c r="G368">
        <f>ROUND($C368*'2016-2018_one_age_percentage'!G368,0)</f>
        <v>99</v>
      </c>
      <c r="H368">
        <f>ROUND($C368*'2016-2018_one_age_percentage'!H368,0)</f>
        <v>73</v>
      </c>
      <c r="I368">
        <f>ROUND($C368*'2016-2018_one_age_percentage'!I368,0)</f>
        <v>31</v>
      </c>
      <c r="J368">
        <f>ROUND($C368*'2016-2018_one_age_percentage'!J368,0)</f>
        <v>78</v>
      </c>
      <c r="K368">
        <f>ROUND($C368*'2016-2018_one_age_percentage'!K368,0)</f>
        <v>6</v>
      </c>
    </row>
    <row r="369" spans="1:11" x14ac:dyDescent="0.2">
      <c r="A369" t="s">
        <v>259</v>
      </c>
      <c r="B369">
        <v>333241</v>
      </c>
      <c r="C369">
        <f>'2015_injuries_and_illness'!P251</f>
        <v>151</v>
      </c>
      <c r="D369">
        <f>ROUND($C369*'2016-2018_one_age_percentage'!D369,0)</f>
        <v>0</v>
      </c>
      <c r="E369">
        <f>ROUND($C369*'2016-2018_one_age_percentage'!E369,0)</f>
        <v>7</v>
      </c>
      <c r="F369">
        <f>ROUND($C369*'2016-2018_one_age_percentage'!F369,0)</f>
        <v>41</v>
      </c>
      <c r="G369">
        <f>ROUND($C369*'2016-2018_one_age_percentage'!G369,0)</f>
        <v>26</v>
      </c>
      <c r="H369">
        <f>ROUND($C369*'2016-2018_one_age_percentage'!H369,0)</f>
        <v>21</v>
      </c>
      <c r="I369">
        <f>ROUND($C369*'2016-2018_one_age_percentage'!I369,0)</f>
        <v>30</v>
      </c>
      <c r="J369">
        <f>ROUND($C369*'2016-2018_one_age_percentage'!J369,0)</f>
        <v>18</v>
      </c>
      <c r="K369">
        <f>ROUND($C369*'2016-2018_one_age_percentage'!K369,0)</f>
        <v>8</v>
      </c>
    </row>
    <row r="370" spans="1:11" x14ac:dyDescent="0.2">
      <c r="A370" t="s">
        <v>260</v>
      </c>
      <c r="B370">
        <v>333242</v>
      </c>
      <c r="C370">
        <f>'2015_injuries_and_illness'!P252</f>
        <v>121</v>
      </c>
      <c r="D370">
        <f>ROUND($C370*'2016-2018_one_age_percentage'!D370,0)</f>
        <v>2</v>
      </c>
      <c r="E370">
        <f>ROUND($C370*'2016-2018_one_age_percentage'!E370,0)</f>
        <v>7</v>
      </c>
      <c r="F370">
        <f>ROUND($C370*'2016-2018_one_age_percentage'!F370,0)</f>
        <v>9</v>
      </c>
      <c r="G370">
        <f>ROUND($C370*'2016-2018_one_age_percentage'!G370,0)</f>
        <v>11</v>
      </c>
      <c r="H370">
        <f>ROUND($C370*'2016-2018_one_age_percentage'!H370,0)</f>
        <v>9</v>
      </c>
      <c r="I370">
        <f>ROUND($C370*'2016-2018_one_age_percentage'!I370,0)</f>
        <v>46</v>
      </c>
      <c r="J370">
        <f>ROUND($C370*'2016-2018_one_age_percentage'!J370,0)</f>
        <v>30</v>
      </c>
      <c r="K370">
        <f>ROUND($C370*'2016-2018_one_age_percentage'!K370,0)</f>
        <v>7</v>
      </c>
    </row>
    <row r="371" spans="1:11" x14ac:dyDescent="0.2">
      <c r="A371" t="s">
        <v>261</v>
      </c>
      <c r="B371">
        <v>333243</v>
      </c>
      <c r="C371">
        <f>'2015_injuries_and_illness'!P253</f>
        <v>121</v>
      </c>
      <c r="D371">
        <f>ROUND($C371*'2016-2018_one_age_percentage'!D371,0)</f>
        <v>1</v>
      </c>
      <c r="E371">
        <f>ROUND($C371*'2016-2018_one_age_percentage'!E371,0)</f>
        <v>3</v>
      </c>
      <c r="F371">
        <f>ROUND($C371*'2016-2018_one_age_percentage'!F371,0)</f>
        <v>13</v>
      </c>
      <c r="G371">
        <f>ROUND($C371*'2016-2018_one_age_percentage'!G371,0)</f>
        <v>11</v>
      </c>
      <c r="H371">
        <f>ROUND($C371*'2016-2018_one_age_percentage'!H371,0)</f>
        <v>39</v>
      </c>
      <c r="I371">
        <f>ROUND($C371*'2016-2018_one_age_percentage'!I371,0)</f>
        <v>24</v>
      </c>
      <c r="J371">
        <f>ROUND($C371*'2016-2018_one_age_percentage'!J371,0)</f>
        <v>28</v>
      </c>
      <c r="K371">
        <f>ROUND($C371*'2016-2018_one_age_percentage'!K371,0)</f>
        <v>3</v>
      </c>
    </row>
    <row r="372" spans="1:11" x14ac:dyDescent="0.2">
      <c r="A372" t="s">
        <v>2236</v>
      </c>
      <c r="B372">
        <v>333244</v>
      </c>
      <c r="C372">
        <f>'2015_injuries_and_illness'!P635</f>
        <v>488</v>
      </c>
      <c r="D372">
        <f>ROUND($C372*'2016-2018_one_age_percentage'!D372,0)</f>
        <v>3</v>
      </c>
      <c r="E372">
        <f>ROUND($C372*'2016-2018_one_age_percentage'!E372,0)</f>
        <v>29</v>
      </c>
      <c r="F372">
        <f>ROUND($C372*'2016-2018_one_age_percentage'!F372,0)</f>
        <v>42</v>
      </c>
      <c r="G372">
        <f>ROUND($C372*'2016-2018_one_age_percentage'!G372,0)</f>
        <v>54</v>
      </c>
      <c r="H372">
        <f>ROUND($C372*'2016-2018_one_age_percentage'!H372,0)</f>
        <v>84</v>
      </c>
      <c r="I372">
        <f>ROUND($C372*'2016-2018_one_age_percentage'!I372,0)</f>
        <v>118</v>
      </c>
      <c r="J372">
        <f>ROUND($C372*'2016-2018_one_age_percentage'!J372,0)</f>
        <v>118</v>
      </c>
      <c r="K372">
        <f>ROUND($C372*'2016-2018_one_age_percentage'!K372,0)</f>
        <v>39</v>
      </c>
    </row>
    <row r="373" spans="1:11" x14ac:dyDescent="0.2">
      <c r="A373" t="s">
        <v>263</v>
      </c>
      <c r="B373">
        <v>333249</v>
      </c>
      <c r="C373">
        <f>'2015_injuries_and_illness'!P254</f>
        <v>331</v>
      </c>
      <c r="D373">
        <f>ROUND($C373*'2016-2018_one_age_percentage'!D373,0)</f>
        <v>1</v>
      </c>
      <c r="E373">
        <f>ROUND($C373*'2016-2018_one_age_percentage'!E373,0)</f>
        <v>16</v>
      </c>
      <c r="F373">
        <f>ROUND($C373*'2016-2018_one_age_percentage'!F373,0)</f>
        <v>39</v>
      </c>
      <c r="G373">
        <f>ROUND($C373*'2016-2018_one_age_percentage'!G373,0)</f>
        <v>48</v>
      </c>
      <c r="H373">
        <f>ROUND($C373*'2016-2018_one_age_percentage'!H373,0)</f>
        <v>73</v>
      </c>
      <c r="I373">
        <f>ROUND($C373*'2016-2018_one_age_percentage'!I373,0)</f>
        <v>83</v>
      </c>
      <c r="J373">
        <f>ROUND($C373*'2016-2018_one_age_percentage'!J373,0)</f>
        <v>24</v>
      </c>
      <c r="K373">
        <f>ROUND($C373*'2016-2018_one_age_percentage'!K373,0)</f>
        <v>48</v>
      </c>
    </row>
    <row r="374" spans="1:11" x14ac:dyDescent="0.2">
      <c r="A374" t="s">
        <v>264</v>
      </c>
      <c r="B374">
        <v>333314</v>
      </c>
      <c r="C374">
        <f>'2015_injuries_and_illness'!P255</f>
        <v>121</v>
      </c>
      <c r="D374">
        <f>ROUND($C374*'2016-2018_one_age_percentage'!D374,0)</f>
        <v>1</v>
      </c>
      <c r="E374">
        <f>ROUND($C374*'2016-2018_one_age_percentage'!E374,0)</f>
        <v>4</v>
      </c>
      <c r="F374">
        <f>ROUND($C374*'2016-2018_one_age_percentage'!F374,0)</f>
        <v>5</v>
      </c>
      <c r="G374">
        <f>ROUND($C374*'2016-2018_one_age_percentage'!G374,0)</f>
        <v>32</v>
      </c>
      <c r="H374">
        <f>ROUND($C374*'2016-2018_one_age_percentage'!H374,0)</f>
        <v>24</v>
      </c>
      <c r="I374">
        <f>ROUND($C374*'2016-2018_one_age_percentage'!I374,0)</f>
        <v>26</v>
      </c>
      <c r="J374">
        <f>ROUND($C374*'2016-2018_one_age_percentage'!J374,0)</f>
        <v>25</v>
      </c>
      <c r="K374">
        <f>ROUND($C374*'2016-2018_one_age_percentage'!K374,0)</f>
        <v>4</v>
      </c>
    </row>
    <row r="375" spans="1:11" x14ac:dyDescent="0.2">
      <c r="A375" t="s">
        <v>2090</v>
      </c>
      <c r="B375">
        <v>333316</v>
      </c>
      <c r="C375">
        <f>'2015_injuries_and_illness'!P636</f>
        <v>488</v>
      </c>
      <c r="D375">
        <f>ROUND($C375*'2016-2018_one_age_percentage'!D375,0)</f>
        <v>6</v>
      </c>
      <c r="E375">
        <f>ROUND($C375*'2016-2018_one_age_percentage'!E375,0)</f>
        <v>36</v>
      </c>
      <c r="F375">
        <f>ROUND($C375*'2016-2018_one_age_percentage'!F375,0)</f>
        <v>51</v>
      </c>
      <c r="G375">
        <f>ROUND($C375*'2016-2018_one_age_percentage'!G375,0)</f>
        <v>66</v>
      </c>
      <c r="H375">
        <f>ROUND($C375*'2016-2018_one_age_percentage'!H375,0)</f>
        <v>63</v>
      </c>
      <c r="I375">
        <f>ROUND($C375*'2016-2018_one_age_percentage'!I375,0)</f>
        <v>121</v>
      </c>
      <c r="J375">
        <f>ROUND($C375*'2016-2018_one_age_percentage'!J375,0)</f>
        <v>100</v>
      </c>
      <c r="K375">
        <f>ROUND($C375*'2016-2018_one_age_percentage'!K375,0)</f>
        <v>46</v>
      </c>
    </row>
    <row r="376" spans="1:11" x14ac:dyDescent="0.2">
      <c r="A376" t="s">
        <v>266</v>
      </c>
      <c r="B376">
        <v>333318</v>
      </c>
      <c r="C376">
        <f>'2015_injuries_and_illness'!P256</f>
        <v>121</v>
      </c>
      <c r="D376">
        <f>ROUND($C376*'2016-2018_one_age_percentage'!D376,0)</f>
        <v>0</v>
      </c>
      <c r="E376">
        <f>ROUND($C376*'2016-2018_one_age_percentage'!E376,0)</f>
        <v>8</v>
      </c>
      <c r="F376">
        <f>ROUND($C376*'2016-2018_one_age_percentage'!F376,0)</f>
        <v>16</v>
      </c>
      <c r="G376">
        <f>ROUND($C376*'2016-2018_one_age_percentage'!G376,0)</f>
        <v>22</v>
      </c>
      <c r="H376">
        <f>ROUND($C376*'2016-2018_one_age_percentage'!H376,0)</f>
        <v>21</v>
      </c>
      <c r="I376">
        <f>ROUND($C376*'2016-2018_one_age_percentage'!I376,0)</f>
        <v>21</v>
      </c>
      <c r="J376">
        <f>ROUND($C376*'2016-2018_one_age_percentage'!J376,0)</f>
        <v>17</v>
      </c>
      <c r="K376">
        <f>ROUND($C376*'2016-2018_one_age_percentage'!K376,0)</f>
        <v>17</v>
      </c>
    </row>
    <row r="377" spans="1:11" x14ac:dyDescent="0.2">
      <c r="A377" t="s">
        <v>267</v>
      </c>
      <c r="B377">
        <v>333413</v>
      </c>
      <c r="C377">
        <f>'2015_injuries_and_illness'!P257</f>
        <v>121</v>
      </c>
      <c r="D377">
        <f>ROUND($C377*'2016-2018_one_age_percentage'!D377,0)</f>
        <v>0</v>
      </c>
      <c r="E377">
        <f>ROUND($C377*'2016-2018_one_age_percentage'!E377,0)</f>
        <v>1</v>
      </c>
      <c r="F377">
        <f>ROUND($C377*'2016-2018_one_age_percentage'!F377,0)</f>
        <v>8</v>
      </c>
      <c r="G377">
        <f>ROUND($C377*'2016-2018_one_age_percentage'!G377,0)</f>
        <v>14</v>
      </c>
      <c r="H377">
        <f>ROUND($C377*'2016-2018_one_age_percentage'!H377,0)</f>
        <v>33</v>
      </c>
      <c r="I377">
        <f>ROUND($C377*'2016-2018_one_age_percentage'!I377,0)</f>
        <v>41</v>
      </c>
      <c r="J377">
        <f>ROUND($C377*'2016-2018_one_age_percentage'!J377,0)</f>
        <v>23</v>
      </c>
      <c r="K377">
        <f>ROUND($C377*'2016-2018_one_age_percentage'!K377,0)</f>
        <v>1</v>
      </c>
    </row>
    <row r="378" spans="1:11" x14ac:dyDescent="0.2">
      <c r="A378" t="s">
        <v>268</v>
      </c>
      <c r="B378">
        <v>333414</v>
      </c>
      <c r="C378">
        <f>'2015_injuries_and_illness'!P258</f>
        <v>121</v>
      </c>
      <c r="D378">
        <f>ROUND($C378*'2016-2018_one_age_percentage'!D378,0)</f>
        <v>1</v>
      </c>
      <c r="E378">
        <f>ROUND($C378*'2016-2018_one_age_percentage'!E378,0)</f>
        <v>3</v>
      </c>
      <c r="F378">
        <f>ROUND($C378*'2016-2018_one_age_percentage'!F378,0)</f>
        <v>9</v>
      </c>
      <c r="G378">
        <f>ROUND($C378*'2016-2018_one_age_percentage'!G378,0)</f>
        <v>26</v>
      </c>
      <c r="H378">
        <f>ROUND($C378*'2016-2018_one_age_percentage'!H378,0)</f>
        <v>36</v>
      </c>
      <c r="I378">
        <f>ROUND($C378*'2016-2018_one_age_percentage'!I378,0)</f>
        <v>33</v>
      </c>
      <c r="J378">
        <f>ROUND($C378*'2016-2018_one_age_percentage'!J378,0)</f>
        <v>10</v>
      </c>
      <c r="K378">
        <f>ROUND($C378*'2016-2018_one_age_percentage'!K378,0)</f>
        <v>3</v>
      </c>
    </row>
    <row r="379" spans="1:11" x14ac:dyDescent="0.2">
      <c r="A379" t="s">
        <v>269</v>
      </c>
      <c r="B379">
        <v>333415</v>
      </c>
      <c r="C379">
        <f>'2015_injuries_and_illness'!P259</f>
        <v>121</v>
      </c>
      <c r="D379">
        <f>ROUND($C379*'2016-2018_one_age_percentage'!D379,0)</f>
        <v>0</v>
      </c>
      <c r="E379">
        <f>ROUND($C379*'2016-2018_one_age_percentage'!E379,0)</f>
        <v>5</v>
      </c>
      <c r="F379">
        <f>ROUND($C379*'2016-2018_one_age_percentage'!F379,0)</f>
        <v>15</v>
      </c>
      <c r="G379">
        <f>ROUND($C379*'2016-2018_one_age_percentage'!G379,0)</f>
        <v>23</v>
      </c>
      <c r="H379">
        <f>ROUND($C379*'2016-2018_one_age_percentage'!H379,0)</f>
        <v>25</v>
      </c>
      <c r="I379">
        <f>ROUND($C379*'2016-2018_one_age_percentage'!I379,0)</f>
        <v>25</v>
      </c>
      <c r="J379">
        <f>ROUND($C379*'2016-2018_one_age_percentage'!J379,0)</f>
        <v>21</v>
      </c>
      <c r="K379">
        <f>ROUND($C379*'2016-2018_one_age_percentage'!K379,0)</f>
        <v>6</v>
      </c>
    </row>
    <row r="380" spans="1:11" x14ac:dyDescent="0.2">
      <c r="A380" t="s">
        <v>270</v>
      </c>
      <c r="B380">
        <v>333511</v>
      </c>
      <c r="C380">
        <f>'2015_injuries_and_illness'!P260</f>
        <v>151</v>
      </c>
      <c r="D380">
        <f>ROUND($C380*'2016-2018_one_age_percentage'!D380,0)</f>
        <v>0</v>
      </c>
      <c r="E380">
        <f>ROUND($C380*'2016-2018_one_age_percentage'!E380,0)</f>
        <v>10</v>
      </c>
      <c r="F380">
        <f>ROUND($C380*'2016-2018_one_age_percentage'!F380,0)</f>
        <v>18</v>
      </c>
      <c r="G380">
        <f>ROUND($C380*'2016-2018_one_age_percentage'!G380,0)</f>
        <v>34</v>
      </c>
      <c r="H380">
        <f>ROUND($C380*'2016-2018_one_age_percentage'!H380,0)</f>
        <v>32</v>
      </c>
      <c r="I380">
        <f>ROUND($C380*'2016-2018_one_age_percentage'!I380,0)</f>
        <v>33</v>
      </c>
      <c r="J380">
        <f>ROUND($C380*'2016-2018_one_age_percentage'!J380,0)</f>
        <v>19</v>
      </c>
      <c r="K380">
        <f>ROUND($C380*'2016-2018_one_age_percentage'!K380,0)</f>
        <v>4</v>
      </c>
    </row>
    <row r="381" spans="1:11" x14ac:dyDescent="0.2">
      <c r="A381" t="s">
        <v>271</v>
      </c>
      <c r="B381">
        <v>333514</v>
      </c>
      <c r="C381">
        <f>'2015_injuries_and_illness'!P261</f>
        <v>121</v>
      </c>
      <c r="D381">
        <f>ROUND($C381*'2016-2018_one_age_percentage'!D381,0)</f>
        <v>0</v>
      </c>
      <c r="E381">
        <f>ROUND($C381*'2016-2018_one_age_percentage'!E381,0)</f>
        <v>3</v>
      </c>
      <c r="F381">
        <f>ROUND($C381*'2016-2018_one_age_percentage'!F381,0)</f>
        <v>18</v>
      </c>
      <c r="G381">
        <f>ROUND($C381*'2016-2018_one_age_percentage'!G381,0)</f>
        <v>14</v>
      </c>
      <c r="H381">
        <f>ROUND($C381*'2016-2018_one_age_percentage'!H381,0)</f>
        <v>32</v>
      </c>
      <c r="I381">
        <f>ROUND($C381*'2016-2018_one_age_percentage'!I381,0)</f>
        <v>23</v>
      </c>
      <c r="J381">
        <f>ROUND($C381*'2016-2018_one_age_percentage'!J381,0)</f>
        <v>32</v>
      </c>
      <c r="K381">
        <f>ROUND($C381*'2016-2018_one_age_percentage'!K381,0)</f>
        <v>0</v>
      </c>
    </row>
    <row r="382" spans="1:11" x14ac:dyDescent="0.2">
      <c r="A382" t="s">
        <v>272</v>
      </c>
      <c r="B382">
        <v>333515</v>
      </c>
      <c r="C382">
        <f>'2015_injuries_and_illness'!P262</f>
        <v>1291</v>
      </c>
      <c r="D382">
        <f>ROUND($C382*'2016-2018_one_age_percentage'!D382,0)</f>
        <v>4</v>
      </c>
      <c r="E382">
        <f>ROUND($C382*'2016-2018_one_age_percentage'!E382,0)</f>
        <v>15</v>
      </c>
      <c r="F382">
        <f>ROUND($C382*'2016-2018_one_age_percentage'!F382,0)</f>
        <v>212</v>
      </c>
      <c r="G382">
        <f>ROUND($C382*'2016-2018_one_age_percentage'!G382,0)</f>
        <v>217</v>
      </c>
      <c r="H382">
        <f>ROUND($C382*'2016-2018_one_age_percentage'!H382,0)</f>
        <v>411</v>
      </c>
      <c r="I382">
        <f>ROUND($C382*'2016-2018_one_age_percentage'!I382,0)</f>
        <v>187</v>
      </c>
      <c r="J382">
        <f>ROUND($C382*'2016-2018_one_age_percentage'!J382,0)</f>
        <v>228</v>
      </c>
      <c r="K382">
        <f>ROUND($C382*'2016-2018_one_age_percentage'!K382,0)</f>
        <v>17</v>
      </c>
    </row>
    <row r="383" spans="1:11" x14ac:dyDescent="0.2">
      <c r="A383" t="s">
        <v>273</v>
      </c>
      <c r="B383">
        <v>333517</v>
      </c>
      <c r="C383">
        <f>'2015_injuries_and_illness'!P263</f>
        <v>121</v>
      </c>
      <c r="D383">
        <f>ROUND($C383*'2016-2018_one_age_percentage'!D383,0)</f>
        <v>0</v>
      </c>
      <c r="E383">
        <f>ROUND($C383*'2016-2018_one_age_percentage'!E383,0)</f>
        <v>8</v>
      </c>
      <c r="F383">
        <f>ROUND($C383*'2016-2018_one_age_percentage'!F383,0)</f>
        <v>19</v>
      </c>
      <c r="G383">
        <f>ROUND($C383*'2016-2018_one_age_percentage'!G383,0)</f>
        <v>24</v>
      </c>
      <c r="H383">
        <f>ROUND($C383*'2016-2018_one_age_percentage'!H383,0)</f>
        <v>27</v>
      </c>
      <c r="I383">
        <f>ROUND($C383*'2016-2018_one_age_percentage'!I383,0)</f>
        <v>19</v>
      </c>
      <c r="J383">
        <f>ROUND($C383*'2016-2018_one_age_percentage'!J383,0)</f>
        <v>20</v>
      </c>
      <c r="K383">
        <f>ROUND($C383*'2016-2018_one_age_percentage'!K383,0)</f>
        <v>3</v>
      </c>
    </row>
    <row r="384" spans="1:11" x14ac:dyDescent="0.2">
      <c r="A384" t="s">
        <v>274</v>
      </c>
      <c r="B384">
        <v>333519</v>
      </c>
      <c r="C384">
        <f>'2015_injuries_and_illness'!P264</f>
        <v>121</v>
      </c>
      <c r="D384">
        <f>ROUND($C384*'2016-2018_one_age_percentage'!D384,0)</f>
        <v>1</v>
      </c>
      <c r="E384">
        <f>ROUND($C384*'2016-2018_one_age_percentage'!E384,0)</f>
        <v>18</v>
      </c>
      <c r="F384">
        <f>ROUND($C384*'2016-2018_one_age_percentage'!F384,0)</f>
        <v>3</v>
      </c>
      <c r="G384">
        <f>ROUND($C384*'2016-2018_one_age_percentage'!G384,0)</f>
        <v>10</v>
      </c>
      <c r="H384">
        <f>ROUND($C384*'2016-2018_one_age_percentage'!H384,0)</f>
        <v>27</v>
      </c>
      <c r="I384">
        <f>ROUND($C384*'2016-2018_one_age_percentage'!I384,0)</f>
        <v>43</v>
      </c>
      <c r="J384">
        <f>ROUND($C384*'2016-2018_one_age_percentage'!J384,0)</f>
        <v>16</v>
      </c>
      <c r="K384">
        <f>ROUND($C384*'2016-2018_one_age_percentage'!K384,0)</f>
        <v>3</v>
      </c>
    </row>
    <row r="385" spans="1:11" x14ac:dyDescent="0.2">
      <c r="A385" t="s">
        <v>275</v>
      </c>
      <c r="B385">
        <v>333611</v>
      </c>
      <c r="C385">
        <f>'2015_injuries_and_illness'!P265</f>
        <v>271</v>
      </c>
      <c r="D385">
        <f>ROUND($C385*'2016-2018_one_age_percentage'!D385,0)</f>
        <v>1</v>
      </c>
      <c r="E385">
        <f>ROUND($C385*'2016-2018_one_age_percentage'!E385,0)</f>
        <v>3</v>
      </c>
      <c r="F385">
        <f>ROUND($C385*'2016-2018_one_age_percentage'!F385,0)</f>
        <v>24</v>
      </c>
      <c r="G385">
        <f>ROUND($C385*'2016-2018_one_age_percentage'!G385,0)</f>
        <v>55</v>
      </c>
      <c r="H385">
        <f>ROUND($C385*'2016-2018_one_age_percentage'!H385,0)</f>
        <v>57</v>
      </c>
      <c r="I385">
        <f>ROUND($C385*'2016-2018_one_age_percentage'!I385,0)</f>
        <v>69</v>
      </c>
      <c r="J385">
        <f>ROUND($C385*'2016-2018_one_age_percentage'!J385,0)</f>
        <v>58</v>
      </c>
      <c r="K385">
        <f>ROUND($C385*'2016-2018_one_age_percentage'!K385,0)</f>
        <v>4</v>
      </c>
    </row>
    <row r="386" spans="1:11" x14ac:dyDescent="0.2">
      <c r="A386" t="s">
        <v>276</v>
      </c>
      <c r="B386">
        <v>333612</v>
      </c>
      <c r="C386">
        <f>'2015_injuries_and_illness'!P266</f>
        <v>121</v>
      </c>
      <c r="D386">
        <f>ROUND($C386*'2016-2018_one_age_percentage'!D386,0)</f>
        <v>1</v>
      </c>
      <c r="E386">
        <f>ROUND($C386*'2016-2018_one_age_percentage'!E386,0)</f>
        <v>10</v>
      </c>
      <c r="F386">
        <f>ROUND($C386*'2016-2018_one_age_percentage'!F386,0)</f>
        <v>11</v>
      </c>
      <c r="G386">
        <f>ROUND($C386*'2016-2018_one_age_percentage'!G386,0)</f>
        <v>18</v>
      </c>
      <c r="H386">
        <f>ROUND($C386*'2016-2018_one_age_percentage'!H386,0)</f>
        <v>22</v>
      </c>
      <c r="I386">
        <f>ROUND($C386*'2016-2018_one_age_percentage'!I386,0)</f>
        <v>40</v>
      </c>
      <c r="J386">
        <f>ROUND($C386*'2016-2018_one_age_percentage'!J386,0)</f>
        <v>16</v>
      </c>
      <c r="K386">
        <f>ROUND($C386*'2016-2018_one_age_percentage'!K386,0)</f>
        <v>3</v>
      </c>
    </row>
    <row r="387" spans="1:11" x14ac:dyDescent="0.2">
      <c r="A387" t="s">
        <v>277</v>
      </c>
      <c r="B387">
        <v>333613</v>
      </c>
      <c r="C387">
        <f>'2015_injuries_and_illness'!P267</f>
        <v>121</v>
      </c>
      <c r="D387">
        <f>ROUND($C387*'2016-2018_one_age_percentage'!D387,0)</f>
        <v>1</v>
      </c>
      <c r="E387">
        <f>ROUND($C387*'2016-2018_one_age_percentage'!E387,0)</f>
        <v>2</v>
      </c>
      <c r="F387">
        <f>ROUND($C387*'2016-2018_one_age_percentage'!F387,0)</f>
        <v>11</v>
      </c>
      <c r="G387">
        <f>ROUND($C387*'2016-2018_one_age_percentage'!G387,0)</f>
        <v>19</v>
      </c>
      <c r="H387">
        <f>ROUND($C387*'2016-2018_one_age_percentage'!H387,0)</f>
        <v>30</v>
      </c>
      <c r="I387">
        <f>ROUND($C387*'2016-2018_one_age_percentage'!I387,0)</f>
        <v>33</v>
      </c>
      <c r="J387">
        <f>ROUND($C387*'2016-2018_one_age_percentage'!J387,0)</f>
        <v>22</v>
      </c>
      <c r="K387">
        <f>ROUND($C387*'2016-2018_one_age_percentage'!K387,0)</f>
        <v>3</v>
      </c>
    </row>
    <row r="388" spans="1:11" x14ac:dyDescent="0.2">
      <c r="A388" t="s">
        <v>278</v>
      </c>
      <c r="B388">
        <v>333618</v>
      </c>
      <c r="C388">
        <f>'2015_injuries_and_illness'!P268</f>
        <v>301</v>
      </c>
      <c r="D388">
        <f>ROUND($C388*'2016-2018_one_age_percentage'!D388,0)</f>
        <v>1</v>
      </c>
      <c r="E388">
        <f>ROUND($C388*'2016-2018_one_age_percentage'!E388,0)</f>
        <v>16</v>
      </c>
      <c r="F388">
        <f>ROUND($C388*'2016-2018_one_age_percentage'!F388,0)</f>
        <v>22</v>
      </c>
      <c r="G388">
        <f>ROUND($C388*'2016-2018_one_age_percentage'!G388,0)</f>
        <v>50</v>
      </c>
      <c r="H388">
        <f>ROUND($C388*'2016-2018_one_age_percentage'!H388,0)</f>
        <v>78</v>
      </c>
      <c r="I388">
        <f>ROUND($C388*'2016-2018_one_age_percentage'!I388,0)</f>
        <v>83</v>
      </c>
      <c r="J388">
        <f>ROUND($C388*'2016-2018_one_age_percentage'!J388,0)</f>
        <v>48</v>
      </c>
      <c r="K388">
        <f>ROUND($C388*'2016-2018_one_age_percentage'!K388,0)</f>
        <v>3</v>
      </c>
    </row>
    <row r="389" spans="1:11" x14ac:dyDescent="0.2">
      <c r="A389" t="s">
        <v>279</v>
      </c>
      <c r="B389">
        <v>333911</v>
      </c>
      <c r="C389">
        <f>'2015_injuries_and_illness'!P269</f>
        <v>121</v>
      </c>
      <c r="D389">
        <f>ROUND($C389*'2016-2018_one_age_percentage'!D389,0)</f>
        <v>0</v>
      </c>
      <c r="E389">
        <f>ROUND($C389*'2016-2018_one_age_percentage'!E389,0)</f>
        <v>2</v>
      </c>
      <c r="F389">
        <f>ROUND($C389*'2016-2018_one_age_percentage'!F389,0)</f>
        <v>25</v>
      </c>
      <c r="G389">
        <f>ROUND($C389*'2016-2018_one_age_percentage'!G389,0)</f>
        <v>23</v>
      </c>
      <c r="H389">
        <f>ROUND($C389*'2016-2018_one_age_percentage'!H389,0)</f>
        <v>23</v>
      </c>
      <c r="I389">
        <f>ROUND($C389*'2016-2018_one_age_percentage'!I389,0)</f>
        <v>30</v>
      </c>
      <c r="J389">
        <f>ROUND($C389*'2016-2018_one_age_percentage'!J389,0)</f>
        <v>15</v>
      </c>
      <c r="K389">
        <f>ROUND($C389*'2016-2018_one_age_percentage'!K389,0)</f>
        <v>2</v>
      </c>
    </row>
    <row r="390" spans="1:11" x14ac:dyDescent="0.2">
      <c r="A390" t="s">
        <v>280</v>
      </c>
      <c r="B390">
        <v>333912</v>
      </c>
      <c r="C390">
        <f>'2015_injuries_and_illness'!P270</f>
        <v>531</v>
      </c>
      <c r="D390">
        <f>ROUND($C390*'2016-2018_one_age_percentage'!D390,0)</f>
        <v>3</v>
      </c>
      <c r="E390">
        <f>ROUND($C390*'2016-2018_one_age_percentage'!E390,0)</f>
        <v>9</v>
      </c>
      <c r="F390">
        <f>ROUND($C390*'2016-2018_one_age_percentage'!F390,0)</f>
        <v>12</v>
      </c>
      <c r="G390">
        <f>ROUND($C390*'2016-2018_one_age_percentage'!G390,0)</f>
        <v>85</v>
      </c>
      <c r="H390">
        <f>ROUND($C390*'2016-2018_one_age_percentage'!H390,0)</f>
        <v>163</v>
      </c>
      <c r="I390">
        <f>ROUND($C390*'2016-2018_one_age_percentage'!I390,0)</f>
        <v>130</v>
      </c>
      <c r="J390">
        <f>ROUND($C390*'2016-2018_one_age_percentage'!J390,0)</f>
        <v>120</v>
      </c>
      <c r="K390">
        <f>ROUND($C390*'2016-2018_one_age_percentage'!K390,0)</f>
        <v>9</v>
      </c>
    </row>
    <row r="391" spans="1:11" x14ac:dyDescent="0.2">
      <c r="A391" t="s">
        <v>2264</v>
      </c>
      <c r="B391">
        <v>333913</v>
      </c>
      <c r="C391">
        <f>'2015_injuries_and_illness'!P271</f>
        <v>121</v>
      </c>
      <c r="D391">
        <f>ROUND($C391*'2016-2018_one_age_percentage'!D391,0)</f>
        <v>5</v>
      </c>
      <c r="E391">
        <f>ROUND($C391*'2016-2018_one_age_percentage'!E391,0)</f>
        <v>13</v>
      </c>
      <c r="F391">
        <f>ROUND($C391*'2016-2018_one_age_percentage'!F391,0)</f>
        <v>17</v>
      </c>
      <c r="G391">
        <f>ROUND($C391*'2016-2018_one_age_percentage'!G391,0)</f>
        <v>20</v>
      </c>
      <c r="H391">
        <f>ROUND($C391*'2016-2018_one_age_percentage'!H391,0)</f>
        <v>17</v>
      </c>
      <c r="I391">
        <f>ROUND($C391*'2016-2018_one_age_percentage'!I391,0)</f>
        <v>19</v>
      </c>
      <c r="J391">
        <f>ROUND($C391*'2016-2018_one_age_percentage'!J391,0)</f>
        <v>17</v>
      </c>
      <c r="K391">
        <f>ROUND($C391*'2016-2018_one_age_percentage'!K391,0)</f>
        <v>12</v>
      </c>
    </row>
    <row r="392" spans="1:11" x14ac:dyDescent="0.2">
      <c r="A392" t="s">
        <v>281</v>
      </c>
      <c r="B392">
        <v>333921</v>
      </c>
      <c r="C392">
        <f>'2015_injuries_and_illness'!P272</f>
        <v>121</v>
      </c>
      <c r="D392">
        <f>ROUND($C392*'2016-2018_one_age_percentage'!D392,0)</f>
        <v>1</v>
      </c>
      <c r="E392">
        <f>ROUND($C392*'2016-2018_one_age_percentage'!E392,0)</f>
        <v>3</v>
      </c>
      <c r="F392">
        <f>ROUND($C392*'2016-2018_one_age_percentage'!F392,0)</f>
        <v>28</v>
      </c>
      <c r="G392">
        <f>ROUND($C392*'2016-2018_one_age_percentage'!G392,0)</f>
        <v>5</v>
      </c>
      <c r="H392">
        <f>ROUND($C392*'2016-2018_one_age_percentage'!H392,0)</f>
        <v>32</v>
      </c>
      <c r="I392">
        <f>ROUND($C392*'2016-2018_one_age_percentage'!I392,0)</f>
        <v>14</v>
      </c>
      <c r="J392">
        <f>ROUND($C392*'2016-2018_one_age_percentage'!J392,0)</f>
        <v>34</v>
      </c>
      <c r="K392">
        <f>ROUND($C392*'2016-2018_one_age_percentage'!K392,0)</f>
        <v>4</v>
      </c>
    </row>
    <row r="393" spans="1:11" x14ac:dyDescent="0.2">
      <c r="A393" t="s">
        <v>282</v>
      </c>
      <c r="B393">
        <v>333922</v>
      </c>
      <c r="C393">
        <f>'2015_injuries_and_illness'!P273</f>
        <v>301</v>
      </c>
      <c r="D393">
        <f>ROUND($C393*'2016-2018_one_age_percentage'!D393,0)</f>
        <v>1</v>
      </c>
      <c r="E393">
        <f>ROUND($C393*'2016-2018_one_age_percentage'!E393,0)</f>
        <v>24</v>
      </c>
      <c r="F393">
        <f>ROUND($C393*'2016-2018_one_age_percentage'!F393,0)</f>
        <v>35</v>
      </c>
      <c r="G393">
        <f>ROUND($C393*'2016-2018_one_age_percentage'!G393,0)</f>
        <v>49</v>
      </c>
      <c r="H393">
        <f>ROUND($C393*'2016-2018_one_age_percentage'!H393,0)</f>
        <v>67</v>
      </c>
      <c r="I393">
        <f>ROUND($C393*'2016-2018_one_age_percentage'!I393,0)</f>
        <v>80</v>
      </c>
      <c r="J393">
        <f>ROUND($C393*'2016-2018_one_age_percentage'!J393,0)</f>
        <v>42</v>
      </c>
      <c r="K393">
        <f>ROUND($C393*'2016-2018_one_age_percentage'!K393,0)</f>
        <v>3</v>
      </c>
    </row>
    <row r="394" spans="1:11" x14ac:dyDescent="0.2">
      <c r="A394" t="s">
        <v>283</v>
      </c>
      <c r="B394">
        <v>333923</v>
      </c>
      <c r="C394">
        <f>'2015_injuries_and_illness'!P274</f>
        <v>161</v>
      </c>
      <c r="D394">
        <f>ROUND($C394*'2016-2018_one_age_percentage'!D394,0)</f>
        <v>1</v>
      </c>
      <c r="E394">
        <f>ROUND($C394*'2016-2018_one_age_percentage'!E394,0)</f>
        <v>13</v>
      </c>
      <c r="F394">
        <f>ROUND($C394*'2016-2018_one_age_percentage'!F394,0)</f>
        <v>14</v>
      </c>
      <c r="G394">
        <f>ROUND($C394*'2016-2018_one_age_percentage'!G394,0)</f>
        <v>60</v>
      </c>
      <c r="H394">
        <f>ROUND($C394*'2016-2018_one_age_percentage'!H394,0)</f>
        <v>11</v>
      </c>
      <c r="I394">
        <f>ROUND($C394*'2016-2018_one_age_percentage'!I394,0)</f>
        <v>49</v>
      </c>
      <c r="J394">
        <f>ROUND($C394*'2016-2018_one_age_percentage'!J394,0)</f>
        <v>12</v>
      </c>
      <c r="K394">
        <f>ROUND($C394*'2016-2018_one_age_percentage'!K394,0)</f>
        <v>2</v>
      </c>
    </row>
    <row r="395" spans="1:11" x14ac:dyDescent="0.2">
      <c r="A395" t="s">
        <v>284</v>
      </c>
      <c r="B395">
        <v>333924</v>
      </c>
      <c r="C395">
        <f>'2015_injuries_and_illness'!P275</f>
        <v>121</v>
      </c>
      <c r="D395">
        <f>ROUND($C395*'2016-2018_one_age_percentage'!D395,0)</f>
        <v>0</v>
      </c>
      <c r="E395">
        <f>ROUND($C395*'2016-2018_one_age_percentage'!E395,0)</f>
        <v>5</v>
      </c>
      <c r="F395">
        <f>ROUND($C395*'2016-2018_one_age_percentage'!F395,0)</f>
        <v>14</v>
      </c>
      <c r="G395">
        <f>ROUND($C395*'2016-2018_one_age_percentage'!G395,0)</f>
        <v>28</v>
      </c>
      <c r="H395">
        <f>ROUND($C395*'2016-2018_one_age_percentage'!H395,0)</f>
        <v>30</v>
      </c>
      <c r="I395">
        <f>ROUND($C395*'2016-2018_one_age_percentage'!I395,0)</f>
        <v>21</v>
      </c>
      <c r="J395">
        <f>ROUND($C395*'2016-2018_one_age_percentage'!J395,0)</f>
        <v>11</v>
      </c>
      <c r="K395">
        <f>ROUND($C395*'2016-2018_one_age_percentage'!K395,0)</f>
        <v>11</v>
      </c>
    </row>
    <row r="396" spans="1:11" x14ac:dyDescent="0.2">
      <c r="A396" t="s">
        <v>285</v>
      </c>
      <c r="B396">
        <v>333991</v>
      </c>
      <c r="C396">
        <f>'2015_injuries_and_illness'!P276</f>
        <v>371</v>
      </c>
      <c r="D396">
        <f>ROUND($C396*'2016-2018_one_age_percentage'!D396,0)</f>
        <v>6</v>
      </c>
      <c r="E396">
        <f>ROUND($C396*'2016-2018_one_age_percentage'!E396,0)</f>
        <v>18</v>
      </c>
      <c r="F396">
        <f>ROUND($C396*'2016-2018_one_age_percentage'!F396,0)</f>
        <v>25</v>
      </c>
      <c r="G396">
        <f>ROUND($C396*'2016-2018_one_age_percentage'!G396,0)</f>
        <v>31</v>
      </c>
      <c r="H396">
        <f>ROUND($C396*'2016-2018_one_age_percentage'!H396,0)</f>
        <v>78</v>
      </c>
      <c r="I396">
        <f>ROUND($C396*'2016-2018_one_age_percentage'!I396,0)</f>
        <v>165</v>
      </c>
      <c r="J396">
        <f>ROUND($C396*'2016-2018_one_age_percentage'!J396,0)</f>
        <v>28</v>
      </c>
      <c r="K396">
        <f>ROUND($C396*'2016-2018_one_age_percentage'!K396,0)</f>
        <v>20</v>
      </c>
    </row>
    <row r="397" spans="1:11" x14ac:dyDescent="0.2">
      <c r="A397" t="s">
        <v>286</v>
      </c>
      <c r="B397">
        <v>333992</v>
      </c>
      <c r="C397">
        <f>'2015_injuries_and_illness'!P277</f>
        <v>121</v>
      </c>
      <c r="D397">
        <f>ROUND($C397*'2016-2018_one_age_percentage'!D397,0)</f>
        <v>1</v>
      </c>
      <c r="E397">
        <f>ROUND($C397*'2016-2018_one_age_percentage'!E397,0)</f>
        <v>3</v>
      </c>
      <c r="F397">
        <f>ROUND($C397*'2016-2018_one_age_percentage'!F397,0)</f>
        <v>22</v>
      </c>
      <c r="G397">
        <f>ROUND($C397*'2016-2018_one_age_percentage'!G397,0)</f>
        <v>21</v>
      </c>
      <c r="H397">
        <f>ROUND($C397*'2016-2018_one_age_percentage'!H397,0)</f>
        <v>5</v>
      </c>
      <c r="I397">
        <f>ROUND($C397*'2016-2018_one_age_percentage'!I397,0)</f>
        <v>53</v>
      </c>
      <c r="J397">
        <f>ROUND($C397*'2016-2018_one_age_percentage'!J397,0)</f>
        <v>12</v>
      </c>
      <c r="K397">
        <f>ROUND($C397*'2016-2018_one_age_percentage'!K397,0)</f>
        <v>3</v>
      </c>
    </row>
    <row r="398" spans="1:11" x14ac:dyDescent="0.2">
      <c r="A398" t="s">
        <v>287</v>
      </c>
      <c r="B398">
        <v>333993</v>
      </c>
      <c r="C398">
        <f>'2015_injuries_and_illness'!P278</f>
        <v>121</v>
      </c>
      <c r="D398">
        <f>ROUND($C398*'2016-2018_one_age_percentage'!D398,0)</f>
        <v>6</v>
      </c>
      <c r="E398">
        <f>ROUND($C398*'2016-2018_one_age_percentage'!E398,0)</f>
        <v>10</v>
      </c>
      <c r="F398">
        <f>ROUND($C398*'2016-2018_one_age_percentage'!F398,0)</f>
        <v>10</v>
      </c>
      <c r="G398">
        <f>ROUND($C398*'2016-2018_one_age_percentage'!G398,0)</f>
        <v>18</v>
      </c>
      <c r="H398">
        <f>ROUND($C398*'2016-2018_one_age_percentage'!H398,0)</f>
        <v>19</v>
      </c>
      <c r="I398">
        <f>ROUND($C398*'2016-2018_one_age_percentage'!I398,0)</f>
        <v>33</v>
      </c>
      <c r="J398">
        <f>ROUND($C398*'2016-2018_one_age_percentage'!J398,0)</f>
        <v>18</v>
      </c>
      <c r="K398">
        <f>ROUND($C398*'2016-2018_one_age_percentage'!K398,0)</f>
        <v>7</v>
      </c>
    </row>
    <row r="399" spans="1:11" x14ac:dyDescent="0.2">
      <c r="A399" t="s">
        <v>288</v>
      </c>
      <c r="B399">
        <v>333994</v>
      </c>
      <c r="C399">
        <f>'2015_injuries_and_illness'!P279</f>
        <v>311</v>
      </c>
      <c r="D399">
        <f>ROUND($C399*'2016-2018_one_age_percentage'!D399,0)</f>
        <v>5</v>
      </c>
      <c r="E399">
        <f>ROUND($C399*'2016-2018_one_age_percentage'!E399,0)</f>
        <v>19</v>
      </c>
      <c r="F399">
        <f>ROUND($C399*'2016-2018_one_age_percentage'!F399,0)</f>
        <v>28</v>
      </c>
      <c r="G399">
        <f>ROUND($C399*'2016-2018_one_age_percentage'!G399,0)</f>
        <v>33</v>
      </c>
      <c r="H399">
        <f>ROUND($C399*'2016-2018_one_age_percentage'!H399,0)</f>
        <v>79</v>
      </c>
      <c r="I399">
        <f>ROUND($C399*'2016-2018_one_age_percentage'!I399,0)</f>
        <v>33</v>
      </c>
      <c r="J399">
        <f>ROUND($C399*'2016-2018_one_age_percentage'!J399,0)</f>
        <v>93</v>
      </c>
      <c r="K399">
        <f>ROUND($C399*'2016-2018_one_age_percentage'!K399,0)</f>
        <v>22</v>
      </c>
    </row>
    <row r="400" spans="1:11" x14ac:dyDescent="0.2">
      <c r="A400" t="s">
        <v>289</v>
      </c>
      <c r="B400">
        <v>333995</v>
      </c>
      <c r="C400">
        <f>'2015_injuries_and_illness'!P280</f>
        <v>501</v>
      </c>
      <c r="D400">
        <f>ROUND($C400*'2016-2018_one_age_percentage'!D400,0)</f>
        <v>1</v>
      </c>
      <c r="E400">
        <f>ROUND($C400*'2016-2018_one_age_percentage'!E400,0)</f>
        <v>16</v>
      </c>
      <c r="F400">
        <f>ROUND($C400*'2016-2018_one_age_percentage'!F400,0)</f>
        <v>67</v>
      </c>
      <c r="G400">
        <f>ROUND($C400*'2016-2018_one_age_percentage'!G400,0)</f>
        <v>91</v>
      </c>
      <c r="H400">
        <f>ROUND($C400*'2016-2018_one_age_percentage'!H400,0)</f>
        <v>99</v>
      </c>
      <c r="I400">
        <f>ROUND($C400*'2016-2018_one_age_percentage'!I400,0)</f>
        <v>88</v>
      </c>
      <c r="J400">
        <f>ROUND($C400*'2016-2018_one_age_percentage'!J400,0)</f>
        <v>132</v>
      </c>
      <c r="K400">
        <f>ROUND($C400*'2016-2018_one_age_percentage'!K400,0)</f>
        <v>7</v>
      </c>
    </row>
    <row r="401" spans="1:11" x14ac:dyDescent="0.2">
      <c r="A401" t="s">
        <v>290</v>
      </c>
      <c r="B401">
        <v>333996</v>
      </c>
      <c r="C401">
        <f>'2015_injuries_and_illness'!P281</f>
        <v>411</v>
      </c>
      <c r="D401">
        <f>ROUND($C401*'2016-2018_one_age_percentage'!D401,0)</f>
        <v>3</v>
      </c>
      <c r="E401">
        <f>ROUND($C401*'2016-2018_one_age_percentage'!E401,0)</f>
        <v>54</v>
      </c>
      <c r="F401">
        <f>ROUND($C401*'2016-2018_one_age_percentage'!F401,0)</f>
        <v>22</v>
      </c>
      <c r="G401">
        <f>ROUND($C401*'2016-2018_one_age_percentage'!G401,0)</f>
        <v>25</v>
      </c>
      <c r="H401">
        <f>ROUND($C401*'2016-2018_one_age_percentage'!H401,0)</f>
        <v>141</v>
      </c>
      <c r="I401">
        <f>ROUND($C401*'2016-2018_one_age_percentage'!I401,0)</f>
        <v>125</v>
      </c>
      <c r="J401">
        <f>ROUND($C401*'2016-2018_one_age_percentage'!J401,0)</f>
        <v>24</v>
      </c>
      <c r="K401">
        <f>ROUND($C401*'2016-2018_one_age_percentage'!K401,0)</f>
        <v>18</v>
      </c>
    </row>
    <row r="402" spans="1:11" x14ac:dyDescent="0.2">
      <c r="A402" t="s">
        <v>291</v>
      </c>
      <c r="B402">
        <v>333997</v>
      </c>
      <c r="C402">
        <f>'2015_injuries_and_illness'!P282</f>
        <v>471</v>
      </c>
      <c r="D402">
        <f>ROUND($C402*'2016-2018_one_age_percentage'!D402,0)</f>
        <v>25</v>
      </c>
      <c r="E402">
        <f>ROUND($C402*'2016-2018_one_age_percentage'!E402,0)</f>
        <v>48</v>
      </c>
      <c r="F402">
        <f>ROUND($C402*'2016-2018_one_age_percentage'!F402,0)</f>
        <v>55</v>
      </c>
      <c r="G402">
        <f>ROUND($C402*'2016-2018_one_age_percentage'!G402,0)</f>
        <v>70</v>
      </c>
      <c r="H402">
        <f>ROUND($C402*'2016-2018_one_age_percentage'!H402,0)</f>
        <v>58</v>
      </c>
      <c r="I402">
        <f>ROUND($C402*'2016-2018_one_age_percentage'!I402,0)</f>
        <v>117</v>
      </c>
      <c r="J402">
        <f>ROUND($C402*'2016-2018_one_age_percentage'!J402,0)</f>
        <v>58</v>
      </c>
      <c r="K402">
        <f>ROUND($C402*'2016-2018_one_age_percentage'!K402,0)</f>
        <v>40</v>
      </c>
    </row>
    <row r="403" spans="1:11" x14ac:dyDescent="0.2">
      <c r="A403" t="s">
        <v>292</v>
      </c>
      <c r="B403">
        <v>333999</v>
      </c>
      <c r="C403">
        <f>'2015_injuries_and_illness'!P283</f>
        <v>121</v>
      </c>
      <c r="D403">
        <f>ROUND($C403*'2016-2018_one_age_percentage'!D403,0)</f>
        <v>0</v>
      </c>
      <c r="E403">
        <f>ROUND($C403*'2016-2018_one_age_percentage'!E403,0)</f>
        <v>6</v>
      </c>
      <c r="F403">
        <f>ROUND($C403*'2016-2018_one_age_percentage'!F403,0)</f>
        <v>10</v>
      </c>
      <c r="G403">
        <f>ROUND($C403*'2016-2018_one_age_percentage'!G403,0)</f>
        <v>29</v>
      </c>
      <c r="H403">
        <f>ROUND($C403*'2016-2018_one_age_percentage'!H403,0)</f>
        <v>29</v>
      </c>
      <c r="I403">
        <f>ROUND($C403*'2016-2018_one_age_percentage'!I403,0)</f>
        <v>26</v>
      </c>
      <c r="J403">
        <f>ROUND($C403*'2016-2018_one_age_percentage'!J403,0)</f>
        <v>20</v>
      </c>
      <c r="K403">
        <f>ROUND($C403*'2016-2018_one_age_percentage'!K403,0)</f>
        <v>1</v>
      </c>
    </row>
    <row r="404" spans="1:11" x14ac:dyDescent="0.2">
      <c r="A404" t="s">
        <v>293</v>
      </c>
      <c r="B404">
        <v>334111</v>
      </c>
      <c r="C404">
        <f>'2015_injuries_and_illness'!P284</f>
        <v>371</v>
      </c>
      <c r="D404">
        <f>ROUND($C404*'2016-2018_one_age_percentage'!D404,0)</f>
        <v>1</v>
      </c>
      <c r="E404">
        <f>ROUND($C404*'2016-2018_one_age_percentage'!E404,0)</f>
        <v>5</v>
      </c>
      <c r="F404">
        <f>ROUND($C404*'2016-2018_one_age_percentage'!F404,0)</f>
        <v>34</v>
      </c>
      <c r="G404">
        <f>ROUND($C404*'2016-2018_one_age_percentage'!G404,0)</f>
        <v>146</v>
      </c>
      <c r="H404">
        <f>ROUND($C404*'2016-2018_one_age_percentage'!H404,0)</f>
        <v>76</v>
      </c>
      <c r="I404">
        <f>ROUND($C404*'2016-2018_one_age_percentage'!I404,0)</f>
        <v>32</v>
      </c>
      <c r="J404">
        <f>ROUND($C404*'2016-2018_one_age_percentage'!J404,0)</f>
        <v>70</v>
      </c>
      <c r="K404">
        <f>ROUND($C404*'2016-2018_one_age_percentage'!K404,0)</f>
        <v>7</v>
      </c>
    </row>
    <row r="405" spans="1:11" x14ac:dyDescent="0.2">
      <c r="A405" t="s">
        <v>2111</v>
      </c>
      <c r="B405">
        <v>334112</v>
      </c>
      <c r="C405">
        <f>'2015_injuries_and_illness'!P637</f>
        <v>488</v>
      </c>
      <c r="D405">
        <f>ROUND($C405*'2016-2018_one_age_percentage'!D405,0)</f>
        <v>7</v>
      </c>
      <c r="E405">
        <f>ROUND($C405*'2016-2018_one_age_percentage'!E405,0)</f>
        <v>40</v>
      </c>
      <c r="F405">
        <f>ROUND($C405*'2016-2018_one_age_percentage'!F405,0)</f>
        <v>57</v>
      </c>
      <c r="G405">
        <f>ROUND($C405*'2016-2018_one_age_percentage'!G405,0)</f>
        <v>73</v>
      </c>
      <c r="H405">
        <f>ROUND($C405*'2016-2018_one_age_percentage'!H405,0)</f>
        <v>69</v>
      </c>
      <c r="I405">
        <f>ROUND($C405*'2016-2018_one_age_percentage'!I405,0)</f>
        <v>123</v>
      </c>
      <c r="J405">
        <f>ROUND($C405*'2016-2018_one_age_percentage'!J405,0)</f>
        <v>69</v>
      </c>
      <c r="K405">
        <f>ROUND($C405*'2016-2018_one_age_percentage'!K405,0)</f>
        <v>51</v>
      </c>
    </row>
    <row r="406" spans="1:11" x14ac:dyDescent="0.2">
      <c r="A406" t="s">
        <v>295</v>
      </c>
      <c r="B406">
        <v>334118</v>
      </c>
      <c r="C406">
        <f>'2015_injuries_and_illness'!P285</f>
        <v>121</v>
      </c>
      <c r="D406">
        <f>ROUND($C406*'2016-2018_one_age_percentage'!D406,0)</f>
        <v>1</v>
      </c>
      <c r="E406">
        <f>ROUND($C406*'2016-2018_one_age_percentage'!E406,0)</f>
        <v>4</v>
      </c>
      <c r="F406">
        <f>ROUND($C406*'2016-2018_one_age_percentage'!F406,0)</f>
        <v>6</v>
      </c>
      <c r="G406">
        <f>ROUND($C406*'2016-2018_one_age_percentage'!G406,0)</f>
        <v>17</v>
      </c>
      <c r="H406">
        <f>ROUND($C406*'2016-2018_one_age_percentage'!H406,0)</f>
        <v>36</v>
      </c>
      <c r="I406">
        <f>ROUND($C406*'2016-2018_one_age_percentage'!I406,0)</f>
        <v>43</v>
      </c>
      <c r="J406">
        <f>ROUND($C406*'2016-2018_one_age_percentage'!J406,0)</f>
        <v>7</v>
      </c>
      <c r="K406">
        <f>ROUND($C406*'2016-2018_one_age_percentage'!K406,0)</f>
        <v>5</v>
      </c>
    </row>
    <row r="407" spans="1:11" x14ac:dyDescent="0.2">
      <c r="A407" t="s">
        <v>296</v>
      </c>
      <c r="B407">
        <v>334210</v>
      </c>
      <c r="C407">
        <f>'2015_injuries_and_illness'!P286</f>
        <v>121</v>
      </c>
      <c r="D407">
        <f>ROUND($C407*'2016-2018_one_age_percentage'!D407,0)</f>
        <v>2</v>
      </c>
      <c r="E407">
        <f>ROUND($C407*'2016-2018_one_age_percentage'!E407,0)</f>
        <v>5</v>
      </c>
      <c r="F407">
        <f>ROUND($C407*'2016-2018_one_age_percentage'!F407,0)</f>
        <v>7</v>
      </c>
      <c r="G407">
        <f>ROUND($C407*'2016-2018_one_age_percentage'!G407,0)</f>
        <v>9</v>
      </c>
      <c r="H407">
        <f>ROUND($C407*'2016-2018_one_age_percentage'!H407,0)</f>
        <v>20</v>
      </c>
      <c r="I407">
        <f>ROUND($C407*'2016-2018_one_age_percentage'!I407,0)</f>
        <v>27</v>
      </c>
      <c r="J407">
        <f>ROUND($C407*'2016-2018_one_age_percentage'!J407,0)</f>
        <v>45</v>
      </c>
      <c r="K407">
        <f>ROUND($C407*'2016-2018_one_age_percentage'!K407,0)</f>
        <v>6</v>
      </c>
    </row>
    <row r="408" spans="1:11" x14ac:dyDescent="0.2">
      <c r="A408" t="s">
        <v>297</v>
      </c>
      <c r="B408">
        <v>334220</v>
      </c>
      <c r="C408">
        <f>'2015_injuries_and_illness'!P287</f>
        <v>521</v>
      </c>
      <c r="D408">
        <f>ROUND($C408*'2016-2018_one_age_percentage'!D408,0)</f>
        <v>2</v>
      </c>
      <c r="E408">
        <f>ROUND($C408*'2016-2018_one_age_percentage'!E408,0)</f>
        <v>10</v>
      </c>
      <c r="F408">
        <f>ROUND($C408*'2016-2018_one_age_percentage'!F408,0)</f>
        <v>61</v>
      </c>
      <c r="G408">
        <f>ROUND($C408*'2016-2018_one_age_percentage'!G408,0)</f>
        <v>86</v>
      </c>
      <c r="H408">
        <f>ROUND($C408*'2016-2018_one_age_percentage'!H408,0)</f>
        <v>85</v>
      </c>
      <c r="I408">
        <f>ROUND($C408*'2016-2018_one_age_percentage'!I408,0)</f>
        <v>100</v>
      </c>
      <c r="J408">
        <f>ROUND($C408*'2016-2018_one_age_percentage'!J408,0)</f>
        <v>164</v>
      </c>
      <c r="K408">
        <f>ROUND($C408*'2016-2018_one_age_percentage'!K408,0)</f>
        <v>13</v>
      </c>
    </row>
    <row r="409" spans="1:11" x14ac:dyDescent="0.2">
      <c r="A409" t="s">
        <v>298</v>
      </c>
      <c r="B409">
        <v>334290</v>
      </c>
      <c r="C409">
        <f>'2015_injuries_and_illness'!P288</f>
        <v>191</v>
      </c>
      <c r="D409">
        <f>ROUND($C409*'2016-2018_one_age_percentage'!D409,0)</f>
        <v>2</v>
      </c>
      <c r="E409">
        <f>ROUND($C409*'2016-2018_one_age_percentage'!E409,0)</f>
        <v>29</v>
      </c>
      <c r="F409">
        <f>ROUND($C409*'2016-2018_one_age_percentage'!F409,0)</f>
        <v>10</v>
      </c>
      <c r="G409">
        <f>ROUND($C409*'2016-2018_one_age_percentage'!G409,0)</f>
        <v>11</v>
      </c>
      <c r="H409">
        <f>ROUND($C409*'2016-2018_one_age_percentage'!H409,0)</f>
        <v>47</v>
      </c>
      <c r="I409">
        <f>ROUND($C409*'2016-2018_one_age_percentage'!I409,0)</f>
        <v>32</v>
      </c>
      <c r="J409">
        <f>ROUND($C409*'2016-2018_one_age_percentage'!J409,0)</f>
        <v>52</v>
      </c>
      <c r="K409">
        <f>ROUND($C409*'2016-2018_one_age_percentage'!K409,0)</f>
        <v>7</v>
      </c>
    </row>
    <row r="410" spans="1:11" x14ac:dyDescent="0.2">
      <c r="A410" t="s">
        <v>654</v>
      </c>
      <c r="B410">
        <v>334310</v>
      </c>
      <c r="C410">
        <f>'2015_injuries_and_illness'!P638</f>
        <v>1068</v>
      </c>
      <c r="D410">
        <f>ROUND($C410*'2016-2018_one_age_percentage'!D410,0)</f>
        <v>3</v>
      </c>
      <c r="E410">
        <f>ROUND($C410*'2016-2018_one_age_percentage'!E410,0)</f>
        <v>86</v>
      </c>
      <c r="F410">
        <f>ROUND($C410*'2016-2018_one_age_percentage'!F410,0)</f>
        <v>170</v>
      </c>
      <c r="G410">
        <f>ROUND($C410*'2016-2018_one_age_percentage'!G410,0)</f>
        <v>185</v>
      </c>
      <c r="H410">
        <f>ROUND($C410*'2016-2018_one_age_percentage'!H410,0)</f>
        <v>187</v>
      </c>
      <c r="I410">
        <f>ROUND($C410*'2016-2018_one_age_percentage'!I410,0)</f>
        <v>190</v>
      </c>
      <c r="J410">
        <f>ROUND($C410*'2016-2018_one_age_percentage'!J410,0)</f>
        <v>141</v>
      </c>
      <c r="K410">
        <f>ROUND($C410*'2016-2018_one_age_percentage'!K410,0)</f>
        <v>107</v>
      </c>
    </row>
    <row r="411" spans="1:11" x14ac:dyDescent="0.2">
      <c r="A411" t="s">
        <v>299</v>
      </c>
      <c r="B411">
        <v>334412</v>
      </c>
      <c r="C411">
        <f>'2015_injuries_and_illness'!P289</f>
        <v>351</v>
      </c>
      <c r="D411">
        <f>ROUND($C411*'2016-2018_one_age_percentage'!D411,0)</f>
        <v>2</v>
      </c>
      <c r="E411">
        <f>ROUND($C411*'2016-2018_one_age_percentage'!E411,0)</f>
        <v>7</v>
      </c>
      <c r="F411">
        <f>ROUND($C411*'2016-2018_one_age_percentage'!F411,0)</f>
        <v>10</v>
      </c>
      <c r="G411">
        <f>ROUND($C411*'2016-2018_one_age_percentage'!G411,0)</f>
        <v>11</v>
      </c>
      <c r="H411">
        <f>ROUND($C411*'2016-2018_one_age_percentage'!H411,0)</f>
        <v>114</v>
      </c>
      <c r="I411">
        <f>ROUND($C411*'2016-2018_one_age_percentage'!I411,0)</f>
        <v>128</v>
      </c>
      <c r="J411">
        <f>ROUND($C411*'2016-2018_one_age_percentage'!J411,0)</f>
        <v>71</v>
      </c>
      <c r="K411">
        <f>ROUND($C411*'2016-2018_one_age_percentage'!K411,0)</f>
        <v>7</v>
      </c>
    </row>
    <row r="412" spans="1:11" x14ac:dyDescent="0.2">
      <c r="A412" t="s">
        <v>300</v>
      </c>
      <c r="B412">
        <v>334413</v>
      </c>
      <c r="C412">
        <f>'2015_injuries_and_illness'!P290</f>
        <v>411</v>
      </c>
      <c r="D412">
        <f>ROUND($C412*'2016-2018_one_age_percentage'!D412,0)</f>
        <v>0</v>
      </c>
      <c r="E412">
        <f>ROUND($C412*'2016-2018_one_age_percentage'!E412,0)</f>
        <v>7</v>
      </c>
      <c r="F412">
        <f>ROUND($C412*'2016-2018_one_age_percentage'!F412,0)</f>
        <v>25</v>
      </c>
      <c r="G412">
        <f>ROUND($C412*'2016-2018_one_age_percentage'!G412,0)</f>
        <v>56</v>
      </c>
      <c r="H412">
        <f>ROUND($C412*'2016-2018_one_age_percentage'!H412,0)</f>
        <v>74</v>
      </c>
      <c r="I412">
        <f>ROUND($C412*'2016-2018_one_age_percentage'!I412,0)</f>
        <v>112</v>
      </c>
      <c r="J412">
        <f>ROUND($C412*'2016-2018_one_age_percentage'!J412,0)</f>
        <v>122</v>
      </c>
      <c r="K412">
        <f>ROUND($C412*'2016-2018_one_age_percentage'!K412,0)</f>
        <v>15</v>
      </c>
    </row>
    <row r="413" spans="1:11" x14ac:dyDescent="0.2">
      <c r="A413" t="s">
        <v>301</v>
      </c>
      <c r="B413">
        <v>334416</v>
      </c>
      <c r="C413">
        <f>'2015_injuries_and_illness'!P291</f>
        <v>121</v>
      </c>
      <c r="D413">
        <f>ROUND($C413*'2016-2018_one_age_percentage'!D413,0)</f>
        <v>1</v>
      </c>
      <c r="E413">
        <f>ROUND($C413*'2016-2018_one_age_percentage'!E413,0)</f>
        <v>6</v>
      </c>
      <c r="F413">
        <f>ROUND($C413*'2016-2018_one_age_percentage'!F413,0)</f>
        <v>15</v>
      </c>
      <c r="G413">
        <f>ROUND($C413*'2016-2018_one_age_percentage'!G413,0)</f>
        <v>39</v>
      </c>
      <c r="H413">
        <f>ROUND($C413*'2016-2018_one_age_percentage'!H413,0)</f>
        <v>15</v>
      </c>
      <c r="I413">
        <f>ROUND($C413*'2016-2018_one_age_percentage'!I413,0)</f>
        <v>24</v>
      </c>
      <c r="J413">
        <f>ROUND($C413*'2016-2018_one_age_percentage'!J413,0)</f>
        <v>17</v>
      </c>
      <c r="K413">
        <f>ROUND($C413*'2016-2018_one_age_percentage'!K413,0)</f>
        <v>4</v>
      </c>
    </row>
    <row r="414" spans="1:11" x14ac:dyDescent="0.2">
      <c r="A414" t="s">
        <v>302</v>
      </c>
      <c r="B414">
        <v>334417</v>
      </c>
      <c r="C414">
        <f>'2015_injuries_and_illness'!P292</f>
        <v>211</v>
      </c>
      <c r="D414">
        <f>ROUND($C414*'2016-2018_one_age_percentage'!D414,0)</f>
        <v>2</v>
      </c>
      <c r="E414">
        <f>ROUND($C414*'2016-2018_one_age_percentage'!E414,0)</f>
        <v>7</v>
      </c>
      <c r="F414">
        <f>ROUND($C414*'2016-2018_one_age_percentage'!F414,0)</f>
        <v>9</v>
      </c>
      <c r="G414">
        <f>ROUND($C414*'2016-2018_one_age_percentage'!G414,0)</f>
        <v>24</v>
      </c>
      <c r="H414">
        <f>ROUND($C414*'2016-2018_one_age_percentage'!H414,0)</f>
        <v>23</v>
      </c>
      <c r="I414">
        <f>ROUND($C414*'2016-2018_one_age_percentage'!I414,0)</f>
        <v>83</v>
      </c>
      <c r="J414">
        <f>ROUND($C414*'2016-2018_one_age_percentage'!J414,0)</f>
        <v>56</v>
      </c>
      <c r="K414">
        <f>ROUND($C414*'2016-2018_one_age_percentage'!K414,0)</f>
        <v>7</v>
      </c>
    </row>
    <row r="415" spans="1:11" x14ac:dyDescent="0.2">
      <c r="A415" t="s">
        <v>303</v>
      </c>
      <c r="B415">
        <v>334418</v>
      </c>
      <c r="C415">
        <f>'2015_injuries_and_illness'!P293</f>
        <v>381</v>
      </c>
      <c r="D415">
        <f>ROUND($C415*'2016-2018_one_age_percentage'!D415,0)</f>
        <v>1</v>
      </c>
      <c r="E415">
        <f>ROUND($C415*'2016-2018_one_age_percentage'!E415,0)</f>
        <v>20</v>
      </c>
      <c r="F415">
        <f>ROUND($C415*'2016-2018_one_age_percentage'!F415,0)</f>
        <v>18</v>
      </c>
      <c r="G415">
        <f>ROUND($C415*'2016-2018_one_age_percentage'!G415,0)</f>
        <v>9</v>
      </c>
      <c r="H415">
        <f>ROUND($C415*'2016-2018_one_age_percentage'!H415,0)</f>
        <v>107</v>
      </c>
      <c r="I415">
        <f>ROUND($C415*'2016-2018_one_age_percentage'!I415,0)</f>
        <v>74</v>
      </c>
      <c r="J415">
        <f>ROUND($C415*'2016-2018_one_age_percentage'!J415,0)</f>
        <v>146</v>
      </c>
      <c r="K415">
        <f>ROUND($C415*'2016-2018_one_age_percentage'!K415,0)</f>
        <v>6</v>
      </c>
    </row>
    <row r="416" spans="1:11" x14ac:dyDescent="0.2">
      <c r="A416" t="s">
        <v>304</v>
      </c>
      <c r="B416">
        <v>334419</v>
      </c>
      <c r="C416">
        <f>'2015_injuries_and_illness'!P294</f>
        <v>171</v>
      </c>
      <c r="D416">
        <f>ROUND($C416*'2016-2018_one_age_percentage'!D416,0)</f>
        <v>0</v>
      </c>
      <c r="E416">
        <f>ROUND($C416*'2016-2018_one_age_percentage'!E416,0)</f>
        <v>1</v>
      </c>
      <c r="F416">
        <f>ROUND($C416*'2016-2018_one_age_percentage'!F416,0)</f>
        <v>13</v>
      </c>
      <c r="G416">
        <f>ROUND($C416*'2016-2018_one_age_percentage'!G416,0)</f>
        <v>22</v>
      </c>
      <c r="H416">
        <f>ROUND($C416*'2016-2018_one_age_percentage'!H416,0)</f>
        <v>71</v>
      </c>
      <c r="I416">
        <f>ROUND($C416*'2016-2018_one_age_percentage'!I416,0)</f>
        <v>25</v>
      </c>
      <c r="J416">
        <f>ROUND($C416*'2016-2018_one_age_percentage'!J416,0)</f>
        <v>23</v>
      </c>
      <c r="K416">
        <f>ROUND($C416*'2016-2018_one_age_percentage'!K416,0)</f>
        <v>16</v>
      </c>
    </row>
    <row r="417" spans="1:11" x14ac:dyDescent="0.2">
      <c r="A417" t="s">
        <v>305</v>
      </c>
      <c r="B417">
        <v>334510</v>
      </c>
      <c r="C417">
        <f>'2015_injuries_and_illness'!P295</f>
        <v>121</v>
      </c>
      <c r="D417">
        <f>ROUND($C417*'2016-2018_one_age_percentage'!D417,0)</f>
        <v>0</v>
      </c>
      <c r="E417">
        <f>ROUND($C417*'2016-2018_one_age_percentage'!E417,0)</f>
        <v>2</v>
      </c>
      <c r="F417">
        <f>ROUND($C417*'2016-2018_one_age_percentage'!F417,0)</f>
        <v>7</v>
      </c>
      <c r="G417">
        <f>ROUND($C417*'2016-2018_one_age_percentage'!G417,0)</f>
        <v>13</v>
      </c>
      <c r="H417">
        <f>ROUND($C417*'2016-2018_one_age_percentage'!H417,0)</f>
        <v>25</v>
      </c>
      <c r="I417">
        <f>ROUND($C417*'2016-2018_one_age_percentage'!I417,0)</f>
        <v>40</v>
      </c>
      <c r="J417">
        <f>ROUND($C417*'2016-2018_one_age_percentage'!J417,0)</f>
        <v>28</v>
      </c>
      <c r="K417">
        <f>ROUND($C417*'2016-2018_one_age_percentage'!K417,0)</f>
        <v>5</v>
      </c>
    </row>
    <row r="418" spans="1:11" x14ac:dyDescent="0.2">
      <c r="A418" t="s">
        <v>306</v>
      </c>
      <c r="B418">
        <v>334510</v>
      </c>
      <c r="C418">
        <f>'2015_injuries_and_illness'!P296</f>
        <v>151</v>
      </c>
      <c r="D418">
        <f>ROUND($C418*'2016-2018_one_age_percentage'!D418,0)</f>
        <v>0</v>
      </c>
      <c r="E418">
        <f>ROUND($C418*'2016-2018_one_age_percentage'!E418,0)</f>
        <v>3</v>
      </c>
      <c r="F418">
        <f>ROUND($C418*'2016-2018_one_age_percentage'!F418,0)</f>
        <v>4</v>
      </c>
      <c r="G418">
        <f>ROUND($C418*'2016-2018_one_age_percentage'!G418,0)</f>
        <v>24</v>
      </c>
      <c r="H418">
        <f>ROUND($C418*'2016-2018_one_age_percentage'!H418,0)</f>
        <v>37</v>
      </c>
      <c r="I418">
        <f>ROUND($C418*'2016-2018_one_age_percentage'!I418,0)</f>
        <v>42</v>
      </c>
      <c r="J418">
        <f>ROUND($C418*'2016-2018_one_age_percentage'!J418,0)</f>
        <v>32</v>
      </c>
      <c r="K418">
        <f>ROUND($C418*'2016-2018_one_age_percentage'!K418,0)</f>
        <v>9</v>
      </c>
    </row>
    <row r="419" spans="1:11" x14ac:dyDescent="0.2">
      <c r="A419" t="s">
        <v>307</v>
      </c>
      <c r="B419">
        <v>334511</v>
      </c>
      <c r="C419">
        <f>'2015_injuries_and_illness'!P297</f>
        <v>121</v>
      </c>
      <c r="D419">
        <f>ROUND($C419*'2016-2018_one_age_percentage'!D419,0)</f>
        <v>0</v>
      </c>
      <c r="E419">
        <f>ROUND($C419*'2016-2018_one_age_percentage'!E419,0)</f>
        <v>4</v>
      </c>
      <c r="F419">
        <f>ROUND($C419*'2016-2018_one_age_percentage'!F419,0)</f>
        <v>11</v>
      </c>
      <c r="G419">
        <f>ROUND($C419*'2016-2018_one_age_percentage'!G419,0)</f>
        <v>13</v>
      </c>
      <c r="H419">
        <f>ROUND($C419*'2016-2018_one_age_percentage'!H419,0)</f>
        <v>21</v>
      </c>
      <c r="I419">
        <f>ROUND($C419*'2016-2018_one_age_percentage'!I419,0)</f>
        <v>28</v>
      </c>
      <c r="J419">
        <f>ROUND($C419*'2016-2018_one_age_percentage'!J419,0)</f>
        <v>40</v>
      </c>
      <c r="K419">
        <f>ROUND($C419*'2016-2018_one_age_percentage'!K419,0)</f>
        <v>4</v>
      </c>
    </row>
    <row r="420" spans="1:11" x14ac:dyDescent="0.2">
      <c r="A420" t="s">
        <v>308</v>
      </c>
      <c r="B420">
        <v>334512</v>
      </c>
      <c r="C420">
        <f>'2015_injuries_and_illness'!P298</f>
        <v>231</v>
      </c>
      <c r="D420">
        <f>ROUND($C420*'2016-2018_one_age_percentage'!D420,0)</f>
        <v>2</v>
      </c>
      <c r="E420">
        <f>ROUND($C420*'2016-2018_one_age_percentage'!E420,0)</f>
        <v>8</v>
      </c>
      <c r="F420">
        <f>ROUND($C420*'2016-2018_one_age_percentage'!F420,0)</f>
        <v>11</v>
      </c>
      <c r="G420">
        <f>ROUND($C420*'2016-2018_one_age_percentage'!G420,0)</f>
        <v>56</v>
      </c>
      <c r="H420">
        <f>ROUND($C420*'2016-2018_one_age_percentage'!H420,0)</f>
        <v>60</v>
      </c>
      <c r="I420">
        <f>ROUND($C420*'2016-2018_one_age_percentage'!I420,0)</f>
        <v>43</v>
      </c>
      <c r="J420">
        <f>ROUND($C420*'2016-2018_one_age_percentage'!J420,0)</f>
        <v>42</v>
      </c>
      <c r="K420">
        <f>ROUND($C420*'2016-2018_one_age_percentage'!K420,0)</f>
        <v>9</v>
      </c>
    </row>
    <row r="421" spans="1:11" x14ac:dyDescent="0.2">
      <c r="A421" t="s">
        <v>309</v>
      </c>
      <c r="B421">
        <v>334513</v>
      </c>
      <c r="C421">
        <f>'2015_injuries_and_illness'!P299</f>
        <v>1791</v>
      </c>
      <c r="D421">
        <f>ROUND($C421*'2016-2018_one_age_percentage'!D421,0)</f>
        <v>9</v>
      </c>
      <c r="E421">
        <f>ROUND($C421*'2016-2018_one_age_percentage'!E421,0)</f>
        <v>25</v>
      </c>
      <c r="F421">
        <f>ROUND($C421*'2016-2018_one_age_percentage'!F421,0)</f>
        <v>33</v>
      </c>
      <c r="G421">
        <f>ROUND($C421*'2016-2018_one_age_percentage'!G421,0)</f>
        <v>306</v>
      </c>
      <c r="H421">
        <f>ROUND($C421*'2016-2018_one_age_percentage'!H421,0)</f>
        <v>607</v>
      </c>
      <c r="I421">
        <f>ROUND($C421*'2016-2018_one_age_percentage'!I421,0)</f>
        <v>604</v>
      </c>
      <c r="J421">
        <f>ROUND($C421*'2016-2018_one_age_percentage'!J421,0)</f>
        <v>180</v>
      </c>
      <c r="K421">
        <f>ROUND($C421*'2016-2018_one_age_percentage'!K421,0)</f>
        <v>26</v>
      </c>
    </row>
    <row r="422" spans="1:11" x14ac:dyDescent="0.2">
      <c r="A422" t="s">
        <v>310</v>
      </c>
      <c r="B422">
        <v>334514</v>
      </c>
      <c r="C422">
        <f>'2015_injuries_and_illness'!P300</f>
        <v>121</v>
      </c>
      <c r="D422">
        <f>ROUND($C422*'2016-2018_one_age_percentage'!D422,0)</f>
        <v>1</v>
      </c>
      <c r="E422">
        <f>ROUND($C422*'2016-2018_one_age_percentage'!E422,0)</f>
        <v>4</v>
      </c>
      <c r="F422">
        <f>ROUND($C422*'2016-2018_one_age_percentage'!F422,0)</f>
        <v>6</v>
      </c>
      <c r="G422">
        <f>ROUND($C422*'2016-2018_one_age_percentage'!G422,0)</f>
        <v>19</v>
      </c>
      <c r="H422">
        <f>ROUND($C422*'2016-2018_one_age_percentage'!H422,0)</f>
        <v>19</v>
      </c>
      <c r="I422">
        <f>ROUND($C422*'2016-2018_one_age_percentage'!I422,0)</f>
        <v>36</v>
      </c>
      <c r="J422">
        <f>ROUND($C422*'2016-2018_one_age_percentage'!J422,0)</f>
        <v>30</v>
      </c>
      <c r="K422">
        <f>ROUND($C422*'2016-2018_one_age_percentage'!K422,0)</f>
        <v>5</v>
      </c>
    </row>
    <row r="423" spans="1:11" x14ac:dyDescent="0.2">
      <c r="A423" t="s">
        <v>311</v>
      </c>
      <c r="B423">
        <v>334515</v>
      </c>
      <c r="C423">
        <f>'2015_injuries_and_illness'!P301</f>
        <v>121</v>
      </c>
      <c r="D423">
        <f>ROUND($C423*'2016-2018_one_age_percentage'!D423,0)</f>
        <v>1</v>
      </c>
      <c r="E423">
        <f>ROUND($C423*'2016-2018_one_age_percentage'!E423,0)</f>
        <v>4</v>
      </c>
      <c r="F423">
        <f>ROUND($C423*'2016-2018_one_age_percentage'!F423,0)</f>
        <v>15</v>
      </c>
      <c r="G423">
        <f>ROUND($C423*'2016-2018_one_age_percentage'!G423,0)</f>
        <v>22</v>
      </c>
      <c r="H423">
        <f>ROUND($C423*'2016-2018_one_age_percentage'!H423,0)</f>
        <v>25</v>
      </c>
      <c r="I423">
        <f>ROUND($C423*'2016-2018_one_age_percentage'!I423,0)</f>
        <v>29</v>
      </c>
      <c r="J423">
        <f>ROUND($C423*'2016-2018_one_age_percentage'!J423,0)</f>
        <v>21</v>
      </c>
      <c r="K423">
        <f>ROUND($C423*'2016-2018_one_age_percentage'!K423,0)</f>
        <v>4</v>
      </c>
    </row>
    <row r="424" spans="1:11" x14ac:dyDescent="0.2">
      <c r="A424" t="s">
        <v>312</v>
      </c>
      <c r="B424">
        <v>334516</v>
      </c>
      <c r="C424">
        <f>'2015_injuries_and_illness'!P302</f>
        <v>1191</v>
      </c>
      <c r="D424">
        <f>ROUND($C424*'2016-2018_one_age_percentage'!D424,0)</f>
        <v>4</v>
      </c>
      <c r="E424">
        <f>ROUND($C424*'2016-2018_one_age_percentage'!E424,0)</f>
        <v>20</v>
      </c>
      <c r="F424">
        <f>ROUND($C424*'2016-2018_one_age_percentage'!F424,0)</f>
        <v>96</v>
      </c>
      <c r="G424">
        <f>ROUND($C424*'2016-2018_one_age_percentage'!G424,0)</f>
        <v>183</v>
      </c>
      <c r="H424">
        <f>ROUND($C424*'2016-2018_one_age_percentage'!H424,0)</f>
        <v>230</v>
      </c>
      <c r="I424">
        <f>ROUND($C424*'2016-2018_one_age_percentage'!I424,0)</f>
        <v>361</v>
      </c>
      <c r="J424">
        <f>ROUND($C424*'2016-2018_one_age_percentage'!J424,0)</f>
        <v>229</v>
      </c>
      <c r="K424">
        <f>ROUND($C424*'2016-2018_one_age_percentage'!K424,0)</f>
        <v>68</v>
      </c>
    </row>
    <row r="425" spans="1:11" x14ac:dyDescent="0.2">
      <c r="A425" t="s">
        <v>313</v>
      </c>
      <c r="B425">
        <v>334517</v>
      </c>
      <c r="C425">
        <f>'2015_injuries_and_illness'!P303</f>
        <v>121</v>
      </c>
      <c r="D425">
        <f>ROUND($C425*'2016-2018_one_age_percentage'!D425,0)</f>
        <v>3</v>
      </c>
      <c r="E425">
        <f>ROUND($C425*'2016-2018_one_age_percentage'!E425,0)</f>
        <v>11</v>
      </c>
      <c r="F425">
        <f>ROUND($C425*'2016-2018_one_age_percentage'!F425,0)</f>
        <v>17</v>
      </c>
      <c r="G425">
        <f>ROUND($C425*'2016-2018_one_age_percentage'!G425,0)</f>
        <v>20</v>
      </c>
      <c r="H425">
        <f>ROUND($C425*'2016-2018_one_age_percentage'!H425,0)</f>
        <v>19</v>
      </c>
      <c r="I425">
        <f>ROUND($C425*'2016-2018_one_age_percentage'!I425,0)</f>
        <v>20</v>
      </c>
      <c r="J425">
        <f>ROUND($C425*'2016-2018_one_age_percentage'!J425,0)</f>
        <v>19</v>
      </c>
      <c r="K425">
        <f>ROUND($C425*'2016-2018_one_age_percentage'!K425,0)</f>
        <v>14</v>
      </c>
    </row>
    <row r="426" spans="1:11" x14ac:dyDescent="0.2">
      <c r="A426" t="s">
        <v>314</v>
      </c>
      <c r="B426">
        <v>334519</v>
      </c>
      <c r="C426">
        <f>'2015_injuries_and_illness'!P304</f>
        <v>121</v>
      </c>
      <c r="D426">
        <f>ROUND($C426*'2016-2018_one_age_percentage'!D426,0)</f>
        <v>0</v>
      </c>
      <c r="E426">
        <f>ROUND($C426*'2016-2018_one_age_percentage'!E426,0)</f>
        <v>2</v>
      </c>
      <c r="F426">
        <f>ROUND($C426*'2016-2018_one_age_percentage'!F426,0)</f>
        <v>16</v>
      </c>
      <c r="G426">
        <f>ROUND($C426*'2016-2018_one_age_percentage'!G426,0)</f>
        <v>18</v>
      </c>
      <c r="H426">
        <f>ROUND($C426*'2016-2018_one_age_percentage'!H426,0)</f>
        <v>17</v>
      </c>
      <c r="I426">
        <f>ROUND($C426*'2016-2018_one_age_percentage'!I426,0)</f>
        <v>33</v>
      </c>
      <c r="J426">
        <f>ROUND($C426*'2016-2018_one_age_percentage'!J426,0)</f>
        <v>33</v>
      </c>
      <c r="K426">
        <f>ROUND($C426*'2016-2018_one_age_percentage'!K426,0)</f>
        <v>2</v>
      </c>
    </row>
    <row r="427" spans="1:11" x14ac:dyDescent="0.2">
      <c r="A427" t="s">
        <v>655</v>
      </c>
      <c r="B427">
        <v>334613</v>
      </c>
      <c r="C427">
        <f>'2015_injuries_and_illness'!P639</f>
        <v>488</v>
      </c>
      <c r="D427">
        <f>ROUND($C427*'2016-2018_one_age_percentage'!D427,0)</f>
        <v>1</v>
      </c>
      <c r="E427">
        <f>ROUND($C427*'2016-2018_one_age_percentage'!E427,0)</f>
        <v>39</v>
      </c>
      <c r="F427">
        <f>ROUND($C427*'2016-2018_one_age_percentage'!F427,0)</f>
        <v>78</v>
      </c>
      <c r="G427">
        <f>ROUND($C427*'2016-2018_one_age_percentage'!G427,0)</f>
        <v>84</v>
      </c>
      <c r="H427">
        <f>ROUND($C427*'2016-2018_one_age_percentage'!H427,0)</f>
        <v>86</v>
      </c>
      <c r="I427">
        <f>ROUND($C427*'2016-2018_one_age_percentage'!I427,0)</f>
        <v>87</v>
      </c>
      <c r="J427">
        <f>ROUND($C427*'2016-2018_one_age_percentage'!J427,0)</f>
        <v>64</v>
      </c>
      <c r="K427">
        <f>ROUND($C427*'2016-2018_one_age_percentage'!K427,0)</f>
        <v>49</v>
      </c>
    </row>
    <row r="428" spans="1:11" x14ac:dyDescent="0.2">
      <c r="A428" t="s">
        <v>656</v>
      </c>
      <c r="B428">
        <v>334614</v>
      </c>
      <c r="C428">
        <f>'2015_injuries_and_illness'!P640</f>
        <v>978</v>
      </c>
      <c r="D428">
        <f>ROUND($C428*'2016-2018_one_age_percentage'!D428,0)</f>
        <v>7</v>
      </c>
      <c r="E428">
        <f>ROUND($C428*'2016-2018_one_age_percentage'!E428,0)</f>
        <v>77</v>
      </c>
      <c r="F428">
        <f>ROUND($C428*'2016-2018_one_age_percentage'!F428,0)</f>
        <v>125</v>
      </c>
      <c r="G428">
        <f>ROUND($C428*'2016-2018_one_age_percentage'!G428,0)</f>
        <v>148</v>
      </c>
      <c r="H428">
        <f>ROUND($C428*'2016-2018_one_age_percentage'!H428,0)</f>
        <v>210</v>
      </c>
      <c r="I428">
        <f>ROUND($C428*'2016-2018_one_age_percentage'!I428,0)</f>
        <v>159</v>
      </c>
      <c r="J428">
        <f>ROUND($C428*'2016-2018_one_age_percentage'!J428,0)</f>
        <v>144</v>
      </c>
      <c r="K428">
        <f>ROUND($C428*'2016-2018_one_age_percentage'!K428,0)</f>
        <v>108</v>
      </c>
    </row>
    <row r="429" spans="1:11" x14ac:dyDescent="0.2">
      <c r="A429" t="s">
        <v>315</v>
      </c>
      <c r="B429">
        <v>335110</v>
      </c>
      <c r="C429">
        <f>'2015_injuries_and_illness'!P305</f>
        <v>121</v>
      </c>
      <c r="D429">
        <f>ROUND($C429*'2016-2018_one_age_percentage'!D429,0)</f>
        <v>1</v>
      </c>
      <c r="E429">
        <f>ROUND($C429*'2016-2018_one_age_percentage'!E429,0)</f>
        <v>6</v>
      </c>
      <c r="F429">
        <f>ROUND($C429*'2016-2018_one_age_percentage'!F429,0)</f>
        <v>8</v>
      </c>
      <c r="G429">
        <f>ROUND($C429*'2016-2018_one_age_percentage'!G429,0)</f>
        <v>10</v>
      </c>
      <c r="H429">
        <f>ROUND($C429*'2016-2018_one_age_percentage'!H429,0)</f>
        <v>30</v>
      </c>
      <c r="I429">
        <f>ROUND($C429*'2016-2018_one_age_percentage'!I429,0)</f>
        <v>34</v>
      </c>
      <c r="J429">
        <f>ROUND($C429*'2016-2018_one_age_percentage'!J429,0)</f>
        <v>24</v>
      </c>
      <c r="K429">
        <f>ROUND($C429*'2016-2018_one_age_percentage'!K429,0)</f>
        <v>7</v>
      </c>
    </row>
    <row r="430" spans="1:11" x14ac:dyDescent="0.2">
      <c r="A430" t="s">
        <v>316</v>
      </c>
      <c r="B430">
        <v>335121</v>
      </c>
      <c r="C430">
        <f>'2015_injuries_and_illness'!P306</f>
        <v>521</v>
      </c>
      <c r="D430">
        <f>ROUND($C430*'2016-2018_one_age_percentage'!D430,0)</f>
        <v>11</v>
      </c>
      <c r="E430">
        <f>ROUND($C430*'2016-2018_one_age_percentage'!E430,0)</f>
        <v>33</v>
      </c>
      <c r="F430">
        <f>ROUND($C430*'2016-2018_one_age_percentage'!F430,0)</f>
        <v>45</v>
      </c>
      <c r="G430">
        <f>ROUND($C430*'2016-2018_one_age_percentage'!G430,0)</f>
        <v>55</v>
      </c>
      <c r="H430">
        <f>ROUND($C430*'2016-2018_one_age_percentage'!H430,0)</f>
        <v>160</v>
      </c>
      <c r="I430">
        <f>ROUND($C430*'2016-2018_one_age_percentage'!I430,0)</f>
        <v>132</v>
      </c>
      <c r="J430">
        <f>ROUND($C430*'2016-2018_one_age_percentage'!J430,0)</f>
        <v>49</v>
      </c>
      <c r="K430">
        <f>ROUND($C430*'2016-2018_one_age_percentage'!K430,0)</f>
        <v>36</v>
      </c>
    </row>
    <row r="431" spans="1:11" x14ac:dyDescent="0.2">
      <c r="A431" t="s">
        <v>317</v>
      </c>
      <c r="B431">
        <v>335122</v>
      </c>
      <c r="C431">
        <f>'2015_injuries_and_illness'!P307</f>
        <v>181</v>
      </c>
      <c r="D431">
        <f>ROUND($C431*'2016-2018_one_age_percentage'!D431,0)</f>
        <v>1</v>
      </c>
      <c r="E431">
        <f>ROUND($C431*'2016-2018_one_age_percentage'!E431,0)</f>
        <v>2</v>
      </c>
      <c r="F431">
        <f>ROUND($C431*'2016-2018_one_age_percentage'!F431,0)</f>
        <v>22</v>
      </c>
      <c r="G431">
        <f>ROUND($C431*'2016-2018_one_age_percentage'!G431,0)</f>
        <v>44</v>
      </c>
      <c r="H431">
        <f>ROUND($C431*'2016-2018_one_age_percentage'!H431,0)</f>
        <v>41</v>
      </c>
      <c r="I431">
        <f>ROUND($C431*'2016-2018_one_age_percentage'!I431,0)</f>
        <v>37</v>
      </c>
      <c r="J431">
        <f>ROUND($C431*'2016-2018_one_age_percentage'!J431,0)</f>
        <v>32</v>
      </c>
      <c r="K431">
        <f>ROUND($C431*'2016-2018_one_age_percentage'!K431,0)</f>
        <v>3</v>
      </c>
    </row>
    <row r="432" spans="1:11" x14ac:dyDescent="0.2">
      <c r="A432" t="s">
        <v>2126</v>
      </c>
      <c r="B432">
        <v>335129</v>
      </c>
      <c r="C432">
        <f>'2015_injuries_and_illness'!P641</f>
        <v>488</v>
      </c>
      <c r="D432">
        <f>ROUND($C432*'2016-2018_one_age_percentage'!D432,0)</f>
        <v>9</v>
      </c>
      <c r="E432">
        <f>ROUND($C432*'2016-2018_one_age_percentage'!E432,0)</f>
        <v>38</v>
      </c>
      <c r="F432">
        <f>ROUND($C432*'2016-2018_one_age_percentage'!F432,0)</f>
        <v>77</v>
      </c>
      <c r="G432">
        <f>ROUND($C432*'2016-2018_one_age_percentage'!G432,0)</f>
        <v>92</v>
      </c>
      <c r="H432">
        <f>ROUND($C432*'2016-2018_one_age_percentage'!H432,0)</f>
        <v>63</v>
      </c>
      <c r="I432">
        <f>ROUND($C432*'2016-2018_one_age_percentage'!I432,0)</f>
        <v>101</v>
      </c>
      <c r="J432">
        <f>ROUND($C432*'2016-2018_one_age_percentage'!J432,0)</f>
        <v>63</v>
      </c>
      <c r="K432">
        <f>ROUND($C432*'2016-2018_one_age_percentage'!K432,0)</f>
        <v>46</v>
      </c>
    </row>
    <row r="433" spans="1:11" x14ac:dyDescent="0.2">
      <c r="A433" t="s">
        <v>319</v>
      </c>
      <c r="B433">
        <v>335210</v>
      </c>
      <c r="C433">
        <f>'2015_injuries_and_illness'!P308</f>
        <v>121</v>
      </c>
      <c r="D433">
        <f>ROUND($C433*'2016-2018_one_age_percentage'!D433,0)</f>
        <v>1</v>
      </c>
      <c r="E433">
        <f>ROUND($C433*'2016-2018_one_age_percentage'!E433,0)</f>
        <v>18</v>
      </c>
      <c r="F433">
        <f>ROUND($C433*'2016-2018_one_age_percentage'!F433,0)</f>
        <v>6</v>
      </c>
      <c r="G433">
        <f>ROUND($C433*'2016-2018_one_age_percentage'!G433,0)</f>
        <v>7</v>
      </c>
      <c r="H433">
        <f>ROUND($C433*'2016-2018_one_age_percentage'!H433,0)</f>
        <v>18</v>
      </c>
      <c r="I433">
        <f>ROUND($C433*'2016-2018_one_age_percentage'!I433,0)</f>
        <v>58</v>
      </c>
      <c r="J433">
        <f>ROUND($C433*'2016-2018_one_age_percentage'!J433,0)</f>
        <v>7</v>
      </c>
      <c r="K433">
        <f>ROUND($C433*'2016-2018_one_age_percentage'!K433,0)</f>
        <v>5</v>
      </c>
    </row>
    <row r="434" spans="1:11" x14ac:dyDescent="0.2">
      <c r="A434" t="s">
        <v>320</v>
      </c>
      <c r="B434">
        <v>335221</v>
      </c>
      <c r="C434">
        <f>'2015_injuries_and_illness'!P309</f>
        <v>121</v>
      </c>
      <c r="D434">
        <f>ROUND($C434*'2016-2018_one_age_percentage'!D434,0)</f>
        <v>2</v>
      </c>
      <c r="E434">
        <f>ROUND($C434*'2016-2018_one_age_percentage'!E434,0)</f>
        <v>6</v>
      </c>
      <c r="F434">
        <f>ROUND($C434*'2016-2018_one_age_percentage'!F434,0)</f>
        <v>27</v>
      </c>
      <c r="G434">
        <f>ROUND($C434*'2016-2018_one_age_percentage'!G434,0)</f>
        <v>11</v>
      </c>
      <c r="H434">
        <f>ROUND($C434*'2016-2018_one_age_percentage'!H434,0)</f>
        <v>10</v>
      </c>
      <c r="I434">
        <f>ROUND($C434*'2016-2018_one_age_percentage'!I434,0)</f>
        <v>29</v>
      </c>
      <c r="J434">
        <f>ROUND($C434*'2016-2018_one_age_percentage'!J434,0)</f>
        <v>28</v>
      </c>
      <c r="K434">
        <f>ROUND($C434*'2016-2018_one_age_percentage'!K434,0)</f>
        <v>7</v>
      </c>
    </row>
    <row r="435" spans="1:11" x14ac:dyDescent="0.2">
      <c r="A435" t="s">
        <v>321</v>
      </c>
      <c r="B435">
        <v>335222</v>
      </c>
      <c r="C435">
        <f>'2015_injuries_and_illness'!P310</f>
        <v>121</v>
      </c>
      <c r="D435">
        <f>ROUND($C435*'2016-2018_one_age_percentage'!D435,0)</f>
        <v>1</v>
      </c>
      <c r="E435">
        <f>ROUND($C435*'2016-2018_one_age_percentage'!E435,0)</f>
        <v>2</v>
      </c>
      <c r="F435">
        <f>ROUND($C435*'2016-2018_one_age_percentage'!F435,0)</f>
        <v>11</v>
      </c>
      <c r="G435">
        <f>ROUND($C435*'2016-2018_one_age_percentage'!G435,0)</f>
        <v>24</v>
      </c>
      <c r="H435">
        <f>ROUND($C435*'2016-2018_one_age_percentage'!H435,0)</f>
        <v>35</v>
      </c>
      <c r="I435">
        <f>ROUND($C435*'2016-2018_one_age_percentage'!I435,0)</f>
        <v>29</v>
      </c>
      <c r="J435">
        <f>ROUND($C435*'2016-2018_one_age_percentage'!J435,0)</f>
        <v>18</v>
      </c>
      <c r="K435">
        <f>ROUND($C435*'2016-2018_one_age_percentage'!K435,0)</f>
        <v>2</v>
      </c>
    </row>
    <row r="436" spans="1:11" x14ac:dyDescent="0.2">
      <c r="A436" t="s">
        <v>657</v>
      </c>
      <c r="B436">
        <v>335224</v>
      </c>
      <c r="C436">
        <f>'2015_injuries_and_illness'!P642</f>
        <v>2008</v>
      </c>
      <c r="D436">
        <f>ROUND($C436*'2016-2018_one_age_percentage'!D436,0)</f>
        <v>5</v>
      </c>
      <c r="E436">
        <f>ROUND($C436*'2016-2018_one_age_percentage'!E436,0)</f>
        <v>161</v>
      </c>
      <c r="F436">
        <f>ROUND($C436*'2016-2018_one_age_percentage'!F436,0)</f>
        <v>320</v>
      </c>
      <c r="G436">
        <f>ROUND($C436*'2016-2018_one_age_percentage'!G436,0)</f>
        <v>347</v>
      </c>
      <c r="H436">
        <f>ROUND($C436*'2016-2018_one_age_percentage'!H436,0)</f>
        <v>352</v>
      </c>
      <c r="I436">
        <f>ROUND($C436*'2016-2018_one_age_percentage'!I436,0)</f>
        <v>357</v>
      </c>
      <c r="J436">
        <f>ROUND($C436*'2016-2018_one_age_percentage'!J436,0)</f>
        <v>265</v>
      </c>
      <c r="K436">
        <f>ROUND($C436*'2016-2018_one_age_percentage'!K436,0)</f>
        <v>201</v>
      </c>
    </row>
    <row r="437" spans="1:11" x14ac:dyDescent="0.2">
      <c r="A437" t="s">
        <v>658</v>
      </c>
      <c r="B437">
        <v>335228</v>
      </c>
      <c r="C437">
        <f>'2015_injuries_and_illness'!P643</f>
        <v>488</v>
      </c>
      <c r="D437">
        <f>ROUND($C437*'2016-2018_one_age_percentage'!D437,0)</f>
        <v>2</v>
      </c>
      <c r="E437">
        <f>ROUND($C437*'2016-2018_one_age_percentage'!E437,0)</f>
        <v>13</v>
      </c>
      <c r="F437">
        <f>ROUND($C437*'2016-2018_one_age_percentage'!F437,0)</f>
        <v>51</v>
      </c>
      <c r="G437">
        <f>ROUND($C437*'2016-2018_one_age_percentage'!G437,0)</f>
        <v>94</v>
      </c>
      <c r="H437">
        <f>ROUND($C437*'2016-2018_one_age_percentage'!H437,0)</f>
        <v>120</v>
      </c>
      <c r="I437">
        <f>ROUND($C437*'2016-2018_one_age_percentage'!I437,0)</f>
        <v>111</v>
      </c>
      <c r="J437">
        <f>ROUND($C437*'2016-2018_one_age_percentage'!J437,0)</f>
        <v>83</v>
      </c>
      <c r="K437">
        <f>ROUND($C437*'2016-2018_one_age_percentage'!K437,0)</f>
        <v>14</v>
      </c>
    </row>
    <row r="438" spans="1:11" x14ac:dyDescent="0.2">
      <c r="A438" t="s">
        <v>322</v>
      </c>
      <c r="B438">
        <v>335311</v>
      </c>
      <c r="C438">
        <f>'2015_injuries_and_illness'!P311</f>
        <v>531</v>
      </c>
      <c r="D438">
        <f>ROUND($C438*'2016-2018_one_age_percentage'!D438,0)</f>
        <v>1</v>
      </c>
      <c r="E438">
        <f>ROUND($C438*'2016-2018_one_age_percentage'!E438,0)</f>
        <v>62</v>
      </c>
      <c r="F438">
        <f>ROUND($C438*'2016-2018_one_age_percentage'!F438,0)</f>
        <v>79</v>
      </c>
      <c r="G438">
        <f>ROUND($C438*'2016-2018_one_age_percentage'!G438,0)</f>
        <v>100</v>
      </c>
      <c r="H438">
        <f>ROUND($C438*'2016-2018_one_age_percentage'!H438,0)</f>
        <v>80</v>
      </c>
      <c r="I438">
        <f>ROUND($C438*'2016-2018_one_age_percentage'!I438,0)</f>
        <v>109</v>
      </c>
      <c r="J438">
        <f>ROUND($C438*'2016-2018_one_age_percentage'!J438,0)</f>
        <v>86</v>
      </c>
      <c r="K438">
        <f>ROUND($C438*'2016-2018_one_age_percentage'!K438,0)</f>
        <v>13</v>
      </c>
    </row>
    <row r="439" spans="1:11" x14ac:dyDescent="0.2">
      <c r="A439" t="s">
        <v>323</v>
      </c>
      <c r="B439">
        <v>335312</v>
      </c>
      <c r="C439">
        <f>'2015_injuries_and_illness'!P312</f>
        <v>291</v>
      </c>
      <c r="D439">
        <f>ROUND($C439*'2016-2018_one_age_percentage'!D439,0)</f>
        <v>1</v>
      </c>
      <c r="E439">
        <f>ROUND($C439*'2016-2018_one_age_percentage'!E439,0)</f>
        <v>3</v>
      </c>
      <c r="F439">
        <f>ROUND($C439*'2016-2018_one_age_percentage'!F439,0)</f>
        <v>15</v>
      </c>
      <c r="G439">
        <f>ROUND($C439*'2016-2018_one_age_percentage'!G439,0)</f>
        <v>53</v>
      </c>
      <c r="H439">
        <f>ROUND($C439*'2016-2018_one_age_percentage'!H439,0)</f>
        <v>53</v>
      </c>
      <c r="I439">
        <f>ROUND($C439*'2016-2018_one_age_percentage'!I439,0)</f>
        <v>96</v>
      </c>
      <c r="J439">
        <f>ROUND($C439*'2016-2018_one_age_percentage'!J439,0)</f>
        <v>67</v>
      </c>
      <c r="K439">
        <f>ROUND($C439*'2016-2018_one_age_percentage'!K439,0)</f>
        <v>4</v>
      </c>
    </row>
    <row r="440" spans="1:11" x14ac:dyDescent="0.2">
      <c r="A440" t="s">
        <v>324</v>
      </c>
      <c r="B440">
        <v>335313</v>
      </c>
      <c r="C440">
        <f>'2015_injuries_and_illness'!P313</f>
        <v>121</v>
      </c>
      <c r="D440">
        <f>ROUND($C440*'2016-2018_one_age_percentage'!D440,0)</f>
        <v>0</v>
      </c>
      <c r="E440">
        <f>ROUND($C440*'2016-2018_one_age_percentage'!E440,0)</f>
        <v>2</v>
      </c>
      <c r="F440">
        <f>ROUND($C440*'2016-2018_one_age_percentage'!F440,0)</f>
        <v>16</v>
      </c>
      <c r="G440">
        <f>ROUND($C440*'2016-2018_one_age_percentage'!G440,0)</f>
        <v>35</v>
      </c>
      <c r="H440">
        <f>ROUND($C440*'2016-2018_one_age_percentage'!H440,0)</f>
        <v>15</v>
      </c>
      <c r="I440">
        <f>ROUND($C440*'2016-2018_one_age_percentage'!I440,0)</f>
        <v>31</v>
      </c>
      <c r="J440">
        <f>ROUND($C440*'2016-2018_one_age_percentage'!J440,0)</f>
        <v>20</v>
      </c>
      <c r="K440">
        <f>ROUND($C440*'2016-2018_one_age_percentage'!K440,0)</f>
        <v>2</v>
      </c>
    </row>
    <row r="441" spans="1:11" x14ac:dyDescent="0.2">
      <c r="A441" t="s">
        <v>325</v>
      </c>
      <c r="B441">
        <v>335314</v>
      </c>
      <c r="C441">
        <f>'2015_injuries_and_illness'!P314</f>
        <v>121</v>
      </c>
      <c r="D441">
        <f>ROUND($C441*'2016-2018_one_age_percentage'!D441,0)</f>
        <v>0</v>
      </c>
      <c r="E441">
        <f>ROUND($C441*'2016-2018_one_age_percentage'!E441,0)</f>
        <v>2</v>
      </c>
      <c r="F441">
        <f>ROUND($C441*'2016-2018_one_age_percentage'!F441,0)</f>
        <v>9</v>
      </c>
      <c r="G441">
        <f>ROUND($C441*'2016-2018_one_age_percentage'!G441,0)</f>
        <v>13</v>
      </c>
      <c r="H441">
        <f>ROUND($C441*'2016-2018_one_age_percentage'!H441,0)</f>
        <v>20</v>
      </c>
      <c r="I441">
        <f>ROUND($C441*'2016-2018_one_age_percentage'!I441,0)</f>
        <v>40</v>
      </c>
      <c r="J441">
        <f>ROUND($C441*'2016-2018_one_age_percentage'!J441,0)</f>
        <v>35</v>
      </c>
      <c r="K441">
        <f>ROUND($C441*'2016-2018_one_age_percentage'!K441,0)</f>
        <v>2</v>
      </c>
    </row>
    <row r="442" spans="1:11" x14ac:dyDescent="0.2">
      <c r="A442" t="s">
        <v>659</v>
      </c>
      <c r="B442">
        <v>335911</v>
      </c>
      <c r="C442">
        <f>'2015_injuries_and_illness'!P644</f>
        <v>13506</v>
      </c>
      <c r="D442">
        <f>ROUND($C442*'2016-2018_one_age_percentage'!D442,0)</f>
        <v>55</v>
      </c>
      <c r="E442">
        <f>ROUND($C442*'2016-2018_one_age_percentage'!E442,0)</f>
        <v>353</v>
      </c>
      <c r="F442">
        <f>ROUND($C442*'2016-2018_one_age_percentage'!F442,0)</f>
        <v>1405</v>
      </c>
      <c r="G442">
        <f>ROUND($C442*'2016-2018_one_age_percentage'!G442,0)</f>
        <v>2593</v>
      </c>
      <c r="H442">
        <f>ROUND($C442*'2016-2018_one_age_percentage'!H442,0)</f>
        <v>3324</v>
      </c>
      <c r="I442">
        <f>ROUND($C442*'2016-2018_one_age_percentage'!I442,0)</f>
        <v>3077</v>
      </c>
      <c r="J442">
        <f>ROUND($C442*'2016-2018_one_age_percentage'!J442,0)</f>
        <v>2302</v>
      </c>
      <c r="K442">
        <f>ROUND($C442*'2016-2018_one_age_percentage'!K442,0)</f>
        <v>396</v>
      </c>
    </row>
    <row r="443" spans="1:11" x14ac:dyDescent="0.2">
      <c r="A443" t="s">
        <v>660</v>
      </c>
      <c r="B443">
        <v>335912</v>
      </c>
      <c r="C443">
        <f>'2015_injuries_and_illness'!P645</f>
        <v>906</v>
      </c>
      <c r="D443">
        <f>ROUND($C443*'2016-2018_one_age_percentage'!D443,0)</f>
        <v>4</v>
      </c>
      <c r="E443">
        <f>ROUND($C443*'2016-2018_one_age_percentage'!E443,0)</f>
        <v>24</v>
      </c>
      <c r="F443">
        <f>ROUND($C443*'2016-2018_one_age_percentage'!F443,0)</f>
        <v>94</v>
      </c>
      <c r="G443">
        <f>ROUND($C443*'2016-2018_one_age_percentage'!G443,0)</f>
        <v>174</v>
      </c>
      <c r="H443">
        <f>ROUND($C443*'2016-2018_one_age_percentage'!H443,0)</f>
        <v>223</v>
      </c>
      <c r="I443">
        <f>ROUND($C443*'2016-2018_one_age_percentage'!I443,0)</f>
        <v>206</v>
      </c>
      <c r="J443">
        <f>ROUND($C443*'2016-2018_one_age_percentage'!J443,0)</f>
        <v>154</v>
      </c>
      <c r="K443">
        <f>ROUND($C443*'2016-2018_one_age_percentage'!K443,0)</f>
        <v>27</v>
      </c>
    </row>
    <row r="444" spans="1:11" x14ac:dyDescent="0.2">
      <c r="A444" t="s">
        <v>326</v>
      </c>
      <c r="B444">
        <v>335921</v>
      </c>
      <c r="C444">
        <f>'2015_injuries_and_illness'!P315</f>
        <v>231</v>
      </c>
      <c r="D444">
        <f>ROUND($C444*'2016-2018_one_age_percentage'!D444,0)</f>
        <v>6</v>
      </c>
      <c r="E444">
        <f>ROUND($C444*'2016-2018_one_age_percentage'!E444,0)</f>
        <v>15</v>
      </c>
      <c r="F444">
        <f>ROUND($C444*'2016-2018_one_age_percentage'!F444,0)</f>
        <v>20</v>
      </c>
      <c r="G444">
        <f>ROUND($C444*'2016-2018_one_age_percentage'!G444,0)</f>
        <v>25</v>
      </c>
      <c r="H444">
        <f>ROUND($C444*'2016-2018_one_age_percentage'!H444,0)</f>
        <v>22</v>
      </c>
      <c r="I444">
        <f>ROUND($C444*'2016-2018_one_age_percentage'!I444,0)</f>
        <v>71</v>
      </c>
      <c r="J444">
        <f>ROUND($C444*'2016-2018_one_age_percentage'!J444,0)</f>
        <v>56</v>
      </c>
      <c r="K444">
        <f>ROUND($C444*'2016-2018_one_age_percentage'!K444,0)</f>
        <v>16</v>
      </c>
    </row>
    <row r="445" spans="1:11" x14ac:dyDescent="0.2">
      <c r="A445" t="s">
        <v>327</v>
      </c>
      <c r="B445">
        <v>335929</v>
      </c>
      <c r="C445">
        <f>'2015_injuries_and_illness'!P316</f>
        <v>161</v>
      </c>
      <c r="D445">
        <f>ROUND($C445*'2016-2018_one_age_percentage'!D445,0)</f>
        <v>1</v>
      </c>
      <c r="E445">
        <f>ROUND($C445*'2016-2018_one_age_percentage'!E445,0)</f>
        <v>6</v>
      </c>
      <c r="F445">
        <f>ROUND($C445*'2016-2018_one_age_percentage'!F445,0)</f>
        <v>9</v>
      </c>
      <c r="G445">
        <f>ROUND($C445*'2016-2018_one_age_percentage'!G445,0)</f>
        <v>23</v>
      </c>
      <c r="H445">
        <f>ROUND($C445*'2016-2018_one_age_percentage'!H445,0)</f>
        <v>48</v>
      </c>
      <c r="I445">
        <f>ROUND($C445*'2016-2018_one_age_percentage'!I445,0)</f>
        <v>36</v>
      </c>
      <c r="J445">
        <f>ROUND($C445*'2016-2018_one_age_percentage'!J445,0)</f>
        <v>30</v>
      </c>
      <c r="K445">
        <f>ROUND($C445*'2016-2018_one_age_percentage'!K445,0)</f>
        <v>8</v>
      </c>
    </row>
    <row r="446" spans="1:11" x14ac:dyDescent="0.2">
      <c r="A446" t="s">
        <v>328</v>
      </c>
      <c r="B446">
        <v>335931</v>
      </c>
      <c r="C446">
        <f>'2015_injuries_and_illness'!P317</f>
        <v>121</v>
      </c>
      <c r="D446">
        <f>ROUND($C446*'2016-2018_one_age_percentage'!D446,0)</f>
        <v>0</v>
      </c>
      <c r="E446">
        <f>ROUND($C446*'2016-2018_one_age_percentage'!E446,0)</f>
        <v>2</v>
      </c>
      <c r="F446">
        <f>ROUND($C446*'2016-2018_one_age_percentage'!F446,0)</f>
        <v>13</v>
      </c>
      <c r="G446">
        <f>ROUND($C446*'2016-2018_one_age_percentage'!G446,0)</f>
        <v>16</v>
      </c>
      <c r="H446">
        <f>ROUND($C446*'2016-2018_one_age_percentage'!H446,0)</f>
        <v>29</v>
      </c>
      <c r="I446">
        <f>ROUND($C446*'2016-2018_one_age_percentage'!I446,0)</f>
        <v>29</v>
      </c>
      <c r="J446">
        <f>ROUND($C446*'2016-2018_one_age_percentage'!J446,0)</f>
        <v>26</v>
      </c>
      <c r="K446">
        <f>ROUND($C446*'2016-2018_one_age_percentage'!K446,0)</f>
        <v>6</v>
      </c>
    </row>
    <row r="447" spans="1:11" x14ac:dyDescent="0.2">
      <c r="A447" t="s">
        <v>329</v>
      </c>
      <c r="B447">
        <v>335932</v>
      </c>
      <c r="C447">
        <f>'2015_injuries_and_illness'!P318</f>
        <v>121</v>
      </c>
      <c r="D447">
        <f>ROUND($C447*'2016-2018_one_age_percentage'!D447,0)</f>
        <v>1</v>
      </c>
      <c r="E447">
        <f>ROUND($C447*'2016-2018_one_age_percentage'!E447,0)</f>
        <v>3</v>
      </c>
      <c r="F447">
        <f>ROUND($C447*'2016-2018_one_age_percentage'!F447,0)</f>
        <v>4</v>
      </c>
      <c r="G447">
        <f>ROUND($C447*'2016-2018_one_age_percentage'!G447,0)</f>
        <v>14</v>
      </c>
      <c r="H447">
        <f>ROUND($C447*'2016-2018_one_age_percentage'!H447,0)</f>
        <v>44</v>
      </c>
      <c r="I447">
        <f>ROUND($C447*'2016-2018_one_age_percentage'!I447,0)</f>
        <v>20</v>
      </c>
      <c r="J447">
        <f>ROUND($C447*'2016-2018_one_age_percentage'!J447,0)</f>
        <v>31</v>
      </c>
      <c r="K447">
        <f>ROUND($C447*'2016-2018_one_age_percentage'!K447,0)</f>
        <v>3</v>
      </c>
    </row>
    <row r="448" spans="1:11" x14ac:dyDescent="0.2">
      <c r="A448" t="s">
        <v>330</v>
      </c>
      <c r="B448">
        <v>335991</v>
      </c>
      <c r="C448">
        <f>'2015_injuries_and_illness'!P319</f>
        <v>361</v>
      </c>
      <c r="D448">
        <f>ROUND($C448*'2016-2018_one_age_percentage'!D448,0)</f>
        <v>5</v>
      </c>
      <c r="E448">
        <f>ROUND($C448*'2016-2018_one_age_percentage'!E448,0)</f>
        <v>16</v>
      </c>
      <c r="F448">
        <f>ROUND($C448*'2016-2018_one_age_percentage'!F448,0)</f>
        <v>21</v>
      </c>
      <c r="G448">
        <f>ROUND($C448*'2016-2018_one_age_percentage'!G448,0)</f>
        <v>26</v>
      </c>
      <c r="H448">
        <f>ROUND($C448*'2016-2018_one_age_percentage'!H448,0)</f>
        <v>60</v>
      </c>
      <c r="I448">
        <f>ROUND($C448*'2016-2018_one_age_percentage'!I448,0)</f>
        <v>156</v>
      </c>
      <c r="J448">
        <f>ROUND($C448*'2016-2018_one_age_percentage'!J448,0)</f>
        <v>60</v>
      </c>
      <c r="K448">
        <f>ROUND($C448*'2016-2018_one_age_percentage'!K448,0)</f>
        <v>17</v>
      </c>
    </row>
    <row r="449" spans="1:11" x14ac:dyDescent="0.2">
      <c r="A449" t="s">
        <v>2263</v>
      </c>
      <c r="B449">
        <v>335999</v>
      </c>
      <c r="C449">
        <f>'2015_injuries_and_illness'!P320</f>
        <v>121</v>
      </c>
      <c r="D449">
        <f>ROUND($C449*'2016-2018_one_age_percentage'!D449,0)</f>
        <v>0</v>
      </c>
      <c r="E449">
        <f>ROUND($C449*'2016-2018_one_age_percentage'!E449,0)</f>
        <v>1</v>
      </c>
      <c r="F449">
        <f>ROUND($C449*'2016-2018_one_age_percentage'!F449,0)</f>
        <v>11</v>
      </c>
      <c r="G449">
        <f>ROUND($C449*'2016-2018_one_age_percentage'!G449,0)</f>
        <v>23</v>
      </c>
      <c r="H449">
        <f>ROUND($C449*'2016-2018_one_age_percentage'!H449,0)</f>
        <v>28</v>
      </c>
      <c r="I449">
        <f>ROUND($C449*'2016-2018_one_age_percentage'!I449,0)</f>
        <v>37</v>
      </c>
      <c r="J449">
        <f>ROUND($C449*'2016-2018_one_age_percentage'!J449,0)</f>
        <v>19</v>
      </c>
      <c r="K449">
        <f>ROUND($C449*'2016-2018_one_age_percentage'!K449,0)</f>
        <v>2</v>
      </c>
    </row>
    <row r="450" spans="1:11" x14ac:dyDescent="0.2">
      <c r="A450" t="s">
        <v>331</v>
      </c>
      <c r="B450">
        <v>336111</v>
      </c>
      <c r="C450">
        <f>'2015_injuries_and_illness'!P321</f>
        <v>261</v>
      </c>
      <c r="D450">
        <f>ROUND($C450*'2016-2018_one_age_percentage'!D450,0)</f>
        <v>0</v>
      </c>
      <c r="E450">
        <f>ROUND($C450*'2016-2018_one_age_percentage'!E450,0)</f>
        <v>4</v>
      </c>
      <c r="F450">
        <f>ROUND($C450*'2016-2018_one_age_percentage'!F450,0)</f>
        <v>37</v>
      </c>
      <c r="G450">
        <f>ROUND($C450*'2016-2018_one_age_percentage'!G450,0)</f>
        <v>62</v>
      </c>
      <c r="H450">
        <f>ROUND($C450*'2016-2018_one_age_percentage'!H450,0)</f>
        <v>65</v>
      </c>
      <c r="I450">
        <f>ROUND($C450*'2016-2018_one_age_percentage'!I450,0)</f>
        <v>59</v>
      </c>
      <c r="J450">
        <f>ROUND($C450*'2016-2018_one_age_percentage'!J450,0)</f>
        <v>33</v>
      </c>
      <c r="K450">
        <f>ROUND($C450*'2016-2018_one_age_percentage'!K450,0)</f>
        <v>0</v>
      </c>
    </row>
    <row r="451" spans="1:11" x14ac:dyDescent="0.2">
      <c r="A451" t="s">
        <v>332</v>
      </c>
      <c r="B451">
        <v>336112</v>
      </c>
      <c r="C451">
        <f>'2015_injuries_and_illness'!P322</f>
        <v>901</v>
      </c>
      <c r="D451">
        <f>ROUND($C451*'2016-2018_one_age_percentage'!D451,0)</f>
        <v>1</v>
      </c>
      <c r="E451">
        <f>ROUND($C451*'2016-2018_one_age_percentage'!E451,0)</f>
        <v>12</v>
      </c>
      <c r="F451">
        <f>ROUND($C451*'2016-2018_one_age_percentage'!F451,0)</f>
        <v>92</v>
      </c>
      <c r="G451">
        <f>ROUND($C451*'2016-2018_one_age_percentage'!G451,0)</f>
        <v>166</v>
      </c>
      <c r="H451">
        <f>ROUND($C451*'2016-2018_one_age_percentage'!H451,0)</f>
        <v>274</v>
      </c>
      <c r="I451">
        <f>ROUND($C451*'2016-2018_one_age_percentage'!I451,0)</f>
        <v>188</v>
      </c>
      <c r="J451">
        <f>ROUND($C451*'2016-2018_one_age_percentage'!J451,0)</f>
        <v>165</v>
      </c>
      <c r="K451">
        <f>ROUND($C451*'2016-2018_one_age_percentage'!K451,0)</f>
        <v>2</v>
      </c>
    </row>
    <row r="452" spans="1:11" x14ac:dyDescent="0.2">
      <c r="A452" t="s">
        <v>333</v>
      </c>
      <c r="B452">
        <v>336120</v>
      </c>
      <c r="C452">
        <f>'2015_injuries_and_illness'!P323</f>
        <v>121</v>
      </c>
      <c r="D452">
        <f>ROUND($C452*'2016-2018_one_age_percentage'!D452,0)</f>
        <v>0</v>
      </c>
      <c r="E452">
        <f>ROUND($C452*'2016-2018_one_age_percentage'!E452,0)</f>
        <v>1</v>
      </c>
      <c r="F452">
        <f>ROUND($C452*'2016-2018_one_age_percentage'!F452,0)</f>
        <v>9</v>
      </c>
      <c r="G452">
        <f>ROUND($C452*'2016-2018_one_age_percentage'!G452,0)</f>
        <v>20</v>
      </c>
      <c r="H452">
        <f>ROUND($C452*'2016-2018_one_age_percentage'!H452,0)</f>
        <v>29</v>
      </c>
      <c r="I452">
        <f>ROUND($C452*'2016-2018_one_age_percentage'!I452,0)</f>
        <v>40</v>
      </c>
      <c r="J452">
        <f>ROUND($C452*'2016-2018_one_age_percentage'!J452,0)</f>
        <v>21</v>
      </c>
      <c r="K452">
        <f>ROUND($C452*'2016-2018_one_age_percentage'!K452,0)</f>
        <v>1</v>
      </c>
    </row>
    <row r="453" spans="1:11" x14ac:dyDescent="0.2">
      <c r="A453" t="s">
        <v>334</v>
      </c>
      <c r="B453">
        <v>336211</v>
      </c>
      <c r="C453">
        <f>'2015_injuries_and_illness'!P324</f>
        <v>471</v>
      </c>
      <c r="D453">
        <f>ROUND($C453*'2016-2018_one_age_percentage'!D453,0)</f>
        <v>4</v>
      </c>
      <c r="E453">
        <f>ROUND($C453*'2016-2018_one_age_percentage'!E453,0)</f>
        <v>7</v>
      </c>
      <c r="F453">
        <f>ROUND($C453*'2016-2018_one_age_percentage'!F453,0)</f>
        <v>104</v>
      </c>
      <c r="G453">
        <f>ROUND($C453*'2016-2018_one_age_percentage'!G453,0)</f>
        <v>84</v>
      </c>
      <c r="H453">
        <f>ROUND($C453*'2016-2018_one_age_percentage'!H453,0)</f>
        <v>97</v>
      </c>
      <c r="I453">
        <f>ROUND($C453*'2016-2018_one_age_percentage'!I453,0)</f>
        <v>110</v>
      </c>
      <c r="J453">
        <f>ROUND($C453*'2016-2018_one_age_percentage'!J453,0)</f>
        <v>50</v>
      </c>
      <c r="K453">
        <f>ROUND($C453*'2016-2018_one_age_percentage'!K453,0)</f>
        <v>13</v>
      </c>
    </row>
    <row r="454" spans="1:11" x14ac:dyDescent="0.2">
      <c r="A454" t="s">
        <v>335</v>
      </c>
      <c r="B454">
        <v>336212</v>
      </c>
      <c r="C454">
        <f>'2015_injuries_and_illness'!P325</f>
        <v>121</v>
      </c>
      <c r="D454">
        <f>ROUND($C454*'2016-2018_one_age_percentage'!D454,0)</f>
        <v>0</v>
      </c>
      <c r="E454">
        <f>ROUND($C454*'2016-2018_one_age_percentage'!E454,0)</f>
        <v>4</v>
      </c>
      <c r="F454">
        <f>ROUND($C454*'2016-2018_one_age_percentage'!F454,0)</f>
        <v>24</v>
      </c>
      <c r="G454">
        <f>ROUND($C454*'2016-2018_one_age_percentage'!G454,0)</f>
        <v>25</v>
      </c>
      <c r="H454">
        <f>ROUND($C454*'2016-2018_one_age_percentage'!H454,0)</f>
        <v>29</v>
      </c>
      <c r="I454">
        <f>ROUND($C454*'2016-2018_one_age_percentage'!I454,0)</f>
        <v>22</v>
      </c>
      <c r="J454">
        <f>ROUND($C454*'2016-2018_one_age_percentage'!J454,0)</f>
        <v>15</v>
      </c>
      <c r="K454">
        <f>ROUND($C454*'2016-2018_one_age_percentage'!K454,0)</f>
        <v>2</v>
      </c>
    </row>
    <row r="455" spans="1:11" x14ac:dyDescent="0.2">
      <c r="A455" t="s">
        <v>336</v>
      </c>
      <c r="B455">
        <v>336213</v>
      </c>
      <c r="C455">
        <f>'2015_injuries_and_illness'!P326</f>
        <v>481</v>
      </c>
      <c r="D455">
        <f>ROUND($C455*'2016-2018_one_age_percentage'!D455,0)</f>
        <v>1</v>
      </c>
      <c r="E455">
        <f>ROUND($C455*'2016-2018_one_age_percentage'!E455,0)</f>
        <v>40</v>
      </c>
      <c r="F455">
        <f>ROUND($C455*'2016-2018_one_age_percentage'!F455,0)</f>
        <v>35</v>
      </c>
      <c r="G455">
        <f>ROUND($C455*'2016-2018_one_age_percentage'!G455,0)</f>
        <v>57</v>
      </c>
      <c r="H455">
        <f>ROUND($C455*'2016-2018_one_age_percentage'!H455,0)</f>
        <v>125</v>
      </c>
      <c r="I455">
        <f>ROUND($C455*'2016-2018_one_age_percentage'!I455,0)</f>
        <v>152</v>
      </c>
      <c r="J455">
        <f>ROUND($C455*'2016-2018_one_age_percentage'!J455,0)</f>
        <v>65</v>
      </c>
      <c r="K455">
        <f>ROUND($C455*'2016-2018_one_age_percentage'!K455,0)</f>
        <v>6</v>
      </c>
    </row>
    <row r="456" spans="1:11" x14ac:dyDescent="0.2">
      <c r="A456" t="s">
        <v>337</v>
      </c>
      <c r="B456">
        <v>336214</v>
      </c>
      <c r="C456">
        <f>'2015_injuries_and_illness'!P327</f>
        <v>121</v>
      </c>
      <c r="D456">
        <f>ROUND($C456*'2016-2018_one_age_percentage'!D456,0)</f>
        <v>2</v>
      </c>
      <c r="E456">
        <f>ROUND($C456*'2016-2018_one_age_percentage'!E456,0)</f>
        <v>11</v>
      </c>
      <c r="F456">
        <f>ROUND($C456*'2016-2018_one_age_percentage'!F456,0)</f>
        <v>17</v>
      </c>
      <c r="G456">
        <f>ROUND($C456*'2016-2018_one_age_percentage'!G456,0)</f>
        <v>27</v>
      </c>
      <c r="H456">
        <f>ROUND($C456*'2016-2018_one_age_percentage'!H456,0)</f>
        <v>28</v>
      </c>
      <c r="I456">
        <f>ROUND($C456*'2016-2018_one_age_percentage'!I456,0)</f>
        <v>29</v>
      </c>
      <c r="J456">
        <f>ROUND($C456*'2016-2018_one_age_percentage'!J456,0)</f>
        <v>6</v>
      </c>
      <c r="K456">
        <f>ROUND($C456*'2016-2018_one_age_percentage'!K456,0)</f>
        <v>0</v>
      </c>
    </row>
    <row r="457" spans="1:11" x14ac:dyDescent="0.2">
      <c r="A457" t="s">
        <v>338</v>
      </c>
      <c r="B457">
        <v>336310</v>
      </c>
      <c r="C457">
        <f>'2015_injuries_and_illness'!P328</f>
        <v>491</v>
      </c>
      <c r="D457">
        <f>ROUND($C457*'2016-2018_one_age_percentage'!D457,0)</f>
        <v>1</v>
      </c>
      <c r="E457">
        <f>ROUND($C457*'2016-2018_one_age_percentage'!E457,0)</f>
        <v>15</v>
      </c>
      <c r="F457">
        <f>ROUND($C457*'2016-2018_one_age_percentage'!F457,0)</f>
        <v>49</v>
      </c>
      <c r="G457">
        <f>ROUND($C457*'2016-2018_one_age_percentage'!G457,0)</f>
        <v>119</v>
      </c>
      <c r="H457">
        <f>ROUND($C457*'2016-2018_one_age_percentage'!H457,0)</f>
        <v>107</v>
      </c>
      <c r="I457">
        <f>ROUND($C457*'2016-2018_one_age_percentage'!I457,0)</f>
        <v>106</v>
      </c>
      <c r="J457">
        <f>ROUND($C457*'2016-2018_one_age_percentage'!J457,0)</f>
        <v>86</v>
      </c>
      <c r="K457">
        <f>ROUND($C457*'2016-2018_one_age_percentage'!K457,0)</f>
        <v>8</v>
      </c>
    </row>
    <row r="458" spans="1:11" x14ac:dyDescent="0.2">
      <c r="A458" t="s">
        <v>339</v>
      </c>
      <c r="B458">
        <v>336320</v>
      </c>
      <c r="C458">
        <f>'2015_injuries_and_illness'!P329</f>
        <v>121</v>
      </c>
      <c r="D458">
        <f>ROUND($C458*'2016-2018_one_age_percentage'!D458,0)</f>
        <v>0</v>
      </c>
      <c r="E458">
        <f>ROUND($C458*'2016-2018_one_age_percentage'!E458,0)</f>
        <v>5</v>
      </c>
      <c r="F458">
        <f>ROUND($C458*'2016-2018_one_age_percentage'!F458,0)</f>
        <v>8</v>
      </c>
      <c r="G458">
        <f>ROUND($C458*'2016-2018_one_age_percentage'!G458,0)</f>
        <v>19</v>
      </c>
      <c r="H458">
        <f>ROUND($C458*'2016-2018_one_age_percentage'!H458,0)</f>
        <v>33</v>
      </c>
      <c r="I458">
        <f>ROUND($C458*'2016-2018_one_age_percentage'!I458,0)</f>
        <v>29</v>
      </c>
      <c r="J458">
        <f>ROUND($C458*'2016-2018_one_age_percentage'!J458,0)</f>
        <v>20</v>
      </c>
      <c r="K458">
        <f>ROUND($C458*'2016-2018_one_age_percentage'!K458,0)</f>
        <v>6</v>
      </c>
    </row>
    <row r="459" spans="1:11" x14ac:dyDescent="0.2">
      <c r="A459" t="s">
        <v>340</v>
      </c>
      <c r="B459">
        <v>336330</v>
      </c>
      <c r="C459">
        <f>'2015_injuries_and_illness'!P330</f>
        <v>121</v>
      </c>
      <c r="D459">
        <f>ROUND($C459*'2016-2018_one_age_percentage'!D459,0)</f>
        <v>0</v>
      </c>
      <c r="E459">
        <f>ROUND($C459*'2016-2018_one_age_percentage'!E459,0)</f>
        <v>3</v>
      </c>
      <c r="F459">
        <f>ROUND($C459*'2016-2018_one_age_percentage'!F459,0)</f>
        <v>12</v>
      </c>
      <c r="G459">
        <f>ROUND($C459*'2016-2018_one_age_percentage'!G459,0)</f>
        <v>31</v>
      </c>
      <c r="H459">
        <f>ROUND($C459*'2016-2018_one_age_percentage'!H459,0)</f>
        <v>30</v>
      </c>
      <c r="I459">
        <f>ROUND($C459*'2016-2018_one_age_percentage'!I459,0)</f>
        <v>28</v>
      </c>
      <c r="J459">
        <f>ROUND($C459*'2016-2018_one_age_percentage'!J459,0)</f>
        <v>14</v>
      </c>
      <c r="K459">
        <f>ROUND($C459*'2016-2018_one_age_percentage'!K459,0)</f>
        <v>3</v>
      </c>
    </row>
    <row r="460" spans="1:11" x14ac:dyDescent="0.2">
      <c r="A460" t="s">
        <v>341</v>
      </c>
      <c r="B460">
        <v>336340</v>
      </c>
      <c r="C460">
        <f>'2015_injuries_and_illness'!P331</f>
        <v>121</v>
      </c>
      <c r="D460">
        <f>ROUND($C460*'2016-2018_one_age_percentage'!D460,0)</f>
        <v>0</v>
      </c>
      <c r="E460">
        <f>ROUND($C460*'2016-2018_one_age_percentage'!E460,0)</f>
        <v>1</v>
      </c>
      <c r="F460">
        <f>ROUND($C460*'2016-2018_one_age_percentage'!F460,0)</f>
        <v>36</v>
      </c>
      <c r="G460">
        <f>ROUND($C460*'2016-2018_one_age_percentage'!G460,0)</f>
        <v>23</v>
      </c>
      <c r="H460">
        <f>ROUND($C460*'2016-2018_one_age_percentage'!H460,0)</f>
        <v>28</v>
      </c>
      <c r="I460">
        <f>ROUND($C460*'2016-2018_one_age_percentage'!I460,0)</f>
        <v>18</v>
      </c>
      <c r="J460">
        <f>ROUND($C460*'2016-2018_one_age_percentage'!J460,0)</f>
        <v>14</v>
      </c>
      <c r="K460">
        <f>ROUND($C460*'2016-2018_one_age_percentage'!K460,0)</f>
        <v>1</v>
      </c>
    </row>
    <row r="461" spans="1:11" x14ac:dyDescent="0.2">
      <c r="A461" t="s">
        <v>342</v>
      </c>
      <c r="B461">
        <v>336350</v>
      </c>
      <c r="C461">
        <f>'2015_injuries_and_illness'!P332</f>
        <v>121</v>
      </c>
      <c r="D461">
        <f>ROUND($C461*'2016-2018_one_age_percentage'!D461,0)</f>
        <v>0</v>
      </c>
      <c r="E461">
        <f>ROUND($C461*'2016-2018_one_age_percentage'!E461,0)</f>
        <v>5</v>
      </c>
      <c r="F461">
        <f>ROUND($C461*'2016-2018_one_age_percentage'!F461,0)</f>
        <v>13</v>
      </c>
      <c r="G461">
        <f>ROUND($C461*'2016-2018_one_age_percentage'!G461,0)</f>
        <v>22</v>
      </c>
      <c r="H461">
        <f>ROUND($C461*'2016-2018_one_age_percentage'!H461,0)</f>
        <v>28</v>
      </c>
      <c r="I461">
        <f>ROUND($C461*'2016-2018_one_age_percentage'!I461,0)</f>
        <v>30</v>
      </c>
      <c r="J461">
        <f>ROUND($C461*'2016-2018_one_age_percentage'!J461,0)</f>
        <v>21</v>
      </c>
      <c r="K461">
        <f>ROUND($C461*'2016-2018_one_age_percentage'!K461,0)</f>
        <v>4</v>
      </c>
    </row>
    <row r="462" spans="1:11" x14ac:dyDescent="0.2">
      <c r="A462" t="s">
        <v>343</v>
      </c>
      <c r="B462">
        <v>336360</v>
      </c>
      <c r="C462">
        <f>'2015_injuries_and_illness'!P333</f>
        <v>121</v>
      </c>
      <c r="D462">
        <f>ROUND($C462*'2016-2018_one_age_percentage'!D462,0)</f>
        <v>0</v>
      </c>
      <c r="E462">
        <f>ROUND($C462*'2016-2018_one_age_percentage'!E462,0)</f>
        <v>4</v>
      </c>
      <c r="F462">
        <f>ROUND($C462*'2016-2018_one_age_percentage'!F462,0)</f>
        <v>18</v>
      </c>
      <c r="G462">
        <f>ROUND($C462*'2016-2018_one_age_percentage'!G462,0)</f>
        <v>27</v>
      </c>
      <c r="H462">
        <f>ROUND($C462*'2016-2018_one_age_percentage'!H462,0)</f>
        <v>27</v>
      </c>
      <c r="I462">
        <f>ROUND($C462*'2016-2018_one_age_percentage'!I462,0)</f>
        <v>30</v>
      </c>
      <c r="J462">
        <f>ROUND($C462*'2016-2018_one_age_percentage'!J462,0)</f>
        <v>15</v>
      </c>
      <c r="K462">
        <f>ROUND($C462*'2016-2018_one_age_percentage'!K462,0)</f>
        <v>1</v>
      </c>
    </row>
    <row r="463" spans="1:11" x14ac:dyDescent="0.2">
      <c r="A463" t="s">
        <v>344</v>
      </c>
      <c r="B463">
        <v>336370</v>
      </c>
      <c r="C463">
        <f>'2015_injuries_and_illness'!P334</f>
        <v>121</v>
      </c>
      <c r="D463">
        <f>ROUND($C463*'2016-2018_one_age_percentage'!D463,0)</f>
        <v>0</v>
      </c>
      <c r="E463">
        <f>ROUND($C463*'2016-2018_one_age_percentage'!E463,0)</f>
        <v>4</v>
      </c>
      <c r="F463">
        <f>ROUND($C463*'2016-2018_one_age_percentage'!F463,0)</f>
        <v>15</v>
      </c>
      <c r="G463">
        <f>ROUND($C463*'2016-2018_one_age_percentage'!G463,0)</f>
        <v>25</v>
      </c>
      <c r="H463">
        <f>ROUND($C463*'2016-2018_one_age_percentage'!H463,0)</f>
        <v>30</v>
      </c>
      <c r="I463">
        <f>ROUND($C463*'2016-2018_one_age_percentage'!I463,0)</f>
        <v>28</v>
      </c>
      <c r="J463">
        <f>ROUND($C463*'2016-2018_one_age_percentage'!J463,0)</f>
        <v>18</v>
      </c>
      <c r="K463">
        <f>ROUND($C463*'2016-2018_one_age_percentage'!K463,0)</f>
        <v>2</v>
      </c>
    </row>
    <row r="464" spans="1:11" x14ac:dyDescent="0.2">
      <c r="A464" t="s">
        <v>345</v>
      </c>
      <c r="B464">
        <v>336390</v>
      </c>
      <c r="C464">
        <f>'2015_injuries_and_illness'!P335</f>
        <v>121</v>
      </c>
      <c r="D464">
        <f>ROUND($C464*'2016-2018_one_age_percentage'!D464,0)</f>
        <v>2</v>
      </c>
      <c r="E464">
        <f>ROUND($C464*'2016-2018_one_age_percentage'!E464,0)</f>
        <v>6</v>
      </c>
      <c r="F464">
        <f>ROUND($C464*'2016-2018_one_age_percentage'!F464,0)</f>
        <v>15</v>
      </c>
      <c r="G464">
        <f>ROUND($C464*'2016-2018_one_age_percentage'!G464,0)</f>
        <v>30</v>
      </c>
      <c r="H464">
        <f>ROUND($C464*'2016-2018_one_age_percentage'!H464,0)</f>
        <v>25</v>
      </c>
      <c r="I464">
        <f>ROUND($C464*'2016-2018_one_age_percentage'!I464,0)</f>
        <v>25</v>
      </c>
      <c r="J464">
        <f>ROUND($C464*'2016-2018_one_age_percentage'!J464,0)</f>
        <v>17</v>
      </c>
      <c r="K464">
        <f>ROUND($C464*'2016-2018_one_age_percentage'!K464,0)</f>
        <v>2</v>
      </c>
    </row>
    <row r="465" spans="1:11" x14ac:dyDescent="0.2">
      <c r="A465" t="s">
        <v>346</v>
      </c>
      <c r="B465">
        <v>336411</v>
      </c>
      <c r="C465">
        <f>'2015_injuries_and_illness'!P336</f>
        <v>1581</v>
      </c>
      <c r="D465">
        <f>ROUND($C465*'2016-2018_one_age_percentage'!D465,0)</f>
        <v>1</v>
      </c>
      <c r="E465">
        <f>ROUND($C465*'2016-2018_one_age_percentage'!E465,0)</f>
        <v>10</v>
      </c>
      <c r="F465">
        <f>ROUND($C465*'2016-2018_one_age_percentage'!F465,0)</f>
        <v>91</v>
      </c>
      <c r="G465">
        <f>ROUND($C465*'2016-2018_one_age_percentage'!G465,0)</f>
        <v>272</v>
      </c>
      <c r="H465">
        <f>ROUND($C465*'2016-2018_one_age_percentage'!H465,0)</f>
        <v>418</v>
      </c>
      <c r="I465">
        <f>ROUND($C465*'2016-2018_one_age_percentage'!I465,0)</f>
        <v>406</v>
      </c>
      <c r="J465">
        <f>ROUND($C465*'2016-2018_one_age_percentage'!J465,0)</f>
        <v>381</v>
      </c>
      <c r="K465">
        <f>ROUND($C465*'2016-2018_one_age_percentage'!K465,0)</f>
        <v>3</v>
      </c>
    </row>
    <row r="466" spans="1:11" x14ac:dyDescent="0.2">
      <c r="A466" t="s">
        <v>347</v>
      </c>
      <c r="B466">
        <v>336412</v>
      </c>
      <c r="C466">
        <f>'2015_injuries_and_illness'!P337</f>
        <v>761</v>
      </c>
      <c r="D466">
        <f>ROUND($C466*'2016-2018_one_age_percentage'!D466,0)</f>
        <v>1</v>
      </c>
      <c r="E466">
        <f>ROUND($C466*'2016-2018_one_age_percentage'!E466,0)</f>
        <v>4</v>
      </c>
      <c r="F466">
        <f>ROUND($C466*'2016-2018_one_age_percentage'!F466,0)</f>
        <v>50</v>
      </c>
      <c r="G466">
        <f>ROUND($C466*'2016-2018_one_age_percentage'!G466,0)</f>
        <v>107</v>
      </c>
      <c r="H466">
        <f>ROUND($C466*'2016-2018_one_age_percentage'!H466,0)</f>
        <v>151</v>
      </c>
      <c r="I466">
        <f>ROUND($C466*'2016-2018_one_age_percentage'!I466,0)</f>
        <v>227</v>
      </c>
      <c r="J466">
        <f>ROUND($C466*'2016-2018_one_age_percentage'!J466,0)</f>
        <v>160</v>
      </c>
      <c r="K466">
        <f>ROUND($C466*'2016-2018_one_age_percentage'!K466,0)</f>
        <v>60</v>
      </c>
    </row>
    <row r="467" spans="1:11" x14ac:dyDescent="0.2">
      <c r="A467" t="s">
        <v>348</v>
      </c>
      <c r="B467">
        <v>336413</v>
      </c>
      <c r="C467">
        <f>'2015_injuries_and_illness'!P338</f>
        <v>641</v>
      </c>
      <c r="D467">
        <f>ROUND($C467*'2016-2018_one_age_percentage'!D467,0)</f>
        <v>1</v>
      </c>
      <c r="E467">
        <f>ROUND($C467*'2016-2018_one_age_percentage'!E467,0)</f>
        <v>21</v>
      </c>
      <c r="F467">
        <f>ROUND($C467*'2016-2018_one_age_percentage'!F467,0)</f>
        <v>67</v>
      </c>
      <c r="G467">
        <f>ROUND($C467*'2016-2018_one_age_percentage'!G467,0)</f>
        <v>116</v>
      </c>
      <c r="H467">
        <f>ROUND($C467*'2016-2018_one_age_percentage'!H467,0)</f>
        <v>117</v>
      </c>
      <c r="I467">
        <f>ROUND($C467*'2016-2018_one_age_percentage'!I467,0)</f>
        <v>159</v>
      </c>
      <c r="J467">
        <f>ROUND($C467*'2016-2018_one_age_percentage'!J467,0)</f>
        <v>125</v>
      </c>
      <c r="K467">
        <f>ROUND($C467*'2016-2018_one_age_percentage'!K467,0)</f>
        <v>34</v>
      </c>
    </row>
    <row r="468" spans="1:11" x14ac:dyDescent="0.2">
      <c r="A468" t="s">
        <v>349</v>
      </c>
      <c r="B468">
        <v>336414</v>
      </c>
      <c r="C468">
        <f>'2015_injuries_and_illness'!P339</f>
        <v>1911</v>
      </c>
      <c r="D468">
        <f>ROUND($C468*'2016-2018_one_age_percentage'!D468,0)</f>
        <v>10</v>
      </c>
      <c r="E468">
        <f>ROUND($C468*'2016-2018_one_age_percentage'!E468,0)</f>
        <v>42</v>
      </c>
      <c r="F468">
        <f>ROUND($C468*'2016-2018_one_age_percentage'!F468,0)</f>
        <v>62</v>
      </c>
      <c r="G468">
        <f>ROUND($C468*'2016-2018_one_age_percentage'!G468,0)</f>
        <v>74</v>
      </c>
      <c r="H468">
        <f>ROUND($C468*'2016-2018_one_age_percentage'!H468,0)</f>
        <v>447</v>
      </c>
      <c r="I468">
        <f>ROUND($C468*'2016-2018_one_age_percentage'!I468,0)</f>
        <v>553</v>
      </c>
      <c r="J468">
        <f>ROUND($C468*'2016-2018_one_age_percentage'!J468,0)</f>
        <v>673</v>
      </c>
      <c r="K468">
        <f>ROUND($C468*'2016-2018_one_age_percentage'!K468,0)</f>
        <v>51</v>
      </c>
    </row>
    <row r="469" spans="1:11" x14ac:dyDescent="0.2">
      <c r="A469" t="s">
        <v>350</v>
      </c>
      <c r="B469">
        <v>336415</v>
      </c>
      <c r="C469">
        <f>'2015_injuries_and_illness'!P340</f>
        <v>671</v>
      </c>
      <c r="D469">
        <f>ROUND($C469*'2016-2018_one_age_percentage'!D469,0)</f>
        <v>20</v>
      </c>
      <c r="E469">
        <f>ROUND($C469*'2016-2018_one_age_percentage'!E469,0)</f>
        <v>49</v>
      </c>
      <c r="F469">
        <f>ROUND($C469*'2016-2018_one_age_percentage'!F469,0)</f>
        <v>63</v>
      </c>
      <c r="G469">
        <f>ROUND($C469*'2016-2018_one_age_percentage'!G469,0)</f>
        <v>201</v>
      </c>
      <c r="H469">
        <f>ROUND($C469*'2016-2018_one_age_percentage'!H469,0)</f>
        <v>67</v>
      </c>
      <c r="I469">
        <f>ROUND($C469*'2016-2018_one_age_percentage'!I469,0)</f>
        <v>73</v>
      </c>
      <c r="J469">
        <f>ROUND($C469*'2016-2018_one_age_percentage'!J469,0)</f>
        <v>150</v>
      </c>
      <c r="K469">
        <f>ROUND($C469*'2016-2018_one_age_percentage'!K469,0)</f>
        <v>48</v>
      </c>
    </row>
    <row r="470" spans="1:11" x14ac:dyDescent="0.2">
      <c r="A470" t="s">
        <v>2142</v>
      </c>
      <c r="B470">
        <v>336419</v>
      </c>
      <c r="C470">
        <f>'2015_injuries_and_illness'!P646</f>
        <v>826</v>
      </c>
      <c r="D470">
        <f>ROUND($C470*'2016-2018_one_age_percentage'!D470,0)</f>
        <v>19</v>
      </c>
      <c r="E470">
        <f>ROUND($C470*'2016-2018_one_age_percentage'!E470,0)</f>
        <v>46</v>
      </c>
      <c r="F470">
        <f>ROUND($C470*'2016-2018_one_age_percentage'!F470,0)</f>
        <v>74</v>
      </c>
      <c r="G470">
        <f>ROUND($C470*'2016-2018_one_age_percentage'!G470,0)</f>
        <v>152</v>
      </c>
      <c r="H470">
        <f>ROUND($C470*'2016-2018_one_age_percentage'!H470,0)</f>
        <v>161</v>
      </c>
      <c r="I470">
        <f>ROUND($C470*'2016-2018_one_age_percentage'!I470,0)</f>
        <v>158</v>
      </c>
      <c r="J470">
        <f>ROUND($C470*'2016-2018_one_age_percentage'!J470,0)</f>
        <v>159</v>
      </c>
      <c r="K470">
        <f>ROUND($C470*'2016-2018_one_age_percentage'!K470,0)</f>
        <v>58</v>
      </c>
    </row>
    <row r="471" spans="1:11" x14ac:dyDescent="0.2">
      <c r="A471" t="s">
        <v>662</v>
      </c>
      <c r="B471">
        <v>336510</v>
      </c>
      <c r="C471">
        <f>'2015_injuries_and_illness'!P647</f>
        <v>826</v>
      </c>
      <c r="D471">
        <f>ROUND($C471*'2016-2018_one_age_percentage'!D471,0)</f>
        <v>3</v>
      </c>
      <c r="E471">
        <f>ROUND($C471*'2016-2018_one_age_percentage'!E471,0)</f>
        <v>22</v>
      </c>
      <c r="F471">
        <f>ROUND($C471*'2016-2018_one_age_percentage'!F471,0)</f>
        <v>86</v>
      </c>
      <c r="G471">
        <f>ROUND($C471*'2016-2018_one_age_percentage'!G471,0)</f>
        <v>159</v>
      </c>
      <c r="H471">
        <f>ROUND($C471*'2016-2018_one_age_percentage'!H471,0)</f>
        <v>203</v>
      </c>
      <c r="I471">
        <f>ROUND($C471*'2016-2018_one_age_percentage'!I471,0)</f>
        <v>188</v>
      </c>
      <c r="J471">
        <f>ROUND($C471*'2016-2018_one_age_percentage'!J471,0)</f>
        <v>141</v>
      </c>
      <c r="K471">
        <f>ROUND($C471*'2016-2018_one_age_percentage'!K471,0)</f>
        <v>24</v>
      </c>
    </row>
    <row r="472" spans="1:11" x14ac:dyDescent="0.2">
      <c r="A472" t="s">
        <v>352</v>
      </c>
      <c r="B472">
        <v>336611</v>
      </c>
      <c r="C472">
        <f>'2015_injuries_and_illness'!P341</f>
        <v>351</v>
      </c>
      <c r="D472">
        <f>ROUND($C472*'2016-2018_one_age_percentage'!D472,0)</f>
        <v>0</v>
      </c>
      <c r="E472">
        <f>ROUND($C472*'2016-2018_one_age_percentage'!E472,0)</f>
        <v>9</v>
      </c>
      <c r="F472">
        <f>ROUND($C472*'2016-2018_one_age_percentage'!F472,0)</f>
        <v>39</v>
      </c>
      <c r="G472">
        <f>ROUND($C472*'2016-2018_one_age_percentage'!G472,0)</f>
        <v>81</v>
      </c>
      <c r="H472">
        <f>ROUND($C472*'2016-2018_one_age_percentage'!H472,0)</f>
        <v>75</v>
      </c>
      <c r="I472">
        <f>ROUND($C472*'2016-2018_one_age_percentage'!I472,0)</f>
        <v>59</v>
      </c>
      <c r="J472">
        <f>ROUND($C472*'2016-2018_one_age_percentage'!J472,0)</f>
        <v>67</v>
      </c>
      <c r="K472">
        <f>ROUND($C472*'2016-2018_one_age_percentage'!K472,0)</f>
        <v>20</v>
      </c>
    </row>
    <row r="473" spans="1:11" x14ac:dyDescent="0.2">
      <c r="A473" t="s">
        <v>353</v>
      </c>
      <c r="B473">
        <v>336612</v>
      </c>
      <c r="C473">
        <f>'2015_injuries_and_illness'!P342</f>
        <v>771</v>
      </c>
      <c r="D473">
        <f>ROUND($C473*'2016-2018_one_age_percentage'!D473,0)</f>
        <v>1</v>
      </c>
      <c r="E473">
        <f>ROUND($C473*'2016-2018_one_age_percentage'!E473,0)</f>
        <v>36</v>
      </c>
      <c r="F473">
        <f>ROUND($C473*'2016-2018_one_age_percentage'!F473,0)</f>
        <v>110</v>
      </c>
      <c r="G473">
        <f>ROUND($C473*'2016-2018_one_age_percentage'!G473,0)</f>
        <v>194</v>
      </c>
      <c r="H473">
        <f>ROUND($C473*'2016-2018_one_age_percentage'!H473,0)</f>
        <v>209</v>
      </c>
      <c r="I473">
        <f>ROUND($C473*'2016-2018_one_age_percentage'!I473,0)</f>
        <v>154</v>
      </c>
      <c r="J473">
        <f>ROUND($C473*'2016-2018_one_age_percentage'!J473,0)</f>
        <v>62</v>
      </c>
      <c r="K473">
        <f>ROUND($C473*'2016-2018_one_age_percentage'!K473,0)</f>
        <v>4</v>
      </c>
    </row>
    <row r="474" spans="1:11" x14ac:dyDescent="0.2">
      <c r="A474" t="s">
        <v>354</v>
      </c>
      <c r="B474">
        <v>336991</v>
      </c>
      <c r="C474">
        <f>'2015_injuries_and_illness'!P343</f>
        <v>121</v>
      </c>
      <c r="D474">
        <f>ROUND($C474*'2016-2018_one_age_percentage'!D474,0)</f>
        <v>2</v>
      </c>
      <c r="E474">
        <f>ROUND($C474*'2016-2018_one_age_percentage'!E474,0)</f>
        <v>6</v>
      </c>
      <c r="F474">
        <f>ROUND($C474*'2016-2018_one_age_percentage'!F474,0)</f>
        <v>10</v>
      </c>
      <c r="G474">
        <f>ROUND($C474*'2016-2018_one_age_percentage'!G474,0)</f>
        <v>11</v>
      </c>
      <c r="H474">
        <f>ROUND($C474*'2016-2018_one_age_percentage'!H474,0)</f>
        <v>26</v>
      </c>
      <c r="I474">
        <f>ROUND($C474*'2016-2018_one_age_percentage'!I474,0)</f>
        <v>28</v>
      </c>
      <c r="J474">
        <f>ROUND($C474*'2016-2018_one_age_percentage'!J474,0)</f>
        <v>30</v>
      </c>
      <c r="K474">
        <f>ROUND($C474*'2016-2018_one_age_percentage'!K474,0)</f>
        <v>8</v>
      </c>
    </row>
    <row r="475" spans="1:11" x14ac:dyDescent="0.2">
      <c r="A475" t="s">
        <v>355</v>
      </c>
      <c r="B475">
        <v>336992</v>
      </c>
      <c r="C475">
        <f>'2015_injuries_and_illness'!P344</f>
        <v>121</v>
      </c>
      <c r="D475">
        <f>ROUND($C475*'2016-2018_one_age_percentage'!D475,0)</f>
        <v>3</v>
      </c>
      <c r="E475">
        <f>ROUND($C475*'2016-2018_one_age_percentage'!E475,0)</f>
        <v>11</v>
      </c>
      <c r="F475">
        <f>ROUND($C475*'2016-2018_one_age_percentage'!F475,0)</f>
        <v>17</v>
      </c>
      <c r="G475">
        <f>ROUND($C475*'2016-2018_one_age_percentage'!G475,0)</f>
        <v>20</v>
      </c>
      <c r="H475">
        <f>ROUND($C475*'2016-2018_one_age_percentage'!H475,0)</f>
        <v>18</v>
      </c>
      <c r="I475">
        <f>ROUND($C475*'2016-2018_one_age_percentage'!I475,0)</f>
        <v>20</v>
      </c>
      <c r="J475">
        <f>ROUND($C475*'2016-2018_one_age_percentage'!J475,0)</f>
        <v>18</v>
      </c>
      <c r="K475">
        <f>ROUND($C475*'2016-2018_one_age_percentage'!K475,0)</f>
        <v>13</v>
      </c>
    </row>
    <row r="476" spans="1:11" x14ac:dyDescent="0.2">
      <c r="A476" t="s">
        <v>356</v>
      </c>
      <c r="B476">
        <v>336999</v>
      </c>
      <c r="C476">
        <f>'2015_injuries_and_illness'!P345</f>
        <v>121</v>
      </c>
      <c r="D476">
        <f>ROUND($C476*'2016-2018_one_age_percentage'!D476,0)</f>
        <v>1</v>
      </c>
      <c r="E476">
        <f>ROUND($C476*'2016-2018_one_age_percentage'!E476,0)</f>
        <v>4</v>
      </c>
      <c r="F476">
        <f>ROUND($C476*'2016-2018_one_age_percentage'!F476,0)</f>
        <v>20</v>
      </c>
      <c r="G476">
        <f>ROUND($C476*'2016-2018_one_age_percentage'!G476,0)</f>
        <v>43</v>
      </c>
      <c r="H476">
        <f>ROUND($C476*'2016-2018_one_age_percentage'!H476,0)</f>
        <v>7</v>
      </c>
      <c r="I476">
        <f>ROUND($C476*'2016-2018_one_age_percentage'!I476,0)</f>
        <v>21</v>
      </c>
      <c r="J476">
        <f>ROUND($C476*'2016-2018_one_age_percentage'!J476,0)</f>
        <v>19</v>
      </c>
      <c r="K476">
        <f>ROUND($C476*'2016-2018_one_age_percentage'!K476,0)</f>
        <v>5</v>
      </c>
    </row>
    <row r="477" spans="1:11" x14ac:dyDescent="0.2">
      <c r="A477" t="s">
        <v>357</v>
      </c>
      <c r="B477">
        <v>337110</v>
      </c>
      <c r="C477">
        <f>'2015_injuries_and_illness'!P346</f>
        <v>121</v>
      </c>
      <c r="D477">
        <f>ROUND($C477*'2016-2018_one_age_percentage'!D477,0)</f>
        <v>0</v>
      </c>
      <c r="E477">
        <f>ROUND($C477*'2016-2018_one_age_percentage'!E477,0)</f>
        <v>6</v>
      </c>
      <c r="F477">
        <f>ROUND($C477*'2016-2018_one_age_percentage'!F477,0)</f>
        <v>13</v>
      </c>
      <c r="G477">
        <f>ROUND($C477*'2016-2018_one_age_percentage'!G477,0)</f>
        <v>30</v>
      </c>
      <c r="H477">
        <f>ROUND($C477*'2016-2018_one_age_percentage'!H477,0)</f>
        <v>30</v>
      </c>
      <c r="I477">
        <f>ROUND($C477*'2016-2018_one_age_percentage'!I477,0)</f>
        <v>24</v>
      </c>
      <c r="J477">
        <f>ROUND($C477*'2016-2018_one_age_percentage'!J477,0)</f>
        <v>14</v>
      </c>
      <c r="K477">
        <f>ROUND($C477*'2016-2018_one_age_percentage'!K477,0)</f>
        <v>5</v>
      </c>
    </row>
    <row r="478" spans="1:11" x14ac:dyDescent="0.2">
      <c r="A478" t="s">
        <v>358</v>
      </c>
      <c r="B478">
        <v>337121</v>
      </c>
      <c r="C478">
        <f>'2015_injuries_and_illness'!P347</f>
        <v>121</v>
      </c>
      <c r="D478">
        <f>ROUND($C478*'2016-2018_one_age_percentage'!D478,0)</f>
        <v>1</v>
      </c>
      <c r="E478">
        <f>ROUND($C478*'2016-2018_one_age_percentage'!E478,0)</f>
        <v>8</v>
      </c>
      <c r="F478">
        <f>ROUND($C478*'2016-2018_one_age_percentage'!F478,0)</f>
        <v>16</v>
      </c>
      <c r="G478">
        <f>ROUND($C478*'2016-2018_one_age_percentage'!G478,0)</f>
        <v>30</v>
      </c>
      <c r="H478">
        <f>ROUND($C478*'2016-2018_one_age_percentage'!H478,0)</f>
        <v>22</v>
      </c>
      <c r="I478">
        <f>ROUND($C478*'2016-2018_one_age_percentage'!I478,0)</f>
        <v>23</v>
      </c>
      <c r="J478">
        <f>ROUND($C478*'2016-2018_one_age_percentage'!J478,0)</f>
        <v>18</v>
      </c>
      <c r="K478">
        <f>ROUND($C478*'2016-2018_one_age_percentage'!K478,0)</f>
        <v>2</v>
      </c>
    </row>
    <row r="479" spans="1:11" x14ac:dyDescent="0.2">
      <c r="A479" t="s">
        <v>359</v>
      </c>
      <c r="B479">
        <v>337122</v>
      </c>
      <c r="C479">
        <f>'2015_injuries_and_illness'!P348</f>
        <v>2711</v>
      </c>
      <c r="D479">
        <f>ROUND($C479*'2016-2018_one_age_percentage'!D479,0)</f>
        <v>56</v>
      </c>
      <c r="E479">
        <f>ROUND($C479*'2016-2018_one_age_percentage'!E479,0)</f>
        <v>126</v>
      </c>
      <c r="F479">
        <f>ROUND($C479*'2016-2018_one_age_percentage'!F479,0)</f>
        <v>355</v>
      </c>
      <c r="G479">
        <f>ROUND($C479*'2016-2018_one_age_percentage'!G479,0)</f>
        <v>626</v>
      </c>
      <c r="H479">
        <f>ROUND($C479*'2016-2018_one_age_percentage'!H479,0)</f>
        <v>398</v>
      </c>
      <c r="I479">
        <f>ROUND($C479*'2016-2018_one_age_percentage'!I479,0)</f>
        <v>807</v>
      </c>
      <c r="J479">
        <f>ROUND($C479*'2016-2018_one_age_percentage'!J479,0)</f>
        <v>281</v>
      </c>
      <c r="K479">
        <f>ROUND($C479*'2016-2018_one_age_percentage'!K479,0)</f>
        <v>62</v>
      </c>
    </row>
    <row r="480" spans="1:11" x14ac:dyDescent="0.2">
      <c r="A480" t="s">
        <v>2262</v>
      </c>
      <c r="B480">
        <v>337124</v>
      </c>
      <c r="C480">
        <f>'2015_injuries_and_illness'!P349</f>
        <v>501</v>
      </c>
      <c r="D480">
        <f>ROUND($C480*'2016-2018_one_age_percentage'!D480,0)</f>
        <v>2</v>
      </c>
      <c r="E480">
        <f>ROUND($C480*'2016-2018_one_age_percentage'!E480,0)</f>
        <v>16</v>
      </c>
      <c r="F480">
        <f>ROUND($C480*'2016-2018_one_age_percentage'!F480,0)</f>
        <v>77</v>
      </c>
      <c r="G480">
        <f>ROUND($C480*'2016-2018_one_age_percentage'!G480,0)</f>
        <v>94</v>
      </c>
      <c r="H480">
        <f>ROUND($C480*'2016-2018_one_age_percentage'!H480,0)</f>
        <v>163</v>
      </c>
      <c r="I480">
        <f>ROUND($C480*'2016-2018_one_age_percentage'!I480,0)</f>
        <v>85</v>
      </c>
      <c r="J480">
        <f>ROUND($C480*'2016-2018_one_age_percentage'!J480,0)</f>
        <v>51</v>
      </c>
      <c r="K480">
        <f>ROUND($C480*'2016-2018_one_age_percentage'!K480,0)</f>
        <v>13</v>
      </c>
    </row>
    <row r="481" spans="1:11" x14ac:dyDescent="0.2">
      <c r="A481" t="s">
        <v>664</v>
      </c>
      <c r="B481">
        <v>337125</v>
      </c>
      <c r="C481">
        <f>'2015_injuries_and_illness'!P648</f>
        <v>826</v>
      </c>
      <c r="D481">
        <f>ROUND($C481*'2016-2018_one_age_percentage'!D481,0)</f>
        <v>7</v>
      </c>
      <c r="E481">
        <f>ROUND($C481*'2016-2018_one_age_percentage'!E481,0)</f>
        <v>117</v>
      </c>
      <c r="F481">
        <f>ROUND($C481*'2016-2018_one_age_percentage'!F481,0)</f>
        <v>32</v>
      </c>
      <c r="G481">
        <f>ROUND($C481*'2016-2018_one_age_percentage'!G481,0)</f>
        <v>187</v>
      </c>
      <c r="H481">
        <f>ROUND($C481*'2016-2018_one_age_percentage'!H481,0)</f>
        <v>156</v>
      </c>
      <c r="I481">
        <f>ROUND($C481*'2016-2018_one_age_percentage'!I481,0)</f>
        <v>154</v>
      </c>
      <c r="J481">
        <f>ROUND($C481*'2016-2018_one_age_percentage'!J481,0)</f>
        <v>148</v>
      </c>
      <c r="K481">
        <f>ROUND($C481*'2016-2018_one_age_percentage'!K481,0)</f>
        <v>25</v>
      </c>
    </row>
    <row r="482" spans="1:11" x14ac:dyDescent="0.2">
      <c r="A482" t="s">
        <v>360</v>
      </c>
      <c r="B482">
        <v>337127</v>
      </c>
      <c r="C482">
        <f>'2015_injuries_and_illness'!P350</f>
        <v>121</v>
      </c>
      <c r="D482">
        <f>ROUND($C482*'2016-2018_one_age_percentage'!D482,0)</f>
        <v>0</v>
      </c>
      <c r="E482">
        <f>ROUND($C482*'2016-2018_one_age_percentage'!E482,0)</f>
        <v>7</v>
      </c>
      <c r="F482">
        <f>ROUND($C482*'2016-2018_one_age_percentage'!F482,0)</f>
        <v>18</v>
      </c>
      <c r="G482">
        <f>ROUND($C482*'2016-2018_one_age_percentage'!G482,0)</f>
        <v>29</v>
      </c>
      <c r="H482">
        <f>ROUND($C482*'2016-2018_one_age_percentage'!H482,0)</f>
        <v>27</v>
      </c>
      <c r="I482">
        <f>ROUND($C482*'2016-2018_one_age_percentage'!I482,0)</f>
        <v>16</v>
      </c>
      <c r="J482">
        <f>ROUND($C482*'2016-2018_one_age_percentage'!J482,0)</f>
        <v>22</v>
      </c>
      <c r="K482">
        <f>ROUND($C482*'2016-2018_one_age_percentage'!K482,0)</f>
        <v>1</v>
      </c>
    </row>
    <row r="483" spans="1:11" x14ac:dyDescent="0.2">
      <c r="A483" t="s">
        <v>361</v>
      </c>
      <c r="B483">
        <v>337211</v>
      </c>
      <c r="C483">
        <f>'2015_injuries_and_illness'!P351</f>
        <v>251</v>
      </c>
      <c r="D483">
        <f>ROUND($C483*'2016-2018_one_age_percentage'!D483,0)</f>
        <v>1</v>
      </c>
      <c r="E483">
        <f>ROUND($C483*'2016-2018_one_age_percentage'!E483,0)</f>
        <v>4</v>
      </c>
      <c r="F483">
        <f>ROUND($C483*'2016-2018_one_age_percentage'!F483,0)</f>
        <v>6</v>
      </c>
      <c r="G483">
        <f>ROUND($C483*'2016-2018_one_age_percentage'!G483,0)</f>
        <v>7</v>
      </c>
      <c r="H483">
        <f>ROUND($C483*'2016-2018_one_age_percentage'!H483,0)</f>
        <v>79</v>
      </c>
      <c r="I483">
        <f>ROUND($C483*'2016-2018_one_age_percentage'!I483,0)</f>
        <v>93</v>
      </c>
      <c r="J483">
        <f>ROUND($C483*'2016-2018_one_age_percentage'!J483,0)</f>
        <v>57</v>
      </c>
      <c r="K483">
        <f>ROUND($C483*'2016-2018_one_age_percentage'!K483,0)</f>
        <v>4</v>
      </c>
    </row>
    <row r="484" spans="1:11" x14ac:dyDescent="0.2">
      <c r="A484" t="s">
        <v>2148</v>
      </c>
      <c r="B484">
        <v>337212</v>
      </c>
      <c r="C484">
        <f>'2015_injuries_and_illness'!P649</f>
        <v>826</v>
      </c>
      <c r="D484">
        <f>ROUND($C484*'2016-2018_one_age_percentage'!D484,0)</f>
        <v>2</v>
      </c>
      <c r="E484">
        <f>ROUND($C484*'2016-2018_one_age_percentage'!E484,0)</f>
        <v>4</v>
      </c>
      <c r="F484">
        <f>ROUND($C484*'2016-2018_one_age_percentage'!F484,0)</f>
        <v>106</v>
      </c>
      <c r="G484">
        <f>ROUND($C484*'2016-2018_one_age_percentage'!G484,0)</f>
        <v>186</v>
      </c>
      <c r="H484">
        <f>ROUND($C484*'2016-2018_one_age_percentage'!H484,0)</f>
        <v>234</v>
      </c>
      <c r="I484">
        <f>ROUND($C484*'2016-2018_one_age_percentage'!I484,0)</f>
        <v>112</v>
      </c>
      <c r="J484">
        <f>ROUND($C484*'2016-2018_one_age_percentage'!J484,0)</f>
        <v>104</v>
      </c>
      <c r="K484">
        <f>ROUND($C484*'2016-2018_one_age_percentage'!K484,0)</f>
        <v>78</v>
      </c>
    </row>
    <row r="485" spans="1:11" x14ac:dyDescent="0.2">
      <c r="A485" t="s">
        <v>363</v>
      </c>
      <c r="B485">
        <v>337214</v>
      </c>
      <c r="C485">
        <f>'2015_injuries_and_illness'!P352</f>
        <v>761</v>
      </c>
      <c r="D485">
        <f>ROUND($C485*'2016-2018_one_age_percentage'!D485,0)</f>
        <v>3</v>
      </c>
      <c r="E485">
        <f>ROUND($C485*'2016-2018_one_age_percentage'!E485,0)</f>
        <v>12</v>
      </c>
      <c r="F485">
        <f>ROUND($C485*'2016-2018_one_age_percentage'!F485,0)</f>
        <v>127</v>
      </c>
      <c r="G485">
        <f>ROUND($C485*'2016-2018_one_age_percentage'!G485,0)</f>
        <v>98</v>
      </c>
      <c r="H485">
        <f>ROUND($C485*'2016-2018_one_age_percentage'!H485,0)</f>
        <v>79</v>
      </c>
      <c r="I485">
        <f>ROUND($C485*'2016-2018_one_age_percentage'!I485,0)</f>
        <v>263</v>
      </c>
      <c r="J485">
        <f>ROUND($C485*'2016-2018_one_age_percentage'!J485,0)</f>
        <v>165</v>
      </c>
      <c r="K485">
        <f>ROUND($C485*'2016-2018_one_age_percentage'!K485,0)</f>
        <v>13</v>
      </c>
    </row>
    <row r="486" spans="1:11" x14ac:dyDescent="0.2">
      <c r="A486" t="s">
        <v>364</v>
      </c>
      <c r="B486">
        <v>337215</v>
      </c>
      <c r="C486">
        <f>'2015_injuries_and_illness'!P353</f>
        <v>1111</v>
      </c>
      <c r="D486">
        <f>ROUND($C486*'2016-2018_one_age_percentage'!D486,0)</f>
        <v>1</v>
      </c>
      <c r="E486">
        <f>ROUND($C486*'2016-2018_one_age_percentage'!E486,0)</f>
        <v>58</v>
      </c>
      <c r="F486">
        <f>ROUND($C486*'2016-2018_one_age_percentage'!F486,0)</f>
        <v>127</v>
      </c>
      <c r="G486">
        <f>ROUND($C486*'2016-2018_one_age_percentage'!G486,0)</f>
        <v>207</v>
      </c>
      <c r="H486">
        <f>ROUND($C486*'2016-2018_one_age_percentage'!H486,0)</f>
        <v>252</v>
      </c>
      <c r="I486">
        <f>ROUND($C486*'2016-2018_one_age_percentage'!I486,0)</f>
        <v>263</v>
      </c>
      <c r="J486">
        <f>ROUND($C486*'2016-2018_one_age_percentage'!J486,0)</f>
        <v>187</v>
      </c>
      <c r="K486">
        <f>ROUND($C486*'2016-2018_one_age_percentage'!K486,0)</f>
        <v>16</v>
      </c>
    </row>
    <row r="487" spans="1:11" x14ac:dyDescent="0.2">
      <c r="A487" t="s">
        <v>2235</v>
      </c>
      <c r="B487">
        <v>337910</v>
      </c>
      <c r="C487">
        <f>'2015_injuries_and_illness'!P650</f>
        <v>826</v>
      </c>
      <c r="D487">
        <f>ROUND($C487*'2016-2018_one_age_percentage'!D487,0)</f>
        <v>2</v>
      </c>
      <c r="E487">
        <f>ROUND($C487*'2016-2018_one_age_percentage'!E487,0)</f>
        <v>4</v>
      </c>
      <c r="F487">
        <f>ROUND($C487*'2016-2018_one_age_percentage'!F487,0)</f>
        <v>50</v>
      </c>
      <c r="G487">
        <f>ROUND($C487*'2016-2018_one_age_percentage'!G487,0)</f>
        <v>210</v>
      </c>
      <c r="H487">
        <f>ROUND($C487*'2016-2018_one_age_percentage'!H487,0)</f>
        <v>213</v>
      </c>
      <c r="I487">
        <f>ROUND($C487*'2016-2018_one_age_percentage'!I487,0)</f>
        <v>143</v>
      </c>
      <c r="J487">
        <f>ROUND($C487*'2016-2018_one_age_percentage'!J487,0)</f>
        <v>146</v>
      </c>
      <c r="K487">
        <f>ROUND($C487*'2016-2018_one_age_percentage'!K487,0)</f>
        <v>59</v>
      </c>
    </row>
    <row r="488" spans="1:11" x14ac:dyDescent="0.2">
      <c r="A488" t="s">
        <v>366</v>
      </c>
      <c r="B488">
        <v>337920</v>
      </c>
      <c r="C488">
        <f>'2015_injuries_and_illness'!P354</f>
        <v>351</v>
      </c>
      <c r="D488">
        <f>ROUND($C488*'2016-2018_one_age_percentage'!D488,0)</f>
        <v>3</v>
      </c>
      <c r="E488">
        <f>ROUND($C488*'2016-2018_one_age_percentage'!E488,0)</f>
        <v>8</v>
      </c>
      <c r="F488">
        <f>ROUND($C488*'2016-2018_one_age_percentage'!F488,0)</f>
        <v>42</v>
      </c>
      <c r="G488">
        <f>ROUND($C488*'2016-2018_one_age_percentage'!G488,0)</f>
        <v>175</v>
      </c>
      <c r="H488">
        <f>ROUND($C488*'2016-2018_one_age_percentage'!H488,0)</f>
        <v>12</v>
      </c>
      <c r="I488">
        <f>ROUND($C488*'2016-2018_one_age_percentage'!I488,0)</f>
        <v>59</v>
      </c>
      <c r="J488">
        <f>ROUND($C488*'2016-2018_one_age_percentage'!J488,0)</f>
        <v>43</v>
      </c>
      <c r="K488">
        <f>ROUND($C488*'2016-2018_one_age_percentage'!K488,0)</f>
        <v>9</v>
      </c>
    </row>
    <row r="489" spans="1:11" x14ac:dyDescent="0.2">
      <c r="A489" t="s">
        <v>367</v>
      </c>
      <c r="B489">
        <v>339112</v>
      </c>
      <c r="C489">
        <f>'2015_injuries_and_illness'!P355</f>
        <v>121</v>
      </c>
      <c r="D489">
        <f>ROUND($C489*'2016-2018_one_age_percentage'!D489,0)</f>
        <v>0</v>
      </c>
      <c r="E489">
        <f>ROUND($C489*'2016-2018_one_age_percentage'!E489,0)</f>
        <v>2</v>
      </c>
      <c r="F489">
        <f>ROUND($C489*'2016-2018_one_age_percentage'!F489,0)</f>
        <v>12</v>
      </c>
      <c r="G489">
        <f>ROUND($C489*'2016-2018_one_age_percentage'!G489,0)</f>
        <v>21</v>
      </c>
      <c r="H489">
        <f>ROUND($C489*'2016-2018_one_age_percentage'!H489,0)</f>
        <v>27</v>
      </c>
      <c r="I489">
        <f>ROUND($C489*'2016-2018_one_age_percentage'!I489,0)</f>
        <v>33</v>
      </c>
      <c r="J489">
        <f>ROUND($C489*'2016-2018_one_age_percentage'!J489,0)</f>
        <v>21</v>
      </c>
      <c r="K489">
        <f>ROUND($C489*'2016-2018_one_age_percentage'!K489,0)</f>
        <v>6</v>
      </c>
    </row>
    <row r="490" spans="1:11" x14ac:dyDescent="0.2">
      <c r="A490" t="s">
        <v>368</v>
      </c>
      <c r="B490">
        <v>339113</v>
      </c>
      <c r="C490">
        <f>'2015_injuries_and_illness'!P356</f>
        <v>121</v>
      </c>
      <c r="D490">
        <f>ROUND($C490*'2016-2018_one_age_percentage'!D490,0)</f>
        <v>0</v>
      </c>
      <c r="E490">
        <f>ROUND($C490*'2016-2018_one_age_percentage'!E490,0)</f>
        <v>3</v>
      </c>
      <c r="F490">
        <f>ROUND($C490*'2016-2018_one_age_percentage'!F490,0)</f>
        <v>9</v>
      </c>
      <c r="G490">
        <f>ROUND($C490*'2016-2018_one_age_percentage'!G490,0)</f>
        <v>31</v>
      </c>
      <c r="H490">
        <f>ROUND($C490*'2016-2018_one_age_percentage'!H490,0)</f>
        <v>29</v>
      </c>
      <c r="I490">
        <f>ROUND($C490*'2016-2018_one_age_percentage'!I490,0)</f>
        <v>28</v>
      </c>
      <c r="J490">
        <f>ROUND($C490*'2016-2018_one_age_percentage'!J490,0)</f>
        <v>20</v>
      </c>
      <c r="K490">
        <f>ROUND($C490*'2016-2018_one_age_percentage'!K490,0)</f>
        <v>1</v>
      </c>
    </row>
    <row r="491" spans="1:11" x14ac:dyDescent="0.2">
      <c r="A491" t="s">
        <v>1656</v>
      </c>
      <c r="B491">
        <v>339114</v>
      </c>
      <c r="C491">
        <f>'2015_injuries_and_illness'!P651</f>
        <v>826</v>
      </c>
      <c r="D491">
        <f>ROUND($C491*'2016-2018_one_age_percentage'!D491,0)</f>
        <v>4</v>
      </c>
      <c r="E491">
        <f>ROUND($C491*'2016-2018_one_age_percentage'!E491,0)</f>
        <v>30</v>
      </c>
      <c r="F491">
        <f>ROUND($C491*'2016-2018_one_age_percentage'!F491,0)</f>
        <v>92</v>
      </c>
      <c r="G491">
        <f>ROUND($C491*'2016-2018_one_age_percentage'!G491,0)</f>
        <v>140</v>
      </c>
      <c r="H491">
        <f>ROUND($C491*'2016-2018_one_age_percentage'!H491,0)</f>
        <v>215</v>
      </c>
      <c r="I491">
        <f>ROUND($C491*'2016-2018_one_age_percentage'!I491,0)</f>
        <v>222</v>
      </c>
      <c r="J491">
        <f>ROUND($C491*'2016-2018_one_age_percentage'!J491,0)</f>
        <v>95</v>
      </c>
      <c r="K491">
        <f>ROUND($C491*'2016-2018_one_age_percentage'!K491,0)</f>
        <v>28</v>
      </c>
    </row>
    <row r="492" spans="1:11" x14ac:dyDescent="0.2">
      <c r="A492" t="s">
        <v>370</v>
      </c>
      <c r="B492">
        <v>339115</v>
      </c>
      <c r="C492">
        <f>'2015_injuries_and_illness'!P357</f>
        <v>121</v>
      </c>
      <c r="D492">
        <f>ROUND($C492*'2016-2018_one_age_percentage'!D492,0)</f>
        <v>0</v>
      </c>
      <c r="E492">
        <f>ROUND($C492*'2016-2018_one_age_percentage'!E492,0)</f>
        <v>1</v>
      </c>
      <c r="F492">
        <f>ROUND($C492*'2016-2018_one_age_percentage'!F492,0)</f>
        <v>2</v>
      </c>
      <c r="G492">
        <f>ROUND($C492*'2016-2018_one_age_percentage'!G492,0)</f>
        <v>26</v>
      </c>
      <c r="H492">
        <f>ROUND($C492*'2016-2018_one_age_percentage'!H492,0)</f>
        <v>34</v>
      </c>
      <c r="I492">
        <f>ROUND($C492*'2016-2018_one_age_percentage'!I492,0)</f>
        <v>22</v>
      </c>
      <c r="J492">
        <f>ROUND($C492*'2016-2018_one_age_percentage'!J492,0)</f>
        <v>27</v>
      </c>
      <c r="K492">
        <f>ROUND($C492*'2016-2018_one_age_percentage'!K492,0)</f>
        <v>8</v>
      </c>
    </row>
    <row r="493" spans="1:11" x14ac:dyDescent="0.2">
      <c r="A493" t="s">
        <v>371</v>
      </c>
      <c r="B493">
        <v>339116</v>
      </c>
      <c r="C493">
        <f>'2015_injuries_and_illness'!P358</f>
        <v>251</v>
      </c>
      <c r="D493">
        <f>ROUND($C493*'2016-2018_one_age_percentage'!D493,0)</f>
        <v>2</v>
      </c>
      <c r="E493">
        <f>ROUND($C493*'2016-2018_one_age_percentage'!E493,0)</f>
        <v>5</v>
      </c>
      <c r="F493">
        <f>ROUND($C493*'2016-2018_one_age_percentage'!F493,0)</f>
        <v>7</v>
      </c>
      <c r="G493">
        <f>ROUND($C493*'2016-2018_one_age_percentage'!G493,0)</f>
        <v>55</v>
      </c>
      <c r="H493">
        <f>ROUND($C493*'2016-2018_one_age_percentage'!H493,0)</f>
        <v>43</v>
      </c>
      <c r="I493">
        <f>ROUND($C493*'2016-2018_one_age_percentage'!I493,0)</f>
        <v>104</v>
      </c>
      <c r="J493">
        <f>ROUND($C493*'2016-2018_one_age_percentage'!J493,0)</f>
        <v>29</v>
      </c>
      <c r="K493">
        <f>ROUND($C493*'2016-2018_one_age_percentage'!K493,0)</f>
        <v>6</v>
      </c>
    </row>
    <row r="494" spans="1:11" x14ac:dyDescent="0.2">
      <c r="A494" t="s">
        <v>2234</v>
      </c>
      <c r="B494">
        <v>339910</v>
      </c>
      <c r="C494">
        <f>'2015_injuries_and_illness'!P652</f>
        <v>826</v>
      </c>
      <c r="D494">
        <f>ROUND($C494*'2016-2018_one_age_percentage'!D494,0)</f>
        <v>3</v>
      </c>
      <c r="E494">
        <f>ROUND($C494*'2016-2018_one_age_percentage'!E494,0)</f>
        <v>8</v>
      </c>
      <c r="F494">
        <f>ROUND($C494*'2016-2018_one_age_percentage'!F494,0)</f>
        <v>89</v>
      </c>
      <c r="G494">
        <f>ROUND($C494*'2016-2018_one_age_percentage'!G494,0)</f>
        <v>127</v>
      </c>
      <c r="H494">
        <f>ROUND($C494*'2016-2018_one_age_percentage'!H494,0)</f>
        <v>148</v>
      </c>
      <c r="I494">
        <f>ROUND($C494*'2016-2018_one_age_percentage'!I494,0)</f>
        <v>160</v>
      </c>
      <c r="J494">
        <f>ROUND($C494*'2016-2018_one_age_percentage'!J494,0)</f>
        <v>272</v>
      </c>
      <c r="K494">
        <f>ROUND($C494*'2016-2018_one_age_percentage'!K494,0)</f>
        <v>19</v>
      </c>
    </row>
    <row r="495" spans="1:11" x14ac:dyDescent="0.2">
      <c r="A495" t="s">
        <v>373</v>
      </c>
      <c r="B495">
        <v>339920</v>
      </c>
      <c r="C495">
        <f>'2015_injuries_and_illness'!P359</f>
        <v>171</v>
      </c>
      <c r="D495">
        <f>ROUND($C495*'2016-2018_one_age_percentage'!D495,0)</f>
        <v>0</v>
      </c>
      <c r="E495">
        <f>ROUND($C495*'2016-2018_one_age_percentage'!E495,0)</f>
        <v>11</v>
      </c>
      <c r="F495">
        <f>ROUND($C495*'2016-2018_one_age_percentage'!F495,0)</f>
        <v>24</v>
      </c>
      <c r="G495">
        <f>ROUND($C495*'2016-2018_one_age_percentage'!G495,0)</f>
        <v>31</v>
      </c>
      <c r="H495">
        <f>ROUND($C495*'2016-2018_one_age_percentage'!H495,0)</f>
        <v>38</v>
      </c>
      <c r="I495">
        <f>ROUND($C495*'2016-2018_one_age_percentage'!I495,0)</f>
        <v>33</v>
      </c>
      <c r="J495">
        <f>ROUND($C495*'2016-2018_one_age_percentage'!J495,0)</f>
        <v>19</v>
      </c>
      <c r="K495">
        <f>ROUND($C495*'2016-2018_one_age_percentage'!K495,0)</f>
        <v>16</v>
      </c>
    </row>
    <row r="496" spans="1:11" x14ac:dyDescent="0.2">
      <c r="A496" t="s">
        <v>374</v>
      </c>
      <c r="B496">
        <v>339930</v>
      </c>
      <c r="C496">
        <f>'2015_injuries_and_illness'!P360</f>
        <v>121</v>
      </c>
      <c r="D496">
        <f>ROUND($C496*'2016-2018_one_age_percentage'!D496,0)</f>
        <v>1</v>
      </c>
      <c r="E496">
        <f>ROUND($C496*'2016-2018_one_age_percentage'!E496,0)</f>
        <v>4</v>
      </c>
      <c r="F496">
        <f>ROUND($C496*'2016-2018_one_age_percentage'!F496,0)</f>
        <v>19</v>
      </c>
      <c r="G496">
        <f>ROUND($C496*'2016-2018_one_age_percentage'!G496,0)</f>
        <v>6</v>
      </c>
      <c r="H496">
        <f>ROUND($C496*'2016-2018_one_age_percentage'!H496,0)</f>
        <v>20</v>
      </c>
      <c r="I496">
        <f>ROUND($C496*'2016-2018_one_age_percentage'!I496,0)</f>
        <v>49</v>
      </c>
      <c r="J496">
        <f>ROUND($C496*'2016-2018_one_age_percentage'!J496,0)</f>
        <v>19</v>
      </c>
      <c r="K496">
        <f>ROUND($C496*'2016-2018_one_age_percentage'!K496,0)</f>
        <v>3</v>
      </c>
    </row>
    <row r="497" spans="1:11" x14ac:dyDescent="0.2">
      <c r="A497" t="s">
        <v>2261</v>
      </c>
      <c r="B497">
        <v>339940</v>
      </c>
      <c r="C497">
        <f>'2015_injuries_and_illness'!P361</f>
        <v>121</v>
      </c>
      <c r="D497">
        <f>ROUND($C497*'2016-2018_one_age_percentage'!D497,0)</f>
        <v>1</v>
      </c>
      <c r="E497">
        <f>ROUND($C497*'2016-2018_one_age_percentage'!E497,0)</f>
        <v>3</v>
      </c>
      <c r="F497">
        <f>ROUND($C497*'2016-2018_one_age_percentage'!F497,0)</f>
        <v>5</v>
      </c>
      <c r="G497">
        <f>ROUND($C497*'2016-2018_one_age_percentage'!G497,0)</f>
        <v>11</v>
      </c>
      <c r="H497">
        <f>ROUND($C497*'2016-2018_one_age_percentage'!H497,0)</f>
        <v>36</v>
      </c>
      <c r="I497">
        <f>ROUND($C497*'2016-2018_one_age_percentage'!I497,0)</f>
        <v>47</v>
      </c>
      <c r="J497">
        <f>ROUND($C497*'2016-2018_one_age_percentage'!J497,0)</f>
        <v>14</v>
      </c>
      <c r="K497">
        <f>ROUND($C497*'2016-2018_one_age_percentage'!K497,0)</f>
        <v>4</v>
      </c>
    </row>
    <row r="498" spans="1:11" x14ac:dyDescent="0.2">
      <c r="A498" t="s">
        <v>375</v>
      </c>
      <c r="B498">
        <v>339950</v>
      </c>
      <c r="C498">
        <f>'2015_injuries_and_illness'!P362</f>
        <v>541</v>
      </c>
      <c r="D498">
        <f>ROUND($C498*'2016-2018_one_age_percentage'!D498,0)</f>
        <v>0</v>
      </c>
      <c r="E498">
        <f>ROUND($C498*'2016-2018_one_age_percentage'!E498,0)</f>
        <v>14</v>
      </c>
      <c r="F498">
        <f>ROUND($C498*'2016-2018_one_age_percentage'!F498,0)</f>
        <v>57</v>
      </c>
      <c r="G498">
        <f>ROUND($C498*'2016-2018_one_age_percentage'!G498,0)</f>
        <v>95</v>
      </c>
      <c r="H498">
        <f>ROUND($C498*'2016-2018_one_age_percentage'!H498,0)</f>
        <v>113</v>
      </c>
      <c r="I498">
        <f>ROUND($C498*'2016-2018_one_age_percentage'!I498,0)</f>
        <v>124</v>
      </c>
      <c r="J498">
        <f>ROUND($C498*'2016-2018_one_age_percentage'!J498,0)</f>
        <v>110</v>
      </c>
      <c r="K498">
        <f>ROUND($C498*'2016-2018_one_age_percentage'!K498,0)</f>
        <v>27</v>
      </c>
    </row>
    <row r="499" spans="1:11" x14ac:dyDescent="0.2">
      <c r="A499" t="s">
        <v>2260</v>
      </c>
      <c r="B499">
        <v>339991</v>
      </c>
      <c r="C499">
        <f>'2015_injuries_and_illness'!P363</f>
        <v>121</v>
      </c>
      <c r="D499">
        <f>ROUND($C499*'2016-2018_one_age_percentage'!D499,0)</f>
        <v>0</v>
      </c>
      <c r="E499">
        <f>ROUND($C499*'2016-2018_one_age_percentage'!E499,0)</f>
        <v>1</v>
      </c>
      <c r="F499">
        <f>ROUND($C499*'2016-2018_one_age_percentage'!F499,0)</f>
        <v>14</v>
      </c>
      <c r="G499">
        <f>ROUND($C499*'2016-2018_one_age_percentage'!G499,0)</f>
        <v>20</v>
      </c>
      <c r="H499">
        <f>ROUND($C499*'2016-2018_one_age_percentage'!H499,0)</f>
        <v>36</v>
      </c>
      <c r="I499">
        <f>ROUND($C499*'2016-2018_one_age_percentage'!I499,0)</f>
        <v>32</v>
      </c>
      <c r="J499">
        <f>ROUND($C499*'2016-2018_one_age_percentage'!J499,0)</f>
        <v>16</v>
      </c>
      <c r="K499">
        <f>ROUND($C499*'2016-2018_one_age_percentage'!K499,0)</f>
        <v>2</v>
      </c>
    </row>
    <row r="500" spans="1:11" x14ac:dyDescent="0.2">
      <c r="A500" t="s">
        <v>376</v>
      </c>
      <c r="B500">
        <v>339992</v>
      </c>
      <c r="C500">
        <f>'2015_injuries_and_illness'!P364</f>
        <v>1061</v>
      </c>
      <c r="D500">
        <f>ROUND($C500*'2016-2018_one_age_percentage'!D500,0)</f>
        <v>5</v>
      </c>
      <c r="E500">
        <f>ROUND($C500*'2016-2018_one_age_percentage'!E500,0)</f>
        <v>19</v>
      </c>
      <c r="F500">
        <f>ROUND($C500*'2016-2018_one_age_percentage'!F500,0)</f>
        <v>199</v>
      </c>
      <c r="G500">
        <f>ROUND($C500*'2016-2018_one_age_percentage'!G500,0)</f>
        <v>104</v>
      </c>
      <c r="H500">
        <f>ROUND($C500*'2016-2018_one_age_percentage'!H500,0)</f>
        <v>149</v>
      </c>
      <c r="I500">
        <f>ROUND($C500*'2016-2018_one_age_percentage'!I500,0)</f>
        <v>353</v>
      </c>
      <c r="J500">
        <f>ROUND($C500*'2016-2018_one_age_percentage'!J500,0)</f>
        <v>146</v>
      </c>
      <c r="K500">
        <f>ROUND($C500*'2016-2018_one_age_percentage'!K500,0)</f>
        <v>88</v>
      </c>
    </row>
    <row r="501" spans="1:11" x14ac:dyDescent="0.2">
      <c r="A501" t="s">
        <v>2155</v>
      </c>
      <c r="B501">
        <v>339993</v>
      </c>
      <c r="C501">
        <f>'2015_injuries_and_illness'!P653</f>
        <v>1066</v>
      </c>
      <c r="D501">
        <f>ROUND($C501*'2016-2018_one_age_percentage'!D501,0)</f>
        <v>27</v>
      </c>
      <c r="E501">
        <f>ROUND($C501*'2016-2018_one_age_percentage'!E501,0)</f>
        <v>56</v>
      </c>
      <c r="F501">
        <f>ROUND($C501*'2016-2018_one_age_percentage'!F501,0)</f>
        <v>83</v>
      </c>
      <c r="G501">
        <f>ROUND($C501*'2016-2018_one_age_percentage'!G501,0)</f>
        <v>169</v>
      </c>
      <c r="H501">
        <f>ROUND($C501*'2016-2018_one_age_percentage'!H501,0)</f>
        <v>322</v>
      </c>
      <c r="I501">
        <f>ROUND($C501*'2016-2018_one_age_percentage'!I501,0)</f>
        <v>170</v>
      </c>
      <c r="J501">
        <f>ROUND($C501*'2016-2018_one_age_percentage'!J501,0)</f>
        <v>173</v>
      </c>
      <c r="K501">
        <f>ROUND($C501*'2016-2018_one_age_percentage'!K501,0)</f>
        <v>64</v>
      </c>
    </row>
    <row r="502" spans="1:11" x14ac:dyDescent="0.2">
      <c r="A502" t="s">
        <v>378</v>
      </c>
      <c r="B502">
        <v>339994</v>
      </c>
      <c r="C502">
        <f>'2015_injuries_and_illness'!P365</f>
        <v>121</v>
      </c>
      <c r="D502">
        <f>ROUND($C502*'2016-2018_one_age_percentage'!D502,0)</f>
        <v>1</v>
      </c>
      <c r="E502">
        <f>ROUND($C502*'2016-2018_one_age_percentage'!E502,0)</f>
        <v>3</v>
      </c>
      <c r="F502">
        <f>ROUND($C502*'2016-2018_one_age_percentage'!F502,0)</f>
        <v>16</v>
      </c>
      <c r="G502">
        <f>ROUND($C502*'2016-2018_one_age_percentage'!G502,0)</f>
        <v>17</v>
      </c>
      <c r="H502">
        <f>ROUND($C502*'2016-2018_one_age_percentage'!H502,0)</f>
        <v>35</v>
      </c>
      <c r="I502">
        <f>ROUND($C502*'2016-2018_one_age_percentage'!I502,0)</f>
        <v>42</v>
      </c>
      <c r="J502">
        <f>ROUND($C502*'2016-2018_one_age_percentage'!J502,0)</f>
        <v>5</v>
      </c>
      <c r="K502">
        <f>ROUND($C502*'2016-2018_one_age_percentage'!K502,0)</f>
        <v>3</v>
      </c>
    </row>
    <row r="503" spans="1:11" x14ac:dyDescent="0.2">
      <c r="A503" t="s">
        <v>2259</v>
      </c>
      <c r="B503">
        <v>339995</v>
      </c>
      <c r="C503">
        <f>'2015_injuries_and_illness'!P366</f>
        <v>991</v>
      </c>
      <c r="D503">
        <f>ROUND($C503*'2016-2018_one_age_percentage'!D503,0)</f>
        <v>10</v>
      </c>
      <c r="E503">
        <f>ROUND($C503*'2016-2018_one_age_percentage'!E503,0)</f>
        <v>34</v>
      </c>
      <c r="F503">
        <f>ROUND($C503*'2016-2018_one_age_percentage'!F503,0)</f>
        <v>62</v>
      </c>
      <c r="G503">
        <f>ROUND($C503*'2016-2018_one_age_percentage'!G503,0)</f>
        <v>219</v>
      </c>
      <c r="H503">
        <f>ROUND($C503*'2016-2018_one_age_percentage'!H503,0)</f>
        <v>155</v>
      </c>
      <c r="I503">
        <f>ROUND($C503*'2016-2018_one_age_percentage'!I503,0)</f>
        <v>315</v>
      </c>
      <c r="J503">
        <f>ROUND($C503*'2016-2018_one_age_percentage'!J503,0)</f>
        <v>147</v>
      </c>
      <c r="K503">
        <f>ROUND($C503*'2016-2018_one_age_percentage'!K503,0)</f>
        <v>49</v>
      </c>
    </row>
    <row r="504" spans="1:11" x14ac:dyDescent="0.2">
      <c r="A504" t="s">
        <v>379</v>
      </c>
      <c r="B504">
        <v>339999</v>
      </c>
      <c r="C504">
        <f>'2015_injuries_and_illness'!P367</f>
        <v>231</v>
      </c>
      <c r="D504">
        <f>ROUND($C504*'2016-2018_one_age_percentage'!D504,0)</f>
        <v>0</v>
      </c>
      <c r="E504">
        <f>ROUND($C504*'2016-2018_one_age_percentage'!E504,0)</f>
        <v>14</v>
      </c>
      <c r="F504">
        <f>ROUND($C504*'2016-2018_one_age_percentage'!F504,0)</f>
        <v>30</v>
      </c>
      <c r="G504">
        <f>ROUND($C504*'2016-2018_one_age_percentage'!G504,0)</f>
        <v>70</v>
      </c>
      <c r="H504">
        <f>ROUND($C504*'2016-2018_one_age_percentage'!H504,0)</f>
        <v>39</v>
      </c>
      <c r="I504">
        <f>ROUND($C504*'2016-2018_one_age_percentage'!I504,0)</f>
        <v>34</v>
      </c>
      <c r="J504">
        <f>ROUND($C504*'2016-2018_one_age_percentage'!J504,0)</f>
        <v>31</v>
      </c>
      <c r="K504">
        <f>ROUND($C504*'2016-2018_one_age_percentage'!K504,0)</f>
        <v>13</v>
      </c>
    </row>
    <row r="505" spans="1:11" x14ac:dyDescent="0.2">
      <c r="A505" t="s">
        <v>668</v>
      </c>
      <c r="B505">
        <v>423110</v>
      </c>
      <c r="C505">
        <f>'2015_injuries_and_illness'!P654</f>
        <v>826</v>
      </c>
      <c r="D505">
        <f>ROUND($C505*'2016-2018_one_age_percentage'!D505,0)</f>
        <v>3</v>
      </c>
      <c r="E505">
        <f>ROUND($C505*'2016-2018_one_age_percentage'!E505,0)</f>
        <v>32</v>
      </c>
      <c r="F505">
        <f>ROUND($C505*'2016-2018_one_age_percentage'!F505,0)</f>
        <v>115</v>
      </c>
      <c r="G505">
        <f>ROUND($C505*'2016-2018_one_age_percentage'!G505,0)</f>
        <v>183</v>
      </c>
      <c r="H505">
        <f>ROUND($C505*'2016-2018_one_age_percentage'!H505,0)</f>
        <v>183</v>
      </c>
      <c r="I505">
        <f>ROUND($C505*'2016-2018_one_age_percentage'!I505,0)</f>
        <v>172</v>
      </c>
      <c r="J505">
        <f>ROUND($C505*'2016-2018_one_age_percentage'!J505,0)</f>
        <v>109</v>
      </c>
      <c r="K505">
        <f>ROUND($C505*'2016-2018_one_age_percentage'!K505,0)</f>
        <v>28</v>
      </c>
    </row>
    <row r="506" spans="1:11" x14ac:dyDescent="0.2">
      <c r="A506" t="s">
        <v>669</v>
      </c>
      <c r="B506">
        <v>423120</v>
      </c>
      <c r="C506">
        <f>'2015_injuries_and_illness'!P655</f>
        <v>1076</v>
      </c>
      <c r="D506">
        <f>ROUND($C506*'2016-2018_one_age_percentage'!D506,0)</f>
        <v>4</v>
      </c>
      <c r="E506">
        <f>ROUND($C506*'2016-2018_one_age_percentage'!E506,0)</f>
        <v>41</v>
      </c>
      <c r="F506">
        <f>ROUND($C506*'2016-2018_one_age_percentage'!F506,0)</f>
        <v>150</v>
      </c>
      <c r="G506">
        <f>ROUND($C506*'2016-2018_one_age_percentage'!G506,0)</f>
        <v>239</v>
      </c>
      <c r="H506">
        <f>ROUND($C506*'2016-2018_one_age_percentage'!H506,0)</f>
        <v>238</v>
      </c>
      <c r="I506">
        <f>ROUND($C506*'2016-2018_one_age_percentage'!I506,0)</f>
        <v>225</v>
      </c>
      <c r="J506">
        <f>ROUND($C506*'2016-2018_one_age_percentage'!J506,0)</f>
        <v>142</v>
      </c>
      <c r="K506">
        <f>ROUND($C506*'2016-2018_one_age_percentage'!K506,0)</f>
        <v>37</v>
      </c>
    </row>
    <row r="507" spans="1:11" x14ac:dyDescent="0.2">
      <c r="A507" t="s">
        <v>670</v>
      </c>
      <c r="B507">
        <v>423130</v>
      </c>
      <c r="C507">
        <f>'2015_injuries_and_illness'!P656</f>
        <v>856</v>
      </c>
      <c r="D507">
        <f>ROUND($C507*'2016-2018_one_age_percentage'!D507,0)</f>
        <v>4</v>
      </c>
      <c r="E507">
        <f>ROUND($C507*'2016-2018_one_age_percentage'!E507,0)</f>
        <v>33</v>
      </c>
      <c r="F507">
        <f>ROUND($C507*'2016-2018_one_age_percentage'!F507,0)</f>
        <v>119</v>
      </c>
      <c r="G507">
        <f>ROUND($C507*'2016-2018_one_age_percentage'!G507,0)</f>
        <v>190</v>
      </c>
      <c r="H507">
        <f>ROUND($C507*'2016-2018_one_age_percentage'!H507,0)</f>
        <v>190</v>
      </c>
      <c r="I507">
        <f>ROUND($C507*'2016-2018_one_age_percentage'!I507,0)</f>
        <v>179</v>
      </c>
      <c r="J507">
        <f>ROUND($C507*'2016-2018_one_age_percentage'!J507,0)</f>
        <v>113</v>
      </c>
      <c r="K507">
        <f>ROUND($C507*'2016-2018_one_age_percentage'!K507,0)</f>
        <v>29</v>
      </c>
    </row>
    <row r="508" spans="1:11" x14ac:dyDescent="0.2">
      <c r="A508" t="s">
        <v>671</v>
      </c>
      <c r="B508">
        <v>423140</v>
      </c>
      <c r="C508">
        <f>'2015_injuries_and_illness'!P657</f>
        <v>6196</v>
      </c>
      <c r="D508">
        <f>ROUND($C508*'2016-2018_one_age_percentage'!D508,0)</f>
        <v>26</v>
      </c>
      <c r="E508">
        <f>ROUND($C508*'2016-2018_one_age_percentage'!E508,0)</f>
        <v>238</v>
      </c>
      <c r="F508">
        <f>ROUND($C508*'2016-2018_one_age_percentage'!F508,0)</f>
        <v>864</v>
      </c>
      <c r="G508">
        <f>ROUND($C508*'2016-2018_one_age_percentage'!G508,0)</f>
        <v>1374</v>
      </c>
      <c r="H508">
        <f>ROUND($C508*'2016-2018_one_age_percentage'!H508,0)</f>
        <v>1372</v>
      </c>
      <c r="I508">
        <f>ROUND($C508*'2016-2018_one_age_percentage'!I508,0)</f>
        <v>1294</v>
      </c>
      <c r="J508">
        <f>ROUND($C508*'2016-2018_one_age_percentage'!J508,0)</f>
        <v>815</v>
      </c>
      <c r="K508">
        <f>ROUND($C508*'2016-2018_one_age_percentage'!K508,0)</f>
        <v>213</v>
      </c>
    </row>
    <row r="509" spans="1:11" x14ac:dyDescent="0.2">
      <c r="A509" t="s">
        <v>672</v>
      </c>
      <c r="B509">
        <v>423210</v>
      </c>
      <c r="C509">
        <f>'2015_injuries_and_illness'!P658</f>
        <v>826</v>
      </c>
      <c r="D509">
        <f>ROUND($C509*'2016-2018_one_age_percentage'!D509,0)</f>
        <v>3</v>
      </c>
      <c r="E509">
        <f>ROUND($C509*'2016-2018_one_age_percentage'!E509,0)</f>
        <v>32</v>
      </c>
      <c r="F509">
        <f>ROUND($C509*'2016-2018_one_age_percentage'!F509,0)</f>
        <v>115</v>
      </c>
      <c r="G509">
        <f>ROUND($C509*'2016-2018_one_age_percentage'!G509,0)</f>
        <v>183</v>
      </c>
      <c r="H509">
        <f>ROUND($C509*'2016-2018_one_age_percentage'!H509,0)</f>
        <v>183</v>
      </c>
      <c r="I509">
        <f>ROUND($C509*'2016-2018_one_age_percentage'!I509,0)</f>
        <v>172</v>
      </c>
      <c r="J509">
        <f>ROUND($C509*'2016-2018_one_age_percentage'!J509,0)</f>
        <v>109</v>
      </c>
      <c r="K509">
        <f>ROUND($C509*'2016-2018_one_age_percentage'!K509,0)</f>
        <v>28</v>
      </c>
    </row>
    <row r="510" spans="1:11" x14ac:dyDescent="0.2">
      <c r="A510" t="s">
        <v>673</v>
      </c>
      <c r="B510">
        <v>423220</v>
      </c>
      <c r="C510">
        <f>'2015_injuries_and_illness'!P659</f>
        <v>826</v>
      </c>
      <c r="D510">
        <f>ROUND($C510*'2016-2018_one_age_percentage'!D510,0)</f>
        <v>3</v>
      </c>
      <c r="E510">
        <f>ROUND($C510*'2016-2018_one_age_percentage'!E510,0)</f>
        <v>32</v>
      </c>
      <c r="F510">
        <f>ROUND($C510*'2016-2018_one_age_percentage'!F510,0)</f>
        <v>115</v>
      </c>
      <c r="G510">
        <f>ROUND($C510*'2016-2018_one_age_percentage'!G510,0)</f>
        <v>183</v>
      </c>
      <c r="H510">
        <f>ROUND($C510*'2016-2018_one_age_percentage'!H510,0)</f>
        <v>183</v>
      </c>
      <c r="I510">
        <f>ROUND($C510*'2016-2018_one_age_percentage'!I510,0)</f>
        <v>172</v>
      </c>
      <c r="J510">
        <f>ROUND($C510*'2016-2018_one_age_percentage'!J510,0)</f>
        <v>109</v>
      </c>
      <c r="K510">
        <f>ROUND($C510*'2016-2018_one_age_percentage'!K510,0)</f>
        <v>28</v>
      </c>
    </row>
    <row r="511" spans="1:11" x14ac:dyDescent="0.2">
      <c r="A511" t="s">
        <v>674</v>
      </c>
      <c r="B511">
        <v>423310</v>
      </c>
      <c r="C511">
        <f>'2015_injuries_and_illness'!P660</f>
        <v>2296</v>
      </c>
      <c r="D511">
        <f>ROUND($C511*'2016-2018_one_age_percentage'!D511,0)</f>
        <v>10</v>
      </c>
      <c r="E511">
        <f>ROUND($C511*'2016-2018_one_age_percentage'!E511,0)</f>
        <v>88</v>
      </c>
      <c r="F511">
        <f>ROUND($C511*'2016-2018_one_age_percentage'!F511,0)</f>
        <v>320</v>
      </c>
      <c r="G511">
        <f>ROUND($C511*'2016-2018_one_age_percentage'!G511,0)</f>
        <v>509</v>
      </c>
      <c r="H511">
        <f>ROUND($C511*'2016-2018_one_age_percentage'!H511,0)</f>
        <v>508</v>
      </c>
      <c r="I511">
        <f>ROUND($C511*'2016-2018_one_age_percentage'!I511,0)</f>
        <v>479</v>
      </c>
      <c r="J511">
        <f>ROUND($C511*'2016-2018_one_age_percentage'!J511,0)</f>
        <v>302</v>
      </c>
      <c r="K511">
        <f>ROUND($C511*'2016-2018_one_age_percentage'!K511,0)</f>
        <v>79</v>
      </c>
    </row>
    <row r="512" spans="1:11" x14ac:dyDescent="0.2">
      <c r="A512" t="s">
        <v>675</v>
      </c>
      <c r="B512">
        <v>423320</v>
      </c>
      <c r="C512">
        <f>'2015_injuries_and_illness'!P661</f>
        <v>5046</v>
      </c>
      <c r="D512">
        <f>ROUND($C512*'2016-2018_one_age_percentage'!D512,0)</f>
        <v>21</v>
      </c>
      <c r="E512">
        <f>ROUND($C512*'2016-2018_one_age_percentage'!E512,0)</f>
        <v>194</v>
      </c>
      <c r="F512">
        <f>ROUND($C512*'2016-2018_one_age_percentage'!F512,0)</f>
        <v>703</v>
      </c>
      <c r="G512">
        <f>ROUND($C512*'2016-2018_one_age_percentage'!G512,0)</f>
        <v>1119</v>
      </c>
      <c r="H512">
        <f>ROUND($C512*'2016-2018_one_age_percentage'!H512,0)</f>
        <v>1117</v>
      </c>
      <c r="I512">
        <f>ROUND($C512*'2016-2018_one_age_percentage'!I512,0)</f>
        <v>1054</v>
      </c>
      <c r="J512">
        <f>ROUND($C512*'2016-2018_one_age_percentage'!J512,0)</f>
        <v>664</v>
      </c>
      <c r="K512">
        <f>ROUND($C512*'2016-2018_one_age_percentage'!K512,0)</f>
        <v>174</v>
      </c>
    </row>
    <row r="513" spans="1:11" x14ac:dyDescent="0.2">
      <c r="A513" t="s">
        <v>676</v>
      </c>
      <c r="B513">
        <v>423330</v>
      </c>
      <c r="C513">
        <f>'2015_injuries_and_illness'!P662</f>
        <v>4336</v>
      </c>
      <c r="D513">
        <f>ROUND($C513*'2016-2018_one_age_percentage'!D513,0)</f>
        <v>18</v>
      </c>
      <c r="E513">
        <f>ROUND($C513*'2016-2018_one_age_percentage'!E513,0)</f>
        <v>167</v>
      </c>
      <c r="F513">
        <f>ROUND($C513*'2016-2018_one_age_percentage'!F513,0)</f>
        <v>604</v>
      </c>
      <c r="G513">
        <f>ROUND($C513*'2016-2018_one_age_percentage'!G513,0)</f>
        <v>962</v>
      </c>
      <c r="H513">
        <f>ROUND($C513*'2016-2018_one_age_percentage'!H513,0)</f>
        <v>960</v>
      </c>
      <c r="I513">
        <f>ROUND($C513*'2016-2018_one_age_percentage'!I513,0)</f>
        <v>905</v>
      </c>
      <c r="J513">
        <f>ROUND($C513*'2016-2018_one_age_percentage'!J513,0)</f>
        <v>570</v>
      </c>
      <c r="K513">
        <f>ROUND($C513*'2016-2018_one_age_percentage'!K513,0)</f>
        <v>149</v>
      </c>
    </row>
    <row r="514" spans="1:11" x14ac:dyDescent="0.2">
      <c r="A514" t="s">
        <v>677</v>
      </c>
      <c r="B514">
        <v>423390</v>
      </c>
      <c r="C514">
        <f>'2015_injuries_and_illness'!P663</f>
        <v>826</v>
      </c>
      <c r="D514">
        <f>ROUND($C514*'2016-2018_one_age_percentage'!D514,0)</f>
        <v>3</v>
      </c>
      <c r="E514">
        <f>ROUND($C514*'2016-2018_one_age_percentage'!E514,0)</f>
        <v>32</v>
      </c>
      <c r="F514">
        <f>ROUND($C514*'2016-2018_one_age_percentage'!F514,0)</f>
        <v>115</v>
      </c>
      <c r="G514">
        <f>ROUND($C514*'2016-2018_one_age_percentage'!G514,0)</f>
        <v>183</v>
      </c>
      <c r="H514">
        <f>ROUND($C514*'2016-2018_one_age_percentage'!H514,0)</f>
        <v>183</v>
      </c>
      <c r="I514">
        <f>ROUND($C514*'2016-2018_one_age_percentage'!I514,0)</f>
        <v>172</v>
      </c>
      <c r="J514">
        <f>ROUND($C514*'2016-2018_one_age_percentage'!J514,0)</f>
        <v>109</v>
      </c>
      <c r="K514">
        <f>ROUND($C514*'2016-2018_one_age_percentage'!K514,0)</f>
        <v>28</v>
      </c>
    </row>
    <row r="515" spans="1:11" x14ac:dyDescent="0.2">
      <c r="A515" t="s">
        <v>678</v>
      </c>
      <c r="B515">
        <v>423410</v>
      </c>
      <c r="C515">
        <f>'2015_injuries_and_illness'!P664</f>
        <v>826</v>
      </c>
      <c r="D515">
        <f>ROUND($C515*'2016-2018_one_age_percentage'!D515,0)</f>
        <v>3</v>
      </c>
      <c r="E515">
        <f>ROUND($C515*'2016-2018_one_age_percentage'!E515,0)</f>
        <v>32</v>
      </c>
      <c r="F515">
        <f>ROUND($C515*'2016-2018_one_age_percentage'!F515,0)</f>
        <v>115</v>
      </c>
      <c r="G515">
        <f>ROUND($C515*'2016-2018_one_age_percentage'!G515,0)</f>
        <v>183</v>
      </c>
      <c r="H515">
        <f>ROUND($C515*'2016-2018_one_age_percentage'!H515,0)</f>
        <v>183</v>
      </c>
      <c r="I515">
        <f>ROUND($C515*'2016-2018_one_age_percentage'!I515,0)</f>
        <v>172</v>
      </c>
      <c r="J515">
        <f>ROUND($C515*'2016-2018_one_age_percentage'!J515,0)</f>
        <v>109</v>
      </c>
      <c r="K515">
        <f>ROUND($C515*'2016-2018_one_age_percentage'!K515,0)</f>
        <v>28</v>
      </c>
    </row>
    <row r="516" spans="1:11" x14ac:dyDescent="0.2">
      <c r="A516" t="s">
        <v>679</v>
      </c>
      <c r="B516">
        <v>423420</v>
      </c>
      <c r="C516">
        <f>'2015_injuries_and_illness'!P665</f>
        <v>826</v>
      </c>
      <c r="D516">
        <f>ROUND($C516*'2016-2018_one_age_percentage'!D516,0)</f>
        <v>3</v>
      </c>
      <c r="E516">
        <f>ROUND($C516*'2016-2018_one_age_percentage'!E516,0)</f>
        <v>32</v>
      </c>
      <c r="F516">
        <f>ROUND($C516*'2016-2018_one_age_percentage'!F516,0)</f>
        <v>115</v>
      </c>
      <c r="G516">
        <f>ROUND($C516*'2016-2018_one_age_percentage'!G516,0)</f>
        <v>183</v>
      </c>
      <c r="H516">
        <f>ROUND($C516*'2016-2018_one_age_percentage'!H516,0)</f>
        <v>183</v>
      </c>
      <c r="I516">
        <f>ROUND($C516*'2016-2018_one_age_percentage'!I516,0)</f>
        <v>172</v>
      </c>
      <c r="J516">
        <f>ROUND($C516*'2016-2018_one_age_percentage'!J516,0)</f>
        <v>109</v>
      </c>
      <c r="K516">
        <f>ROUND($C516*'2016-2018_one_age_percentage'!K516,0)</f>
        <v>28</v>
      </c>
    </row>
    <row r="517" spans="1:11" x14ac:dyDescent="0.2">
      <c r="A517" t="s">
        <v>680</v>
      </c>
      <c r="B517">
        <v>423430</v>
      </c>
      <c r="C517">
        <f>'2015_injuries_and_illness'!P666</f>
        <v>826</v>
      </c>
      <c r="D517">
        <f>ROUND($C517*'2016-2018_one_age_percentage'!D517,0)</f>
        <v>3</v>
      </c>
      <c r="E517">
        <f>ROUND($C517*'2016-2018_one_age_percentage'!E517,0)</f>
        <v>32</v>
      </c>
      <c r="F517">
        <f>ROUND($C517*'2016-2018_one_age_percentage'!F517,0)</f>
        <v>115</v>
      </c>
      <c r="G517">
        <f>ROUND($C517*'2016-2018_one_age_percentage'!G517,0)</f>
        <v>183</v>
      </c>
      <c r="H517">
        <f>ROUND($C517*'2016-2018_one_age_percentage'!H517,0)</f>
        <v>183</v>
      </c>
      <c r="I517">
        <f>ROUND($C517*'2016-2018_one_age_percentage'!I517,0)</f>
        <v>172</v>
      </c>
      <c r="J517">
        <f>ROUND($C517*'2016-2018_one_age_percentage'!J517,0)</f>
        <v>109</v>
      </c>
      <c r="K517">
        <f>ROUND($C517*'2016-2018_one_age_percentage'!K517,0)</f>
        <v>28</v>
      </c>
    </row>
    <row r="518" spans="1:11" x14ac:dyDescent="0.2">
      <c r="A518" t="s">
        <v>681</v>
      </c>
      <c r="B518">
        <v>423440</v>
      </c>
      <c r="C518">
        <f>'2015_injuries_and_illness'!P667</f>
        <v>826</v>
      </c>
      <c r="D518">
        <f>ROUND($C518*'2016-2018_one_age_percentage'!D518,0)</f>
        <v>3</v>
      </c>
      <c r="E518">
        <f>ROUND($C518*'2016-2018_one_age_percentage'!E518,0)</f>
        <v>32</v>
      </c>
      <c r="F518">
        <f>ROUND($C518*'2016-2018_one_age_percentage'!F518,0)</f>
        <v>115</v>
      </c>
      <c r="G518">
        <f>ROUND($C518*'2016-2018_one_age_percentage'!G518,0)</f>
        <v>183</v>
      </c>
      <c r="H518">
        <f>ROUND($C518*'2016-2018_one_age_percentage'!H518,0)</f>
        <v>183</v>
      </c>
      <c r="I518">
        <f>ROUND($C518*'2016-2018_one_age_percentage'!I518,0)</f>
        <v>172</v>
      </c>
      <c r="J518">
        <f>ROUND($C518*'2016-2018_one_age_percentage'!J518,0)</f>
        <v>109</v>
      </c>
      <c r="K518">
        <f>ROUND($C518*'2016-2018_one_age_percentage'!K518,0)</f>
        <v>28</v>
      </c>
    </row>
    <row r="519" spans="1:11" x14ac:dyDescent="0.2">
      <c r="A519" t="s">
        <v>682</v>
      </c>
      <c r="B519">
        <v>423450</v>
      </c>
      <c r="C519">
        <f>'2015_injuries_and_illness'!P668</f>
        <v>1276</v>
      </c>
      <c r="D519">
        <f>ROUND($C519*'2016-2018_one_age_percentage'!D519,0)</f>
        <v>5</v>
      </c>
      <c r="E519">
        <f>ROUND($C519*'2016-2018_one_age_percentage'!E519,0)</f>
        <v>49</v>
      </c>
      <c r="F519">
        <f>ROUND($C519*'2016-2018_one_age_percentage'!F519,0)</f>
        <v>178</v>
      </c>
      <c r="G519">
        <f>ROUND($C519*'2016-2018_one_age_percentage'!G519,0)</f>
        <v>283</v>
      </c>
      <c r="H519">
        <f>ROUND($C519*'2016-2018_one_age_percentage'!H519,0)</f>
        <v>283</v>
      </c>
      <c r="I519">
        <f>ROUND($C519*'2016-2018_one_age_percentage'!I519,0)</f>
        <v>266</v>
      </c>
      <c r="J519">
        <f>ROUND($C519*'2016-2018_one_age_percentage'!J519,0)</f>
        <v>168</v>
      </c>
      <c r="K519">
        <f>ROUND($C519*'2016-2018_one_age_percentage'!K519,0)</f>
        <v>44</v>
      </c>
    </row>
    <row r="520" spans="1:11" x14ac:dyDescent="0.2">
      <c r="A520" t="s">
        <v>683</v>
      </c>
      <c r="B520">
        <v>423460</v>
      </c>
      <c r="C520">
        <f>'2015_injuries_and_illness'!P669</f>
        <v>1036</v>
      </c>
      <c r="D520">
        <f>ROUND($C520*'2016-2018_one_age_percentage'!D520,0)</f>
        <v>4</v>
      </c>
      <c r="E520">
        <f>ROUND($C520*'2016-2018_one_age_percentage'!E520,0)</f>
        <v>40</v>
      </c>
      <c r="F520">
        <f>ROUND($C520*'2016-2018_one_age_percentage'!F520,0)</f>
        <v>144</v>
      </c>
      <c r="G520">
        <f>ROUND($C520*'2016-2018_one_age_percentage'!G520,0)</f>
        <v>230</v>
      </c>
      <c r="H520">
        <f>ROUND($C520*'2016-2018_one_age_percentage'!H520,0)</f>
        <v>229</v>
      </c>
      <c r="I520">
        <f>ROUND($C520*'2016-2018_one_age_percentage'!I520,0)</f>
        <v>216</v>
      </c>
      <c r="J520">
        <f>ROUND($C520*'2016-2018_one_age_percentage'!J520,0)</f>
        <v>136</v>
      </c>
      <c r="K520">
        <f>ROUND($C520*'2016-2018_one_age_percentage'!K520,0)</f>
        <v>36</v>
      </c>
    </row>
    <row r="521" spans="1:11" x14ac:dyDescent="0.2">
      <c r="A521" t="s">
        <v>684</v>
      </c>
      <c r="B521">
        <v>423490</v>
      </c>
      <c r="C521">
        <f>'2015_injuries_and_illness'!P670</f>
        <v>826</v>
      </c>
      <c r="D521">
        <f>ROUND($C521*'2016-2018_one_age_percentage'!D521,0)</f>
        <v>3</v>
      </c>
      <c r="E521">
        <f>ROUND($C521*'2016-2018_one_age_percentage'!E521,0)</f>
        <v>32</v>
      </c>
      <c r="F521">
        <f>ROUND($C521*'2016-2018_one_age_percentage'!F521,0)</f>
        <v>115</v>
      </c>
      <c r="G521">
        <f>ROUND($C521*'2016-2018_one_age_percentage'!G521,0)</f>
        <v>183</v>
      </c>
      <c r="H521">
        <f>ROUND($C521*'2016-2018_one_age_percentage'!H521,0)</f>
        <v>183</v>
      </c>
      <c r="I521">
        <f>ROUND($C521*'2016-2018_one_age_percentage'!I521,0)</f>
        <v>172</v>
      </c>
      <c r="J521">
        <f>ROUND($C521*'2016-2018_one_age_percentage'!J521,0)</f>
        <v>109</v>
      </c>
      <c r="K521">
        <f>ROUND($C521*'2016-2018_one_age_percentage'!K521,0)</f>
        <v>28</v>
      </c>
    </row>
    <row r="522" spans="1:11" x14ac:dyDescent="0.2">
      <c r="A522" t="s">
        <v>685</v>
      </c>
      <c r="B522">
        <v>423510</v>
      </c>
      <c r="C522">
        <f>'2015_injuries_and_illness'!P671</f>
        <v>826</v>
      </c>
      <c r="D522">
        <f>ROUND($C522*'2016-2018_one_age_percentage'!D522,0)</f>
        <v>3</v>
      </c>
      <c r="E522">
        <f>ROUND($C522*'2016-2018_one_age_percentage'!E522,0)</f>
        <v>32</v>
      </c>
      <c r="F522">
        <f>ROUND($C522*'2016-2018_one_age_percentage'!F522,0)</f>
        <v>115</v>
      </c>
      <c r="G522">
        <f>ROUND($C522*'2016-2018_one_age_percentage'!G522,0)</f>
        <v>183</v>
      </c>
      <c r="H522">
        <f>ROUND($C522*'2016-2018_one_age_percentage'!H522,0)</f>
        <v>183</v>
      </c>
      <c r="I522">
        <f>ROUND($C522*'2016-2018_one_age_percentage'!I522,0)</f>
        <v>172</v>
      </c>
      <c r="J522">
        <f>ROUND($C522*'2016-2018_one_age_percentage'!J522,0)</f>
        <v>109</v>
      </c>
      <c r="K522">
        <f>ROUND($C522*'2016-2018_one_age_percentage'!K522,0)</f>
        <v>28</v>
      </c>
    </row>
    <row r="523" spans="1:11" x14ac:dyDescent="0.2">
      <c r="A523" t="s">
        <v>686</v>
      </c>
      <c r="B523">
        <v>423520</v>
      </c>
      <c r="C523">
        <f>'2015_injuries_and_illness'!P672</f>
        <v>826</v>
      </c>
      <c r="D523">
        <f>ROUND($C523*'2016-2018_one_age_percentage'!D523,0)</f>
        <v>3</v>
      </c>
      <c r="E523">
        <f>ROUND($C523*'2016-2018_one_age_percentage'!E523,0)</f>
        <v>32</v>
      </c>
      <c r="F523">
        <f>ROUND($C523*'2016-2018_one_age_percentage'!F523,0)</f>
        <v>115</v>
      </c>
      <c r="G523">
        <f>ROUND($C523*'2016-2018_one_age_percentage'!G523,0)</f>
        <v>183</v>
      </c>
      <c r="H523">
        <f>ROUND($C523*'2016-2018_one_age_percentage'!H523,0)</f>
        <v>183</v>
      </c>
      <c r="I523">
        <f>ROUND($C523*'2016-2018_one_age_percentage'!I523,0)</f>
        <v>172</v>
      </c>
      <c r="J523">
        <f>ROUND($C523*'2016-2018_one_age_percentage'!J523,0)</f>
        <v>109</v>
      </c>
      <c r="K523">
        <f>ROUND($C523*'2016-2018_one_age_percentage'!K523,0)</f>
        <v>28</v>
      </c>
    </row>
    <row r="524" spans="1:11" x14ac:dyDescent="0.2">
      <c r="A524" t="s">
        <v>687</v>
      </c>
      <c r="B524">
        <v>423610</v>
      </c>
      <c r="C524">
        <f>'2015_injuries_and_illness'!P673</f>
        <v>826</v>
      </c>
      <c r="D524">
        <f>ROUND($C524*'2016-2018_one_age_percentage'!D524,0)</f>
        <v>3</v>
      </c>
      <c r="E524">
        <f>ROUND($C524*'2016-2018_one_age_percentage'!E524,0)</f>
        <v>32</v>
      </c>
      <c r="F524">
        <f>ROUND($C524*'2016-2018_one_age_percentage'!F524,0)</f>
        <v>115</v>
      </c>
      <c r="G524">
        <f>ROUND($C524*'2016-2018_one_age_percentage'!G524,0)</f>
        <v>183</v>
      </c>
      <c r="H524">
        <f>ROUND($C524*'2016-2018_one_age_percentage'!H524,0)</f>
        <v>183</v>
      </c>
      <c r="I524">
        <f>ROUND($C524*'2016-2018_one_age_percentage'!I524,0)</f>
        <v>172</v>
      </c>
      <c r="J524">
        <f>ROUND($C524*'2016-2018_one_age_percentage'!J524,0)</f>
        <v>109</v>
      </c>
      <c r="K524">
        <f>ROUND($C524*'2016-2018_one_age_percentage'!K524,0)</f>
        <v>28</v>
      </c>
    </row>
    <row r="525" spans="1:11" x14ac:dyDescent="0.2">
      <c r="A525" t="s">
        <v>688</v>
      </c>
      <c r="B525">
        <v>423620</v>
      </c>
      <c r="C525">
        <f>'2015_injuries_and_illness'!P674</f>
        <v>826</v>
      </c>
      <c r="D525">
        <f>ROUND($C525*'2016-2018_one_age_percentage'!D525,0)</f>
        <v>3</v>
      </c>
      <c r="E525">
        <f>ROUND($C525*'2016-2018_one_age_percentage'!E525,0)</f>
        <v>32</v>
      </c>
      <c r="F525">
        <f>ROUND($C525*'2016-2018_one_age_percentage'!F525,0)</f>
        <v>115</v>
      </c>
      <c r="G525">
        <f>ROUND($C525*'2016-2018_one_age_percentage'!G525,0)</f>
        <v>183</v>
      </c>
      <c r="H525">
        <f>ROUND($C525*'2016-2018_one_age_percentage'!H525,0)</f>
        <v>183</v>
      </c>
      <c r="I525">
        <f>ROUND($C525*'2016-2018_one_age_percentage'!I525,0)</f>
        <v>172</v>
      </c>
      <c r="J525">
        <f>ROUND($C525*'2016-2018_one_age_percentage'!J525,0)</f>
        <v>109</v>
      </c>
      <c r="K525">
        <f>ROUND($C525*'2016-2018_one_age_percentage'!K525,0)</f>
        <v>28</v>
      </c>
    </row>
    <row r="526" spans="1:11" x14ac:dyDescent="0.2">
      <c r="A526" t="s">
        <v>689</v>
      </c>
      <c r="B526">
        <v>423690</v>
      </c>
      <c r="C526">
        <f>'2015_injuries_and_illness'!P675</f>
        <v>826</v>
      </c>
      <c r="D526">
        <f>ROUND($C526*'2016-2018_one_age_percentage'!D526,0)</f>
        <v>3</v>
      </c>
      <c r="E526">
        <f>ROUND($C526*'2016-2018_one_age_percentage'!E526,0)</f>
        <v>32</v>
      </c>
      <c r="F526">
        <f>ROUND($C526*'2016-2018_one_age_percentage'!F526,0)</f>
        <v>115</v>
      </c>
      <c r="G526">
        <f>ROUND($C526*'2016-2018_one_age_percentage'!G526,0)</f>
        <v>183</v>
      </c>
      <c r="H526">
        <f>ROUND($C526*'2016-2018_one_age_percentage'!H526,0)</f>
        <v>183</v>
      </c>
      <c r="I526">
        <f>ROUND($C526*'2016-2018_one_age_percentage'!I526,0)</f>
        <v>172</v>
      </c>
      <c r="J526">
        <f>ROUND($C526*'2016-2018_one_age_percentage'!J526,0)</f>
        <v>109</v>
      </c>
      <c r="K526">
        <f>ROUND($C526*'2016-2018_one_age_percentage'!K526,0)</f>
        <v>28</v>
      </c>
    </row>
    <row r="527" spans="1:11" x14ac:dyDescent="0.2">
      <c r="A527" t="s">
        <v>690</v>
      </c>
      <c r="B527">
        <v>423710</v>
      </c>
      <c r="C527">
        <f>'2015_injuries_and_illness'!P676</f>
        <v>826</v>
      </c>
      <c r="D527">
        <f>ROUND($C527*'2016-2018_one_age_percentage'!D527,0)</f>
        <v>3</v>
      </c>
      <c r="E527">
        <f>ROUND($C527*'2016-2018_one_age_percentage'!E527,0)</f>
        <v>32</v>
      </c>
      <c r="F527">
        <f>ROUND($C527*'2016-2018_one_age_percentage'!F527,0)</f>
        <v>115</v>
      </c>
      <c r="G527">
        <f>ROUND($C527*'2016-2018_one_age_percentage'!G527,0)</f>
        <v>183</v>
      </c>
      <c r="H527">
        <f>ROUND($C527*'2016-2018_one_age_percentage'!H527,0)</f>
        <v>183</v>
      </c>
      <c r="I527">
        <f>ROUND($C527*'2016-2018_one_age_percentage'!I527,0)</f>
        <v>172</v>
      </c>
      <c r="J527">
        <f>ROUND($C527*'2016-2018_one_age_percentage'!J527,0)</f>
        <v>109</v>
      </c>
      <c r="K527">
        <f>ROUND($C527*'2016-2018_one_age_percentage'!K527,0)</f>
        <v>28</v>
      </c>
    </row>
    <row r="528" spans="1:11" x14ac:dyDescent="0.2">
      <c r="A528" t="s">
        <v>691</v>
      </c>
      <c r="B528">
        <v>423720</v>
      </c>
      <c r="C528">
        <f>'2015_injuries_and_illness'!P677</f>
        <v>826</v>
      </c>
      <c r="D528">
        <f>ROUND($C528*'2016-2018_one_age_percentage'!D528,0)</f>
        <v>3</v>
      </c>
      <c r="E528">
        <f>ROUND($C528*'2016-2018_one_age_percentage'!E528,0)</f>
        <v>32</v>
      </c>
      <c r="F528">
        <f>ROUND($C528*'2016-2018_one_age_percentage'!F528,0)</f>
        <v>115</v>
      </c>
      <c r="G528">
        <f>ROUND($C528*'2016-2018_one_age_percentage'!G528,0)</f>
        <v>183</v>
      </c>
      <c r="H528">
        <f>ROUND($C528*'2016-2018_one_age_percentage'!H528,0)</f>
        <v>183</v>
      </c>
      <c r="I528">
        <f>ROUND($C528*'2016-2018_one_age_percentage'!I528,0)</f>
        <v>172</v>
      </c>
      <c r="J528">
        <f>ROUND($C528*'2016-2018_one_age_percentage'!J528,0)</f>
        <v>109</v>
      </c>
      <c r="K528">
        <f>ROUND($C528*'2016-2018_one_age_percentage'!K528,0)</f>
        <v>28</v>
      </c>
    </row>
    <row r="529" spans="1:11" x14ac:dyDescent="0.2">
      <c r="A529" t="s">
        <v>692</v>
      </c>
      <c r="B529">
        <v>423730</v>
      </c>
      <c r="C529">
        <f>'2015_injuries_and_illness'!P678</f>
        <v>826</v>
      </c>
      <c r="D529">
        <f>ROUND($C529*'2016-2018_one_age_percentage'!D529,0)</f>
        <v>3</v>
      </c>
      <c r="E529">
        <f>ROUND($C529*'2016-2018_one_age_percentage'!E529,0)</f>
        <v>32</v>
      </c>
      <c r="F529">
        <f>ROUND($C529*'2016-2018_one_age_percentage'!F529,0)</f>
        <v>115</v>
      </c>
      <c r="G529">
        <f>ROUND($C529*'2016-2018_one_age_percentage'!G529,0)</f>
        <v>183</v>
      </c>
      <c r="H529">
        <f>ROUND($C529*'2016-2018_one_age_percentage'!H529,0)</f>
        <v>183</v>
      </c>
      <c r="I529">
        <f>ROUND($C529*'2016-2018_one_age_percentage'!I529,0)</f>
        <v>172</v>
      </c>
      <c r="J529">
        <f>ROUND($C529*'2016-2018_one_age_percentage'!J529,0)</f>
        <v>109</v>
      </c>
      <c r="K529">
        <f>ROUND($C529*'2016-2018_one_age_percentage'!K529,0)</f>
        <v>28</v>
      </c>
    </row>
    <row r="530" spans="1:11" x14ac:dyDescent="0.2">
      <c r="A530" t="s">
        <v>693</v>
      </c>
      <c r="B530">
        <v>423740</v>
      </c>
      <c r="C530">
        <f>'2015_injuries_and_illness'!P679</f>
        <v>826</v>
      </c>
      <c r="D530">
        <f>ROUND($C530*'2016-2018_one_age_percentage'!D530,0)</f>
        <v>3</v>
      </c>
      <c r="E530">
        <f>ROUND($C530*'2016-2018_one_age_percentage'!E530,0)</f>
        <v>32</v>
      </c>
      <c r="F530">
        <f>ROUND($C530*'2016-2018_one_age_percentage'!F530,0)</f>
        <v>115</v>
      </c>
      <c r="G530">
        <f>ROUND($C530*'2016-2018_one_age_percentage'!G530,0)</f>
        <v>183</v>
      </c>
      <c r="H530">
        <f>ROUND($C530*'2016-2018_one_age_percentage'!H530,0)</f>
        <v>183</v>
      </c>
      <c r="I530">
        <f>ROUND($C530*'2016-2018_one_age_percentage'!I530,0)</f>
        <v>172</v>
      </c>
      <c r="J530">
        <f>ROUND($C530*'2016-2018_one_age_percentage'!J530,0)</f>
        <v>109</v>
      </c>
      <c r="K530">
        <f>ROUND($C530*'2016-2018_one_age_percentage'!K530,0)</f>
        <v>28</v>
      </c>
    </row>
    <row r="531" spans="1:11" x14ac:dyDescent="0.2">
      <c r="A531" t="s">
        <v>694</v>
      </c>
      <c r="B531">
        <v>423810</v>
      </c>
      <c r="C531">
        <f>'2015_injuries_and_illness'!P680</f>
        <v>826</v>
      </c>
      <c r="D531">
        <f>ROUND($C531*'2016-2018_one_age_percentage'!D531,0)</f>
        <v>3</v>
      </c>
      <c r="E531">
        <f>ROUND($C531*'2016-2018_one_age_percentage'!E531,0)</f>
        <v>32</v>
      </c>
      <c r="F531">
        <f>ROUND($C531*'2016-2018_one_age_percentage'!F531,0)</f>
        <v>115</v>
      </c>
      <c r="G531">
        <f>ROUND($C531*'2016-2018_one_age_percentage'!G531,0)</f>
        <v>183</v>
      </c>
      <c r="H531">
        <f>ROUND($C531*'2016-2018_one_age_percentage'!H531,0)</f>
        <v>183</v>
      </c>
      <c r="I531">
        <f>ROUND($C531*'2016-2018_one_age_percentage'!I531,0)</f>
        <v>172</v>
      </c>
      <c r="J531">
        <f>ROUND($C531*'2016-2018_one_age_percentage'!J531,0)</f>
        <v>109</v>
      </c>
      <c r="K531">
        <f>ROUND($C531*'2016-2018_one_age_percentage'!K531,0)</f>
        <v>28</v>
      </c>
    </row>
    <row r="532" spans="1:11" x14ac:dyDescent="0.2">
      <c r="A532" t="s">
        <v>695</v>
      </c>
      <c r="B532">
        <v>423820</v>
      </c>
      <c r="C532">
        <f>'2015_injuries_and_illness'!P681</f>
        <v>826</v>
      </c>
      <c r="D532">
        <f>ROUND($C532*'2016-2018_one_age_percentage'!D532,0)</f>
        <v>3</v>
      </c>
      <c r="E532">
        <f>ROUND($C532*'2016-2018_one_age_percentage'!E532,0)</f>
        <v>32</v>
      </c>
      <c r="F532">
        <f>ROUND($C532*'2016-2018_one_age_percentage'!F532,0)</f>
        <v>115</v>
      </c>
      <c r="G532">
        <f>ROUND($C532*'2016-2018_one_age_percentage'!G532,0)</f>
        <v>183</v>
      </c>
      <c r="H532">
        <f>ROUND($C532*'2016-2018_one_age_percentage'!H532,0)</f>
        <v>183</v>
      </c>
      <c r="I532">
        <f>ROUND($C532*'2016-2018_one_age_percentage'!I532,0)</f>
        <v>172</v>
      </c>
      <c r="J532">
        <f>ROUND($C532*'2016-2018_one_age_percentage'!J532,0)</f>
        <v>109</v>
      </c>
      <c r="K532">
        <f>ROUND($C532*'2016-2018_one_age_percentage'!K532,0)</f>
        <v>28</v>
      </c>
    </row>
    <row r="533" spans="1:11" x14ac:dyDescent="0.2">
      <c r="A533" t="s">
        <v>696</v>
      </c>
      <c r="B533">
        <v>423830</v>
      </c>
      <c r="C533">
        <f>'2015_injuries_and_illness'!P682</f>
        <v>826</v>
      </c>
      <c r="D533">
        <f>ROUND($C533*'2016-2018_one_age_percentage'!D533,0)</f>
        <v>3</v>
      </c>
      <c r="E533">
        <f>ROUND($C533*'2016-2018_one_age_percentage'!E533,0)</f>
        <v>32</v>
      </c>
      <c r="F533">
        <f>ROUND($C533*'2016-2018_one_age_percentage'!F533,0)</f>
        <v>115</v>
      </c>
      <c r="G533">
        <f>ROUND($C533*'2016-2018_one_age_percentage'!G533,0)</f>
        <v>183</v>
      </c>
      <c r="H533">
        <f>ROUND($C533*'2016-2018_one_age_percentage'!H533,0)</f>
        <v>183</v>
      </c>
      <c r="I533">
        <f>ROUND($C533*'2016-2018_one_age_percentage'!I533,0)</f>
        <v>172</v>
      </c>
      <c r="J533">
        <f>ROUND($C533*'2016-2018_one_age_percentage'!J533,0)</f>
        <v>109</v>
      </c>
      <c r="K533">
        <f>ROUND($C533*'2016-2018_one_age_percentage'!K533,0)</f>
        <v>28</v>
      </c>
    </row>
    <row r="534" spans="1:11" x14ac:dyDescent="0.2">
      <c r="A534" t="s">
        <v>697</v>
      </c>
      <c r="B534">
        <v>423840</v>
      </c>
      <c r="C534">
        <f>'2015_injuries_and_illness'!P683</f>
        <v>826</v>
      </c>
      <c r="D534">
        <f>ROUND($C534*'2016-2018_one_age_percentage'!D534,0)</f>
        <v>3</v>
      </c>
      <c r="E534">
        <f>ROUND($C534*'2016-2018_one_age_percentage'!E534,0)</f>
        <v>32</v>
      </c>
      <c r="F534">
        <f>ROUND($C534*'2016-2018_one_age_percentage'!F534,0)</f>
        <v>115</v>
      </c>
      <c r="G534">
        <f>ROUND($C534*'2016-2018_one_age_percentage'!G534,0)</f>
        <v>183</v>
      </c>
      <c r="H534">
        <f>ROUND($C534*'2016-2018_one_age_percentage'!H534,0)</f>
        <v>183</v>
      </c>
      <c r="I534">
        <f>ROUND($C534*'2016-2018_one_age_percentage'!I534,0)</f>
        <v>172</v>
      </c>
      <c r="J534">
        <f>ROUND($C534*'2016-2018_one_age_percentage'!J534,0)</f>
        <v>109</v>
      </c>
      <c r="K534">
        <f>ROUND($C534*'2016-2018_one_age_percentage'!K534,0)</f>
        <v>28</v>
      </c>
    </row>
    <row r="535" spans="1:11" x14ac:dyDescent="0.2">
      <c r="A535" t="s">
        <v>698</v>
      </c>
      <c r="B535">
        <v>423850</v>
      </c>
      <c r="C535">
        <f>'2015_injuries_and_illness'!P684</f>
        <v>826</v>
      </c>
      <c r="D535">
        <f>ROUND($C535*'2016-2018_one_age_percentage'!D535,0)</f>
        <v>3</v>
      </c>
      <c r="E535">
        <f>ROUND($C535*'2016-2018_one_age_percentage'!E535,0)</f>
        <v>32</v>
      </c>
      <c r="F535">
        <f>ROUND($C535*'2016-2018_one_age_percentage'!F535,0)</f>
        <v>115</v>
      </c>
      <c r="G535">
        <f>ROUND($C535*'2016-2018_one_age_percentage'!G535,0)</f>
        <v>183</v>
      </c>
      <c r="H535">
        <f>ROUND($C535*'2016-2018_one_age_percentage'!H535,0)</f>
        <v>183</v>
      </c>
      <c r="I535">
        <f>ROUND($C535*'2016-2018_one_age_percentage'!I535,0)</f>
        <v>172</v>
      </c>
      <c r="J535">
        <f>ROUND($C535*'2016-2018_one_age_percentage'!J535,0)</f>
        <v>109</v>
      </c>
      <c r="K535">
        <f>ROUND($C535*'2016-2018_one_age_percentage'!K535,0)</f>
        <v>28</v>
      </c>
    </row>
    <row r="536" spans="1:11" x14ac:dyDescent="0.2">
      <c r="A536" t="s">
        <v>699</v>
      </c>
      <c r="B536">
        <v>423860</v>
      </c>
      <c r="C536">
        <f>'2015_injuries_and_illness'!P685</f>
        <v>826</v>
      </c>
      <c r="D536">
        <f>ROUND($C536*'2016-2018_one_age_percentage'!D536,0)</f>
        <v>3</v>
      </c>
      <c r="E536">
        <f>ROUND($C536*'2016-2018_one_age_percentage'!E536,0)</f>
        <v>32</v>
      </c>
      <c r="F536">
        <f>ROUND($C536*'2016-2018_one_age_percentage'!F536,0)</f>
        <v>115</v>
      </c>
      <c r="G536">
        <f>ROUND($C536*'2016-2018_one_age_percentage'!G536,0)</f>
        <v>183</v>
      </c>
      <c r="H536">
        <f>ROUND($C536*'2016-2018_one_age_percentage'!H536,0)</f>
        <v>183</v>
      </c>
      <c r="I536">
        <f>ROUND($C536*'2016-2018_one_age_percentage'!I536,0)</f>
        <v>172</v>
      </c>
      <c r="J536">
        <f>ROUND($C536*'2016-2018_one_age_percentage'!J536,0)</f>
        <v>109</v>
      </c>
      <c r="K536">
        <f>ROUND($C536*'2016-2018_one_age_percentage'!K536,0)</f>
        <v>28</v>
      </c>
    </row>
    <row r="537" spans="1:11" x14ac:dyDescent="0.2">
      <c r="A537" t="s">
        <v>384</v>
      </c>
      <c r="B537">
        <v>423910</v>
      </c>
      <c r="C537">
        <f>'2015_injuries_and_illness'!P371</f>
        <v>121</v>
      </c>
      <c r="D537">
        <f>ROUND($C537*'2016-2018_one_age_percentage'!D537,0)</f>
        <v>0</v>
      </c>
      <c r="E537">
        <f>ROUND($C537*'2016-2018_one_age_percentage'!E537,0)</f>
        <v>4</v>
      </c>
      <c r="F537">
        <f>ROUND($C537*'2016-2018_one_age_percentage'!F537,0)</f>
        <v>16</v>
      </c>
      <c r="G537">
        <f>ROUND($C537*'2016-2018_one_age_percentage'!G537,0)</f>
        <v>25</v>
      </c>
      <c r="H537">
        <f>ROUND($C537*'2016-2018_one_age_percentage'!H537,0)</f>
        <v>31</v>
      </c>
      <c r="I537">
        <f>ROUND($C537*'2016-2018_one_age_percentage'!I537,0)</f>
        <v>21</v>
      </c>
      <c r="J537">
        <f>ROUND($C537*'2016-2018_one_age_percentage'!J537,0)</f>
        <v>20</v>
      </c>
      <c r="K537">
        <f>ROUND($C537*'2016-2018_one_age_percentage'!K537,0)</f>
        <v>3</v>
      </c>
    </row>
    <row r="538" spans="1:11" x14ac:dyDescent="0.2">
      <c r="A538" t="s">
        <v>700</v>
      </c>
      <c r="B538">
        <v>423920</v>
      </c>
      <c r="C538">
        <f>'2015_injuries_and_illness'!P686</f>
        <v>2796</v>
      </c>
      <c r="D538">
        <f>ROUND($C538*'2016-2018_one_age_percentage'!D538,0)</f>
        <v>12</v>
      </c>
      <c r="E538">
        <f>ROUND($C538*'2016-2018_one_age_percentage'!E538,0)</f>
        <v>108</v>
      </c>
      <c r="F538">
        <f>ROUND($C538*'2016-2018_one_age_percentage'!F538,0)</f>
        <v>390</v>
      </c>
      <c r="G538">
        <f>ROUND($C538*'2016-2018_one_age_percentage'!G538,0)</f>
        <v>620</v>
      </c>
      <c r="H538">
        <f>ROUND($C538*'2016-2018_one_age_percentage'!H538,0)</f>
        <v>619</v>
      </c>
      <c r="I538">
        <f>ROUND($C538*'2016-2018_one_age_percentage'!I538,0)</f>
        <v>584</v>
      </c>
      <c r="J538">
        <f>ROUND($C538*'2016-2018_one_age_percentage'!J538,0)</f>
        <v>368</v>
      </c>
      <c r="K538">
        <f>ROUND($C538*'2016-2018_one_age_percentage'!K538,0)</f>
        <v>96</v>
      </c>
    </row>
    <row r="539" spans="1:11" x14ac:dyDescent="0.2">
      <c r="A539" t="s">
        <v>385</v>
      </c>
      <c r="B539">
        <v>423930</v>
      </c>
      <c r="C539">
        <f>'2015_injuries_and_illness'!P372</f>
        <v>121</v>
      </c>
      <c r="D539">
        <f>ROUND($C539*'2016-2018_one_age_percentage'!D539,0)</f>
        <v>0</v>
      </c>
      <c r="E539">
        <f>ROUND($C539*'2016-2018_one_age_percentage'!E539,0)</f>
        <v>5</v>
      </c>
      <c r="F539">
        <f>ROUND($C539*'2016-2018_one_age_percentage'!F539,0)</f>
        <v>11</v>
      </c>
      <c r="G539">
        <f>ROUND($C539*'2016-2018_one_age_percentage'!G539,0)</f>
        <v>27</v>
      </c>
      <c r="H539">
        <f>ROUND($C539*'2016-2018_one_age_percentage'!H539,0)</f>
        <v>29</v>
      </c>
      <c r="I539">
        <f>ROUND($C539*'2016-2018_one_age_percentage'!I539,0)</f>
        <v>27</v>
      </c>
      <c r="J539">
        <f>ROUND($C539*'2016-2018_one_age_percentage'!J539,0)</f>
        <v>19</v>
      </c>
      <c r="K539">
        <f>ROUND($C539*'2016-2018_one_age_percentage'!K539,0)</f>
        <v>2</v>
      </c>
    </row>
    <row r="540" spans="1:11" x14ac:dyDescent="0.2">
      <c r="A540" t="s">
        <v>386</v>
      </c>
      <c r="B540">
        <v>423940</v>
      </c>
      <c r="C540">
        <f>'2015_injuries_and_illness'!P373</f>
        <v>121</v>
      </c>
      <c r="D540">
        <f>ROUND($C540*'2016-2018_one_age_percentage'!D540,0)</f>
        <v>0</v>
      </c>
      <c r="E540">
        <f>ROUND($C540*'2016-2018_one_age_percentage'!E540,0)</f>
        <v>4</v>
      </c>
      <c r="F540">
        <f>ROUND($C540*'2016-2018_one_age_percentage'!F540,0)</f>
        <v>16</v>
      </c>
      <c r="G540">
        <f>ROUND($C540*'2016-2018_one_age_percentage'!G540,0)</f>
        <v>25</v>
      </c>
      <c r="H540">
        <f>ROUND($C540*'2016-2018_one_age_percentage'!H540,0)</f>
        <v>25</v>
      </c>
      <c r="I540">
        <f>ROUND($C540*'2016-2018_one_age_percentage'!I540,0)</f>
        <v>26</v>
      </c>
      <c r="J540">
        <f>ROUND($C540*'2016-2018_one_age_percentage'!J540,0)</f>
        <v>20</v>
      </c>
      <c r="K540">
        <f>ROUND($C540*'2016-2018_one_age_percentage'!K540,0)</f>
        <v>4</v>
      </c>
    </row>
    <row r="541" spans="1:11" x14ac:dyDescent="0.2">
      <c r="A541" t="s">
        <v>2158</v>
      </c>
      <c r="B541">
        <v>423990</v>
      </c>
      <c r="C541">
        <f>'2015_injuries_and_illness'!P687</f>
        <v>1076</v>
      </c>
      <c r="D541">
        <f>ROUND($C541*'2016-2018_one_age_percentage'!D541,0)</f>
        <v>3</v>
      </c>
      <c r="E541">
        <f>ROUND($C541*'2016-2018_one_age_percentage'!E541,0)</f>
        <v>48</v>
      </c>
      <c r="F541">
        <f>ROUND($C541*'2016-2018_one_age_percentage'!F541,0)</f>
        <v>129</v>
      </c>
      <c r="G541">
        <f>ROUND($C541*'2016-2018_one_age_percentage'!G541,0)</f>
        <v>232</v>
      </c>
      <c r="H541">
        <f>ROUND($C541*'2016-2018_one_age_percentage'!H541,0)</f>
        <v>244</v>
      </c>
      <c r="I541">
        <f>ROUND($C541*'2016-2018_one_age_percentage'!I541,0)</f>
        <v>244</v>
      </c>
      <c r="J541">
        <f>ROUND($C541*'2016-2018_one_age_percentage'!J541,0)</f>
        <v>143</v>
      </c>
      <c r="K541">
        <f>ROUND($C541*'2016-2018_one_age_percentage'!K541,0)</f>
        <v>32</v>
      </c>
    </row>
    <row r="542" spans="1:11" x14ac:dyDescent="0.2">
      <c r="A542" t="s">
        <v>701</v>
      </c>
      <c r="B542">
        <v>424110</v>
      </c>
      <c r="C542">
        <f>'2015_injuries_and_illness'!P688</f>
        <v>826</v>
      </c>
      <c r="D542">
        <f>ROUND($C542*'2016-2018_one_age_percentage'!D542,0)</f>
        <v>3</v>
      </c>
      <c r="E542">
        <f>ROUND($C542*'2016-2018_one_age_percentage'!E542,0)</f>
        <v>32</v>
      </c>
      <c r="F542">
        <f>ROUND($C542*'2016-2018_one_age_percentage'!F542,0)</f>
        <v>115</v>
      </c>
      <c r="G542">
        <f>ROUND($C542*'2016-2018_one_age_percentage'!G542,0)</f>
        <v>183</v>
      </c>
      <c r="H542">
        <f>ROUND($C542*'2016-2018_one_age_percentage'!H542,0)</f>
        <v>183</v>
      </c>
      <c r="I542">
        <f>ROUND($C542*'2016-2018_one_age_percentage'!I542,0)</f>
        <v>172</v>
      </c>
      <c r="J542">
        <f>ROUND($C542*'2016-2018_one_age_percentage'!J542,0)</f>
        <v>109</v>
      </c>
      <c r="K542">
        <f>ROUND($C542*'2016-2018_one_age_percentage'!K542,0)</f>
        <v>28</v>
      </c>
    </row>
    <row r="543" spans="1:11" x14ac:dyDescent="0.2">
      <c r="A543" t="s">
        <v>702</v>
      </c>
      <c r="B543">
        <v>424120</v>
      </c>
      <c r="C543">
        <f>'2015_injuries_and_illness'!P689</f>
        <v>1666</v>
      </c>
      <c r="D543">
        <f>ROUND($C543*'2016-2018_one_age_percentage'!D543,0)</f>
        <v>7</v>
      </c>
      <c r="E543">
        <f>ROUND($C543*'2016-2018_one_age_percentage'!E543,0)</f>
        <v>64</v>
      </c>
      <c r="F543">
        <f>ROUND($C543*'2016-2018_one_age_percentage'!F543,0)</f>
        <v>232</v>
      </c>
      <c r="G543">
        <f>ROUND($C543*'2016-2018_one_age_percentage'!G543,0)</f>
        <v>370</v>
      </c>
      <c r="H543">
        <f>ROUND($C543*'2016-2018_one_age_percentage'!H543,0)</f>
        <v>369</v>
      </c>
      <c r="I543">
        <f>ROUND($C543*'2016-2018_one_age_percentage'!I543,0)</f>
        <v>348</v>
      </c>
      <c r="J543">
        <f>ROUND($C543*'2016-2018_one_age_percentage'!J543,0)</f>
        <v>219</v>
      </c>
      <c r="K543">
        <f>ROUND($C543*'2016-2018_one_age_percentage'!K543,0)</f>
        <v>57</v>
      </c>
    </row>
    <row r="544" spans="1:11" x14ac:dyDescent="0.2">
      <c r="A544" t="s">
        <v>703</v>
      </c>
      <c r="B544">
        <v>424130</v>
      </c>
      <c r="C544">
        <f>'2015_injuries_and_illness'!P690</f>
        <v>826</v>
      </c>
      <c r="D544">
        <f>ROUND($C544*'2016-2018_one_age_percentage'!D544,0)</f>
        <v>3</v>
      </c>
      <c r="E544">
        <f>ROUND($C544*'2016-2018_one_age_percentage'!E544,0)</f>
        <v>32</v>
      </c>
      <c r="F544">
        <f>ROUND($C544*'2016-2018_one_age_percentage'!F544,0)</f>
        <v>115</v>
      </c>
      <c r="G544">
        <f>ROUND($C544*'2016-2018_one_age_percentage'!G544,0)</f>
        <v>183</v>
      </c>
      <c r="H544">
        <f>ROUND($C544*'2016-2018_one_age_percentage'!H544,0)</f>
        <v>183</v>
      </c>
      <c r="I544">
        <f>ROUND($C544*'2016-2018_one_age_percentage'!I544,0)</f>
        <v>172</v>
      </c>
      <c r="J544">
        <f>ROUND($C544*'2016-2018_one_age_percentage'!J544,0)</f>
        <v>109</v>
      </c>
      <c r="K544">
        <f>ROUND($C544*'2016-2018_one_age_percentage'!K544,0)</f>
        <v>28</v>
      </c>
    </row>
    <row r="545" spans="1:11" x14ac:dyDescent="0.2">
      <c r="A545" t="s">
        <v>704</v>
      </c>
      <c r="B545">
        <v>424210</v>
      </c>
      <c r="C545">
        <f>'2015_injuries_and_illness'!P691</f>
        <v>826</v>
      </c>
      <c r="D545">
        <f>ROUND($C545*'2016-2018_one_age_percentage'!D545,0)</f>
        <v>3</v>
      </c>
      <c r="E545">
        <f>ROUND($C545*'2016-2018_one_age_percentage'!E545,0)</f>
        <v>32</v>
      </c>
      <c r="F545">
        <f>ROUND($C545*'2016-2018_one_age_percentage'!F545,0)</f>
        <v>115</v>
      </c>
      <c r="G545">
        <f>ROUND($C545*'2016-2018_one_age_percentage'!G545,0)</f>
        <v>183</v>
      </c>
      <c r="H545">
        <f>ROUND($C545*'2016-2018_one_age_percentage'!H545,0)</f>
        <v>183</v>
      </c>
      <c r="I545">
        <f>ROUND($C545*'2016-2018_one_age_percentage'!I545,0)</f>
        <v>172</v>
      </c>
      <c r="J545">
        <f>ROUND($C545*'2016-2018_one_age_percentage'!J545,0)</f>
        <v>109</v>
      </c>
      <c r="K545">
        <f>ROUND($C545*'2016-2018_one_age_percentage'!K545,0)</f>
        <v>28</v>
      </c>
    </row>
    <row r="546" spans="1:11" x14ac:dyDescent="0.2">
      <c r="A546" t="s">
        <v>705</v>
      </c>
      <c r="B546">
        <v>424310</v>
      </c>
      <c r="C546">
        <f>'2015_injuries_and_illness'!P692</f>
        <v>826</v>
      </c>
      <c r="D546">
        <f>ROUND($C546*'2016-2018_one_age_percentage'!D546,0)</f>
        <v>3</v>
      </c>
      <c r="E546">
        <f>ROUND($C546*'2016-2018_one_age_percentage'!E546,0)</f>
        <v>32</v>
      </c>
      <c r="F546">
        <f>ROUND($C546*'2016-2018_one_age_percentage'!F546,0)</f>
        <v>115</v>
      </c>
      <c r="G546">
        <f>ROUND($C546*'2016-2018_one_age_percentage'!G546,0)</f>
        <v>183</v>
      </c>
      <c r="H546">
        <f>ROUND($C546*'2016-2018_one_age_percentage'!H546,0)</f>
        <v>183</v>
      </c>
      <c r="I546">
        <f>ROUND($C546*'2016-2018_one_age_percentage'!I546,0)</f>
        <v>172</v>
      </c>
      <c r="J546">
        <f>ROUND($C546*'2016-2018_one_age_percentage'!J546,0)</f>
        <v>109</v>
      </c>
      <c r="K546">
        <f>ROUND($C546*'2016-2018_one_age_percentage'!K546,0)</f>
        <v>28</v>
      </c>
    </row>
    <row r="547" spans="1:11" x14ac:dyDescent="0.2">
      <c r="A547" t="s">
        <v>706</v>
      </c>
      <c r="B547">
        <v>424320</v>
      </c>
      <c r="C547">
        <f>'2015_injuries_and_illness'!P693</f>
        <v>826</v>
      </c>
      <c r="D547">
        <f>ROUND($C547*'2016-2018_one_age_percentage'!D547,0)</f>
        <v>3</v>
      </c>
      <c r="E547">
        <f>ROUND($C547*'2016-2018_one_age_percentage'!E547,0)</f>
        <v>32</v>
      </c>
      <c r="F547">
        <f>ROUND($C547*'2016-2018_one_age_percentage'!F547,0)</f>
        <v>115</v>
      </c>
      <c r="G547">
        <f>ROUND($C547*'2016-2018_one_age_percentage'!G547,0)</f>
        <v>183</v>
      </c>
      <c r="H547">
        <f>ROUND($C547*'2016-2018_one_age_percentage'!H547,0)</f>
        <v>183</v>
      </c>
      <c r="I547">
        <f>ROUND($C547*'2016-2018_one_age_percentage'!I547,0)</f>
        <v>172</v>
      </c>
      <c r="J547">
        <f>ROUND($C547*'2016-2018_one_age_percentage'!J547,0)</f>
        <v>109</v>
      </c>
      <c r="K547">
        <f>ROUND($C547*'2016-2018_one_age_percentage'!K547,0)</f>
        <v>28</v>
      </c>
    </row>
    <row r="548" spans="1:11" x14ac:dyDescent="0.2">
      <c r="A548" t="s">
        <v>707</v>
      </c>
      <c r="B548">
        <v>424330</v>
      </c>
      <c r="C548">
        <f>'2015_injuries_and_illness'!P694</f>
        <v>826</v>
      </c>
      <c r="D548">
        <f>ROUND($C548*'2016-2018_one_age_percentage'!D548,0)</f>
        <v>3</v>
      </c>
      <c r="E548">
        <f>ROUND($C548*'2016-2018_one_age_percentage'!E548,0)</f>
        <v>32</v>
      </c>
      <c r="F548">
        <f>ROUND($C548*'2016-2018_one_age_percentage'!F548,0)</f>
        <v>115</v>
      </c>
      <c r="G548">
        <f>ROUND($C548*'2016-2018_one_age_percentage'!G548,0)</f>
        <v>183</v>
      </c>
      <c r="H548">
        <f>ROUND($C548*'2016-2018_one_age_percentage'!H548,0)</f>
        <v>183</v>
      </c>
      <c r="I548">
        <f>ROUND($C548*'2016-2018_one_age_percentage'!I548,0)</f>
        <v>172</v>
      </c>
      <c r="J548">
        <f>ROUND($C548*'2016-2018_one_age_percentage'!J548,0)</f>
        <v>109</v>
      </c>
      <c r="K548">
        <f>ROUND($C548*'2016-2018_one_age_percentage'!K548,0)</f>
        <v>28</v>
      </c>
    </row>
    <row r="549" spans="1:11" x14ac:dyDescent="0.2">
      <c r="A549" t="s">
        <v>708</v>
      </c>
      <c r="B549">
        <v>424340</v>
      </c>
      <c r="C549">
        <f>'2015_injuries_and_illness'!P695</f>
        <v>826</v>
      </c>
      <c r="D549">
        <f>ROUND($C549*'2016-2018_one_age_percentage'!D549,0)</f>
        <v>3</v>
      </c>
      <c r="E549">
        <f>ROUND($C549*'2016-2018_one_age_percentage'!E549,0)</f>
        <v>32</v>
      </c>
      <c r="F549">
        <f>ROUND($C549*'2016-2018_one_age_percentage'!F549,0)</f>
        <v>115</v>
      </c>
      <c r="G549">
        <f>ROUND($C549*'2016-2018_one_age_percentage'!G549,0)</f>
        <v>183</v>
      </c>
      <c r="H549">
        <f>ROUND($C549*'2016-2018_one_age_percentage'!H549,0)</f>
        <v>183</v>
      </c>
      <c r="I549">
        <f>ROUND($C549*'2016-2018_one_age_percentage'!I549,0)</f>
        <v>172</v>
      </c>
      <c r="J549">
        <f>ROUND($C549*'2016-2018_one_age_percentage'!J549,0)</f>
        <v>109</v>
      </c>
      <c r="K549">
        <f>ROUND($C549*'2016-2018_one_age_percentage'!K549,0)</f>
        <v>28</v>
      </c>
    </row>
    <row r="550" spans="1:11" x14ac:dyDescent="0.2">
      <c r="A550" t="s">
        <v>709</v>
      </c>
      <c r="B550">
        <v>424410</v>
      </c>
      <c r="C550">
        <f>'2015_injuries_and_illness'!P696</f>
        <v>826</v>
      </c>
      <c r="D550">
        <f>ROUND($C550*'2016-2018_one_age_percentage'!D550,0)</f>
        <v>3</v>
      </c>
      <c r="E550">
        <f>ROUND($C550*'2016-2018_one_age_percentage'!E550,0)</f>
        <v>32</v>
      </c>
      <c r="F550">
        <f>ROUND($C550*'2016-2018_one_age_percentage'!F550,0)</f>
        <v>115</v>
      </c>
      <c r="G550">
        <f>ROUND($C550*'2016-2018_one_age_percentage'!G550,0)</f>
        <v>183</v>
      </c>
      <c r="H550">
        <f>ROUND($C550*'2016-2018_one_age_percentage'!H550,0)</f>
        <v>183</v>
      </c>
      <c r="I550">
        <f>ROUND($C550*'2016-2018_one_age_percentage'!I550,0)</f>
        <v>172</v>
      </c>
      <c r="J550">
        <f>ROUND($C550*'2016-2018_one_age_percentage'!J550,0)</f>
        <v>109</v>
      </c>
      <c r="K550">
        <f>ROUND($C550*'2016-2018_one_age_percentage'!K550,0)</f>
        <v>28</v>
      </c>
    </row>
    <row r="551" spans="1:11" x14ac:dyDescent="0.2">
      <c r="A551" t="s">
        <v>710</v>
      </c>
      <c r="B551">
        <v>424420</v>
      </c>
      <c r="C551">
        <f>'2015_injuries_and_illness'!P697</f>
        <v>11606</v>
      </c>
      <c r="D551">
        <f>ROUND($C551*'2016-2018_one_age_percentage'!D551,0)</f>
        <v>48</v>
      </c>
      <c r="E551">
        <f>ROUND($C551*'2016-2018_one_age_percentage'!E551,0)</f>
        <v>447</v>
      </c>
      <c r="F551">
        <f>ROUND($C551*'2016-2018_one_age_percentage'!F551,0)</f>
        <v>1618</v>
      </c>
      <c r="G551">
        <f>ROUND($C551*'2016-2018_one_age_percentage'!G551,0)</f>
        <v>2575</v>
      </c>
      <c r="H551">
        <f>ROUND($C551*'2016-2018_one_age_percentage'!H551,0)</f>
        <v>2570</v>
      </c>
      <c r="I551">
        <f>ROUND($C551*'2016-2018_one_age_percentage'!I551,0)</f>
        <v>2423</v>
      </c>
      <c r="J551">
        <f>ROUND($C551*'2016-2018_one_age_percentage'!J551,0)</f>
        <v>1526</v>
      </c>
      <c r="K551">
        <f>ROUND($C551*'2016-2018_one_age_percentage'!K551,0)</f>
        <v>399</v>
      </c>
    </row>
    <row r="552" spans="1:11" x14ac:dyDescent="0.2">
      <c r="A552" t="s">
        <v>711</v>
      </c>
      <c r="B552">
        <v>424430</v>
      </c>
      <c r="C552">
        <f>'2015_injuries_and_illness'!P698</f>
        <v>2006</v>
      </c>
      <c r="D552">
        <f>ROUND($C552*'2016-2018_one_age_percentage'!D552,0)</f>
        <v>8</v>
      </c>
      <c r="E552">
        <f>ROUND($C552*'2016-2018_one_age_percentage'!E552,0)</f>
        <v>77</v>
      </c>
      <c r="F552">
        <f>ROUND($C552*'2016-2018_one_age_percentage'!F552,0)</f>
        <v>280</v>
      </c>
      <c r="G552">
        <f>ROUND($C552*'2016-2018_one_age_percentage'!G552,0)</f>
        <v>445</v>
      </c>
      <c r="H552">
        <f>ROUND($C552*'2016-2018_one_age_percentage'!H552,0)</f>
        <v>444</v>
      </c>
      <c r="I552">
        <f>ROUND($C552*'2016-2018_one_age_percentage'!I552,0)</f>
        <v>419</v>
      </c>
      <c r="J552">
        <f>ROUND($C552*'2016-2018_one_age_percentage'!J552,0)</f>
        <v>264</v>
      </c>
      <c r="K552">
        <f>ROUND($C552*'2016-2018_one_age_percentage'!K552,0)</f>
        <v>69</v>
      </c>
    </row>
    <row r="553" spans="1:11" x14ac:dyDescent="0.2">
      <c r="A553" t="s">
        <v>712</v>
      </c>
      <c r="B553">
        <v>424440</v>
      </c>
      <c r="C553">
        <f>'2015_injuries_and_illness'!P699</f>
        <v>846</v>
      </c>
      <c r="D553">
        <f>ROUND($C553*'2016-2018_one_age_percentage'!D553,0)</f>
        <v>4</v>
      </c>
      <c r="E553">
        <f>ROUND($C553*'2016-2018_one_age_percentage'!E553,0)</f>
        <v>33</v>
      </c>
      <c r="F553">
        <f>ROUND($C553*'2016-2018_one_age_percentage'!F553,0)</f>
        <v>118</v>
      </c>
      <c r="G553">
        <f>ROUND($C553*'2016-2018_one_age_percentage'!G553,0)</f>
        <v>188</v>
      </c>
      <c r="H553">
        <f>ROUND($C553*'2016-2018_one_age_percentage'!H553,0)</f>
        <v>187</v>
      </c>
      <c r="I553">
        <f>ROUND($C553*'2016-2018_one_age_percentage'!I553,0)</f>
        <v>177</v>
      </c>
      <c r="J553">
        <f>ROUND($C553*'2016-2018_one_age_percentage'!J553,0)</f>
        <v>111</v>
      </c>
      <c r="K553">
        <f>ROUND($C553*'2016-2018_one_age_percentage'!K553,0)</f>
        <v>29</v>
      </c>
    </row>
    <row r="554" spans="1:11" x14ac:dyDescent="0.2">
      <c r="A554" t="s">
        <v>713</v>
      </c>
      <c r="B554">
        <v>424450</v>
      </c>
      <c r="C554">
        <f>'2015_injuries_and_illness'!P700</f>
        <v>826</v>
      </c>
      <c r="D554">
        <f>ROUND($C554*'2016-2018_one_age_percentage'!D554,0)</f>
        <v>3</v>
      </c>
      <c r="E554">
        <f>ROUND($C554*'2016-2018_one_age_percentage'!E554,0)</f>
        <v>32</v>
      </c>
      <c r="F554">
        <f>ROUND($C554*'2016-2018_one_age_percentage'!F554,0)</f>
        <v>115</v>
      </c>
      <c r="G554">
        <f>ROUND($C554*'2016-2018_one_age_percentage'!G554,0)</f>
        <v>183</v>
      </c>
      <c r="H554">
        <f>ROUND($C554*'2016-2018_one_age_percentage'!H554,0)</f>
        <v>183</v>
      </c>
      <c r="I554">
        <f>ROUND($C554*'2016-2018_one_age_percentage'!I554,0)</f>
        <v>172</v>
      </c>
      <c r="J554">
        <f>ROUND($C554*'2016-2018_one_age_percentage'!J554,0)</f>
        <v>109</v>
      </c>
      <c r="K554">
        <f>ROUND($C554*'2016-2018_one_age_percentage'!K554,0)</f>
        <v>28</v>
      </c>
    </row>
    <row r="555" spans="1:11" x14ac:dyDescent="0.2">
      <c r="A555" t="s">
        <v>714</v>
      </c>
      <c r="B555">
        <v>424460</v>
      </c>
      <c r="C555">
        <f>'2015_injuries_and_illness'!P701</f>
        <v>1687</v>
      </c>
      <c r="D555">
        <f>ROUND($C555*'2016-2018_one_age_percentage'!D555,0)</f>
        <v>7</v>
      </c>
      <c r="E555">
        <f>ROUND($C555*'2016-2018_one_age_percentage'!E555,0)</f>
        <v>65</v>
      </c>
      <c r="F555">
        <f>ROUND($C555*'2016-2018_one_age_percentage'!F555,0)</f>
        <v>235</v>
      </c>
      <c r="G555">
        <f>ROUND($C555*'2016-2018_one_age_percentage'!G555,0)</f>
        <v>374</v>
      </c>
      <c r="H555">
        <f>ROUND($C555*'2016-2018_one_age_percentage'!H555,0)</f>
        <v>374</v>
      </c>
      <c r="I555">
        <f>ROUND($C555*'2016-2018_one_age_percentage'!I555,0)</f>
        <v>352</v>
      </c>
      <c r="J555">
        <f>ROUND($C555*'2016-2018_one_age_percentage'!J555,0)</f>
        <v>222</v>
      </c>
      <c r="K555">
        <f>ROUND($C555*'2016-2018_one_age_percentage'!K555,0)</f>
        <v>58</v>
      </c>
    </row>
    <row r="556" spans="1:11" x14ac:dyDescent="0.2">
      <c r="A556" t="s">
        <v>715</v>
      </c>
      <c r="B556">
        <v>424470</v>
      </c>
      <c r="C556">
        <f>'2015_injuries_and_illness'!P702</f>
        <v>477</v>
      </c>
      <c r="D556">
        <f>ROUND($C556*'2016-2018_one_age_percentage'!D556,0)</f>
        <v>2</v>
      </c>
      <c r="E556">
        <f>ROUND($C556*'2016-2018_one_age_percentage'!E556,0)</f>
        <v>18</v>
      </c>
      <c r="F556">
        <f>ROUND($C556*'2016-2018_one_age_percentage'!F556,0)</f>
        <v>66</v>
      </c>
      <c r="G556">
        <f>ROUND($C556*'2016-2018_one_age_percentage'!G556,0)</f>
        <v>106</v>
      </c>
      <c r="H556">
        <f>ROUND($C556*'2016-2018_one_age_percentage'!H556,0)</f>
        <v>106</v>
      </c>
      <c r="I556">
        <f>ROUND($C556*'2016-2018_one_age_percentage'!I556,0)</f>
        <v>100</v>
      </c>
      <c r="J556">
        <f>ROUND($C556*'2016-2018_one_age_percentage'!J556,0)</f>
        <v>63</v>
      </c>
      <c r="K556">
        <f>ROUND($C556*'2016-2018_one_age_percentage'!K556,0)</f>
        <v>16</v>
      </c>
    </row>
    <row r="557" spans="1:11" x14ac:dyDescent="0.2">
      <c r="A557" t="s">
        <v>716</v>
      </c>
      <c r="B557">
        <v>424480</v>
      </c>
      <c r="C557">
        <f>'2015_injuries_and_illness'!P703</f>
        <v>387</v>
      </c>
      <c r="D557">
        <f>ROUND($C557*'2016-2018_one_age_percentage'!D557,0)</f>
        <v>2</v>
      </c>
      <c r="E557">
        <f>ROUND($C557*'2016-2018_one_age_percentage'!E557,0)</f>
        <v>15</v>
      </c>
      <c r="F557">
        <f>ROUND($C557*'2016-2018_one_age_percentage'!F557,0)</f>
        <v>54</v>
      </c>
      <c r="G557">
        <f>ROUND($C557*'2016-2018_one_age_percentage'!G557,0)</f>
        <v>86</v>
      </c>
      <c r="H557">
        <f>ROUND($C557*'2016-2018_one_age_percentage'!H557,0)</f>
        <v>86</v>
      </c>
      <c r="I557">
        <f>ROUND($C557*'2016-2018_one_age_percentage'!I557,0)</f>
        <v>81</v>
      </c>
      <c r="J557">
        <f>ROUND($C557*'2016-2018_one_age_percentage'!J557,0)</f>
        <v>51</v>
      </c>
      <c r="K557">
        <f>ROUND($C557*'2016-2018_one_age_percentage'!K557,0)</f>
        <v>13</v>
      </c>
    </row>
    <row r="558" spans="1:11" x14ac:dyDescent="0.2">
      <c r="A558" t="s">
        <v>717</v>
      </c>
      <c r="B558">
        <v>424490</v>
      </c>
      <c r="C558">
        <f>'2015_injuries_and_illness'!P704</f>
        <v>387</v>
      </c>
      <c r="D558">
        <f>ROUND($C558*'2016-2018_one_age_percentage'!D558,0)</f>
        <v>2</v>
      </c>
      <c r="E558">
        <f>ROUND($C558*'2016-2018_one_age_percentage'!E558,0)</f>
        <v>15</v>
      </c>
      <c r="F558">
        <f>ROUND($C558*'2016-2018_one_age_percentage'!F558,0)</f>
        <v>54</v>
      </c>
      <c r="G558">
        <f>ROUND($C558*'2016-2018_one_age_percentage'!G558,0)</f>
        <v>86</v>
      </c>
      <c r="H558">
        <f>ROUND($C558*'2016-2018_one_age_percentage'!H558,0)</f>
        <v>86</v>
      </c>
      <c r="I558">
        <f>ROUND($C558*'2016-2018_one_age_percentage'!I558,0)</f>
        <v>81</v>
      </c>
      <c r="J558">
        <f>ROUND($C558*'2016-2018_one_age_percentage'!J558,0)</f>
        <v>51</v>
      </c>
      <c r="K558">
        <f>ROUND($C558*'2016-2018_one_age_percentage'!K558,0)</f>
        <v>13</v>
      </c>
    </row>
    <row r="559" spans="1:11" x14ac:dyDescent="0.2">
      <c r="A559" t="s">
        <v>718</v>
      </c>
      <c r="B559">
        <v>424510</v>
      </c>
      <c r="C559">
        <f>'2015_injuries_and_illness'!P705</f>
        <v>387</v>
      </c>
      <c r="D559">
        <f>ROUND($C559*'2016-2018_one_age_percentage'!D559,0)</f>
        <v>2</v>
      </c>
      <c r="E559">
        <f>ROUND($C559*'2016-2018_one_age_percentage'!E559,0)</f>
        <v>15</v>
      </c>
      <c r="F559">
        <f>ROUND($C559*'2016-2018_one_age_percentage'!F559,0)</f>
        <v>54</v>
      </c>
      <c r="G559">
        <f>ROUND($C559*'2016-2018_one_age_percentage'!G559,0)</f>
        <v>86</v>
      </c>
      <c r="H559">
        <f>ROUND($C559*'2016-2018_one_age_percentage'!H559,0)</f>
        <v>86</v>
      </c>
      <c r="I559">
        <f>ROUND($C559*'2016-2018_one_age_percentage'!I559,0)</f>
        <v>81</v>
      </c>
      <c r="J559">
        <f>ROUND($C559*'2016-2018_one_age_percentage'!J559,0)</f>
        <v>51</v>
      </c>
      <c r="K559">
        <f>ROUND($C559*'2016-2018_one_age_percentage'!K559,0)</f>
        <v>13</v>
      </c>
    </row>
    <row r="560" spans="1:11" x14ac:dyDescent="0.2">
      <c r="A560" t="s">
        <v>719</v>
      </c>
      <c r="B560">
        <v>424520</v>
      </c>
      <c r="C560">
        <f>'2015_injuries_and_illness'!P706</f>
        <v>387</v>
      </c>
      <c r="D560">
        <f>ROUND($C560*'2016-2018_one_age_percentage'!D560,0)</f>
        <v>2</v>
      </c>
      <c r="E560">
        <f>ROUND($C560*'2016-2018_one_age_percentage'!E560,0)</f>
        <v>15</v>
      </c>
      <c r="F560">
        <f>ROUND($C560*'2016-2018_one_age_percentage'!F560,0)</f>
        <v>54</v>
      </c>
      <c r="G560">
        <f>ROUND($C560*'2016-2018_one_age_percentage'!G560,0)</f>
        <v>86</v>
      </c>
      <c r="H560">
        <f>ROUND($C560*'2016-2018_one_age_percentage'!H560,0)</f>
        <v>86</v>
      </c>
      <c r="I560">
        <f>ROUND($C560*'2016-2018_one_age_percentage'!I560,0)</f>
        <v>81</v>
      </c>
      <c r="J560">
        <f>ROUND($C560*'2016-2018_one_age_percentage'!J560,0)</f>
        <v>51</v>
      </c>
      <c r="K560">
        <f>ROUND($C560*'2016-2018_one_age_percentage'!K560,0)</f>
        <v>13</v>
      </c>
    </row>
    <row r="561" spans="1:11" x14ac:dyDescent="0.2">
      <c r="A561" t="s">
        <v>720</v>
      </c>
      <c r="B561">
        <v>424590</v>
      </c>
      <c r="C561">
        <f>'2015_injuries_and_illness'!P707</f>
        <v>387</v>
      </c>
      <c r="D561">
        <f>ROUND($C561*'2016-2018_one_age_percentage'!D561,0)</f>
        <v>2</v>
      </c>
      <c r="E561">
        <f>ROUND($C561*'2016-2018_one_age_percentage'!E561,0)</f>
        <v>15</v>
      </c>
      <c r="F561">
        <f>ROUND($C561*'2016-2018_one_age_percentage'!F561,0)</f>
        <v>54</v>
      </c>
      <c r="G561">
        <f>ROUND($C561*'2016-2018_one_age_percentage'!G561,0)</f>
        <v>86</v>
      </c>
      <c r="H561">
        <f>ROUND($C561*'2016-2018_one_age_percentage'!H561,0)</f>
        <v>86</v>
      </c>
      <c r="I561">
        <f>ROUND($C561*'2016-2018_one_age_percentage'!I561,0)</f>
        <v>81</v>
      </c>
      <c r="J561">
        <f>ROUND($C561*'2016-2018_one_age_percentage'!J561,0)</f>
        <v>51</v>
      </c>
      <c r="K561">
        <f>ROUND($C561*'2016-2018_one_age_percentage'!K561,0)</f>
        <v>13</v>
      </c>
    </row>
    <row r="562" spans="1:11" x14ac:dyDescent="0.2">
      <c r="A562" t="s">
        <v>721</v>
      </c>
      <c r="B562">
        <v>424610</v>
      </c>
      <c r="C562">
        <f>'2015_injuries_and_illness'!P708</f>
        <v>387</v>
      </c>
      <c r="D562">
        <f>ROUND($C562*'2016-2018_one_age_percentage'!D562,0)</f>
        <v>2</v>
      </c>
      <c r="E562">
        <f>ROUND($C562*'2016-2018_one_age_percentage'!E562,0)</f>
        <v>15</v>
      </c>
      <c r="F562">
        <f>ROUND($C562*'2016-2018_one_age_percentage'!F562,0)</f>
        <v>54</v>
      </c>
      <c r="G562">
        <f>ROUND($C562*'2016-2018_one_age_percentage'!G562,0)</f>
        <v>86</v>
      </c>
      <c r="H562">
        <f>ROUND($C562*'2016-2018_one_age_percentage'!H562,0)</f>
        <v>86</v>
      </c>
      <c r="I562">
        <f>ROUND($C562*'2016-2018_one_age_percentage'!I562,0)</f>
        <v>81</v>
      </c>
      <c r="J562">
        <f>ROUND($C562*'2016-2018_one_age_percentage'!J562,0)</f>
        <v>51</v>
      </c>
      <c r="K562">
        <f>ROUND($C562*'2016-2018_one_age_percentage'!K562,0)</f>
        <v>13</v>
      </c>
    </row>
    <row r="563" spans="1:11" x14ac:dyDescent="0.2">
      <c r="A563" t="s">
        <v>722</v>
      </c>
      <c r="B563">
        <v>424690</v>
      </c>
      <c r="C563">
        <f>'2015_injuries_and_illness'!P709</f>
        <v>387</v>
      </c>
      <c r="D563">
        <f>ROUND($C563*'2016-2018_one_age_percentage'!D563,0)</f>
        <v>2</v>
      </c>
      <c r="E563">
        <f>ROUND($C563*'2016-2018_one_age_percentage'!E563,0)</f>
        <v>15</v>
      </c>
      <c r="F563">
        <f>ROUND($C563*'2016-2018_one_age_percentage'!F563,0)</f>
        <v>54</v>
      </c>
      <c r="G563">
        <f>ROUND($C563*'2016-2018_one_age_percentage'!G563,0)</f>
        <v>86</v>
      </c>
      <c r="H563">
        <f>ROUND($C563*'2016-2018_one_age_percentage'!H563,0)</f>
        <v>86</v>
      </c>
      <c r="I563">
        <f>ROUND($C563*'2016-2018_one_age_percentage'!I563,0)</f>
        <v>81</v>
      </c>
      <c r="J563">
        <f>ROUND($C563*'2016-2018_one_age_percentage'!J563,0)</f>
        <v>51</v>
      </c>
      <c r="K563">
        <f>ROUND($C563*'2016-2018_one_age_percentage'!K563,0)</f>
        <v>13</v>
      </c>
    </row>
    <row r="564" spans="1:11" x14ac:dyDescent="0.2">
      <c r="A564" t="s">
        <v>723</v>
      </c>
      <c r="B564">
        <v>424710</v>
      </c>
      <c r="C564">
        <f>'2015_injuries_and_illness'!P710</f>
        <v>387</v>
      </c>
      <c r="D564">
        <f>ROUND($C564*'2016-2018_one_age_percentage'!D564,0)</f>
        <v>2</v>
      </c>
      <c r="E564">
        <f>ROUND($C564*'2016-2018_one_age_percentage'!E564,0)</f>
        <v>15</v>
      </c>
      <c r="F564">
        <f>ROUND($C564*'2016-2018_one_age_percentage'!F564,0)</f>
        <v>54</v>
      </c>
      <c r="G564">
        <f>ROUND($C564*'2016-2018_one_age_percentage'!G564,0)</f>
        <v>86</v>
      </c>
      <c r="H564">
        <f>ROUND($C564*'2016-2018_one_age_percentage'!H564,0)</f>
        <v>86</v>
      </c>
      <c r="I564">
        <f>ROUND($C564*'2016-2018_one_age_percentage'!I564,0)</f>
        <v>81</v>
      </c>
      <c r="J564">
        <f>ROUND($C564*'2016-2018_one_age_percentage'!J564,0)</f>
        <v>51</v>
      </c>
      <c r="K564">
        <f>ROUND($C564*'2016-2018_one_age_percentage'!K564,0)</f>
        <v>13</v>
      </c>
    </row>
    <row r="565" spans="1:11" x14ac:dyDescent="0.2">
      <c r="A565" t="s">
        <v>724</v>
      </c>
      <c r="B565">
        <v>424720</v>
      </c>
      <c r="C565">
        <f>'2015_injuries_and_illness'!P711</f>
        <v>387</v>
      </c>
      <c r="D565">
        <f>ROUND($C565*'2016-2018_one_age_percentage'!D565,0)</f>
        <v>2</v>
      </c>
      <c r="E565">
        <f>ROUND($C565*'2016-2018_one_age_percentage'!E565,0)</f>
        <v>15</v>
      </c>
      <c r="F565">
        <f>ROUND($C565*'2016-2018_one_age_percentage'!F565,0)</f>
        <v>54</v>
      </c>
      <c r="G565">
        <f>ROUND($C565*'2016-2018_one_age_percentage'!G565,0)</f>
        <v>86</v>
      </c>
      <c r="H565">
        <f>ROUND($C565*'2016-2018_one_age_percentage'!H565,0)</f>
        <v>86</v>
      </c>
      <c r="I565">
        <f>ROUND($C565*'2016-2018_one_age_percentage'!I565,0)</f>
        <v>81</v>
      </c>
      <c r="J565">
        <f>ROUND($C565*'2016-2018_one_age_percentage'!J565,0)</f>
        <v>51</v>
      </c>
      <c r="K565">
        <f>ROUND($C565*'2016-2018_one_age_percentage'!K565,0)</f>
        <v>13</v>
      </c>
    </row>
    <row r="566" spans="1:11" x14ac:dyDescent="0.2">
      <c r="A566" t="s">
        <v>725</v>
      </c>
      <c r="B566">
        <v>424810</v>
      </c>
      <c r="C566">
        <f>'2015_injuries_and_illness'!P712</f>
        <v>387</v>
      </c>
      <c r="D566">
        <f>ROUND($C566*'2016-2018_one_age_percentage'!D566,0)</f>
        <v>7</v>
      </c>
      <c r="E566">
        <f>ROUND($C566*'2016-2018_one_age_percentage'!E566,0)</f>
        <v>20</v>
      </c>
      <c r="F566">
        <f>ROUND($C566*'2016-2018_one_age_percentage'!F566,0)</f>
        <v>48</v>
      </c>
      <c r="G566">
        <f>ROUND($C566*'2016-2018_one_age_percentage'!G566,0)</f>
        <v>80</v>
      </c>
      <c r="H566">
        <f>ROUND($C566*'2016-2018_one_age_percentage'!H566,0)</f>
        <v>83</v>
      </c>
      <c r="I566">
        <f>ROUND($C566*'2016-2018_one_age_percentage'!I566,0)</f>
        <v>81</v>
      </c>
      <c r="J566">
        <f>ROUND($C566*'2016-2018_one_age_percentage'!J566,0)</f>
        <v>54</v>
      </c>
      <c r="K566">
        <f>ROUND($C566*'2016-2018_one_age_percentage'!K566,0)</f>
        <v>15</v>
      </c>
    </row>
    <row r="567" spans="1:11" x14ac:dyDescent="0.2">
      <c r="A567" t="s">
        <v>726</v>
      </c>
      <c r="B567">
        <v>424820</v>
      </c>
      <c r="C567">
        <f>'2015_injuries_and_illness'!P713</f>
        <v>387</v>
      </c>
      <c r="D567">
        <f>ROUND($C567*'2016-2018_one_age_percentage'!D567,0)</f>
        <v>7</v>
      </c>
      <c r="E567">
        <f>ROUND($C567*'2016-2018_one_age_percentage'!E567,0)</f>
        <v>20</v>
      </c>
      <c r="F567">
        <f>ROUND($C567*'2016-2018_one_age_percentage'!F567,0)</f>
        <v>48</v>
      </c>
      <c r="G567">
        <f>ROUND($C567*'2016-2018_one_age_percentage'!G567,0)</f>
        <v>80</v>
      </c>
      <c r="H567">
        <f>ROUND($C567*'2016-2018_one_age_percentage'!H567,0)</f>
        <v>83</v>
      </c>
      <c r="I567">
        <f>ROUND($C567*'2016-2018_one_age_percentage'!I567,0)</f>
        <v>81</v>
      </c>
      <c r="J567">
        <f>ROUND($C567*'2016-2018_one_age_percentage'!J567,0)</f>
        <v>54</v>
      </c>
      <c r="K567">
        <f>ROUND($C567*'2016-2018_one_age_percentage'!K567,0)</f>
        <v>15</v>
      </c>
    </row>
    <row r="568" spans="1:11" x14ac:dyDescent="0.2">
      <c r="A568" t="s">
        <v>727</v>
      </c>
      <c r="B568">
        <v>424910</v>
      </c>
      <c r="C568">
        <f>'2015_injuries_and_illness'!P714</f>
        <v>387</v>
      </c>
      <c r="D568">
        <f>ROUND($C568*'2016-2018_one_age_percentage'!D568,0)</f>
        <v>7</v>
      </c>
      <c r="E568">
        <f>ROUND($C568*'2016-2018_one_age_percentage'!E568,0)</f>
        <v>20</v>
      </c>
      <c r="F568">
        <f>ROUND($C568*'2016-2018_one_age_percentage'!F568,0)</f>
        <v>48</v>
      </c>
      <c r="G568">
        <f>ROUND($C568*'2016-2018_one_age_percentage'!G568,0)</f>
        <v>80</v>
      </c>
      <c r="H568">
        <f>ROUND($C568*'2016-2018_one_age_percentage'!H568,0)</f>
        <v>83</v>
      </c>
      <c r="I568">
        <f>ROUND($C568*'2016-2018_one_age_percentage'!I568,0)</f>
        <v>81</v>
      </c>
      <c r="J568">
        <f>ROUND($C568*'2016-2018_one_age_percentage'!J568,0)</f>
        <v>54</v>
      </c>
      <c r="K568">
        <f>ROUND($C568*'2016-2018_one_age_percentage'!K568,0)</f>
        <v>15</v>
      </c>
    </row>
    <row r="569" spans="1:11" x14ac:dyDescent="0.2">
      <c r="A569" t="s">
        <v>728</v>
      </c>
      <c r="B569">
        <v>424920</v>
      </c>
      <c r="C569">
        <f>'2015_injuries_and_illness'!P715</f>
        <v>387</v>
      </c>
      <c r="D569">
        <f>ROUND($C569*'2016-2018_one_age_percentage'!D569,0)</f>
        <v>7</v>
      </c>
      <c r="E569">
        <f>ROUND($C569*'2016-2018_one_age_percentage'!E569,0)</f>
        <v>20</v>
      </c>
      <c r="F569">
        <f>ROUND($C569*'2016-2018_one_age_percentage'!F569,0)</f>
        <v>48</v>
      </c>
      <c r="G569">
        <f>ROUND($C569*'2016-2018_one_age_percentage'!G569,0)</f>
        <v>80</v>
      </c>
      <c r="H569">
        <f>ROUND($C569*'2016-2018_one_age_percentage'!H569,0)</f>
        <v>83</v>
      </c>
      <c r="I569">
        <f>ROUND($C569*'2016-2018_one_age_percentage'!I569,0)</f>
        <v>81</v>
      </c>
      <c r="J569">
        <f>ROUND($C569*'2016-2018_one_age_percentage'!J569,0)</f>
        <v>54</v>
      </c>
      <c r="K569">
        <f>ROUND($C569*'2016-2018_one_age_percentage'!K569,0)</f>
        <v>15</v>
      </c>
    </row>
    <row r="570" spans="1:11" x14ac:dyDescent="0.2">
      <c r="A570" t="s">
        <v>729</v>
      </c>
      <c r="B570">
        <v>424930</v>
      </c>
      <c r="C570">
        <f>'2015_injuries_and_illness'!P716</f>
        <v>387</v>
      </c>
      <c r="D570">
        <f>ROUND($C570*'2016-2018_one_age_percentage'!D570,0)</f>
        <v>7</v>
      </c>
      <c r="E570">
        <f>ROUND($C570*'2016-2018_one_age_percentage'!E570,0)</f>
        <v>20</v>
      </c>
      <c r="F570">
        <f>ROUND($C570*'2016-2018_one_age_percentage'!F570,0)</f>
        <v>48</v>
      </c>
      <c r="G570">
        <f>ROUND($C570*'2016-2018_one_age_percentage'!G570,0)</f>
        <v>80</v>
      </c>
      <c r="H570">
        <f>ROUND($C570*'2016-2018_one_age_percentage'!H570,0)</f>
        <v>83</v>
      </c>
      <c r="I570">
        <f>ROUND($C570*'2016-2018_one_age_percentage'!I570,0)</f>
        <v>81</v>
      </c>
      <c r="J570">
        <f>ROUND($C570*'2016-2018_one_age_percentage'!J570,0)</f>
        <v>54</v>
      </c>
      <c r="K570">
        <f>ROUND($C570*'2016-2018_one_age_percentage'!K570,0)</f>
        <v>15</v>
      </c>
    </row>
    <row r="571" spans="1:11" x14ac:dyDescent="0.2">
      <c r="A571" t="s">
        <v>730</v>
      </c>
      <c r="B571">
        <v>424940</v>
      </c>
      <c r="C571">
        <f>'2015_injuries_and_illness'!P717</f>
        <v>387</v>
      </c>
      <c r="D571">
        <f>ROUND($C571*'2016-2018_one_age_percentage'!D571,0)</f>
        <v>7</v>
      </c>
      <c r="E571">
        <f>ROUND($C571*'2016-2018_one_age_percentage'!E571,0)</f>
        <v>20</v>
      </c>
      <c r="F571">
        <f>ROUND($C571*'2016-2018_one_age_percentage'!F571,0)</f>
        <v>48</v>
      </c>
      <c r="G571">
        <f>ROUND($C571*'2016-2018_one_age_percentage'!G571,0)</f>
        <v>80</v>
      </c>
      <c r="H571">
        <f>ROUND($C571*'2016-2018_one_age_percentage'!H571,0)</f>
        <v>83</v>
      </c>
      <c r="I571">
        <f>ROUND($C571*'2016-2018_one_age_percentage'!I571,0)</f>
        <v>81</v>
      </c>
      <c r="J571">
        <f>ROUND($C571*'2016-2018_one_age_percentage'!J571,0)</f>
        <v>54</v>
      </c>
      <c r="K571">
        <f>ROUND($C571*'2016-2018_one_age_percentage'!K571,0)</f>
        <v>15</v>
      </c>
    </row>
    <row r="572" spans="1:11" x14ac:dyDescent="0.2">
      <c r="A572" t="s">
        <v>731</v>
      </c>
      <c r="B572">
        <v>424950</v>
      </c>
      <c r="C572">
        <f>'2015_injuries_and_illness'!P718</f>
        <v>387</v>
      </c>
      <c r="D572">
        <f>ROUND($C572*'2016-2018_one_age_percentage'!D572,0)</f>
        <v>7</v>
      </c>
      <c r="E572">
        <f>ROUND($C572*'2016-2018_one_age_percentage'!E572,0)</f>
        <v>20</v>
      </c>
      <c r="F572">
        <f>ROUND($C572*'2016-2018_one_age_percentage'!F572,0)</f>
        <v>48</v>
      </c>
      <c r="G572">
        <f>ROUND($C572*'2016-2018_one_age_percentage'!G572,0)</f>
        <v>80</v>
      </c>
      <c r="H572">
        <f>ROUND($C572*'2016-2018_one_age_percentage'!H572,0)</f>
        <v>83</v>
      </c>
      <c r="I572">
        <f>ROUND($C572*'2016-2018_one_age_percentage'!I572,0)</f>
        <v>81</v>
      </c>
      <c r="J572">
        <f>ROUND($C572*'2016-2018_one_age_percentage'!J572,0)</f>
        <v>54</v>
      </c>
      <c r="K572">
        <f>ROUND($C572*'2016-2018_one_age_percentage'!K572,0)</f>
        <v>15</v>
      </c>
    </row>
    <row r="573" spans="1:11" x14ac:dyDescent="0.2">
      <c r="A573" t="s">
        <v>732</v>
      </c>
      <c r="B573">
        <v>424990</v>
      </c>
      <c r="C573">
        <f>'2015_injuries_and_illness'!P719</f>
        <v>387</v>
      </c>
      <c r="D573">
        <f>ROUND($C573*'2016-2018_one_age_percentage'!D573,0)</f>
        <v>7</v>
      </c>
      <c r="E573">
        <f>ROUND($C573*'2016-2018_one_age_percentage'!E573,0)</f>
        <v>20</v>
      </c>
      <c r="F573">
        <f>ROUND($C573*'2016-2018_one_age_percentage'!F573,0)</f>
        <v>48</v>
      </c>
      <c r="G573">
        <f>ROUND($C573*'2016-2018_one_age_percentage'!G573,0)</f>
        <v>80</v>
      </c>
      <c r="H573">
        <f>ROUND($C573*'2016-2018_one_age_percentage'!H573,0)</f>
        <v>83</v>
      </c>
      <c r="I573">
        <f>ROUND($C573*'2016-2018_one_age_percentage'!I573,0)</f>
        <v>81</v>
      </c>
      <c r="J573">
        <f>ROUND($C573*'2016-2018_one_age_percentage'!J573,0)</f>
        <v>54</v>
      </c>
      <c r="K573">
        <f>ROUND($C573*'2016-2018_one_age_percentage'!K573,0)</f>
        <v>15</v>
      </c>
    </row>
    <row r="574" spans="1:11" x14ac:dyDescent="0.2">
      <c r="A574" t="s">
        <v>733</v>
      </c>
      <c r="B574">
        <v>425110</v>
      </c>
      <c r="C574">
        <f>'2015_injuries_and_illness'!P720</f>
        <v>387</v>
      </c>
      <c r="D574">
        <f>ROUND($C574*'2016-2018_one_age_percentage'!D574,0)</f>
        <v>7</v>
      </c>
      <c r="E574">
        <f>ROUND($C574*'2016-2018_one_age_percentage'!E574,0)</f>
        <v>20</v>
      </c>
      <c r="F574">
        <f>ROUND($C574*'2016-2018_one_age_percentage'!F574,0)</f>
        <v>48</v>
      </c>
      <c r="G574">
        <f>ROUND($C574*'2016-2018_one_age_percentage'!G574,0)</f>
        <v>80</v>
      </c>
      <c r="H574">
        <f>ROUND($C574*'2016-2018_one_age_percentage'!H574,0)</f>
        <v>83</v>
      </c>
      <c r="I574">
        <f>ROUND($C574*'2016-2018_one_age_percentage'!I574,0)</f>
        <v>81</v>
      </c>
      <c r="J574">
        <f>ROUND($C574*'2016-2018_one_age_percentage'!J574,0)</f>
        <v>54</v>
      </c>
      <c r="K574">
        <f>ROUND($C574*'2016-2018_one_age_percentage'!K574,0)</f>
        <v>15</v>
      </c>
    </row>
    <row r="575" spans="1:11" x14ac:dyDescent="0.2">
      <c r="A575" t="s">
        <v>734</v>
      </c>
      <c r="B575">
        <v>425120</v>
      </c>
      <c r="C575">
        <f>'2015_injuries_and_illness'!P721</f>
        <v>387</v>
      </c>
      <c r="D575">
        <f>ROUND($C575*'2016-2018_one_age_percentage'!D575,0)</f>
        <v>7</v>
      </c>
      <c r="E575">
        <f>ROUND($C575*'2016-2018_one_age_percentage'!E575,0)</f>
        <v>20</v>
      </c>
      <c r="F575">
        <f>ROUND($C575*'2016-2018_one_age_percentage'!F575,0)</f>
        <v>48</v>
      </c>
      <c r="G575">
        <f>ROUND($C575*'2016-2018_one_age_percentage'!G575,0)</f>
        <v>80</v>
      </c>
      <c r="H575">
        <f>ROUND($C575*'2016-2018_one_age_percentage'!H575,0)</f>
        <v>83</v>
      </c>
      <c r="I575">
        <f>ROUND($C575*'2016-2018_one_age_percentage'!I575,0)</f>
        <v>81</v>
      </c>
      <c r="J575">
        <f>ROUND($C575*'2016-2018_one_age_percentage'!J575,0)</f>
        <v>54</v>
      </c>
      <c r="K575">
        <f>ROUND($C575*'2016-2018_one_age_percentage'!K575,0)</f>
        <v>15</v>
      </c>
    </row>
    <row r="576" spans="1:11" x14ac:dyDescent="0.2">
      <c r="A576" t="s">
        <v>388</v>
      </c>
      <c r="B576">
        <v>441110</v>
      </c>
      <c r="C576">
        <f>'2015_injuries_and_illness'!P374</f>
        <v>121</v>
      </c>
      <c r="D576">
        <f>ROUND($C576*'2016-2018_one_age_percentage'!D576,0)</f>
        <v>2</v>
      </c>
      <c r="E576">
        <f>ROUND($C576*'2016-2018_one_age_percentage'!E576,0)</f>
        <v>8</v>
      </c>
      <c r="F576">
        <f>ROUND($C576*'2016-2018_one_age_percentage'!F576,0)</f>
        <v>21</v>
      </c>
      <c r="G576">
        <f>ROUND($C576*'2016-2018_one_age_percentage'!G576,0)</f>
        <v>26</v>
      </c>
      <c r="H576">
        <f>ROUND($C576*'2016-2018_one_age_percentage'!H576,0)</f>
        <v>21</v>
      </c>
      <c r="I576">
        <f>ROUND($C576*'2016-2018_one_age_percentage'!I576,0)</f>
        <v>21</v>
      </c>
      <c r="J576">
        <f>ROUND($C576*'2016-2018_one_age_percentage'!J576,0)</f>
        <v>16</v>
      </c>
      <c r="K576">
        <f>ROUND($C576*'2016-2018_one_age_percentage'!K576,0)</f>
        <v>5</v>
      </c>
    </row>
    <row r="577" spans="1:11" x14ac:dyDescent="0.2">
      <c r="A577" t="s">
        <v>389</v>
      </c>
      <c r="B577">
        <v>441120</v>
      </c>
      <c r="C577">
        <f>'2015_injuries_and_illness'!P375</f>
        <v>121</v>
      </c>
      <c r="D577">
        <f>ROUND($C577*'2016-2018_one_age_percentage'!D577,0)</f>
        <v>2</v>
      </c>
      <c r="E577">
        <f>ROUND($C577*'2016-2018_one_age_percentage'!E577,0)</f>
        <v>7</v>
      </c>
      <c r="F577">
        <f>ROUND($C577*'2016-2018_one_age_percentage'!F577,0)</f>
        <v>14</v>
      </c>
      <c r="G577">
        <f>ROUND($C577*'2016-2018_one_age_percentage'!G577,0)</f>
        <v>22</v>
      </c>
      <c r="H577">
        <f>ROUND($C577*'2016-2018_one_age_percentage'!H577,0)</f>
        <v>24</v>
      </c>
      <c r="I577">
        <f>ROUND($C577*'2016-2018_one_age_percentage'!I577,0)</f>
        <v>22</v>
      </c>
      <c r="J577">
        <f>ROUND($C577*'2016-2018_one_age_percentage'!J577,0)</f>
        <v>26</v>
      </c>
      <c r="K577">
        <f>ROUND($C577*'2016-2018_one_age_percentage'!K577,0)</f>
        <v>4</v>
      </c>
    </row>
    <row r="578" spans="1:11" x14ac:dyDescent="0.2">
      <c r="A578" t="s">
        <v>390</v>
      </c>
      <c r="B578">
        <v>441210</v>
      </c>
      <c r="C578">
        <f>'2015_injuries_and_illness'!P376</f>
        <v>121</v>
      </c>
      <c r="D578">
        <f>ROUND($C578*'2016-2018_one_age_percentage'!D578,0)</f>
        <v>1</v>
      </c>
      <c r="E578">
        <f>ROUND($C578*'2016-2018_one_age_percentage'!E578,0)</f>
        <v>6</v>
      </c>
      <c r="F578">
        <f>ROUND($C578*'2016-2018_one_age_percentage'!F578,0)</f>
        <v>19</v>
      </c>
      <c r="G578">
        <f>ROUND($C578*'2016-2018_one_age_percentage'!G578,0)</f>
        <v>28</v>
      </c>
      <c r="H578">
        <f>ROUND($C578*'2016-2018_one_age_percentage'!H578,0)</f>
        <v>15</v>
      </c>
      <c r="I578">
        <f>ROUND($C578*'2016-2018_one_age_percentage'!I578,0)</f>
        <v>22</v>
      </c>
      <c r="J578">
        <f>ROUND($C578*'2016-2018_one_age_percentage'!J578,0)</f>
        <v>18</v>
      </c>
      <c r="K578">
        <f>ROUND($C578*'2016-2018_one_age_percentage'!K578,0)</f>
        <v>12</v>
      </c>
    </row>
    <row r="579" spans="1:11" x14ac:dyDescent="0.2">
      <c r="A579" t="s">
        <v>735</v>
      </c>
      <c r="B579">
        <v>441222</v>
      </c>
      <c r="C579">
        <f>'2015_injuries_and_illness'!P722</f>
        <v>387</v>
      </c>
      <c r="D579">
        <f>ROUND($C579*'2016-2018_one_age_percentage'!D579,0)</f>
        <v>6</v>
      </c>
      <c r="E579">
        <f>ROUND($C579*'2016-2018_one_age_percentage'!E579,0)</f>
        <v>28</v>
      </c>
      <c r="F579">
        <f>ROUND($C579*'2016-2018_one_age_percentage'!F579,0)</f>
        <v>54</v>
      </c>
      <c r="G579">
        <f>ROUND($C579*'2016-2018_one_age_percentage'!G579,0)</f>
        <v>70</v>
      </c>
      <c r="H579">
        <f>ROUND($C579*'2016-2018_one_age_percentage'!H579,0)</f>
        <v>66</v>
      </c>
      <c r="I579">
        <f>ROUND($C579*'2016-2018_one_age_percentage'!I579,0)</f>
        <v>75</v>
      </c>
      <c r="J579">
        <f>ROUND($C579*'2016-2018_one_age_percentage'!J579,0)</f>
        <v>62</v>
      </c>
      <c r="K579">
        <f>ROUND($C579*'2016-2018_one_age_percentage'!K579,0)</f>
        <v>26</v>
      </c>
    </row>
    <row r="580" spans="1:11" x14ac:dyDescent="0.2">
      <c r="A580" t="s">
        <v>736</v>
      </c>
      <c r="B580">
        <v>441228</v>
      </c>
      <c r="C580">
        <f>'2015_injuries_and_illness'!P723</f>
        <v>387</v>
      </c>
      <c r="D580">
        <f>ROUND($C580*'2016-2018_one_age_percentage'!D580,0)</f>
        <v>6</v>
      </c>
      <c r="E580">
        <f>ROUND($C580*'2016-2018_one_age_percentage'!E580,0)</f>
        <v>28</v>
      </c>
      <c r="F580">
        <f>ROUND($C580*'2016-2018_one_age_percentage'!F580,0)</f>
        <v>54</v>
      </c>
      <c r="G580">
        <f>ROUND($C580*'2016-2018_one_age_percentage'!G580,0)</f>
        <v>70</v>
      </c>
      <c r="H580">
        <f>ROUND($C580*'2016-2018_one_age_percentage'!H580,0)</f>
        <v>66</v>
      </c>
      <c r="I580">
        <f>ROUND($C580*'2016-2018_one_age_percentage'!I580,0)</f>
        <v>75</v>
      </c>
      <c r="J580">
        <f>ROUND($C580*'2016-2018_one_age_percentage'!J580,0)</f>
        <v>62</v>
      </c>
      <c r="K580">
        <f>ROUND($C580*'2016-2018_one_age_percentage'!K580,0)</f>
        <v>26</v>
      </c>
    </row>
    <row r="581" spans="1:11" x14ac:dyDescent="0.2">
      <c r="A581" t="s">
        <v>391</v>
      </c>
      <c r="B581">
        <v>441310</v>
      </c>
      <c r="C581">
        <f>'2015_injuries_and_illness'!P377</f>
        <v>121</v>
      </c>
      <c r="D581">
        <f>ROUND($C581*'2016-2018_one_age_percentage'!D581,0)</f>
        <v>0</v>
      </c>
      <c r="E581">
        <f>ROUND($C581*'2016-2018_one_age_percentage'!E581,0)</f>
        <v>4</v>
      </c>
      <c r="F581">
        <f>ROUND($C581*'2016-2018_one_age_percentage'!F581,0)</f>
        <v>15</v>
      </c>
      <c r="G581">
        <f>ROUND($C581*'2016-2018_one_age_percentage'!G581,0)</f>
        <v>20</v>
      </c>
      <c r="H581">
        <f>ROUND($C581*'2016-2018_one_age_percentage'!H581,0)</f>
        <v>25</v>
      </c>
      <c r="I581">
        <f>ROUND($C581*'2016-2018_one_age_percentage'!I581,0)</f>
        <v>21</v>
      </c>
      <c r="J581">
        <f>ROUND($C581*'2016-2018_one_age_percentage'!J581,0)</f>
        <v>20</v>
      </c>
      <c r="K581">
        <f>ROUND($C581*'2016-2018_one_age_percentage'!K581,0)</f>
        <v>15</v>
      </c>
    </row>
    <row r="582" spans="1:11" x14ac:dyDescent="0.2">
      <c r="A582" t="s">
        <v>2233</v>
      </c>
      <c r="B582">
        <v>441320</v>
      </c>
      <c r="C582">
        <f>'2015_injuries_and_illness'!P724</f>
        <v>387</v>
      </c>
      <c r="D582">
        <f>ROUND($C582*'2016-2018_one_age_percentage'!D582,0)</f>
        <v>5</v>
      </c>
      <c r="E582">
        <f>ROUND($C582*'2016-2018_one_age_percentage'!E582,0)</f>
        <v>20</v>
      </c>
      <c r="F582">
        <f>ROUND($C582*'2016-2018_one_age_percentage'!F582,0)</f>
        <v>90</v>
      </c>
      <c r="G582">
        <f>ROUND($C582*'2016-2018_one_age_percentage'!G582,0)</f>
        <v>104</v>
      </c>
      <c r="H582">
        <f>ROUND($C582*'2016-2018_one_age_percentage'!H582,0)</f>
        <v>73</v>
      </c>
      <c r="I582">
        <f>ROUND($C582*'2016-2018_one_age_percentage'!I582,0)</f>
        <v>44</v>
      </c>
      <c r="J582">
        <f>ROUND($C582*'2016-2018_one_age_percentage'!J582,0)</f>
        <v>38</v>
      </c>
      <c r="K582">
        <f>ROUND($C582*'2016-2018_one_age_percentage'!K582,0)</f>
        <v>14</v>
      </c>
    </row>
    <row r="583" spans="1:11" x14ac:dyDescent="0.2">
      <c r="A583" t="s">
        <v>737</v>
      </c>
      <c r="B583">
        <v>442110</v>
      </c>
      <c r="C583">
        <f>'2015_injuries_and_illness'!P725</f>
        <v>387</v>
      </c>
      <c r="D583">
        <f>ROUND($C583*'2016-2018_one_age_percentage'!D583,0)</f>
        <v>6</v>
      </c>
      <c r="E583">
        <f>ROUND($C583*'2016-2018_one_age_percentage'!E583,0)</f>
        <v>28</v>
      </c>
      <c r="F583">
        <f>ROUND($C583*'2016-2018_one_age_percentage'!F583,0)</f>
        <v>54</v>
      </c>
      <c r="G583">
        <f>ROUND($C583*'2016-2018_one_age_percentage'!G583,0)</f>
        <v>70</v>
      </c>
      <c r="H583">
        <f>ROUND($C583*'2016-2018_one_age_percentage'!H583,0)</f>
        <v>66</v>
      </c>
      <c r="I583">
        <f>ROUND($C583*'2016-2018_one_age_percentage'!I583,0)</f>
        <v>75</v>
      </c>
      <c r="J583">
        <f>ROUND($C583*'2016-2018_one_age_percentage'!J583,0)</f>
        <v>62</v>
      </c>
      <c r="K583">
        <f>ROUND($C583*'2016-2018_one_age_percentage'!K583,0)</f>
        <v>26</v>
      </c>
    </row>
    <row r="584" spans="1:11" x14ac:dyDescent="0.2">
      <c r="A584" t="s">
        <v>393</v>
      </c>
      <c r="B584">
        <v>442210</v>
      </c>
      <c r="C584">
        <f>'2015_injuries_and_illness'!P378</f>
        <v>121</v>
      </c>
      <c r="D584">
        <f>ROUND($C584*'2016-2018_one_age_percentage'!D584,0)</f>
        <v>1</v>
      </c>
      <c r="E584">
        <f>ROUND($C584*'2016-2018_one_age_percentage'!E584,0)</f>
        <v>4</v>
      </c>
      <c r="F584">
        <f>ROUND($C584*'2016-2018_one_age_percentage'!F584,0)</f>
        <v>20</v>
      </c>
      <c r="G584">
        <f>ROUND($C584*'2016-2018_one_age_percentage'!G584,0)</f>
        <v>26</v>
      </c>
      <c r="H584">
        <f>ROUND($C584*'2016-2018_one_age_percentage'!H584,0)</f>
        <v>22</v>
      </c>
      <c r="I584">
        <f>ROUND($C584*'2016-2018_one_age_percentage'!I584,0)</f>
        <v>28</v>
      </c>
      <c r="J584">
        <f>ROUND($C584*'2016-2018_one_age_percentage'!J584,0)</f>
        <v>15</v>
      </c>
      <c r="K584">
        <f>ROUND($C584*'2016-2018_one_age_percentage'!K584,0)</f>
        <v>3</v>
      </c>
    </row>
    <row r="585" spans="1:11" x14ac:dyDescent="0.2">
      <c r="A585" t="s">
        <v>738</v>
      </c>
      <c r="B585">
        <v>442291</v>
      </c>
      <c r="C585">
        <f>'2015_injuries_and_illness'!P726</f>
        <v>387</v>
      </c>
      <c r="D585">
        <f>ROUND($C585*'2016-2018_one_age_percentage'!D585,0)</f>
        <v>6</v>
      </c>
      <c r="E585">
        <f>ROUND($C585*'2016-2018_one_age_percentage'!E585,0)</f>
        <v>28</v>
      </c>
      <c r="F585">
        <f>ROUND($C585*'2016-2018_one_age_percentage'!F585,0)</f>
        <v>54</v>
      </c>
      <c r="G585">
        <f>ROUND($C585*'2016-2018_one_age_percentage'!G585,0)</f>
        <v>70</v>
      </c>
      <c r="H585">
        <f>ROUND($C585*'2016-2018_one_age_percentage'!H585,0)</f>
        <v>66</v>
      </c>
      <c r="I585">
        <f>ROUND($C585*'2016-2018_one_age_percentage'!I585,0)</f>
        <v>75</v>
      </c>
      <c r="J585">
        <f>ROUND($C585*'2016-2018_one_age_percentage'!J585,0)</f>
        <v>62</v>
      </c>
      <c r="K585">
        <f>ROUND($C585*'2016-2018_one_age_percentage'!K585,0)</f>
        <v>26</v>
      </c>
    </row>
    <row r="586" spans="1:11" x14ac:dyDescent="0.2">
      <c r="A586" t="s">
        <v>739</v>
      </c>
      <c r="B586">
        <v>442299</v>
      </c>
      <c r="C586">
        <f>'2015_injuries_and_illness'!P727</f>
        <v>387</v>
      </c>
      <c r="D586">
        <f>ROUND($C586*'2016-2018_one_age_percentage'!D586,0)</f>
        <v>6</v>
      </c>
      <c r="E586">
        <f>ROUND($C586*'2016-2018_one_age_percentage'!E586,0)</f>
        <v>28</v>
      </c>
      <c r="F586">
        <f>ROUND($C586*'2016-2018_one_age_percentage'!F586,0)</f>
        <v>54</v>
      </c>
      <c r="G586">
        <f>ROUND($C586*'2016-2018_one_age_percentage'!G586,0)</f>
        <v>70</v>
      </c>
      <c r="H586">
        <f>ROUND($C586*'2016-2018_one_age_percentage'!H586,0)</f>
        <v>66</v>
      </c>
      <c r="I586">
        <f>ROUND($C586*'2016-2018_one_age_percentage'!I586,0)</f>
        <v>75</v>
      </c>
      <c r="J586">
        <f>ROUND($C586*'2016-2018_one_age_percentage'!J586,0)</f>
        <v>62</v>
      </c>
      <c r="K586">
        <f>ROUND($C586*'2016-2018_one_age_percentage'!K586,0)</f>
        <v>26</v>
      </c>
    </row>
    <row r="587" spans="1:11" x14ac:dyDescent="0.2">
      <c r="A587" t="s">
        <v>394</v>
      </c>
      <c r="B587">
        <v>443141</v>
      </c>
      <c r="C587">
        <f>'2015_injuries_and_illness'!P379</f>
        <v>741</v>
      </c>
      <c r="D587">
        <f>ROUND($C587*'2016-2018_one_age_percentage'!D587,0)</f>
        <v>8</v>
      </c>
      <c r="E587">
        <f>ROUND($C587*'2016-2018_one_age_percentage'!E587,0)</f>
        <v>50</v>
      </c>
      <c r="F587">
        <f>ROUND($C587*'2016-2018_one_age_percentage'!F587,0)</f>
        <v>76</v>
      </c>
      <c r="G587">
        <f>ROUND($C587*'2016-2018_one_age_percentage'!G587,0)</f>
        <v>227</v>
      </c>
      <c r="H587">
        <f>ROUND($C587*'2016-2018_one_age_percentage'!H587,0)</f>
        <v>165</v>
      </c>
      <c r="I587">
        <f>ROUND($C587*'2016-2018_one_age_percentage'!I587,0)</f>
        <v>104</v>
      </c>
      <c r="J587">
        <f>ROUND($C587*'2016-2018_one_age_percentage'!J587,0)</f>
        <v>85</v>
      </c>
      <c r="K587">
        <f>ROUND($C587*'2016-2018_one_age_percentage'!K587,0)</f>
        <v>27</v>
      </c>
    </row>
    <row r="588" spans="1:11" x14ac:dyDescent="0.2">
      <c r="A588" t="s">
        <v>395</v>
      </c>
      <c r="B588">
        <v>443142</v>
      </c>
      <c r="C588">
        <f>'2015_injuries_and_illness'!P380</f>
        <v>121</v>
      </c>
      <c r="D588">
        <f>ROUND($C588*'2016-2018_one_age_percentage'!D588,0)</f>
        <v>0</v>
      </c>
      <c r="E588">
        <f>ROUND($C588*'2016-2018_one_age_percentage'!E588,0)</f>
        <v>7</v>
      </c>
      <c r="F588">
        <f>ROUND($C588*'2016-2018_one_age_percentage'!F588,0)</f>
        <v>22</v>
      </c>
      <c r="G588">
        <f>ROUND($C588*'2016-2018_one_age_percentage'!G588,0)</f>
        <v>42</v>
      </c>
      <c r="H588">
        <f>ROUND($C588*'2016-2018_one_age_percentage'!H588,0)</f>
        <v>22</v>
      </c>
      <c r="I588">
        <f>ROUND($C588*'2016-2018_one_age_percentage'!I588,0)</f>
        <v>16</v>
      </c>
      <c r="J588">
        <f>ROUND($C588*'2016-2018_one_age_percentage'!J588,0)</f>
        <v>8</v>
      </c>
      <c r="K588">
        <f>ROUND($C588*'2016-2018_one_age_percentage'!K588,0)</f>
        <v>3</v>
      </c>
    </row>
    <row r="589" spans="1:11" x14ac:dyDescent="0.2">
      <c r="A589" t="s">
        <v>396</v>
      </c>
      <c r="B589">
        <v>444110</v>
      </c>
      <c r="C589">
        <f>'2015_injuries_and_illness'!P381</f>
        <v>861</v>
      </c>
      <c r="D589">
        <f>ROUND($C589*'2016-2018_one_age_percentage'!D589,0)</f>
        <v>14</v>
      </c>
      <c r="E589">
        <f>ROUND($C589*'2016-2018_one_age_percentage'!E589,0)</f>
        <v>51</v>
      </c>
      <c r="F589">
        <f>ROUND($C589*'2016-2018_one_age_percentage'!F589,0)</f>
        <v>127</v>
      </c>
      <c r="G589">
        <f>ROUND($C589*'2016-2018_one_age_percentage'!G589,0)</f>
        <v>148</v>
      </c>
      <c r="H589">
        <f>ROUND($C589*'2016-2018_one_age_percentage'!H589,0)</f>
        <v>162</v>
      </c>
      <c r="I589">
        <f>ROUND($C589*'2016-2018_one_age_percentage'!I589,0)</f>
        <v>170</v>
      </c>
      <c r="J589">
        <f>ROUND($C589*'2016-2018_one_age_percentage'!J589,0)</f>
        <v>141</v>
      </c>
      <c r="K589">
        <f>ROUND($C589*'2016-2018_one_age_percentage'!K589,0)</f>
        <v>47</v>
      </c>
    </row>
    <row r="590" spans="1:11" x14ac:dyDescent="0.2">
      <c r="A590" t="s">
        <v>1658</v>
      </c>
      <c r="B590">
        <v>444120</v>
      </c>
      <c r="C590">
        <f>'2015_injuries_and_illness'!P728</f>
        <v>387</v>
      </c>
      <c r="D590">
        <f>ROUND($C590*'2016-2018_one_age_percentage'!D590,0)</f>
        <v>7</v>
      </c>
      <c r="E590">
        <f>ROUND($C590*'2016-2018_one_age_percentage'!E590,0)</f>
        <v>29</v>
      </c>
      <c r="F590">
        <f>ROUND($C590*'2016-2018_one_age_percentage'!F590,0)</f>
        <v>55</v>
      </c>
      <c r="G590">
        <f>ROUND($C590*'2016-2018_one_age_percentage'!G590,0)</f>
        <v>71</v>
      </c>
      <c r="H590">
        <f>ROUND($C590*'2016-2018_one_age_percentage'!H590,0)</f>
        <v>65</v>
      </c>
      <c r="I590">
        <f>ROUND($C590*'2016-2018_one_age_percentage'!I590,0)</f>
        <v>74</v>
      </c>
      <c r="J590">
        <f>ROUND($C590*'2016-2018_one_age_percentage'!J590,0)</f>
        <v>61</v>
      </c>
      <c r="K590">
        <f>ROUND($C590*'2016-2018_one_age_percentage'!K590,0)</f>
        <v>25</v>
      </c>
    </row>
    <row r="591" spans="1:11" x14ac:dyDescent="0.2">
      <c r="A591" t="s">
        <v>398</v>
      </c>
      <c r="B591">
        <v>444130</v>
      </c>
      <c r="C591">
        <f>'2015_injuries_and_illness'!P382</f>
        <v>121</v>
      </c>
      <c r="D591">
        <f>ROUND($C591*'2016-2018_one_age_percentage'!D591,0)</f>
        <v>2</v>
      </c>
      <c r="E591">
        <f>ROUND($C591*'2016-2018_one_age_percentage'!E591,0)</f>
        <v>7</v>
      </c>
      <c r="F591">
        <f>ROUND($C591*'2016-2018_one_age_percentage'!F591,0)</f>
        <v>18</v>
      </c>
      <c r="G591">
        <f>ROUND($C591*'2016-2018_one_age_percentage'!G591,0)</f>
        <v>25</v>
      </c>
      <c r="H591">
        <f>ROUND($C591*'2016-2018_one_age_percentage'!H591,0)</f>
        <v>32</v>
      </c>
      <c r="I591">
        <f>ROUND($C591*'2016-2018_one_age_percentage'!I591,0)</f>
        <v>22</v>
      </c>
      <c r="J591">
        <f>ROUND($C591*'2016-2018_one_age_percentage'!J591,0)</f>
        <v>9</v>
      </c>
      <c r="K591">
        <f>ROUND($C591*'2016-2018_one_age_percentage'!K591,0)</f>
        <v>5</v>
      </c>
    </row>
    <row r="592" spans="1:11" x14ac:dyDescent="0.2">
      <c r="A592" t="s">
        <v>399</v>
      </c>
      <c r="B592">
        <v>444190</v>
      </c>
      <c r="C592">
        <f>'2015_injuries_and_illness'!P383</f>
        <v>121</v>
      </c>
      <c r="D592">
        <f>ROUND($C592*'2016-2018_one_age_percentage'!D592,0)</f>
        <v>1</v>
      </c>
      <c r="E592">
        <f>ROUND($C592*'2016-2018_one_age_percentage'!E592,0)</f>
        <v>6</v>
      </c>
      <c r="F592">
        <f>ROUND($C592*'2016-2018_one_age_percentage'!F592,0)</f>
        <v>18</v>
      </c>
      <c r="G592">
        <f>ROUND($C592*'2016-2018_one_age_percentage'!G592,0)</f>
        <v>28</v>
      </c>
      <c r="H592">
        <f>ROUND($C592*'2016-2018_one_age_percentage'!H592,0)</f>
        <v>26</v>
      </c>
      <c r="I592">
        <f>ROUND($C592*'2016-2018_one_age_percentage'!I592,0)</f>
        <v>19</v>
      </c>
      <c r="J592">
        <f>ROUND($C592*'2016-2018_one_age_percentage'!J592,0)</f>
        <v>18</v>
      </c>
      <c r="K592">
        <f>ROUND($C592*'2016-2018_one_age_percentage'!K592,0)</f>
        <v>5</v>
      </c>
    </row>
    <row r="593" spans="1:11" x14ac:dyDescent="0.2">
      <c r="A593" t="s">
        <v>400</v>
      </c>
      <c r="B593">
        <v>444210</v>
      </c>
      <c r="C593">
        <f>'2015_injuries_and_illness'!P384</f>
        <v>121</v>
      </c>
      <c r="D593">
        <f>ROUND($C593*'2016-2018_one_age_percentage'!D593,0)</f>
        <v>2</v>
      </c>
      <c r="E593">
        <f>ROUND($C593*'2016-2018_one_age_percentage'!E593,0)</f>
        <v>8</v>
      </c>
      <c r="F593">
        <f>ROUND($C593*'2016-2018_one_age_percentage'!F593,0)</f>
        <v>15</v>
      </c>
      <c r="G593">
        <f>ROUND($C593*'2016-2018_one_age_percentage'!G593,0)</f>
        <v>24</v>
      </c>
      <c r="H593">
        <f>ROUND($C593*'2016-2018_one_age_percentage'!H593,0)</f>
        <v>18</v>
      </c>
      <c r="I593">
        <f>ROUND($C593*'2016-2018_one_age_percentage'!I593,0)</f>
        <v>27</v>
      </c>
      <c r="J593">
        <f>ROUND($C593*'2016-2018_one_age_percentage'!J593,0)</f>
        <v>21</v>
      </c>
      <c r="K593">
        <f>ROUND($C593*'2016-2018_one_age_percentage'!K593,0)</f>
        <v>7</v>
      </c>
    </row>
    <row r="594" spans="1:11" x14ac:dyDescent="0.2">
      <c r="A594" t="s">
        <v>401</v>
      </c>
      <c r="B594">
        <v>444220</v>
      </c>
      <c r="C594">
        <f>'2015_injuries_and_illness'!P385</f>
        <v>121</v>
      </c>
      <c r="D594">
        <f>ROUND($C594*'2016-2018_one_age_percentage'!D594,0)</f>
        <v>3</v>
      </c>
      <c r="E594">
        <f>ROUND($C594*'2016-2018_one_age_percentage'!E594,0)</f>
        <v>13</v>
      </c>
      <c r="F594">
        <f>ROUND($C594*'2016-2018_one_age_percentage'!F594,0)</f>
        <v>17</v>
      </c>
      <c r="G594">
        <f>ROUND($C594*'2016-2018_one_age_percentage'!G594,0)</f>
        <v>19</v>
      </c>
      <c r="H594">
        <f>ROUND($C594*'2016-2018_one_age_percentage'!H594,0)</f>
        <v>22</v>
      </c>
      <c r="I594">
        <f>ROUND($C594*'2016-2018_one_age_percentage'!I594,0)</f>
        <v>22</v>
      </c>
      <c r="J594">
        <f>ROUND($C594*'2016-2018_one_age_percentage'!J594,0)</f>
        <v>16</v>
      </c>
      <c r="K594">
        <f>ROUND($C594*'2016-2018_one_age_percentage'!K594,0)</f>
        <v>10</v>
      </c>
    </row>
    <row r="595" spans="1:11" x14ac:dyDescent="0.2">
      <c r="A595" t="s">
        <v>402</v>
      </c>
      <c r="B595">
        <v>445110</v>
      </c>
      <c r="C595">
        <f>'2015_injuries_and_illness'!P386</f>
        <v>121</v>
      </c>
      <c r="D595">
        <f>ROUND($C595*'2016-2018_one_age_percentage'!D595,0)</f>
        <v>2</v>
      </c>
      <c r="E595">
        <f>ROUND($C595*'2016-2018_one_age_percentage'!E595,0)</f>
        <v>9</v>
      </c>
      <c r="F595">
        <f>ROUND($C595*'2016-2018_one_age_percentage'!F595,0)</f>
        <v>18</v>
      </c>
      <c r="G595">
        <f>ROUND($C595*'2016-2018_one_age_percentage'!G595,0)</f>
        <v>23</v>
      </c>
      <c r="H595">
        <f>ROUND($C595*'2016-2018_one_age_percentage'!H595,0)</f>
        <v>21</v>
      </c>
      <c r="I595">
        <f>ROUND($C595*'2016-2018_one_age_percentage'!I595,0)</f>
        <v>25</v>
      </c>
      <c r="J595">
        <f>ROUND($C595*'2016-2018_one_age_percentage'!J595,0)</f>
        <v>18</v>
      </c>
      <c r="K595">
        <f>ROUND($C595*'2016-2018_one_age_percentage'!K595,0)</f>
        <v>6</v>
      </c>
    </row>
    <row r="596" spans="1:11" x14ac:dyDescent="0.2">
      <c r="A596" t="s">
        <v>403</v>
      </c>
      <c r="B596">
        <v>445120</v>
      </c>
      <c r="C596">
        <f>'2015_injuries_and_illness'!P387</f>
        <v>121</v>
      </c>
      <c r="D596">
        <f>ROUND($C596*'2016-2018_one_age_percentage'!D596,0)</f>
        <v>1</v>
      </c>
      <c r="E596">
        <f>ROUND($C596*'2016-2018_one_age_percentage'!E596,0)</f>
        <v>18</v>
      </c>
      <c r="F596">
        <f>ROUND($C596*'2016-2018_one_age_percentage'!F596,0)</f>
        <v>9</v>
      </c>
      <c r="G596">
        <f>ROUND($C596*'2016-2018_one_age_percentage'!G596,0)</f>
        <v>28</v>
      </c>
      <c r="H596">
        <f>ROUND($C596*'2016-2018_one_age_percentage'!H596,0)</f>
        <v>28</v>
      </c>
      <c r="I596">
        <f>ROUND($C596*'2016-2018_one_age_percentage'!I596,0)</f>
        <v>18</v>
      </c>
      <c r="J596">
        <f>ROUND($C596*'2016-2018_one_age_percentage'!J596,0)</f>
        <v>17</v>
      </c>
      <c r="K596">
        <f>ROUND($C596*'2016-2018_one_age_percentage'!K596,0)</f>
        <v>3</v>
      </c>
    </row>
    <row r="597" spans="1:11" x14ac:dyDescent="0.2">
      <c r="A597" t="s">
        <v>2224</v>
      </c>
      <c r="B597">
        <v>445210</v>
      </c>
      <c r="C597">
        <f>'2015_injuries_and_illness'!P729</f>
        <v>387</v>
      </c>
      <c r="D597">
        <f>ROUND($C597*'2016-2018_one_age_percentage'!D597,0)</f>
        <v>3</v>
      </c>
      <c r="E597">
        <f>ROUND($C597*'2016-2018_one_age_percentage'!E597,0)</f>
        <v>33</v>
      </c>
      <c r="F597">
        <f>ROUND($C597*'2016-2018_one_age_percentage'!F597,0)</f>
        <v>57</v>
      </c>
      <c r="G597">
        <f>ROUND($C597*'2016-2018_one_age_percentage'!G597,0)</f>
        <v>82</v>
      </c>
      <c r="H597">
        <f>ROUND($C597*'2016-2018_one_age_percentage'!H597,0)</f>
        <v>51</v>
      </c>
      <c r="I597">
        <f>ROUND($C597*'2016-2018_one_age_percentage'!I597,0)</f>
        <v>68</v>
      </c>
      <c r="J597">
        <f>ROUND($C597*'2016-2018_one_age_percentage'!J597,0)</f>
        <v>77</v>
      </c>
      <c r="K597">
        <f>ROUND($C597*'2016-2018_one_age_percentage'!K597,0)</f>
        <v>16</v>
      </c>
    </row>
    <row r="598" spans="1:11" x14ac:dyDescent="0.2">
      <c r="A598" t="s">
        <v>2161</v>
      </c>
      <c r="B598">
        <v>445220</v>
      </c>
      <c r="C598">
        <f>'2015_injuries_and_illness'!P730</f>
        <v>417</v>
      </c>
      <c r="D598">
        <f>ROUND($C598*'2016-2018_one_age_percentage'!D598,0)</f>
        <v>5</v>
      </c>
      <c r="E598">
        <f>ROUND($C598*'2016-2018_one_age_percentage'!E598,0)</f>
        <v>35</v>
      </c>
      <c r="F598">
        <f>ROUND($C598*'2016-2018_one_age_percentage'!F598,0)</f>
        <v>62</v>
      </c>
      <c r="G598">
        <f>ROUND($C598*'2016-2018_one_age_percentage'!G598,0)</f>
        <v>72</v>
      </c>
      <c r="H598">
        <f>ROUND($C598*'2016-2018_one_age_percentage'!H598,0)</f>
        <v>65</v>
      </c>
      <c r="I598">
        <f>ROUND($C598*'2016-2018_one_age_percentage'!I598,0)</f>
        <v>84</v>
      </c>
      <c r="J598">
        <f>ROUND($C598*'2016-2018_one_age_percentage'!J598,0)</f>
        <v>67</v>
      </c>
      <c r="K598">
        <f>ROUND($C598*'2016-2018_one_age_percentage'!K598,0)</f>
        <v>27</v>
      </c>
    </row>
    <row r="599" spans="1:11" x14ac:dyDescent="0.2">
      <c r="A599" t="s">
        <v>406</v>
      </c>
      <c r="B599">
        <v>445230</v>
      </c>
      <c r="C599">
        <f>'2015_injuries_and_illness'!P388</f>
        <v>121</v>
      </c>
      <c r="D599">
        <f>ROUND($C599*'2016-2018_one_age_percentage'!D599,0)</f>
        <v>1</v>
      </c>
      <c r="E599">
        <f>ROUND($C599*'2016-2018_one_age_percentage'!E599,0)</f>
        <v>11</v>
      </c>
      <c r="F599">
        <f>ROUND($C599*'2016-2018_one_age_percentage'!F599,0)</f>
        <v>18</v>
      </c>
      <c r="G599">
        <f>ROUND($C599*'2016-2018_one_age_percentage'!G599,0)</f>
        <v>23</v>
      </c>
      <c r="H599">
        <f>ROUND($C599*'2016-2018_one_age_percentage'!H599,0)</f>
        <v>18</v>
      </c>
      <c r="I599">
        <f>ROUND($C599*'2016-2018_one_age_percentage'!I599,0)</f>
        <v>22</v>
      </c>
      <c r="J599">
        <f>ROUND($C599*'2016-2018_one_age_percentage'!J599,0)</f>
        <v>12</v>
      </c>
      <c r="K599">
        <f>ROUND($C599*'2016-2018_one_age_percentage'!K599,0)</f>
        <v>16</v>
      </c>
    </row>
    <row r="600" spans="1:11" x14ac:dyDescent="0.2">
      <c r="A600" t="s">
        <v>740</v>
      </c>
      <c r="B600">
        <v>445291</v>
      </c>
      <c r="C600">
        <f>'2015_injuries_and_illness'!P731</f>
        <v>477</v>
      </c>
      <c r="D600">
        <f>ROUND($C600*'2016-2018_one_age_percentage'!D600,0)</f>
        <v>8</v>
      </c>
      <c r="E600">
        <f>ROUND($C600*'2016-2018_one_age_percentage'!E600,0)</f>
        <v>34</v>
      </c>
      <c r="F600">
        <f>ROUND($C600*'2016-2018_one_age_percentage'!F600,0)</f>
        <v>67</v>
      </c>
      <c r="G600">
        <f>ROUND($C600*'2016-2018_one_age_percentage'!G600,0)</f>
        <v>87</v>
      </c>
      <c r="H600">
        <f>ROUND($C600*'2016-2018_one_age_percentage'!H600,0)</f>
        <v>81</v>
      </c>
      <c r="I600">
        <f>ROUND($C600*'2016-2018_one_age_percentage'!I600,0)</f>
        <v>92</v>
      </c>
      <c r="J600">
        <f>ROUND($C600*'2016-2018_one_age_percentage'!J600,0)</f>
        <v>77</v>
      </c>
      <c r="K600">
        <f>ROUND($C600*'2016-2018_one_age_percentage'!K600,0)</f>
        <v>31</v>
      </c>
    </row>
    <row r="601" spans="1:11" x14ac:dyDescent="0.2">
      <c r="A601" t="s">
        <v>741</v>
      </c>
      <c r="B601">
        <v>445292</v>
      </c>
      <c r="C601">
        <f>'2015_injuries_and_illness'!P732</f>
        <v>387</v>
      </c>
      <c r="D601">
        <f>ROUND($C601*'2016-2018_one_age_percentage'!D601,0)</f>
        <v>6</v>
      </c>
      <c r="E601">
        <f>ROUND($C601*'2016-2018_one_age_percentage'!E601,0)</f>
        <v>28</v>
      </c>
      <c r="F601">
        <f>ROUND($C601*'2016-2018_one_age_percentage'!F601,0)</f>
        <v>54</v>
      </c>
      <c r="G601">
        <f>ROUND($C601*'2016-2018_one_age_percentage'!G601,0)</f>
        <v>70</v>
      </c>
      <c r="H601">
        <f>ROUND($C601*'2016-2018_one_age_percentage'!H601,0)</f>
        <v>66</v>
      </c>
      <c r="I601">
        <f>ROUND($C601*'2016-2018_one_age_percentage'!I601,0)</f>
        <v>75</v>
      </c>
      <c r="J601">
        <f>ROUND($C601*'2016-2018_one_age_percentage'!J601,0)</f>
        <v>62</v>
      </c>
      <c r="K601">
        <f>ROUND($C601*'2016-2018_one_age_percentage'!K601,0)</f>
        <v>26</v>
      </c>
    </row>
    <row r="602" spans="1:11" x14ac:dyDescent="0.2">
      <c r="A602" t="s">
        <v>742</v>
      </c>
      <c r="B602">
        <v>445299</v>
      </c>
      <c r="C602">
        <f>'2015_injuries_and_illness'!P733</f>
        <v>204</v>
      </c>
      <c r="D602">
        <f>ROUND($C602*'2016-2018_one_age_percentage'!D602,0)</f>
        <v>3</v>
      </c>
      <c r="E602">
        <f>ROUND($C602*'2016-2018_one_age_percentage'!E602,0)</f>
        <v>15</v>
      </c>
      <c r="F602">
        <f>ROUND($C602*'2016-2018_one_age_percentage'!F602,0)</f>
        <v>29</v>
      </c>
      <c r="G602">
        <f>ROUND($C602*'2016-2018_one_age_percentage'!G602,0)</f>
        <v>37</v>
      </c>
      <c r="H602">
        <f>ROUND($C602*'2016-2018_one_age_percentage'!H602,0)</f>
        <v>35</v>
      </c>
      <c r="I602">
        <f>ROUND($C602*'2016-2018_one_age_percentage'!I602,0)</f>
        <v>39</v>
      </c>
      <c r="J602">
        <f>ROUND($C602*'2016-2018_one_age_percentage'!J602,0)</f>
        <v>33</v>
      </c>
      <c r="K602">
        <f>ROUND($C602*'2016-2018_one_age_percentage'!K602,0)</f>
        <v>13</v>
      </c>
    </row>
    <row r="603" spans="1:11" x14ac:dyDescent="0.2">
      <c r="A603" t="s">
        <v>743</v>
      </c>
      <c r="B603">
        <v>445310</v>
      </c>
      <c r="C603">
        <f>'2015_injuries_and_illness'!P734</f>
        <v>204</v>
      </c>
      <c r="D603">
        <f>ROUND($C603*'2016-2018_one_age_percentage'!D603,0)</f>
        <v>3</v>
      </c>
      <c r="E603">
        <f>ROUND($C603*'2016-2018_one_age_percentage'!E603,0)</f>
        <v>15</v>
      </c>
      <c r="F603">
        <f>ROUND($C603*'2016-2018_one_age_percentage'!F603,0)</f>
        <v>29</v>
      </c>
      <c r="G603">
        <f>ROUND($C603*'2016-2018_one_age_percentage'!G603,0)</f>
        <v>37</v>
      </c>
      <c r="H603">
        <f>ROUND($C603*'2016-2018_one_age_percentage'!H603,0)</f>
        <v>35</v>
      </c>
      <c r="I603">
        <f>ROUND($C603*'2016-2018_one_age_percentage'!I603,0)</f>
        <v>39</v>
      </c>
      <c r="J603">
        <f>ROUND($C603*'2016-2018_one_age_percentage'!J603,0)</f>
        <v>33</v>
      </c>
      <c r="K603">
        <f>ROUND($C603*'2016-2018_one_age_percentage'!K603,0)</f>
        <v>13</v>
      </c>
    </row>
    <row r="604" spans="1:11" x14ac:dyDescent="0.2">
      <c r="A604" t="s">
        <v>407</v>
      </c>
      <c r="B604">
        <v>446110</v>
      </c>
      <c r="C604">
        <f>'2015_injuries_and_illness'!P389</f>
        <v>121</v>
      </c>
      <c r="D604">
        <f>ROUND($C604*'2016-2018_one_age_percentage'!D604,0)</f>
        <v>1</v>
      </c>
      <c r="E604">
        <f>ROUND($C604*'2016-2018_one_age_percentage'!E604,0)</f>
        <v>6</v>
      </c>
      <c r="F604">
        <f>ROUND($C604*'2016-2018_one_age_percentage'!F604,0)</f>
        <v>22</v>
      </c>
      <c r="G604">
        <f>ROUND($C604*'2016-2018_one_age_percentage'!G604,0)</f>
        <v>24</v>
      </c>
      <c r="H604">
        <f>ROUND($C604*'2016-2018_one_age_percentage'!H604,0)</f>
        <v>22</v>
      </c>
      <c r="I604">
        <f>ROUND($C604*'2016-2018_one_age_percentage'!I604,0)</f>
        <v>23</v>
      </c>
      <c r="J604">
        <f>ROUND($C604*'2016-2018_one_age_percentage'!J604,0)</f>
        <v>19</v>
      </c>
      <c r="K604">
        <f>ROUND($C604*'2016-2018_one_age_percentage'!K604,0)</f>
        <v>4</v>
      </c>
    </row>
    <row r="605" spans="1:11" x14ac:dyDescent="0.2">
      <c r="A605" t="s">
        <v>408</v>
      </c>
      <c r="B605">
        <v>446120</v>
      </c>
      <c r="C605">
        <f>'2015_injuries_and_illness'!P390</f>
        <v>121</v>
      </c>
      <c r="D605">
        <f>ROUND($C605*'2016-2018_one_age_percentage'!D605,0)</f>
        <v>1</v>
      </c>
      <c r="E605">
        <f>ROUND($C605*'2016-2018_one_age_percentage'!E605,0)</f>
        <v>15</v>
      </c>
      <c r="F605">
        <f>ROUND($C605*'2016-2018_one_age_percentage'!F605,0)</f>
        <v>13</v>
      </c>
      <c r="G605">
        <f>ROUND($C605*'2016-2018_one_age_percentage'!G605,0)</f>
        <v>27</v>
      </c>
      <c r="H605">
        <f>ROUND($C605*'2016-2018_one_age_percentage'!H605,0)</f>
        <v>24</v>
      </c>
      <c r="I605">
        <f>ROUND($C605*'2016-2018_one_age_percentage'!I605,0)</f>
        <v>22</v>
      </c>
      <c r="J605">
        <f>ROUND($C605*'2016-2018_one_age_percentage'!J605,0)</f>
        <v>13</v>
      </c>
      <c r="K605">
        <f>ROUND($C605*'2016-2018_one_age_percentage'!K605,0)</f>
        <v>5</v>
      </c>
    </row>
    <row r="606" spans="1:11" x14ac:dyDescent="0.2">
      <c r="A606" t="s">
        <v>744</v>
      </c>
      <c r="B606">
        <v>446130</v>
      </c>
      <c r="C606">
        <f>'2015_injuries_and_illness'!P735</f>
        <v>204</v>
      </c>
      <c r="D606">
        <f>ROUND($C606*'2016-2018_one_age_percentage'!D606,0)</f>
        <v>3</v>
      </c>
      <c r="E606">
        <f>ROUND($C606*'2016-2018_one_age_percentage'!E606,0)</f>
        <v>15</v>
      </c>
      <c r="F606">
        <f>ROUND($C606*'2016-2018_one_age_percentage'!F606,0)</f>
        <v>29</v>
      </c>
      <c r="G606">
        <f>ROUND($C606*'2016-2018_one_age_percentage'!G606,0)</f>
        <v>37</v>
      </c>
      <c r="H606">
        <f>ROUND($C606*'2016-2018_one_age_percentage'!H606,0)</f>
        <v>35</v>
      </c>
      <c r="I606">
        <f>ROUND($C606*'2016-2018_one_age_percentage'!I606,0)</f>
        <v>39</v>
      </c>
      <c r="J606">
        <f>ROUND($C606*'2016-2018_one_age_percentage'!J606,0)</f>
        <v>33</v>
      </c>
      <c r="K606">
        <f>ROUND($C606*'2016-2018_one_age_percentage'!K606,0)</f>
        <v>13</v>
      </c>
    </row>
    <row r="607" spans="1:11" x14ac:dyDescent="0.2">
      <c r="A607" t="s">
        <v>745</v>
      </c>
      <c r="B607">
        <v>446191</v>
      </c>
      <c r="C607">
        <f>'2015_injuries_and_illness'!P736</f>
        <v>204</v>
      </c>
      <c r="D607">
        <f>ROUND($C607*'2016-2018_one_age_percentage'!D607,0)</f>
        <v>3</v>
      </c>
      <c r="E607">
        <f>ROUND($C607*'2016-2018_one_age_percentage'!E607,0)</f>
        <v>15</v>
      </c>
      <c r="F607">
        <f>ROUND($C607*'2016-2018_one_age_percentage'!F607,0)</f>
        <v>29</v>
      </c>
      <c r="G607">
        <f>ROUND($C607*'2016-2018_one_age_percentage'!G607,0)</f>
        <v>37</v>
      </c>
      <c r="H607">
        <f>ROUND($C607*'2016-2018_one_age_percentage'!H607,0)</f>
        <v>35</v>
      </c>
      <c r="I607">
        <f>ROUND($C607*'2016-2018_one_age_percentage'!I607,0)</f>
        <v>39</v>
      </c>
      <c r="J607">
        <f>ROUND($C607*'2016-2018_one_age_percentage'!J607,0)</f>
        <v>33</v>
      </c>
      <c r="K607">
        <f>ROUND($C607*'2016-2018_one_age_percentage'!K607,0)</f>
        <v>13</v>
      </c>
    </row>
    <row r="608" spans="1:11" x14ac:dyDescent="0.2">
      <c r="A608" t="s">
        <v>746</v>
      </c>
      <c r="B608">
        <v>446199</v>
      </c>
      <c r="C608">
        <f>'2015_injuries_and_illness'!P737</f>
        <v>204</v>
      </c>
      <c r="D608">
        <f>ROUND($C608*'2016-2018_one_age_percentage'!D608,0)</f>
        <v>3</v>
      </c>
      <c r="E608">
        <f>ROUND($C608*'2016-2018_one_age_percentage'!E608,0)</f>
        <v>15</v>
      </c>
      <c r="F608">
        <f>ROUND($C608*'2016-2018_one_age_percentage'!F608,0)</f>
        <v>29</v>
      </c>
      <c r="G608">
        <f>ROUND($C608*'2016-2018_one_age_percentage'!G608,0)</f>
        <v>37</v>
      </c>
      <c r="H608">
        <f>ROUND($C608*'2016-2018_one_age_percentage'!H608,0)</f>
        <v>35</v>
      </c>
      <c r="I608">
        <f>ROUND($C608*'2016-2018_one_age_percentage'!I608,0)</f>
        <v>39</v>
      </c>
      <c r="J608">
        <f>ROUND($C608*'2016-2018_one_age_percentage'!J608,0)</f>
        <v>33</v>
      </c>
      <c r="K608">
        <f>ROUND($C608*'2016-2018_one_age_percentage'!K608,0)</f>
        <v>13</v>
      </c>
    </row>
    <row r="609" spans="1:11" x14ac:dyDescent="0.2">
      <c r="A609" t="s">
        <v>409</v>
      </c>
      <c r="B609">
        <v>447110</v>
      </c>
      <c r="C609">
        <f>'2015_injuries_and_illness'!P391</f>
        <v>121</v>
      </c>
      <c r="D609">
        <f>ROUND($C609*'2016-2018_one_age_percentage'!D609,0)</f>
        <v>4</v>
      </c>
      <c r="E609">
        <f>ROUND($C609*'2016-2018_one_age_percentage'!E609,0)</f>
        <v>13</v>
      </c>
      <c r="F609">
        <f>ROUND($C609*'2016-2018_one_age_percentage'!F609,0)</f>
        <v>22</v>
      </c>
      <c r="G609">
        <f>ROUND($C609*'2016-2018_one_age_percentage'!G609,0)</f>
        <v>19</v>
      </c>
      <c r="H609">
        <f>ROUND($C609*'2016-2018_one_age_percentage'!H609,0)</f>
        <v>26</v>
      </c>
      <c r="I609">
        <f>ROUND($C609*'2016-2018_one_age_percentage'!I609,0)</f>
        <v>16</v>
      </c>
      <c r="J609">
        <f>ROUND($C609*'2016-2018_one_age_percentage'!J609,0)</f>
        <v>17</v>
      </c>
      <c r="K609">
        <f>ROUND($C609*'2016-2018_one_age_percentage'!K609,0)</f>
        <v>4</v>
      </c>
    </row>
    <row r="610" spans="1:11" x14ac:dyDescent="0.2">
      <c r="A610" t="s">
        <v>410</v>
      </c>
      <c r="B610">
        <v>447190</v>
      </c>
      <c r="C610">
        <f>'2015_injuries_and_illness'!P392</f>
        <v>121</v>
      </c>
      <c r="D610">
        <f>ROUND($C610*'2016-2018_one_age_percentage'!D610,0)</f>
        <v>1</v>
      </c>
      <c r="E610">
        <f>ROUND($C610*'2016-2018_one_age_percentage'!E610,0)</f>
        <v>8</v>
      </c>
      <c r="F610">
        <f>ROUND($C610*'2016-2018_one_age_percentage'!F610,0)</f>
        <v>20</v>
      </c>
      <c r="G610">
        <f>ROUND($C610*'2016-2018_one_age_percentage'!G610,0)</f>
        <v>25</v>
      </c>
      <c r="H610">
        <f>ROUND($C610*'2016-2018_one_age_percentage'!H610,0)</f>
        <v>23</v>
      </c>
      <c r="I610">
        <f>ROUND($C610*'2016-2018_one_age_percentage'!I610,0)</f>
        <v>23</v>
      </c>
      <c r="J610">
        <f>ROUND($C610*'2016-2018_one_age_percentage'!J610,0)</f>
        <v>14</v>
      </c>
      <c r="K610">
        <f>ROUND($C610*'2016-2018_one_age_percentage'!K610,0)</f>
        <v>7</v>
      </c>
    </row>
    <row r="611" spans="1:11" x14ac:dyDescent="0.2">
      <c r="A611" t="s">
        <v>411</v>
      </c>
      <c r="B611">
        <v>448110</v>
      </c>
      <c r="C611">
        <f>'2015_injuries_and_illness'!P393</f>
        <v>121</v>
      </c>
      <c r="D611">
        <f>ROUND($C611*'2016-2018_one_age_percentage'!D611,0)</f>
        <v>1</v>
      </c>
      <c r="E611">
        <f>ROUND($C611*'2016-2018_one_age_percentage'!E611,0)</f>
        <v>7</v>
      </c>
      <c r="F611">
        <f>ROUND($C611*'2016-2018_one_age_percentage'!F611,0)</f>
        <v>20</v>
      </c>
      <c r="G611">
        <f>ROUND($C611*'2016-2018_one_age_percentage'!G611,0)</f>
        <v>19</v>
      </c>
      <c r="H611">
        <f>ROUND($C611*'2016-2018_one_age_percentage'!H611,0)</f>
        <v>17</v>
      </c>
      <c r="I611">
        <f>ROUND($C611*'2016-2018_one_age_percentage'!I611,0)</f>
        <v>32</v>
      </c>
      <c r="J611">
        <f>ROUND($C611*'2016-2018_one_age_percentage'!J611,0)</f>
        <v>18</v>
      </c>
      <c r="K611">
        <f>ROUND($C611*'2016-2018_one_age_percentage'!K611,0)</f>
        <v>7</v>
      </c>
    </row>
    <row r="612" spans="1:11" x14ac:dyDescent="0.2">
      <c r="A612" t="s">
        <v>412</v>
      </c>
      <c r="B612">
        <v>448120</v>
      </c>
      <c r="C612">
        <f>'2015_injuries_and_illness'!P394</f>
        <v>121</v>
      </c>
      <c r="D612">
        <f>ROUND($C612*'2016-2018_one_age_percentage'!D612,0)</f>
        <v>1</v>
      </c>
      <c r="E612">
        <f>ROUND($C612*'2016-2018_one_age_percentage'!E612,0)</f>
        <v>6</v>
      </c>
      <c r="F612">
        <f>ROUND($C612*'2016-2018_one_age_percentage'!F612,0)</f>
        <v>24</v>
      </c>
      <c r="G612">
        <f>ROUND($C612*'2016-2018_one_age_percentage'!G612,0)</f>
        <v>22</v>
      </c>
      <c r="H612">
        <f>ROUND($C612*'2016-2018_one_age_percentage'!H612,0)</f>
        <v>16</v>
      </c>
      <c r="I612">
        <f>ROUND($C612*'2016-2018_one_age_percentage'!I612,0)</f>
        <v>18</v>
      </c>
      <c r="J612">
        <f>ROUND($C612*'2016-2018_one_age_percentage'!J612,0)</f>
        <v>33</v>
      </c>
      <c r="K612">
        <f>ROUND($C612*'2016-2018_one_age_percentage'!K612,0)</f>
        <v>3</v>
      </c>
    </row>
    <row r="613" spans="1:11" x14ac:dyDescent="0.2">
      <c r="A613" t="s">
        <v>1659</v>
      </c>
      <c r="B613">
        <v>448130</v>
      </c>
      <c r="C613">
        <f>'2015_injuries_and_illness'!P738</f>
        <v>204</v>
      </c>
      <c r="D613">
        <f>ROUND($C613*'2016-2018_one_age_percentage'!D613,0)</f>
        <v>3</v>
      </c>
      <c r="E613">
        <f>ROUND($C613*'2016-2018_one_age_percentage'!E613,0)</f>
        <v>13</v>
      </c>
      <c r="F613">
        <f>ROUND($C613*'2016-2018_one_age_percentage'!F613,0)</f>
        <v>26</v>
      </c>
      <c r="G613">
        <f>ROUND($C613*'2016-2018_one_age_percentage'!G613,0)</f>
        <v>64</v>
      </c>
      <c r="H613">
        <f>ROUND($C613*'2016-2018_one_age_percentage'!H613,0)</f>
        <v>29</v>
      </c>
      <c r="I613">
        <f>ROUND($C613*'2016-2018_one_age_percentage'!I613,0)</f>
        <v>33</v>
      </c>
      <c r="J613">
        <f>ROUND($C613*'2016-2018_one_age_percentage'!J613,0)</f>
        <v>26</v>
      </c>
      <c r="K613">
        <f>ROUND($C613*'2016-2018_one_age_percentage'!K613,0)</f>
        <v>10</v>
      </c>
    </row>
    <row r="614" spans="1:11" x14ac:dyDescent="0.2">
      <c r="A614" t="s">
        <v>414</v>
      </c>
      <c r="B614">
        <v>448140</v>
      </c>
      <c r="C614">
        <f>'2015_injuries_and_illness'!P395</f>
        <v>291</v>
      </c>
      <c r="D614">
        <f>ROUND($C614*'2016-2018_one_age_percentage'!D614,0)</f>
        <v>4</v>
      </c>
      <c r="E614">
        <f>ROUND($C614*'2016-2018_one_age_percentage'!E614,0)</f>
        <v>29</v>
      </c>
      <c r="F614">
        <f>ROUND($C614*'2016-2018_one_age_percentage'!F614,0)</f>
        <v>64</v>
      </c>
      <c r="G614">
        <f>ROUND($C614*'2016-2018_one_age_percentage'!G614,0)</f>
        <v>45</v>
      </c>
      <c r="H614">
        <f>ROUND($C614*'2016-2018_one_age_percentage'!H614,0)</f>
        <v>37</v>
      </c>
      <c r="I614">
        <f>ROUND($C614*'2016-2018_one_age_percentage'!I614,0)</f>
        <v>69</v>
      </c>
      <c r="J614">
        <f>ROUND($C614*'2016-2018_one_age_percentage'!J614,0)</f>
        <v>32</v>
      </c>
      <c r="K614">
        <f>ROUND($C614*'2016-2018_one_age_percentage'!K614,0)</f>
        <v>10</v>
      </c>
    </row>
    <row r="615" spans="1:11" x14ac:dyDescent="0.2">
      <c r="A615" t="s">
        <v>2258</v>
      </c>
      <c r="B615">
        <v>448150</v>
      </c>
      <c r="C615">
        <f>'2015_injuries_and_illness'!P396</f>
        <v>121</v>
      </c>
      <c r="D615">
        <f>ROUND($C615*'2016-2018_one_age_percentage'!D615,0)</f>
        <v>2</v>
      </c>
      <c r="E615">
        <f>ROUND($C615*'2016-2018_one_age_percentage'!E615,0)</f>
        <v>9</v>
      </c>
      <c r="F615">
        <f>ROUND($C615*'2016-2018_one_age_percentage'!F615,0)</f>
        <v>17</v>
      </c>
      <c r="G615">
        <f>ROUND($C615*'2016-2018_one_age_percentage'!G615,0)</f>
        <v>22</v>
      </c>
      <c r="H615">
        <f>ROUND($C615*'2016-2018_one_age_percentage'!H615,0)</f>
        <v>21</v>
      </c>
      <c r="I615">
        <f>ROUND($C615*'2016-2018_one_age_percentage'!I615,0)</f>
        <v>23</v>
      </c>
      <c r="J615">
        <f>ROUND($C615*'2016-2018_one_age_percentage'!J615,0)</f>
        <v>19</v>
      </c>
      <c r="K615">
        <f>ROUND($C615*'2016-2018_one_age_percentage'!K615,0)</f>
        <v>8</v>
      </c>
    </row>
    <row r="616" spans="1:11" x14ac:dyDescent="0.2">
      <c r="A616" t="s">
        <v>2165</v>
      </c>
      <c r="B616">
        <v>448190</v>
      </c>
      <c r="C616">
        <f>'2015_injuries_and_illness'!P739</f>
        <v>204</v>
      </c>
      <c r="D616">
        <f>ROUND($C616*'2016-2018_one_age_percentage'!D616,0)</f>
        <v>2</v>
      </c>
      <c r="E616">
        <f>ROUND($C616*'2016-2018_one_age_percentage'!E616,0)</f>
        <v>19</v>
      </c>
      <c r="F616">
        <f>ROUND($C616*'2016-2018_one_age_percentage'!F616,0)</f>
        <v>59</v>
      </c>
      <c r="G616">
        <f>ROUND($C616*'2016-2018_one_age_percentage'!G616,0)</f>
        <v>39</v>
      </c>
      <c r="H616">
        <f>ROUND($C616*'2016-2018_one_age_percentage'!H616,0)</f>
        <v>24</v>
      </c>
      <c r="I616">
        <f>ROUND($C616*'2016-2018_one_age_percentage'!I616,0)</f>
        <v>28</v>
      </c>
      <c r="J616">
        <f>ROUND($C616*'2016-2018_one_age_percentage'!J616,0)</f>
        <v>25</v>
      </c>
      <c r="K616">
        <f>ROUND($C616*'2016-2018_one_age_percentage'!K616,0)</f>
        <v>9</v>
      </c>
    </row>
    <row r="617" spans="1:11" x14ac:dyDescent="0.2">
      <c r="A617" t="s">
        <v>748</v>
      </c>
      <c r="B617">
        <v>448210</v>
      </c>
      <c r="C617">
        <f>'2015_injuries_and_illness'!P740</f>
        <v>204</v>
      </c>
      <c r="D617">
        <f>ROUND($C617*'2016-2018_one_age_percentage'!D617,0)</f>
        <v>3</v>
      </c>
      <c r="E617">
        <f>ROUND($C617*'2016-2018_one_age_percentage'!E617,0)</f>
        <v>15</v>
      </c>
      <c r="F617">
        <f>ROUND($C617*'2016-2018_one_age_percentage'!F617,0)</f>
        <v>29</v>
      </c>
      <c r="G617">
        <f>ROUND($C617*'2016-2018_one_age_percentage'!G617,0)</f>
        <v>37</v>
      </c>
      <c r="H617">
        <f>ROUND($C617*'2016-2018_one_age_percentage'!H617,0)</f>
        <v>35</v>
      </c>
      <c r="I617">
        <f>ROUND($C617*'2016-2018_one_age_percentage'!I617,0)</f>
        <v>39</v>
      </c>
      <c r="J617">
        <f>ROUND($C617*'2016-2018_one_age_percentage'!J617,0)</f>
        <v>33</v>
      </c>
      <c r="K617">
        <f>ROUND($C617*'2016-2018_one_age_percentage'!K617,0)</f>
        <v>13</v>
      </c>
    </row>
    <row r="618" spans="1:11" x14ac:dyDescent="0.2">
      <c r="A618" t="s">
        <v>2225</v>
      </c>
      <c r="B618">
        <v>448310</v>
      </c>
      <c r="C618">
        <f>'2015_injuries_and_illness'!P741</f>
        <v>204</v>
      </c>
      <c r="D618">
        <f>ROUND($C618*'2016-2018_one_age_percentage'!D618,0)</f>
        <v>3</v>
      </c>
      <c r="E618">
        <f>ROUND($C618*'2016-2018_one_age_percentage'!E618,0)</f>
        <v>13</v>
      </c>
      <c r="F618">
        <f>ROUND($C618*'2016-2018_one_age_percentage'!F618,0)</f>
        <v>25</v>
      </c>
      <c r="G618">
        <f>ROUND($C618*'2016-2018_one_age_percentage'!G618,0)</f>
        <v>33</v>
      </c>
      <c r="H618">
        <f>ROUND($C618*'2016-2018_one_age_percentage'!H618,0)</f>
        <v>55</v>
      </c>
      <c r="I618">
        <f>ROUND($C618*'2016-2018_one_age_percentage'!I618,0)</f>
        <v>34</v>
      </c>
      <c r="J618">
        <f>ROUND($C618*'2016-2018_one_age_percentage'!J618,0)</f>
        <v>30</v>
      </c>
      <c r="K618">
        <f>ROUND($C618*'2016-2018_one_age_percentage'!K618,0)</f>
        <v>11</v>
      </c>
    </row>
    <row r="619" spans="1:11" x14ac:dyDescent="0.2">
      <c r="A619" t="s">
        <v>749</v>
      </c>
      <c r="B619">
        <v>448320</v>
      </c>
      <c r="C619">
        <f>'2015_injuries_and_illness'!P742</f>
        <v>204</v>
      </c>
      <c r="D619">
        <f>ROUND($C619*'2016-2018_one_age_percentage'!D619,0)</f>
        <v>3</v>
      </c>
      <c r="E619">
        <f>ROUND($C619*'2016-2018_one_age_percentage'!E619,0)</f>
        <v>14</v>
      </c>
      <c r="F619">
        <f>ROUND($C619*'2016-2018_one_age_percentage'!F619,0)</f>
        <v>28</v>
      </c>
      <c r="G619">
        <f>ROUND($C619*'2016-2018_one_age_percentage'!G619,0)</f>
        <v>37</v>
      </c>
      <c r="H619">
        <f>ROUND($C619*'2016-2018_one_age_percentage'!H619,0)</f>
        <v>34</v>
      </c>
      <c r="I619">
        <f>ROUND($C619*'2016-2018_one_age_percentage'!I619,0)</f>
        <v>39</v>
      </c>
      <c r="J619">
        <f>ROUND($C619*'2016-2018_one_age_percentage'!J619,0)</f>
        <v>33</v>
      </c>
      <c r="K619">
        <f>ROUND($C619*'2016-2018_one_age_percentage'!K619,0)</f>
        <v>14</v>
      </c>
    </row>
    <row r="620" spans="1:11" x14ac:dyDescent="0.2">
      <c r="A620" t="s">
        <v>417</v>
      </c>
      <c r="B620">
        <v>451110</v>
      </c>
      <c r="C620">
        <f>'2015_injuries_and_illness'!P397</f>
        <v>121</v>
      </c>
      <c r="D620">
        <f>ROUND($C620*'2016-2018_one_age_percentage'!D620,0)</f>
        <v>2</v>
      </c>
      <c r="E620">
        <f>ROUND($C620*'2016-2018_one_age_percentage'!E620,0)</f>
        <v>11</v>
      </c>
      <c r="F620">
        <f>ROUND($C620*'2016-2018_one_age_percentage'!F620,0)</f>
        <v>27</v>
      </c>
      <c r="G620">
        <f>ROUND($C620*'2016-2018_one_age_percentage'!G620,0)</f>
        <v>28</v>
      </c>
      <c r="H620">
        <f>ROUND($C620*'2016-2018_one_age_percentage'!H620,0)</f>
        <v>15</v>
      </c>
      <c r="I620">
        <f>ROUND($C620*'2016-2018_one_age_percentage'!I620,0)</f>
        <v>19</v>
      </c>
      <c r="J620">
        <f>ROUND($C620*'2016-2018_one_age_percentage'!J620,0)</f>
        <v>13</v>
      </c>
      <c r="K620">
        <f>ROUND($C620*'2016-2018_one_age_percentage'!K620,0)</f>
        <v>6</v>
      </c>
    </row>
    <row r="621" spans="1:11" x14ac:dyDescent="0.2">
      <c r="A621" t="s">
        <v>2232</v>
      </c>
      <c r="B621">
        <v>451120</v>
      </c>
      <c r="C621">
        <f>'2015_injuries_and_illness'!P743</f>
        <v>204</v>
      </c>
      <c r="D621">
        <f>ROUND($C621*'2016-2018_one_age_percentage'!D621,0)</f>
        <v>1</v>
      </c>
      <c r="E621">
        <f>ROUND($C621*'2016-2018_one_age_percentage'!E621,0)</f>
        <v>13</v>
      </c>
      <c r="F621">
        <f>ROUND($C621*'2016-2018_one_age_percentage'!F621,0)</f>
        <v>35</v>
      </c>
      <c r="G621">
        <f>ROUND($C621*'2016-2018_one_age_percentage'!G621,0)</f>
        <v>37</v>
      </c>
      <c r="H621">
        <f>ROUND($C621*'2016-2018_one_age_percentage'!H621,0)</f>
        <v>33</v>
      </c>
      <c r="I621">
        <f>ROUND($C621*'2016-2018_one_age_percentage'!I621,0)</f>
        <v>38</v>
      </c>
      <c r="J621">
        <f>ROUND($C621*'2016-2018_one_age_percentage'!J621,0)</f>
        <v>33</v>
      </c>
      <c r="K621">
        <f>ROUND($C621*'2016-2018_one_age_percentage'!K621,0)</f>
        <v>14</v>
      </c>
    </row>
    <row r="622" spans="1:11" x14ac:dyDescent="0.2">
      <c r="A622" t="s">
        <v>419</v>
      </c>
      <c r="B622">
        <v>451130</v>
      </c>
      <c r="C622">
        <f>'2015_injuries_and_illness'!P398</f>
        <v>121</v>
      </c>
      <c r="D622">
        <f>ROUND($C622*'2016-2018_one_age_percentage'!D622,0)</f>
        <v>2</v>
      </c>
      <c r="E622">
        <f>ROUND($C622*'2016-2018_one_age_percentage'!E622,0)</f>
        <v>9</v>
      </c>
      <c r="F622">
        <f>ROUND($C622*'2016-2018_one_age_percentage'!F622,0)</f>
        <v>16</v>
      </c>
      <c r="G622">
        <f>ROUND($C622*'2016-2018_one_age_percentage'!G622,0)</f>
        <v>26</v>
      </c>
      <c r="H622">
        <f>ROUND($C622*'2016-2018_one_age_percentage'!H622,0)</f>
        <v>18</v>
      </c>
      <c r="I622">
        <f>ROUND($C622*'2016-2018_one_age_percentage'!I622,0)</f>
        <v>20</v>
      </c>
      <c r="J622">
        <f>ROUND($C622*'2016-2018_one_age_percentage'!J622,0)</f>
        <v>23</v>
      </c>
      <c r="K622">
        <f>ROUND($C622*'2016-2018_one_age_percentage'!K622,0)</f>
        <v>6</v>
      </c>
    </row>
    <row r="623" spans="1:11" x14ac:dyDescent="0.2">
      <c r="A623" t="s">
        <v>2166</v>
      </c>
      <c r="B623">
        <v>451140</v>
      </c>
      <c r="C623">
        <f>'2015_injuries_and_illness'!P744</f>
        <v>204</v>
      </c>
      <c r="D623">
        <f>ROUND($C623*'2016-2018_one_age_percentage'!D623,0)</f>
        <v>3</v>
      </c>
      <c r="E623">
        <f>ROUND($C623*'2016-2018_one_age_percentage'!E623,0)</f>
        <v>14</v>
      </c>
      <c r="F623">
        <f>ROUND($C623*'2016-2018_one_age_percentage'!F623,0)</f>
        <v>28</v>
      </c>
      <c r="G623">
        <f>ROUND($C623*'2016-2018_one_age_percentage'!G623,0)</f>
        <v>38</v>
      </c>
      <c r="H623">
        <f>ROUND($C623*'2016-2018_one_age_percentage'!H623,0)</f>
        <v>33</v>
      </c>
      <c r="I623">
        <f>ROUND($C623*'2016-2018_one_age_percentage'!I623,0)</f>
        <v>39</v>
      </c>
      <c r="J623">
        <f>ROUND($C623*'2016-2018_one_age_percentage'!J623,0)</f>
        <v>36</v>
      </c>
      <c r="K623">
        <f>ROUND($C623*'2016-2018_one_age_percentage'!K623,0)</f>
        <v>14</v>
      </c>
    </row>
    <row r="624" spans="1:11" x14ac:dyDescent="0.2">
      <c r="A624" t="s">
        <v>421</v>
      </c>
      <c r="B624">
        <v>451211</v>
      </c>
      <c r="C624">
        <f>'2015_injuries_and_illness'!P399</f>
        <v>121</v>
      </c>
      <c r="D624">
        <f>ROUND($C624*'2016-2018_one_age_percentage'!D624,0)</f>
        <v>2</v>
      </c>
      <c r="E624">
        <f>ROUND($C624*'2016-2018_one_age_percentage'!E624,0)</f>
        <v>8</v>
      </c>
      <c r="F624">
        <f>ROUND($C624*'2016-2018_one_age_percentage'!F624,0)</f>
        <v>19</v>
      </c>
      <c r="G624">
        <f>ROUND($C624*'2016-2018_one_age_percentage'!G624,0)</f>
        <v>18</v>
      </c>
      <c r="H624">
        <f>ROUND($C624*'2016-2018_one_age_percentage'!H624,0)</f>
        <v>17</v>
      </c>
      <c r="I624">
        <f>ROUND($C624*'2016-2018_one_age_percentage'!I624,0)</f>
        <v>25</v>
      </c>
      <c r="J624">
        <f>ROUND($C624*'2016-2018_one_age_percentage'!J624,0)</f>
        <v>14</v>
      </c>
      <c r="K624">
        <f>ROUND($C624*'2016-2018_one_age_percentage'!K624,0)</f>
        <v>17</v>
      </c>
    </row>
    <row r="625" spans="1:11" x14ac:dyDescent="0.2">
      <c r="A625" t="s">
        <v>422</v>
      </c>
      <c r="B625">
        <v>451212</v>
      </c>
      <c r="C625">
        <f>'2015_injuries_and_illness'!P400</f>
        <v>281</v>
      </c>
      <c r="D625">
        <f>ROUND($C625*'2016-2018_one_age_percentage'!D625,0)</f>
        <v>5</v>
      </c>
      <c r="E625">
        <f>ROUND($C625*'2016-2018_one_age_percentage'!E625,0)</f>
        <v>20</v>
      </c>
      <c r="F625">
        <f>ROUND($C625*'2016-2018_one_age_percentage'!F625,0)</f>
        <v>38</v>
      </c>
      <c r="G625">
        <f>ROUND($C625*'2016-2018_one_age_percentage'!G625,0)</f>
        <v>53</v>
      </c>
      <c r="H625">
        <f>ROUND($C625*'2016-2018_one_age_percentage'!H625,0)</f>
        <v>59</v>
      </c>
      <c r="I625">
        <f>ROUND($C625*'2016-2018_one_age_percentage'!I625,0)</f>
        <v>50</v>
      </c>
      <c r="J625">
        <f>ROUND($C625*'2016-2018_one_age_percentage'!J625,0)</f>
        <v>40</v>
      </c>
      <c r="K625">
        <f>ROUND($C625*'2016-2018_one_age_percentage'!K625,0)</f>
        <v>17</v>
      </c>
    </row>
    <row r="626" spans="1:11" x14ac:dyDescent="0.2">
      <c r="A626" t="s">
        <v>750</v>
      </c>
      <c r="B626">
        <v>452111</v>
      </c>
      <c r="C626">
        <f>'2015_injuries_and_illness'!P745</f>
        <v>204</v>
      </c>
      <c r="D626">
        <f>ROUND($C626*'2016-2018_one_age_percentage'!D626,0)</f>
        <v>3</v>
      </c>
      <c r="E626">
        <f>ROUND($C626*'2016-2018_one_age_percentage'!E626,0)</f>
        <v>15</v>
      </c>
      <c r="F626">
        <f>ROUND($C626*'2016-2018_one_age_percentage'!F626,0)</f>
        <v>29</v>
      </c>
      <c r="G626">
        <f>ROUND($C626*'2016-2018_one_age_percentage'!G626,0)</f>
        <v>37</v>
      </c>
      <c r="H626">
        <f>ROUND($C626*'2016-2018_one_age_percentage'!H626,0)</f>
        <v>35</v>
      </c>
      <c r="I626">
        <f>ROUND($C626*'2016-2018_one_age_percentage'!I626,0)</f>
        <v>39</v>
      </c>
      <c r="J626">
        <f>ROUND($C626*'2016-2018_one_age_percentage'!J626,0)</f>
        <v>33</v>
      </c>
      <c r="K626">
        <f>ROUND($C626*'2016-2018_one_age_percentage'!K626,0)</f>
        <v>13</v>
      </c>
    </row>
    <row r="627" spans="1:11" x14ac:dyDescent="0.2">
      <c r="A627" t="s">
        <v>751</v>
      </c>
      <c r="B627">
        <v>452112</v>
      </c>
      <c r="C627">
        <f>'2015_injuries_and_illness'!P746</f>
        <v>204</v>
      </c>
      <c r="D627">
        <f>ROUND($C627*'2016-2018_one_age_percentage'!D627,0)</f>
        <v>1</v>
      </c>
      <c r="E627">
        <f>ROUND($C627*'2016-2018_one_age_percentage'!E627,0)</f>
        <v>11</v>
      </c>
      <c r="F627">
        <f>ROUND($C627*'2016-2018_one_age_percentage'!F627,0)</f>
        <v>28</v>
      </c>
      <c r="G627">
        <f>ROUND($C627*'2016-2018_one_age_percentage'!G627,0)</f>
        <v>39</v>
      </c>
      <c r="H627">
        <f>ROUND($C627*'2016-2018_one_age_percentage'!H627,0)</f>
        <v>38</v>
      </c>
      <c r="I627">
        <f>ROUND($C627*'2016-2018_one_age_percentage'!I627,0)</f>
        <v>43</v>
      </c>
      <c r="J627">
        <f>ROUND($C627*'2016-2018_one_age_percentage'!J627,0)</f>
        <v>33</v>
      </c>
      <c r="K627">
        <f>ROUND($C627*'2016-2018_one_age_percentage'!K627,0)</f>
        <v>12</v>
      </c>
    </row>
    <row r="628" spans="1:11" x14ac:dyDescent="0.2">
      <c r="A628" t="s">
        <v>423</v>
      </c>
      <c r="B628">
        <v>452910</v>
      </c>
      <c r="C628">
        <f>'2015_injuries_and_illness'!P401</f>
        <v>121</v>
      </c>
      <c r="D628">
        <f>ROUND($C628*'2016-2018_one_age_percentage'!D628,0)</f>
        <v>2</v>
      </c>
      <c r="E628">
        <f>ROUND($C628*'2016-2018_one_age_percentage'!E628,0)</f>
        <v>10</v>
      </c>
      <c r="F628">
        <f>ROUND($C628*'2016-2018_one_age_percentage'!F628,0)</f>
        <v>18</v>
      </c>
      <c r="G628">
        <f>ROUND($C628*'2016-2018_one_age_percentage'!G628,0)</f>
        <v>21</v>
      </c>
      <c r="H628">
        <f>ROUND($C628*'2016-2018_one_age_percentage'!H628,0)</f>
        <v>21</v>
      </c>
      <c r="I628">
        <f>ROUND($C628*'2016-2018_one_age_percentage'!I628,0)</f>
        <v>23</v>
      </c>
      <c r="J628">
        <f>ROUND($C628*'2016-2018_one_age_percentage'!J628,0)</f>
        <v>18</v>
      </c>
      <c r="K628">
        <f>ROUND($C628*'2016-2018_one_age_percentage'!K628,0)</f>
        <v>7</v>
      </c>
    </row>
    <row r="629" spans="1:11" x14ac:dyDescent="0.2">
      <c r="A629" t="s">
        <v>424</v>
      </c>
      <c r="B629">
        <v>452990</v>
      </c>
      <c r="C629">
        <f>'2015_injuries_and_illness'!P402</f>
        <v>121</v>
      </c>
      <c r="D629">
        <f>ROUND($C629*'2016-2018_one_age_percentage'!D629,0)</f>
        <v>1</v>
      </c>
      <c r="E629">
        <f>ROUND($C629*'2016-2018_one_age_percentage'!E629,0)</f>
        <v>5</v>
      </c>
      <c r="F629">
        <f>ROUND($C629*'2016-2018_one_age_percentage'!F629,0)</f>
        <v>13</v>
      </c>
      <c r="G629">
        <f>ROUND($C629*'2016-2018_one_age_percentage'!G629,0)</f>
        <v>23</v>
      </c>
      <c r="H629">
        <f>ROUND($C629*'2016-2018_one_age_percentage'!H629,0)</f>
        <v>28</v>
      </c>
      <c r="I629">
        <f>ROUND($C629*'2016-2018_one_age_percentage'!I629,0)</f>
        <v>27</v>
      </c>
      <c r="J629">
        <f>ROUND($C629*'2016-2018_one_age_percentage'!J629,0)</f>
        <v>17</v>
      </c>
      <c r="K629">
        <f>ROUND($C629*'2016-2018_one_age_percentage'!K629,0)</f>
        <v>6</v>
      </c>
    </row>
    <row r="630" spans="1:11" x14ac:dyDescent="0.2">
      <c r="A630" t="s">
        <v>752</v>
      </c>
      <c r="B630">
        <v>453110</v>
      </c>
      <c r="C630">
        <f>'2015_injuries_and_illness'!P747</f>
        <v>204</v>
      </c>
      <c r="D630">
        <f>ROUND($C630*'2016-2018_one_age_percentage'!D630,0)</f>
        <v>1</v>
      </c>
      <c r="E630">
        <f>ROUND($C630*'2016-2018_one_age_percentage'!E630,0)</f>
        <v>11</v>
      </c>
      <c r="F630">
        <f>ROUND($C630*'2016-2018_one_age_percentage'!F630,0)</f>
        <v>28</v>
      </c>
      <c r="G630">
        <f>ROUND($C630*'2016-2018_one_age_percentage'!G630,0)</f>
        <v>39</v>
      </c>
      <c r="H630">
        <f>ROUND($C630*'2016-2018_one_age_percentage'!H630,0)</f>
        <v>38</v>
      </c>
      <c r="I630">
        <f>ROUND($C630*'2016-2018_one_age_percentage'!I630,0)</f>
        <v>43</v>
      </c>
      <c r="J630">
        <f>ROUND($C630*'2016-2018_one_age_percentage'!J630,0)</f>
        <v>33</v>
      </c>
      <c r="K630">
        <f>ROUND($C630*'2016-2018_one_age_percentage'!K630,0)</f>
        <v>12</v>
      </c>
    </row>
    <row r="631" spans="1:11" x14ac:dyDescent="0.2">
      <c r="A631" t="s">
        <v>425</v>
      </c>
      <c r="B631">
        <v>453210</v>
      </c>
      <c r="C631">
        <f>'2015_injuries_and_illness'!P403</f>
        <v>121</v>
      </c>
      <c r="D631">
        <f>ROUND($C631*'2016-2018_one_age_percentage'!D631,0)</f>
        <v>4</v>
      </c>
      <c r="E631">
        <f>ROUND($C631*'2016-2018_one_age_percentage'!E631,0)</f>
        <v>8</v>
      </c>
      <c r="F631">
        <f>ROUND($C631*'2016-2018_one_age_percentage'!F631,0)</f>
        <v>14</v>
      </c>
      <c r="G631">
        <f>ROUND($C631*'2016-2018_one_age_percentage'!G631,0)</f>
        <v>29</v>
      </c>
      <c r="H631">
        <f>ROUND($C631*'2016-2018_one_age_percentage'!H631,0)</f>
        <v>20</v>
      </c>
      <c r="I631">
        <f>ROUND($C631*'2016-2018_one_age_percentage'!I631,0)</f>
        <v>20</v>
      </c>
      <c r="J631">
        <f>ROUND($C631*'2016-2018_one_age_percentage'!J631,0)</f>
        <v>21</v>
      </c>
      <c r="K631">
        <f>ROUND($C631*'2016-2018_one_age_percentage'!K631,0)</f>
        <v>6</v>
      </c>
    </row>
    <row r="632" spans="1:11" x14ac:dyDescent="0.2">
      <c r="A632" t="s">
        <v>426</v>
      </c>
      <c r="B632">
        <v>453220</v>
      </c>
      <c r="C632">
        <f>'2015_injuries_and_illness'!P404</f>
        <v>291</v>
      </c>
      <c r="D632">
        <f>ROUND($C632*'2016-2018_one_age_percentage'!D632,0)</f>
        <v>2</v>
      </c>
      <c r="E632">
        <f>ROUND($C632*'2016-2018_one_age_percentage'!E632,0)</f>
        <v>12</v>
      </c>
      <c r="F632">
        <f>ROUND($C632*'2016-2018_one_age_percentage'!F632,0)</f>
        <v>34</v>
      </c>
      <c r="G632">
        <f>ROUND($C632*'2016-2018_one_age_percentage'!G632,0)</f>
        <v>49</v>
      </c>
      <c r="H632">
        <f>ROUND($C632*'2016-2018_one_age_percentage'!H632,0)</f>
        <v>104</v>
      </c>
      <c r="I632">
        <f>ROUND($C632*'2016-2018_one_age_percentage'!I632,0)</f>
        <v>44</v>
      </c>
      <c r="J632">
        <f>ROUND($C632*'2016-2018_one_age_percentage'!J632,0)</f>
        <v>34</v>
      </c>
      <c r="K632">
        <f>ROUND($C632*'2016-2018_one_age_percentage'!K632,0)</f>
        <v>12</v>
      </c>
    </row>
    <row r="633" spans="1:11" x14ac:dyDescent="0.2">
      <c r="A633" t="s">
        <v>753</v>
      </c>
      <c r="B633">
        <v>453310</v>
      </c>
      <c r="C633">
        <f>'2015_injuries_and_illness'!P748</f>
        <v>224</v>
      </c>
      <c r="D633">
        <f>ROUND($C633*'2016-2018_one_age_percentage'!D633,0)</f>
        <v>1</v>
      </c>
      <c r="E633">
        <f>ROUND($C633*'2016-2018_one_age_percentage'!E633,0)</f>
        <v>12</v>
      </c>
      <c r="F633">
        <f>ROUND($C633*'2016-2018_one_age_percentage'!F633,0)</f>
        <v>31</v>
      </c>
      <c r="G633">
        <f>ROUND($C633*'2016-2018_one_age_percentage'!G633,0)</f>
        <v>42</v>
      </c>
      <c r="H633">
        <f>ROUND($C633*'2016-2018_one_age_percentage'!H633,0)</f>
        <v>41</v>
      </c>
      <c r="I633">
        <f>ROUND($C633*'2016-2018_one_age_percentage'!I633,0)</f>
        <v>47</v>
      </c>
      <c r="J633">
        <f>ROUND($C633*'2016-2018_one_age_percentage'!J633,0)</f>
        <v>37</v>
      </c>
      <c r="K633">
        <f>ROUND($C633*'2016-2018_one_age_percentage'!K633,0)</f>
        <v>13</v>
      </c>
    </row>
    <row r="634" spans="1:11" x14ac:dyDescent="0.2">
      <c r="A634" t="s">
        <v>2231</v>
      </c>
      <c r="B634">
        <v>453910</v>
      </c>
      <c r="C634">
        <f>'2015_injuries_and_illness'!P749</f>
        <v>204</v>
      </c>
      <c r="D634">
        <f>ROUND($C634*'2016-2018_one_age_percentage'!D634,0)</f>
        <v>3</v>
      </c>
      <c r="E634">
        <f>ROUND($C634*'2016-2018_one_age_percentage'!E634,0)</f>
        <v>20</v>
      </c>
      <c r="F634">
        <f>ROUND($C634*'2016-2018_one_age_percentage'!F634,0)</f>
        <v>45</v>
      </c>
      <c r="G634">
        <f>ROUND($C634*'2016-2018_one_age_percentage'!G634,0)</f>
        <v>37</v>
      </c>
      <c r="H634">
        <f>ROUND($C634*'2016-2018_one_age_percentage'!H634,0)</f>
        <v>21</v>
      </c>
      <c r="I634">
        <f>ROUND($C634*'2016-2018_one_age_percentage'!I634,0)</f>
        <v>30</v>
      </c>
      <c r="J634">
        <f>ROUND($C634*'2016-2018_one_age_percentage'!J634,0)</f>
        <v>29</v>
      </c>
      <c r="K634">
        <f>ROUND($C634*'2016-2018_one_age_percentage'!K634,0)</f>
        <v>20</v>
      </c>
    </row>
    <row r="635" spans="1:11" x14ac:dyDescent="0.2">
      <c r="A635" t="s">
        <v>754</v>
      </c>
      <c r="B635">
        <v>453920</v>
      </c>
      <c r="C635">
        <f>'2015_injuries_and_illness'!P750</f>
        <v>204</v>
      </c>
      <c r="D635">
        <f>ROUND($C635*'2016-2018_one_age_percentage'!D635,0)</f>
        <v>1</v>
      </c>
      <c r="E635">
        <f>ROUND($C635*'2016-2018_one_age_percentage'!E635,0)</f>
        <v>11</v>
      </c>
      <c r="F635">
        <f>ROUND($C635*'2016-2018_one_age_percentage'!F635,0)</f>
        <v>28</v>
      </c>
      <c r="G635">
        <f>ROUND($C635*'2016-2018_one_age_percentage'!G635,0)</f>
        <v>39</v>
      </c>
      <c r="H635">
        <f>ROUND($C635*'2016-2018_one_age_percentage'!H635,0)</f>
        <v>38</v>
      </c>
      <c r="I635">
        <f>ROUND($C635*'2016-2018_one_age_percentage'!I635,0)</f>
        <v>43</v>
      </c>
      <c r="J635">
        <f>ROUND($C635*'2016-2018_one_age_percentage'!J635,0)</f>
        <v>33</v>
      </c>
      <c r="K635">
        <f>ROUND($C635*'2016-2018_one_age_percentage'!K635,0)</f>
        <v>12</v>
      </c>
    </row>
    <row r="636" spans="1:11" x14ac:dyDescent="0.2">
      <c r="A636" t="s">
        <v>755</v>
      </c>
      <c r="B636">
        <v>453930</v>
      </c>
      <c r="C636">
        <f>'2015_injuries_and_illness'!P751</f>
        <v>204</v>
      </c>
      <c r="D636">
        <f>ROUND($C636*'2016-2018_one_age_percentage'!D636,0)</f>
        <v>1</v>
      </c>
      <c r="E636">
        <f>ROUND($C636*'2016-2018_one_age_percentage'!E636,0)</f>
        <v>11</v>
      </c>
      <c r="F636">
        <f>ROUND($C636*'2016-2018_one_age_percentage'!F636,0)</f>
        <v>28</v>
      </c>
      <c r="G636">
        <f>ROUND($C636*'2016-2018_one_age_percentage'!G636,0)</f>
        <v>39</v>
      </c>
      <c r="H636">
        <f>ROUND($C636*'2016-2018_one_age_percentage'!H636,0)</f>
        <v>38</v>
      </c>
      <c r="I636">
        <f>ROUND($C636*'2016-2018_one_age_percentage'!I636,0)</f>
        <v>43</v>
      </c>
      <c r="J636">
        <f>ROUND($C636*'2016-2018_one_age_percentage'!J636,0)</f>
        <v>33</v>
      </c>
      <c r="K636">
        <f>ROUND($C636*'2016-2018_one_age_percentage'!K636,0)</f>
        <v>12</v>
      </c>
    </row>
    <row r="637" spans="1:11" x14ac:dyDescent="0.2">
      <c r="A637" t="s">
        <v>756</v>
      </c>
      <c r="B637">
        <v>453991</v>
      </c>
      <c r="C637">
        <f>'2015_injuries_and_illness'!P752</f>
        <v>204</v>
      </c>
      <c r="D637">
        <f>ROUND($C637*'2016-2018_one_age_percentage'!D637,0)</f>
        <v>1</v>
      </c>
      <c r="E637">
        <f>ROUND($C637*'2016-2018_one_age_percentage'!E637,0)</f>
        <v>11</v>
      </c>
      <c r="F637">
        <f>ROUND($C637*'2016-2018_one_age_percentage'!F637,0)</f>
        <v>28</v>
      </c>
      <c r="G637">
        <f>ROUND($C637*'2016-2018_one_age_percentage'!G637,0)</f>
        <v>39</v>
      </c>
      <c r="H637">
        <f>ROUND($C637*'2016-2018_one_age_percentage'!H637,0)</f>
        <v>38</v>
      </c>
      <c r="I637">
        <f>ROUND($C637*'2016-2018_one_age_percentage'!I637,0)</f>
        <v>43</v>
      </c>
      <c r="J637">
        <f>ROUND($C637*'2016-2018_one_age_percentage'!J637,0)</f>
        <v>33</v>
      </c>
      <c r="K637">
        <f>ROUND($C637*'2016-2018_one_age_percentage'!K637,0)</f>
        <v>12</v>
      </c>
    </row>
    <row r="638" spans="1:11" x14ac:dyDescent="0.2">
      <c r="A638" t="s">
        <v>757</v>
      </c>
      <c r="B638">
        <v>453998</v>
      </c>
      <c r="C638">
        <f>'2015_injuries_and_illness'!P753</f>
        <v>204</v>
      </c>
      <c r="D638">
        <f>ROUND($C638*'2016-2018_one_age_percentage'!D638,0)</f>
        <v>1</v>
      </c>
      <c r="E638">
        <f>ROUND($C638*'2016-2018_one_age_percentage'!E638,0)</f>
        <v>11</v>
      </c>
      <c r="F638">
        <f>ROUND($C638*'2016-2018_one_age_percentage'!F638,0)</f>
        <v>28</v>
      </c>
      <c r="G638">
        <f>ROUND($C638*'2016-2018_one_age_percentage'!G638,0)</f>
        <v>39</v>
      </c>
      <c r="H638">
        <f>ROUND($C638*'2016-2018_one_age_percentage'!H638,0)</f>
        <v>38</v>
      </c>
      <c r="I638">
        <f>ROUND($C638*'2016-2018_one_age_percentage'!I638,0)</f>
        <v>43</v>
      </c>
      <c r="J638">
        <f>ROUND($C638*'2016-2018_one_age_percentage'!J638,0)</f>
        <v>33</v>
      </c>
      <c r="K638">
        <f>ROUND($C638*'2016-2018_one_age_percentage'!K638,0)</f>
        <v>12</v>
      </c>
    </row>
    <row r="639" spans="1:11" x14ac:dyDescent="0.2">
      <c r="A639" t="s">
        <v>428</v>
      </c>
      <c r="B639">
        <v>454111</v>
      </c>
      <c r="C639">
        <f>'2015_injuries_and_illness'!P405</f>
        <v>121</v>
      </c>
      <c r="D639">
        <f>ROUND($C639*'2016-2018_one_age_percentage'!D639,0)</f>
        <v>1</v>
      </c>
      <c r="E639">
        <f>ROUND($C639*'2016-2018_one_age_percentage'!E639,0)</f>
        <v>6</v>
      </c>
      <c r="F639">
        <f>ROUND($C639*'2016-2018_one_age_percentage'!F639,0)</f>
        <v>16</v>
      </c>
      <c r="G639">
        <f>ROUND($C639*'2016-2018_one_age_percentage'!G639,0)</f>
        <v>36</v>
      </c>
      <c r="H639">
        <f>ROUND($C639*'2016-2018_one_age_percentage'!H639,0)</f>
        <v>24</v>
      </c>
      <c r="I639">
        <f>ROUND($C639*'2016-2018_one_age_percentage'!I639,0)</f>
        <v>24</v>
      </c>
      <c r="J639">
        <f>ROUND($C639*'2016-2018_one_age_percentage'!J639,0)</f>
        <v>11</v>
      </c>
      <c r="K639">
        <f>ROUND($C639*'2016-2018_one_age_percentage'!K639,0)</f>
        <v>4</v>
      </c>
    </row>
    <row r="640" spans="1:11" x14ac:dyDescent="0.2">
      <c r="A640" t="s">
        <v>758</v>
      </c>
      <c r="B640">
        <v>454112</v>
      </c>
      <c r="C640">
        <f>'2015_injuries_and_illness'!P754</f>
        <v>204</v>
      </c>
      <c r="D640">
        <f>ROUND($C640*'2016-2018_one_age_percentage'!D640,0)</f>
        <v>1</v>
      </c>
      <c r="E640">
        <f>ROUND($C640*'2016-2018_one_age_percentage'!E640,0)</f>
        <v>11</v>
      </c>
      <c r="F640">
        <f>ROUND($C640*'2016-2018_one_age_percentage'!F640,0)</f>
        <v>28</v>
      </c>
      <c r="G640">
        <f>ROUND($C640*'2016-2018_one_age_percentage'!G640,0)</f>
        <v>39</v>
      </c>
      <c r="H640">
        <f>ROUND($C640*'2016-2018_one_age_percentage'!H640,0)</f>
        <v>38</v>
      </c>
      <c r="I640">
        <f>ROUND($C640*'2016-2018_one_age_percentage'!I640,0)</f>
        <v>43</v>
      </c>
      <c r="J640">
        <f>ROUND($C640*'2016-2018_one_age_percentage'!J640,0)</f>
        <v>33</v>
      </c>
      <c r="K640">
        <f>ROUND($C640*'2016-2018_one_age_percentage'!K640,0)</f>
        <v>12</v>
      </c>
    </row>
    <row r="641" spans="1:11" x14ac:dyDescent="0.2">
      <c r="A641" t="s">
        <v>429</v>
      </c>
      <c r="B641">
        <v>454113</v>
      </c>
      <c r="C641">
        <f>'2015_injuries_and_illness'!P406</f>
        <v>121</v>
      </c>
      <c r="D641">
        <f>ROUND($C641*'2016-2018_one_age_percentage'!D641,0)</f>
        <v>1</v>
      </c>
      <c r="E641">
        <f>ROUND($C641*'2016-2018_one_age_percentage'!E641,0)</f>
        <v>7</v>
      </c>
      <c r="F641">
        <f>ROUND($C641*'2016-2018_one_age_percentage'!F641,0)</f>
        <v>15</v>
      </c>
      <c r="G641">
        <f>ROUND($C641*'2016-2018_one_age_percentage'!G641,0)</f>
        <v>23</v>
      </c>
      <c r="H641">
        <f>ROUND($C641*'2016-2018_one_age_percentage'!H641,0)</f>
        <v>21</v>
      </c>
      <c r="I641">
        <f>ROUND($C641*'2016-2018_one_age_percentage'!I641,0)</f>
        <v>29</v>
      </c>
      <c r="J641">
        <f>ROUND($C641*'2016-2018_one_age_percentage'!J641,0)</f>
        <v>19</v>
      </c>
      <c r="K641">
        <f>ROUND($C641*'2016-2018_one_age_percentage'!K641,0)</f>
        <v>7</v>
      </c>
    </row>
    <row r="642" spans="1:11" x14ac:dyDescent="0.2">
      <c r="A642" t="s">
        <v>759</v>
      </c>
      <c r="B642">
        <v>454210</v>
      </c>
      <c r="C642">
        <f>'2015_injuries_and_illness'!P755</f>
        <v>374</v>
      </c>
      <c r="D642">
        <f>ROUND($C642*'2016-2018_one_age_percentage'!D642,0)</f>
        <v>1</v>
      </c>
      <c r="E642">
        <f>ROUND($C642*'2016-2018_one_age_percentage'!E642,0)</f>
        <v>21</v>
      </c>
      <c r="F642">
        <f>ROUND($C642*'2016-2018_one_age_percentage'!F642,0)</f>
        <v>51</v>
      </c>
      <c r="G642">
        <f>ROUND($C642*'2016-2018_one_age_percentage'!G642,0)</f>
        <v>71</v>
      </c>
      <c r="H642">
        <f>ROUND($C642*'2016-2018_one_age_percentage'!H642,0)</f>
        <v>69</v>
      </c>
      <c r="I642">
        <f>ROUND($C642*'2016-2018_one_age_percentage'!I642,0)</f>
        <v>78</v>
      </c>
      <c r="J642">
        <f>ROUND($C642*'2016-2018_one_age_percentage'!J642,0)</f>
        <v>61</v>
      </c>
      <c r="K642">
        <f>ROUND($C642*'2016-2018_one_age_percentage'!K642,0)</f>
        <v>22</v>
      </c>
    </row>
    <row r="643" spans="1:11" x14ac:dyDescent="0.2">
      <c r="A643" t="s">
        <v>430</v>
      </c>
      <c r="B643">
        <v>454310</v>
      </c>
      <c r="C643">
        <f>'2015_injuries_and_illness'!P407</f>
        <v>121</v>
      </c>
      <c r="D643">
        <f>ROUND($C643*'2016-2018_one_age_percentage'!D643,0)</f>
        <v>0</v>
      </c>
      <c r="E643">
        <f>ROUND($C643*'2016-2018_one_age_percentage'!E643,0)</f>
        <v>3</v>
      </c>
      <c r="F643">
        <f>ROUND($C643*'2016-2018_one_age_percentage'!F643,0)</f>
        <v>5</v>
      </c>
      <c r="G643">
        <f>ROUND($C643*'2016-2018_one_age_percentage'!G643,0)</f>
        <v>25</v>
      </c>
      <c r="H643">
        <f>ROUND($C643*'2016-2018_one_age_percentage'!H643,0)</f>
        <v>36</v>
      </c>
      <c r="I643">
        <f>ROUND($C643*'2016-2018_one_age_percentage'!I643,0)</f>
        <v>31</v>
      </c>
      <c r="J643">
        <f>ROUND($C643*'2016-2018_one_age_percentage'!J643,0)</f>
        <v>19</v>
      </c>
      <c r="K643">
        <f>ROUND($C643*'2016-2018_one_age_percentage'!K643,0)</f>
        <v>2</v>
      </c>
    </row>
    <row r="644" spans="1:11" x14ac:dyDescent="0.2">
      <c r="A644" t="s">
        <v>431</v>
      </c>
      <c r="B644">
        <v>454390</v>
      </c>
      <c r="C644">
        <f>'2015_injuries_and_illness'!P408</f>
        <v>191</v>
      </c>
      <c r="D644">
        <f>ROUND($C644*'2016-2018_one_age_percentage'!D644,0)</f>
        <v>1</v>
      </c>
      <c r="E644">
        <f>ROUND($C644*'2016-2018_one_age_percentage'!E644,0)</f>
        <v>6</v>
      </c>
      <c r="F644">
        <f>ROUND($C644*'2016-2018_one_age_percentage'!F644,0)</f>
        <v>32</v>
      </c>
      <c r="G644">
        <f>ROUND($C644*'2016-2018_one_age_percentage'!G644,0)</f>
        <v>30</v>
      </c>
      <c r="H644">
        <f>ROUND($C644*'2016-2018_one_age_percentage'!H644,0)</f>
        <v>56</v>
      </c>
      <c r="I644">
        <f>ROUND($C644*'2016-2018_one_age_percentage'!I644,0)</f>
        <v>42</v>
      </c>
      <c r="J644">
        <f>ROUND($C644*'2016-2018_one_age_percentage'!J644,0)</f>
        <v>17</v>
      </c>
      <c r="K644">
        <f>ROUND($C644*'2016-2018_one_age_percentage'!K644,0)</f>
        <v>7</v>
      </c>
    </row>
    <row r="645" spans="1:11" x14ac:dyDescent="0.2">
      <c r="A645" t="s">
        <v>432</v>
      </c>
      <c r="B645">
        <v>481111</v>
      </c>
      <c r="C645">
        <f>'2015_injuries_and_illness'!P409</f>
        <v>121</v>
      </c>
      <c r="D645">
        <f>ROUND($C645*'2016-2018_one_age_percentage'!D645,0)</f>
        <v>0</v>
      </c>
      <c r="E645">
        <f>ROUND($C645*'2016-2018_one_age_percentage'!E645,0)</f>
        <v>3</v>
      </c>
      <c r="F645">
        <f>ROUND($C645*'2016-2018_one_age_percentage'!F645,0)</f>
        <v>11</v>
      </c>
      <c r="G645">
        <f>ROUND($C645*'2016-2018_one_age_percentage'!G645,0)</f>
        <v>21</v>
      </c>
      <c r="H645">
        <f>ROUND($C645*'2016-2018_one_age_percentage'!H645,0)</f>
        <v>28</v>
      </c>
      <c r="I645">
        <f>ROUND($C645*'2016-2018_one_age_percentage'!I645,0)</f>
        <v>34</v>
      </c>
      <c r="J645">
        <f>ROUND($C645*'2016-2018_one_age_percentage'!J645,0)</f>
        <v>20</v>
      </c>
      <c r="K645">
        <f>ROUND($C645*'2016-2018_one_age_percentage'!K645,0)</f>
        <v>4</v>
      </c>
    </row>
    <row r="646" spans="1:11" x14ac:dyDescent="0.2">
      <c r="A646" t="s">
        <v>433</v>
      </c>
      <c r="B646">
        <v>481112</v>
      </c>
      <c r="C646">
        <f>'2015_injuries_and_illness'!P410</f>
        <v>121</v>
      </c>
      <c r="D646">
        <f>ROUND($C646*'2016-2018_one_age_percentage'!D646,0)</f>
        <v>0</v>
      </c>
      <c r="E646">
        <f>ROUND($C646*'2016-2018_one_age_percentage'!E646,0)</f>
        <v>3</v>
      </c>
      <c r="F646">
        <f>ROUND($C646*'2016-2018_one_age_percentage'!F646,0)</f>
        <v>11</v>
      </c>
      <c r="G646">
        <f>ROUND($C646*'2016-2018_one_age_percentage'!G646,0)</f>
        <v>23</v>
      </c>
      <c r="H646">
        <f>ROUND($C646*'2016-2018_one_age_percentage'!H646,0)</f>
        <v>26</v>
      </c>
      <c r="I646">
        <f>ROUND($C646*'2016-2018_one_age_percentage'!I646,0)</f>
        <v>30</v>
      </c>
      <c r="J646">
        <f>ROUND($C646*'2016-2018_one_age_percentage'!J646,0)</f>
        <v>21</v>
      </c>
      <c r="K646">
        <f>ROUND($C646*'2016-2018_one_age_percentage'!K646,0)</f>
        <v>6</v>
      </c>
    </row>
    <row r="647" spans="1:11" x14ac:dyDescent="0.2">
      <c r="A647" t="s">
        <v>760</v>
      </c>
      <c r="B647">
        <v>481211</v>
      </c>
      <c r="C647">
        <f>'2015_injuries_and_illness'!P756</f>
        <v>204</v>
      </c>
      <c r="D647">
        <f>ROUND($C647*'2016-2018_one_age_percentage'!D647,0)</f>
        <v>1</v>
      </c>
      <c r="E647">
        <f>ROUND($C647*'2016-2018_one_age_percentage'!E647,0)</f>
        <v>6</v>
      </c>
      <c r="F647">
        <f>ROUND($C647*'2016-2018_one_age_percentage'!F647,0)</f>
        <v>20</v>
      </c>
      <c r="G647">
        <f>ROUND($C647*'2016-2018_one_age_percentage'!G647,0)</f>
        <v>35</v>
      </c>
      <c r="H647">
        <f>ROUND($C647*'2016-2018_one_age_percentage'!H647,0)</f>
        <v>46</v>
      </c>
      <c r="I647">
        <f>ROUND($C647*'2016-2018_one_age_percentage'!I647,0)</f>
        <v>52</v>
      </c>
      <c r="J647">
        <f>ROUND($C647*'2016-2018_one_age_percentage'!J647,0)</f>
        <v>35</v>
      </c>
      <c r="K647">
        <f>ROUND($C647*'2016-2018_one_age_percentage'!K647,0)</f>
        <v>9</v>
      </c>
    </row>
    <row r="648" spans="1:11" x14ac:dyDescent="0.2">
      <c r="A648" t="s">
        <v>761</v>
      </c>
      <c r="B648">
        <v>481212</v>
      </c>
      <c r="C648">
        <f>'2015_injuries_and_illness'!P757</f>
        <v>204</v>
      </c>
      <c r="D648">
        <f>ROUND($C648*'2016-2018_one_age_percentage'!D648,0)</f>
        <v>1</v>
      </c>
      <c r="E648">
        <f>ROUND($C648*'2016-2018_one_age_percentage'!E648,0)</f>
        <v>6</v>
      </c>
      <c r="F648">
        <f>ROUND($C648*'2016-2018_one_age_percentage'!F648,0)</f>
        <v>20</v>
      </c>
      <c r="G648">
        <f>ROUND($C648*'2016-2018_one_age_percentage'!G648,0)</f>
        <v>35</v>
      </c>
      <c r="H648">
        <f>ROUND($C648*'2016-2018_one_age_percentage'!H648,0)</f>
        <v>46</v>
      </c>
      <c r="I648">
        <f>ROUND($C648*'2016-2018_one_age_percentage'!I648,0)</f>
        <v>52</v>
      </c>
      <c r="J648">
        <f>ROUND($C648*'2016-2018_one_age_percentage'!J648,0)</f>
        <v>35</v>
      </c>
      <c r="K648">
        <f>ROUND($C648*'2016-2018_one_age_percentage'!K648,0)</f>
        <v>9</v>
      </c>
    </row>
    <row r="649" spans="1:11" x14ac:dyDescent="0.2">
      <c r="A649" t="s">
        <v>762</v>
      </c>
      <c r="B649">
        <v>481219</v>
      </c>
      <c r="C649">
        <f>'2015_injuries_and_illness'!P758</f>
        <v>204</v>
      </c>
      <c r="D649">
        <f>ROUND($C649*'2016-2018_one_age_percentage'!D649,0)</f>
        <v>1</v>
      </c>
      <c r="E649">
        <f>ROUND($C649*'2016-2018_one_age_percentage'!E649,0)</f>
        <v>6</v>
      </c>
      <c r="F649">
        <f>ROUND($C649*'2016-2018_one_age_percentage'!F649,0)</f>
        <v>20</v>
      </c>
      <c r="G649">
        <f>ROUND($C649*'2016-2018_one_age_percentage'!G649,0)</f>
        <v>35</v>
      </c>
      <c r="H649">
        <f>ROUND($C649*'2016-2018_one_age_percentage'!H649,0)</f>
        <v>46</v>
      </c>
      <c r="I649">
        <f>ROUND($C649*'2016-2018_one_age_percentage'!I649,0)</f>
        <v>52</v>
      </c>
      <c r="J649">
        <f>ROUND($C649*'2016-2018_one_age_percentage'!J649,0)</f>
        <v>35</v>
      </c>
      <c r="K649">
        <f>ROUND($C649*'2016-2018_one_age_percentage'!K649,0)</f>
        <v>9</v>
      </c>
    </row>
    <row r="650" spans="1:11" x14ac:dyDescent="0.2">
      <c r="A650" t="s">
        <v>763</v>
      </c>
      <c r="B650">
        <v>482111</v>
      </c>
      <c r="C650">
        <f>'2015_injuries_and_illness'!P759</f>
        <v>204</v>
      </c>
      <c r="D650">
        <f>ROUND($C650*'2016-2018_one_age_percentage'!D650,0)</f>
        <v>1</v>
      </c>
      <c r="E650">
        <f>ROUND($C650*'2016-2018_one_age_percentage'!E650,0)</f>
        <v>6</v>
      </c>
      <c r="F650">
        <f>ROUND($C650*'2016-2018_one_age_percentage'!F650,0)</f>
        <v>20</v>
      </c>
      <c r="G650">
        <f>ROUND($C650*'2016-2018_one_age_percentage'!G650,0)</f>
        <v>35</v>
      </c>
      <c r="H650">
        <f>ROUND($C650*'2016-2018_one_age_percentage'!H650,0)</f>
        <v>46</v>
      </c>
      <c r="I650">
        <f>ROUND($C650*'2016-2018_one_age_percentage'!I650,0)</f>
        <v>52</v>
      </c>
      <c r="J650">
        <f>ROUND($C650*'2016-2018_one_age_percentage'!J650,0)</f>
        <v>35</v>
      </c>
      <c r="K650">
        <f>ROUND($C650*'2016-2018_one_age_percentage'!K650,0)</f>
        <v>9</v>
      </c>
    </row>
    <row r="651" spans="1:11" x14ac:dyDescent="0.2">
      <c r="A651" t="s">
        <v>764</v>
      </c>
      <c r="B651">
        <v>482112</v>
      </c>
      <c r="C651">
        <f>'2015_injuries_and_illness'!P760</f>
        <v>204</v>
      </c>
      <c r="D651">
        <f>ROUND($C651*'2016-2018_one_age_percentage'!D651,0)</f>
        <v>1</v>
      </c>
      <c r="E651">
        <f>ROUND($C651*'2016-2018_one_age_percentage'!E651,0)</f>
        <v>6</v>
      </c>
      <c r="F651">
        <f>ROUND($C651*'2016-2018_one_age_percentage'!F651,0)</f>
        <v>20</v>
      </c>
      <c r="G651">
        <f>ROUND($C651*'2016-2018_one_age_percentage'!G651,0)</f>
        <v>35</v>
      </c>
      <c r="H651">
        <f>ROUND($C651*'2016-2018_one_age_percentage'!H651,0)</f>
        <v>46</v>
      </c>
      <c r="I651">
        <f>ROUND($C651*'2016-2018_one_age_percentage'!I651,0)</f>
        <v>52</v>
      </c>
      <c r="J651">
        <f>ROUND($C651*'2016-2018_one_age_percentage'!J651,0)</f>
        <v>35</v>
      </c>
      <c r="K651">
        <f>ROUND($C651*'2016-2018_one_age_percentage'!K651,0)</f>
        <v>9</v>
      </c>
    </row>
    <row r="652" spans="1:11" x14ac:dyDescent="0.2">
      <c r="A652" t="s">
        <v>2257</v>
      </c>
      <c r="B652">
        <v>483111</v>
      </c>
      <c r="C652">
        <f>'2015_injuries_and_illness'!P411</f>
        <v>121</v>
      </c>
      <c r="D652">
        <f>ROUND($C652*'2016-2018_one_age_percentage'!D652,0)</f>
        <v>0</v>
      </c>
      <c r="E652">
        <f>ROUND($C652*'2016-2018_one_age_percentage'!E652,0)</f>
        <v>4</v>
      </c>
      <c r="F652">
        <f>ROUND($C652*'2016-2018_one_age_percentage'!F652,0)</f>
        <v>12</v>
      </c>
      <c r="G652">
        <f>ROUND($C652*'2016-2018_one_age_percentage'!G652,0)</f>
        <v>21</v>
      </c>
      <c r="H652">
        <f>ROUND($C652*'2016-2018_one_age_percentage'!H652,0)</f>
        <v>27</v>
      </c>
      <c r="I652">
        <f>ROUND($C652*'2016-2018_one_age_percentage'!I652,0)</f>
        <v>30</v>
      </c>
      <c r="J652">
        <f>ROUND($C652*'2016-2018_one_age_percentage'!J652,0)</f>
        <v>21</v>
      </c>
      <c r="K652">
        <f>ROUND($C652*'2016-2018_one_age_percentage'!K652,0)</f>
        <v>6</v>
      </c>
    </row>
    <row r="653" spans="1:11" x14ac:dyDescent="0.2">
      <c r="A653" t="s">
        <v>434</v>
      </c>
      <c r="B653">
        <v>483112</v>
      </c>
      <c r="C653">
        <f>'2015_injuries_and_illness'!P412</f>
        <v>491</v>
      </c>
      <c r="D653">
        <f>ROUND($C653*'2016-2018_one_age_percentage'!D653,0)</f>
        <v>2</v>
      </c>
      <c r="E653">
        <f>ROUND($C653*'2016-2018_one_age_percentage'!E653,0)</f>
        <v>15</v>
      </c>
      <c r="F653">
        <f>ROUND($C653*'2016-2018_one_age_percentage'!F653,0)</f>
        <v>48</v>
      </c>
      <c r="G653">
        <f>ROUND($C653*'2016-2018_one_age_percentage'!G653,0)</f>
        <v>89</v>
      </c>
      <c r="H653">
        <f>ROUND($C653*'2016-2018_one_age_percentage'!H653,0)</f>
        <v>113</v>
      </c>
      <c r="I653">
        <f>ROUND($C653*'2016-2018_one_age_percentage'!I653,0)</f>
        <v>126</v>
      </c>
      <c r="J653">
        <f>ROUND($C653*'2016-2018_one_age_percentage'!J653,0)</f>
        <v>78</v>
      </c>
      <c r="K653">
        <f>ROUND($C653*'2016-2018_one_age_percentage'!K653,0)</f>
        <v>20</v>
      </c>
    </row>
    <row r="654" spans="1:11" x14ac:dyDescent="0.2">
      <c r="A654" t="s">
        <v>435</v>
      </c>
      <c r="B654">
        <v>483113</v>
      </c>
      <c r="C654">
        <f>'2015_injuries_and_illness'!P413</f>
        <v>121</v>
      </c>
      <c r="D654">
        <f>ROUND($C654*'2016-2018_one_age_percentage'!D654,0)</f>
        <v>0</v>
      </c>
      <c r="E654">
        <f>ROUND($C654*'2016-2018_one_age_percentage'!E654,0)</f>
        <v>3</v>
      </c>
      <c r="F654">
        <f>ROUND($C654*'2016-2018_one_age_percentage'!F654,0)</f>
        <v>10</v>
      </c>
      <c r="G654">
        <f>ROUND($C654*'2016-2018_one_age_percentage'!G654,0)</f>
        <v>20</v>
      </c>
      <c r="H654">
        <f>ROUND($C654*'2016-2018_one_age_percentage'!H654,0)</f>
        <v>28</v>
      </c>
      <c r="I654">
        <f>ROUND($C654*'2016-2018_one_age_percentage'!I654,0)</f>
        <v>34</v>
      </c>
      <c r="J654">
        <f>ROUND($C654*'2016-2018_one_age_percentage'!J654,0)</f>
        <v>20</v>
      </c>
      <c r="K654">
        <f>ROUND($C654*'2016-2018_one_age_percentage'!K654,0)</f>
        <v>5</v>
      </c>
    </row>
    <row r="655" spans="1:11" x14ac:dyDescent="0.2">
      <c r="A655" t="s">
        <v>766</v>
      </c>
      <c r="B655">
        <v>483114</v>
      </c>
      <c r="C655">
        <f>'2015_injuries_and_illness'!P761</f>
        <v>204</v>
      </c>
      <c r="D655">
        <f>ROUND($C655*'2016-2018_one_age_percentage'!D655,0)</f>
        <v>1</v>
      </c>
      <c r="E655">
        <f>ROUND($C655*'2016-2018_one_age_percentage'!E655,0)</f>
        <v>6</v>
      </c>
      <c r="F655">
        <f>ROUND($C655*'2016-2018_one_age_percentage'!F655,0)</f>
        <v>21</v>
      </c>
      <c r="G655">
        <f>ROUND($C655*'2016-2018_one_age_percentage'!G655,0)</f>
        <v>37</v>
      </c>
      <c r="H655">
        <f>ROUND($C655*'2016-2018_one_age_percentage'!H655,0)</f>
        <v>45</v>
      </c>
      <c r="I655">
        <f>ROUND($C655*'2016-2018_one_age_percentage'!I655,0)</f>
        <v>51</v>
      </c>
      <c r="J655">
        <f>ROUND($C655*'2016-2018_one_age_percentage'!J655,0)</f>
        <v>35</v>
      </c>
      <c r="K655">
        <f>ROUND($C655*'2016-2018_one_age_percentage'!K655,0)</f>
        <v>9</v>
      </c>
    </row>
    <row r="656" spans="1:11" x14ac:dyDescent="0.2">
      <c r="A656" t="s">
        <v>436</v>
      </c>
      <c r="B656">
        <v>483211</v>
      </c>
      <c r="C656">
        <f>'2015_injuries_and_illness'!P414</f>
        <v>121</v>
      </c>
      <c r="D656">
        <f>ROUND($C656*'2016-2018_one_age_percentage'!D656,0)</f>
        <v>0</v>
      </c>
      <c r="E656">
        <f>ROUND($C656*'2016-2018_one_age_percentage'!E656,0)</f>
        <v>3</v>
      </c>
      <c r="F656">
        <f>ROUND($C656*'2016-2018_one_age_percentage'!F656,0)</f>
        <v>13</v>
      </c>
      <c r="G656">
        <f>ROUND($C656*'2016-2018_one_age_percentage'!G656,0)</f>
        <v>24</v>
      </c>
      <c r="H656">
        <f>ROUND($C656*'2016-2018_one_age_percentage'!H656,0)</f>
        <v>30</v>
      </c>
      <c r="I656">
        <f>ROUND($C656*'2016-2018_one_age_percentage'!I656,0)</f>
        <v>27</v>
      </c>
      <c r="J656">
        <f>ROUND($C656*'2016-2018_one_age_percentage'!J656,0)</f>
        <v>20</v>
      </c>
      <c r="K656">
        <f>ROUND($C656*'2016-2018_one_age_percentage'!K656,0)</f>
        <v>4</v>
      </c>
    </row>
    <row r="657" spans="1:11" x14ac:dyDescent="0.2">
      <c r="A657" t="s">
        <v>767</v>
      </c>
      <c r="B657">
        <v>483212</v>
      </c>
      <c r="C657">
        <f>'2015_injuries_and_illness'!P762</f>
        <v>204</v>
      </c>
      <c r="D657">
        <f>ROUND($C657*'2016-2018_one_age_percentage'!D657,0)</f>
        <v>1</v>
      </c>
      <c r="E657">
        <f>ROUND($C657*'2016-2018_one_age_percentage'!E657,0)</f>
        <v>6</v>
      </c>
      <c r="F657">
        <f>ROUND($C657*'2016-2018_one_age_percentage'!F657,0)</f>
        <v>19</v>
      </c>
      <c r="G657">
        <f>ROUND($C657*'2016-2018_one_age_percentage'!G657,0)</f>
        <v>35</v>
      </c>
      <c r="H657">
        <f>ROUND($C657*'2016-2018_one_age_percentage'!H657,0)</f>
        <v>45</v>
      </c>
      <c r="I657">
        <f>ROUND($C657*'2016-2018_one_age_percentage'!I657,0)</f>
        <v>55</v>
      </c>
      <c r="J657">
        <f>ROUND($C657*'2016-2018_one_age_percentage'!J657,0)</f>
        <v>35</v>
      </c>
      <c r="K657">
        <f>ROUND($C657*'2016-2018_one_age_percentage'!K657,0)</f>
        <v>9</v>
      </c>
    </row>
    <row r="658" spans="1:11" x14ac:dyDescent="0.2">
      <c r="A658" t="s">
        <v>437</v>
      </c>
      <c r="B658">
        <v>484110</v>
      </c>
      <c r="C658">
        <f>'2015_injuries_and_illness'!P415</f>
        <v>121</v>
      </c>
      <c r="D658">
        <f>ROUND($C658*'2016-2018_one_age_percentage'!D658,0)</f>
        <v>0</v>
      </c>
      <c r="E658">
        <f>ROUND($C658*'2016-2018_one_age_percentage'!E658,0)</f>
        <v>2</v>
      </c>
      <c r="F658">
        <f>ROUND($C658*'2016-2018_one_age_percentage'!F658,0)</f>
        <v>9</v>
      </c>
      <c r="G658">
        <f>ROUND($C658*'2016-2018_one_age_percentage'!G658,0)</f>
        <v>22</v>
      </c>
      <c r="H658">
        <f>ROUND($C658*'2016-2018_one_age_percentage'!H658,0)</f>
        <v>29</v>
      </c>
      <c r="I658">
        <f>ROUND($C658*'2016-2018_one_age_percentage'!I658,0)</f>
        <v>34</v>
      </c>
      <c r="J658">
        <f>ROUND($C658*'2016-2018_one_age_percentage'!J658,0)</f>
        <v>21</v>
      </c>
      <c r="K658">
        <f>ROUND($C658*'2016-2018_one_age_percentage'!K658,0)</f>
        <v>4</v>
      </c>
    </row>
    <row r="659" spans="1:11" x14ac:dyDescent="0.2">
      <c r="A659" t="s">
        <v>768</v>
      </c>
      <c r="B659">
        <v>484121</v>
      </c>
      <c r="C659">
        <f>'2015_injuries_and_illness'!P763</f>
        <v>204</v>
      </c>
      <c r="D659">
        <f>ROUND($C659*'2016-2018_one_age_percentage'!D659,0)</f>
        <v>1</v>
      </c>
      <c r="E659">
        <f>ROUND($C659*'2016-2018_one_age_percentage'!E659,0)</f>
        <v>6</v>
      </c>
      <c r="F659">
        <f>ROUND($C659*'2016-2018_one_age_percentage'!F659,0)</f>
        <v>20</v>
      </c>
      <c r="G659">
        <f>ROUND($C659*'2016-2018_one_age_percentage'!G659,0)</f>
        <v>35</v>
      </c>
      <c r="H659">
        <f>ROUND($C659*'2016-2018_one_age_percentage'!H659,0)</f>
        <v>46</v>
      </c>
      <c r="I659">
        <f>ROUND($C659*'2016-2018_one_age_percentage'!I659,0)</f>
        <v>52</v>
      </c>
      <c r="J659">
        <f>ROUND($C659*'2016-2018_one_age_percentage'!J659,0)</f>
        <v>35</v>
      </c>
      <c r="K659">
        <f>ROUND($C659*'2016-2018_one_age_percentage'!K659,0)</f>
        <v>9</v>
      </c>
    </row>
    <row r="660" spans="1:11" x14ac:dyDescent="0.2">
      <c r="A660" t="s">
        <v>769</v>
      </c>
      <c r="B660">
        <v>484122</v>
      </c>
      <c r="C660">
        <f>'2015_injuries_and_illness'!P764</f>
        <v>844</v>
      </c>
      <c r="D660">
        <f>ROUND($C660*'2016-2018_one_age_percentage'!D660,0)</f>
        <v>3</v>
      </c>
      <c r="E660">
        <f>ROUND($C660*'2016-2018_one_age_percentage'!E660,0)</f>
        <v>26</v>
      </c>
      <c r="F660">
        <f>ROUND($C660*'2016-2018_one_age_percentage'!F660,0)</f>
        <v>84</v>
      </c>
      <c r="G660">
        <f>ROUND($C660*'2016-2018_one_age_percentage'!G660,0)</f>
        <v>147</v>
      </c>
      <c r="H660">
        <f>ROUND($C660*'2016-2018_one_age_percentage'!H660,0)</f>
        <v>190</v>
      </c>
      <c r="I660">
        <f>ROUND($C660*'2016-2018_one_age_percentage'!I660,0)</f>
        <v>215</v>
      </c>
      <c r="J660">
        <f>ROUND($C660*'2016-2018_one_age_percentage'!J660,0)</f>
        <v>144</v>
      </c>
      <c r="K660">
        <f>ROUND($C660*'2016-2018_one_age_percentage'!K660,0)</f>
        <v>36</v>
      </c>
    </row>
    <row r="661" spans="1:11" x14ac:dyDescent="0.2">
      <c r="A661" t="s">
        <v>438</v>
      </c>
      <c r="B661">
        <v>484210</v>
      </c>
      <c r="C661">
        <f>'2015_injuries_and_illness'!P416</f>
        <v>121</v>
      </c>
      <c r="D661">
        <f>ROUND($C661*'2016-2018_one_age_percentage'!D661,0)</f>
        <v>1</v>
      </c>
      <c r="E661">
        <f>ROUND($C661*'2016-2018_one_age_percentage'!E661,0)</f>
        <v>10</v>
      </c>
      <c r="F661">
        <f>ROUND($C661*'2016-2018_one_age_percentage'!F661,0)</f>
        <v>20</v>
      </c>
      <c r="G661">
        <f>ROUND($C661*'2016-2018_one_age_percentage'!G661,0)</f>
        <v>30</v>
      </c>
      <c r="H661">
        <f>ROUND($C661*'2016-2018_one_age_percentage'!H661,0)</f>
        <v>20</v>
      </c>
      <c r="I661">
        <f>ROUND($C661*'2016-2018_one_age_percentage'!I661,0)</f>
        <v>24</v>
      </c>
      <c r="J661">
        <f>ROUND($C661*'2016-2018_one_age_percentage'!J661,0)</f>
        <v>13</v>
      </c>
      <c r="K661">
        <f>ROUND($C661*'2016-2018_one_age_percentage'!K661,0)</f>
        <v>2</v>
      </c>
    </row>
    <row r="662" spans="1:11" x14ac:dyDescent="0.2">
      <c r="A662" t="s">
        <v>439</v>
      </c>
      <c r="B662">
        <v>484220</v>
      </c>
      <c r="C662">
        <f>'2015_injuries_and_illness'!P417</f>
        <v>1421</v>
      </c>
      <c r="D662">
        <f>ROUND($C662*'2016-2018_one_age_percentage'!D662,0)</f>
        <v>1</v>
      </c>
      <c r="E662">
        <f>ROUND($C662*'2016-2018_one_age_percentage'!E662,0)</f>
        <v>29</v>
      </c>
      <c r="F662">
        <f>ROUND($C662*'2016-2018_one_age_percentage'!F662,0)</f>
        <v>118</v>
      </c>
      <c r="G662">
        <f>ROUND($C662*'2016-2018_one_age_percentage'!G662,0)</f>
        <v>290</v>
      </c>
      <c r="H662">
        <f>ROUND($C662*'2016-2018_one_age_percentage'!H662,0)</f>
        <v>319</v>
      </c>
      <c r="I662">
        <f>ROUND($C662*'2016-2018_one_age_percentage'!I662,0)</f>
        <v>347</v>
      </c>
      <c r="J662">
        <f>ROUND($C662*'2016-2018_one_age_percentage'!J662,0)</f>
        <v>247</v>
      </c>
      <c r="K662">
        <f>ROUND($C662*'2016-2018_one_age_percentage'!K662,0)</f>
        <v>70</v>
      </c>
    </row>
    <row r="663" spans="1:11" x14ac:dyDescent="0.2">
      <c r="A663" t="s">
        <v>440</v>
      </c>
      <c r="B663">
        <v>484230</v>
      </c>
      <c r="C663">
        <f>'2015_injuries_and_illness'!P418</f>
        <v>121</v>
      </c>
      <c r="D663">
        <f>ROUND($C663*'2016-2018_one_age_percentage'!D663,0)</f>
        <v>0</v>
      </c>
      <c r="E663">
        <f>ROUND($C663*'2016-2018_one_age_percentage'!E663,0)</f>
        <v>3</v>
      </c>
      <c r="F663">
        <f>ROUND($C663*'2016-2018_one_age_percentage'!F663,0)</f>
        <v>17</v>
      </c>
      <c r="G663">
        <f>ROUND($C663*'2016-2018_one_age_percentage'!G663,0)</f>
        <v>25</v>
      </c>
      <c r="H663">
        <f>ROUND($C663*'2016-2018_one_age_percentage'!H663,0)</f>
        <v>31</v>
      </c>
      <c r="I663">
        <f>ROUND($C663*'2016-2018_one_age_percentage'!I663,0)</f>
        <v>26</v>
      </c>
      <c r="J663">
        <f>ROUND($C663*'2016-2018_one_age_percentage'!J663,0)</f>
        <v>17</v>
      </c>
      <c r="K663">
        <f>ROUND($C663*'2016-2018_one_age_percentage'!K663,0)</f>
        <v>2</v>
      </c>
    </row>
    <row r="664" spans="1:11" x14ac:dyDescent="0.2">
      <c r="A664" t="s">
        <v>770</v>
      </c>
      <c r="B664">
        <v>485111</v>
      </c>
      <c r="C664">
        <f>'2015_injuries_and_illness'!P765</f>
        <v>204</v>
      </c>
      <c r="D664">
        <f>ROUND($C664*'2016-2018_one_age_percentage'!D664,0)</f>
        <v>1</v>
      </c>
      <c r="E664">
        <f>ROUND($C664*'2016-2018_one_age_percentage'!E664,0)</f>
        <v>6</v>
      </c>
      <c r="F664">
        <f>ROUND($C664*'2016-2018_one_age_percentage'!F664,0)</f>
        <v>20</v>
      </c>
      <c r="G664">
        <f>ROUND($C664*'2016-2018_one_age_percentage'!G664,0)</f>
        <v>35</v>
      </c>
      <c r="H664">
        <f>ROUND($C664*'2016-2018_one_age_percentage'!H664,0)</f>
        <v>46</v>
      </c>
      <c r="I664">
        <f>ROUND($C664*'2016-2018_one_age_percentage'!I664,0)</f>
        <v>52</v>
      </c>
      <c r="J664">
        <f>ROUND($C664*'2016-2018_one_age_percentage'!J664,0)</f>
        <v>35</v>
      </c>
      <c r="K664">
        <f>ROUND($C664*'2016-2018_one_age_percentage'!K664,0)</f>
        <v>9</v>
      </c>
    </row>
    <row r="665" spans="1:11" x14ac:dyDescent="0.2">
      <c r="A665" t="s">
        <v>771</v>
      </c>
      <c r="B665">
        <v>485112</v>
      </c>
      <c r="C665">
        <f>'2015_injuries_and_illness'!P766</f>
        <v>204</v>
      </c>
      <c r="D665">
        <f>ROUND($C665*'2016-2018_one_age_percentage'!D665,0)</f>
        <v>1</v>
      </c>
      <c r="E665">
        <f>ROUND($C665*'2016-2018_one_age_percentage'!E665,0)</f>
        <v>6</v>
      </c>
      <c r="F665">
        <f>ROUND($C665*'2016-2018_one_age_percentage'!F665,0)</f>
        <v>20</v>
      </c>
      <c r="G665">
        <f>ROUND($C665*'2016-2018_one_age_percentage'!G665,0)</f>
        <v>35</v>
      </c>
      <c r="H665">
        <f>ROUND($C665*'2016-2018_one_age_percentage'!H665,0)</f>
        <v>46</v>
      </c>
      <c r="I665">
        <f>ROUND($C665*'2016-2018_one_age_percentage'!I665,0)</f>
        <v>52</v>
      </c>
      <c r="J665">
        <f>ROUND($C665*'2016-2018_one_age_percentage'!J665,0)</f>
        <v>35</v>
      </c>
      <c r="K665">
        <f>ROUND($C665*'2016-2018_one_age_percentage'!K665,0)</f>
        <v>9</v>
      </c>
    </row>
    <row r="666" spans="1:11" x14ac:dyDescent="0.2">
      <c r="A666" t="s">
        <v>772</v>
      </c>
      <c r="B666">
        <v>485113</v>
      </c>
      <c r="C666">
        <f>'2015_injuries_and_illness'!P767</f>
        <v>204</v>
      </c>
      <c r="D666">
        <f>ROUND($C666*'2016-2018_one_age_percentage'!D666,0)</f>
        <v>1</v>
      </c>
      <c r="E666">
        <f>ROUND($C666*'2016-2018_one_age_percentage'!E666,0)</f>
        <v>6</v>
      </c>
      <c r="F666">
        <f>ROUND($C666*'2016-2018_one_age_percentage'!F666,0)</f>
        <v>20</v>
      </c>
      <c r="G666">
        <f>ROUND($C666*'2016-2018_one_age_percentage'!G666,0)</f>
        <v>35</v>
      </c>
      <c r="H666">
        <f>ROUND($C666*'2016-2018_one_age_percentage'!H666,0)</f>
        <v>46</v>
      </c>
      <c r="I666">
        <f>ROUND($C666*'2016-2018_one_age_percentage'!I666,0)</f>
        <v>52</v>
      </c>
      <c r="J666">
        <f>ROUND($C666*'2016-2018_one_age_percentage'!J666,0)</f>
        <v>35</v>
      </c>
      <c r="K666">
        <f>ROUND($C666*'2016-2018_one_age_percentage'!K666,0)</f>
        <v>9</v>
      </c>
    </row>
    <row r="667" spans="1:11" x14ac:dyDescent="0.2">
      <c r="A667" t="s">
        <v>773</v>
      </c>
      <c r="B667">
        <v>485119</v>
      </c>
      <c r="C667">
        <f>'2015_injuries_and_illness'!P768</f>
        <v>204</v>
      </c>
      <c r="D667">
        <f>ROUND($C667*'2016-2018_one_age_percentage'!D667,0)</f>
        <v>1</v>
      </c>
      <c r="E667">
        <f>ROUND($C667*'2016-2018_one_age_percentage'!E667,0)</f>
        <v>6</v>
      </c>
      <c r="F667">
        <f>ROUND($C667*'2016-2018_one_age_percentage'!F667,0)</f>
        <v>20</v>
      </c>
      <c r="G667">
        <f>ROUND($C667*'2016-2018_one_age_percentage'!G667,0)</f>
        <v>35</v>
      </c>
      <c r="H667">
        <f>ROUND($C667*'2016-2018_one_age_percentage'!H667,0)</f>
        <v>46</v>
      </c>
      <c r="I667">
        <f>ROUND($C667*'2016-2018_one_age_percentage'!I667,0)</f>
        <v>52</v>
      </c>
      <c r="J667">
        <f>ROUND($C667*'2016-2018_one_age_percentage'!J667,0)</f>
        <v>35</v>
      </c>
      <c r="K667">
        <f>ROUND($C667*'2016-2018_one_age_percentage'!K667,0)</f>
        <v>9</v>
      </c>
    </row>
    <row r="668" spans="1:11" x14ac:dyDescent="0.2">
      <c r="A668" t="s">
        <v>774</v>
      </c>
      <c r="B668">
        <v>485210</v>
      </c>
      <c r="C668">
        <f>'2015_injuries_and_illness'!P769</f>
        <v>204</v>
      </c>
      <c r="D668">
        <f>ROUND($C668*'2016-2018_one_age_percentage'!D668,0)</f>
        <v>1</v>
      </c>
      <c r="E668">
        <f>ROUND($C668*'2016-2018_one_age_percentage'!E668,0)</f>
        <v>6</v>
      </c>
      <c r="F668">
        <f>ROUND($C668*'2016-2018_one_age_percentage'!F668,0)</f>
        <v>20</v>
      </c>
      <c r="G668">
        <f>ROUND($C668*'2016-2018_one_age_percentage'!G668,0)</f>
        <v>35</v>
      </c>
      <c r="H668">
        <f>ROUND($C668*'2016-2018_one_age_percentage'!H668,0)</f>
        <v>46</v>
      </c>
      <c r="I668">
        <f>ROUND($C668*'2016-2018_one_age_percentage'!I668,0)</f>
        <v>52</v>
      </c>
      <c r="J668">
        <f>ROUND($C668*'2016-2018_one_age_percentage'!J668,0)</f>
        <v>35</v>
      </c>
      <c r="K668">
        <f>ROUND($C668*'2016-2018_one_age_percentage'!K668,0)</f>
        <v>9</v>
      </c>
    </row>
    <row r="669" spans="1:11" x14ac:dyDescent="0.2">
      <c r="A669" t="s">
        <v>441</v>
      </c>
      <c r="B669">
        <v>485310</v>
      </c>
      <c r="C669">
        <f>'2015_injuries_and_illness'!P419</f>
        <v>121</v>
      </c>
      <c r="D669">
        <f>ROUND($C669*'2016-2018_one_age_percentage'!D669,0)</f>
        <v>0</v>
      </c>
      <c r="E669">
        <f>ROUND($C669*'2016-2018_one_age_percentage'!E669,0)</f>
        <v>2</v>
      </c>
      <c r="F669">
        <f>ROUND($C669*'2016-2018_one_age_percentage'!F669,0)</f>
        <v>10</v>
      </c>
      <c r="G669">
        <f>ROUND($C669*'2016-2018_one_age_percentage'!G669,0)</f>
        <v>22</v>
      </c>
      <c r="H669">
        <f>ROUND($C669*'2016-2018_one_age_percentage'!H669,0)</f>
        <v>27</v>
      </c>
      <c r="I669">
        <f>ROUND($C669*'2016-2018_one_age_percentage'!I669,0)</f>
        <v>31</v>
      </c>
      <c r="J669">
        <f>ROUND($C669*'2016-2018_one_age_percentage'!J669,0)</f>
        <v>22</v>
      </c>
      <c r="K669">
        <f>ROUND($C669*'2016-2018_one_age_percentage'!K669,0)</f>
        <v>7</v>
      </c>
    </row>
    <row r="670" spans="1:11" x14ac:dyDescent="0.2">
      <c r="A670" t="s">
        <v>442</v>
      </c>
      <c r="B670">
        <v>485320</v>
      </c>
      <c r="C670">
        <f>'2015_injuries_and_illness'!P420</f>
        <v>121</v>
      </c>
      <c r="D670">
        <f>ROUND($C670*'2016-2018_one_age_percentage'!D670,0)</f>
        <v>0</v>
      </c>
      <c r="E670">
        <f>ROUND($C670*'2016-2018_one_age_percentage'!E670,0)</f>
        <v>2</v>
      </c>
      <c r="F670">
        <f>ROUND($C670*'2016-2018_one_age_percentage'!F670,0)</f>
        <v>9</v>
      </c>
      <c r="G670">
        <f>ROUND($C670*'2016-2018_one_age_percentage'!G670,0)</f>
        <v>18</v>
      </c>
      <c r="H670">
        <f>ROUND($C670*'2016-2018_one_age_percentage'!H670,0)</f>
        <v>23</v>
      </c>
      <c r="I670">
        <f>ROUND($C670*'2016-2018_one_age_percentage'!I670,0)</f>
        <v>32</v>
      </c>
      <c r="J670">
        <f>ROUND($C670*'2016-2018_one_age_percentage'!J670,0)</f>
        <v>26</v>
      </c>
      <c r="K670">
        <f>ROUND($C670*'2016-2018_one_age_percentage'!K670,0)</f>
        <v>10</v>
      </c>
    </row>
    <row r="671" spans="1:11" x14ac:dyDescent="0.2">
      <c r="A671" t="s">
        <v>775</v>
      </c>
      <c r="B671">
        <v>485410</v>
      </c>
      <c r="C671">
        <f>'2015_injuries_and_illness'!P770</f>
        <v>204</v>
      </c>
      <c r="D671">
        <f>ROUND($C671*'2016-2018_one_age_percentage'!D671,0)</f>
        <v>1</v>
      </c>
      <c r="E671">
        <f>ROUND($C671*'2016-2018_one_age_percentage'!E671,0)</f>
        <v>6</v>
      </c>
      <c r="F671">
        <f>ROUND($C671*'2016-2018_one_age_percentage'!F671,0)</f>
        <v>20</v>
      </c>
      <c r="G671">
        <f>ROUND($C671*'2016-2018_one_age_percentage'!G671,0)</f>
        <v>35</v>
      </c>
      <c r="H671">
        <f>ROUND($C671*'2016-2018_one_age_percentage'!H671,0)</f>
        <v>46</v>
      </c>
      <c r="I671">
        <f>ROUND($C671*'2016-2018_one_age_percentage'!I671,0)</f>
        <v>52</v>
      </c>
      <c r="J671">
        <f>ROUND($C671*'2016-2018_one_age_percentage'!J671,0)</f>
        <v>35</v>
      </c>
      <c r="K671">
        <f>ROUND($C671*'2016-2018_one_age_percentage'!K671,0)</f>
        <v>9</v>
      </c>
    </row>
    <row r="672" spans="1:11" x14ac:dyDescent="0.2">
      <c r="A672" t="s">
        <v>776</v>
      </c>
      <c r="B672">
        <v>485510</v>
      </c>
      <c r="C672">
        <f>'2015_injuries_and_illness'!P771</f>
        <v>204</v>
      </c>
      <c r="D672">
        <f>ROUND($C672*'2016-2018_one_age_percentage'!D672,0)</f>
        <v>1</v>
      </c>
      <c r="E672">
        <f>ROUND($C672*'2016-2018_one_age_percentage'!E672,0)</f>
        <v>6</v>
      </c>
      <c r="F672">
        <f>ROUND($C672*'2016-2018_one_age_percentage'!F672,0)</f>
        <v>20</v>
      </c>
      <c r="G672">
        <f>ROUND($C672*'2016-2018_one_age_percentage'!G672,0)</f>
        <v>35</v>
      </c>
      <c r="H672">
        <f>ROUND($C672*'2016-2018_one_age_percentage'!H672,0)</f>
        <v>46</v>
      </c>
      <c r="I672">
        <f>ROUND($C672*'2016-2018_one_age_percentage'!I672,0)</f>
        <v>52</v>
      </c>
      <c r="J672">
        <f>ROUND($C672*'2016-2018_one_age_percentage'!J672,0)</f>
        <v>35</v>
      </c>
      <c r="K672">
        <f>ROUND($C672*'2016-2018_one_age_percentage'!K672,0)</f>
        <v>9</v>
      </c>
    </row>
    <row r="673" spans="1:11" x14ac:dyDescent="0.2">
      <c r="A673" t="s">
        <v>777</v>
      </c>
      <c r="B673">
        <v>485991</v>
      </c>
      <c r="C673">
        <f>'2015_injuries_and_illness'!P772</f>
        <v>204</v>
      </c>
      <c r="D673">
        <f>ROUND($C673*'2016-2018_one_age_percentage'!D673,0)</f>
        <v>1</v>
      </c>
      <c r="E673">
        <f>ROUND($C673*'2016-2018_one_age_percentage'!E673,0)</f>
        <v>6</v>
      </c>
      <c r="F673">
        <f>ROUND($C673*'2016-2018_one_age_percentage'!F673,0)</f>
        <v>20</v>
      </c>
      <c r="G673">
        <f>ROUND($C673*'2016-2018_one_age_percentage'!G673,0)</f>
        <v>35</v>
      </c>
      <c r="H673">
        <f>ROUND($C673*'2016-2018_one_age_percentage'!H673,0)</f>
        <v>46</v>
      </c>
      <c r="I673">
        <f>ROUND($C673*'2016-2018_one_age_percentage'!I673,0)</f>
        <v>52</v>
      </c>
      <c r="J673">
        <f>ROUND($C673*'2016-2018_one_age_percentage'!J673,0)</f>
        <v>35</v>
      </c>
      <c r="K673">
        <f>ROUND($C673*'2016-2018_one_age_percentage'!K673,0)</f>
        <v>9</v>
      </c>
    </row>
    <row r="674" spans="1:11" x14ac:dyDescent="0.2">
      <c r="A674" t="s">
        <v>778</v>
      </c>
      <c r="B674">
        <v>485999</v>
      </c>
      <c r="C674">
        <f>'2015_injuries_and_illness'!P773</f>
        <v>204</v>
      </c>
      <c r="D674">
        <f>ROUND($C674*'2016-2018_one_age_percentage'!D674,0)</f>
        <v>1</v>
      </c>
      <c r="E674">
        <f>ROUND($C674*'2016-2018_one_age_percentage'!E674,0)</f>
        <v>6</v>
      </c>
      <c r="F674">
        <f>ROUND($C674*'2016-2018_one_age_percentage'!F674,0)</f>
        <v>20</v>
      </c>
      <c r="G674">
        <f>ROUND($C674*'2016-2018_one_age_percentage'!G674,0)</f>
        <v>35</v>
      </c>
      <c r="H674">
        <f>ROUND($C674*'2016-2018_one_age_percentage'!H674,0)</f>
        <v>46</v>
      </c>
      <c r="I674">
        <f>ROUND($C674*'2016-2018_one_age_percentage'!I674,0)</f>
        <v>52</v>
      </c>
      <c r="J674">
        <f>ROUND($C674*'2016-2018_one_age_percentage'!J674,0)</f>
        <v>35</v>
      </c>
      <c r="K674">
        <f>ROUND($C674*'2016-2018_one_age_percentage'!K674,0)</f>
        <v>9</v>
      </c>
    </row>
    <row r="675" spans="1:11" x14ac:dyDescent="0.2">
      <c r="A675" t="s">
        <v>779</v>
      </c>
      <c r="B675">
        <v>486110</v>
      </c>
      <c r="C675">
        <f>'2015_injuries_and_illness'!P774</f>
        <v>4944</v>
      </c>
      <c r="D675">
        <f>ROUND($C675*'2016-2018_one_age_percentage'!D675,0)</f>
        <v>15</v>
      </c>
      <c r="E675">
        <f>ROUND($C675*'2016-2018_one_age_percentage'!E675,0)</f>
        <v>152</v>
      </c>
      <c r="F675">
        <f>ROUND($C675*'2016-2018_one_age_percentage'!F675,0)</f>
        <v>492</v>
      </c>
      <c r="G675">
        <f>ROUND($C675*'2016-2018_one_age_percentage'!G675,0)</f>
        <v>860</v>
      </c>
      <c r="H675">
        <f>ROUND($C675*'2016-2018_one_age_percentage'!H675,0)</f>
        <v>1112</v>
      </c>
      <c r="I675">
        <f>ROUND($C675*'2016-2018_one_age_percentage'!I675,0)</f>
        <v>1257</v>
      </c>
      <c r="J675">
        <f>ROUND($C675*'2016-2018_one_age_percentage'!J675,0)</f>
        <v>845</v>
      </c>
      <c r="K675">
        <f>ROUND($C675*'2016-2018_one_age_percentage'!K675,0)</f>
        <v>211</v>
      </c>
    </row>
    <row r="676" spans="1:11" x14ac:dyDescent="0.2">
      <c r="A676" t="s">
        <v>780</v>
      </c>
      <c r="B676">
        <v>486210</v>
      </c>
      <c r="C676">
        <f>'2015_injuries_and_illness'!P775</f>
        <v>1714</v>
      </c>
      <c r="D676">
        <f>ROUND($C676*'2016-2018_one_age_percentage'!D676,0)</f>
        <v>5</v>
      </c>
      <c r="E676">
        <f>ROUND($C676*'2016-2018_one_age_percentage'!E676,0)</f>
        <v>53</v>
      </c>
      <c r="F676">
        <f>ROUND($C676*'2016-2018_one_age_percentage'!F676,0)</f>
        <v>171</v>
      </c>
      <c r="G676">
        <f>ROUND($C676*'2016-2018_one_age_percentage'!G676,0)</f>
        <v>298</v>
      </c>
      <c r="H676">
        <f>ROUND($C676*'2016-2018_one_age_percentage'!H676,0)</f>
        <v>385</v>
      </c>
      <c r="I676">
        <f>ROUND($C676*'2016-2018_one_age_percentage'!I676,0)</f>
        <v>436</v>
      </c>
      <c r="J676">
        <f>ROUND($C676*'2016-2018_one_age_percentage'!J676,0)</f>
        <v>293</v>
      </c>
      <c r="K676">
        <f>ROUND($C676*'2016-2018_one_age_percentage'!K676,0)</f>
        <v>73</v>
      </c>
    </row>
    <row r="677" spans="1:11" x14ac:dyDescent="0.2">
      <c r="A677" t="s">
        <v>781</v>
      </c>
      <c r="B677">
        <v>486910</v>
      </c>
      <c r="C677">
        <f>'2015_injuries_and_illness'!P776</f>
        <v>604</v>
      </c>
      <c r="D677">
        <f>ROUND($C677*'2016-2018_one_age_percentage'!D677,0)</f>
        <v>2</v>
      </c>
      <c r="E677">
        <f>ROUND($C677*'2016-2018_one_age_percentage'!E677,0)</f>
        <v>18</v>
      </c>
      <c r="F677">
        <f>ROUND($C677*'2016-2018_one_age_percentage'!F677,0)</f>
        <v>60</v>
      </c>
      <c r="G677">
        <f>ROUND($C677*'2016-2018_one_age_percentage'!G677,0)</f>
        <v>105</v>
      </c>
      <c r="H677">
        <f>ROUND($C677*'2016-2018_one_age_percentage'!H677,0)</f>
        <v>136</v>
      </c>
      <c r="I677">
        <f>ROUND($C677*'2016-2018_one_age_percentage'!I677,0)</f>
        <v>154</v>
      </c>
      <c r="J677">
        <f>ROUND($C677*'2016-2018_one_age_percentage'!J677,0)</f>
        <v>104</v>
      </c>
      <c r="K677">
        <f>ROUND($C677*'2016-2018_one_age_percentage'!K677,0)</f>
        <v>26</v>
      </c>
    </row>
    <row r="678" spans="1:11" x14ac:dyDescent="0.2">
      <c r="A678" t="s">
        <v>782</v>
      </c>
      <c r="B678">
        <v>486990</v>
      </c>
      <c r="C678">
        <f>'2015_injuries_and_illness'!P777</f>
        <v>604</v>
      </c>
      <c r="D678">
        <f>ROUND($C678*'2016-2018_one_age_percentage'!D678,0)</f>
        <v>2</v>
      </c>
      <c r="E678">
        <f>ROUND($C678*'2016-2018_one_age_percentage'!E678,0)</f>
        <v>19</v>
      </c>
      <c r="F678">
        <f>ROUND($C678*'2016-2018_one_age_percentage'!F678,0)</f>
        <v>60</v>
      </c>
      <c r="G678">
        <f>ROUND($C678*'2016-2018_one_age_percentage'!G678,0)</f>
        <v>105</v>
      </c>
      <c r="H678">
        <f>ROUND($C678*'2016-2018_one_age_percentage'!H678,0)</f>
        <v>136</v>
      </c>
      <c r="I678">
        <f>ROUND($C678*'2016-2018_one_age_percentage'!I678,0)</f>
        <v>154</v>
      </c>
      <c r="J678">
        <f>ROUND($C678*'2016-2018_one_age_percentage'!J678,0)</f>
        <v>103</v>
      </c>
      <c r="K678">
        <f>ROUND($C678*'2016-2018_one_age_percentage'!K678,0)</f>
        <v>26</v>
      </c>
    </row>
    <row r="679" spans="1:11" x14ac:dyDescent="0.2">
      <c r="A679" t="s">
        <v>783</v>
      </c>
      <c r="B679">
        <v>487110</v>
      </c>
      <c r="C679">
        <f>'2015_injuries_and_illness'!P778</f>
        <v>604</v>
      </c>
      <c r="D679">
        <f>ROUND($C679*'2016-2018_one_age_percentage'!D679,0)</f>
        <v>2</v>
      </c>
      <c r="E679">
        <f>ROUND($C679*'2016-2018_one_age_percentage'!E679,0)</f>
        <v>19</v>
      </c>
      <c r="F679">
        <f>ROUND($C679*'2016-2018_one_age_percentage'!F679,0)</f>
        <v>60</v>
      </c>
      <c r="G679">
        <f>ROUND($C679*'2016-2018_one_age_percentage'!G679,0)</f>
        <v>105</v>
      </c>
      <c r="H679">
        <f>ROUND($C679*'2016-2018_one_age_percentage'!H679,0)</f>
        <v>136</v>
      </c>
      <c r="I679">
        <f>ROUND($C679*'2016-2018_one_age_percentage'!I679,0)</f>
        <v>154</v>
      </c>
      <c r="J679">
        <f>ROUND($C679*'2016-2018_one_age_percentage'!J679,0)</f>
        <v>103</v>
      </c>
      <c r="K679">
        <f>ROUND($C679*'2016-2018_one_age_percentage'!K679,0)</f>
        <v>26</v>
      </c>
    </row>
    <row r="680" spans="1:11" x14ac:dyDescent="0.2">
      <c r="A680" t="s">
        <v>784</v>
      </c>
      <c r="B680">
        <v>487210</v>
      </c>
      <c r="C680">
        <f>'2015_injuries_and_illness'!P779</f>
        <v>604</v>
      </c>
      <c r="D680">
        <f>ROUND($C680*'2016-2018_one_age_percentage'!D680,0)</f>
        <v>2</v>
      </c>
      <c r="E680">
        <f>ROUND($C680*'2016-2018_one_age_percentage'!E680,0)</f>
        <v>19</v>
      </c>
      <c r="F680">
        <f>ROUND($C680*'2016-2018_one_age_percentage'!F680,0)</f>
        <v>60</v>
      </c>
      <c r="G680">
        <f>ROUND($C680*'2016-2018_one_age_percentage'!G680,0)</f>
        <v>105</v>
      </c>
      <c r="H680">
        <f>ROUND($C680*'2016-2018_one_age_percentage'!H680,0)</f>
        <v>136</v>
      </c>
      <c r="I680">
        <f>ROUND($C680*'2016-2018_one_age_percentage'!I680,0)</f>
        <v>154</v>
      </c>
      <c r="J680">
        <f>ROUND($C680*'2016-2018_one_age_percentage'!J680,0)</f>
        <v>103</v>
      </c>
      <c r="K680">
        <f>ROUND($C680*'2016-2018_one_age_percentage'!K680,0)</f>
        <v>26</v>
      </c>
    </row>
    <row r="681" spans="1:11" x14ac:dyDescent="0.2">
      <c r="A681" t="s">
        <v>785</v>
      </c>
      <c r="B681">
        <v>487990</v>
      </c>
      <c r="C681">
        <f>'2015_injuries_and_illness'!P780</f>
        <v>604</v>
      </c>
      <c r="D681">
        <f>ROUND($C681*'2016-2018_one_age_percentage'!D681,0)</f>
        <v>2</v>
      </c>
      <c r="E681">
        <f>ROUND($C681*'2016-2018_one_age_percentage'!E681,0)</f>
        <v>19</v>
      </c>
      <c r="F681">
        <f>ROUND($C681*'2016-2018_one_age_percentage'!F681,0)</f>
        <v>60</v>
      </c>
      <c r="G681">
        <f>ROUND($C681*'2016-2018_one_age_percentage'!G681,0)</f>
        <v>105</v>
      </c>
      <c r="H681">
        <f>ROUND($C681*'2016-2018_one_age_percentage'!H681,0)</f>
        <v>136</v>
      </c>
      <c r="I681">
        <f>ROUND($C681*'2016-2018_one_age_percentage'!I681,0)</f>
        <v>154</v>
      </c>
      <c r="J681">
        <f>ROUND($C681*'2016-2018_one_age_percentage'!J681,0)</f>
        <v>103</v>
      </c>
      <c r="K681">
        <f>ROUND($C681*'2016-2018_one_age_percentage'!K681,0)</f>
        <v>26</v>
      </c>
    </row>
    <row r="682" spans="1:11" x14ac:dyDescent="0.2">
      <c r="A682" t="s">
        <v>786</v>
      </c>
      <c r="B682">
        <v>488111</v>
      </c>
      <c r="C682">
        <f>'2015_injuries_and_illness'!P781</f>
        <v>604</v>
      </c>
      <c r="D682">
        <f>ROUND($C682*'2016-2018_one_age_percentage'!D682,0)</f>
        <v>2</v>
      </c>
      <c r="E682">
        <f>ROUND($C682*'2016-2018_one_age_percentage'!E682,0)</f>
        <v>19</v>
      </c>
      <c r="F682">
        <f>ROUND($C682*'2016-2018_one_age_percentage'!F682,0)</f>
        <v>60</v>
      </c>
      <c r="G682">
        <f>ROUND($C682*'2016-2018_one_age_percentage'!G682,0)</f>
        <v>105</v>
      </c>
      <c r="H682">
        <f>ROUND($C682*'2016-2018_one_age_percentage'!H682,0)</f>
        <v>136</v>
      </c>
      <c r="I682">
        <f>ROUND($C682*'2016-2018_one_age_percentage'!I682,0)</f>
        <v>154</v>
      </c>
      <c r="J682">
        <f>ROUND($C682*'2016-2018_one_age_percentage'!J682,0)</f>
        <v>103</v>
      </c>
      <c r="K682">
        <f>ROUND($C682*'2016-2018_one_age_percentage'!K682,0)</f>
        <v>26</v>
      </c>
    </row>
    <row r="683" spans="1:11" x14ac:dyDescent="0.2">
      <c r="A683" t="s">
        <v>787</v>
      </c>
      <c r="B683">
        <v>488119</v>
      </c>
      <c r="C683">
        <f>'2015_injuries_and_illness'!P782</f>
        <v>604</v>
      </c>
      <c r="D683">
        <f>ROUND($C683*'2016-2018_one_age_percentage'!D683,0)</f>
        <v>2</v>
      </c>
      <c r="E683">
        <f>ROUND($C683*'2016-2018_one_age_percentage'!E683,0)</f>
        <v>19</v>
      </c>
      <c r="F683">
        <f>ROUND($C683*'2016-2018_one_age_percentage'!F683,0)</f>
        <v>60</v>
      </c>
      <c r="G683">
        <f>ROUND($C683*'2016-2018_one_age_percentage'!G683,0)</f>
        <v>105</v>
      </c>
      <c r="H683">
        <f>ROUND($C683*'2016-2018_one_age_percentage'!H683,0)</f>
        <v>136</v>
      </c>
      <c r="I683">
        <f>ROUND($C683*'2016-2018_one_age_percentage'!I683,0)</f>
        <v>154</v>
      </c>
      <c r="J683">
        <f>ROUND($C683*'2016-2018_one_age_percentage'!J683,0)</f>
        <v>103</v>
      </c>
      <c r="K683">
        <f>ROUND($C683*'2016-2018_one_age_percentage'!K683,0)</f>
        <v>26</v>
      </c>
    </row>
    <row r="684" spans="1:11" x14ac:dyDescent="0.2">
      <c r="A684" t="s">
        <v>788</v>
      </c>
      <c r="B684">
        <v>488190</v>
      </c>
      <c r="C684">
        <f>'2015_injuries_and_illness'!P783</f>
        <v>604</v>
      </c>
      <c r="D684">
        <f>ROUND($C684*'2016-2018_one_age_percentage'!D684,0)</f>
        <v>2</v>
      </c>
      <c r="E684">
        <f>ROUND($C684*'2016-2018_one_age_percentage'!E684,0)</f>
        <v>19</v>
      </c>
      <c r="F684">
        <f>ROUND($C684*'2016-2018_one_age_percentage'!F684,0)</f>
        <v>60</v>
      </c>
      <c r="G684">
        <f>ROUND($C684*'2016-2018_one_age_percentage'!G684,0)</f>
        <v>105</v>
      </c>
      <c r="H684">
        <f>ROUND($C684*'2016-2018_one_age_percentage'!H684,0)</f>
        <v>136</v>
      </c>
      <c r="I684">
        <f>ROUND($C684*'2016-2018_one_age_percentage'!I684,0)</f>
        <v>154</v>
      </c>
      <c r="J684">
        <f>ROUND($C684*'2016-2018_one_age_percentage'!J684,0)</f>
        <v>103</v>
      </c>
      <c r="K684">
        <f>ROUND($C684*'2016-2018_one_age_percentage'!K684,0)</f>
        <v>26</v>
      </c>
    </row>
    <row r="685" spans="1:11" x14ac:dyDescent="0.2">
      <c r="A685" t="s">
        <v>789</v>
      </c>
      <c r="B685">
        <v>488210</v>
      </c>
      <c r="C685">
        <f>'2015_injuries_and_illness'!P784</f>
        <v>604</v>
      </c>
      <c r="D685">
        <f>ROUND($C685*'2016-2018_one_age_percentage'!D685,0)</f>
        <v>1</v>
      </c>
      <c r="E685">
        <f>ROUND($C685*'2016-2018_one_age_percentage'!E685,0)</f>
        <v>12</v>
      </c>
      <c r="F685">
        <f>ROUND($C685*'2016-2018_one_age_percentage'!F685,0)</f>
        <v>56</v>
      </c>
      <c r="G685">
        <f>ROUND($C685*'2016-2018_one_age_percentage'!G685,0)</f>
        <v>102</v>
      </c>
      <c r="H685">
        <f>ROUND($C685*'2016-2018_one_age_percentage'!H685,0)</f>
        <v>146</v>
      </c>
      <c r="I685">
        <f>ROUND($C685*'2016-2018_one_age_percentage'!I685,0)</f>
        <v>159</v>
      </c>
      <c r="J685">
        <f>ROUND($C685*'2016-2018_one_age_percentage'!J685,0)</f>
        <v>99</v>
      </c>
      <c r="K685">
        <f>ROUND($C685*'2016-2018_one_age_percentage'!K685,0)</f>
        <v>28</v>
      </c>
    </row>
    <row r="686" spans="1:11" x14ac:dyDescent="0.2">
      <c r="A686" t="s">
        <v>1664</v>
      </c>
      <c r="B686">
        <v>488310</v>
      </c>
      <c r="C686">
        <f>'2015_injuries_and_illness'!P785</f>
        <v>1184</v>
      </c>
      <c r="D686">
        <f>ROUND($C686*'2016-2018_one_age_percentage'!D686,0)</f>
        <v>2</v>
      </c>
      <c r="E686">
        <f>ROUND($C686*'2016-2018_one_age_percentage'!E686,0)</f>
        <v>23</v>
      </c>
      <c r="F686">
        <f>ROUND($C686*'2016-2018_one_age_percentage'!F686,0)</f>
        <v>110</v>
      </c>
      <c r="G686">
        <f>ROUND($C686*'2016-2018_one_age_percentage'!G686,0)</f>
        <v>199</v>
      </c>
      <c r="H686">
        <f>ROUND($C686*'2016-2018_one_age_percentage'!H686,0)</f>
        <v>283</v>
      </c>
      <c r="I686">
        <f>ROUND($C686*'2016-2018_one_age_percentage'!I686,0)</f>
        <v>322</v>
      </c>
      <c r="J686">
        <f>ROUND($C686*'2016-2018_one_age_percentage'!J686,0)</f>
        <v>190</v>
      </c>
      <c r="K686">
        <f>ROUND($C686*'2016-2018_one_age_percentage'!K686,0)</f>
        <v>54</v>
      </c>
    </row>
    <row r="687" spans="1:11" x14ac:dyDescent="0.2">
      <c r="A687" t="s">
        <v>2256</v>
      </c>
      <c r="B687">
        <v>488320</v>
      </c>
      <c r="C687">
        <f>'2015_injuries_and_illness'!P421</f>
        <v>121</v>
      </c>
      <c r="D687">
        <f>ROUND($C687*'2016-2018_one_age_percentage'!D687,0)</f>
        <v>0</v>
      </c>
      <c r="E687">
        <f>ROUND($C687*'2016-2018_one_age_percentage'!E687,0)</f>
        <v>2</v>
      </c>
      <c r="F687">
        <f>ROUND($C687*'2016-2018_one_age_percentage'!F687,0)</f>
        <v>10</v>
      </c>
      <c r="G687">
        <f>ROUND($C687*'2016-2018_one_age_percentage'!G687,0)</f>
        <v>20</v>
      </c>
      <c r="H687">
        <f>ROUND($C687*'2016-2018_one_age_percentage'!H687,0)</f>
        <v>29</v>
      </c>
      <c r="I687">
        <f>ROUND($C687*'2016-2018_one_age_percentage'!I687,0)</f>
        <v>32</v>
      </c>
      <c r="J687">
        <f>ROUND($C687*'2016-2018_one_age_percentage'!J687,0)</f>
        <v>22</v>
      </c>
      <c r="K687">
        <f>ROUND($C687*'2016-2018_one_age_percentage'!K687,0)</f>
        <v>6</v>
      </c>
    </row>
    <row r="688" spans="1:11" x14ac:dyDescent="0.2">
      <c r="A688" t="s">
        <v>444</v>
      </c>
      <c r="B688">
        <v>488330</v>
      </c>
      <c r="C688">
        <f>'2015_injuries_and_illness'!P422</f>
        <v>221</v>
      </c>
      <c r="D688">
        <f>ROUND($C688*'2016-2018_one_age_percentage'!D688,0)</f>
        <v>1</v>
      </c>
      <c r="E688">
        <f>ROUND($C688*'2016-2018_one_age_percentage'!E688,0)</f>
        <v>5</v>
      </c>
      <c r="F688">
        <f>ROUND($C688*'2016-2018_one_age_percentage'!F688,0)</f>
        <v>28</v>
      </c>
      <c r="G688">
        <f>ROUND($C688*'2016-2018_one_age_percentage'!G688,0)</f>
        <v>45</v>
      </c>
      <c r="H688">
        <f>ROUND($C688*'2016-2018_one_age_percentage'!H688,0)</f>
        <v>46</v>
      </c>
      <c r="I688">
        <f>ROUND($C688*'2016-2018_one_age_percentage'!I688,0)</f>
        <v>52</v>
      </c>
      <c r="J688">
        <f>ROUND($C688*'2016-2018_one_age_percentage'!J688,0)</f>
        <v>36</v>
      </c>
      <c r="K688">
        <f>ROUND($C688*'2016-2018_one_age_percentage'!K688,0)</f>
        <v>8</v>
      </c>
    </row>
    <row r="689" spans="1:11" x14ac:dyDescent="0.2">
      <c r="A689" t="s">
        <v>445</v>
      </c>
      <c r="B689">
        <v>488390</v>
      </c>
      <c r="C689">
        <f>'2015_injuries_and_illness'!P423</f>
        <v>241</v>
      </c>
      <c r="D689">
        <f>ROUND($C689*'2016-2018_one_age_percentage'!D689,0)</f>
        <v>0</v>
      </c>
      <c r="E689">
        <f>ROUND($C689*'2016-2018_one_age_percentage'!E689,0)</f>
        <v>5</v>
      </c>
      <c r="F689">
        <f>ROUND($C689*'2016-2018_one_age_percentage'!F689,0)</f>
        <v>22</v>
      </c>
      <c r="G689">
        <f>ROUND($C689*'2016-2018_one_age_percentage'!G689,0)</f>
        <v>48</v>
      </c>
      <c r="H689">
        <f>ROUND($C689*'2016-2018_one_age_percentage'!H689,0)</f>
        <v>58</v>
      </c>
      <c r="I689">
        <f>ROUND($C689*'2016-2018_one_age_percentage'!I689,0)</f>
        <v>61</v>
      </c>
      <c r="J689">
        <f>ROUND($C689*'2016-2018_one_age_percentage'!J689,0)</f>
        <v>37</v>
      </c>
      <c r="K689">
        <f>ROUND($C689*'2016-2018_one_age_percentage'!K689,0)</f>
        <v>11</v>
      </c>
    </row>
    <row r="690" spans="1:11" x14ac:dyDescent="0.2">
      <c r="A690" t="s">
        <v>446</v>
      </c>
      <c r="B690">
        <v>488410</v>
      </c>
      <c r="C690">
        <f>'2015_injuries_and_illness'!P424</f>
        <v>121</v>
      </c>
      <c r="D690">
        <f>ROUND($C690*'2016-2018_one_age_percentage'!D690,0)</f>
        <v>0</v>
      </c>
      <c r="E690">
        <f>ROUND($C690*'2016-2018_one_age_percentage'!E690,0)</f>
        <v>2</v>
      </c>
      <c r="F690">
        <f>ROUND($C690*'2016-2018_one_age_percentage'!F690,0)</f>
        <v>14</v>
      </c>
      <c r="G690">
        <f>ROUND($C690*'2016-2018_one_age_percentage'!G690,0)</f>
        <v>25</v>
      </c>
      <c r="H690">
        <f>ROUND($C690*'2016-2018_one_age_percentage'!H690,0)</f>
        <v>31</v>
      </c>
      <c r="I690">
        <f>ROUND($C690*'2016-2018_one_age_percentage'!I690,0)</f>
        <v>30</v>
      </c>
      <c r="J690">
        <f>ROUND($C690*'2016-2018_one_age_percentage'!J690,0)</f>
        <v>17</v>
      </c>
      <c r="K690">
        <f>ROUND($C690*'2016-2018_one_age_percentage'!K690,0)</f>
        <v>2</v>
      </c>
    </row>
    <row r="691" spans="1:11" x14ac:dyDescent="0.2">
      <c r="A691" t="s">
        <v>447</v>
      </c>
      <c r="B691">
        <v>488490</v>
      </c>
      <c r="C691">
        <f>'2015_injuries_and_illness'!P425</f>
        <v>121</v>
      </c>
      <c r="D691">
        <f>ROUND($C691*'2016-2018_one_age_percentage'!D691,0)</f>
        <v>0</v>
      </c>
      <c r="E691">
        <f>ROUND($C691*'2016-2018_one_age_percentage'!E691,0)</f>
        <v>2</v>
      </c>
      <c r="F691">
        <f>ROUND($C691*'2016-2018_one_age_percentage'!F691,0)</f>
        <v>13</v>
      </c>
      <c r="G691">
        <f>ROUND($C691*'2016-2018_one_age_percentage'!G691,0)</f>
        <v>22</v>
      </c>
      <c r="H691">
        <f>ROUND($C691*'2016-2018_one_age_percentage'!H691,0)</f>
        <v>27</v>
      </c>
      <c r="I691">
        <f>ROUND($C691*'2016-2018_one_age_percentage'!I691,0)</f>
        <v>32</v>
      </c>
      <c r="J691">
        <f>ROUND($C691*'2016-2018_one_age_percentage'!J691,0)</f>
        <v>21</v>
      </c>
      <c r="K691">
        <f>ROUND($C691*'2016-2018_one_age_percentage'!K691,0)</f>
        <v>4</v>
      </c>
    </row>
    <row r="692" spans="1:11" x14ac:dyDescent="0.2">
      <c r="A692" t="s">
        <v>791</v>
      </c>
      <c r="B692">
        <v>488510</v>
      </c>
      <c r="C692">
        <f>'2015_injuries_and_illness'!P786</f>
        <v>604</v>
      </c>
      <c r="D692">
        <f>ROUND($C692*'2016-2018_one_age_percentage'!D692,0)</f>
        <v>1</v>
      </c>
      <c r="E692">
        <f>ROUND($C692*'2016-2018_one_age_percentage'!E692,0)</f>
        <v>12</v>
      </c>
      <c r="F692">
        <f>ROUND($C692*'2016-2018_one_age_percentage'!F692,0)</f>
        <v>56</v>
      </c>
      <c r="G692">
        <f>ROUND($C692*'2016-2018_one_age_percentage'!G692,0)</f>
        <v>102</v>
      </c>
      <c r="H692">
        <f>ROUND($C692*'2016-2018_one_age_percentage'!H692,0)</f>
        <v>146</v>
      </c>
      <c r="I692">
        <f>ROUND($C692*'2016-2018_one_age_percentage'!I692,0)</f>
        <v>159</v>
      </c>
      <c r="J692">
        <f>ROUND($C692*'2016-2018_one_age_percentage'!J692,0)</f>
        <v>99</v>
      </c>
      <c r="K692">
        <f>ROUND($C692*'2016-2018_one_age_percentage'!K692,0)</f>
        <v>28</v>
      </c>
    </row>
    <row r="693" spans="1:11" x14ac:dyDescent="0.2">
      <c r="A693" t="s">
        <v>792</v>
      </c>
      <c r="B693">
        <v>488991</v>
      </c>
      <c r="C693">
        <f>'2015_injuries_and_illness'!P787</f>
        <v>604</v>
      </c>
      <c r="D693">
        <f>ROUND($C693*'2016-2018_one_age_percentage'!D693,0)</f>
        <v>1</v>
      </c>
      <c r="E693">
        <f>ROUND($C693*'2016-2018_one_age_percentage'!E693,0)</f>
        <v>12</v>
      </c>
      <c r="F693">
        <f>ROUND($C693*'2016-2018_one_age_percentage'!F693,0)</f>
        <v>56</v>
      </c>
      <c r="G693">
        <f>ROUND($C693*'2016-2018_one_age_percentage'!G693,0)</f>
        <v>102</v>
      </c>
      <c r="H693">
        <f>ROUND($C693*'2016-2018_one_age_percentage'!H693,0)</f>
        <v>146</v>
      </c>
      <c r="I693">
        <f>ROUND($C693*'2016-2018_one_age_percentage'!I693,0)</f>
        <v>159</v>
      </c>
      <c r="J693">
        <f>ROUND($C693*'2016-2018_one_age_percentage'!J693,0)</f>
        <v>99</v>
      </c>
      <c r="K693">
        <f>ROUND($C693*'2016-2018_one_age_percentage'!K693,0)</f>
        <v>28</v>
      </c>
    </row>
    <row r="694" spans="1:11" x14ac:dyDescent="0.2">
      <c r="A694" t="s">
        <v>793</v>
      </c>
      <c r="B694">
        <v>488999</v>
      </c>
      <c r="C694">
        <f>'2015_injuries_and_illness'!P788</f>
        <v>604</v>
      </c>
      <c r="D694">
        <f>ROUND($C694*'2016-2018_one_age_percentage'!D694,0)</f>
        <v>1</v>
      </c>
      <c r="E694">
        <f>ROUND($C694*'2016-2018_one_age_percentage'!E694,0)</f>
        <v>12</v>
      </c>
      <c r="F694">
        <f>ROUND($C694*'2016-2018_one_age_percentage'!F694,0)</f>
        <v>56</v>
      </c>
      <c r="G694">
        <f>ROUND($C694*'2016-2018_one_age_percentage'!G694,0)</f>
        <v>102</v>
      </c>
      <c r="H694">
        <f>ROUND($C694*'2016-2018_one_age_percentage'!H694,0)</f>
        <v>146</v>
      </c>
      <c r="I694">
        <f>ROUND($C694*'2016-2018_one_age_percentage'!I694,0)</f>
        <v>159</v>
      </c>
      <c r="J694">
        <f>ROUND($C694*'2016-2018_one_age_percentage'!J694,0)</f>
        <v>99</v>
      </c>
      <c r="K694">
        <f>ROUND($C694*'2016-2018_one_age_percentage'!K694,0)</f>
        <v>28</v>
      </c>
    </row>
    <row r="695" spans="1:11" x14ac:dyDescent="0.2">
      <c r="A695" t="s">
        <v>794</v>
      </c>
      <c r="B695">
        <v>491110</v>
      </c>
      <c r="C695">
        <f>'2015_injuries_and_illness'!P789</f>
        <v>604</v>
      </c>
      <c r="D695">
        <f>ROUND($C695*'2016-2018_one_age_percentage'!D695,0)</f>
        <v>1</v>
      </c>
      <c r="E695">
        <f>ROUND($C695*'2016-2018_one_age_percentage'!E695,0)</f>
        <v>12</v>
      </c>
      <c r="F695">
        <f>ROUND($C695*'2016-2018_one_age_percentage'!F695,0)</f>
        <v>56</v>
      </c>
      <c r="G695">
        <f>ROUND($C695*'2016-2018_one_age_percentage'!G695,0)</f>
        <v>102</v>
      </c>
      <c r="H695">
        <f>ROUND($C695*'2016-2018_one_age_percentage'!H695,0)</f>
        <v>146</v>
      </c>
      <c r="I695">
        <f>ROUND($C695*'2016-2018_one_age_percentage'!I695,0)</f>
        <v>159</v>
      </c>
      <c r="J695">
        <f>ROUND($C695*'2016-2018_one_age_percentage'!J695,0)</f>
        <v>99</v>
      </c>
      <c r="K695">
        <f>ROUND($C695*'2016-2018_one_age_percentage'!K695,0)</f>
        <v>28</v>
      </c>
    </row>
    <row r="696" spans="1:11" x14ac:dyDescent="0.2">
      <c r="A696" t="s">
        <v>795</v>
      </c>
      <c r="B696">
        <v>492110</v>
      </c>
      <c r="C696">
        <f>'2015_injuries_and_illness'!P790</f>
        <v>604</v>
      </c>
      <c r="D696">
        <f>ROUND($C696*'2016-2018_one_age_percentage'!D696,0)</f>
        <v>1</v>
      </c>
      <c r="E696">
        <f>ROUND($C696*'2016-2018_one_age_percentage'!E696,0)</f>
        <v>12</v>
      </c>
      <c r="F696">
        <f>ROUND($C696*'2016-2018_one_age_percentage'!F696,0)</f>
        <v>56</v>
      </c>
      <c r="G696">
        <f>ROUND($C696*'2016-2018_one_age_percentage'!G696,0)</f>
        <v>102</v>
      </c>
      <c r="H696">
        <f>ROUND($C696*'2016-2018_one_age_percentage'!H696,0)</f>
        <v>146</v>
      </c>
      <c r="I696">
        <f>ROUND($C696*'2016-2018_one_age_percentage'!I696,0)</f>
        <v>159</v>
      </c>
      <c r="J696">
        <f>ROUND($C696*'2016-2018_one_age_percentage'!J696,0)</f>
        <v>99</v>
      </c>
      <c r="K696">
        <f>ROUND($C696*'2016-2018_one_age_percentage'!K696,0)</f>
        <v>28</v>
      </c>
    </row>
    <row r="697" spans="1:11" x14ac:dyDescent="0.2">
      <c r="A697" t="s">
        <v>796</v>
      </c>
      <c r="B697">
        <v>492210</v>
      </c>
      <c r="C697">
        <f>'2015_injuries_and_illness'!P791</f>
        <v>604</v>
      </c>
      <c r="D697">
        <f>ROUND($C697*'2016-2018_one_age_percentage'!D697,0)</f>
        <v>1</v>
      </c>
      <c r="E697">
        <f>ROUND($C697*'2016-2018_one_age_percentage'!E697,0)</f>
        <v>12</v>
      </c>
      <c r="F697">
        <f>ROUND($C697*'2016-2018_one_age_percentage'!F697,0)</f>
        <v>56</v>
      </c>
      <c r="G697">
        <f>ROUND($C697*'2016-2018_one_age_percentage'!G697,0)</f>
        <v>102</v>
      </c>
      <c r="H697">
        <f>ROUND($C697*'2016-2018_one_age_percentage'!H697,0)</f>
        <v>146</v>
      </c>
      <c r="I697">
        <f>ROUND($C697*'2016-2018_one_age_percentage'!I697,0)</f>
        <v>159</v>
      </c>
      <c r="J697">
        <f>ROUND($C697*'2016-2018_one_age_percentage'!J697,0)</f>
        <v>99</v>
      </c>
      <c r="K697">
        <f>ROUND($C697*'2016-2018_one_age_percentage'!K697,0)</f>
        <v>28</v>
      </c>
    </row>
    <row r="698" spans="1:11" x14ac:dyDescent="0.2">
      <c r="A698" t="s">
        <v>448</v>
      </c>
      <c r="B698">
        <v>493110</v>
      </c>
      <c r="C698">
        <f>'2015_injuries_and_illness'!P426</f>
        <v>121</v>
      </c>
      <c r="D698">
        <f>ROUND($C698*'2016-2018_one_age_percentage'!D698,0)</f>
        <v>1</v>
      </c>
      <c r="E698">
        <f>ROUND($C698*'2016-2018_one_age_percentage'!E698,0)</f>
        <v>7</v>
      </c>
      <c r="F698">
        <f>ROUND($C698*'2016-2018_one_age_percentage'!F698,0)</f>
        <v>21</v>
      </c>
      <c r="G698">
        <f>ROUND($C698*'2016-2018_one_age_percentage'!G698,0)</f>
        <v>28</v>
      </c>
      <c r="H698">
        <f>ROUND($C698*'2016-2018_one_age_percentage'!H698,0)</f>
        <v>26</v>
      </c>
      <c r="I698">
        <f>ROUND($C698*'2016-2018_one_age_percentage'!I698,0)</f>
        <v>23</v>
      </c>
      <c r="J698">
        <f>ROUND($C698*'2016-2018_one_age_percentage'!J698,0)</f>
        <v>12</v>
      </c>
      <c r="K698">
        <f>ROUND($C698*'2016-2018_one_age_percentage'!K698,0)</f>
        <v>3</v>
      </c>
    </row>
    <row r="699" spans="1:11" x14ac:dyDescent="0.2">
      <c r="A699" t="s">
        <v>449</v>
      </c>
      <c r="B699">
        <v>493120</v>
      </c>
      <c r="C699">
        <f>'2015_injuries_and_illness'!P427</f>
        <v>121</v>
      </c>
      <c r="D699">
        <f>ROUND($C699*'2016-2018_one_age_percentage'!D699,0)</f>
        <v>1</v>
      </c>
      <c r="E699">
        <f>ROUND($C699*'2016-2018_one_age_percentage'!E699,0)</f>
        <v>6</v>
      </c>
      <c r="F699">
        <f>ROUND($C699*'2016-2018_one_age_percentage'!F699,0)</f>
        <v>18</v>
      </c>
      <c r="G699">
        <f>ROUND($C699*'2016-2018_one_age_percentage'!G699,0)</f>
        <v>24</v>
      </c>
      <c r="H699">
        <f>ROUND($C699*'2016-2018_one_age_percentage'!H699,0)</f>
        <v>28</v>
      </c>
      <c r="I699">
        <f>ROUND($C699*'2016-2018_one_age_percentage'!I699,0)</f>
        <v>27</v>
      </c>
      <c r="J699">
        <f>ROUND($C699*'2016-2018_one_age_percentage'!J699,0)</f>
        <v>14</v>
      </c>
      <c r="K699">
        <f>ROUND($C699*'2016-2018_one_age_percentage'!K699,0)</f>
        <v>3</v>
      </c>
    </row>
    <row r="700" spans="1:11" x14ac:dyDescent="0.2">
      <c r="A700" t="s">
        <v>450</v>
      </c>
      <c r="B700">
        <v>493130</v>
      </c>
      <c r="C700">
        <f>'2015_injuries_and_illness'!P428</f>
        <v>121</v>
      </c>
      <c r="D700">
        <f>ROUND($C700*'2016-2018_one_age_percentage'!D700,0)</f>
        <v>0</v>
      </c>
      <c r="E700">
        <f>ROUND($C700*'2016-2018_one_age_percentage'!E700,0)</f>
        <v>3</v>
      </c>
      <c r="F700">
        <f>ROUND($C700*'2016-2018_one_age_percentage'!F700,0)</f>
        <v>11</v>
      </c>
      <c r="G700">
        <f>ROUND($C700*'2016-2018_one_age_percentage'!G700,0)</f>
        <v>20</v>
      </c>
      <c r="H700">
        <f>ROUND($C700*'2016-2018_one_age_percentage'!H700,0)</f>
        <v>28</v>
      </c>
      <c r="I700">
        <f>ROUND($C700*'2016-2018_one_age_percentage'!I700,0)</f>
        <v>32</v>
      </c>
      <c r="J700">
        <f>ROUND($C700*'2016-2018_one_age_percentage'!J700,0)</f>
        <v>21</v>
      </c>
      <c r="K700">
        <f>ROUND($C700*'2016-2018_one_age_percentage'!K700,0)</f>
        <v>5</v>
      </c>
    </row>
    <row r="701" spans="1:11" x14ac:dyDescent="0.2">
      <c r="A701" t="s">
        <v>451</v>
      </c>
      <c r="B701">
        <v>493190</v>
      </c>
      <c r="C701">
        <f>'2015_injuries_and_illness'!P429</f>
        <v>171</v>
      </c>
      <c r="D701">
        <f>ROUND($C701*'2016-2018_one_age_percentage'!D701,0)</f>
        <v>0</v>
      </c>
      <c r="E701">
        <f>ROUND($C701*'2016-2018_one_age_percentage'!E701,0)</f>
        <v>6</v>
      </c>
      <c r="F701">
        <f>ROUND($C701*'2016-2018_one_age_percentage'!F701,0)</f>
        <v>21</v>
      </c>
      <c r="G701">
        <f>ROUND($C701*'2016-2018_one_age_percentage'!G701,0)</f>
        <v>43</v>
      </c>
      <c r="H701">
        <f>ROUND($C701*'2016-2018_one_age_percentage'!H701,0)</f>
        <v>38</v>
      </c>
      <c r="I701">
        <f>ROUND($C701*'2016-2018_one_age_percentage'!I701,0)</f>
        <v>36</v>
      </c>
      <c r="J701">
        <f>ROUND($C701*'2016-2018_one_age_percentage'!J701,0)</f>
        <v>22</v>
      </c>
      <c r="K701">
        <f>ROUND($C701*'2016-2018_one_age_percentage'!K701,0)</f>
        <v>5</v>
      </c>
    </row>
    <row r="702" spans="1:11" x14ac:dyDescent="0.2">
      <c r="A702" t="s">
        <v>452</v>
      </c>
      <c r="B702">
        <v>511110</v>
      </c>
      <c r="C702">
        <f>'2015_injuries_and_illness'!P430</f>
        <v>361</v>
      </c>
      <c r="D702">
        <f>ROUND($C702*'2016-2018_one_age_percentage'!D702,0)</f>
        <v>1</v>
      </c>
      <c r="E702">
        <f>ROUND($C702*'2016-2018_one_age_percentage'!E702,0)</f>
        <v>4</v>
      </c>
      <c r="F702">
        <f>ROUND($C702*'2016-2018_one_age_percentage'!F702,0)</f>
        <v>28</v>
      </c>
      <c r="G702">
        <f>ROUND($C702*'2016-2018_one_age_percentage'!G702,0)</f>
        <v>57</v>
      </c>
      <c r="H702">
        <f>ROUND($C702*'2016-2018_one_age_percentage'!H702,0)</f>
        <v>85</v>
      </c>
      <c r="I702">
        <f>ROUND($C702*'2016-2018_one_age_percentage'!I702,0)</f>
        <v>89</v>
      </c>
      <c r="J702">
        <f>ROUND($C702*'2016-2018_one_age_percentage'!J702,0)</f>
        <v>74</v>
      </c>
      <c r="K702">
        <f>ROUND($C702*'2016-2018_one_age_percentage'!K702,0)</f>
        <v>22</v>
      </c>
    </row>
    <row r="703" spans="1:11" x14ac:dyDescent="0.2">
      <c r="A703" t="s">
        <v>453</v>
      </c>
      <c r="B703">
        <v>511120</v>
      </c>
      <c r="C703">
        <f>'2015_injuries_and_illness'!P431</f>
        <v>121</v>
      </c>
      <c r="D703">
        <f>ROUND($C703*'2016-2018_one_age_percentage'!D703,0)</f>
        <v>1</v>
      </c>
      <c r="E703">
        <f>ROUND($C703*'2016-2018_one_age_percentage'!E703,0)</f>
        <v>2</v>
      </c>
      <c r="F703">
        <f>ROUND($C703*'2016-2018_one_age_percentage'!F703,0)</f>
        <v>15</v>
      </c>
      <c r="G703">
        <f>ROUND($C703*'2016-2018_one_age_percentage'!G703,0)</f>
        <v>31</v>
      </c>
      <c r="H703">
        <f>ROUND($C703*'2016-2018_one_age_percentage'!H703,0)</f>
        <v>33</v>
      </c>
      <c r="I703">
        <f>ROUND($C703*'2016-2018_one_age_percentage'!I703,0)</f>
        <v>24</v>
      </c>
      <c r="J703">
        <f>ROUND($C703*'2016-2018_one_age_percentage'!J703,0)</f>
        <v>13</v>
      </c>
      <c r="K703">
        <f>ROUND($C703*'2016-2018_one_age_percentage'!K703,0)</f>
        <v>1</v>
      </c>
    </row>
    <row r="704" spans="1:11" x14ac:dyDescent="0.2">
      <c r="A704" t="s">
        <v>454</v>
      </c>
      <c r="B704">
        <v>511130</v>
      </c>
      <c r="C704">
        <f>'2015_injuries_and_illness'!P432</f>
        <v>251</v>
      </c>
      <c r="D704">
        <f>ROUND($C704*'2016-2018_one_age_percentage'!D704,0)</f>
        <v>2</v>
      </c>
      <c r="E704">
        <f>ROUND($C704*'2016-2018_one_age_percentage'!E704,0)</f>
        <v>5</v>
      </c>
      <c r="F704">
        <f>ROUND($C704*'2016-2018_one_age_percentage'!F704,0)</f>
        <v>38</v>
      </c>
      <c r="G704">
        <f>ROUND($C704*'2016-2018_one_age_percentage'!G704,0)</f>
        <v>57</v>
      </c>
      <c r="H704">
        <f>ROUND($C704*'2016-2018_one_age_percentage'!H704,0)</f>
        <v>69</v>
      </c>
      <c r="I704">
        <f>ROUND($C704*'2016-2018_one_age_percentage'!I704,0)</f>
        <v>58</v>
      </c>
      <c r="J704">
        <f>ROUND($C704*'2016-2018_one_age_percentage'!J704,0)</f>
        <v>20</v>
      </c>
      <c r="K704">
        <f>ROUND($C704*'2016-2018_one_age_percentage'!K704,0)</f>
        <v>3</v>
      </c>
    </row>
    <row r="705" spans="1:11" x14ac:dyDescent="0.2">
      <c r="A705" t="s">
        <v>455</v>
      </c>
      <c r="B705">
        <v>511140</v>
      </c>
      <c r="C705">
        <f>'2015_injuries_and_illness'!P433</f>
        <v>121</v>
      </c>
      <c r="D705">
        <f>ROUND($C705*'2016-2018_one_age_percentage'!D705,0)</f>
        <v>1</v>
      </c>
      <c r="E705">
        <f>ROUND($C705*'2016-2018_one_age_percentage'!E705,0)</f>
        <v>3</v>
      </c>
      <c r="F705">
        <f>ROUND($C705*'2016-2018_one_age_percentage'!F705,0)</f>
        <v>17</v>
      </c>
      <c r="G705">
        <f>ROUND($C705*'2016-2018_one_age_percentage'!G705,0)</f>
        <v>29</v>
      </c>
      <c r="H705">
        <f>ROUND($C705*'2016-2018_one_age_percentage'!H705,0)</f>
        <v>31</v>
      </c>
      <c r="I705">
        <f>ROUND($C705*'2016-2018_one_age_percentage'!I705,0)</f>
        <v>26</v>
      </c>
      <c r="J705">
        <f>ROUND($C705*'2016-2018_one_age_percentage'!J705,0)</f>
        <v>13</v>
      </c>
      <c r="K705">
        <f>ROUND($C705*'2016-2018_one_age_percentage'!K705,0)</f>
        <v>2</v>
      </c>
    </row>
    <row r="706" spans="1:11" x14ac:dyDescent="0.2">
      <c r="A706" t="s">
        <v>797</v>
      </c>
      <c r="B706">
        <v>511191</v>
      </c>
      <c r="C706">
        <f>'2015_injuries_and_illness'!P792</f>
        <v>604</v>
      </c>
      <c r="D706">
        <f>ROUND($C706*'2016-2018_one_age_percentage'!D706,0)</f>
        <v>4</v>
      </c>
      <c r="E706">
        <f>ROUND($C706*'2016-2018_one_age_percentage'!E706,0)</f>
        <v>14</v>
      </c>
      <c r="F706">
        <f>ROUND($C706*'2016-2018_one_age_percentage'!F706,0)</f>
        <v>85</v>
      </c>
      <c r="G706">
        <f>ROUND($C706*'2016-2018_one_age_percentage'!G706,0)</f>
        <v>145</v>
      </c>
      <c r="H706">
        <f>ROUND($C706*'2016-2018_one_age_percentage'!H706,0)</f>
        <v>163</v>
      </c>
      <c r="I706">
        <f>ROUND($C706*'2016-2018_one_age_percentage'!I706,0)</f>
        <v>136</v>
      </c>
      <c r="J706">
        <f>ROUND($C706*'2016-2018_one_age_percentage'!J706,0)</f>
        <v>49</v>
      </c>
      <c r="K706">
        <f>ROUND($C706*'2016-2018_one_age_percentage'!K706,0)</f>
        <v>8</v>
      </c>
    </row>
    <row r="707" spans="1:11" x14ac:dyDescent="0.2">
      <c r="A707" t="s">
        <v>798</v>
      </c>
      <c r="B707">
        <v>511199</v>
      </c>
      <c r="C707">
        <f>'2015_injuries_and_illness'!P793</f>
        <v>604</v>
      </c>
      <c r="D707">
        <f>ROUND($C707*'2016-2018_one_age_percentage'!D707,0)</f>
        <v>4</v>
      </c>
      <c r="E707">
        <f>ROUND($C707*'2016-2018_one_age_percentage'!E707,0)</f>
        <v>14</v>
      </c>
      <c r="F707">
        <f>ROUND($C707*'2016-2018_one_age_percentage'!F707,0)</f>
        <v>85</v>
      </c>
      <c r="G707">
        <f>ROUND($C707*'2016-2018_one_age_percentage'!G707,0)</f>
        <v>145</v>
      </c>
      <c r="H707">
        <f>ROUND($C707*'2016-2018_one_age_percentage'!H707,0)</f>
        <v>163</v>
      </c>
      <c r="I707">
        <f>ROUND($C707*'2016-2018_one_age_percentage'!I707,0)</f>
        <v>136</v>
      </c>
      <c r="J707">
        <f>ROUND($C707*'2016-2018_one_age_percentage'!J707,0)</f>
        <v>49</v>
      </c>
      <c r="K707">
        <f>ROUND($C707*'2016-2018_one_age_percentage'!K707,0)</f>
        <v>8</v>
      </c>
    </row>
    <row r="708" spans="1:11" x14ac:dyDescent="0.2">
      <c r="A708" t="s">
        <v>799</v>
      </c>
      <c r="B708">
        <v>511210</v>
      </c>
      <c r="C708">
        <f>'2015_injuries_and_illness'!P794</f>
        <v>604</v>
      </c>
      <c r="D708">
        <f>ROUND($C708*'2016-2018_one_age_percentage'!D708,0)</f>
        <v>4</v>
      </c>
      <c r="E708">
        <f>ROUND($C708*'2016-2018_one_age_percentage'!E708,0)</f>
        <v>14</v>
      </c>
      <c r="F708">
        <f>ROUND($C708*'2016-2018_one_age_percentage'!F708,0)</f>
        <v>85</v>
      </c>
      <c r="G708">
        <f>ROUND($C708*'2016-2018_one_age_percentage'!G708,0)</f>
        <v>145</v>
      </c>
      <c r="H708">
        <f>ROUND($C708*'2016-2018_one_age_percentage'!H708,0)</f>
        <v>163</v>
      </c>
      <c r="I708">
        <f>ROUND($C708*'2016-2018_one_age_percentage'!I708,0)</f>
        <v>136</v>
      </c>
      <c r="J708">
        <f>ROUND($C708*'2016-2018_one_age_percentage'!J708,0)</f>
        <v>49</v>
      </c>
      <c r="K708">
        <f>ROUND($C708*'2016-2018_one_age_percentage'!K708,0)</f>
        <v>8</v>
      </c>
    </row>
    <row r="709" spans="1:11" x14ac:dyDescent="0.2">
      <c r="A709" t="s">
        <v>800</v>
      </c>
      <c r="B709">
        <v>512110</v>
      </c>
      <c r="C709">
        <f>'2015_injuries_and_illness'!P795</f>
        <v>604</v>
      </c>
      <c r="D709">
        <f>ROUND($C709*'2016-2018_one_age_percentage'!D709,0)</f>
        <v>4</v>
      </c>
      <c r="E709">
        <f>ROUND($C709*'2016-2018_one_age_percentage'!E709,0)</f>
        <v>14</v>
      </c>
      <c r="F709">
        <f>ROUND($C709*'2016-2018_one_age_percentage'!F709,0)</f>
        <v>85</v>
      </c>
      <c r="G709">
        <f>ROUND($C709*'2016-2018_one_age_percentage'!G709,0)</f>
        <v>145</v>
      </c>
      <c r="H709">
        <f>ROUND($C709*'2016-2018_one_age_percentage'!H709,0)</f>
        <v>163</v>
      </c>
      <c r="I709">
        <f>ROUND($C709*'2016-2018_one_age_percentage'!I709,0)</f>
        <v>136</v>
      </c>
      <c r="J709">
        <f>ROUND($C709*'2016-2018_one_age_percentage'!J709,0)</f>
        <v>49</v>
      </c>
      <c r="K709">
        <f>ROUND($C709*'2016-2018_one_age_percentage'!K709,0)</f>
        <v>8</v>
      </c>
    </row>
    <row r="710" spans="1:11" x14ac:dyDescent="0.2">
      <c r="A710" t="s">
        <v>801</v>
      </c>
      <c r="B710">
        <v>512120</v>
      </c>
      <c r="C710">
        <f>'2015_injuries_and_illness'!P796</f>
        <v>604</v>
      </c>
      <c r="D710">
        <f>ROUND($C710*'2016-2018_one_age_percentage'!D710,0)</f>
        <v>4</v>
      </c>
      <c r="E710">
        <f>ROUND($C710*'2016-2018_one_age_percentage'!E710,0)</f>
        <v>14</v>
      </c>
      <c r="F710">
        <f>ROUND($C710*'2016-2018_one_age_percentage'!F710,0)</f>
        <v>85</v>
      </c>
      <c r="G710">
        <f>ROUND($C710*'2016-2018_one_age_percentage'!G710,0)</f>
        <v>145</v>
      </c>
      <c r="H710">
        <f>ROUND($C710*'2016-2018_one_age_percentage'!H710,0)</f>
        <v>163</v>
      </c>
      <c r="I710">
        <f>ROUND($C710*'2016-2018_one_age_percentage'!I710,0)</f>
        <v>136</v>
      </c>
      <c r="J710">
        <f>ROUND($C710*'2016-2018_one_age_percentage'!J710,0)</f>
        <v>49</v>
      </c>
      <c r="K710">
        <f>ROUND($C710*'2016-2018_one_age_percentage'!K710,0)</f>
        <v>8</v>
      </c>
    </row>
    <row r="711" spans="1:11" x14ac:dyDescent="0.2">
      <c r="A711" t="s">
        <v>802</v>
      </c>
      <c r="B711">
        <v>512131</v>
      </c>
      <c r="C711">
        <f>'2015_injuries_and_illness'!P797</f>
        <v>604</v>
      </c>
      <c r="D711">
        <f>ROUND($C711*'2016-2018_one_age_percentage'!D711,0)</f>
        <v>4</v>
      </c>
      <c r="E711">
        <f>ROUND($C711*'2016-2018_one_age_percentage'!E711,0)</f>
        <v>14</v>
      </c>
      <c r="F711">
        <f>ROUND($C711*'2016-2018_one_age_percentage'!F711,0)</f>
        <v>85</v>
      </c>
      <c r="G711">
        <f>ROUND($C711*'2016-2018_one_age_percentage'!G711,0)</f>
        <v>145</v>
      </c>
      <c r="H711">
        <f>ROUND($C711*'2016-2018_one_age_percentage'!H711,0)</f>
        <v>163</v>
      </c>
      <c r="I711">
        <f>ROUND($C711*'2016-2018_one_age_percentage'!I711,0)</f>
        <v>136</v>
      </c>
      <c r="J711">
        <f>ROUND($C711*'2016-2018_one_age_percentage'!J711,0)</f>
        <v>49</v>
      </c>
      <c r="K711">
        <f>ROUND($C711*'2016-2018_one_age_percentage'!K711,0)</f>
        <v>8</v>
      </c>
    </row>
    <row r="712" spans="1:11" x14ac:dyDescent="0.2">
      <c r="A712" t="s">
        <v>803</v>
      </c>
      <c r="B712">
        <v>512132</v>
      </c>
      <c r="C712">
        <f>'2015_injuries_and_illness'!P798</f>
        <v>264</v>
      </c>
      <c r="D712">
        <f>ROUND($C712*'2016-2018_one_age_percentage'!D712,0)</f>
        <v>2</v>
      </c>
      <c r="E712">
        <f>ROUND($C712*'2016-2018_one_age_percentage'!E712,0)</f>
        <v>6</v>
      </c>
      <c r="F712">
        <f>ROUND($C712*'2016-2018_one_age_percentage'!F712,0)</f>
        <v>37</v>
      </c>
      <c r="G712">
        <f>ROUND($C712*'2016-2018_one_age_percentage'!G712,0)</f>
        <v>63</v>
      </c>
      <c r="H712">
        <f>ROUND($C712*'2016-2018_one_age_percentage'!H712,0)</f>
        <v>71</v>
      </c>
      <c r="I712">
        <f>ROUND($C712*'2016-2018_one_age_percentage'!I712,0)</f>
        <v>59</v>
      </c>
      <c r="J712">
        <f>ROUND($C712*'2016-2018_one_age_percentage'!J712,0)</f>
        <v>21</v>
      </c>
      <c r="K712">
        <f>ROUND($C712*'2016-2018_one_age_percentage'!K712,0)</f>
        <v>4</v>
      </c>
    </row>
    <row r="713" spans="1:11" x14ac:dyDescent="0.2">
      <c r="A713" t="s">
        <v>804</v>
      </c>
      <c r="B713">
        <v>512191</v>
      </c>
      <c r="C713">
        <f>'2015_injuries_and_illness'!P799</f>
        <v>264</v>
      </c>
      <c r="D713">
        <f>ROUND($C713*'2016-2018_one_age_percentage'!D713,0)</f>
        <v>2</v>
      </c>
      <c r="E713">
        <f>ROUND($C713*'2016-2018_one_age_percentage'!E713,0)</f>
        <v>6</v>
      </c>
      <c r="F713">
        <f>ROUND($C713*'2016-2018_one_age_percentage'!F713,0)</f>
        <v>37</v>
      </c>
      <c r="G713">
        <f>ROUND($C713*'2016-2018_one_age_percentage'!G713,0)</f>
        <v>63</v>
      </c>
      <c r="H713">
        <f>ROUND($C713*'2016-2018_one_age_percentage'!H713,0)</f>
        <v>71</v>
      </c>
      <c r="I713">
        <f>ROUND($C713*'2016-2018_one_age_percentage'!I713,0)</f>
        <v>59</v>
      </c>
      <c r="J713">
        <f>ROUND($C713*'2016-2018_one_age_percentage'!J713,0)</f>
        <v>21</v>
      </c>
      <c r="K713">
        <f>ROUND($C713*'2016-2018_one_age_percentage'!K713,0)</f>
        <v>4</v>
      </c>
    </row>
    <row r="714" spans="1:11" x14ac:dyDescent="0.2">
      <c r="A714" t="s">
        <v>805</v>
      </c>
      <c r="B714">
        <v>512199</v>
      </c>
      <c r="C714">
        <f>'2015_injuries_and_illness'!P800</f>
        <v>264</v>
      </c>
      <c r="D714">
        <f>ROUND($C714*'2016-2018_one_age_percentage'!D714,0)</f>
        <v>2</v>
      </c>
      <c r="E714">
        <f>ROUND($C714*'2016-2018_one_age_percentage'!E714,0)</f>
        <v>6</v>
      </c>
      <c r="F714">
        <f>ROUND($C714*'2016-2018_one_age_percentage'!F714,0)</f>
        <v>37</v>
      </c>
      <c r="G714">
        <f>ROUND($C714*'2016-2018_one_age_percentage'!G714,0)</f>
        <v>63</v>
      </c>
      <c r="H714">
        <f>ROUND($C714*'2016-2018_one_age_percentage'!H714,0)</f>
        <v>71</v>
      </c>
      <c r="I714">
        <f>ROUND($C714*'2016-2018_one_age_percentage'!I714,0)</f>
        <v>59</v>
      </c>
      <c r="J714">
        <f>ROUND($C714*'2016-2018_one_age_percentage'!J714,0)</f>
        <v>21</v>
      </c>
      <c r="K714">
        <f>ROUND($C714*'2016-2018_one_age_percentage'!K714,0)</f>
        <v>4</v>
      </c>
    </row>
    <row r="715" spans="1:11" x14ac:dyDescent="0.2">
      <c r="A715" t="s">
        <v>806</v>
      </c>
      <c r="B715">
        <v>512210</v>
      </c>
      <c r="C715">
        <f>'2015_injuries_and_illness'!P801</f>
        <v>264</v>
      </c>
      <c r="D715">
        <f>ROUND($C715*'2016-2018_one_age_percentage'!D715,0)</f>
        <v>2</v>
      </c>
      <c r="E715">
        <f>ROUND($C715*'2016-2018_one_age_percentage'!E715,0)</f>
        <v>6</v>
      </c>
      <c r="F715">
        <f>ROUND($C715*'2016-2018_one_age_percentage'!F715,0)</f>
        <v>37</v>
      </c>
      <c r="G715">
        <f>ROUND($C715*'2016-2018_one_age_percentage'!G715,0)</f>
        <v>63</v>
      </c>
      <c r="H715">
        <f>ROUND($C715*'2016-2018_one_age_percentage'!H715,0)</f>
        <v>71</v>
      </c>
      <c r="I715">
        <f>ROUND($C715*'2016-2018_one_age_percentage'!I715,0)</f>
        <v>59</v>
      </c>
      <c r="J715">
        <f>ROUND($C715*'2016-2018_one_age_percentage'!J715,0)</f>
        <v>21</v>
      </c>
      <c r="K715">
        <f>ROUND($C715*'2016-2018_one_age_percentage'!K715,0)</f>
        <v>4</v>
      </c>
    </row>
    <row r="716" spans="1:11" x14ac:dyDescent="0.2">
      <c r="A716" t="s">
        <v>807</v>
      </c>
      <c r="B716">
        <v>512220</v>
      </c>
      <c r="C716">
        <f>'2015_injuries_and_illness'!P802</f>
        <v>354</v>
      </c>
      <c r="D716">
        <f>ROUND($C716*'2016-2018_one_age_percentage'!D716,0)</f>
        <v>3</v>
      </c>
      <c r="E716">
        <f>ROUND($C716*'2016-2018_one_age_percentage'!E716,0)</f>
        <v>8</v>
      </c>
      <c r="F716">
        <f>ROUND($C716*'2016-2018_one_age_percentage'!F716,0)</f>
        <v>50</v>
      </c>
      <c r="G716">
        <f>ROUND($C716*'2016-2018_one_age_percentage'!G716,0)</f>
        <v>85</v>
      </c>
      <c r="H716">
        <f>ROUND($C716*'2016-2018_one_age_percentage'!H716,0)</f>
        <v>96</v>
      </c>
      <c r="I716">
        <f>ROUND($C716*'2016-2018_one_age_percentage'!I716,0)</f>
        <v>79</v>
      </c>
      <c r="J716">
        <f>ROUND($C716*'2016-2018_one_age_percentage'!J716,0)</f>
        <v>28</v>
      </c>
      <c r="K716">
        <f>ROUND($C716*'2016-2018_one_age_percentage'!K716,0)</f>
        <v>5</v>
      </c>
    </row>
    <row r="717" spans="1:11" x14ac:dyDescent="0.2">
      <c r="A717" t="s">
        <v>808</v>
      </c>
      <c r="B717">
        <v>512230</v>
      </c>
      <c r="C717">
        <f>'2015_injuries_and_illness'!P803</f>
        <v>264</v>
      </c>
      <c r="D717">
        <f>ROUND($C717*'2016-2018_one_age_percentage'!D717,0)</f>
        <v>2</v>
      </c>
      <c r="E717">
        <f>ROUND($C717*'2016-2018_one_age_percentage'!E717,0)</f>
        <v>6</v>
      </c>
      <c r="F717">
        <f>ROUND($C717*'2016-2018_one_age_percentage'!F717,0)</f>
        <v>37</v>
      </c>
      <c r="G717">
        <f>ROUND($C717*'2016-2018_one_age_percentage'!G717,0)</f>
        <v>63</v>
      </c>
      <c r="H717">
        <f>ROUND($C717*'2016-2018_one_age_percentage'!H717,0)</f>
        <v>71</v>
      </c>
      <c r="I717">
        <f>ROUND($C717*'2016-2018_one_age_percentage'!I717,0)</f>
        <v>59</v>
      </c>
      <c r="J717">
        <f>ROUND($C717*'2016-2018_one_age_percentage'!J717,0)</f>
        <v>21</v>
      </c>
      <c r="K717">
        <f>ROUND($C717*'2016-2018_one_age_percentage'!K717,0)</f>
        <v>4</v>
      </c>
    </row>
    <row r="718" spans="1:11" x14ac:dyDescent="0.2">
      <c r="A718" t="s">
        <v>809</v>
      </c>
      <c r="B718">
        <v>512240</v>
      </c>
      <c r="C718">
        <f>'2015_injuries_and_illness'!P804</f>
        <v>264</v>
      </c>
      <c r="D718">
        <f>ROUND($C718*'2016-2018_one_age_percentage'!D718,0)</f>
        <v>2</v>
      </c>
      <c r="E718">
        <f>ROUND($C718*'2016-2018_one_age_percentage'!E718,0)</f>
        <v>6</v>
      </c>
      <c r="F718">
        <f>ROUND($C718*'2016-2018_one_age_percentage'!F718,0)</f>
        <v>37</v>
      </c>
      <c r="G718">
        <f>ROUND($C718*'2016-2018_one_age_percentage'!G718,0)</f>
        <v>63</v>
      </c>
      <c r="H718">
        <f>ROUND($C718*'2016-2018_one_age_percentage'!H718,0)</f>
        <v>71</v>
      </c>
      <c r="I718">
        <f>ROUND($C718*'2016-2018_one_age_percentage'!I718,0)</f>
        <v>59</v>
      </c>
      <c r="J718">
        <f>ROUND($C718*'2016-2018_one_age_percentage'!J718,0)</f>
        <v>21</v>
      </c>
      <c r="K718">
        <f>ROUND($C718*'2016-2018_one_age_percentage'!K718,0)</f>
        <v>4</v>
      </c>
    </row>
    <row r="719" spans="1:11" x14ac:dyDescent="0.2">
      <c r="A719" t="s">
        <v>810</v>
      </c>
      <c r="B719">
        <v>512290</v>
      </c>
      <c r="C719">
        <f>'2015_injuries_and_illness'!P805</f>
        <v>264</v>
      </c>
      <c r="D719">
        <f>ROUND($C719*'2016-2018_one_age_percentage'!D719,0)</f>
        <v>2</v>
      </c>
      <c r="E719">
        <f>ROUND($C719*'2016-2018_one_age_percentage'!E719,0)</f>
        <v>6</v>
      </c>
      <c r="F719">
        <f>ROUND($C719*'2016-2018_one_age_percentage'!F719,0)</f>
        <v>37</v>
      </c>
      <c r="G719">
        <f>ROUND($C719*'2016-2018_one_age_percentage'!G719,0)</f>
        <v>63</v>
      </c>
      <c r="H719">
        <f>ROUND($C719*'2016-2018_one_age_percentage'!H719,0)</f>
        <v>71</v>
      </c>
      <c r="I719">
        <f>ROUND($C719*'2016-2018_one_age_percentage'!I719,0)</f>
        <v>59</v>
      </c>
      <c r="J719">
        <f>ROUND($C719*'2016-2018_one_age_percentage'!J719,0)</f>
        <v>21</v>
      </c>
      <c r="K719">
        <f>ROUND($C719*'2016-2018_one_age_percentage'!K719,0)</f>
        <v>4</v>
      </c>
    </row>
    <row r="720" spans="1:11" x14ac:dyDescent="0.2">
      <c r="A720" t="s">
        <v>811</v>
      </c>
      <c r="B720">
        <v>515111</v>
      </c>
      <c r="C720">
        <f>'2015_injuries_and_illness'!P806</f>
        <v>294</v>
      </c>
      <c r="D720">
        <f>ROUND($C720*'2016-2018_one_age_percentage'!D720,0)</f>
        <v>2</v>
      </c>
      <c r="E720">
        <f>ROUND($C720*'2016-2018_one_age_percentage'!E720,0)</f>
        <v>7</v>
      </c>
      <c r="F720">
        <f>ROUND($C720*'2016-2018_one_age_percentage'!F720,0)</f>
        <v>41</v>
      </c>
      <c r="G720">
        <f>ROUND($C720*'2016-2018_one_age_percentage'!G720,0)</f>
        <v>70</v>
      </c>
      <c r="H720">
        <f>ROUND($C720*'2016-2018_one_age_percentage'!H720,0)</f>
        <v>80</v>
      </c>
      <c r="I720">
        <f>ROUND($C720*'2016-2018_one_age_percentage'!I720,0)</f>
        <v>66</v>
      </c>
      <c r="J720">
        <f>ROUND($C720*'2016-2018_one_age_percentage'!J720,0)</f>
        <v>24</v>
      </c>
      <c r="K720">
        <f>ROUND($C720*'2016-2018_one_age_percentage'!K720,0)</f>
        <v>4</v>
      </c>
    </row>
    <row r="721" spans="1:11" x14ac:dyDescent="0.2">
      <c r="A721" t="s">
        <v>812</v>
      </c>
      <c r="B721">
        <v>515112</v>
      </c>
      <c r="C721">
        <f>'2015_injuries_and_illness'!P807</f>
        <v>264</v>
      </c>
      <c r="D721">
        <f>ROUND($C721*'2016-2018_one_age_percentage'!D721,0)</f>
        <v>2</v>
      </c>
      <c r="E721">
        <f>ROUND($C721*'2016-2018_one_age_percentage'!E721,0)</f>
        <v>6</v>
      </c>
      <c r="F721">
        <f>ROUND($C721*'2016-2018_one_age_percentage'!F721,0)</f>
        <v>37</v>
      </c>
      <c r="G721">
        <f>ROUND($C721*'2016-2018_one_age_percentage'!G721,0)</f>
        <v>63</v>
      </c>
      <c r="H721">
        <f>ROUND($C721*'2016-2018_one_age_percentage'!H721,0)</f>
        <v>71</v>
      </c>
      <c r="I721">
        <f>ROUND($C721*'2016-2018_one_age_percentage'!I721,0)</f>
        <v>59</v>
      </c>
      <c r="J721">
        <f>ROUND($C721*'2016-2018_one_age_percentage'!J721,0)</f>
        <v>21</v>
      </c>
      <c r="K721">
        <f>ROUND($C721*'2016-2018_one_age_percentage'!K721,0)</f>
        <v>4</v>
      </c>
    </row>
    <row r="722" spans="1:11" x14ac:dyDescent="0.2">
      <c r="A722" t="s">
        <v>456</v>
      </c>
      <c r="B722">
        <v>515120</v>
      </c>
      <c r="C722">
        <f>'2015_injuries_and_illness'!P434</f>
        <v>121</v>
      </c>
      <c r="D722">
        <f>ROUND($C722*'2016-2018_one_age_percentage'!D722,0)</f>
        <v>0</v>
      </c>
      <c r="E722">
        <f>ROUND($C722*'2016-2018_one_age_percentage'!E722,0)</f>
        <v>2</v>
      </c>
      <c r="F722">
        <f>ROUND($C722*'2016-2018_one_age_percentage'!F722,0)</f>
        <v>20</v>
      </c>
      <c r="G722">
        <f>ROUND($C722*'2016-2018_one_age_percentage'!G722,0)</f>
        <v>24</v>
      </c>
      <c r="H722">
        <f>ROUND($C722*'2016-2018_one_age_percentage'!H722,0)</f>
        <v>25</v>
      </c>
      <c r="I722">
        <f>ROUND($C722*'2016-2018_one_age_percentage'!I722,0)</f>
        <v>28</v>
      </c>
      <c r="J722">
        <f>ROUND($C722*'2016-2018_one_age_percentage'!J722,0)</f>
        <v>18</v>
      </c>
      <c r="K722">
        <f>ROUND($C722*'2016-2018_one_age_percentage'!K722,0)</f>
        <v>3</v>
      </c>
    </row>
    <row r="723" spans="1:11" x14ac:dyDescent="0.2">
      <c r="A723" t="s">
        <v>813</v>
      </c>
      <c r="B723">
        <v>515210</v>
      </c>
      <c r="C723">
        <f>'2015_injuries_and_illness'!P808</f>
        <v>264</v>
      </c>
      <c r="D723">
        <f>ROUND($C723*'2016-2018_one_age_percentage'!D723,0)</f>
        <v>2</v>
      </c>
      <c r="E723">
        <f>ROUND($C723*'2016-2018_one_age_percentage'!E723,0)</f>
        <v>6</v>
      </c>
      <c r="F723">
        <f>ROUND($C723*'2016-2018_one_age_percentage'!F723,0)</f>
        <v>37</v>
      </c>
      <c r="G723">
        <f>ROUND($C723*'2016-2018_one_age_percentage'!G723,0)</f>
        <v>63</v>
      </c>
      <c r="H723">
        <f>ROUND($C723*'2016-2018_one_age_percentage'!H723,0)</f>
        <v>71</v>
      </c>
      <c r="I723">
        <f>ROUND($C723*'2016-2018_one_age_percentage'!I723,0)</f>
        <v>59</v>
      </c>
      <c r="J723">
        <f>ROUND($C723*'2016-2018_one_age_percentage'!J723,0)</f>
        <v>21</v>
      </c>
      <c r="K723">
        <f>ROUND($C723*'2016-2018_one_age_percentage'!K723,0)</f>
        <v>4</v>
      </c>
    </row>
    <row r="724" spans="1:11" x14ac:dyDescent="0.2">
      <c r="A724" t="s">
        <v>814</v>
      </c>
      <c r="B724">
        <v>517110</v>
      </c>
      <c r="C724">
        <f>'2015_injuries_and_illness'!P809</f>
        <v>264</v>
      </c>
      <c r="D724">
        <f>ROUND($C724*'2016-2018_one_age_percentage'!D724,0)</f>
        <v>2</v>
      </c>
      <c r="E724">
        <f>ROUND($C724*'2016-2018_one_age_percentage'!E724,0)</f>
        <v>6</v>
      </c>
      <c r="F724">
        <f>ROUND($C724*'2016-2018_one_age_percentage'!F724,0)</f>
        <v>37</v>
      </c>
      <c r="G724">
        <f>ROUND($C724*'2016-2018_one_age_percentage'!G724,0)</f>
        <v>63</v>
      </c>
      <c r="H724">
        <f>ROUND($C724*'2016-2018_one_age_percentage'!H724,0)</f>
        <v>71</v>
      </c>
      <c r="I724">
        <f>ROUND($C724*'2016-2018_one_age_percentage'!I724,0)</f>
        <v>59</v>
      </c>
      <c r="J724">
        <f>ROUND($C724*'2016-2018_one_age_percentage'!J724,0)</f>
        <v>21</v>
      </c>
      <c r="K724">
        <f>ROUND($C724*'2016-2018_one_age_percentage'!K724,0)</f>
        <v>4</v>
      </c>
    </row>
    <row r="725" spans="1:11" x14ac:dyDescent="0.2">
      <c r="A725" t="s">
        <v>815</v>
      </c>
      <c r="B725">
        <v>517210</v>
      </c>
      <c r="C725">
        <f>'2015_injuries_and_illness'!P810</f>
        <v>264</v>
      </c>
      <c r="D725">
        <f>ROUND($C725*'2016-2018_one_age_percentage'!D725,0)</f>
        <v>2</v>
      </c>
      <c r="E725">
        <f>ROUND($C725*'2016-2018_one_age_percentage'!E725,0)</f>
        <v>6</v>
      </c>
      <c r="F725">
        <f>ROUND($C725*'2016-2018_one_age_percentage'!F725,0)</f>
        <v>37</v>
      </c>
      <c r="G725">
        <f>ROUND($C725*'2016-2018_one_age_percentage'!G725,0)</f>
        <v>63</v>
      </c>
      <c r="H725">
        <f>ROUND($C725*'2016-2018_one_age_percentage'!H725,0)</f>
        <v>71</v>
      </c>
      <c r="I725">
        <f>ROUND($C725*'2016-2018_one_age_percentage'!I725,0)</f>
        <v>59</v>
      </c>
      <c r="J725">
        <f>ROUND($C725*'2016-2018_one_age_percentage'!J725,0)</f>
        <v>21</v>
      </c>
      <c r="K725">
        <f>ROUND($C725*'2016-2018_one_age_percentage'!K725,0)</f>
        <v>4</v>
      </c>
    </row>
    <row r="726" spans="1:11" x14ac:dyDescent="0.2">
      <c r="A726" t="s">
        <v>816</v>
      </c>
      <c r="B726">
        <v>517410</v>
      </c>
      <c r="C726">
        <f>'2015_injuries_and_illness'!P811</f>
        <v>264</v>
      </c>
      <c r="D726">
        <f>ROUND($C726*'2016-2018_one_age_percentage'!D726,0)</f>
        <v>2</v>
      </c>
      <c r="E726">
        <f>ROUND($C726*'2016-2018_one_age_percentage'!E726,0)</f>
        <v>6</v>
      </c>
      <c r="F726">
        <f>ROUND($C726*'2016-2018_one_age_percentage'!F726,0)</f>
        <v>37</v>
      </c>
      <c r="G726">
        <f>ROUND($C726*'2016-2018_one_age_percentage'!G726,0)</f>
        <v>63</v>
      </c>
      <c r="H726">
        <f>ROUND($C726*'2016-2018_one_age_percentage'!H726,0)</f>
        <v>71</v>
      </c>
      <c r="I726">
        <f>ROUND($C726*'2016-2018_one_age_percentage'!I726,0)</f>
        <v>59</v>
      </c>
      <c r="J726">
        <f>ROUND($C726*'2016-2018_one_age_percentage'!J726,0)</f>
        <v>21</v>
      </c>
      <c r="K726">
        <f>ROUND($C726*'2016-2018_one_age_percentage'!K726,0)</f>
        <v>4</v>
      </c>
    </row>
    <row r="727" spans="1:11" x14ac:dyDescent="0.2">
      <c r="A727" t="s">
        <v>817</v>
      </c>
      <c r="B727">
        <v>517911</v>
      </c>
      <c r="C727">
        <f>'2015_injuries_and_illness'!P812</f>
        <v>264</v>
      </c>
      <c r="D727">
        <f>ROUND($C727*'2016-2018_one_age_percentage'!D727,0)</f>
        <v>2</v>
      </c>
      <c r="E727">
        <f>ROUND($C727*'2016-2018_one_age_percentage'!E727,0)</f>
        <v>6</v>
      </c>
      <c r="F727">
        <f>ROUND($C727*'2016-2018_one_age_percentage'!F727,0)</f>
        <v>37</v>
      </c>
      <c r="G727">
        <f>ROUND($C727*'2016-2018_one_age_percentage'!G727,0)</f>
        <v>63</v>
      </c>
      <c r="H727">
        <f>ROUND($C727*'2016-2018_one_age_percentage'!H727,0)</f>
        <v>71</v>
      </c>
      <c r="I727">
        <f>ROUND($C727*'2016-2018_one_age_percentage'!I727,0)</f>
        <v>59</v>
      </c>
      <c r="J727">
        <f>ROUND($C727*'2016-2018_one_age_percentage'!J727,0)</f>
        <v>21</v>
      </c>
      <c r="K727">
        <f>ROUND($C727*'2016-2018_one_age_percentage'!K727,0)</f>
        <v>4</v>
      </c>
    </row>
    <row r="728" spans="1:11" x14ac:dyDescent="0.2">
      <c r="A728" t="s">
        <v>818</v>
      </c>
      <c r="B728">
        <v>517919</v>
      </c>
      <c r="C728">
        <f>'2015_injuries_and_illness'!P813</f>
        <v>704</v>
      </c>
      <c r="D728">
        <f>ROUND($C728*'2016-2018_one_age_percentage'!D728,0)</f>
        <v>5</v>
      </c>
      <c r="E728">
        <f>ROUND($C728*'2016-2018_one_age_percentage'!E728,0)</f>
        <v>16</v>
      </c>
      <c r="F728">
        <f>ROUND($C728*'2016-2018_one_age_percentage'!F728,0)</f>
        <v>99</v>
      </c>
      <c r="G728">
        <f>ROUND($C728*'2016-2018_one_age_percentage'!G728,0)</f>
        <v>169</v>
      </c>
      <c r="H728">
        <f>ROUND($C728*'2016-2018_one_age_percentage'!H728,0)</f>
        <v>190</v>
      </c>
      <c r="I728">
        <f>ROUND($C728*'2016-2018_one_age_percentage'!I728,0)</f>
        <v>158</v>
      </c>
      <c r="J728">
        <f>ROUND($C728*'2016-2018_one_age_percentage'!J728,0)</f>
        <v>57</v>
      </c>
      <c r="K728">
        <f>ROUND($C728*'2016-2018_one_age_percentage'!K728,0)</f>
        <v>10</v>
      </c>
    </row>
    <row r="729" spans="1:11" x14ac:dyDescent="0.2">
      <c r="A729" t="s">
        <v>819</v>
      </c>
      <c r="B729">
        <v>518210</v>
      </c>
      <c r="C729">
        <f>'2015_injuries_and_illness'!P814</f>
        <v>264</v>
      </c>
      <c r="D729">
        <f>ROUND($C729*'2016-2018_one_age_percentage'!D729,0)</f>
        <v>2</v>
      </c>
      <c r="E729">
        <f>ROUND($C729*'2016-2018_one_age_percentage'!E729,0)</f>
        <v>6</v>
      </c>
      <c r="F729">
        <f>ROUND($C729*'2016-2018_one_age_percentage'!F729,0)</f>
        <v>37</v>
      </c>
      <c r="G729">
        <f>ROUND($C729*'2016-2018_one_age_percentage'!G729,0)</f>
        <v>63</v>
      </c>
      <c r="H729">
        <f>ROUND($C729*'2016-2018_one_age_percentage'!H729,0)</f>
        <v>71</v>
      </c>
      <c r="I729">
        <f>ROUND($C729*'2016-2018_one_age_percentage'!I729,0)</f>
        <v>59</v>
      </c>
      <c r="J729">
        <f>ROUND($C729*'2016-2018_one_age_percentage'!J729,0)</f>
        <v>21</v>
      </c>
      <c r="K729">
        <f>ROUND($C729*'2016-2018_one_age_percentage'!K729,0)</f>
        <v>4</v>
      </c>
    </row>
    <row r="730" spans="1:11" x14ac:dyDescent="0.2">
      <c r="A730" t="s">
        <v>1668</v>
      </c>
      <c r="B730">
        <v>519110</v>
      </c>
      <c r="C730">
        <f>'2015_injuries_and_illness'!P815</f>
        <v>264</v>
      </c>
      <c r="D730">
        <f>ROUND($C730*'2016-2018_one_age_percentage'!D730,0)</f>
        <v>2</v>
      </c>
      <c r="E730">
        <f>ROUND($C730*'2016-2018_one_age_percentage'!E730,0)</f>
        <v>6</v>
      </c>
      <c r="F730">
        <f>ROUND($C730*'2016-2018_one_age_percentage'!F730,0)</f>
        <v>38</v>
      </c>
      <c r="G730">
        <f>ROUND($C730*'2016-2018_one_age_percentage'!G730,0)</f>
        <v>63</v>
      </c>
      <c r="H730">
        <f>ROUND($C730*'2016-2018_one_age_percentage'!H730,0)</f>
        <v>71</v>
      </c>
      <c r="I730">
        <f>ROUND($C730*'2016-2018_one_age_percentage'!I730,0)</f>
        <v>59</v>
      </c>
      <c r="J730">
        <f>ROUND($C730*'2016-2018_one_age_percentage'!J730,0)</f>
        <v>21</v>
      </c>
      <c r="K730">
        <f>ROUND($C730*'2016-2018_one_age_percentage'!K730,0)</f>
        <v>4</v>
      </c>
    </row>
    <row r="731" spans="1:11" x14ac:dyDescent="0.2">
      <c r="A731" t="s">
        <v>2255</v>
      </c>
      <c r="B731">
        <v>519120</v>
      </c>
      <c r="C731">
        <f>'2015_injuries_and_illness'!P435</f>
        <v>121</v>
      </c>
      <c r="D731">
        <f>ROUND($C731*'2016-2018_one_age_percentage'!D731,0)</f>
        <v>1</v>
      </c>
      <c r="E731">
        <f>ROUND($C731*'2016-2018_one_age_percentage'!E731,0)</f>
        <v>3</v>
      </c>
      <c r="F731">
        <f>ROUND($C731*'2016-2018_one_age_percentage'!F731,0)</f>
        <v>17</v>
      </c>
      <c r="G731">
        <f>ROUND($C731*'2016-2018_one_age_percentage'!G731,0)</f>
        <v>29</v>
      </c>
      <c r="H731">
        <f>ROUND($C731*'2016-2018_one_age_percentage'!H731,0)</f>
        <v>33</v>
      </c>
      <c r="I731">
        <f>ROUND($C731*'2016-2018_one_age_percentage'!I731,0)</f>
        <v>27</v>
      </c>
      <c r="J731">
        <f>ROUND($C731*'2016-2018_one_age_percentage'!J731,0)</f>
        <v>10</v>
      </c>
      <c r="K731">
        <f>ROUND($C731*'2016-2018_one_age_percentage'!K731,0)</f>
        <v>2</v>
      </c>
    </row>
    <row r="732" spans="1:11" x14ac:dyDescent="0.2">
      <c r="A732" t="s">
        <v>458</v>
      </c>
      <c r="B732">
        <v>519130</v>
      </c>
      <c r="C732">
        <f>'2015_injuries_and_illness'!P436</f>
        <v>121</v>
      </c>
      <c r="D732">
        <f>ROUND($C732*'2016-2018_one_age_percentage'!D732,0)</f>
        <v>1</v>
      </c>
      <c r="E732">
        <f>ROUND($C732*'2016-2018_one_age_percentage'!E732,0)</f>
        <v>2</v>
      </c>
      <c r="F732">
        <f>ROUND($C732*'2016-2018_one_age_percentage'!F732,0)</f>
        <v>17</v>
      </c>
      <c r="G732">
        <f>ROUND($C732*'2016-2018_one_age_percentage'!G732,0)</f>
        <v>37</v>
      </c>
      <c r="H732">
        <f>ROUND($C732*'2016-2018_one_age_percentage'!H732,0)</f>
        <v>30</v>
      </c>
      <c r="I732">
        <f>ROUND($C732*'2016-2018_one_age_percentage'!I732,0)</f>
        <v>24</v>
      </c>
      <c r="J732">
        <f>ROUND($C732*'2016-2018_one_age_percentage'!J732,0)</f>
        <v>8</v>
      </c>
      <c r="K732">
        <f>ROUND($C732*'2016-2018_one_age_percentage'!K732,0)</f>
        <v>1</v>
      </c>
    </row>
    <row r="733" spans="1:11" x14ac:dyDescent="0.2">
      <c r="A733" t="s">
        <v>821</v>
      </c>
      <c r="B733">
        <v>519190</v>
      </c>
      <c r="C733">
        <f>'2015_injuries_and_illness'!P816</f>
        <v>264</v>
      </c>
      <c r="D733">
        <f>ROUND($C733*'2016-2018_one_age_percentage'!D733,0)</f>
        <v>2</v>
      </c>
      <c r="E733">
        <f>ROUND($C733*'2016-2018_one_age_percentage'!E733,0)</f>
        <v>6</v>
      </c>
      <c r="F733">
        <f>ROUND($C733*'2016-2018_one_age_percentage'!F733,0)</f>
        <v>37</v>
      </c>
      <c r="G733">
        <f>ROUND($C733*'2016-2018_one_age_percentage'!G733,0)</f>
        <v>63</v>
      </c>
      <c r="H733">
        <f>ROUND($C733*'2016-2018_one_age_percentage'!H733,0)</f>
        <v>71</v>
      </c>
      <c r="I733">
        <f>ROUND($C733*'2016-2018_one_age_percentage'!I733,0)</f>
        <v>59</v>
      </c>
      <c r="J733">
        <f>ROUND($C733*'2016-2018_one_age_percentage'!J733,0)</f>
        <v>21</v>
      </c>
      <c r="K733">
        <f>ROUND($C733*'2016-2018_one_age_percentage'!K733,0)</f>
        <v>4</v>
      </c>
    </row>
    <row r="734" spans="1:11" x14ac:dyDescent="0.2">
      <c r="A734" t="s">
        <v>822</v>
      </c>
      <c r="B734">
        <v>521110</v>
      </c>
      <c r="C734">
        <f>'2015_injuries_and_illness'!P817</f>
        <v>264</v>
      </c>
      <c r="D734">
        <f>ROUND($C734*'2016-2018_one_age_percentage'!D734,0)</f>
        <v>0</v>
      </c>
      <c r="E734">
        <f>ROUND($C734*'2016-2018_one_age_percentage'!E734,0)</f>
        <v>2</v>
      </c>
      <c r="F734">
        <f>ROUND($C734*'2016-2018_one_age_percentage'!F734,0)</f>
        <v>25</v>
      </c>
      <c r="G734">
        <f>ROUND($C734*'2016-2018_one_age_percentage'!G734,0)</f>
        <v>51</v>
      </c>
      <c r="H734">
        <f>ROUND($C734*'2016-2018_one_age_percentage'!H734,0)</f>
        <v>57</v>
      </c>
      <c r="I734">
        <f>ROUND($C734*'2016-2018_one_age_percentage'!I734,0)</f>
        <v>56</v>
      </c>
      <c r="J734">
        <f>ROUND($C734*'2016-2018_one_age_percentage'!J734,0)</f>
        <v>58</v>
      </c>
      <c r="K734">
        <f>ROUND($C734*'2016-2018_one_age_percentage'!K734,0)</f>
        <v>14</v>
      </c>
    </row>
    <row r="735" spans="1:11" x14ac:dyDescent="0.2">
      <c r="A735" t="s">
        <v>2254</v>
      </c>
      <c r="B735">
        <v>522110</v>
      </c>
      <c r="C735">
        <f>'2015_injuries_and_illness'!P437</f>
        <v>531</v>
      </c>
      <c r="D735">
        <f>ROUND($C735*'2016-2018_one_age_percentage'!D735,0)</f>
        <v>2</v>
      </c>
      <c r="E735">
        <f>ROUND($C735*'2016-2018_one_age_percentage'!E735,0)</f>
        <v>13</v>
      </c>
      <c r="F735">
        <f>ROUND($C735*'2016-2018_one_age_percentage'!F735,0)</f>
        <v>74</v>
      </c>
      <c r="G735">
        <f>ROUND($C735*'2016-2018_one_age_percentage'!G735,0)</f>
        <v>76</v>
      </c>
      <c r="H735">
        <f>ROUND($C735*'2016-2018_one_age_percentage'!H735,0)</f>
        <v>115</v>
      </c>
      <c r="I735">
        <f>ROUND($C735*'2016-2018_one_age_percentage'!I735,0)</f>
        <v>113</v>
      </c>
      <c r="J735">
        <f>ROUND($C735*'2016-2018_one_age_percentage'!J735,0)</f>
        <v>98</v>
      </c>
      <c r="K735">
        <f>ROUND($C735*'2016-2018_one_age_percentage'!K735,0)</f>
        <v>40</v>
      </c>
    </row>
    <row r="736" spans="1:11" x14ac:dyDescent="0.2">
      <c r="A736" t="s">
        <v>2253</v>
      </c>
      <c r="B736">
        <v>522120</v>
      </c>
      <c r="C736">
        <f>'2015_injuries_and_illness'!P438</f>
        <v>121</v>
      </c>
      <c r="D736">
        <f>ROUND($C736*'2016-2018_one_age_percentage'!D736,0)</f>
        <v>0</v>
      </c>
      <c r="E736">
        <f>ROUND($C736*'2016-2018_one_age_percentage'!E736,0)</f>
        <v>1</v>
      </c>
      <c r="F736">
        <f>ROUND($C736*'2016-2018_one_age_percentage'!F736,0)</f>
        <v>27</v>
      </c>
      <c r="G736">
        <f>ROUND($C736*'2016-2018_one_age_percentage'!G736,0)</f>
        <v>10</v>
      </c>
      <c r="H736">
        <f>ROUND($C736*'2016-2018_one_age_percentage'!H736,0)</f>
        <v>12</v>
      </c>
      <c r="I736">
        <f>ROUND($C736*'2016-2018_one_age_percentage'!I736,0)</f>
        <v>36</v>
      </c>
      <c r="J736">
        <f>ROUND($C736*'2016-2018_one_age_percentage'!J736,0)</f>
        <v>31</v>
      </c>
      <c r="K736">
        <f>ROUND($C736*'2016-2018_one_age_percentage'!K736,0)</f>
        <v>4</v>
      </c>
    </row>
    <row r="737" spans="1:11" x14ac:dyDescent="0.2">
      <c r="A737" t="s">
        <v>2252</v>
      </c>
      <c r="B737">
        <v>522130</v>
      </c>
      <c r="C737">
        <f>'2015_injuries_and_illness'!P439</f>
        <v>251</v>
      </c>
      <c r="D737">
        <f>ROUND($C737*'2016-2018_one_age_percentage'!D737,0)</f>
        <v>0</v>
      </c>
      <c r="E737">
        <f>ROUND($C737*'2016-2018_one_age_percentage'!E737,0)</f>
        <v>1</v>
      </c>
      <c r="F737">
        <f>ROUND($C737*'2016-2018_one_age_percentage'!F737,0)</f>
        <v>58</v>
      </c>
      <c r="G737">
        <f>ROUND($C737*'2016-2018_one_age_percentage'!G737,0)</f>
        <v>58</v>
      </c>
      <c r="H737">
        <f>ROUND($C737*'2016-2018_one_age_percentage'!H737,0)</f>
        <v>40</v>
      </c>
      <c r="I737">
        <f>ROUND($C737*'2016-2018_one_age_percentage'!I737,0)</f>
        <v>37</v>
      </c>
      <c r="J737">
        <f>ROUND($C737*'2016-2018_one_age_percentage'!J737,0)</f>
        <v>43</v>
      </c>
      <c r="K737">
        <f>ROUND($C737*'2016-2018_one_age_percentage'!K737,0)</f>
        <v>14</v>
      </c>
    </row>
    <row r="738" spans="1:11" x14ac:dyDescent="0.2">
      <c r="A738" t="s">
        <v>826</v>
      </c>
      <c r="B738">
        <v>522190</v>
      </c>
      <c r="C738">
        <f>'2015_injuries_and_illness'!P818</f>
        <v>844</v>
      </c>
      <c r="D738">
        <f>ROUND($C738*'2016-2018_one_age_percentage'!D738,0)</f>
        <v>0</v>
      </c>
      <c r="E738">
        <f>ROUND($C738*'2016-2018_one_age_percentage'!E738,0)</f>
        <v>7</v>
      </c>
      <c r="F738">
        <f>ROUND($C738*'2016-2018_one_age_percentage'!F738,0)</f>
        <v>81</v>
      </c>
      <c r="G738">
        <f>ROUND($C738*'2016-2018_one_age_percentage'!G738,0)</f>
        <v>164</v>
      </c>
      <c r="H738">
        <f>ROUND($C738*'2016-2018_one_age_percentage'!H738,0)</f>
        <v>182</v>
      </c>
      <c r="I738">
        <f>ROUND($C738*'2016-2018_one_age_percentage'!I738,0)</f>
        <v>178</v>
      </c>
      <c r="J738">
        <f>ROUND($C738*'2016-2018_one_age_percentage'!J738,0)</f>
        <v>186</v>
      </c>
      <c r="K738">
        <f>ROUND($C738*'2016-2018_one_age_percentage'!K738,0)</f>
        <v>45</v>
      </c>
    </row>
    <row r="739" spans="1:11" x14ac:dyDescent="0.2">
      <c r="A739" t="s">
        <v>2173</v>
      </c>
      <c r="B739">
        <v>522210</v>
      </c>
      <c r="C739">
        <f>'2015_injuries_and_illness'!P819</f>
        <v>264</v>
      </c>
      <c r="D739">
        <f>ROUND($C739*'2016-2018_one_age_percentage'!D739,0)</f>
        <v>0</v>
      </c>
      <c r="E739">
        <f>ROUND($C739*'2016-2018_one_age_percentage'!E739,0)</f>
        <v>10</v>
      </c>
      <c r="F739">
        <f>ROUND($C739*'2016-2018_one_age_percentage'!F739,0)</f>
        <v>26</v>
      </c>
      <c r="G739">
        <f>ROUND($C739*'2016-2018_one_age_percentage'!G739,0)</f>
        <v>43</v>
      </c>
      <c r="H739">
        <f>ROUND($C739*'2016-2018_one_age_percentage'!H739,0)</f>
        <v>62</v>
      </c>
      <c r="I739">
        <f>ROUND($C739*'2016-2018_one_age_percentage'!I739,0)</f>
        <v>54</v>
      </c>
      <c r="J739">
        <f>ROUND($C739*'2016-2018_one_age_percentage'!J739,0)</f>
        <v>58</v>
      </c>
      <c r="K739">
        <f>ROUND($C739*'2016-2018_one_age_percentage'!K739,0)</f>
        <v>11</v>
      </c>
    </row>
    <row r="740" spans="1:11" x14ac:dyDescent="0.2">
      <c r="A740" t="s">
        <v>460</v>
      </c>
      <c r="B740">
        <v>522220</v>
      </c>
      <c r="C740">
        <f>'2015_injuries_and_illness'!P440</f>
        <v>121</v>
      </c>
      <c r="D740">
        <f>ROUND($C740*'2016-2018_one_age_percentage'!D740,0)</f>
        <v>0</v>
      </c>
      <c r="E740">
        <f>ROUND($C740*'2016-2018_one_age_percentage'!E740,0)</f>
        <v>1</v>
      </c>
      <c r="F740">
        <f>ROUND($C740*'2016-2018_one_age_percentage'!F740,0)</f>
        <v>9</v>
      </c>
      <c r="G740">
        <f>ROUND($C740*'2016-2018_one_age_percentage'!G740,0)</f>
        <v>30</v>
      </c>
      <c r="H740">
        <f>ROUND($C740*'2016-2018_one_age_percentage'!H740,0)</f>
        <v>19</v>
      </c>
      <c r="I740">
        <f>ROUND($C740*'2016-2018_one_age_percentage'!I740,0)</f>
        <v>25</v>
      </c>
      <c r="J740">
        <f>ROUND($C740*'2016-2018_one_age_percentage'!J740,0)</f>
        <v>33</v>
      </c>
      <c r="K740">
        <f>ROUND($C740*'2016-2018_one_age_percentage'!K740,0)</f>
        <v>5</v>
      </c>
    </row>
    <row r="741" spans="1:11" x14ac:dyDescent="0.2">
      <c r="A741" t="s">
        <v>827</v>
      </c>
      <c r="B741">
        <v>522291</v>
      </c>
      <c r="C741">
        <f>'2015_injuries_and_illness'!P820</f>
        <v>264</v>
      </c>
      <c r="D741">
        <f>ROUND($C741*'2016-2018_one_age_percentage'!D741,0)</f>
        <v>0</v>
      </c>
      <c r="E741">
        <f>ROUND($C741*'2016-2018_one_age_percentage'!E741,0)</f>
        <v>2</v>
      </c>
      <c r="F741">
        <f>ROUND($C741*'2016-2018_one_age_percentage'!F741,0)</f>
        <v>25</v>
      </c>
      <c r="G741">
        <f>ROUND($C741*'2016-2018_one_age_percentage'!G741,0)</f>
        <v>51</v>
      </c>
      <c r="H741">
        <f>ROUND($C741*'2016-2018_one_age_percentage'!H741,0)</f>
        <v>57</v>
      </c>
      <c r="I741">
        <f>ROUND($C741*'2016-2018_one_age_percentage'!I741,0)</f>
        <v>56</v>
      </c>
      <c r="J741">
        <f>ROUND($C741*'2016-2018_one_age_percentage'!J741,0)</f>
        <v>58</v>
      </c>
      <c r="K741">
        <f>ROUND($C741*'2016-2018_one_age_percentage'!K741,0)</f>
        <v>14</v>
      </c>
    </row>
    <row r="742" spans="1:11" x14ac:dyDescent="0.2">
      <c r="A742" t="s">
        <v>828</v>
      </c>
      <c r="B742">
        <v>522292</v>
      </c>
      <c r="C742">
        <f>'2015_injuries_and_illness'!P821</f>
        <v>264</v>
      </c>
      <c r="D742">
        <f>ROUND($C742*'2016-2018_one_age_percentage'!D742,0)</f>
        <v>0</v>
      </c>
      <c r="E742">
        <f>ROUND($C742*'2016-2018_one_age_percentage'!E742,0)</f>
        <v>2</v>
      </c>
      <c r="F742">
        <f>ROUND($C742*'2016-2018_one_age_percentage'!F742,0)</f>
        <v>25</v>
      </c>
      <c r="G742">
        <f>ROUND($C742*'2016-2018_one_age_percentage'!G742,0)</f>
        <v>51</v>
      </c>
      <c r="H742">
        <f>ROUND($C742*'2016-2018_one_age_percentage'!H742,0)</f>
        <v>57</v>
      </c>
      <c r="I742">
        <f>ROUND($C742*'2016-2018_one_age_percentage'!I742,0)</f>
        <v>56</v>
      </c>
      <c r="J742">
        <f>ROUND($C742*'2016-2018_one_age_percentage'!J742,0)</f>
        <v>58</v>
      </c>
      <c r="K742">
        <f>ROUND($C742*'2016-2018_one_age_percentage'!K742,0)</f>
        <v>14</v>
      </c>
    </row>
    <row r="743" spans="1:11" x14ac:dyDescent="0.2">
      <c r="A743" t="s">
        <v>829</v>
      </c>
      <c r="B743">
        <v>522293</v>
      </c>
      <c r="C743">
        <f>'2015_injuries_and_illness'!P822</f>
        <v>264</v>
      </c>
      <c r="D743">
        <f>ROUND($C743*'2016-2018_one_age_percentage'!D743,0)</f>
        <v>0</v>
      </c>
      <c r="E743">
        <f>ROUND($C743*'2016-2018_one_age_percentage'!E743,0)</f>
        <v>2</v>
      </c>
      <c r="F743">
        <f>ROUND($C743*'2016-2018_one_age_percentage'!F743,0)</f>
        <v>25</v>
      </c>
      <c r="G743">
        <f>ROUND($C743*'2016-2018_one_age_percentage'!G743,0)</f>
        <v>51</v>
      </c>
      <c r="H743">
        <f>ROUND($C743*'2016-2018_one_age_percentage'!H743,0)</f>
        <v>57</v>
      </c>
      <c r="I743">
        <f>ROUND($C743*'2016-2018_one_age_percentage'!I743,0)</f>
        <v>56</v>
      </c>
      <c r="J743">
        <f>ROUND($C743*'2016-2018_one_age_percentage'!J743,0)</f>
        <v>58</v>
      </c>
      <c r="K743">
        <f>ROUND($C743*'2016-2018_one_age_percentage'!K743,0)</f>
        <v>14</v>
      </c>
    </row>
    <row r="744" spans="1:11" x14ac:dyDescent="0.2">
      <c r="A744" t="s">
        <v>830</v>
      </c>
      <c r="B744">
        <v>522294</v>
      </c>
      <c r="C744">
        <f>'2015_injuries_and_illness'!P823</f>
        <v>264</v>
      </c>
      <c r="D744">
        <f>ROUND($C744*'2016-2018_one_age_percentage'!D744,0)</f>
        <v>0</v>
      </c>
      <c r="E744">
        <f>ROUND($C744*'2016-2018_one_age_percentage'!E744,0)</f>
        <v>2</v>
      </c>
      <c r="F744">
        <f>ROUND($C744*'2016-2018_one_age_percentage'!F744,0)</f>
        <v>25</v>
      </c>
      <c r="G744">
        <f>ROUND($C744*'2016-2018_one_age_percentage'!G744,0)</f>
        <v>51</v>
      </c>
      <c r="H744">
        <f>ROUND($C744*'2016-2018_one_age_percentage'!H744,0)</f>
        <v>57</v>
      </c>
      <c r="I744">
        <f>ROUND($C744*'2016-2018_one_age_percentage'!I744,0)</f>
        <v>56</v>
      </c>
      <c r="J744">
        <f>ROUND($C744*'2016-2018_one_age_percentage'!J744,0)</f>
        <v>58</v>
      </c>
      <c r="K744">
        <f>ROUND($C744*'2016-2018_one_age_percentage'!K744,0)</f>
        <v>14</v>
      </c>
    </row>
    <row r="745" spans="1:11" x14ac:dyDescent="0.2">
      <c r="A745" t="s">
        <v>831</v>
      </c>
      <c r="B745">
        <v>522298</v>
      </c>
      <c r="C745">
        <f>'2015_injuries_and_illness'!P824</f>
        <v>264</v>
      </c>
      <c r="D745">
        <f>ROUND($C745*'2016-2018_one_age_percentage'!D745,0)</f>
        <v>0</v>
      </c>
      <c r="E745">
        <f>ROUND($C745*'2016-2018_one_age_percentage'!E745,0)</f>
        <v>2</v>
      </c>
      <c r="F745">
        <f>ROUND($C745*'2016-2018_one_age_percentage'!F745,0)</f>
        <v>25</v>
      </c>
      <c r="G745">
        <f>ROUND($C745*'2016-2018_one_age_percentage'!G745,0)</f>
        <v>51</v>
      </c>
      <c r="H745">
        <f>ROUND($C745*'2016-2018_one_age_percentage'!H745,0)</f>
        <v>57</v>
      </c>
      <c r="I745">
        <f>ROUND($C745*'2016-2018_one_age_percentage'!I745,0)</f>
        <v>56</v>
      </c>
      <c r="J745">
        <f>ROUND($C745*'2016-2018_one_age_percentage'!J745,0)</f>
        <v>58</v>
      </c>
      <c r="K745">
        <f>ROUND($C745*'2016-2018_one_age_percentage'!K745,0)</f>
        <v>14</v>
      </c>
    </row>
    <row r="746" spans="1:11" x14ac:dyDescent="0.2">
      <c r="A746" t="s">
        <v>832</v>
      </c>
      <c r="B746">
        <v>522310</v>
      </c>
      <c r="C746">
        <f>'2015_injuries_and_illness'!P825</f>
        <v>264</v>
      </c>
      <c r="D746">
        <f>ROUND($C746*'2016-2018_one_age_percentage'!D746,0)</f>
        <v>0</v>
      </c>
      <c r="E746">
        <f>ROUND($C746*'2016-2018_one_age_percentage'!E746,0)</f>
        <v>2</v>
      </c>
      <c r="F746">
        <f>ROUND($C746*'2016-2018_one_age_percentage'!F746,0)</f>
        <v>22</v>
      </c>
      <c r="G746">
        <f>ROUND($C746*'2016-2018_one_age_percentage'!G746,0)</f>
        <v>45</v>
      </c>
      <c r="H746">
        <f>ROUND($C746*'2016-2018_one_age_percentage'!H746,0)</f>
        <v>66</v>
      </c>
      <c r="I746">
        <f>ROUND($C746*'2016-2018_one_age_percentage'!I746,0)</f>
        <v>55</v>
      </c>
      <c r="J746">
        <f>ROUND($C746*'2016-2018_one_age_percentage'!J746,0)</f>
        <v>61</v>
      </c>
      <c r="K746">
        <f>ROUND($C746*'2016-2018_one_age_percentage'!K746,0)</f>
        <v>14</v>
      </c>
    </row>
    <row r="747" spans="1:11" x14ac:dyDescent="0.2">
      <c r="A747" t="s">
        <v>461</v>
      </c>
      <c r="B747">
        <v>522320</v>
      </c>
      <c r="C747">
        <f>'2015_injuries_and_illness'!P441</f>
        <v>121</v>
      </c>
      <c r="D747">
        <f>ROUND($C747*'2016-2018_one_age_percentage'!D747,0)</f>
        <v>0</v>
      </c>
      <c r="E747">
        <f>ROUND($C747*'2016-2018_one_age_percentage'!E747,0)</f>
        <v>1</v>
      </c>
      <c r="F747">
        <f>ROUND($C747*'2016-2018_one_age_percentage'!F747,0)</f>
        <v>6</v>
      </c>
      <c r="G747">
        <f>ROUND($C747*'2016-2018_one_age_percentage'!G747,0)</f>
        <v>27</v>
      </c>
      <c r="H747">
        <f>ROUND($C747*'2016-2018_one_age_percentage'!H747,0)</f>
        <v>31</v>
      </c>
      <c r="I747">
        <f>ROUND($C747*'2016-2018_one_age_percentage'!I747,0)</f>
        <v>30</v>
      </c>
      <c r="J747">
        <f>ROUND($C747*'2016-2018_one_age_percentage'!J747,0)</f>
        <v>22</v>
      </c>
      <c r="K747">
        <f>ROUND($C747*'2016-2018_one_age_percentage'!K747,0)</f>
        <v>4</v>
      </c>
    </row>
    <row r="748" spans="1:11" x14ac:dyDescent="0.2">
      <c r="A748" t="s">
        <v>2176</v>
      </c>
      <c r="B748">
        <v>522390</v>
      </c>
      <c r="C748">
        <f>'2015_injuries_and_illness'!P826</f>
        <v>264</v>
      </c>
      <c r="D748">
        <f>ROUND($C748*'2016-2018_one_age_percentage'!D748,0)</f>
        <v>0</v>
      </c>
      <c r="E748">
        <f>ROUND($C748*'2016-2018_one_age_percentage'!E748,0)</f>
        <v>7</v>
      </c>
      <c r="F748">
        <f>ROUND($C748*'2016-2018_one_age_percentage'!F748,0)</f>
        <v>27</v>
      </c>
      <c r="G748">
        <f>ROUND($C748*'2016-2018_one_age_percentage'!G748,0)</f>
        <v>53</v>
      </c>
      <c r="H748">
        <f>ROUND($C748*'2016-2018_one_age_percentage'!H748,0)</f>
        <v>60</v>
      </c>
      <c r="I748">
        <f>ROUND($C748*'2016-2018_one_age_percentage'!I748,0)</f>
        <v>51</v>
      </c>
      <c r="J748">
        <f>ROUND($C748*'2016-2018_one_age_percentage'!J748,0)</f>
        <v>55</v>
      </c>
      <c r="K748">
        <f>ROUND($C748*'2016-2018_one_age_percentage'!K748,0)</f>
        <v>10</v>
      </c>
    </row>
    <row r="749" spans="1:11" x14ac:dyDescent="0.2">
      <c r="A749" t="s">
        <v>2251</v>
      </c>
      <c r="B749">
        <v>523110</v>
      </c>
      <c r="C749">
        <f>'2015_injuries_and_illness'!P442</f>
        <v>121</v>
      </c>
      <c r="D749">
        <f>ROUND($C749*'2016-2018_one_age_percentage'!D749,0)</f>
        <v>0</v>
      </c>
      <c r="E749">
        <f>ROUND($C749*'2016-2018_one_age_percentage'!E749,0)</f>
        <v>1</v>
      </c>
      <c r="F749">
        <f>ROUND($C749*'2016-2018_one_age_percentage'!F749,0)</f>
        <v>11</v>
      </c>
      <c r="G749">
        <f>ROUND($C749*'2016-2018_one_age_percentage'!G749,0)</f>
        <v>22</v>
      </c>
      <c r="H749">
        <f>ROUND($C749*'2016-2018_one_age_percentage'!H749,0)</f>
        <v>24</v>
      </c>
      <c r="I749">
        <f>ROUND($C749*'2016-2018_one_age_percentage'!I749,0)</f>
        <v>24</v>
      </c>
      <c r="J749">
        <f>ROUND($C749*'2016-2018_one_age_percentage'!J749,0)</f>
        <v>33</v>
      </c>
      <c r="K749">
        <f>ROUND($C749*'2016-2018_one_age_percentage'!K749,0)</f>
        <v>6</v>
      </c>
    </row>
    <row r="750" spans="1:11" x14ac:dyDescent="0.2">
      <c r="A750" t="s">
        <v>2177</v>
      </c>
      <c r="B750">
        <v>523120</v>
      </c>
      <c r="C750">
        <f>'2015_injuries_and_illness'!P827</f>
        <v>354</v>
      </c>
      <c r="D750">
        <f>ROUND($C750*'2016-2018_one_age_percentage'!D750,0)</f>
        <v>0</v>
      </c>
      <c r="E750">
        <f>ROUND($C750*'2016-2018_one_age_percentage'!E750,0)</f>
        <v>2</v>
      </c>
      <c r="F750">
        <f>ROUND($C750*'2016-2018_one_age_percentage'!F750,0)</f>
        <v>28</v>
      </c>
      <c r="G750">
        <f>ROUND($C750*'2016-2018_one_age_percentage'!G750,0)</f>
        <v>56</v>
      </c>
      <c r="H750">
        <f>ROUND($C750*'2016-2018_one_age_percentage'!H750,0)</f>
        <v>95</v>
      </c>
      <c r="I750">
        <f>ROUND($C750*'2016-2018_one_age_percentage'!I750,0)</f>
        <v>77</v>
      </c>
      <c r="J750">
        <f>ROUND($C750*'2016-2018_one_age_percentage'!J750,0)</f>
        <v>80</v>
      </c>
      <c r="K750">
        <f>ROUND($C750*'2016-2018_one_age_percentage'!K750,0)</f>
        <v>16</v>
      </c>
    </row>
    <row r="751" spans="1:11" x14ac:dyDescent="0.2">
      <c r="A751" t="s">
        <v>834</v>
      </c>
      <c r="B751">
        <v>523130</v>
      </c>
      <c r="C751">
        <f>'2015_injuries_and_illness'!P828</f>
        <v>264</v>
      </c>
      <c r="D751">
        <f>ROUND($C751*'2016-2018_one_age_percentage'!D751,0)</f>
        <v>0</v>
      </c>
      <c r="E751">
        <f>ROUND($C751*'2016-2018_one_age_percentage'!E751,0)</f>
        <v>2</v>
      </c>
      <c r="F751">
        <f>ROUND($C751*'2016-2018_one_age_percentage'!F751,0)</f>
        <v>25</v>
      </c>
      <c r="G751">
        <f>ROUND($C751*'2016-2018_one_age_percentage'!G751,0)</f>
        <v>51</v>
      </c>
      <c r="H751">
        <f>ROUND($C751*'2016-2018_one_age_percentage'!H751,0)</f>
        <v>57</v>
      </c>
      <c r="I751">
        <f>ROUND($C751*'2016-2018_one_age_percentage'!I751,0)</f>
        <v>56</v>
      </c>
      <c r="J751">
        <f>ROUND($C751*'2016-2018_one_age_percentage'!J751,0)</f>
        <v>58</v>
      </c>
      <c r="K751">
        <f>ROUND($C751*'2016-2018_one_age_percentage'!K751,0)</f>
        <v>14</v>
      </c>
    </row>
    <row r="752" spans="1:11" x14ac:dyDescent="0.2">
      <c r="A752" t="s">
        <v>835</v>
      </c>
      <c r="B752">
        <v>523140</v>
      </c>
      <c r="C752">
        <f>'2015_injuries_and_illness'!P829</f>
        <v>264</v>
      </c>
      <c r="D752">
        <f>ROUND($C752*'2016-2018_one_age_percentage'!D752,0)</f>
        <v>0</v>
      </c>
      <c r="E752">
        <f>ROUND($C752*'2016-2018_one_age_percentage'!E752,0)</f>
        <v>2</v>
      </c>
      <c r="F752">
        <f>ROUND($C752*'2016-2018_one_age_percentage'!F752,0)</f>
        <v>25</v>
      </c>
      <c r="G752">
        <f>ROUND($C752*'2016-2018_one_age_percentage'!G752,0)</f>
        <v>51</v>
      </c>
      <c r="H752">
        <f>ROUND($C752*'2016-2018_one_age_percentage'!H752,0)</f>
        <v>57</v>
      </c>
      <c r="I752">
        <f>ROUND($C752*'2016-2018_one_age_percentage'!I752,0)</f>
        <v>56</v>
      </c>
      <c r="J752">
        <f>ROUND($C752*'2016-2018_one_age_percentage'!J752,0)</f>
        <v>58</v>
      </c>
      <c r="K752">
        <f>ROUND($C752*'2016-2018_one_age_percentage'!K752,0)</f>
        <v>14</v>
      </c>
    </row>
    <row r="753" spans="1:11" x14ac:dyDescent="0.2">
      <c r="A753" t="s">
        <v>836</v>
      </c>
      <c r="B753">
        <v>523210</v>
      </c>
      <c r="C753">
        <f>'2015_injuries_and_illness'!P830</f>
        <v>264</v>
      </c>
      <c r="D753">
        <f>ROUND($C753*'2016-2018_one_age_percentage'!D753,0)</f>
        <v>0</v>
      </c>
      <c r="E753">
        <f>ROUND($C753*'2016-2018_one_age_percentage'!E753,0)</f>
        <v>2</v>
      </c>
      <c r="F753">
        <f>ROUND($C753*'2016-2018_one_age_percentage'!F753,0)</f>
        <v>25</v>
      </c>
      <c r="G753">
        <f>ROUND($C753*'2016-2018_one_age_percentage'!G753,0)</f>
        <v>51</v>
      </c>
      <c r="H753">
        <f>ROUND($C753*'2016-2018_one_age_percentage'!H753,0)</f>
        <v>57</v>
      </c>
      <c r="I753">
        <f>ROUND($C753*'2016-2018_one_age_percentage'!I753,0)</f>
        <v>56</v>
      </c>
      <c r="J753">
        <f>ROUND($C753*'2016-2018_one_age_percentage'!J753,0)</f>
        <v>58</v>
      </c>
      <c r="K753">
        <f>ROUND($C753*'2016-2018_one_age_percentage'!K753,0)</f>
        <v>14</v>
      </c>
    </row>
    <row r="754" spans="1:11" x14ac:dyDescent="0.2">
      <c r="A754" t="s">
        <v>837</v>
      </c>
      <c r="B754">
        <v>523910</v>
      </c>
      <c r="C754">
        <f>'2015_injuries_and_illness'!P831</f>
        <v>264</v>
      </c>
      <c r="D754">
        <f>ROUND($C754*'2016-2018_one_age_percentage'!D754,0)</f>
        <v>0</v>
      </c>
      <c r="E754">
        <f>ROUND($C754*'2016-2018_one_age_percentage'!E754,0)</f>
        <v>2</v>
      </c>
      <c r="F754">
        <f>ROUND($C754*'2016-2018_one_age_percentage'!F754,0)</f>
        <v>25</v>
      </c>
      <c r="G754">
        <f>ROUND($C754*'2016-2018_one_age_percentage'!G754,0)</f>
        <v>51</v>
      </c>
      <c r="H754">
        <f>ROUND($C754*'2016-2018_one_age_percentage'!H754,0)</f>
        <v>57</v>
      </c>
      <c r="I754">
        <f>ROUND($C754*'2016-2018_one_age_percentage'!I754,0)</f>
        <v>56</v>
      </c>
      <c r="J754">
        <f>ROUND($C754*'2016-2018_one_age_percentage'!J754,0)</f>
        <v>58</v>
      </c>
      <c r="K754">
        <f>ROUND($C754*'2016-2018_one_age_percentage'!K754,0)</f>
        <v>14</v>
      </c>
    </row>
    <row r="755" spans="1:11" x14ac:dyDescent="0.2">
      <c r="A755" t="s">
        <v>464</v>
      </c>
      <c r="B755">
        <v>523920</v>
      </c>
      <c r="C755">
        <f>'2015_injuries_and_illness'!P443</f>
        <v>121</v>
      </c>
      <c r="D755">
        <f>ROUND($C755*'2016-2018_one_age_percentage'!D755,0)</f>
        <v>0</v>
      </c>
      <c r="E755">
        <f>ROUND($C755*'2016-2018_one_age_percentage'!E755,0)</f>
        <v>0</v>
      </c>
      <c r="F755">
        <f>ROUND($C755*'2016-2018_one_age_percentage'!F755,0)</f>
        <v>11</v>
      </c>
      <c r="G755">
        <f>ROUND($C755*'2016-2018_one_age_percentage'!G755,0)</f>
        <v>33</v>
      </c>
      <c r="H755">
        <f>ROUND($C755*'2016-2018_one_age_percentage'!H755,0)</f>
        <v>13</v>
      </c>
      <c r="I755">
        <f>ROUND($C755*'2016-2018_one_age_percentage'!I755,0)</f>
        <v>41</v>
      </c>
      <c r="J755">
        <f>ROUND($C755*'2016-2018_one_age_percentage'!J755,0)</f>
        <v>18</v>
      </c>
      <c r="K755">
        <f>ROUND($C755*'2016-2018_one_age_percentage'!K755,0)</f>
        <v>4</v>
      </c>
    </row>
    <row r="756" spans="1:11" x14ac:dyDescent="0.2">
      <c r="A756" t="s">
        <v>838</v>
      </c>
      <c r="B756">
        <v>523930</v>
      </c>
      <c r="C756">
        <f>'2015_injuries_and_illness'!P832</f>
        <v>264</v>
      </c>
      <c r="D756">
        <f>ROUND($C756*'2016-2018_one_age_percentage'!D756,0)</f>
        <v>0</v>
      </c>
      <c r="E756">
        <f>ROUND($C756*'2016-2018_one_age_percentage'!E756,0)</f>
        <v>2</v>
      </c>
      <c r="F756">
        <f>ROUND($C756*'2016-2018_one_age_percentage'!F756,0)</f>
        <v>21</v>
      </c>
      <c r="G756">
        <f>ROUND($C756*'2016-2018_one_age_percentage'!G756,0)</f>
        <v>42</v>
      </c>
      <c r="H756">
        <f>ROUND($C756*'2016-2018_one_age_percentage'!H756,0)</f>
        <v>49</v>
      </c>
      <c r="I756">
        <f>ROUND($C756*'2016-2018_one_age_percentage'!I756,0)</f>
        <v>53</v>
      </c>
      <c r="J756">
        <f>ROUND($C756*'2016-2018_one_age_percentage'!J756,0)</f>
        <v>84</v>
      </c>
      <c r="K756">
        <f>ROUND($C756*'2016-2018_one_age_percentage'!K756,0)</f>
        <v>13</v>
      </c>
    </row>
    <row r="757" spans="1:11" x14ac:dyDescent="0.2">
      <c r="A757" t="s">
        <v>839</v>
      </c>
      <c r="B757">
        <v>523991</v>
      </c>
      <c r="C757">
        <f>'2015_injuries_and_illness'!P833</f>
        <v>264</v>
      </c>
      <c r="D757">
        <f>ROUND($C757*'2016-2018_one_age_percentage'!D757,0)</f>
        <v>0</v>
      </c>
      <c r="E757">
        <f>ROUND($C757*'2016-2018_one_age_percentage'!E757,0)</f>
        <v>2</v>
      </c>
      <c r="F757">
        <f>ROUND($C757*'2016-2018_one_age_percentage'!F757,0)</f>
        <v>25</v>
      </c>
      <c r="G757">
        <f>ROUND($C757*'2016-2018_one_age_percentage'!G757,0)</f>
        <v>51</v>
      </c>
      <c r="H757">
        <f>ROUND($C757*'2016-2018_one_age_percentage'!H757,0)</f>
        <v>57</v>
      </c>
      <c r="I757">
        <f>ROUND($C757*'2016-2018_one_age_percentage'!I757,0)</f>
        <v>56</v>
      </c>
      <c r="J757">
        <f>ROUND($C757*'2016-2018_one_age_percentage'!J757,0)</f>
        <v>58</v>
      </c>
      <c r="K757">
        <f>ROUND($C757*'2016-2018_one_age_percentage'!K757,0)</f>
        <v>14</v>
      </c>
    </row>
    <row r="758" spans="1:11" x14ac:dyDescent="0.2">
      <c r="A758" t="s">
        <v>840</v>
      </c>
      <c r="B758">
        <v>523999</v>
      </c>
      <c r="C758">
        <f>'2015_injuries_and_illness'!P834</f>
        <v>264</v>
      </c>
      <c r="D758">
        <f>ROUND($C758*'2016-2018_one_age_percentage'!D758,0)</f>
        <v>0</v>
      </c>
      <c r="E758">
        <f>ROUND($C758*'2016-2018_one_age_percentage'!E758,0)</f>
        <v>2</v>
      </c>
      <c r="F758">
        <f>ROUND($C758*'2016-2018_one_age_percentage'!F758,0)</f>
        <v>25</v>
      </c>
      <c r="G758">
        <f>ROUND($C758*'2016-2018_one_age_percentage'!G758,0)</f>
        <v>51</v>
      </c>
      <c r="H758">
        <f>ROUND($C758*'2016-2018_one_age_percentage'!H758,0)</f>
        <v>57</v>
      </c>
      <c r="I758">
        <f>ROUND($C758*'2016-2018_one_age_percentage'!I758,0)</f>
        <v>56</v>
      </c>
      <c r="J758">
        <f>ROUND($C758*'2016-2018_one_age_percentage'!J758,0)</f>
        <v>58</v>
      </c>
      <c r="K758">
        <f>ROUND($C758*'2016-2018_one_age_percentage'!K758,0)</f>
        <v>14</v>
      </c>
    </row>
    <row r="759" spans="1:11" x14ac:dyDescent="0.2">
      <c r="A759" t="s">
        <v>841</v>
      </c>
      <c r="B759">
        <v>524113</v>
      </c>
      <c r="C759">
        <f>'2015_injuries_and_illness'!P835</f>
        <v>264</v>
      </c>
      <c r="D759">
        <f>ROUND($C759*'2016-2018_one_age_percentage'!D759,0)</f>
        <v>0</v>
      </c>
      <c r="E759">
        <f>ROUND($C759*'2016-2018_one_age_percentage'!E759,0)</f>
        <v>2</v>
      </c>
      <c r="F759">
        <f>ROUND($C759*'2016-2018_one_age_percentage'!F759,0)</f>
        <v>25</v>
      </c>
      <c r="G759">
        <f>ROUND($C759*'2016-2018_one_age_percentage'!G759,0)</f>
        <v>51</v>
      </c>
      <c r="H759">
        <f>ROUND($C759*'2016-2018_one_age_percentage'!H759,0)</f>
        <v>57</v>
      </c>
      <c r="I759">
        <f>ROUND($C759*'2016-2018_one_age_percentage'!I759,0)</f>
        <v>56</v>
      </c>
      <c r="J759">
        <f>ROUND($C759*'2016-2018_one_age_percentage'!J759,0)</f>
        <v>58</v>
      </c>
      <c r="K759">
        <f>ROUND($C759*'2016-2018_one_age_percentage'!K759,0)</f>
        <v>14</v>
      </c>
    </row>
    <row r="760" spans="1:11" x14ac:dyDescent="0.2">
      <c r="A760" t="s">
        <v>842</v>
      </c>
      <c r="B760">
        <v>524114</v>
      </c>
      <c r="C760">
        <f>'2015_injuries_and_illness'!P836</f>
        <v>264</v>
      </c>
      <c r="D760">
        <f>ROUND($C760*'2016-2018_one_age_percentage'!D760,0)</f>
        <v>0</v>
      </c>
      <c r="E760">
        <f>ROUND($C760*'2016-2018_one_age_percentage'!E760,0)</f>
        <v>2</v>
      </c>
      <c r="F760">
        <f>ROUND($C760*'2016-2018_one_age_percentage'!F760,0)</f>
        <v>25</v>
      </c>
      <c r="G760">
        <f>ROUND($C760*'2016-2018_one_age_percentage'!G760,0)</f>
        <v>51</v>
      </c>
      <c r="H760">
        <f>ROUND($C760*'2016-2018_one_age_percentage'!H760,0)</f>
        <v>57</v>
      </c>
      <c r="I760">
        <f>ROUND($C760*'2016-2018_one_age_percentage'!I760,0)</f>
        <v>56</v>
      </c>
      <c r="J760">
        <f>ROUND($C760*'2016-2018_one_age_percentage'!J760,0)</f>
        <v>58</v>
      </c>
      <c r="K760">
        <f>ROUND($C760*'2016-2018_one_age_percentage'!K760,0)</f>
        <v>14</v>
      </c>
    </row>
    <row r="761" spans="1:11" x14ac:dyDescent="0.2">
      <c r="A761" t="s">
        <v>843</v>
      </c>
      <c r="B761">
        <v>524126</v>
      </c>
      <c r="C761">
        <f>'2015_injuries_and_illness'!P837</f>
        <v>264</v>
      </c>
      <c r="D761">
        <f>ROUND($C761*'2016-2018_one_age_percentage'!D761,0)</f>
        <v>0</v>
      </c>
      <c r="E761">
        <f>ROUND($C761*'2016-2018_one_age_percentage'!E761,0)</f>
        <v>2</v>
      </c>
      <c r="F761">
        <f>ROUND($C761*'2016-2018_one_age_percentage'!F761,0)</f>
        <v>25</v>
      </c>
      <c r="G761">
        <f>ROUND($C761*'2016-2018_one_age_percentage'!G761,0)</f>
        <v>51</v>
      </c>
      <c r="H761">
        <f>ROUND($C761*'2016-2018_one_age_percentage'!H761,0)</f>
        <v>57</v>
      </c>
      <c r="I761">
        <f>ROUND($C761*'2016-2018_one_age_percentage'!I761,0)</f>
        <v>56</v>
      </c>
      <c r="J761">
        <f>ROUND($C761*'2016-2018_one_age_percentage'!J761,0)</f>
        <v>58</v>
      </c>
      <c r="K761">
        <f>ROUND($C761*'2016-2018_one_age_percentage'!K761,0)</f>
        <v>14</v>
      </c>
    </row>
    <row r="762" spans="1:11" x14ac:dyDescent="0.2">
      <c r="A762" t="s">
        <v>844</v>
      </c>
      <c r="B762">
        <v>524127</v>
      </c>
      <c r="C762">
        <f>'2015_injuries_and_illness'!P838</f>
        <v>264</v>
      </c>
      <c r="D762">
        <f>ROUND($C762*'2016-2018_one_age_percentage'!D762,0)</f>
        <v>0</v>
      </c>
      <c r="E762">
        <f>ROUND($C762*'2016-2018_one_age_percentage'!E762,0)</f>
        <v>2</v>
      </c>
      <c r="F762">
        <f>ROUND($C762*'2016-2018_one_age_percentage'!F762,0)</f>
        <v>25</v>
      </c>
      <c r="G762">
        <f>ROUND($C762*'2016-2018_one_age_percentage'!G762,0)</f>
        <v>51</v>
      </c>
      <c r="H762">
        <f>ROUND($C762*'2016-2018_one_age_percentage'!H762,0)</f>
        <v>57</v>
      </c>
      <c r="I762">
        <f>ROUND($C762*'2016-2018_one_age_percentage'!I762,0)</f>
        <v>56</v>
      </c>
      <c r="J762">
        <f>ROUND($C762*'2016-2018_one_age_percentage'!J762,0)</f>
        <v>58</v>
      </c>
      <c r="K762">
        <f>ROUND($C762*'2016-2018_one_age_percentage'!K762,0)</f>
        <v>14</v>
      </c>
    </row>
    <row r="763" spans="1:11" x14ac:dyDescent="0.2">
      <c r="A763" t="s">
        <v>845</v>
      </c>
      <c r="B763">
        <v>524128</v>
      </c>
      <c r="C763">
        <f>'2015_injuries_and_illness'!P839</f>
        <v>264</v>
      </c>
      <c r="D763">
        <f>ROUND($C763*'2016-2018_one_age_percentage'!D763,0)</f>
        <v>0</v>
      </c>
      <c r="E763">
        <f>ROUND($C763*'2016-2018_one_age_percentage'!E763,0)</f>
        <v>2</v>
      </c>
      <c r="F763">
        <f>ROUND($C763*'2016-2018_one_age_percentage'!F763,0)</f>
        <v>25</v>
      </c>
      <c r="G763">
        <f>ROUND($C763*'2016-2018_one_age_percentage'!G763,0)</f>
        <v>51</v>
      </c>
      <c r="H763">
        <f>ROUND($C763*'2016-2018_one_age_percentage'!H763,0)</f>
        <v>57</v>
      </c>
      <c r="I763">
        <f>ROUND($C763*'2016-2018_one_age_percentage'!I763,0)</f>
        <v>56</v>
      </c>
      <c r="J763">
        <f>ROUND($C763*'2016-2018_one_age_percentage'!J763,0)</f>
        <v>58</v>
      </c>
      <c r="K763">
        <f>ROUND($C763*'2016-2018_one_age_percentage'!K763,0)</f>
        <v>14</v>
      </c>
    </row>
    <row r="764" spans="1:11" x14ac:dyDescent="0.2">
      <c r="A764" t="s">
        <v>2179</v>
      </c>
      <c r="B764">
        <v>524130</v>
      </c>
      <c r="C764">
        <f>'2015_injuries_and_illness'!P840</f>
        <v>264</v>
      </c>
      <c r="D764">
        <f>ROUND($C764*'2016-2018_one_age_percentage'!D764,0)</f>
        <v>0</v>
      </c>
      <c r="E764">
        <f>ROUND($C764*'2016-2018_one_age_percentage'!E764,0)</f>
        <v>2</v>
      </c>
      <c r="F764">
        <f>ROUND($C764*'2016-2018_one_age_percentage'!F764,0)</f>
        <v>25</v>
      </c>
      <c r="G764">
        <f>ROUND($C764*'2016-2018_one_age_percentage'!G764,0)</f>
        <v>50</v>
      </c>
      <c r="H764">
        <f>ROUND($C764*'2016-2018_one_age_percentage'!H764,0)</f>
        <v>56</v>
      </c>
      <c r="I764">
        <f>ROUND($C764*'2016-2018_one_age_percentage'!I764,0)</f>
        <v>57</v>
      </c>
      <c r="J764">
        <f>ROUND($C764*'2016-2018_one_age_percentage'!J764,0)</f>
        <v>60</v>
      </c>
      <c r="K764">
        <f>ROUND($C764*'2016-2018_one_age_percentage'!K764,0)</f>
        <v>14</v>
      </c>
    </row>
    <row r="765" spans="1:11" x14ac:dyDescent="0.2">
      <c r="A765" t="s">
        <v>466</v>
      </c>
      <c r="B765">
        <v>524210</v>
      </c>
      <c r="C765">
        <f>'2015_injuries_and_illness'!P444</f>
        <v>121</v>
      </c>
      <c r="D765">
        <f>ROUND($C765*'2016-2018_one_age_percentage'!D765,0)</f>
        <v>0</v>
      </c>
      <c r="E765">
        <f>ROUND($C765*'2016-2018_one_age_percentage'!E765,0)</f>
        <v>0</v>
      </c>
      <c r="F765">
        <f>ROUND($C765*'2016-2018_one_age_percentage'!F765,0)</f>
        <v>8</v>
      </c>
      <c r="G765">
        <f>ROUND($C765*'2016-2018_one_age_percentage'!G765,0)</f>
        <v>17</v>
      </c>
      <c r="H765">
        <f>ROUND($C765*'2016-2018_one_age_percentage'!H765,0)</f>
        <v>18</v>
      </c>
      <c r="I765">
        <f>ROUND($C765*'2016-2018_one_age_percentage'!I765,0)</f>
        <v>43</v>
      </c>
      <c r="J765">
        <f>ROUND($C765*'2016-2018_one_age_percentage'!J765,0)</f>
        <v>30</v>
      </c>
      <c r="K765">
        <f>ROUND($C765*'2016-2018_one_age_percentage'!K765,0)</f>
        <v>5</v>
      </c>
    </row>
    <row r="766" spans="1:11" x14ac:dyDescent="0.2">
      <c r="A766" t="s">
        <v>846</v>
      </c>
      <c r="B766">
        <v>524291</v>
      </c>
      <c r="C766">
        <f>'2015_injuries_and_illness'!P841</f>
        <v>264</v>
      </c>
      <c r="D766">
        <f>ROUND($C766*'2016-2018_one_age_percentage'!D766,0)</f>
        <v>0</v>
      </c>
      <c r="E766">
        <f>ROUND($C766*'2016-2018_one_age_percentage'!E766,0)</f>
        <v>2</v>
      </c>
      <c r="F766">
        <f>ROUND($C766*'2016-2018_one_age_percentage'!F766,0)</f>
        <v>25</v>
      </c>
      <c r="G766">
        <f>ROUND($C766*'2016-2018_one_age_percentage'!G766,0)</f>
        <v>51</v>
      </c>
      <c r="H766">
        <f>ROUND($C766*'2016-2018_one_age_percentage'!H766,0)</f>
        <v>57</v>
      </c>
      <c r="I766">
        <f>ROUND($C766*'2016-2018_one_age_percentage'!I766,0)</f>
        <v>56</v>
      </c>
      <c r="J766">
        <f>ROUND($C766*'2016-2018_one_age_percentage'!J766,0)</f>
        <v>58</v>
      </c>
      <c r="K766">
        <f>ROUND($C766*'2016-2018_one_age_percentage'!K766,0)</f>
        <v>14</v>
      </c>
    </row>
    <row r="767" spans="1:11" x14ac:dyDescent="0.2">
      <c r="A767" t="s">
        <v>847</v>
      </c>
      <c r="B767">
        <v>524292</v>
      </c>
      <c r="C767">
        <f>'2015_injuries_and_illness'!P842</f>
        <v>264</v>
      </c>
      <c r="D767">
        <f>ROUND($C767*'2016-2018_one_age_percentage'!D767,0)</f>
        <v>0</v>
      </c>
      <c r="E767">
        <f>ROUND($C767*'2016-2018_one_age_percentage'!E767,0)</f>
        <v>2</v>
      </c>
      <c r="F767">
        <f>ROUND($C767*'2016-2018_one_age_percentage'!F767,0)</f>
        <v>25</v>
      </c>
      <c r="G767">
        <f>ROUND($C767*'2016-2018_one_age_percentage'!G767,0)</f>
        <v>51</v>
      </c>
      <c r="H767">
        <f>ROUND($C767*'2016-2018_one_age_percentage'!H767,0)</f>
        <v>57</v>
      </c>
      <c r="I767">
        <f>ROUND($C767*'2016-2018_one_age_percentage'!I767,0)</f>
        <v>56</v>
      </c>
      <c r="J767">
        <f>ROUND($C767*'2016-2018_one_age_percentage'!J767,0)</f>
        <v>58</v>
      </c>
      <c r="K767">
        <f>ROUND($C767*'2016-2018_one_age_percentage'!K767,0)</f>
        <v>14</v>
      </c>
    </row>
    <row r="768" spans="1:11" x14ac:dyDescent="0.2">
      <c r="A768" t="s">
        <v>848</v>
      </c>
      <c r="B768">
        <v>524298</v>
      </c>
      <c r="C768">
        <f>'2015_injuries_and_illness'!P843</f>
        <v>264</v>
      </c>
      <c r="D768">
        <f>ROUND($C768*'2016-2018_one_age_percentage'!D768,0)</f>
        <v>0</v>
      </c>
      <c r="E768">
        <f>ROUND($C768*'2016-2018_one_age_percentage'!E768,0)</f>
        <v>2</v>
      </c>
      <c r="F768">
        <f>ROUND($C768*'2016-2018_one_age_percentage'!F768,0)</f>
        <v>25</v>
      </c>
      <c r="G768">
        <f>ROUND($C768*'2016-2018_one_age_percentage'!G768,0)</f>
        <v>51</v>
      </c>
      <c r="H768">
        <f>ROUND($C768*'2016-2018_one_age_percentage'!H768,0)</f>
        <v>57</v>
      </c>
      <c r="I768">
        <f>ROUND($C768*'2016-2018_one_age_percentage'!I768,0)</f>
        <v>56</v>
      </c>
      <c r="J768">
        <f>ROUND($C768*'2016-2018_one_age_percentage'!J768,0)</f>
        <v>58</v>
      </c>
      <c r="K768">
        <f>ROUND($C768*'2016-2018_one_age_percentage'!K768,0)</f>
        <v>14</v>
      </c>
    </row>
    <row r="769" spans="1:11" x14ac:dyDescent="0.2">
      <c r="A769" t="s">
        <v>849</v>
      </c>
      <c r="B769">
        <v>525110</v>
      </c>
      <c r="C769">
        <f>'2015_injuries_and_illness'!P844</f>
        <v>4084</v>
      </c>
      <c r="D769">
        <f>ROUND($C769*'2016-2018_one_age_percentage'!D769,0)</f>
        <v>0</v>
      </c>
      <c r="E769">
        <f>ROUND($C769*'2016-2018_one_age_percentage'!E769,0)</f>
        <v>32</v>
      </c>
      <c r="F769">
        <f>ROUND($C769*'2016-2018_one_age_percentage'!F769,0)</f>
        <v>394</v>
      </c>
      <c r="G769">
        <f>ROUND($C769*'2016-2018_one_age_percentage'!G769,0)</f>
        <v>796</v>
      </c>
      <c r="H769">
        <f>ROUND($C769*'2016-2018_one_age_percentage'!H769,0)</f>
        <v>882</v>
      </c>
      <c r="I769">
        <f>ROUND($C769*'2016-2018_one_age_percentage'!I769,0)</f>
        <v>862</v>
      </c>
      <c r="J769">
        <f>ROUND($C769*'2016-2018_one_age_percentage'!J769,0)</f>
        <v>901</v>
      </c>
      <c r="K769">
        <f>ROUND($C769*'2016-2018_one_age_percentage'!K769,0)</f>
        <v>216</v>
      </c>
    </row>
    <row r="770" spans="1:11" x14ac:dyDescent="0.2">
      <c r="A770" t="s">
        <v>850</v>
      </c>
      <c r="B770">
        <v>525120</v>
      </c>
      <c r="C770">
        <f>'2015_injuries_and_illness'!P845</f>
        <v>264</v>
      </c>
      <c r="D770">
        <f>ROUND($C770*'2016-2018_one_age_percentage'!D770,0)</f>
        <v>0</v>
      </c>
      <c r="E770">
        <f>ROUND($C770*'2016-2018_one_age_percentage'!E770,0)</f>
        <v>2</v>
      </c>
      <c r="F770">
        <f>ROUND($C770*'2016-2018_one_age_percentage'!F770,0)</f>
        <v>25</v>
      </c>
      <c r="G770">
        <f>ROUND($C770*'2016-2018_one_age_percentage'!G770,0)</f>
        <v>51</v>
      </c>
      <c r="H770">
        <f>ROUND($C770*'2016-2018_one_age_percentage'!H770,0)</f>
        <v>57</v>
      </c>
      <c r="I770">
        <f>ROUND($C770*'2016-2018_one_age_percentage'!I770,0)</f>
        <v>56</v>
      </c>
      <c r="J770">
        <f>ROUND($C770*'2016-2018_one_age_percentage'!J770,0)</f>
        <v>58</v>
      </c>
      <c r="K770">
        <f>ROUND($C770*'2016-2018_one_age_percentage'!K770,0)</f>
        <v>14</v>
      </c>
    </row>
    <row r="771" spans="1:11" x14ac:dyDescent="0.2">
      <c r="A771" t="s">
        <v>851</v>
      </c>
      <c r="B771">
        <v>525190</v>
      </c>
      <c r="C771">
        <f>'2015_injuries_and_illness'!P846</f>
        <v>1895</v>
      </c>
      <c r="D771">
        <f>ROUND($C771*'2016-2018_one_age_percentage'!D771,0)</f>
        <v>0</v>
      </c>
      <c r="E771">
        <f>ROUND($C771*'2016-2018_one_age_percentage'!E771,0)</f>
        <v>15</v>
      </c>
      <c r="F771">
        <f>ROUND($C771*'2016-2018_one_age_percentage'!F771,0)</f>
        <v>183</v>
      </c>
      <c r="G771">
        <f>ROUND($C771*'2016-2018_one_age_percentage'!G771,0)</f>
        <v>369</v>
      </c>
      <c r="H771">
        <f>ROUND($C771*'2016-2018_one_age_percentage'!H771,0)</f>
        <v>409</v>
      </c>
      <c r="I771">
        <f>ROUND($C771*'2016-2018_one_age_percentage'!I771,0)</f>
        <v>400</v>
      </c>
      <c r="J771">
        <f>ROUND($C771*'2016-2018_one_age_percentage'!J771,0)</f>
        <v>418</v>
      </c>
      <c r="K771">
        <f>ROUND($C771*'2016-2018_one_age_percentage'!K771,0)</f>
        <v>100</v>
      </c>
    </row>
    <row r="772" spans="1:11" x14ac:dyDescent="0.2">
      <c r="A772" t="s">
        <v>852</v>
      </c>
      <c r="B772">
        <v>525910</v>
      </c>
      <c r="C772">
        <f>'2015_injuries_and_illness'!P847</f>
        <v>1895</v>
      </c>
      <c r="D772">
        <f>ROUND($C772*'2016-2018_one_age_percentage'!D772,0)</f>
        <v>0</v>
      </c>
      <c r="E772">
        <f>ROUND($C772*'2016-2018_one_age_percentage'!E772,0)</f>
        <v>15</v>
      </c>
      <c r="F772">
        <f>ROUND($C772*'2016-2018_one_age_percentage'!F772,0)</f>
        <v>183</v>
      </c>
      <c r="G772">
        <f>ROUND($C772*'2016-2018_one_age_percentage'!G772,0)</f>
        <v>369</v>
      </c>
      <c r="H772">
        <f>ROUND($C772*'2016-2018_one_age_percentage'!H772,0)</f>
        <v>409</v>
      </c>
      <c r="I772">
        <f>ROUND($C772*'2016-2018_one_age_percentage'!I772,0)</f>
        <v>400</v>
      </c>
      <c r="J772">
        <f>ROUND($C772*'2016-2018_one_age_percentage'!J772,0)</f>
        <v>418</v>
      </c>
      <c r="K772">
        <f>ROUND($C772*'2016-2018_one_age_percentage'!K772,0)</f>
        <v>100</v>
      </c>
    </row>
    <row r="773" spans="1:11" x14ac:dyDescent="0.2">
      <c r="A773" t="s">
        <v>853</v>
      </c>
      <c r="B773">
        <v>525920</v>
      </c>
      <c r="C773">
        <f>'2015_injuries_and_illness'!P848</f>
        <v>1895</v>
      </c>
      <c r="D773">
        <f>ROUND($C773*'2016-2018_one_age_percentage'!D773,0)</f>
        <v>0</v>
      </c>
      <c r="E773">
        <f>ROUND($C773*'2016-2018_one_age_percentage'!E773,0)</f>
        <v>15</v>
      </c>
      <c r="F773">
        <f>ROUND($C773*'2016-2018_one_age_percentage'!F773,0)</f>
        <v>183</v>
      </c>
      <c r="G773">
        <f>ROUND($C773*'2016-2018_one_age_percentage'!G773,0)</f>
        <v>369</v>
      </c>
      <c r="H773">
        <f>ROUND($C773*'2016-2018_one_age_percentage'!H773,0)</f>
        <v>409</v>
      </c>
      <c r="I773">
        <f>ROUND($C773*'2016-2018_one_age_percentage'!I773,0)</f>
        <v>400</v>
      </c>
      <c r="J773">
        <f>ROUND($C773*'2016-2018_one_age_percentage'!J773,0)</f>
        <v>418</v>
      </c>
      <c r="K773">
        <f>ROUND($C773*'2016-2018_one_age_percentage'!K773,0)</f>
        <v>100</v>
      </c>
    </row>
    <row r="774" spans="1:11" x14ac:dyDescent="0.2">
      <c r="A774" t="s">
        <v>854</v>
      </c>
      <c r="B774">
        <v>525990</v>
      </c>
      <c r="C774">
        <f>'2015_injuries_and_illness'!P849</f>
        <v>293</v>
      </c>
      <c r="D774">
        <f>ROUND($C774*'2016-2018_one_age_percentage'!D774,0)</f>
        <v>0</v>
      </c>
      <c r="E774">
        <f>ROUND($C774*'2016-2018_one_age_percentage'!E774,0)</f>
        <v>2</v>
      </c>
      <c r="F774">
        <f>ROUND($C774*'2016-2018_one_age_percentage'!F774,0)</f>
        <v>28</v>
      </c>
      <c r="G774">
        <f>ROUND($C774*'2016-2018_one_age_percentage'!G774,0)</f>
        <v>57</v>
      </c>
      <c r="H774">
        <f>ROUND($C774*'2016-2018_one_age_percentage'!H774,0)</f>
        <v>63</v>
      </c>
      <c r="I774">
        <f>ROUND($C774*'2016-2018_one_age_percentage'!I774,0)</f>
        <v>62</v>
      </c>
      <c r="J774">
        <f>ROUND($C774*'2016-2018_one_age_percentage'!J774,0)</f>
        <v>65</v>
      </c>
      <c r="K774">
        <f>ROUND($C774*'2016-2018_one_age_percentage'!K774,0)</f>
        <v>15</v>
      </c>
    </row>
    <row r="775" spans="1:11" x14ac:dyDescent="0.2">
      <c r="A775" t="s">
        <v>855</v>
      </c>
      <c r="B775">
        <v>531110</v>
      </c>
      <c r="C775">
        <f>'2015_injuries_and_illness'!P850</f>
        <v>293</v>
      </c>
      <c r="D775">
        <f>ROUND($C775*'2016-2018_one_age_percentage'!D775,0)</f>
        <v>0</v>
      </c>
      <c r="E775">
        <f>ROUND($C775*'2016-2018_one_age_percentage'!E775,0)</f>
        <v>4</v>
      </c>
      <c r="F775">
        <f>ROUND($C775*'2016-2018_one_age_percentage'!F775,0)</f>
        <v>24</v>
      </c>
      <c r="G775">
        <f>ROUND($C775*'2016-2018_one_age_percentage'!G775,0)</f>
        <v>57</v>
      </c>
      <c r="H775">
        <f>ROUND($C775*'2016-2018_one_age_percentage'!H775,0)</f>
        <v>53</v>
      </c>
      <c r="I775">
        <f>ROUND($C775*'2016-2018_one_age_percentage'!I775,0)</f>
        <v>93</v>
      </c>
      <c r="J775">
        <f>ROUND($C775*'2016-2018_one_age_percentage'!J775,0)</f>
        <v>48</v>
      </c>
      <c r="K775">
        <f>ROUND($C775*'2016-2018_one_age_percentage'!K775,0)</f>
        <v>13</v>
      </c>
    </row>
    <row r="776" spans="1:11" x14ac:dyDescent="0.2">
      <c r="A776" t="s">
        <v>467</v>
      </c>
      <c r="B776">
        <v>531120</v>
      </c>
      <c r="C776">
        <f>'2015_injuries_and_illness'!P445</f>
        <v>121</v>
      </c>
      <c r="D776">
        <f>ROUND($C776*'2016-2018_one_age_percentage'!D776,0)</f>
        <v>0</v>
      </c>
      <c r="E776">
        <f>ROUND($C776*'2016-2018_one_age_percentage'!E776,0)</f>
        <v>1</v>
      </c>
      <c r="F776">
        <f>ROUND($C776*'2016-2018_one_age_percentage'!F776,0)</f>
        <v>9</v>
      </c>
      <c r="G776">
        <f>ROUND($C776*'2016-2018_one_age_percentage'!G776,0)</f>
        <v>17</v>
      </c>
      <c r="H776">
        <f>ROUND($C776*'2016-2018_one_age_percentage'!H776,0)</f>
        <v>30</v>
      </c>
      <c r="I776">
        <f>ROUND($C776*'2016-2018_one_age_percentage'!I776,0)</f>
        <v>38</v>
      </c>
      <c r="J776">
        <f>ROUND($C776*'2016-2018_one_age_percentage'!J776,0)</f>
        <v>20</v>
      </c>
      <c r="K776">
        <f>ROUND($C776*'2016-2018_one_age_percentage'!K776,0)</f>
        <v>5</v>
      </c>
    </row>
    <row r="777" spans="1:11" x14ac:dyDescent="0.2">
      <c r="A777" t="s">
        <v>2250</v>
      </c>
      <c r="B777">
        <v>531130</v>
      </c>
      <c r="C777">
        <f>'2015_injuries_and_illness'!P446</f>
        <v>121</v>
      </c>
      <c r="D777">
        <f>ROUND($C777*'2016-2018_one_age_percentage'!D777,0)</f>
        <v>0</v>
      </c>
      <c r="E777">
        <f>ROUND($C777*'2016-2018_one_age_percentage'!E777,0)</f>
        <v>4</v>
      </c>
      <c r="F777">
        <f>ROUND($C777*'2016-2018_one_age_percentage'!F777,0)</f>
        <v>13</v>
      </c>
      <c r="G777">
        <f>ROUND($C777*'2016-2018_one_age_percentage'!G777,0)</f>
        <v>27</v>
      </c>
      <c r="H777">
        <f>ROUND($C777*'2016-2018_one_age_percentage'!H777,0)</f>
        <v>22</v>
      </c>
      <c r="I777">
        <f>ROUND($C777*'2016-2018_one_age_percentage'!I777,0)</f>
        <v>28</v>
      </c>
      <c r="J777">
        <f>ROUND($C777*'2016-2018_one_age_percentage'!J777,0)</f>
        <v>19</v>
      </c>
      <c r="K777">
        <f>ROUND($C777*'2016-2018_one_age_percentage'!K777,0)</f>
        <v>6</v>
      </c>
    </row>
    <row r="778" spans="1:11" x14ac:dyDescent="0.2">
      <c r="A778" t="s">
        <v>2249</v>
      </c>
      <c r="B778">
        <v>531190</v>
      </c>
      <c r="C778">
        <f>'2015_injuries_and_illness'!P447</f>
        <v>121</v>
      </c>
      <c r="D778">
        <f>ROUND($C778*'2016-2018_one_age_percentage'!D778,0)</f>
        <v>0</v>
      </c>
      <c r="E778">
        <f>ROUND($C778*'2016-2018_one_age_percentage'!E778,0)</f>
        <v>4</v>
      </c>
      <c r="F778">
        <f>ROUND($C778*'2016-2018_one_age_percentage'!F778,0)</f>
        <v>12</v>
      </c>
      <c r="G778">
        <f>ROUND($C778*'2016-2018_one_age_percentage'!G778,0)</f>
        <v>27</v>
      </c>
      <c r="H778">
        <f>ROUND($C778*'2016-2018_one_age_percentage'!H778,0)</f>
        <v>21</v>
      </c>
      <c r="I778">
        <f>ROUND($C778*'2016-2018_one_age_percentage'!I778,0)</f>
        <v>29</v>
      </c>
      <c r="J778">
        <f>ROUND($C778*'2016-2018_one_age_percentage'!J778,0)</f>
        <v>21</v>
      </c>
      <c r="K778">
        <f>ROUND($C778*'2016-2018_one_age_percentage'!K778,0)</f>
        <v>6</v>
      </c>
    </row>
    <row r="779" spans="1:11" x14ac:dyDescent="0.2">
      <c r="A779" t="s">
        <v>858</v>
      </c>
      <c r="B779">
        <v>531210</v>
      </c>
      <c r="C779">
        <f>'2015_injuries_and_illness'!P851</f>
        <v>293</v>
      </c>
      <c r="D779">
        <f>ROUND($C779*'2016-2018_one_age_percentage'!D779,0)</f>
        <v>1</v>
      </c>
      <c r="E779">
        <f>ROUND($C779*'2016-2018_one_age_percentage'!E779,0)</f>
        <v>9</v>
      </c>
      <c r="F779">
        <f>ROUND($C779*'2016-2018_one_age_percentage'!F779,0)</f>
        <v>30</v>
      </c>
      <c r="G779">
        <f>ROUND($C779*'2016-2018_one_age_percentage'!G779,0)</f>
        <v>66</v>
      </c>
      <c r="H779">
        <f>ROUND($C779*'2016-2018_one_age_percentage'!H779,0)</f>
        <v>52</v>
      </c>
      <c r="I779">
        <f>ROUND($C779*'2016-2018_one_age_percentage'!I779,0)</f>
        <v>70</v>
      </c>
      <c r="J779">
        <f>ROUND($C779*'2016-2018_one_age_percentage'!J779,0)</f>
        <v>51</v>
      </c>
      <c r="K779">
        <f>ROUND($C779*'2016-2018_one_age_percentage'!K779,0)</f>
        <v>16</v>
      </c>
    </row>
    <row r="780" spans="1:11" x14ac:dyDescent="0.2">
      <c r="A780" t="s">
        <v>859</v>
      </c>
      <c r="B780">
        <v>531311</v>
      </c>
      <c r="C780">
        <f>'2015_injuries_and_illness'!P852</f>
        <v>293</v>
      </c>
      <c r="D780">
        <f>ROUND($C780*'2016-2018_one_age_percentage'!D780,0)</f>
        <v>1</v>
      </c>
      <c r="E780">
        <f>ROUND($C780*'2016-2018_one_age_percentage'!E780,0)</f>
        <v>9</v>
      </c>
      <c r="F780">
        <f>ROUND($C780*'2016-2018_one_age_percentage'!F780,0)</f>
        <v>30</v>
      </c>
      <c r="G780">
        <f>ROUND($C780*'2016-2018_one_age_percentage'!G780,0)</f>
        <v>66</v>
      </c>
      <c r="H780">
        <f>ROUND($C780*'2016-2018_one_age_percentage'!H780,0)</f>
        <v>52</v>
      </c>
      <c r="I780">
        <f>ROUND($C780*'2016-2018_one_age_percentage'!I780,0)</f>
        <v>70</v>
      </c>
      <c r="J780">
        <f>ROUND($C780*'2016-2018_one_age_percentage'!J780,0)</f>
        <v>51</v>
      </c>
      <c r="K780">
        <f>ROUND($C780*'2016-2018_one_age_percentage'!K780,0)</f>
        <v>16</v>
      </c>
    </row>
    <row r="781" spans="1:11" x14ac:dyDescent="0.2">
      <c r="A781" t="s">
        <v>860</v>
      </c>
      <c r="B781">
        <v>531312</v>
      </c>
      <c r="C781">
        <f>'2015_injuries_and_illness'!P853</f>
        <v>293</v>
      </c>
      <c r="D781">
        <f>ROUND($C781*'2016-2018_one_age_percentage'!D781,0)</f>
        <v>1</v>
      </c>
      <c r="E781">
        <f>ROUND($C781*'2016-2018_one_age_percentage'!E781,0)</f>
        <v>9</v>
      </c>
      <c r="F781">
        <f>ROUND($C781*'2016-2018_one_age_percentage'!F781,0)</f>
        <v>30</v>
      </c>
      <c r="G781">
        <f>ROUND($C781*'2016-2018_one_age_percentage'!G781,0)</f>
        <v>66</v>
      </c>
      <c r="H781">
        <f>ROUND($C781*'2016-2018_one_age_percentage'!H781,0)</f>
        <v>52</v>
      </c>
      <c r="I781">
        <f>ROUND($C781*'2016-2018_one_age_percentage'!I781,0)</f>
        <v>70</v>
      </c>
      <c r="J781">
        <f>ROUND($C781*'2016-2018_one_age_percentage'!J781,0)</f>
        <v>51</v>
      </c>
      <c r="K781">
        <f>ROUND($C781*'2016-2018_one_age_percentage'!K781,0)</f>
        <v>16</v>
      </c>
    </row>
    <row r="782" spans="1:11" x14ac:dyDescent="0.2">
      <c r="A782" t="s">
        <v>861</v>
      </c>
      <c r="B782">
        <v>531320</v>
      </c>
      <c r="C782">
        <f>'2015_injuries_and_illness'!P854</f>
        <v>693</v>
      </c>
      <c r="D782">
        <f>ROUND($C782*'2016-2018_one_age_percentage'!D782,0)</f>
        <v>2</v>
      </c>
      <c r="E782">
        <f>ROUND($C782*'2016-2018_one_age_percentage'!E782,0)</f>
        <v>21</v>
      </c>
      <c r="F782">
        <f>ROUND($C782*'2016-2018_one_age_percentage'!F782,0)</f>
        <v>71</v>
      </c>
      <c r="G782">
        <f>ROUND($C782*'2016-2018_one_age_percentage'!G782,0)</f>
        <v>156</v>
      </c>
      <c r="H782">
        <f>ROUND($C782*'2016-2018_one_age_percentage'!H782,0)</f>
        <v>122</v>
      </c>
      <c r="I782">
        <f>ROUND($C782*'2016-2018_one_age_percentage'!I782,0)</f>
        <v>165</v>
      </c>
      <c r="J782">
        <f>ROUND($C782*'2016-2018_one_age_percentage'!J782,0)</f>
        <v>120</v>
      </c>
      <c r="K782">
        <f>ROUND($C782*'2016-2018_one_age_percentage'!K782,0)</f>
        <v>37</v>
      </c>
    </row>
    <row r="783" spans="1:11" x14ac:dyDescent="0.2">
      <c r="A783" t="s">
        <v>2180</v>
      </c>
      <c r="B783">
        <v>531390</v>
      </c>
      <c r="C783">
        <f>'2015_injuries_and_illness'!P855</f>
        <v>293</v>
      </c>
      <c r="D783">
        <f>ROUND($C783*'2016-2018_one_age_percentage'!D783,0)</f>
        <v>1</v>
      </c>
      <c r="E783">
        <f>ROUND($C783*'2016-2018_one_age_percentage'!E783,0)</f>
        <v>7</v>
      </c>
      <c r="F783">
        <f>ROUND($C783*'2016-2018_one_age_percentage'!F783,0)</f>
        <v>25</v>
      </c>
      <c r="G783">
        <f>ROUND($C783*'2016-2018_one_age_percentage'!G783,0)</f>
        <v>60</v>
      </c>
      <c r="H783">
        <f>ROUND($C783*'2016-2018_one_age_percentage'!H783,0)</f>
        <v>71</v>
      </c>
      <c r="I783">
        <f>ROUND($C783*'2016-2018_one_age_percentage'!I783,0)</f>
        <v>66</v>
      </c>
      <c r="J783">
        <f>ROUND($C783*'2016-2018_one_age_percentage'!J783,0)</f>
        <v>50</v>
      </c>
      <c r="K783">
        <f>ROUND($C783*'2016-2018_one_age_percentage'!K783,0)</f>
        <v>15</v>
      </c>
    </row>
    <row r="784" spans="1:11" x14ac:dyDescent="0.2">
      <c r="A784" t="s">
        <v>862</v>
      </c>
      <c r="B784">
        <v>532111</v>
      </c>
      <c r="C784">
        <f>'2015_injuries_and_illness'!P856</f>
        <v>293</v>
      </c>
      <c r="D784">
        <f>ROUND($C784*'2016-2018_one_age_percentage'!D784,0)</f>
        <v>1</v>
      </c>
      <c r="E784">
        <f>ROUND($C784*'2016-2018_one_age_percentage'!E784,0)</f>
        <v>9</v>
      </c>
      <c r="F784">
        <f>ROUND($C784*'2016-2018_one_age_percentage'!F784,0)</f>
        <v>30</v>
      </c>
      <c r="G784">
        <f>ROUND($C784*'2016-2018_one_age_percentage'!G784,0)</f>
        <v>66</v>
      </c>
      <c r="H784">
        <f>ROUND($C784*'2016-2018_one_age_percentage'!H784,0)</f>
        <v>52</v>
      </c>
      <c r="I784">
        <f>ROUND($C784*'2016-2018_one_age_percentage'!I784,0)</f>
        <v>70</v>
      </c>
      <c r="J784">
        <f>ROUND($C784*'2016-2018_one_age_percentage'!J784,0)</f>
        <v>51</v>
      </c>
      <c r="K784">
        <f>ROUND($C784*'2016-2018_one_age_percentage'!K784,0)</f>
        <v>16</v>
      </c>
    </row>
    <row r="785" spans="1:11" x14ac:dyDescent="0.2">
      <c r="A785" t="s">
        <v>863</v>
      </c>
      <c r="B785">
        <v>532112</v>
      </c>
      <c r="C785">
        <f>'2015_injuries_and_illness'!P857</f>
        <v>293</v>
      </c>
      <c r="D785">
        <f>ROUND($C785*'2016-2018_one_age_percentage'!D785,0)</f>
        <v>1</v>
      </c>
      <c r="E785">
        <f>ROUND($C785*'2016-2018_one_age_percentage'!E785,0)</f>
        <v>9</v>
      </c>
      <c r="F785">
        <f>ROUND($C785*'2016-2018_one_age_percentage'!F785,0)</f>
        <v>30</v>
      </c>
      <c r="G785">
        <f>ROUND($C785*'2016-2018_one_age_percentage'!G785,0)</f>
        <v>66</v>
      </c>
      <c r="H785">
        <f>ROUND($C785*'2016-2018_one_age_percentage'!H785,0)</f>
        <v>52</v>
      </c>
      <c r="I785">
        <f>ROUND($C785*'2016-2018_one_age_percentage'!I785,0)</f>
        <v>70</v>
      </c>
      <c r="J785">
        <f>ROUND($C785*'2016-2018_one_age_percentage'!J785,0)</f>
        <v>51</v>
      </c>
      <c r="K785">
        <f>ROUND($C785*'2016-2018_one_age_percentage'!K785,0)</f>
        <v>16</v>
      </c>
    </row>
    <row r="786" spans="1:11" x14ac:dyDescent="0.2">
      <c r="A786" t="s">
        <v>864</v>
      </c>
      <c r="B786">
        <v>532120</v>
      </c>
      <c r="C786">
        <f>'2015_injuries_and_illness'!P858</f>
        <v>293</v>
      </c>
      <c r="D786">
        <f>ROUND($C786*'2016-2018_one_age_percentage'!D786,0)</f>
        <v>0</v>
      </c>
      <c r="E786">
        <f>ROUND($C786*'2016-2018_one_age_percentage'!E786,0)</f>
        <v>29</v>
      </c>
      <c r="F786">
        <f>ROUND($C786*'2016-2018_one_age_percentage'!F786,0)</f>
        <v>18</v>
      </c>
      <c r="G786">
        <f>ROUND($C786*'2016-2018_one_age_percentage'!G786,0)</f>
        <v>69</v>
      </c>
      <c r="H786">
        <f>ROUND($C786*'2016-2018_one_age_percentage'!H786,0)</f>
        <v>39</v>
      </c>
      <c r="I786">
        <f>ROUND($C786*'2016-2018_one_age_percentage'!I786,0)</f>
        <v>77</v>
      </c>
      <c r="J786">
        <f>ROUND($C786*'2016-2018_one_age_percentage'!J786,0)</f>
        <v>48</v>
      </c>
      <c r="K786">
        <f>ROUND($C786*'2016-2018_one_age_percentage'!K786,0)</f>
        <v>13</v>
      </c>
    </row>
    <row r="787" spans="1:11" x14ac:dyDescent="0.2">
      <c r="A787" t="s">
        <v>2248</v>
      </c>
      <c r="B787">
        <v>532210</v>
      </c>
      <c r="C787">
        <f>'2015_injuries_and_illness'!P448</f>
        <v>121</v>
      </c>
      <c r="D787">
        <f>ROUND($C787*'2016-2018_one_age_percentage'!D787,0)</f>
        <v>0</v>
      </c>
      <c r="E787">
        <f>ROUND($C787*'2016-2018_one_age_percentage'!E787,0)</f>
        <v>4</v>
      </c>
      <c r="F787">
        <f>ROUND($C787*'2016-2018_one_age_percentage'!F787,0)</f>
        <v>12</v>
      </c>
      <c r="G787">
        <f>ROUND($C787*'2016-2018_one_age_percentage'!G787,0)</f>
        <v>25</v>
      </c>
      <c r="H787">
        <f>ROUND($C787*'2016-2018_one_age_percentage'!H787,0)</f>
        <v>20</v>
      </c>
      <c r="I787">
        <f>ROUND($C787*'2016-2018_one_age_percentage'!I787,0)</f>
        <v>26</v>
      </c>
      <c r="J787">
        <f>ROUND($C787*'2016-2018_one_age_percentage'!J787,0)</f>
        <v>28</v>
      </c>
      <c r="K787">
        <f>ROUND($C787*'2016-2018_one_age_percentage'!K787,0)</f>
        <v>6</v>
      </c>
    </row>
    <row r="788" spans="1:11" x14ac:dyDescent="0.2">
      <c r="A788" t="s">
        <v>866</v>
      </c>
      <c r="B788">
        <v>532220</v>
      </c>
      <c r="C788">
        <f>'2015_injuries_and_illness'!P859</f>
        <v>293</v>
      </c>
      <c r="D788">
        <f>ROUND($C788*'2016-2018_one_age_percentage'!D788,0)</f>
        <v>1</v>
      </c>
      <c r="E788">
        <f>ROUND($C788*'2016-2018_one_age_percentage'!E788,0)</f>
        <v>8</v>
      </c>
      <c r="F788">
        <f>ROUND($C788*'2016-2018_one_age_percentage'!F788,0)</f>
        <v>29</v>
      </c>
      <c r="G788">
        <f>ROUND($C788*'2016-2018_one_age_percentage'!G788,0)</f>
        <v>66</v>
      </c>
      <c r="H788">
        <f>ROUND($C788*'2016-2018_one_age_percentage'!H788,0)</f>
        <v>51</v>
      </c>
      <c r="I788">
        <f>ROUND($C788*'2016-2018_one_age_percentage'!I788,0)</f>
        <v>71</v>
      </c>
      <c r="J788">
        <f>ROUND($C788*'2016-2018_one_age_percentage'!J788,0)</f>
        <v>52</v>
      </c>
      <c r="K788">
        <f>ROUND($C788*'2016-2018_one_age_percentage'!K788,0)</f>
        <v>16</v>
      </c>
    </row>
    <row r="789" spans="1:11" x14ac:dyDescent="0.2">
      <c r="A789" t="s">
        <v>867</v>
      </c>
      <c r="B789">
        <v>532230</v>
      </c>
      <c r="C789">
        <f>'2015_injuries_and_illness'!P860</f>
        <v>623</v>
      </c>
      <c r="D789">
        <f>ROUND($C789*'2016-2018_one_age_percentage'!D789,0)</f>
        <v>2</v>
      </c>
      <c r="E789">
        <f>ROUND($C789*'2016-2018_one_age_percentage'!E789,0)</f>
        <v>19</v>
      </c>
      <c r="F789">
        <f>ROUND($C789*'2016-2018_one_age_percentage'!F789,0)</f>
        <v>63</v>
      </c>
      <c r="G789">
        <f>ROUND($C789*'2016-2018_one_age_percentage'!G789,0)</f>
        <v>140</v>
      </c>
      <c r="H789">
        <f>ROUND($C789*'2016-2018_one_age_percentage'!H789,0)</f>
        <v>110</v>
      </c>
      <c r="I789">
        <f>ROUND($C789*'2016-2018_one_age_percentage'!I789,0)</f>
        <v>148</v>
      </c>
      <c r="J789">
        <f>ROUND($C789*'2016-2018_one_age_percentage'!J789,0)</f>
        <v>108</v>
      </c>
      <c r="K789">
        <f>ROUND($C789*'2016-2018_one_age_percentage'!K789,0)</f>
        <v>33</v>
      </c>
    </row>
    <row r="790" spans="1:11" x14ac:dyDescent="0.2">
      <c r="A790" t="s">
        <v>868</v>
      </c>
      <c r="B790">
        <v>532291</v>
      </c>
      <c r="C790">
        <f>'2015_injuries_and_illness'!P861</f>
        <v>293</v>
      </c>
      <c r="D790">
        <f>ROUND($C790*'2016-2018_one_age_percentage'!D790,0)</f>
        <v>1</v>
      </c>
      <c r="E790">
        <f>ROUND($C790*'2016-2018_one_age_percentage'!E790,0)</f>
        <v>9</v>
      </c>
      <c r="F790">
        <f>ROUND($C790*'2016-2018_one_age_percentage'!F790,0)</f>
        <v>30</v>
      </c>
      <c r="G790">
        <f>ROUND($C790*'2016-2018_one_age_percentage'!G790,0)</f>
        <v>66</v>
      </c>
      <c r="H790">
        <f>ROUND($C790*'2016-2018_one_age_percentage'!H790,0)</f>
        <v>52</v>
      </c>
      <c r="I790">
        <f>ROUND($C790*'2016-2018_one_age_percentage'!I790,0)</f>
        <v>70</v>
      </c>
      <c r="J790">
        <f>ROUND($C790*'2016-2018_one_age_percentage'!J790,0)</f>
        <v>51</v>
      </c>
      <c r="K790">
        <f>ROUND($C790*'2016-2018_one_age_percentage'!K790,0)</f>
        <v>16</v>
      </c>
    </row>
    <row r="791" spans="1:11" x14ac:dyDescent="0.2">
      <c r="A791" t="s">
        <v>869</v>
      </c>
      <c r="B791">
        <v>532292</v>
      </c>
      <c r="C791">
        <f>'2015_injuries_and_illness'!P862</f>
        <v>293</v>
      </c>
      <c r="D791">
        <f>ROUND($C791*'2016-2018_one_age_percentage'!D791,0)</f>
        <v>1</v>
      </c>
      <c r="E791">
        <f>ROUND($C791*'2016-2018_one_age_percentage'!E791,0)</f>
        <v>9</v>
      </c>
      <c r="F791">
        <f>ROUND($C791*'2016-2018_one_age_percentage'!F791,0)</f>
        <v>30</v>
      </c>
      <c r="G791">
        <f>ROUND($C791*'2016-2018_one_age_percentage'!G791,0)</f>
        <v>66</v>
      </c>
      <c r="H791">
        <f>ROUND($C791*'2016-2018_one_age_percentage'!H791,0)</f>
        <v>52</v>
      </c>
      <c r="I791">
        <f>ROUND($C791*'2016-2018_one_age_percentage'!I791,0)</f>
        <v>70</v>
      </c>
      <c r="J791">
        <f>ROUND($C791*'2016-2018_one_age_percentage'!J791,0)</f>
        <v>51</v>
      </c>
      <c r="K791">
        <f>ROUND($C791*'2016-2018_one_age_percentage'!K791,0)</f>
        <v>16</v>
      </c>
    </row>
    <row r="792" spans="1:11" x14ac:dyDescent="0.2">
      <c r="A792" t="s">
        <v>870</v>
      </c>
      <c r="B792">
        <v>532299</v>
      </c>
      <c r="C792">
        <f>'2015_injuries_and_illness'!P863</f>
        <v>293</v>
      </c>
      <c r="D792">
        <f>ROUND($C792*'2016-2018_one_age_percentage'!D792,0)</f>
        <v>1</v>
      </c>
      <c r="E792">
        <f>ROUND($C792*'2016-2018_one_age_percentage'!E792,0)</f>
        <v>9</v>
      </c>
      <c r="F792">
        <f>ROUND($C792*'2016-2018_one_age_percentage'!F792,0)</f>
        <v>30</v>
      </c>
      <c r="G792">
        <f>ROUND($C792*'2016-2018_one_age_percentage'!G792,0)</f>
        <v>66</v>
      </c>
      <c r="H792">
        <f>ROUND($C792*'2016-2018_one_age_percentage'!H792,0)</f>
        <v>52</v>
      </c>
      <c r="I792">
        <f>ROUND($C792*'2016-2018_one_age_percentage'!I792,0)</f>
        <v>70</v>
      </c>
      <c r="J792">
        <f>ROUND($C792*'2016-2018_one_age_percentage'!J792,0)</f>
        <v>51</v>
      </c>
      <c r="K792">
        <f>ROUND($C792*'2016-2018_one_age_percentage'!K792,0)</f>
        <v>16</v>
      </c>
    </row>
    <row r="793" spans="1:11" x14ac:dyDescent="0.2">
      <c r="A793" t="s">
        <v>871</v>
      </c>
      <c r="B793">
        <v>532310</v>
      </c>
      <c r="C793">
        <f>'2015_injuries_and_illness'!P864</f>
        <v>293</v>
      </c>
      <c r="D793">
        <f>ROUND($C793*'2016-2018_one_age_percentage'!D793,0)</f>
        <v>1</v>
      </c>
      <c r="E793">
        <f>ROUND($C793*'2016-2018_one_age_percentage'!E793,0)</f>
        <v>9</v>
      </c>
      <c r="F793">
        <f>ROUND($C793*'2016-2018_one_age_percentage'!F793,0)</f>
        <v>30</v>
      </c>
      <c r="G793">
        <f>ROUND($C793*'2016-2018_one_age_percentage'!G793,0)</f>
        <v>66</v>
      </c>
      <c r="H793">
        <f>ROUND($C793*'2016-2018_one_age_percentage'!H793,0)</f>
        <v>52</v>
      </c>
      <c r="I793">
        <f>ROUND($C793*'2016-2018_one_age_percentage'!I793,0)</f>
        <v>70</v>
      </c>
      <c r="J793">
        <f>ROUND($C793*'2016-2018_one_age_percentage'!J793,0)</f>
        <v>51</v>
      </c>
      <c r="K793">
        <f>ROUND($C793*'2016-2018_one_age_percentage'!K793,0)</f>
        <v>16</v>
      </c>
    </row>
    <row r="794" spans="1:11" x14ac:dyDescent="0.2">
      <c r="A794" t="s">
        <v>872</v>
      </c>
      <c r="B794">
        <v>532411</v>
      </c>
      <c r="C794">
        <f>'2015_injuries_and_illness'!P865</f>
        <v>413</v>
      </c>
      <c r="D794">
        <f>ROUND($C794*'2016-2018_one_age_percentage'!D794,0)</f>
        <v>1</v>
      </c>
      <c r="E794">
        <f>ROUND($C794*'2016-2018_one_age_percentage'!E794,0)</f>
        <v>12</v>
      </c>
      <c r="F794">
        <f>ROUND($C794*'2016-2018_one_age_percentage'!F794,0)</f>
        <v>42</v>
      </c>
      <c r="G794">
        <f>ROUND($C794*'2016-2018_one_age_percentage'!G794,0)</f>
        <v>93</v>
      </c>
      <c r="H794">
        <f>ROUND($C794*'2016-2018_one_age_percentage'!H794,0)</f>
        <v>73</v>
      </c>
      <c r="I794">
        <f>ROUND($C794*'2016-2018_one_age_percentage'!I794,0)</f>
        <v>98</v>
      </c>
      <c r="J794">
        <f>ROUND($C794*'2016-2018_one_age_percentage'!J794,0)</f>
        <v>71</v>
      </c>
      <c r="K794">
        <f>ROUND($C794*'2016-2018_one_age_percentage'!K794,0)</f>
        <v>22</v>
      </c>
    </row>
    <row r="795" spans="1:11" x14ac:dyDescent="0.2">
      <c r="A795" t="s">
        <v>873</v>
      </c>
      <c r="B795">
        <v>532412</v>
      </c>
      <c r="C795">
        <f>'2015_injuries_and_illness'!P866</f>
        <v>443</v>
      </c>
      <c r="D795">
        <f>ROUND($C795*'2016-2018_one_age_percentage'!D795,0)</f>
        <v>1</v>
      </c>
      <c r="E795">
        <f>ROUND($C795*'2016-2018_one_age_percentage'!E795,0)</f>
        <v>13</v>
      </c>
      <c r="F795">
        <f>ROUND($C795*'2016-2018_one_age_percentage'!F795,0)</f>
        <v>45</v>
      </c>
      <c r="G795">
        <f>ROUND($C795*'2016-2018_one_age_percentage'!G795,0)</f>
        <v>100</v>
      </c>
      <c r="H795">
        <f>ROUND($C795*'2016-2018_one_age_percentage'!H795,0)</f>
        <v>78</v>
      </c>
      <c r="I795">
        <f>ROUND($C795*'2016-2018_one_age_percentage'!I795,0)</f>
        <v>106</v>
      </c>
      <c r="J795">
        <f>ROUND($C795*'2016-2018_one_age_percentage'!J795,0)</f>
        <v>77</v>
      </c>
      <c r="K795">
        <f>ROUND($C795*'2016-2018_one_age_percentage'!K795,0)</f>
        <v>24</v>
      </c>
    </row>
    <row r="796" spans="1:11" x14ac:dyDescent="0.2">
      <c r="A796" t="s">
        <v>874</v>
      </c>
      <c r="B796">
        <v>532420</v>
      </c>
      <c r="C796">
        <f>'2015_injuries_and_illness'!P867</f>
        <v>293</v>
      </c>
      <c r="D796">
        <f>ROUND($C796*'2016-2018_one_age_percentage'!D796,0)</f>
        <v>1</v>
      </c>
      <c r="E796">
        <f>ROUND($C796*'2016-2018_one_age_percentage'!E796,0)</f>
        <v>9</v>
      </c>
      <c r="F796">
        <f>ROUND($C796*'2016-2018_one_age_percentage'!F796,0)</f>
        <v>30</v>
      </c>
      <c r="G796">
        <f>ROUND($C796*'2016-2018_one_age_percentage'!G796,0)</f>
        <v>66</v>
      </c>
      <c r="H796">
        <f>ROUND($C796*'2016-2018_one_age_percentage'!H796,0)</f>
        <v>52</v>
      </c>
      <c r="I796">
        <f>ROUND($C796*'2016-2018_one_age_percentage'!I796,0)</f>
        <v>70</v>
      </c>
      <c r="J796">
        <f>ROUND($C796*'2016-2018_one_age_percentage'!J796,0)</f>
        <v>51</v>
      </c>
      <c r="K796">
        <f>ROUND($C796*'2016-2018_one_age_percentage'!K796,0)</f>
        <v>16</v>
      </c>
    </row>
    <row r="797" spans="1:11" x14ac:dyDescent="0.2">
      <c r="A797" t="s">
        <v>469</v>
      </c>
      <c r="B797">
        <v>532490</v>
      </c>
      <c r="C797">
        <f>'2015_injuries_and_illness'!P449</f>
        <v>2051</v>
      </c>
      <c r="D797">
        <f>ROUND($C797*'2016-2018_one_age_percentage'!D797,0)</f>
        <v>4</v>
      </c>
      <c r="E797">
        <f>ROUND($C797*'2016-2018_one_age_percentage'!E797,0)</f>
        <v>42</v>
      </c>
      <c r="F797">
        <f>ROUND($C797*'2016-2018_one_age_percentage'!F797,0)</f>
        <v>180</v>
      </c>
      <c r="G797">
        <f>ROUND($C797*'2016-2018_one_age_percentage'!G797,0)</f>
        <v>497</v>
      </c>
      <c r="H797">
        <f>ROUND($C797*'2016-2018_one_age_percentage'!H797,0)</f>
        <v>427</v>
      </c>
      <c r="I797">
        <f>ROUND($C797*'2016-2018_one_age_percentage'!I797,0)</f>
        <v>526</v>
      </c>
      <c r="J797">
        <f>ROUND($C797*'2016-2018_one_age_percentage'!J797,0)</f>
        <v>302</v>
      </c>
      <c r="K797">
        <f>ROUND($C797*'2016-2018_one_age_percentage'!K797,0)</f>
        <v>73</v>
      </c>
    </row>
    <row r="798" spans="1:11" x14ac:dyDescent="0.2">
      <c r="A798" t="s">
        <v>875</v>
      </c>
      <c r="B798">
        <v>533110</v>
      </c>
      <c r="C798">
        <f>'2015_injuries_and_illness'!P868</f>
        <v>293</v>
      </c>
      <c r="D798">
        <f>ROUND($C798*'2016-2018_one_age_percentage'!D798,0)</f>
        <v>1</v>
      </c>
      <c r="E798">
        <f>ROUND($C798*'2016-2018_one_age_percentage'!E798,0)</f>
        <v>9</v>
      </c>
      <c r="F798">
        <f>ROUND($C798*'2016-2018_one_age_percentage'!F798,0)</f>
        <v>30</v>
      </c>
      <c r="G798">
        <f>ROUND($C798*'2016-2018_one_age_percentage'!G798,0)</f>
        <v>66</v>
      </c>
      <c r="H798">
        <f>ROUND($C798*'2016-2018_one_age_percentage'!H798,0)</f>
        <v>52</v>
      </c>
      <c r="I798">
        <f>ROUND($C798*'2016-2018_one_age_percentage'!I798,0)</f>
        <v>70</v>
      </c>
      <c r="J798">
        <f>ROUND($C798*'2016-2018_one_age_percentage'!J798,0)</f>
        <v>51</v>
      </c>
      <c r="K798">
        <f>ROUND($C798*'2016-2018_one_age_percentage'!K798,0)</f>
        <v>16</v>
      </c>
    </row>
    <row r="799" spans="1:11" x14ac:dyDescent="0.2">
      <c r="A799" t="s">
        <v>876</v>
      </c>
      <c r="B799">
        <v>541110</v>
      </c>
      <c r="C799">
        <f>'2015_injuries_and_illness'!P869</f>
        <v>293</v>
      </c>
      <c r="D799">
        <f>ROUND($C799*'2016-2018_one_age_percentage'!D799,0)</f>
        <v>1</v>
      </c>
      <c r="E799">
        <f>ROUND($C799*'2016-2018_one_age_percentage'!E799,0)</f>
        <v>12</v>
      </c>
      <c r="F799">
        <f>ROUND($C799*'2016-2018_one_age_percentage'!F799,0)</f>
        <v>36</v>
      </c>
      <c r="G799">
        <f>ROUND($C799*'2016-2018_one_age_percentage'!G799,0)</f>
        <v>53</v>
      </c>
      <c r="H799">
        <f>ROUND($C799*'2016-2018_one_age_percentage'!H799,0)</f>
        <v>55</v>
      </c>
      <c r="I799">
        <f>ROUND($C799*'2016-2018_one_age_percentage'!I799,0)</f>
        <v>69</v>
      </c>
      <c r="J799">
        <f>ROUND($C799*'2016-2018_one_age_percentage'!J799,0)</f>
        <v>50</v>
      </c>
      <c r="K799">
        <f>ROUND($C799*'2016-2018_one_age_percentage'!K799,0)</f>
        <v>17</v>
      </c>
    </row>
    <row r="800" spans="1:11" x14ac:dyDescent="0.2">
      <c r="A800" t="s">
        <v>877</v>
      </c>
      <c r="B800">
        <v>541120</v>
      </c>
      <c r="C800">
        <f>'2015_injuries_and_illness'!P870</f>
        <v>3533</v>
      </c>
      <c r="D800">
        <f>ROUND($C800*'2016-2018_one_age_percentage'!D800,0)</f>
        <v>7</v>
      </c>
      <c r="E800">
        <f>ROUND($C800*'2016-2018_one_age_percentage'!E800,0)</f>
        <v>145</v>
      </c>
      <c r="F800">
        <f>ROUND($C800*'2016-2018_one_age_percentage'!F800,0)</f>
        <v>440</v>
      </c>
      <c r="G800">
        <f>ROUND($C800*'2016-2018_one_age_percentage'!G800,0)</f>
        <v>635</v>
      </c>
      <c r="H800">
        <f>ROUND($C800*'2016-2018_one_age_percentage'!H800,0)</f>
        <v>667</v>
      </c>
      <c r="I800">
        <f>ROUND($C800*'2016-2018_one_age_percentage'!I800,0)</f>
        <v>833</v>
      </c>
      <c r="J800">
        <f>ROUND($C800*'2016-2018_one_age_percentage'!J800,0)</f>
        <v>601</v>
      </c>
      <c r="K800">
        <f>ROUND($C800*'2016-2018_one_age_percentage'!K800,0)</f>
        <v>205</v>
      </c>
    </row>
    <row r="801" spans="1:11" x14ac:dyDescent="0.2">
      <c r="A801" t="s">
        <v>878</v>
      </c>
      <c r="B801">
        <v>541191</v>
      </c>
      <c r="C801">
        <f>'2015_injuries_and_illness'!P871</f>
        <v>293</v>
      </c>
      <c r="D801">
        <f>ROUND($C801*'2016-2018_one_age_percentage'!D801,0)</f>
        <v>1</v>
      </c>
      <c r="E801">
        <f>ROUND($C801*'2016-2018_one_age_percentage'!E801,0)</f>
        <v>12</v>
      </c>
      <c r="F801">
        <f>ROUND($C801*'2016-2018_one_age_percentage'!F801,0)</f>
        <v>36</v>
      </c>
      <c r="G801">
        <f>ROUND($C801*'2016-2018_one_age_percentage'!G801,0)</f>
        <v>53</v>
      </c>
      <c r="H801">
        <f>ROUND($C801*'2016-2018_one_age_percentage'!H801,0)</f>
        <v>55</v>
      </c>
      <c r="I801">
        <f>ROUND($C801*'2016-2018_one_age_percentage'!I801,0)</f>
        <v>69</v>
      </c>
      <c r="J801">
        <f>ROUND($C801*'2016-2018_one_age_percentage'!J801,0)</f>
        <v>50</v>
      </c>
      <c r="K801">
        <f>ROUND($C801*'2016-2018_one_age_percentage'!K801,0)</f>
        <v>17</v>
      </c>
    </row>
    <row r="802" spans="1:11" x14ac:dyDescent="0.2">
      <c r="A802" t="s">
        <v>879</v>
      </c>
      <c r="B802">
        <v>541199</v>
      </c>
      <c r="C802">
        <f>'2015_injuries_and_illness'!P872</f>
        <v>293</v>
      </c>
      <c r="D802">
        <f>ROUND($C802*'2016-2018_one_age_percentage'!D802,0)</f>
        <v>1</v>
      </c>
      <c r="E802">
        <f>ROUND($C802*'2016-2018_one_age_percentage'!E802,0)</f>
        <v>12</v>
      </c>
      <c r="F802">
        <f>ROUND($C802*'2016-2018_one_age_percentage'!F802,0)</f>
        <v>36</v>
      </c>
      <c r="G802">
        <f>ROUND($C802*'2016-2018_one_age_percentage'!G802,0)</f>
        <v>53</v>
      </c>
      <c r="H802">
        <f>ROUND($C802*'2016-2018_one_age_percentage'!H802,0)</f>
        <v>55</v>
      </c>
      <c r="I802">
        <f>ROUND($C802*'2016-2018_one_age_percentage'!I802,0)</f>
        <v>69</v>
      </c>
      <c r="J802">
        <f>ROUND($C802*'2016-2018_one_age_percentage'!J802,0)</f>
        <v>50</v>
      </c>
      <c r="K802">
        <f>ROUND($C802*'2016-2018_one_age_percentage'!K802,0)</f>
        <v>17</v>
      </c>
    </row>
    <row r="803" spans="1:11" x14ac:dyDescent="0.2">
      <c r="A803" t="s">
        <v>470</v>
      </c>
      <c r="B803">
        <v>541211</v>
      </c>
      <c r="C803">
        <f>'2015_injuries_and_illness'!P450</f>
        <v>901</v>
      </c>
      <c r="D803">
        <f>ROUND($C803*'2016-2018_one_age_percentage'!D803,0)</f>
        <v>1</v>
      </c>
      <c r="E803">
        <f>ROUND($C803*'2016-2018_one_age_percentage'!E803,0)</f>
        <v>23</v>
      </c>
      <c r="F803">
        <f>ROUND($C803*'2016-2018_one_age_percentage'!F803,0)</f>
        <v>117</v>
      </c>
      <c r="G803">
        <f>ROUND($C803*'2016-2018_one_age_percentage'!G803,0)</f>
        <v>197</v>
      </c>
      <c r="H803">
        <f>ROUND($C803*'2016-2018_one_age_percentage'!H803,0)</f>
        <v>195</v>
      </c>
      <c r="I803">
        <f>ROUND($C803*'2016-2018_one_age_percentage'!I803,0)</f>
        <v>214</v>
      </c>
      <c r="J803">
        <f>ROUND($C803*'2016-2018_one_age_percentage'!J803,0)</f>
        <v>127</v>
      </c>
      <c r="K803">
        <f>ROUND($C803*'2016-2018_one_age_percentage'!K803,0)</f>
        <v>27</v>
      </c>
    </row>
    <row r="804" spans="1:11" x14ac:dyDescent="0.2">
      <c r="A804" t="s">
        <v>880</v>
      </c>
      <c r="B804">
        <v>541213</v>
      </c>
      <c r="C804">
        <f>'2015_injuries_and_illness'!P873</f>
        <v>293</v>
      </c>
      <c r="D804">
        <f>ROUND($C804*'2016-2018_one_age_percentage'!D804,0)</f>
        <v>1</v>
      </c>
      <c r="E804">
        <f>ROUND($C804*'2016-2018_one_age_percentage'!E804,0)</f>
        <v>12</v>
      </c>
      <c r="F804">
        <f>ROUND($C804*'2016-2018_one_age_percentage'!F804,0)</f>
        <v>36</v>
      </c>
      <c r="G804">
        <f>ROUND($C804*'2016-2018_one_age_percentage'!G804,0)</f>
        <v>53</v>
      </c>
      <c r="H804">
        <f>ROUND($C804*'2016-2018_one_age_percentage'!H804,0)</f>
        <v>55</v>
      </c>
      <c r="I804">
        <f>ROUND($C804*'2016-2018_one_age_percentage'!I804,0)</f>
        <v>69</v>
      </c>
      <c r="J804">
        <f>ROUND($C804*'2016-2018_one_age_percentage'!J804,0)</f>
        <v>50</v>
      </c>
      <c r="K804">
        <f>ROUND($C804*'2016-2018_one_age_percentage'!K804,0)</f>
        <v>17</v>
      </c>
    </row>
    <row r="805" spans="1:11" x14ac:dyDescent="0.2">
      <c r="A805" t="s">
        <v>2247</v>
      </c>
      <c r="B805">
        <v>541214</v>
      </c>
      <c r="C805">
        <f>'2015_injuries_and_illness'!P451</f>
        <v>121</v>
      </c>
      <c r="D805">
        <f>ROUND($C805*'2016-2018_one_age_percentage'!D805,0)</f>
        <v>0</v>
      </c>
      <c r="E805">
        <f>ROUND($C805*'2016-2018_one_age_percentage'!E805,0)</f>
        <v>4</v>
      </c>
      <c r="F805">
        <f>ROUND($C805*'2016-2018_one_age_percentage'!F805,0)</f>
        <v>13</v>
      </c>
      <c r="G805">
        <f>ROUND($C805*'2016-2018_one_age_percentage'!G805,0)</f>
        <v>24</v>
      </c>
      <c r="H805">
        <f>ROUND($C805*'2016-2018_one_age_percentage'!H805,0)</f>
        <v>22</v>
      </c>
      <c r="I805">
        <f>ROUND($C805*'2016-2018_one_age_percentage'!I805,0)</f>
        <v>37</v>
      </c>
      <c r="J805">
        <f>ROUND($C805*'2016-2018_one_age_percentage'!J805,0)</f>
        <v>16</v>
      </c>
      <c r="K805">
        <f>ROUND($C805*'2016-2018_one_age_percentage'!K805,0)</f>
        <v>4</v>
      </c>
    </row>
    <row r="806" spans="1:11" x14ac:dyDescent="0.2">
      <c r="A806" t="s">
        <v>471</v>
      </c>
      <c r="B806">
        <v>541219</v>
      </c>
      <c r="C806">
        <f>'2015_injuries_and_illness'!P452</f>
        <v>951</v>
      </c>
      <c r="D806">
        <f>ROUND($C806*'2016-2018_one_age_percentage'!D806,0)</f>
        <v>1</v>
      </c>
      <c r="E806">
        <f>ROUND($C806*'2016-2018_one_age_percentage'!E806,0)</f>
        <v>22</v>
      </c>
      <c r="F806">
        <f>ROUND($C806*'2016-2018_one_age_percentage'!F806,0)</f>
        <v>58</v>
      </c>
      <c r="G806">
        <f>ROUND($C806*'2016-2018_one_age_percentage'!G806,0)</f>
        <v>280</v>
      </c>
      <c r="H806">
        <f>ROUND($C806*'2016-2018_one_age_percentage'!H806,0)</f>
        <v>185</v>
      </c>
      <c r="I806">
        <f>ROUND($C806*'2016-2018_one_age_percentage'!I806,0)</f>
        <v>202</v>
      </c>
      <c r="J806">
        <f>ROUND($C806*'2016-2018_one_age_percentage'!J806,0)</f>
        <v>175</v>
      </c>
      <c r="K806">
        <f>ROUND($C806*'2016-2018_one_age_percentage'!K806,0)</f>
        <v>28</v>
      </c>
    </row>
    <row r="807" spans="1:11" x14ac:dyDescent="0.2">
      <c r="A807" t="s">
        <v>2227</v>
      </c>
      <c r="B807">
        <v>541310</v>
      </c>
      <c r="C807">
        <f>'2015_injuries_and_illness'!P874</f>
        <v>1523</v>
      </c>
      <c r="D807">
        <f>ROUND($C807*'2016-2018_one_age_percentage'!D807,0)</f>
        <v>2</v>
      </c>
      <c r="E807">
        <f>ROUND($C807*'2016-2018_one_age_percentage'!E807,0)</f>
        <v>56</v>
      </c>
      <c r="F807">
        <f>ROUND($C807*'2016-2018_one_age_percentage'!F807,0)</f>
        <v>150</v>
      </c>
      <c r="G807">
        <f>ROUND($C807*'2016-2018_one_age_percentage'!G807,0)</f>
        <v>360</v>
      </c>
      <c r="H807">
        <f>ROUND($C807*'2016-2018_one_age_percentage'!H807,0)</f>
        <v>360</v>
      </c>
      <c r="I807">
        <f>ROUND($C807*'2016-2018_one_age_percentage'!I807,0)</f>
        <v>284</v>
      </c>
      <c r="J807">
        <f>ROUND($C807*'2016-2018_one_age_percentage'!J807,0)</f>
        <v>217</v>
      </c>
      <c r="K807">
        <f>ROUND($C807*'2016-2018_one_age_percentage'!K807,0)</f>
        <v>94</v>
      </c>
    </row>
    <row r="808" spans="1:11" x14ac:dyDescent="0.2">
      <c r="A808" t="s">
        <v>882</v>
      </c>
      <c r="B808">
        <v>541320</v>
      </c>
      <c r="C808">
        <f>'2015_injuries_and_illness'!P875</f>
        <v>9693</v>
      </c>
      <c r="D808">
        <f>ROUND($C808*'2016-2018_one_age_percentage'!D808,0)</f>
        <v>19</v>
      </c>
      <c r="E808">
        <f>ROUND($C808*'2016-2018_one_age_percentage'!E808,0)</f>
        <v>399</v>
      </c>
      <c r="F808">
        <f>ROUND($C808*'2016-2018_one_age_percentage'!F808,0)</f>
        <v>1206</v>
      </c>
      <c r="G808">
        <f>ROUND($C808*'2016-2018_one_age_percentage'!G808,0)</f>
        <v>1742</v>
      </c>
      <c r="H808">
        <f>ROUND($C808*'2016-2018_one_age_percentage'!H808,0)</f>
        <v>1829</v>
      </c>
      <c r="I808">
        <f>ROUND($C808*'2016-2018_one_age_percentage'!I808,0)</f>
        <v>2284</v>
      </c>
      <c r="J808">
        <f>ROUND($C808*'2016-2018_one_age_percentage'!J808,0)</f>
        <v>1650</v>
      </c>
      <c r="K808">
        <f>ROUND($C808*'2016-2018_one_age_percentage'!K808,0)</f>
        <v>563</v>
      </c>
    </row>
    <row r="809" spans="1:11" x14ac:dyDescent="0.2">
      <c r="A809" t="s">
        <v>473</v>
      </c>
      <c r="B809">
        <v>541330</v>
      </c>
      <c r="C809">
        <f>'2015_injuries_and_illness'!P453</f>
        <v>771</v>
      </c>
      <c r="D809">
        <f>ROUND($C809*'2016-2018_one_age_percentage'!D809,0)</f>
        <v>0</v>
      </c>
      <c r="E809">
        <f>ROUND($C809*'2016-2018_one_age_percentage'!E809,0)</f>
        <v>7</v>
      </c>
      <c r="F809">
        <f>ROUND($C809*'2016-2018_one_age_percentage'!F809,0)</f>
        <v>73</v>
      </c>
      <c r="G809">
        <f>ROUND($C809*'2016-2018_one_age_percentage'!G809,0)</f>
        <v>180</v>
      </c>
      <c r="H809">
        <f>ROUND($C809*'2016-2018_one_age_percentage'!H809,0)</f>
        <v>170</v>
      </c>
      <c r="I809">
        <f>ROUND($C809*'2016-2018_one_age_percentage'!I809,0)</f>
        <v>201</v>
      </c>
      <c r="J809">
        <f>ROUND($C809*'2016-2018_one_age_percentage'!J809,0)</f>
        <v>126</v>
      </c>
      <c r="K809">
        <f>ROUND($C809*'2016-2018_one_age_percentage'!K809,0)</f>
        <v>13</v>
      </c>
    </row>
    <row r="810" spans="1:11" x14ac:dyDescent="0.2">
      <c r="A810" t="s">
        <v>883</v>
      </c>
      <c r="B810">
        <v>541340</v>
      </c>
      <c r="C810">
        <f>'2015_injuries_and_illness'!P876</f>
        <v>9323</v>
      </c>
      <c r="D810">
        <f>ROUND($C810*'2016-2018_one_age_percentage'!D810,0)</f>
        <v>18</v>
      </c>
      <c r="E810">
        <f>ROUND($C810*'2016-2018_one_age_percentage'!E810,0)</f>
        <v>384</v>
      </c>
      <c r="F810">
        <f>ROUND($C810*'2016-2018_one_age_percentage'!F810,0)</f>
        <v>1160</v>
      </c>
      <c r="G810">
        <f>ROUND($C810*'2016-2018_one_age_percentage'!G810,0)</f>
        <v>1676</v>
      </c>
      <c r="H810">
        <f>ROUND($C810*'2016-2018_one_age_percentage'!H810,0)</f>
        <v>1759</v>
      </c>
      <c r="I810">
        <f>ROUND($C810*'2016-2018_one_age_percentage'!I810,0)</f>
        <v>2197</v>
      </c>
      <c r="J810">
        <f>ROUND($C810*'2016-2018_one_age_percentage'!J810,0)</f>
        <v>1587</v>
      </c>
      <c r="K810">
        <f>ROUND($C810*'2016-2018_one_age_percentage'!K810,0)</f>
        <v>541</v>
      </c>
    </row>
    <row r="811" spans="1:11" x14ac:dyDescent="0.2">
      <c r="A811" t="s">
        <v>884</v>
      </c>
      <c r="B811">
        <v>541350</v>
      </c>
      <c r="C811">
        <f>'2015_injuries_and_illness'!P877</f>
        <v>833</v>
      </c>
      <c r="D811">
        <f>ROUND($C811*'2016-2018_one_age_percentage'!D811,0)</f>
        <v>2</v>
      </c>
      <c r="E811">
        <f>ROUND($C811*'2016-2018_one_age_percentage'!E811,0)</f>
        <v>34</v>
      </c>
      <c r="F811">
        <f>ROUND($C811*'2016-2018_one_age_percentage'!F811,0)</f>
        <v>104</v>
      </c>
      <c r="G811">
        <f>ROUND($C811*'2016-2018_one_age_percentage'!G811,0)</f>
        <v>150</v>
      </c>
      <c r="H811">
        <f>ROUND($C811*'2016-2018_one_age_percentage'!H811,0)</f>
        <v>157</v>
      </c>
      <c r="I811">
        <f>ROUND($C811*'2016-2018_one_age_percentage'!I811,0)</f>
        <v>196</v>
      </c>
      <c r="J811">
        <f>ROUND($C811*'2016-2018_one_age_percentage'!J811,0)</f>
        <v>142</v>
      </c>
      <c r="K811">
        <f>ROUND($C811*'2016-2018_one_age_percentage'!K811,0)</f>
        <v>48</v>
      </c>
    </row>
    <row r="812" spans="1:11" x14ac:dyDescent="0.2">
      <c r="A812" t="s">
        <v>885</v>
      </c>
      <c r="B812">
        <v>541360</v>
      </c>
      <c r="C812">
        <f>'2015_injuries_and_illness'!P878</f>
        <v>293</v>
      </c>
      <c r="D812">
        <f>ROUND($C812*'2016-2018_one_age_percentage'!D812,0)</f>
        <v>1</v>
      </c>
      <c r="E812">
        <f>ROUND($C812*'2016-2018_one_age_percentage'!E812,0)</f>
        <v>12</v>
      </c>
      <c r="F812">
        <f>ROUND($C812*'2016-2018_one_age_percentage'!F812,0)</f>
        <v>36</v>
      </c>
      <c r="G812">
        <f>ROUND($C812*'2016-2018_one_age_percentage'!G812,0)</f>
        <v>53</v>
      </c>
      <c r="H812">
        <f>ROUND($C812*'2016-2018_one_age_percentage'!H812,0)</f>
        <v>55</v>
      </c>
      <c r="I812">
        <f>ROUND($C812*'2016-2018_one_age_percentage'!I812,0)</f>
        <v>69</v>
      </c>
      <c r="J812">
        <f>ROUND($C812*'2016-2018_one_age_percentage'!J812,0)</f>
        <v>50</v>
      </c>
      <c r="K812">
        <f>ROUND($C812*'2016-2018_one_age_percentage'!K812,0)</f>
        <v>17</v>
      </c>
    </row>
    <row r="813" spans="1:11" x14ac:dyDescent="0.2">
      <c r="A813" t="s">
        <v>474</v>
      </c>
      <c r="B813">
        <v>541370</v>
      </c>
      <c r="C813">
        <f>'2015_injuries_and_illness'!P454</f>
        <v>121</v>
      </c>
      <c r="D813">
        <f>ROUND($C813*'2016-2018_one_age_percentage'!D813,0)</f>
        <v>0</v>
      </c>
      <c r="E813">
        <f>ROUND($C813*'2016-2018_one_age_percentage'!E813,0)</f>
        <v>5</v>
      </c>
      <c r="F813">
        <f>ROUND($C813*'2016-2018_one_age_percentage'!F813,0)</f>
        <v>34</v>
      </c>
      <c r="G813">
        <f>ROUND($C813*'2016-2018_one_age_percentage'!G813,0)</f>
        <v>14</v>
      </c>
      <c r="H813">
        <f>ROUND($C813*'2016-2018_one_age_percentage'!H813,0)</f>
        <v>19</v>
      </c>
      <c r="I813">
        <f>ROUND($C813*'2016-2018_one_age_percentage'!I813,0)</f>
        <v>34</v>
      </c>
      <c r="J813">
        <f>ROUND($C813*'2016-2018_one_age_percentage'!J813,0)</f>
        <v>13</v>
      </c>
      <c r="K813">
        <f>ROUND($C813*'2016-2018_one_age_percentage'!K813,0)</f>
        <v>3</v>
      </c>
    </row>
    <row r="814" spans="1:11" x14ac:dyDescent="0.2">
      <c r="A814" t="s">
        <v>475</v>
      </c>
      <c r="B814">
        <v>541380</v>
      </c>
      <c r="C814">
        <f>'2015_injuries_and_illness'!P455</f>
        <v>121</v>
      </c>
      <c r="D814">
        <f>ROUND($C814*'2016-2018_one_age_percentage'!D814,0)</f>
        <v>0</v>
      </c>
      <c r="E814">
        <f>ROUND($C814*'2016-2018_one_age_percentage'!E814,0)</f>
        <v>2</v>
      </c>
      <c r="F814">
        <f>ROUND($C814*'2016-2018_one_age_percentage'!F814,0)</f>
        <v>15</v>
      </c>
      <c r="G814">
        <f>ROUND($C814*'2016-2018_one_age_percentage'!G814,0)</f>
        <v>26</v>
      </c>
      <c r="H814">
        <f>ROUND($C814*'2016-2018_one_age_percentage'!H814,0)</f>
        <v>29</v>
      </c>
      <c r="I814">
        <f>ROUND($C814*'2016-2018_one_age_percentage'!I814,0)</f>
        <v>26</v>
      </c>
      <c r="J814">
        <f>ROUND($C814*'2016-2018_one_age_percentage'!J814,0)</f>
        <v>21</v>
      </c>
      <c r="K814">
        <f>ROUND($C814*'2016-2018_one_age_percentage'!K814,0)</f>
        <v>2</v>
      </c>
    </row>
    <row r="815" spans="1:11" x14ac:dyDescent="0.2">
      <c r="A815" t="s">
        <v>886</v>
      </c>
      <c r="B815">
        <v>541410</v>
      </c>
      <c r="C815">
        <f>'2015_injuries_and_illness'!P879</f>
        <v>293</v>
      </c>
      <c r="D815">
        <f>ROUND($C815*'2016-2018_one_age_percentage'!D815,0)</f>
        <v>1</v>
      </c>
      <c r="E815">
        <f>ROUND($C815*'2016-2018_one_age_percentage'!E815,0)</f>
        <v>12</v>
      </c>
      <c r="F815">
        <f>ROUND($C815*'2016-2018_one_age_percentage'!F815,0)</f>
        <v>36</v>
      </c>
      <c r="G815">
        <f>ROUND($C815*'2016-2018_one_age_percentage'!G815,0)</f>
        <v>53</v>
      </c>
      <c r="H815">
        <f>ROUND($C815*'2016-2018_one_age_percentage'!H815,0)</f>
        <v>55</v>
      </c>
      <c r="I815">
        <f>ROUND($C815*'2016-2018_one_age_percentage'!I815,0)</f>
        <v>69</v>
      </c>
      <c r="J815">
        <f>ROUND($C815*'2016-2018_one_age_percentage'!J815,0)</f>
        <v>50</v>
      </c>
      <c r="K815">
        <f>ROUND($C815*'2016-2018_one_age_percentage'!K815,0)</f>
        <v>17</v>
      </c>
    </row>
    <row r="816" spans="1:11" x14ac:dyDescent="0.2">
      <c r="A816" t="s">
        <v>887</v>
      </c>
      <c r="B816">
        <v>541420</v>
      </c>
      <c r="C816">
        <f>'2015_injuries_and_illness'!P880</f>
        <v>293</v>
      </c>
      <c r="D816">
        <f>ROUND($C816*'2016-2018_one_age_percentage'!D816,0)</f>
        <v>1</v>
      </c>
      <c r="E816">
        <f>ROUND($C816*'2016-2018_one_age_percentage'!E816,0)</f>
        <v>12</v>
      </c>
      <c r="F816">
        <f>ROUND($C816*'2016-2018_one_age_percentage'!F816,0)</f>
        <v>36</v>
      </c>
      <c r="G816">
        <f>ROUND($C816*'2016-2018_one_age_percentage'!G816,0)</f>
        <v>53</v>
      </c>
      <c r="H816">
        <f>ROUND($C816*'2016-2018_one_age_percentage'!H816,0)</f>
        <v>55</v>
      </c>
      <c r="I816">
        <f>ROUND($C816*'2016-2018_one_age_percentage'!I816,0)</f>
        <v>69</v>
      </c>
      <c r="J816">
        <f>ROUND($C816*'2016-2018_one_age_percentage'!J816,0)</f>
        <v>50</v>
      </c>
      <c r="K816">
        <f>ROUND($C816*'2016-2018_one_age_percentage'!K816,0)</f>
        <v>17</v>
      </c>
    </row>
    <row r="817" spans="1:11" x14ac:dyDescent="0.2">
      <c r="A817" t="s">
        <v>888</v>
      </c>
      <c r="B817">
        <v>541430</v>
      </c>
      <c r="C817">
        <f>'2015_injuries_and_illness'!P881</f>
        <v>293</v>
      </c>
      <c r="D817">
        <f>ROUND($C817*'2016-2018_one_age_percentage'!D817,0)</f>
        <v>1</v>
      </c>
      <c r="E817">
        <f>ROUND($C817*'2016-2018_one_age_percentage'!E817,0)</f>
        <v>12</v>
      </c>
      <c r="F817">
        <f>ROUND($C817*'2016-2018_one_age_percentage'!F817,0)</f>
        <v>36</v>
      </c>
      <c r="G817">
        <f>ROUND($C817*'2016-2018_one_age_percentage'!G817,0)</f>
        <v>53</v>
      </c>
      <c r="H817">
        <f>ROUND($C817*'2016-2018_one_age_percentage'!H817,0)</f>
        <v>55</v>
      </c>
      <c r="I817">
        <f>ROUND($C817*'2016-2018_one_age_percentage'!I817,0)</f>
        <v>69</v>
      </c>
      <c r="J817">
        <f>ROUND($C817*'2016-2018_one_age_percentage'!J817,0)</f>
        <v>50</v>
      </c>
      <c r="K817">
        <f>ROUND($C817*'2016-2018_one_age_percentage'!K817,0)</f>
        <v>17</v>
      </c>
    </row>
    <row r="818" spans="1:11" x14ac:dyDescent="0.2">
      <c r="A818" t="s">
        <v>889</v>
      </c>
      <c r="B818">
        <v>541490</v>
      </c>
      <c r="C818">
        <f>'2015_injuries_and_illness'!P882</f>
        <v>4713</v>
      </c>
      <c r="D818">
        <f>ROUND($C818*'2016-2018_one_age_percentage'!D818,0)</f>
        <v>9</v>
      </c>
      <c r="E818">
        <f>ROUND($C818*'2016-2018_one_age_percentage'!E818,0)</f>
        <v>194</v>
      </c>
      <c r="F818">
        <f>ROUND($C818*'2016-2018_one_age_percentage'!F818,0)</f>
        <v>586</v>
      </c>
      <c r="G818">
        <f>ROUND($C818*'2016-2018_one_age_percentage'!G818,0)</f>
        <v>847</v>
      </c>
      <c r="H818">
        <f>ROUND($C818*'2016-2018_one_age_percentage'!H818,0)</f>
        <v>889</v>
      </c>
      <c r="I818">
        <f>ROUND($C818*'2016-2018_one_age_percentage'!I818,0)</f>
        <v>1111</v>
      </c>
      <c r="J818">
        <f>ROUND($C818*'2016-2018_one_age_percentage'!J818,0)</f>
        <v>802</v>
      </c>
      <c r="K818">
        <f>ROUND($C818*'2016-2018_one_age_percentage'!K818,0)</f>
        <v>274</v>
      </c>
    </row>
    <row r="819" spans="1:11" x14ac:dyDescent="0.2">
      <c r="A819" t="s">
        <v>476</v>
      </c>
      <c r="B819">
        <v>541511</v>
      </c>
      <c r="C819">
        <f>'2015_injuries_and_illness'!P456</f>
        <v>661</v>
      </c>
      <c r="D819">
        <f>ROUND($C819*'2016-2018_one_age_percentage'!D819,0)</f>
        <v>0</v>
      </c>
      <c r="E819">
        <f>ROUND($C819*'2016-2018_one_age_percentage'!E819,0)</f>
        <v>7</v>
      </c>
      <c r="F819">
        <f>ROUND($C819*'2016-2018_one_age_percentage'!F819,0)</f>
        <v>74</v>
      </c>
      <c r="G819">
        <f>ROUND($C819*'2016-2018_one_age_percentage'!G819,0)</f>
        <v>51</v>
      </c>
      <c r="H819">
        <f>ROUND($C819*'2016-2018_one_age_percentage'!H819,0)</f>
        <v>172</v>
      </c>
      <c r="I819">
        <f>ROUND($C819*'2016-2018_one_age_percentage'!I819,0)</f>
        <v>194</v>
      </c>
      <c r="J819">
        <f>ROUND($C819*'2016-2018_one_age_percentage'!J819,0)</f>
        <v>156</v>
      </c>
      <c r="K819">
        <f>ROUND($C819*'2016-2018_one_age_percentage'!K819,0)</f>
        <v>8</v>
      </c>
    </row>
    <row r="820" spans="1:11" x14ac:dyDescent="0.2">
      <c r="A820" t="s">
        <v>477</v>
      </c>
      <c r="B820">
        <v>541512</v>
      </c>
      <c r="C820">
        <f>'2015_injuries_and_illness'!P457</f>
        <v>581</v>
      </c>
      <c r="D820">
        <f>ROUND($C820*'2016-2018_one_age_percentage'!D820,0)</f>
        <v>0</v>
      </c>
      <c r="E820">
        <f>ROUND($C820*'2016-2018_one_age_percentage'!E820,0)</f>
        <v>20</v>
      </c>
      <c r="F820">
        <f>ROUND($C820*'2016-2018_one_age_percentage'!F820,0)</f>
        <v>62</v>
      </c>
      <c r="G820">
        <f>ROUND($C820*'2016-2018_one_age_percentage'!G820,0)</f>
        <v>88</v>
      </c>
      <c r="H820">
        <f>ROUND($C820*'2016-2018_one_age_percentage'!H820,0)</f>
        <v>125</v>
      </c>
      <c r="I820">
        <f>ROUND($C820*'2016-2018_one_age_percentage'!I820,0)</f>
        <v>130</v>
      </c>
      <c r="J820">
        <f>ROUND($C820*'2016-2018_one_age_percentage'!J820,0)</f>
        <v>119</v>
      </c>
      <c r="K820">
        <f>ROUND($C820*'2016-2018_one_age_percentage'!K820,0)</f>
        <v>37</v>
      </c>
    </row>
    <row r="821" spans="1:11" x14ac:dyDescent="0.2">
      <c r="A821" t="s">
        <v>478</v>
      </c>
      <c r="B821">
        <v>541513</v>
      </c>
      <c r="C821">
        <f>'2015_injuries_and_illness'!P458</f>
        <v>491</v>
      </c>
      <c r="D821">
        <f>ROUND($C821*'2016-2018_one_age_percentage'!D821,0)</f>
        <v>1</v>
      </c>
      <c r="E821">
        <f>ROUND($C821*'2016-2018_one_age_percentage'!E821,0)</f>
        <v>14</v>
      </c>
      <c r="F821">
        <f>ROUND($C821*'2016-2018_one_age_percentage'!F821,0)</f>
        <v>40</v>
      </c>
      <c r="G821">
        <f>ROUND($C821*'2016-2018_one_age_percentage'!G821,0)</f>
        <v>126</v>
      </c>
      <c r="H821">
        <f>ROUND($C821*'2016-2018_one_age_percentage'!H821,0)</f>
        <v>72</v>
      </c>
      <c r="I821">
        <f>ROUND($C821*'2016-2018_one_age_percentage'!I821,0)</f>
        <v>144</v>
      </c>
      <c r="J821">
        <f>ROUND($C821*'2016-2018_one_age_percentage'!J821,0)</f>
        <v>65</v>
      </c>
      <c r="K821">
        <f>ROUND($C821*'2016-2018_one_age_percentage'!K821,0)</f>
        <v>29</v>
      </c>
    </row>
    <row r="822" spans="1:11" x14ac:dyDescent="0.2">
      <c r="A822" t="s">
        <v>890</v>
      </c>
      <c r="B822">
        <v>541519</v>
      </c>
      <c r="C822">
        <f>'2015_injuries_and_illness'!P883</f>
        <v>443</v>
      </c>
      <c r="D822">
        <f>ROUND($C822*'2016-2018_one_age_percentage'!D822,0)</f>
        <v>1</v>
      </c>
      <c r="E822">
        <f>ROUND($C822*'2016-2018_one_age_percentage'!E822,0)</f>
        <v>14</v>
      </c>
      <c r="F822">
        <f>ROUND($C822*'2016-2018_one_age_percentage'!F822,0)</f>
        <v>88</v>
      </c>
      <c r="G822">
        <f>ROUND($C822*'2016-2018_one_age_percentage'!G822,0)</f>
        <v>74</v>
      </c>
      <c r="H822">
        <f>ROUND($C822*'2016-2018_one_age_percentage'!H822,0)</f>
        <v>72</v>
      </c>
      <c r="I822">
        <f>ROUND($C822*'2016-2018_one_age_percentage'!I822,0)</f>
        <v>93</v>
      </c>
      <c r="J822">
        <f>ROUND($C822*'2016-2018_one_age_percentage'!J822,0)</f>
        <v>74</v>
      </c>
      <c r="K822">
        <f>ROUND($C822*'2016-2018_one_age_percentage'!K822,0)</f>
        <v>27</v>
      </c>
    </row>
    <row r="823" spans="1:11" x14ac:dyDescent="0.2">
      <c r="A823" t="s">
        <v>891</v>
      </c>
      <c r="B823">
        <v>541611</v>
      </c>
      <c r="C823">
        <f>'2015_injuries_and_illness'!P884</f>
        <v>293</v>
      </c>
      <c r="D823">
        <f>ROUND($C823*'2016-2018_one_age_percentage'!D823,0)</f>
        <v>1</v>
      </c>
      <c r="E823">
        <f>ROUND($C823*'2016-2018_one_age_percentage'!E823,0)</f>
        <v>12</v>
      </c>
      <c r="F823">
        <f>ROUND($C823*'2016-2018_one_age_percentage'!F823,0)</f>
        <v>36</v>
      </c>
      <c r="G823">
        <f>ROUND($C823*'2016-2018_one_age_percentage'!G823,0)</f>
        <v>53</v>
      </c>
      <c r="H823">
        <f>ROUND($C823*'2016-2018_one_age_percentage'!H823,0)</f>
        <v>55</v>
      </c>
      <c r="I823">
        <f>ROUND($C823*'2016-2018_one_age_percentage'!I823,0)</f>
        <v>69</v>
      </c>
      <c r="J823">
        <f>ROUND($C823*'2016-2018_one_age_percentage'!J823,0)</f>
        <v>50</v>
      </c>
      <c r="K823">
        <f>ROUND($C823*'2016-2018_one_age_percentage'!K823,0)</f>
        <v>17</v>
      </c>
    </row>
    <row r="824" spans="1:11" x14ac:dyDescent="0.2">
      <c r="A824" t="s">
        <v>892</v>
      </c>
      <c r="B824">
        <v>541612</v>
      </c>
      <c r="C824">
        <f>'2015_injuries_and_illness'!P885</f>
        <v>493</v>
      </c>
      <c r="D824">
        <f>ROUND($C824*'2016-2018_one_age_percentage'!D824,0)</f>
        <v>1</v>
      </c>
      <c r="E824">
        <f>ROUND($C824*'2016-2018_one_age_percentage'!E824,0)</f>
        <v>20</v>
      </c>
      <c r="F824">
        <f>ROUND($C824*'2016-2018_one_age_percentage'!F824,0)</f>
        <v>61</v>
      </c>
      <c r="G824">
        <f>ROUND($C824*'2016-2018_one_age_percentage'!G824,0)</f>
        <v>89</v>
      </c>
      <c r="H824">
        <f>ROUND($C824*'2016-2018_one_age_percentage'!H824,0)</f>
        <v>93</v>
      </c>
      <c r="I824">
        <f>ROUND($C824*'2016-2018_one_age_percentage'!I824,0)</f>
        <v>116</v>
      </c>
      <c r="J824">
        <f>ROUND($C824*'2016-2018_one_age_percentage'!J824,0)</f>
        <v>84</v>
      </c>
      <c r="K824">
        <f>ROUND($C824*'2016-2018_one_age_percentage'!K824,0)</f>
        <v>29</v>
      </c>
    </row>
    <row r="825" spans="1:11" x14ac:dyDescent="0.2">
      <c r="A825" t="s">
        <v>893</v>
      </c>
      <c r="B825">
        <v>541613</v>
      </c>
      <c r="C825">
        <f>'2015_injuries_and_illness'!P886</f>
        <v>913</v>
      </c>
      <c r="D825">
        <f>ROUND($C825*'2016-2018_one_age_percentage'!D825,0)</f>
        <v>2</v>
      </c>
      <c r="E825">
        <f>ROUND($C825*'2016-2018_one_age_percentage'!E825,0)</f>
        <v>38</v>
      </c>
      <c r="F825">
        <f>ROUND($C825*'2016-2018_one_age_percentage'!F825,0)</f>
        <v>114</v>
      </c>
      <c r="G825">
        <f>ROUND($C825*'2016-2018_one_age_percentage'!G825,0)</f>
        <v>164</v>
      </c>
      <c r="H825">
        <f>ROUND($C825*'2016-2018_one_age_percentage'!H825,0)</f>
        <v>172</v>
      </c>
      <c r="I825">
        <f>ROUND($C825*'2016-2018_one_age_percentage'!I825,0)</f>
        <v>215</v>
      </c>
      <c r="J825">
        <f>ROUND($C825*'2016-2018_one_age_percentage'!J825,0)</f>
        <v>155</v>
      </c>
      <c r="K825">
        <f>ROUND($C825*'2016-2018_one_age_percentage'!K825,0)</f>
        <v>53</v>
      </c>
    </row>
    <row r="826" spans="1:11" x14ac:dyDescent="0.2">
      <c r="A826" t="s">
        <v>894</v>
      </c>
      <c r="B826">
        <v>541614</v>
      </c>
      <c r="C826">
        <f>'2015_injuries_and_illness'!P887</f>
        <v>293</v>
      </c>
      <c r="D826">
        <f>ROUND($C826*'2016-2018_one_age_percentage'!D826,0)</f>
        <v>1</v>
      </c>
      <c r="E826">
        <f>ROUND($C826*'2016-2018_one_age_percentage'!E826,0)</f>
        <v>12</v>
      </c>
      <c r="F826">
        <f>ROUND($C826*'2016-2018_one_age_percentage'!F826,0)</f>
        <v>36</v>
      </c>
      <c r="G826">
        <f>ROUND($C826*'2016-2018_one_age_percentage'!G826,0)</f>
        <v>53</v>
      </c>
      <c r="H826">
        <f>ROUND($C826*'2016-2018_one_age_percentage'!H826,0)</f>
        <v>55</v>
      </c>
      <c r="I826">
        <f>ROUND($C826*'2016-2018_one_age_percentage'!I826,0)</f>
        <v>69</v>
      </c>
      <c r="J826">
        <f>ROUND($C826*'2016-2018_one_age_percentage'!J826,0)</f>
        <v>50</v>
      </c>
      <c r="K826">
        <f>ROUND($C826*'2016-2018_one_age_percentage'!K826,0)</f>
        <v>17</v>
      </c>
    </row>
    <row r="827" spans="1:11" x14ac:dyDescent="0.2">
      <c r="A827" t="s">
        <v>895</v>
      </c>
      <c r="B827">
        <v>541618</v>
      </c>
      <c r="C827">
        <f>'2015_injuries_and_illness'!P888</f>
        <v>293</v>
      </c>
      <c r="D827">
        <f>ROUND($C827*'2016-2018_one_age_percentage'!D827,0)</f>
        <v>1</v>
      </c>
      <c r="E827">
        <f>ROUND($C827*'2016-2018_one_age_percentage'!E827,0)</f>
        <v>12</v>
      </c>
      <c r="F827">
        <f>ROUND($C827*'2016-2018_one_age_percentage'!F827,0)</f>
        <v>36</v>
      </c>
      <c r="G827">
        <f>ROUND($C827*'2016-2018_one_age_percentage'!G827,0)</f>
        <v>53</v>
      </c>
      <c r="H827">
        <f>ROUND($C827*'2016-2018_one_age_percentage'!H827,0)</f>
        <v>55</v>
      </c>
      <c r="I827">
        <f>ROUND($C827*'2016-2018_one_age_percentage'!I827,0)</f>
        <v>69</v>
      </c>
      <c r="J827">
        <f>ROUND($C827*'2016-2018_one_age_percentage'!J827,0)</f>
        <v>50</v>
      </c>
      <c r="K827">
        <f>ROUND($C827*'2016-2018_one_age_percentage'!K827,0)</f>
        <v>17</v>
      </c>
    </row>
    <row r="828" spans="1:11" x14ac:dyDescent="0.2">
      <c r="A828" t="s">
        <v>479</v>
      </c>
      <c r="B828">
        <v>541620</v>
      </c>
      <c r="C828">
        <f>'2015_injuries_and_illness'!P459</f>
        <v>121</v>
      </c>
      <c r="D828">
        <f>ROUND($C828*'2016-2018_one_age_percentage'!D828,0)</f>
        <v>0</v>
      </c>
      <c r="E828">
        <f>ROUND($C828*'2016-2018_one_age_percentage'!E828,0)</f>
        <v>5</v>
      </c>
      <c r="F828">
        <f>ROUND($C828*'2016-2018_one_age_percentage'!F828,0)</f>
        <v>16</v>
      </c>
      <c r="G828">
        <f>ROUND($C828*'2016-2018_one_age_percentage'!G828,0)</f>
        <v>21</v>
      </c>
      <c r="H828">
        <f>ROUND($C828*'2016-2018_one_age_percentage'!H828,0)</f>
        <v>24</v>
      </c>
      <c r="I828">
        <f>ROUND($C828*'2016-2018_one_age_percentage'!I828,0)</f>
        <v>29</v>
      </c>
      <c r="J828">
        <f>ROUND($C828*'2016-2018_one_age_percentage'!J828,0)</f>
        <v>20</v>
      </c>
      <c r="K828">
        <f>ROUND($C828*'2016-2018_one_age_percentage'!K828,0)</f>
        <v>6</v>
      </c>
    </row>
    <row r="829" spans="1:11" x14ac:dyDescent="0.2">
      <c r="A829" t="s">
        <v>480</v>
      </c>
      <c r="B829">
        <v>541690</v>
      </c>
      <c r="C829">
        <f>'2015_injuries_and_illness'!P460</f>
        <v>911</v>
      </c>
      <c r="D829">
        <f>ROUND($C829*'2016-2018_one_age_percentage'!D829,0)</f>
        <v>0</v>
      </c>
      <c r="E829">
        <f>ROUND($C829*'2016-2018_one_age_percentage'!E829,0)</f>
        <v>12</v>
      </c>
      <c r="F829">
        <f>ROUND($C829*'2016-2018_one_age_percentage'!F829,0)</f>
        <v>169</v>
      </c>
      <c r="G829">
        <f>ROUND($C829*'2016-2018_one_age_percentage'!G829,0)</f>
        <v>108</v>
      </c>
      <c r="H829">
        <f>ROUND($C829*'2016-2018_one_age_percentage'!H829,0)</f>
        <v>103</v>
      </c>
      <c r="I829">
        <f>ROUND($C829*'2016-2018_one_age_percentage'!I829,0)</f>
        <v>389</v>
      </c>
      <c r="J829">
        <f>ROUND($C829*'2016-2018_one_age_percentage'!J829,0)</f>
        <v>59</v>
      </c>
      <c r="K829">
        <f>ROUND($C829*'2016-2018_one_age_percentage'!K829,0)</f>
        <v>70</v>
      </c>
    </row>
    <row r="830" spans="1:11" x14ac:dyDescent="0.2">
      <c r="A830" t="s">
        <v>896</v>
      </c>
      <c r="B830">
        <v>541711</v>
      </c>
      <c r="C830">
        <f>'2015_injuries_and_illness'!P889</f>
        <v>673</v>
      </c>
      <c r="D830">
        <f>ROUND($C830*'2016-2018_one_age_percentage'!D830,0)</f>
        <v>1</v>
      </c>
      <c r="E830">
        <f>ROUND($C830*'2016-2018_one_age_percentage'!E830,0)</f>
        <v>28</v>
      </c>
      <c r="F830">
        <f>ROUND($C830*'2016-2018_one_age_percentage'!F830,0)</f>
        <v>84</v>
      </c>
      <c r="G830">
        <f>ROUND($C830*'2016-2018_one_age_percentage'!G830,0)</f>
        <v>121</v>
      </c>
      <c r="H830">
        <f>ROUND($C830*'2016-2018_one_age_percentage'!H830,0)</f>
        <v>127</v>
      </c>
      <c r="I830">
        <f>ROUND($C830*'2016-2018_one_age_percentage'!I830,0)</f>
        <v>159</v>
      </c>
      <c r="J830">
        <f>ROUND($C830*'2016-2018_one_age_percentage'!J830,0)</f>
        <v>115</v>
      </c>
      <c r="K830">
        <f>ROUND($C830*'2016-2018_one_age_percentage'!K830,0)</f>
        <v>39</v>
      </c>
    </row>
    <row r="831" spans="1:11" x14ac:dyDescent="0.2">
      <c r="A831" t="s">
        <v>897</v>
      </c>
      <c r="B831">
        <v>541712</v>
      </c>
      <c r="C831">
        <f>'2015_injuries_and_illness'!P890</f>
        <v>543</v>
      </c>
      <c r="D831">
        <f>ROUND($C831*'2016-2018_one_age_percentage'!D831,0)</f>
        <v>1</v>
      </c>
      <c r="E831">
        <f>ROUND($C831*'2016-2018_one_age_percentage'!E831,0)</f>
        <v>22</v>
      </c>
      <c r="F831">
        <f>ROUND($C831*'2016-2018_one_age_percentage'!F831,0)</f>
        <v>68</v>
      </c>
      <c r="G831">
        <f>ROUND($C831*'2016-2018_one_age_percentage'!G831,0)</f>
        <v>98</v>
      </c>
      <c r="H831">
        <f>ROUND($C831*'2016-2018_one_age_percentage'!H831,0)</f>
        <v>102</v>
      </c>
      <c r="I831">
        <f>ROUND($C831*'2016-2018_one_age_percentage'!I831,0)</f>
        <v>128</v>
      </c>
      <c r="J831">
        <f>ROUND($C831*'2016-2018_one_age_percentage'!J831,0)</f>
        <v>92</v>
      </c>
      <c r="K831">
        <f>ROUND($C831*'2016-2018_one_age_percentage'!K831,0)</f>
        <v>32</v>
      </c>
    </row>
    <row r="832" spans="1:11" x14ac:dyDescent="0.2">
      <c r="A832" t="s">
        <v>898</v>
      </c>
      <c r="B832">
        <v>541720</v>
      </c>
      <c r="C832">
        <f>'2015_injuries_and_illness'!P891</f>
        <v>293</v>
      </c>
      <c r="D832">
        <f>ROUND($C832*'2016-2018_one_age_percentage'!D832,0)</f>
        <v>1</v>
      </c>
      <c r="E832">
        <f>ROUND($C832*'2016-2018_one_age_percentage'!E832,0)</f>
        <v>12</v>
      </c>
      <c r="F832">
        <f>ROUND($C832*'2016-2018_one_age_percentage'!F832,0)</f>
        <v>36</v>
      </c>
      <c r="G832">
        <f>ROUND($C832*'2016-2018_one_age_percentage'!G832,0)</f>
        <v>53</v>
      </c>
      <c r="H832">
        <f>ROUND($C832*'2016-2018_one_age_percentage'!H832,0)</f>
        <v>55</v>
      </c>
      <c r="I832">
        <f>ROUND($C832*'2016-2018_one_age_percentage'!I832,0)</f>
        <v>69</v>
      </c>
      <c r="J832">
        <f>ROUND($C832*'2016-2018_one_age_percentage'!J832,0)</f>
        <v>50</v>
      </c>
      <c r="K832">
        <f>ROUND($C832*'2016-2018_one_age_percentage'!K832,0)</f>
        <v>17</v>
      </c>
    </row>
    <row r="833" spans="1:11" x14ac:dyDescent="0.2">
      <c r="A833" t="s">
        <v>899</v>
      </c>
      <c r="B833">
        <v>541810</v>
      </c>
      <c r="C833">
        <f>'2015_injuries_and_illness'!P892</f>
        <v>293</v>
      </c>
      <c r="D833">
        <f>ROUND($C833*'2016-2018_one_age_percentage'!D833,0)</f>
        <v>1</v>
      </c>
      <c r="E833">
        <f>ROUND($C833*'2016-2018_one_age_percentage'!E833,0)</f>
        <v>12</v>
      </c>
      <c r="F833">
        <f>ROUND($C833*'2016-2018_one_age_percentage'!F833,0)</f>
        <v>36</v>
      </c>
      <c r="G833">
        <f>ROUND($C833*'2016-2018_one_age_percentage'!G833,0)</f>
        <v>53</v>
      </c>
      <c r="H833">
        <f>ROUND($C833*'2016-2018_one_age_percentage'!H833,0)</f>
        <v>55</v>
      </c>
      <c r="I833">
        <f>ROUND($C833*'2016-2018_one_age_percentage'!I833,0)</f>
        <v>69</v>
      </c>
      <c r="J833">
        <f>ROUND($C833*'2016-2018_one_age_percentage'!J833,0)</f>
        <v>50</v>
      </c>
      <c r="K833">
        <f>ROUND($C833*'2016-2018_one_age_percentage'!K833,0)</f>
        <v>17</v>
      </c>
    </row>
    <row r="834" spans="1:11" x14ac:dyDescent="0.2">
      <c r="A834" t="s">
        <v>900</v>
      </c>
      <c r="B834">
        <v>541820</v>
      </c>
      <c r="C834">
        <f>'2015_injuries_and_illness'!P893</f>
        <v>601</v>
      </c>
      <c r="D834">
        <f>ROUND($C834*'2016-2018_one_age_percentage'!D834,0)</f>
        <v>1</v>
      </c>
      <c r="E834">
        <f>ROUND($C834*'2016-2018_one_age_percentage'!E834,0)</f>
        <v>25</v>
      </c>
      <c r="F834">
        <f>ROUND($C834*'2016-2018_one_age_percentage'!F834,0)</f>
        <v>75</v>
      </c>
      <c r="G834">
        <f>ROUND($C834*'2016-2018_one_age_percentage'!G834,0)</f>
        <v>108</v>
      </c>
      <c r="H834">
        <f>ROUND($C834*'2016-2018_one_age_percentage'!H834,0)</f>
        <v>113</v>
      </c>
      <c r="I834">
        <f>ROUND($C834*'2016-2018_one_age_percentage'!I834,0)</f>
        <v>142</v>
      </c>
      <c r="J834">
        <f>ROUND($C834*'2016-2018_one_age_percentage'!J834,0)</f>
        <v>102</v>
      </c>
      <c r="K834">
        <f>ROUND($C834*'2016-2018_one_age_percentage'!K834,0)</f>
        <v>35</v>
      </c>
    </row>
    <row r="835" spans="1:11" x14ac:dyDescent="0.2">
      <c r="A835" t="s">
        <v>901</v>
      </c>
      <c r="B835">
        <v>541830</v>
      </c>
      <c r="C835">
        <f>'2015_injuries_and_illness'!P894</f>
        <v>601</v>
      </c>
      <c r="D835">
        <f>ROUND($C835*'2016-2018_one_age_percentage'!D835,0)</f>
        <v>1</v>
      </c>
      <c r="E835">
        <f>ROUND($C835*'2016-2018_one_age_percentage'!E835,0)</f>
        <v>25</v>
      </c>
      <c r="F835">
        <f>ROUND($C835*'2016-2018_one_age_percentage'!F835,0)</f>
        <v>75</v>
      </c>
      <c r="G835">
        <f>ROUND($C835*'2016-2018_one_age_percentage'!G835,0)</f>
        <v>108</v>
      </c>
      <c r="H835">
        <f>ROUND($C835*'2016-2018_one_age_percentage'!H835,0)</f>
        <v>113</v>
      </c>
      <c r="I835">
        <f>ROUND($C835*'2016-2018_one_age_percentage'!I835,0)</f>
        <v>142</v>
      </c>
      <c r="J835">
        <f>ROUND($C835*'2016-2018_one_age_percentage'!J835,0)</f>
        <v>102</v>
      </c>
      <c r="K835">
        <f>ROUND($C835*'2016-2018_one_age_percentage'!K835,0)</f>
        <v>35</v>
      </c>
    </row>
    <row r="836" spans="1:11" x14ac:dyDescent="0.2">
      <c r="A836" t="s">
        <v>902</v>
      </c>
      <c r="B836">
        <v>541840</v>
      </c>
      <c r="C836">
        <f>'2015_injuries_and_illness'!P895</f>
        <v>601</v>
      </c>
      <c r="D836">
        <f>ROUND($C836*'2016-2018_one_age_percentage'!D836,0)</f>
        <v>1</v>
      </c>
      <c r="E836">
        <f>ROUND($C836*'2016-2018_one_age_percentage'!E836,0)</f>
        <v>25</v>
      </c>
      <c r="F836">
        <f>ROUND($C836*'2016-2018_one_age_percentage'!F836,0)</f>
        <v>75</v>
      </c>
      <c r="G836">
        <f>ROUND($C836*'2016-2018_one_age_percentage'!G836,0)</f>
        <v>108</v>
      </c>
      <c r="H836">
        <f>ROUND($C836*'2016-2018_one_age_percentage'!H836,0)</f>
        <v>113</v>
      </c>
      <c r="I836">
        <f>ROUND($C836*'2016-2018_one_age_percentage'!I836,0)</f>
        <v>142</v>
      </c>
      <c r="J836">
        <f>ROUND($C836*'2016-2018_one_age_percentage'!J836,0)</f>
        <v>102</v>
      </c>
      <c r="K836">
        <f>ROUND($C836*'2016-2018_one_age_percentage'!K836,0)</f>
        <v>35</v>
      </c>
    </row>
    <row r="837" spans="1:11" x14ac:dyDescent="0.2">
      <c r="A837" t="s">
        <v>903</v>
      </c>
      <c r="B837">
        <v>541850</v>
      </c>
      <c r="C837">
        <f>'2015_injuries_and_illness'!P896</f>
        <v>601</v>
      </c>
      <c r="D837">
        <f>ROUND($C837*'2016-2018_one_age_percentage'!D837,0)</f>
        <v>1</v>
      </c>
      <c r="E837">
        <f>ROUND($C837*'2016-2018_one_age_percentage'!E837,0)</f>
        <v>25</v>
      </c>
      <c r="F837">
        <f>ROUND($C837*'2016-2018_one_age_percentage'!F837,0)</f>
        <v>75</v>
      </c>
      <c r="G837">
        <f>ROUND($C837*'2016-2018_one_age_percentage'!G837,0)</f>
        <v>108</v>
      </c>
      <c r="H837">
        <f>ROUND($C837*'2016-2018_one_age_percentage'!H837,0)</f>
        <v>113</v>
      </c>
      <c r="I837">
        <f>ROUND($C837*'2016-2018_one_age_percentage'!I837,0)</f>
        <v>142</v>
      </c>
      <c r="J837">
        <f>ROUND($C837*'2016-2018_one_age_percentage'!J837,0)</f>
        <v>102</v>
      </c>
      <c r="K837">
        <f>ROUND($C837*'2016-2018_one_age_percentage'!K837,0)</f>
        <v>35</v>
      </c>
    </row>
    <row r="838" spans="1:11" x14ac:dyDescent="0.2">
      <c r="A838" t="s">
        <v>904</v>
      </c>
      <c r="B838">
        <v>541860</v>
      </c>
      <c r="C838">
        <f>'2015_injuries_and_illness'!P897</f>
        <v>601</v>
      </c>
      <c r="D838">
        <f>ROUND($C838*'2016-2018_one_age_percentage'!D838,0)</f>
        <v>1</v>
      </c>
      <c r="E838">
        <f>ROUND($C838*'2016-2018_one_age_percentage'!E838,0)</f>
        <v>25</v>
      </c>
      <c r="F838">
        <f>ROUND($C838*'2016-2018_one_age_percentage'!F838,0)</f>
        <v>75</v>
      </c>
      <c r="G838">
        <f>ROUND($C838*'2016-2018_one_age_percentage'!G838,0)</f>
        <v>108</v>
      </c>
      <c r="H838">
        <f>ROUND($C838*'2016-2018_one_age_percentage'!H838,0)</f>
        <v>113</v>
      </c>
      <c r="I838">
        <f>ROUND($C838*'2016-2018_one_age_percentage'!I838,0)</f>
        <v>142</v>
      </c>
      <c r="J838">
        <f>ROUND($C838*'2016-2018_one_age_percentage'!J838,0)</f>
        <v>102</v>
      </c>
      <c r="K838">
        <f>ROUND($C838*'2016-2018_one_age_percentage'!K838,0)</f>
        <v>35</v>
      </c>
    </row>
    <row r="839" spans="1:11" x14ac:dyDescent="0.2">
      <c r="A839" t="s">
        <v>905</v>
      </c>
      <c r="B839">
        <v>541870</v>
      </c>
      <c r="C839">
        <f>'2015_injuries_and_illness'!P898</f>
        <v>601</v>
      </c>
      <c r="D839">
        <f>ROUND($C839*'2016-2018_one_age_percentage'!D839,0)</f>
        <v>1</v>
      </c>
      <c r="E839">
        <f>ROUND($C839*'2016-2018_one_age_percentage'!E839,0)</f>
        <v>25</v>
      </c>
      <c r="F839">
        <f>ROUND($C839*'2016-2018_one_age_percentage'!F839,0)</f>
        <v>75</v>
      </c>
      <c r="G839">
        <f>ROUND($C839*'2016-2018_one_age_percentage'!G839,0)</f>
        <v>108</v>
      </c>
      <c r="H839">
        <f>ROUND($C839*'2016-2018_one_age_percentage'!H839,0)</f>
        <v>113</v>
      </c>
      <c r="I839">
        <f>ROUND($C839*'2016-2018_one_age_percentage'!I839,0)</f>
        <v>142</v>
      </c>
      <c r="J839">
        <f>ROUND($C839*'2016-2018_one_age_percentage'!J839,0)</f>
        <v>102</v>
      </c>
      <c r="K839">
        <f>ROUND($C839*'2016-2018_one_age_percentage'!K839,0)</f>
        <v>35</v>
      </c>
    </row>
    <row r="840" spans="1:11" x14ac:dyDescent="0.2">
      <c r="A840" t="s">
        <v>906</v>
      </c>
      <c r="B840">
        <v>541890</v>
      </c>
      <c r="C840">
        <f>'2015_injuries_and_illness'!P899</f>
        <v>601</v>
      </c>
      <c r="D840">
        <f>ROUND($C840*'2016-2018_one_age_percentage'!D840,0)</f>
        <v>1</v>
      </c>
      <c r="E840">
        <f>ROUND($C840*'2016-2018_one_age_percentage'!E840,0)</f>
        <v>25</v>
      </c>
      <c r="F840">
        <f>ROUND($C840*'2016-2018_one_age_percentage'!F840,0)</f>
        <v>75</v>
      </c>
      <c r="G840">
        <f>ROUND($C840*'2016-2018_one_age_percentage'!G840,0)</f>
        <v>108</v>
      </c>
      <c r="H840">
        <f>ROUND($C840*'2016-2018_one_age_percentage'!H840,0)</f>
        <v>113</v>
      </c>
      <c r="I840">
        <f>ROUND($C840*'2016-2018_one_age_percentage'!I840,0)</f>
        <v>142</v>
      </c>
      <c r="J840">
        <f>ROUND($C840*'2016-2018_one_age_percentage'!J840,0)</f>
        <v>102</v>
      </c>
      <c r="K840">
        <f>ROUND($C840*'2016-2018_one_age_percentage'!K840,0)</f>
        <v>35</v>
      </c>
    </row>
    <row r="841" spans="1:11" x14ac:dyDescent="0.2">
      <c r="A841" t="s">
        <v>481</v>
      </c>
      <c r="B841">
        <v>541910</v>
      </c>
      <c r="C841">
        <f>'2015_injuries_and_illness'!P461</f>
        <v>681</v>
      </c>
      <c r="D841">
        <f>ROUND($C841*'2016-2018_one_age_percentage'!D841,0)</f>
        <v>2</v>
      </c>
      <c r="E841">
        <f>ROUND($C841*'2016-2018_one_age_percentage'!E841,0)</f>
        <v>24</v>
      </c>
      <c r="F841">
        <f>ROUND($C841*'2016-2018_one_age_percentage'!F841,0)</f>
        <v>68</v>
      </c>
      <c r="G841">
        <f>ROUND($C841*'2016-2018_one_age_percentage'!G841,0)</f>
        <v>76</v>
      </c>
      <c r="H841">
        <f>ROUND($C841*'2016-2018_one_age_percentage'!H841,0)</f>
        <v>97</v>
      </c>
      <c r="I841">
        <f>ROUND($C841*'2016-2018_one_age_percentage'!I841,0)</f>
        <v>330</v>
      </c>
      <c r="J841">
        <f>ROUND($C841*'2016-2018_one_age_percentage'!J841,0)</f>
        <v>67</v>
      </c>
      <c r="K841">
        <f>ROUND($C841*'2016-2018_one_age_percentage'!K841,0)</f>
        <v>17</v>
      </c>
    </row>
    <row r="842" spans="1:11" x14ac:dyDescent="0.2">
      <c r="A842" t="s">
        <v>907</v>
      </c>
      <c r="B842">
        <v>541921</v>
      </c>
      <c r="C842">
        <f>'2015_injuries_and_illness'!P900</f>
        <v>601</v>
      </c>
      <c r="D842">
        <f>ROUND($C842*'2016-2018_one_age_percentage'!D842,0)</f>
        <v>1</v>
      </c>
      <c r="E842">
        <f>ROUND($C842*'2016-2018_one_age_percentage'!E842,0)</f>
        <v>25</v>
      </c>
      <c r="F842">
        <f>ROUND($C842*'2016-2018_one_age_percentage'!F842,0)</f>
        <v>75</v>
      </c>
      <c r="G842">
        <f>ROUND($C842*'2016-2018_one_age_percentage'!G842,0)</f>
        <v>108</v>
      </c>
      <c r="H842">
        <f>ROUND($C842*'2016-2018_one_age_percentage'!H842,0)</f>
        <v>113</v>
      </c>
      <c r="I842">
        <f>ROUND($C842*'2016-2018_one_age_percentage'!I842,0)</f>
        <v>142</v>
      </c>
      <c r="J842">
        <f>ROUND($C842*'2016-2018_one_age_percentage'!J842,0)</f>
        <v>102</v>
      </c>
      <c r="K842">
        <f>ROUND($C842*'2016-2018_one_age_percentage'!K842,0)</f>
        <v>35</v>
      </c>
    </row>
    <row r="843" spans="1:11" x14ac:dyDescent="0.2">
      <c r="A843" t="s">
        <v>908</v>
      </c>
      <c r="B843">
        <v>541922</v>
      </c>
      <c r="C843">
        <f>'2015_injuries_and_illness'!P901</f>
        <v>601</v>
      </c>
      <c r="D843">
        <f>ROUND($C843*'2016-2018_one_age_percentage'!D843,0)</f>
        <v>1</v>
      </c>
      <c r="E843">
        <f>ROUND($C843*'2016-2018_one_age_percentage'!E843,0)</f>
        <v>25</v>
      </c>
      <c r="F843">
        <f>ROUND($C843*'2016-2018_one_age_percentage'!F843,0)</f>
        <v>75</v>
      </c>
      <c r="G843">
        <f>ROUND($C843*'2016-2018_one_age_percentage'!G843,0)</f>
        <v>108</v>
      </c>
      <c r="H843">
        <f>ROUND($C843*'2016-2018_one_age_percentage'!H843,0)</f>
        <v>113</v>
      </c>
      <c r="I843">
        <f>ROUND($C843*'2016-2018_one_age_percentage'!I843,0)</f>
        <v>142</v>
      </c>
      <c r="J843">
        <f>ROUND($C843*'2016-2018_one_age_percentage'!J843,0)</f>
        <v>102</v>
      </c>
      <c r="K843">
        <f>ROUND($C843*'2016-2018_one_age_percentage'!K843,0)</f>
        <v>35</v>
      </c>
    </row>
    <row r="844" spans="1:11" x14ac:dyDescent="0.2">
      <c r="A844" t="s">
        <v>2246</v>
      </c>
      <c r="B844">
        <v>541930</v>
      </c>
      <c r="C844">
        <f>'2015_injuries_and_illness'!P462</f>
        <v>981</v>
      </c>
      <c r="D844">
        <f>ROUND($C844*'2016-2018_one_age_percentage'!D844,0)</f>
        <v>2</v>
      </c>
      <c r="E844">
        <f>ROUND($C844*'2016-2018_one_age_percentage'!E844,0)</f>
        <v>38</v>
      </c>
      <c r="F844">
        <f>ROUND($C844*'2016-2018_one_age_percentage'!F844,0)</f>
        <v>118</v>
      </c>
      <c r="G844">
        <f>ROUND($C844*'2016-2018_one_age_percentage'!G844,0)</f>
        <v>163</v>
      </c>
      <c r="H844">
        <f>ROUND($C844*'2016-2018_one_age_percentage'!H844,0)</f>
        <v>177</v>
      </c>
      <c r="I844">
        <f>ROUND($C844*'2016-2018_one_age_percentage'!I844,0)</f>
        <v>223</v>
      </c>
      <c r="J844">
        <f>ROUND($C844*'2016-2018_one_age_percentage'!J844,0)</f>
        <v>210</v>
      </c>
      <c r="K844">
        <f>ROUND($C844*'2016-2018_one_age_percentage'!K844,0)</f>
        <v>50</v>
      </c>
    </row>
    <row r="845" spans="1:11" x14ac:dyDescent="0.2">
      <c r="A845" t="s">
        <v>482</v>
      </c>
      <c r="B845">
        <v>541940</v>
      </c>
      <c r="C845">
        <f>'2015_injuries_and_illness'!P463</f>
        <v>1691</v>
      </c>
      <c r="D845">
        <f>ROUND($C845*'2016-2018_one_age_percentage'!D845,0)</f>
        <v>22</v>
      </c>
      <c r="E845">
        <f>ROUND($C845*'2016-2018_one_age_percentage'!E845,0)</f>
        <v>105</v>
      </c>
      <c r="F845">
        <f>ROUND($C845*'2016-2018_one_age_percentage'!F845,0)</f>
        <v>451</v>
      </c>
      <c r="G845">
        <f>ROUND($C845*'2016-2018_one_age_percentage'!G845,0)</f>
        <v>499</v>
      </c>
      <c r="H845">
        <f>ROUND($C845*'2016-2018_one_age_percentage'!H845,0)</f>
        <v>161</v>
      </c>
      <c r="I845">
        <f>ROUND($C845*'2016-2018_one_age_percentage'!I845,0)</f>
        <v>281</v>
      </c>
      <c r="J845">
        <f>ROUND($C845*'2016-2018_one_age_percentage'!J845,0)</f>
        <v>121</v>
      </c>
      <c r="K845">
        <f>ROUND($C845*'2016-2018_one_age_percentage'!K845,0)</f>
        <v>51</v>
      </c>
    </row>
    <row r="846" spans="1:11" x14ac:dyDescent="0.2">
      <c r="A846" t="s">
        <v>2245</v>
      </c>
      <c r="B846">
        <v>541990</v>
      </c>
      <c r="C846">
        <f>'2015_injuries_and_illness'!P464</f>
        <v>1501</v>
      </c>
      <c r="D846">
        <f>ROUND($C846*'2016-2018_one_age_percentage'!D846,0)</f>
        <v>3</v>
      </c>
      <c r="E846">
        <f>ROUND($C846*'2016-2018_one_age_percentage'!E846,0)</f>
        <v>54</v>
      </c>
      <c r="F846">
        <f>ROUND($C846*'2016-2018_one_age_percentage'!F846,0)</f>
        <v>174</v>
      </c>
      <c r="G846">
        <f>ROUND($C846*'2016-2018_one_age_percentage'!G846,0)</f>
        <v>283</v>
      </c>
      <c r="H846">
        <f>ROUND($C846*'2016-2018_one_age_percentage'!H846,0)</f>
        <v>257</v>
      </c>
      <c r="I846">
        <f>ROUND($C846*'2016-2018_one_age_percentage'!I846,0)</f>
        <v>448</v>
      </c>
      <c r="J846">
        <f>ROUND($C846*'2016-2018_one_age_percentage'!J846,0)</f>
        <v>221</v>
      </c>
      <c r="K846">
        <f>ROUND($C846*'2016-2018_one_age_percentage'!K846,0)</f>
        <v>60</v>
      </c>
    </row>
    <row r="847" spans="1:11" x14ac:dyDescent="0.2">
      <c r="A847" t="s">
        <v>911</v>
      </c>
      <c r="B847">
        <v>551111</v>
      </c>
      <c r="C847">
        <f>'2015_injuries_and_illness'!P902</f>
        <v>601</v>
      </c>
      <c r="D847">
        <f>ROUND($C847*'2016-2018_one_age_percentage'!D847,0)</f>
        <v>0</v>
      </c>
      <c r="E847">
        <f>ROUND($C847*'2016-2018_one_age_percentage'!E847,0)</f>
        <v>17</v>
      </c>
      <c r="F847">
        <f>ROUND($C847*'2016-2018_one_age_percentage'!F847,0)</f>
        <v>56</v>
      </c>
      <c r="G847">
        <f>ROUND($C847*'2016-2018_one_age_percentage'!G847,0)</f>
        <v>101</v>
      </c>
      <c r="H847">
        <f>ROUND($C847*'2016-2018_one_age_percentage'!H847,0)</f>
        <v>116</v>
      </c>
      <c r="I847">
        <f>ROUND($C847*'2016-2018_one_age_percentage'!I847,0)</f>
        <v>151</v>
      </c>
      <c r="J847">
        <f>ROUND($C847*'2016-2018_one_age_percentage'!J847,0)</f>
        <v>116</v>
      </c>
      <c r="K847">
        <f>ROUND($C847*'2016-2018_one_age_percentage'!K847,0)</f>
        <v>44</v>
      </c>
    </row>
    <row r="848" spans="1:11" x14ac:dyDescent="0.2">
      <c r="A848" t="s">
        <v>912</v>
      </c>
      <c r="B848">
        <v>551112</v>
      </c>
      <c r="C848">
        <f>'2015_injuries_and_illness'!P903</f>
        <v>601</v>
      </c>
      <c r="D848">
        <f>ROUND($C848*'2016-2018_one_age_percentage'!D848,0)</f>
        <v>0</v>
      </c>
      <c r="E848">
        <f>ROUND($C848*'2016-2018_one_age_percentage'!E848,0)</f>
        <v>17</v>
      </c>
      <c r="F848">
        <f>ROUND($C848*'2016-2018_one_age_percentage'!F848,0)</f>
        <v>56</v>
      </c>
      <c r="G848">
        <f>ROUND($C848*'2016-2018_one_age_percentage'!G848,0)</f>
        <v>101</v>
      </c>
      <c r="H848">
        <f>ROUND($C848*'2016-2018_one_age_percentage'!H848,0)</f>
        <v>116</v>
      </c>
      <c r="I848">
        <f>ROUND($C848*'2016-2018_one_age_percentage'!I848,0)</f>
        <v>151</v>
      </c>
      <c r="J848">
        <f>ROUND($C848*'2016-2018_one_age_percentage'!J848,0)</f>
        <v>116</v>
      </c>
      <c r="K848">
        <f>ROUND($C848*'2016-2018_one_age_percentage'!K848,0)</f>
        <v>44</v>
      </c>
    </row>
    <row r="849" spans="1:11" x14ac:dyDescent="0.2">
      <c r="A849" t="s">
        <v>913</v>
      </c>
      <c r="B849">
        <v>551114</v>
      </c>
      <c r="C849">
        <f>'2015_injuries_and_illness'!P904</f>
        <v>841</v>
      </c>
      <c r="D849">
        <f>ROUND($C849*'2016-2018_one_age_percentage'!D849,0)</f>
        <v>0</v>
      </c>
      <c r="E849">
        <f>ROUND($C849*'2016-2018_one_age_percentage'!E849,0)</f>
        <v>23</v>
      </c>
      <c r="F849">
        <f>ROUND($C849*'2016-2018_one_age_percentage'!F849,0)</f>
        <v>78</v>
      </c>
      <c r="G849">
        <f>ROUND($C849*'2016-2018_one_age_percentage'!G849,0)</f>
        <v>141</v>
      </c>
      <c r="H849">
        <f>ROUND($C849*'2016-2018_one_age_percentage'!H849,0)</f>
        <v>163</v>
      </c>
      <c r="I849">
        <f>ROUND($C849*'2016-2018_one_age_percentage'!I849,0)</f>
        <v>212</v>
      </c>
      <c r="J849">
        <f>ROUND($C849*'2016-2018_one_age_percentage'!J849,0)</f>
        <v>163</v>
      </c>
      <c r="K849">
        <f>ROUND($C849*'2016-2018_one_age_percentage'!K849,0)</f>
        <v>62</v>
      </c>
    </row>
    <row r="850" spans="1:11" x14ac:dyDescent="0.2">
      <c r="A850" t="s">
        <v>914</v>
      </c>
      <c r="B850">
        <v>561110</v>
      </c>
      <c r="C850">
        <f>'2015_injuries_and_illness'!P905</f>
        <v>601</v>
      </c>
      <c r="D850">
        <f>ROUND($C850*'2016-2018_one_age_percentage'!D850,0)</f>
        <v>2</v>
      </c>
      <c r="E850">
        <f>ROUND($C850*'2016-2018_one_age_percentage'!E850,0)</f>
        <v>35</v>
      </c>
      <c r="F850">
        <f>ROUND($C850*'2016-2018_one_age_percentage'!F850,0)</f>
        <v>77</v>
      </c>
      <c r="G850">
        <f>ROUND($C850*'2016-2018_one_age_percentage'!G850,0)</f>
        <v>120</v>
      </c>
      <c r="H850">
        <f>ROUND($C850*'2016-2018_one_age_percentage'!H850,0)</f>
        <v>123</v>
      </c>
      <c r="I850">
        <f>ROUND($C850*'2016-2018_one_age_percentage'!I850,0)</f>
        <v>119</v>
      </c>
      <c r="J850">
        <f>ROUND($C850*'2016-2018_one_age_percentage'!J850,0)</f>
        <v>94</v>
      </c>
      <c r="K850">
        <f>ROUND($C850*'2016-2018_one_age_percentage'!K850,0)</f>
        <v>31</v>
      </c>
    </row>
    <row r="851" spans="1:11" x14ac:dyDescent="0.2">
      <c r="A851" t="s">
        <v>915</v>
      </c>
      <c r="B851">
        <v>561210</v>
      </c>
      <c r="C851">
        <f>'2015_injuries_and_illness'!P906</f>
        <v>601</v>
      </c>
      <c r="D851">
        <f>ROUND($C851*'2016-2018_one_age_percentage'!D851,0)</f>
        <v>2</v>
      </c>
      <c r="E851">
        <f>ROUND($C851*'2016-2018_one_age_percentage'!E851,0)</f>
        <v>35</v>
      </c>
      <c r="F851">
        <f>ROUND($C851*'2016-2018_one_age_percentage'!F851,0)</f>
        <v>77</v>
      </c>
      <c r="G851">
        <f>ROUND($C851*'2016-2018_one_age_percentage'!G851,0)</f>
        <v>120</v>
      </c>
      <c r="H851">
        <f>ROUND($C851*'2016-2018_one_age_percentage'!H851,0)</f>
        <v>123</v>
      </c>
      <c r="I851">
        <f>ROUND($C851*'2016-2018_one_age_percentage'!I851,0)</f>
        <v>119</v>
      </c>
      <c r="J851">
        <f>ROUND($C851*'2016-2018_one_age_percentage'!J851,0)</f>
        <v>94</v>
      </c>
      <c r="K851">
        <f>ROUND($C851*'2016-2018_one_age_percentage'!K851,0)</f>
        <v>31</v>
      </c>
    </row>
    <row r="852" spans="1:11" x14ac:dyDescent="0.2">
      <c r="A852" t="s">
        <v>916</v>
      </c>
      <c r="B852">
        <v>561311</v>
      </c>
      <c r="C852">
        <f>'2015_injuries_and_illness'!P907</f>
        <v>601</v>
      </c>
      <c r="D852">
        <f>ROUND($C852*'2016-2018_one_age_percentage'!D852,0)</f>
        <v>2</v>
      </c>
      <c r="E852">
        <f>ROUND($C852*'2016-2018_one_age_percentage'!E852,0)</f>
        <v>35</v>
      </c>
      <c r="F852">
        <f>ROUND($C852*'2016-2018_one_age_percentage'!F852,0)</f>
        <v>77</v>
      </c>
      <c r="G852">
        <f>ROUND($C852*'2016-2018_one_age_percentage'!G852,0)</f>
        <v>120</v>
      </c>
      <c r="H852">
        <f>ROUND($C852*'2016-2018_one_age_percentage'!H852,0)</f>
        <v>123</v>
      </c>
      <c r="I852">
        <f>ROUND($C852*'2016-2018_one_age_percentage'!I852,0)</f>
        <v>119</v>
      </c>
      <c r="J852">
        <f>ROUND($C852*'2016-2018_one_age_percentage'!J852,0)</f>
        <v>94</v>
      </c>
      <c r="K852">
        <f>ROUND($C852*'2016-2018_one_age_percentage'!K852,0)</f>
        <v>31</v>
      </c>
    </row>
    <row r="853" spans="1:11" x14ac:dyDescent="0.2">
      <c r="A853" t="s">
        <v>917</v>
      </c>
      <c r="B853">
        <v>561312</v>
      </c>
      <c r="C853">
        <f>'2015_injuries_and_illness'!P908</f>
        <v>601</v>
      </c>
      <c r="D853">
        <f>ROUND($C853*'2016-2018_one_age_percentage'!D853,0)</f>
        <v>2</v>
      </c>
      <c r="E853">
        <f>ROUND($C853*'2016-2018_one_age_percentage'!E853,0)</f>
        <v>35</v>
      </c>
      <c r="F853">
        <f>ROUND($C853*'2016-2018_one_age_percentage'!F853,0)</f>
        <v>77</v>
      </c>
      <c r="G853">
        <f>ROUND($C853*'2016-2018_one_age_percentage'!G853,0)</f>
        <v>120</v>
      </c>
      <c r="H853">
        <f>ROUND($C853*'2016-2018_one_age_percentage'!H853,0)</f>
        <v>123</v>
      </c>
      <c r="I853">
        <f>ROUND($C853*'2016-2018_one_age_percentage'!I853,0)</f>
        <v>119</v>
      </c>
      <c r="J853">
        <f>ROUND($C853*'2016-2018_one_age_percentage'!J853,0)</f>
        <v>94</v>
      </c>
      <c r="K853">
        <f>ROUND($C853*'2016-2018_one_age_percentage'!K853,0)</f>
        <v>31</v>
      </c>
    </row>
    <row r="854" spans="1:11" x14ac:dyDescent="0.2">
      <c r="A854" t="s">
        <v>483</v>
      </c>
      <c r="B854">
        <v>561320</v>
      </c>
      <c r="C854">
        <f>'2015_injuries_and_illness'!P465</f>
        <v>491</v>
      </c>
      <c r="D854">
        <f>ROUND($C854*'2016-2018_one_age_percentage'!D854,0)</f>
        <v>2</v>
      </c>
      <c r="E854">
        <f>ROUND($C854*'2016-2018_one_age_percentage'!E854,0)</f>
        <v>29</v>
      </c>
      <c r="F854">
        <f>ROUND($C854*'2016-2018_one_age_percentage'!F854,0)</f>
        <v>72</v>
      </c>
      <c r="G854">
        <f>ROUND($C854*'2016-2018_one_age_percentage'!G854,0)</f>
        <v>111</v>
      </c>
      <c r="H854">
        <f>ROUND($C854*'2016-2018_one_age_percentage'!H854,0)</f>
        <v>81</v>
      </c>
      <c r="I854">
        <f>ROUND($C854*'2016-2018_one_age_percentage'!I854,0)</f>
        <v>113</v>
      </c>
      <c r="J854">
        <f>ROUND($C854*'2016-2018_one_age_percentage'!J854,0)</f>
        <v>67</v>
      </c>
      <c r="K854">
        <f>ROUND($C854*'2016-2018_one_age_percentage'!K854,0)</f>
        <v>16</v>
      </c>
    </row>
    <row r="855" spans="1:11" x14ac:dyDescent="0.2">
      <c r="A855" t="s">
        <v>484</v>
      </c>
      <c r="B855">
        <v>561330</v>
      </c>
      <c r="C855">
        <f>'2015_injuries_and_illness'!P466</f>
        <v>1101</v>
      </c>
      <c r="D855">
        <f>ROUND($C855*'2016-2018_one_age_percentage'!D855,0)</f>
        <v>4</v>
      </c>
      <c r="E855">
        <f>ROUND($C855*'2016-2018_one_age_percentage'!E855,0)</f>
        <v>54</v>
      </c>
      <c r="F855">
        <f>ROUND($C855*'2016-2018_one_age_percentage'!F855,0)</f>
        <v>111</v>
      </c>
      <c r="G855">
        <f>ROUND($C855*'2016-2018_one_age_percentage'!G855,0)</f>
        <v>205</v>
      </c>
      <c r="H855">
        <f>ROUND($C855*'2016-2018_one_age_percentage'!H855,0)</f>
        <v>257</v>
      </c>
      <c r="I855">
        <f>ROUND($C855*'2016-2018_one_age_percentage'!I855,0)</f>
        <v>215</v>
      </c>
      <c r="J855">
        <f>ROUND($C855*'2016-2018_one_age_percentage'!J855,0)</f>
        <v>222</v>
      </c>
      <c r="K855">
        <f>ROUND($C855*'2016-2018_one_age_percentage'!K855,0)</f>
        <v>33</v>
      </c>
    </row>
    <row r="856" spans="1:11" x14ac:dyDescent="0.2">
      <c r="A856" t="s">
        <v>485</v>
      </c>
      <c r="B856">
        <v>561410</v>
      </c>
      <c r="C856">
        <f>'2015_injuries_and_illness'!P467</f>
        <v>121</v>
      </c>
      <c r="D856">
        <f>ROUND($C856*'2016-2018_one_age_percentage'!D856,0)</f>
        <v>0</v>
      </c>
      <c r="E856">
        <f>ROUND($C856*'2016-2018_one_age_percentage'!E856,0)</f>
        <v>7</v>
      </c>
      <c r="F856">
        <f>ROUND($C856*'2016-2018_one_age_percentage'!F856,0)</f>
        <v>15</v>
      </c>
      <c r="G856">
        <f>ROUND($C856*'2016-2018_one_age_percentage'!G856,0)</f>
        <v>23</v>
      </c>
      <c r="H856">
        <f>ROUND($C856*'2016-2018_one_age_percentage'!H856,0)</f>
        <v>24</v>
      </c>
      <c r="I856">
        <f>ROUND($C856*'2016-2018_one_age_percentage'!I856,0)</f>
        <v>28</v>
      </c>
      <c r="J856">
        <f>ROUND($C856*'2016-2018_one_age_percentage'!J856,0)</f>
        <v>18</v>
      </c>
      <c r="K856">
        <f>ROUND($C856*'2016-2018_one_age_percentage'!K856,0)</f>
        <v>6</v>
      </c>
    </row>
    <row r="857" spans="1:11" x14ac:dyDescent="0.2">
      <c r="A857" t="s">
        <v>918</v>
      </c>
      <c r="B857">
        <v>561421</v>
      </c>
      <c r="C857">
        <f>'2015_injuries_and_illness'!P909</f>
        <v>601</v>
      </c>
      <c r="D857">
        <f>ROUND($C857*'2016-2018_one_age_percentage'!D857,0)</f>
        <v>2</v>
      </c>
      <c r="E857">
        <f>ROUND($C857*'2016-2018_one_age_percentage'!E857,0)</f>
        <v>35</v>
      </c>
      <c r="F857">
        <f>ROUND($C857*'2016-2018_one_age_percentage'!F857,0)</f>
        <v>77</v>
      </c>
      <c r="G857">
        <f>ROUND($C857*'2016-2018_one_age_percentage'!G857,0)</f>
        <v>120</v>
      </c>
      <c r="H857">
        <f>ROUND($C857*'2016-2018_one_age_percentage'!H857,0)</f>
        <v>123</v>
      </c>
      <c r="I857">
        <f>ROUND($C857*'2016-2018_one_age_percentage'!I857,0)</f>
        <v>119</v>
      </c>
      <c r="J857">
        <f>ROUND($C857*'2016-2018_one_age_percentage'!J857,0)</f>
        <v>94</v>
      </c>
      <c r="K857">
        <f>ROUND($C857*'2016-2018_one_age_percentage'!K857,0)</f>
        <v>31</v>
      </c>
    </row>
    <row r="858" spans="1:11" x14ac:dyDescent="0.2">
      <c r="A858" t="s">
        <v>919</v>
      </c>
      <c r="B858">
        <v>561422</v>
      </c>
      <c r="C858">
        <f>'2015_injuries_and_illness'!P910</f>
        <v>3679</v>
      </c>
      <c r="D858">
        <f>ROUND($C858*'2016-2018_one_age_percentage'!D858,0)</f>
        <v>11</v>
      </c>
      <c r="E858">
        <f>ROUND($C858*'2016-2018_one_age_percentage'!E858,0)</f>
        <v>215</v>
      </c>
      <c r="F858">
        <f>ROUND($C858*'2016-2018_one_age_percentage'!F858,0)</f>
        <v>472</v>
      </c>
      <c r="G858">
        <f>ROUND($C858*'2016-2018_one_age_percentage'!G858,0)</f>
        <v>735</v>
      </c>
      <c r="H858">
        <f>ROUND($C858*'2016-2018_one_age_percentage'!H858,0)</f>
        <v>753</v>
      </c>
      <c r="I858">
        <f>ROUND($C858*'2016-2018_one_age_percentage'!I858,0)</f>
        <v>726</v>
      </c>
      <c r="J858">
        <f>ROUND($C858*'2016-2018_one_age_percentage'!J858,0)</f>
        <v>576</v>
      </c>
      <c r="K858">
        <f>ROUND($C858*'2016-2018_one_age_percentage'!K858,0)</f>
        <v>191</v>
      </c>
    </row>
    <row r="859" spans="1:11" x14ac:dyDescent="0.2">
      <c r="A859" t="s">
        <v>920</v>
      </c>
      <c r="B859">
        <v>561431</v>
      </c>
      <c r="C859">
        <f>'2015_injuries_and_illness'!P911</f>
        <v>3769</v>
      </c>
      <c r="D859">
        <f>ROUND($C859*'2016-2018_one_age_percentage'!D859,0)</f>
        <v>11</v>
      </c>
      <c r="E859">
        <f>ROUND($C859*'2016-2018_one_age_percentage'!E859,0)</f>
        <v>220</v>
      </c>
      <c r="F859">
        <f>ROUND($C859*'2016-2018_one_age_percentage'!F859,0)</f>
        <v>483</v>
      </c>
      <c r="G859">
        <f>ROUND($C859*'2016-2018_one_age_percentage'!G859,0)</f>
        <v>753</v>
      </c>
      <c r="H859">
        <f>ROUND($C859*'2016-2018_one_age_percentage'!H859,0)</f>
        <v>771</v>
      </c>
      <c r="I859">
        <f>ROUND($C859*'2016-2018_one_age_percentage'!I859,0)</f>
        <v>744</v>
      </c>
      <c r="J859">
        <f>ROUND($C859*'2016-2018_one_age_percentage'!J859,0)</f>
        <v>590</v>
      </c>
      <c r="K859">
        <f>ROUND($C859*'2016-2018_one_age_percentage'!K859,0)</f>
        <v>195</v>
      </c>
    </row>
    <row r="860" spans="1:11" x14ac:dyDescent="0.2">
      <c r="A860" t="s">
        <v>921</v>
      </c>
      <c r="B860">
        <v>561439</v>
      </c>
      <c r="C860">
        <f>'2015_injuries_and_illness'!P912</f>
        <v>3679</v>
      </c>
      <c r="D860">
        <f>ROUND($C860*'2016-2018_one_age_percentage'!D860,0)</f>
        <v>11</v>
      </c>
      <c r="E860">
        <f>ROUND($C860*'2016-2018_one_age_percentage'!E860,0)</f>
        <v>215</v>
      </c>
      <c r="F860">
        <f>ROUND($C860*'2016-2018_one_age_percentage'!F860,0)</f>
        <v>472</v>
      </c>
      <c r="G860">
        <f>ROUND($C860*'2016-2018_one_age_percentage'!G860,0)</f>
        <v>735</v>
      </c>
      <c r="H860">
        <f>ROUND($C860*'2016-2018_one_age_percentage'!H860,0)</f>
        <v>753</v>
      </c>
      <c r="I860">
        <f>ROUND($C860*'2016-2018_one_age_percentage'!I860,0)</f>
        <v>726</v>
      </c>
      <c r="J860">
        <f>ROUND($C860*'2016-2018_one_age_percentage'!J860,0)</f>
        <v>576</v>
      </c>
      <c r="K860">
        <f>ROUND($C860*'2016-2018_one_age_percentage'!K860,0)</f>
        <v>191</v>
      </c>
    </row>
    <row r="861" spans="1:11" x14ac:dyDescent="0.2">
      <c r="A861" t="s">
        <v>486</v>
      </c>
      <c r="B861">
        <v>561440</v>
      </c>
      <c r="C861">
        <f>'2015_injuries_and_illness'!P468</f>
        <v>121</v>
      </c>
      <c r="D861">
        <f>ROUND($C861*'2016-2018_one_age_percentage'!D861,0)</f>
        <v>0</v>
      </c>
      <c r="E861">
        <f>ROUND($C861*'2016-2018_one_age_percentage'!E861,0)</f>
        <v>4</v>
      </c>
      <c r="F861">
        <f>ROUND($C861*'2016-2018_one_age_percentage'!F861,0)</f>
        <v>12</v>
      </c>
      <c r="G861">
        <f>ROUND($C861*'2016-2018_one_age_percentage'!G861,0)</f>
        <v>16</v>
      </c>
      <c r="H861">
        <f>ROUND($C861*'2016-2018_one_age_percentage'!H861,0)</f>
        <v>32</v>
      </c>
      <c r="I861">
        <f>ROUND($C861*'2016-2018_one_age_percentage'!I861,0)</f>
        <v>22</v>
      </c>
      <c r="J861">
        <f>ROUND($C861*'2016-2018_one_age_percentage'!J861,0)</f>
        <v>31</v>
      </c>
      <c r="K861">
        <f>ROUND($C861*'2016-2018_one_age_percentage'!K861,0)</f>
        <v>3</v>
      </c>
    </row>
    <row r="862" spans="1:11" x14ac:dyDescent="0.2">
      <c r="A862" t="s">
        <v>922</v>
      </c>
      <c r="B862">
        <v>561450</v>
      </c>
      <c r="C862">
        <f>'2015_injuries_and_illness'!P913</f>
        <v>3679</v>
      </c>
      <c r="D862">
        <f>ROUND($C862*'2016-2018_one_age_percentage'!D862,0)</f>
        <v>11</v>
      </c>
      <c r="E862">
        <f>ROUND($C862*'2016-2018_one_age_percentage'!E862,0)</f>
        <v>215</v>
      </c>
      <c r="F862">
        <f>ROUND($C862*'2016-2018_one_age_percentage'!F862,0)</f>
        <v>472</v>
      </c>
      <c r="G862">
        <f>ROUND($C862*'2016-2018_one_age_percentage'!G862,0)</f>
        <v>735</v>
      </c>
      <c r="H862">
        <f>ROUND($C862*'2016-2018_one_age_percentage'!H862,0)</f>
        <v>753</v>
      </c>
      <c r="I862">
        <f>ROUND($C862*'2016-2018_one_age_percentage'!I862,0)</f>
        <v>726</v>
      </c>
      <c r="J862">
        <f>ROUND($C862*'2016-2018_one_age_percentage'!J862,0)</f>
        <v>576</v>
      </c>
      <c r="K862">
        <f>ROUND($C862*'2016-2018_one_age_percentage'!K862,0)</f>
        <v>191</v>
      </c>
    </row>
    <row r="863" spans="1:11" x14ac:dyDescent="0.2">
      <c r="A863" t="s">
        <v>923</v>
      </c>
      <c r="B863">
        <v>561491</v>
      </c>
      <c r="C863">
        <f>'2015_injuries_and_illness'!P914</f>
        <v>3679</v>
      </c>
      <c r="D863">
        <f>ROUND($C863*'2016-2018_one_age_percentage'!D863,0)</f>
        <v>11</v>
      </c>
      <c r="E863">
        <f>ROUND($C863*'2016-2018_one_age_percentage'!E863,0)</f>
        <v>215</v>
      </c>
      <c r="F863">
        <f>ROUND($C863*'2016-2018_one_age_percentage'!F863,0)</f>
        <v>472</v>
      </c>
      <c r="G863">
        <f>ROUND($C863*'2016-2018_one_age_percentage'!G863,0)</f>
        <v>735</v>
      </c>
      <c r="H863">
        <f>ROUND($C863*'2016-2018_one_age_percentage'!H863,0)</f>
        <v>753</v>
      </c>
      <c r="I863">
        <f>ROUND($C863*'2016-2018_one_age_percentage'!I863,0)</f>
        <v>726</v>
      </c>
      <c r="J863">
        <f>ROUND($C863*'2016-2018_one_age_percentage'!J863,0)</f>
        <v>576</v>
      </c>
      <c r="K863">
        <f>ROUND($C863*'2016-2018_one_age_percentage'!K863,0)</f>
        <v>191</v>
      </c>
    </row>
    <row r="864" spans="1:11" x14ac:dyDescent="0.2">
      <c r="A864" t="s">
        <v>924</v>
      </c>
      <c r="B864">
        <v>561492</v>
      </c>
      <c r="C864">
        <f>'2015_injuries_and_illness'!P915</f>
        <v>3679</v>
      </c>
      <c r="D864">
        <f>ROUND($C864*'2016-2018_one_age_percentage'!D864,0)</f>
        <v>11</v>
      </c>
      <c r="E864">
        <f>ROUND($C864*'2016-2018_one_age_percentage'!E864,0)</f>
        <v>215</v>
      </c>
      <c r="F864">
        <f>ROUND($C864*'2016-2018_one_age_percentage'!F864,0)</f>
        <v>472</v>
      </c>
      <c r="G864">
        <f>ROUND($C864*'2016-2018_one_age_percentage'!G864,0)</f>
        <v>735</v>
      </c>
      <c r="H864">
        <f>ROUND($C864*'2016-2018_one_age_percentage'!H864,0)</f>
        <v>753</v>
      </c>
      <c r="I864">
        <f>ROUND($C864*'2016-2018_one_age_percentage'!I864,0)</f>
        <v>726</v>
      </c>
      <c r="J864">
        <f>ROUND($C864*'2016-2018_one_age_percentage'!J864,0)</f>
        <v>576</v>
      </c>
      <c r="K864">
        <f>ROUND($C864*'2016-2018_one_age_percentage'!K864,0)</f>
        <v>191</v>
      </c>
    </row>
    <row r="865" spans="1:11" x14ac:dyDescent="0.2">
      <c r="A865" t="s">
        <v>925</v>
      </c>
      <c r="B865">
        <v>561499</v>
      </c>
      <c r="C865">
        <f>'2015_injuries_and_illness'!P916</f>
        <v>3679</v>
      </c>
      <c r="D865">
        <f>ROUND($C865*'2016-2018_one_age_percentage'!D865,0)</f>
        <v>11</v>
      </c>
      <c r="E865">
        <f>ROUND($C865*'2016-2018_one_age_percentage'!E865,0)</f>
        <v>215</v>
      </c>
      <c r="F865">
        <f>ROUND($C865*'2016-2018_one_age_percentage'!F865,0)</f>
        <v>472</v>
      </c>
      <c r="G865">
        <f>ROUND($C865*'2016-2018_one_age_percentage'!G865,0)</f>
        <v>735</v>
      </c>
      <c r="H865">
        <f>ROUND($C865*'2016-2018_one_age_percentage'!H865,0)</f>
        <v>753</v>
      </c>
      <c r="I865">
        <f>ROUND($C865*'2016-2018_one_age_percentage'!I865,0)</f>
        <v>726</v>
      </c>
      <c r="J865">
        <f>ROUND($C865*'2016-2018_one_age_percentage'!J865,0)</f>
        <v>576</v>
      </c>
      <c r="K865">
        <f>ROUND($C865*'2016-2018_one_age_percentage'!K865,0)</f>
        <v>191</v>
      </c>
    </row>
    <row r="866" spans="1:11" x14ac:dyDescent="0.2">
      <c r="A866" t="s">
        <v>487</v>
      </c>
      <c r="B866">
        <v>561510</v>
      </c>
      <c r="C866">
        <f>'2015_injuries_and_illness'!P469</f>
        <v>121</v>
      </c>
      <c r="D866">
        <f>ROUND($C866*'2016-2018_one_age_percentage'!D866,0)</f>
        <v>0</v>
      </c>
      <c r="E866">
        <f>ROUND($C866*'2016-2018_one_age_percentage'!E866,0)</f>
        <v>7</v>
      </c>
      <c r="F866">
        <f>ROUND($C866*'2016-2018_one_age_percentage'!F866,0)</f>
        <v>14</v>
      </c>
      <c r="G866">
        <f>ROUND($C866*'2016-2018_one_age_percentage'!G866,0)</f>
        <v>26</v>
      </c>
      <c r="H866">
        <f>ROUND($C866*'2016-2018_one_age_percentage'!H866,0)</f>
        <v>24</v>
      </c>
      <c r="I866">
        <f>ROUND($C866*'2016-2018_one_age_percentage'!I866,0)</f>
        <v>23</v>
      </c>
      <c r="J866">
        <f>ROUND($C866*'2016-2018_one_age_percentage'!J866,0)</f>
        <v>20</v>
      </c>
      <c r="K866">
        <f>ROUND($C866*'2016-2018_one_age_percentage'!K866,0)</f>
        <v>7</v>
      </c>
    </row>
    <row r="867" spans="1:11" x14ac:dyDescent="0.2">
      <c r="A867" t="s">
        <v>488</v>
      </c>
      <c r="B867">
        <v>561520</v>
      </c>
      <c r="C867">
        <f>'2015_injuries_and_illness'!P470</f>
        <v>121</v>
      </c>
      <c r="D867">
        <f>ROUND($C867*'2016-2018_one_age_percentage'!D867,0)</f>
        <v>0</v>
      </c>
      <c r="E867">
        <f>ROUND($C867*'2016-2018_one_age_percentage'!E867,0)</f>
        <v>6</v>
      </c>
      <c r="F867">
        <f>ROUND($C867*'2016-2018_one_age_percentage'!F867,0)</f>
        <v>13</v>
      </c>
      <c r="G867">
        <f>ROUND($C867*'2016-2018_one_age_percentage'!G867,0)</f>
        <v>27</v>
      </c>
      <c r="H867">
        <f>ROUND($C867*'2016-2018_one_age_percentage'!H867,0)</f>
        <v>21</v>
      </c>
      <c r="I867">
        <f>ROUND($C867*'2016-2018_one_age_percentage'!I867,0)</f>
        <v>28</v>
      </c>
      <c r="J867">
        <f>ROUND($C867*'2016-2018_one_age_percentage'!J867,0)</f>
        <v>16</v>
      </c>
      <c r="K867">
        <f>ROUND($C867*'2016-2018_one_age_percentage'!K867,0)</f>
        <v>9</v>
      </c>
    </row>
    <row r="868" spans="1:11" x14ac:dyDescent="0.2">
      <c r="A868" t="s">
        <v>926</v>
      </c>
      <c r="B868">
        <v>561591</v>
      </c>
      <c r="C868">
        <f>'2015_injuries_and_illness'!P917</f>
        <v>3679</v>
      </c>
      <c r="D868">
        <f>ROUND($C868*'2016-2018_one_age_percentage'!D868,0)</f>
        <v>11</v>
      </c>
      <c r="E868">
        <f>ROUND($C868*'2016-2018_one_age_percentage'!E868,0)</f>
        <v>215</v>
      </c>
      <c r="F868">
        <f>ROUND($C868*'2016-2018_one_age_percentage'!F868,0)</f>
        <v>472</v>
      </c>
      <c r="G868">
        <f>ROUND($C868*'2016-2018_one_age_percentage'!G868,0)</f>
        <v>735</v>
      </c>
      <c r="H868">
        <f>ROUND($C868*'2016-2018_one_age_percentage'!H868,0)</f>
        <v>753</v>
      </c>
      <c r="I868">
        <f>ROUND($C868*'2016-2018_one_age_percentage'!I868,0)</f>
        <v>726</v>
      </c>
      <c r="J868">
        <f>ROUND($C868*'2016-2018_one_age_percentage'!J868,0)</f>
        <v>576</v>
      </c>
      <c r="K868">
        <f>ROUND($C868*'2016-2018_one_age_percentage'!K868,0)</f>
        <v>191</v>
      </c>
    </row>
    <row r="869" spans="1:11" x14ac:dyDescent="0.2">
      <c r="A869" t="s">
        <v>927</v>
      </c>
      <c r="B869">
        <v>561599</v>
      </c>
      <c r="C869">
        <f>'2015_injuries_and_illness'!P918</f>
        <v>3679</v>
      </c>
      <c r="D869">
        <f>ROUND($C869*'2016-2018_one_age_percentage'!D869,0)</f>
        <v>11</v>
      </c>
      <c r="E869">
        <f>ROUND($C869*'2016-2018_one_age_percentage'!E869,0)</f>
        <v>215</v>
      </c>
      <c r="F869">
        <f>ROUND($C869*'2016-2018_one_age_percentage'!F869,0)</f>
        <v>472</v>
      </c>
      <c r="G869">
        <f>ROUND($C869*'2016-2018_one_age_percentage'!G869,0)</f>
        <v>735</v>
      </c>
      <c r="H869">
        <f>ROUND($C869*'2016-2018_one_age_percentage'!H869,0)</f>
        <v>753</v>
      </c>
      <c r="I869">
        <f>ROUND($C869*'2016-2018_one_age_percentage'!I869,0)</f>
        <v>726</v>
      </c>
      <c r="J869">
        <f>ROUND($C869*'2016-2018_one_age_percentage'!J869,0)</f>
        <v>576</v>
      </c>
      <c r="K869">
        <f>ROUND($C869*'2016-2018_one_age_percentage'!K869,0)</f>
        <v>191</v>
      </c>
    </row>
    <row r="870" spans="1:11" x14ac:dyDescent="0.2">
      <c r="A870" t="s">
        <v>489</v>
      </c>
      <c r="B870">
        <v>561611</v>
      </c>
      <c r="C870">
        <f>'2015_injuries_and_illness'!P471</f>
        <v>2391</v>
      </c>
      <c r="D870">
        <f>ROUND($C870*'2016-2018_one_age_percentage'!D870,0)</f>
        <v>8</v>
      </c>
      <c r="E870">
        <f>ROUND($C870*'2016-2018_one_age_percentage'!E870,0)</f>
        <v>147</v>
      </c>
      <c r="F870">
        <f>ROUND($C870*'2016-2018_one_age_percentage'!F870,0)</f>
        <v>294</v>
      </c>
      <c r="G870">
        <f>ROUND($C870*'2016-2018_one_age_percentage'!G870,0)</f>
        <v>724</v>
      </c>
      <c r="H870">
        <f>ROUND($C870*'2016-2018_one_age_percentage'!H870,0)</f>
        <v>429</v>
      </c>
      <c r="I870">
        <f>ROUND($C870*'2016-2018_one_age_percentage'!I870,0)</f>
        <v>404</v>
      </c>
      <c r="J870">
        <f>ROUND($C870*'2016-2018_one_age_percentage'!J870,0)</f>
        <v>288</v>
      </c>
      <c r="K870">
        <f>ROUND($C870*'2016-2018_one_age_percentage'!K870,0)</f>
        <v>97</v>
      </c>
    </row>
    <row r="871" spans="1:11" x14ac:dyDescent="0.2">
      <c r="A871" t="s">
        <v>490</v>
      </c>
      <c r="B871">
        <v>561612</v>
      </c>
      <c r="C871">
        <f>'2015_injuries_and_illness'!P472</f>
        <v>501</v>
      </c>
      <c r="D871">
        <f>ROUND($C871*'2016-2018_one_age_percentage'!D871,0)</f>
        <v>4</v>
      </c>
      <c r="E871">
        <f>ROUND($C871*'2016-2018_one_age_percentage'!E871,0)</f>
        <v>23</v>
      </c>
      <c r="F871">
        <f>ROUND($C871*'2016-2018_one_age_percentage'!F871,0)</f>
        <v>66</v>
      </c>
      <c r="G871">
        <f>ROUND($C871*'2016-2018_one_age_percentage'!G871,0)</f>
        <v>103</v>
      </c>
      <c r="H871">
        <f>ROUND($C871*'2016-2018_one_age_percentage'!H871,0)</f>
        <v>81</v>
      </c>
      <c r="I871">
        <f>ROUND($C871*'2016-2018_one_age_percentage'!I871,0)</f>
        <v>93</v>
      </c>
      <c r="J871">
        <f>ROUND($C871*'2016-2018_one_age_percentage'!J871,0)</f>
        <v>81</v>
      </c>
      <c r="K871">
        <f>ROUND($C871*'2016-2018_one_age_percentage'!K871,0)</f>
        <v>51</v>
      </c>
    </row>
    <row r="872" spans="1:11" x14ac:dyDescent="0.2">
      <c r="A872" t="s">
        <v>491</v>
      </c>
      <c r="B872">
        <v>561613</v>
      </c>
      <c r="C872">
        <f>'2015_injuries_and_illness'!P473</f>
        <v>121</v>
      </c>
      <c r="D872">
        <f>ROUND($C872*'2016-2018_one_age_percentage'!D872,0)</f>
        <v>0</v>
      </c>
      <c r="E872">
        <f>ROUND($C872*'2016-2018_one_age_percentage'!E872,0)</f>
        <v>4</v>
      </c>
      <c r="F872">
        <f>ROUND($C872*'2016-2018_one_age_percentage'!F872,0)</f>
        <v>23</v>
      </c>
      <c r="G872">
        <f>ROUND($C872*'2016-2018_one_age_percentage'!G872,0)</f>
        <v>30</v>
      </c>
      <c r="H872">
        <f>ROUND($C872*'2016-2018_one_age_percentage'!H872,0)</f>
        <v>29</v>
      </c>
      <c r="I872">
        <f>ROUND($C872*'2016-2018_one_age_percentage'!I872,0)</f>
        <v>20</v>
      </c>
      <c r="J872">
        <f>ROUND($C872*'2016-2018_one_age_percentage'!J872,0)</f>
        <v>14</v>
      </c>
      <c r="K872">
        <f>ROUND($C872*'2016-2018_one_age_percentage'!K872,0)</f>
        <v>2</v>
      </c>
    </row>
    <row r="873" spans="1:11" x14ac:dyDescent="0.2">
      <c r="A873" t="s">
        <v>928</v>
      </c>
      <c r="B873">
        <v>561621</v>
      </c>
      <c r="C873">
        <f>'2015_injuries_and_illness'!P919</f>
        <v>3679</v>
      </c>
      <c r="D873">
        <f>ROUND($C873*'2016-2018_one_age_percentage'!D873,0)</f>
        <v>11</v>
      </c>
      <c r="E873">
        <f>ROUND($C873*'2016-2018_one_age_percentage'!E873,0)</f>
        <v>215</v>
      </c>
      <c r="F873">
        <f>ROUND($C873*'2016-2018_one_age_percentage'!F873,0)</f>
        <v>472</v>
      </c>
      <c r="G873">
        <f>ROUND($C873*'2016-2018_one_age_percentage'!G873,0)</f>
        <v>735</v>
      </c>
      <c r="H873">
        <f>ROUND($C873*'2016-2018_one_age_percentage'!H873,0)</f>
        <v>753</v>
      </c>
      <c r="I873">
        <f>ROUND($C873*'2016-2018_one_age_percentage'!I873,0)</f>
        <v>726</v>
      </c>
      <c r="J873">
        <f>ROUND($C873*'2016-2018_one_age_percentage'!J873,0)</f>
        <v>576</v>
      </c>
      <c r="K873">
        <f>ROUND($C873*'2016-2018_one_age_percentage'!K873,0)</f>
        <v>191</v>
      </c>
    </row>
    <row r="874" spans="1:11" x14ac:dyDescent="0.2">
      <c r="A874" t="s">
        <v>929</v>
      </c>
      <c r="B874">
        <v>561622</v>
      </c>
      <c r="C874">
        <f>'2015_injuries_and_illness'!P920</f>
        <v>3679</v>
      </c>
      <c r="D874">
        <f>ROUND($C874*'2016-2018_one_age_percentage'!D874,0)</f>
        <v>11</v>
      </c>
      <c r="E874">
        <f>ROUND($C874*'2016-2018_one_age_percentage'!E874,0)</f>
        <v>215</v>
      </c>
      <c r="F874">
        <f>ROUND($C874*'2016-2018_one_age_percentage'!F874,0)</f>
        <v>472</v>
      </c>
      <c r="G874">
        <f>ROUND($C874*'2016-2018_one_age_percentage'!G874,0)</f>
        <v>735</v>
      </c>
      <c r="H874">
        <f>ROUND($C874*'2016-2018_one_age_percentage'!H874,0)</f>
        <v>753</v>
      </c>
      <c r="I874">
        <f>ROUND($C874*'2016-2018_one_age_percentage'!I874,0)</f>
        <v>726</v>
      </c>
      <c r="J874">
        <f>ROUND($C874*'2016-2018_one_age_percentage'!J874,0)</f>
        <v>576</v>
      </c>
      <c r="K874">
        <f>ROUND($C874*'2016-2018_one_age_percentage'!K874,0)</f>
        <v>191</v>
      </c>
    </row>
    <row r="875" spans="1:11" x14ac:dyDescent="0.2">
      <c r="A875" t="s">
        <v>492</v>
      </c>
      <c r="B875">
        <v>561710</v>
      </c>
      <c r="C875">
        <f>'2015_injuries_and_illness'!P474</f>
        <v>121</v>
      </c>
      <c r="D875">
        <f>ROUND($C875*'2016-2018_one_age_percentage'!D875,0)</f>
        <v>0</v>
      </c>
      <c r="E875">
        <f>ROUND($C875*'2016-2018_one_age_percentage'!E875,0)</f>
        <v>1</v>
      </c>
      <c r="F875">
        <f>ROUND($C875*'2016-2018_one_age_percentage'!F875,0)</f>
        <v>27</v>
      </c>
      <c r="G875">
        <f>ROUND($C875*'2016-2018_one_age_percentage'!G875,0)</f>
        <v>29</v>
      </c>
      <c r="H875">
        <f>ROUND($C875*'2016-2018_one_age_percentage'!H875,0)</f>
        <v>25</v>
      </c>
      <c r="I875">
        <f>ROUND($C875*'2016-2018_one_age_percentage'!I875,0)</f>
        <v>27</v>
      </c>
      <c r="J875">
        <f>ROUND($C875*'2016-2018_one_age_percentage'!J875,0)</f>
        <v>11</v>
      </c>
      <c r="K875">
        <f>ROUND($C875*'2016-2018_one_age_percentage'!K875,0)</f>
        <v>1</v>
      </c>
    </row>
    <row r="876" spans="1:11" x14ac:dyDescent="0.2">
      <c r="A876" t="s">
        <v>493</v>
      </c>
      <c r="B876">
        <v>561720</v>
      </c>
      <c r="C876">
        <f>'2015_injuries_and_illness'!P475</f>
        <v>121</v>
      </c>
      <c r="D876">
        <f>ROUND($C876*'2016-2018_one_age_percentage'!D876,0)</f>
        <v>0</v>
      </c>
      <c r="E876">
        <f>ROUND($C876*'2016-2018_one_age_percentage'!E876,0)</f>
        <v>5</v>
      </c>
      <c r="F876">
        <f>ROUND($C876*'2016-2018_one_age_percentage'!F876,0)</f>
        <v>12</v>
      </c>
      <c r="G876">
        <f>ROUND($C876*'2016-2018_one_age_percentage'!G876,0)</f>
        <v>23</v>
      </c>
      <c r="H876">
        <f>ROUND($C876*'2016-2018_one_age_percentage'!H876,0)</f>
        <v>29</v>
      </c>
      <c r="I876">
        <f>ROUND($C876*'2016-2018_one_age_percentage'!I876,0)</f>
        <v>29</v>
      </c>
      <c r="J876">
        <f>ROUND($C876*'2016-2018_one_age_percentage'!J876,0)</f>
        <v>19</v>
      </c>
      <c r="K876">
        <f>ROUND($C876*'2016-2018_one_age_percentage'!K876,0)</f>
        <v>4</v>
      </c>
    </row>
    <row r="877" spans="1:11" x14ac:dyDescent="0.2">
      <c r="A877" t="s">
        <v>494</v>
      </c>
      <c r="B877">
        <v>561730</v>
      </c>
      <c r="C877">
        <f>'2015_injuries_and_illness'!P476</f>
        <v>1271</v>
      </c>
      <c r="D877">
        <f>ROUND($C877*'2016-2018_one_age_percentage'!D877,0)</f>
        <v>13</v>
      </c>
      <c r="E877">
        <f>ROUND($C877*'2016-2018_one_age_percentage'!E877,0)</f>
        <v>86</v>
      </c>
      <c r="F877">
        <f>ROUND($C877*'2016-2018_one_age_percentage'!F877,0)</f>
        <v>275</v>
      </c>
      <c r="G877">
        <f>ROUND($C877*'2016-2018_one_age_percentage'!G877,0)</f>
        <v>336</v>
      </c>
      <c r="H877">
        <f>ROUND($C877*'2016-2018_one_age_percentage'!H877,0)</f>
        <v>213</v>
      </c>
      <c r="I877">
        <f>ROUND($C877*'2016-2018_one_age_percentage'!I877,0)</f>
        <v>220</v>
      </c>
      <c r="J877">
        <f>ROUND($C877*'2016-2018_one_age_percentage'!J877,0)</f>
        <v>113</v>
      </c>
      <c r="K877">
        <f>ROUND($C877*'2016-2018_one_age_percentage'!K877,0)</f>
        <v>15</v>
      </c>
    </row>
    <row r="878" spans="1:11" x14ac:dyDescent="0.2">
      <c r="A878" t="s">
        <v>495</v>
      </c>
      <c r="B878">
        <v>561740</v>
      </c>
      <c r="C878">
        <f>'2015_injuries_and_illness'!P477</f>
        <v>121</v>
      </c>
      <c r="D878">
        <f>ROUND($C878*'2016-2018_one_age_percentage'!D878,0)</f>
        <v>0</v>
      </c>
      <c r="E878">
        <f>ROUND($C878*'2016-2018_one_age_percentage'!E878,0)</f>
        <v>4</v>
      </c>
      <c r="F878">
        <f>ROUND($C878*'2016-2018_one_age_percentage'!F878,0)</f>
        <v>21</v>
      </c>
      <c r="G878">
        <f>ROUND($C878*'2016-2018_one_age_percentage'!G878,0)</f>
        <v>46</v>
      </c>
      <c r="H878">
        <f>ROUND($C878*'2016-2018_one_age_percentage'!H878,0)</f>
        <v>22</v>
      </c>
      <c r="I878">
        <f>ROUND($C878*'2016-2018_one_age_percentage'!I878,0)</f>
        <v>20</v>
      </c>
      <c r="J878">
        <f>ROUND($C878*'2016-2018_one_age_percentage'!J878,0)</f>
        <v>7</v>
      </c>
      <c r="K878">
        <f>ROUND($C878*'2016-2018_one_age_percentage'!K878,0)</f>
        <v>2</v>
      </c>
    </row>
    <row r="879" spans="1:11" x14ac:dyDescent="0.2">
      <c r="A879" t="s">
        <v>496</v>
      </c>
      <c r="B879">
        <v>561790</v>
      </c>
      <c r="C879">
        <f>'2015_injuries_and_illness'!P478</f>
        <v>571</v>
      </c>
      <c r="D879">
        <f>ROUND($C879*'2016-2018_one_age_percentage'!D879,0)</f>
        <v>0</v>
      </c>
      <c r="E879">
        <f>ROUND($C879*'2016-2018_one_age_percentage'!E879,0)</f>
        <v>59</v>
      </c>
      <c r="F879">
        <f>ROUND($C879*'2016-2018_one_age_percentage'!F879,0)</f>
        <v>105</v>
      </c>
      <c r="G879">
        <f>ROUND($C879*'2016-2018_one_age_percentage'!G879,0)</f>
        <v>86</v>
      </c>
      <c r="H879">
        <f>ROUND($C879*'2016-2018_one_age_percentage'!H879,0)</f>
        <v>173</v>
      </c>
      <c r="I879">
        <f>ROUND($C879*'2016-2018_one_age_percentage'!I879,0)</f>
        <v>74</v>
      </c>
      <c r="J879">
        <f>ROUND($C879*'2016-2018_one_age_percentage'!J879,0)</f>
        <v>68</v>
      </c>
      <c r="K879">
        <f>ROUND($C879*'2016-2018_one_age_percentage'!K879,0)</f>
        <v>5</v>
      </c>
    </row>
    <row r="880" spans="1:11" x14ac:dyDescent="0.2">
      <c r="A880" t="s">
        <v>930</v>
      </c>
      <c r="B880">
        <v>561910</v>
      </c>
      <c r="C880">
        <f>'2015_injuries_and_illness'!P921</f>
        <v>3679</v>
      </c>
      <c r="D880">
        <f>ROUND($C880*'2016-2018_one_age_percentage'!D880,0)</f>
        <v>11</v>
      </c>
      <c r="E880">
        <f>ROUND($C880*'2016-2018_one_age_percentage'!E880,0)</f>
        <v>215</v>
      </c>
      <c r="F880">
        <f>ROUND($C880*'2016-2018_one_age_percentage'!F880,0)</f>
        <v>472</v>
      </c>
      <c r="G880">
        <f>ROUND($C880*'2016-2018_one_age_percentage'!G880,0)</f>
        <v>735</v>
      </c>
      <c r="H880">
        <f>ROUND($C880*'2016-2018_one_age_percentage'!H880,0)</f>
        <v>753</v>
      </c>
      <c r="I880">
        <f>ROUND($C880*'2016-2018_one_age_percentage'!I880,0)</f>
        <v>726</v>
      </c>
      <c r="J880">
        <f>ROUND($C880*'2016-2018_one_age_percentage'!J880,0)</f>
        <v>576</v>
      </c>
      <c r="K880">
        <f>ROUND($C880*'2016-2018_one_age_percentage'!K880,0)</f>
        <v>191</v>
      </c>
    </row>
    <row r="881" spans="1:11" x14ac:dyDescent="0.2">
      <c r="A881" t="s">
        <v>931</v>
      </c>
      <c r="B881">
        <v>561920</v>
      </c>
      <c r="C881">
        <f>'2015_injuries_and_illness'!P922</f>
        <v>3679</v>
      </c>
      <c r="D881">
        <f>ROUND($C881*'2016-2018_one_age_percentage'!D881,0)</f>
        <v>11</v>
      </c>
      <c r="E881">
        <f>ROUND($C881*'2016-2018_one_age_percentage'!E881,0)</f>
        <v>215</v>
      </c>
      <c r="F881">
        <f>ROUND($C881*'2016-2018_one_age_percentage'!F881,0)</f>
        <v>472</v>
      </c>
      <c r="G881">
        <f>ROUND($C881*'2016-2018_one_age_percentage'!G881,0)</f>
        <v>735</v>
      </c>
      <c r="H881">
        <f>ROUND($C881*'2016-2018_one_age_percentage'!H881,0)</f>
        <v>753</v>
      </c>
      <c r="I881">
        <f>ROUND($C881*'2016-2018_one_age_percentage'!I881,0)</f>
        <v>726</v>
      </c>
      <c r="J881">
        <f>ROUND($C881*'2016-2018_one_age_percentage'!J881,0)</f>
        <v>576</v>
      </c>
      <c r="K881">
        <f>ROUND($C881*'2016-2018_one_age_percentage'!K881,0)</f>
        <v>191</v>
      </c>
    </row>
    <row r="882" spans="1:11" x14ac:dyDescent="0.2">
      <c r="A882" t="s">
        <v>932</v>
      </c>
      <c r="B882">
        <v>561990</v>
      </c>
      <c r="C882">
        <f>'2015_injuries_and_illness'!P923</f>
        <v>3679</v>
      </c>
      <c r="D882">
        <f>ROUND($C882*'2016-2018_one_age_percentage'!D882,0)</f>
        <v>11</v>
      </c>
      <c r="E882">
        <f>ROUND($C882*'2016-2018_one_age_percentage'!E882,0)</f>
        <v>215</v>
      </c>
      <c r="F882">
        <f>ROUND($C882*'2016-2018_one_age_percentage'!F882,0)</f>
        <v>472</v>
      </c>
      <c r="G882">
        <f>ROUND($C882*'2016-2018_one_age_percentage'!G882,0)</f>
        <v>735</v>
      </c>
      <c r="H882">
        <f>ROUND($C882*'2016-2018_one_age_percentage'!H882,0)</f>
        <v>753</v>
      </c>
      <c r="I882">
        <f>ROUND($C882*'2016-2018_one_age_percentage'!I882,0)</f>
        <v>726</v>
      </c>
      <c r="J882">
        <f>ROUND($C882*'2016-2018_one_age_percentage'!J882,0)</f>
        <v>576</v>
      </c>
      <c r="K882">
        <f>ROUND($C882*'2016-2018_one_age_percentage'!K882,0)</f>
        <v>191</v>
      </c>
    </row>
    <row r="883" spans="1:11" x14ac:dyDescent="0.2">
      <c r="A883" t="s">
        <v>497</v>
      </c>
      <c r="B883">
        <v>562111</v>
      </c>
      <c r="C883">
        <f>'2015_injuries_and_illness'!P479</f>
        <v>121</v>
      </c>
      <c r="D883">
        <f>ROUND($C883*'2016-2018_one_age_percentage'!D883,0)</f>
        <v>1</v>
      </c>
      <c r="E883">
        <f>ROUND($C883*'2016-2018_one_age_percentage'!E883,0)</f>
        <v>4</v>
      </c>
      <c r="F883">
        <f>ROUND($C883*'2016-2018_one_age_percentage'!F883,0)</f>
        <v>15</v>
      </c>
      <c r="G883">
        <f>ROUND($C883*'2016-2018_one_age_percentage'!G883,0)</f>
        <v>29</v>
      </c>
      <c r="H883">
        <f>ROUND($C883*'2016-2018_one_age_percentage'!H883,0)</f>
        <v>30</v>
      </c>
      <c r="I883">
        <f>ROUND($C883*'2016-2018_one_age_percentage'!I883,0)</f>
        <v>24</v>
      </c>
      <c r="J883">
        <f>ROUND($C883*'2016-2018_one_age_percentage'!J883,0)</f>
        <v>16</v>
      </c>
      <c r="K883">
        <f>ROUND($C883*'2016-2018_one_age_percentage'!K883,0)</f>
        <v>2</v>
      </c>
    </row>
    <row r="884" spans="1:11" x14ac:dyDescent="0.2">
      <c r="A884" t="s">
        <v>498</v>
      </c>
      <c r="B884">
        <v>562112</v>
      </c>
      <c r="C884">
        <f>'2015_injuries_and_illness'!P480</f>
        <v>121</v>
      </c>
      <c r="D884">
        <f>ROUND($C884*'2016-2018_one_age_percentage'!D884,0)</f>
        <v>0</v>
      </c>
      <c r="E884">
        <f>ROUND($C884*'2016-2018_one_age_percentage'!E884,0)</f>
        <v>7</v>
      </c>
      <c r="F884">
        <f>ROUND($C884*'2016-2018_one_age_percentage'!F884,0)</f>
        <v>14</v>
      </c>
      <c r="G884">
        <f>ROUND($C884*'2016-2018_one_age_percentage'!G884,0)</f>
        <v>28</v>
      </c>
      <c r="H884">
        <f>ROUND($C884*'2016-2018_one_age_percentage'!H884,0)</f>
        <v>20</v>
      </c>
      <c r="I884">
        <f>ROUND($C884*'2016-2018_one_age_percentage'!I884,0)</f>
        <v>33</v>
      </c>
      <c r="J884">
        <f>ROUND($C884*'2016-2018_one_age_percentage'!J884,0)</f>
        <v>13</v>
      </c>
      <c r="K884">
        <f>ROUND($C884*'2016-2018_one_age_percentage'!K884,0)</f>
        <v>4</v>
      </c>
    </row>
    <row r="885" spans="1:11" x14ac:dyDescent="0.2">
      <c r="A885" t="s">
        <v>499</v>
      </c>
      <c r="B885">
        <v>562119</v>
      </c>
      <c r="C885">
        <f>'2015_injuries_and_illness'!P481</f>
        <v>121</v>
      </c>
      <c r="D885">
        <f>ROUND($C885*'2016-2018_one_age_percentage'!D885,0)</f>
        <v>0</v>
      </c>
      <c r="E885">
        <f>ROUND($C885*'2016-2018_one_age_percentage'!E885,0)</f>
        <v>8</v>
      </c>
      <c r="F885">
        <f>ROUND($C885*'2016-2018_one_age_percentage'!F885,0)</f>
        <v>12</v>
      </c>
      <c r="G885">
        <f>ROUND($C885*'2016-2018_one_age_percentage'!G885,0)</f>
        <v>26</v>
      </c>
      <c r="H885">
        <f>ROUND($C885*'2016-2018_one_age_percentage'!H885,0)</f>
        <v>23</v>
      </c>
      <c r="I885">
        <f>ROUND($C885*'2016-2018_one_age_percentage'!I885,0)</f>
        <v>28</v>
      </c>
      <c r="J885">
        <f>ROUND($C885*'2016-2018_one_age_percentage'!J885,0)</f>
        <v>20</v>
      </c>
      <c r="K885">
        <f>ROUND($C885*'2016-2018_one_age_percentage'!K885,0)</f>
        <v>4</v>
      </c>
    </row>
    <row r="886" spans="1:11" x14ac:dyDescent="0.2">
      <c r="A886" t="s">
        <v>2244</v>
      </c>
      <c r="B886">
        <v>562211</v>
      </c>
      <c r="C886">
        <f>'2015_injuries_and_illness'!P482</f>
        <v>291</v>
      </c>
      <c r="D886">
        <f>ROUND($C886*'2016-2018_one_age_percentage'!D886,0)</f>
        <v>1</v>
      </c>
      <c r="E886">
        <f>ROUND($C886*'2016-2018_one_age_percentage'!E886,0)</f>
        <v>18</v>
      </c>
      <c r="F886">
        <f>ROUND($C886*'2016-2018_one_age_percentage'!F886,0)</f>
        <v>35</v>
      </c>
      <c r="G886">
        <f>ROUND($C886*'2016-2018_one_age_percentage'!G886,0)</f>
        <v>58</v>
      </c>
      <c r="H886">
        <f>ROUND($C886*'2016-2018_one_age_percentage'!H886,0)</f>
        <v>55</v>
      </c>
      <c r="I886">
        <f>ROUND($C886*'2016-2018_one_age_percentage'!I886,0)</f>
        <v>60</v>
      </c>
      <c r="J886">
        <f>ROUND($C886*'2016-2018_one_age_percentage'!J886,0)</f>
        <v>52</v>
      </c>
      <c r="K886">
        <f>ROUND($C886*'2016-2018_one_age_percentage'!K886,0)</f>
        <v>12</v>
      </c>
    </row>
    <row r="887" spans="1:11" x14ac:dyDescent="0.2">
      <c r="A887" t="s">
        <v>500</v>
      </c>
      <c r="B887">
        <v>562212</v>
      </c>
      <c r="C887">
        <f>'2015_injuries_and_illness'!P483</f>
        <v>121</v>
      </c>
      <c r="D887">
        <f>ROUND($C887*'2016-2018_one_age_percentage'!D887,0)</f>
        <v>0</v>
      </c>
      <c r="E887">
        <f>ROUND($C887*'2016-2018_one_age_percentage'!E887,0)</f>
        <v>4</v>
      </c>
      <c r="F887">
        <f>ROUND($C887*'2016-2018_one_age_percentage'!F887,0)</f>
        <v>10</v>
      </c>
      <c r="G887">
        <f>ROUND($C887*'2016-2018_one_age_percentage'!G887,0)</f>
        <v>21</v>
      </c>
      <c r="H887">
        <f>ROUND($C887*'2016-2018_one_age_percentage'!H887,0)</f>
        <v>37</v>
      </c>
      <c r="I887">
        <f>ROUND($C887*'2016-2018_one_age_percentage'!I887,0)</f>
        <v>29</v>
      </c>
      <c r="J887">
        <f>ROUND($C887*'2016-2018_one_age_percentage'!J887,0)</f>
        <v>19</v>
      </c>
      <c r="K887">
        <f>ROUND($C887*'2016-2018_one_age_percentage'!K887,0)</f>
        <v>1</v>
      </c>
    </row>
    <row r="888" spans="1:11" x14ac:dyDescent="0.2">
      <c r="A888" t="s">
        <v>1675</v>
      </c>
      <c r="B888">
        <v>562213</v>
      </c>
      <c r="C888">
        <f>'2015_injuries_and_illness'!P924</f>
        <v>3679</v>
      </c>
      <c r="D888">
        <f>ROUND($C888*'2016-2018_one_age_percentage'!D888,0)</f>
        <v>12</v>
      </c>
      <c r="E888">
        <f>ROUND($C888*'2016-2018_one_age_percentage'!E888,0)</f>
        <v>213</v>
      </c>
      <c r="F888">
        <f>ROUND($C888*'2016-2018_one_age_percentage'!F888,0)</f>
        <v>470</v>
      </c>
      <c r="G888">
        <f>ROUND($C888*'2016-2018_one_age_percentage'!G888,0)</f>
        <v>721</v>
      </c>
      <c r="H888">
        <f>ROUND($C888*'2016-2018_one_age_percentage'!H888,0)</f>
        <v>723</v>
      </c>
      <c r="I888">
        <f>ROUND($C888*'2016-2018_one_age_percentage'!I888,0)</f>
        <v>693</v>
      </c>
      <c r="J888">
        <f>ROUND($C888*'2016-2018_one_age_percentage'!J888,0)</f>
        <v>676</v>
      </c>
      <c r="K888">
        <f>ROUND($C888*'2016-2018_one_age_percentage'!K888,0)</f>
        <v>171</v>
      </c>
    </row>
    <row r="889" spans="1:11" x14ac:dyDescent="0.2">
      <c r="A889" t="s">
        <v>502</v>
      </c>
      <c r="B889">
        <v>562219</v>
      </c>
      <c r="C889">
        <f>'2015_injuries_and_illness'!P484</f>
        <v>201</v>
      </c>
      <c r="D889">
        <f>ROUND($C889*'2016-2018_one_age_percentage'!D889,0)</f>
        <v>10</v>
      </c>
      <c r="E889">
        <f>ROUND($C889*'2016-2018_one_age_percentage'!E889,0)</f>
        <v>6</v>
      </c>
      <c r="F889">
        <f>ROUND($C889*'2016-2018_one_age_percentage'!F889,0)</f>
        <v>27</v>
      </c>
      <c r="G889">
        <f>ROUND($C889*'2016-2018_one_age_percentage'!G889,0)</f>
        <v>36</v>
      </c>
      <c r="H889">
        <f>ROUND($C889*'2016-2018_one_age_percentage'!H889,0)</f>
        <v>51</v>
      </c>
      <c r="I889">
        <f>ROUND($C889*'2016-2018_one_age_percentage'!I889,0)</f>
        <v>45</v>
      </c>
      <c r="J889">
        <f>ROUND($C889*'2016-2018_one_age_percentage'!J889,0)</f>
        <v>23</v>
      </c>
      <c r="K889">
        <f>ROUND($C889*'2016-2018_one_age_percentage'!K889,0)</f>
        <v>4</v>
      </c>
    </row>
    <row r="890" spans="1:11" x14ac:dyDescent="0.2">
      <c r="A890" t="s">
        <v>503</v>
      </c>
      <c r="B890">
        <v>562910</v>
      </c>
      <c r="C890">
        <f>'2015_injuries_and_illness'!P485</f>
        <v>121</v>
      </c>
      <c r="D890">
        <f>ROUND($C890*'2016-2018_one_age_percentage'!D890,0)</f>
        <v>0</v>
      </c>
      <c r="E890">
        <f>ROUND($C890*'2016-2018_one_age_percentage'!E890,0)</f>
        <v>6</v>
      </c>
      <c r="F890">
        <f>ROUND($C890*'2016-2018_one_age_percentage'!F890,0)</f>
        <v>15</v>
      </c>
      <c r="G890">
        <f>ROUND($C890*'2016-2018_one_age_percentage'!G890,0)</f>
        <v>25</v>
      </c>
      <c r="H890">
        <f>ROUND($C890*'2016-2018_one_age_percentage'!H890,0)</f>
        <v>36</v>
      </c>
      <c r="I890">
        <f>ROUND($C890*'2016-2018_one_age_percentage'!I890,0)</f>
        <v>23</v>
      </c>
      <c r="J890">
        <f>ROUND($C890*'2016-2018_one_age_percentage'!J890,0)</f>
        <v>13</v>
      </c>
      <c r="K890">
        <f>ROUND($C890*'2016-2018_one_age_percentage'!K890,0)</f>
        <v>3</v>
      </c>
    </row>
    <row r="891" spans="1:11" x14ac:dyDescent="0.2">
      <c r="A891" t="s">
        <v>504</v>
      </c>
      <c r="B891">
        <v>562920</v>
      </c>
      <c r="C891">
        <f>'2015_injuries_and_illness'!P486</f>
        <v>701</v>
      </c>
      <c r="D891">
        <f>ROUND($C891*'2016-2018_one_age_percentage'!D891,0)</f>
        <v>1</v>
      </c>
      <c r="E891">
        <f>ROUND($C891*'2016-2018_one_age_percentage'!E891,0)</f>
        <v>33</v>
      </c>
      <c r="F891">
        <f>ROUND($C891*'2016-2018_one_age_percentage'!F891,0)</f>
        <v>64</v>
      </c>
      <c r="G891">
        <f>ROUND($C891*'2016-2018_one_age_percentage'!G891,0)</f>
        <v>126</v>
      </c>
      <c r="H891">
        <f>ROUND($C891*'2016-2018_one_age_percentage'!H891,0)</f>
        <v>184</v>
      </c>
      <c r="I891">
        <f>ROUND($C891*'2016-2018_one_age_percentage'!I891,0)</f>
        <v>192</v>
      </c>
      <c r="J891">
        <f>ROUND($C891*'2016-2018_one_age_percentage'!J891,0)</f>
        <v>88</v>
      </c>
      <c r="K891">
        <f>ROUND($C891*'2016-2018_one_age_percentage'!K891,0)</f>
        <v>13</v>
      </c>
    </row>
    <row r="892" spans="1:11" x14ac:dyDescent="0.2">
      <c r="A892" t="s">
        <v>934</v>
      </c>
      <c r="B892">
        <v>562991</v>
      </c>
      <c r="C892">
        <f>'2015_injuries_and_illness'!P925</f>
        <v>3679</v>
      </c>
      <c r="D892">
        <f>ROUND($C892*'2016-2018_one_age_percentage'!D892,0)</f>
        <v>11</v>
      </c>
      <c r="E892">
        <f>ROUND($C892*'2016-2018_one_age_percentage'!E892,0)</f>
        <v>215</v>
      </c>
      <c r="F892">
        <f>ROUND($C892*'2016-2018_one_age_percentage'!F892,0)</f>
        <v>472</v>
      </c>
      <c r="G892">
        <f>ROUND($C892*'2016-2018_one_age_percentage'!G892,0)</f>
        <v>735</v>
      </c>
      <c r="H892">
        <f>ROUND($C892*'2016-2018_one_age_percentage'!H892,0)</f>
        <v>753</v>
      </c>
      <c r="I892">
        <f>ROUND($C892*'2016-2018_one_age_percentage'!I892,0)</f>
        <v>726</v>
      </c>
      <c r="J892">
        <f>ROUND($C892*'2016-2018_one_age_percentage'!J892,0)</f>
        <v>576</v>
      </c>
      <c r="K892">
        <f>ROUND($C892*'2016-2018_one_age_percentage'!K892,0)</f>
        <v>191</v>
      </c>
    </row>
    <row r="893" spans="1:11" x14ac:dyDescent="0.2">
      <c r="A893" t="s">
        <v>935</v>
      </c>
      <c r="B893">
        <v>562998</v>
      </c>
      <c r="C893">
        <f>'2015_injuries_and_illness'!P926</f>
        <v>3679</v>
      </c>
      <c r="D893">
        <f>ROUND($C893*'2016-2018_one_age_percentage'!D893,0)</f>
        <v>11</v>
      </c>
      <c r="E893">
        <f>ROUND($C893*'2016-2018_one_age_percentage'!E893,0)</f>
        <v>215</v>
      </c>
      <c r="F893">
        <f>ROUND($C893*'2016-2018_one_age_percentage'!F893,0)</f>
        <v>472</v>
      </c>
      <c r="G893">
        <f>ROUND($C893*'2016-2018_one_age_percentage'!G893,0)</f>
        <v>735</v>
      </c>
      <c r="H893">
        <f>ROUND($C893*'2016-2018_one_age_percentage'!H893,0)</f>
        <v>753</v>
      </c>
      <c r="I893">
        <f>ROUND($C893*'2016-2018_one_age_percentage'!I893,0)</f>
        <v>726</v>
      </c>
      <c r="J893">
        <f>ROUND($C893*'2016-2018_one_age_percentage'!J893,0)</f>
        <v>576</v>
      </c>
      <c r="K893">
        <f>ROUND($C893*'2016-2018_one_age_percentage'!K893,0)</f>
        <v>191</v>
      </c>
    </row>
    <row r="894" spans="1:11" x14ac:dyDescent="0.2">
      <c r="A894" t="s">
        <v>936</v>
      </c>
      <c r="B894">
        <v>611110</v>
      </c>
      <c r="C894">
        <f>'2015_injuries_and_illness'!P927</f>
        <v>3679</v>
      </c>
      <c r="D894">
        <f>ROUND($C894*'2016-2018_one_age_percentage'!D894,0)</f>
        <v>10</v>
      </c>
      <c r="E894">
        <f>ROUND($C894*'2016-2018_one_age_percentage'!E894,0)</f>
        <v>139</v>
      </c>
      <c r="F894">
        <f>ROUND($C894*'2016-2018_one_age_percentage'!F894,0)</f>
        <v>477</v>
      </c>
      <c r="G894">
        <f>ROUND($C894*'2016-2018_one_age_percentage'!G894,0)</f>
        <v>771</v>
      </c>
      <c r="H894">
        <f>ROUND($C894*'2016-2018_one_age_percentage'!H894,0)</f>
        <v>685</v>
      </c>
      <c r="I894">
        <f>ROUND($C894*'2016-2018_one_age_percentage'!I894,0)</f>
        <v>789</v>
      </c>
      <c r="J894">
        <f>ROUND($C894*'2016-2018_one_age_percentage'!J894,0)</f>
        <v>641</v>
      </c>
      <c r="K894">
        <f>ROUND($C894*'2016-2018_one_age_percentage'!K894,0)</f>
        <v>167</v>
      </c>
    </row>
    <row r="895" spans="1:11" x14ac:dyDescent="0.2">
      <c r="A895" t="s">
        <v>937</v>
      </c>
      <c r="B895">
        <v>611210</v>
      </c>
      <c r="C895">
        <f>'2015_injuries_and_illness'!P928</f>
        <v>7349</v>
      </c>
      <c r="D895">
        <f>ROUND($C895*'2016-2018_one_age_percentage'!D895,0)</f>
        <v>19</v>
      </c>
      <c r="E895">
        <f>ROUND($C895*'2016-2018_one_age_percentage'!E895,0)</f>
        <v>278</v>
      </c>
      <c r="F895">
        <f>ROUND($C895*'2016-2018_one_age_percentage'!F895,0)</f>
        <v>953</v>
      </c>
      <c r="G895">
        <f>ROUND($C895*'2016-2018_one_age_percentage'!G895,0)</f>
        <v>1541</v>
      </c>
      <c r="H895">
        <f>ROUND($C895*'2016-2018_one_age_percentage'!H895,0)</f>
        <v>1368</v>
      </c>
      <c r="I895">
        <f>ROUND($C895*'2016-2018_one_age_percentage'!I895,0)</f>
        <v>1576</v>
      </c>
      <c r="J895">
        <f>ROUND($C895*'2016-2018_one_age_percentage'!J895,0)</f>
        <v>1280</v>
      </c>
      <c r="K895">
        <f>ROUND($C895*'2016-2018_one_age_percentage'!K895,0)</f>
        <v>334</v>
      </c>
    </row>
    <row r="896" spans="1:11" x14ac:dyDescent="0.2">
      <c r="A896" t="s">
        <v>938</v>
      </c>
      <c r="B896">
        <v>611310</v>
      </c>
      <c r="C896">
        <f>'2015_injuries_and_illness'!P929</f>
        <v>3679</v>
      </c>
      <c r="D896">
        <f>ROUND($C896*'2016-2018_one_age_percentage'!D896,0)</f>
        <v>10</v>
      </c>
      <c r="E896">
        <f>ROUND($C896*'2016-2018_one_age_percentage'!E896,0)</f>
        <v>139</v>
      </c>
      <c r="F896">
        <f>ROUND($C896*'2016-2018_one_age_percentage'!F896,0)</f>
        <v>477</v>
      </c>
      <c r="G896">
        <f>ROUND($C896*'2016-2018_one_age_percentage'!G896,0)</f>
        <v>771</v>
      </c>
      <c r="H896">
        <f>ROUND($C896*'2016-2018_one_age_percentage'!H896,0)</f>
        <v>685</v>
      </c>
      <c r="I896">
        <f>ROUND($C896*'2016-2018_one_age_percentage'!I896,0)</f>
        <v>789</v>
      </c>
      <c r="J896">
        <f>ROUND($C896*'2016-2018_one_age_percentage'!J896,0)</f>
        <v>641</v>
      </c>
      <c r="K896">
        <f>ROUND($C896*'2016-2018_one_age_percentage'!K896,0)</f>
        <v>167</v>
      </c>
    </row>
    <row r="897" spans="1:11" x14ac:dyDescent="0.2">
      <c r="A897" t="s">
        <v>939</v>
      </c>
      <c r="B897">
        <v>611410</v>
      </c>
      <c r="C897">
        <f>'2015_injuries_and_illness'!P930</f>
        <v>3679</v>
      </c>
      <c r="D897">
        <f>ROUND($C897*'2016-2018_one_age_percentage'!D897,0)</f>
        <v>10</v>
      </c>
      <c r="E897">
        <f>ROUND($C897*'2016-2018_one_age_percentage'!E897,0)</f>
        <v>139</v>
      </c>
      <c r="F897">
        <f>ROUND($C897*'2016-2018_one_age_percentage'!F897,0)</f>
        <v>477</v>
      </c>
      <c r="G897">
        <f>ROUND($C897*'2016-2018_one_age_percentage'!G897,0)</f>
        <v>771</v>
      </c>
      <c r="H897">
        <f>ROUND($C897*'2016-2018_one_age_percentage'!H897,0)</f>
        <v>685</v>
      </c>
      <c r="I897">
        <f>ROUND($C897*'2016-2018_one_age_percentage'!I897,0)</f>
        <v>789</v>
      </c>
      <c r="J897">
        <f>ROUND($C897*'2016-2018_one_age_percentage'!J897,0)</f>
        <v>641</v>
      </c>
      <c r="K897">
        <f>ROUND($C897*'2016-2018_one_age_percentage'!K897,0)</f>
        <v>167</v>
      </c>
    </row>
    <row r="898" spans="1:11" x14ac:dyDescent="0.2">
      <c r="A898" t="s">
        <v>940</v>
      </c>
      <c r="B898">
        <v>611420</v>
      </c>
      <c r="C898">
        <f>'2015_injuries_and_illness'!P931</f>
        <v>3679</v>
      </c>
      <c r="D898">
        <f>ROUND($C898*'2016-2018_one_age_percentage'!D898,0)</f>
        <v>10</v>
      </c>
      <c r="E898">
        <f>ROUND($C898*'2016-2018_one_age_percentage'!E898,0)</f>
        <v>139</v>
      </c>
      <c r="F898">
        <f>ROUND($C898*'2016-2018_one_age_percentage'!F898,0)</f>
        <v>477</v>
      </c>
      <c r="G898">
        <f>ROUND($C898*'2016-2018_one_age_percentage'!G898,0)</f>
        <v>771</v>
      </c>
      <c r="H898">
        <f>ROUND($C898*'2016-2018_one_age_percentage'!H898,0)</f>
        <v>685</v>
      </c>
      <c r="I898">
        <f>ROUND($C898*'2016-2018_one_age_percentage'!I898,0)</f>
        <v>789</v>
      </c>
      <c r="J898">
        <f>ROUND($C898*'2016-2018_one_age_percentage'!J898,0)</f>
        <v>641</v>
      </c>
      <c r="K898">
        <f>ROUND($C898*'2016-2018_one_age_percentage'!K898,0)</f>
        <v>167</v>
      </c>
    </row>
    <row r="899" spans="1:11" x14ac:dyDescent="0.2">
      <c r="A899" t="s">
        <v>941</v>
      </c>
      <c r="B899">
        <v>611430</v>
      </c>
      <c r="C899">
        <f>'2015_injuries_and_illness'!P932</f>
        <v>3679</v>
      </c>
      <c r="D899">
        <f>ROUND($C899*'2016-2018_one_age_percentage'!D899,0)</f>
        <v>9</v>
      </c>
      <c r="E899">
        <f>ROUND($C899*'2016-2018_one_age_percentage'!E899,0)</f>
        <v>136</v>
      </c>
      <c r="F899">
        <f>ROUND($C899*'2016-2018_one_age_percentage'!F899,0)</f>
        <v>469</v>
      </c>
      <c r="G899">
        <f>ROUND($C899*'2016-2018_one_age_percentage'!G899,0)</f>
        <v>773</v>
      </c>
      <c r="H899">
        <f>ROUND($C899*'2016-2018_one_age_percentage'!H899,0)</f>
        <v>683</v>
      </c>
      <c r="I899">
        <f>ROUND($C899*'2016-2018_one_age_percentage'!I899,0)</f>
        <v>790</v>
      </c>
      <c r="J899">
        <f>ROUND($C899*'2016-2018_one_age_percentage'!J899,0)</f>
        <v>649</v>
      </c>
      <c r="K899">
        <f>ROUND($C899*'2016-2018_one_age_percentage'!K899,0)</f>
        <v>170</v>
      </c>
    </row>
    <row r="900" spans="1:11" x14ac:dyDescent="0.2">
      <c r="A900" t="s">
        <v>942</v>
      </c>
      <c r="B900">
        <v>611511</v>
      </c>
      <c r="C900">
        <f>'2015_injuries_and_illness'!P933</f>
        <v>3679</v>
      </c>
      <c r="D900">
        <f>ROUND($C900*'2016-2018_one_age_percentage'!D900,0)</f>
        <v>10</v>
      </c>
      <c r="E900">
        <f>ROUND($C900*'2016-2018_one_age_percentage'!E900,0)</f>
        <v>139</v>
      </c>
      <c r="F900">
        <f>ROUND($C900*'2016-2018_one_age_percentage'!F900,0)</f>
        <v>477</v>
      </c>
      <c r="G900">
        <f>ROUND($C900*'2016-2018_one_age_percentage'!G900,0)</f>
        <v>771</v>
      </c>
      <c r="H900">
        <f>ROUND($C900*'2016-2018_one_age_percentage'!H900,0)</f>
        <v>685</v>
      </c>
      <c r="I900">
        <f>ROUND($C900*'2016-2018_one_age_percentage'!I900,0)</f>
        <v>789</v>
      </c>
      <c r="J900">
        <f>ROUND($C900*'2016-2018_one_age_percentage'!J900,0)</f>
        <v>641</v>
      </c>
      <c r="K900">
        <f>ROUND($C900*'2016-2018_one_age_percentage'!K900,0)</f>
        <v>167</v>
      </c>
    </row>
    <row r="901" spans="1:11" x14ac:dyDescent="0.2">
      <c r="A901" t="s">
        <v>943</v>
      </c>
      <c r="B901">
        <v>611512</v>
      </c>
      <c r="C901">
        <f>'2015_injuries_and_illness'!P934</f>
        <v>3679</v>
      </c>
      <c r="D901">
        <f>ROUND($C901*'2016-2018_one_age_percentage'!D901,0)</f>
        <v>10</v>
      </c>
      <c r="E901">
        <f>ROUND($C901*'2016-2018_one_age_percentage'!E901,0)</f>
        <v>139</v>
      </c>
      <c r="F901">
        <f>ROUND($C901*'2016-2018_one_age_percentage'!F901,0)</f>
        <v>477</v>
      </c>
      <c r="G901">
        <f>ROUND($C901*'2016-2018_one_age_percentage'!G901,0)</f>
        <v>771</v>
      </c>
      <c r="H901">
        <f>ROUND($C901*'2016-2018_one_age_percentage'!H901,0)</f>
        <v>685</v>
      </c>
      <c r="I901">
        <f>ROUND($C901*'2016-2018_one_age_percentage'!I901,0)</f>
        <v>789</v>
      </c>
      <c r="J901">
        <f>ROUND($C901*'2016-2018_one_age_percentage'!J901,0)</f>
        <v>641</v>
      </c>
      <c r="K901">
        <f>ROUND($C901*'2016-2018_one_age_percentage'!K901,0)</f>
        <v>167</v>
      </c>
    </row>
    <row r="902" spans="1:11" x14ac:dyDescent="0.2">
      <c r="A902" t="s">
        <v>944</v>
      </c>
      <c r="B902">
        <v>611513</v>
      </c>
      <c r="C902">
        <f>'2015_injuries_and_illness'!P935</f>
        <v>3679</v>
      </c>
      <c r="D902">
        <f>ROUND($C902*'2016-2018_one_age_percentage'!D902,0)</f>
        <v>10</v>
      </c>
      <c r="E902">
        <f>ROUND($C902*'2016-2018_one_age_percentage'!E902,0)</f>
        <v>139</v>
      </c>
      <c r="F902">
        <f>ROUND($C902*'2016-2018_one_age_percentage'!F902,0)</f>
        <v>477</v>
      </c>
      <c r="G902">
        <f>ROUND($C902*'2016-2018_one_age_percentage'!G902,0)</f>
        <v>771</v>
      </c>
      <c r="H902">
        <f>ROUND($C902*'2016-2018_one_age_percentage'!H902,0)</f>
        <v>685</v>
      </c>
      <c r="I902">
        <f>ROUND($C902*'2016-2018_one_age_percentage'!I902,0)</f>
        <v>789</v>
      </c>
      <c r="J902">
        <f>ROUND($C902*'2016-2018_one_age_percentage'!J902,0)</f>
        <v>641</v>
      </c>
      <c r="K902">
        <f>ROUND($C902*'2016-2018_one_age_percentage'!K902,0)</f>
        <v>167</v>
      </c>
    </row>
    <row r="903" spans="1:11" x14ac:dyDescent="0.2">
      <c r="A903" t="s">
        <v>945</v>
      </c>
      <c r="B903">
        <v>611519</v>
      </c>
      <c r="C903">
        <f>'2015_injuries_and_illness'!P936</f>
        <v>3679</v>
      </c>
      <c r="D903">
        <f>ROUND($C903*'2016-2018_one_age_percentage'!D903,0)</f>
        <v>10</v>
      </c>
      <c r="E903">
        <f>ROUND($C903*'2016-2018_one_age_percentage'!E903,0)</f>
        <v>139</v>
      </c>
      <c r="F903">
        <f>ROUND($C903*'2016-2018_one_age_percentage'!F903,0)</f>
        <v>477</v>
      </c>
      <c r="G903">
        <f>ROUND($C903*'2016-2018_one_age_percentage'!G903,0)</f>
        <v>771</v>
      </c>
      <c r="H903">
        <f>ROUND($C903*'2016-2018_one_age_percentage'!H903,0)</f>
        <v>685</v>
      </c>
      <c r="I903">
        <f>ROUND($C903*'2016-2018_one_age_percentage'!I903,0)</f>
        <v>789</v>
      </c>
      <c r="J903">
        <f>ROUND($C903*'2016-2018_one_age_percentage'!J903,0)</f>
        <v>641</v>
      </c>
      <c r="K903">
        <f>ROUND($C903*'2016-2018_one_age_percentage'!K903,0)</f>
        <v>167</v>
      </c>
    </row>
    <row r="904" spans="1:11" x14ac:dyDescent="0.2">
      <c r="A904" t="s">
        <v>505</v>
      </c>
      <c r="B904">
        <v>611610</v>
      </c>
      <c r="C904">
        <f>'2015_injuries_and_illness'!P487</f>
        <v>223</v>
      </c>
      <c r="D904">
        <f>ROUND($C904*'2016-2018_one_age_percentage'!D904,0)</f>
        <v>0</v>
      </c>
      <c r="E904">
        <f>ROUND($C904*'2016-2018_one_age_percentage'!E904,0)</f>
        <v>7</v>
      </c>
      <c r="F904">
        <f>ROUND($C904*'2016-2018_one_age_percentage'!F904,0)</f>
        <v>24</v>
      </c>
      <c r="G904">
        <f>ROUND($C904*'2016-2018_one_age_percentage'!G904,0)</f>
        <v>49</v>
      </c>
      <c r="H904">
        <f>ROUND($C904*'2016-2018_one_age_percentage'!H904,0)</f>
        <v>40</v>
      </c>
      <c r="I904">
        <f>ROUND($C904*'2016-2018_one_age_percentage'!I904,0)</f>
        <v>51</v>
      </c>
      <c r="J904">
        <f>ROUND($C904*'2016-2018_one_age_percentage'!J904,0)</f>
        <v>41</v>
      </c>
      <c r="K904">
        <f>ROUND($C904*'2016-2018_one_age_percentage'!K904,0)</f>
        <v>11</v>
      </c>
    </row>
    <row r="905" spans="1:11" x14ac:dyDescent="0.2">
      <c r="A905" t="s">
        <v>506</v>
      </c>
      <c r="B905">
        <v>611620</v>
      </c>
      <c r="C905">
        <f>'2015_injuries_and_illness'!P488</f>
        <v>711</v>
      </c>
      <c r="D905">
        <f>ROUND($C905*'2016-2018_one_age_percentage'!D905,0)</f>
        <v>50</v>
      </c>
      <c r="E905">
        <f>ROUND($C905*'2016-2018_one_age_percentage'!E905,0)</f>
        <v>110</v>
      </c>
      <c r="F905">
        <f>ROUND($C905*'2016-2018_one_age_percentage'!F905,0)</f>
        <v>116</v>
      </c>
      <c r="G905">
        <f>ROUND($C905*'2016-2018_one_age_percentage'!G905,0)</f>
        <v>122</v>
      </c>
      <c r="H905">
        <f>ROUND($C905*'2016-2018_one_age_percentage'!H905,0)</f>
        <v>73</v>
      </c>
      <c r="I905">
        <f>ROUND($C905*'2016-2018_one_age_percentage'!I905,0)</f>
        <v>149</v>
      </c>
      <c r="J905">
        <f>ROUND($C905*'2016-2018_one_age_percentage'!J905,0)</f>
        <v>72</v>
      </c>
      <c r="K905">
        <f>ROUND($C905*'2016-2018_one_age_percentage'!K905,0)</f>
        <v>19</v>
      </c>
    </row>
    <row r="906" spans="1:11" x14ac:dyDescent="0.2">
      <c r="A906" t="s">
        <v>946</v>
      </c>
      <c r="B906">
        <v>611630</v>
      </c>
      <c r="C906">
        <f>'2015_injuries_and_illness'!P937</f>
        <v>3679</v>
      </c>
      <c r="D906">
        <f>ROUND($C906*'2016-2018_one_age_percentage'!D906,0)</f>
        <v>10</v>
      </c>
      <c r="E906">
        <f>ROUND($C906*'2016-2018_one_age_percentage'!E906,0)</f>
        <v>139</v>
      </c>
      <c r="F906">
        <f>ROUND($C906*'2016-2018_one_age_percentage'!F906,0)</f>
        <v>477</v>
      </c>
      <c r="G906">
        <f>ROUND($C906*'2016-2018_one_age_percentage'!G906,0)</f>
        <v>771</v>
      </c>
      <c r="H906">
        <f>ROUND($C906*'2016-2018_one_age_percentage'!H906,0)</f>
        <v>685</v>
      </c>
      <c r="I906">
        <f>ROUND($C906*'2016-2018_one_age_percentage'!I906,0)</f>
        <v>789</v>
      </c>
      <c r="J906">
        <f>ROUND($C906*'2016-2018_one_age_percentage'!J906,0)</f>
        <v>641</v>
      </c>
      <c r="K906">
        <f>ROUND($C906*'2016-2018_one_age_percentage'!K906,0)</f>
        <v>167</v>
      </c>
    </row>
    <row r="907" spans="1:11" x14ac:dyDescent="0.2">
      <c r="A907" t="s">
        <v>947</v>
      </c>
      <c r="B907">
        <v>611691</v>
      </c>
      <c r="C907">
        <f>'2015_injuries_and_illness'!P938</f>
        <v>3679</v>
      </c>
      <c r="D907">
        <f>ROUND($C907*'2016-2018_one_age_percentage'!D907,0)</f>
        <v>10</v>
      </c>
      <c r="E907">
        <f>ROUND($C907*'2016-2018_one_age_percentage'!E907,0)</f>
        <v>139</v>
      </c>
      <c r="F907">
        <f>ROUND($C907*'2016-2018_one_age_percentage'!F907,0)</f>
        <v>477</v>
      </c>
      <c r="G907">
        <f>ROUND($C907*'2016-2018_one_age_percentage'!G907,0)</f>
        <v>771</v>
      </c>
      <c r="H907">
        <f>ROUND($C907*'2016-2018_one_age_percentage'!H907,0)</f>
        <v>685</v>
      </c>
      <c r="I907">
        <f>ROUND($C907*'2016-2018_one_age_percentage'!I907,0)</f>
        <v>789</v>
      </c>
      <c r="J907">
        <f>ROUND($C907*'2016-2018_one_age_percentage'!J907,0)</f>
        <v>641</v>
      </c>
      <c r="K907">
        <f>ROUND($C907*'2016-2018_one_age_percentage'!K907,0)</f>
        <v>167</v>
      </c>
    </row>
    <row r="908" spans="1:11" x14ac:dyDescent="0.2">
      <c r="A908" t="s">
        <v>948</v>
      </c>
      <c r="B908">
        <v>611692</v>
      </c>
      <c r="C908">
        <f>'2015_injuries_and_illness'!P939</f>
        <v>3679</v>
      </c>
      <c r="D908">
        <f>ROUND($C908*'2016-2018_one_age_percentage'!D908,0)</f>
        <v>10</v>
      </c>
      <c r="E908">
        <f>ROUND($C908*'2016-2018_one_age_percentage'!E908,0)</f>
        <v>139</v>
      </c>
      <c r="F908">
        <f>ROUND($C908*'2016-2018_one_age_percentage'!F908,0)</f>
        <v>477</v>
      </c>
      <c r="G908">
        <f>ROUND($C908*'2016-2018_one_age_percentage'!G908,0)</f>
        <v>771</v>
      </c>
      <c r="H908">
        <f>ROUND($C908*'2016-2018_one_age_percentage'!H908,0)</f>
        <v>685</v>
      </c>
      <c r="I908">
        <f>ROUND($C908*'2016-2018_one_age_percentage'!I908,0)</f>
        <v>789</v>
      </c>
      <c r="J908">
        <f>ROUND($C908*'2016-2018_one_age_percentage'!J908,0)</f>
        <v>641</v>
      </c>
      <c r="K908">
        <f>ROUND($C908*'2016-2018_one_age_percentage'!K908,0)</f>
        <v>167</v>
      </c>
    </row>
    <row r="909" spans="1:11" x14ac:dyDescent="0.2">
      <c r="A909" t="s">
        <v>949</v>
      </c>
      <c r="B909">
        <v>611699</v>
      </c>
      <c r="C909">
        <f>'2015_injuries_and_illness'!P940</f>
        <v>4509</v>
      </c>
      <c r="D909">
        <f>ROUND($C909*'2016-2018_one_age_percentage'!D909,0)</f>
        <v>12</v>
      </c>
      <c r="E909">
        <f>ROUND($C909*'2016-2018_one_age_percentage'!E909,0)</f>
        <v>170</v>
      </c>
      <c r="F909">
        <f>ROUND($C909*'2016-2018_one_age_percentage'!F909,0)</f>
        <v>585</v>
      </c>
      <c r="G909">
        <f>ROUND($C909*'2016-2018_one_age_percentage'!G909,0)</f>
        <v>945</v>
      </c>
      <c r="H909">
        <f>ROUND($C909*'2016-2018_one_age_percentage'!H909,0)</f>
        <v>840</v>
      </c>
      <c r="I909">
        <f>ROUND($C909*'2016-2018_one_age_percentage'!I909,0)</f>
        <v>967</v>
      </c>
      <c r="J909">
        <f>ROUND($C909*'2016-2018_one_age_percentage'!J909,0)</f>
        <v>785</v>
      </c>
      <c r="K909">
        <f>ROUND($C909*'2016-2018_one_age_percentage'!K909,0)</f>
        <v>205</v>
      </c>
    </row>
    <row r="910" spans="1:11" x14ac:dyDescent="0.2">
      <c r="A910" t="s">
        <v>950</v>
      </c>
      <c r="B910">
        <v>611710</v>
      </c>
      <c r="C910">
        <f>'2015_injuries_and_illness'!P941</f>
        <v>13399</v>
      </c>
      <c r="D910">
        <f>ROUND($C910*'2016-2018_one_age_percentage'!D910,0)</f>
        <v>35</v>
      </c>
      <c r="E910">
        <f>ROUND($C910*'2016-2018_one_age_percentage'!E910,0)</f>
        <v>507</v>
      </c>
      <c r="F910">
        <f>ROUND($C910*'2016-2018_one_age_percentage'!F910,0)</f>
        <v>1737</v>
      </c>
      <c r="G910">
        <f>ROUND($C910*'2016-2018_one_age_percentage'!G910,0)</f>
        <v>2809</v>
      </c>
      <c r="H910">
        <f>ROUND($C910*'2016-2018_one_age_percentage'!H910,0)</f>
        <v>2495</v>
      </c>
      <c r="I910">
        <f>ROUND($C910*'2016-2018_one_age_percentage'!I910,0)</f>
        <v>2873</v>
      </c>
      <c r="J910">
        <f>ROUND($C910*'2016-2018_one_age_percentage'!J910,0)</f>
        <v>2334</v>
      </c>
      <c r="K910">
        <f>ROUND($C910*'2016-2018_one_age_percentage'!K910,0)</f>
        <v>609</v>
      </c>
    </row>
    <row r="911" spans="1:11" x14ac:dyDescent="0.2">
      <c r="A911" t="s">
        <v>2243</v>
      </c>
      <c r="B911">
        <v>621111</v>
      </c>
      <c r="C911">
        <f>'2015_injuries_and_illness'!P489</f>
        <v>741</v>
      </c>
      <c r="D911">
        <f>ROUND($C911*'2016-2018_one_age_percentage'!D911,0)</f>
        <v>1</v>
      </c>
      <c r="E911">
        <f>ROUND($C911*'2016-2018_one_age_percentage'!E911,0)</f>
        <v>16</v>
      </c>
      <c r="F911">
        <f>ROUND($C911*'2016-2018_one_age_percentage'!F911,0)</f>
        <v>77</v>
      </c>
      <c r="G911">
        <f>ROUND($C911*'2016-2018_one_age_percentage'!G911,0)</f>
        <v>160</v>
      </c>
      <c r="H911">
        <f>ROUND($C911*'2016-2018_one_age_percentage'!H911,0)</f>
        <v>159</v>
      </c>
      <c r="I911">
        <f>ROUND($C911*'2016-2018_one_age_percentage'!I911,0)</f>
        <v>188</v>
      </c>
      <c r="J911">
        <f>ROUND($C911*'2016-2018_one_age_percentage'!J911,0)</f>
        <v>113</v>
      </c>
      <c r="K911">
        <f>ROUND($C911*'2016-2018_one_age_percentage'!K911,0)</f>
        <v>27</v>
      </c>
    </row>
    <row r="912" spans="1:11" x14ac:dyDescent="0.2">
      <c r="A912" t="s">
        <v>507</v>
      </c>
      <c r="B912">
        <v>621112</v>
      </c>
      <c r="C912">
        <f>'2015_injuries_and_illness'!P490</f>
        <v>223</v>
      </c>
      <c r="D912">
        <f>ROUND($C912*'2016-2018_one_age_percentage'!D912,0)</f>
        <v>1</v>
      </c>
      <c r="E912">
        <f>ROUND($C912*'2016-2018_one_age_percentage'!E912,0)</f>
        <v>8</v>
      </c>
      <c r="F912">
        <f>ROUND($C912*'2016-2018_one_age_percentage'!F912,0)</f>
        <v>27</v>
      </c>
      <c r="G912">
        <f>ROUND($C912*'2016-2018_one_age_percentage'!G912,0)</f>
        <v>48</v>
      </c>
      <c r="H912">
        <f>ROUND($C912*'2016-2018_one_age_percentage'!H912,0)</f>
        <v>46</v>
      </c>
      <c r="I912">
        <f>ROUND($C912*'2016-2018_one_age_percentage'!I912,0)</f>
        <v>50</v>
      </c>
      <c r="J912">
        <f>ROUND($C912*'2016-2018_one_age_percentage'!J912,0)</f>
        <v>35</v>
      </c>
      <c r="K912">
        <f>ROUND($C912*'2016-2018_one_age_percentage'!K912,0)</f>
        <v>8</v>
      </c>
    </row>
    <row r="913" spans="1:11" x14ac:dyDescent="0.2">
      <c r="A913" t="s">
        <v>952</v>
      </c>
      <c r="B913">
        <v>621210</v>
      </c>
      <c r="C913">
        <f>'2015_injuries_and_illness'!P942</f>
        <v>3679</v>
      </c>
      <c r="D913">
        <f>ROUND($C913*'2016-2018_one_age_percentage'!D913,0)</f>
        <v>16</v>
      </c>
      <c r="E913">
        <f>ROUND($C913*'2016-2018_one_age_percentage'!E913,0)</f>
        <v>130</v>
      </c>
      <c r="F913">
        <f>ROUND($C913*'2016-2018_one_age_percentage'!F913,0)</f>
        <v>443</v>
      </c>
      <c r="G913">
        <f>ROUND($C913*'2016-2018_one_age_percentage'!G913,0)</f>
        <v>779</v>
      </c>
      <c r="H913">
        <f>ROUND($C913*'2016-2018_one_age_percentage'!H913,0)</f>
        <v>777</v>
      </c>
      <c r="I913">
        <f>ROUND($C913*'2016-2018_one_age_percentage'!I913,0)</f>
        <v>818</v>
      </c>
      <c r="J913">
        <f>ROUND($C913*'2016-2018_one_age_percentage'!J913,0)</f>
        <v>573</v>
      </c>
      <c r="K913">
        <f>ROUND($C913*'2016-2018_one_age_percentage'!K913,0)</f>
        <v>142</v>
      </c>
    </row>
    <row r="914" spans="1:11" x14ac:dyDescent="0.2">
      <c r="A914" t="s">
        <v>953</v>
      </c>
      <c r="B914">
        <v>621310</v>
      </c>
      <c r="C914">
        <f>'2015_injuries_and_illness'!P943</f>
        <v>4039</v>
      </c>
      <c r="D914">
        <f>ROUND($C914*'2016-2018_one_age_percentage'!D914,0)</f>
        <v>17</v>
      </c>
      <c r="E914">
        <f>ROUND($C914*'2016-2018_one_age_percentage'!E914,0)</f>
        <v>143</v>
      </c>
      <c r="F914">
        <f>ROUND($C914*'2016-2018_one_age_percentage'!F914,0)</f>
        <v>487</v>
      </c>
      <c r="G914">
        <f>ROUND($C914*'2016-2018_one_age_percentage'!G914,0)</f>
        <v>855</v>
      </c>
      <c r="H914">
        <f>ROUND($C914*'2016-2018_one_age_percentage'!H914,0)</f>
        <v>853</v>
      </c>
      <c r="I914">
        <f>ROUND($C914*'2016-2018_one_age_percentage'!I914,0)</f>
        <v>898</v>
      </c>
      <c r="J914">
        <f>ROUND($C914*'2016-2018_one_age_percentage'!J914,0)</f>
        <v>629</v>
      </c>
      <c r="K914">
        <f>ROUND($C914*'2016-2018_one_age_percentage'!K914,0)</f>
        <v>156</v>
      </c>
    </row>
    <row r="915" spans="1:11" x14ac:dyDescent="0.2">
      <c r="A915" t="s">
        <v>954</v>
      </c>
      <c r="B915">
        <v>621320</v>
      </c>
      <c r="C915">
        <f>'2015_injuries_and_illness'!P944</f>
        <v>3679</v>
      </c>
      <c r="D915">
        <f>ROUND($C915*'2016-2018_one_age_percentage'!D915,0)</f>
        <v>16</v>
      </c>
      <c r="E915">
        <f>ROUND($C915*'2016-2018_one_age_percentage'!E915,0)</f>
        <v>130</v>
      </c>
      <c r="F915">
        <f>ROUND($C915*'2016-2018_one_age_percentage'!F915,0)</f>
        <v>443</v>
      </c>
      <c r="G915">
        <f>ROUND($C915*'2016-2018_one_age_percentage'!G915,0)</f>
        <v>779</v>
      </c>
      <c r="H915">
        <f>ROUND($C915*'2016-2018_one_age_percentage'!H915,0)</f>
        <v>777</v>
      </c>
      <c r="I915">
        <f>ROUND($C915*'2016-2018_one_age_percentage'!I915,0)</f>
        <v>818</v>
      </c>
      <c r="J915">
        <f>ROUND($C915*'2016-2018_one_age_percentage'!J915,0)</f>
        <v>573</v>
      </c>
      <c r="K915">
        <f>ROUND($C915*'2016-2018_one_age_percentage'!K915,0)</f>
        <v>142</v>
      </c>
    </row>
    <row r="916" spans="1:11" x14ac:dyDescent="0.2">
      <c r="A916" t="s">
        <v>955</v>
      </c>
      <c r="B916">
        <v>621330</v>
      </c>
      <c r="C916">
        <f>'2015_injuries_and_illness'!P945</f>
        <v>3679</v>
      </c>
      <c r="D916">
        <f>ROUND($C916*'2016-2018_one_age_percentage'!D916,0)</f>
        <v>16</v>
      </c>
      <c r="E916">
        <f>ROUND($C916*'2016-2018_one_age_percentage'!E916,0)</f>
        <v>130</v>
      </c>
      <c r="F916">
        <f>ROUND($C916*'2016-2018_one_age_percentage'!F916,0)</f>
        <v>443</v>
      </c>
      <c r="G916">
        <f>ROUND($C916*'2016-2018_one_age_percentage'!G916,0)</f>
        <v>779</v>
      </c>
      <c r="H916">
        <f>ROUND($C916*'2016-2018_one_age_percentage'!H916,0)</f>
        <v>777</v>
      </c>
      <c r="I916">
        <f>ROUND($C916*'2016-2018_one_age_percentage'!I916,0)</f>
        <v>818</v>
      </c>
      <c r="J916">
        <f>ROUND($C916*'2016-2018_one_age_percentage'!J916,0)</f>
        <v>573</v>
      </c>
      <c r="K916">
        <f>ROUND($C916*'2016-2018_one_age_percentage'!K916,0)</f>
        <v>142</v>
      </c>
    </row>
    <row r="917" spans="1:11" x14ac:dyDescent="0.2">
      <c r="A917" t="s">
        <v>956</v>
      </c>
      <c r="B917">
        <v>621340</v>
      </c>
      <c r="C917">
        <f>'2015_injuries_and_illness'!P946</f>
        <v>3739</v>
      </c>
      <c r="D917">
        <f>ROUND($C917*'2016-2018_one_age_percentage'!D917,0)</f>
        <v>16</v>
      </c>
      <c r="E917">
        <f>ROUND($C917*'2016-2018_one_age_percentage'!E917,0)</f>
        <v>133</v>
      </c>
      <c r="F917">
        <f>ROUND($C917*'2016-2018_one_age_percentage'!F917,0)</f>
        <v>451</v>
      </c>
      <c r="G917">
        <f>ROUND($C917*'2016-2018_one_age_percentage'!G917,0)</f>
        <v>792</v>
      </c>
      <c r="H917">
        <f>ROUND($C917*'2016-2018_one_age_percentage'!H917,0)</f>
        <v>790</v>
      </c>
      <c r="I917">
        <f>ROUND($C917*'2016-2018_one_age_percentage'!I917,0)</f>
        <v>832</v>
      </c>
      <c r="J917">
        <f>ROUND($C917*'2016-2018_one_age_percentage'!J917,0)</f>
        <v>583</v>
      </c>
      <c r="K917">
        <f>ROUND($C917*'2016-2018_one_age_percentage'!K917,0)</f>
        <v>144</v>
      </c>
    </row>
    <row r="918" spans="1:11" x14ac:dyDescent="0.2">
      <c r="A918" t="s">
        <v>957</v>
      </c>
      <c r="B918">
        <v>621391</v>
      </c>
      <c r="C918">
        <f>'2015_injuries_and_illness'!P947</f>
        <v>3679</v>
      </c>
      <c r="D918">
        <f>ROUND($C918*'2016-2018_one_age_percentage'!D918,0)</f>
        <v>16</v>
      </c>
      <c r="E918">
        <f>ROUND($C918*'2016-2018_one_age_percentage'!E918,0)</f>
        <v>130</v>
      </c>
      <c r="F918">
        <f>ROUND($C918*'2016-2018_one_age_percentage'!F918,0)</f>
        <v>443</v>
      </c>
      <c r="G918">
        <f>ROUND($C918*'2016-2018_one_age_percentage'!G918,0)</f>
        <v>779</v>
      </c>
      <c r="H918">
        <f>ROUND($C918*'2016-2018_one_age_percentage'!H918,0)</f>
        <v>777</v>
      </c>
      <c r="I918">
        <f>ROUND($C918*'2016-2018_one_age_percentage'!I918,0)</f>
        <v>818</v>
      </c>
      <c r="J918">
        <f>ROUND($C918*'2016-2018_one_age_percentage'!J918,0)</f>
        <v>573</v>
      </c>
      <c r="K918">
        <f>ROUND($C918*'2016-2018_one_age_percentage'!K918,0)</f>
        <v>142</v>
      </c>
    </row>
    <row r="919" spans="1:11" x14ac:dyDescent="0.2">
      <c r="A919" t="s">
        <v>958</v>
      </c>
      <c r="B919">
        <v>621399</v>
      </c>
      <c r="C919">
        <f>'2015_injuries_and_illness'!P948</f>
        <v>3679</v>
      </c>
      <c r="D919">
        <f>ROUND($C919*'2016-2018_one_age_percentage'!D919,0)</f>
        <v>16</v>
      </c>
      <c r="E919">
        <f>ROUND($C919*'2016-2018_one_age_percentage'!E919,0)</f>
        <v>130</v>
      </c>
      <c r="F919">
        <f>ROUND($C919*'2016-2018_one_age_percentage'!F919,0)</f>
        <v>443</v>
      </c>
      <c r="G919">
        <f>ROUND($C919*'2016-2018_one_age_percentage'!G919,0)</f>
        <v>779</v>
      </c>
      <c r="H919">
        <f>ROUND($C919*'2016-2018_one_age_percentage'!H919,0)</f>
        <v>777</v>
      </c>
      <c r="I919">
        <f>ROUND($C919*'2016-2018_one_age_percentage'!I919,0)</f>
        <v>818</v>
      </c>
      <c r="J919">
        <f>ROUND($C919*'2016-2018_one_age_percentage'!J919,0)</f>
        <v>573</v>
      </c>
      <c r="K919">
        <f>ROUND($C919*'2016-2018_one_age_percentage'!K919,0)</f>
        <v>142</v>
      </c>
    </row>
    <row r="920" spans="1:11" x14ac:dyDescent="0.2">
      <c r="A920" t="s">
        <v>959</v>
      </c>
      <c r="B920">
        <v>621410</v>
      </c>
      <c r="C920">
        <f>'2015_injuries_and_illness'!P949</f>
        <v>276</v>
      </c>
      <c r="D920">
        <f>ROUND($C920*'2016-2018_one_age_percentage'!D920,0)</f>
        <v>1</v>
      </c>
      <c r="E920">
        <f>ROUND($C920*'2016-2018_one_age_percentage'!E920,0)</f>
        <v>10</v>
      </c>
      <c r="F920">
        <f>ROUND($C920*'2016-2018_one_age_percentage'!F920,0)</f>
        <v>33</v>
      </c>
      <c r="G920">
        <f>ROUND($C920*'2016-2018_one_age_percentage'!G920,0)</f>
        <v>58</v>
      </c>
      <c r="H920">
        <f>ROUND($C920*'2016-2018_one_age_percentage'!H920,0)</f>
        <v>58</v>
      </c>
      <c r="I920">
        <f>ROUND($C920*'2016-2018_one_age_percentage'!I920,0)</f>
        <v>61</v>
      </c>
      <c r="J920">
        <f>ROUND($C920*'2016-2018_one_age_percentage'!J920,0)</f>
        <v>43</v>
      </c>
      <c r="K920">
        <f>ROUND($C920*'2016-2018_one_age_percentage'!K920,0)</f>
        <v>11</v>
      </c>
    </row>
    <row r="921" spans="1:11" x14ac:dyDescent="0.2">
      <c r="A921" t="s">
        <v>960</v>
      </c>
      <c r="B921">
        <v>621420</v>
      </c>
      <c r="C921">
        <f>'2015_injuries_and_illness'!P950</f>
        <v>276</v>
      </c>
      <c r="D921">
        <f>ROUND($C921*'2016-2018_one_age_percentage'!D921,0)</f>
        <v>1</v>
      </c>
      <c r="E921">
        <f>ROUND($C921*'2016-2018_one_age_percentage'!E921,0)</f>
        <v>10</v>
      </c>
      <c r="F921">
        <f>ROUND($C921*'2016-2018_one_age_percentage'!F921,0)</f>
        <v>33</v>
      </c>
      <c r="G921">
        <f>ROUND($C921*'2016-2018_one_age_percentage'!G921,0)</f>
        <v>58</v>
      </c>
      <c r="H921">
        <f>ROUND($C921*'2016-2018_one_age_percentage'!H921,0)</f>
        <v>58</v>
      </c>
      <c r="I921">
        <f>ROUND($C921*'2016-2018_one_age_percentage'!I921,0)</f>
        <v>61</v>
      </c>
      <c r="J921">
        <f>ROUND($C921*'2016-2018_one_age_percentage'!J921,0)</f>
        <v>43</v>
      </c>
      <c r="K921">
        <f>ROUND($C921*'2016-2018_one_age_percentage'!K921,0)</f>
        <v>11</v>
      </c>
    </row>
    <row r="922" spans="1:11" x14ac:dyDescent="0.2">
      <c r="A922" t="s">
        <v>961</v>
      </c>
      <c r="B922">
        <v>621491</v>
      </c>
      <c r="C922">
        <f>'2015_injuries_and_illness'!P951</f>
        <v>276</v>
      </c>
      <c r="D922">
        <f>ROUND($C922*'2016-2018_one_age_percentage'!D922,0)</f>
        <v>1</v>
      </c>
      <c r="E922">
        <f>ROUND($C922*'2016-2018_one_age_percentage'!E922,0)</f>
        <v>10</v>
      </c>
      <c r="F922">
        <f>ROUND($C922*'2016-2018_one_age_percentage'!F922,0)</f>
        <v>33</v>
      </c>
      <c r="G922">
        <f>ROUND($C922*'2016-2018_one_age_percentage'!G922,0)</f>
        <v>58</v>
      </c>
      <c r="H922">
        <f>ROUND($C922*'2016-2018_one_age_percentage'!H922,0)</f>
        <v>58</v>
      </c>
      <c r="I922">
        <f>ROUND($C922*'2016-2018_one_age_percentage'!I922,0)</f>
        <v>61</v>
      </c>
      <c r="J922">
        <f>ROUND($C922*'2016-2018_one_age_percentage'!J922,0)</f>
        <v>43</v>
      </c>
      <c r="K922">
        <f>ROUND($C922*'2016-2018_one_age_percentage'!K922,0)</f>
        <v>11</v>
      </c>
    </row>
    <row r="923" spans="1:11" x14ac:dyDescent="0.2">
      <c r="A923" t="s">
        <v>962</v>
      </c>
      <c r="B923">
        <v>621492</v>
      </c>
      <c r="C923">
        <f>'2015_injuries_and_illness'!P952</f>
        <v>276</v>
      </c>
      <c r="D923">
        <f>ROUND($C923*'2016-2018_one_age_percentage'!D923,0)</f>
        <v>1</v>
      </c>
      <c r="E923">
        <f>ROUND($C923*'2016-2018_one_age_percentage'!E923,0)</f>
        <v>10</v>
      </c>
      <c r="F923">
        <f>ROUND($C923*'2016-2018_one_age_percentage'!F923,0)</f>
        <v>33</v>
      </c>
      <c r="G923">
        <f>ROUND($C923*'2016-2018_one_age_percentage'!G923,0)</f>
        <v>58</v>
      </c>
      <c r="H923">
        <f>ROUND($C923*'2016-2018_one_age_percentage'!H923,0)</f>
        <v>58</v>
      </c>
      <c r="I923">
        <f>ROUND($C923*'2016-2018_one_age_percentage'!I923,0)</f>
        <v>61</v>
      </c>
      <c r="J923">
        <f>ROUND($C923*'2016-2018_one_age_percentage'!J923,0)</f>
        <v>43</v>
      </c>
      <c r="K923">
        <f>ROUND($C923*'2016-2018_one_age_percentage'!K923,0)</f>
        <v>11</v>
      </c>
    </row>
    <row r="924" spans="1:11" x14ac:dyDescent="0.2">
      <c r="A924" t="s">
        <v>963</v>
      </c>
      <c r="B924">
        <v>621493</v>
      </c>
      <c r="C924">
        <f>'2015_injuries_and_illness'!P953</f>
        <v>276</v>
      </c>
      <c r="D924">
        <f>ROUND($C924*'2016-2018_one_age_percentage'!D924,0)</f>
        <v>1</v>
      </c>
      <c r="E924">
        <f>ROUND($C924*'2016-2018_one_age_percentage'!E924,0)</f>
        <v>10</v>
      </c>
      <c r="F924">
        <f>ROUND($C924*'2016-2018_one_age_percentage'!F924,0)</f>
        <v>33</v>
      </c>
      <c r="G924">
        <f>ROUND($C924*'2016-2018_one_age_percentage'!G924,0)</f>
        <v>58</v>
      </c>
      <c r="H924">
        <f>ROUND($C924*'2016-2018_one_age_percentage'!H924,0)</f>
        <v>58</v>
      </c>
      <c r="I924">
        <f>ROUND($C924*'2016-2018_one_age_percentage'!I924,0)</f>
        <v>61</v>
      </c>
      <c r="J924">
        <f>ROUND($C924*'2016-2018_one_age_percentage'!J924,0)</f>
        <v>43</v>
      </c>
      <c r="K924">
        <f>ROUND($C924*'2016-2018_one_age_percentage'!K924,0)</f>
        <v>11</v>
      </c>
    </row>
    <row r="925" spans="1:11" x14ac:dyDescent="0.2">
      <c r="A925" t="s">
        <v>964</v>
      </c>
      <c r="B925">
        <v>621498</v>
      </c>
      <c r="C925">
        <f>'2015_injuries_and_illness'!P954</f>
        <v>486</v>
      </c>
      <c r="D925">
        <f>ROUND($C925*'2016-2018_one_age_percentage'!D925,0)</f>
        <v>2</v>
      </c>
      <c r="E925">
        <f>ROUND($C925*'2016-2018_one_age_percentage'!E925,0)</f>
        <v>17</v>
      </c>
      <c r="F925">
        <f>ROUND($C925*'2016-2018_one_age_percentage'!F925,0)</f>
        <v>59</v>
      </c>
      <c r="G925">
        <f>ROUND($C925*'2016-2018_one_age_percentage'!G925,0)</f>
        <v>103</v>
      </c>
      <c r="H925">
        <f>ROUND($C925*'2016-2018_one_age_percentage'!H925,0)</f>
        <v>103</v>
      </c>
      <c r="I925">
        <f>ROUND($C925*'2016-2018_one_age_percentage'!I925,0)</f>
        <v>108</v>
      </c>
      <c r="J925">
        <f>ROUND($C925*'2016-2018_one_age_percentage'!J925,0)</f>
        <v>76</v>
      </c>
      <c r="K925">
        <f>ROUND($C925*'2016-2018_one_age_percentage'!K925,0)</f>
        <v>19</v>
      </c>
    </row>
    <row r="926" spans="1:11" x14ac:dyDescent="0.2">
      <c r="A926" t="s">
        <v>965</v>
      </c>
      <c r="B926">
        <v>621511</v>
      </c>
      <c r="C926">
        <f>'2015_injuries_and_illness'!P955</f>
        <v>276</v>
      </c>
      <c r="D926">
        <f>ROUND($C926*'2016-2018_one_age_percentage'!D926,0)</f>
        <v>1</v>
      </c>
      <c r="E926">
        <f>ROUND($C926*'2016-2018_one_age_percentage'!E926,0)</f>
        <v>10</v>
      </c>
      <c r="F926">
        <f>ROUND($C926*'2016-2018_one_age_percentage'!F926,0)</f>
        <v>33</v>
      </c>
      <c r="G926">
        <f>ROUND($C926*'2016-2018_one_age_percentage'!G926,0)</f>
        <v>58</v>
      </c>
      <c r="H926">
        <f>ROUND($C926*'2016-2018_one_age_percentage'!H926,0)</f>
        <v>58</v>
      </c>
      <c r="I926">
        <f>ROUND($C926*'2016-2018_one_age_percentage'!I926,0)</f>
        <v>61</v>
      </c>
      <c r="J926">
        <f>ROUND($C926*'2016-2018_one_age_percentage'!J926,0)</f>
        <v>43</v>
      </c>
      <c r="K926">
        <f>ROUND($C926*'2016-2018_one_age_percentage'!K926,0)</f>
        <v>11</v>
      </c>
    </row>
    <row r="927" spans="1:11" x14ac:dyDescent="0.2">
      <c r="A927" t="s">
        <v>966</v>
      </c>
      <c r="B927">
        <v>621512</v>
      </c>
      <c r="C927">
        <f>'2015_injuries_and_illness'!P956</f>
        <v>276</v>
      </c>
      <c r="D927">
        <f>ROUND($C927*'2016-2018_one_age_percentage'!D927,0)</f>
        <v>1</v>
      </c>
      <c r="E927">
        <f>ROUND($C927*'2016-2018_one_age_percentage'!E927,0)</f>
        <v>10</v>
      </c>
      <c r="F927">
        <f>ROUND($C927*'2016-2018_one_age_percentage'!F927,0)</f>
        <v>33</v>
      </c>
      <c r="G927">
        <f>ROUND($C927*'2016-2018_one_age_percentage'!G927,0)</f>
        <v>58</v>
      </c>
      <c r="H927">
        <f>ROUND($C927*'2016-2018_one_age_percentage'!H927,0)</f>
        <v>58</v>
      </c>
      <c r="I927">
        <f>ROUND($C927*'2016-2018_one_age_percentage'!I927,0)</f>
        <v>61</v>
      </c>
      <c r="J927">
        <f>ROUND($C927*'2016-2018_one_age_percentage'!J927,0)</f>
        <v>43</v>
      </c>
      <c r="K927">
        <f>ROUND($C927*'2016-2018_one_age_percentage'!K927,0)</f>
        <v>11</v>
      </c>
    </row>
    <row r="928" spans="1:11" x14ac:dyDescent="0.2">
      <c r="A928" t="s">
        <v>967</v>
      </c>
      <c r="B928">
        <v>621610</v>
      </c>
      <c r="C928">
        <f>'2015_injuries_and_illness'!P957</f>
        <v>276</v>
      </c>
      <c r="D928">
        <f>ROUND($C928*'2016-2018_one_age_percentage'!D928,0)</f>
        <v>1</v>
      </c>
      <c r="E928">
        <f>ROUND($C928*'2016-2018_one_age_percentage'!E928,0)</f>
        <v>10</v>
      </c>
      <c r="F928">
        <f>ROUND($C928*'2016-2018_one_age_percentage'!F928,0)</f>
        <v>33</v>
      </c>
      <c r="G928">
        <f>ROUND($C928*'2016-2018_one_age_percentage'!G928,0)</f>
        <v>58</v>
      </c>
      <c r="H928">
        <f>ROUND($C928*'2016-2018_one_age_percentage'!H928,0)</f>
        <v>58</v>
      </c>
      <c r="I928">
        <f>ROUND($C928*'2016-2018_one_age_percentage'!I928,0)</f>
        <v>61</v>
      </c>
      <c r="J928">
        <f>ROUND($C928*'2016-2018_one_age_percentage'!J928,0)</f>
        <v>43</v>
      </c>
      <c r="K928">
        <f>ROUND($C928*'2016-2018_one_age_percentage'!K928,0)</f>
        <v>11</v>
      </c>
    </row>
    <row r="929" spans="1:11" x14ac:dyDescent="0.2">
      <c r="A929" t="s">
        <v>508</v>
      </c>
      <c r="B929">
        <v>621910</v>
      </c>
      <c r="C929">
        <f>'2015_injuries_and_illness'!P491</f>
        <v>223</v>
      </c>
      <c r="D929">
        <f>ROUND($C929*'2016-2018_one_age_percentage'!D929,0)</f>
        <v>1</v>
      </c>
      <c r="E929">
        <f>ROUND($C929*'2016-2018_one_age_percentage'!E929,0)</f>
        <v>10</v>
      </c>
      <c r="F929">
        <f>ROUND($C929*'2016-2018_one_age_percentage'!F929,0)</f>
        <v>41</v>
      </c>
      <c r="G929">
        <f>ROUND($C929*'2016-2018_one_age_percentage'!G929,0)</f>
        <v>60</v>
      </c>
      <c r="H929">
        <f>ROUND($C929*'2016-2018_one_age_percentage'!H929,0)</f>
        <v>43</v>
      </c>
      <c r="I929">
        <f>ROUND($C929*'2016-2018_one_age_percentage'!I929,0)</f>
        <v>39</v>
      </c>
      <c r="J929">
        <f>ROUND($C929*'2016-2018_one_age_percentage'!J929,0)</f>
        <v>23</v>
      </c>
      <c r="K929">
        <f>ROUND($C929*'2016-2018_one_age_percentage'!K929,0)</f>
        <v>5</v>
      </c>
    </row>
    <row r="930" spans="1:11" x14ac:dyDescent="0.2">
      <c r="A930" t="s">
        <v>968</v>
      </c>
      <c r="B930">
        <v>621991</v>
      </c>
      <c r="C930">
        <f>'2015_injuries_and_illness'!P958</f>
        <v>276</v>
      </c>
      <c r="D930">
        <f>ROUND($C930*'2016-2018_one_age_percentage'!D930,0)</f>
        <v>1</v>
      </c>
      <c r="E930">
        <f>ROUND($C930*'2016-2018_one_age_percentage'!E930,0)</f>
        <v>10</v>
      </c>
      <c r="F930">
        <f>ROUND($C930*'2016-2018_one_age_percentage'!F930,0)</f>
        <v>33</v>
      </c>
      <c r="G930">
        <f>ROUND($C930*'2016-2018_one_age_percentage'!G930,0)</f>
        <v>58</v>
      </c>
      <c r="H930">
        <f>ROUND($C930*'2016-2018_one_age_percentage'!H930,0)</f>
        <v>58</v>
      </c>
      <c r="I930">
        <f>ROUND($C930*'2016-2018_one_age_percentage'!I930,0)</f>
        <v>61</v>
      </c>
      <c r="J930">
        <f>ROUND($C930*'2016-2018_one_age_percentage'!J930,0)</f>
        <v>43</v>
      </c>
      <c r="K930">
        <f>ROUND($C930*'2016-2018_one_age_percentage'!K930,0)</f>
        <v>11</v>
      </c>
    </row>
    <row r="931" spans="1:11" x14ac:dyDescent="0.2">
      <c r="A931" t="s">
        <v>969</v>
      </c>
      <c r="B931">
        <v>621999</v>
      </c>
      <c r="C931">
        <f>'2015_injuries_and_illness'!P959</f>
        <v>276</v>
      </c>
      <c r="D931">
        <f>ROUND($C931*'2016-2018_one_age_percentage'!D931,0)</f>
        <v>1</v>
      </c>
      <c r="E931">
        <f>ROUND($C931*'2016-2018_one_age_percentage'!E931,0)</f>
        <v>10</v>
      </c>
      <c r="F931">
        <f>ROUND($C931*'2016-2018_one_age_percentage'!F931,0)</f>
        <v>33</v>
      </c>
      <c r="G931">
        <f>ROUND($C931*'2016-2018_one_age_percentage'!G931,0)</f>
        <v>58</v>
      </c>
      <c r="H931">
        <f>ROUND($C931*'2016-2018_one_age_percentage'!H931,0)</f>
        <v>58</v>
      </c>
      <c r="I931">
        <f>ROUND($C931*'2016-2018_one_age_percentage'!I931,0)</f>
        <v>61</v>
      </c>
      <c r="J931">
        <f>ROUND($C931*'2016-2018_one_age_percentage'!J931,0)</f>
        <v>43</v>
      </c>
      <c r="K931">
        <f>ROUND($C931*'2016-2018_one_age_percentage'!K931,0)</f>
        <v>11</v>
      </c>
    </row>
    <row r="932" spans="1:11" x14ac:dyDescent="0.2">
      <c r="A932" t="s">
        <v>970</v>
      </c>
      <c r="B932">
        <v>622110</v>
      </c>
      <c r="C932">
        <f>'2015_injuries_and_illness'!P960</f>
        <v>276</v>
      </c>
      <c r="D932">
        <f>ROUND($C932*'2016-2018_one_age_percentage'!D932,0)</f>
        <v>1</v>
      </c>
      <c r="E932">
        <f>ROUND($C932*'2016-2018_one_age_percentage'!E932,0)</f>
        <v>10</v>
      </c>
      <c r="F932">
        <f>ROUND($C932*'2016-2018_one_age_percentage'!F932,0)</f>
        <v>33</v>
      </c>
      <c r="G932">
        <f>ROUND($C932*'2016-2018_one_age_percentage'!G932,0)</f>
        <v>58</v>
      </c>
      <c r="H932">
        <f>ROUND($C932*'2016-2018_one_age_percentage'!H932,0)</f>
        <v>58</v>
      </c>
      <c r="I932">
        <f>ROUND($C932*'2016-2018_one_age_percentage'!I932,0)</f>
        <v>61</v>
      </c>
      <c r="J932">
        <f>ROUND($C932*'2016-2018_one_age_percentage'!J932,0)</f>
        <v>43</v>
      </c>
      <c r="K932">
        <f>ROUND($C932*'2016-2018_one_age_percentage'!K932,0)</f>
        <v>11</v>
      </c>
    </row>
    <row r="933" spans="1:11" x14ac:dyDescent="0.2">
      <c r="A933" t="s">
        <v>971</v>
      </c>
      <c r="B933">
        <v>622210</v>
      </c>
      <c r="C933">
        <f>'2015_injuries_and_illness'!P961</f>
        <v>276</v>
      </c>
      <c r="D933">
        <f>ROUND($C933*'2016-2018_one_age_percentage'!D933,0)</f>
        <v>1</v>
      </c>
      <c r="E933">
        <f>ROUND($C933*'2016-2018_one_age_percentage'!E933,0)</f>
        <v>10</v>
      </c>
      <c r="F933">
        <f>ROUND($C933*'2016-2018_one_age_percentage'!F933,0)</f>
        <v>33</v>
      </c>
      <c r="G933">
        <f>ROUND($C933*'2016-2018_one_age_percentage'!G933,0)</f>
        <v>58</v>
      </c>
      <c r="H933">
        <f>ROUND($C933*'2016-2018_one_age_percentage'!H933,0)</f>
        <v>58</v>
      </c>
      <c r="I933">
        <f>ROUND($C933*'2016-2018_one_age_percentage'!I933,0)</f>
        <v>61</v>
      </c>
      <c r="J933">
        <f>ROUND($C933*'2016-2018_one_age_percentage'!J933,0)</f>
        <v>43</v>
      </c>
      <c r="K933">
        <f>ROUND($C933*'2016-2018_one_age_percentage'!K933,0)</f>
        <v>11</v>
      </c>
    </row>
    <row r="934" spans="1:11" x14ac:dyDescent="0.2">
      <c r="A934" t="s">
        <v>972</v>
      </c>
      <c r="B934">
        <v>622310</v>
      </c>
      <c r="C934">
        <f>'2015_injuries_and_illness'!P962</f>
        <v>276</v>
      </c>
      <c r="D934">
        <f>ROUND($C934*'2016-2018_one_age_percentage'!D934,0)</f>
        <v>1</v>
      </c>
      <c r="E934">
        <f>ROUND($C934*'2016-2018_one_age_percentage'!E934,0)</f>
        <v>10</v>
      </c>
      <c r="F934">
        <f>ROUND($C934*'2016-2018_one_age_percentage'!F934,0)</f>
        <v>33</v>
      </c>
      <c r="G934">
        <f>ROUND($C934*'2016-2018_one_age_percentage'!G934,0)</f>
        <v>58</v>
      </c>
      <c r="H934">
        <f>ROUND($C934*'2016-2018_one_age_percentage'!H934,0)</f>
        <v>58</v>
      </c>
      <c r="I934">
        <f>ROUND($C934*'2016-2018_one_age_percentage'!I934,0)</f>
        <v>61</v>
      </c>
      <c r="J934">
        <f>ROUND($C934*'2016-2018_one_age_percentage'!J934,0)</f>
        <v>43</v>
      </c>
      <c r="K934">
        <f>ROUND($C934*'2016-2018_one_age_percentage'!K934,0)</f>
        <v>11</v>
      </c>
    </row>
    <row r="935" spans="1:11" x14ac:dyDescent="0.2">
      <c r="A935" t="s">
        <v>973</v>
      </c>
      <c r="B935">
        <v>623110</v>
      </c>
      <c r="C935">
        <f>'2015_injuries_and_illness'!P963</f>
        <v>276</v>
      </c>
      <c r="D935">
        <f>ROUND($C935*'2016-2018_one_age_percentage'!D935,0)</f>
        <v>1</v>
      </c>
      <c r="E935">
        <f>ROUND($C935*'2016-2018_one_age_percentage'!E935,0)</f>
        <v>10</v>
      </c>
      <c r="F935">
        <f>ROUND($C935*'2016-2018_one_age_percentage'!F935,0)</f>
        <v>33</v>
      </c>
      <c r="G935">
        <f>ROUND($C935*'2016-2018_one_age_percentage'!G935,0)</f>
        <v>58</v>
      </c>
      <c r="H935">
        <f>ROUND($C935*'2016-2018_one_age_percentage'!H935,0)</f>
        <v>58</v>
      </c>
      <c r="I935">
        <f>ROUND($C935*'2016-2018_one_age_percentage'!I935,0)</f>
        <v>61</v>
      </c>
      <c r="J935">
        <f>ROUND($C935*'2016-2018_one_age_percentage'!J935,0)</f>
        <v>43</v>
      </c>
      <c r="K935">
        <f>ROUND($C935*'2016-2018_one_age_percentage'!K935,0)</f>
        <v>11</v>
      </c>
    </row>
    <row r="936" spans="1:11" x14ac:dyDescent="0.2">
      <c r="A936" t="s">
        <v>974</v>
      </c>
      <c r="B936">
        <v>623210</v>
      </c>
      <c r="C936">
        <f>'2015_injuries_and_illness'!P964</f>
        <v>1936</v>
      </c>
      <c r="D936">
        <f>ROUND($C936*'2016-2018_one_age_percentage'!D936,0)</f>
        <v>8</v>
      </c>
      <c r="E936">
        <f>ROUND($C936*'2016-2018_one_age_percentage'!E936,0)</f>
        <v>69</v>
      </c>
      <c r="F936">
        <f>ROUND($C936*'2016-2018_one_age_percentage'!F936,0)</f>
        <v>233</v>
      </c>
      <c r="G936">
        <f>ROUND($C936*'2016-2018_one_age_percentage'!G936,0)</f>
        <v>410</v>
      </c>
      <c r="H936">
        <f>ROUND($C936*'2016-2018_one_age_percentage'!H936,0)</f>
        <v>409</v>
      </c>
      <c r="I936">
        <f>ROUND($C936*'2016-2018_one_age_percentage'!I936,0)</f>
        <v>431</v>
      </c>
      <c r="J936">
        <f>ROUND($C936*'2016-2018_one_age_percentage'!J936,0)</f>
        <v>302</v>
      </c>
      <c r="K936">
        <f>ROUND($C936*'2016-2018_one_age_percentage'!K936,0)</f>
        <v>75</v>
      </c>
    </row>
    <row r="937" spans="1:11" x14ac:dyDescent="0.2">
      <c r="A937" t="s">
        <v>975</v>
      </c>
      <c r="B937">
        <v>623220</v>
      </c>
      <c r="C937">
        <f>'2015_injuries_and_illness'!P965</f>
        <v>276</v>
      </c>
      <c r="D937">
        <f>ROUND($C937*'2016-2018_one_age_percentage'!D937,0)</f>
        <v>1</v>
      </c>
      <c r="E937">
        <f>ROUND($C937*'2016-2018_one_age_percentage'!E937,0)</f>
        <v>10</v>
      </c>
      <c r="F937">
        <f>ROUND($C937*'2016-2018_one_age_percentage'!F937,0)</f>
        <v>33</v>
      </c>
      <c r="G937">
        <f>ROUND($C937*'2016-2018_one_age_percentage'!G937,0)</f>
        <v>58</v>
      </c>
      <c r="H937">
        <f>ROUND($C937*'2016-2018_one_age_percentage'!H937,0)</f>
        <v>58</v>
      </c>
      <c r="I937">
        <f>ROUND($C937*'2016-2018_one_age_percentage'!I937,0)</f>
        <v>61</v>
      </c>
      <c r="J937">
        <f>ROUND($C937*'2016-2018_one_age_percentage'!J937,0)</f>
        <v>43</v>
      </c>
      <c r="K937">
        <f>ROUND($C937*'2016-2018_one_age_percentage'!K937,0)</f>
        <v>11</v>
      </c>
    </row>
    <row r="938" spans="1:11" x14ac:dyDescent="0.2">
      <c r="A938" t="s">
        <v>976</v>
      </c>
      <c r="B938">
        <v>623311</v>
      </c>
      <c r="C938">
        <f>'2015_injuries_and_illness'!P966</f>
        <v>276</v>
      </c>
      <c r="D938">
        <f>ROUND($C938*'2016-2018_one_age_percentage'!D938,0)</f>
        <v>1</v>
      </c>
      <c r="E938">
        <f>ROUND($C938*'2016-2018_one_age_percentage'!E938,0)</f>
        <v>10</v>
      </c>
      <c r="F938">
        <f>ROUND($C938*'2016-2018_one_age_percentage'!F938,0)</f>
        <v>33</v>
      </c>
      <c r="G938">
        <f>ROUND($C938*'2016-2018_one_age_percentage'!G938,0)</f>
        <v>58</v>
      </c>
      <c r="H938">
        <f>ROUND($C938*'2016-2018_one_age_percentage'!H938,0)</f>
        <v>58</v>
      </c>
      <c r="I938">
        <f>ROUND($C938*'2016-2018_one_age_percentage'!I938,0)</f>
        <v>61</v>
      </c>
      <c r="J938">
        <f>ROUND($C938*'2016-2018_one_age_percentage'!J938,0)</f>
        <v>43</v>
      </c>
      <c r="K938">
        <f>ROUND($C938*'2016-2018_one_age_percentage'!K938,0)</f>
        <v>11</v>
      </c>
    </row>
    <row r="939" spans="1:11" x14ac:dyDescent="0.2">
      <c r="A939" t="s">
        <v>977</v>
      </c>
      <c r="B939">
        <v>623312</v>
      </c>
      <c r="C939">
        <f>'2015_injuries_and_illness'!P967</f>
        <v>276</v>
      </c>
      <c r="D939">
        <f>ROUND($C939*'2016-2018_one_age_percentage'!D939,0)</f>
        <v>1</v>
      </c>
      <c r="E939">
        <f>ROUND($C939*'2016-2018_one_age_percentage'!E939,0)</f>
        <v>10</v>
      </c>
      <c r="F939">
        <f>ROUND($C939*'2016-2018_one_age_percentage'!F939,0)</f>
        <v>33</v>
      </c>
      <c r="G939">
        <f>ROUND($C939*'2016-2018_one_age_percentage'!G939,0)</f>
        <v>58</v>
      </c>
      <c r="H939">
        <f>ROUND($C939*'2016-2018_one_age_percentage'!H939,0)</f>
        <v>58</v>
      </c>
      <c r="I939">
        <f>ROUND($C939*'2016-2018_one_age_percentage'!I939,0)</f>
        <v>61</v>
      </c>
      <c r="J939">
        <f>ROUND($C939*'2016-2018_one_age_percentage'!J939,0)</f>
        <v>43</v>
      </c>
      <c r="K939">
        <f>ROUND($C939*'2016-2018_one_age_percentage'!K939,0)</f>
        <v>11</v>
      </c>
    </row>
    <row r="940" spans="1:11" x14ac:dyDescent="0.2">
      <c r="A940" t="s">
        <v>978</v>
      </c>
      <c r="B940">
        <v>623990</v>
      </c>
      <c r="C940">
        <f>'2015_injuries_and_illness'!P968</f>
        <v>2906</v>
      </c>
      <c r="D940">
        <f>ROUND($C940*'2016-2018_one_age_percentage'!D940,0)</f>
        <v>12</v>
      </c>
      <c r="E940">
        <f>ROUND($C940*'2016-2018_one_age_percentage'!E940,0)</f>
        <v>103</v>
      </c>
      <c r="F940">
        <f>ROUND($C940*'2016-2018_one_age_percentage'!F940,0)</f>
        <v>350</v>
      </c>
      <c r="G940">
        <f>ROUND($C940*'2016-2018_one_age_percentage'!G940,0)</f>
        <v>615</v>
      </c>
      <c r="H940">
        <f>ROUND($C940*'2016-2018_one_age_percentage'!H940,0)</f>
        <v>614</v>
      </c>
      <c r="I940">
        <f>ROUND($C940*'2016-2018_one_age_percentage'!I940,0)</f>
        <v>646</v>
      </c>
      <c r="J940">
        <f>ROUND($C940*'2016-2018_one_age_percentage'!J940,0)</f>
        <v>453</v>
      </c>
      <c r="K940">
        <f>ROUND($C940*'2016-2018_one_age_percentage'!K940,0)</f>
        <v>112</v>
      </c>
    </row>
    <row r="941" spans="1:11" x14ac:dyDescent="0.2">
      <c r="A941" t="s">
        <v>509</v>
      </c>
      <c r="B941">
        <v>624110</v>
      </c>
      <c r="C941">
        <f>'2015_injuries_and_illness'!P492</f>
        <v>223</v>
      </c>
      <c r="D941">
        <f>ROUND($C941*'2016-2018_one_age_percentage'!D941,0)</f>
        <v>1</v>
      </c>
      <c r="E941">
        <f>ROUND($C941*'2016-2018_one_age_percentage'!E941,0)</f>
        <v>9</v>
      </c>
      <c r="F941">
        <f>ROUND($C941*'2016-2018_one_age_percentage'!F941,0)</f>
        <v>33</v>
      </c>
      <c r="G941">
        <f>ROUND($C941*'2016-2018_one_age_percentage'!G941,0)</f>
        <v>48</v>
      </c>
      <c r="H941">
        <f>ROUND($C941*'2016-2018_one_age_percentage'!H941,0)</f>
        <v>43</v>
      </c>
      <c r="I941">
        <f>ROUND($C941*'2016-2018_one_age_percentage'!I941,0)</f>
        <v>50</v>
      </c>
      <c r="J941">
        <f>ROUND($C941*'2016-2018_one_age_percentage'!J941,0)</f>
        <v>30</v>
      </c>
      <c r="K941">
        <f>ROUND($C941*'2016-2018_one_age_percentage'!K941,0)</f>
        <v>8</v>
      </c>
    </row>
    <row r="942" spans="1:11" x14ac:dyDescent="0.2">
      <c r="A942" t="s">
        <v>510</v>
      </c>
      <c r="B942">
        <v>624120</v>
      </c>
      <c r="C942">
        <f>'2015_injuries_and_illness'!P493</f>
        <v>161</v>
      </c>
      <c r="D942">
        <f>ROUND($C942*'2016-2018_one_age_percentage'!D942,0)</f>
        <v>2</v>
      </c>
      <c r="E942">
        <f>ROUND($C942*'2016-2018_one_age_percentage'!E942,0)</f>
        <v>5</v>
      </c>
      <c r="F942">
        <f>ROUND($C942*'2016-2018_one_age_percentage'!F942,0)</f>
        <v>19</v>
      </c>
      <c r="G942">
        <f>ROUND($C942*'2016-2018_one_age_percentage'!G942,0)</f>
        <v>30</v>
      </c>
      <c r="H942">
        <f>ROUND($C942*'2016-2018_one_age_percentage'!H942,0)</f>
        <v>32</v>
      </c>
      <c r="I942">
        <f>ROUND($C942*'2016-2018_one_age_percentage'!I942,0)</f>
        <v>36</v>
      </c>
      <c r="J942">
        <f>ROUND($C942*'2016-2018_one_age_percentage'!J942,0)</f>
        <v>28</v>
      </c>
      <c r="K942">
        <f>ROUND($C942*'2016-2018_one_age_percentage'!K942,0)</f>
        <v>10</v>
      </c>
    </row>
    <row r="943" spans="1:11" x14ac:dyDescent="0.2">
      <c r="A943" t="s">
        <v>511</v>
      </c>
      <c r="B943">
        <v>624190</v>
      </c>
      <c r="C943">
        <f>'2015_injuries_and_illness'!P494</f>
        <v>681</v>
      </c>
      <c r="D943">
        <f>ROUND($C943*'2016-2018_one_age_percentage'!D943,0)</f>
        <v>3</v>
      </c>
      <c r="E943">
        <f>ROUND($C943*'2016-2018_one_age_percentage'!E943,0)</f>
        <v>22</v>
      </c>
      <c r="F943">
        <f>ROUND($C943*'2016-2018_one_age_percentage'!F943,0)</f>
        <v>82</v>
      </c>
      <c r="G943">
        <f>ROUND($C943*'2016-2018_one_age_percentage'!G943,0)</f>
        <v>141</v>
      </c>
      <c r="H943">
        <f>ROUND($C943*'2016-2018_one_age_percentage'!H943,0)</f>
        <v>153</v>
      </c>
      <c r="I943">
        <f>ROUND($C943*'2016-2018_one_age_percentage'!I943,0)</f>
        <v>151</v>
      </c>
      <c r="J943">
        <f>ROUND($C943*'2016-2018_one_age_percentage'!J943,0)</f>
        <v>102</v>
      </c>
      <c r="K943">
        <f>ROUND($C943*'2016-2018_one_age_percentage'!K943,0)</f>
        <v>28</v>
      </c>
    </row>
    <row r="944" spans="1:11" x14ac:dyDescent="0.2">
      <c r="A944" t="s">
        <v>512</v>
      </c>
      <c r="B944">
        <v>624210</v>
      </c>
      <c r="C944">
        <f>'2015_injuries_and_illness'!P495</f>
        <v>223</v>
      </c>
      <c r="D944">
        <f>ROUND($C944*'2016-2018_one_age_percentage'!D944,0)</f>
        <v>1</v>
      </c>
      <c r="E944">
        <f>ROUND($C944*'2016-2018_one_age_percentage'!E944,0)</f>
        <v>7</v>
      </c>
      <c r="F944">
        <f>ROUND($C944*'2016-2018_one_age_percentage'!F944,0)</f>
        <v>25</v>
      </c>
      <c r="G944">
        <f>ROUND($C944*'2016-2018_one_age_percentage'!G944,0)</f>
        <v>47</v>
      </c>
      <c r="H944">
        <f>ROUND($C944*'2016-2018_one_age_percentage'!H944,0)</f>
        <v>47</v>
      </c>
      <c r="I944">
        <f>ROUND($C944*'2016-2018_one_age_percentage'!I944,0)</f>
        <v>51</v>
      </c>
      <c r="J944">
        <f>ROUND($C944*'2016-2018_one_age_percentage'!J944,0)</f>
        <v>36</v>
      </c>
      <c r="K944">
        <f>ROUND($C944*'2016-2018_one_age_percentage'!K944,0)</f>
        <v>8</v>
      </c>
    </row>
    <row r="945" spans="1:11" x14ac:dyDescent="0.2">
      <c r="A945" t="s">
        <v>979</v>
      </c>
      <c r="B945">
        <v>624221</v>
      </c>
      <c r="C945">
        <f>'2015_injuries_and_illness'!P969</f>
        <v>676</v>
      </c>
      <c r="D945">
        <f>ROUND($C945*'2016-2018_one_age_percentage'!D945,0)</f>
        <v>3</v>
      </c>
      <c r="E945">
        <f>ROUND($C945*'2016-2018_one_age_percentage'!E945,0)</f>
        <v>24</v>
      </c>
      <c r="F945">
        <f>ROUND($C945*'2016-2018_one_age_percentage'!F945,0)</f>
        <v>81</v>
      </c>
      <c r="G945">
        <f>ROUND($C945*'2016-2018_one_age_percentage'!G945,0)</f>
        <v>143</v>
      </c>
      <c r="H945">
        <f>ROUND($C945*'2016-2018_one_age_percentage'!H945,0)</f>
        <v>143</v>
      </c>
      <c r="I945">
        <f>ROUND($C945*'2016-2018_one_age_percentage'!I945,0)</f>
        <v>150</v>
      </c>
      <c r="J945">
        <f>ROUND($C945*'2016-2018_one_age_percentage'!J945,0)</f>
        <v>105</v>
      </c>
      <c r="K945">
        <f>ROUND($C945*'2016-2018_one_age_percentage'!K945,0)</f>
        <v>26</v>
      </c>
    </row>
    <row r="946" spans="1:11" x14ac:dyDescent="0.2">
      <c r="A946" t="s">
        <v>980</v>
      </c>
      <c r="B946">
        <v>624229</v>
      </c>
      <c r="C946">
        <f>'2015_injuries_and_illness'!P970</f>
        <v>436</v>
      </c>
      <c r="D946">
        <f>ROUND($C946*'2016-2018_one_age_percentage'!D946,0)</f>
        <v>2</v>
      </c>
      <c r="E946">
        <f>ROUND($C946*'2016-2018_one_age_percentage'!E946,0)</f>
        <v>15</v>
      </c>
      <c r="F946">
        <f>ROUND($C946*'2016-2018_one_age_percentage'!F946,0)</f>
        <v>53</v>
      </c>
      <c r="G946">
        <f>ROUND($C946*'2016-2018_one_age_percentage'!G946,0)</f>
        <v>92</v>
      </c>
      <c r="H946">
        <f>ROUND($C946*'2016-2018_one_age_percentage'!H946,0)</f>
        <v>92</v>
      </c>
      <c r="I946">
        <f>ROUND($C946*'2016-2018_one_age_percentage'!I946,0)</f>
        <v>97</v>
      </c>
      <c r="J946">
        <f>ROUND($C946*'2016-2018_one_age_percentage'!J946,0)</f>
        <v>68</v>
      </c>
      <c r="K946">
        <f>ROUND($C946*'2016-2018_one_age_percentage'!K946,0)</f>
        <v>17</v>
      </c>
    </row>
    <row r="947" spans="1:11" x14ac:dyDescent="0.2">
      <c r="A947" t="s">
        <v>513</v>
      </c>
      <c r="B947">
        <v>624230</v>
      </c>
      <c r="C947">
        <f>'2015_injuries_and_illness'!P496</f>
        <v>223</v>
      </c>
      <c r="D947">
        <f>ROUND($C947*'2016-2018_one_age_percentage'!D947,0)</f>
        <v>1</v>
      </c>
      <c r="E947">
        <f>ROUND($C947*'2016-2018_one_age_percentage'!E947,0)</f>
        <v>7</v>
      </c>
      <c r="F947">
        <f>ROUND($C947*'2016-2018_one_age_percentage'!F947,0)</f>
        <v>27</v>
      </c>
      <c r="G947">
        <f>ROUND($C947*'2016-2018_one_age_percentage'!G947,0)</f>
        <v>47</v>
      </c>
      <c r="H947">
        <f>ROUND($C947*'2016-2018_one_age_percentage'!H947,0)</f>
        <v>47</v>
      </c>
      <c r="I947">
        <f>ROUND($C947*'2016-2018_one_age_percentage'!I947,0)</f>
        <v>51</v>
      </c>
      <c r="J947">
        <f>ROUND($C947*'2016-2018_one_age_percentage'!J947,0)</f>
        <v>35</v>
      </c>
      <c r="K947">
        <f>ROUND($C947*'2016-2018_one_age_percentage'!K947,0)</f>
        <v>8</v>
      </c>
    </row>
    <row r="948" spans="1:11" x14ac:dyDescent="0.2">
      <c r="A948" t="s">
        <v>981</v>
      </c>
      <c r="B948">
        <v>624310</v>
      </c>
      <c r="C948">
        <f>'2015_injuries_and_illness'!P971</f>
        <v>2206</v>
      </c>
      <c r="D948">
        <f>ROUND($C948*'2016-2018_one_age_percentage'!D948,0)</f>
        <v>9</v>
      </c>
      <c r="E948">
        <f>ROUND($C948*'2016-2018_one_age_percentage'!E948,0)</f>
        <v>78</v>
      </c>
      <c r="F948">
        <f>ROUND($C948*'2016-2018_one_age_percentage'!F948,0)</f>
        <v>266</v>
      </c>
      <c r="G948">
        <f>ROUND($C948*'2016-2018_one_age_percentage'!G948,0)</f>
        <v>467</v>
      </c>
      <c r="H948">
        <f>ROUND($C948*'2016-2018_one_age_percentage'!H948,0)</f>
        <v>466</v>
      </c>
      <c r="I948">
        <f>ROUND($C948*'2016-2018_one_age_percentage'!I948,0)</f>
        <v>491</v>
      </c>
      <c r="J948">
        <f>ROUND($C948*'2016-2018_one_age_percentage'!J948,0)</f>
        <v>344</v>
      </c>
      <c r="K948">
        <f>ROUND($C948*'2016-2018_one_age_percentage'!K948,0)</f>
        <v>85</v>
      </c>
    </row>
    <row r="949" spans="1:11" x14ac:dyDescent="0.2">
      <c r="A949" t="s">
        <v>982</v>
      </c>
      <c r="B949">
        <v>624410</v>
      </c>
      <c r="C949">
        <f>'2015_injuries_and_illness'!P972</f>
        <v>356</v>
      </c>
      <c r="D949">
        <f>ROUND($C949*'2016-2018_one_age_percentage'!D949,0)</f>
        <v>2</v>
      </c>
      <c r="E949">
        <f>ROUND($C949*'2016-2018_one_age_percentage'!E949,0)</f>
        <v>13</v>
      </c>
      <c r="F949">
        <f>ROUND($C949*'2016-2018_one_age_percentage'!F949,0)</f>
        <v>43</v>
      </c>
      <c r="G949">
        <f>ROUND($C949*'2016-2018_one_age_percentage'!G949,0)</f>
        <v>75</v>
      </c>
      <c r="H949">
        <f>ROUND($C949*'2016-2018_one_age_percentage'!H949,0)</f>
        <v>75</v>
      </c>
      <c r="I949">
        <f>ROUND($C949*'2016-2018_one_age_percentage'!I949,0)</f>
        <v>79</v>
      </c>
      <c r="J949">
        <f>ROUND($C949*'2016-2018_one_age_percentage'!J949,0)</f>
        <v>55</v>
      </c>
      <c r="K949">
        <f>ROUND($C949*'2016-2018_one_age_percentage'!K949,0)</f>
        <v>14</v>
      </c>
    </row>
    <row r="950" spans="1:11" x14ac:dyDescent="0.2">
      <c r="A950" t="s">
        <v>983</v>
      </c>
      <c r="B950">
        <v>711110</v>
      </c>
      <c r="C950">
        <f>'2015_injuries_and_illness'!P973</f>
        <v>276</v>
      </c>
      <c r="D950">
        <f>ROUND($C950*'2016-2018_one_age_percentage'!D950,0)</f>
        <v>5</v>
      </c>
      <c r="E950">
        <f>ROUND($C950*'2016-2018_one_age_percentage'!E950,0)</f>
        <v>22</v>
      </c>
      <c r="F950">
        <f>ROUND($C950*'2016-2018_one_age_percentage'!F950,0)</f>
        <v>50</v>
      </c>
      <c r="G950">
        <f>ROUND($C950*'2016-2018_one_age_percentage'!G950,0)</f>
        <v>71</v>
      </c>
      <c r="H950">
        <f>ROUND($C950*'2016-2018_one_age_percentage'!H950,0)</f>
        <v>36</v>
      </c>
      <c r="I950">
        <f>ROUND($C950*'2016-2018_one_age_percentage'!I950,0)</f>
        <v>41</v>
      </c>
      <c r="J950">
        <f>ROUND($C950*'2016-2018_one_age_percentage'!J950,0)</f>
        <v>35</v>
      </c>
      <c r="K950">
        <f>ROUND($C950*'2016-2018_one_age_percentage'!K950,0)</f>
        <v>15</v>
      </c>
    </row>
    <row r="951" spans="1:11" x14ac:dyDescent="0.2">
      <c r="A951" t="s">
        <v>984</v>
      </c>
      <c r="B951">
        <v>711120</v>
      </c>
      <c r="C951">
        <f>'2015_injuries_and_illness'!P974</f>
        <v>19846</v>
      </c>
      <c r="D951">
        <f>ROUND($C951*'2016-2018_one_age_percentage'!D951,0)</f>
        <v>354</v>
      </c>
      <c r="E951">
        <f>ROUND($C951*'2016-2018_one_age_percentage'!E951,0)</f>
        <v>1616</v>
      </c>
      <c r="F951">
        <f>ROUND($C951*'2016-2018_one_age_percentage'!F951,0)</f>
        <v>3616</v>
      </c>
      <c r="G951">
        <f>ROUND($C951*'2016-2018_one_age_percentage'!G951,0)</f>
        <v>5133</v>
      </c>
      <c r="H951">
        <f>ROUND($C951*'2016-2018_one_age_percentage'!H951,0)</f>
        <v>2559</v>
      </c>
      <c r="I951">
        <f>ROUND($C951*'2016-2018_one_age_percentage'!I951,0)</f>
        <v>2954</v>
      </c>
      <c r="J951">
        <f>ROUND($C951*'2016-2018_one_age_percentage'!J951,0)</f>
        <v>2502</v>
      </c>
      <c r="K951">
        <f>ROUND($C951*'2016-2018_one_age_percentage'!K951,0)</f>
        <v>1113</v>
      </c>
    </row>
    <row r="952" spans="1:11" x14ac:dyDescent="0.2">
      <c r="A952" t="s">
        <v>985</v>
      </c>
      <c r="B952">
        <v>711130</v>
      </c>
      <c r="C952">
        <f>'2015_injuries_and_illness'!P975</f>
        <v>3206</v>
      </c>
      <c r="D952">
        <f>ROUND($C952*'2016-2018_one_age_percentage'!D952,0)</f>
        <v>57</v>
      </c>
      <c r="E952">
        <f>ROUND($C952*'2016-2018_one_age_percentage'!E952,0)</f>
        <v>261</v>
      </c>
      <c r="F952">
        <f>ROUND($C952*'2016-2018_one_age_percentage'!F952,0)</f>
        <v>584</v>
      </c>
      <c r="G952">
        <f>ROUND($C952*'2016-2018_one_age_percentage'!G952,0)</f>
        <v>829</v>
      </c>
      <c r="H952">
        <f>ROUND($C952*'2016-2018_one_age_percentage'!H952,0)</f>
        <v>413</v>
      </c>
      <c r="I952">
        <f>ROUND($C952*'2016-2018_one_age_percentage'!I952,0)</f>
        <v>477</v>
      </c>
      <c r="J952">
        <f>ROUND($C952*'2016-2018_one_age_percentage'!J952,0)</f>
        <v>404</v>
      </c>
      <c r="K952">
        <f>ROUND($C952*'2016-2018_one_age_percentage'!K952,0)</f>
        <v>180</v>
      </c>
    </row>
    <row r="953" spans="1:11" x14ac:dyDescent="0.2">
      <c r="A953" t="s">
        <v>986</v>
      </c>
      <c r="B953">
        <v>711190</v>
      </c>
      <c r="C953">
        <f>'2015_injuries_and_illness'!P976</f>
        <v>746</v>
      </c>
      <c r="D953">
        <f>ROUND($C953*'2016-2018_one_age_percentage'!D953,0)</f>
        <v>13</v>
      </c>
      <c r="E953">
        <f>ROUND($C953*'2016-2018_one_age_percentage'!E953,0)</f>
        <v>61</v>
      </c>
      <c r="F953">
        <f>ROUND($C953*'2016-2018_one_age_percentage'!F953,0)</f>
        <v>136</v>
      </c>
      <c r="G953">
        <f>ROUND($C953*'2016-2018_one_age_percentage'!G953,0)</f>
        <v>193</v>
      </c>
      <c r="H953">
        <f>ROUND($C953*'2016-2018_one_age_percentage'!H953,0)</f>
        <v>96</v>
      </c>
      <c r="I953">
        <f>ROUND($C953*'2016-2018_one_age_percentage'!I953,0)</f>
        <v>111</v>
      </c>
      <c r="J953">
        <f>ROUND($C953*'2016-2018_one_age_percentage'!J953,0)</f>
        <v>94</v>
      </c>
      <c r="K953">
        <f>ROUND($C953*'2016-2018_one_age_percentage'!K953,0)</f>
        <v>42</v>
      </c>
    </row>
    <row r="954" spans="1:11" x14ac:dyDescent="0.2">
      <c r="A954" t="s">
        <v>987</v>
      </c>
      <c r="B954">
        <v>711211</v>
      </c>
      <c r="C954">
        <f>'2015_injuries_and_illness'!P977</f>
        <v>746</v>
      </c>
      <c r="D954">
        <f>ROUND($C954*'2016-2018_one_age_percentage'!D954,0)</f>
        <v>13</v>
      </c>
      <c r="E954">
        <f>ROUND($C954*'2016-2018_one_age_percentage'!E954,0)</f>
        <v>61</v>
      </c>
      <c r="F954">
        <f>ROUND($C954*'2016-2018_one_age_percentage'!F954,0)</f>
        <v>136</v>
      </c>
      <c r="G954">
        <f>ROUND($C954*'2016-2018_one_age_percentage'!G954,0)</f>
        <v>193</v>
      </c>
      <c r="H954">
        <f>ROUND($C954*'2016-2018_one_age_percentage'!H954,0)</f>
        <v>96</v>
      </c>
      <c r="I954">
        <f>ROUND($C954*'2016-2018_one_age_percentage'!I954,0)</f>
        <v>111</v>
      </c>
      <c r="J954">
        <f>ROUND($C954*'2016-2018_one_age_percentage'!J954,0)</f>
        <v>94</v>
      </c>
      <c r="K954">
        <f>ROUND($C954*'2016-2018_one_age_percentage'!K954,0)</f>
        <v>42</v>
      </c>
    </row>
    <row r="955" spans="1:11" x14ac:dyDescent="0.2">
      <c r="A955" t="s">
        <v>514</v>
      </c>
      <c r="B955">
        <v>711212</v>
      </c>
      <c r="C955">
        <f>'2015_injuries_and_illness'!P497</f>
        <v>751</v>
      </c>
      <c r="D955">
        <f>ROUND($C955*'2016-2018_one_age_percentage'!D955,0)</f>
        <v>16</v>
      </c>
      <c r="E955">
        <f>ROUND($C955*'2016-2018_one_age_percentage'!E955,0)</f>
        <v>56</v>
      </c>
      <c r="F955">
        <f>ROUND($C955*'2016-2018_one_age_percentage'!F955,0)</f>
        <v>102</v>
      </c>
      <c r="G955">
        <f>ROUND($C955*'2016-2018_one_age_percentage'!G955,0)</f>
        <v>180</v>
      </c>
      <c r="H955">
        <f>ROUND($C955*'2016-2018_one_age_percentage'!H955,0)</f>
        <v>108</v>
      </c>
      <c r="I955">
        <f>ROUND($C955*'2016-2018_one_age_percentage'!I955,0)</f>
        <v>130</v>
      </c>
      <c r="J955">
        <f>ROUND($C955*'2016-2018_one_age_percentage'!J955,0)</f>
        <v>107</v>
      </c>
      <c r="K955">
        <f>ROUND($C955*'2016-2018_one_age_percentage'!K955,0)</f>
        <v>51</v>
      </c>
    </row>
    <row r="956" spans="1:11" x14ac:dyDescent="0.2">
      <c r="A956" t="s">
        <v>2242</v>
      </c>
      <c r="B956">
        <v>711219</v>
      </c>
      <c r="C956">
        <f>'2015_injuries_and_illness'!P498</f>
        <v>291</v>
      </c>
      <c r="D956">
        <f>ROUND($C956*'2016-2018_one_age_percentage'!D956,0)</f>
        <v>4</v>
      </c>
      <c r="E956">
        <f>ROUND($C956*'2016-2018_one_age_percentage'!E956,0)</f>
        <v>21</v>
      </c>
      <c r="F956">
        <f>ROUND($C956*'2016-2018_one_age_percentage'!F956,0)</f>
        <v>49</v>
      </c>
      <c r="G956">
        <f>ROUND($C956*'2016-2018_one_age_percentage'!G956,0)</f>
        <v>81</v>
      </c>
      <c r="H956">
        <f>ROUND($C956*'2016-2018_one_age_percentage'!H956,0)</f>
        <v>35</v>
      </c>
      <c r="I956">
        <f>ROUND($C956*'2016-2018_one_age_percentage'!I956,0)</f>
        <v>51</v>
      </c>
      <c r="J956">
        <f>ROUND($C956*'2016-2018_one_age_percentage'!J956,0)</f>
        <v>35</v>
      </c>
      <c r="K956">
        <f>ROUND($C956*'2016-2018_one_age_percentage'!K956,0)</f>
        <v>15</v>
      </c>
    </row>
    <row r="957" spans="1:11" x14ac:dyDescent="0.2">
      <c r="A957" t="s">
        <v>989</v>
      </c>
      <c r="B957">
        <v>711310</v>
      </c>
      <c r="C957">
        <f>'2015_injuries_and_illness'!P978</f>
        <v>936</v>
      </c>
      <c r="D957">
        <f>ROUND($C957*'2016-2018_one_age_percentage'!D957,0)</f>
        <v>17</v>
      </c>
      <c r="E957">
        <f>ROUND($C957*'2016-2018_one_age_percentage'!E957,0)</f>
        <v>76</v>
      </c>
      <c r="F957">
        <f>ROUND($C957*'2016-2018_one_age_percentage'!F957,0)</f>
        <v>171</v>
      </c>
      <c r="G957">
        <f>ROUND($C957*'2016-2018_one_age_percentage'!G957,0)</f>
        <v>242</v>
      </c>
      <c r="H957">
        <f>ROUND($C957*'2016-2018_one_age_percentage'!H957,0)</f>
        <v>121</v>
      </c>
      <c r="I957">
        <f>ROUND($C957*'2016-2018_one_age_percentage'!I957,0)</f>
        <v>139</v>
      </c>
      <c r="J957">
        <f>ROUND($C957*'2016-2018_one_age_percentage'!J957,0)</f>
        <v>118</v>
      </c>
      <c r="K957">
        <f>ROUND($C957*'2016-2018_one_age_percentage'!K957,0)</f>
        <v>53</v>
      </c>
    </row>
    <row r="958" spans="1:11" x14ac:dyDescent="0.2">
      <c r="A958" t="s">
        <v>990</v>
      </c>
      <c r="B958">
        <v>711320</v>
      </c>
      <c r="C958">
        <f>'2015_injuries_and_illness'!P979</f>
        <v>1066</v>
      </c>
      <c r="D958">
        <f>ROUND($C958*'2016-2018_one_age_percentage'!D958,0)</f>
        <v>19</v>
      </c>
      <c r="E958">
        <f>ROUND($C958*'2016-2018_one_age_percentage'!E958,0)</f>
        <v>87</v>
      </c>
      <c r="F958">
        <f>ROUND($C958*'2016-2018_one_age_percentage'!F958,0)</f>
        <v>194</v>
      </c>
      <c r="G958">
        <f>ROUND($C958*'2016-2018_one_age_percentage'!G958,0)</f>
        <v>276</v>
      </c>
      <c r="H958">
        <f>ROUND($C958*'2016-2018_one_age_percentage'!H958,0)</f>
        <v>137</v>
      </c>
      <c r="I958">
        <f>ROUND($C958*'2016-2018_one_age_percentage'!I958,0)</f>
        <v>159</v>
      </c>
      <c r="J958">
        <f>ROUND($C958*'2016-2018_one_age_percentage'!J958,0)</f>
        <v>134</v>
      </c>
      <c r="K958">
        <f>ROUND($C958*'2016-2018_one_age_percentage'!K958,0)</f>
        <v>60</v>
      </c>
    </row>
    <row r="959" spans="1:11" x14ac:dyDescent="0.2">
      <c r="A959" t="s">
        <v>991</v>
      </c>
      <c r="B959">
        <v>711410</v>
      </c>
      <c r="C959">
        <f>'2015_injuries_and_illness'!P980</f>
        <v>746</v>
      </c>
      <c r="D959">
        <f>ROUND($C959*'2016-2018_one_age_percentage'!D959,0)</f>
        <v>13</v>
      </c>
      <c r="E959">
        <f>ROUND($C959*'2016-2018_one_age_percentage'!E959,0)</f>
        <v>61</v>
      </c>
      <c r="F959">
        <f>ROUND($C959*'2016-2018_one_age_percentage'!F959,0)</f>
        <v>136</v>
      </c>
      <c r="G959">
        <f>ROUND($C959*'2016-2018_one_age_percentage'!G959,0)</f>
        <v>193</v>
      </c>
      <c r="H959">
        <f>ROUND($C959*'2016-2018_one_age_percentage'!H959,0)</f>
        <v>96</v>
      </c>
      <c r="I959">
        <f>ROUND($C959*'2016-2018_one_age_percentage'!I959,0)</f>
        <v>111</v>
      </c>
      <c r="J959">
        <f>ROUND($C959*'2016-2018_one_age_percentage'!J959,0)</f>
        <v>94</v>
      </c>
      <c r="K959">
        <f>ROUND($C959*'2016-2018_one_age_percentage'!K959,0)</f>
        <v>42</v>
      </c>
    </row>
    <row r="960" spans="1:11" x14ac:dyDescent="0.2">
      <c r="A960" t="s">
        <v>992</v>
      </c>
      <c r="B960">
        <v>711510</v>
      </c>
      <c r="C960">
        <f>'2015_injuries_and_illness'!P981</f>
        <v>746</v>
      </c>
      <c r="D960">
        <f>ROUND($C960*'2016-2018_one_age_percentage'!D960,0)</f>
        <v>13</v>
      </c>
      <c r="E960">
        <f>ROUND($C960*'2016-2018_one_age_percentage'!E960,0)</f>
        <v>61</v>
      </c>
      <c r="F960">
        <f>ROUND($C960*'2016-2018_one_age_percentage'!F960,0)</f>
        <v>136</v>
      </c>
      <c r="G960">
        <f>ROUND($C960*'2016-2018_one_age_percentage'!G960,0)</f>
        <v>193</v>
      </c>
      <c r="H960">
        <f>ROUND($C960*'2016-2018_one_age_percentage'!H960,0)</f>
        <v>96</v>
      </c>
      <c r="I960">
        <f>ROUND($C960*'2016-2018_one_age_percentage'!I960,0)</f>
        <v>111</v>
      </c>
      <c r="J960">
        <f>ROUND($C960*'2016-2018_one_age_percentage'!J960,0)</f>
        <v>94</v>
      </c>
      <c r="K960">
        <f>ROUND($C960*'2016-2018_one_age_percentage'!K960,0)</f>
        <v>42</v>
      </c>
    </row>
    <row r="961" spans="1:11" x14ac:dyDescent="0.2">
      <c r="A961" t="s">
        <v>993</v>
      </c>
      <c r="B961">
        <v>712110</v>
      </c>
      <c r="C961">
        <f>'2015_injuries_and_illness'!P982</f>
        <v>746</v>
      </c>
      <c r="D961">
        <f>ROUND($C961*'2016-2018_one_age_percentage'!D961,0)</f>
        <v>13</v>
      </c>
      <c r="E961">
        <f>ROUND($C961*'2016-2018_one_age_percentage'!E961,0)</f>
        <v>61</v>
      </c>
      <c r="F961">
        <f>ROUND($C961*'2016-2018_one_age_percentage'!F961,0)</f>
        <v>136</v>
      </c>
      <c r="G961">
        <f>ROUND($C961*'2016-2018_one_age_percentage'!G961,0)</f>
        <v>193</v>
      </c>
      <c r="H961">
        <f>ROUND($C961*'2016-2018_one_age_percentage'!H961,0)</f>
        <v>96</v>
      </c>
      <c r="I961">
        <f>ROUND($C961*'2016-2018_one_age_percentage'!I961,0)</f>
        <v>111</v>
      </c>
      <c r="J961">
        <f>ROUND($C961*'2016-2018_one_age_percentage'!J961,0)</f>
        <v>94</v>
      </c>
      <c r="K961">
        <f>ROUND($C961*'2016-2018_one_age_percentage'!K961,0)</f>
        <v>42</v>
      </c>
    </row>
    <row r="962" spans="1:11" x14ac:dyDescent="0.2">
      <c r="A962" t="s">
        <v>994</v>
      </c>
      <c r="B962">
        <v>712120</v>
      </c>
      <c r="C962">
        <f>'2015_injuries_and_illness'!P983</f>
        <v>746</v>
      </c>
      <c r="D962">
        <f>ROUND($C962*'2016-2018_one_age_percentage'!D962,0)</f>
        <v>13</v>
      </c>
      <c r="E962">
        <f>ROUND($C962*'2016-2018_one_age_percentage'!E962,0)</f>
        <v>61</v>
      </c>
      <c r="F962">
        <f>ROUND($C962*'2016-2018_one_age_percentage'!F962,0)</f>
        <v>136</v>
      </c>
      <c r="G962">
        <f>ROUND($C962*'2016-2018_one_age_percentage'!G962,0)</f>
        <v>193</v>
      </c>
      <c r="H962">
        <f>ROUND($C962*'2016-2018_one_age_percentage'!H962,0)</f>
        <v>96</v>
      </c>
      <c r="I962">
        <f>ROUND($C962*'2016-2018_one_age_percentage'!I962,0)</f>
        <v>111</v>
      </c>
      <c r="J962">
        <f>ROUND($C962*'2016-2018_one_age_percentage'!J962,0)</f>
        <v>94</v>
      </c>
      <c r="K962">
        <f>ROUND($C962*'2016-2018_one_age_percentage'!K962,0)</f>
        <v>42</v>
      </c>
    </row>
    <row r="963" spans="1:11" x14ac:dyDescent="0.2">
      <c r="A963" t="s">
        <v>995</v>
      </c>
      <c r="B963">
        <v>712130</v>
      </c>
      <c r="C963">
        <f>'2015_injuries_and_illness'!P984</f>
        <v>746</v>
      </c>
      <c r="D963">
        <f>ROUND($C963*'2016-2018_one_age_percentage'!D963,0)</f>
        <v>13</v>
      </c>
      <c r="E963">
        <f>ROUND($C963*'2016-2018_one_age_percentage'!E963,0)</f>
        <v>61</v>
      </c>
      <c r="F963">
        <f>ROUND($C963*'2016-2018_one_age_percentage'!F963,0)</f>
        <v>136</v>
      </c>
      <c r="G963">
        <f>ROUND($C963*'2016-2018_one_age_percentage'!G963,0)</f>
        <v>193</v>
      </c>
      <c r="H963">
        <f>ROUND($C963*'2016-2018_one_age_percentage'!H963,0)</f>
        <v>96</v>
      </c>
      <c r="I963">
        <f>ROUND($C963*'2016-2018_one_age_percentage'!I963,0)</f>
        <v>111</v>
      </c>
      <c r="J963">
        <f>ROUND($C963*'2016-2018_one_age_percentage'!J963,0)</f>
        <v>94</v>
      </c>
      <c r="K963">
        <f>ROUND($C963*'2016-2018_one_age_percentage'!K963,0)</f>
        <v>42</v>
      </c>
    </row>
    <row r="964" spans="1:11" x14ac:dyDescent="0.2">
      <c r="A964" t="s">
        <v>996</v>
      </c>
      <c r="B964">
        <v>712190</v>
      </c>
      <c r="C964">
        <f>'2015_injuries_and_illness'!P985</f>
        <v>26726</v>
      </c>
      <c r="D964">
        <f>ROUND($C964*'2016-2018_one_age_percentage'!D964,0)</f>
        <v>477</v>
      </c>
      <c r="E964">
        <f>ROUND($C964*'2016-2018_one_age_percentage'!E964,0)</f>
        <v>2176</v>
      </c>
      <c r="F964">
        <f>ROUND($C964*'2016-2018_one_age_percentage'!F964,0)</f>
        <v>4870</v>
      </c>
      <c r="G964">
        <f>ROUND($C964*'2016-2018_one_age_percentage'!G964,0)</f>
        <v>6912</v>
      </c>
      <c r="H964">
        <f>ROUND($C964*'2016-2018_one_age_percentage'!H964,0)</f>
        <v>3446</v>
      </c>
      <c r="I964">
        <f>ROUND($C964*'2016-2018_one_age_percentage'!I964,0)</f>
        <v>3978</v>
      </c>
      <c r="J964">
        <f>ROUND($C964*'2016-2018_one_age_percentage'!J964,0)</f>
        <v>3369</v>
      </c>
      <c r="K964">
        <f>ROUND($C964*'2016-2018_one_age_percentage'!K964,0)</f>
        <v>1499</v>
      </c>
    </row>
    <row r="965" spans="1:11" x14ac:dyDescent="0.2">
      <c r="A965" t="s">
        <v>515</v>
      </c>
      <c r="B965">
        <v>713110</v>
      </c>
      <c r="C965">
        <f>'2015_injuries_and_illness'!P499</f>
        <v>223</v>
      </c>
      <c r="D965">
        <f>ROUND($C965*'2016-2018_one_age_percentage'!D965,0)</f>
        <v>10</v>
      </c>
      <c r="E965">
        <f>ROUND($C965*'2016-2018_one_age_percentage'!E965,0)</f>
        <v>38</v>
      </c>
      <c r="F965">
        <f>ROUND($C965*'2016-2018_one_age_percentage'!F965,0)</f>
        <v>36</v>
      </c>
      <c r="G965">
        <f>ROUND($C965*'2016-2018_one_age_percentage'!G965,0)</f>
        <v>50</v>
      </c>
      <c r="H965">
        <f>ROUND($C965*'2016-2018_one_age_percentage'!H965,0)</f>
        <v>35</v>
      </c>
      <c r="I965">
        <f>ROUND($C965*'2016-2018_one_age_percentage'!I965,0)</f>
        <v>25</v>
      </c>
      <c r="J965">
        <f>ROUND($C965*'2016-2018_one_age_percentage'!J965,0)</f>
        <v>17</v>
      </c>
      <c r="K965">
        <f>ROUND($C965*'2016-2018_one_age_percentage'!K965,0)</f>
        <v>11</v>
      </c>
    </row>
    <row r="966" spans="1:11" x14ac:dyDescent="0.2">
      <c r="A966" t="s">
        <v>997</v>
      </c>
      <c r="B966">
        <v>713120</v>
      </c>
      <c r="C966">
        <f>'2015_injuries_and_illness'!P986</f>
        <v>20006</v>
      </c>
      <c r="D966">
        <f>ROUND($C966*'2016-2018_one_age_percentage'!D966,0)</f>
        <v>357</v>
      </c>
      <c r="E966">
        <f>ROUND($C966*'2016-2018_one_age_percentage'!E966,0)</f>
        <v>1629</v>
      </c>
      <c r="F966">
        <f>ROUND($C966*'2016-2018_one_age_percentage'!F966,0)</f>
        <v>3645</v>
      </c>
      <c r="G966">
        <f>ROUND($C966*'2016-2018_one_age_percentage'!G966,0)</f>
        <v>5174</v>
      </c>
      <c r="H966">
        <f>ROUND($C966*'2016-2018_one_age_percentage'!H966,0)</f>
        <v>2579</v>
      </c>
      <c r="I966">
        <f>ROUND($C966*'2016-2018_one_age_percentage'!I966,0)</f>
        <v>2977</v>
      </c>
      <c r="J966">
        <f>ROUND($C966*'2016-2018_one_age_percentage'!J966,0)</f>
        <v>2522</v>
      </c>
      <c r="K966">
        <f>ROUND($C966*'2016-2018_one_age_percentage'!K966,0)</f>
        <v>1122</v>
      </c>
    </row>
    <row r="967" spans="1:11" x14ac:dyDescent="0.2">
      <c r="A967" t="s">
        <v>998</v>
      </c>
      <c r="B967">
        <v>713210</v>
      </c>
      <c r="C967">
        <f>'2015_injuries_and_illness'!P987</f>
        <v>746</v>
      </c>
      <c r="D967">
        <f>ROUND($C967*'2016-2018_one_age_percentage'!D967,0)</f>
        <v>13</v>
      </c>
      <c r="E967">
        <f>ROUND($C967*'2016-2018_one_age_percentage'!E967,0)</f>
        <v>61</v>
      </c>
      <c r="F967">
        <f>ROUND($C967*'2016-2018_one_age_percentage'!F967,0)</f>
        <v>136</v>
      </c>
      <c r="G967">
        <f>ROUND($C967*'2016-2018_one_age_percentage'!G967,0)</f>
        <v>193</v>
      </c>
      <c r="H967">
        <f>ROUND($C967*'2016-2018_one_age_percentage'!H967,0)</f>
        <v>96</v>
      </c>
      <c r="I967">
        <f>ROUND($C967*'2016-2018_one_age_percentage'!I967,0)</f>
        <v>111</v>
      </c>
      <c r="J967">
        <f>ROUND($C967*'2016-2018_one_age_percentage'!J967,0)</f>
        <v>94</v>
      </c>
      <c r="K967">
        <f>ROUND($C967*'2016-2018_one_age_percentage'!K967,0)</f>
        <v>42</v>
      </c>
    </row>
    <row r="968" spans="1:11" x14ac:dyDescent="0.2">
      <c r="A968" t="s">
        <v>999</v>
      </c>
      <c r="B968">
        <v>713290</v>
      </c>
      <c r="C968">
        <f>'2015_injuries_and_illness'!P988</f>
        <v>746</v>
      </c>
      <c r="D968">
        <f>ROUND($C968*'2016-2018_one_age_percentage'!D968,0)</f>
        <v>13</v>
      </c>
      <c r="E968">
        <f>ROUND($C968*'2016-2018_one_age_percentage'!E968,0)</f>
        <v>61</v>
      </c>
      <c r="F968">
        <f>ROUND($C968*'2016-2018_one_age_percentage'!F968,0)</f>
        <v>136</v>
      </c>
      <c r="G968">
        <f>ROUND($C968*'2016-2018_one_age_percentage'!G968,0)</f>
        <v>193</v>
      </c>
      <c r="H968">
        <f>ROUND($C968*'2016-2018_one_age_percentage'!H968,0)</f>
        <v>96</v>
      </c>
      <c r="I968">
        <f>ROUND($C968*'2016-2018_one_age_percentage'!I968,0)</f>
        <v>111</v>
      </c>
      <c r="J968">
        <f>ROUND($C968*'2016-2018_one_age_percentage'!J968,0)</f>
        <v>94</v>
      </c>
      <c r="K968">
        <f>ROUND($C968*'2016-2018_one_age_percentage'!K968,0)</f>
        <v>42</v>
      </c>
    </row>
    <row r="969" spans="1:11" x14ac:dyDescent="0.2">
      <c r="A969" t="s">
        <v>516</v>
      </c>
      <c r="B969">
        <v>713910</v>
      </c>
      <c r="C969">
        <f>'2015_injuries_and_illness'!P500</f>
        <v>223</v>
      </c>
      <c r="D969">
        <f>ROUND($C969*'2016-2018_one_age_percentage'!D969,0)</f>
        <v>4</v>
      </c>
      <c r="E969">
        <f>ROUND($C969*'2016-2018_one_age_percentage'!E969,0)</f>
        <v>15</v>
      </c>
      <c r="F969">
        <f>ROUND($C969*'2016-2018_one_age_percentage'!F969,0)</f>
        <v>31</v>
      </c>
      <c r="G969">
        <f>ROUND($C969*'2016-2018_one_age_percentage'!G969,0)</f>
        <v>35</v>
      </c>
      <c r="H969">
        <f>ROUND($C969*'2016-2018_one_age_percentage'!H969,0)</f>
        <v>34</v>
      </c>
      <c r="I969">
        <f>ROUND($C969*'2016-2018_one_age_percentage'!I969,0)</f>
        <v>48</v>
      </c>
      <c r="J969">
        <f>ROUND($C969*'2016-2018_one_age_percentage'!J969,0)</f>
        <v>43</v>
      </c>
      <c r="K969">
        <f>ROUND($C969*'2016-2018_one_age_percentage'!K969,0)</f>
        <v>14</v>
      </c>
    </row>
    <row r="970" spans="1:11" x14ac:dyDescent="0.2">
      <c r="A970" t="s">
        <v>517</v>
      </c>
      <c r="B970">
        <v>713920</v>
      </c>
      <c r="C970">
        <f>'2015_injuries_and_illness'!P501</f>
        <v>223</v>
      </c>
      <c r="D970">
        <f>ROUND($C970*'2016-2018_one_age_percentage'!D970,0)</f>
        <v>4</v>
      </c>
      <c r="E970">
        <f>ROUND($C970*'2016-2018_one_age_percentage'!E970,0)</f>
        <v>17</v>
      </c>
      <c r="F970">
        <f>ROUND($C970*'2016-2018_one_age_percentage'!F970,0)</f>
        <v>36</v>
      </c>
      <c r="G970">
        <f>ROUND($C970*'2016-2018_one_age_percentage'!G970,0)</f>
        <v>46</v>
      </c>
      <c r="H970">
        <f>ROUND($C970*'2016-2018_one_age_percentage'!H970,0)</f>
        <v>36</v>
      </c>
      <c r="I970">
        <f>ROUND($C970*'2016-2018_one_age_percentage'!I970,0)</f>
        <v>34</v>
      </c>
      <c r="J970">
        <f>ROUND($C970*'2016-2018_one_age_percentage'!J970,0)</f>
        <v>32</v>
      </c>
      <c r="K970">
        <f>ROUND($C970*'2016-2018_one_age_percentage'!K970,0)</f>
        <v>18</v>
      </c>
    </row>
    <row r="971" spans="1:11" x14ac:dyDescent="0.2">
      <c r="A971" t="s">
        <v>518</v>
      </c>
      <c r="B971">
        <v>713930</v>
      </c>
      <c r="C971">
        <f>'2015_injuries_and_illness'!P502</f>
        <v>161</v>
      </c>
      <c r="D971">
        <f>ROUND($C971*'2016-2018_one_age_percentage'!D971,0)</f>
        <v>2</v>
      </c>
      <c r="E971">
        <f>ROUND($C971*'2016-2018_one_age_percentage'!E971,0)</f>
        <v>11</v>
      </c>
      <c r="F971">
        <f>ROUND($C971*'2016-2018_one_age_percentage'!F971,0)</f>
        <v>20</v>
      </c>
      <c r="G971">
        <f>ROUND($C971*'2016-2018_one_age_percentage'!G971,0)</f>
        <v>22</v>
      </c>
      <c r="H971">
        <f>ROUND($C971*'2016-2018_one_age_percentage'!H971,0)</f>
        <v>48</v>
      </c>
      <c r="I971">
        <f>ROUND($C971*'2016-2018_one_age_percentage'!I971,0)</f>
        <v>47</v>
      </c>
      <c r="J971">
        <f>ROUND($C971*'2016-2018_one_age_percentage'!J971,0)</f>
        <v>8</v>
      </c>
      <c r="K971">
        <f>ROUND($C971*'2016-2018_one_age_percentage'!K971,0)</f>
        <v>4</v>
      </c>
    </row>
    <row r="972" spans="1:11" x14ac:dyDescent="0.2">
      <c r="A972" t="s">
        <v>519</v>
      </c>
      <c r="B972">
        <v>713940</v>
      </c>
      <c r="C972">
        <f>'2015_injuries_and_illness'!P503</f>
        <v>223</v>
      </c>
      <c r="D972">
        <f>ROUND($C972*'2016-2018_one_age_percentage'!D972,0)</f>
        <v>5</v>
      </c>
      <c r="E972">
        <f>ROUND($C972*'2016-2018_one_age_percentage'!E972,0)</f>
        <v>26</v>
      </c>
      <c r="F972">
        <f>ROUND($C972*'2016-2018_one_age_percentage'!F972,0)</f>
        <v>44</v>
      </c>
      <c r="G972">
        <f>ROUND($C972*'2016-2018_one_age_percentage'!G972,0)</f>
        <v>37</v>
      </c>
      <c r="H972">
        <f>ROUND($C972*'2016-2018_one_age_percentage'!H972,0)</f>
        <v>46</v>
      </c>
      <c r="I972">
        <f>ROUND($C972*'2016-2018_one_age_percentage'!I972,0)</f>
        <v>32</v>
      </c>
      <c r="J972">
        <f>ROUND($C972*'2016-2018_one_age_percentage'!J972,0)</f>
        <v>23</v>
      </c>
      <c r="K972">
        <f>ROUND($C972*'2016-2018_one_age_percentage'!K972,0)</f>
        <v>11</v>
      </c>
    </row>
    <row r="973" spans="1:11" x14ac:dyDescent="0.2">
      <c r="A973" t="s">
        <v>520</v>
      </c>
      <c r="B973">
        <v>713950</v>
      </c>
      <c r="C973">
        <f>'2015_injuries_and_illness'!P504</f>
        <v>814</v>
      </c>
      <c r="D973">
        <f>ROUND($C973*'2016-2018_one_age_percentage'!D973,0)</f>
        <v>30</v>
      </c>
      <c r="E973">
        <f>ROUND($C973*'2016-2018_one_age_percentage'!E973,0)</f>
        <v>110</v>
      </c>
      <c r="F973">
        <f>ROUND($C973*'2016-2018_one_age_percentage'!F973,0)</f>
        <v>131</v>
      </c>
      <c r="G973">
        <f>ROUND($C973*'2016-2018_one_age_percentage'!G973,0)</f>
        <v>195</v>
      </c>
      <c r="H973">
        <f>ROUND($C973*'2016-2018_one_age_percentage'!H973,0)</f>
        <v>108</v>
      </c>
      <c r="I973">
        <f>ROUND($C973*'2016-2018_one_age_percentage'!I973,0)</f>
        <v>107</v>
      </c>
      <c r="J973">
        <f>ROUND($C973*'2016-2018_one_age_percentage'!J973,0)</f>
        <v>109</v>
      </c>
      <c r="K973">
        <f>ROUND($C973*'2016-2018_one_age_percentage'!K973,0)</f>
        <v>24</v>
      </c>
    </row>
    <row r="974" spans="1:11" x14ac:dyDescent="0.2">
      <c r="A974" t="s">
        <v>521</v>
      </c>
      <c r="B974">
        <v>713990</v>
      </c>
      <c r="C974">
        <f>'2015_injuries_and_illness'!P505</f>
        <v>814</v>
      </c>
      <c r="D974">
        <f>ROUND($C974*'2016-2018_one_age_percentage'!D974,0)</f>
        <v>35</v>
      </c>
      <c r="E974">
        <f>ROUND($C974*'2016-2018_one_age_percentage'!E974,0)</f>
        <v>118</v>
      </c>
      <c r="F974">
        <f>ROUND($C974*'2016-2018_one_age_percentage'!F974,0)</f>
        <v>165</v>
      </c>
      <c r="G974">
        <f>ROUND($C974*'2016-2018_one_age_percentage'!G974,0)</f>
        <v>191</v>
      </c>
      <c r="H974">
        <f>ROUND($C974*'2016-2018_one_age_percentage'!H974,0)</f>
        <v>58</v>
      </c>
      <c r="I974">
        <f>ROUND($C974*'2016-2018_one_age_percentage'!I974,0)</f>
        <v>137</v>
      </c>
      <c r="J974">
        <f>ROUND($C974*'2016-2018_one_age_percentage'!J974,0)</f>
        <v>78</v>
      </c>
      <c r="K974">
        <f>ROUND($C974*'2016-2018_one_age_percentage'!K974,0)</f>
        <v>32</v>
      </c>
    </row>
    <row r="975" spans="1:11" x14ac:dyDescent="0.2">
      <c r="A975" t="s">
        <v>522</v>
      </c>
      <c r="B975">
        <v>721110</v>
      </c>
      <c r="C975">
        <f>'2015_injuries_and_illness'!P506</f>
        <v>814</v>
      </c>
      <c r="D975">
        <f>ROUND($C975*'2016-2018_one_age_percentage'!D975,0)</f>
        <v>5</v>
      </c>
      <c r="E975">
        <f>ROUND($C975*'2016-2018_one_age_percentage'!E975,0)</f>
        <v>35</v>
      </c>
      <c r="F975">
        <f>ROUND($C975*'2016-2018_one_age_percentage'!F975,0)</f>
        <v>84</v>
      </c>
      <c r="G975">
        <f>ROUND($C975*'2016-2018_one_age_percentage'!G975,0)</f>
        <v>144</v>
      </c>
      <c r="H975">
        <f>ROUND($C975*'2016-2018_one_age_percentage'!H975,0)</f>
        <v>179</v>
      </c>
      <c r="I975">
        <f>ROUND($C975*'2016-2018_one_age_percentage'!I975,0)</f>
        <v>197</v>
      </c>
      <c r="J975">
        <f>ROUND($C975*'2016-2018_one_age_percentage'!J975,0)</f>
        <v>132</v>
      </c>
      <c r="K975">
        <f>ROUND($C975*'2016-2018_one_age_percentage'!K975,0)</f>
        <v>39</v>
      </c>
    </row>
    <row r="976" spans="1:11" x14ac:dyDescent="0.2">
      <c r="A976" t="s">
        <v>523</v>
      </c>
      <c r="B976">
        <v>721120</v>
      </c>
      <c r="C976">
        <f>'2015_injuries_and_illness'!P507</f>
        <v>814</v>
      </c>
      <c r="D976">
        <f>ROUND($C976*'2016-2018_one_age_percentage'!D976,0)</f>
        <v>5</v>
      </c>
      <c r="E976">
        <f>ROUND($C976*'2016-2018_one_age_percentage'!E976,0)</f>
        <v>30</v>
      </c>
      <c r="F976">
        <f>ROUND($C976*'2016-2018_one_age_percentage'!F976,0)</f>
        <v>100</v>
      </c>
      <c r="G976">
        <f>ROUND($C976*'2016-2018_one_age_percentage'!G976,0)</f>
        <v>145</v>
      </c>
      <c r="H976">
        <f>ROUND($C976*'2016-2018_one_age_percentage'!H976,0)</f>
        <v>150</v>
      </c>
      <c r="I976">
        <f>ROUND($C976*'2016-2018_one_age_percentage'!I976,0)</f>
        <v>201</v>
      </c>
      <c r="J976">
        <f>ROUND($C976*'2016-2018_one_age_percentage'!J976,0)</f>
        <v>142</v>
      </c>
      <c r="K976">
        <f>ROUND($C976*'2016-2018_one_age_percentage'!K976,0)</f>
        <v>42</v>
      </c>
    </row>
    <row r="977" spans="1:11" x14ac:dyDescent="0.2">
      <c r="A977" t="s">
        <v>1000</v>
      </c>
      <c r="B977">
        <v>721191</v>
      </c>
      <c r="C977">
        <f>'2015_injuries_and_illness'!P989</f>
        <v>383</v>
      </c>
      <c r="D977">
        <f>ROUND($C977*'2016-2018_one_age_percentage'!D977,0)</f>
        <v>8</v>
      </c>
      <c r="E977">
        <f>ROUND($C977*'2016-2018_one_age_percentage'!E977,0)</f>
        <v>14</v>
      </c>
      <c r="F977">
        <f>ROUND($C977*'2016-2018_one_age_percentage'!F977,0)</f>
        <v>48</v>
      </c>
      <c r="G977">
        <f>ROUND($C977*'2016-2018_one_age_percentage'!G977,0)</f>
        <v>104</v>
      </c>
      <c r="H977">
        <f>ROUND($C977*'2016-2018_one_age_percentage'!H977,0)</f>
        <v>66</v>
      </c>
      <c r="I977">
        <f>ROUND($C977*'2016-2018_one_age_percentage'!I977,0)</f>
        <v>83</v>
      </c>
      <c r="J977">
        <f>ROUND($C977*'2016-2018_one_age_percentage'!J977,0)</f>
        <v>45</v>
      </c>
      <c r="K977">
        <f>ROUND($C977*'2016-2018_one_age_percentage'!K977,0)</f>
        <v>15</v>
      </c>
    </row>
    <row r="978" spans="1:11" x14ac:dyDescent="0.2">
      <c r="A978" t="s">
        <v>1001</v>
      </c>
      <c r="B978">
        <v>721199</v>
      </c>
      <c r="C978">
        <f>'2015_injuries_and_illness'!P990</f>
        <v>383</v>
      </c>
      <c r="D978">
        <f>ROUND($C978*'2016-2018_one_age_percentage'!D978,0)</f>
        <v>8</v>
      </c>
      <c r="E978">
        <f>ROUND($C978*'2016-2018_one_age_percentage'!E978,0)</f>
        <v>14</v>
      </c>
      <c r="F978">
        <f>ROUND($C978*'2016-2018_one_age_percentage'!F978,0)</f>
        <v>48</v>
      </c>
      <c r="G978">
        <f>ROUND($C978*'2016-2018_one_age_percentage'!G978,0)</f>
        <v>104</v>
      </c>
      <c r="H978">
        <f>ROUND($C978*'2016-2018_one_age_percentage'!H978,0)</f>
        <v>66</v>
      </c>
      <c r="I978">
        <f>ROUND($C978*'2016-2018_one_age_percentage'!I978,0)</f>
        <v>83</v>
      </c>
      <c r="J978">
        <f>ROUND($C978*'2016-2018_one_age_percentage'!J978,0)</f>
        <v>45</v>
      </c>
      <c r="K978">
        <f>ROUND($C978*'2016-2018_one_age_percentage'!K978,0)</f>
        <v>15</v>
      </c>
    </row>
    <row r="979" spans="1:11" x14ac:dyDescent="0.2">
      <c r="A979" t="s">
        <v>524</v>
      </c>
      <c r="B979">
        <v>721211</v>
      </c>
      <c r="C979">
        <f>'2015_injuries_and_illness'!P508</f>
        <v>814</v>
      </c>
      <c r="D979">
        <f>ROUND($C979*'2016-2018_one_age_percentage'!D979,0)</f>
        <v>10</v>
      </c>
      <c r="E979">
        <f>ROUND($C979*'2016-2018_one_age_percentage'!E979,0)</f>
        <v>32</v>
      </c>
      <c r="F979">
        <f>ROUND($C979*'2016-2018_one_age_percentage'!F979,0)</f>
        <v>177</v>
      </c>
      <c r="G979">
        <f>ROUND($C979*'2016-2018_one_age_percentage'!G979,0)</f>
        <v>208</v>
      </c>
      <c r="H979">
        <f>ROUND($C979*'2016-2018_one_age_percentage'!H979,0)</f>
        <v>131</v>
      </c>
      <c r="I979">
        <f>ROUND($C979*'2016-2018_one_age_percentage'!I979,0)</f>
        <v>146</v>
      </c>
      <c r="J979">
        <f>ROUND($C979*'2016-2018_one_age_percentage'!J979,0)</f>
        <v>83</v>
      </c>
      <c r="K979">
        <f>ROUND($C979*'2016-2018_one_age_percentage'!K979,0)</f>
        <v>28</v>
      </c>
    </row>
    <row r="980" spans="1:11" x14ac:dyDescent="0.2">
      <c r="A980" t="s">
        <v>2241</v>
      </c>
      <c r="B980">
        <v>721214</v>
      </c>
      <c r="C980">
        <f>'2015_injuries_and_illness'!P509</f>
        <v>814</v>
      </c>
      <c r="D980">
        <f>ROUND($C980*'2016-2018_one_age_percentage'!D980,0)</f>
        <v>15</v>
      </c>
      <c r="E980">
        <f>ROUND($C980*'2016-2018_one_age_percentage'!E980,0)</f>
        <v>54</v>
      </c>
      <c r="F980">
        <f>ROUND($C980*'2016-2018_one_age_percentage'!F980,0)</f>
        <v>145</v>
      </c>
      <c r="G980">
        <f>ROUND($C980*'2016-2018_one_age_percentage'!G980,0)</f>
        <v>199</v>
      </c>
      <c r="H980">
        <f>ROUND($C980*'2016-2018_one_age_percentage'!H980,0)</f>
        <v>118</v>
      </c>
      <c r="I980">
        <f>ROUND($C980*'2016-2018_one_age_percentage'!I980,0)</f>
        <v>159</v>
      </c>
      <c r="J980">
        <f>ROUND($C980*'2016-2018_one_age_percentage'!J980,0)</f>
        <v>98</v>
      </c>
      <c r="K980">
        <f>ROUND($C980*'2016-2018_one_age_percentage'!K980,0)</f>
        <v>27</v>
      </c>
    </row>
    <row r="981" spans="1:11" x14ac:dyDescent="0.2">
      <c r="A981" t="s">
        <v>1003</v>
      </c>
      <c r="B981">
        <v>721310</v>
      </c>
      <c r="C981">
        <f>'2015_injuries_and_illness'!P991</f>
        <v>383</v>
      </c>
      <c r="D981">
        <f>ROUND($C981*'2016-2018_one_age_percentage'!D981,0)</f>
        <v>8</v>
      </c>
      <c r="E981">
        <f>ROUND($C981*'2016-2018_one_age_percentage'!E981,0)</f>
        <v>14</v>
      </c>
      <c r="F981">
        <f>ROUND($C981*'2016-2018_one_age_percentage'!F981,0)</f>
        <v>48</v>
      </c>
      <c r="G981">
        <f>ROUND($C981*'2016-2018_one_age_percentage'!G981,0)</f>
        <v>104</v>
      </c>
      <c r="H981">
        <f>ROUND($C981*'2016-2018_one_age_percentage'!H981,0)</f>
        <v>66</v>
      </c>
      <c r="I981">
        <f>ROUND($C981*'2016-2018_one_age_percentage'!I981,0)</f>
        <v>83</v>
      </c>
      <c r="J981">
        <f>ROUND($C981*'2016-2018_one_age_percentage'!J981,0)</f>
        <v>45</v>
      </c>
      <c r="K981">
        <f>ROUND($C981*'2016-2018_one_age_percentage'!K981,0)</f>
        <v>15</v>
      </c>
    </row>
    <row r="982" spans="1:11" x14ac:dyDescent="0.2">
      <c r="A982" t="s">
        <v>1004</v>
      </c>
      <c r="B982">
        <v>722310</v>
      </c>
      <c r="C982">
        <f>'2015_injuries_and_illness'!P992</f>
        <v>383</v>
      </c>
      <c r="D982">
        <f>ROUND($C982*'2016-2018_one_age_percentage'!D982,0)</f>
        <v>8</v>
      </c>
      <c r="E982">
        <f>ROUND($C982*'2016-2018_one_age_percentage'!E982,0)</f>
        <v>14</v>
      </c>
      <c r="F982">
        <f>ROUND($C982*'2016-2018_one_age_percentage'!F982,0)</f>
        <v>48</v>
      </c>
      <c r="G982">
        <f>ROUND($C982*'2016-2018_one_age_percentage'!G982,0)</f>
        <v>104</v>
      </c>
      <c r="H982">
        <f>ROUND($C982*'2016-2018_one_age_percentage'!H982,0)</f>
        <v>66</v>
      </c>
      <c r="I982">
        <f>ROUND($C982*'2016-2018_one_age_percentage'!I982,0)</f>
        <v>83</v>
      </c>
      <c r="J982">
        <f>ROUND($C982*'2016-2018_one_age_percentage'!J982,0)</f>
        <v>45</v>
      </c>
      <c r="K982">
        <f>ROUND($C982*'2016-2018_one_age_percentage'!K982,0)</f>
        <v>15</v>
      </c>
    </row>
    <row r="983" spans="1:11" x14ac:dyDescent="0.2">
      <c r="A983" t="s">
        <v>1005</v>
      </c>
      <c r="B983">
        <v>722320</v>
      </c>
      <c r="C983">
        <f>'2015_injuries_and_illness'!P993</f>
        <v>383</v>
      </c>
      <c r="D983">
        <f>ROUND($C983*'2016-2018_one_age_percentage'!D983,0)</f>
        <v>8</v>
      </c>
      <c r="E983">
        <f>ROUND($C983*'2016-2018_one_age_percentage'!E983,0)</f>
        <v>14</v>
      </c>
      <c r="F983">
        <f>ROUND($C983*'2016-2018_one_age_percentage'!F983,0)</f>
        <v>48</v>
      </c>
      <c r="G983">
        <f>ROUND($C983*'2016-2018_one_age_percentage'!G983,0)</f>
        <v>104</v>
      </c>
      <c r="H983">
        <f>ROUND($C983*'2016-2018_one_age_percentage'!H983,0)</f>
        <v>66</v>
      </c>
      <c r="I983">
        <f>ROUND($C983*'2016-2018_one_age_percentage'!I983,0)</f>
        <v>83</v>
      </c>
      <c r="J983">
        <f>ROUND($C983*'2016-2018_one_age_percentage'!J983,0)</f>
        <v>45</v>
      </c>
      <c r="K983">
        <f>ROUND($C983*'2016-2018_one_age_percentage'!K983,0)</f>
        <v>15</v>
      </c>
    </row>
    <row r="984" spans="1:11" x14ac:dyDescent="0.2">
      <c r="A984" t="s">
        <v>1006</v>
      </c>
      <c r="B984">
        <v>722330</v>
      </c>
      <c r="C984">
        <f>'2015_injuries_and_illness'!P994</f>
        <v>383</v>
      </c>
      <c r="D984">
        <f>ROUND($C984*'2016-2018_one_age_percentage'!D984,0)</f>
        <v>8</v>
      </c>
      <c r="E984">
        <f>ROUND($C984*'2016-2018_one_age_percentage'!E984,0)</f>
        <v>14</v>
      </c>
      <c r="F984">
        <f>ROUND($C984*'2016-2018_one_age_percentage'!F984,0)</f>
        <v>48</v>
      </c>
      <c r="G984">
        <f>ROUND($C984*'2016-2018_one_age_percentage'!G984,0)</f>
        <v>104</v>
      </c>
      <c r="H984">
        <f>ROUND($C984*'2016-2018_one_age_percentage'!H984,0)</f>
        <v>66</v>
      </c>
      <c r="I984">
        <f>ROUND($C984*'2016-2018_one_age_percentage'!I984,0)</f>
        <v>83</v>
      </c>
      <c r="J984">
        <f>ROUND($C984*'2016-2018_one_age_percentage'!J984,0)</f>
        <v>45</v>
      </c>
      <c r="K984">
        <f>ROUND($C984*'2016-2018_one_age_percentage'!K984,0)</f>
        <v>15</v>
      </c>
    </row>
    <row r="985" spans="1:11" x14ac:dyDescent="0.2">
      <c r="A985" t="s">
        <v>1007</v>
      </c>
      <c r="B985">
        <v>722410</v>
      </c>
      <c r="C985">
        <f>'2015_injuries_and_illness'!P995</f>
        <v>383</v>
      </c>
      <c r="D985">
        <f>ROUND($C985*'2016-2018_one_age_percentage'!D985,0)</f>
        <v>8</v>
      </c>
      <c r="E985">
        <f>ROUND($C985*'2016-2018_one_age_percentage'!E985,0)</f>
        <v>14</v>
      </c>
      <c r="F985">
        <f>ROUND($C985*'2016-2018_one_age_percentage'!F985,0)</f>
        <v>48</v>
      </c>
      <c r="G985">
        <f>ROUND($C985*'2016-2018_one_age_percentage'!G985,0)</f>
        <v>104</v>
      </c>
      <c r="H985">
        <f>ROUND($C985*'2016-2018_one_age_percentage'!H985,0)</f>
        <v>66</v>
      </c>
      <c r="I985">
        <f>ROUND($C985*'2016-2018_one_age_percentage'!I985,0)</f>
        <v>83</v>
      </c>
      <c r="J985">
        <f>ROUND($C985*'2016-2018_one_age_percentage'!J985,0)</f>
        <v>45</v>
      </c>
      <c r="K985">
        <f>ROUND($C985*'2016-2018_one_age_percentage'!K985,0)</f>
        <v>15</v>
      </c>
    </row>
    <row r="986" spans="1:11" x14ac:dyDescent="0.2">
      <c r="A986" t="s">
        <v>525</v>
      </c>
      <c r="B986">
        <v>722511</v>
      </c>
      <c r="C986">
        <f>'2015_injuries_and_illness'!P510</f>
        <v>814</v>
      </c>
      <c r="D986">
        <f>ROUND($C986*'2016-2018_one_age_percentage'!D986,0)</f>
        <v>15</v>
      </c>
      <c r="E986">
        <f>ROUND($C986*'2016-2018_one_age_percentage'!E986,0)</f>
        <v>91</v>
      </c>
      <c r="F986">
        <f>ROUND($C986*'2016-2018_one_age_percentage'!F986,0)</f>
        <v>183</v>
      </c>
      <c r="G986">
        <f>ROUND($C986*'2016-2018_one_age_percentage'!G986,0)</f>
        <v>198</v>
      </c>
      <c r="H986">
        <f>ROUND($C986*'2016-2018_one_age_percentage'!H986,0)</f>
        <v>140</v>
      </c>
      <c r="I986">
        <f>ROUND($C986*'2016-2018_one_age_percentage'!I986,0)</f>
        <v>109</v>
      </c>
      <c r="J986">
        <f>ROUND($C986*'2016-2018_one_age_percentage'!J986,0)</f>
        <v>60</v>
      </c>
      <c r="K986">
        <f>ROUND($C986*'2016-2018_one_age_percentage'!K986,0)</f>
        <v>17</v>
      </c>
    </row>
    <row r="987" spans="1:11" x14ac:dyDescent="0.2">
      <c r="A987" t="s">
        <v>526</v>
      </c>
      <c r="B987">
        <v>722513</v>
      </c>
      <c r="C987">
        <f>'2015_injuries_and_illness'!P511</f>
        <v>814</v>
      </c>
      <c r="D987">
        <f>ROUND($C987*'2016-2018_one_age_percentage'!D987,0)</f>
        <v>53</v>
      </c>
      <c r="E987">
        <f>ROUND($C987*'2016-2018_one_age_percentage'!E987,0)</f>
        <v>147</v>
      </c>
      <c r="F987">
        <f>ROUND($C987*'2016-2018_one_age_percentage'!F987,0)</f>
        <v>162</v>
      </c>
      <c r="G987">
        <f>ROUND($C987*'2016-2018_one_age_percentage'!G987,0)</f>
        <v>153</v>
      </c>
      <c r="H987">
        <f>ROUND($C987*'2016-2018_one_age_percentage'!H987,0)</f>
        <v>125</v>
      </c>
      <c r="I987">
        <f>ROUND($C987*'2016-2018_one_age_percentage'!I987,0)</f>
        <v>109</v>
      </c>
      <c r="J987">
        <f>ROUND($C987*'2016-2018_one_age_percentage'!J987,0)</f>
        <v>54</v>
      </c>
      <c r="K987">
        <f>ROUND($C987*'2016-2018_one_age_percentage'!K987,0)</f>
        <v>11</v>
      </c>
    </row>
    <row r="988" spans="1:11" x14ac:dyDescent="0.2">
      <c r="A988" t="s">
        <v>527</v>
      </c>
      <c r="B988">
        <v>722514</v>
      </c>
      <c r="C988">
        <f>'2015_injuries_and_illness'!P512</f>
        <v>814</v>
      </c>
      <c r="D988">
        <f>ROUND($C988*'2016-2018_one_age_percentage'!D988,0)</f>
        <v>8</v>
      </c>
      <c r="E988">
        <f>ROUND($C988*'2016-2018_one_age_percentage'!E988,0)</f>
        <v>64</v>
      </c>
      <c r="F988">
        <f>ROUND($C988*'2016-2018_one_age_percentage'!F988,0)</f>
        <v>136</v>
      </c>
      <c r="G988">
        <f>ROUND($C988*'2016-2018_one_age_percentage'!G988,0)</f>
        <v>139</v>
      </c>
      <c r="H988">
        <f>ROUND($C988*'2016-2018_one_age_percentage'!H988,0)</f>
        <v>210</v>
      </c>
      <c r="I988">
        <f>ROUND($C988*'2016-2018_one_age_percentage'!I988,0)</f>
        <v>151</v>
      </c>
      <c r="J988">
        <f>ROUND($C988*'2016-2018_one_age_percentage'!J988,0)</f>
        <v>89</v>
      </c>
      <c r="K988">
        <f>ROUND($C988*'2016-2018_one_age_percentage'!K988,0)</f>
        <v>16</v>
      </c>
    </row>
    <row r="989" spans="1:11" x14ac:dyDescent="0.2">
      <c r="A989" t="s">
        <v>528</v>
      </c>
      <c r="B989">
        <v>722515</v>
      </c>
      <c r="C989">
        <f>'2015_injuries_and_illness'!P513</f>
        <v>814</v>
      </c>
      <c r="D989">
        <f>ROUND($C989*'2016-2018_one_age_percentage'!D989,0)</f>
        <v>22</v>
      </c>
      <c r="E989">
        <f>ROUND($C989*'2016-2018_one_age_percentage'!E989,0)</f>
        <v>144</v>
      </c>
      <c r="F989">
        <f>ROUND($C989*'2016-2018_one_age_percentage'!F989,0)</f>
        <v>202</v>
      </c>
      <c r="G989">
        <f>ROUND($C989*'2016-2018_one_age_percentage'!G989,0)</f>
        <v>203</v>
      </c>
      <c r="H989">
        <f>ROUND($C989*'2016-2018_one_age_percentage'!H989,0)</f>
        <v>91</v>
      </c>
      <c r="I989">
        <f>ROUND($C989*'2016-2018_one_age_percentage'!I989,0)</f>
        <v>96</v>
      </c>
      <c r="J989">
        <f>ROUND($C989*'2016-2018_one_age_percentage'!J989,0)</f>
        <v>51</v>
      </c>
      <c r="K989">
        <f>ROUND($C989*'2016-2018_one_age_percentage'!K989,0)</f>
        <v>4</v>
      </c>
    </row>
    <row r="990" spans="1:11" x14ac:dyDescent="0.2">
      <c r="A990" t="s">
        <v>1008</v>
      </c>
      <c r="B990">
        <v>811111</v>
      </c>
      <c r="C990">
        <f>'2015_injuries_and_illness'!P996</f>
        <v>383</v>
      </c>
      <c r="D990">
        <f>ROUND($C990*'2016-2018_one_age_percentage'!D990,0)</f>
        <v>3</v>
      </c>
      <c r="E990">
        <f>ROUND($C990*'2016-2018_one_age_percentage'!E990,0)</f>
        <v>25</v>
      </c>
      <c r="F990">
        <f>ROUND($C990*'2016-2018_one_age_percentage'!F990,0)</f>
        <v>51</v>
      </c>
      <c r="G990">
        <f>ROUND($C990*'2016-2018_one_age_percentage'!G990,0)</f>
        <v>70</v>
      </c>
      <c r="H990">
        <f>ROUND($C990*'2016-2018_one_age_percentage'!H990,0)</f>
        <v>89</v>
      </c>
      <c r="I990">
        <f>ROUND($C990*'2016-2018_one_age_percentage'!I990,0)</f>
        <v>69</v>
      </c>
      <c r="J990">
        <f>ROUND($C990*'2016-2018_one_age_percentage'!J990,0)</f>
        <v>55</v>
      </c>
      <c r="K990">
        <f>ROUND($C990*'2016-2018_one_age_percentage'!K990,0)</f>
        <v>21</v>
      </c>
    </row>
    <row r="991" spans="1:11" x14ac:dyDescent="0.2">
      <c r="A991" t="s">
        <v>1009</v>
      </c>
      <c r="B991">
        <v>811112</v>
      </c>
      <c r="C991">
        <f>'2015_injuries_and_illness'!P997</f>
        <v>383</v>
      </c>
      <c r="D991">
        <f>ROUND($C991*'2016-2018_one_age_percentage'!D991,0)</f>
        <v>3</v>
      </c>
      <c r="E991">
        <f>ROUND($C991*'2016-2018_one_age_percentage'!E991,0)</f>
        <v>25</v>
      </c>
      <c r="F991">
        <f>ROUND($C991*'2016-2018_one_age_percentage'!F991,0)</f>
        <v>51</v>
      </c>
      <c r="G991">
        <f>ROUND($C991*'2016-2018_one_age_percentage'!G991,0)</f>
        <v>70</v>
      </c>
      <c r="H991">
        <f>ROUND($C991*'2016-2018_one_age_percentage'!H991,0)</f>
        <v>89</v>
      </c>
      <c r="I991">
        <f>ROUND($C991*'2016-2018_one_age_percentage'!I991,0)</f>
        <v>69</v>
      </c>
      <c r="J991">
        <f>ROUND($C991*'2016-2018_one_age_percentage'!J991,0)</f>
        <v>55</v>
      </c>
      <c r="K991">
        <f>ROUND($C991*'2016-2018_one_age_percentage'!K991,0)</f>
        <v>21</v>
      </c>
    </row>
    <row r="992" spans="1:11" x14ac:dyDescent="0.2">
      <c r="A992" t="s">
        <v>1010</v>
      </c>
      <c r="B992">
        <v>811113</v>
      </c>
      <c r="C992">
        <f>'2015_injuries_and_illness'!P998</f>
        <v>383</v>
      </c>
      <c r="D992">
        <f>ROUND($C992*'2016-2018_one_age_percentage'!D992,0)</f>
        <v>3</v>
      </c>
      <c r="E992">
        <f>ROUND($C992*'2016-2018_one_age_percentage'!E992,0)</f>
        <v>25</v>
      </c>
      <c r="F992">
        <f>ROUND($C992*'2016-2018_one_age_percentage'!F992,0)</f>
        <v>51</v>
      </c>
      <c r="G992">
        <f>ROUND($C992*'2016-2018_one_age_percentage'!G992,0)</f>
        <v>70</v>
      </c>
      <c r="H992">
        <f>ROUND($C992*'2016-2018_one_age_percentage'!H992,0)</f>
        <v>89</v>
      </c>
      <c r="I992">
        <f>ROUND($C992*'2016-2018_one_age_percentage'!I992,0)</f>
        <v>69</v>
      </c>
      <c r="J992">
        <f>ROUND($C992*'2016-2018_one_age_percentage'!J992,0)</f>
        <v>55</v>
      </c>
      <c r="K992">
        <f>ROUND($C992*'2016-2018_one_age_percentage'!K992,0)</f>
        <v>21</v>
      </c>
    </row>
    <row r="993" spans="1:11" x14ac:dyDescent="0.2">
      <c r="A993" t="s">
        <v>1011</v>
      </c>
      <c r="B993">
        <v>811118</v>
      </c>
      <c r="C993">
        <f>'2015_injuries_and_illness'!P999</f>
        <v>383</v>
      </c>
      <c r="D993">
        <f>ROUND($C993*'2016-2018_one_age_percentage'!D993,0)</f>
        <v>3</v>
      </c>
      <c r="E993">
        <f>ROUND($C993*'2016-2018_one_age_percentage'!E993,0)</f>
        <v>25</v>
      </c>
      <c r="F993">
        <f>ROUND($C993*'2016-2018_one_age_percentage'!F993,0)</f>
        <v>51</v>
      </c>
      <c r="G993">
        <f>ROUND($C993*'2016-2018_one_age_percentage'!G993,0)</f>
        <v>70</v>
      </c>
      <c r="H993">
        <f>ROUND($C993*'2016-2018_one_age_percentage'!H993,0)</f>
        <v>89</v>
      </c>
      <c r="I993">
        <f>ROUND($C993*'2016-2018_one_age_percentage'!I993,0)</f>
        <v>69</v>
      </c>
      <c r="J993">
        <f>ROUND($C993*'2016-2018_one_age_percentage'!J993,0)</f>
        <v>55</v>
      </c>
      <c r="K993">
        <f>ROUND($C993*'2016-2018_one_age_percentage'!K993,0)</f>
        <v>21</v>
      </c>
    </row>
    <row r="994" spans="1:11" x14ac:dyDescent="0.2">
      <c r="A994" t="s">
        <v>1012</v>
      </c>
      <c r="B994">
        <v>811121</v>
      </c>
      <c r="C994">
        <f>'2015_injuries_and_illness'!P1000</f>
        <v>383</v>
      </c>
      <c r="D994">
        <f>ROUND($C994*'2016-2018_one_age_percentage'!D994,0)</f>
        <v>3</v>
      </c>
      <c r="E994">
        <f>ROUND($C994*'2016-2018_one_age_percentage'!E994,0)</f>
        <v>25</v>
      </c>
      <c r="F994">
        <f>ROUND($C994*'2016-2018_one_age_percentage'!F994,0)</f>
        <v>51</v>
      </c>
      <c r="G994">
        <f>ROUND($C994*'2016-2018_one_age_percentage'!G994,0)</f>
        <v>70</v>
      </c>
      <c r="H994">
        <f>ROUND($C994*'2016-2018_one_age_percentage'!H994,0)</f>
        <v>89</v>
      </c>
      <c r="I994">
        <f>ROUND($C994*'2016-2018_one_age_percentage'!I994,0)</f>
        <v>69</v>
      </c>
      <c r="J994">
        <f>ROUND($C994*'2016-2018_one_age_percentage'!J994,0)</f>
        <v>55</v>
      </c>
      <c r="K994">
        <f>ROUND($C994*'2016-2018_one_age_percentage'!K994,0)</f>
        <v>21</v>
      </c>
    </row>
    <row r="995" spans="1:11" x14ac:dyDescent="0.2">
      <c r="A995" t="s">
        <v>1013</v>
      </c>
      <c r="B995">
        <v>811122</v>
      </c>
      <c r="C995">
        <f>'2015_injuries_and_illness'!P1001</f>
        <v>383</v>
      </c>
      <c r="D995">
        <f>ROUND($C995*'2016-2018_one_age_percentage'!D995,0)</f>
        <v>3</v>
      </c>
      <c r="E995">
        <f>ROUND($C995*'2016-2018_one_age_percentage'!E995,0)</f>
        <v>25</v>
      </c>
      <c r="F995">
        <f>ROUND($C995*'2016-2018_one_age_percentage'!F995,0)</f>
        <v>51</v>
      </c>
      <c r="G995">
        <f>ROUND($C995*'2016-2018_one_age_percentage'!G995,0)</f>
        <v>70</v>
      </c>
      <c r="H995">
        <f>ROUND($C995*'2016-2018_one_age_percentage'!H995,0)</f>
        <v>89</v>
      </c>
      <c r="I995">
        <f>ROUND($C995*'2016-2018_one_age_percentage'!I995,0)</f>
        <v>69</v>
      </c>
      <c r="J995">
        <f>ROUND($C995*'2016-2018_one_age_percentage'!J995,0)</f>
        <v>55</v>
      </c>
      <c r="K995">
        <f>ROUND($C995*'2016-2018_one_age_percentage'!K995,0)</f>
        <v>21</v>
      </c>
    </row>
    <row r="996" spans="1:11" x14ac:dyDescent="0.2">
      <c r="A996" t="s">
        <v>1014</v>
      </c>
      <c r="B996">
        <v>811191</v>
      </c>
      <c r="C996">
        <f>'2015_injuries_and_illness'!P1002</f>
        <v>383</v>
      </c>
      <c r="D996">
        <f>ROUND($C996*'2016-2018_one_age_percentage'!D996,0)</f>
        <v>3</v>
      </c>
      <c r="E996">
        <f>ROUND($C996*'2016-2018_one_age_percentage'!E996,0)</f>
        <v>25</v>
      </c>
      <c r="F996">
        <f>ROUND($C996*'2016-2018_one_age_percentage'!F996,0)</f>
        <v>51</v>
      </c>
      <c r="G996">
        <f>ROUND($C996*'2016-2018_one_age_percentage'!G996,0)</f>
        <v>70</v>
      </c>
      <c r="H996">
        <f>ROUND($C996*'2016-2018_one_age_percentage'!H996,0)</f>
        <v>89</v>
      </c>
      <c r="I996">
        <f>ROUND($C996*'2016-2018_one_age_percentage'!I996,0)</f>
        <v>69</v>
      </c>
      <c r="J996">
        <f>ROUND($C996*'2016-2018_one_age_percentage'!J996,0)</f>
        <v>55</v>
      </c>
      <c r="K996">
        <f>ROUND($C996*'2016-2018_one_age_percentage'!K996,0)</f>
        <v>21</v>
      </c>
    </row>
    <row r="997" spans="1:11" x14ac:dyDescent="0.2">
      <c r="A997" t="s">
        <v>1015</v>
      </c>
      <c r="B997">
        <v>811192</v>
      </c>
      <c r="C997">
        <f>'2015_injuries_and_illness'!P1003</f>
        <v>383</v>
      </c>
      <c r="D997">
        <f>ROUND($C997*'2016-2018_one_age_percentage'!D997,0)</f>
        <v>3</v>
      </c>
      <c r="E997">
        <f>ROUND($C997*'2016-2018_one_age_percentage'!E997,0)</f>
        <v>25</v>
      </c>
      <c r="F997">
        <f>ROUND($C997*'2016-2018_one_age_percentage'!F997,0)</f>
        <v>51</v>
      </c>
      <c r="G997">
        <f>ROUND($C997*'2016-2018_one_age_percentage'!G997,0)</f>
        <v>70</v>
      </c>
      <c r="H997">
        <f>ROUND($C997*'2016-2018_one_age_percentage'!H997,0)</f>
        <v>89</v>
      </c>
      <c r="I997">
        <f>ROUND($C997*'2016-2018_one_age_percentage'!I997,0)</f>
        <v>69</v>
      </c>
      <c r="J997">
        <f>ROUND($C997*'2016-2018_one_age_percentage'!J997,0)</f>
        <v>55</v>
      </c>
      <c r="K997">
        <f>ROUND($C997*'2016-2018_one_age_percentage'!K997,0)</f>
        <v>21</v>
      </c>
    </row>
    <row r="998" spans="1:11" x14ac:dyDescent="0.2">
      <c r="A998" t="s">
        <v>1016</v>
      </c>
      <c r="B998">
        <v>811198</v>
      </c>
      <c r="C998">
        <f>'2015_injuries_and_illness'!P1004</f>
        <v>383</v>
      </c>
      <c r="D998">
        <f>ROUND($C998*'2016-2018_one_age_percentage'!D998,0)</f>
        <v>3</v>
      </c>
      <c r="E998">
        <f>ROUND($C998*'2016-2018_one_age_percentage'!E998,0)</f>
        <v>25</v>
      </c>
      <c r="F998">
        <f>ROUND($C998*'2016-2018_one_age_percentage'!F998,0)</f>
        <v>51</v>
      </c>
      <c r="G998">
        <f>ROUND($C998*'2016-2018_one_age_percentage'!G998,0)</f>
        <v>70</v>
      </c>
      <c r="H998">
        <f>ROUND($C998*'2016-2018_one_age_percentage'!H998,0)</f>
        <v>89</v>
      </c>
      <c r="I998">
        <f>ROUND($C998*'2016-2018_one_age_percentage'!I998,0)</f>
        <v>69</v>
      </c>
      <c r="J998">
        <f>ROUND($C998*'2016-2018_one_age_percentage'!J998,0)</f>
        <v>55</v>
      </c>
      <c r="K998">
        <f>ROUND($C998*'2016-2018_one_age_percentage'!K998,0)</f>
        <v>21</v>
      </c>
    </row>
    <row r="999" spans="1:11" x14ac:dyDescent="0.2">
      <c r="A999" t="s">
        <v>1017</v>
      </c>
      <c r="B999">
        <v>811211</v>
      </c>
      <c r="C999">
        <f>'2015_injuries_and_illness'!P1005</f>
        <v>383</v>
      </c>
      <c r="D999">
        <f>ROUND($C999*'2016-2018_one_age_percentage'!D999,0)</f>
        <v>3</v>
      </c>
      <c r="E999">
        <f>ROUND($C999*'2016-2018_one_age_percentage'!E999,0)</f>
        <v>25</v>
      </c>
      <c r="F999">
        <f>ROUND($C999*'2016-2018_one_age_percentage'!F999,0)</f>
        <v>51</v>
      </c>
      <c r="G999">
        <f>ROUND($C999*'2016-2018_one_age_percentage'!G999,0)</f>
        <v>70</v>
      </c>
      <c r="H999">
        <f>ROUND($C999*'2016-2018_one_age_percentage'!H999,0)</f>
        <v>89</v>
      </c>
      <c r="I999">
        <f>ROUND($C999*'2016-2018_one_age_percentage'!I999,0)</f>
        <v>69</v>
      </c>
      <c r="J999">
        <f>ROUND($C999*'2016-2018_one_age_percentage'!J999,0)</f>
        <v>55</v>
      </c>
      <c r="K999">
        <f>ROUND($C999*'2016-2018_one_age_percentage'!K999,0)</f>
        <v>21</v>
      </c>
    </row>
    <row r="1000" spans="1:11" x14ac:dyDescent="0.2">
      <c r="A1000" t="s">
        <v>1018</v>
      </c>
      <c r="B1000">
        <v>811212</v>
      </c>
      <c r="C1000">
        <f>'2015_injuries_and_illness'!P1006</f>
        <v>383</v>
      </c>
      <c r="D1000">
        <f>ROUND($C1000*'2016-2018_one_age_percentage'!D1000,0)</f>
        <v>3</v>
      </c>
      <c r="E1000">
        <f>ROUND($C1000*'2016-2018_one_age_percentage'!E1000,0)</f>
        <v>25</v>
      </c>
      <c r="F1000">
        <f>ROUND($C1000*'2016-2018_one_age_percentage'!F1000,0)</f>
        <v>51</v>
      </c>
      <c r="G1000">
        <f>ROUND($C1000*'2016-2018_one_age_percentage'!G1000,0)</f>
        <v>70</v>
      </c>
      <c r="H1000">
        <f>ROUND($C1000*'2016-2018_one_age_percentage'!H1000,0)</f>
        <v>89</v>
      </c>
      <c r="I1000">
        <f>ROUND($C1000*'2016-2018_one_age_percentage'!I1000,0)</f>
        <v>69</v>
      </c>
      <c r="J1000">
        <f>ROUND($C1000*'2016-2018_one_age_percentage'!J1000,0)</f>
        <v>55</v>
      </c>
      <c r="K1000">
        <f>ROUND($C1000*'2016-2018_one_age_percentage'!K1000,0)</f>
        <v>21</v>
      </c>
    </row>
    <row r="1001" spans="1:11" x14ac:dyDescent="0.2">
      <c r="A1001" t="s">
        <v>1019</v>
      </c>
      <c r="B1001">
        <v>811213</v>
      </c>
      <c r="C1001">
        <f>'2015_injuries_and_illness'!P1007</f>
        <v>383</v>
      </c>
      <c r="D1001">
        <f>ROUND($C1001*'2016-2018_one_age_percentage'!D1001,0)</f>
        <v>3</v>
      </c>
      <c r="E1001">
        <f>ROUND($C1001*'2016-2018_one_age_percentage'!E1001,0)</f>
        <v>25</v>
      </c>
      <c r="F1001">
        <f>ROUND($C1001*'2016-2018_one_age_percentage'!F1001,0)</f>
        <v>51</v>
      </c>
      <c r="G1001">
        <f>ROUND($C1001*'2016-2018_one_age_percentage'!G1001,0)</f>
        <v>70</v>
      </c>
      <c r="H1001">
        <f>ROUND($C1001*'2016-2018_one_age_percentage'!H1001,0)</f>
        <v>89</v>
      </c>
      <c r="I1001">
        <f>ROUND($C1001*'2016-2018_one_age_percentage'!I1001,0)</f>
        <v>69</v>
      </c>
      <c r="J1001">
        <f>ROUND($C1001*'2016-2018_one_age_percentage'!J1001,0)</f>
        <v>55</v>
      </c>
      <c r="K1001">
        <f>ROUND($C1001*'2016-2018_one_age_percentage'!K1001,0)</f>
        <v>21</v>
      </c>
    </row>
    <row r="1002" spans="1:11" x14ac:dyDescent="0.2">
      <c r="A1002" t="s">
        <v>1020</v>
      </c>
      <c r="B1002">
        <v>811219</v>
      </c>
      <c r="C1002">
        <f>'2015_injuries_and_illness'!P1008</f>
        <v>383</v>
      </c>
      <c r="D1002">
        <f>ROUND($C1002*'2016-2018_one_age_percentage'!D1002,0)</f>
        <v>3</v>
      </c>
      <c r="E1002">
        <f>ROUND($C1002*'2016-2018_one_age_percentage'!E1002,0)</f>
        <v>25</v>
      </c>
      <c r="F1002">
        <f>ROUND($C1002*'2016-2018_one_age_percentage'!F1002,0)</f>
        <v>51</v>
      </c>
      <c r="G1002">
        <f>ROUND($C1002*'2016-2018_one_age_percentage'!G1002,0)</f>
        <v>70</v>
      </c>
      <c r="H1002">
        <f>ROUND($C1002*'2016-2018_one_age_percentage'!H1002,0)</f>
        <v>89</v>
      </c>
      <c r="I1002">
        <f>ROUND($C1002*'2016-2018_one_age_percentage'!I1002,0)</f>
        <v>69</v>
      </c>
      <c r="J1002">
        <f>ROUND($C1002*'2016-2018_one_age_percentage'!J1002,0)</f>
        <v>55</v>
      </c>
      <c r="K1002">
        <f>ROUND($C1002*'2016-2018_one_age_percentage'!K1002,0)</f>
        <v>21</v>
      </c>
    </row>
    <row r="1003" spans="1:11" x14ac:dyDescent="0.2">
      <c r="A1003" t="s">
        <v>1021</v>
      </c>
      <c r="B1003">
        <v>811310</v>
      </c>
      <c r="C1003">
        <f>'2015_injuries_and_illness'!P1009</f>
        <v>383</v>
      </c>
      <c r="D1003">
        <f>ROUND($C1003*'2016-2018_one_age_percentage'!D1003,0)</f>
        <v>3</v>
      </c>
      <c r="E1003">
        <f>ROUND($C1003*'2016-2018_one_age_percentage'!E1003,0)</f>
        <v>25</v>
      </c>
      <c r="F1003">
        <f>ROUND($C1003*'2016-2018_one_age_percentage'!F1003,0)</f>
        <v>51</v>
      </c>
      <c r="G1003">
        <f>ROUND($C1003*'2016-2018_one_age_percentage'!G1003,0)</f>
        <v>70</v>
      </c>
      <c r="H1003">
        <f>ROUND($C1003*'2016-2018_one_age_percentage'!H1003,0)</f>
        <v>89</v>
      </c>
      <c r="I1003">
        <f>ROUND($C1003*'2016-2018_one_age_percentage'!I1003,0)</f>
        <v>69</v>
      </c>
      <c r="J1003">
        <f>ROUND($C1003*'2016-2018_one_age_percentage'!J1003,0)</f>
        <v>55</v>
      </c>
      <c r="K1003">
        <f>ROUND($C1003*'2016-2018_one_age_percentage'!K1003,0)</f>
        <v>21</v>
      </c>
    </row>
    <row r="1004" spans="1:11" x14ac:dyDescent="0.2">
      <c r="A1004" t="s">
        <v>1022</v>
      </c>
      <c r="B1004">
        <v>811411</v>
      </c>
      <c r="C1004">
        <f>'2015_injuries_and_illness'!P1010</f>
        <v>383</v>
      </c>
      <c r="D1004">
        <f>ROUND($C1004*'2016-2018_one_age_percentage'!D1004,0)</f>
        <v>3</v>
      </c>
      <c r="E1004">
        <f>ROUND($C1004*'2016-2018_one_age_percentage'!E1004,0)</f>
        <v>25</v>
      </c>
      <c r="F1004">
        <f>ROUND($C1004*'2016-2018_one_age_percentage'!F1004,0)</f>
        <v>51</v>
      </c>
      <c r="G1004">
        <f>ROUND($C1004*'2016-2018_one_age_percentage'!G1004,0)</f>
        <v>70</v>
      </c>
      <c r="H1004">
        <f>ROUND($C1004*'2016-2018_one_age_percentage'!H1004,0)</f>
        <v>89</v>
      </c>
      <c r="I1004">
        <f>ROUND($C1004*'2016-2018_one_age_percentage'!I1004,0)</f>
        <v>69</v>
      </c>
      <c r="J1004">
        <f>ROUND($C1004*'2016-2018_one_age_percentage'!J1004,0)</f>
        <v>55</v>
      </c>
      <c r="K1004">
        <f>ROUND($C1004*'2016-2018_one_age_percentage'!K1004,0)</f>
        <v>21</v>
      </c>
    </row>
    <row r="1005" spans="1:11" x14ac:dyDescent="0.2">
      <c r="A1005" t="s">
        <v>1023</v>
      </c>
      <c r="B1005">
        <v>811412</v>
      </c>
      <c r="C1005">
        <f>'2015_injuries_and_illness'!P1011</f>
        <v>383</v>
      </c>
      <c r="D1005">
        <f>ROUND($C1005*'2016-2018_one_age_percentage'!D1005,0)</f>
        <v>3</v>
      </c>
      <c r="E1005">
        <f>ROUND($C1005*'2016-2018_one_age_percentage'!E1005,0)</f>
        <v>25</v>
      </c>
      <c r="F1005">
        <f>ROUND($C1005*'2016-2018_one_age_percentage'!F1005,0)</f>
        <v>51</v>
      </c>
      <c r="G1005">
        <f>ROUND($C1005*'2016-2018_one_age_percentage'!G1005,0)</f>
        <v>70</v>
      </c>
      <c r="H1005">
        <f>ROUND($C1005*'2016-2018_one_age_percentage'!H1005,0)</f>
        <v>89</v>
      </c>
      <c r="I1005">
        <f>ROUND($C1005*'2016-2018_one_age_percentage'!I1005,0)</f>
        <v>69</v>
      </c>
      <c r="J1005">
        <f>ROUND($C1005*'2016-2018_one_age_percentage'!J1005,0)</f>
        <v>55</v>
      </c>
      <c r="K1005">
        <f>ROUND($C1005*'2016-2018_one_age_percentage'!K1005,0)</f>
        <v>21</v>
      </c>
    </row>
    <row r="1006" spans="1:11" x14ac:dyDescent="0.2">
      <c r="A1006" t="s">
        <v>1024</v>
      </c>
      <c r="B1006">
        <v>811420</v>
      </c>
      <c r="C1006">
        <f>'2015_injuries_and_illness'!P1012</f>
        <v>383</v>
      </c>
      <c r="D1006">
        <f>ROUND($C1006*'2016-2018_one_age_percentage'!D1006,0)</f>
        <v>3</v>
      </c>
      <c r="E1006">
        <f>ROUND($C1006*'2016-2018_one_age_percentage'!E1006,0)</f>
        <v>25</v>
      </c>
      <c r="F1006">
        <f>ROUND($C1006*'2016-2018_one_age_percentage'!F1006,0)</f>
        <v>51</v>
      </c>
      <c r="G1006">
        <f>ROUND($C1006*'2016-2018_one_age_percentage'!G1006,0)</f>
        <v>70</v>
      </c>
      <c r="H1006">
        <f>ROUND($C1006*'2016-2018_one_age_percentage'!H1006,0)</f>
        <v>89</v>
      </c>
      <c r="I1006">
        <f>ROUND($C1006*'2016-2018_one_age_percentage'!I1006,0)</f>
        <v>69</v>
      </c>
      <c r="J1006">
        <f>ROUND($C1006*'2016-2018_one_age_percentage'!J1006,0)</f>
        <v>55</v>
      </c>
      <c r="K1006">
        <f>ROUND($C1006*'2016-2018_one_age_percentage'!K1006,0)</f>
        <v>21</v>
      </c>
    </row>
    <row r="1007" spans="1:11" x14ac:dyDescent="0.2">
      <c r="A1007" t="s">
        <v>1025</v>
      </c>
      <c r="B1007">
        <v>811430</v>
      </c>
      <c r="C1007">
        <f>'2015_injuries_and_illness'!P1013</f>
        <v>383</v>
      </c>
      <c r="D1007">
        <f>ROUND($C1007*'2016-2018_one_age_percentage'!D1007,0)</f>
        <v>3</v>
      </c>
      <c r="E1007">
        <f>ROUND($C1007*'2016-2018_one_age_percentage'!E1007,0)</f>
        <v>25</v>
      </c>
      <c r="F1007">
        <f>ROUND($C1007*'2016-2018_one_age_percentage'!F1007,0)</f>
        <v>51</v>
      </c>
      <c r="G1007">
        <f>ROUND($C1007*'2016-2018_one_age_percentage'!G1007,0)</f>
        <v>70</v>
      </c>
      <c r="H1007">
        <f>ROUND($C1007*'2016-2018_one_age_percentage'!H1007,0)</f>
        <v>89</v>
      </c>
      <c r="I1007">
        <f>ROUND($C1007*'2016-2018_one_age_percentage'!I1007,0)</f>
        <v>69</v>
      </c>
      <c r="J1007">
        <f>ROUND($C1007*'2016-2018_one_age_percentage'!J1007,0)</f>
        <v>55</v>
      </c>
      <c r="K1007">
        <f>ROUND($C1007*'2016-2018_one_age_percentage'!K1007,0)</f>
        <v>21</v>
      </c>
    </row>
    <row r="1008" spans="1:11" x14ac:dyDescent="0.2">
      <c r="A1008" t="s">
        <v>1026</v>
      </c>
      <c r="B1008">
        <v>811490</v>
      </c>
      <c r="C1008">
        <f>'2015_injuries_and_illness'!P1014</f>
        <v>383</v>
      </c>
      <c r="D1008">
        <f>ROUND($C1008*'2016-2018_one_age_percentage'!D1008,0)</f>
        <v>3</v>
      </c>
      <c r="E1008">
        <f>ROUND($C1008*'2016-2018_one_age_percentage'!E1008,0)</f>
        <v>25</v>
      </c>
      <c r="F1008">
        <f>ROUND($C1008*'2016-2018_one_age_percentage'!F1008,0)</f>
        <v>51</v>
      </c>
      <c r="G1008">
        <f>ROUND($C1008*'2016-2018_one_age_percentage'!G1008,0)</f>
        <v>70</v>
      </c>
      <c r="H1008">
        <f>ROUND($C1008*'2016-2018_one_age_percentage'!H1008,0)</f>
        <v>89</v>
      </c>
      <c r="I1008">
        <f>ROUND($C1008*'2016-2018_one_age_percentage'!I1008,0)</f>
        <v>69</v>
      </c>
      <c r="J1008">
        <f>ROUND($C1008*'2016-2018_one_age_percentage'!J1008,0)</f>
        <v>55</v>
      </c>
      <c r="K1008">
        <f>ROUND($C1008*'2016-2018_one_age_percentage'!K1008,0)</f>
        <v>21</v>
      </c>
    </row>
    <row r="1009" spans="1:11" x14ac:dyDescent="0.2">
      <c r="A1009" t="s">
        <v>1027</v>
      </c>
      <c r="B1009">
        <v>812111</v>
      </c>
      <c r="C1009">
        <f>'2015_injuries_and_illness'!P1015</f>
        <v>433</v>
      </c>
      <c r="D1009">
        <f>ROUND($C1009*'2016-2018_one_age_percentage'!D1009,0)</f>
        <v>3</v>
      </c>
      <c r="E1009">
        <f>ROUND($C1009*'2016-2018_one_age_percentage'!E1009,0)</f>
        <v>28</v>
      </c>
      <c r="F1009">
        <f>ROUND($C1009*'2016-2018_one_age_percentage'!F1009,0)</f>
        <v>58</v>
      </c>
      <c r="G1009">
        <f>ROUND($C1009*'2016-2018_one_age_percentage'!G1009,0)</f>
        <v>79</v>
      </c>
      <c r="H1009">
        <f>ROUND($C1009*'2016-2018_one_age_percentage'!H1009,0)</f>
        <v>101</v>
      </c>
      <c r="I1009">
        <f>ROUND($C1009*'2016-2018_one_age_percentage'!I1009,0)</f>
        <v>79</v>
      </c>
      <c r="J1009">
        <f>ROUND($C1009*'2016-2018_one_age_percentage'!J1009,0)</f>
        <v>62</v>
      </c>
      <c r="K1009">
        <f>ROUND($C1009*'2016-2018_one_age_percentage'!K1009,0)</f>
        <v>23</v>
      </c>
    </row>
    <row r="1010" spans="1:11" x14ac:dyDescent="0.2">
      <c r="A1010" t="s">
        <v>1028</v>
      </c>
      <c r="B1010">
        <v>812112</v>
      </c>
      <c r="C1010">
        <f>'2015_injuries_and_illness'!P1016</f>
        <v>1283</v>
      </c>
      <c r="D1010">
        <f>ROUND($C1010*'2016-2018_one_age_percentage'!D1010,0)</f>
        <v>9</v>
      </c>
      <c r="E1010">
        <f>ROUND($C1010*'2016-2018_one_age_percentage'!E1010,0)</f>
        <v>83</v>
      </c>
      <c r="F1010">
        <f>ROUND($C1010*'2016-2018_one_age_percentage'!F1010,0)</f>
        <v>171</v>
      </c>
      <c r="G1010">
        <f>ROUND($C1010*'2016-2018_one_age_percentage'!G1010,0)</f>
        <v>233</v>
      </c>
      <c r="H1010">
        <f>ROUND($C1010*'2016-2018_one_age_percentage'!H1010,0)</f>
        <v>299</v>
      </c>
      <c r="I1010">
        <f>ROUND($C1010*'2016-2018_one_age_percentage'!I1010,0)</f>
        <v>233</v>
      </c>
      <c r="J1010">
        <f>ROUND($C1010*'2016-2018_one_age_percentage'!J1010,0)</f>
        <v>185</v>
      </c>
      <c r="K1010">
        <f>ROUND($C1010*'2016-2018_one_age_percentage'!K1010,0)</f>
        <v>69</v>
      </c>
    </row>
    <row r="1011" spans="1:11" x14ac:dyDescent="0.2">
      <c r="A1011" t="s">
        <v>1029</v>
      </c>
      <c r="B1011">
        <v>812113</v>
      </c>
      <c r="C1011">
        <f>'2015_injuries_and_illness'!P1017</f>
        <v>1483</v>
      </c>
      <c r="D1011">
        <f>ROUND($C1011*'2016-2018_one_age_percentage'!D1011,0)</f>
        <v>11</v>
      </c>
      <c r="E1011">
        <f>ROUND($C1011*'2016-2018_one_age_percentage'!E1011,0)</f>
        <v>96</v>
      </c>
      <c r="F1011">
        <f>ROUND($C1011*'2016-2018_one_age_percentage'!F1011,0)</f>
        <v>198</v>
      </c>
      <c r="G1011">
        <f>ROUND($C1011*'2016-2018_one_age_percentage'!G1011,0)</f>
        <v>270</v>
      </c>
      <c r="H1011">
        <f>ROUND($C1011*'2016-2018_one_age_percentage'!H1011,0)</f>
        <v>346</v>
      </c>
      <c r="I1011">
        <f>ROUND($C1011*'2016-2018_one_age_percentage'!I1011,0)</f>
        <v>269</v>
      </c>
      <c r="J1011">
        <f>ROUND($C1011*'2016-2018_one_age_percentage'!J1011,0)</f>
        <v>214</v>
      </c>
      <c r="K1011">
        <f>ROUND($C1011*'2016-2018_one_age_percentage'!K1011,0)</f>
        <v>80</v>
      </c>
    </row>
    <row r="1012" spans="1:11" x14ac:dyDescent="0.2">
      <c r="A1012" t="s">
        <v>1030</v>
      </c>
      <c r="B1012">
        <v>812191</v>
      </c>
      <c r="C1012">
        <f>'2015_injuries_and_illness'!P1018</f>
        <v>1123</v>
      </c>
      <c r="D1012">
        <f>ROUND($C1012*'2016-2018_one_age_percentage'!D1012,0)</f>
        <v>8</v>
      </c>
      <c r="E1012">
        <f>ROUND($C1012*'2016-2018_one_age_percentage'!E1012,0)</f>
        <v>73</v>
      </c>
      <c r="F1012">
        <f>ROUND($C1012*'2016-2018_one_age_percentage'!F1012,0)</f>
        <v>150</v>
      </c>
      <c r="G1012">
        <f>ROUND($C1012*'2016-2018_one_age_percentage'!G1012,0)</f>
        <v>204</v>
      </c>
      <c r="H1012">
        <f>ROUND($C1012*'2016-2018_one_age_percentage'!H1012,0)</f>
        <v>262</v>
      </c>
      <c r="I1012">
        <f>ROUND($C1012*'2016-2018_one_age_percentage'!I1012,0)</f>
        <v>204</v>
      </c>
      <c r="J1012">
        <f>ROUND($C1012*'2016-2018_one_age_percentage'!J1012,0)</f>
        <v>162</v>
      </c>
      <c r="K1012">
        <f>ROUND($C1012*'2016-2018_one_age_percentage'!K1012,0)</f>
        <v>60</v>
      </c>
    </row>
    <row r="1013" spans="1:11" x14ac:dyDescent="0.2">
      <c r="A1013" t="s">
        <v>1031</v>
      </c>
      <c r="B1013">
        <v>812199</v>
      </c>
      <c r="C1013">
        <f>'2015_injuries_and_illness'!P1019</f>
        <v>383</v>
      </c>
      <c r="D1013">
        <f>ROUND($C1013*'2016-2018_one_age_percentage'!D1013,0)</f>
        <v>3</v>
      </c>
      <c r="E1013">
        <f>ROUND($C1013*'2016-2018_one_age_percentage'!E1013,0)</f>
        <v>25</v>
      </c>
      <c r="F1013">
        <f>ROUND($C1013*'2016-2018_one_age_percentage'!F1013,0)</f>
        <v>51</v>
      </c>
      <c r="G1013">
        <f>ROUND($C1013*'2016-2018_one_age_percentage'!G1013,0)</f>
        <v>70</v>
      </c>
      <c r="H1013">
        <f>ROUND($C1013*'2016-2018_one_age_percentage'!H1013,0)</f>
        <v>89</v>
      </c>
      <c r="I1013">
        <f>ROUND($C1013*'2016-2018_one_age_percentage'!I1013,0)</f>
        <v>69</v>
      </c>
      <c r="J1013">
        <f>ROUND($C1013*'2016-2018_one_age_percentage'!J1013,0)</f>
        <v>55</v>
      </c>
      <c r="K1013">
        <f>ROUND($C1013*'2016-2018_one_age_percentage'!K1013,0)</f>
        <v>21</v>
      </c>
    </row>
    <row r="1014" spans="1:11" x14ac:dyDescent="0.2">
      <c r="A1014" t="s">
        <v>1032</v>
      </c>
      <c r="B1014">
        <v>812210</v>
      </c>
      <c r="C1014">
        <f>'2015_injuries_and_illness'!P1020</f>
        <v>383</v>
      </c>
      <c r="D1014">
        <f>ROUND($C1014*'2016-2018_one_age_percentage'!D1014,0)</f>
        <v>3</v>
      </c>
      <c r="E1014">
        <f>ROUND($C1014*'2016-2018_one_age_percentage'!E1014,0)</f>
        <v>25</v>
      </c>
      <c r="F1014">
        <f>ROUND($C1014*'2016-2018_one_age_percentage'!F1014,0)</f>
        <v>51</v>
      </c>
      <c r="G1014">
        <f>ROUND($C1014*'2016-2018_one_age_percentage'!G1014,0)</f>
        <v>70</v>
      </c>
      <c r="H1014">
        <f>ROUND($C1014*'2016-2018_one_age_percentage'!H1014,0)</f>
        <v>89</v>
      </c>
      <c r="I1014">
        <f>ROUND($C1014*'2016-2018_one_age_percentage'!I1014,0)</f>
        <v>69</v>
      </c>
      <c r="J1014">
        <f>ROUND($C1014*'2016-2018_one_age_percentage'!J1014,0)</f>
        <v>55</v>
      </c>
      <c r="K1014">
        <f>ROUND($C1014*'2016-2018_one_age_percentage'!K1014,0)</f>
        <v>21</v>
      </c>
    </row>
    <row r="1015" spans="1:11" x14ac:dyDescent="0.2">
      <c r="A1015" t="s">
        <v>1033</v>
      </c>
      <c r="B1015">
        <v>812220</v>
      </c>
      <c r="C1015">
        <f>'2015_injuries_and_illness'!P1021</f>
        <v>383</v>
      </c>
      <c r="D1015">
        <f>ROUND($C1015*'2016-2018_one_age_percentage'!D1015,0)</f>
        <v>3</v>
      </c>
      <c r="E1015">
        <f>ROUND($C1015*'2016-2018_one_age_percentage'!E1015,0)</f>
        <v>25</v>
      </c>
      <c r="F1015">
        <f>ROUND($C1015*'2016-2018_one_age_percentage'!F1015,0)</f>
        <v>51</v>
      </c>
      <c r="G1015">
        <f>ROUND($C1015*'2016-2018_one_age_percentage'!G1015,0)</f>
        <v>70</v>
      </c>
      <c r="H1015">
        <f>ROUND($C1015*'2016-2018_one_age_percentage'!H1015,0)</f>
        <v>89</v>
      </c>
      <c r="I1015">
        <f>ROUND($C1015*'2016-2018_one_age_percentage'!I1015,0)</f>
        <v>69</v>
      </c>
      <c r="J1015">
        <f>ROUND($C1015*'2016-2018_one_age_percentage'!J1015,0)</f>
        <v>55</v>
      </c>
      <c r="K1015">
        <f>ROUND($C1015*'2016-2018_one_age_percentage'!K1015,0)</f>
        <v>21</v>
      </c>
    </row>
    <row r="1016" spans="1:11" x14ac:dyDescent="0.2">
      <c r="A1016" t="s">
        <v>2240</v>
      </c>
      <c r="B1016">
        <v>812310</v>
      </c>
      <c r="C1016">
        <f>'2015_injuries_and_illness'!P514</f>
        <v>814</v>
      </c>
      <c r="D1016">
        <f>ROUND($C1016*'2016-2018_one_age_percentage'!D1016,0)</f>
        <v>5</v>
      </c>
      <c r="E1016">
        <f>ROUND($C1016*'2016-2018_one_age_percentage'!E1016,0)</f>
        <v>49</v>
      </c>
      <c r="F1016">
        <f>ROUND($C1016*'2016-2018_one_age_percentage'!F1016,0)</f>
        <v>101</v>
      </c>
      <c r="G1016">
        <f>ROUND($C1016*'2016-2018_one_age_percentage'!G1016,0)</f>
        <v>148</v>
      </c>
      <c r="H1016">
        <f>ROUND($C1016*'2016-2018_one_age_percentage'!H1016,0)</f>
        <v>187</v>
      </c>
      <c r="I1016">
        <f>ROUND($C1016*'2016-2018_one_age_percentage'!I1016,0)</f>
        <v>150</v>
      </c>
      <c r="J1016">
        <f>ROUND($C1016*'2016-2018_one_age_percentage'!J1016,0)</f>
        <v>125</v>
      </c>
      <c r="K1016">
        <f>ROUND($C1016*'2016-2018_one_age_percentage'!K1016,0)</f>
        <v>49</v>
      </c>
    </row>
    <row r="1017" spans="1:11" x14ac:dyDescent="0.2">
      <c r="A1017" t="s">
        <v>529</v>
      </c>
      <c r="B1017">
        <v>812320</v>
      </c>
      <c r="C1017">
        <f>'2015_injuries_and_illness'!P515</f>
        <v>814</v>
      </c>
      <c r="D1017">
        <f>ROUND($C1017*'2016-2018_one_age_percentage'!D1017,0)</f>
        <v>3</v>
      </c>
      <c r="E1017">
        <f>ROUND($C1017*'2016-2018_one_age_percentage'!E1017,0)</f>
        <v>26</v>
      </c>
      <c r="F1017">
        <f>ROUND($C1017*'2016-2018_one_age_percentage'!F1017,0)</f>
        <v>116</v>
      </c>
      <c r="G1017">
        <f>ROUND($C1017*'2016-2018_one_age_percentage'!G1017,0)</f>
        <v>123</v>
      </c>
      <c r="H1017">
        <f>ROUND($C1017*'2016-2018_one_age_percentage'!H1017,0)</f>
        <v>205</v>
      </c>
      <c r="I1017">
        <f>ROUND($C1017*'2016-2018_one_age_percentage'!I1017,0)</f>
        <v>171</v>
      </c>
      <c r="J1017">
        <f>ROUND($C1017*'2016-2018_one_age_percentage'!J1017,0)</f>
        <v>126</v>
      </c>
      <c r="K1017">
        <f>ROUND($C1017*'2016-2018_one_age_percentage'!K1017,0)</f>
        <v>44</v>
      </c>
    </row>
    <row r="1018" spans="1:11" x14ac:dyDescent="0.2">
      <c r="A1018" t="s">
        <v>530</v>
      </c>
      <c r="B1018">
        <v>812331</v>
      </c>
      <c r="C1018">
        <f>'2015_injuries_and_illness'!P516</f>
        <v>814</v>
      </c>
      <c r="D1018">
        <f>ROUND($C1018*'2016-2018_one_age_percentage'!D1018,0)</f>
        <v>2</v>
      </c>
      <c r="E1018">
        <f>ROUND($C1018*'2016-2018_one_age_percentage'!E1018,0)</f>
        <v>44</v>
      </c>
      <c r="F1018">
        <f>ROUND($C1018*'2016-2018_one_age_percentage'!F1018,0)</f>
        <v>84</v>
      </c>
      <c r="G1018">
        <f>ROUND($C1018*'2016-2018_one_age_percentage'!G1018,0)</f>
        <v>184</v>
      </c>
      <c r="H1018">
        <f>ROUND($C1018*'2016-2018_one_age_percentage'!H1018,0)</f>
        <v>180</v>
      </c>
      <c r="I1018">
        <f>ROUND($C1018*'2016-2018_one_age_percentage'!I1018,0)</f>
        <v>190</v>
      </c>
      <c r="J1018">
        <f>ROUND($C1018*'2016-2018_one_age_percentage'!J1018,0)</f>
        <v>101</v>
      </c>
      <c r="K1018">
        <f>ROUND($C1018*'2016-2018_one_age_percentage'!K1018,0)</f>
        <v>29</v>
      </c>
    </row>
    <row r="1019" spans="1:11" x14ac:dyDescent="0.2">
      <c r="A1019" t="s">
        <v>531</v>
      </c>
      <c r="B1019">
        <v>812332</v>
      </c>
      <c r="C1019">
        <f>'2015_injuries_and_illness'!P517</f>
        <v>814</v>
      </c>
      <c r="D1019">
        <f>ROUND($C1019*'2016-2018_one_age_percentage'!D1019,0)</f>
        <v>2</v>
      </c>
      <c r="E1019">
        <f>ROUND($C1019*'2016-2018_one_age_percentage'!E1019,0)</f>
        <v>24</v>
      </c>
      <c r="F1019">
        <f>ROUND($C1019*'2016-2018_one_age_percentage'!F1019,0)</f>
        <v>96</v>
      </c>
      <c r="G1019">
        <f>ROUND($C1019*'2016-2018_one_age_percentage'!G1019,0)</f>
        <v>223</v>
      </c>
      <c r="H1019">
        <f>ROUND($C1019*'2016-2018_one_age_percentage'!H1019,0)</f>
        <v>192</v>
      </c>
      <c r="I1019">
        <f>ROUND($C1019*'2016-2018_one_age_percentage'!I1019,0)</f>
        <v>160</v>
      </c>
      <c r="J1019">
        <f>ROUND($C1019*'2016-2018_one_age_percentage'!J1019,0)</f>
        <v>97</v>
      </c>
      <c r="K1019">
        <f>ROUND($C1019*'2016-2018_one_age_percentage'!K1019,0)</f>
        <v>20</v>
      </c>
    </row>
    <row r="1020" spans="1:11" x14ac:dyDescent="0.2">
      <c r="A1020" t="s">
        <v>1678</v>
      </c>
      <c r="B1020">
        <v>812910</v>
      </c>
      <c r="C1020">
        <f>'2015_injuries_and_illness'!P1022</f>
        <v>2053</v>
      </c>
      <c r="D1020">
        <f>ROUND($C1020*'2016-2018_one_age_percentage'!D1020,0)</f>
        <v>15</v>
      </c>
      <c r="E1020">
        <f>ROUND($C1020*'2016-2018_one_age_percentage'!E1020,0)</f>
        <v>178</v>
      </c>
      <c r="F1020">
        <f>ROUND($C1020*'2016-2018_one_age_percentage'!F1020,0)</f>
        <v>356</v>
      </c>
      <c r="G1020">
        <f>ROUND($C1020*'2016-2018_one_age_percentage'!G1020,0)</f>
        <v>504</v>
      </c>
      <c r="H1020">
        <f>ROUND($C1020*'2016-2018_one_age_percentage'!H1020,0)</f>
        <v>409</v>
      </c>
      <c r="I1020">
        <f>ROUND($C1020*'2016-2018_one_age_percentage'!I1020,0)</f>
        <v>277</v>
      </c>
      <c r="J1020">
        <f>ROUND($C1020*'2016-2018_one_age_percentage'!J1020,0)</f>
        <v>250</v>
      </c>
      <c r="K1020">
        <f>ROUND($C1020*'2016-2018_one_age_percentage'!K1020,0)</f>
        <v>64</v>
      </c>
    </row>
    <row r="1021" spans="1:11" x14ac:dyDescent="0.2">
      <c r="A1021" t="s">
        <v>1035</v>
      </c>
      <c r="B1021">
        <v>812921</v>
      </c>
      <c r="C1021">
        <f>'2015_injuries_and_illness'!P1023</f>
        <v>383</v>
      </c>
      <c r="D1021">
        <f>ROUND($C1021*'2016-2018_one_age_percentage'!D1021,0)</f>
        <v>3</v>
      </c>
      <c r="E1021">
        <f>ROUND($C1021*'2016-2018_one_age_percentage'!E1021,0)</f>
        <v>25</v>
      </c>
      <c r="F1021">
        <f>ROUND($C1021*'2016-2018_one_age_percentage'!F1021,0)</f>
        <v>51</v>
      </c>
      <c r="G1021">
        <f>ROUND($C1021*'2016-2018_one_age_percentage'!G1021,0)</f>
        <v>70</v>
      </c>
      <c r="H1021">
        <f>ROUND($C1021*'2016-2018_one_age_percentage'!H1021,0)</f>
        <v>89</v>
      </c>
      <c r="I1021">
        <f>ROUND($C1021*'2016-2018_one_age_percentage'!I1021,0)</f>
        <v>69</v>
      </c>
      <c r="J1021">
        <f>ROUND($C1021*'2016-2018_one_age_percentage'!J1021,0)</f>
        <v>55</v>
      </c>
      <c r="K1021">
        <f>ROUND($C1021*'2016-2018_one_age_percentage'!K1021,0)</f>
        <v>21</v>
      </c>
    </row>
    <row r="1022" spans="1:11" x14ac:dyDescent="0.2">
      <c r="A1022" t="s">
        <v>1036</v>
      </c>
      <c r="B1022">
        <v>812922</v>
      </c>
      <c r="C1022">
        <f>'2015_injuries_and_illness'!P1024</f>
        <v>383</v>
      </c>
      <c r="D1022">
        <f>ROUND($C1022*'2016-2018_one_age_percentage'!D1022,0)</f>
        <v>3</v>
      </c>
      <c r="E1022">
        <f>ROUND($C1022*'2016-2018_one_age_percentage'!E1022,0)</f>
        <v>25</v>
      </c>
      <c r="F1022">
        <f>ROUND($C1022*'2016-2018_one_age_percentage'!F1022,0)</f>
        <v>51</v>
      </c>
      <c r="G1022">
        <f>ROUND($C1022*'2016-2018_one_age_percentage'!G1022,0)</f>
        <v>70</v>
      </c>
      <c r="H1022">
        <f>ROUND($C1022*'2016-2018_one_age_percentage'!H1022,0)</f>
        <v>89</v>
      </c>
      <c r="I1022">
        <f>ROUND($C1022*'2016-2018_one_age_percentage'!I1022,0)</f>
        <v>69</v>
      </c>
      <c r="J1022">
        <f>ROUND($C1022*'2016-2018_one_age_percentage'!J1022,0)</f>
        <v>55</v>
      </c>
      <c r="K1022">
        <f>ROUND($C1022*'2016-2018_one_age_percentage'!K1022,0)</f>
        <v>21</v>
      </c>
    </row>
    <row r="1023" spans="1:11" x14ac:dyDescent="0.2">
      <c r="A1023" t="s">
        <v>533</v>
      </c>
      <c r="B1023">
        <v>812930</v>
      </c>
      <c r="C1023">
        <f>'2015_injuries_and_illness'!P518</f>
        <v>814</v>
      </c>
      <c r="D1023">
        <f>ROUND($C1023*'2016-2018_one_age_percentage'!D1023,0)</f>
        <v>7</v>
      </c>
      <c r="E1023">
        <f>ROUND($C1023*'2016-2018_one_age_percentage'!E1023,0)</f>
        <v>34</v>
      </c>
      <c r="F1023">
        <f>ROUND($C1023*'2016-2018_one_age_percentage'!F1023,0)</f>
        <v>102</v>
      </c>
      <c r="G1023">
        <f>ROUND($C1023*'2016-2018_one_age_percentage'!G1023,0)</f>
        <v>95</v>
      </c>
      <c r="H1023">
        <f>ROUND($C1023*'2016-2018_one_age_percentage'!H1023,0)</f>
        <v>161</v>
      </c>
      <c r="I1023">
        <f>ROUND($C1023*'2016-2018_one_age_percentage'!I1023,0)</f>
        <v>151</v>
      </c>
      <c r="J1023">
        <f>ROUND($C1023*'2016-2018_one_age_percentage'!J1023,0)</f>
        <v>157</v>
      </c>
      <c r="K1023">
        <f>ROUND($C1023*'2016-2018_one_age_percentage'!K1023,0)</f>
        <v>107</v>
      </c>
    </row>
    <row r="1024" spans="1:11" x14ac:dyDescent="0.2">
      <c r="A1024" t="s">
        <v>2239</v>
      </c>
      <c r="B1024">
        <v>812990</v>
      </c>
      <c r="C1024">
        <f>'2015_injuries_and_illness'!P519</f>
        <v>814</v>
      </c>
      <c r="D1024">
        <f>ROUND($C1024*'2016-2018_one_age_percentage'!D1024,0)</f>
        <v>6</v>
      </c>
      <c r="E1024">
        <f>ROUND($C1024*'2016-2018_one_age_percentage'!E1024,0)</f>
        <v>50</v>
      </c>
      <c r="F1024">
        <f>ROUND($C1024*'2016-2018_one_age_percentage'!F1024,0)</f>
        <v>104</v>
      </c>
      <c r="G1024">
        <f>ROUND($C1024*'2016-2018_one_age_percentage'!G1024,0)</f>
        <v>182</v>
      </c>
      <c r="H1024">
        <f>ROUND($C1024*'2016-2018_one_age_percentage'!H1024,0)</f>
        <v>183</v>
      </c>
      <c r="I1024">
        <f>ROUND($C1024*'2016-2018_one_age_percentage'!I1024,0)</f>
        <v>138</v>
      </c>
      <c r="J1024">
        <f>ROUND($C1024*'2016-2018_one_age_percentage'!J1024,0)</f>
        <v>110</v>
      </c>
      <c r="K1024">
        <f>ROUND($C1024*'2016-2018_one_age_percentage'!K1024,0)</f>
        <v>42</v>
      </c>
    </row>
    <row r="1025" spans="1:11" x14ac:dyDescent="0.2">
      <c r="A1025" t="s">
        <v>1038</v>
      </c>
      <c r="B1025">
        <v>813110</v>
      </c>
      <c r="C1025">
        <f>'2015_injuries_and_illness'!P1025</f>
        <v>383</v>
      </c>
      <c r="D1025">
        <f>ROUND($C1025*'2016-2018_one_age_percentage'!D1025,0)</f>
        <v>3</v>
      </c>
      <c r="E1025">
        <f>ROUND($C1025*'2016-2018_one_age_percentage'!E1025,0)</f>
        <v>25</v>
      </c>
      <c r="F1025">
        <f>ROUND($C1025*'2016-2018_one_age_percentage'!F1025,0)</f>
        <v>51</v>
      </c>
      <c r="G1025">
        <f>ROUND($C1025*'2016-2018_one_age_percentage'!G1025,0)</f>
        <v>70</v>
      </c>
      <c r="H1025">
        <f>ROUND($C1025*'2016-2018_one_age_percentage'!H1025,0)</f>
        <v>89</v>
      </c>
      <c r="I1025">
        <f>ROUND($C1025*'2016-2018_one_age_percentage'!I1025,0)</f>
        <v>69</v>
      </c>
      <c r="J1025">
        <f>ROUND($C1025*'2016-2018_one_age_percentage'!J1025,0)</f>
        <v>55</v>
      </c>
      <c r="K1025">
        <f>ROUND($C1025*'2016-2018_one_age_percentage'!K1025,0)</f>
        <v>21</v>
      </c>
    </row>
    <row r="1026" spans="1:11" x14ac:dyDescent="0.2">
      <c r="A1026" t="s">
        <v>1039</v>
      </c>
      <c r="B1026">
        <v>813211</v>
      </c>
      <c r="C1026">
        <f>'2015_injuries_and_illness'!P1026</f>
        <v>383</v>
      </c>
      <c r="D1026">
        <f>ROUND($C1026*'2016-2018_one_age_percentage'!D1026,0)</f>
        <v>3</v>
      </c>
      <c r="E1026">
        <f>ROUND($C1026*'2016-2018_one_age_percentage'!E1026,0)</f>
        <v>25</v>
      </c>
      <c r="F1026">
        <f>ROUND($C1026*'2016-2018_one_age_percentage'!F1026,0)</f>
        <v>51</v>
      </c>
      <c r="G1026">
        <f>ROUND($C1026*'2016-2018_one_age_percentage'!G1026,0)</f>
        <v>70</v>
      </c>
      <c r="H1026">
        <f>ROUND($C1026*'2016-2018_one_age_percentage'!H1026,0)</f>
        <v>89</v>
      </c>
      <c r="I1026">
        <f>ROUND($C1026*'2016-2018_one_age_percentage'!I1026,0)</f>
        <v>69</v>
      </c>
      <c r="J1026">
        <f>ROUND($C1026*'2016-2018_one_age_percentage'!J1026,0)</f>
        <v>55</v>
      </c>
      <c r="K1026">
        <f>ROUND($C1026*'2016-2018_one_age_percentage'!K1026,0)</f>
        <v>21</v>
      </c>
    </row>
    <row r="1027" spans="1:11" x14ac:dyDescent="0.2">
      <c r="A1027" t="s">
        <v>1040</v>
      </c>
      <c r="B1027">
        <v>813212</v>
      </c>
      <c r="C1027">
        <f>'2015_injuries_and_illness'!P1027</f>
        <v>383</v>
      </c>
      <c r="D1027">
        <f>ROUND($C1027*'2016-2018_one_age_percentage'!D1027,0)</f>
        <v>3</v>
      </c>
      <c r="E1027">
        <f>ROUND($C1027*'2016-2018_one_age_percentage'!E1027,0)</f>
        <v>25</v>
      </c>
      <c r="F1027">
        <f>ROUND($C1027*'2016-2018_one_age_percentage'!F1027,0)</f>
        <v>51</v>
      </c>
      <c r="G1027">
        <f>ROUND($C1027*'2016-2018_one_age_percentage'!G1027,0)</f>
        <v>70</v>
      </c>
      <c r="H1027">
        <f>ROUND($C1027*'2016-2018_one_age_percentage'!H1027,0)</f>
        <v>89</v>
      </c>
      <c r="I1027">
        <f>ROUND($C1027*'2016-2018_one_age_percentage'!I1027,0)</f>
        <v>69</v>
      </c>
      <c r="J1027">
        <f>ROUND($C1027*'2016-2018_one_age_percentage'!J1027,0)</f>
        <v>55</v>
      </c>
      <c r="K1027">
        <f>ROUND($C1027*'2016-2018_one_age_percentage'!K1027,0)</f>
        <v>21</v>
      </c>
    </row>
    <row r="1028" spans="1:11" x14ac:dyDescent="0.2">
      <c r="A1028" t="s">
        <v>1041</v>
      </c>
      <c r="B1028">
        <v>813219</v>
      </c>
      <c r="C1028">
        <f>'2015_injuries_and_illness'!P1028</f>
        <v>383</v>
      </c>
      <c r="D1028">
        <f>ROUND($C1028*'2016-2018_one_age_percentage'!D1028,0)</f>
        <v>3</v>
      </c>
      <c r="E1028">
        <f>ROUND($C1028*'2016-2018_one_age_percentage'!E1028,0)</f>
        <v>25</v>
      </c>
      <c r="F1028">
        <f>ROUND($C1028*'2016-2018_one_age_percentage'!F1028,0)</f>
        <v>51</v>
      </c>
      <c r="G1028">
        <f>ROUND($C1028*'2016-2018_one_age_percentage'!G1028,0)</f>
        <v>70</v>
      </c>
      <c r="H1028">
        <f>ROUND($C1028*'2016-2018_one_age_percentage'!H1028,0)</f>
        <v>89</v>
      </c>
      <c r="I1028">
        <f>ROUND($C1028*'2016-2018_one_age_percentage'!I1028,0)</f>
        <v>69</v>
      </c>
      <c r="J1028">
        <f>ROUND($C1028*'2016-2018_one_age_percentage'!J1028,0)</f>
        <v>55</v>
      </c>
      <c r="K1028">
        <f>ROUND($C1028*'2016-2018_one_age_percentage'!K1028,0)</f>
        <v>21</v>
      </c>
    </row>
    <row r="1029" spans="1:11" x14ac:dyDescent="0.2">
      <c r="A1029" t="s">
        <v>1042</v>
      </c>
      <c r="B1029">
        <v>813311</v>
      </c>
      <c r="C1029">
        <f>'2015_injuries_and_illness'!P1029</f>
        <v>383</v>
      </c>
      <c r="D1029">
        <f>ROUND($C1029*'2016-2018_one_age_percentage'!D1029,0)</f>
        <v>3</v>
      </c>
      <c r="E1029">
        <f>ROUND($C1029*'2016-2018_one_age_percentage'!E1029,0)</f>
        <v>25</v>
      </c>
      <c r="F1029">
        <f>ROUND($C1029*'2016-2018_one_age_percentage'!F1029,0)</f>
        <v>51</v>
      </c>
      <c r="G1029">
        <f>ROUND($C1029*'2016-2018_one_age_percentage'!G1029,0)</f>
        <v>70</v>
      </c>
      <c r="H1029">
        <f>ROUND($C1029*'2016-2018_one_age_percentage'!H1029,0)</f>
        <v>89</v>
      </c>
      <c r="I1029">
        <f>ROUND($C1029*'2016-2018_one_age_percentage'!I1029,0)</f>
        <v>69</v>
      </c>
      <c r="J1029">
        <f>ROUND($C1029*'2016-2018_one_age_percentage'!J1029,0)</f>
        <v>55</v>
      </c>
      <c r="K1029">
        <f>ROUND($C1029*'2016-2018_one_age_percentage'!K1029,0)</f>
        <v>21</v>
      </c>
    </row>
    <row r="1030" spans="1:11" x14ac:dyDescent="0.2">
      <c r="A1030" t="s">
        <v>1043</v>
      </c>
      <c r="B1030">
        <v>813312</v>
      </c>
      <c r="C1030">
        <f>'2015_injuries_and_illness'!P1030</f>
        <v>383</v>
      </c>
      <c r="D1030">
        <f>ROUND($C1030*'2016-2018_one_age_percentage'!D1030,0)</f>
        <v>3</v>
      </c>
      <c r="E1030">
        <f>ROUND($C1030*'2016-2018_one_age_percentage'!E1030,0)</f>
        <v>25</v>
      </c>
      <c r="F1030">
        <f>ROUND($C1030*'2016-2018_one_age_percentage'!F1030,0)</f>
        <v>51</v>
      </c>
      <c r="G1030">
        <f>ROUND($C1030*'2016-2018_one_age_percentage'!G1030,0)</f>
        <v>70</v>
      </c>
      <c r="H1030">
        <f>ROUND($C1030*'2016-2018_one_age_percentage'!H1030,0)</f>
        <v>89</v>
      </c>
      <c r="I1030">
        <f>ROUND($C1030*'2016-2018_one_age_percentage'!I1030,0)</f>
        <v>69</v>
      </c>
      <c r="J1030">
        <f>ROUND($C1030*'2016-2018_one_age_percentage'!J1030,0)</f>
        <v>55</v>
      </c>
      <c r="K1030">
        <f>ROUND($C1030*'2016-2018_one_age_percentage'!K1030,0)</f>
        <v>21</v>
      </c>
    </row>
    <row r="1031" spans="1:11" x14ac:dyDescent="0.2">
      <c r="A1031" t="s">
        <v>1044</v>
      </c>
      <c r="B1031">
        <v>813319</v>
      </c>
      <c r="C1031">
        <f>'2015_injuries_and_illness'!P1031</f>
        <v>383</v>
      </c>
      <c r="D1031">
        <f>ROUND($C1031*'2016-2018_one_age_percentage'!D1031,0)</f>
        <v>3</v>
      </c>
      <c r="E1031">
        <f>ROUND($C1031*'2016-2018_one_age_percentage'!E1031,0)</f>
        <v>25</v>
      </c>
      <c r="F1031">
        <f>ROUND($C1031*'2016-2018_one_age_percentage'!F1031,0)</f>
        <v>51</v>
      </c>
      <c r="G1031">
        <f>ROUND($C1031*'2016-2018_one_age_percentage'!G1031,0)</f>
        <v>70</v>
      </c>
      <c r="H1031">
        <f>ROUND($C1031*'2016-2018_one_age_percentage'!H1031,0)</f>
        <v>89</v>
      </c>
      <c r="I1031">
        <f>ROUND($C1031*'2016-2018_one_age_percentage'!I1031,0)</f>
        <v>69</v>
      </c>
      <c r="J1031">
        <f>ROUND($C1031*'2016-2018_one_age_percentage'!J1031,0)</f>
        <v>55</v>
      </c>
      <c r="K1031">
        <f>ROUND($C1031*'2016-2018_one_age_percentage'!K1031,0)</f>
        <v>21</v>
      </c>
    </row>
    <row r="1032" spans="1:11" x14ac:dyDescent="0.2">
      <c r="A1032" t="s">
        <v>1045</v>
      </c>
      <c r="B1032">
        <v>813410</v>
      </c>
      <c r="C1032">
        <f>'2015_injuries_and_illness'!P1032</f>
        <v>383</v>
      </c>
      <c r="D1032">
        <f>ROUND($C1032*'2016-2018_one_age_percentage'!D1032,0)</f>
        <v>3</v>
      </c>
      <c r="E1032">
        <f>ROUND($C1032*'2016-2018_one_age_percentage'!E1032,0)</f>
        <v>25</v>
      </c>
      <c r="F1032">
        <f>ROUND($C1032*'2016-2018_one_age_percentage'!F1032,0)</f>
        <v>51</v>
      </c>
      <c r="G1032">
        <f>ROUND($C1032*'2016-2018_one_age_percentage'!G1032,0)</f>
        <v>70</v>
      </c>
      <c r="H1032">
        <f>ROUND($C1032*'2016-2018_one_age_percentage'!H1032,0)</f>
        <v>89</v>
      </c>
      <c r="I1032">
        <f>ROUND($C1032*'2016-2018_one_age_percentage'!I1032,0)</f>
        <v>69</v>
      </c>
      <c r="J1032">
        <f>ROUND($C1032*'2016-2018_one_age_percentage'!J1032,0)</f>
        <v>55</v>
      </c>
      <c r="K1032">
        <f>ROUND($C1032*'2016-2018_one_age_percentage'!K1032,0)</f>
        <v>21</v>
      </c>
    </row>
    <row r="1033" spans="1:11" x14ac:dyDescent="0.2">
      <c r="A1033" t="s">
        <v>1046</v>
      </c>
      <c r="B1033">
        <v>813910</v>
      </c>
      <c r="C1033">
        <f>'2015_injuries_and_illness'!P1033</f>
        <v>383</v>
      </c>
      <c r="D1033">
        <f>ROUND($C1033*'2016-2018_one_age_percentage'!D1033,0)</f>
        <v>3</v>
      </c>
      <c r="E1033">
        <f>ROUND($C1033*'2016-2018_one_age_percentage'!E1033,0)</f>
        <v>25</v>
      </c>
      <c r="F1033">
        <f>ROUND($C1033*'2016-2018_one_age_percentage'!F1033,0)</f>
        <v>51</v>
      </c>
      <c r="G1033">
        <f>ROUND($C1033*'2016-2018_one_age_percentage'!G1033,0)</f>
        <v>70</v>
      </c>
      <c r="H1033">
        <f>ROUND($C1033*'2016-2018_one_age_percentage'!H1033,0)</f>
        <v>89</v>
      </c>
      <c r="I1033">
        <f>ROUND($C1033*'2016-2018_one_age_percentage'!I1033,0)</f>
        <v>69</v>
      </c>
      <c r="J1033">
        <f>ROUND($C1033*'2016-2018_one_age_percentage'!J1033,0)</f>
        <v>55</v>
      </c>
      <c r="K1033">
        <f>ROUND($C1033*'2016-2018_one_age_percentage'!K1033,0)</f>
        <v>21</v>
      </c>
    </row>
    <row r="1034" spans="1:11" x14ac:dyDescent="0.2">
      <c r="A1034" t="s">
        <v>1047</v>
      </c>
      <c r="B1034">
        <v>813920</v>
      </c>
      <c r="C1034">
        <f>'2015_injuries_and_illness'!P1034</f>
        <v>383</v>
      </c>
      <c r="D1034">
        <f>ROUND($C1034*'2016-2018_one_age_percentage'!D1034,0)</f>
        <v>3</v>
      </c>
      <c r="E1034">
        <f>ROUND($C1034*'2016-2018_one_age_percentage'!E1034,0)</f>
        <v>25</v>
      </c>
      <c r="F1034">
        <f>ROUND($C1034*'2016-2018_one_age_percentage'!F1034,0)</f>
        <v>51</v>
      </c>
      <c r="G1034">
        <f>ROUND($C1034*'2016-2018_one_age_percentage'!G1034,0)</f>
        <v>70</v>
      </c>
      <c r="H1034">
        <f>ROUND($C1034*'2016-2018_one_age_percentage'!H1034,0)</f>
        <v>89</v>
      </c>
      <c r="I1034">
        <f>ROUND($C1034*'2016-2018_one_age_percentage'!I1034,0)</f>
        <v>69</v>
      </c>
      <c r="J1034">
        <f>ROUND($C1034*'2016-2018_one_age_percentage'!J1034,0)</f>
        <v>55</v>
      </c>
      <c r="K1034">
        <f>ROUND($C1034*'2016-2018_one_age_percentage'!K1034,0)</f>
        <v>21</v>
      </c>
    </row>
    <row r="1035" spans="1:11" x14ac:dyDescent="0.2">
      <c r="A1035" t="s">
        <v>1048</v>
      </c>
      <c r="B1035">
        <v>813930</v>
      </c>
      <c r="C1035">
        <f>'2015_injuries_and_illness'!P1035</f>
        <v>383</v>
      </c>
      <c r="D1035">
        <f>ROUND($C1035*'2016-2018_one_age_percentage'!D1035,0)</f>
        <v>3</v>
      </c>
      <c r="E1035">
        <f>ROUND($C1035*'2016-2018_one_age_percentage'!E1035,0)</f>
        <v>25</v>
      </c>
      <c r="F1035">
        <f>ROUND($C1035*'2016-2018_one_age_percentage'!F1035,0)</f>
        <v>51</v>
      </c>
      <c r="G1035">
        <f>ROUND($C1035*'2016-2018_one_age_percentage'!G1035,0)</f>
        <v>70</v>
      </c>
      <c r="H1035">
        <f>ROUND($C1035*'2016-2018_one_age_percentage'!H1035,0)</f>
        <v>89</v>
      </c>
      <c r="I1035">
        <f>ROUND($C1035*'2016-2018_one_age_percentage'!I1035,0)</f>
        <v>69</v>
      </c>
      <c r="J1035">
        <f>ROUND($C1035*'2016-2018_one_age_percentage'!J1035,0)</f>
        <v>55</v>
      </c>
      <c r="K1035">
        <f>ROUND($C1035*'2016-2018_one_age_percentage'!K1035,0)</f>
        <v>21</v>
      </c>
    </row>
    <row r="1036" spans="1:11" x14ac:dyDescent="0.2">
      <c r="A1036" t="s">
        <v>1049</v>
      </c>
      <c r="B1036">
        <v>813940</v>
      </c>
      <c r="C1036">
        <f>'2015_injuries_and_illness'!P1036</f>
        <v>383</v>
      </c>
      <c r="D1036">
        <f>ROUND($C1036*'2016-2018_one_age_percentage'!D1036,0)</f>
        <v>3</v>
      </c>
      <c r="E1036">
        <f>ROUND($C1036*'2016-2018_one_age_percentage'!E1036,0)</f>
        <v>25</v>
      </c>
      <c r="F1036">
        <f>ROUND($C1036*'2016-2018_one_age_percentage'!F1036,0)</f>
        <v>51</v>
      </c>
      <c r="G1036">
        <f>ROUND($C1036*'2016-2018_one_age_percentage'!G1036,0)</f>
        <v>70</v>
      </c>
      <c r="H1036">
        <f>ROUND($C1036*'2016-2018_one_age_percentage'!H1036,0)</f>
        <v>89</v>
      </c>
      <c r="I1036">
        <f>ROUND($C1036*'2016-2018_one_age_percentage'!I1036,0)</f>
        <v>69</v>
      </c>
      <c r="J1036">
        <f>ROUND($C1036*'2016-2018_one_age_percentage'!J1036,0)</f>
        <v>55</v>
      </c>
      <c r="K1036">
        <f>ROUND($C1036*'2016-2018_one_age_percentage'!K1036,0)</f>
        <v>21</v>
      </c>
    </row>
    <row r="1037" spans="1:11" x14ac:dyDescent="0.2">
      <c r="A1037" t="s">
        <v>1050</v>
      </c>
      <c r="B1037">
        <v>813990</v>
      </c>
      <c r="C1037">
        <f>'2015_injuries_and_illness'!P1037</f>
        <v>383</v>
      </c>
      <c r="D1037">
        <f>ROUND($C1037*'2016-2018_one_age_percentage'!D1037,0)</f>
        <v>3</v>
      </c>
      <c r="E1037">
        <f>ROUND($C1037*'2016-2018_one_age_percentage'!E1037,0)</f>
        <v>25</v>
      </c>
      <c r="F1037">
        <f>ROUND($C1037*'2016-2018_one_age_percentage'!F1037,0)</f>
        <v>51</v>
      </c>
      <c r="G1037">
        <f>ROUND($C1037*'2016-2018_one_age_percentage'!G1037,0)</f>
        <v>70</v>
      </c>
      <c r="H1037">
        <f>ROUND($C1037*'2016-2018_one_age_percentage'!H1037,0)</f>
        <v>89</v>
      </c>
      <c r="I1037">
        <f>ROUND($C1037*'2016-2018_one_age_percentage'!I1037,0)</f>
        <v>69</v>
      </c>
      <c r="J1037">
        <f>ROUND($C1037*'2016-2018_one_age_percentage'!J1037,0)</f>
        <v>55</v>
      </c>
      <c r="K1037">
        <f>ROUND($C1037*'2016-2018_one_age_percentage'!K1037,0)</f>
        <v>21</v>
      </c>
    </row>
    <row r="1038" spans="1:11" x14ac:dyDescent="0.2">
      <c r="A1038" t="s">
        <v>1051</v>
      </c>
      <c r="B1038">
        <v>814110</v>
      </c>
      <c r="C1038">
        <f>'2015_injuries_and_illness'!P1038</f>
        <v>0</v>
      </c>
      <c r="D1038">
        <f>ROUND($C1038*'2016-2018_one_age_percentage'!D1038,0)</f>
        <v>0</v>
      </c>
      <c r="E1038">
        <f>ROUND($C1038*'2016-2018_one_age_percentage'!E1038,0)</f>
        <v>0</v>
      </c>
      <c r="F1038">
        <f>ROUND($C1038*'2016-2018_one_age_percentage'!F1038,0)</f>
        <v>0</v>
      </c>
      <c r="G1038">
        <f>ROUND($C1038*'2016-2018_one_age_percentage'!G1038,0)</f>
        <v>0</v>
      </c>
      <c r="H1038">
        <f>ROUND($C1038*'2016-2018_one_age_percentage'!H1038,0)</f>
        <v>0</v>
      </c>
      <c r="I1038">
        <f>ROUND($C1038*'2016-2018_one_age_percentage'!I1038,0)</f>
        <v>0</v>
      </c>
      <c r="J1038">
        <f>ROUND($C1038*'2016-2018_one_age_percentage'!J1038,0)</f>
        <v>0</v>
      </c>
      <c r="K1038">
        <f>ROUND($C1038*'2016-2018_one_age_percentage'!K1038,0)</f>
        <v>0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6B30-451A-4990-BEDB-5180507A6352}">
  <dimension ref="A1:P1065"/>
  <sheetViews>
    <sheetView workbookViewId="0">
      <selection activeCell="J20" sqref="J20"/>
    </sheetView>
  </sheetViews>
  <sheetFormatPr defaultRowHeight="14.25" x14ac:dyDescent="0.2"/>
  <sheetData>
    <row r="1" spans="1:16" x14ac:dyDescent="0.2">
      <c r="A1" t="s">
        <v>1109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1110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1111</v>
      </c>
    </row>
    <row r="2" spans="1:16" x14ac:dyDescent="0.2">
      <c r="A2" t="s">
        <v>534</v>
      </c>
      <c r="B2">
        <v>111110</v>
      </c>
      <c r="C2">
        <v>49</v>
      </c>
      <c r="D2">
        <v>16</v>
      </c>
      <c r="E2">
        <v>17</v>
      </c>
      <c r="F2">
        <v>1</v>
      </c>
      <c r="G2">
        <v>14</v>
      </c>
      <c r="H2">
        <v>1</v>
      </c>
      <c r="I2">
        <v>1</v>
      </c>
      <c r="J2">
        <v>0</v>
      </c>
      <c r="K2">
        <v>0</v>
      </c>
      <c r="L2">
        <v>0</v>
      </c>
      <c r="M2">
        <v>5</v>
      </c>
      <c r="N2">
        <v>25</v>
      </c>
      <c r="O2">
        <v>34</v>
      </c>
      <c r="P2">
        <f t="shared" ref="P2:P65" si="0">SUM(C2:O2)</f>
        <v>163</v>
      </c>
    </row>
    <row r="3" spans="1:16" x14ac:dyDescent="0.2">
      <c r="A3" t="s">
        <v>535</v>
      </c>
      <c r="B3">
        <v>111120</v>
      </c>
      <c r="C3">
        <v>49</v>
      </c>
      <c r="D3">
        <v>16</v>
      </c>
      <c r="E3">
        <v>17</v>
      </c>
      <c r="F3">
        <v>1</v>
      </c>
      <c r="G3">
        <v>14</v>
      </c>
      <c r="H3">
        <v>1</v>
      </c>
      <c r="I3">
        <v>1</v>
      </c>
      <c r="J3">
        <v>0</v>
      </c>
      <c r="K3">
        <v>0</v>
      </c>
      <c r="L3">
        <v>0</v>
      </c>
      <c r="M3">
        <v>5</v>
      </c>
      <c r="N3">
        <v>25</v>
      </c>
      <c r="O3">
        <v>34</v>
      </c>
      <c r="P3">
        <f t="shared" si="0"/>
        <v>163</v>
      </c>
    </row>
    <row r="4" spans="1:16" x14ac:dyDescent="0.2">
      <c r="A4" t="s">
        <v>536</v>
      </c>
      <c r="B4">
        <v>111130</v>
      </c>
      <c r="C4">
        <v>49</v>
      </c>
      <c r="D4">
        <v>16</v>
      </c>
      <c r="E4">
        <v>17</v>
      </c>
      <c r="F4">
        <v>1</v>
      </c>
      <c r="G4">
        <v>14</v>
      </c>
      <c r="H4">
        <v>1</v>
      </c>
      <c r="I4">
        <v>1</v>
      </c>
      <c r="J4">
        <v>0</v>
      </c>
      <c r="K4">
        <v>0</v>
      </c>
      <c r="L4">
        <v>0</v>
      </c>
      <c r="M4">
        <v>5</v>
      </c>
      <c r="N4">
        <v>25</v>
      </c>
      <c r="O4">
        <v>34</v>
      </c>
      <c r="P4">
        <f t="shared" si="0"/>
        <v>163</v>
      </c>
    </row>
    <row r="5" spans="1:16" x14ac:dyDescent="0.2">
      <c r="A5" t="s">
        <v>537</v>
      </c>
      <c r="B5">
        <v>111140</v>
      </c>
      <c r="C5">
        <v>49</v>
      </c>
      <c r="D5">
        <v>16</v>
      </c>
      <c r="E5">
        <v>17</v>
      </c>
      <c r="F5">
        <v>1</v>
      </c>
      <c r="G5">
        <v>14</v>
      </c>
      <c r="H5">
        <v>1</v>
      </c>
      <c r="I5">
        <v>1</v>
      </c>
      <c r="J5">
        <v>0</v>
      </c>
      <c r="K5">
        <v>0</v>
      </c>
      <c r="L5">
        <v>0</v>
      </c>
      <c r="M5">
        <v>5</v>
      </c>
      <c r="N5">
        <v>25</v>
      </c>
      <c r="O5">
        <v>34</v>
      </c>
      <c r="P5">
        <f t="shared" si="0"/>
        <v>163</v>
      </c>
    </row>
    <row r="6" spans="1:16" x14ac:dyDescent="0.2">
      <c r="A6" t="s">
        <v>538</v>
      </c>
      <c r="B6">
        <v>111150</v>
      </c>
      <c r="C6">
        <v>49</v>
      </c>
      <c r="D6">
        <v>16</v>
      </c>
      <c r="E6">
        <v>17</v>
      </c>
      <c r="F6">
        <v>1</v>
      </c>
      <c r="G6">
        <v>14</v>
      </c>
      <c r="H6">
        <v>1</v>
      </c>
      <c r="I6">
        <v>1</v>
      </c>
      <c r="J6">
        <v>0</v>
      </c>
      <c r="K6">
        <v>0</v>
      </c>
      <c r="L6">
        <v>0</v>
      </c>
      <c r="M6">
        <v>5</v>
      </c>
      <c r="N6">
        <v>25</v>
      </c>
      <c r="O6">
        <v>34</v>
      </c>
      <c r="P6">
        <f t="shared" si="0"/>
        <v>163</v>
      </c>
    </row>
    <row r="7" spans="1:16" x14ac:dyDescent="0.2">
      <c r="A7" t="s">
        <v>539</v>
      </c>
      <c r="B7">
        <v>111160</v>
      </c>
      <c r="C7">
        <v>49</v>
      </c>
      <c r="D7">
        <v>16</v>
      </c>
      <c r="E7">
        <v>17</v>
      </c>
      <c r="F7">
        <v>1</v>
      </c>
      <c r="G7">
        <v>14</v>
      </c>
      <c r="H7">
        <v>1</v>
      </c>
      <c r="I7">
        <v>1</v>
      </c>
      <c r="J7">
        <v>0</v>
      </c>
      <c r="K7">
        <v>0</v>
      </c>
      <c r="L7">
        <v>0</v>
      </c>
      <c r="M7">
        <v>5</v>
      </c>
      <c r="N7">
        <v>25</v>
      </c>
      <c r="O7">
        <v>34</v>
      </c>
      <c r="P7">
        <f t="shared" si="0"/>
        <v>163</v>
      </c>
    </row>
    <row r="8" spans="1:16" x14ac:dyDescent="0.2">
      <c r="A8" t="s">
        <v>540</v>
      </c>
      <c r="B8">
        <v>111191</v>
      </c>
      <c r="C8">
        <v>49</v>
      </c>
      <c r="D8">
        <v>16</v>
      </c>
      <c r="E8">
        <v>17</v>
      </c>
      <c r="F8">
        <v>1</v>
      </c>
      <c r="G8">
        <v>14</v>
      </c>
      <c r="H8">
        <v>1</v>
      </c>
      <c r="I8">
        <v>1</v>
      </c>
      <c r="J8">
        <v>0</v>
      </c>
      <c r="K8">
        <v>0</v>
      </c>
      <c r="L8">
        <v>0</v>
      </c>
      <c r="M8">
        <v>5</v>
      </c>
      <c r="N8">
        <v>25</v>
      </c>
      <c r="O8">
        <v>34</v>
      </c>
      <c r="P8">
        <f t="shared" si="0"/>
        <v>163</v>
      </c>
    </row>
    <row r="9" spans="1:16" x14ac:dyDescent="0.2">
      <c r="A9" t="s">
        <v>541</v>
      </c>
      <c r="B9">
        <v>111199</v>
      </c>
      <c r="C9">
        <v>49</v>
      </c>
      <c r="D9">
        <v>16</v>
      </c>
      <c r="E9">
        <v>17</v>
      </c>
      <c r="F9">
        <v>1</v>
      </c>
      <c r="G9">
        <v>14</v>
      </c>
      <c r="H9">
        <v>1</v>
      </c>
      <c r="I9">
        <v>1</v>
      </c>
      <c r="J9">
        <v>0</v>
      </c>
      <c r="K9">
        <v>0</v>
      </c>
      <c r="L9">
        <v>0</v>
      </c>
      <c r="M9">
        <v>5</v>
      </c>
      <c r="N9">
        <v>25</v>
      </c>
      <c r="O9">
        <v>34</v>
      </c>
      <c r="P9">
        <f t="shared" si="0"/>
        <v>163</v>
      </c>
    </row>
    <row r="10" spans="1:16" x14ac:dyDescent="0.2">
      <c r="A10" t="s">
        <v>542</v>
      </c>
      <c r="B10">
        <v>111211</v>
      </c>
      <c r="C10">
        <v>49</v>
      </c>
      <c r="D10">
        <v>16</v>
      </c>
      <c r="E10">
        <v>17</v>
      </c>
      <c r="F10">
        <v>1</v>
      </c>
      <c r="G10">
        <v>14</v>
      </c>
      <c r="H10">
        <v>1</v>
      </c>
      <c r="I10">
        <v>1</v>
      </c>
      <c r="J10">
        <v>0</v>
      </c>
      <c r="K10">
        <v>0</v>
      </c>
      <c r="L10">
        <v>0</v>
      </c>
      <c r="M10">
        <v>5</v>
      </c>
      <c r="N10">
        <v>25</v>
      </c>
      <c r="O10">
        <v>34</v>
      </c>
      <c r="P10">
        <f t="shared" si="0"/>
        <v>163</v>
      </c>
    </row>
    <row r="11" spans="1:16" x14ac:dyDescent="0.2">
      <c r="A11" t="s">
        <v>543</v>
      </c>
      <c r="B11">
        <v>111219</v>
      </c>
      <c r="C11">
        <v>49</v>
      </c>
      <c r="D11">
        <v>16</v>
      </c>
      <c r="E11">
        <v>17</v>
      </c>
      <c r="F11">
        <v>1</v>
      </c>
      <c r="G11">
        <v>14</v>
      </c>
      <c r="H11">
        <v>1</v>
      </c>
      <c r="I11">
        <v>1</v>
      </c>
      <c r="J11">
        <v>0</v>
      </c>
      <c r="K11">
        <v>0</v>
      </c>
      <c r="L11">
        <v>0</v>
      </c>
      <c r="M11">
        <v>5</v>
      </c>
      <c r="N11">
        <v>25</v>
      </c>
      <c r="O11">
        <v>34</v>
      </c>
      <c r="P11">
        <f t="shared" si="0"/>
        <v>163</v>
      </c>
    </row>
    <row r="12" spans="1:16" x14ac:dyDescent="0.2">
      <c r="A12" t="s">
        <v>544</v>
      </c>
      <c r="B12">
        <v>111310</v>
      </c>
      <c r="C12">
        <v>49</v>
      </c>
      <c r="D12">
        <v>16</v>
      </c>
      <c r="E12">
        <v>17</v>
      </c>
      <c r="F12">
        <v>1</v>
      </c>
      <c r="G12">
        <v>14</v>
      </c>
      <c r="H12">
        <v>1</v>
      </c>
      <c r="I12">
        <v>1</v>
      </c>
      <c r="J12">
        <v>0</v>
      </c>
      <c r="K12">
        <v>0</v>
      </c>
      <c r="L12">
        <v>0</v>
      </c>
      <c r="M12">
        <v>5</v>
      </c>
      <c r="N12">
        <v>25</v>
      </c>
      <c r="O12">
        <v>34</v>
      </c>
      <c r="P12">
        <f t="shared" si="0"/>
        <v>163</v>
      </c>
    </row>
    <row r="13" spans="1:16" x14ac:dyDescent="0.2">
      <c r="A13" t="s">
        <v>545</v>
      </c>
      <c r="B13">
        <v>111320</v>
      </c>
      <c r="C13">
        <v>49</v>
      </c>
      <c r="D13">
        <v>16</v>
      </c>
      <c r="E13">
        <v>17</v>
      </c>
      <c r="F13">
        <v>1</v>
      </c>
      <c r="G13">
        <v>14</v>
      </c>
      <c r="H13">
        <v>1</v>
      </c>
      <c r="I13">
        <v>1</v>
      </c>
      <c r="J13">
        <v>0</v>
      </c>
      <c r="K13">
        <v>0</v>
      </c>
      <c r="L13">
        <v>0</v>
      </c>
      <c r="M13">
        <v>5</v>
      </c>
      <c r="N13">
        <v>25</v>
      </c>
      <c r="O13">
        <v>34</v>
      </c>
      <c r="P13">
        <f t="shared" si="0"/>
        <v>163</v>
      </c>
    </row>
    <row r="14" spans="1:16" x14ac:dyDescent="0.2">
      <c r="A14" t="s">
        <v>546</v>
      </c>
      <c r="B14">
        <v>111331</v>
      </c>
      <c r="C14">
        <v>49</v>
      </c>
      <c r="D14">
        <v>16</v>
      </c>
      <c r="E14">
        <v>17</v>
      </c>
      <c r="F14">
        <v>1</v>
      </c>
      <c r="G14">
        <v>14</v>
      </c>
      <c r="H14">
        <v>1</v>
      </c>
      <c r="I14">
        <v>1</v>
      </c>
      <c r="J14">
        <v>0</v>
      </c>
      <c r="K14">
        <v>0</v>
      </c>
      <c r="L14">
        <v>0</v>
      </c>
      <c r="M14">
        <v>5</v>
      </c>
      <c r="N14">
        <v>25</v>
      </c>
      <c r="O14">
        <v>34</v>
      </c>
      <c r="P14">
        <f t="shared" si="0"/>
        <v>163</v>
      </c>
    </row>
    <row r="15" spans="1:16" x14ac:dyDescent="0.2">
      <c r="A15" t="s">
        <v>547</v>
      </c>
      <c r="B15">
        <v>111332</v>
      </c>
      <c r="C15">
        <v>49</v>
      </c>
      <c r="D15">
        <v>16</v>
      </c>
      <c r="E15">
        <v>17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0</v>
      </c>
      <c r="M15">
        <v>5</v>
      </c>
      <c r="N15">
        <v>25</v>
      </c>
      <c r="O15">
        <v>34</v>
      </c>
      <c r="P15">
        <f t="shared" si="0"/>
        <v>163</v>
      </c>
    </row>
    <row r="16" spans="1:16" x14ac:dyDescent="0.2">
      <c r="A16" t="s">
        <v>548</v>
      </c>
      <c r="B16">
        <v>111333</v>
      </c>
      <c r="C16">
        <v>49</v>
      </c>
      <c r="D16">
        <v>16</v>
      </c>
      <c r="E16">
        <v>17</v>
      </c>
      <c r="F16">
        <v>1</v>
      </c>
      <c r="G16">
        <v>14</v>
      </c>
      <c r="H16">
        <v>1</v>
      </c>
      <c r="I16">
        <v>1</v>
      </c>
      <c r="J16">
        <v>0</v>
      </c>
      <c r="K16">
        <v>0</v>
      </c>
      <c r="L16">
        <v>0</v>
      </c>
      <c r="M16">
        <v>5</v>
      </c>
      <c r="N16">
        <v>25</v>
      </c>
      <c r="O16">
        <v>34</v>
      </c>
      <c r="P16">
        <f t="shared" si="0"/>
        <v>163</v>
      </c>
    </row>
    <row r="17" spans="1:16" x14ac:dyDescent="0.2">
      <c r="A17" t="s">
        <v>549</v>
      </c>
      <c r="B17">
        <v>111334</v>
      </c>
      <c r="C17">
        <v>49</v>
      </c>
      <c r="D17">
        <v>16</v>
      </c>
      <c r="E17">
        <v>17</v>
      </c>
      <c r="F17">
        <v>1</v>
      </c>
      <c r="G17">
        <v>14</v>
      </c>
      <c r="H17">
        <v>1</v>
      </c>
      <c r="I17">
        <v>1</v>
      </c>
      <c r="J17">
        <v>0</v>
      </c>
      <c r="K17">
        <v>0</v>
      </c>
      <c r="L17">
        <v>0</v>
      </c>
      <c r="M17">
        <v>5</v>
      </c>
      <c r="N17">
        <v>25</v>
      </c>
      <c r="O17">
        <v>34</v>
      </c>
      <c r="P17">
        <f t="shared" si="0"/>
        <v>163</v>
      </c>
    </row>
    <row r="18" spans="1:16" x14ac:dyDescent="0.2">
      <c r="A18" t="s">
        <v>550</v>
      </c>
      <c r="B18">
        <v>111335</v>
      </c>
      <c r="C18">
        <v>49</v>
      </c>
      <c r="D18">
        <v>16</v>
      </c>
      <c r="E18">
        <v>17</v>
      </c>
      <c r="F18">
        <v>1</v>
      </c>
      <c r="G18">
        <v>14</v>
      </c>
      <c r="H18">
        <v>1</v>
      </c>
      <c r="I18">
        <v>1</v>
      </c>
      <c r="J18">
        <v>0</v>
      </c>
      <c r="K18">
        <v>0</v>
      </c>
      <c r="L18">
        <v>0</v>
      </c>
      <c r="M18">
        <v>5</v>
      </c>
      <c r="N18">
        <v>25</v>
      </c>
      <c r="O18">
        <v>34</v>
      </c>
      <c r="P18">
        <f t="shared" si="0"/>
        <v>163</v>
      </c>
    </row>
    <row r="19" spans="1:16" x14ac:dyDescent="0.2">
      <c r="A19" t="s">
        <v>551</v>
      </c>
      <c r="B19">
        <v>111336</v>
      </c>
      <c r="C19">
        <v>49</v>
      </c>
      <c r="D19">
        <v>16</v>
      </c>
      <c r="E19">
        <v>17</v>
      </c>
      <c r="F19">
        <v>1</v>
      </c>
      <c r="G19">
        <v>14</v>
      </c>
      <c r="H19">
        <v>1</v>
      </c>
      <c r="I19">
        <v>1</v>
      </c>
      <c r="J19">
        <v>0</v>
      </c>
      <c r="K19">
        <v>0</v>
      </c>
      <c r="L19">
        <v>0</v>
      </c>
      <c r="M19">
        <v>5</v>
      </c>
      <c r="N19">
        <v>25</v>
      </c>
      <c r="O19">
        <v>34</v>
      </c>
      <c r="P19">
        <f t="shared" si="0"/>
        <v>163</v>
      </c>
    </row>
    <row r="20" spans="1:16" x14ac:dyDescent="0.2">
      <c r="A20" t="s">
        <v>552</v>
      </c>
      <c r="B20">
        <v>111339</v>
      </c>
      <c r="C20">
        <v>49</v>
      </c>
      <c r="D20">
        <v>16</v>
      </c>
      <c r="E20">
        <v>17</v>
      </c>
      <c r="F20">
        <v>1</v>
      </c>
      <c r="G20">
        <v>14</v>
      </c>
      <c r="H20">
        <v>1</v>
      </c>
      <c r="I20">
        <v>1</v>
      </c>
      <c r="J20">
        <v>0</v>
      </c>
      <c r="K20">
        <v>0</v>
      </c>
      <c r="L20">
        <v>0</v>
      </c>
      <c r="M20">
        <v>5</v>
      </c>
      <c r="N20">
        <v>25</v>
      </c>
      <c r="O20">
        <v>34</v>
      </c>
      <c r="P20">
        <f t="shared" si="0"/>
        <v>163</v>
      </c>
    </row>
    <row r="21" spans="1:16" x14ac:dyDescent="0.2">
      <c r="A21" t="s">
        <v>553</v>
      </c>
      <c r="B21">
        <v>111411</v>
      </c>
      <c r="C21">
        <v>49</v>
      </c>
      <c r="D21">
        <v>16</v>
      </c>
      <c r="E21">
        <v>17</v>
      </c>
      <c r="F21">
        <v>1</v>
      </c>
      <c r="G21">
        <v>14</v>
      </c>
      <c r="H21">
        <v>1</v>
      </c>
      <c r="I21">
        <v>1</v>
      </c>
      <c r="J21">
        <v>0</v>
      </c>
      <c r="K21">
        <v>0</v>
      </c>
      <c r="L21">
        <v>0</v>
      </c>
      <c r="M21">
        <v>5</v>
      </c>
      <c r="N21">
        <v>25</v>
      </c>
      <c r="O21">
        <v>34</v>
      </c>
      <c r="P21">
        <f t="shared" si="0"/>
        <v>163</v>
      </c>
    </row>
    <row r="22" spans="1:16" x14ac:dyDescent="0.2">
      <c r="A22" t="s">
        <v>554</v>
      </c>
      <c r="B22">
        <v>111419</v>
      </c>
      <c r="C22">
        <v>49</v>
      </c>
      <c r="D22">
        <v>16</v>
      </c>
      <c r="E22">
        <v>17</v>
      </c>
      <c r="F22">
        <v>1</v>
      </c>
      <c r="G22">
        <v>14</v>
      </c>
      <c r="H22">
        <v>1</v>
      </c>
      <c r="I22">
        <v>1</v>
      </c>
      <c r="J22">
        <v>0</v>
      </c>
      <c r="K22">
        <v>0</v>
      </c>
      <c r="L22">
        <v>0</v>
      </c>
      <c r="M22">
        <v>5</v>
      </c>
      <c r="N22">
        <v>25</v>
      </c>
      <c r="O22">
        <v>34</v>
      </c>
      <c r="P22">
        <f t="shared" si="0"/>
        <v>163</v>
      </c>
    </row>
    <row r="23" spans="1:16" x14ac:dyDescent="0.2">
      <c r="A23" t="s">
        <v>555</v>
      </c>
      <c r="B23">
        <v>111421</v>
      </c>
      <c r="C23">
        <v>49</v>
      </c>
      <c r="D23">
        <v>16</v>
      </c>
      <c r="E23">
        <v>17</v>
      </c>
      <c r="F23">
        <v>1</v>
      </c>
      <c r="G23">
        <v>14</v>
      </c>
      <c r="H23">
        <v>1</v>
      </c>
      <c r="I23">
        <v>1</v>
      </c>
      <c r="J23">
        <v>0</v>
      </c>
      <c r="K23">
        <v>0</v>
      </c>
      <c r="L23">
        <v>0</v>
      </c>
      <c r="M23">
        <v>5</v>
      </c>
      <c r="N23">
        <v>25</v>
      </c>
      <c r="O23">
        <v>34</v>
      </c>
      <c r="P23">
        <f t="shared" si="0"/>
        <v>163</v>
      </c>
    </row>
    <row r="24" spans="1:16" x14ac:dyDescent="0.2">
      <c r="A24" t="s">
        <v>556</v>
      </c>
      <c r="B24">
        <v>111422</v>
      </c>
      <c r="C24">
        <v>49</v>
      </c>
      <c r="D24">
        <v>16</v>
      </c>
      <c r="E24">
        <v>17</v>
      </c>
      <c r="F24">
        <v>1</v>
      </c>
      <c r="G24">
        <v>14</v>
      </c>
      <c r="H24">
        <v>1</v>
      </c>
      <c r="I24">
        <v>1</v>
      </c>
      <c r="J24">
        <v>0</v>
      </c>
      <c r="K24">
        <v>0</v>
      </c>
      <c r="L24">
        <v>0</v>
      </c>
      <c r="M24">
        <v>5</v>
      </c>
      <c r="N24">
        <v>25</v>
      </c>
      <c r="O24">
        <v>34</v>
      </c>
      <c r="P24">
        <f t="shared" si="0"/>
        <v>163</v>
      </c>
    </row>
    <row r="25" spans="1:16" x14ac:dyDescent="0.2">
      <c r="A25" t="s">
        <v>557</v>
      </c>
      <c r="B25">
        <v>111910</v>
      </c>
      <c r="C25">
        <v>49</v>
      </c>
      <c r="D25">
        <v>16</v>
      </c>
      <c r="E25">
        <v>17</v>
      </c>
      <c r="F25">
        <v>1</v>
      </c>
      <c r="G25">
        <v>14</v>
      </c>
      <c r="H25">
        <v>1</v>
      </c>
      <c r="I25">
        <v>1</v>
      </c>
      <c r="J25">
        <v>0</v>
      </c>
      <c r="K25">
        <v>0</v>
      </c>
      <c r="L25">
        <v>0</v>
      </c>
      <c r="M25">
        <v>5</v>
      </c>
      <c r="N25">
        <v>25</v>
      </c>
      <c r="O25">
        <v>34</v>
      </c>
      <c r="P25">
        <f t="shared" si="0"/>
        <v>163</v>
      </c>
    </row>
    <row r="26" spans="1:16" x14ac:dyDescent="0.2">
      <c r="A26" t="s">
        <v>558</v>
      </c>
      <c r="B26">
        <v>111920</v>
      </c>
      <c r="C26">
        <v>49</v>
      </c>
      <c r="D26">
        <v>16</v>
      </c>
      <c r="E26">
        <v>17</v>
      </c>
      <c r="F26">
        <v>1</v>
      </c>
      <c r="G26">
        <v>14</v>
      </c>
      <c r="H26">
        <v>1</v>
      </c>
      <c r="I26">
        <v>1</v>
      </c>
      <c r="J26">
        <v>0</v>
      </c>
      <c r="K26">
        <v>0</v>
      </c>
      <c r="L26">
        <v>0</v>
      </c>
      <c r="M26">
        <v>5</v>
      </c>
      <c r="N26">
        <v>25</v>
      </c>
      <c r="O26">
        <v>34</v>
      </c>
      <c r="P26">
        <f t="shared" si="0"/>
        <v>163</v>
      </c>
    </row>
    <row r="27" spans="1:16" x14ac:dyDescent="0.2">
      <c r="A27" t="s">
        <v>559</v>
      </c>
      <c r="B27">
        <v>111930</v>
      </c>
      <c r="C27">
        <v>49</v>
      </c>
      <c r="D27">
        <v>16</v>
      </c>
      <c r="E27">
        <v>17</v>
      </c>
      <c r="F27">
        <v>1</v>
      </c>
      <c r="G27">
        <v>14</v>
      </c>
      <c r="H27">
        <v>1</v>
      </c>
      <c r="I27">
        <v>1</v>
      </c>
      <c r="J27">
        <v>0</v>
      </c>
      <c r="K27">
        <v>0</v>
      </c>
      <c r="L27">
        <v>0</v>
      </c>
      <c r="M27">
        <v>5</v>
      </c>
      <c r="N27">
        <v>25</v>
      </c>
      <c r="O27">
        <v>34</v>
      </c>
      <c r="P27">
        <f t="shared" si="0"/>
        <v>163</v>
      </c>
    </row>
    <row r="28" spans="1:16" x14ac:dyDescent="0.2">
      <c r="A28" t="s">
        <v>560</v>
      </c>
      <c r="B28">
        <v>111940</v>
      </c>
      <c r="C28">
        <v>49</v>
      </c>
      <c r="D28">
        <v>16</v>
      </c>
      <c r="E28">
        <v>17</v>
      </c>
      <c r="F28">
        <v>1</v>
      </c>
      <c r="G28">
        <v>14</v>
      </c>
      <c r="H28">
        <v>1</v>
      </c>
      <c r="I28">
        <v>1</v>
      </c>
      <c r="J28">
        <v>0</v>
      </c>
      <c r="K28">
        <v>0</v>
      </c>
      <c r="L28">
        <v>0</v>
      </c>
      <c r="M28">
        <v>5</v>
      </c>
      <c r="N28">
        <v>25</v>
      </c>
      <c r="O28">
        <v>34</v>
      </c>
      <c r="P28">
        <f t="shared" si="0"/>
        <v>163</v>
      </c>
    </row>
    <row r="29" spans="1:16" x14ac:dyDescent="0.2">
      <c r="A29" t="s">
        <v>561</v>
      </c>
      <c r="B29">
        <v>111991</v>
      </c>
      <c r="C29">
        <v>49</v>
      </c>
      <c r="D29">
        <v>16</v>
      </c>
      <c r="E29">
        <v>17</v>
      </c>
      <c r="F29">
        <v>1</v>
      </c>
      <c r="G29">
        <v>14</v>
      </c>
      <c r="H29">
        <v>1</v>
      </c>
      <c r="I29">
        <v>1</v>
      </c>
      <c r="J29">
        <v>0</v>
      </c>
      <c r="K29">
        <v>0</v>
      </c>
      <c r="L29">
        <v>0</v>
      </c>
      <c r="M29">
        <v>5</v>
      </c>
      <c r="N29">
        <v>25</v>
      </c>
      <c r="O29">
        <v>34</v>
      </c>
      <c r="P29">
        <f t="shared" si="0"/>
        <v>163</v>
      </c>
    </row>
    <row r="30" spans="1:16" x14ac:dyDescent="0.2">
      <c r="A30" t="s">
        <v>562</v>
      </c>
      <c r="B30">
        <v>111992</v>
      </c>
      <c r="C30">
        <v>49</v>
      </c>
      <c r="D30">
        <v>16</v>
      </c>
      <c r="E30">
        <v>17</v>
      </c>
      <c r="F30">
        <v>1</v>
      </c>
      <c r="G30">
        <v>14</v>
      </c>
      <c r="H30">
        <v>1</v>
      </c>
      <c r="I30">
        <v>1</v>
      </c>
      <c r="J30">
        <v>0</v>
      </c>
      <c r="K30">
        <v>0</v>
      </c>
      <c r="L30">
        <v>0</v>
      </c>
      <c r="M30">
        <v>5</v>
      </c>
      <c r="N30">
        <v>25</v>
      </c>
      <c r="O30">
        <v>34</v>
      </c>
      <c r="P30">
        <f t="shared" si="0"/>
        <v>163</v>
      </c>
    </row>
    <row r="31" spans="1:16" x14ac:dyDescent="0.2">
      <c r="A31" t="s">
        <v>563</v>
      </c>
      <c r="B31">
        <v>111998</v>
      </c>
      <c r="C31">
        <v>49</v>
      </c>
      <c r="D31">
        <v>16</v>
      </c>
      <c r="E31">
        <v>17</v>
      </c>
      <c r="F31">
        <v>1</v>
      </c>
      <c r="G31">
        <v>14</v>
      </c>
      <c r="H31">
        <v>1</v>
      </c>
      <c r="I31">
        <v>1</v>
      </c>
      <c r="J31">
        <v>0</v>
      </c>
      <c r="K31">
        <v>0</v>
      </c>
      <c r="L31">
        <v>0</v>
      </c>
      <c r="M31">
        <v>5</v>
      </c>
      <c r="N31">
        <v>25</v>
      </c>
      <c r="O31">
        <v>34</v>
      </c>
      <c r="P31">
        <f t="shared" si="0"/>
        <v>163</v>
      </c>
    </row>
    <row r="32" spans="1:16" x14ac:dyDescent="0.2">
      <c r="A32" t="s">
        <v>564</v>
      </c>
      <c r="B32">
        <v>112111</v>
      </c>
      <c r="C32">
        <v>49</v>
      </c>
      <c r="D32">
        <v>16</v>
      </c>
      <c r="E32">
        <v>17</v>
      </c>
      <c r="F32">
        <v>1</v>
      </c>
      <c r="G32">
        <v>14</v>
      </c>
      <c r="H32">
        <v>1</v>
      </c>
      <c r="I32">
        <v>1</v>
      </c>
      <c r="J32">
        <v>0</v>
      </c>
      <c r="K32">
        <v>0</v>
      </c>
      <c r="L32">
        <v>0</v>
      </c>
      <c r="M32">
        <v>5</v>
      </c>
      <c r="N32">
        <v>25</v>
      </c>
      <c r="O32">
        <v>34</v>
      </c>
      <c r="P32">
        <f t="shared" si="0"/>
        <v>163</v>
      </c>
    </row>
    <row r="33" spans="1:16" x14ac:dyDescent="0.2">
      <c r="A33" t="s">
        <v>565</v>
      </c>
      <c r="B33">
        <v>112112</v>
      </c>
      <c r="C33">
        <v>49</v>
      </c>
      <c r="D33">
        <v>16</v>
      </c>
      <c r="E33">
        <v>17</v>
      </c>
      <c r="F33">
        <v>1</v>
      </c>
      <c r="G33">
        <v>14</v>
      </c>
      <c r="H33">
        <v>1</v>
      </c>
      <c r="I33">
        <v>1</v>
      </c>
      <c r="J33">
        <v>0</v>
      </c>
      <c r="K33">
        <v>0</v>
      </c>
      <c r="L33">
        <v>0</v>
      </c>
      <c r="M33">
        <v>5</v>
      </c>
      <c r="N33">
        <v>25</v>
      </c>
      <c r="O33">
        <v>34</v>
      </c>
      <c r="P33">
        <f t="shared" si="0"/>
        <v>163</v>
      </c>
    </row>
    <row r="34" spans="1:16" x14ac:dyDescent="0.2">
      <c r="A34" t="s">
        <v>1698</v>
      </c>
      <c r="B34">
        <v>112120</v>
      </c>
      <c r="C34">
        <v>499</v>
      </c>
      <c r="D34">
        <v>306</v>
      </c>
      <c r="E34">
        <v>187</v>
      </c>
      <c r="F34">
        <v>71</v>
      </c>
      <c r="G34">
        <v>444</v>
      </c>
      <c r="H34">
        <v>1</v>
      </c>
      <c r="I34">
        <v>41</v>
      </c>
      <c r="J34">
        <v>0</v>
      </c>
      <c r="K34">
        <v>0</v>
      </c>
      <c r="L34">
        <v>0</v>
      </c>
      <c r="M34">
        <v>125</v>
      </c>
      <c r="N34">
        <v>775</v>
      </c>
      <c r="O34">
        <v>384</v>
      </c>
      <c r="P34">
        <f t="shared" si="0"/>
        <v>2833</v>
      </c>
    </row>
    <row r="35" spans="1:16" x14ac:dyDescent="0.2">
      <c r="A35" t="s">
        <v>566</v>
      </c>
      <c r="B35">
        <v>112130</v>
      </c>
      <c r="C35">
        <v>49</v>
      </c>
      <c r="D35">
        <v>16</v>
      </c>
      <c r="E35">
        <v>17</v>
      </c>
      <c r="F35">
        <v>1</v>
      </c>
      <c r="G35">
        <v>14</v>
      </c>
      <c r="H35">
        <v>1</v>
      </c>
      <c r="I35">
        <v>1</v>
      </c>
      <c r="J35">
        <v>0</v>
      </c>
      <c r="K35">
        <v>0</v>
      </c>
      <c r="L35">
        <v>0</v>
      </c>
      <c r="M35">
        <v>5</v>
      </c>
      <c r="N35">
        <v>25</v>
      </c>
      <c r="O35">
        <v>34</v>
      </c>
      <c r="P35">
        <f t="shared" si="0"/>
        <v>163</v>
      </c>
    </row>
    <row r="36" spans="1:16" x14ac:dyDescent="0.2">
      <c r="A36" t="s">
        <v>567</v>
      </c>
      <c r="B36">
        <v>112210</v>
      </c>
      <c r="C36">
        <v>49</v>
      </c>
      <c r="D36">
        <v>16</v>
      </c>
      <c r="E36">
        <v>17</v>
      </c>
      <c r="F36">
        <v>1</v>
      </c>
      <c r="G36">
        <v>14</v>
      </c>
      <c r="H36">
        <v>1</v>
      </c>
      <c r="I36">
        <v>1</v>
      </c>
      <c r="J36">
        <v>0</v>
      </c>
      <c r="K36">
        <v>0</v>
      </c>
      <c r="L36">
        <v>0</v>
      </c>
      <c r="M36">
        <v>5</v>
      </c>
      <c r="N36">
        <v>25</v>
      </c>
      <c r="O36">
        <v>34</v>
      </c>
      <c r="P36">
        <f t="shared" si="0"/>
        <v>163</v>
      </c>
    </row>
    <row r="37" spans="1:16" x14ac:dyDescent="0.2">
      <c r="A37" t="s">
        <v>568</v>
      </c>
      <c r="B37">
        <v>112310</v>
      </c>
      <c r="C37">
        <v>49</v>
      </c>
      <c r="D37">
        <v>16</v>
      </c>
      <c r="E37">
        <v>17</v>
      </c>
      <c r="F37">
        <v>1</v>
      </c>
      <c r="G37">
        <v>14</v>
      </c>
      <c r="H37">
        <v>1</v>
      </c>
      <c r="I37">
        <v>1</v>
      </c>
      <c r="J37">
        <v>0</v>
      </c>
      <c r="K37">
        <v>0</v>
      </c>
      <c r="L37">
        <v>0</v>
      </c>
      <c r="M37">
        <v>5</v>
      </c>
      <c r="N37">
        <v>25</v>
      </c>
      <c r="O37">
        <v>34</v>
      </c>
      <c r="P37">
        <f t="shared" si="0"/>
        <v>163</v>
      </c>
    </row>
    <row r="38" spans="1:16" x14ac:dyDescent="0.2">
      <c r="A38" t="s">
        <v>569</v>
      </c>
      <c r="B38">
        <v>112320</v>
      </c>
      <c r="C38">
        <v>49</v>
      </c>
      <c r="D38">
        <v>16</v>
      </c>
      <c r="E38">
        <v>17</v>
      </c>
      <c r="F38">
        <v>1</v>
      </c>
      <c r="G38">
        <v>14</v>
      </c>
      <c r="H38">
        <v>1</v>
      </c>
      <c r="I38">
        <v>1</v>
      </c>
      <c r="J38">
        <v>0</v>
      </c>
      <c r="K38">
        <v>0</v>
      </c>
      <c r="L38">
        <v>0</v>
      </c>
      <c r="M38">
        <v>5</v>
      </c>
      <c r="N38">
        <v>25</v>
      </c>
      <c r="O38">
        <v>34</v>
      </c>
      <c r="P38">
        <f t="shared" si="0"/>
        <v>163</v>
      </c>
    </row>
    <row r="39" spans="1:16" x14ac:dyDescent="0.2">
      <c r="A39" t="s">
        <v>570</v>
      </c>
      <c r="B39">
        <v>112330</v>
      </c>
      <c r="C39">
        <v>49</v>
      </c>
      <c r="D39">
        <v>16</v>
      </c>
      <c r="E39">
        <v>17</v>
      </c>
      <c r="F39">
        <v>1</v>
      </c>
      <c r="G39">
        <v>14</v>
      </c>
      <c r="H39">
        <v>1</v>
      </c>
      <c r="I39">
        <v>1</v>
      </c>
      <c r="J39">
        <v>0</v>
      </c>
      <c r="K39">
        <v>0</v>
      </c>
      <c r="L39">
        <v>0</v>
      </c>
      <c r="M39">
        <v>5</v>
      </c>
      <c r="N39">
        <v>25</v>
      </c>
      <c r="O39">
        <v>34</v>
      </c>
      <c r="P39">
        <f t="shared" si="0"/>
        <v>163</v>
      </c>
    </row>
    <row r="40" spans="1:16" x14ac:dyDescent="0.2">
      <c r="A40" t="s">
        <v>571</v>
      </c>
      <c r="B40">
        <v>112340</v>
      </c>
      <c r="C40">
        <v>49</v>
      </c>
      <c r="D40">
        <v>16</v>
      </c>
      <c r="E40">
        <v>17</v>
      </c>
      <c r="F40">
        <v>1</v>
      </c>
      <c r="G40">
        <v>14</v>
      </c>
      <c r="H40">
        <v>1</v>
      </c>
      <c r="I40">
        <v>1</v>
      </c>
      <c r="J40">
        <v>0</v>
      </c>
      <c r="K40">
        <v>0</v>
      </c>
      <c r="L40">
        <v>0</v>
      </c>
      <c r="M40">
        <v>5</v>
      </c>
      <c r="N40">
        <v>25</v>
      </c>
      <c r="O40">
        <v>34</v>
      </c>
      <c r="P40">
        <f t="shared" si="0"/>
        <v>163</v>
      </c>
    </row>
    <row r="41" spans="1:16" x14ac:dyDescent="0.2">
      <c r="A41" t="s">
        <v>572</v>
      </c>
      <c r="B41">
        <v>112390</v>
      </c>
      <c r="C41">
        <v>49</v>
      </c>
      <c r="D41">
        <v>16</v>
      </c>
      <c r="E41">
        <v>17</v>
      </c>
      <c r="F41">
        <v>1</v>
      </c>
      <c r="G41">
        <v>14</v>
      </c>
      <c r="H41">
        <v>1</v>
      </c>
      <c r="I41">
        <v>1</v>
      </c>
      <c r="J41">
        <v>0</v>
      </c>
      <c r="K41">
        <v>0</v>
      </c>
      <c r="L41">
        <v>0</v>
      </c>
      <c r="M41">
        <v>5</v>
      </c>
      <c r="N41">
        <v>25</v>
      </c>
      <c r="O41">
        <v>34</v>
      </c>
      <c r="P41">
        <f t="shared" si="0"/>
        <v>163</v>
      </c>
    </row>
    <row r="42" spans="1:16" x14ac:dyDescent="0.2">
      <c r="A42" t="s">
        <v>573</v>
      </c>
      <c r="B42">
        <v>112410</v>
      </c>
      <c r="C42">
        <v>49</v>
      </c>
      <c r="D42">
        <v>16</v>
      </c>
      <c r="E42">
        <v>17</v>
      </c>
      <c r="F42">
        <v>1</v>
      </c>
      <c r="G42">
        <v>14</v>
      </c>
      <c r="H42">
        <v>1</v>
      </c>
      <c r="I42">
        <v>1</v>
      </c>
      <c r="J42">
        <v>0</v>
      </c>
      <c r="K42">
        <v>0</v>
      </c>
      <c r="L42">
        <v>0</v>
      </c>
      <c r="M42">
        <v>5</v>
      </c>
      <c r="N42">
        <v>25</v>
      </c>
      <c r="O42">
        <v>34</v>
      </c>
      <c r="P42">
        <f t="shared" si="0"/>
        <v>163</v>
      </c>
    </row>
    <row r="43" spans="1:16" x14ac:dyDescent="0.2">
      <c r="A43" t="s">
        <v>574</v>
      </c>
      <c r="B43">
        <v>112420</v>
      </c>
      <c r="C43">
        <v>49</v>
      </c>
      <c r="D43">
        <v>16</v>
      </c>
      <c r="E43">
        <v>17</v>
      </c>
      <c r="F43">
        <v>1</v>
      </c>
      <c r="G43">
        <v>14</v>
      </c>
      <c r="H43">
        <v>1</v>
      </c>
      <c r="I43">
        <v>1</v>
      </c>
      <c r="J43">
        <v>0</v>
      </c>
      <c r="K43">
        <v>0</v>
      </c>
      <c r="L43">
        <v>0</v>
      </c>
      <c r="M43">
        <v>5</v>
      </c>
      <c r="N43">
        <v>25</v>
      </c>
      <c r="O43">
        <v>34</v>
      </c>
      <c r="P43">
        <f t="shared" si="0"/>
        <v>163</v>
      </c>
    </row>
    <row r="44" spans="1:16" x14ac:dyDescent="0.2">
      <c r="A44" t="s">
        <v>575</v>
      </c>
      <c r="B44">
        <v>112511</v>
      </c>
      <c r="C44">
        <v>49</v>
      </c>
      <c r="D44">
        <v>16</v>
      </c>
      <c r="E44">
        <v>17</v>
      </c>
      <c r="F44">
        <v>1</v>
      </c>
      <c r="G44">
        <v>14</v>
      </c>
      <c r="H44">
        <v>1</v>
      </c>
      <c r="I44">
        <v>1</v>
      </c>
      <c r="J44">
        <v>0</v>
      </c>
      <c r="K44">
        <v>0</v>
      </c>
      <c r="L44">
        <v>0</v>
      </c>
      <c r="M44">
        <v>5</v>
      </c>
      <c r="N44">
        <v>25</v>
      </c>
      <c r="O44">
        <v>34</v>
      </c>
      <c r="P44">
        <f t="shared" si="0"/>
        <v>163</v>
      </c>
    </row>
    <row r="45" spans="1:16" x14ac:dyDescent="0.2">
      <c r="A45" t="s">
        <v>576</v>
      </c>
      <c r="B45">
        <v>112512</v>
      </c>
      <c r="C45">
        <v>49</v>
      </c>
      <c r="D45">
        <v>16</v>
      </c>
      <c r="E45">
        <v>17</v>
      </c>
      <c r="F45">
        <v>1</v>
      </c>
      <c r="G45">
        <v>14</v>
      </c>
      <c r="H45">
        <v>1</v>
      </c>
      <c r="I45">
        <v>1</v>
      </c>
      <c r="J45">
        <v>0</v>
      </c>
      <c r="K45">
        <v>0</v>
      </c>
      <c r="L45">
        <v>0</v>
      </c>
      <c r="M45">
        <v>5</v>
      </c>
      <c r="N45">
        <v>25</v>
      </c>
      <c r="O45">
        <v>34</v>
      </c>
      <c r="P45">
        <f t="shared" si="0"/>
        <v>163</v>
      </c>
    </row>
    <row r="46" spans="1:16" x14ac:dyDescent="0.2">
      <c r="A46" t="s">
        <v>577</v>
      </c>
      <c r="B46">
        <v>112519</v>
      </c>
      <c r="C46">
        <v>49</v>
      </c>
      <c r="D46">
        <v>16</v>
      </c>
      <c r="E46">
        <v>17</v>
      </c>
      <c r="F46">
        <v>1</v>
      </c>
      <c r="G46">
        <v>14</v>
      </c>
      <c r="H46">
        <v>1</v>
      </c>
      <c r="I46">
        <v>1</v>
      </c>
      <c r="J46">
        <v>0</v>
      </c>
      <c r="K46">
        <v>0</v>
      </c>
      <c r="L46">
        <v>0</v>
      </c>
      <c r="M46">
        <v>5</v>
      </c>
      <c r="N46">
        <v>25</v>
      </c>
      <c r="O46">
        <v>34</v>
      </c>
      <c r="P46">
        <f t="shared" si="0"/>
        <v>163</v>
      </c>
    </row>
    <row r="47" spans="1:16" x14ac:dyDescent="0.2">
      <c r="A47" t="s">
        <v>578</v>
      </c>
      <c r="B47">
        <v>112910</v>
      </c>
      <c r="C47">
        <v>49</v>
      </c>
      <c r="D47">
        <v>16</v>
      </c>
      <c r="E47">
        <v>17</v>
      </c>
      <c r="F47">
        <v>1</v>
      </c>
      <c r="G47">
        <v>14</v>
      </c>
      <c r="H47">
        <v>1</v>
      </c>
      <c r="I47">
        <v>1</v>
      </c>
      <c r="J47">
        <v>0</v>
      </c>
      <c r="K47">
        <v>0</v>
      </c>
      <c r="L47">
        <v>0</v>
      </c>
      <c r="M47">
        <v>5</v>
      </c>
      <c r="N47">
        <v>25</v>
      </c>
      <c r="O47">
        <v>34</v>
      </c>
      <c r="P47">
        <f t="shared" si="0"/>
        <v>163</v>
      </c>
    </row>
    <row r="48" spans="1:16" x14ac:dyDescent="0.2">
      <c r="A48" t="s">
        <v>579</v>
      </c>
      <c r="B48">
        <v>112920</v>
      </c>
      <c r="C48">
        <v>49</v>
      </c>
      <c r="D48">
        <v>16</v>
      </c>
      <c r="E48">
        <v>17</v>
      </c>
      <c r="F48">
        <v>1</v>
      </c>
      <c r="G48">
        <v>14</v>
      </c>
      <c r="H48">
        <v>1</v>
      </c>
      <c r="I48">
        <v>1</v>
      </c>
      <c r="J48">
        <v>0</v>
      </c>
      <c r="K48">
        <v>0</v>
      </c>
      <c r="L48">
        <v>0</v>
      </c>
      <c r="M48">
        <v>5</v>
      </c>
      <c r="N48">
        <v>25</v>
      </c>
      <c r="O48">
        <v>34</v>
      </c>
      <c r="P48">
        <f t="shared" si="0"/>
        <v>163</v>
      </c>
    </row>
    <row r="49" spans="1:16" x14ac:dyDescent="0.2">
      <c r="A49" t="s">
        <v>580</v>
      </c>
      <c r="B49">
        <v>112930</v>
      </c>
      <c r="C49">
        <v>49</v>
      </c>
      <c r="D49">
        <v>16</v>
      </c>
      <c r="E49">
        <v>17</v>
      </c>
      <c r="F49">
        <v>1</v>
      </c>
      <c r="G49">
        <v>14</v>
      </c>
      <c r="H49">
        <v>1</v>
      </c>
      <c r="I49">
        <v>1</v>
      </c>
      <c r="J49">
        <v>0</v>
      </c>
      <c r="K49">
        <v>0</v>
      </c>
      <c r="L49">
        <v>0</v>
      </c>
      <c r="M49">
        <v>5</v>
      </c>
      <c r="N49">
        <v>25</v>
      </c>
      <c r="O49">
        <v>34</v>
      </c>
      <c r="P49">
        <f t="shared" si="0"/>
        <v>163</v>
      </c>
    </row>
    <row r="50" spans="1:16" x14ac:dyDescent="0.2">
      <c r="A50" t="s">
        <v>581</v>
      </c>
      <c r="B50">
        <v>112990</v>
      </c>
      <c r="C50">
        <v>49</v>
      </c>
      <c r="D50">
        <v>16</v>
      </c>
      <c r="E50">
        <v>17</v>
      </c>
      <c r="F50">
        <v>1</v>
      </c>
      <c r="G50">
        <v>14</v>
      </c>
      <c r="H50">
        <v>1</v>
      </c>
      <c r="I50">
        <v>1</v>
      </c>
      <c r="J50">
        <v>0</v>
      </c>
      <c r="K50">
        <v>0</v>
      </c>
      <c r="L50">
        <v>0</v>
      </c>
      <c r="M50">
        <v>5</v>
      </c>
      <c r="N50">
        <v>25</v>
      </c>
      <c r="O50">
        <v>34</v>
      </c>
      <c r="P50">
        <f t="shared" si="0"/>
        <v>163</v>
      </c>
    </row>
    <row r="51" spans="1:16" x14ac:dyDescent="0.2">
      <c r="A51" t="s">
        <v>582</v>
      </c>
      <c r="B51">
        <v>113110</v>
      </c>
      <c r="C51">
        <v>49</v>
      </c>
      <c r="D51">
        <v>16</v>
      </c>
      <c r="E51">
        <v>17</v>
      </c>
      <c r="F51">
        <v>1</v>
      </c>
      <c r="G51">
        <v>14</v>
      </c>
      <c r="H51">
        <v>1</v>
      </c>
      <c r="I51">
        <v>1</v>
      </c>
      <c r="J51">
        <v>0</v>
      </c>
      <c r="K51">
        <v>0</v>
      </c>
      <c r="L51">
        <v>0</v>
      </c>
      <c r="M51">
        <v>5</v>
      </c>
      <c r="N51">
        <v>25</v>
      </c>
      <c r="O51">
        <v>34</v>
      </c>
      <c r="P51">
        <f t="shared" si="0"/>
        <v>163</v>
      </c>
    </row>
    <row r="52" spans="1:16" x14ac:dyDescent="0.2">
      <c r="A52" t="s">
        <v>583</v>
      </c>
      <c r="B52">
        <v>113210</v>
      </c>
      <c r="C52">
        <v>49</v>
      </c>
      <c r="D52">
        <v>16</v>
      </c>
      <c r="E52">
        <v>17</v>
      </c>
      <c r="F52">
        <v>1</v>
      </c>
      <c r="G52">
        <v>14</v>
      </c>
      <c r="H52">
        <v>1</v>
      </c>
      <c r="I52">
        <v>1</v>
      </c>
      <c r="J52">
        <v>0</v>
      </c>
      <c r="K52">
        <v>0</v>
      </c>
      <c r="L52">
        <v>0</v>
      </c>
      <c r="M52">
        <v>5</v>
      </c>
      <c r="N52">
        <v>25</v>
      </c>
      <c r="O52">
        <v>34</v>
      </c>
      <c r="P52">
        <f t="shared" si="0"/>
        <v>163</v>
      </c>
    </row>
    <row r="53" spans="1:16" x14ac:dyDescent="0.2">
      <c r="A53" t="s">
        <v>584</v>
      </c>
      <c r="B53">
        <v>113310</v>
      </c>
      <c r="C53">
        <v>49</v>
      </c>
      <c r="D53">
        <v>16</v>
      </c>
      <c r="E53">
        <v>17</v>
      </c>
      <c r="F53">
        <v>1</v>
      </c>
      <c r="G53">
        <v>14</v>
      </c>
      <c r="H53">
        <v>1</v>
      </c>
      <c r="I53">
        <v>1</v>
      </c>
      <c r="J53">
        <v>0</v>
      </c>
      <c r="K53">
        <v>0</v>
      </c>
      <c r="L53">
        <v>0</v>
      </c>
      <c r="M53">
        <v>5</v>
      </c>
      <c r="N53">
        <v>25</v>
      </c>
      <c r="O53">
        <v>34</v>
      </c>
      <c r="P53">
        <f t="shared" si="0"/>
        <v>163</v>
      </c>
    </row>
    <row r="54" spans="1:16" x14ac:dyDescent="0.2">
      <c r="A54" t="s">
        <v>585</v>
      </c>
      <c r="B54">
        <v>114111</v>
      </c>
      <c r="C54">
        <v>49</v>
      </c>
      <c r="D54">
        <v>16</v>
      </c>
      <c r="E54">
        <v>17</v>
      </c>
      <c r="F54">
        <v>1</v>
      </c>
      <c r="G54">
        <v>14</v>
      </c>
      <c r="H54">
        <v>1</v>
      </c>
      <c r="I54">
        <v>1</v>
      </c>
      <c r="J54">
        <v>0</v>
      </c>
      <c r="K54">
        <v>0</v>
      </c>
      <c r="L54">
        <v>0</v>
      </c>
      <c r="M54">
        <v>5</v>
      </c>
      <c r="N54">
        <v>25</v>
      </c>
      <c r="O54">
        <v>34</v>
      </c>
      <c r="P54">
        <f t="shared" si="0"/>
        <v>163</v>
      </c>
    </row>
    <row r="55" spans="1:16" x14ac:dyDescent="0.2">
      <c r="A55" t="s">
        <v>586</v>
      </c>
      <c r="B55">
        <v>114112</v>
      </c>
      <c r="C55">
        <v>49</v>
      </c>
      <c r="D55">
        <v>16</v>
      </c>
      <c r="E55">
        <v>17</v>
      </c>
      <c r="F55">
        <v>1</v>
      </c>
      <c r="G55">
        <v>14</v>
      </c>
      <c r="H55">
        <v>1</v>
      </c>
      <c r="I55">
        <v>1</v>
      </c>
      <c r="J55">
        <v>0</v>
      </c>
      <c r="K55">
        <v>0</v>
      </c>
      <c r="L55">
        <v>0</v>
      </c>
      <c r="M55">
        <v>5</v>
      </c>
      <c r="N55">
        <v>25</v>
      </c>
      <c r="O55">
        <v>34</v>
      </c>
      <c r="P55">
        <f t="shared" si="0"/>
        <v>163</v>
      </c>
    </row>
    <row r="56" spans="1:16" x14ac:dyDescent="0.2">
      <c r="A56" t="s">
        <v>587</v>
      </c>
      <c r="B56">
        <v>114119</v>
      </c>
      <c r="C56">
        <v>49</v>
      </c>
      <c r="D56">
        <v>16</v>
      </c>
      <c r="E56">
        <v>17</v>
      </c>
      <c r="F56">
        <v>1</v>
      </c>
      <c r="G56">
        <v>14</v>
      </c>
      <c r="H56">
        <v>1</v>
      </c>
      <c r="I56">
        <v>1</v>
      </c>
      <c r="J56">
        <v>0</v>
      </c>
      <c r="K56">
        <v>0</v>
      </c>
      <c r="L56">
        <v>0</v>
      </c>
      <c r="M56">
        <v>5</v>
      </c>
      <c r="N56">
        <v>25</v>
      </c>
      <c r="O56">
        <v>34</v>
      </c>
      <c r="P56">
        <f t="shared" si="0"/>
        <v>163</v>
      </c>
    </row>
    <row r="57" spans="1:16" x14ac:dyDescent="0.2">
      <c r="A57" t="s">
        <v>588</v>
      </c>
      <c r="B57">
        <v>114210</v>
      </c>
      <c r="C57">
        <v>49</v>
      </c>
      <c r="D57">
        <v>16</v>
      </c>
      <c r="E57">
        <v>17</v>
      </c>
      <c r="F57">
        <v>1</v>
      </c>
      <c r="G57">
        <v>14</v>
      </c>
      <c r="H57">
        <v>1</v>
      </c>
      <c r="I57">
        <v>1</v>
      </c>
      <c r="J57">
        <v>0</v>
      </c>
      <c r="K57">
        <v>0</v>
      </c>
      <c r="L57">
        <v>0</v>
      </c>
      <c r="M57">
        <v>5</v>
      </c>
      <c r="N57">
        <v>25</v>
      </c>
      <c r="O57">
        <v>34</v>
      </c>
      <c r="P57">
        <f t="shared" si="0"/>
        <v>163</v>
      </c>
    </row>
    <row r="58" spans="1:16" x14ac:dyDescent="0.2">
      <c r="A58" t="s">
        <v>1638</v>
      </c>
      <c r="B58">
        <v>115111</v>
      </c>
      <c r="C58">
        <v>49</v>
      </c>
      <c r="D58">
        <v>16</v>
      </c>
      <c r="E58">
        <v>17</v>
      </c>
      <c r="F58">
        <v>1</v>
      </c>
      <c r="G58">
        <v>14</v>
      </c>
      <c r="H58">
        <v>1</v>
      </c>
      <c r="I58">
        <v>1</v>
      </c>
      <c r="J58">
        <v>0</v>
      </c>
      <c r="K58">
        <v>0</v>
      </c>
      <c r="L58">
        <v>0</v>
      </c>
      <c r="M58">
        <v>5</v>
      </c>
      <c r="N58">
        <v>25</v>
      </c>
      <c r="O58">
        <v>34</v>
      </c>
      <c r="P58">
        <f t="shared" si="0"/>
        <v>163</v>
      </c>
    </row>
    <row r="59" spans="1:16" x14ac:dyDescent="0.2">
      <c r="A59" t="s">
        <v>2197</v>
      </c>
      <c r="B59">
        <v>115112</v>
      </c>
      <c r="C59">
        <v>49</v>
      </c>
      <c r="D59">
        <v>16</v>
      </c>
      <c r="E59">
        <v>17</v>
      </c>
      <c r="F59">
        <v>1</v>
      </c>
      <c r="G59">
        <v>14</v>
      </c>
      <c r="H59">
        <v>1</v>
      </c>
      <c r="I59">
        <v>1</v>
      </c>
      <c r="J59">
        <v>0</v>
      </c>
      <c r="K59">
        <v>0</v>
      </c>
      <c r="L59">
        <v>0</v>
      </c>
      <c r="M59">
        <v>5</v>
      </c>
      <c r="N59">
        <v>25</v>
      </c>
      <c r="O59">
        <v>34</v>
      </c>
      <c r="P59">
        <f t="shared" si="0"/>
        <v>163</v>
      </c>
    </row>
    <row r="60" spans="1:16" x14ac:dyDescent="0.2">
      <c r="A60" t="s">
        <v>1699</v>
      </c>
      <c r="B60">
        <v>115113</v>
      </c>
      <c r="C60">
        <v>49</v>
      </c>
      <c r="D60">
        <v>16</v>
      </c>
      <c r="E60">
        <v>17</v>
      </c>
      <c r="F60">
        <v>1</v>
      </c>
      <c r="G60">
        <v>14</v>
      </c>
      <c r="H60">
        <v>1</v>
      </c>
      <c r="I60">
        <v>1</v>
      </c>
      <c r="J60">
        <v>0</v>
      </c>
      <c r="K60">
        <v>0</v>
      </c>
      <c r="L60">
        <v>0</v>
      </c>
      <c r="M60">
        <v>5</v>
      </c>
      <c r="N60">
        <v>25</v>
      </c>
      <c r="O60">
        <v>64</v>
      </c>
      <c r="P60">
        <f t="shared" si="0"/>
        <v>193</v>
      </c>
    </row>
    <row r="61" spans="1:16" x14ac:dyDescent="0.2">
      <c r="A61" t="s">
        <v>1700</v>
      </c>
      <c r="B61">
        <v>115114</v>
      </c>
      <c r="C61">
        <v>399</v>
      </c>
      <c r="D61">
        <v>96</v>
      </c>
      <c r="E61">
        <v>67</v>
      </c>
      <c r="F61">
        <v>1</v>
      </c>
      <c r="G61">
        <v>94</v>
      </c>
      <c r="H61">
        <v>1</v>
      </c>
      <c r="I61">
        <v>1</v>
      </c>
      <c r="J61">
        <v>0</v>
      </c>
      <c r="K61">
        <v>0</v>
      </c>
      <c r="L61">
        <v>0</v>
      </c>
      <c r="M61">
        <v>35</v>
      </c>
      <c r="N61">
        <v>255</v>
      </c>
      <c r="O61">
        <v>194</v>
      </c>
      <c r="P61">
        <f t="shared" si="0"/>
        <v>1143</v>
      </c>
    </row>
    <row r="62" spans="1:16" x14ac:dyDescent="0.2">
      <c r="A62" t="s">
        <v>1701</v>
      </c>
      <c r="B62">
        <v>115115</v>
      </c>
      <c r="C62">
        <v>619</v>
      </c>
      <c r="D62">
        <v>96</v>
      </c>
      <c r="E62">
        <v>227</v>
      </c>
      <c r="F62">
        <v>121</v>
      </c>
      <c r="G62">
        <v>144</v>
      </c>
      <c r="H62">
        <v>1</v>
      </c>
      <c r="I62">
        <v>1</v>
      </c>
      <c r="J62">
        <v>0</v>
      </c>
      <c r="K62">
        <v>0</v>
      </c>
      <c r="L62">
        <v>0</v>
      </c>
      <c r="M62">
        <v>65</v>
      </c>
      <c r="N62">
        <v>305</v>
      </c>
      <c r="O62">
        <v>734</v>
      </c>
      <c r="P62">
        <f t="shared" si="0"/>
        <v>2313</v>
      </c>
    </row>
    <row r="63" spans="1:16" x14ac:dyDescent="0.2">
      <c r="A63" t="s">
        <v>1702</v>
      </c>
      <c r="B63">
        <v>115116</v>
      </c>
      <c r="C63">
        <v>139</v>
      </c>
      <c r="D63">
        <v>106</v>
      </c>
      <c r="E63">
        <v>52</v>
      </c>
      <c r="F63">
        <v>6</v>
      </c>
      <c r="G63">
        <v>14</v>
      </c>
      <c r="H63">
        <v>1</v>
      </c>
      <c r="I63">
        <v>1</v>
      </c>
      <c r="J63">
        <v>0</v>
      </c>
      <c r="K63">
        <v>0</v>
      </c>
      <c r="L63">
        <v>0</v>
      </c>
      <c r="M63">
        <v>5</v>
      </c>
      <c r="N63">
        <v>65</v>
      </c>
      <c r="O63">
        <v>184</v>
      </c>
      <c r="P63">
        <f t="shared" si="0"/>
        <v>573</v>
      </c>
    </row>
    <row r="64" spans="1:16" x14ac:dyDescent="0.2">
      <c r="A64" t="s">
        <v>589</v>
      </c>
      <c r="B64">
        <v>115210</v>
      </c>
      <c r="C64">
        <v>49</v>
      </c>
      <c r="D64">
        <v>16</v>
      </c>
      <c r="E64">
        <v>17</v>
      </c>
      <c r="F64">
        <v>1</v>
      </c>
      <c r="G64">
        <v>14</v>
      </c>
      <c r="H64">
        <v>1</v>
      </c>
      <c r="I64">
        <v>1</v>
      </c>
      <c r="J64">
        <v>0</v>
      </c>
      <c r="K64">
        <v>0</v>
      </c>
      <c r="L64">
        <v>0</v>
      </c>
      <c r="M64">
        <v>5</v>
      </c>
      <c r="N64">
        <v>25</v>
      </c>
      <c r="O64">
        <v>34</v>
      </c>
      <c r="P64">
        <f t="shared" si="0"/>
        <v>163</v>
      </c>
    </row>
    <row r="65" spans="1:16" x14ac:dyDescent="0.2">
      <c r="A65" t="s">
        <v>590</v>
      </c>
      <c r="B65">
        <v>115310</v>
      </c>
      <c r="C65">
        <v>49</v>
      </c>
      <c r="D65">
        <v>16</v>
      </c>
      <c r="E65">
        <v>17</v>
      </c>
      <c r="F65">
        <v>1</v>
      </c>
      <c r="G65">
        <v>14</v>
      </c>
      <c r="H65">
        <v>1</v>
      </c>
      <c r="I65">
        <v>1</v>
      </c>
      <c r="J65">
        <v>0</v>
      </c>
      <c r="K65">
        <v>0</v>
      </c>
      <c r="L65">
        <v>0</v>
      </c>
      <c r="M65">
        <v>5</v>
      </c>
      <c r="N65">
        <v>25</v>
      </c>
      <c r="O65">
        <v>34</v>
      </c>
      <c r="P65">
        <f t="shared" si="0"/>
        <v>163</v>
      </c>
    </row>
    <row r="66" spans="1:16" x14ac:dyDescent="0.2">
      <c r="A66" t="s">
        <v>1703</v>
      </c>
      <c r="B66">
        <v>211111</v>
      </c>
      <c r="C66">
        <v>276</v>
      </c>
      <c r="D66">
        <v>174</v>
      </c>
      <c r="E66">
        <v>180</v>
      </c>
      <c r="F66">
        <v>0</v>
      </c>
      <c r="G66">
        <v>72</v>
      </c>
      <c r="H66">
        <v>61</v>
      </c>
      <c r="I66">
        <v>0</v>
      </c>
      <c r="J66">
        <v>2</v>
      </c>
      <c r="K66">
        <v>0</v>
      </c>
      <c r="L66">
        <v>0</v>
      </c>
      <c r="M66">
        <v>1</v>
      </c>
      <c r="N66">
        <v>120</v>
      </c>
      <c r="O66">
        <v>335</v>
      </c>
      <c r="P66">
        <f t="shared" ref="P66:P129" si="1">SUM(C66:O66)</f>
        <v>1221</v>
      </c>
    </row>
    <row r="67" spans="1:16" x14ac:dyDescent="0.2">
      <c r="A67" t="s">
        <v>2198</v>
      </c>
      <c r="B67">
        <v>211112</v>
      </c>
      <c r="C67">
        <v>6</v>
      </c>
      <c r="D67">
        <v>4</v>
      </c>
      <c r="E67">
        <v>0</v>
      </c>
      <c r="F67">
        <v>0</v>
      </c>
      <c r="G67">
        <v>2</v>
      </c>
      <c r="H67">
        <v>1</v>
      </c>
      <c r="I67">
        <v>0</v>
      </c>
      <c r="J67">
        <v>2</v>
      </c>
      <c r="K67">
        <v>0</v>
      </c>
      <c r="L67">
        <v>0</v>
      </c>
      <c r="M67">
        <v>1</v>
      </c>
      <c r="N67">
        <v>0</v>
      </c>
      <c r="O67">
        <v>5</v>
      </c>
      <c r="P67">
        <f t="shared" si="1"/>
        <v>21</v>
      </c>
    </row>
    <row r="68" spans="1:16" x14ac:dyDescent="0.2">
      <c r="A68" t="s">
        <v>1704</v>
      </c>
      <c r="B68">
        <v>212111</v>
      </c>
      <c r="C68">
        <v>196</v>
      </c>
      <c r="D68">
        <v>54</v>
      </c>
      <c r="E68">
        <v>0</v>
      </c>
      <c r="F68">
        <v>0</v>
      </c>
      <c r="G68">
        <v>22</v>
      </c>
      <c r="H68">
        <v>1</v>
      </c>
      <c r="I68">
        <v>0</v>
      </c>
      <c r="J68">
        <v>2</v>
      </c>
      <c r="K68">
        <v>0</v>
      </c>
      <c r="L68">
        <v>0</v>
      </c>
      <c r="M68">
        <v>1</v>
      </c>
      <c r="N68">
        <v>0</v>
      </c>
      <c r="O68">
        <v>95</v>
      </c>
      <c r="P68">
        <f t="shared" si="1"/>
        <v>371</v>
      </c>
    </row>
    <row r="69" spans="1:16" x14ac:dyDescent="0.2">
      <c r="A69" t="s">
        <v>1705</v>
      </c>
      <c r="B69">
        <v>212112</v>
      </c>
      <c r="C69">
        <v>716</v>
      </c>
      <c r="D69">
        <v>324</v>
      </c>
      <c r="E69">
        <v>0</v>
      </c>
      <c r="F69">
        <v>0</v>
      </c>
      <c r="G69">
        <v>152</v>
      </c>
      <c r="H69">
        <v>1</v>
      </c>
      <c r="I69">
        <v>0</v>
      </c>
      <c r="J69">
        <v>2</v>
      </c>
      <c r="K69">
        <v>0</v>
      </c>
      <c r="L69">
        <v>0</v>
      </c>
      <c r="M69">
        <v>21</v>
      </c>
      <c r="N69">
        <v>0</v>
      </c>
      <c r="O69">
        <v>335</v>
      </c>
      <c r="P69">
        <f t="shared" si="1"/>
        <v>1551</v>
      </c>
    </row>
    <row r="70" spans="1:16" x14ac:dyDescent="0.2">
      <c r="A70" t="s">
        <v>1992</v>
      </c>
      <c r="B70">
        <v>212113</v>
      </c>
      <c r="C70">
        <v>6</v>
      </c>
      <c r="D70">
        <v>4</v>
      </c>
      <c r="E70">
        <v>0</v>
      </c>
      <c r="F70">
        <v>0</v>
      </c>
      <c r="G70">
        <v>2</v>
      </c>
      <c r="H70">
        <v>1</v>
      </c>
      <c r="I70">
        <v>0</v>
      </c>
      <c r="J70">
        <v>2</v>
      </c>
      <c r="K70">
        <v>0</v>
      </c>
      <c r="L70">
        <v>0</v>
      </c>
      <c r="M70">
        <v>1</v>
      </c>
      <c r="N70">
        <v>0</v>
      </c>
      <c r="O70">
        <v>5</v>
      </c>
      <c r="P70">
        <f t="shared" si="1"/>
        <v>21</v>
      </c>
    </row>
    <row r="71" spans="1:16" x14ac:dyDescent="0.2">
      <c r="A71" t="s">
        <v>1706</v>
      </c>
      <c r="B71">
        <v>212210</v>
      </c>
      <c r="C71">
        <v>46</v>
      </c>
      <c r="D71">
        <v>4</v>
      </c>
      <c r="E71">
        <v>0</v>
      </c>
      <c r="F71">
        <v>0</v>
      </c>
      <c r="G71">
        <v>2</v>
      </c>
      <c r="H71">
        <v>1</v>
      </c>
      <c r="I71">
        <v>0</v>
      </c>
      <c r="J71">
        <v>2</v>
      </c>
      <c r="K71">
        <v>0</v>
      </c>
      <c r="L71">
        <v>0</v>
      </c>
      <c r="M71">
        <v>1</v>
      </c>
      <c r="N71">
        <v>0</v>
      </c>
      <c r="O71">
        <v>25</v>
      </c>
      <c r="P71">
        <f t="shared" si="1"/>
        <v>81</v>
      </c>
    </row>
    <row r="72" spans="1:16" x14ac:dyDescent="0.2">
      <c r="A72" t="s">
        <v>1707</v>
      </c>
      <c r="B72">
        <v>212221</v>
      </c>
      <c r="C72">
        <v>56</v>
      </c>
      <c r="D72">
        <v>24</v>
      </c>
      <c r="E72">
        <v>0</v>
      </c>
      <c r="F72">
        <v>0</v>
      </c>
      <c r="G72">
        <v>2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>
        <v>0</v>
      </c>
      <c r="O72">
        <v>35</v>
      </c>
      <c r="P72">
        <f t="shared" si="1"/>
        <v>121</v>
      </c>
    </row>
    <row r="73" spans="1:16" x14ac:dyDescent="0.2">
      <c r="A73" t="s">
        <v>1993</v>
      </c>
      <c r="B73">
        <v>212222</v>
      </c>
      <c r="C73">
        <v>6</v>
      </c>
      <c r="D73">
        <v>4</v>
      </c>
      <c r="E73">
        <v>0</v>
      </c>
      <c r="F73">
        <v>0</v>
      </c>
      <c r="G73">
        <v>2</v>
      </c>
      <c r="H73">
        <v>1</v>
      </c>
      <c r="I73">
        <v>0</v>
      </c>
      <c r="J73">
        <v>2</v>
      </c>
      <c r="K73">
        <v>0</v>
      </c>
      <c r="L73">
        <v>0</v>
      </c>
      <c r="M73">
        <v>1</v>
      </c>
      <c r="N73">
        <v>0</v>
      </c>
      <c r="O73">
        <v>5</v>
      </c>
      <c r="P73">
        <f t="shared" si="1"/>
        <v>21</v>
      </c>
    </row>
    <row r="74" spans="1:16" x14ac:dyDescent="0.2">
      <c r="A74" t="s">
        <v>1994</v>
      </c>
      <c r="B74">
        <v>212231</v>
      </c>
      <c r="C74">
        <v>6</v>
      </c>
      <c r="D74">
        <v>4</v>
      </c>
      <c r="E74">
        <v>0</v>
      </c>
      <c r="F74">
        <v>0</v>
      </c>
      <c r="G74">
        <v>2</v>
      </c>
      <c r="H74">
        <v>1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5</v>
      </c>
      <c r="P74">
        <f t="shared" si="1"/>
        <v>21</v>
      </c>
    </row>
    <row r="75" spans="1:16" x14ac:dyDescent="0.2">
      <c r="A75" t="s">
        <v>1995</v>
      </c>
      <c r="B75">
        <v>212234</v>
      </c>
      <c r="C75">
        <v>6</v>
      </c>
      <c r="D75">
        <v>4</v>
      </c>
      <c r="E75">
        <v>0</v>
      </c>
      <c r="F75">
        <v>0</v>
      </c>
      <c r="G75">
        <v>2</v>
      </c>
      <c r="H75">
        <v>1</v>
      </c>
      <c r="I75">
        <v>0</v>
      </c>
      <c r="J75">
        <v>2</v>
      </c>
      <c r="K75">
        <v>0</v>
      </c>
      <c r="L75">
        <v>0</v>
      </c>
      <c r="M75">
        <v>1</v>
      </c>
      <c r="N75">
        <v>0</v>
      </c>
      <c r="O75">
        <v>5</v>
      </c>
      <c r="P75">
        <f t="shared" si="1"/>
        <v>21</v>
      </c>
    </row>
    <row r="76" spans="1:16" x14ac:dyDescent="0.2">
      <c r="A76" t="s">
        <v>592</v>
      </c>
      <c r="B76">
        <v>212291</v>
      </c>
      <c r="C76">
        <v>6</v>
      </c>
      <c r="D76">
        <v>4</v>
      </c>
      <c r="E76">
        <v>0</v>
      </c>
      <c r="F76">
        <v>0</v>
      </c>
      <c r="G76">
        <v>2</v>
      </c>
      <c r="H76">
        <v>1</v>
      </c>
      <c r="I76">
        <v>0</v>
      </c>
      <c r="J76">
        <v>2</v>
      </c>
      <c r="K76">
        <v>0</v>
      </c>
      <c r="L76">
        <v>0</v>
      </c>
      <c r="M76">
        <v>1</v>
      </c>
      <c r="N76">
        <v>0</v>
      </c>
      <c r="O76">
        <v>5</v>
      </c>
      <c r="P76">
        <f t="shared" si="1"/>
        <v>21</v>
      </c>
    </row>
    <row r="77" spans="1:16" x14ac:dyDescent="0.2">
      <c r="A77" t="s">
        <v>1996</v>
      </c>
      <c r="B77">
        <v>212299</v>
      </c>
      <c r="C77">
        <v>6</v>
      </c>
      <c r="D77">
        <v>4</v>
      </c>
      <c r="E77">
        <v>0</v>
      </c>
      <c r="F77">
        <v>0</v>
      </c>
      <c r="G77">
        <v>2</v>
      </c>
      <c r="H77">
        <v>1</v>
      </c>
      <c r="I77">
        <v>0</v>
      </c>
      <c r="J77">
        <v>2</v>
      </c>
      <c r="K77">
        <v>0</v>
      </c>
      <c r="L77">
        <v>0</v>
      </c>
      <c r="M77">
        <v>1</v>
      </c>
      <c r="N77">
        <v>0</v>
      </c>
      <c r="O77">
        <v>5</v>
      </c>
      <c r="P77">
        <f t="shared" si="1"/>
        <v>21</v>
      </c>
    </row>
    <row r="78" spans="1:16" x14ac:dyDescent="0.2">
      <c r="A78" t="s">
        <v>1708</v>
      </c>
      <c r="B78">
        <v>212311</v>
      </c>
      <c r="C78">
        <v>36</v>
      </c>
      <c r="D78">
        <v>24</v>
      </c>
      <c r="E78">
        <v>0</v>
      </c>
      <c r="F78">
        <v>0</v>
      </c>
      <c r="G78">
        <v>2</v>
      </c>
      <c r="H78">
        <v>1</v>
      </c>
      <c r="I78">
        <v>0</v>
      </c>
      <c r="J78">
        <v>2</v>
      </c>
      <c r="K78">
        <v>0</v>
      </c>
      <c r="L78">
        <v>0</v>
      </c>
      <c r="M78">
        <v>1</v>
      </c>
      <c r="N78">
        <v>0</v>
      </c>
      <c r="O78">
        <v>45</v>
      </c>
      <c r="P78">
        <f t="shared" si="1"/>
        <v>111</v>
      </c>
    </row>
    <row r="79" spans="1:16" x14ac:dyDescent="0.2">
      <c r="A79" t="s">
        <v>1709</v>
      </c>
      <c r="B79">
        <v>212312</v>
      </c>
      <c r="C79">
        <v>106</v>
      </c>
      <c r="D79">
        <v>44</v>
      </c>
      <c r="E79">
        <v>0</v>
      </c>
      <c r="F79">
        <v>0</v>
      </c>
      <c r="G79">
        <v>22</v>
      </c>
      <c r="H79">
        <v>1</v>
      </c>
      <c r="I79">
        <v>0</v>
      </c>
      <c r="J79">
        <v>2</v>
      </c>
      <c r="K79">
        <v>0</v>
      </c>
      <c r="L79">
        <v>0</v>
      </c>
      <c r="M79">
        <v>1</v>
      </c>
      <c r="N79">
        <v>0</v>
      </c>
      <c r="O79">
        <v>65</v>
      </c>
      <c r="P79">
        <f t="shared" si="1"/>
        <v>241</v>
      </c>
    </row>
    <row r="80" spans="1:16" x14ac:dyDescent="0.2">
      <c r="A80" t="s">
        <v>1710</v>
      </c>
      <c r="B80">
        <v>212313</v>
      </c>
      <c r="C80">
        <v>26</v>
      </c>
      <c r="D80">
        <v>4</v>
      </c>
      <c r="E80">
        <v>0</v>
      </c>
      <c r="F80">
        <v>0</v>
      </c>
      <c r="G80">
        <v>2</v>
      </c>
      <c r="H80">
        <v>1</v>
      </c>
      <c r="I80">
        <v>0</v>
      </c>
      <c r="J80">
        <v>2</v>
      </c>
      <c r="K80">
        <v>0</v>
      </c>
      <c r="L80">
        <v>0</v>
      </c>
      <c r="M80">
        <v>1</v>
      </c>
      <c r="N80">
        <v>0</v>
      </c>
      <c r="O80">
        <v>5</v>
      </c>
      <c r="P80">
        <f t="shared" si="1"/>
        <v>41</v>
      </c>
    </row>
    <row r="81" spans="1:16" x14ac:dyDescent="0.2">
      <c r="A81" t="s">
        <v>1997</v>
      </c>
      <c r="B81">
        <v>212319</v>
      </c>
      <c r="C81">
        <v>6</v>
      </c>
      <c r="D81">
        <v>4</v>
      </c>
      <c r="E81">
        <v>0</v>
      </c>
      <c r="F81">
        <v>0</v>
      </c>
      <c r="G81">
        <v>2</v>
      </c>
      <c r="H81">
        <v>1</v>
      </c>
      <c r="I81">
        <v>0</v>
      </c>
      <c r="J81">
        <v>2</v>
      </c>
      <c r="K81">
        <v>0</v>
      </c>
      <c r="L81">
        <v>0</v>
      </c>
      <c r="M81">
        <v>1</v>
      </c>
      <c r="N81">
        <v>0</v>
      </c>
      <c r="O81">
        <v>5</v>
      </c>
      <c r="P81">
        <f t="shared" si="1"/>
        <v>21</v>
      </c>
    </row>
    <row r="82" spans="1:16" x14ac:dyDescent="0.2">
      <c r="A82" t="s">
        <v>1711</v>
      </c>
      <c r="B82">
        <v>212321</v>
      </c>
      <c r="C82">
        <v>96</v>
      </c>
      <c r="D82">
        <v>54</v>
      </c>
      <c r="E82">
        <v>0</v>
      </c>
      <c r="F82">
        <v>0</v>
      </c>
      <c r="G82">
        <v>22</v>
      </c>
      <c r="H82">
        <v>1</v>
      </c>
      <c r="I82">
        <v>0</v>
      </c>
      <c r="J82">
        <v>2</v>
      </c>
      <c r="K82">
        <v>0</v>
      </c>
      <c r="L82">
        <v>0</v>
      </c>
      <c r="M82">
        <v>1</v>
      </c>
      <c r="N82">
        <v>0</v>
      </c>
      <c r="O82">
        <v>95</v>
      </c>
      <c r="P82">
        <f t="shared" si="1"/>
        <v>271</v>
      </c>
    </row>
    <row r="83" spans="1:16" x14ac:dyDescent="0.2">
      <c r="A83" t="s">
        <v>593</v>
      </c>
      <c r="B83">
        <v>212322</v>
      </c>
      <c r="C83">
        <v>6</v>
      </c>
      <c r="D83">
        <v>4</v>
      </c>
      <c r="E83">
        <v>0</v>
      </c>
      <c r="F83">
        <v>0</v>
      </c>
      <c r="G83">
        <v>2</v>
      </c>
      <c r="H83">
        <v>1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5</v>
      </c>
      <c r="P83">
        <f t="shared" si="1"/>
        <v>21</v>
      </c>
    </row>
    <row r="84" spans="1:16" x14ac:dyDescent="0.2">
      <c r="A84" t="s">
        <v>1998</v>
      </c>
      <c r="B84">
        <v>212324</v>
      </c>
      <c r="C84">
        <v>6</v>
      </c>
      <c r="D84">
        <v>4</v>
      </c>
      <c r="E84">
        <v>0</v>
      </c>
      <c r="F84">
        <v>0</v>
      </c>
      <c r="G84">
        <v>2</v>
      </c>
      <c r="H84">
        <v>1</v>
      </c>
      <c r="I84">
        <v>0</v>
      </c>
      <c r="J84">
        <v>2</v>
      </c>
      <c r="K84">
        <v>0</v>
      </c>
      <c r="L84">
        <v>0</v>
      </c>
      <c r="M84">
        <v>1</v>
      </c>
      <c r="N84">
        <v>0</v>
      </c>
      <c r="O84">
        <v>5</v>
      </c>
      <c r="P84">
        <f t="shared" si="1"/>
        <v>21</v>
      </c>
    </row>
    <row r="85" spans="1:16" x14ac:dyDescent="0.2">
      <c r="A85" t="s">
        <v>1712</v>
      </c>
      <c r="B85">
        <v>212325</v>
      </c>
      <c r="C85">
        <v>6</v>
      </c>
      <c r="D85">
        <v>4</v>
      </c>
      <c r="E85">
        <v>0</v>
      </c>
      <c r="F85">
        <v>0</v>
      </c>
      <c r="G85">
        <v>2</v>
      </c>
      <c r="H85">
        <v>1</v>
      </c>
      <c r="I85">
        <v>0</v>
      </c>
      <c r="J85">
        <v>2</v>
      </c>
      <c r="K85">
        <v>0</v>
      </c>
      <c r="L85">
        <v>0</v>
      </c>
      <c r="M85">
        <v>1</v>
      </c>
      <c r="N85">
        <v>0</v>
      </c>
      <c r="O85">
        <v>5</v>
      </c>
      <c r="P85">
        <f t="shared" si="1"/>
        <v>21</v>
      </c>
    </row>
    <row r="86" spans="1:16" x14ac:dyDescent="0.2">
      <c r="A86" t="s">
        <v>1999</v>
      </c>
      <c r="B86">
        <v>212391</v>
      </c>
      <c r="C86">
        <v>6</v>
      </c>
      <c r="D86">
        <v>4</v>
      </c>
      <c r="E86">
        <v>0</v>
      </c>
      <c r="F86">
        <v>0</v>
      </c>
      <c r="G86">
        <v>2</v>
      </c>
      <c r="H86">
        <v>1</v>
      </c>
      <c r="I86">
        <v>0</v>
      </c>
      <c r="J86">
        <v>2</v>
      </c>
      <c r="K86">
        <v>0</v>
      </c>
      <c r="L86">
        <v>0</v>
      </c>
      <c r="M86">
        <v>1</v>
      </c>
      <c r="N86">
        <v>0</v>
      </c>
      <c r="O86">
        <v>5</v>
      </c>
      <c r="P86">
        <f t="shared" si="1"/>
        <v>21</v>
      </c>
    </row>
    <row r="87" spans="1:16" x14ac:dyDescent="0.2">
      <c r="A87" t="s">
        <v>595</v>
      </c>
      <c r="B87">
        <v>212392</v>
      </c>
      <c r="C87">
        <v>6</v>
      </c>
      <c r="D87">
        <v>4</v>
      </c>
      <c r="E87">
        <v>0</v>
      </c>
      <c r="F87">
        <v>0</v>
      </c>
      <c r="G87">
        <v>2</v>
      </c>
      <c r="H87">
        <v>1</v>
      </c>
      <c r="I87">
        <v>0</v>
      </c>
      <c r="J87">
        <v>2</v>
      </c>
      <c r="K87">
        <v>0</v>
      </c>
      <c r="L87">
        <v>0</v>
      </c>
      <c r="M87">
        <v>1</v>
      </c>
      <c r="N87">
        <v>0</v>
      </c>
      <c r="O87">
        <v>5</v>
      </c>
      <c r="P87">
        <f t="shared" si="1"/>
        <v>21</v>
      </c>
    </row>
    <row r="88" spans="1:16" x14ac:dyDescent="0.2">
      <c r="A88" t="s">
        <v>1713</v>
      </c>
      <c r="B88">
        <v>212393</v>
      </c>
      <c r="C88">
        <v>36</v>
      </c>
      <c r="D88">
        <v>4</v>
      </c>
      <c r="E88">
        <v>0</v>
      </c>
      <c r="F88">
        <v>0</v>
      </c>
      <c r="G88">
        <v>2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5</v>
      </c>
      <c r="P88">
        <f t="shared" si="1"/>
        <v>51</v>
      </c>
    </row>
    <row r="89" spans="1:16" x14ac:dyDescent="0.2">
      <c r="A89" t="s">
        <v>2000</v>
      </c>
      <c r="B89">
        <v>212399</v>
      </c>
      <c r="C89">
        <v>6</v>
      </c>
      <c r="D89">
        <v>4</v>
      </c>
      <c r="E89">
        <v>0</v>
      </c>
      <c r="F89">
        <v>0</v>
      </c>
      <c r="G89">
        <v>2</v>
      </c>
      <c r="H89">
        <v>1</v>
      </c>
      <c r="I89">
        <v>0</v>
      </c>
      <c r="J89">
        <v>2</v>
      </c>
      <c r="K89">
        <v>0</v>
      </c>
      <c r="L89">
        <v>0</v>
      </c>
      <c r="M89">
        <v>1</v>
      </c>
      <c r="N89">
        <v>0</v>
      </c>
      <c r="O89">
        <v>5</v>
      </c>
      <c r="P89">
        <f t="shared" si="1"/>
        <v>21</v>
      </c>
    </row>
    <row r="90" spans="1:16" x14ac:dyDescent="0.2">
      <c r="A90" t="s">
        <v>1714</v>
      </c>
      <c r="B90">
        <v>213111</v>
      </c>
      <c r="C90">
        <v>136</v>
      </c>
      <c r="D90">
        <v>224</v>
      </c>
      <c r="E90">
        <v>90</v>
      </c>
      <c r="F90">
        <v>0</v>
      </c>
      <c r="G90">
        <v>22</v>
      </c>
      <c r="H90">
        <v>31</v>
      </c>
      <c r="I90">
        <v>0</v>
      </c>
      <c r="J90">
        <v>2</v>
      </c>
      <c r="K90">
        <v>0</v>
      </c>
      <c r="L90">
        <v>0</v>
      </c>
      <c r="M90">
        <v>21</v>
      </c>
      <c r="N90">
        <v>90</v>
      </c>
      <c r="O90">
        <v>105</v>
      </c>
      <c r="P90">
        <f t="shared" si="1"/>
        <v>721</v>
      </c>
    </row>
    <row r="91" spans="1:16" x14ac:dyDescent="0.2">
      <c r="A91" t="s">
        <v>1715</v>
      </c>
      <c r="B91">
        <v>213112</v>
      </c>
      <c r="C91">
        <v>576</v>
      </c>
      <c r="D91">
        <v>674</v>
      </c>
      <c r="E91">
        <v>280</v>
      </c>
      <c r="F91">
        <v>20</v>
      </c>
      <c r="G91">
        <v>172</v>
      </c>
      <c r="H91">
        <v>51</v>
      </c>
      <c r="I91">
        <v>0</v>
      </c>
      <c r="J91">
        <v>22</v>
      </c>
      <c r="K91">
        <v>0</v>
      </c>
      <c r="L91">
        <v>0</v>
      </c>
      <c r="M91">
        <v>81</v>
      </c>
      <c r="N91">
        <v>210</v>
      </c>
      <c r="O91">
        <v>365</v>
      </c>
      <c r="P91">
        <f t="shared" si="1"/>
        <v>2451</v>
      </c>
    </row>
    <row r="92" spans="1:16" x14ac:dyDescent="0.2">
      <c r="A92" t="s">
        <v>596</v>
      </c>
      <c r="B92">
        <v>213113</v>
      </c>
      <c r="C92">
        <v>6</v>
      </c>
      <c r="D92">
        <v>4</v>
      </c>
      <c r="E92">
        <v>0</v>
      </c>
      <c r="F92">
        <v>0</v>
      </c>
      <c r="G92">
        <v>2</v>
      </c>
      <c r="H92">
        <v>1</v>
      </c>
      <c r="I92">
        <v>0</v>
      </c>
      <c r="J92">
        <v>2</v>
      </c>
      <c r="K92">
        <v>0</v>
      </c>
      <c r="L92">
        <v>0</v>
      </c>
      <c r="M92">
        <v>1</v>
      </c>
      <c r="N92">
        <v>0</v>
      </c>
      <c r="O92">
        <v>5</v>
      </c>
      <c r="P92">
        <f t="shared" si="1"/>
        <v>21</v>
      </c>
    </row>
    <row r="93" spans="1:16" x14ac:dyDescent="0.2">
      <c r="A93" t="s">
        <v>597</v>
      </c>
      <c r="B93">
        <v>213114</v>
      </c>
      <c r="C93">
        <v>6</v>
      </c>
      <c r="D93">
        <v>4</v>
      </c>
      <c r="E93">
        <v>0</v>
      </c>
      <c r="F93">
        <v>0</v>
      </c>
      <c r="G93">
        <v>2</v>
      </c>
      <c r="H93">
        <v>1</v>
      </c>
      <c r="I93">
        <v>0</v>
      </c>
      <c r="J93">
        <v>2</v>
      </c>
      <c r="K93">
        <v>0</v>
      </c>
      <c r="L93">
        <v>0</v>
      </c>
      <c r="M93">
        <v>1</v>
      </c>
      <c r="N93">
        <v>0</v>
      </c>
      <c r="O93">
        <v>5</v>
      </c>
      <c r="P93">
        <f t="shared" si="1"/>
        <v>21</v>
      </c>
    </row>
    <row r="94" spans="1:16" x14ac:dyDescent="0.2">
      <c r="A94" t="s">
        <v>598</v>
      </c>
      <c r="B94">
        <v>213115</v>
      </c>
      <c r="C94">
        <v>6</v>
      </c>
      <c r="D94">
        <v>4</v>
      </c>
      <c r="E94">
        <v>0</v>
      </c>
      <c r="F94">
        <v>0</v>
      </c>
      <c r="G94">
        <v>2</v>
      </c>
      <c r="H94">
        <v>1</v>
      </c>
      <c r="I94">
        <v>0</v>
      </c>
      <c r="J94">
        <v>2</v>
      </c>
      <c r="K94">
        <v>0</v>
      </c>
      <c r="L94">
        <v>0</v>
      </c>
      <c r="M94">
        <v>1</v>
      </c>
      <c r="N94">
        <v>0</v>
      </c>
      <c r="O94">
        <v>5</v>
      </c>
      <c r="P94">
        <f t="shared" si="1"/>
        <v>21</v>
      </c>
    </row>
    <row r="95" spans="1:16" x14ac:dyDescent="0.2">
      <c r="A95" t="s">
        <v>1878</v>
      </c>
      <c r="B95">
        <v>221111</v>
      </c>
      <c r="C95">
        <v>120</v>
      </c>
      <c r="D95">
        <v>20</v>
      </c>
      <c r="E95">
        <v>9</v>
      </c>
      <c r="F95">
        <v>4</v>
      </c>
      <c r="G95">
        <v>8</v>
      </c>
      <c r="H95">
        <v>2</v>
      </c>
      <c r="I95">
        <v>0</v>
      </c>
      <c r="J95">
        <v>0</v>
      </c>
      <c r="K95">
        <v>0</v>
      </c>
      <c r="L95">
        <v>0</v>
      </c>
      <c r="M95">
        <v>5</v>
      </c>
      <c r="N95">
        <v>25</v>
      </c>
      <c r="O95">
        <v>30</v>
      </c>
      <c r="P95">
        <f t="shared" si="1"/>
        <v>223</v>
      </c>
    </row>
    <row r="96" spans="1:16" x14ac:dyDescent="0.2">
      <c r="A96" t="s">
        <v>1879</v>
      </c>
      <c r="B96">
        <v>221112</v>
      </c>
      <c r="C96">
        <v>210</v>
      </c>
      <c r="D96">
        <v>50</v>
      </c>
      <c r="E96">
        <v>9</v>
      </c>
      <c r="F96">
        <v>4</v>
      </c>
      <c r="G96">
        <v>28</v>
      </c>
      <c r="H96">
        <v>2</v>
      </c>
      <c r="I96">
        <v>0</v>
      </c>
      <c r="J96">
        <v>0</v>
      </c>
      <c r="K96">
        <v>0</v>
      </c>
      <c r="L96">
        <v>0</v>
      </c>
      <c r="M96">
        <v>5</v>
      </c>
      <c r="N96">
        <v>65</v>
      </c>
      <c r="O96">
        <v>90</v>
      </c>
      <c r="P96">
        <f t="shared" si="1"/>
        <v>463</v>
      </c>
    </row>
    <row r="97" spans="1:16" x14ac:dyDescent="0.2">
      <c r="A97" t="s">
        <v>1880</v>
      </c>
      <c r="B97">
        <v>221113</v>
      </c>
      <c r="C97">
        <v>100</v>
      </c>
      <c r="D97">
        <v>20</v>
      </c>
      <c r="E97">
        <v>9</v>
      </c>
      <c r="F97">
        <v>4</v>
      </c>
      <c r="G97">
        <v>8</v>
      </c>
      <c r="H97">
        <v>2</v>
      </c>
      <c r="I97">
        <v>0</v>
      </c>
      <c r="J97">
        <v>0</v>
      </c>
      <c r="K97">
        <v>0</v>
      </c>
      <c r="L97">
        <v>0</v>
      </c>
      <c r="M97">
        <v>5</v>
      </c>
      <c r="N97">
        <v>25</v>
      </c>
      <c r="O97">
        <v>30</v>
      </c>
      <c r="P97">
        <f t="shared" si="1"/>
        <v>203</v>
      </c>
    </row>
    <row r="98" spans="1:16" x14ac:dyDescent="0.2">
      <c r="A98" t="s">
        <v>600</v>
      </c>
      <c r="B98">
        <v>221114</v>
      </c>
      <c r="C98">
        <v>202</v>
      </c>
      <c r="D98">
        <v>93</v>
      </c>
      <c r="E98">
        <v>101</v>
      </c>
      <c r="F98">
        <v>45</v>
      </c>
      <c r="G98">
        <v>37</v>
      </c>
      <c r="H98">
        <v>4</v>
      </c>
      <c r="I98">
        <v>7</v>
      </c>
      <c r="J98">
        <v>7</v>
      </c>
      <c r="K98">
        <v>2</v>
      </c>
      <c r="L98">
        <v>0</v>
      </c>
      <c r="M98">
        <v>30</v>
      </c>
      <c r="N98">
        <v>189</v>
      </c>
      <c r="O98">
        <v>156</v>
      </c>
      <c r="P98">
        <f t="shared" si="1"/>
        <v>873</v>
      </c>
    </row>
    <row r="99" spans="1:16" x14ac:dyDescent="0.2">
      <c r="A99" t="s">
        <v>601</v>
      </c>
      <c r="B99">
        <v>221115</v>
      </c>
      <c r="C99">
        <v>202</v>
      </c>
      <c r="D99">
        <v>93</v>
      </c>
      <c r="E99">
        <v>101</v>
      </c>
      <c r="F99">
        <v>45</v>
      </c>
      <c r="G99">
        <v>37</v>
      </c>
      <c r="H99">
        <v>4</v>
      </c>
      <c r="I99">
        <v>7</v>
      </c>
      <c r="J99">
        <v>7</v>
      </c>
      <c r="K99">
        <v>2</v>
      </c>
      <c r="L99">
        <v>0</v>
      </c>
      <c r="M99">
        <v>30</v>
      </c>
      <c r="N99">
        <v>189</v>
      </c>
      <c r="O99">
        <v>156</v>
      </c>
      <c r="P99">
        <f t="shared" si="1"/>
        <v>873</v>
      </c>
    </row>
    <row r="100" spans="1:16" x14ac:dyDescent="0.2">
      <c r="A100" t="s">
        <v>602</v>
      </c>
      <c r="B100">
        <v>221116</v>
      </c>
      <c r="C100">
        <v>202</v>
      </c>
      <c r="D100">
        <v>93</v>
      </c>
      <c r="E100">
        <v>101</v>
      </c>
      <c r="F100">
        <v>45</v>
      </c>
      <c r="G100">
        <v>37</v>
      </c>
      <c r="H100">
        <v>4</v>
      </c>
      <c r="I100">
        <v>7</v>
      </c>
      <c r="J100">
        <v>7</v>
      </c>
      <c r="K100">
        <v>2</v>
      </c>
      <c r="L100">
        <v>0</v>
      </c>
      <c r="M100">
        <v>30</v>
      </c>
      <c r="N100">
        <v>189</v>
      </c>
      <c r="O100">
        <v>156</v>
      </c>
      <c r="P100">
        <f t="shared" si="1"/>
        <v>873</v>
      </c>
    </row>
    <row r="101" spans="1:16" x14ac:dyDescent="0.2">
      <c r="A101" t="s">
        <v>603</v>
      </c>
      <c r="B101">
        <v>221117</v>
      </c>
      <c r="C101">
        <v>202</v>
      </c>
      <c r="D101">
        <v>93</v>
      </c>
      <c r="E101">
        <v>101</v>
      </c>
      <c r="F101">
        <v>45</v>
      </c>
      <c r="G101">
        <v>37</v>
      </c>
      <c r="H101">
        <v>4</v>
      </c>
      <c r="I101">
        <v>7</v>
      </c>
      <c r="J101">
        <v>7</v>
      </c>
      <c r="K101">
        <v>2</v>
      </c>
      <c r="L101">
        <v>0</v>
      </c>
      <c r="M101">
        <v>30</v>
      </c>
      <c r="N101">
        <v>189</v>
      </c>
      <c r="O101">
        <v>156</v>
      </c>
      <c r="P101">
        <f t="shared" si="1"/>
        <v>873</v>
      </c>
    </row>
    <row r="102" spans="1:16" x14ac:dyDescent="0.2">
      <c r="A102" t="s">
        <v>604</v>
      </c>
      <c r="B102">
        <v>221118</v>
      </c>
      <c r="C102">
        <v>202</v>
      </c>
      <c r="D102">
        <v>93</v>
      </c>
      <c r="E102">
        <v>101</v>
      </c>
      <c r="F102">
        <v>45</v>
      </c>
      <c r="G102">
        <v>37</v>
      </c>
      <c r="H102">
        <v>4</v>
      </c>
      <c r="I102">
        <v>7</v>
      </c>
      <c r="J102">
        <v>7</v>
      </c>
      <c r="K102">
        <v>2</v>
      </c>
      <c r="L102">
        <v>0</v>
      </c>
      <c r="M102">
        <v>30</v>
      </c>
      <c r="N102">
        <v>189</v>
      </c>
      <c r="O102">
        <v>156</v>
      </c>
      <c r="P102">
        <f t="shared" si="1"/>
        <v>873</v>
      </c>
    </row>
    <row r="103" spans="1:16" x14ac:dyDescent="0.2">
      <c r="A103" t="s">
        <v>605</v>
      </c>
      <c r="B103">
        <v>221121</v>
      </c>
      <c r="C103">
        <v>202</v>
      </c>
      <c r="D103">
        <v>93</v>
      </c>
      <c r="E103">
        <v>101</v>
      </c>
      <c r="F103">
        <v>45</v>
      </c>
      <c r="G103">
        <v>37</v>
      </c>
      <c r="H103">
        <v>4</v>
      </c>
      <c r="I103">
        <v>7</v>
      </c>
      <c r="J103">
        <v>7</v>
      </c>
      <c r="K103">
        <v>2</v>
      </c>
      <c r="L103">
        <v>0</v>
      </c>
      <c r="M103">
        <v>30</v>
      </c>
      <c r="N103">
        <v>189</v>
      </c>
      <c r="O103">
        <v>156</v>
      </c>
      <c r="P103">
        <f t="shared" si="1"/>
        <v>873</v>
      </c>
    </row>
    <row r="104" spans="1:16" x14ac:dyDescent="0.2">
      <c r="A104" t="s">
        <v>606</v>
      </c>
      <c r="B104">
        <v>221122</v>
      </c>
      <c r="C104">
        <v>202</v>
      </c>
      <c r="D104">
        <v>93</v>
      </c>
      <c r="E104">
        <v>101</v>
      </c>
      <c r="F104">
        <v>45</v>
      </c>
      <c r="G104">
        <v>37</v>
      </c>
      <c r="H104">
        <v>4</v>
      </c>
      <c r="I104">
        <v>7</v>
      </c>
      <c r="J104">
        <v>7</v>
      </c>
      <c r="K104">
        <v>2</v>
      </c>
      <c r="L104">
        <v>0</v>
      </c>
      <c r="M104">
        <v>30</v>
      </c>
      <c r="N104">
        <v>189</v>
      </c>
      <c r="O104">
        <v>156</v>
      </c>
      <c r="P104">
        <f t="shared" si="1"/>
        <v>873</v>
      </c>
    </row>
    <row r="105" spans="1:16" x14ac:dyDescent="0.2">
      <c r="A105" t="s">
        <v>607</v>
      </c>
      <c r="B105">
        <v>221210</v>
      </c>
      <c r="C105">
        <v>202</v>
      </c>
      <c r="D105">
        <v>93</v>
      </c>
      <c r="E105">
        <v>101</v>
      </c>
      <c r="F105">
        <v>45</v>
      </c>
      <c r="G105">
        <v>37</v>
      </c>
      <c r="H105">
        <v>4</v>
      </c>
      <c r="I105">
        <v>7</v>
      </c>
      <c r="J105">
        <v>7</v>
      </c>
      <c r="K105">
        <v>2</v>
      </c>
      <c r="L105">
        <v>0</v>
      </c>
      <c r="M105">
        <v>30</v>
      </c>
      <c r="N105">
        <v>189</v>
      </c>
      <c r="O105">
        <v>156</v>
      </c>
      <c r="P105">
        <f t="shared" si="1"/>
        <v>873</v>
      </c>
    </row>
    <row r="106" spans="1:16" x14ac:dyDescent="0.2">
      <c r="A106" t="s">
        <v>1881</v>
      </c>
      <c r="B106">
        <v>221310</v>
      </c>
      <c r="C106">
        <v>320</v>
      </c>
      <c r="D106">
        <v>50</v>
      </c>
      <c r="E106">
        <v>34</v>
      </c>
      <c r="F106">
        <v>9</v>
      </c>
      <c r="G106">
        <v>28</v>
      </c>
      <c r="H106">
        <v>2</v>
      </c>
      <c r="I106">
        <v>0</v>
      </c>
      <c r="J106">
        <v>0</v>
      </c>
      <c r="K106">
        <v>0</v>
      </c>
      <c r="L106">
        <v>0</v>
      </c>
      <c r="M106">
        <v>35</v>
      </c>
      <c r="N106">
        <v>135</v>
      </c>
      <c r="O106">
        <v>130</v>
      </c>
      <c r="P106">
        <f t="shared" si="1"/>
        <v>743</v>
      </c>
    </row>
    <row r="107" spans="1:16" x14ac:dyDescent="0.2">
      <c r="A107" t="s">
        <v>2203</v>
      </c>
      <c r="B107">
        <v>221320</v>
      </c>
      <c r="C107">
        <v>130</v>
      </c>
      <c r="D107">
        <v>20</v>
      </c>
      <c r="E107">
        <v>9</v>
      </c>
      <c r="F107">
        <v>4</v>
      </c>
      <c r="G107">
        <v>8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25</v>
      </c>
      <c r="O107">
        <v>30</v>
      </c>
      <c r="P107">
        <f t="shared" si="1"/>
        <v>233</v>
      </c>
    </row>
    <row r="108" spans="1:16" x14ac:dyDescent="0.2">
      <c r="A108" t="s">
        <v>608</v>
      </c>
      <c r="B108">
        <v>221330</v>
      </c>
      <c r="C108">
        <v>202</v>
      </c>
      <c r="D108">
        <v>93</v>
      </c>
      <c r="E108">
        <v>101</v>
      </c>
      <c r="F108">
        <v>45</v>
      </c>
      <c r="G108">
        <v>37</v>
      </c>
      <c r="H108">
        <v>4</v>
      </c>
      <c r="I108">
        <v>7</v>
      </c>
      <c r="J108">
        <v>7</v>
      </c>
      <c r="K108">
        <v>2</v>
      </c>
      <c r="L108">
        <v>0</v>
      </c>
      <c r="M108">
        <v>30</v>
      </c>
      <c r="N108">
        <v>189</v>
      </c>
      <c r="O108">
        <v>156</v>
      </c>
      <c r="P108">
        <f t="shared" si="1"/>
        <v>873</v>
      </c>
    </row>
    <row r="109" spans="1:16" x14ac:dyDescent="0.2">
      <c r="A109" t="s">
        <v>609</v>
      </c>
      <c r="B109">
        <v>236115</v>
      </c>
      <c r="C109">
        <v>202</v>
      </c>
      <c r="D109">
        <v>93</v>
      </c>
      <c r="E109">
        <v>101</v>
      </c>
      <c r="F109">
        <v>45</v>
      </c>
      <c r="G109">
        <v>37</v>
      </c>
      <c r="H109">
        <v>4</v>
      </c>
      <c r="I109">
        <v>7</v>
      </c>
      <c r="J109">
        <v>7</v>
      </c>
      <c r="K109">
        <v>2</v>
      </c>
      <c r="L109">
        <v>0</v>
      </c>
      <c r="M109">
        <v>30</v>
      </c>
      <c r="N109">
        <v>189</v>
      </c>
      <c r="O109">
        <v>156</v>
      </c>
      <c r="P109">
        <f t="shared" si="1"/>
        <v>873</v>
      </c>
    </row>
    <row r="110" spans="1:16" x14ac:dyDescent="0.2">
      <c r="A110" t="s">
        <v>610</v>
      </c>
      <c r="B110">
        <v>236116</v>
      </c>
      <c r="C110">
        <v>202</v>
      </c>
      <c r="D110">
        <v>93</v>
      </c>
      <c r="E110">
        <v>101</v>
      </c>
      <c r="F110">
        <v>45</v>
      </c>
      <c r="G110">
        <v>37</v>
      </c>
      <c r="H110">
        <v>4</v>
      </c>
      <c r="I110">
        <v>7</v>
      </c>
      <c r="J110">
        <v>7</v>
      </c>
      <c r="K110">
        <v>2</v>
      </c>
      <c r="L110">
        <v>0</v>
      </c>
      <c r="M110">
        <v>30</v>
      </c>
      <c r="N110">
        <v>189</v>
      </c>
      <c r="O110">
        <v>156</v>
      </c>
      <c r="P110">
        <f t="shared" si="1"/>
        <v>873</v>
      </c>
    </row>
    <row r="111" spans="1:16" x14ac:dyDescent="0.2">
      <c r="A111" t="s">
        <v>611</v>
      </c>
      <c r="B111">
        <v>236117</v>
      </c>
      <c r="C111">
        <v>36</v>
      </c>
      <c r="D111">
        <v>12</v>
      </c>
      <c r="E111">
        <v>13</v>
      </c>
      <c r="F111">
        <v>2</v>
      </c>
      <c r="G111">
        <v>10</v>
      </c>
      <c r="H111">
        <v>3</v>
      </c>
      <c r="I111">
        <v>1</v>
      </c>
      <c r="J111">
        <v>3</v>
      </c>
      <c r="K111">
        <v>3</v>
      </c>
      <c r="L111">
        <v>1</v>
      </c>
      <c r="M111">
        <v>4</v>
      </c>
      <c r="N111">
        <v>16</v>
      </c>
      <c r="O111">
        <v>23</v>
      </c>
      <c r="P111">
        <f t="shared" si="1"/>
        <v>127</v>
      </c>
    </row>
    <row r="112" spans="1:16" x14ac:dyDescent="0.2">
      <c r="A112" t="s">
        <v>612</v>
      </c>
      <c r="B112">
        <v>236118</v>
      </c>
      <c r="C112">
        <v>36</v>
      </c>
      <c r="D112">
        <v>12</v>
      </c>
      <c r="E112">
        <v>13</v>
      </c>
      <c r="F112">
        <v>2</v>
      </c>
      <c r="G112">
        <v>10</v>
      </c>
      <c r="H112">
        <v>3</v>
      </c>
      <c r="I112">
        <v>1</v>
      </c>
      <c r="J112">
        <v>3</v>
      </c>
      <c r="K112">
        <v>3</v>
      </c>
      <c r="L112">
        <v>1</v>
      </c>
      <c r="M112">
        <v>4</v>
      </c>
      <c r="N112">
        <v>16</v>
      </c>
      <c r="O112">
        <v>23</v>
      </c>
      <c r="P112">
        <f t="shared" si="1"/>
        <v>127</v>
      </c>
    </row>
    <row r="113" spans="1:16" x14ac:dyDescent="0.2">
      <c r="A113" t="s">
        <v>613</v>
      </c>
      <c r="B113">
        <v>236210</v>
      </c>
      <c r="C113">
        <v>36</v>
      </c>
      <c r="D113">
        <v>12</v>
      </c>
      <c r="E113">
        <v>13</v>
      </c>
      <c r="F113">
        <v>2</v>
      </c>
      <c r="G113">
        <v>10</v>
      </c>
      <c r="H113">
        <v>3</v>
      </c>
      <c r="I113">
        <v>1</v>
      </c>
      <c r="J113">
        <v>3</v>
      </c>
      <c r="K113">
        <v>3</v>
      </c>
      <c r="L113">
        <v>1</v>
      </c>
      <c r="M113">
        <v>4</v>
      </c>
      <c r="N113">
        <v>16</v>
      </c>
      <c r="O113">
        <v>23</v>
      </c>
      <c r="P113">
        <f t="shared" si="1"/>
        <v>127</v>
      </c>
    </row>
    <row r="114" spans="1:16" x14ac:dyDescent="0.2">
      <c r="A114" t="s">
        <v>614</v>
      </c>
      <c r="B114">
        <v>236220</v>
      </c>
      <c r="C114">
        <v>36</v>
      </c>
      <c r="D114">
        <v>12</v>
      </c>
      <c r="E114">
        <v>13</v>
      </c>
      <c r="F114">
        <v>2</v>
      </c>
      <c r="G114">
        <v>10</v>
      </c>
      <c r="H114">
        <v>3</v>
      </c>
      <c r="I114">
        <v>1</v>
      </c>
      <c r="J114">
        <v>3</v>
      </c>
      <c r="K114">
        <v>3</v>
      </c>
      <c r="L114">
        <v>1</v>
      </c>
      <c r="M114">
        <v>4</v>
      </c>
      <c r="N114">
        <v>16</v>
      </c>
      <c r="O114">
        <v>23</v>
      </c>
      <c r="P114">
        <f t="shared" si="1"/>
        <v>127</v>
      </c>
    </row>
    <row r="115" spans="1:16" x14ac:dyDescent="0.2">
      <c r="A115" t="s">
        <v>1716</v>
      </c>
      <c r="B115">
        <v>237110</v>
      </c>
      <c r="C115">
        <v>772</v>
      </c>
      <c r="D115">
        <v>303</v>
      </c>
      <c r="E115">
        <v>391</v>
      </c>
      <c r="F115">
        <v>55</v>
      </c>
      <c r="G115">
        <v>167</v>
      </c>
      <c r="H115">
        <v>34</v>
      </c>
      <c r="I115">
        <v>7</v>
      </c>
      <c r="J115">
        <v>7</v>
      </c>
      <c r="K115">
        <v>2</v>
      </c>
      <c r="L115">
        <v>0</v>
      </c>
      <c r="M115">
        <v>110</v>
      </c>
      <c r="N115">
        <v>329</v>
      </c>
      <c r="O115">
        <v>726</v>
      </c>
      <c r="P115">
        <f t="shared" si="1"/>
        <v>2903</v>
      </c>
    </row>
    <row r="116" spans="1:16" x14ac:dyDescent="0.2">
      <c r="A116" t="s">
        <v>1716</v>
      </c>
      <c r="B116">
        <v>237120</v>
      </c>
      <c r="C116">
        <v>452</v>
      </c>
      <c r="D116">
        <v>323</v>
      </c>
      <c r="E116">
        <v>251</v>
      </c>
      <c r="F116">
        <v>75</v>
      </c>
      <c r="G116">
        <v>127</v>
      </c>
      <c r="H116">
        <v>54</v>
      </c>
      <c r="I116">
        <v>7</v>
      </c>
      <c r="J116">
        <v>7</v>
      </c>
      <c r="K116">
        <v>2</v>
      </c>
      <c r="L116">
        <v>0</v>
      </c>
      <c r="M116">
        <v>100</v>
      </c>
      <c r="N116">
        <v>219</v>
      </c>
      <c r="O116">
        <v>216</v>
      </c>
      <c r="P116">
        <f t="shared" si="1"/>
        <v>1833</v>
      </c>
    </row>
    <row r="117" spans="1:16" x14ac:dyDescent="0.2">
      <c r="A117" t="s">
        <v>1716</v>
      </c>
      <c r="B117">
        <v>237130</v>
      </c>
      <c r="C117">
        <v>572</v>
      </c>
      <c r="D117">
        <v>293</v>
      </c>
      <c r="E117">
        <v>146</v>
      </c>
      <c r="F117">
        <v>70</v>
      </c>
      <c r="G117">
        <v>97</v>
      </c>
      <c r="H117">
        <v>4</v>
      </c>
      <c r="I117">
        <v>7</v>
      </c>
      <c r="J117">
        <v>7</v>
      </c>
      <c r="K117">
        <v>2</v>
      </c>
      <c r="L117">
        <v>0</v>
      </c>
      <c r="M117">
        <v>70</v>
      </c>
      <c r="N117">
        <v>399</v>
      </c>
      <c r="O117">
        <v>706</v>
      </c>
      <c r="P117">
        <f t="shared" si="1"/>
        <v>2373</v>
      </c>
    </row>
    <row r="118" spans="1:16" x14ac:dyDescent="0.2">
      <c r="A118" t="s">
        <v>615</v>
      </c>
      <c r="B118">
        <v>237210</v>
      </c>
      <c r="C118">
        <v>36</v>
      </c>
      <c r="D118">
        <v>12</v>
      </c>
      <c r="E118">
        <v>13</v>
      </c>
      <c r="F118">
        <v>2</v>
      </c>
      <c r="G118">
        <v>10</v>
      </c>
      <c r="H118">
        <v>3</v>
      </c>
      <c r="I118">
        <v>1</v>
      </c>
      <c r="J118">
        <v>3</v>
      </c>
      <c r="K118">
        <v>3</v>
      </c>
      <c r="L118">
        <v>1</v>
      </c>
      <c r="M118">
        <v>4</v>
      </c>
      <c r="N118">
        <v>16</v>
      </c>
      <c r="O118">
        <v>23</v>
      </c>
      <c r="P118">
        <f t="shared" si="1"/>
        <v>127</v>
      </c>
    </row>
    <row r="119" spans="1:16" x14ac:dyDescent="0.2">
      <c r="A119" t="s">
        <v>616</v>
      </c>
      <c r="B119">
        <v>237310</v>
      </c>
      <c r="C119">
        <v>36</v>
      </c>
      <c r="D119">
        <v>12</v>
      </c>
      <c r="E119">
        <v>13</v>
      </c>
      <c r="F119">
        <v>2</v>
      </c>
      <c r="G119">
        <v>10</v>
      </c>
      <c r="H119">
        <v>3</v>
      </c>
      <c r="I119">
        <v>1</v>
      </c>
      <c r="J119">
        <v>3</v>
      </c>
      <c r="K119">
        <v>3</v>
      </c>
      <c r="L119">
        <v>1</v>
      </c>
      <c r="M119">
        <v>4</v>
      </c>
      <c r="N119">
        <v>16</v>
      </c>
      <c r="O119">
        <v>23</v>
      </c>
      <c r="P119">
        <f t="shared" si="1"/>
        <v>127</v>
      </c>
    </row>
    <row r="120" spans="1:16" x14ac:dyDescent="0.2">
      <c r="A120" t="s">
        <v>617</v>
      </c>
      <c r="B120">
        <v>237990</v>
      </c>
      <c r="C120">
        <v>36</v>
      </c>
      <c r="D120">
        <v>12</v>
      </c>
      <c r="E120">
        <v>13</v>
      </c>
      <c r="F120">
        <v>2</v>
      </c>
      <c r="G120">
        <v>10</v>
      </c>
      <c r="H120">
        <v>3</v>
      </c>
      <c r="I120">
        <v>1</v>
      </c>
      <c r="J120">
        <v>3</v>
      </c>
      <c r="K120">
        <v>3</v>
      </c>
      <c r="L120">
        <v>1</v>
      </c>
      <c r="M120">
        <v>4</v>
      </c>
      <c r="N120">
        <v>16</v>
      </c>
      <c r="O120">
        <v>23</v>
      </c>
      <c r="P120">
        <f t="shared" si="1"/>
        <v>127</v>
      </c>
    </row>
    <row r="121" spans="1:16" x14ac:dyDescent="0.2">
      <c r="A121" t="s">
        <v>2199</v>
      </c>
      <c r="B121">
        <v>238110</v>
      </c>
      <c r="C121">
        <v>672</v>
      </c>
      <c r="D121">
        <v>243</v>
      </c>
      <c r="E121">
        <v>411</v>
      </c>
      <c r="F121">
        <v>145</v>
      </c>
      <c r="G121">
        <v>267</v>
      </c>
      <c r="H121">
        <v>4</v>
      </c>
      <c r="I121">
        <v>7</v>
      </c>
      <c r="J121">
        <v>7</v>
      </c>
      <c r="K121">
        <v>2</v>
      </c>
      <c r="L121">
        <v>0</v>
      </c>
      <c r="M121">
        <v>80</v>
      </c>
      <c r="N121">
        <v>469</v>
      </c>
      <c r="O121">
        <v>406</v>
      </c>
      <c r="P121">
        <f t="shared" si="1"/>
        <v>2713</v>
      </c>
    </row>
    <row r="122" spans="1:16" x14ac:dyDescent="0.2">
      <c r="A122" t="s">
        <v>1717</v>
      </c>
      <c r="B122">
        <v>238120</v>
      </c>
      <c r="C122">
        <v>712</v>
      </c>
      <c r="D122">
        <v>503</v>
      </c>
      <c r="E122">
        <v>206</v>
      </c>
      <c r="F122">
        <v>50</v>
      </c>
      <c r="G122">
        <v>87</v>
      </c>
      <c r="H122">
        <v>4</v>
      </c>
      <c r="I122">
        <v>7</v>
      </c>
      <c r="J122">
        <v>7</v>
      </c>
      <c r="K122">
        <v>2</v>
      </c>
      <c r="L122">
        <v>0</v>
      </c>
      <c r="M122">
        <v>30</v>
      </c>
      <c r="N122">
        <v>249</v>
      </c>
      <c r="O122">
        <v>346</v>
      </c>
      <c r="P122">
        <f t="shared" si="1"/>
        <v>2203</v>
      </c>
    </row>
    <row r="123" spans="1:16" x14ac:dyDescent="0.2">
      <c r="A123" t="s">
        <v>1718</v>
      </c>
      <c r="B123">
        <v>238130</v>
      </c>
      <c r="C123">
        <v>462</v>
      </c>
      <c r="D123">
        <v>453</v>
      </c>
      <c r="E123">
        <v>266</v>
      </c>
      <c r="F123">
        <v>140</v>
      </c>
      <c r="G123">
        <v>137</v>
      </c>
      <c r="H123">
        <v>4</v>
      </c>
      <c r="I123">
        <v>7</v>
      </c>
      <c r="J123">
        <v>7</v>
      </c>
      <c r="K123">
        <v>2</v>
      </c>
      <c r="L123">
        <v>0</v>
      </c>
      <c r="M123">
        <v>110</v>
      </c>
      <c r="N123">
        <v>259</v>
      </c>
      <c r="O123">
        <v>316</v>
      </c>
      <c r="P123">
        <f t="shared" si="1"/>
        <v>2163</v>
      </c>
    </row>
    <row r="124" spans="1:16" x14ac:dyDescent="0.2">
      <c r="A124" t="s">
        <v>1719</v>
      </c>
      <c r="B124">
        <v>238140</v>
      </c>
      <c r="C124">
        <v>632</v>
      </c>
      <c r="D124">
        <v>303</v>
      </c>
      <c r="E124">
        <v>276</v>
      </c>
      <c r="F124">
        <v>50</v>
      </c>
      <c r="G124">
        <v>77</v>
      </c>
      <c r="H124">
        <v>4</v>
      </c>
      <c r="I124">
        <v>7</v>
      </c>
      <c r="J124">
        <v>7</v>
      </c>
      <c r="K124">
        <v>2</v>
      </c>
      <c r="L124">
        <v>0</v>
      </c>
      <c r="M124">
        <v>100</v>
      </c>
      <c r="N124">
        <v>369</v>
      </c>
      <c r="O124">
        <v>316</v>
      </c>
      <c r="P124">
        <f t="shared" si="1"/>
        <v>2143</v>
      </c>
    </row>
    <row r="125" spans="1:16" x14ac:dyDescent="0.2">
      <c r="A125" t="s">
        <v>2200</v>
      </c>
      <c r="B125">
        <v>238150</v>
      </c>
      <c r="C125">
        <v>552</v>
      </c>
      <c r="D125">
        <v>93</v>
      </c>
      <c r="E125">
        <v>241</v>
      </c>
      <c r="F125">
        <v>45</v>
      </c>
      <c r="G125">
        <v>37</v>
      </c>
      <c r="H125">
        <v>4</v>
      </c>
      <c r="I125">
        <v>7</v>
      </c>
      <c r="J125">
        <v>7</v>
      </c>
      <c r="K125">
        <v>2</v>
      </c>
      <c r="L125">
        <v>0</v>
      </c>
      <c r="M125">
        <v>30</v>
      </c>
      <c r="N125">
        <v>189</v>
      </c>
      <c r="O125">
        <v>156</v>
      </c>
      <c r="P125">
        <f t="shared" si="1"/>
        <v>1363</v>
      </c>
    </row>
    <row r="126" spans="1:16" x14ac:dyDescent="0.2">
      <c r="A126" t="s">
        <v>1720</v>
      </c>
      <c r="B126">
        <v>238160</v>
      </c>
      <c r="C126">
        <v>882</v>
      </c>
      <c r="D126">
        <v>553</v>
      </c>
      <c r="E126">
        <v>491</v>
      </c>
      <c r="F126">
        <v>135</v>
      </c>
      <c r="G126">
        <v>257</v>
      </c>
      <c r="H126">
        <v>94</v>
      </c>
      <c r="I126">
        <v>7</v>
      </c>
      <c r="J126">
        <v>7</v>
      </c>
      <c r="K126">
        <v>2</v>
      </c>
      <c r="L126">
        <v>0</v>
      </c>
      <c r="M126">
        <v>180</v>
      </c>
      <c r="N126">
        <v>569</v>
      </c>
      <c r="O126">
        <v>946</v>
      </c>
      <c r="P126">
        <f t="shared" si="1"/>
        <v>4123</v>
      </c>
    </row>
    <row r="127" spans="1:16" x14ac:dyDescent="0.2">
      <c r="A127" t="s">
        <v>1721</v>
      </c>
      <c r="B127">
        <v>238170</v>
      </c>
      <c r="C127">
        <v>632</v>
      </c>
      <c r="D127">
        <v>263</v>
      </c>
      <c r="E127">
        <v>101</v>
      </c>
      <c r="F127">
        <v>165</v>
      </c>
      <c r="G127">
        <v>37</v>
      </c>
      <c r="H127">
        <v>4</v>
      </c>
      <c r="I127">
        <v>7</v>
      </c>
      <c r="J127">
        <v>7</v>
      </c>
      <c r="K127">
        <v>2</v>
      </c>
      <c r="L127">
        <v>0</v>
      </c>
      <c r="M127">
        <v>30</v>
      </c>
      <c r="N127">
        <v>189</v>
      </c>
      <c r="O127">
        <v>226</v>
      </c>
      <c r="P127">
        <f t="shared" si="1"/>
        <v>1663</v>
      </c>
    </row>
    <row r="128" spans="1:16" x14ac:dyDescent="0.2">
      <c r="A128" t="s">
        <v>1722</v>
      </c>
      <c r="B128">
        <v>238190</v>
      </c>
      <c r="C128">
        <v>202</v>
      </c>
      <c r="D128">
        <v>283</v>
      </c>
      <c r="E128">
        <v>321</v>
      </c>
      <c r="F128">
        <v>45</v>
      </c>
      <c r="G128">
        <v>37</v>
      </c>
      <c r="H128">
        <v>4</v>
      </c>
      <c r="I128">
        <v>7</v>
      </c>
      <c r="J128">
        <v>7</v>
      </c>
      <c r="K128">
        <v>2</v>
      </c>
      <c r="L128">
        <v>0</v>
      </c>
      <c r="M128">
        <v>30</v>
      </c>
      <c r="N128">
        <v>189</v>
      </c>
      <c r="O128">
        <v>156</v>
      </c>
      <c r="P128">
        <f t="shared" si="1"/>
        <v>1283</v>
      </c>
    </row>
    <row r="129" spans="1:16" x14ac:dyDescent="0.2">
      <c r="A129" t="s">
        <v>1723</v>
      </c>
      <c r="B129">
        <v>238210</v>
      </c>
      <c r="C129">
        <v>2722</v>
      </c>
      <c r="D129">
        <v>893</v>
      </c>
      <c r="E129">
        <v>1091</v>
      </c>
      <c r="F129">
        <v>135</v>
      </c>
      <c r="G129">
        <v>277</v>
      </c>
      <c r="H129">
        <v>4</v>
      </c>
      <c r="I129">
        <v>7</v>
      </c>
      <c r="J129">
        <v>7</v>
      </c>
      <c r="K129">
        <v>32</v>
      </c>
      <c r="L129">
        <v>0</v>
      </c>
      <c r="M129">
        <v>300</v>
      </c>
      <c r="N129">
        <v>1099</v>
      </c>
      <c r="O129">
        <v>1446</v>
      </c>
      <c r="P129">
        <f t="shared" si="1"/>
        <v>8013</v>
      </c>
    </row>
    <row r="130" spans="1:16" x14ac:dyDescent="0.2">
      <c r="A130" t="s">
        <v>1724</v>
      </c>
      <c r="B130">
        <v>238220</v>
      </c>
      <c r="C130">
        <v>3202</v>
      </c>
      <c r="D130">
        <v>1353</v>
      </c>
      <c r="E130">
        <v>1791</v>
      </c>
      <c r="F130">
        <v>305</v>
      </c>
      <c r="G130">
        <v>447</v>
      </c>
      <c r="H130">
        <v>84</v>
      </c>
      <c r="I130">
        <v>327</v>
      </c>
      <c r="J130">
        <v>57</v>
      </c>
      <c r="K130">
        <v>2</v>
      </c>
      <c r="L130">
        <v>0</v>
      </c>
      <c r="M130">
        <v>290</v>
      </c>
      <c r="N130">
        <v>2289</v>
      </c>
      <c r="O130">
        <v>1936</v>
      </c>
      <c r="P130">
        <f t="shared" ref="P130:P193" si="2">SUM(C130:O130)</f>
        <v>12083</v>
      </c>
    </row>
    <row r="131" spans="1:16" x14ac:dyDescent="0.2">
      <c r="A131" t="s">
        <v>1725</v>
      </c>
      <c r="B131">
        <v>238290</v>
      </c>
      <c r="C131">
        <v>952</v>
      </c>
      <c r="D131">
        <v>213</v>
      </c>
      <c r="E131">
        <v>281</v>
      </c>
      <c r="F131">
        <v>65</v>
      </c>
      <c r="G131">
        <v>137</v>
      </c>
      <c r="H131">
        <v>4</v>
      </c>
      <c r="I131">
        <v>7</v>
      </c>
      <c r="J131">
        <v>7</v>
      </c>
      <c r="K131">
        <v>2</v>
      </c>
      <c r="L131">
        <v>0</v>
      </c>
      <c r="M131">
        <v>60</v>
      </c>
      <c r="N131">
        <v>379</v>
      </c>
      <c r="O131">
        <v>316</v>
      </c>
      <c r="P131">
        <f t="shared" si="2"/>
        <v>2423</v>
      </c>
    </row>
    <row r="132" spans="1:16" x14ac:dyDescent="0.2">
      <c r="A132" t="s">
        <v>1726</v>
      </c>
      <c r="B132">
        <v>238310</v>
      </c>
      <c r="C132">
        <v>1102</v>
      </c>
      <c r="D132">
        <v>393</v>
      </c>
      <c r="E132">
        <v>281</v>
      </c>
      <c r="F132">
        <v>85</v>
      </c>
      <c r="G132">
        <v>297</v>
      </c>
      <c r="H132">
        <v>4</v>
      </c>
      <c r="I132">
        <v>7</v>
      </c>
      <c r="J132">
        <v>7</v>
      </c>
      <c r="K132">
        <v>2</v>
      </c>
      <c r="L132">
        <v>0</v>
      </c>
      <c r="M132">
        <v>80</v>
      </c>
      <c r="N132">
        <v>699</v>
      </c>
      <c r="O132">
        <v>766</v>
      </c>
      <c r="P132">
        <f t="shared" si="2"/>
        <v>3723</v>
      </c>
    </row>
    <row r="133" spans="1:16" x14ac:dyDescent="0.2">
      <c r="A133" t="s">
        <v>1642</v>
      </c>
      <c r="B133">
        <v>238320</v>
      </c>
      <c r="C133">
        <v>36</v>
      </c>
      <c r="D133">
        <v>12</v>
      </c>
      <c r="E133">
        <v>13</v>
      </c>
      <c r="F133">
        <v>2</v>
      </c>
      <c r="G133">
        <v>10</v>
      </c>
      <c r="H133">
        <v>3</v>
      </c>
      <c r="I133">
        <v>1</v>
      </c>
      <c r="J133">
        <v>3</v>
      </c>
      <c r="K133">
        <v>3</v>
      </c>
      <c r="L133">
        <v>1</v>
      </c>
      <c r="M133">
        <v>4</v>
      </c>
      <c r="N133">
        <v>16</v>
      </c>
      <c r="O133">
        <v>23</v>
      </c>
      <c r="P133">
        <f t="shared" si="2"/>
        <v>127</v>
      </c>
    </row>
    <row r="134" spans="1:16" x14ac:dyDescent="0.2">
      <c r="A134" t="s">
        <v>1727</v>
      </c>
      <c r="B134">
        <v>238330</v>
      </c>
      <c r="C134">
        <v>682</v>
      </c>
      <c r="D134">
        <v>93</v>
      </c>
      <c r="E134">
        <v>451</v>
      </c>
      <c r="F134">
        <v>45</v>
      </c>
      <c r="G134">
        <v>37</v>
      </c>
      <c r="H134">
        <v>4</v>
      </c>
      <c r="I134">
        <v>7</v>
      </c>
      <c r="J134">
        <v>7</v>
      </c>
      <c r="K134">
        <v>2</v>
      </c>
      <c r="L134">
        <v>0</v>
      </c>
      <c r="M134">
        <v>30</v>
      </c>
      <c r="N134">
        <v>189</v>
      </c>
      <c r="O134">
        <v>156</v>
      </c>
      <c r="P134">
        <f t="shared" si="2"/>
        <v>1703</v>
      </c>
    </row>
    <row r="135" spans="1:16" x14ac:dyDescent="0.2">
      <c r="A135" t="s">
        <v>1728</v>
      </c>
      <c r="B135">
        <v>238340</v>
      </c>
      <c r="C135">
        <v>242</v>
      </c>
      <c r="D135">
        <v>293</v>
      </c>
      <c r="E135">
        <v>151</v>
      </c>
      <c r="F135">
        <v>45</v>
      </c>
      <c r="G135">
        <v>37</v>
      </c>
      <c r="H135">
        <v>4</v>
      </c>
      <c r="I135">
        <v>7</v>
      </c>
      <c r="J135">
        <v>7</v>
      </c>
      <c r="K135">
        <v>2</v>
      </c>
      <c r="L135">
        <v>0</v>
      </c>
      <c r="M135">
        <v>30</v>
      </c>
      <c r="N135">
        <v>299</v>
      </c>
      <c r="O135">
        <v>326</v>
      </c>
      <c r="P135">
        <f t="shared" si="2"/>
        <v>1443</v>
      </c>
    </row>
    <row r="136" spans="1:16" x14ac:dyDescent="0.2">
      <c r="A136" t="s">
        <v>2218</v>
      </c>
      <c r="B136">
        <v>238350</v>
      </c>
      <c r="C136">
        <v>36</v>
      </c>
      <c r="D136">
        <v>12</v>
      </c>
      <c r="E136">
        <v>13</v>
      </c>
      <c r="F136">
        <v>2</v>
      </c>
      <c r="G136">
        <v>10</v>
      </c>
      <c r="H136">
        <v>3</v>
      </c>
      <c r="I136">
        <v>1</v>
      </c>
      <c r="J136">
        <v>3</v>
      </c>
      <c r="K136">
        <v>3</v>
      </c>
      <c r="L136">
        <v>1</v>
      </c>
      <c r="M136">
        <v>4</v>
      </c>
      <c r="N136">
        <v>16</v>
      </c>
      <c r="O136">
        <v>23</v>
      </c>
      <c r="P136">
        <f t="shared" si="2"/>
        <v>127</v>
      </c>
    </row>
    <row r="137" spans="1:16" x14ac:dyDescent="0.2">
      <c r="A137" t="s">
        <v>1730</v>
      </c>
      <c r="B137">
        <v>238390</v>
      </c>
      <c r="C137">
        <v>762</v>
      </c>
      <c r="D137">
        <v>193</v>
      </c>
      <c r="E137">
        <v>211</v>
      </c>
      <c r="F137">
        <v>45</v>
      </c>
      <c r="G137">
        <v>37</v>
      </c>
      <c r="H137">
        <v>4</v>
      </c>
      <c r="I137">
        <v>7</v>
      </c>
      <c r="J137">
        <v>7</v>
      </c>
      <c r="K137">
        <v>2</v>
      </c>
      <c r="L137">
        <v>0</v>
      </c>
      <c r="M137">
        <v>30</v>
      </c>
      <c r="N137">
        <v>559</v>
      </c>
      <c r="O137">
        <v>466</v>
      </c>
      <c r="P137">
        <f t="shared" si="2"/>
        <v>2323</v>
      </c>
    </row>
    <row r="138" spans="1:16" x14ac:dyDescent="0.2">
      <c r="A138" t="s">
        <v>1731</v>
      </c>
      <c r="B138">
        <v>238910</v>
      </c>
      <c r="C138">
        <v>962</v>
      </c>
      <c r="D138">
        <v>443</v>
      </c>
      <c r="E138">
        <v>226</v>
      </c>
      <c r="F138">
        <v>50</v>
      </c>
      <c r="G138">
        <v>337</v>
      </c>
      <c r="H138">
        <v>4</v>
      </c>
      <c r="I138">
        <v>7</v>
      </c>
      <c r="J138">
        <v>7</v>
      </c>
      <c r="K138">
        <v>2</v>
      </c>
      <c r="L138">
        <v>0</v>
      </c>
      <c r="M138">
        <v>310</v>
      </c>
      <c r="N138">
        <v>839</v>
      </c>
      <c r="O138">
        <v>1016</v>
      </c>
      <c r="P138">
        <f t="shared" si="2"/>
        <v>4203</v>
      </c>
    </row>
    <row r="139" spans="1:16" x14ac:dyDescent="0.2">
      <c r="A139" t="s">
        <v>1732</v>
      </c>
      <c r="B139">
        <v>238990</v>
      </c>
      <c r="C139">
        <v>942</v>
      </c>
      <c r="D139">
        <v>513</v>
      </c>
      <c r="E139">
        <v>321</v>
      </c>
      <c r="F139">
        <v>125</v>
      </c>
      <c r="G139">
        <v>397</v>
      </c>
      <c r="H139">
        <v>4</v>
      </c>
      <c r="I139">
        <v>7</v>
      </c>
      <c r="J139">
        <v>7</v>
      </c>
      <c r="K139">
        <v>2</v>
      </c>
      <c r="L139">
        <v>0</v>
      </c>
      <c r="M139">
        <v>100</v>
      </c>
      <c r="N139">
        <v>1029</v>
      </c>
      <c r="O139">
        <v>536</v>
      </c>
      <c r="P139">
        <f t="shared" si="2"/>
        <v>3983</v>
      </c>
    </row>
    <row r="140" spans="1:16" x14ac:dyDescent="0.2">
      <c r="A140" t="s">
        <v>1733</v>
      </c>
      <c r="B140">
        <v>311111</v>
      </c>
      <c r="C140">
        <v>116</v>
      </c>
      <c r="D140">
        <v>72</v>
      </c>
      <c r="E140">
        <v>33</v>
      </c>
      <c r="F140">
        <v>2</v>
      </c>
      <c r="G140">
        <v>30</v>
      </c>
      <c r="H140">
        <v>3</v>
      </c>
      <c r="I140">
        <v>1</v>
      </c>
      <c r="J140">
        <v>23</v>
      </c>
      <c r="K140">
        <v>3</v>
      </c>
      <c r="L140">
        <v>1</v>
      </c>
      <c r="M140">
        <v>4</v>
      </c>
      <c r="N140">
        <v>66</v>
      </c>
      <c r="O140">
        <v>73</v>
      </c>
      <c r="P140">
        <f t="shared" si="2"/>
        <v>427</v>
      </c>
    </row>
    <row r="141" spans="1:16" x14ac:dyDescent="0.2">
      <c r="A141" t="s">
        <v>2003</v>
      </c>
      <c r="B141">
        <v>311119</v>
      </c>
      <c r="C141">
        <v>36</v>
      </c>
      <c r="D141">
        <v>12</v>
      </c>
      <c r="E141">
        <v>13</v>
      </c>
      <c r="F141">
        <v>2</v>
      </c>
      <c r="G141">
        <v>10</v>
      </c>
      <c r="H141">
        <v>3</v>
      </c>
      <c r="I141">
        <v>1</v>
      </c>
      <c r="J141">
        <v>3</v>
      </c>
      <c r="K141">
        <v>3</v>
      </c>
      <c r="L141">
        <v>1</v>
      </c>
      <c r="M141">
        <v>4</v>
      </c>
      <c r="N141">
        <v>16</v>
      </c>
      <c r="O141">
        <v>23</v>
      </c>
      <c r="P141">
        <f t="shared" si="2"/>
        <v>127</v>
      </c>
    </row>
    <row r="142" spans="1:16" x14ac:dyDescent="0.2">
      <c r="A142" t="s">
        <v>2219</v>
      </c>
      <c r="B142">
        <v>311211</v>
      </c>
      <c r="C142">
        <v>36</v>
      </c>
      <c r="D142">
        <v>12</v>
      </c>
      <c r="E142">
        <v>13</v>
      </c>
      <c r="F142">
        <v>2</v>
      </c>
      <c r="G142">
        <v>10</v>
      </c>
      <c r="H142">
        <v>3</v>
      </c>
      <c r="I142">
        <v>1</v>
      </c>
      <c r="J142">
        <v>3</v>
      </c>
      <c r="K142">
        <v>3</v>
      </c>
      <c r="L142">
        <v>1</v>
      </c>
      <c r="M142">
        <v>4</v>
      </c>
      <c r="N142">
        <v>16</v>
      </c>
      <c r="O142">
        <v>23</v>
      </c>
      <c r="P142">
        <f t="shared" si="2"/>
        <v>127</v>
      </c>
    </row>
    <row r="143" spans="1:16" x14ac:dyDescent="0.2">
      <c r="A143" t="s">
        <v>1735</v>
      </c>
      <c r="B143">
        <v>311212</v>
      </c>
      <c r="C143">
        <v>76</v>
      </c>
      <c r="D143">
        <v>12</v>
      </c>
      <c r="E143">
        <v>13</v>
      </c>
      <c r="F143">
        <v>2</v>
      </c>
      <c r="G143">
        <v>10</v>
      </c>
      <c r="H143">
        <v>3</v>
      </c>
      <c r="I143">
        <v>1</v>
      </c>
      <c r="J143">
        <v>3</v>
      </c>
      <c r="K143">
        <v>3</v>
      </c>
      <c r="L143">
        <v>1</v>
      </c>
      <c r="M143">
        <v>4</v>
      </c>
      <c r="N143">
        <v>46</v>
      </c>
      <c r="O143">
        <v>23</v>
      </c>
      <c r="P143">
        <f t="shared" si="2"/>
        <v>197</v>
      </c>
    </row>
    <row r="144" spans="1:16" x14ac:dyDescent="0.2">
      <c r="A144" t="s">
        <v>618</v>
      </c>
      <c r="B144">
        <v>311213</v>
      </c>
      <c r="C144">
        <v>36</v>
      </c>
      <c r="D144">
        <v>12</v>
      </c>
      <c r="E144">
        <v>13</v>
      </c>
      <c r="F144">
        <v>2</v>
      </c>
      <c r="G144">
        <v>10</v>
      </c>
      <c r="H144">
        <v>3</v>
      </c>
      <c r="I144">
        <v>1</v>
      </c>
      <c r="J144">
        <v>3</v>
      </c>
      <c r="K144">
        <v>3</v>
      </c>
      <c r="L144">
        <v>1</v>
      </c>
      <c r="M144">
        <v>4</v>
      </c>
      <c r="N144">
        <v>16</v>
      </c>
      <c r="O144">
        <v>23</v>
      </c>
      <c r="P144">
        <f t="shared" si="2"/>
        <v>127</v>
      </c>
    </row>
    <row r="145" spans="1:16" x14ac:dyDescent="0.2">
      <c r="A145" t="s">
        <v>1736</v>
      </c>
      <c r="B145">
        <v>311221</v>
      </c>
      <c r="C145">
        <v>86</v>
      </c>
      <c r="D145">
        <v>12</v>
      </c>
      <c r="E145">
        <v>13</v>
      </c>
      <c r="F145">
        <v>2</v>
      </c>
      <c r="G145">
        <v>10</v>
      </c>
      <c r="H145">
        <v>3</v>
      </c>
      <c r="I145">
        <v>1</v>
      </c>
      <c r="J145">
        <v>3</v>
      </c>
      <c r="K145">
        <v>3</v>
      </c>
      <c r="L145">
        <v>1</v>
      </c>
      <c r="M145">
        <v>4</v>
      </c>
      <c r="N145">
        <v>36</v>
      </c>
      <c r="O145">
        <v>23</v>
      </c>
      <c r="P145">
        <f t="shared" si="2"/>
        <v>197</v>
      </c>
    </row>
    <row r="146" spans="1:16" x14ac:dyDescent="0.2">
      <c r="A146" t="s">
        <v>2004</v>
      </c>
      <c r="B146">
        <v>311224</v>
      </c>
      <c r="C146">
        <v>36</v>
      </c>
      <c r="D146">
        <v>12</v>
      </c>
      <c r="E146">
        <v>13</v>
      </c>
      <c r="F146">
        <v>2</v>
      </c>
      <c r="G146">
        <v>10</v>
      </c>
      <c r="H146">
        <v>3</v>
      </c>
      <c r="I146">
        <v>1</v>
      </c>
      <c r="J146">
        <v>3</v>
      </c>
      <c r="K146">
        <v>3</v>
      </c>
      <c r="L146">
        <v>1</v>
      </c>
      <c r="M146">
        <v>4</v>
      </c>
      <c r="N146">
        <v>16</v>
      </c>
      <c r="O146">
        <v>23</v>
      </c>
      <c r="P146">
        <f t="shared" si="2"/>
        <v>127</v>
      </c>
    </row>
    <row r="147" spans="1:16" x14ac:dyDescent="0.2">
      <c r="A147" t="s">
        <v>1737</v>
      </c>
      <c r="B147">
        <v>311225</v>
      </c>
      <c r="C147">
        <v>56</v>
      </c>
      <c r="D147">
        <v>12</v>
      </c>
      <c r="E147">
        <v>13</v>
      </c>
      <c r="F147">
        <v>2</v>
      </c>
      <c r="G147">
        <v>10</v>
      </c>
      <c r="H147">
        <v>3</v>
      </c>
      <c r="I147">
        <v>1</v>
      </c>
      <c r="J147">
        <v>3</v>
      </c>
      <c r="K147">
        <v>3</v>
      </c>
      <c r="L147">
        <v>1</v>
      </c>
      <c r="M147">
        <v>4</v>
      </c>
      <c r="N147">
        <v>16</v>
      </c>
      <c r="O147">
        <v>23</v>
      </c>
      <c r="P147">
        <f t="shared" si="2"/>
        <v>147</v>
      </c>
    </row>
    <row r="148" spans="1:16" x14ac:dyDescent="0.2">
      <c r="A148" t="s">
        <v>1738</v>
      </c>
      <c r="B148">
        <v>311230</v>
      </c>
      <c r="C148">
        <v>106</v>
      </c>
      <c r="D148">
        <v>12</v>
      </c>
      <c r="E148">
        <v>13</v>
      </c>
      <c r="F148">
        <v>2</v>
      </c>
      <c r="G148">
        <v>10</v>
      </c>
      <c r="H148">
        <v>3</v>
      </c>
      <c r="I148">
        <v>1</v>
      </c>
      <c r="J148">
        <v>3</v>
      </c>
      <c r="K148">
        <v>3</v>
      </c>
      <c r="L148">
        <v>1</v>
      </c>
      <c r="M148">
        <v>4</v>
      </c>
      <c r="N148">
        <v>36</v>
      </c>
      <c r="O148">
        <v>43</v>
      </c>
      <c r="P148">
        <f t="shared" si="2"/>
        <v>237</v>
      </c>
    </row>
    <row r="149" spans="1:16" x14ac:dyDescent="0.2">
      <c r="A149" t="s">
        <v>2005</v>
      </c>
      <c r="B149">
        <v>311313</v>
      </c>
      <c r="C149">
        <v>36</v>
      </c>
      <c r="D149">
        <v>12</v>
      </c>
      <c r="E149">
        <v>13</v>
      </c>
      <c r="F149">
        <v>2</v>
      </c>
      <c r="G149">
        <v>10</v>
      </c>
      <c r="H149">
        <v>3</v>
      </c>
      <c r="I149">
        <v>1</v>
      </c>
      <c r="J149">
        <v>3</v>
      </c>
      <c r="K149">
        <v>3</v>
      </c>
      <c r="L149">
        <v>1</v>
      </c>
      <c r="M149">
        <v>4</v>
      </c>
      <c r="N149">
        <v>16</v>
      </c>
      <c r="O149">
        <v>23</v>
      </c>
      <c r="P149">
        <f t="shared" si="2"/>
        <v>127</v>
      </c>
    </row>
    <row r="150" spans="1:16" x14ac:dyDescent="0.2">
      <c r="A150" t="s">
        <v>2006</v>
      </c>
      <c r="B150">
        <v>311314</v>
      </c>
      <c r="C150">
        <v>36</v>
      </c>
      <c r="D150">
        <v>12</v>
      </c>
      <c r="E150">
        <v>13</v>
      </c>
      <c r="F150">
        <v>2</v>
      </c>
      <c r="G150">
        <v>10</v>
      </c>
      <c r="H150">
        <v>3</v>
      </c>
      <c r="I150">
        <v>1</v>
      </c>
      <c r="J150">
        <v>3</v>
      </c>
      <c r="K150">
        <v>3</v>
      </c>
      <c r="L150">
        <v>1</v>
      </c>
      <c r="M150">
        <v>4</v>
      </c>
      <c r="N150">
        <v>16</v>
      </c>
      <c r="O150">
        <v>23</v>
      </c>
      <c r="P150">
        <f t="shared" si="2"/>
        <v>127</v>
      </c>
    </row>
    <row r="151" spans="1:16" x14ac:dyDescent="0.2">
      <c r="A151" t="s">
        <v>1739</v>
      </c>
      <c r="B151">
        <v>311340</v>
      </c>
      <c r="C151">
        <v>86</v>
      </c>
      <c r="D151">
        <v>32</v>
      </c>
      <c r="E151">
        <v>13</v>
      </c>
      <c r="F151">
        <v>2</v>
      </c>
      <c r="G151">
        <v>10</v>
      </c>
      <c r="H151">
        <v>3</v>
      </c>
      <c r="I151">
        <v>1</v>
      </c>
      <c r="J151">
        <v>3</v>
      </c>
      <c r="K151">
        <v>3</v>
      </c>
      <c r="L151">
        <v>1</v>
      </c>
      <c r="M151">
        <v>4</v>
      </c>
      <c r="N151">
        <v>66</v>
      </c>
      <c r="O151">
        <v>63</v>
      </c>
      <c r="P151">
        <f t="shared" si="2"/>
        <v>287</v>
      </c>
    </row>
    <row r="152" spans="1:16" x14ac:dyDescent="0.2">
      <c r="A152" t="s">
        <v>620</v>
      </c>
      <c r="B152">
        <v>311351</v>
      </c>
      <c r="C152">
        <v>36</v>
      </c>
      <c r="D152">
        <v>12</v>
      </c>
      <c r="E152">
        <v>13</v>
      </c>
      <c r="F152">
        <v>2</v>
      </c>
      <c r="G152">
        <v>10</v>
      </c>
      <c r="H152">
        <v>3</v>
      </c>
      <c r="I152">
        <v>1</v>
      </c>
      <c r="J152">
        <v>3</v>
      </c>
      <c r="K152">
        <v>3</v>
      </c>
      <c r="L152">
        <v>1</v>
      </c>
      <c r="M152">
        <v>4</v>
      </c>
      <c r="N152">
        <v>16</v>
      </c>
      <c r="O152">
        <v>23</v>
      </c>
      <c r="P152">
        <f t="shared" si="2"/>
        <v>127</v>
      </c>
    </row>
    <row r="153" spans="1:16" x14ac:dyDescent="0.2">
      <c r="A153" t="s">
        <v>621</v>
      </c>
      <c r="B153">
        <v>311352</v>
      </c>
      <c r="C153">
        <v>36</v>
      </c>
      <c r="D153">
        <v>12</v>
      </c>
      <c r="E153">
        <v>13</v>
      </c>
      <c r="F153">
        <v>2</v>
      </c>
      <c r="G153">
        <v>10</v>
      </c>
      <c r="H153">
        <v>3</v>
      </c>
      <c r="I153">
        <v>1</v>
      </c>
      <c r="J153">
        <v>3</v>
      </c>
      <c r="K153">
        <v>3</v>
      </c>
      <c r="L153">
        <v>1</v>
      </c>
      <c r="M153">
        <v>4</v>
      </c>
      <c r="N153">
        <v>16</v>
      </c>
      <c r="O153">
        <v>23</v>
      </c>
      <c r="P153">
        <f t="shared" si="2"/>
        <v>127</v>
      </c>
    </row>
    <row r="154" spans="1:16" x14ac:dyDescent="0.2">
      <c r="A154" t="s">
        <v>1740</v>
      </c>
      <c r="B154">
        <v>311411</v>
      </c>
      <c r="C154">
        <v>226</v>
      </c>
      <c r="D154">
        <v>62</v>
      </c>
      <c r="E154">
        <v>33</v>
      </c>
      <c r="F154">
        <v>2</v>
      </c>
      <c r="G154">
        <v>70</v>
      </c>
      <c r="H154">
        <v>3</v>
      </c>
      <c r="I154">
        <v>1</v>
      </c>
      <c r="J154">
        <v>23</v>
      </c>
      <c r="K154">
        <v>23</v>
      </c>
      <c r="L154">
        <v>1</v>
      </c>
      <c r="M154">
        <v>4</v>
      </c>
      <c r="N154">
        <v>116</v>
      </c>
      <c r="O154">
        <v>103</v>
      </c>
      <c r="P154">
        <f t="shared" si="2"/>
        <v>667</v>
      </c>
    </row>
    <row r="155" spans="1:16" x14ac:dyDescent="0.2">
      <c r="A155" t="s">
        <v>2007</v>
      </c>
      <c r="B155">
        <v>311412</v>
      </c>
      <c r="C155">
        <v>36</v>
      </c>
      <c r="D155">
        <v>12</v>
      </c>
      <c r="E155">
        <v>13</v>
      </c>
      <c r="F155">
        <v>2</v>
      </c>
      <c r="G155">
        <v>10</v>
      </c>
      <c r="H155">
        <v>3</v>
      </c>
      <c r="I155">
        <v>1</v>
      </c>
      <c r="J155">
        <v>3</v>
      </c>
      <c r="K155">
        <v>3</v>
      </c>
      <c r="L155">
        <v>1</v>
      </c>
      <c r="M155">
        <v>4</v>
      </c>
      <c r="N155">
        <v>16</v>
      </c>
      <c r="O155">
        <v>23</v>
      </c>
      <c r="P155">
        <f t="shared" si="2"/>
        <v>127</v>
      </c>
    </row>
    <row r="156" spans="1:16" x14ac:dyDescent="0.2">
      <c r="A156" t="s">
        <v>1741</v>
      </c>
      <c r="B156">
        <v>311421</v>
      </c>
      <c r="C156">
        <v>286</v>
      </c>
      <c r="D156">
        <v>92</v>
      </c>
      <c r="E156">
        <v>63</v>
      </c>
      <c r="F156">
        <v>2</v>
      </c>
      <c r="G156">
        <v>100</v>
      </c>
      <c r="H156">
        <v>33</v>
      </c>
      <c r="I156">
        <v>21</v>
      </c>
      <c r="J156">
        <v>23</v>
      </c>
      <c r="K156">
        <v>3</v>
      </c>
      <c r="L156">
        <v>1</v>
      </c>
      <c r="M156">
        <v>24</v>
      </c>
      <c r="N156">
        <v>206</v>
      </c>
      <c r="O156">
        <v>163</v>
      </c>
      <c r="P156">
        <f t="shared" si="2"/>
        <v>1017</v>
      </c>
    </row>
    <row r="157" spans="1:16" x14ac:dyDescent="0.2">
      <c r="A157" t="s">
        <v>2008</v>
      </c>
      <c r="B157">
        <v>311422</v>
      </c>
      <c r="C157">
        <v>36</v>
      </c>
      <c r="D157">
        <v>12</v>
      </c>
      <c r="E157">
        <v>13</v>
      </c>
      <c r="F157">
        <v>2</v>
      </c>
      <c r="G157">
        <v>10</v>
      </c>
      <c r="H157">
        <v>3</v>
      </c>
      <c r="I157">
        <v>1</v>
      </c>
      <c r="J157">
        <v>3</v>
      </c>
      <c r="K157">
        <v>3</v>
      </c>
      <c r="L157">
        <v>1</v>
      </c>
      <c r="M157">
        <v>4</v>
      </c>
      <c r="N157">
        <v>16</v>
      </c>
      <c r="O157">
        <v>23</v>
      </c>
      <c r="P157">
        <f t="shared" si="2"/>
        <v>127</v>
      </c>
    </row>
    <row r="158" spans="1:16" x14ac:dyDescent="0.2">
      <c r="A158" t="s">
        <v>1742</v>
      </c>
      <c r="B158">
        <v>311423</v>
      </c>
      <c r="C158">
        <v>56</v>
      </c>
      <c r="D158">
        <v>12</v>
      </c>
      <c r="E158">
        <v>13</v>
      </c>
      <c r="F158">
        <v>2</v>
      </c>
      <c r="G158">
        <v>10</v>
      </c>
      <c r="H158">
        <v>3</v>
      </c>
      <c r="I158">
        <v>1</v>
      </c>
      <c r="J158">
        <v>3</v>
      </c>
      <c r="K158">
        <v>3</v>
      </c>
      <c r="L158">
        <v>1</v>
      </c>
      <c r="M158">
        <v>4</v>
      </c>
      <c r="N158">
        <v>76</v>
      </c>
      <c r="O158">
        <v>43</v>
      </c>
      <c r="P158">
        <f t="shared" si="2"/>
        <v>227</v>
      </c>
    </row>
    <row r="159" spans="1:16" x14ac:dyDescent="0.2">
      <c r="A159" t="s">
        <v>1743</v>
      </c>
      <c r="B159">
        <v>311511</v>
      </c>
      <c r="C159">
        <v>396</v>
      </c>
      <c r="D159">
        <v>102</v>
      </c>
      <c r="E159">
        <v>93</v>
      </c>
      <c r="F159">
        <v>2</v>
      </c>
      <c r="G159">
        <v>120</v>
      </c>
      <c r="H159">
        <v>23</v>
      </c>
      <c r="I159">
        <v>21</v>
      </c>
      <c r="J159">
        <v>3</v>
      </c>
      <c r="K159">
        <v>3</v>
      </c>
      <c r="L159">
        <v>1</v>
      </c>
      <c r="M159">
        <v>4</v>
      </c>
      <c r="N159">
        <v>186</v>
      </c>
      <c r="O159">
        <v>183</v>
      </c>
      <c r="P159">
        <f t="shared" si="2"/>
        <v>1137</v>
      </c>
    </row>
    <row r="160" spans="1:16" x14ac:dyDescent="0.2">
      <c r="A160" t="s">
        <v>2009</v>
      </c>
      <c r="B160">
        <v>311512</v>
      </c>
      <c r="C160">
        <v>36</v>
      </c>
      <c r="D160">
        <v>12</v>
      </c>
      <c r="E160">
        <v>13</v>
      </c>
      <c r="F160">
        <v>2</v>
      </c>
      <c r="G160">
        <v>10</v>
      </c>
      <c r="H160">
        <v>3</v>
      </c>
      <c r="I160">
        <v>1</v>
      </c>
      <c r="J160">
        <v>3</v>
      </c>
      <c r="K160">
        <v>3</v>
      </c>
      <c r="L160">
        <v>1</v>
      </c>
      <c r="M160">
        <v>4</v>
      </c>
      <c r="N160">
        <v>16</v>
      </c>
      <c r="O160">
        <v>23</v>
      </c>
      <c r="P160">
        <f t="shared" si="2"/>
        <v>127</v>
      </c>
    </row>
    <row r="161" spans="1:16" x14ac:dyDescent="0.2">
      <c r="A161" t="s">
        <v>1744</v>
      </c>
      <c r="B161">
        <v>311513</v>
      </c>
      <c r="C161">
        <v>216</v>
      </c>
      <c r="D161">
        <v>52</v>
      </c>
      <c r="E161">
        <v>93</v>
      </c>
      <c r="F161">
        <v>2</v>
      </c>
      <c r="G161">
        <v>50</v>
      </c>
      <c r="H161">
        <v>43</v>
      </c>
      <c r="I161">
        <v>31</v>
      </c>
      <c r="J161">
        <v>23</v>
      </c>
      <c r="K161">
        <v>43</v>
      </c>
      <c r="L161">
        <v>1</v>
      </c>
      <c r="M161">
        <v>4</v>
      </c>
      <c r="N161">
        <v>146</v>
      </c>
      <c r="O161">
        <v>123</v>
      </c>
      <c r="P161">
        <f t="shared" si="2"/>
        <v>827</v>
      </c>
    </row>
    <row r="162" spans="1:16" x14ac:dyDescent="0.2">
      <c r="A162" t="s">
        <v>2010</v>
      </c>
      <c r="B162">
        <v>311514</v>
      </c>
      <c r="C162">
        <v>36</v>
      </c>
      <c r="D162">
        <v>12</v>
      </c>
      <c r="E162">
        <v>13</v>
      </c>
      <c r="F162">
        <v>2</v>
      </c>
      <c r="G162">
        <v>10</v>
      </c>
      <c r="H162">
        <v>3</v>
      </c>
      <c r="I162">
        <v>1</v>
      </c>
      <c r="J162">
        <v>3</v>
      </c>
      <c r="K162">
        <v>3</v>
      </c>
      <c r="L162">
        <v>1</v>
      </c>
      <c r="M162">
        <v>4</v>
      </c>
      <c r="N162">
        <v>16</v>
      </c>
      <c r="O162">
        <v>23</v>
      </c>
      <c r="P162">
        <f t="shared" si="2"/>
        <v>127</v>
      </c>
    </row>
    <row r="163" spans="1:16" x14ac:dyDescent="0.2">
      <c r="A163" t="s">
        <v>1745</v>
      </c>
      <c r="B163">
        <v>311520</v>
      </c>
      <c r="C163">
        <v>176</v>
      </c>
      <c r="D163">
        <v>32</v>
      </c>
      <c r="E163">
        <v>33</v>
      </c>
      <c r="F163">
        <v>2</v>
      </c>
      <c r="G163">
        <v>50</v>
      </c>
      <c r="H163">
        <v>3</v>
      </c>
      <c r="I163">
        <v>1</v>
      </c>
      <c r="J163">
        <v>3</v>
      </c>
      <c r="K163">
        <v>3</v>
      </c>
      <c r="L163">
        <v>1</v>
      </c>
      <c r="M163">
        <v>4</v>
      </c>
      <c r="N163">
        <v>36</v>
      </c>
      <c r="O163">
        <v>53</v>
      </c>
      <c r="P163">
        <f t="shared" si="2"/>
        <v>397</v>
      </c>
    </row>
    <row r="164" spans="1:16" x14ac:dyDescent="0.2">
      <c r="A164" t="s">
        <v>1746</v>
      </c>
      <c r="B164">
        <v>311611</v>
      </c>
      <c r="C164">
        <v>296</v>
      </c>
      <c r="D164">
        <v>162</v>
      </c>
      <c r="E164">
        <v>253</v>
      </c>
      <c r="F164">
        <v>42</v>
      </c>
      <c r="G164">
        <v>90</v>
      </c>
      <c r="H164">
        <v>23</v>
      </c>
      <c r="I164">
        <v>21</v>
      </c>
      <c r="J164">
        <v>23</v>
      </c>
      <c r="K164">
        <v>43</v>
      </c>
      <c r="L164">
        <v>1</v>
      </c>
      <c r="M164">
        <v>54</v>
      </c>
      <c r="N164">
        <v>266</v>
      </c>
      <c r="O164">
        <v>393</v>
      </c>
      <c r="P164">
        <f t="shared" si="2"/>
        <v>1667</v>
      </c>
    </row>
    <row r="165" spans="1:16" x14ac:dyDescent="0.2">
      <c r="A165" t="s">
        <v>1747</v>
      </c>
      <c r="B165">
        <v>311612</v>
      </c>
      <c r="C165">
        <v>406</v>
      </c>
      <c r="D165">
        <v>212</v>
      </c>
      <c r="E165">
        <v>193</v>
      </c>
      <c r="F165">
        <v>32</v>
      </c>
      <c r="G165">
        <v>110</v>
      </c>
      <c r="H165">
        <v>33</v>
      </c>
      <c r="I165">
        <v>41</v>
      </c>
      <c r="J165">
        <v>43</v>
      </c>
      <c r="K165">
        <v>3</v>
      </c>
      <c r="L165">
        <v>1</v>
      </c>
      <c r="M165">
        <v>34</v>
      </c>
      <c r="N165">
        <v>226</v>
      </c>
      <c r="O165">
        <v>283</v>
      </c>
      <c r="P165">
        <f t="shared" si="2"/>
        <v>1617</v>
      </c>
    </row>
    <row r="166" spans="1:16" x14ac:dyDescent="0.2">
      <c r="A166" t="s">
        <v>2011</v>
      </c>
      <c r="B166">
        <v>311613</v>
      </c>
      <c r="C166">
        <v>36</v>
      </c>
      <c r="D166">
        <v>12</v>
      </c>
      <c r="E166">
        <v>13</v>
      </c>
      <c r="F166">
        <v>2</v>
      </c>
      <c r="G166">
        <v>10</v>
      </c>
      <c r="H166">
        <v>3</v>
      </c>
      <c r="I166">
        <v>1</v>
      </c>
      <c r="J166">
        <v>3</v>
      </c>
      <c r="K166">
        <v>3</v>
      </c>
      <c r="L166">
        <v>1</v>
      </c>
      <c r="M166">
        <v>4</v>
      </c>
      <c r="N166">
        <v>16</v>
      </c>
      <c r="O166">
        <v>23</v>
      </c>
      <c r="P166">
        <f t="shared" si="2"/>
        <v>127</v>
      </c>
    </row>
    <row r="167" spans="1:16" x14ac:dyDescent="0.2">
      <c r="A167" t="s">
        <v>1748</v>
      </c>
      <c r="B167">
        <v>311615</v>
      </c>
      <c r="C167">
        <v>376</v>
      </c>
      <c r="D167">
        <v>192</v>
      </c>
      <c r="E167">
        <v>143</v>
      </c>
      <c r="F167">
        <v>32</v>
      </c>
      <c r="G167">
        <v>130</v>
      </c>
      <c r="H167">
        <v>33</v>
      </c>
      <c r="I167">
        <v>21</v>
      </c>
      <c r="J167">
        <v>33</v>
      </c>
      <c r="K167">
        <v>123</v>
      </c>
      <c r="L167">
        <v>41</v>
      </c>
      <c r="M167">
        <v>34</v>
      </c>
      <c r="N167">
        <v>156</v>
      </c>
      <c r="O167">
        <v>283</v>
      </c>
      <c r="P167">
        <f t="shared" si="2"/>
        <v>1597</v>
      </c>
    </row>
    <row r="168" spans="1:16" x14ac:dyDescent="0.2">
      <c r="A168" t="s">
        <v>622</v>
      </c>
      <c r="B168">
        <v>311710</v>
      </c>
      <c r="C168">
        <v>36</v>
      </c>
      <c r="D168">
        <v>12</v>
      </c>
      <c r="E168">
        <v>13</v>
      </c>
      <c r="F168">
        <v>2</v>
      </c>
      <c r="G168">
        <v>10</v>
      </c>
      <c r="H168">
        <v>3</v>
      </c>
      <c r="I168">
        <v>1</v>
      </c>
      <c r="J168">
        <v>3</v>
      </c>
      <c r="K168">
        <v>3</v>
      </c>
      <c r="L168">
        <v>1</v>
      </c>
      <c r="M168">
        <v>4</v>
      </c>
      <c r="N168">
        <v>16</v>
      </c>
      <c r="O168">
        <v>23</v>
      </c>
      <c r="P168">
        <f t="shared" si="2"/>
        <v>127</v>
      </c>
    </row>
    <row r="169" spans="1:16" x14ac:dyDescent="0.2">
      <c r="A169" t="s">
        <v>1749</v>
      </c>
      <c r="B169">
        <v>311811</v>
      </c>
      <c r="C169">
        <v>276</v>
      </c>
      <c r="D169">
        <v>12</v>
      </c>
      <c r="E169">
        <v>163</v>
      </c>
      <c r="F169">
        <v>2</v>
      </c>
      <c r="G169">
        <v>10</v>
      </c>
      <c r="H169">
        <v>3</v>
      </c>
      <c r="I169">
        <v>1</v>
      </c>
      <c r="J169">
        <v>3</v>
      </c>
      <c r="K169">
        <v>3</v>
      </c>
      <c r="L169">
        <v>1</v>
      </c>
      <c r="M169">
        <v>4</v>
      </c>
      <c r="N169">
        <v>136</v>
      </c>
      <c r="O169">
        <v>203</v>
      </c>
      <c r="P169">
        <f t="shared" si="2"/>
        <v>817</v>
      </c>
    </row>
    <row r="170" spans="1:16" x14ac:dyDescent="0.2">
      <c r="A170" t="s">
        <v>1750</v>
      </c>
      <c r="B170">
        <v>311812</v>
      </c>
      <c r="C170">
        <v>846</v>
      </c>
      <c r="D170">
        <v>162</v>
      </c>
      <c r="E170">
        <v>223</v>
      </c>
      <c r="F170">
        <v>22</v>
      </c>
      <c r="G170">
        <v>320</v>
      </c>
      <c r="H170">
        <v>23</v>
      </c>
      <c r="I170">
        <v>1</v>
      </c>
      <c r="J170">
        <v>43</v>
      </c>
      <c r="K170">
        <v>33</v>
      </c>
      <c r="L170">
        <v>1</v>
      </c>
      <c r="M170">
        <v>84</v>
      </c>
      <c r="N170">
        <v>426</v>
      </c>
      <c r="O170">
        <v>313</v>
      </c>
      <c r="P170">
        <f t="shared" si="2"/>
        <v>2497</v>
      </c>
    </row>
    <row r="171" spans="1:16" x14ac:dyDescent="0.2">
      <c r="A171" t="s">
        <v>2012</v>
      </c>
      <c r="B171">
        <v>311813</v>
      </c>
      <c r="C171">
        <v>36</v>
      </c>
      <c r="D171">
        <v>12</v>
      </c>
      <c r="E171">
        <v>13</v>
      </c>
      <c r="F171">
        <v>2</v>
      </c>
      <c r="G171">
        <v>10</v>
      </c>
      <c r="H171">
        <v>3</v>
      </c>
      <c r="I171">
        <v>1</v>
      </c>
      <c r="J171">
        <v>3</v>
      </c>
      <c r="K171">
        <v>3</v>
      </c>
      <c r="L171">
        <v>1</v>
      </c>
      <c r="M171">
        <v>4</v>
      </c>
      <c r="N171">
        <v>16</v>
      </c>
      <c r="O171">
        <v>23</v>
      </c>
      <c r="P171">
        <f t="shared" si="2"/>
        <v>127</v>
      </c>
    </row>
    <row r="172" spans="1:16" x14ac:dyDescent="0.2">
      <c r="A172" t="s">
        <v>2013</v>
      </c>
      <c r="B172">
        <v>311821</v>
      </c>
      <c r="C172">
        <v>36</v>
      </c>
      <c r="D172">
        <v>12</v>
      </c>
      <c r="E172">
        <v>13</v>
      </c>
      <c r="F172">
        <v>2</v>
      </c>
      <c r="G172">
        <v>10</v>
      </c>
      <c r="H172">
        <v>3</v>
      </c>
      <c r="I172">
        <v>1</v>
      </c>
      <c r="J172">
        <v>3</v>
      </c>
      <c r="K172">
        <v>3</v>
      </c>
      <c r="L172">
        <v>1</v>
      </c>
      <c r="M172">
        <v>4</v>
      </c>
      <c r="N172">
        <v>16</v>
      </c>
      <c r="O172">
        <v>23</v>
      </c>
      <c r="P172">
        <f t="shared" si="2"/>
        <v>127</v>
      </c>
    </row>
    <row r="173" spans="1:16" x14ac:dyDescent="0.2">
      <c r="A173" t="s">
        <v>1751</v>
      </c>
      <c r="B173">
        <v>311824</v>
      </c>
      <c r="C173">
        <v>176</v>
      </c>
      <c r="D173">
        <v>62</v>
      </c>
      <c r="E173">
        <v>83</v>
      </c>
      <c r="F173">
        <v>2</v>
      </c>
      <c r="G173">
        <v>40</v>
      </c>
      <c r="H173">
        <v>3</v>
      </c>
      <c r="I173">
        <v>1</v>
      </c>
      <c r="J173">
        <v>3</v>
      </c>
      <c r="K173">
        <v>3</v>
      </c>
      <c r="L173">
        <v>1</v>
      </c>
      <c r="M173">
        <v>4</v>
      </c>
      <c r="N173">
        <v>86</v>
      </c>
      <c r="O173">
        <v>93</v>
      </c>
      <c r="P173">
        <f t="shared" si="2"/>
        <v>557</v>
      </c>
    </row>
    <row r="174" spans="1:16" x14ac:dyDescent="0.2">
      <c r="A174" t="s">
        <v>2014</v>
      </c>
      <c r="B174">
        <v>311830</v>
      </c>
      <c r="C174">
        <v>36</v>
      </c>
      <c r="D174">
        <v>12</v>
      </c>
      <c r="E174">
        <v>13</v>
      </c>
      <c r="F174">
        <v>2</v>
      </c>
      <c r="G174">
        <v>10</v>
      </c>
      <c r="H174">
        <v>3</v>
      </c>
      <c r="I174">
        <v>1</v>
      </c>
      <c r="J174">
        <v>3</v>
      </c>
      <c r="K174">
        <v>3</v>
      </c>
      <c r="L174">
        <v>1</v>
      </c>
      <c r="M174">
        <v>4</v>
      </c>
      <c r="N174">
        <v>16</v>
      </c>
      <c r="O174">
        <v>23</v>
      </c>
      <c r="P174">
        <f t="shared" si="2"/>
        <v>127</v>
      </c>
    </row>
    <row r="175" spans="1:16" x14ac:dyDescent="0.2">
      <c r="A175" t="s">
        <v>1752</v>
      </c>
      <c r="B175">
        <v>311911</v>
      </c>
      <c r="C175">
        <v>126</v>
      </c>
      <c r="D175">
        <v>12</v>
      </c>
      <c r="E175">
        <v>33</v>
      </c>
      <c r="F175">
        <v>2</v>
      </c>
      <c r="G175">
        <v>30</v>
      </c>
      <c r="H175">
        <v>3</v>
      </c>
      <c r="I175">
        <v>1</v>
      </c>
      <c r="J175">
        <v>3</v>
      </c>
      <c r="K175">
        <v>3</v>
      </c>
      <c r="L175">
        <v>1</v>
      </c>
      <c r="M175">
        <v>4</v>
      </c>
      <c r="N175">
        <v>16</v>
      </c>
      <c r="O175">
        <v>23</v>
      </c>
      <c r="P175">
        <f t="shared" si="2"/>
        <v>257</v>
      </c>
    </row>
    <row r="176" spans="1:16" x14ac:dyDescent="0.2">
      <c r="A176" t="s">
        <v>2015</v>
      </c>
      <c r="B176">
        <v>311919</v>
      </c>
      <c r="C176">
        <v>36</v>
      </c>
      <c r="D176">
        <v>12</v>
      </c>
      <c r="E176">
        <v>13</v>
      </c>
      <c r="F176">
        <v>2</v>
      </c>
      <c r="G176">
        <v>10</v>
      </c>
      <c r="H176">
        <v>3</v>
      </c>
      <c r="I176">
        <v>1</v>
      </c>
      <c r="J176">
        <v>3</v>
      </c>
      <c r="K176">
        <v>3</v>
      </c>
      <c r="L176">
        <v>1</v>
      </c>
      <c r="M176">
        <v>4</v>
      </c>
      <c r="N176">
        <v>16</v>
      </c>
      <c r="O176">
        <v>23</v>
      </c>
      <c r="P176">
        <f t="shared" si="2"/>
        <v>127</v>
      </c>
    </row>
    <row r="177" spans="1:16" x14ac:dyDescent="0.2">
      <c r="A177" t="s">
        <v>2016</v>
      </c>
      <c r="B177">
        <v>311920</v>
      </c>
      <c r="C177">
        <v>36</v>
      </c>
      <c r="D177">
        <v>12</v>
      </c>
      <c r="E177">
        <v>13</v>
      </c>
      <c r="F177">
        <v>2</v>
      </c>
      <c r="G177">
        <v>10</v>
      </c>
      <c r="H177">
        <v>3</v>
      </c>
      <c r="I177">
        <v>1</v>
      </c>
      <c r="J177">
        <v>3</v>
      </c>
      <c r="K177">
        <v>3</v>
      </c>
      <c r="L177">
        <v>1</v>
      </c>
      <c r="M177">
        <v>4</v>
      </c>
      <c r="N177">
        <v>16</v>
      </c>
      <c r="O177">
        <v>23</v>
      </c>
      <c r="P177">
        <f t="shared" si="2"/>
        <v>127</v>
      </c>
    </row>
    <row r="178" spans="1:16" x14ac:dyDescent="0.2">
      <c r="A178" t="s">
        <v>2017</v>
      </c>
      <c r="B178">
        <v>311930</v>
      </c>
      <c r="C178">
        <v>36</v>
      </c>
      <c r="D178">
        <v>12</v>
      </c>
      <c r="E178">
        <v>13</v>
      </c>
      <c r="F178">
        <v>2</v>
      </c>
      <c r="G178">
        <v>10</v>
      </c>
      <c r="H178">
        <v>3</v>
      </c>
      <c r="I178">
        <v>1</v>
      </c>
      <c r="J178">
        <v>3</v>
      </c>
      <c r="K178">
        <v>3</v>
      </c>
      <c r="L178">
        <v>1</v>
      </c>
      <c r="M178">
        <v>4</v>
      </c>
      <c r="N178">
        <v>16</v>
      </c>
      <c r="O178">
        <v>23</v>
      </c>
      <c r="P178">
        <f t="shared" si="2"/>
        <v>127</v>
      </c>
    </row>
    <row r="179" spans="1:16" x14ac:dyDescent="0.2">
      <c r="A179" t="s">
        <v>2018</v>
      </c>
      <c r="B179">
        <v>311941</v>
      </c>
      <c r="C179">
        <v>36</v>
      </c>
      <c r="D179">
        <v>12</v>
      </c>
      <c r="E179">
        <v>13</v>
      </c>
      <c r="F179">
        <v>2</v>
      </c>
      <c r="G179">
        <v>10</v>
      </c>
      <c r="H179">
        <v>3</v>
      </c>
      <c r="I179">
        <v>1</v>
      </c>
      <c r="J179">
        <v>3</v>
      </c>
      <c r="K179">
        <v>3</v>
      </c>
      <c r="L179">
        <v>1</v>
      </c>
      <c r="M179">
        <v>4</v>
      </c>
      <c r="N179">
        <v>16</v>
      </c>
      <c r="O179">
        <v>23</v>
      </c>
      <c r="P179">
        <f t="shared" si="2"/>
        <v>127</v>
      </c>
    </row>
    <row r="180" spans="1:16" x14ac:dyDescent="0.2">
      <c r="A180" t="s">
        <v>1753</v>
      </c>
      <c r="B180">
        <v>311942</v>
      </c>
      <c r="C180">
        <v>116</v>
      </c>
      <c r="D180">
        <v>32</v>
      </c>
      <c r="E180">
        <v>43</v>
      </c>
      <c r="F180">
        <v>2</v>
      </c>
      <c r="G180">
        <v>10</v>
      </c>
      <c r="H180">
        <v>3</v>
      </c>
      <c r="I180">
        <v>1</v>
      </c>
      <c r="J180">
        <v>3</v>
      </c>
      <c r="K180">
        <v>3</v>
      </c>
      <c r="L180">
        <v>1</v>
      </c>
      <c r="M180">
        <v>4</v>
      </c>
      <c r="N180">
        <v>66</v>
      </c>
      <c r="O180">
        <v>53</v>
      </c>
      <c r="P180">
        <f t="shared" si="2"/>
        <v>337</v>
      </c>
    </row>
    <row r="181" spans="1:16" x14ac:dyDescent="0.2">
      <c r="A181" t="s">
        <v>1754</v>
      </c>
      <c r="B181">
        <v>311991</v>
      </c>
      <c r="C181">
        <v>326</v>
      </c>
      <c r="D181">
        <v>52</v>
      </c>
      <c r="E181">
        <v>123</v>
      </c>
      <c r="F181">
        <v>22</v>
      </c>
      <c r="G181">
        <v>200</v>
      </c>
      <c r="H181">
        <v>63</v>
      </c>
      <c r="I181">
        <v>1</v>
      </c>
      <c r="J181">
        <v>3</v>
      </c>
      <c r="K181">
        <v>3</v>
      </c>
      <c r="L181">
        <v>1</v>
      </c>
      <c r="M181">
        <v>24</v>
      </c>
      <c r="N181">
        <v>96</v>
      </c>
      <c r="O181">
        <v>133</v>
      </c>
      <c r="P181">
        <f t="shared" si="2"/>
        <v>1047</v>
      </c>
    </row>
    <row r="182" spans="1:16" x14ac:dyDescent="0.2">
      <c r="A182" t="s">
        <v>2019</v>
      </c>
      <c r="B182">
        <v>311999</v>
      </c>
      <c r="C182">
        <v>36</v>
      </c>
      <c r="D182">
        <v>12</v>
      </c>
      <c r="E182">
        <v>13</v>
      </c>
      <c r="F182">
        <v>2</v>
      </c>
      <c r="G182">
        <v>10</v>
      </c>
      <c r="H182">
        <v>3</v>
      </c>
      <c r="I182">
        <v>1</v>
      </c>
      <c r="J182">
        <v>3</v>
      </c>
      <c r="K182">
        <v>3</v>
      </c>
      <c r="L182">
        <v>1</v>
      </c>
      <c r="M182">
        <v>4</v>
      </c>
      <c r="N182">
        <v>16</v>
      </c>
      <c r="O182">
        <v>23</v>
      </c>
      <c r="P182">
        <f t="shared" si="2"/>
        <v>127</v>
      </c>
    </row>
    <row r="183" spans="1:16" x14ac:dyDescent="0.2">
      <c r="A183" t="s">
        <v>1755</v>
      </c>
      <c r="B183">
        <v>312111</v>
      </c>
      <c r="C183">
        <v>786</v>
      </c>
      <c r="D183">
        <v>82</v>
      </c>
      <c r="E183">
        <v>83</v>
      </c>
      <c r="F183">
        <v>2</v>
      </c>
      <c r="G183">
        <v>100</v>
      </c>
      <c r="H183">
        <v>23</v>
      </c>
      <c r="I183">
        <v>1</v>
      </c>
      <c r="J183">
        <v>3</v>
      </c>
      <c r="K183">
        <v>23</v>
      </c>
      <c r="L183">
        <v>1</v>
      </c>
      <c r="M183">
        <v>54</v>
      </c>
      <c r="N183">
        <v>316</v>
      </c>
      <c r="O183">
        <v>253</v>
      </c>
      <c r="P183">
        <f t="shared" si="2"/>
        <v>1727</v>
      </c>
    </row>
    <row r="184" spans="1:16" x14ac:dyDescent="0.2">
      <c r="A184" t="s">
        <v>1756</v>
      </c>
      <c r="B184">
        <v>312112</v>
      </c>
      <c r="C184">
        <v>136</v>
      </c>
      <c r="D184">
        <v>42</v>
      </c>
      <c r="E184">
        <v>53</v>
      </c>
      <c r="F184">
        <v>2</v>
      </c>
      <c r="G184">
        <v>10</v>
      </c>
      <c r="H184">
        <v>3</v>
      </c>
      <c r="I184">
        <v>1</v>
      </c>
      <c r="J184">
        <v>3</v>
      </c>
      <c r="K184">
        <v>3</v>
      </c>
      <c r="L184">
        <v>1</v>
      </c>
      <c r="M184">
        <v>4</v>
      </c>
      <c r="N184">
        <v>66</v>
      </c>
      <c r="O184">
        <v>23</v>
      </c>
      <c r="P184">
        <f t="shared" si="2"/>
        <v>347</v>
      </c>
    </row>
    <row r="185" spans="1:16" x14ac:dyDescent="0.2">
      <c r="A185" t="s">
        <v>2020</v>
      </c>
      <c r="B185">
        <v>312113</v>
      </c>
      <c r="C185">
        <v>36</v>
      </c>
      <c r="D185">
        <v>12</v>
      </c>
      <c r="E185">
        <v>13</v>
      </c>
      <c r="F185">
        <v>2</v>
      </c>
      <c r="G185">
        <v>10</v>
      </c>
      <c r="H185">
        <v>3</v>
      </c>
      <c r="I185">
        <v>1</v>
      </c>
      <c r="J185">
        <v>3</v>
      </c>
      <c r="K185">
        <v>3</v>
      </c>
      <c r="L185">
        <v>1</v>
      </c>
      <c r="M185">
        <v>4</v>
      </c>
      <c r="N185">
        <v>16</v>
      </c>
      <c r="O185">
        <v>23</v>
      </c>
      <c r="P185">
        <f t="shared" si="2"/>
        <v>127</v>
      </c>
    </row>
    <row r="186" spans="1:16" x14ac:dyDescent="0.2">
      <c r="A186" t="s">
        <v>1757</v>
      </c>
      <c r="B186">
        <v>312120</v>
      </c>
      <c r="C186">
        <v>186</v>
      </c>
      <c r="D186">
        <v>32</v>
      </c>
      <c r="E186">
        <v>53</v>
      </c>
      <c r="F186">
        <v>2</v>
      </c>
      <c r="G186">
        <v>70</v>
      </c>
      <c r="H186">
        <v>53</v>
      </c>
      <c r="I186">
        <v>61</v>
      </c>
      <c r="J186">
        <v>3</v>
      </c>
      <c r="K186">
        <v>3</v>
      </c>
      <c r="L186">
        <v>1</v>
      </c>
      <c r="M186">
        <v>4</v>
      </c>
      <c r="N186">
        <v>66</v>
      </c>
      <c r="O186">
        <v>113</v>
      </c>
      <c r="P186">
        <f t="shared" si="2"/>
        <v>647</v>
      </c>
    </row>
    <row r="187" spans="1:16" x14ac:dyDescent="0.2">
      <c r="A187" t="s">
        <v>1758</v>
      </c>
      <c r="B187">
        <v>312130</v>
      </c>
      <c r="C187">
        <v>176</v>
      </c>
      <c r="D187">
        <v>102</v>
      </c>
      <c r="E187">
        <v>13</v>
      </c>
      <c r="F187">
        <v>2</v>
      </c>
      <c r="G187">
        <v>60</v>
      </c>
      <c r="H187">
        <v>3</v>
      </c>
      <c r="I187">
        <v>1</v>
      </c>
      <c r="J187">
        <v>3</v>
      </c>
      <c r="K187">
        <v>3</v>
      </c>
      <c r="L187">
        <v>1</v>
      </c>
      <c r="M187">
        <v>4</v>
      </c>
      <c r="N187">
        <v>16</v>
      </c>
      <c r="O187">
        <v>93</v>
      </c>
      <c r="P187">
        <f t="shared" si="2"/>
        <v>477</v>
      </c>
    </row>
    <row r="188" spans="1:16" x14ac:dyDescent="0.2">
      <c r="A188" t="s">
        <v>2021</v>
      </c>
      <c r="B188">
        <v>312140</v>
      </c>
      <c r="C188">
        <v>36</v>
      </c>
      <c r="D188">
        <v>12</v>
      </c>
      <c r="E188">
        <v>13</v>
      </c>
      <c r="F188">
        <v>2</v>
      </c>
      <c r="G188">
        <v>10</v>
      </c>
      <c r="H188">
        <v>3</v>
      </c>
      <c r="I188">
        <v>1</v>
      </c>
      <c r="J188">
        <v>3</v>
      </c>
      <c r="K188">
        <v>3</v>
      </c>
      <c r="L188">
        <v>1</v>
      </c>
      <c r="M188">
        <v>4</v>
      </c>
      <c r="N188">
        <v>16</v>
      </c>
      <c r="O188">
        <v>23</v>
      </c>
      <c r="P188">
        <f t="shared" si="2"/>
        <v>127</v>
      </c>
    </row>
    <row r="189" spans="1:16" x14ac:dyDescent="0.2">
      <c r="A189" t="s">
        <v>623</v>
      </c>
      <c r="B189">
        <v>312230</v>
      </c>
      <c r="C189">
        <v>36</v>
      </c>
      <c r="D189">
        <v>12</v>
      </c>
      <c r="E189">
        <v>13</v>
      </c>
      <c r="F189">
        <v>2</v>
      </c>
      <c r="G189">
        <v>10</v>
      </c>
      <c r="H189">
        <v>3</v>
      </c>
      <c r="I189">
        <v>1</v>
      </c>
      <c r="J189">
        <v>3</v>
      </c>
      <c r="K189">
        <v>3</v>
      </c>
      <c r="L189">
        <v>1</v>
      </c>
      <c r="M189">
        <v>4</v>
      </c>
      <c r="N189">
        <v>16</v>
      </c>
      <c r="O189">
        <v>23</v>
      </c>
      <c r="P189">
        <f t="shared" si="2"/>
        <v>127</v>
      </c>
    </row>
    <row r="190" spans="1:16" x14ac:dyDescent="0.2">
      <c r="A190" t="s">
        <v>624</v>
      </c>
      <c r="B190">
        <v>313110</v>
      </c>
      <c r="C190">
        <v>36</v>
      </c>
      <c r="D190">
        <v>12</v>
      </c>
      <c r="E190">
        <v>13</v>
      </c>
      <c r="F190">
        <v>2</v>
      </c>
      <c r="G190">
        <v>10</v>
      </c>
      <c r="H190">
        <v>3</v>
      </c>
      <c r="I190">
        <v>1</v>
      </c>
      <c r="J190">
        <v>3</v>
      </c>
      <c r="K190">
        <v>3</v>
      </c>
      <c r="L190">
        <v>1</v>
      </c>
      <c r="M190">
        <v>4</v>
      </c>
      <c r="N190">
        <v>16</v>
      </c>
      <c r="O190">
        <v>23</v>
      </c>
      <c r="P190">
        <f t="shared" si="2"/>
        <v>127</v>
      </c>
    </row>
    <row r="191" spans="1:16" x14ac:dyDescent="0.2">
      <c r="A191" t="s">
        <v>1759</v>
      </c>
      <c r="B191">
        <v>313210</v>
      </c>
      <c r="C191">
        <v>86</v>
      </c>
      <c r="D191">
        <v>32</v>
      </c>
      <c r="E191">
        <v>13</v>
      </c>
      <c r="F191">
        <v>2</v>
      </c>
      <c r="G191">
        <v>50</v>
      </c>
      <c r="H191">
        <v>3</v>
      </c>
      <c r="I191">
        <v>1</v>
      </c>
      <c r="J191">
        <v>3</v>
      </c>
      <c r="K191">
        <v>3</v>
      </c>
      <c r="L191">
        <v>1</v>
      </c>
      <c r="M191">
        <v>4</v>
      </c>
      <c r="N191">
        <v>56</v>
      </c>
      <c r="O191">
        <v>23</v>
      </c>
      <c r="P191">
        <f t="shared" si="2"/>
        <v>277</v>
      </c>
    </row>
    <row r="192" spans="1:16" x14ac:dyDescent="0.2">
      <c r="A192" t="s">
        <v>625</v>
      </c>
      <c r="B192">
        <v>313220</v>
      </c>
      <c r="C192">
        <v>36</v>
      </c>
      <c r="D192">
        <v>12</v>
      </c>
      <c r="E192">
        <v>13</v>
      </c>
      <c r="F192">
        <v>2</v>
      </c>
      <c r="G192">
        <v>10</v>
      </c>
      <c r="H192">
        <v>3</v>
      </c>
      <c r="I192">
        <v>1</v>
      </c>
      <c r="J192">
        <v>3</v>
      </c>
      <c r="K192">
        <v>3</v>
      </c>
      <c r="L192">
        <v>1</v>
      </c>
      <c r="M192">
        <v>4</v>
      </c>
      <c r="N192">
        <v>16</v>
      </c>
      <c r="O192">
        <v>23</v>
      </c>
      <c r="P192">
        <f t="shared" si="2"/>
        <v>127</v>
      </c>
    </row>
    <row r="193" spans="1:16" x14ac:dyDescent="0.2">
      <c r="A193" t="s">
        <v>2022</v>
      </c>
      <c r="B193">
        <v>313230</v>
      </c>
      <c r="C193">
        <v>36</v>
      </c>
      <c r="D193">
        <v>12</v>
      </c>
      <c r="E193">
        <v>13</v>
      </c>
      <c r="F193">
        <v>2</v>
      </c>
      <c r="G193">
        <v>10</v>
      </c>
      <c r="H193">
        <v>3</v>
      </c>
      <c r="I193">
        <v>1</v>
      </c>
      <c r="J193">
        <v>3</v>
      </c>
      <c r="K193">
        <v>3</v>
      </c>
      <c r="L193">
        <v>1</v>
      </c>
      <c r="M193">
        <v>4</v>
      </c>
      <c r="N193">
        <v>16</v>
      </c>
      <c r="O193">
        <v>23</v>
      </c>
      <c r="P193">
        <f t="shared" si="2"/>
        <v>127</v>
      </c>
    </row>
    <row r="194" spans="1:16" x14ac:dyDescent="0.2">
      <c r="A194" t="s">
        <v>2023</v>
      </c>
      <c r="B194">
        <v>313240</v>
      </c>
      <c r="C194">
        <v>36</v>
      </c>
      <c r="D194">
        <v>12</v>
      </c>
      <c r="E194">
        <v>13</v>
      </c>
      <c r="F194">
        <v>2</v>
      </c>
      <c r="G194">
        <v>10</v>
      </c>
      <c r="H194">
        <v>3</v>
      </c>
      <c r="I194">
        <v>1</v>
      </c>
      <c r="J194">
        <v>3</v>
      </c>
      <c r="K194">
        <v>3</v>
      </c>
      <c r="L194">
        <v>1</v>
      </c>
      <c r="M194">
        <v>4</v>
      </c>
      <c r="N194">
        <v>16</v>
      </c>
      <c r="O194">
        <v>23</v>
      </c>
      <c r="P194">
        <f t="shared" ref="P194:P257" si="3">SUM(C194:O194)</f>
        <v>127</v>
      </c>
    </row>
    <row r="195" spans="1:16" x14ac:dyDescent="0.2">
      <c r="A195" t="s">
        <v>1760</v>
      </c>
      <c r="B195">
        <v>313310</v>
      </c>
      <c r="C195">
        <v>66</v>
      </c>
      <c r="D195">
        <v>12</v>
      </c>
      <c r="E195">
        <v>13</v>
      </c>
      <c r="F195">
        <v>2</v>
      </c>
      <c r="G195">
        <v>10</v>
      </c>
      <c r="H195">
        <v>3</v>
      </c>
      <c r="I195">
        <v>1</v>
      </c>
      <c r="J195">
        <v>3</v>
      </c>
      <c r="K195">
        <v>3</v>
      </c>
      <c r="L195">
        <v>1</v>
      </c>
      <c r="M195">
        <v>4</v>
      </c>
      <c r="N195">
        <v>36</v>
      </c>
      <c r="O195">
        <v>23</v>
      </c>
      <c r="P195">
        <f t="shared" si="3"/>
        <v>177</v>
      </c>
    </row>
    <row r="196" spans="1:16" x14ac:dyDescent="0.2">
      <c r="A196" t="s">
        <v>2024</v>
      </c>
      <c r="B196">
        <v>313320</v>
      </c>
      <c r="C196">
        <v>36</v>
      </c>
      <c r="D196">
        <v>12</v>
      </c>
      <c r="E196">
        <v>13</v>
      </c>
      <c r="F196">
        <v>2</v>
      </c>
      <c r="G196">
        <v>10</v>
      </c>
      <c r="H196">
        <v>3</v>
      </c>
      <c r="I196">
        <v>1</v>
      </c>
      <c r="J196">
        <v>3</v>
      </c>
      <c r="K196">
        <v>3</v>
      </c>
      <c r="L196">
        <v>1</v>
      </c>
      <c r="M196">
        <v>4</v>
      </c>
      <c r="N196">
        <v>16</v>
      </c>
      <c r="O196">
        <v>23</v>
      </c>
      <c r="P196">
        <f t="shared" si="3"/>
        <v>127</v>
      </c>
    </row>
    <row r="197" spans="1:16" x14ac:dyDescent="0.2">
      <c r="A197" t="s">
        <v>2025</v>
      </c>
      <c r="B197">
        <v>314110</v>
      </c>
      <c r="C197">
        <v>36</v>
      </c>
      <c r="D197">
        <v>12</v>
      </c>
      <c r="E197">
        <v>13</v>
      </c>
      <c r="F197">
        <v>2</v>
      </c>
      <c r="G197">
        <v>10</v>
      </c>
      <c r="H197">
        <v>3</v>
      </c>
      <c r="I197">
        <v>1</v>
      </c>
      <c r="J197">
        <v>3</v>
      </c>
      <c r="K197">
        <v>3</v>
      </c>
      <c r="L197">
        <v>1</v>
      </c>
      <c r="M197">
        <v>4</v>
      </c>
      <c r="N197">
        <v>16</v>
      </c>
      <c r="O197">
        <v>23</v>
      </c>
      <c r="P197">
        <f t="shared" si="3"/>
        <v>127</v>
      </c>
    </row>
    <row r="198" spans="1:16" x14ac:dyDescent="0.2">
      <c r="A198" t="s">
        <v>1761</v>
      </c>
      <c r="B198">
        <v>314120</v>
      </c>
      <c r="C198">
        <v>116</v>
      </c>
      <c r="D198">
        <v>12</v>
      </c>
      <c r="E198">
        <v>13</v>
      </c>
      <c r="F198">
        <v>2</v>
      </c>
      <c r="G198">
        <v>10</v>
      </c>
      <c r="H198">
        <v>3</v>
      </c>
      <c r="I198">
        <v>1</v>
      </c>
      <c r="J198">
        <v>3</v>
      </c>
      <c r="K198">
        <v>3</v>
      </c>
      <c r="L198">
        <v>1</v>
      </c>
      <c r="M198">
        <v>4</v>
      </c>
      <c r="N198">
        <v>56</v>
      </c>
      <c r="O198">
        <v>83</v>
      </c>
      <c r="P198">
        <f t="shared" si="3"/>
        <v>307</v>
      </c>
    </row>
    <row r="199" spans="1:16" x14ac:dyDescent="0.2">
      <c r="A199" t="s">
        <v>2026</v>
      </c>
      <c r="B199">
        <v>314910</v>
      </c>
      <c r="C199">
        <v>36</v>
      </c>
      <c r="D199">
        <v>12</v>
      </c>
      <c r="E199">
        <v>13</v>
      </c>
      <c r="F199">
        <v>2</v>
      </c>
      <c r="G199">
        <v>10</v>
      </c>
      <c r="H199">
        <v>3</v>
      </c>
      <c r="I199">
        <v>1</v>
      </c>
      <c r="J199">
        <v>3</v>
      </c>
      <c r="K199">
        <v>3</v>
      </c>
      <c r="L199">
        <v>1</v>
      </c>
      <c r="M199">
        <v>4</v>
      </c>
      <c r="N199">
        <v>16</v>
      </c>
      <c r="O199">
        <v>23</v>
      </c>
      <c r="P199">
        <f t="shared" si="3"/>
        <v>127</v>
      </c>
    </row>
    <row r="200" spans="1:16" x14ac:dyDescent="0.2">
      <c r="A200" t="s">
        <v>626</v>
      </c>
      <c r="B200">
        <v>314994</v>
      </c>
      <c r="C200">
        <v>36</v>
      </c>
      <c r="D200">
        <v>12</v>
      </c>
      <c r="E200">
        <v>13</v>
      </c>
      <c r="F200">
        <v>2</v>
      </c>
      <c r="G200">
        <v>10</v>
      </c>
      <c r="H200">
        <v>3</v>
      </c>
      <c r="I200">
        <v>1</v>
      </c>
      <c r="J200">
        <v>3</v>
      </c>
      <c r="K200">
        <v>3</v>
      </c>
      <c r="L200">
        <v>1</v>
      </c>
      <c r="M200">
        <v>4</v>
      </c>
      <c r="N200">
        <v>16</v>
      </c>
      <c r="O200">
        <v>23</v>
      </c>
      <c r="P200">
        <f t="shared" si="3"/>
        <v>127</v>
      </c>
    </row>
    <row r="201" spans="1:16" x14ac:dyDescent="0.2">
      <c r="A201" t="s">
        <v>627</v>
      </c>
      <c r="B201">
        <v>314999</v>
      </c>
      <c r="C201">
        <v>36</v>
      </c>
      <c r="D201">
        <v>12</v>
      </c>
      <c r="E201">
        <v>13</v>
      </c>
      <c r="F201">
        <v>2</v>
      </c>
      <c r="G201">
        <v>10</v>
      </c>
      <c r="H201">
        <v>3</v>
      </c>
      <c r="I201">
        <v>1</v>
      </c>
      <c r="J201">
        <v>3</v>
      </c>
      <c r="K201">
        <v>3</v>
      </c>
      <c r="L201">
        <v>1</v>
      </c>
      <c r="M201">
        <v>4</v>
      </c>
      <c r="N201">
        <v>16</v>
      </c>
      <c r="O201">
        <v>23</v>
      </c>
      <c r="P201">
        <f t="shared" si="3"/>
        <v>127</v>
      </c>
    </row>
    <row r="202" spans="1:16" x14ac:dyDescent="0.2">
      <c r="A202" t="s">
        <v>2027</v>
      </c>
      <c r="B202">
        <v>315110</v>
      </c>
      <c r="C202">
        <v>36</v>
      </c>
      <c r="D202">
        <v>12</v>
      </c>
      <c r="E202">
        <v>13</v>
      </c>
      <c r="F202">
        <v>2</v>
      </c>
      <c r="G202">
        <v>10</v>
      </c>
      <c r="H202">
        <v>3</v>
      </c>
      <c r="I202">
        <v>1</v>
      </c>
      <c r="J202">
        <v>3</v>
      </c>
      <c r="K202">
        <v>3</v>
      </c>
      <c r="L202">
        <v>1</v>
      </c>
      <c r="M202">
        <v>4</v>
      </c>
      <c r="N202">
        <v>16</v>
      </c>
      <c r="O202">
        <v>23</v>
      </c>
      <c r="P202">
        <f t="shared" si="3"/>
        <v>127</v>
      </c>
    </row>
    <row r="203" spans="1:16" x14ac:dyDescent="0.2">
      <c r="A203" t="s">
        <v>1762</v>
      </c>
      <c r="B203">
        <v>315190</v>
      </c>
      <c r="C203">
        <v>56</v>
      </c>
      <c r="D203">
        <v>12</v>
      </c>
      <c r="E203">
        <v>13</v>
      </c>
      <c r="F203">
        <v>2</v>
      </c>
      <c r="G203">
        <v>10</v>
      </c>
      <c r="H203">
        <v>3</v>
      </c>
      <c r="I203">
        <v>1</v>
      </c>
      <c r="J203">
        <v>3</v>
      </c>
      <c r="K203">
        <v>3</v>
      </c>
      <c r="L203">
        <v>1</v>
      </c>
      <c r="M203">
        <v>4</v>
      </c>
      <c r="N203">
        <v>16</v>
      </c>
      <c r="O203">
        <v>23</v>
      </c>
      <c r="P203">
        <f t="shared" si="3"/>
        <v>147</v>
      </c>
    </row>
    <row r="204" spans="1:16" x14ac:dyDescent="0.2">
      <c r="A204" t="s">
        <v>1644</v>
      </c>
      <c r="B204">
        <v>315210</v>
      </c>
      <c r="C204">
        <v>36</v>
      </c>
      <c r="D204">
        <v>12</v>
      </c>
      <c r="E204">
        <v>13</v>
      </c>
      <c r="F204">
        <v>2</v>
      </c>
      <c r="G204">
        <v>10</v>
      </c>
      <c r="H204">
        <v>3</v>
      </c>
      <c r="I204">
        <v>1</v>
      </c>
      <c r="J204">
        <v>3</v>
      </c>
      <c r="K204">
        <v>3</v>
      </c>
      <c r="L204">
        <v>1</v>
      </c>
      <c r="M204">
        <v>4</v>
      </c>
      <c r="N204">
        <v>16</v>
      </c>
      <c r="O204">
        <v>23</v>
      </c>
      <c r="P204">
        <f t="shared" si="3"/>
        <v>127</v>
      </c>
    </row>
    <row r="205" spans="1:16" x14ac:dyDescent="0.2">
      <c r="A205" t="s">
        <v>2028</v>
      </c>
      <c r="B205">
        <v>315220</v>
      </c>
      <c r="C205">
        <v>36</v>
      </c>
      <c r="D205">
        <v>12</v>
      </c>
      <c r="E205">
        <v>13</v>
      </c>
      <c r="F205">
        <v>2</v>
      </c>
      <c r="G205">
        <v>10</v>
      </c>
      <c r="H205">
        <v>3</v>
      </c>
      <c r="I205">
        <v>1</v>
      </c>
      <c r="J205">
        <v>3</v>
      </c>
      <c r="K205">
        <v>3</v>
      </c>
      <c r="L205">
        <v>1</v>
      </c>
      <c r="M205">
        <v>4</v>
      </c>
      <c r="N205">
        <v>16</v>
      </c>
      <c r="O205">
        <v>23</v>
      </c>
      <c r="P205">
        <f t="shared" si="3"/>
        <v>127</v>
      </c>
    </row>
    <row r="206" spans="1:16" x14ac:dyDescent="0.2">
      <c r="A206" t="s">
        <v>629</v>
      </c>
      <c r="B206">
        <v>315240</v>
      </c>
      <c r="C206">
        <v>36</v>
      </c>
      <c r="D206">
        <v>12</v>
      </c>
      <c r="E206">
        <v>13</v>
      </c>
      <c r="F206">
        <v>2</v>
      </c>
      <c r="G206">
        <v>10</v>
      </c>
      <c r="H206">
        <v>3</v>
      </c>
      <c r="I206">
        <v>1</v>
      </c>
      <c r="J206">
        <v>3</v>
      </c>
      <c r="K206">
        <v>3</v>
      </c>
      <c r="L206">
        <v>1</v>
      </c>
      <c r="M206">
        <v>4</v>
      </c>
      <c r="N206">
        <v>16</v>
      </c>
      <c r="O206">
        <v>23</v>
      </c>
      <c r="P206">
        <f t="shared" si="3"/>
        <v>127</v>
      </c>
    </row>
    <row r="207" spans="1:16" x14ac:dyDescent="0.2">
      <c r="A207" t="s">
        <v>2029</v>
      </c>
      <c r="B207">
        <v>315280</v>
      </c>
      <c r="C207">
        <v>36</v>
      </c>
      <c r="D207">
        <v>12</v>
      </c>
      <c r="E207">
        <v>13</v>
      </c>
      <c r="F207">
        <v>2</v>
      </c>
      <c r="G207">
        <v>10</v>
      </c>
      <c r="H207">
        <v>3</v>
      </c>
      <c r="I207">
        <v>1</v>
      </c>
      <c r="J207">
        <v>3</v>
      </c>
      <c r="K207">
        <v>3</v>
      </c>
      <c r="L207">
        <v>1</v>
      </c>
      <c r="M207">
        <v>4</v>
      </c>
      <c r="N207">
        <v>16</v>
      </c>
      <c r="O207">
        <v>23</v>
      </c>
      <c r="P207">
        <f t="shared" si="3"/>
        <v>127</v>
      </c>
    </row>
    <row r="208" spans="1:16" x14ac:dyDescent="0.2">
      <c r="A208" t="s">
        <v>630</v>
      </c>
      <c r="B208">
        <v>315990</v>
      </c>
      <c r="C208">
        <v>36</v>
      </c>
      <c r="D208">
        <v>12</v>
      </c>
      <c r="E208">
        <v>13</v>
      </c>
      <c r="F208">
        <v>2</v>
      </c>
      <c r="G208">
        <v>10</v>
      </c>
      <c r="H208">
        <v>3</v>
      </c>
      <c r="I208">
        <v>1</v>
      </c>
      <c r="J208">
        <v>3</v>
      </c>
      <c r="K208">
        <v>3</v>
      </c>
      <c r="L208">
        <v>1</v>
      </c>
      <c r="M208">
        <v>4</v>
      </c>
      <c r="N208">
        <v>16</v>
      </c>
      <c r="O208">
        <v>23</v>
      </c>
      <c r="P208">
        <f t="shared" si="3"/>
        <v>127</v>
      </c>
    </row>
    <row r="209" spans="1:16" x14ac:dyDescent="0.2">
      <c r="A209" t="s">
        <v>631</v>
      </c>
      <c r="B209">
        <v>316110</v>
      </c>
      <c r="C209">
        <v>36</v>
      </c>
      <c r="D209">
        <v>12</v>
      </c>
      <c r="E209">
        <v>13</v>
      </c>
      <c r="F209">
        <v>2</v>
      </c>
      <c r="G209">
        <v>10</v>
      </c>
      <c r="H209">
        <v>3</v>
      </c>
      <c r="I209">
        <v>1</v>
      </c>
      <c r="J209">
        <v>3</v>
      </c>
      <c r="K209">
        <v>3</v>
      </c>
      <c r="L209">
        <v>1</v>
      </c>
      <c r="M209">
        <v>4</v>
      </c>
      <c r="N209">
        <v>16</v>
      </c>
      <c r="O209">
        <v>23</v>
      </c>
      <c r="P209">
        <f t="shared" si="3"/>
        <v>127</v>
      </c>
    </row>
    <row r="210" spans="1:16" x14ac:dyDescent="0.2">
      <c r="A210" t="s">
        <v>632</v>
      </c>
      <c r="B210">
        <v>316210</v>
      </c>
      <c r="C210">
        <v>36</v>
      </c>
      <c r="D210">
        <v>12</v>
      </c>
      <c r="E210">
        <v>13</v>
      </c>
      <c r="F210">
        <v>2</v>
      </c>
      <c r="G210">
        <v>10</v>
      </c>
      <c r="H210">
        <v>3</v>
      </c>
      <c r="I210">
        <v>1</v>
      </c>
      <c r="J210">
        <v>3</v>
      </c>
      <c r="K210">
        <v>3</v>
      </c>
      <c r="L210">
        <v>1</v>
      </c>
      <c r="M210">
        <v>4</v>
      </c>
      <c r="N210">
        <v>16</v>
      </c>
      <c r="O210">
        <v>23</v>
      </c>
      <c r="P210">
        <f t="shared" si="3"/>
        <v>127</v>
      </c>
    </row>
    <row r="211" spans="1:16" x14ac:dyDescent="0.2">
      <c r="A211" t="s">
        <v>633</v>
      </c>
      <c r="B211">
        <v>316992</v>
      </c>
      <c r="C211">
        <v>36</v>
      </c>
      <c r="D211">
        <v>12</v>
      </c>
      <c r="E211">
        <v>13</v>
      </c>
      <c r="F211">
        <v>2</v>
      </c>
      <c r="G211">
        <v>10</v>
      </c>
      <c r="H211">
        <v>3</v>
      </c>
      <c r="I211">
        <v>1</v>
      </c>
      <c r="J211">
        <v>3</v>
      </c>
      <c r="K211">
        <v>3</v>
      </c>
      <c r="L211">
        <v>1</v>
      </c>
      <c r="M211">
        <v>4</v>
      </c>
      <c r="N211">
        <v>16</v>
      </c>
      <c r="O211">
        <v>23</v>
      </c>
      <c r="P211">
        <f t="shared" si="3"/>
        <v>127</v>
      </c>
    </row>
    <row r="212" spans="1:16" x14ac:dyDescent="0.2">
      <c r="A212" t="s">
        <v>1645</v>
      </c>
      <c r="B212">
        <v>316998</v>
      </c>
      <c r="C212">
        <v>36</v>
      </c>
      <c r="D212">
        <v>12</v>
      </c>
      <c r="E212">
        <v>13</v>
      </c>
      <c r="F212">
        <v>2</v>
      </c>
      <c r="G212">
        <v>10</v>
      </c>
      <c r="H212">
        <v>3</v>
      </c>
      <c r="I212">
        <v>1</v>
      </c>
      <c r="J212">
        <v>3</v>
      </c>
      <c r="K212">
        <v>3</v>
      </c>
      <c r="L212">
        <v>1</v>
      </c>
      <c r="M212">
        <v>4</v>
      </c>
      <c r="N212">
        <v>16</v>
      </c>
      <c r="O212">
        <v>23</v>
      </c>
      <c r="P212">
        <f t="shared" si="3"/>
        <v>127</v>
      </c>
    </row>
    <row r="213" spans="1:16" x14ac:dyDescent="0.2">
      <c r="A213" t="s">
        <v>1763</v>
      </c>
      <c r="B213">
        <v>321113</v>
      </c>
      <c r="C213">
        <v>706</v>
      </c>
      <c r="D213">
        <v>212</v>
      </c>
      <c r="E213">
        <v>113</v>
      </c>
      <c r="F213">
        <v>52</v>
      </c>
      <c r="G213">
        <v>100</v>
      </c>
      <c r="H213">
        <v>3</v>
      </c>
      <c r="I213">
        <v>1</v>
      </c>
      <c r="J213">
        <v>73</v>
      </c>
      <c r="K213">
        <v>23</v>
      </c>
      <c r="L213">
        <v>1</v>
      </c>
      <c r="M213">
        <v>54</v>
      </c>
      <c r="N213">
        <v>176</v>
      </c>
      <c r="O213">
        <v>293</v>
      </c>
      <c r="P213">
        <f t="shared" si="3"/>
        <v>1807</v>
      </c>
    </row>
    <row r="214" spans="1:16" x14ac:dyDescent="0.2">
      <c r="A214" t="s">
        <v>2030</v>
      </c>
      <c r="B214">
        <v>321114</v>
      </c>
      <c r="C214">
        <v>36</v>
      </c>
      <c r="D214">
        <v>12</v>
      </c>
      <c r="E214">
        <v>13</v>
      </c>
      <c r="F214">
        <v>2</v>
      </c>
      <c r="G214">
        <v>10</v>
      </c>
      <c r="H214">
        <v>3</v>
      </c>
      <c r="I214">
        <v>1</v>
      </c>
      <c r="J214">
        <v>3</v>
      </c>
      <c r="K214">
        <v>3</v>
      </c>
      <c r="L214">
        <v>1</v>
      </c>
      <c r="M214">
        <v>4</v>
      </c>
      <c r="N214">
        <v>16</v>
      </c>
      <c r="O214">
        <v>23</v>
      </c>
      <c r="P214">
        <f t="shared" si="3"/>
        <v>127</v>
      </c>
    </row>
    <row r="215" spans="1:16" x14ac:dyDescent="0.2">
      <c r="A215" t="s">
        <v>2031</v>
      </c>
      <c r="B215">
        <v>321211</v>
      </c>
      <c r="C215">
        <v>36</v>
      </c>
      <c r="D215">
        <v>12</v>
      </c>
      <c r="E215">
        <v>13</v>
      </c>
      <c r="F215">
        <v>2</v>
      </c>
      <c r="G215">
        <v>10</v>
      </c>
      <c r="H215">
        <v>3</v>
      </c>
      <c r="I215">
        <v>1</v>
      </c>
      <c r="J215">
        <v>3</v>
      </c>
      <c r="K215">
        <v>3</v>
      </c>
      <c r="L215">
        <v>1</v>
      </c>
      <c r="M215">
        <v>4</v>
      </c>
      <c r="N215">
        <v>16</v>
      </c>
      <c r="O215">
        <v>23</v>
      </c>
      <c r="P215">
        <f t="shared" si="3"/>
        <v>127</v>
      </c>
    </row>
    <row r="216" spans="1:16" x14ac:dyDescent="0.2">
      <c r="A216" t="s">
        <v>1764</v>
      </c>
      <c r="B216">
        <v>321212</v>
      </c>
      <c r="C216">
        <v>86</v>
      </c>
      <c r="D216">
        <v>12</v>
      </c>
      <c r="E216">
        <v>43</v>
      </c>
      <c r="F216">
        <v>12</v>
      </c>
      <c r="G216">
        <v>10</v>
      </c>
      <c r="H216">
        <v>3</v>
      </c>
      <c r="I216">
        <v>1</v>
      </c>
      <c r="J216">
        <v>3</v>
      </c>
      <c r="K216">
        <v>3</v>
      </c>
      <c r="L216">
        <v>1</v>
      </c>
      <c r="M216">
        <v>4</v>
      </c>
      <c r="N216">
        <v>16</v>
      </c>
      <c r="O216">
        <v>43</v>
      </c>
      <c r="P216">
        <f t="shared" si="3"/>
        <v>237</v>
      </c>
    </row>
    <row r="217" spans="1:16" x14ac:dyDescent="0.2">
      <c r="A217" t="s">
        <v>2032</v>
      </c>
      <c r="B217">
        <v>321213</v>
      </c>
      <c r="C217">
        <v>36</v>
      </c>
      <c r="D217">
        <v>12</v>
      </c>
      <c r="E217">
        <v>13</v>
      </c>
      <c r="F217">
        <v>2</v>
      </c>
      <c r="G217">
        <v>10</v>
      </c>
      <c r="H217">
        <v>3</v>
      </c>
      <c r="I217">
        <v>1</v>
      </c>
      <c r="J217">
        <v>3</v>
      </c>
      <c r="K217">
        <v>3</v>
      </c>
      <c r="L217">
        <v>1</v>
      </c>
      <c r="M217">
        <v>4</v>
      </c>
      <c r="N217">
        <v>16</v>
      </c>
      <c r="O217">
        <v>23</v>
      </c>
      <c r="P217">
        <f t="shared" si="3"/>
        <v>127</v>
      </c>
    </row>
    <row r="218" spans="1:16" x14ac:dyDescent="0.2">
      <c r="A218" t="s">
        <v>1765</v>
      </c>
      <c r="B218">
        <v>321214</v>
      </c>
      <c r="C218">
        <v>156</v>
      </c>
      <c r="D218">
        <v>132</v>
      </c>
      <c r="E218">
        <v>63</v>
      </c>
      <c r="F218">
        <v>32</v>
      </c>
      <c r="G218">
        <v>60</v>
      </c>
      <c r="H218">
        <v>3</v>
      </c>
      <c r="I218">
        <v>1</v>
      </c>
      <c r="J218">
        <v>3</v>
      </c>
      <c r="K218">
        <v>3</v>
      </c>
      <c r="L218">
        <v>1</v>
      </c>
      <c r="M218">
        <v>24</v>
      </c>
      <c r="N218">
        <v>96</v>
      </c>
      <c r="O218">
        <v>113</v>
      </c>
      <c r="P218">
        <f t="shared" si="3"/>
        <v>687</v>
      </c>
    </row>
    <row r="219" spans="1:16" x14ac:dyDescent="0.2">
      <c r="A219" t="s">
        <v>2033</v>
      </c>
      <c r="B219">
        <v>321219</v>
      </c>
      <c r="C219">
        <v>36</v>
      </c>
      <c r="D219">
        <v>12</v>
      </c>
      <c r="E219">
        <v>13</v>
      </c>
      <c r="F219">
        <v>2</v>
      </c>
      <c r="G219">
        <v>10</v>
      </c>
      <c r="H219">
        <v>3</v>
      </c>
      <c r="I219">
        <v>1</v>
      </c>
      <c r="J219">
        <v>3</v>
      </c>
      <c r="K219">
        <v>3</v>
      </c>
      <c r="L219">
        <v>1</v>
      </c>
      <c r="M219">
        <v>4</v>
      </c>
      <c r="N219">
        <v>16</v>
      </c>
      <c r="O219">
        <v>23</v>
      </c>
      <c r="P219">
        <f t="shared" si="3"/>
        <v>127</v>
      </c>
    </row>
    <row r="220" spans="1:16" x14ac:dyDescent="0.2">
      <c r="A220" t="s">
        <v>2034</v>
      </c>
      <c r="B220">
        <v>321911</v>
      </c>
      <c r="C220">
        <v>36</v>
      </c>
      <c r="D220">
        <v>12</v>
      </c>
      <c r="E220">
        <v>13</v>
      </c>
      <c r="F220">
        <v>2</v>
      </c>
      <c r="G220">
        <v>10</v>
      </c>
      <c r="H220">
        <v>3</v>
      </c>
      <c r="I220">
        <v>1</v>
      </c>
      <c r="J220">
        <v>3</v>
      </c>
      <c r="K220">
        <v>3</v>
      </c>
      <c r="L220">
        <v>1</v>
      </c>
      <c r="M220">
        <v>4</v>
      </c>
      <c r="N220">
        <v>16</v>
      </c>
      <c r="O220">
        <v>23</v>
      </c>
      <c r="P220">
        <f t="shared" si="3"/>
        <v>127</v>
      </c>
    </row>
    <row r="221" spans="1:16" x14ac:dyDescent="0.2">
      <c r="A221" t="s">
        <v>1766</v>
      </c>
      <c r="B221">
        <v>321912</v>
      </c>
      <c r="C221">
        <v>96</v>
      </c>
      <c r="D221">
        <v>32</v>
      </c>
      <c r="E221">
        <v>48</v>
      </c>
      <c r="F221">
        <v>37</v>
      </c>
      <c r="G221">
        <v>50</v>
      </c>
      <c r="H221">
        <v>3</v>
      </c>
      <c r="I221">
        <v>1</v>
      </c>
      <c r="J221">
        <v>3</v>
      </c>
      <c r="K221">
        <v>3</v>
      </c>
      <c r="L221">
        <v>1</v>
      </c>
      <c r="M221">
        <v>34</v>
      </c>
      <c r="N221">
        <v>66</v>
      </c>
      <c r="O221">
        <v>63</v>
      </c>
      <c r="P221">
        <f t="shared" si="3"/>
        <v>437</v>
      </c>
    </row>
    <row r="222" spans="1:16" x14ac:dyDescent="0.2">
      <c r="A222" t="s">
        <v>2035</v>
      </c>
      <c r="B222">
        <v>321918</v>
      </c>
      <c r="C222">
        <v>36</v>
      </c>
      <c r="D222">
        <v>12</v>
      </c>
      <c r="E222">
        <v>13</v>
      </c>
      <c r="F222">
        <v>2</v>
      </c>
      <c r="G222">
        <v>10</v>
      </c>
      <c r="H222">
        <v>3</v>
      </c>
      <c r="I222">
        <v>1</v>
      </c>
      <c r="J222">
        <v>3</v>
      </c>
      <c r="K222">
        <v>3</v>
      </c>
      <c r="L222">
        <v>1</v>
      </c>
      <c r="M222">
        <v>4</v>
      </c>
      <c r="N222">
        <v>16</v>
      </c>
      <c r="O222">
        <v>23</v>
      </c>
      <c r="P222">
        <f t="shared" si="3"/>
        <v>127</v>
      </c>
    </row>
    <row r="223" spans="1:16" x14ac:dyDescent="0.2">
      <c r="A223" t="s">
        <v>1767</v>
      </c>
      <c r="B223">
        <v>321920</v>
      </c>
      <c r="C223">
        <v>296</v>
      </c>
      <c r="D223">
        <v>132</v>
      </c>
      <c r="E223">
        <v>143</v>
      </c>
      <c r="F223">
        <v>142</v>
      </c>
      <c r="G223">
        <v>50</v>
      </c>
      <c r="H223">
        <v>3</v>
      </c>
      <c r="I223">
        <v>1</v>
      </c>
      <c r="J223">
        <v>3</v>
      </c>
      <c r="K223">
        <v>3</v>
      </c>
      <c r="L223">
        <v>1</v>
      </c>
      <c r="M223">
        <v>44</v>
      </c>
      <c r="N223">
        <v>146</v>
      </c>
      <c r="O223">
        <v>253</v>
      </c>
      <c r="P223">
        <f t="shared" si="3"/>
        <v>1217</v>
      </c>
    </row>
    <row r="224" spans="1:16" x14ac:dyDescent="0.2">
      <c r="A224" t="s">
        <v>1768</v>
      </c>
      <c r="B224">
        <v>321991</v>
      </c>
      <c r="C224">
        <v>126</v>
      </c>
      <c r="D224">
        <v>52</v>
      </c>
      <c r="E224">
        <v>78</v>
      </c>
      <c r="F224">
        <v>37</v>
      </c>
      <c r="G224">
        <v>40</v>
      </c>
      <c r="H224">
        <v>3</v>
      </c>
      <c r="I224">
        <v>1</v>
      </c>
      <c r="J224">
        <v>3</v>
      </c>
      <c r="K224">
        <v>3</v>
      </c>
      <c r="L224">
        <v>1</v>
      </c>
      <c r="M224">
        <v>4</v>
      </c>
      <c r="N224">
        <v>46</v>
      </c>
      <c r="O224">
        <v>53</v>
      </c>
      <c r="P224">
        <f t="shared" si="3"/>
        <v>447</v>
      </c>
    </row>
    <row r="225" spans="1:16" x14ac:dyDescent="0.2">
      <c r="A225" t="s">
        <v>1646</v>
      </c>
      <c r="B225">
        <v>321992</v>
      </c>
      <c r="C225">
        <v>36</v>
      </c>
      <c r="D225">
        <v>12</v>
      </c>
      <c r="E225">
        <v>13</v>
      </c>
      <c r="F225">
        <v>2</v>
      </c>
      <c r="G225">
        <v>10</v>
      </c>
      <c r="H225">
        <v>3</v>
      </c>
      <c r="I225">
        <v>1</v>
      </c>
      <c r="J225">
        <v>3</v>
      </c>
      <c r="K225">
        <v>3</v>
      </c>
      <c r="L225">
        <v>1</v>
      </c>
      <c r="M225">
        <v>4</v>
      </c>
      <c r="N225">
        <v>16</v>
      </c>
      <c r="O225">
        <v>23</v>
      </c>
      <c r="P225">
        <f t="shared" si="3"/>
        <v>127</v>
      </c>
    </row>
    <row r="226" spans="1:16" x14ac:dyDescent="0.2">
      <c r="A226" t="s">
        <v>2036</v>
      </c>
      <c r="B226">
        <v>321999</v>
      </c>
      <c r="C226">
        <v>36</v>
      </c>
      <c r="D226">
        <v>12</v>
      </c>
      <c r="E226">
        <v>13</v>
      </c>
      <c r="F226">
        <v>2</v>
      </c>
      <c r="G226">
        <v>10</v>
      </c>
      <c r="H226">
        <v>3</v>
      </c>
      <c r="I226">
        <v>1</v>
      </c>
      <c r="J226">
        <v>3</v>
      </c>
      <c r="K226">
        <v>3</v>
      </c>
      <c r="L226">
        <v>1</v>
      </c>
      <c r="M226">
        <v>4</v>
      </c>
      <c r="N226">
        <v>16</v>
      </c>
      <c r="O226">
        <v>23</v>
      </c>
      <c r="P226">
        <f t="shared" si="3"/>
        <v>127</v>
      </c>
    </row>
    <row r="227" spans="1:16" x14ac:dyDescent="0.2">
      <c r="A227" t="s">
        <v>2220</v>
      </c>
      <c r="B227">
        <v>322110</v>
      </c>
      <c r="C227">
        <v>36</v>
      </c>
      <c r="D227">
        <v>12</v>
      </c>
      <c r="E227">
        <v>13</v>
      </c>
      <c r="F227">
        <v>2</v>
      </c>
      <c r="G227">
        <v>10</v>
      </c>
      <c r="H227">
        <v>3</v>
      </c>
      <c r="I227">
        <v>1</v>
      </c>
      <c r="J227">
        <v>3</v>
      </c>
      <c r="K227">
        <v>3</v>
      </c>
      <c r="L227">
        <v>1</v>
      </c>
      <c r="M227">
        <v>4</v>
      </c>
      <c r="N227">
        <v>16</v>
      </c>
      <c r="O227">
        <v>23</v>
      </c>
      <c r="P227">
        <f t="shared" si="3"/>
        <v>127</v>
      </c>
    </row>
    <row r="228" spans="1:16" x14ac:dyDescent="0.2">
      <c r="A228" t="s">
        <v>1770</v>
      </c>
      <c r="B228">
        <v>322121</v>
      </c>
      <c r="C228">
        <v>176</v>
      </c>
      <c r="D228">
        <v>102</v>
      </c>
      <c r="E228">
        <v>63</v>
      </c>
      <c r="F228">
        <v>2</v>
      </c>
      <c r="G228">
        <v>40</v>
      </c>
      <c r="H228">
        <v>3</v>
      </c>
      <c r="I228">
        <v>1</v>
      </c>
      <c r="J228">
        <v>3</v>
      </c>
      <c r="K228">
        <v>3</v>
      </c>
      <c r="L228">
        <v>1</v>
      </c>
      <c r="M228">
        <v>4</v>
      </c>
      <c r="N228">
        <v>46</v>
      </c>
      <c r="O228">
        <v>93</v>
      </c>
      <c r="P228">
        <f t="shared" si="3"/>
        <v>537</v>
      </c>
    </row>
    <row r="229" spans="1:16" x14ac:dyDescent="0.2">
      <c r="A229" t="s">
        <v>1771</v>
      </c>
      <c r="B229">
        <v>322122</v>
      </c>
      <c r="C229">
        <v>56</v>
      </c>
      <c r="D229">
        <v>32</v>
      </c>
      <c r="E229">
        <v>13</v>
      </c>
      <c r="F229">
        <v>2</v>
      </c>
      <c r="G229">
        <v>10</v>
      </c>
      <c r="H229">
        <v>3</v>
      </c>
      <c r="I229">
        <v>1</v>
      </c>
      <c r="J229">
        <v>3</v>
      </c>
      <c r="K229">
        <v>3</v>
      </c>
      <c r="L229">
        <v>1</v>
      </c>
      <c r="M229">
        <v>4</v>
      </c>
      <c r="N229">
        <v>16</v>
      </c>
      <c r="O229">
        <v>23</v>
      </c>
      <c r="P229">
        <f t="shared" si="3"/>
        <v>167</v>
      </c>
    </row>
    <row r="230" spans="1:16" x14ac:dyDescent="0.2">
      <c r="A230" t="s">
        <v>1772</v>
      </c>
      <c r="B230">
        <v>322130</v>
      </c>
      <c r="C230">
        <v>86</v>
      </c>
      <c r="D230">
        <v>32</v>
      </c>
      <c r="E230">
        <v>13</v>
      </c>
      <c r="F230">
        <v>2</v>
      </c>
      <c r="G230">
        <v>10</v>
      </c>
      <c r="H230">
        <v>3</v>
      </c>
      <c r="I230">
        <v>1</v>
      </c>
      <c r="J230">
        <v>3</v>
      </c>
      <c r="K230">
        <v>3</v>
      </c>
      <c r="L230">
        <v>1</v>
      </c>
      <c r="M230">
        <v>4</v>
      </c>
      <c r="N230">
        <v>16</v>
      </c>
      <c r="O230">
        <v>63</v>
      </c>
      <c r="P230">
        <f t="shared" si="3"/>
        <v>237</v>
      </c>
    </row>
    <row r="231" spans="1:16" x14ac:dyDescent="0.2">
      <c r="A231" t="s">
        <v>1773</v>
      </c>
      <c r="B231">
        <v>322211</v>
      </c>
      <c r="C231">
        <v>216</v>
      </c>
      <c r="D231">
        <v>122</v>
      </c>
      <c r="E231">
        <v>113</v>
      </c>
      <c r="F231">
        <v>2</v>
      </c>
      <c r="G231">
        <v>70</v>
      </c>
      <c r="H231">
        <v>3</v>
      </c>
      <c r="I231">
        <v>1</v>
      </c>
      <c r="J231">
        <v>3</v>
      </c>
      <c r="K231">
        <v>3</v>
      </c>
      <c r="L231">
        <v>1</v>
      </c>
      <c r="M231">
        <v>34</v>
      </c>
      <c r="N231">
        <v>56</v>
      </c>
      <c r="O231">
        <v>153</v>
      </c>
      <c r="P231">
        <f t="shared" si="3"/>
        <v>777</v>
      </c>
    </row>
    <row r="232" spans="1:16" x14ac:dyDescent="0.2">
      <c r="A232" t="s">
        <v>1774</v>
      </c>
      <c r="B232">
        <v>322212</v>
      </c>
      <c r="C232">
        <v>106</v>
      </c>
      <c r="D232">
        <v>12</v>
      </c>
      <c r="E232">
        <v>13</v>
      </c>
      <c r="F232">
        <v>2</v>
      </c>
      <c r="G232">
        <v>30</v>
      </c>
      <c r="H232">
        <v>3</v>
      </c>
      <c r="I232">
        <v>1</v>
      </c>
      <c r="J232">
        <v>3</v>
      </c>
      <c r="K232">
        <v>3</v>
      </c>
      <c r="L232">
        <v>1</v>
      </c>
      <c r="M232">
        <v>4</v>
      </c>
      <c r="N232">
        <v>46</v>
      </c>
      <c r="O232">
        <v>53</v>
      </c>
      <c r="P232">
        <f t="shared" si="3"/>
        <v>277</v>
      </c>
    </row>
    <row r="233" spans="1:16" x14ac:dyDescent="0.2">
      <c r="A233" t="s">
        <v>634</v>
      </c>
      <c r="B233">
        <v>322219</v>
      </c>
      <c r="C233">
        <v>36</v>
      </c>
      <c r="D233">
        <v>12</v>
      </c>
      <c r="E233">
        <v>13</v>
      </c>
      <c r="F233">
        <v>2</v>
      </c>
      <c r="G233">
        <v>10</v>
      </c>
      <c r="H233">
        <v>3</v>
      </c>
      <c r="I233">
        <v>1</v>
      </c>
      <c r="J233">
        <v>3</v>
      </c>
      <c r="K233">
        <v>3</v>
      </c>
      <c r="L233">
        <v>1</v>
      </c>
      <c r="M233">
        <v>4</v>
      </c>
      <c r="N233">
        <v>16</v>
      </c>
      <c r="O233">
        <v>23</v>
      </c>
      <c r="P233">
        <f t="shared" si="3"/>
        <v>127</v>
      </c>
    </row>
    <row r="234" spans="1:16" x14ac:dyDescent="0.2">
      <c r="A234" t="s">
        <v>1775</v>
      </c>
      <c r="B234">
        <v>322220</v>
      </c>
      <c r="C234">
        <v>276</v>
      </c>
      <c r="D234">
        <v>92</v>
      </c>
      <c r="E234">
        <v>93</v>
      </c>
      <c r="F234">
        <v>2</v>
      </c>
      <c r="G234">
        <v>30</v>
      </c>
      <c r="H234">
        <v>43</v>
      </c>
      <c r="I234">
        <v>1</v>
      </c>
      <c r="J234">
        <v>3</v>
      </c>
      <c r="K234">
        <v>3</v>
      </c>
      <c r="L234">
        <v>1</v>
      </c>
      <c r="M234">
        <v>34</v>
      </c>
      <c r="N234">
        <v>116</v>
      </c>
      <c r="O234">
        <v>243</v>
      </c>
      <c r="P234">
        <f t="shared" si="3"/>
        <v>937</v>
      </c>
    </row>
    <row r="235" spans="1:16" x14ac:dyDescent="0.2">
      <c r="A235" t="s">
        <v>1776</v>
      </c>
      <c r="B235">
        <v>322230</v>
      </c>
      <c r="C235">
        <v>206</v>
      </c>
      <c r="D235">
        <v>52</v>
      </c>
      <c r="E235">
        <v>43</v>
      </c>
      <c r="F235">
        <v>42</v>
      </c>
      <c r="G235">
        <v>10</v>
      </c>
      <c r="H235">
        <v>3</v>
      </c>
      <c r="I235">
        <v>1</v>
      </c>
      <c r="J235">
        <v>3</v>
      </c>
      <c r="K235">
        <v>3</v>
      </c>
      <c r="L235">
        <v>1</v>
      </c>
      <c r="M235">
        <v>4</v>
      </c>
      <c r="N235">
        <v>46</v>
      </c>
      <c r="O235">
        <v>93</v>
      </c>
      <c r="P235">
        <f t="shared" si="3"/>
        <v>507</v>
      </c>
    </row>
    <row r="236" spans="1:16" x14ac:dyDescent="0.2">
      <c r="A236" t="s">
        <v>635</v>
      </c>
      <c r="B236">
        <v>322291</v>
      </c>
      <c r="C236">
        <v>36</v>
      </c>
      <c r="D236">
        <v>12</v>
      </c>
      <c r="E236">
        <v>13</v>
      </c>
      <c r="F236">
        <v>2</v>
      </c>
      <c r="G236">
        <v>10</v>
      </c>
      <c r="H236">
        <v>3</v>
      </c>
      <c r="I236">
        <v>1</v>
      </c>
      <c r="J236">
        <v>3</v>
      </c>
      <c r="K236">
        <v>3</v>
      </c>
      <c r="L236">
        <v>1</v>
      </c>
      <c r="M236">
        <v>4</v>
      </c>
      <c r="N236">
        <v>16</v>
      </c>
      <c r="O236">
        <v>23</v>
      </c>
      <c r="P236">
        <f t="shared" si="3"/>
        <v>127</v>
      </c>
    </row>
    <row r="237" spans="1:16" x14ac:dyDescent="0.2">
      <c r="A237" t="s">
        <v>2037</v>
      </c>
      <c r="B237">
        <v>322299</v>
      </c>
      <c r="C237">
        <v>36</v>
      </c>
      <c r="D237">
        <v>12</v>
      </c>
      <c r="E237">
        <v>13</v>
      </c>
      <c r="F237">
        <v>2</v>
      </c>
      <c r="G237">
        <v>10</v>
      </c>
      <c r="H237">
        <v>3</v>
      </c>
      <c r="I237">
        <v>1</v>
      </c>
      <c r="J237">
        <v>3</v>
      </c>
      <c r="K237">
        <v>3</v>
      </c>
      <c r="L237">
        <v>1</v>
      </c>
      <c r="M237">
        <v>4</v>
      </c>
      <c r="N237">
        <v>16</v>
      </c>
      <c r="O237">
        <v>23</v>
      </c>
      <c r="P237">
        <f t="shared" si="3"/>
        <v>127</v>
      </c>
    </row>
    <row r="238" spans="1:16" x14ac:dyDescent="0.2">
      <c r="A238" t="s">
        <v>1777</v>
      </c>
      <c r="B238">
        <v>323111</v>
      </c>
      <c r="C238">
        <v>736</v>
      </c>
      <c r="D238">
        <v>202</v>
      </c>
      <c r="E238">
        <v>383</v>
      </c>
      <c r="F238">
        <v>52</v>
      </c>
      <c r="G238">
        <v>200</v>
      </c>
      <c r="H238">
        <v>3</v>
      </c>
      <c r="I238">
        <v>21</v>
      </c>
      <c r="J238">
        <v>63</v>
      </c>
      <c r="K238">
        <v>93</v>
      </c>
      <c r="L238">
        <v>1</v>
      </c>
      <c r="M238">
        <v>64</v>
      </c>
      <c r="N238">
        <v>346</v>
      </c>
      <c r="O238">
        <v>543</v>
      </c>
      <c r="P238">
        <f t="shared" si="3"/>
        <v>2707</v>
      </c>
    </row>
    <row r="239" spans="1:16" x14ac:dyDescent="0.2">
      <c r="A239" t="s">
        <v>1778</v>
      </c>
      <c r="B239">
        <v>323113</v>
      </c>
      <c r="C239">
        <v>146</v>
      </c>
      <c r="D239">
        <v>42</v>
      </c>
      <c r="E239">
        <v>73</v>
      </c>
      <c r="F239">
        <v>2</v>
      </c>
      <c r="G239">
        <v>30</v>
      </c>
      <c r="H239">
        <v>3</v>
      </c>
      <c r="I239">
        <v>21</v>
      </c>
      <c r="J239">
        <v>3</v>
      </c>
      <c r="K239">
        <v>3</v>
      </c>
      <c r="L239">
        <v>1</v>
      </c>
      <c r="M239">
        <v>4</v>
      </c>
      <c r="N239">
        <v>146</v>
      </c>
      <c r="O239">
        <v>113</v>
      </c>
      <c r="P239">
        <f t="shared" si="3"/>
        <v>587</v>
      </c>
    </row>
    <row r="240" spans="1:16" x14ac:dyDescent="0.2">
      <c r="A240" t="s">
        <v>2038</v>
      </c>
      <c r="B240">
        <v>323117</v>
      </c>
      <c r="C240">
        <v>36</v>
      </c>
      <c r="D240">
        <v>12</v>
      </c>
      <c r="E240">
        <v>13</v>
      </c>
      <c r="F240">
        <v>2</v>
      </c>
      <c r="G240">
        <v>10</v>
      </c>
      <c r="H240">
        <v>3</v>
      </c>
      <c r="I240">
        <v>1</v>
      </c>
      <c r="J240">
        <v>3</v>
      </c>
      <c r="K240">
        <v>3</v>
      </c>
      <c r="L240">
        <v>1</v>
      </c>
      <c r="M240">
        <v>4</v>
      </c>
      <c r="N240">
        <v>16</v>
      </c>
      <c r="O240">
        <v>23</v>
      </c>
      <c r="P240">
        <f t="shared" si="3"/>
        <v>127</v>
      </c>
    </row>
    <row r="241" spans="1:16" x14ac:dyDescent="0.2">
      <c r="A241" t="s">
        <v>2039</v>
      </c>
      <c r="B241">
        <v>323120</v>
      </c>
      <c r="C241">
        <v>36</v>
      </c>
      <c r="D241">
        <v>12</v>
      </c>
      <c r="E241">
        <v>13</v>
      </c>
      <c r="F241">
        <v>2</v>
      </c>
      <c r="G241">
        <v>10</v>
      </c>
      <c r="H241">
        <v>3</v>
      </c>
      <c r="I241">
        <v>1</v>
      </c>
      <c r="J241">
        <v>3</v>
      </c>
      <c r="K241">
        <v>3</v>
      </c>
      <c r="L241">
        <v>1</v>
      </c>
      <c r="M241">
        <v>4</v>
      </c>
      <c r="N241">
        <v>16</v>
      </c>
      <c r="O241">
        <v>23</v>
      </c>
      <c r="P241">
        <f t="shared" si="3"/>
        <v>127</v>
      </c>
    </row>
    <row r="242" spans="1:16" x14ac:dyDescent="0.2">
      <c r="A242" t="s">
        <v>1779</v>
      </c>
      <c r="B242">
        <v>324110</v>
      </c>
      <c r="C242">
        <v>106</v>
      </c>
      <c r="D242">
        <v>32</v>
      </c>
      <c r="E242">
        <v>13</v>
      </c>
      <c r="F242">
        <v>2</v>
      </c>
      <c r="G242">
        <v>10</v>
      </c>
      <c r="H242">
        <v>3</v>
      </c>
      <c r="I242">
        <v>1</v>
      </c>
      <c r="J242">
        <v>3</v>
      </c>
      <c r="K242">
        <v>3</v>
      </c>
      <c r="L242">
        <v>1</v>
      </c>
      <c r="M242">
        <v>4</v>
      </c>
      <c r="N242">
        <v>16</v>
      </c>
      <c r="O242">
        <v>63</v>
      </c>
      <c r="P242">
        <f t="shared" si="3"/>
        <v>257</v>
      </c>
    </row>
    <row r="243" spans="1:16" x14ac:dyDescent="0.2">
      <c r="A243" t="s">
        <v>1780</v>
      </c>
      <c r="B243">
        <v>324121</v>
      </c>
      <c r="C243">
        <v>56</v>
      </c>
      <c r="D243">
        <v>32</v>
      </c>
      <c r="E243">
        <v>13</v>
      </c>
      <c r="F243">
        <v>2</v>
      </c>
      <c r="G243">
        <v>10</v>
      </c>
      <c r="H243">
        <v>3</v>
      </c>
      <c r="I243">
        <v>1</v>
      </c>
      <c r="J243">
        <v>3</v>
      </c>
      <c r="K243">
        <v>3</v>
      </c>
      <c r="L243">
        <v>1</v>
      </c>
      <c r="M243">
        <v>4</v>
      </c>
      <c r="N243">
        <v>16</v>
      </c>
      <c r="O243">
        <v>43</v>
      </c>
      <c r="P243">
        <f t="shared" si="3"/>
        <v>187</v>
      </c>
    </row>
    <row r="244" spans="1:16" x14ac:dyDescent="0.2">
      <c r="A244" t="s">
        <v>2040</v>
      </c>
      <c r="B244">
        <v>324122</v>
      </c>
      <c r="C244">
        <v>36</v>
      </c>
      <c r="D244">
        <v>12</v>
      </c>
      <c r="E244">
        <v>13</v>
      </c>
      <c r="F244">
        <v>2</v>
      </c>
      <c r="G244">
        <v>10</v>
      </c>
      <c r="H244">
        <v>3</v>
      </c>
      <c r="I244">
        <v>1</v>
      </c>
      <c r="J244">
        <v>3</v>
      </c>
      <c r="K244">
        <v>3</v>
      </c>
      <c r="L244">
        <v>1</v>
      </c>
      <c r="M244">
        <v>4</v>
      </c>
      <c r="N244">
        <v>16</v>
      </c>
      <c r="O244">
        <v>23</v>
      </c>
      <c r="P244">
        <f t="shared" si="3"/>
        <v>127</v>
      </c>
    </row>
    <row r="245" spans="1:16" x14ac:dyDescent="0.2">
      <c r="A245" t="s">
        <v>2041</v>
      </c>
      <c r="B245">
        <v>324191</v>
      </c>
      <c r="C245">
        <v>36</v>
      </c>
      <c r="D245">
        <v>12</v>
      </c>
      <c r="E245">
        <v>13</v>
      </c>
      <c r="F245">
        <v>2</v>
      </c>
      <c r="G245">
        <v>10</v>
      </c>
      <c r="H245">
        <v>3</v>
      </c>
      <c r="I245">
        <v>1</v>
      </c>
      <c r="J245">
        <v>3</v>
      </c>
      <c r="K245">
        <v>3</v>
      </c>
      <c r="L245">
        <v>1</v>
      </c>
      <c r="M245">
        <v>4</v>
      </c>
      <c r="N245">
        <v>16</v>
      </c>
      <c r="O245">
        <v>23</v>
      </c>
      <c r="P245">
        <f t="shared" si="3"/>
        <v>127</v>
      </c>
    </row>
    <row r="246" spans="1:16" x14ac:dyDescent="0.2">
      <c r="A246" t="s">
        <v>1647</v>
      </c>
      <c r="B246">
        <v>324199</v>
      </c>
      <c r="C246">
        <v>36</v>
      </c>
      <c r="D246">
        <v>12</v>
      </c>
      <c r="E246">
        <v>13</v>
      </c>
      <c r="F246">
        <v>2</v>
      </c>
      <c r="G246">
        <v>10</v>
      </c>
      <c r="H246">
        <v>3</v>
      </c>
      <c r="I246">
        <v>1</v>
      </c>
      <c r="J246">
        <v>3</v>
      </c>
      <c r="K246">
        <v>3</v>
      </c>
      <c r="L246">
        <v>1</v>
      </c>
      <c r="M246">
        <v>4</v>
      </c>
      <c r="N246">
        <v>16</v>
      </c>
      <c r="O246">
        <v>23</v>
      </c>
      <c r="P246">
        <f t="shared" si="3"/>
        <v>127</v>
      </c>
    </row>
    <row r="247" spans="1:16" x14ac:dyDescent="0.2">
      <c r="A247" t="s">
        <v>2221</v>
      </c>
      <c r="B247">
        <v>325110</v>
      </c>
      <c r="C247">
        <v>36</v>
      </c>
      <c r="D247">
        <v>12</v>
      </c>
      <c r="E247">
        <v>13</v>
      </c>
      <c r="F247">
        <v>2</v>
      </c>
      <c r="G247">
        <v>10</v>
      </c>
      <c r="H247">
        <v>3</v>
      </c>
      <c r="I247">
        <v>1</v>
      </c>
      <c r="J247">
        <v>3</v>
      </c>
      <c r="K247">
        <v>3</v>
      </c>
      <c r="L247">
        <v>1</v>
      </c>
      <c r="M247">
        <v>4</v>
      </c>
      <c r="N247">
        <v>16</v>
      </c>
      <c r="O247">
        <v>23</v>
      </c>
      <c r="P247">
        <f t="shared" si="3"/>
        <v>127</v>
      </c>
    </row>
    <row r="248" spans="1:16" x14ac:dyDescent="0.2">
      <c r="A248" t="s">
        <v>636</v>
      </c>
      <c r="B248">
        <v>325120</v>
      </c>
      <c r="C248">
        <v>36</v>
      </c>
      <c r="D248">
        <v>12</v>
      </c>
      <c r="E248">
        <v>13</v>
      </c>
      <c r="F248">
        <v>2</v>
      </c>
      <c r="G248">
        <v>10</v>
      </c>
      <c r="H248">
        <v>3</v>
      </c>
      <c r="I248">
        <v>1</v>
      </c>
      <c r="J248">
        <v>3</v>
      </c>
      <c r="K248">
        <v>3</v>
      </c>
      <c r="L248">
        <v>1</v>
      </c>
      <c r="M248">
        <v>4</v>
      </c>
      <c r="N248">
        <v>16</v>
      </c>
      <c r="O248">
        <v>23</v>
      </c>
      <c r="P248">
        <f t="shared" si="3"/>
        <v>127</v>
      </c>
    </row>
    <row r="249" spans="1:16" x14ac:dyDescent="0.2">
      <c r="A249" t="s">
        <v>1782</v>
      </c>
      <c r="B249">
        <v>325130</v>
      </c>
      <c r="C249">
        <v>56</v>
      </c>
      <c r="D249">
        <v>32</v>
      </c>
      <c r="E249">
        <v>13</v>
      </c>
      <c r="F249">
        <v>2</v>
      </c>
      <c r="G249">
        <v>10</v>
      </c>
      <c r="H249">
        <v>3</v>
      </c>
      <c r="I249">
        <v>1</v>
      </c>
      <c r="J249">
        <v>3</v>
      </c>
      <c r="K249">
        <v>3</v>
      </c>
      <c r="L249">
        <v>1</v>
      </c>
      <c r="M249">
        <v>4</v>
      </c>
      <c r="N249">
        <v>16</v>
      </c>
      <c r="O249">
        <v>43</v>
      </c>
      <c r="P249">
        <f t="shared" si="3"/>
        <v>187</v>
      </c>
    </row>
    <row r="250" spans="1:16" x14ac:dyDescent="0.2">
      <c r="A250" t="s">
        <v>1783</v>
      </c>
      <c r="B250">
        <v>325180</v>
      </c>
      <c r="C250">
        <v>76</v>
      </c>
      <c r="D250">
        <v>12</v>
      </c>
      <c r="E250">
        <v>13</v>
      </c>
      <c r="F250">
        <v>2</v>
      </c>
      <c r="G250">
        <v>10</v>
      </c>
      <c r="H250">
        <v>3</v>
      </c>
      <c r="I250">
        <v>121</v>
      </c>
      <c r="J250">
        <v>3</v>
      </c>
      <c r="K250">
        <v>3</v>
      </c>
      <c r="L250">
        <v>1</v>
      </c>
      <c r="M250">
        <v>4</v>
      </c>
      <c r="N250">
        <v>16</v>
      </c>
      <c r="O250">
        <v>63</v>
      </c>
      <c r="P250">
        <f t="shared" si="3"/>
        <v>327</v>
      </c>
    </row>
    <row r="251" spans="1:16" x14ac:dyDescent="0.2">
      <c r="A251" t="s">
        <v>1784</v>
      </c>
      <c r="B251">
        <v>325193</v>
      </c>
      <c r="C251">
        <v>36</v>
      </c>
      <c r="D251">
        <v>12</v>
      </c>
      <c r="E251">
        <v>13</v>
      </c>
      <c r="F251">
        <v>2</v>
      </c>
      <c r="G251">
        <v>10</v>
      </c>
      <c r="H251">
        <v>3</v>
      </c>
      <c r="I251">
        <v>1</v>
      </c>
      <c r="J251">
        <v>3</v>
      </c>
      <c r="K251">
        <v>3</v>
      </c>
      <c r="L251">
        <v>1</v>
      </c>
      <c r="M251">
        <v>4</v>
      </c>
      <c r="N251">
        <v>46</v>
      </c>
      <c r="O251">
        <v>53</v>
      </c>
      <c r="P251">
        <f t="shared" si="3"/>
        <v>187</v>
      </c>
    </row>
    <row r="252" spans="1:16" x14ac:dyDescent="0.2">
      <c r="A252" t="s">
        <v>1648</v>
      </c>
      <c r="B252">
        <v>325194</v>
      </c>
      <c r="C252">
        <v>36</v>
      </c>
      <c r="D252">
        <v>12</v>
      </c>
      <c r="E252">
        <v>13</v>
      </c>
      <c r="F252">
        <v>2</v>
      </c>
      <c r="G252">
        <v>10</v>
      </c>
      <c r="H252">
        <v>3</v>
      </c>
      <c r="I252">
        <v>1</v>
      </c>
      <c r="J252">
        <v>3</v>
      </c>
      <c r="K252">
        <v>3</v>
      </c>
      <c r="L252">
        <v>1</v>
      </c>
      <c r="M252">
        <v>4</v>
      </c>
      <c r="N252">
        <v>16</v>
      </c>
      <c r="O252">
        <v>23</v>
      </c>
      <c r="P252">
        <f t="shared" si="3"/>
        <v>127</v>
      </c>
    </row>
    <row r="253" spans="1:16" x14ac:dyDescent="0.2">
      <c r="A253" t="s">
        <v>2042</v>
      </c>
      <c r="B253">
        <v>325199</v>
      </c>
      <c r="C253">
        <v>36</v>
      </c>
      <c r="D253">
        <v>12</v>
      </c>
      <c r="E253">
        <v>13</v>
      </c>
      <c r="F253">
        <v>2</v>
      </c>
      <c r="G253">
        <v>10</v>
      </c>
      <c r="H253">
        <v>3</v>
      </c>
      <c r="I253">
        <v>1</v>
      </c>
      <c r="J253">
        <v>3</v>
      </c>
      <c r="K253">
        <v>3</v>
      </c>
      <c r="L253">
        <v>1</v>
      </c>
      <c r="M253">
        <v>4</v>
      </c>
      <c r="N253">
        <v>16</v>
      </c>
      <c r="O253">
        <v>23</v>
      </c>
      <c r="P253">
        <f t="shared" si="3"/>
        <v>127</v>
      </c>
    </row>
    <row r="254" spans="1:16" x14ac:dyDescent="0.2">
      <c r="A254" t="s">
        <v>1785</v>
      </c>
      <c r="B254">
        <v>325211</v>
      </c>
      <c r="C254">
        <v>106</v>
      </c>
      <c r="D254">
        <v>32</v>
      </c>
      <c r="E254">
        <v>33</v>
      </c>
      <c r="F254">
        <v>2</v>
      </c>
      <c r="G254">
        <v>10</v>
      </c>
      <c r="H254">
        <v>23</v>
      </c>
      <c r="I254">
        <v>1</v>
      </c>
      <c r="J254">
        <v>3</v>
      </c>
      <c r="K254">
        <v>3</v>
      </c>
      <c r="L254">
        <v>1</v>
      </c>
      <c r="M254">
        <v>4</v>
      </c>
      <c r="N254">
        <v>16</v>
      </c>
      <c r="O254">
        <v>23</v>
      </c>
      <c r="P254">
        <f t="shared" si="3"/>
        <v>257</v>
      </c>
    </row>
    <row r="255" spans="1:16" x14ac:dyDescent="0.2">
      <c r="A255" t="s">
        <v>2043</v>
      </c>
      <c r="B255">
        <v>325212</v>
      </c>
      <c r="C255">
        <v>36</v>
      </c>
      <c r="D255">
        <v>12</v>
      </c>
      <c r="E255">
        <v>13</v>
      </c>
      <c r="F255">
        <v>2</v>
      </c>
      <c r="G255">
        <v>10</v>
      </c>
      <c r="H255">
        <v>3</v>
      </c>
      <c r="I255">
        <v>1</v>
      </c>
      <c r="J255">
        <v>3</v>
      </c>
      <c r="K255">
        <v>3</v>
      </c>
      <c r="L255">
        <v>1</v>
      </c>
      <c r="M255">
        <v>4</v>
      </c>
      <c r="N255">
        <v>16</v>
      </c>
      <c r="O255">
        <v>23</v>
      </c>
      <c r="P255">
        <f t="shared" si="3"/>
        <v>127</v>
      </c>
    </row>
    <row r="256" spans="1:16" x14ac:dyDescent="0.2">
      <c r="A256" t="s">
        <v>2044</v>
      </c>
      <c r="B256">
        <v>325220</v>
      </c>
      <c r="C256">
        <v>36</v>
      </c>
      <c r="D256">
        <v>12</v>
      </c>
      <c r="E256">
        <v>13</v>
      </c>
      <c r="F256">
        <v>2</v>
      </c>
      <c r="G256">
        <v>10</v>
      </c>
      <c r="H256">
        <v>3</v>
      </c>
      <c r="I256">
        <v>1</v>
      </c>
      <c r="J256">
        <v>3</v>
      </c>
      <c r="K256">
        <v>3</v>
      </c>
      <c r="L256">
        <v>1</v>
      </c>
      <c r="M256">
        <v>4</v>
      </c>
      <c r="N256">
        <v>16</v>
      </c>
      <c r="O256">
        <v>23</v>
      </c>
      <c r="P256">
        <f t="shared" si="3"/>
        <v>127</v>
      </c>
    </row>
    <row r="257" spans="1:16" x14ac:dyDescent="0.2">
      <c r="A257" t="s">
        <v>1649</v>
      </c>
      <c r="B257">
        <v>325311</v>
      </c>
      <c r="C257">
        <v>36</v>
      </c>
      <c r="D257">
        <v>12</v>
      </c>
      <c r="E257">
        <v>13</v>
      </c>
      <c r="F257">
        <v>2</v>
      </c>
      <c r="G257">
        <v>10</v>
      </c>
      <c r="H257">
        <v>3</v>
      </c>
      <c r="I257">
        <v>1</v>
      </c>
      <c r="J257">
        <v>3</v>
      </c>
      <c r="K257">
        <v>3</v>
      </c>
      <c r="L257">
        <v>1</v>
      </c>
      <c r="M257">
        <v>4</v>
      </c>
      <c r="N257">
        <v>16</v>
      </c>
      <c r="O257">
        <v>23</v>
      </c>
      <c r="P257">
        <f t="shared" si="3"/>
        <v>127</v>
      </c>
    </row>
    <row r="258" spans="1:16" x14ac:dyDescent="0.2">
      <c r="A258" t="s">
        <v>2045</v>
      </c>
      <c r="B258">
        <v>325312</v>
      </c>
      <c r="C258">
        <v>36</v>
      </c>
      <c r="D258">
        <v>12</v>
      </c>
      <c r="E258">
        <v>13</v>
      </c>
      <c r="F258">
        <v>2</v>
      </c>
      <c r="G258">
        <v>10</v>
      </c>
      <c r="H258">
        <v>3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16</v>
      </c>
      <c r="O258">
        <v>23</v>
      </c>
      <c r="P258">
        <f t="shared" ref="P258:P321" si="4">SUM(C258:O258)</f>
        <v>127</v>
      </c>
    </row>
    <row r="259" spans="1:16" x14ac:dyDescent="0.2">
      <c r="A259" t="s">
        <v>1650</v>
      </c>
      <c r="B259">
        <v>325314</v>
      </c>
      <c r="C259">
        <v>36</v>
      </c>
      <c r="D259">
        <v>12</v>
      </c>
      <c r="E259">
        <v>13</v>
      </c>
      <c r="F259">
        <v>2</v>
      </c>
      <c r="G259">
        <v>10</v>
      </c>
      <c r="H259">
        <v>3</v>
      </c>
      <c r="I259">
        <v>1</v>
      </c>
      <c r="J259">
        <v>3</v>
      </c>
      <c r="K259">
        <v>3</v>
      </c>
      <c r="L259">
        <v>1</v>
      </c>
      <c r="M259">
        <v>4</v>
      </c>
      <c r="N259">
        <v>16</v>
      </c>
      <c r="O259">
        <v>23</v>
      </c>
      <c r="P259">
        <f t="shared" si="4"/>
        <v>127</v>
      </c>
    </row>
    <row r="260" spans="1:16" x14ac:dyDescent="0.2">
      <c r="A260" t="s">
        <v>1775</v>
      </c>
      <c r="B260">
        <v>325320</v>
      </c>
      <c r="C260">
        <v>76</v>
      </c>
      <c r="D260">
        <v>12</v>
      </c>
      <c r="E260">
        <v>13</v>
      </c>
      <c r="F260">
        <v>2</v>
      </c>
      <c r="G260">
        <v>10</v>
      </c>
      <c r="H260">
        <v>3</v>
      </c>
      <c r="I260">
        <v>1</v>
      </c>
      <c r="J260">
        <v>3</v>
      </c>
      <c r="K260">
        <v>3</v>
      </c>
      <c r="L260">
        <v>1</v>
      </c>
      <c r="M260">
        <v>4</v>
      </c>
      <c r="N260">
        <v>16</v>
      </c>
      <c r="O260">
        <v>23</v>
      </c>
      <c r="P260">
        <f t="shared" si="4"/>
        <v>167</v>
      </c>
    </row>
    <row r="261" spans="1:16" x14ac:dyDescent="0.2">
      <c r="A261" t="s">
        <v>2046</v>
      </c>
      <c r="B261">
        <v>325411</v>
      </c>
      <c r="C261">
        <v>36</v>
      </c>
      <c r="D261">
        <v>12</v>
      </c>
      <c r="E261">
        <v>13</v>
      </c>
      <c r="F261">
        <v>2</v>
      </c>
      <c r="G261">
        <v>10</v>
      </c>
      <c r="H261">
        <v>3</v>
      </c>
      <c r="I261">
        <v>1</v>
      </c>
      <c r="J261">
        <v>3</v>
      </c>
      <c r="K261">
        <v>3</v>
      </c>
      <c r="L261">
        <v>1</v>
      </c>
      <c r="M261">
        <v>4</v>
      </c>
      <c r="N261">
        <v>16</v>
      </c>
      <c r="O261">
        <v>23</v>
      </c>
      <c r="P261">
        <f t="shared" si="4"/>
        <v>127</v>
      </c>
    </row>
    <row r="262" spans="1:16" x14ac:dyDescent="0.2">
      <c r="A262" t="s">
        <v>1786</v>
      </c>
      <c r="B262">
        <v>325412</v>
      </c>
      <c r="C262">
        <v>546</v>
      </c>
      <c r="D262">
        <v>152</v>
      </c>
      <c r="E262">
        <v>123</v>
      </c>
      <c r="F262">
        <v>2</v>
      </c>
      <c r="G262">
        <v>90</v>
      </c>
      <c r="H262">
        <v>3</v>
      </c>
      <c r="I262">
        <v>41</v>
      </c>
      <c r="J262">
        <v>23</v>
      </c>
      <c r="K262">
        <v>3</v>
      </c>
      <c r="L262">
        <v>1</v>
      </c>
      <c r="M262">
        <v>44</v>
      </c>
      <c r="N262">
        <v>246</v>
      </c>
      <c r="O262">
        <v>273</v>
      </c>
      <c r="P262">
        <f t="shared" si="4"/>
        <v>1547</v>
      </c>
    </row>
    <row r="263" spans="1:16" x14ac:dyDescent="0.2">
      <c r="A263" t="s">
        <v>2047</v>
      </c>
      <c r="B263">
        <v>325413</v>
      </c>
      <c r="C263">
        <v>36</v>
      </c>
      <c r="D263">
        <v>12</v>
      </c>
      <c r="E263">
        <v>13</v>
      </c>
      <c r="F263">
        <v>2</v>
      </c>
      <c r="G263">
        <v>10</v>
      </c>
      <c r="H263">
        <v>3</v>
      </c>
      <c r="I263">
        <v>1</v>
      </c>
      <c r="J263">
        <v>3</v>
      </c>
      <c r="K263">
        <v>3</v>
      </c>
      <c r="L263">
        <v>1</v>
      </c>
      <c r="M263">
        <v>4</v>
      </c>
      <c r="N263">
        <v>16</v>
      </c>
      <c r="O263">
        <v>23</v>
      </c>
      <c r="P263">
        <f t="shared" si="4"/>
        <v>127</v>
      </c>
    </row>
    <row r="264" spans="1:16" x14ac:dyDescent="0.2">
      <c r="A264" t="s">
        <v>2048</v>
      </c>
      <c r="B264">
        <v>325414</v>
      </c>
      <c r="C264">
        <v>36</v>
      </c>
      <c r="D264">
        <v>12</v>
      </c>
      <c r="E264">
        <v>13</v>
      </c>
      <c r="F264">
        <v>2</v>
      </c>
      <c r="G264">
        <v>10</v>
      </c>
      <c r="H264">
        <v>3</v>
      </c>
      <c r="I264">
        <v>1</v>
      </c>
      <c r="J264">
        <v>3</v>
      </c>
      <c r="K264">
        <v>3</v>
      </c>
      <c r="L264">
        <v>1</v>
      </c>
      <c r="M264">
        <v>4</v>
      </c>
      <c r="N264">
        <v>16</v>
      </c>
      <c r="O264">
        <v>23</v>
      </c>
      <c r="P264">
        <f t="shared" si="4"/>
        <v>127</v>
      </c>
    </row>
    <row r="265" spans="1:16" x14ac:dyDescent="0.2">
      <c r="A265" t="s">
        <v>1787</v>
      </c>
      <c r="B265">
        <v>325510</v>
      </c>
      <c r="C265">
        <v>186</v>
      </c>
      <c r="D265">
        <v>32</v>
      </c>
      <c r="E265">
        <v>33</v>
      </c>
      <c r="F265">
        <v>2</v>
      </c>
      <c r="G265">
        <v>30</v>
      </c>
      <c r="H265">
        <v>3</v>
      </c>
      <c r="I265">
        <v>1</v>
      </c>
      <c r="J265">
        <v>3</v>
      </c>
      <c r="K265">
        <v>3</v>
      </c>
      <c r="L265">
        <v>1</v>
      </c>
      <c r="M265">
        <v>4</v>
      </c>
      <c r="N265">
        <v>36</v>
      </c>
      <c r="O265">
        <v>83</v>
      </c>
      <c r="P265">
        <f t="shared" si="4"/>
        <v>417</v>
      </c>
    </row>
    <row r="266" spans="1:16" x14ac:dyDescent="0.2">
      <c r="A266" t="s">
        <v>2049</v>
      </c>
      <c r="B266">
        <v>325520</v>
      </c>
      <c r="C266">
        <v>36</v>
      </c>
      <c r="D266">
        <v>12</v>
      </c>
      <c r="E266">
        <v>13</v>
      </c>
      <c r="F266">
        <v>2</v>
      </c>
      <c r="G266">
        <v>10</v>
      </c>
      <c r="H266">
        <v>3</v>
      </c>
      <c r="I266">
        <v>1</v>
      </c>
      <c r="J266">
        <v>3</v>
      </c>
      <c r="K266">
        <v>3</v>
      </c>
      <c r="L266">
        <v>1</v>
      </c>
      <c r="M266">
        <v>4</v>
      </c>
      <c r="N266">
        <v>16</v>
      </c>
      <c r="O266">
        <v>23</v>
      </c>
      <c r="P266">
        <f t="shared" si="4"/>
        <v>127</v>
      </c>
    </row>
    <row r="267" spans="1:16" x14ac:dyDescent="0.2">
      <c r="A267" t="s">
        <v>2050</v>
      </c>
      <c r="B267">
        <v>325611</v>
      </c>
      <c r="C267">
        <v>36</v>
      </c>
      <c r="D267">
        <v>12</v>
      </c>
      <c r="E267">
        <v>13</v>
      </c>
      <c r="F267">
        <v>2</v>
      </c>
      <c r="G267">
        <v>10</v>
      </c>
      <c r="H267">
        <v>3</v>
      </c>
      <c r="I267">
        <v>1</v>
      </c>
      <c r="J267">
        <v>3</v>
      </c>
      <c r="K267">
        <v>3</v>
      </c>
      <c r="L267">
        <v>1</v>
      </c>
      <c r="M267">
        <v>4</v>
      </c>
      <c r="N267">
        <v>16</v>
      </c>
      <c r="O267">
        <v>23</v>
      </c>
      <c r="P267">
        <f t="shared" si="4"/>
        <v>127</v>
      </c>
    </row>
    <row r="268" spans="1:16" x14ac:dyDescent="0.2">
      <c r="A268" t="s">
        <v>1788</v>
      </c>
      <c r="B268">
        <v>325612</v>
      </c>
      <c r="C268">
        <v>66</v>
      </c>
      <c r="D268">
        <v>42</v>
      </c>
      <c r="E268">
        <v>13</v>
      </c>
      <c r="F268">
        <v>2</v>
      </c>
      <c r="G268">
        <v>10</v>
      </c>
      <c r="H268">
        <v>3</v>
      </c>
      <c r="I268">
        <v>1</v>
      </c>
      <c r="J268">
        <v>3</v>
      </c>
      <c r="K268">
        <v>3</v>
      </c>
      <c r="L268">
        <v>1</v>
      </c>
      <c r="M268">
        <v>4</v>
      </c>
      <c r="N268">
        <v>86</v>
      </c>
      <c r="O268">
        <v>53</v>
      </c>
      <c r="P268">
        <f t="shared" si="4"/>
        <v>287</v>
      </c>
    </row>
    <row r="269" spans="1:16" x14ac:dyDescent="0.2">
      <c r="A269" t="s">
        <v>637</v>
      </c>
      <c r="B269">
        <v>325613</v>
      </c>
      <c r="C269">
        <v>36</v>
      </c>
      <c r="D269">
        <v>12</v>
      </c>
      <c r="E269">
        <v>13</v>
      </c>
      <c r="F269">
        <v>2</v>
      </c>
      <c r="G269">
        <v>10</v>
      </c>
      <c r="H269">
        <v>3</v>
      </c>
      <c r="I269">
        <v>1</v>
      </c>
      <c r="J269">
        <v>3</v>
      </c>
      <c r="K269">
        <v>3</v>
      </c>
      <c r="L269">
        <v>1</v>
      </c>
      <c r="M269">
        <v>4</v>
      </c>
      <c r="N269">
        <v>16</v>
      </c>
      <c r="O269">
        <v>23</v>
      </c>
      <c r="P269">
        <f t="shared" si="4"/>
        <v>127</v>
      </c>
    </row>
    <row r="270" spans="1:16" x14ac:dyDescent="0.2">
      <c r="A270" t="s">
        <v>1789</v>
      </c>
      <c r="B270">
        <v>325620</v>
      </c>
      <c r="C270">
        <v>106</v>
      </c>
      <c r="D270">
        <v>42</v>
      </c>
      <c r="E270">
        <v>68</v>
      </c>
      <c r="F270">
        <v>27</v>
      </c>
      <c r="G270">
        <v>50</v>
      </c>
      <c r="H270">
        <v>3</v>
      </c>
      <c r="I270">
        <v>1</v>
      </c>
      <c r="J270">
        <v>3</v>
      </c>
      <c r="K270">
        <v>3</v>
      </c>
      <c r="L270">
        <v>1</v>
      </c>
      <c r="M270">
        <v>34</v>
      </c>
      <c r="N270">
        <v>56</v>
      </c>
      <c r="O270">
        <v>133</v>
      </c>
      <c r="P270">
        <f t="shared" si="4"/>
        <v>527</v>
      </c>
    </row>
    <row r="271" spans="1:16" x14ac:dyDescent="0.2">
      <c r="A271" t="s">
        <v>638</v>
      </c>
      <c r="B271">
        <v>325910</v>
      </c>
      <c r="C271">
        <v>36</v>
      </c>
      <c r="D271">
        <v>12</v>
      </c>
      <c r="E271">
        <v>13</v>
      </c>
      <c r="F271">
        <v>2</v>
      </c>
      <c r="G271">
        <v>10</v>
      </c>
      <c r="H271">
        <v>3</v>
      </c>
      <c r="I271">
        <v>1</v>
      </c>
      <c r="J271">
        <v>3</v>
      </c>
      <c r="K271">
        <v>3</v>
      </c>
      <c r="L271">
        <v>1</v>
      </c>
      <c r="M271">
        <v>4</v>
      </c>
      <c r="N271">
        <v>16</v>
      </c>
      <c r="O271">
        <v>23</v>
      </c>
      <c r="P271">
        <f t="shared" si="4"/>
        <v>127</v>
      </c>
    </row>
    <row r="272" spans="1:16" x14ac:dyDescent="0.2">
      <c r="A272" t="s">
        <v>639</v>
      </c>
      <c r="B272">
        <v>325920</v>
      </c>
      <c r="C272">
        <v>36</v>
      </c>
      <c r="D272">
        <v>12</v>
      </c>
      <c r="E272">
        <v>13</v>
      </c>
      <c r="F272">
        <v>2</v>
      </c>
      <c r="G272">
        <v>10</v>
      </c>
      <c r="H272">
        <v>3</v>
      </c>
      <c r="I272">
        <v>1</v>
      </c>
      <c r="J272">
        <v>3</v>
      </c>
      <c r="K272">
        <v>3</v>
      </c>
      <c r="L272">
        <v>1</v>
      </c>
      <c r="M272">
        <v>4</v>
      </c>
      <c r="N272">
        <v>16</v>
      </c>
      <c r="O272">
        <v>23</v>
      </c>
      <c r="P272">
        <f t="shared" si="4"/>
        <v>127</v>
      </c>
    </row>
    <row r="273" spans="1:16" x14ac:dyDescent="0.2">
      <c r="A273" t="s">
        <v>1790</v>
      </c>
      <c r="B273">
        <v>325991</v>
      </c>
      <c r="C273">
        <v>76</v>
      </c>
      <c r="D273">
        <v>12</v>
      </c>
      <c r="E273">
        <v>23</v>
      </c>
      <c r="F273">
        <v>12</v>
      </c>
      <c r="G273">
        <v>40</v>
      </c>
      <c r="H273">
        <v>3</v>
      </c>
      <c r="I273">
        <v>1</v>
      </c>
      <c r="J273">
        <v>3</v>
      </c>
      <c r="K273">
        <v>3</v>
      </c>
      <c r="L273">
        <v>1</v>
      </c>
      <c r="M273">
        <v>4</v>
      </c>
      <c r="N273">
        <v>16</v>
      </c>
      <c r="O273">
        <v>23</v>
      </c>
      <c r="P273">
        <f t="shared" si="4"/>
        <v>217</v>
      </c>
    </row>
    <row r="274" spans="1:16" x14ac:dyDescent="0.2">
      <c r="A274" t="s">
        <v>1791</v>
      </c>
      <c r="B274">
        <v>325992</v>
      </c>
      <c r="C274">
        <v>56</v>
      </c>
      <c r="D274">
        <v>12</v>
      </c>
      <c r="E274">
        <v>13</v>
      </c>
      <c r="F274">
        <v>2</v>
      </c>
      <c r="G274">
        <v>10</v>
      </c>
      <c r="H274">
        <v>3</v>
      </c>
      <c r="I274">
        <v>1</v>
      </c>
      <c r="J274">
        <v>3</v>
      </c>
      <c r="K274">
        <v>3</v>
      </c>
      <c r="L274">
        <v>1</v>
      </c>
      <c r="M274">
        <v>4</v>
      </c>
      <c r="N274">
        <v>56</v>
      </c>
      <c r="O274">
        <v>23</v>
      </c>
      <c r="P274">
        <f t="shared" si="4"/>
        <v>187</v>
      </c>
    </row>
    <row r="275" spans="1:16" x14ac:dyDescent="0.2">
      <c r="A275" t="s">
        <v>2051</v>
      </c>
      <c r="B275">
        <v>325998</v>
      </c>
      <c r="C275">
        <v>36</v>
      </c>
      <c r="D275">
        <v>12</v>
      </c>
      <c r="E275">
        <v>13</v>
      </c>
      <c r="F275">
        <v>2</v>
      </c>
      <c r="G275">
        <v>10</v>
      </c>
      <c r="H275">
        <v>3</v>
      </c>
      <c r="I275">
        <v>1</v>
      </c>
      <c r="J275">
        <v>3</v>
      </c>
      <c r="K275">
        <v>3</v>
      </c>
      <c r="L275">
        <v>1</v>
      </c>
      <c r="M275">
        <v>4</v>
      </c>
      <c r="N275">
        <v>16</v>
      </c>
      <c r="O275">
        <v>23</v>
      </c>
      <c r="P275">
        <f t="shared" si="4"/>
        <v>127</v>
      </c>
    </row>
    <row r="276" spans="1:16" x14ac:dyDescent="0.2">
      <c r="A276" t="s">
        <v>1792</v>
      </c>
      <c r="B276">
        <v>326111</v>
      </c>
      <c r="C276">
        <v>136</v>
      </c>
      <c r="D276">
        <v>62</v>
      </c>
      <c r="E276">
        <v>93</v>
      </c>
      <c r="F276">
        <v>2</v>
      </c>
      <c r="G276">
        <v>30</v>
      </c>
      <c r="H276">
        <v>3</v>
      </c>
      <c r="I276">
        <v>1</v>
      </c>
      <c r="J276">
        <v>3</v>
      </c>
      <c r="K276">
        <v>3</v>
      </c>
      <c r="L276">
        <v>1</v>
      </c>
      <c r="M276">
        <v>24</v>
      </c>
      <c r="N276">
        <v>66</v>
      </c>
      <c r="O276">
        <v>103</v>
      </c>
      <c r="P276">
        <f t="shared" si="4"/>
        <v>527</v>
      </c>
    </row>
    <row r="277" spans="1:16" x14ac:dyDescent="0.2">
      <c r="A277" t="s">
        <v>2052</v>
      </c>
      <c r="B277">
        <v>326112</v>
      </c>
      <c r="C277">
        <v>36</v>
      </c>
      <c r="D277">
        <v>12</v>
      </c>
      <c r="E277">
        <v>13</v>
      </c>
      <c r="F277">
        <v>2</v>
      </c>
      <c r="G277">
        <v>10</v>
      </c>
      <c r="H277">
        <v>3</v>
      </c>
      <c r="I277">
        <v>1</v>
      </c>
      <c r="J277">
        <v>3</v>
      </c>
      <c r="K277">
        <v>3</v>
      </c>
      <c r="L277">
        <v>1</v>
      </c>
      <c r="M277">
        <v>4</v>
      </c>
      <c r="N277">
        <v>16</v>
      </c>
      <c r="O277">
        <v>23</v>
      </c>
      <c r="P277">
        <f t="shared" si="4"/>
        <v>127</v>
      </c>
    </row>
    <row r="278" spans="1:16" x14ac:dyDescent="0.2">
      <c r="A278" t="s">
        <v>2053</v>
      </c>
      <c r="B278">
        <v>326113</v>
      </c>
      <c r="C278">
        <v>36</v>
      </c>
      <c r="D278">
        <v>12</v>
      </c>
      <c r="E278">
        <v>13</v>
      </c>
      <c r="F278">
        <v>2</v>
      </c>
      <c r="G278">
        <v>10</v>
      </c>
      <c r="H278">
        <v>3</v>
      </c>
      <c r="I278">
        <v>1</v>
      </c>
      <c r="J278">
        <v>3</v>
      </c>
      <c r="K278">
        <v>3</v>
      </c>
      <c r="L278">
        <v>1</v>
      </c>
      <c r="M278">
        <v>4</v>
      </c>
      <c r="N278">
        <v>16</v>
      </c>
      <c r="O278">
        <v>23</v>
      </c>
      <c r="P278">
        <f t="shared" si="4"/>
        <v>127</v>
      </c>
    </row>
    <row r="279" spans="1:16" x14ac:dyDescent="0.2">
      <c r="A279" t="s">
        <v>1793</v>
      </c>
      <c r="B279">
        <v>326121</v>
      </c>
      <c r="C279">
        <v>96</v>
      </c>
      <c r="D279">
        <v>32</v>
      </c>
      <c r="E279">
        <v>78</v>
      </c>
      <c r="F279">
        <v>7</v>
      </c>
      <c r="G279">
        <v>10</v>
      </c>
      <c r="H279">
        <v>23</v>
      </c>
      <c r="I279">
        <v>1</v>
      </c>
      <c r="J279">
        <v>3</v>
      </c>
      <c r="K279">
        <v>3</v>
      </c>
      <c r="L279">
        <v>1</v>
      </c>
      <c r="M279">
        <v>4</v>
      </c>
      <c r="N279">
        <v>56</v>
      </c>
      <c r="O279">
        <v>63</v>
      </c>
      <c r="P279">
        <f t="shared" si="4"/>
        <v>377</v>
      </c>
    </row>
    <row r="280" spans="1:16" x14ac:dyDescent="0.2">
      <c r="A280" t="s">
        <v>1794</v>
      </c>
      <c r="B280">
        <v>326122</v>
      </c>
      <c r="C280">
        <v>206</v>
      </c>
      <c r="D280">
        <v>52</v>
      </c>
      <c r="E280">
        <v>63</v>
      </c>
      <c r="F280">
        <v>2</v>
      </c>
      <c r="G280">
        <v>60</v>
      </c>
      <c r="H280">
        <v>23</v>
      </c>
      <c r="I280">
        <v>1</v>
      </c>
      <c r="J280">
        <v>3</v>
      </c>
      <c r="K280">
        <v>3</v>
      </c>
      <c r="L280">
        <v>1</v>
      </c>
      <c r="M280">
        <v>24</v>
      </c>
      <c r="N280">
        <v>106</v>
      </c>
      <c r="O280">
        <v>113</v>
      </c>
      <c r="P280">
        <f t="shared" si="4"/>
        <v>657</v>
      </c>
    </row>
    <row r="281" spans="1:16" x14ac:dyDescent="0.2">
      <c r="A281" t="s">
        <v>1795</v>
      </c>
      <c r="B281">
        <v>326130</v>
      </c>
      <c r="C281">
        <v>106</v>
      </c>
      <c r="D281">
        <v>12</v>
      </c>
      <c r="E281">
        <v>13</v>
      </c>
      <c r="F281">
        <v>2</v>
      </c>
      <c r="G281">
        <v>30</v>
      </c>
      <c r="H281">
        <v>3</v>
      </c>
      <c r="I281">
        <v>1</v>
      </c>
      <c r="J281">
        <v>3</v>
      </c>
      <c r="K281">
        <v>3</v>
      </c>
      <c r="L281">
        <v>1</v>
      </c>
      <c r="M281">
        <v>4</v>
      </c>
      <c r="N281">
        <v>36</v>
      </c>
      <c r="O281">
        <v>73</v>
      </c>
      <c r="P281">
        <f t="shared" si="4"/>
        <v>287</v>
      </c>
    </row>
    <row r="282" spans="1:16" x14ac:dyDescent="0.2">
      <c r="A282" t="s">
        <v>1796</v>
      </c>
      <c r="B282">
        <v>326140</v>
      </c>
      <c r="C282">
        <v>126</v>
      </c>
      <c r="D282">
        <v>122</v>
      </c>
      <c r="E282">
        <v>33</v>
      </c>
      <c r="F282">
        <v>2</v>
      </c>
      <c r="G282">
        <v>60</v>
      </c>
      <c r="H282">
        <v>3</v>
      </c>
      <c r="I282">
        <v>1</v>
      </c>
      <c r="J282">
        <v>3</v>
      </c>
      <c r="K282">
        <v>3</v>
      </c>
      <c r="L282">
        <v>1</v>
      </c>
      <c r="M282">
        <v>34</v>
      </c>
      <c r="N282">
        <v>56</v>
      </c>
      <c r="O282">
        <v>73</v>
      </c>
      <c r="P282">
        <f t="shared" si="4"/>
        <v>517</v>
      </c>
    </row>
    <row r="283" spans="1:16" x14ac:dyDescent="0.2">
      <c r="A283" t="s">
        <v>2054</v>
      </c>
      <c r="B283">
        <v>326150</v>
      </c>
      <c r="C283">
        <v>36</v>
      </c>
      <c r="D283">
        <v>12</v>
      </c>
      <c r="E283">
        <v>13</v>
      </c>
      <c r="F283">
        <v>2</v>
      </c>
      <c r="G283">
        <v>10</v>
      </c>
      <c r="H283">
        <v>3</v>
      </c>
      <c r="I283">
        <v>1</v>
      </c>
      <c r="J283">
        <v>3</v>
      </c>
      <c r="K283">
        <v>3</v>
      </c>
      <c r="L283">
        <v>1</v>
      </c>
      <c r="M283">
        <v>4</v>
      </c>
      <c r="N283">
        <v>16</v>
      </c>
      <c r="O283">
        <v>23</v>
      </c>
      <c r="P283">
        <f t="shared" si="4"/>
        <v>127</v>
      </c>
    </row>
    <row r="284" spans="1:16" x14ac:dyDescent="0.2">
      <c r="A284" t="s">
        <v>1797</v>
      </c>
      <c r="B284">
        <v>326160</v>
      </c>
      <c r="C284">
        <v>76</v>
      </c>
      <c r="D284">
        <v>62</v>
      </c>
      <c r="E284">
        <v>13</v>
      </c>
      <c r="F284">
        <v>2</v>
      </c>
      <c r="G284">
        <v>30</v>
      </c>
      <c r="H284">
        <v>3</v>
      </c>
      <c r="I284">
        <v>1</v>
      </c>
      <c r="J284">
        <v>3</v>
      </c>
      <c r="K284">
        <v>3</v>
      </c>
      <c r="L284">
        <v>1</v>
      </c>
      <c r="M284">
        <v>4</v>
      </c>
      <c r="N284">
        <v>56</v>
      </c>
      <c r="O284">
        <v>63</v>
      </c>
      <c r="P284">
        <f t="shared" si="4"/>
        <v>317</v>
      </c>
    </row>
    <row r="285" spans="1:16" x14ac:dyDescent="0.2">
      <c r="A285" t="s">
        <v>2055</v>
      </c>
      <c r="B285">
        <v>326191</v>
      </c>
      <c r="C285">
        <v>36</v>
      </c>
      <c r="D285">
        <v>12</v>
      </c>
      <c r="E285">
        <v>13</v>
      </c>
      <c r="F285">
        <v>2</v>
      </c>
      <c r="G285">
        <v>10</v>
      </c>
      <c r="H285">
        <v>3</v>
      </c>
      <c r="I285">
        <v>1</v>
      </c>
      <c r="J285">
        <v>3</v>
      </c>
      <c r="K285">
        <v>3</v>
      </c>
      <c r="L285">
        <v>1</v>
      </c>
      <c r="M285">
        <v>4</v>
      </c>
      <c r="N285">
        <v>16</v>
      </c>
      <c r="O285">
        <v>23</v>
      </c>
      <c r="P285">
        <f t="shared" si="4"/>
        <v>127</v>
      </c>
    </row>
    <row r="286" spans="1:16" x14ac:dyDescent="0.2">
      <c r="A286" t="s">
        <v>2056</v>
      </c>
      <c r="B286">
        <v>326199</v>
      </c>
      <c r="C286">
        <v>36</v>
      </c>
      <c r="D286">
        <v>12</v>
      </c>
      <c r="E286">
        <v>13</v>
      </c>
      <c r="F286">
        <v>2</v>
      </c>
      <c r="G286">
        <v>10</v>
      </c>
      <c r="H286">
        <v>3</v>
      </c>
      <c r="I286">
        <v>1</v>
      </c>
      <c r="J286">
        <v>3</v>
      </c>
      <c r="K286">
        <v>3</v>
      </c>
      <c r="L286">
        <v>1</v>
      </c>
      <c r="M286">
        <v>4</v>
      </c>
      <c r="N286">
        <v>16</v>
      </c>
      <c r="O286">
        <v>23</v>
      </c>
      <c r="P286">
        <f t="shared" si="4"/>
        <v>127</v>
      </c>
    </row>
    <row r="287" spans="1:16" x14ac:dyDescent="0.2">
      <c r="A287" t="s">
        <v>1798</v>
      </c>
      <c r="B287">
        <v>326211</v>
      </c>
      <c r="C287">
        <v>236</v>
      </c>
      <c r="D287">
        <v>52</v>
      </c>
      <c r="E287">
        <v>43</v>
      </c>
      <c r="F287">
        <v>2</v>
      </c>
      <c r="G287">
        <v>50</v>
      </c>
      <c r="H287">
        <v>3</v>
      </c>
      <c r="I287">
        <v>1</v>
      </c>
      <c r="J287">
        <v>3</v>
      </c>
      <c r="K287">
        <v>3</v>
      </c>
      <c r="L287">
        <v>1</v>
      </c>
      <c r="M287">
        <v>4</v>
      </c>
      <c r="N287">
        <v>56</v>
      </c>
      <c r="O287">
        <v>93</v>
      </c>
      <c r="P287">
        <f t="shared" si="4"/>
        <v>547</v>
      </c>
    </row>
    <row r="288" spans="1:16" x14ac:dyDescent="0.2">
      <c r="A288" t="s">
        <v>1799</v>
      </c>
      <c r="B288">
        <v>326212</v>
      </c>
      <c r="C288">
        <v>76</v>
      </c>
      <c r="D288">
        <v>12</v>
      </c>
      <c r="E288">
        <v>63</v>
      </c>
      <c r="F288">
        <v>2</v>
      </c>
      <c r="G288">
        <v>10</v>
      </c>
      <c r="H288">
        <v>3</v>
      </c>
      <c r="I288">
        <v>1</v>
      </c>
      <c r="J288">
        <v>3</v>
      </c>
      <c r="K288">
        <v>3</v>
      </c>
      <c r="L288">
        <v>1</v>
      </c>
      <c r="M288">
        <v>4</v>
      </c>
      <c r="N288">
        <v>16</v>
      </c>
      <c r="O288">
        <v>23</v>
      </c>
      <c r="P288">
        <f t="shared" si="4"/>
        <v>217</v>
      </c>
    </row>
    <row r="289" spans="1:16" x14ac:dyDescent="0.2">
      <c r="A289" t="s">
        <v>1800</v>
      </c>
      <c r="B289">
        <v>326220</v>
      </c>
      <c r="C289">
        <v>126</v>
      </c>
      <c r="D289">
        <v>32</v>
      </c>
      <c r="E289">
        <v>53</v>
      </c>
      <c r="F289">
        <v>2</v>
      </c>
      <c r="G289">
        <v>30</v>
      </c>
      <c r="H289">
        <v>3</v>
      </c>
      <c r="I289">
        <v>1</v>
      </c>
      <c r="J289">
        <v>33</v>
      </c>
      <c r="K289">
        <v>23</v>
      </c>
      <c r="L289">
        <v>1</v>
      </c>
      <c r="M289">
        <v>4</v>
      </c>
      <c r="N289">
        <v>16</v>
      </c>
      <c r="O289">
        <v>63</v>
      </c>
      <c r="P289">
        <f t="shared" si="4"/>
        <v>387</v>
      </c>
    </row>
    <row r="290" spans="1:16" x14ac:dyDescent="0.2">
      <c r="A290" t="s">
        <v>1801</v>
      </c>
      <c r="B290">
        <v>326291</v>
      </c>
      <c r="C290">
        <v>196</v>
      </c>
      <c r="D290">
        <v>62</v>
      </c>
      <c r="E290">
        <v>43</v>
      </c>
      <c r="F290">
        <v>2</v>
      </c>
      <c r="G290">
        <v>40</v>
      </c>
      <c r="H290">
        <v>3</v>
      </c>
      <c r="I290">
        <v>1</v>
      </c>
      <c r="J290">
        <v>3</v>
      </c>
      <c r="K290">
        <v>3</v>
      </c>
      <c r="L290">
        <v>1</v>
      </c>
      <c r="M290">
        <v>4</v>
      </c>
      <c r="N290">
        <v>66</v>
      </c>
      <c r="O290">
        <v>83</v>
      </c>
      <c r="P290">
        <f t="shared" si="4"/>
        <v>507</v>
      </c>
    </row>
    <row r="291" spans="1:16" x14ac:dyDescent="0.2">
      <c r="A291" t="s">
        <v>2057</v>
      </c>
      <c r="B291">
        <v>326299</v>
      </c>
      <c r="C291">
        <v>36</v>
      </c>
      <c r="D291">
        <v>12</v>
      </c>
      <c r="E291">
        <v>13</v>
      </c>
      <c r="F291">
        <v>2</v>
      </c>
      <c r="G291">
        <v>10</v>
      </c>
      <c r="H291">
        <v>3</v>
      </c>
      <c r="I291">
        <v>1</v>
      </c>
      <c r="J291">
        <v>3</v>
      </c>
      <c r="K291">
        <v>3</v>
      </c>
      <c r="L291">
        <v>1</v>
      </c>
      <c r="M291">
        <v>4</v>
      </c>
      <c r="N291">
        <v>16</v>
      </c>
      <c r="O291">
        <v>23</v>
      </c>
      <c r="P291">
        <f t="shared" si="4"/>
        <v>127</v>
      </c>
    </row>
    <row r="292" spans="1:16" x14ac:dyDescent="0.2">
      <c r="A292" t="s">
        <v>1802</v>
      </c>
      <c r="B292">
        <v>327110</v>
      </c>
      <c r="C292">
        <v>106</v>
      </c>
      <c r="D292">
        <v>32</v>
      </c>
      <c r="E292">
        <v>13</v>
      </c>
      <c r="F292">
        <v>2</v>
      </c>
      <c r="G292">
        <v>10</v>
      </c>
      <c r="H292">
        <v>3</v>
      </c>
      <c r="I292">
        <v>1</v>
      </c>
      <c r="J292">
        <v>3</v>
      </c>
      <c r="K292">
        <v>3</v>
      </c>
      <c r="L292">
        <v>1</v>
      </c>
      <c r="M292">
        <v>4</v>
      </c>
      <c r="N292">
        <v>16</v>
      </c>
      <c r="O292">
        <v>23</v>
      </c>
      <c r="P292">
        <f t="shared" si="4"/>
        <v>217</v>
      </c>
    </row>
    <row r="293" spans="1:16" x14ac:dyDescent="0.2">
      <c r="A293" t="s">
        <v>1803</v>
      </c>
      <c r="B293">
        <v>327120</v>
      </c>
      <c r="C293">
        <v>136</v>
      </c>
      <c r="D293">
        <v>42</v>
      </c>
      <c r="E293">
        <v>223</v>
      </c>
      <c r="F293">
        <v>2</v>
      </c>
      <c r="G293">
        <v>10</v>
      </c>
      <c r="H293">
        <v>3</v>
      </c>
      <c r="I293">
        <v>1</v>
      </c>
      <c r="J293">
        <v>3</v>
      </c>
      <c r="K293">
        <v>3</v>
      </c>
      <c r="L293">
        <v>1</v>
      </c>
      <c r="M293">
        <v>4</v>
      </c>
      <c r="N293">
        <v>66</v>
      </c>
      <c r="O293">
        <v>93</v>
      </c>
      <c r="P293">
        <f t="shared" si="4"/>
        <v>587</v>
      </c>
    </row>
    <row r="294" spans="1:16" x14ac:dyDescent="0.2">
      <c r="A294" t="s">
        <v>1804</v>
      </c>
      <c r="B294">
        <v>327211</v>
      </c>
      <c r="C294">
        <v>86</v>
      </c>
      <c r="D294">
        <v>12</v>
      </c>
      <c r="E294">
        <v>13</v>
      </c>
      <c r="F294">
        <v>2</v>
      </c>
      <c r="G294">
        <v>10</v>
      </c>
      <c r="H294">
        <v>3</v>
      </c>
      <c r="I294">
        <v>1</v>
      </c>
      <c r="J294">
        <v>3</v>
      </c>
      <c r="K294">
        <v>3</v>
      </c>
      <c r="L294">
        <v>1</v>
      </c>
      <c r="M294">
        <v>4</v>
      </c>
      <c r="N294">
        <v>16</v>
      </c>
      <c r="O294">
        <v>23</v>
      </c>
      <c r="P294">
        <f t="shared" si="4"/>
        <v>177</v>
      </c>
    </row>
    <row r="295" spans="1:16" x14ac:dyDescent="0.2">
      <c r="A295" t="s">
        <v>2058</v>
      </c>
      <c r="B295">
        <v>327212</v>
      </c>
      <c r="C295">
        <v>36</v>
      </c>
      <c r="D295">
        <v>12</v>
      </c>
      <c r="E295">
        <v>13</v>
      </c>
      <c r="F295">
        <v>2</v>
      </c>
      <c r="G295">
        <v>10</v>
      </c>
      <c r="H295">
        <v>3</v>
      </c>
      <c r="I295">
        <v>1</v>
      </c>
      <c r="J295">
        <v>3</v>
      </c>
      <c r="K295">
        <v>3</v>
      </c>
      <c r="L295">
        <v>1</v>
      </c>
      <c r="M295">
        <v>4</v>
      </c>
      <c r="N295">
        <v>16</v>
      </c>
      <c r="O295">
        <v>23</v>
      </c>
      <c r="P295">
        <f t="shared" si="4"/>
        <v>127</v>
      </c>
    </row>
    <row r="296" spans="1:16" x14ac:dyDescent="0.2">
      <c r="A296" t="s">
        <v>1805</v>
      </c>
      <c r="B296">
        <v>327213</v>
      </c>
      <c r="C296">
        <v>76</v>
      </c>
      <c r="D296">
        <v>12</v>
      </c>
      <c r="E296">
        <v>33</v>
      </c>
      <c r="F296">
        <v>2</v>
      </c>
      <c r="G296">
        <v>10</v>
      </c>
      <c r="H296">
        <v>3</v>
      </c>
      <c r="I296">
        <v>1</v>
      </c>
      <c r="J296">
        <v>3</v>
      </c>
      <c r="K296">
        <v>3</v>
      </c>
      <c r="L296">
        <v>1</v>
      </c>
      <c r="M296">
        <v>4</v>
      </c>
      <c r="N296">
        <v>16</v>
      </c>
      <c r="O296">
        <v>43</v>
      </c>
      <c r="P296">
        <f t="shared" si="4"/>
        <v>207</v>
      </c>
    </row>
    <row r="297" spans="1:16" x14ac:dyDescent="0.2">
      <c r="A297" t="s">
        <v>2059</v>
      </c>
      <c r="B297">
        <v>327215</v>
      </c>
      <c r="C297">
        <v>36</v>
      </c>
      <c r="D297">
        <v>12</v>
      </c>
      <c r="E297">
        <v>13</v>
      </c>
      <c r="F297">
        <v>2</v>
      </c>
      <c r="G297">
        <v>10</v>
      </c>
      <c r="H297">
        <v>3</v>
      </c>
      <c r="I297">
        <v>1</v>
      </c>
      <c r="J297">
        <v>3</v>
      </c>
      <c r="K297">
        <v>3</v>
      </c>
      <c r="L297">
        <v>1</v>
      </c>
      <c r="M297">
        <v>4</v>
      </c>
      <c r="N297">
        <v>16</v>
      </c>
      <c r="O297">
        <v>23</v>
      </c>
      <c r="P297">
        <f t="shared" si="4"/>
        <v>127</v>
      </c>
    </row>
    <row r="298" spans="1:16" x14ac:dyDescent="0.2">
      <c r="A298" t="s">
        <v>1806</v>
      </c>
      <c r="B298">
        <v>327310</v>
      </c>
      <c r="C298">
        <v>76</v>
      </c>
      <c r="D298">
        <v>12</v>
      </c>
      <c r="E298">
        <v>13</v>
      </c>
      <c r="F298">
        <v>2</v>
      </c>
      <c r="G298">
        <v>10</v>
      </c>
      <c r="H298">
        <v>3</v>
      </c>
      <c r="I298">
        <v>1</v>
      </c>
      <c r="J298">
        <v>3</v>
      </c>
      <c r="K298">
        <v>3</v>
      </c>
      <c r="L298">
        <v>1</v>
      </c>
      <c r="M298">
        <v>4</v>
      </c>
      <c r="N298">
        <v>16</v>
      </c>
      <c r="O298">
        <v>23</v>
      </c>
      <c r="P298">
        <f t="shared" si="4"/>
        <v>167</v>
      </c>
    </row>
    <row r="299" spans="1:16" x14ac:dyDescent="0.2">
      <c r="A299" t="s">
        <v>1807</v>
      </c>
      <c r="B299">
        <v>327320</v>
      </c>
      <c r="C299">
        <v>1096</v>
      </c>
      <c r="D299">
        <v>282</v>
      </c>
      <c r="E299">
        <v>173</v>
      </c>
      <c r="F299">
        <v>2</v>
      </c>
      <c r="G299">
        <v>70</v>
      </c>
      <c r="H299">
        <v>3</v>
      </c>
      <c r="I299">
        <v>1</v>
      </c>
      <c r="J299">
        <v>3</v>
      </c>
      <c r="K299">
        <v>3</v>
      </c>
      <c r="L299">
        <v>1</v>
      </c>
      <c r="M299">
        <v>64</v>
      </c>
      <c r="N299">
        <v>216</v>
      </c>
      <c r="O299">
        <v>373</v>
      </c>
      <c r="P299">
        <f t="shared" si="4"/>
        <v>2287</v>
      </c>
    </row>
    <row r="300" spans="1:16" x14ac:dyDescent="0.2">
      <c r="A300" t="s">
        <v>2201</v>
      </c>
      <c r="B300">
        <v>327331</v>
      </c>
      <c r="C300">
        <v>166</v>
      </c>
      <c r="D300">
        <v>42</v>
      </c>
      <c r="E300">
        <v>68</v>
      </c>
      <c r="F300">
        <v>7</v>
      </c>
      <c r="G300">
        <v>10</v>
      </c>
      <c r="H300">
        <v>3</v>
      </c>
      <c r="I300">
        <v>1</v>
      </c>
      <c r="J300">
        <v>3</v>
      </c>
      <c r="K300">
        <v>3</v>
      </c>
      <c r="L300">
        <v>1</v>
      </c>
      <c r="M300">
        <v>4</v>
      </c>
      <c r="N300">
        <v>16</v>
      </c>
      <c r="O300">
        <v>63</v>
      </c>
      <c r="P300">
        <f t="shared" si="4"/>
        <v>387</v>
      </c>
    </row>
    <row r="301" spans="1:16" x14ac:dyDescent="0.2">
      <c r="A301" t="s">
        <v>642</v>
      </c>
      <c r="B301">
        <v>327332</v>
      </c>
      <c r="C301">
        <v>36</v>
      </c>
      <c r="D301">
        <v>12</v>
      </c>
      <c r="E301">
        <v>13</v>
      </c>
      <c r="F301">
        <v>2</v>
      </c>
      <c r="G301">
        <v>10</v>
      </c>
      <c r="H301">
        <v>3</v>
      </c>
      <c r="I301">
        <v>1</v>
      </c>
      <c r="J301">
        <v>3</v>
      </c>
      <c r="K301">
        <v>3</v>
      </c>
      <c r="L301">
        <v>1</v>
      </c>
      <c r="M301">
        <v>4</v>
      </c>
      <c r="N301">
        <v>16</v>
      </c>
      <c r="O301">
        <v>23</v>
      </c>
      <c r="P301">
        <f t="shared" si="4"/>
        <v>127</v>
      </c>
    </row>
    <row r="302" spans="1:16" x14ac:dyDescent="0.2">
      <c r="A302" t="s">
        <v>1808</v>
      </c>
      <c r="B302">
        <v>327390</v>
      </c>
      <c r="C302">
        <v>426</v>
      </c>
      <c r="D302">
        <v>132</v>
      </c>
      <c r="E302">
        <v>123</v>
      </c>
      <c r="F302">
        <v>52</v>
      </c>
      <c r="G302">
        <v>90</v>
      </c>
      <c r="H302">
        <v>3</v>
      </c>
      <c r="I302">
        <v>1</v>
      </c>
      <c r="J302">
        <v>23</v>
      </c>
      <c r="K302">
        <v>3</v>
      </c>
      <c r="L302">
        <v>1</v>
      </c>
      <c r="M302">
        <v>4</v>
      </c>
      <c r="N302">
        <v>146</v>
      </c>
      <c r="O302">
        <v>483</v>
      </c>
      <c r="P302">
        <f t="shared" si="4"/>
        <v>1487</v>
      </c>
    </row>
    <row r="303" spans="1:16" x14ac:dyDescent="0.2">
      <c r="A303" t="s">
        <v>644</v>
      </c>
      <c r="B303">
        <v>327410</v>
      </c>
      <c r="C303">
        <v>36</v>
      </c>
      <c r="D303">
        <v>12</v>
      </c>
      <c r="E303">
        <v>13</v>
      </c>
      <c r="F303">
        <v>2</v>
      </c>
      <c r="G303">
        <v>10</v>
      </c>
      <c r="H303">
        <v>3</v>
      </c>
      <c r="I303">
        <v>1</v>
      </c>
      <c r="J303">
        <v>3</v>
      </c>
      <c r="K303">
        <v>3</v>
      </c>
      <c r="L303">
        <v>1</v>
      </c>
      <c r="M303">
        <v>4</v>
      </c>
      <c r="N303">
        <v>16</v>
      </c>
      <c r="O303">
        <v>23</v>
      </c>
      <c r="P303">
        <f t="shared" si="4"/>
        <v>127</v>
      </c>
    </row>
    <row r="304" spans="1:16" x14ac:dyDescent="0.2">
      <c r="A304" t="s">
        <v>645</v>
      </c>
      <c r="B304">
        <v>327420</v>
      </c>
      <c r="C304">
        <v>36</v>
      </c>
      <c r="D304">
        <v>12</v>
      </c>
      <c r="E304">
        <v>13</v>
      </c>
      <c r="F304">
        <v>2</v>
      </c>
      <c r="G304">
        <v>10</v>
      </c>
      <c r="H304">
        <v>3</v>
      </c>
      <c r="I304">
        <v>1</v>
      </c>
      <c r="J304">
        <v>3</v>
      </c>
      <c r="K304">
        <v>3</v>
      </c>
      <c r="L304">
        <v>1</v>
      </c>
      <c r="M304">
        <v>4</v>
      </c>
      <c r="N304">
        <v>16</v>
      </c>
      <c r="O304">
        <v>23</v>
      </c>
      <c r="P304">
        <f t="shared" si="4"/>
        <v>127</v>
      </c>
    </row>
    <row r="305" spans="1:16" x14ac:dyDescent="0.2">
      <c r="A305" t="s">
        <v>2061</v>
      </c>
      <c r="B305">
        <v>327910</v>
      </c>
      <c r="C305">
        <v>36</v>
      </c>
      <c r="D305">
        <v>12</v>
      </c>
      <c r="E305">
        <v>13</v>
      </c>
      <c r="F305">
        <v>2</v>
      </c>
      <c r="G305">
        <v>10</v>
      </c>
      <c r="H305">
        <v>3</v>
      </c>
      <c r="I305">
        <v>1</v>
      </c>
      <c r="J305">
        <v>3</v>
      </c>
      <c r="K305">
        <v>3</v>
      </c>
      <c r="L305">
        <v>1</v>
      </c>
      <c r="M305">
        <v>4</v>
      </c>
      <c r="N305">
        <v>16</v>
      </c>
      <c r="O305">
        <v>23</v>
      </c>
      <c r="P305">
        <f t="shared" si="4"/>
        <v>127</v>
      </c>
    </row>
    <row r="306" spans="1:16" x14ac:dyDescent="0.2">
      <c r="A306" t="s">
        <v>1809</v>
      </c>
      <c r="B306">
        <v>327991</v>
      </c>
      <c r="C306">
        <v>136</v>
      </c>
      <c r="D306">
        <v>102</v>
      </c>
      <c r="E306">
        <v>63</v>
      </c>
      <c r="F306">
        <v>2</v>
      </c>
      <c r="G306">
        <v>10</v>
      </c>
      <c r="H306">
        <v>3</v>
      </c>
      <c r="I306">
        <v>1</v>
      </c>
      <c r="J306">
        <v>3</v>
      </c>
      <c r="K306">
        <v>3</v>
      </c>
      <c r="L306">
        <v>1</v>
      </c>
      <c r="M306">
        <v>4</v>
      </c>
      <c r="N306">
        <v>56</v>
      </c>
      <c r="O306">
        <v>123</v>
      </c>
      <c r="P306">
        <f t="shared" si="4"/>
        <v>507</v>
      </c>
    </row>
    <row r="307" spans="1:16" x14ac:dyDescent="0.2">
      <c r="A307" t="s">
        <v>1810</v>
      </c>
      <c r="B307">
        <v>327992</v>
      </c>
      <c r="C307">
        <v>36</v>
      </c>
      <c r="D307">
        <v>12</v>
      </c>
      <c r="E307">
        <v>13</v>
      </c>
      <c r="F307">
        <v>2</v>
      </c>
      <c r="G307">
        <v>10</v>
      </c>
      <c r="H307">
        <v>3</v>
      </c>
      <c r="I307">
        <v>1</v>
      </c>
      <c r="J307">
        <v>3</v>
      </c>
      <c r="K307">
        <v>3</v>
      </c>
      <c r="L307">
        <v>1</v>
      </c>
      <c r="M307">
        <v>4</v>
      </c>
      <c r="N307">
        <v>16</v>
      </c>
      <c r="O307">
        <v>23</v>
      </c>
      <c r="P307">
        <f t="shared" si="4"/>
        <v>127</v>
      </c>
    </row>
    <row r="308" spans="1:16" x14ac:dyDescent="0.2">
      <c r="A308" t="s">
        <v>2062</v>
      </c>
      <c r="B308">
        <v>327993</v>
      </c>
      <c r="C308">
        <v>36</v>
      </c>
      <c r="D308">
        <v>12</v>
      </c>
      <c r="E308">
        <v>13</v>
      </c>
      <c r="F308">
        <v>2</v>
      </c>
      <c r="G308">
        <v>10</v>
      </c>
      <c r="H308">
        <v>3</v>
      </c>
      <c r="I308">
        <v>1</v>
      </c>
      <c r="J308">
        <v>3</v>
      </c>
      <c r="K308">
        <v>3</v>
      </c>
      <c r="L308">
        <v>1</v>
      </c>
      <c r="M308">
        <v>4</v>
      </c>
      <c r="N308">
        <v>16</v>
      </c>
      <c r="O308">
        <v>23</v>
      </c>
      <c r="P308">
        <f t="shared" si="4"/>
        <v>127</v>
      </c>
    </row>
    <row r="309" spans="1:16" x14ac:dyDescent="0.2">
      <c r="A309" t="s">
        <v>2063</v>
      </c>
      <c r="B309">
        <v>327999</v>
      </c>
      <c r="C309">
        <v>36</v>
      </c>
      <c r="D309">
        <v>12</v>
      </c>
      <c r="E309">
        <v>13</v>
      </c>
      <c r="F309">
        <v>2</v>
      </c>
      <c r="G309">
        <v>10</v>
      </c>
      <c r="H309">
        <v>3</v>
      </c>
      <c r="I309">
        <v>1</v>
      </c>
      <c r="J309">
        <v>3</v>
      </c>
      <c r="K309">
        <v>3</v>
      </c>
      <c r="L309">
        <v>1</v>
      </c>
      <c r="M309">
        <v>4</v>
      </c>
      <c r="N309">
        <v>16</v>
      </c>
      <c r="O309">
        <v>23</v>
      </c>
      <c r="P309">
        <f t="shared" si="4"/>
        <v>127</v>
      </c>
    </row>
    <row r="310" spans="1:16" x14ac:dyDescent="0.2">
      <c r="A310" t="s">
        <v>647</v>
      </c>
      <c r="B310">
        <v>331110</v>
      </c>
      <c r="C310">
        <v>36</v>
      </c>
      <c r="D310">
        <v>12</v>
      </c>
      <c r="E310">
        <v>13</v>
      </c>
      <c r="F310">
        <v>2</v>
      </c>
      <c r="G310">
        <v>10</v>
      </c>
      <c r="H310">
        <v>3</v>
      </c>
      <c r="I310">
        <v>1</v>
      </c>
      <c r="J310">
        <v>3</v>
      </c>
      <c r="K310">
        <v>3</v>
      </c>
      <c r="L310">
        <v>1</v>
      </c>
      <c r="M310">
        <v>4</v>
      </c>
      <c r="N310">
        <v>16</v>
      </c>
      <c r="O310">
        <v>23</v>
      </c>
      <c r="P310">
        <f t="shared" si="4"/>
        <v>127</v>
      </c>
    </row>
    <row r="311" spans="1:16" x14ac:dyDescent="0.2">
      <c r="A311" t="s">
        <v>1811</v>
      </c>
      <c r="B311">
        <v>331210</v>
      </c>
      <c r="C311">
        <v>116</v>
      </c>
      <c r="D311">
        <v>52</v>
      </c>
      <c r="E311">
        <v>63</v>
      </c>
      <c r="F311">
        <v>2</v>
      </c>
      <c r="G311">
        <v>30</v>
      </c>
      <c r="H311">
        <v>3</v>
      </c>
      <c r="I311">
        <v>1</v>
      </c>
      <c r="J311">
        <v>3</v>
      </c>
      <c r="K311">
        <v>3</v>
      </c>
      <c r="L311">
        <v>1</v>
      </c>
      <c r="M311">
        <v>4</v>
      </c>
      <c r="N311">
        <v>36</v>
      </c>
      <c r="O311">
        <v>73</v>
      </c>
      <c r="P311">
        <f t="shared" si="4"/>
        <v>387</v>
      </c>
    </row>
    <row r="312" spans="1:16" x14ac:dyDescent="0.2">
      <c r="A312" t="s">
        <v>1812</v>
      </c>
      <c r="B312">
        <v>331221</v>
      </c>
      <c r="C312">
        <v>126</v>
      </c>
      <c r="D312">
        <v>32</v>
      </c>
      <c r="E312">
        <v>33</v>
      </c>
      <c r="F312">
        <v>2</v>
      </c>
      <c r="G312">
        <v>30</v>
      </c>
      <c r="H312">
        <v>3</v>
      </c>
      <c r="I312">
        <v>1</v>
      </c>
      <c r="J312">
        <v>3</v>
      </c>
      <c r="K312">
        <v>3</v>
      </c>
      <c r="L312">
        <v>1</v>
      </c>
      <c r="M312">
        <v>4</v>
      </c>
      <c r="N312">
        <v>16</v>
      </c>
      <c r="O312">
        <v>73</v>
      </c>
      <c r="P312">
        <f t="shared" si="4"/>
        <v>327</v>
      </c>
    </row>
    <row r="313" spans="1:16" x14ac:dyDescent="0.2">
      <c r="A313" t="s">
        <v>2064</v>
      </c>
      <c r="B313">
        <v>331222</v>
      </c>
      <c r="C313">
        <v>36</v>
      </c>
      <c r="D313">
        <v>12</v>
      </c>
      <c r="E313">
        <v>13</v>
      </c>
      <c r="F313">
        <v>2</v>
      </c>
      <c r="G313">
        <v>10</v>
      </c>
      <c r="H313">
        <v>3</v>
      </c>
      <c r="I313">
        <v>1</v>
      </c>
      <c r="J313">
        <v>3</v>
      </c>
      <c r="K313">
        <v>3</v>
      </c>
      <c r="L313">
        <v>1</v>
      </c>
      <c r="M313">
        <v>4</v>
      </c>
      <c r="N313">
        <v>16</v>
      </c>
      <c r="O313">
        <v>23</v>
      </c>
      <c r="P313">
        <f t="shared" si="4"/>
        <v>127</v>
      </c>
    </row>
    <row r="314" spans="1:16" x14ac:dyDescent="0.2">
      <c r="A314" t="s">
        <v>648</v>
      </c>
      <c r="B314">
        <v>331313</v>
      </c>
      <c r="C314">
        <v>36</v>
      </c>
      <c r="D314">
        <v>12</v>
      </c>
      <c r="E314">
        <v>13</v>
      </c>
      <c r="F314">
        <v>2</v>
      </c>
      <c r="G314">
        <v>10</v>
      </c>
      <c r="H314">
        <v>3</v>
      </c>
      <c r="I314">
        <v>1</v>
      </c>
      <c r="J314">
        <v>3</v>
      </c>
      <c r="K314">
        <v>3</v>
      </c>
      <c r="L314">
        <v>1</v>
      </c>
      <c r="M314">
        <v>4</v>
      </c>
      <c r="N314">
        <v>16</v>
      </c>
      <c r="O314">
        <v>23</v>
      </c>
      <c r="P314">
        <f t="shared" si="4"/>
        <v>127</v>
      </c>
    </row>
    <row r="315" spans="1:16" x14ac:dyDescent="0.2">
      <c r="A315" t="s">
        <v>1813</v>
      </c>
      <c r="B315">
        <v>331314</v>
      </c>
      <c r="C315">
        <v>36</v>
      </c>
      <c r="D315">
        <v>12</v>
      </c>
      <c r="E315">
        <v>13</v>
      </c>
      <c r="F315">
        <v>2</v>
      </c>
      <c r="G315">
        <v>10</v>
      </c>
      <c r="H315">
        <v>3</v>
      </c>
      <c r="I315">
        <v>1</v>
      </c>
      <c r="J315">
        <v>3</v>
      </c>
      <c r="K315">
        <v>3</v>
      </c>
      <c r="L315">
        <v>1</v>
      </c>
      <c r="M315">
        <v>4</v>
      </c>
      <c r="N315">
        <v>16</v>
      </c>
      <c r="O315">
        <v>43</v>
      </c>
      <c r="P315">
        <f t="shared" si="4"/>
        <v>147</v>
      </c>
    </row>
    <row r="316" spans="1:16" x14ac:dyDescent="0.2">
      <c r="A316" t="s">
        <v>1814</v>
      </c>
      <c r="B316">
        <v>331315</v>
      </c>
      <c r="C316">
        <v>36</v>
      </c>
      <c r="D316">
        <v>32</v>
      </c>
      <c r="E316">
        <v>13</v>
      </c>
      <c r="F316">
        <v>2</v>
      </c>
      <c r="G316">
        <v>10</v>
      </c>
      <c r="H316">
        <v>3</v>
      </c>
      <c r="I316">
        <v>1</v>
      </c>
      <c r="J316">
        <v>3</v>
      </c>
      <c r="K316">
        <v>3</v>
      </c>
      <c r="L316">
        <v>1</v>
      </c>
      <c r="M316">
        <v>4</v>
      </c>
      <c r="N316">
        <v>16</v>
      </c>
      <c r="O316">
        <v>43</v>
      </c>
      <c r="P316">
        <f t="shared" si="4"/>
        <v>167</v>
      </c>
    </row>
    <row r="317" spans="1:16" x14ac:dyDescent="0.2">
      <c r="A317" t="s">
        <v>2065</v>
      </c>
      <c r="B317">
        <v>331318</v>
      </c>
      <c r="C317">
        <v>36</v>
      </c>
      <c r="D317">
        <v>12</v>
      </c>
      <c r="E317">
        <v>13</v>
      </c>
      <c r="F317">
        <v>2</v>
      </c>
      <c r="G317">
        <v>10</v>
      </c>
      <c r="H317">
        <v>3</v>
      </c>
      <c r="I317">
        <v>1</v>
      </c>
      <c r="J317">
        <v>3</v>
      </c>
      <c r="K317">
        <v>3</v>
      </c>
      <c r="L317">
        <v>1</v>
      </c>
      <c r="M317">
        <v>4</v>
      </c>
      <c r="N317">
        <v>16</v>
      </c>
      <c r="O317">
        <v>23</v>
      </c>
      <c r="P317">
        <f t="shared" si="4"/>
        <v>127</v>
      </c>
    </row>
    <row r="318" spans="1:16" x14ac:dyDescent="0.2">
      <c r="A318" t="s">
        <v>2066</v>
      </c>
      <c r="B318">
        <v>331410</v>
      </c>
      <c r="C318">
        <v>36</v>
      </c>
      <c r="D318">
        <v>12</v>
      </c>
      <c r="E318">
        <v>13</v>
      </c>
      <c r="F318">
        <v>2</v>
      </c>
      <c r="G318">
        <v>10</v>
      </c>
      <c r="H318">
        <v>3</v>
      </c>
      <c r="I318">
        <v>1</v>
      </c>
      <c r="J318">
        <v>3</v>
      </c>
      <c r="K318">
        <v>3</v>
      </c>
      <c r="L318">
        <v>1</v>
      </c>
      <c r="M318">
        <v>4</v>
      </c>
      <c r="N318">
        <v>16</v>
      </c>
      <c r="O318">
        <v>23</v>
      </c>
      <c r="P318">
        <f t="shared" si="4"/>
        <v>127</v>
      </c>
    </row>
    <row r="319" spans="1:16" x14ac:dyDescent="0.2">
      <c r="A319" t="s">
        <v>1815</v>
      </c>
      <c r="B319">
        <v>331420</v>
      </c>
      <c r="C319">
        <v>206</v>
      </c>
      <c r="D319">
        <v>82</v>
      </c>
      <c r="E319">
        <v>33</v>
      </c>
      <c r="F319">
        <v>2</v>
      </c>
      <c r="G319">
        <v>60</v>
      </c>
      <c r="H319">
        <v>43</v>
      </c>
      <c r="I319">
        <v>1</v>
      </c>
      <c r="J319">
        <v>23</v>
      </c>
      <c r="K319">
        <v>3</v>
      </c>
      <c r="L319">
        <v>1</v>
      </c>
      <c r="M319">
        <v>4</v>
      </c>
      <c r="N319">
        <v>36</v>
      </c>
      <c r="O319">
        <v>93</v>
      </c>
      <c r="P319">
        <f t="shared" si="4"/>
        <v>587</v>
      </c>
    </row>
    <row r="320" spans="1:16" x14ac:dyDescent="0.2">
      <c r="A320" t="s">
        <v>2067</v>
      </c>
      <c r="B320">
        <v>331491</v>
      </c>
      <c r="C320">
        <v>36</v>
      </c>
      <c r="D320">
        <v>12</v>
      </c>
      <c r="E320">
        <v>13</v>
      </c>
      <c r="F320">
        <v>2</v>
      </c>
      <c r="G320">
        <v>10</v>
      </c>
      <c r="H320">
        <v>3</v>
      </c>
      <c r="I320">
        <v>1</v>
      </c>
      <c r="J320">
        <v>3</v>
      </c>
      <c r="K320">
        <v>3</v>
      </c>
      <c r="L320">
        <v>1</v>
      </c>
      <c r="M320">
        <v>4</v>
      </c>
      <c r="N320">
        <v>16</v>
      </c>
      <c r="O320">
        <v>23</v>
      </c>
      <c r="P320">
        <f t="shared" si="4"/>
        <v>127</v>
      </c>
    </row>
    <row r="321" spans="1:16" x14ac:dyDescent="0.2">
      <c r="A321" t="s">
        <v>1816</v>
      </c>
      <c r="B321">
        <v>331492</v>
      </c>
      <c r="C321">
        <v>96</v>
      </c>
      <c r="D321">
        <v>42</v>
      </c>
      <c r="E321">
        <v>13</v>
      </c>
      <c r="F321">
        <v>2</v>
      </c>
      <c r="G321">
        <v>40</v>
      </c>
      <c r="H321">
        <v>3</v>
      </c>
      <c r="I321">
        <v>1</v>
      </c>
      <c r="J321">
        <v>3</v>
      </c>
      <c r="K321">
        <v>3</v>
      </c>
      <c r="L321">
        <v>1</v>
      </c>
      <c r="M321">
        <v>4</v>
      </c>
      <c r="N321">
        <v>16</v>
      </c>
      <c r="O321">
        <v>53</v>
      </c>
      <c r="P321">
        <f t="shared" si="4"/>
        <v>277</v>
      </c>
    </row>
    <row r="322" spans="1:16" x14ac:dyDescent="0.2">
      <c r="A322" t="s">
        <v>1817</v>
      </c>
      <c r="B322">
        <v>331511</v>
      </c>
      <c r="C322">
        <v>236</v>
      </c>
      <c r="D322">
        <v>92</v>
      </c>
      <c r="E322">
        <v>58</v>
      </c>
      <c r="F322">
        <v>7</v>
      </c>
      <c r="G322">
        <v>70</v>
      </c>
      <c r="H322">
        <v>33</v>
      </c>
      <c r="I322">
        <v>1</v>
      </c>
      <c r="J322">
        <v>33</v>
      </c>
      <c r="K322">
        <v>23</v>
      </c>
      <c r="L322">
        <v>1</v>
      </c>
      <c r="M322">
        <v>24</v>
      </c>
      <c r="N322">
        <v>66</v>
      </c>
      <c r="O322">
        <v>183</v>
      </c>
      <c r="P322">
        <f t="shared" ref="P322:P385" si="5">SUM(C322:O322)</f>
        <v>827</v>
      </c>
    </row>
    <row r="323" spans="1:16" x14ac:dyDescent="0.2">
      <c r="A323" t="s">
        <v>2068</v>
      </c>
      <c r="B323">
        <v>331512</v>
      </c>
      <c r="C323">
        <v>36</v>
      </c>
      <c r="D323">
        <v>12</v>
      </c>
      <c r="E323">
        <v>13</v>
      </c>
      <c r="F323">
        <v>2</v>
      </c>
      <c r="G323">
        <v>10</v>
      </c>
      <c r="H323">
        <v>3</v>
      </c>
      <c r="I323">
        <v>1</v>
      </c>
      <c r="J323">
        <v>3</v>
      </c>
      <c r="K323">
        <v>3</v>
      </c>
      <c r="L323">
        <v>1</v>
      </c>
      <c r="M323">
        <v>4</v>
      </c>
      <c r="N323">
        <v>16</v>
      </c>
      <c r="O323">
        <v>23</v>
      </c>
      <c r="P323">
        <f t="shared" si="5"/>
        <v>127</v>
      </c>
    </row>
    <row r="324" spans="1:16" x14ac:dyDescent="0.2">
      <c r="A324" t="s">
        <v>1818</v>
      </c>
      <c r="B324">
        <v>331513</v>
      </c>
      <c r="C324">
        <v>106</v>
      </c>
      <c r="D324">
        <v>52</v>
      </c>
      <c r="E324">
        <v>38</v>
      </c>
      <c r="F324">
        <v>7</v>
      </c>
      <c r="G324">
        <v>40</v>
      </c>
      <c r="H324">
        <v>23</v>
      </c>
      <c r="I324">
        <v>1</v>
      </c>
      <c r="J324">
        <v>3</v>
      </c>
      <c r="K324">
        <v>3</v>
      </c>
      <c r="L324">
        <v>1</v>
      </c>
      <c r="M324">
        <v>4</v>
      </c>
      <c r="N324">
        <v>56</v>
      </c>
      <c r="O324">
        <v>133</v>
      </c>
      <c r="P324">
        <f t="shared" si="5"/>
        <v>467</v>
      </c>
    </row>
    <row r="325" spans="1:16" x14ac:dyDescent="0.2">
      <c r="A325" t="s">
        <v>2069</v>
      </c>
      <c r="B325">
        <v>331523</v>
      </c>
      <c r="C325">
        <v>36</v>
      </c>
      <c r="D325">
        <v>12</v>
      </c>
      <c r="E325">
        <v>13</v>
      </c>
      <c r="F325">
        <v>2</v>
      </c>
      <c r="G325">
        <v>10</v>
      </c>
      <c r="H325">
        <v>3</v>
      </c>
      <c r="I325">
        <v>1</v>
      </c>
      <c r="J325">
        <v>3</v>
      </c>
      <c r="K325">
        <v>3</v>
      </c>
      <c r="L325">
        <v>1</v>
      </c>
      <c r="M325">
        <v>4</v>
      </c>
      <c r="N325">
        <v>16</v>
      </c>
      <c r="O325">
        <v>23</v>
      </c>
      <c r="P325">
        <f t="shared" si="5"/>
        <v>127</v>
      </c>
    </row>
    <row r="326" spans="1:16" x14ac:dyDescent="0.2">
      <c r="A326" t="s">
        <v>1819</v>
      </c>
      <c r="B326">
        <v>331524</v>
      </c>
      <c r="C326">
        <v>166</v>
      </c>
      <c r="D326">
        <v>42</v>
      </c>
      <c r="E326">
        <v>53</v>
      </c>
      <c r="F326">
        <v>2</v>
      </c>
      <c r="G326">
        <v>50</v>
      </c>
      <c r="H326">
        <v>23</v>
      </c>
      <c r="I326">
        <v>1</v>
      </c>
      <c r="J326">
        <v>3</v>
      </c>
      <c r="K326">
        <v>23</v>
      </c>
      <c r="L326">
        <v>1</v>
      </c>
      <c r="M326">
        <v>4</v>
      </c>
      <c r="N326">
        <v>16</v>
      </c>
      <c r="O326">
        <v>103</v>
      </c>
      <c r="P326">
        <f t="shared" si="5"/>
        <v>487</v>
      </c>
    </row>
    <row r="327" spans="1:16" x14ac:dyDescent="0.2">
      <c r="A327" t="s">
        <v>2070</v>
      </c>
      <c r="B327">
        <v>331529</v>
      </c>
      <c r="C327">
        <v>36</v>
      </c>
      <c r="D327">
        <v>12</v>
      </c>
      <c r="E327">
        <v>13</v>
      </c>
      <c r="F327">
        <v>2</v>
      </c>
      <c r="G327">
        <v>10</v>
      </c>
      <c r="H327">
        <v>3</v>
      </c>
      <c r="I327">
        <v>1</v>
      </c>
      <c r="J327">
        <v>3</v>
      </c>
      <c r="K327">
        <v>3</v>
      </c>
      <c r="L327">
        <v>1</v>
      </c>
      <c r="M327">
        <v>4</v>
      </c>
      <c r="N327">
        <v>16</v>
      </c>
      <c r="O327">
        <v>23</v>
      </c>
      <c r="P327">
        <f t="shared" si="5"/>
        <v>127</v>
      </c>
    </row>
    <row r="328" spans="1:16" x14ac:dyDescent="0.2">
      <c r="A328" t="s">
        <v>1820</v>
      </c>
      <c r="B328">
        <v>332111</v>
      </c>
      <c r="C328">
        <v>146</v>
      </c>
      <c r="D328">
        <v>42</v>
      </c>
      <c r="E328">
        <v>43</v>
      </c>
      <c r="F328">
        <v>2</v>
      </c>
      <c r="G328">
        <v>50</v>
      </c>
      <c r="H328">
        <v>3</v>
      </c>
      <c r="I328">
        <v>1</v>
      </c>
      <c r="J328">
        <v>53</v>
      </c>
      <c r="K328">
        <v>3</v>
      </c>
      <c r="L328">
        <v>1</v>
      </c>
      <c r="M328">
        <v>4</v>
      </c>
      <c r="N328">
        <v>16</v>
      </c>
      <c r="O328">
        <v>73</v>
      </c>
      <c r="P328">
        <f t="shared" si="5"/>
        <v>437</v>
      </c>
    </row>
    <row r="329" spans="1:16" x14ac:dyDescent="0.2">
      <c r="A329" t="s">
        <v>1651</v>
      </c>
      <c r="B329">
        <v>332112</v>
      </c>
      <c r="C329">
        <v>36</v>
      </c>
      <c r="D329">
        <v>12</v>
      </c>
      <c r="E329">
        <v>13</v>
      </c>
      <c r="F329">
        <v>2</v>
      </c>
      <c r="G329">
        <v>10</v>
      </c>
      <c r="H329">
        <v>3</v>
      </c>
      <c r="I329">
        <v>1</v>
      </c>
      <c r="J329">
        <v>3</v>
      </c>
      <c r="K329">
        <v>3</v>
      </c>
      <c r="L329">
        <v>1</v>
      </c>
      <c r="M329">
        <v>4</v>
      </c>
      <c r="N329">
        <v>16</v>
      </c>
      <c r="O329">
        <v>23</v>
      </c>
      <c r="P329">
        <f t="shared" si="5"/>
        <v>127</v>
      </c>
    </row>
    <row r="330" spans="1:16" x14ac:dyDescent="0.2">
      <c r="A330" t="s">
        <v>2071</v>
      </c>
      <c r="B330">
        <v>332114</v>
      </c>
      <c r="C330">
        <v>36</v>
      </c>
      <c r="D330">
        <v>12</v>
      </c>
      <c r="E330">
        <v>13</v>
      </c>
      <c r="F330">
        <v>2</v>
      </c>
      <c r="G330">
        <v>10</v>
      </c>
      <c r="H330">
        <v>3</v>
      </c>
      <c r="I330">
        <v>1</v>
      </c>
      <c r="J330">
        <v>3</v>
      </c>
      <c r="K330">
        <v>3</v>
      </c>
      <c r="L330">
        <v>1</v>
      </c>
      <c r="M330">
        <v>4</v>
      </c>
      <c r="N330">
        <v>16</v>
      </c>
      <c r="O330">
        <v>23</v>
      </c>
      <c r="P330">
        <f t="shared" si="5"/>
        <v>127</v>
      </c>
    </row>
    <row r="331" spans="1:16" x14ac:dyDescent="0.2">
      <c r="A331" t="s">
        <v>2072</v>
      </c>
      <c r="B331">
        <v>332117</v>
      </c>
      <c r="C331">
        <v>36</v>
      </c>
      <c r="D331">
        <v>12</v>
      </c>
      <c r="E331">
        <v>13</v>
      </c>
      <c r="F331">
        <v>2</v>
      </c>
      <c r="G331">
        <v>10</v>
      </c>
      <c r="H331">
        <v>3</v>
      </c>
      <c r="I331">
        <v>1</v>
      </c>
      <c r="J331">
        <v>3</v>
      </c>
      <c r="K331">
        <v>3</v>
      </c>
      <c r="L331">
        <v>1</v>
      </c>
      <c r="M331">
        <v>4</v>
      </c>
      <c r="N331">
        <v>16</v>
      </c>
      <c r="O331">
        <v>23</v>
      </c>
      <c r="P331">
        <f t="shared" si="5"/>
        <v>127</v>
      </c>
    </row>
    <row r="332" spans="1:16" x14ac:dyDescent="0.2">
      <c r="A332" t="s">
        <v>2073</v>
      </c>
      <c r="B332">
        <v>332119</v>
      </c>
      <c r="C332">
        <v>36</v>
      </c>
      <c r="D332">
        <v>12</v>
      </c>
      <c r="E332">
        <v>13</v>
      </c>
      <c r="F332">
        <v>2</v>
      </c>
      <c r="G332">
        <v>10</v>
      </c>
      <c r="H332">
        <v>3</v>
      </c>
      <c r="I332">
        <v>1</v>
      </c>
      <c r="J332">
        <v>3</v>
      </c>
      <c r="K332">
        <v>3</v>
      </c>
      <c r="L332">
        <v>1</v>
      </c>
      <c r="M332">
        <v>4</v>
      </c>
      <c r="N332">
        <v>16</v>
      </c>
      <c r="O332">
        <v>23</v>
      </c>
      <c r="P332">
        <f t="shared" si="5"/>
        <v>127</v>
      </c>
    </row>
    <row r="333" spans="1:16" x14ac:dyDescent="0.2">
      <c r="A333" t="s">
        <v>650</v>
      </c>
      <c r="B333">
        <v>332215</v>
      </c>
      <c r="C333">
        <v>36</v>
      </c>
      <c r="D333">
        <v>12</v>
      </c>
      <c r="E333">
        <v>13</v>
      </c>
      <c r="F333">
        <v>2</v>
      </c>
      <c r="G333">
        <v>10</v>
      </c>
      <c r="H333">
        <v>3</v>
      </c>
      <c r="I333">
        <v>1</v>
      </c>
      <c r="J333">
        <v>3</v>
      </c>
      <c r="K333">
        <v>3</v>
      </c>
      <c r="L333">
        <v>1</v>
      </c>
      <c r="M333">
        <v>4</v>
      </c>
      <c r="N333">
        <v>16</v>
      </c>
      <c r="O333">
        <v>23</v>
      </c>
      <c r="P333">
        <f t="shared" si="5"/>
        <v>127</v>
      </c>
    </row>
    <row r="334" spans="1:16" x14ac:dyDescent="0.2">
      <c r="A334" t="s">
        <v>2074</v>
      </c>
      <c r="B334">
        <v>332216</v>
      </c>
      <c r="C334">
        <v>36</v>
      </c>
      <c r="D334">
        <v>12</v>
      </c>
      <c r="E334">
        <v>13</v>
      </c>
      <c r="F334">
        <v>2</v>
      </c>
      <c r="G334">
        <v>10</v>
      </c>
      <c r="H334">
        <v>3</v>
      </c>
      <c r="I334">
        <v>1</v>
      </c>
      <c r="J334">
        <v>3</v>
      </c>
      <c r="K334">
        <v>3</v>
      </c>
      <c r="L334">
        <v>1</v>
      </c>
      <c r="M334">
        <v>4</v>
      </c>
      <c r="N334">
        <v>16</v>
      </c>
      <c r="O334">
        <v>23</v>
      </c>
      <c r="P334">
        <f t="shared" si="5"/>
        <v>127</v>
      </c>
    </row>
    <row r="335" spans="1:16" x14ac:dyDescent="0.2">
      <c r="A335" t="s">
        <v>2075</v>
      </c>
      <c r="B335">
        <v>332311</v>
      </c>
      <c r="C335">
        <v>36</v>
      </c>
      <c r="D335">
        <v>12</v>
      </c>
      <c r="E335">
        <v>13</v>
      </c>
      <c r="F335">
        <v>2</v>
      </c>
      <c r="G335">
        <v>10</v>
      </c>
      <c r="H335">
        <v>3</v>
      </c>
      <c r="I335">
        <v>1</v>
      </c>
      <c r="J335">
        <v>3</v>
      </c>
      <c r="K335">
        <v>3</v>
      </c>
      <c r="L335">
        <v>1</v>
      </c>
      <c r="M335">
        <v>4</v>
      </c>
      <c r="N335">
        <v>16</v>
      </c>
      <c r="O335">
        <v>23</v>
      </c>
      <c r="P335">
        <f t="shared" si="5"/>
        <v>127</v>
      </c>
    </row>
    <row r="336" spans="1:16" x14ac:dyDescent="0.2">
      <c r="A336" t="s">
        <v>1821</v>
      </c>
      <c r="B336">
        <v>332312</v>
      </c>
      <c r="C336">
        <v>356</v>
      </c>
      <c r="D336">
        <v>212</v>
      </c>
      <c r="E336">
        <v>248</v>
      </c>
      <c r="F336">
        <v>7</v>
      </c>
      <c r="G336">
        <v>130</v>
      </c>
      <c r="H336">
        <v>3</v>
      </c>
      <c r="I336">
        <v>21</v>
      </c>
      <c r="J336">
        <v>23</v>
      </c>
      <c r="K336">
        <v>3</v>
      </c>
      <c r="L336">
        <v>1</v>
      </c>
      <c r="M336">
        <v>74</v>
      </c>
      <c r="N336">
        <v>306</v>
      </c>
      <c r="O336">
        <v>403</v>
      </c>
      <c r="P336">
        <f t="shared" si="5"/>
        <v>1787</v>
      </c>
    </row>
    <row r="337" spans="1:16" x14ac:dyDescent="0.2">
      <c r="A337" t="s">
        <v>1822</v>
      </c>
      <c r="B337">
        <v>332313</v>
      </c>
      <c r="C337">
        <v>196</v>
      </c>
      <c r="D337">
        <v>142</v>
      </c>
      <c r="E337">
        <v>103</v>
      </c>
      <c r="F337">
        <v>2</v>
      </c>
      <c r="G337">
        <v>50</v>
      </c>
      <c r="H337">
        <v>3</v>
      </c>
      <c r="I337">
        <v>1</v>
      </c>
      <c r="J337">
        <v>3</v>
      </c>
      <c r="K337">
        <v>3</v>
      </c>
      <c r="L337">
        <v>1</v>
      </c>
      <c r="M337">
        <v>4</v>
      </c>
      <c r="N337">
        <v>266</v>
      </c>
      <c r="O337">
        <v>233</v>
      </c>
      <c r="P337">
        <f t="shared" si="5"/>
        <v>1007</v>
      </c>
    </row>
    <row r="338" spans="1:16" x14ac:dyDescent="0.2">
      <c r="A338" t="s">
        <v>1823</v>
      </c>
      <c r="B338">
        <v>332321</v>
      </c>
      <c r="C338">
        <v>246</v>
      </c>
      <c r="D338">
        <v>52</v>
      </c>
      <c r="E338">
        <v>123</v>
      </c>
      <c r="F338">
        <v>22</v>
      </c>
      <c r="G338">
        <v>50</v>
      </c>
      <c r="H338">
        <v>3</v>
      </c>
      <c r="I338">
        <v>1</v>
      </c>
      <c r="J338">
        <v>3</v>
      </c>
      <c r="K338">
        <v>63</v>
      </c>
      <c r="L338">
        <v>1</v>
      </c>
      <c r="M338">
        <v>4</v>
      </c>
      <c r="N338">
        <v>86</v>
      </c>
      <c r="O338">
        <v>103</v>
      </c>
      <c r="P338">
        <f t="shared" si="5"/>
        <v>757</v>
      </c>
    </row>
    <row r="339" spans="1:16" x14ac:dyDescent="0.2">
      <c r="A339" t="s">
        <v>1824</v>
      </c>
      <c r="B339">
        <v>332322</v>
      </c>
      <c r="C339">
        <v>276</v>
      </c>
      <c r="D339">
        <v>122</v>
      </c>
      <c r="E339">
        <v>233</v>
      </c>
      <c r="F339">
        <v>72</v>
      </c>
      <c r="G339">
        <v>70</v>
      </c>
      <c r="H339">
        <v>3</v>
      </c>
      <c r="I339">
        <v>1</v>
      </c>
      <c r="J339">
        <v>103</v>
      </c>
      <c r="K339">
        <v>3</v>
      </c>
      <c r="L339">
        <v>1</v>
      </c>
      <c r="M339">
        <v>34</v>
      </c>
      <c r="N339">
        <v>156</v>
      </c>
      <c r="O339">
        <v>193</v>
      </c>
      <c r="P339">
        <f t="shared" si="5"/>
        <v>1267</v>
      </c>
    </row>
    <row r="340" spans="1:16" x14ac:dyDescent="0.2">
      <c r="A340" t="s">
        <v>1791</v>
      </c>
      <c r="B340">
        <v>332323</v>
      </c>
      <c r="C340">
        <v>226</v>
      </c>
      <c r="D340">
        <v>152</v>
      </c>
      <c r="E340">
        <v>243</v>
      </c>
      <c r="F340">
        <v>2</v>
      </c>
      <c r="G340">
        <v>10</v>
      </c>
      <c r="H340">
        <v>3</v>
      </c>
      <c r="I340">
        <v>1</v>
      </c>
      <c r="J340">
        <v>3</v>
      </c>
      <c r="K340">
        <v>3</v>
      </c>
      <c r="L340">
        <v>1</v>
      </c>
      <c r="M340">
        <v>4</v>
      </c>
      <c r="N340">
        <v>76</v>
      </c>
      <c r="O340">
        <v>153</v>
      </c>
      <c r="P340">
        <f t="shared" si="5"/>
        <v>877</v>
      </c>
    </row>
    <row r="341" spans="1:16" x14ac:dyDescent="0.2">
      <c r="A341" t="s">
        <v>1825</v>
      </c>
      <c r="B341">
        <v>332410</v>
      </c>
      <c r="C341">
        <v>126</v>
      </c>
      <c r="D341">
        <v>32</v>
      </c>
      <c r="E341">
        <v>38</v>
      </c>
      <c r="F341">
        <v>7</v>
      </c>
      <c r="G341">
        <v>30</v>
      </c>
      <c r="H341">
        <v>3</v>
      </c>
      <c r="I341">
        <v>1</v>
      </c>
      <c r="J341">
        <v>3</v>
      </c>
      <c r="K341">
        <v>3</v>
      </c>
      <c r="L341">
        <v>1</v>
      </c>
      <c r="M341">
        <v>4</v>
      </c>
      <c r="N341">
        <v>66</v>
      </c>
      <c r="O341">
        <v>53</v>
      </c>
      <c r="P341">
        <f t="shared" si="5"/>
        <v>367</v>
      </c>
    </row>
    <row r="342" spans="1:16" x14ac:dyDescent="0.2">
      <c r="A342" t="s">
        <v>1826</v>
      </c>
      <c r="B342">
        <v>332420</v>
      </c>
      <c r="C342">
        <v>146</v>
      </c>
      <c r="D342">
        <v>112</v>
      </c>
      <c r="E342">
        <v>43</v>
      </c>
      <c r="F342">
        <v>2</v>
      </c>
      <c r="G342">
        <v>50</v>
      </c>
      <c r="H342">
        <v>23</v>
      </c>
      <c r="I342">
        <v>1</v>
      </c>
      <c r="J342">
        <v>3</v>
      </c>
      <c r="K342">
        <v>23</v>
      </c>
      <c r="L342">
        <v>1</v>
      </c>
      <c r="M342">
        <v>4</v>
      </c>
      <c r="N342">
        <v>76</v>
      </c>
      <c r="O342">
        <v>173</v>
      </c>
      <c r="P342">
        <f t="shared" si="5"/>
        <v>657</v>
      </c>
    </row>
    <row r="343" spans="1:16" x14ac:dyDescent="0.2">
      <c r="A343" t="s">
        <v>2076</v>
      </c>
      <c r="B343">
        <v>332431</v>
      </c>
      <c r="C343">
        <v>36</v>
      </c>
      <c r="D343">
        <v>12</v>
      </c>
      <c r="E343">
        <v>13</v>
      </c>
      <c r="F343">
        <v>2</v>
      </c>
      <c r="G343">
        <v>10</v>
      </c>
      <c r="H343">
        <v>3</v>
      </c>
      <c r="I343">
        <v>1</v>
      </c>
      <c r="J343">
        <v>3</v>
      </c>
      <c r="K343">
        <v>3</v>
      </c>
      <c r="L343">
        <v>1</v>
      </c>
      <c r="M343">
        <v>4</v>
      </c>
      <c r="N343">
        <v>16</v>
      </c>
      <c r="O343">
        <v>23</v>
      </c>
      <c r="P343">
        <f t="shared" si="5"/>
        <v>127</v>
      </c>
    </row>
    <row r="344" spans="1:16" x14ac:dyDescent="0.2">
      <c r="A344" t="s">
        <v>1652</v>
      </c>
      <c r="B344">
        <v>332439</v>
      </c>
      <c r="C344">
        <v>36</v>
      </c>
      <c r="D344">
        <v>12</v>
      </c>
      <c r="E344">
        <v>13</v>
      </c>
      <c r="F344">
        <v>2</v>
      </c>
      <c r="G344">
        <v>10</v>
      </c>
      <c r="H344">
        <v>3</v>
      </c>
      <c r="I344">
        <v>1</v>
      </c>
      <c r="J344">
        <v>3</v>
      </c>
      <c r="K344">
        <v>3</v>
      </c>
      <c r="L344">
        <v>1</v>
      </c>
      <c r="M344">
        <v>4</v>
      </c>
      <c r="N344">
        <v>16</v>
      </c>
      <c r="O344">
        <v>23</v>
      </c>
      <c r="P344">
        <f t="shared" si="5"/>
        <v>127</v>
      </c>
    </row>
    <row r="345" spans="1:16" x14ac:dyDescent="0.2">
      <c r="A345" t="s">
        <v>651</v>
      </c>
      <c r="B345">
        <v>332510</v>
      </c>
      <c r="C345">
        <v>36</v>
      </c>
      <c r="D345">
        <v>12</v>
      </c>
      <c r="E345">
        <v>13</v>
      </c>
      <c r="F345">
        <v>2</v>
      </c>
      <c r="G345">
        <v>10</v>
      </c>
      <c r="H345">
        <v>3</v>
      </c>
      <c r="I345">
        <v>1</v>
      </c>
      <c r="J345">
        <v>3</v>
      </c>
      <c r="K345">
        <v>3</v>
      </c>
      <c r="L345">
        <v>1</v>
      </c>
      <c r="M345">
        <v>4</v>
      </c>
      <c r="N345">
        <v>16</v>
      </c>
      <c r="O345">
        <v>23</v>
      </c>
      <c r="P345">
        <f t="shared" si="5"/>
        <v>127</v>
      </c>
    </row>
    <row r="346" spans="1:16" x14ac:dyDescent="0.2">
      <c r="A346" t="s">
        <v>2077</v>
      </c>
      <c r="B346">
        <v>332613</v>
      </c>
      <c r="C346">
        <v>36</v>
      </c>
      <c r="D346">
        <v>12</v>
      </c>
      <c r="E346">
        <v>13</v>
      </c>
      <c r="F346">
        <v>2</v>
      </c>
      <c r="G346">
        <v>10</v>
      </c>
      <c r="H346">
        <v>3</v>
      </c>
      <c r="I346">
        <v>1</v>
      </c>
      <c r="J346">
        <v>3</v>
      </c>
      <c r="K346">
        <v>3</v>
      </c>
      <c r="L346">
        <v>1</v>
      </c>
      <c r="M346">
        <v>4</v>
      </c>
      <c r="N346">
        <v>16</v>
      </c>
      <c r="O346">
        <v>23</v>
      </c>
      <c r="P346">
        <f t="shared" si="5"/>
        <v>127</v>
      </c>
    </row>
    <row r="347" spans="1:16" x14ac:dyDescent="0.2">
      <c r="A347" t="s">
        <v>2078</v>
      </c>
      <c r="B347">
        <v>332618</v>
      </c>
      <c r="C347">
        <v>36</v>
      </c>
      <c r="D347">
        <v>12</v>
      </c>
      <c r="E347">
        <v>13</v>
      </c>
      <c r="F347">
        <v>2</v>
      </c>
      <c r="G347">
        <v>10</v>
      </c>
      <c r="H347">
        <v>3</v>
      </c>
      <c r="I347">
        <v>1</v>
      </c>
      <c r="J347">
        <v>3</v>
      </c>
      <c r="K347">
        <v>3</v>
      </c>
      <c r="L347">
        <v>1</v>
      </c>
      <c r="M347">
        <v>4</v>
      </c>
      <c r="N347">
        <v>16</v>
      </c>
      <c r="O347">
        <v>23</v>
      </c>
      <c r="P347">
        <f t="shared" si="5"/>
        <v>127</v>
      </c>
    </row>
    <row r="348" spans="1:16" x14ac:dyDescent="0.2">
      <c r="A348" t="s">
        <v>1827</v>
      </c>
      <c r="B348">
        <v>332710</v>
      </c>
      <c r="C348">
        <v>956</v>
      </c>
      <c r="D348">
        <v>272</v>
      </c>
      <c r="E348">
        <v>523</v>
      </c>
      <c r="F348">
        <v>82</v>
      </c>
      <c r="G348">
        <v>130</v>
      </c>
      <c r="H348">
        <v>23</v>
      </c>
      <c r="I348">
        <v>41</v>
      </c>
      <c r="J348">
        <v>33</v>
      </c>
      <c r="K348">
        <v>43</v>
      </c>
      <c r="L348">
        <v>1</v>
      </c>
      <c r="M348">
        <v>204</v>
      </c>
      <c r="N348">
        <v>296</v>
      </c>
      <c r="O348">
        <v>903</v>
      </c>
      <c r="P348">
        <f t="shared" si="5"/>
        <v>3507</v>
      </c>
    </row>
    <row r="349" spans="1:16" x14ac:dyDescent="0.2">
      <c r="A349" t="s">
        <v>1828</v>
      </c>
      <c r="B349">
        <v>332721</v>
      </c>
      <c r="C349">
        <v>106</v>
      </c>
      <c r="D349">
        <v>32</v>
      </c>
      <c r="E349">
        <v>148</v>
      </c>
      <c r="F349">
        <v>7</v>
      </c>
      <c r="G349">
        <v>40</v>
      </c>
      <c r="H349">
        <v>3</v>
      </c>
      <c r="I349">
        <v>1</v>
      </c>
      <c r="J349">
        <v>3</v>
      </c>
      <c r="K349">
        <v>3</v>
      </c>
      <c r="L349">
        <v>1</v>
      </c>
      <c r="M349">
        <v>4</v>
      </c>
      <c r="N349">
        <v>36</v>
      </c>
      <c r="O349">
        <v>93</v>
      </c>
      <c r="P349">
        <f t="shared" si="5"/>
        <v>477</v>
      </c>
    </row>
    <row r="350" spans="1:16" x14ac:dyDescent="0.2">
      <c r="A350" t="s">
        <v>652</v>
      </c>
      <c r="B350">
        <v>332722</v>
      </c>
      <c r="C350">
        <v>36</v>
      </c>
      <c r="D350">
        <v>12</v>
      </c>
      <c r="E350">
        <v>13</v>
      </c>
      <c r="F350">
        <v>2</v>
      </c>
      <c r="G350">
        <v>10</v>
      </c>
      <c r="H350">
        <v>3</v>
      </c>
      <c r="I350">
        <v>1</v>
      </c>
      <c r="J350">
        <v>3</v>
      </c>
      <c r="K350">
        <v>3</v>
      </c>
      <c r="L350">
        <v>1</v>
      </c>
      <c r="M350">
        <v>4</v>
      </c>
      <c r="N350">
        <v>16</v>
      </c>
      <c r="O350">
        <v>23</v>
      </c>
      <c r="P350">
        <f t="shared" si="5"/>
        <v>127</v>
      </c>
    </row>
    <row r="351" spans="1:16" x14ac:dyDescent="0.2">
      <c r="A351" t="s">
        <v>1829</v>
      </c>
      <c r="B351">
        <v>332811</v>
      </c>
      <c r="C351">
        <v>136</v>
      </c>
      <c r="D351">
        <v>142</v>
      </c>
      <c r="E351">
        <v>13</v>
      </c>
      <c r="F351">
        <v>2</v>
      </c>
      <c r="G351">
        <v>10</v>
      </c>
      <c r="H351">
        <v>3</v>
      </c>
      <c r="I351">
        <v>1</v>
      </c>
      <c r="J351">
        <v>3</v>
      </c>
      <c r="K351">
        <v>3</v>
      </c>
      <c r="L351">
        <v>1</v>
      </c>
      <c r="M351">
        <v>4</v>
      </c>
      <c r="N351">
        <v>16</v>
      </c>
      <c r="O351">
        <v>63</v>
      </c>
      <c r="P351">
        <f t="shared" si="5"/>
        <v>397</v>
      </c>
    </row>
    <row r="352" spans="1:16" x14ac:dyDescent="0.2">
      <c r="A352" t="s">
        <v>1830</v>
      </c>
      <c r="B352">
        <v>332812</v>
      </c>
      <c r="C352">
        <v>196</v>
      </c>
      <c r="D352">
        <v>72</v>
      </c>
      <c r="E352">
        <v>153</v>
      </c>
      <c r="F352">
        <v>2</v>
      </c>
      <c r="G352">
        <v>60</v>
      </c>
      <c r="H352">
        <v>3</v>
      </c>
      <c r="I352">
        <v>1</v>
      </c>
      <c r="J352">
        <v>3</v>
      </c>
      <c r="K352">
        <v>3</v>
      </c>
      <c r="L352">
        <v>21</v>
      </c>
      <c r="M352">
        <v>4</v>
      </c>
      <c r="N352">
        <v>76</v>
      </c>
      <c r="O352">
        <v>213</v>
      </c>
      <c r="P352">
        <f t="shared" si="5"/>
        <v>807</v>
      </c>
    </row>
    <row r="353" spans="1:16" x14ac:dyDescent="0.2">
      <c r="A353" t="s">
        <v>1831</v>
      </c>
      <c r="B353">
        <v>332813</v>
      </c>
      <c r="C353">
        <v>326</v>
      </c>
      <c r="D353">
        <v>202</v>
      </c>
      <c r="E353">
        <v>138</v>
      </c>
      <c r="F353">
        <v>7</v>
      </c>
      <c r="G353">
        <v>50</v>
      </c>
      <c r="H353">
        <v>3</v>
      </c>
      <c r="I353">
        <v>41</v>
      </c>
      <c r="J353">
        <v>3</v>
      </c>
      <c r="K353">
        <v>3</v>
      </c>
      <c r="L353">
        <v>1</v>
      </c>
      <c r="M353">
        <v>54</v>
      </c>
      <c r="N353">
        <v>146</v>
      </c>
      <c r="O353">
        <v>253</v>
      </c>
      <c r="P353">
        <f t="shared" si="5"/>
        <v>1227</v>
      </c>
    </row>
    <row r="354" spans="1:16" x14ac:dyDescent="0.2">
      <c r="A354" t="s">
        <v>1832</v>
      </c>
      <c r="B354">
        <v>332911</v>
      </c>
      <c r="C354">
        <v>76</v>
      </c>
      <c r="D354">
        <v>52</v>
      </c>
      <c r="E354">
        <v>133</v>
      </c>
      <c r="F354">
        <v>2</v>
      </c>
      <c r="G354">
        <v>10</v>
      </c>
      <c r="H354">
        <v>3</v>
      </c>
      <c r="I354">
        <v>1</v>
      </c>
      <c r="J354">
        <v>3</v>
      </c>
      <c r="K354">
        <v>3</v>
      </c>
      <c r="L354">
        <v>1</v>
      </c>
      <c r="M354">
        <v>4</v>
      </c>
      <c r="N354">
        <v>16</v>
      </c>
      <c r="O354">
        <v>43</v>
      </c>
      <c r="P354">
        <f t="shared" si="5"/>
        <v>347</v>
      </c>
    </row>
    <row r="355" spans="1:16" x14ac:dyDescent="0.2">
      <c r="A355" t="s">
        <v>2079</v>
      </c>
      <c r="B355">
        <v>332912</v>
      </c>
      <c r="C355">
        <v>36</v>
      </c>
      <c r="D355">
        <v>12</v>
      </c>
      <c r="E355">
        <v>13</v>
      </c>
      <c r="F355">
        <v>2</v>
      </c>
      <c r="G355">
        <v>10</v>
      </c>
      <c r="H355">
        <v>3</v>
      </c>
      <c r="I355">
        <v>1</v>
      </c>
      <c r="J355">
        <v>3</v>
      </c>
      <c r="K355">
        <v>3</v>
      </c>
      <c r="L355">
        <v>1</v>
      </c>
      <c r="M355">
        <v>4</v>
      </c>
      <c r="N355">
        <v>16</v>
      </c>
      <c r="O355">
        <v>23</v>
      </c>
      <c r="P355">
        <f t="shared" si="5"/>
        <v>127</v>
      </c>
    </row>
    <row r="356" spans="1:16" x14ac:dyDescent="0.2">
      <c r="A356" t="s">
        <v>2080</v>
      </c>
      <c r="B356">
        <v>332913</v>
      </c>
      <c r="C356">
        <v>36</v>
      </c>
      <c r="D356">
        <v>12</v>
      </c>
      <c r="E356">
        <v>13</v>
      </c>
      <c r="F356">
        <v>2</v>
      </c>
      <c r="G356">
        <v>10</v>
      </c>
      <c r="H356">
        <v>3</v>
      </c>
      <c r="I356">
        <v>1</v>
      </c>
      <c r="J356">
        <v>3</v>
      </c>
      <c r="K356">
        <v>3</v>
      </c>
      <c r="L356">
        <v>1</v>
      </c>
      <c r="M356">
        <v>4</v>
      </c>
      <c r="N356">
        <v>16</v>
      </c>
      <c r="O356">
        <v>23</v>
      </c>
      <c r="P356">
        <f t="shared" si="5"/>
        <v>127</v>
      </c>
    </row>
    <row r="357" spans="1:16" x14ac:dyDescent="0.2">
      <c r="A357" t="s">
        <v>2081</v>
      </c>
      <c r="B357">
        <v>332919</v>
      </c>
      <c r="C357">
        <v>36</v>
      </c>
      <c r="D357">
        <v>12</v>
      </c>
      <c r="E357">
        <v>13</v>
      </c>
      <c r="F357">
        <v>2</v>
      </c>
      <c r="G357">
        <v>10</v>
      </c>
      <c r="H357">
        <v>3</v>
      </c>
      <c r="I357">
        <v>1</v>
      </c>
      <c r="J357">
        <v>3</v>
      </c>
      <c r="K357">
        <v>3</v>
      </c>
      <c r="L357">
        <v>1</v>
      </c>
      <c r="M357">
        <v>4</v>
      </c>
      <c r="N357">
        <v>16</v>
      </c>
      <c r="O357">
        <v>23</v>
      </c>
      <c r="P357">
        <f t="shared" si="5"/>
        <v>127</v>
      </c>
    </row>
    <row r="358" spans="1:16" x14ac:dyDescent="0.2">
      <c r="A358" t="s">
        <v>1833</v>
      </c>
      <c r="B358">
        <v>332991</v>
      </c>
      <c r="C358">
        <v>96</v>
      </c>
      <c r="D358">
        <v>32</v>
      </c>
      <c r="E358">
        <v>33</v>
      </c>
      <c r="F358">
        <v>2</v>
      </c>
      <c r="G358">
        <v>10</v>
      </c>
      <c r="H358">
        <v>3</v>
      </c>
      <c r="I358">
        <v>1</v>
      </c>
      <c r="J358">
        <v>3</v>
      </c>
      <c r="K358">
        <v>3</v>
      </c>
      <c r="L358">
        <v>1</v>
      </c>
      <c r="M358">
        <v>4</v>
      </c>
      <c r="N358">
        <v>16</v>
      </c>
      <c r="O358">
        <v>73</v>
      </c>
      <c r="P358">
        <f t="shared" si="5"/>
        <v>277</v>
      </c>
    </row>
    <row r="359" spans="1:16" x14ac:dyDescent="0.2">
      <c r="A359" t="s">
        <v>1834</v>
      </c>
      <c r="B359">
        <v>332992</v>
      </c>
      <c r="C359">
        <v>76</v>
      </c>
      <c r="D359">
        <v>32</v>
      </c>
      <c r="E359">
        <v>13</v>
      </c>
      <c r="F359">
        <v>2</v>
      </c>
      <c r="G359">
        <v>10</v>
      </c>
      <c r="H359">
        <v>3</v>
      </c>
      <c r="I359">
        <v>1</v>
      </c>
      <c r="J359">
        <v>3</v>
      </c>
      <c r="K359">
        <v>3</v>
      </c>
      <c r="L359">
        <v>1</v>
      </c>
      <c r="M359">
        <v>4</v>
      </c>
      <c r="N359">
        <v>16</v>
      </c>
      <c r="O359">
        <v>53</v>
      </c>
      <c r="P359">
        <f t="shared" si="5"/>
        <v>217</v>
      </c>
    </row>
    <row r="360" spans="1:16" x14ac:dyDescent="0.2">
      <c r="A360" t="s">
        <v>2082</v>
      </c>
      <c r="B360">
        <v>332993</v>
      </c>
      <c r="C360">
        <v>36</v>
      </c>
      <c r="D360">
        <v>12</v>
      </c>
      <c r="E360">
        <v>13</v>
      </c>
      <c r="F360">
        <v>2</v>
      </c>
      <c r="G360">
        <v>10</v>
      </c>
      <c r="H360">
        <v>3</v>
      </c>
      <c r="I360">
        <v>1</v>
      </c>
      <c r="J360">
        <v>3</v>
      </c>
      <c r="K360">
        <v>3</v>
      </c>
      <c r="L360">
        <v>1</v>
      </c>
      <c r="M360">
        <v>4</v>
      </c>
      <c r="N360">
        <v>16</v>
      </c>
      <c r="O360">
        <v>23</v>
      </c>
      <c r="P360">
        <f t="shared" si="5"/>
        <v>127</v>
      </c>
    </row>
    <row r="361" spans="1:16" x14ac:dyDescent="0.2">
      <c r="A361" t="s">
        <v>2083</v>
      </c>
      <c r="B361">
        <v>332994</v>
      </c>
      <c r="C361">
        <v>36</v>
      </c>
      <c r="D361">
        <v>12</v>
      </c>
      <c r="E361">
        <v>13</v>
      </c>
      <c r="F361">
        <v>2</v>
      </c>
      <c r="G361">
        <v>10</v>
      </c>
      <c r="H361">
        <v>3</v>
      </c>
      <c r="I361">
        <v>1</v>
      </c>
      <c r="J361">
        <v>3</v>
      </c>
      <c r="K361">
        <v>3</v>
      </c>
      <c r="L361">
        <v>1</v>
      </c>
      <c r="M361">
        <v>4</v>
      </c>
      <c r="N361">
        <v>16</v>
      </c>
      <c r="O361">
        <v>23</v>
      </c>
      <c r="P361">
        <f t="shared" si="5"/>
        <v>127</v>
      </c>
    </row>
    <row r="362" spans="1:16" x14ac:dyDescent="0.2">
      <c r="A362" t="s">
        <v>1835</v>
      </c>
      <c r="B362">
        <v>332996</v>
      </c>
      <c r="C362">
        <v>146</v>
      </c>
      <c r="D362">
        <v>42</v>
      </c>
      <c r="E362">
        <v>63</v>
      </c>
      <c r="F362">
        <v>2</v>
      </c>
      <c r="G362">
        <v>30</v>
      </c>
      <c r="H362">
        <v>3</v>
      </c>
      <c r="I362">
        <v>1</v>
      </c>
      <c r="J362">
        <v>3</v>
      </c>
      <c r="K362">
        <v>3</v>
      </c>
      <c r="L362">
        <v>1</v>
      </c>
      <c r="M362">
        <v>24</v>
      </c>
      <c r="N362">
        <v>16</v>
      </c>
      <c r="O362">
        <v>93</v>
      </c>
      <c r="P362">
        <f t="shared" si="5"/>
        <v>427</v>
      </c>
    </row>
    <row r="363" spans="1:16" x14ac:dyDescent="0.2">
      <c r="A363" t="s">
        <v>2084</v>
      </c>
      <c r="B363">
        <v>332999</v>
      </c>
      <c r="C363">
        <v>36</v>
      </c>
      <c r="D363">
        <v>12</v>
      </c>
      <c r="E363">
        <v>13</v>
      </c>
      <c r="F363">
        <v>2</v>
      </c>
      <c r="G363">
        <v>10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16</v>
      </c>
      <c r="O363">
        <v>23</v>
      </c>
      <c r="P363">
        <f t="shared" si="5"/>
        <v>127</v>
      </c>
    </row>
    <row r="364" spans="1:16" x14ac:dyDescent="0.2">
      <c r="A364" t="s">
        <v>1836</v>
      </c>
      <c r="B364">
        <v>333111</v>
      </c>
      <c r="C364">
        <v>376</v>
      </c>
      <c r="D364">
        <v>112</v>
      </c>
      <c r="E364">
        <v>78</v>
      </c>
      <c r="F364">
        <v>7</v>
      </c>
      <c r="G364">
        <v>150</v>
      </c>
      <c r="H364">
        <v>3</v>
      </c>
      <c r="I364">
        <v>1</v>
      </c>
      <c r="J364">
        <v>43</v>
      </c>
      <c r="K364">
        <v>53</v>
      </c>
      <c r="L364">
        <v>1</v>
      </c>
      <c r="M364">
        <v>44</v>
      </c>
      <c r="N364">
        <v>96</v>
      </c>
      <c r="O364">
        <v>293</v>
      </c>
      <c r="P364">
        <f t="shared" si="5"/>
        <v>1257</v>
      </c>
    </row>
    <row r="365" spans="1:16" x14ac:dyDescent="0.2">
      <c r="A365" t="s">
        <v>2085</v>
      </c>
      <c r="B365">
        <v>333112</v>
      </c>
      <c r="C365">
        <v>36</v>
      </c>
      <c r="D365">
        <v>12</v>
      </c>
      <c r="E365">
        <v>13</v>
      </c>
      <c r="F365">
        <v>2</v>
      </c>
      <c r="G365">
        <v>10</v>
      </c>
      <c r="H365">
        <v>3</v>
      </c>
      <c r="I365">
        <v>1</v>
      </c>
      <c r="J365">
        <v>3</v>
      </c>
      <c r="K365">
        <v>3</v>
      </c>
      <c r="L365">
        <v>1</v>
      </c>
      <c r="M365">
        <v>4</v>
      </c>
      <c r="N365">
        <v>16</v>
      </c>
      <c r="O365">
        <v>23</v>
      </c>
      <c r="P365">
        <f t="shared" si="5"/>
        <v>127</v>
      </c>
    </row>
    <row r="366" spans="1:16" x14ac:dyDescent="0.2">
      <c r="A366" t="s">
        <v>1837</v>
      </c>
      <c r="B366">
        <v>333120</v>
      </c>
      <c r="C366">
        <v>196</v>
      </c>
      <c r="D366">
        <v>72</v>
      </c>
      <c r="E366">
        <v>48</v>
      </c>
      <c r="F366">
        <v>7</v>
      </c>
      <c r="G366">
        <v>70</v>
      </c>
      <c r="H366">
        <v>3</v>
      </c>
      <c r="I366">
        <v>1</v>
      </c>
      <c r="J366">
        <v>3</v>
      </c>
      <c r="K366">
        <v>23</v>
      </c>
      <c r="L366">
        <v>1</v>
      </c>
      <c r="M366">
        <v>4</v>
      </c>
      <c r="N366">
        <v>186</v>
      </c>
      <c r="O366">
        <v>143</v>
      </c>
      <c r="P366">
        <f t="shared" si="5"/>
        <v>757</v>
      </c>
    </row>
    <row r="367" spans="1:16" x14ac:dyDescent="0.2">
      <c r="A367" t="s">
        <v>1838</v>
      </c>
      <c r="B367">
        <v>333131</v>
      </c>
      <c r="C367">
        <v>56</v>
      </c>
      <c r="D367">
        <v>12</v>
      </c>
      <c r="E367">
        <v>13</v>
      </c>
      <c r="F367">
        <v>32</v>
      </c>
      <c r="G367">
        <v>10</v>
      </c>
      <c r="H367">
        <v>3</v>
      </c>
      <c r="I367">
        <v>1</v>
      </c>
      <c r="J367">
        <v>3</v>
      </c>
      <c r="K367">
        <v>3</v>
      </c>
      <c r="L367">
        <v>1</v>
      </c>
      <c r="M367">
        <v>4</v>
      </c>
      <c r="N367">
        <v>16</v>
      </c>
      <c r="O367">
        <v>43</v>
      </c>
      <c r="P367">
        <f t="shared" si="5"/>
        <v>197</v>
      </c>
    </row>
    <row r="368" spans="1:16" x14ac:dyDescent="0.2">
      <c r="A368" t="s">
        <v>1791</v>
      </c>
      <c r="B368">
        <v>333132</v>
      </c>
      <c r="C368">
        <v>96</v>
      </c>
      <c r="D368">
        <v>92</v>
      </c>
      <c r="E368">
        <v>93</v>
      </c>
      <c r="F368">
        <v>2</v>
      </c>
      <c r="G368">
        <v>50</v>
      </c>
      <c r="H368">
        <v>3</v>
      </c>
      <c r="I368">
        <v>1</v>
      </c>
      <c r="J368">
        <v>3</v>
      </c>
      <c r="K368">
        <v>3</v>
      </c>
      <c r="L368">
        <v>1</v>
      </c>
      <c r="M368">
        <v>24</v>
      </c>
      <c r="N368">
        <v>16</v>
      </c>
      <c r="O368">
        <v>73</v>
      </c>
      <c r="P368">
        <f t="shared" si="5"/>
        <v>457</v>
      </c>
    </row>
    <row r="369" spans="1:16" x14ac:dyDescent="0.2">
      <c r="A369" t="s">
        <v>1839</v>
      </c>
      <c r="B369">
        <v>333241</v>
      </c>
      <c r="C369">
        <v>86</v>
      </c>
      <c r="D369">
        <v>12</v>
      </c>
      <c r="E369">
        <v>13</v>
      </c>
      <c r="F369">
        <v>2</v>
      </c>
      <c r="G369">
        <v>10</v>
      </c>
      <c r="H369">
        <v>3</v>
      </c>
      <c r="I369">
        <v>1</v>
      </c>
      <c r="J369">
        <v>3</v>
      </c>
      <c r="K369">
        <v>3</v>
      </c>
      <c r="L369">
        <v>1</v>
      </c>
      <c r="M369">
        <v>4</v>
      </c>
      <c r="N369">
        <v>56</v>
      </c>
      <c r="O369">
        <v>53</v>
      </c>
      <c r="P369">
        <f t="shared" si="5"/>
        <v>247</v>
      </c>
    </row>
    <row r="370" spans="1:16" x14ac:dyDescent="0.2">
      <c r="A370" t="s">
        <v>2086</v>
      </c>
      <c r="B370">
        <v>333242</v>
      </c>
      <c r="C370">
        <v>36</v>
      </c>
      <c r="D370">
        <v>12</v>
      </c>
      <c r="E370">
        <v>13</v>
      </c>
      <c r="F370">
        <v>2</v>
      </c>
      <c r="G370">
        <v>10</v>
      </c>
      <c r="H370">
        <v>3</v>
      </c>
      <c r="I370">
        <v>1</v>
      </c>
      <c r="J370">
        <v>3</v>
      </c>
      <c r="K370">
        <v>3</v>
      </c>
      <c r="L370">
        <v>1</v>
      </c>
      <c r="M370">
        <v>4</v>
      </c>
      <c r="N370">
        <v>16</v>
      </c>
      <c r="O370">
        <v>23</v>
      </c>
      <c r="P370">
        <f t="shared" si="5"/>
        <v>127</v>
      </c>
    </row>
    <row r="371" spans="1:16" x14ac:dyDescent="0.2">
      <c r="A371" t="s">
        <v>2087</v>
      </c>
      <c r="B371">
        <v>333243</v>
      </c>
      <c r="C371">
        <v>36</v>
      </c>
      <c r="D371">
        <v>12</v>
      </c>
      <c r="E371">
        <v>13</v>
      </c>
      <c r="F371">
        <v>2</v>
      </c>
      <c r="G371">
        <v>10</v>
      </c>
      <c r="H371">
        <v>3</v>
      </c>
      <c r="I371">
        <v>1</v>
      </c>
      <c r="J371">
        <v>3</v>
      </c>
      <c r="K371">
        <v>3</v>
      </c>
      <c r="L371">
        <v>1</v>
      </c>
      <c r="M371">
        <v>4</v>
      </c>
      <c r="N371">
        <v>16</v>
      </c>
      <c r="O371">
        <v>23</v>
      </c>
      <c r="P371">
        <f t="shared" si="5"/>
        <v>127</v>
      </c>
    </row>
    <row r="372" spans="1:16" x14ac:dyDescent="0.2">
      <c r="A372" t="s">
        <v>1840</v>
      </c>
      <c r="B372">
        <v>333244</v>
      </c>
      <c r="C372">
        <v>56</v>
      </c>
      <c r="D372">
        <v>12</v>
      </c>
      <c r="E372">
        <v>33</v>
      </c>
      <c r="F372">
        <v>2</v>
      </c>
      <c r="G372">
        <v>10</v>
      </c>
      <c r="H372">
        <v>3</v>
      </c>
      <c r="I372">
        <v>1</v>
      </c>
      <c r="J372">
        <v>3</v>
      </c>
      <c r="K372">
        <v>3</v>
      </c>
      <c r="L372">
        <v>1</v>
      </c>
      <c r="M372">
        <v>4</v>
      </c>
      <c r="N372">
        <v>16</v>
      </c>
      <c r="O372">
        <v>23</v>
      </c>
      <c r="P372">
        <f t="shared" si="5"/>
        <v>167</v>
      </c>
    </row>
    <row r="373" spans="1:16" x14ac:dyDescent="0.2">
      <c r="A373" t="s">
        <v>2088</v>
      </c>
      <c r="B373">
        <v>333249</v>
      </c>
      <c r="C373">
        <v>36</v>
      </c>
      <c r="D373">
        <v>12</v>
      </c>
      <c r="E373">
        <v>13</v>
      </c>
      <c r="F373">
        <v>2</v>
      </c>
      <c r="G373">
        <v>10</v>
      </c>
      <c r="H373">
        <v>3</v>
      </c>
      <c r="I373">
        <v>1</v>
      </c>
      <c r="J373">
        <v>3</v>
      </c>
      <c r="K373">
        <v>3</v>
      </c>
      <c r="L373">
        <v>1</v>
      </c>
      <c r="M373">
        <v>4</v>
      </c>
      <c r="N373">
        <v>16</v>
      </c>
      <c r="O373">
        <v>23</v>
      </c>
      <c r="P373">
        <f t="shared" si="5"/>
        <v>127</v>
      </c>
    </row>
    <row r="374" spans="1:16" x14ac:dyDescent="0.2">
      <c r="A374" t="s">
        <v>2089</v>
      </c>
      <c r="B374">
        <v>333314</v>
      </c>
      <c r="C374">
        <v>36</v>
      </c>
      <c r="D374">
        <v>12</v>
      </c>
      <c r="E374">
        <v>13</v>
      </c>
      <c r="F374">
        <v>2</v>
      </c>
      <c r="G374">
        <v>10</v>
      </c>
      <c r="H374">
        <v>3</v>
      </c>
      <c r="I374">
        <v>1</v>
      </c>
      <c r="J374">
        <v>3</v>
      </c>
      <c r="K374">
        <v>3</v>
      </c>
      <c r="L374">
        <v>1</v>
      </c>
      <c r="M374">
        <v>4</v>
      </c>
      <c r="N374">
        <v>16</v>
      </c>
      <c r="O374">
        <v>23</v>
      </c>
      <c r="P374">
        <f t="shared" si="5"/>
        <v>127</v>
      </c>
    </row>
    <row r="375" spans="1:16" x14ac:dyDescent="0.2">
      <c r="A375" t="s">
        <v>2090</v>
      </c>
      <c r="B375">
        <v>333316</v>
      </c>
      <c r="C375">
        <v>36</v>
      </c>
      <c r="D375">
        <v>12</v>
      </c>
      <c r="E375">
        <v>13</v>
      </c>
      <c r="F375">
        <v>2</v>
      </c>
      <c r="G375">
        <v>10</v>
      </c>
      <c r="H375">
        <v>3</v>
      </c>
      <c r="I375">
        <v>1</v>
      </c>
      <c r="J375">
        <v>3</v>
      </c>
      <c r="K375">
        <v>3</v>
      </c>
      <c r="L375">
        <v>1</v>
      </c>
      <c r="M375">
        <v>4</v>
      </c>
      <c r="N375">
        <v>16</v>
      </c>
      <c r="O375">
        <v>23</v>
      </c>
      <c r="P375">
        <f t="shared" si="5"/>
        <v>127</v>
      </c>
    </row>
    <row r="376" spans="1:16" x14ac:dyDescent="0.2">
      <c r="A376" t="s">
        <v>2091</v>
      </c>
      <c r="B376">
        <v>333318</v>
      </c>
      <c r="C376">
        <v>36</v>
      </c>
      <c r="D376">
        <v>12</v>
      </c>
      <c r="E376">
        <v>13</v>
      </c>
      <c r="F376">
        <v>2</v>
      </c>
      <c r="G376">
        <v>10</v>
      </c>
      <c r="H376">
        <v>3</v>
      </c>
      <c r="I376">
        <v>1</v>
      </c>
      <c r="J376">
        <v>3</v>
      </c>
      <c r="K376">
        <v>3</v>
      </c>
      <c r="L376">
        <v>1</v>
      </c>
      <c r="M376">
        <v>4</v>
      </c>
      <c r="N376">
        <v>16</v>
      </c>
      <c r="O376">
        <v>23</v>
      </c>
      <c r="P376">
        <f t="shared" si="5"/>
        <v>127</v>
      </c>
    </row>
    <row r="377" spans="1:16" x14ac:dyDescent="0.2">
      <c r="A377" t="s">
        <v>2092</v>
      </c>
      <c r="B377">
        <v>333413</v>
      </c>
      <c r="C377">
        <v>36</v>
      </c>
      <c r="D377">
        <v>12</v>
      </c>
      <c r="E377">
        <v>13</v>
      </c>
      <c r="F377">
        <v>2</v>
      </c>
      <c r="G377">
        <v>10</v>
      </c>
      <c r="H377">
        <v>3</v>
      </c>
      <c r="I377">
        <v>1</v>
      </c>
      <c r="J377">
        <v>3</v>
      </c>
      <c r="K377">
        <v>3</v>
      </c>
      <c r="L377">
        <v>1</v>
      </c>
      <c r="M377">
        <v>4</v>
      </c>
      <c r="N377">
        <v>16</v>
      </c>
      <c r="O377">
        <v>23</v>
      </c>
      <c r="P377">
        <f t="shared" si="5"/>
        <v>127</v>
      </c>
    </row>
    <row r="378" spans="1:16" x14ac:dyDescent="0.2">
      <c r="A378" t="s">
        <v>2093</v>
      </c>
      <c r="B378">
        <v>333414</v>
      </c>
      <c r="C378">
        <v>36</v>
      </c>
      <c r="D378">
        <v>12</v>
      </c>
      <c r="E378">
        <v>13</v>
      </c>
      <c r="F378">
        <v>2</v>
      </c>
      <c r="G378">
        <v>10</v>
      </c>
      <c r="H378">
        <v>3</v>
      </c>
      <c r="I378">
        <v>1</v>
      </c>
      <c r="J378">
        <v>3</v>
      </c>
      <c r="K378">
        <v>3</v>
      </c>
      <c r="L378">
        <v>1</v>
      </c>
      <c r="M378">
        <v>4</v>
      </c>
      <c r="N378">
        <v>16</v>
      </c>
      <c r="O378">
        <v>23</v>
      </c>
      <c r="P378">
        <f t="shared" si="5"/>
        <v>127</v>
      </c>
    </row>
    <row r="379" spans="1:16" x14ac:dyDescent="0.2">
      <c r="A379" t="s">
        <v>1841</v>
      </c>
      <c r="B379">
        <v>333415</v>
      </c>
      <c r="C379">
        <v>306</v>
      </c>
      <c r="D379">
        <v>52</v>
      </c>
      <c r="E379">
        <v>88</v>
      </c>
      <c r="F379">
        <v>27</v>
      </c>
      <c r="G379">
        <v>60</v>
      </c>
      <c r="H379">
        <v>3</v>
      </c>
      <c r="I379">
        <v>1</v>
      </c>
      <c r="J379">
        <v>3</v>
      </c>
      <c r="K379">
        <v>3</v>
      </c>
      <c r="L379">
        <v>1</v>
      </c>
      <c r="M379">
        <v>4</v>
      </c>
      <c r="N379">
        <v>86</v>
      </c>
      <c r="O379">
        <v>113</v>
      </c>
      <c r="P379">
        <f t="shared" si="5"/>
        <v>747</v>
      </c>
    </row>
    <row r="380" spans="1:16" x14ac:dyDescent="0.2">
      <c r="A380" t="s">
        <v>2094</v>
      </c>
      <c r="B380">
        <v>333511</v>
      </c>
      <c r="C380">
        <v>36</v>
      </c>
      <c r="D380">
        <v>12</v>
      </c>
      <c r="E380">
        <v>13</v>
      </c>
      <c r="F380">
        <v>2</v>
      </c>
      <c r="G380">
        <v>10</v>
      </c>
      <c r="H380">
        <v>3</v>
      </c>
      <c r="I380">
        <v>1</v>
      </c>
      <c r="J380">
        <v>3</v>
      </c>
      <c r="K380">
        <v>3</v>
      </c>
      <c r="L380">
        <v>1</v>
      </c>
      <c r="M380">
        <v>4</v>
      </c>
      <c r="N380">
        <v>16</v>
      </c>
      <c r="O380">
        <v>23</v>
      </c>
      <c r="P380">
        <f t="shared" si="5"/>
        <v>127</v>
      </c>
    </row>
    <row r="381" spans="1:16" x14ac:dyDescent="0.2">
      <c r="A381" t="s">
        <v>1791</v>
      </c>
      <c r="B381">
        <v>333514</v>
      </c>
      <c r="C381">
        <v>136</v>
      </c>
      <c r="D381">
        <v>12</v>
      </c>
      <c r="E381">
        <v>123</v>
      </c>
      <c r="F381">
        <v>12</v>
      </c>
      <c r="G381">
        <v>30</v>
      </c>
      <c r="H381">
        <v>3</v>
      </c>
      <c r="I381">
        <v>1</v>
      </c>
      <c r="J381">
        <v>3</v>
      </c>
      <c r="K381">
        <v>3</v>
      </c>
      <c r="L381">
        <v>1</v>
      </c>
      <c r="M381">
        <v>34</v>
      </c>
      <c r="N381">
        <v>116</v>
      </c>
      <c r="O381">
        <v>133</v>
      </c>
      <c r="P381">
        <f t="shared" si="5"/>
        <v>607</v>
      </c>
    </row>
    <row r="382" spans="1:16" x14ac:dyDescent="0.2">
      <c r="A382" t="s">
        <v>2095</v>
      </c>
      <c r="B382">
        <v>333515</v>
      </c>
      <c r="C382">
        <v>36</v>
      </c>
      <c r="D382">
        <v>12</v>
      </c>
      <c r="E382">
        <v>13</v>
      </c>
      <c r="F382">
        <v>2</v>
      </c>
      <c r="G382">
        <v>10</v>
      </c>
      <c r="H382">
        <v>3</v>
      </c>
      <c r="I382">
        <v>1</v>
      </c>
      <c r="J382">
        <v>3</v>
      </c>
      <c r="K382">
        <v>3</v>
      </c>
      <c r="L382">
        <v>1</v>
      </c>
      <c r="M382">
        <v>4</v>
      </c>
      <c r="N382">
        <v>16</v>
      </c>
      <c r="O382">
        <v>23</v>
      </c>
      <c r="P382">
        <f t="shared" si="5"/>
        <v>127</v>
      </c>
    </row>
    <row r="383" spans="1:16" x14ac:dyDescent="0.2">
      <c r="A383" t="s">
        <v>2096</v>
      </c>
      <c r="B383">
        <v>333517</v>
      </c>
      <c r="C383">
        <v>36</v>
      </c>
      <c r="D383">
        <v>12</v>
      </c>
      <c r="E383">
        <v>13</v>
      </c>
      <c r="F383">
        <v>2</v>
      </c>
      <c r="G383">
        <v>10</v>
      </c>
      <c r="H383">
        <v>3</v>
      </c>
      <c r="I383">
        <v>1</v>
      </c>
      <c r="J383">
        <v>3</v>
      </c>
      <c r="K383">
        <v>3</v>
      </c>
      <c r="L383">
        <v>1</v>
      </c>
      <c r="M383">
        <v>4</v>
      </c>
      <c r="N383">
        <v>16</v>
      </c>
      <c r="O383">
        <v>23</v>
      </c>
      <c r="P383">
        <f t="shared" si="5"/>
        <v>127</v>
      </c>
    </row>
    <row r="384" spans="1:16" x14ac:dyDescent="0.2">
      <c r="A384" t="s">
        <v>2097</v>
      </c>
      <c r="B384">
        <v>333519</v>
      </c>
      <c r="C384">
        <v>36</v>
      </c>
      <c r="D384">
        <v>12</v>
      </c>
      <c r="E384">
        <v>13</v>
      </c>
      <c r="F384">
        <v>2</v>
      </c>
      <c r="G384">
        <v>10</v>
      </c>
      <c r="H384">
        <v>3</v>
      </c>
      <c r="I384">
        <v>1</v>
      </c>
      <c r="J384">
        <v>3</v>
      </c>
      <c r="K384">
        <v>3</v>
      </c>
      <c r="L384">
        <v>1</v>
      </c>
      <c r="M384">
        <v>4</v>
      </c>
      <c r="N384">
        <v>16</v>
      </c>
      <c r="O384">
        <v>23</v>
      </c>
      <c r="P384">
        <f t="shared" si="5"/>
        <v>127</v>
      </c>
    </row>
    <row r="385" spans="1:16" x14ac:dyDescent="0.2">
      <c r="A385" t="s">
        <v>2098</v>
      </c>
      <c r="B385">
        <v>333611</v>
      </c>
      <c r="C385">
        <v>36</v>
      </c>
      <c r="D385">
        <v>12</v>
      </c>
      <c r="E385">
        <v>13</v>
      </c>
      <c r="F385">
        <v>2</v>
      </c>
      <c r="G385">
        <v>10</v>
      </c>
      <c r="H385">
        <v>3</v>
      </c>
      <c r="I385">
        <v>1</v>
      </c>
      <c r="J385">
        <v>3</v>
      </c>
      <c r="K385">
        <v>3</v>
      </c>
      <c r="L385">
        <v>1</v>
      </c>
      <c r="M385">
        <v>4</v>
      </c>
      <c r="N385">
        <v>16</v>
      </c>
      <c r="O385">
        <v>23</v>
      </c>
      <c r="P385">
        <f t="shared" si="5"/>
        <v>127</v>
      </c>
    </row>
    <row r="386" spans="1:16" x14ac:dyDescent="0.2">
      <c r="A386" t="s">
        <v>2099</v>
      </c>
      <c r="B386">
        <v>333612</v>
      </c>
      <c r="C386">
        <v>36</v>
      </c>
      <c r="D386">
        <v>12</v>
      </c>
      <c r="E386">
        <v>13</v>
      </c>
      <c r="F386">
        <v>2</v>
      </c>
      <c r="G386">
        <v>10</v>
      </c>
      <c r="H386">
        <v>3</v>
      </c>
      <c r="I386">
        <v>1</v>
      </c>
      <c r="J386">
        <v>3</v>
      </c>
      <c r="K386">
        <v>3</v>
      </c>
      <c r="L386">
        <v>1</v>
      </c>
      <c r="M386">
        <v>4</v>
      </c>
      <c r="N386">
        <v>16</v>
      </c>
      <c r="O386">
        <v>23</v>
      </c>
      <c r="P386">
        <f t="shared" ref="P386:P449" si="6">SUM(C386:O386)</f>
        <v>127</v>
      </c>
    </row>
    <row r="387" spans="1:16" x14ac:dyDescent="0.2">
      <c r="A387" t="s">
        <v>2100</v>
      </c>
      <c r="B387">
        <v>333613</v>
      </c>
      <c r="C387">
        <v>36</v>
      </c>
      <c r="D387">
        <v>12</v>
      </c>
      <c r="E387">
        <v>13</v>
      </c>
      <c r="F387">
        <v>2</v>
      </c>
      <c r="G387">
        <v>10</v>
      </c>
      <c r="H387">
        <v>3</v>
      </c>
      <c r="I387">
        <v>1</v>
      </c>
      <c r="J387">
        <v>3</v>
      </c>
      <c r="K387">
        <v>3</v>
      </c>
      <c r="L387">
        <v>1</v>
      </c>
      <c r="M387">
        <v>4</v>
      </c>
      <c r="N387">
        <v>16</v>
      </c>
      <c r="O387">
        <v>23</v>
      </c>
      <c r="P387">
        <f t="shared" si="6"/>
        <v>127</v>
      </c>
    </row>
    <row r="388" spans="1:16" x14ac:dyDescent="0.2">
      <c r="A388" t="s">
        <v>2101</v>
      </c>
      <c r="B388">
        <v>333618</v>
      </c>
      <c r="C388">
        <v>36</v>
      </c>
      <c r="D388">
        <v>12</v>
      </c>
      <c r="E388">
        <v>13</v>
      </c>
      <c r="F388">
        <v>2</v>
      </c>
      <c r="G388">
        <v>10</v>
      </c>
      <c r="H388">
        <v>3</v>
      </c>
      <c r="I388">
        <v>1</v>
      </c>
      <c r="J388">
        <v>3</v>
      </c>
      <c r="K388">
        <v>3</v>
      </c>
      <c r="L388">
        <v>1</v>
      </c>
      <c r="M388">
        <v>4</v>
      </c>
      <c r="N388">
        <v>16</v>
      </c>
      <c r="O388">
        <v>23</v>
      </c>
      <c r="P388">
        <f t="shared" si="6"/>
        <v>127</v>
      </c>
    </row>
    <row r="389" spans="1:16" x14ac:dyDescent="0.2">
      <c r="A389" t="s">
        <v>2102</v>
      </c>
      <c r="B389">
        <v>333911</v>
      </c>
      <c r="C389">
        <v>36</v>
      </c>
      <c r="D389">
        <v>12</v>
      </c>
      <c r="E389">
        <v>13</v>
      </c>
      <c r="F389">
        <v>2</v>
      </c>
      <c r="G389">
        <v>10</v>
      </c>
      <c r="H389">
        <v>3</v>
      </c>
      <c r="I389">
        <v>1</v>
      </c>
      <c r="J389">
        <v>3</v>
      </c>
      <c r="K389">
        <v>3</v>
      </c>
      <c r="L389">
        <v>1</v>
      </c>
      <c r="M389">
        <v>4</v>
      </c>
      <c r="N389">
        <v>16</v>
      </c>
      <c r="O389">
        <v>23</v>
      </c>
      <c r="P389">
        <f t="shared" si="6"/>
        <v>127</v>
      </c>
    </row>
    <row r="390" spans="1:16" x14ac:dyDescent="0.2">
      <c r="A390" t="s">
        <v>2103</v>
      </c>
      <c r="B390">
        <v>333912</v>
      </c>
      <c r="C390">
        <v>36</v>
      </c>
      <c r="D390">
        <v>12</v>
      </c>
      <c r="E390">
        <v>13</v>
      </c>
      <c r="F390">
        <v>2</v>
      </c>
      <c r="G390">
        <v>10</v>
      </c>
      <c r="H390">
        <v>3</v>
      </c>
      <c r="I390">
        <v>1</v>
      </c>
      <c r="J390">
        <v>3</v>
      </c>
      <c r="K390">
        <v>3</v>
      </c>
      <c r="L390">
        <v>1</v>
      </c>
      <c r="M390">
        <v>4</v>
      </c>
      <c r="N390">
        <v>16</v>
      </c>
      <c r="O390">
        <v>23</v>
      </c>
      <c r="P390">
        <f t="shared" si="6"/>
        <v>127</v>
      </c>
    </row>
    <row r="391" spans="1:16" x14ac:dyDescent="0.2">
      <c r="A391" t="s">
        <v>653</v>
      </c>
      <c r="B391">
        <v>333913</v>
      </c>
      <c r="C391">
        <v>36</v>
      </c>
      <c r="D391">
        <v>12</v>
      </c>
      <c r="E391">
        <v>13</v>
      </c>
      <c r="F391">
        <v>2</v>
      </c>
      <c r="G391">
        <v>10</v>
      </c>
      <c r="H391">
        <v>3</v>
      </c>
      <c r="I391">
        <v>1</v>
      </c>
      <c r="J391">
        <v>3</v>
      </c>
      <c r="K391">
        <v>3</v>
      </c>
      <c r="L391">
        <v>1</v>
      </c>
      <c r="M391">
        <v>4</v>
      </c>
      <c r="N391">
        <v>16</v>
      </c>
      <c r="O391">
        <v>23</v>
      </c>
      <c r="P391">
        <f t="shared" si="6"/>
        <v>127</v>
      </c>
    </row>
    <row r="392" spans="1:16" x14ac:dyDescent="0.2">
      <c r="A392" t="s">
        <v>2104</v>
      </c>
      <c r="B392">
        <v>333921</v>
      </c>
      <c r="C392">
        <v>36</v>
      </c>
      <c r="D392">
        <v>12</v>
      </c>
      <c r="E392">
        <v>13</v>
      </c>
      <c r="F392">
        <v>2</v>
      </c>
      <c r="G392">
        <v>10</v>
      </c>
      <c r="H392">
        <v>3</v>
      </c>
      <c r="I392">
        <v>1</v>
      </c>
      <c r="J392">
        <v>3</v>
      </c>
      <c r="K392">
        <v>3</v>
      </c>
      <c r="L392">
        <v>1</v>
      </c>
      <c r="M392">
        <v>4</v>
      </c>
      <c r="N392">
        <v>16</v>
      </c>
      <c r="O392">
        <v>23</v>
      </c>
      <c r="P392">
        <f t="shared" si="6"/>
        <v>127</v>
      </c>
    </row>
    <row r="393" spans="1:16" x14ac:dyDescent="0.2">
      <c r="A393" t="s">
        <v>2105</v>
      </c>
      <c r="B393">
        <v>333922</v>
      </c>
      <c r="C393">
        <v>36</v>
      </c>
      <c r="D393">
        <v>12</v>
      </c>
      <c r="E393">
        <v>13</v>
      </c>
      <c r="F393">
        <v>2</v>
      </c>
      <c r="G393">
        <v>10</v>
      </c>
      <c r="H393">
        <v>3</v>
      </c>
      <c r="I393">
        <v>1</v>
      </c>
      <c r="J393">
        <v>3</v>
      </c>
      <c r="K393">
        <v>3</v>
      </c>
      <c r="L393">
        <v>1</v>
      </c>
      <c r="M393">
        <v>4</v>
      </c>
      <c r="N393">
        <v>16</v>
      </c>
      <c r="O393">
        <v>23</v>
      </c>
      <c r="P393">
        <f t="shared" si="6"/>
        <v>127</v>
      </c>
    </row>
    <row r="394" spans="1:16" x14ac:dyDescent="0.2">
      <c r="A394" t="s">
        <v>2106</v>
      </c>
      <c r="B394">
        <v>333923</v>
      </c>
      <c r="C394">
        <v>36</v>
      </c>
      <c r="D394">
        <v>12</v>
      </c>
      <c r="E394">
        <v>13</v>
      </c>
      <c r="F394">
        <v>2</v>
      </c>
      <c r="G394">
        <v>10</v>
      </c>
      <c r="H394">
        <v>3</v>
      </c>
      <c r="I394">
        <v>1</v>
      </c>
      <c r="J394">
        <v>3</v>
      </c>
      <c r="K394">
        <v>3</v>
      </c>
      <c r="L394">
        <v>1</v>
      </c>
      <c r="M394">
        <v>4</v>
      </c>
      <c r="N394">
        <v>16</v>
      </c>
      <c r="O394">
        <v>23</v>
      </c>
      <c r="P394">
        <f t="shared" si="6"/>
        <v>127</v>
      </c>
    </row>
    <row r="395" spans="1:16" x14ac:dyDescent="0.2">
      <c r="A395" t="s">
        <v>1842</v>
      </c>
      <c r="B395">
        <v>333924</v>
      </c>
      <c r="C395">
        <v>76</v>
      </c>
      <c r="D395">
        <v>62</v>
      </c>
      <c r="E395">
        <v>33</v>
      </c>
      <c r="F395">
        <v>2</v>
      </c>
      <c r="G395">
        <v>30</v>
      </c>
      <c r="H395">
        <v>3</v>
      </c>
      <c r="I395">
        <v>1</v>
      </c>
      <c r="J395">
        <v>3</v>
      </c>
      <c r="K395">
        <v>3</v>
      </c>
      <c r="L395">
        <v>1</v>
      </c>
      <c r="M395">
        <v>4</v>
      </c>
      <c r="N395">
        <v>36</v>
      </c>
      <c r="O395">
        <v>63</v>
      </c>
      <c r="P395">
        <f t="shared" si="6"/>
        <v>317</v>
      </c>
    </row>
    <row r="396" spans="1:16" x14ac:dyDescent="0.2">
      <c r="A396" t="s">
        <v>2107</v>
      </c>
      <c r="B396">
        <v>333991</v>
      </c>
      <c r="C396">
        <v>36</v>
      </c>
      <c r="D396">
        <v>12</v>
      </c>
      <c r="E396">
        <v>13</v>
      </c>
      <c r="F396">
        <v>2</v>
      </c>
      <c r="G396">
        <v>10</v>
      </c>
      <c r="H396">
        <v>3</v>
      </c>
      <c r="I396">
        <v>1</v>
      </c>
      <c r="J396">
        <v>3</v>
      </c>
      <c r="K396">
        <v>3</v>
      </c>
      <c r="L396">
        <v>1</v>
      </c>
      <c r="M396">
        <v>4</v>
      </c>
      <c r="N396">
        <v>16</v>
      </c>
      <c r="O396">
        <v>23</v>
      </c>
      <c r="P396">
        <f t="shared" si="6"/>
        <v>127</v>
      </c>
    </row>
    <row r="397" spans="1:16" x14ac:dyDescent="0.2">
      <c r="A397" t="s">
        <v>2108</v>
      </c>
      <c r="B397">
        <v>333992</v>
      </c>
      <c r="C397">
        <v>36</v>
      </c>
      <c r="D397">
        <v>12</v>
      </c>
      <c r="E397">
        <v>13</v>
      </c>
      <c r="F397">
        <v>2</v>
      </c>
      <c r="G397">
        <v>10</v>
      </c>
      <c r="H397">
        <v>3</v>
      </c>
      <c r="I397">
        <v>1</v>
      </c>
      <c r="J397">
        <v>3</v>
      </c>
      <c r="K397">
        <v>3</v>
      </c>
      <c r="L397">
        <v>1</v>
      </c>
      <c r="M397">
        <v>4</v>
      </c>
      <c r="N397">
        <v>16</v>
      </c>
      <c r="O397">
        <v>23</v>
      </c>
      <c r="P397">
        <f t="shared" si="6"/>
        <v>127</v>
      </c>
    </row>
    <row r="398" spans="1:16" x14ac:dyDescent="0.2">
      <c r="A398" t="s">
        <v>1653</v>
      </c>
      <c r="B398">
        <v>333993</v>
      </c>
      <c r="C398">
        <v>36</v>
      </c>
      <c r="D398">
        <v>12</v>
      </c>
      <c r="E398">
        <v>13</v>
      </c>
      <c r="F398">
        <v>2</v>
      </c>
      <c r="G398">
        <v>10</v>
      </c>
      <c r="H398">
        <v>3</v>
      </c>
      <c r="I398">
        <v>1</v>
      </c>
      <c r="J398">
        <v>3</v>
      </c>
      <c r="K398">
        <v>3</v>
      </c>
      <c r="L398">
        <v>1</v>
      </c>
      <c r="M398">
        <v>4</v>
      </c>
      <c r="N398">
        <v>16</v>
      </c>
      <c r="O398">
        <v>23</v>
      </c>
      <c r="P398">
        <f t="shared" si="6"/>
        <v>127</v>
      </c>
    </row>
    <row r="399" spans="1:16" x14ac:dyDescent="0.2">
      <c r="A399" t="s">
        <v>1843</v>
      </c>
      <c r="B399">
        <v>333994</v>
      </c>
      <c r="C399">
        <v>86</v>
      </c>
      <c r="D399">
        <v>12</v>
      </c>
      <c r="E399">
        <v>13</v>
      </c>
      <c r="F399">
        <v>2</v>
      </c>
      <c r="G399">
        <v>10</v>
      </c>
      <c r="H399">
        <v>3</v>
      </c>
      <c r="I399">
        <v>1</v>
      </c>
      <c r="J399">
        <v>3</v>
      </c>
      <c r="K399">
        <v>3</v>
      </c>
      <c r="L399">
        <v>1</v>
      </c>
      <c r="M399">
        <v>4</v>
      </c>
      <c r="N399">
        <v>16</v>
      </c>
      <c r="O399">
        <v>23</v>
      </c>
      <c r="P399">
        <f t="shared" si="6"/>
        <v>177</v>
      </c>
    </row>
    <row r="400" spans="1:16" x14ac:dyDescent="0.2">
      <c r="A400" t="s">
        <v>1844</v>
      </c>
      <c r="B400">
        <v>333995</v>
      </c>
      <c r="C400">
        <v>116</v>
      </c>
      <c r="D400">
        <v>12</v>
      </c>
      <c r="E400">
        <v>13</v>
      </c>
      <c r="F400">
        <v>2</v>
      </c>
      <c r="G400">
        <v>30</v>
      </c>
      <c r="H400">
        <v>3</v>
      </c>
      <c r="I400">
        <v>1</v>
      </c>
      <c r="J400">
        <v>3</v>
      </c>
      <c r="K400">
        <v>3</v>
      </c>
      <c r="L400">
        <v>1</v>
      </c>
      <c r="M400">
        <v>4</v>
      </c>
      <c r="N400">
        <v>46</v>
      </c>
      <c r="O400">
        <v>23</v>
      </c>
      <c r="P400">
        <f t="shared" si="6"/>
        <v>257</v>
      </c>
    </row>
    <row r="401" spans="1:16" x14ac:dyDescent="0.2">
      <c r="A401" t="s">
        <v>2109</v>
      </c>
      <c r="B401">
        <v>333996</v>
      </c>
      <c r="C401">
        <v>36</v>
      </c>
      <c r="D401">
        <v>12</v>
      </c>
      <c r="E401">
        <v>13</v>
      </c>
      <c r="F401">
        <v>2</v>
      </c>
      <c r="G401">
        <v>10</v>
      </c>
      <c r="H401">
        <v>3</v>
      </c>
      <c r="I401">
        <v>1</v>
      </c>
      <c r="J401">
        <v>3</v>
      </c>
      <c r="K401">
        <v>3</v>
      </c>
      <c r="L401">
        <v>1</v>
      </c>
      <c r="M401">
        <v>4</v>
      </c>
      <c r="N401">
        <v>16</v>
      </c>
      <c r="O401">
        <v>23</v>
      </c>
      <c r="P401">
        <f t="shared" si="6"/>
        <v>127</v>
      </c>
    </row>
    <row r="402" spans="1:16" x14ac:dyDescent="0.2">
      <c r="A402" t="s">
        <v>1654</v>
      </c>
      <c r="B402">
        <v>333997</v>
      </c>
      <c r="C402">
        <v>36</v>
      </c>
      <c r="D402">
        <v>12</v>
      </c>
      <c r="E402">
        <v>13</v>
      </c>
      <c r="F402">
        <v>2</v>
      </c>
      <c r="G402">
        <v>10</v>
      </c>
      <c r="H402">
        <v>3</v>
      </c>
      <c r="I402">
        <v>1</v>
      </c>
      <c r="J402">
        <v>3</v>
      </c>
      <c r="K402">
        <v>3</v>
      </c>
      <c r="L402">
        <v>1</v>
      </c>
      <c r="M402">
        <v>4</v>
      </c>
      <c r="N402">
        <v>16</v>
      </c>
      <c r="O402">
        <v>23</v>
      </c>
      <c r="P402">
        <f t="shared" si="6"/>
        <v>127</v>
      </c>
    </row>
    <row r="403" spans="1:16" x14ac:dyDescent="0.2">
      <c r="A403" t="s">
        <v>2110</v>
      </c>
      <c r="B403">
        <v>333999</v>
      </c>
      <c r="C403">
        <v>36</v>
      </c>
      <c r="D403">
        <v>12</v>
      </c>
      <c r="E403">
        <v>13</v>
      </c>
      <c r="F403">
        <v>2</v>
      </c>
      <c r="G403">
        <v>10</v>
      </c>
      <c r="H403">
        <v>3</v>
      </c>
      <c r="I403">
        <v>1</v>
      </c>
      <c r="J403">
        <v>3</v>
      </c>
      <c r="K403">
        <v>3</v>
      </c>
      <c r="L403">
        <v>1</v>
      </c>
      <c r="M403">
        <v>4</v>
      </c>
      <c r="N403">
        <v>16</v>
      </c>
      <c r="O403">
        <v>23</v>
      </c>
      <c r="P403">
        <f t="shared" si="6"/>
        <v>127</v>
      </c>
    </row>
    <row r="404" spans="1:16" x14ac:dyDescent="0.2">
      <c r="A404" t="s">
        <v>1845</v>
      </c>
      <c r="B404">
        <v>334111</v>
      </c>
      <c r="C404">
        <v>106</v>
      </c>
      <c r="D404">
        <v>12</v>
      </c>
      <c r="E404">
        <v>13</v>
      </c>
      <c r="F404">
        <v>2</v>
      </c>
      <c r="G404">
        <v>10</v>
      </c>
      <c r="H404">
        <v>3</v>
      </c>
      <c r="I404">
        <v>1</v>
      </c>
      <c r="J404">
        <v>3</v>
      </c>
      <c r="K404">
        <v>3</v>
      </c>
      <c r="L404">
        <v>1</v>
      </c>
      <c r="M404">
        <v>4</v>
      </c>
      <c r="N404">
        <v>56</v>
      </c>
      <c r="O404">
        <v>53</v>
      </c>
      <c r="P404">
        <f t="shared" si="6"/>
        <v>267</v>
      </c>
    </row>
    <row r="405" spans="1:16" x14ac:dyDescent="0.2">
      <c r="A405" t="s">
        <v>2111</v>
      </c>
      <c r="B405">
        <v>334112</v>
      </c>
      <c r="C405">
        <v>36</v>
      </c>
      <c r="D405">
        <v>12</v>
      </c>
      <c r="E405">
        <v>13</v>
      </c>
      <c r="F405">
        <v>2</v>
      </c>
      <c r="G405">
        <v>10</v>
      </c>
      <c r="H405">
        <v>3</v>
      </c>
      <c r="I405">
        <v>1</v>
      </c>
      <c r="J405">
        <v>3</v>
      </c>
      <c r="K405">
        <v>3</v>
      </c>
      <c r="L405">
        <v>1</v>
      </c>
      <c r="M405">
        <v>4</v>
      </c>
      <c r="N405">
        <v>16</v>
      </c>
      <c r="O405">
        <v>23</v>
      </c>
      <c r="P405">
        <f t="shared" si="6"/>
        <v>127</v>
      </c>
    </row>
    <row r="406" spans="1:16" x14ac:dyDescent="0.2">
      <c r="A406" t="s">
        <v>2112</v>
      </c>
      <c r="B406">
        <v>334118</v>
      </c>
      <c r="C406">
        <v>36</v>
      </c>
      <c r="D406">
        <v>12</v>
      </c>
      <c r="E406">
        <v>13</v>
      </c>
      <c r="F406">
        <v>2</v>
      </c>
      <c r="G406">
        <v>10</v>
      </c>
      <c r="H406">
        <v>3</v>
      </c>
      <c r="I406">
        <v>1</v>
      </c>
      <c r="J406">
        <v>3</v>
      </c>
      <c r="K406">
        <v>3</v>
      </c>
      <c r="L406">
        <v>1</v>
      </c>
      <c r="M406">
        <v>4</v>
      </c>
      <c r="N406">
        <v>16</v>
      </c>
      <c r="O406">
        <v>23</v>
      </c>
      <c r="P406">
        <f t="shared" si="6"/>
        <v>127</v>
      </c>
    </row>
    <row r="407" spans="1:16" x14ac:dyDescent="0.2">
      <c r="A407" t="s">
        <v>2113</v>
      </c>
      <c r="B407">
        <v>334210</v>
      </c>
      <c r="C407">
        <v>36</v>
      </c>
      <c r="D407">
        <v>12</v>
      </c>
      <c r="E407">
        <v>13</v>
      </c>
      <c r="F407">
        <v>2</v>
      </c>
      <c r="G407">
        <v>10</v>
      </c>
      <c r="H407">
        <v>3</v>
      </c>
      <c r="I407">
        <v>1</v>
      </c>
      <c r="J407">
        <v>3</v>
      </c>
      <c r="K407">
        <v>3</v>
      </c>
      <c r="L407">
        <v>1</v>
      </c>
      <c r="M407">
        <v>4</v>
      </c>
      <c r="N407">
        <v>16</v>
      </c>
      <c r="O407">
        <v>23</v>
      </c>
      <c r="P407">
        <f t="shared" si="6"/>
        <v>127</v>
      </c>
    </row>
    <row r="408" spans="1:16" x14ac:dyDescent="0.2">
      <c r="A408" t="s">
        <v>1846</v>
      </c>
      <c r="B408">
        <v>334220</v>
      </c>
      <c r="C408">
        <v>56</v>
      </c>
      <c r="D408">
        <v>12</v>
      </c>
      <c r="E408">
        <v>13</v>
      </c>
      <c r="F408">
        <v>2</v>
      </c>
      <c r="G408">
        <v>10</v>
      </c>
      <c r="H408">
        <v>3</v>
      </c>
      <c r="I408">
        <v>1</v>
      </c>
      <c r="J408">
        <v>3</v>
      </c>
      <c r="K408">
        <v>3</v>
      </c>
      <c r="L408">
        <v>1</v>
      </c>
      <c r="M408">
        <v>4</v>
      </c>
      <c r="N408">
        <v>36</v>
      </c>
      <c r="O408">
        <v>43</v>
      </c>
      <c r="P408">
        <f t="shared" si="6"/>
        <v>187</v>
      </c>
    </row>
    <row r="409" spans="1:16" x14ac:dyDescent="0.2">
      <c r="A409" t="s">
        <v>2114</v>
      </c>
      <c r="B409">
        <v>334290</v>
      </c>
      <c r="C409">
        <v>36</v>
      </c>
      <c r="D409">
        <v>12</v>
      </c>
      <c r="E409">
        <v>13</v>
      </c>
      <c r="F409">
        <v>2</v>
      </c>
      <c r="G409">
        <v>10</v>
      </c>
      <c r="H409">
        <v>3</v>
      </c>
      <c r="I409">
        <v>1</v>
      </c>
      <c r="J409">
        <v>3</v>
      </c>
      <c r="K409">
        <v>3</v>
      </c>
      <c r="L409">
        <v>1</v>
      </c>
      <c r="M409">
        <v>4</v>
      </c>
      <c r="N409">
        <v>16</v>
      </c>
      <c r="O409">
        <v>23</v>
      </c>
      <c r="P409">
        <f t="shared" si="6"/>
        <v>127</v>
      </c>
    </row>
    <row r="410" spans="1:16" x14ac:dyDescent="0.2">
      <c r="A410" t="s">
        <v>654</v>
      </c>
      <c r="B410">
        <v>334310</v>
      </c>
      <c r="C410">
        <v>36</v>
      </c>
      <c r="D410">
        <v>12</v>
      </c>
      <c r="E410">
        <v>13</v>
      </c>
      <c r="F410">
        <v>2</v>
      </c>
      <c r="G410">
        <v>10</v>
      </c>
      <c r="H410">
        <v>3</v>
      </c>
      <c r="I410">
        <v>1</v>
      </c>
      <c r="J410">
        <v>3</v>
      </c>
      <c r="K410">
        <v>3</v>
      </c>
      <c r="L410">
        <v>1</v>
      </c>
      <c r="M410">
        <v>4</v>
      </c>
      <c r="N410">
        <v>16</v>
      </c>
      <c r="O410">
        <v>23</v>
      </c>
      <c r="P410">
        <f t="shared" si="6"/>
        <v>127</v>
      </c>
    </row>
    <row r="411" spans="1:16" x14ac:dyDescent="0.2">
      <c r="A411" t="s">
        <v>2115</v>
      </c>
      <c r="B411">
        <v>334412</v>
      </c>
      <c r="C411">
        <v>36</v>
      </c>
      <c r="D411">
        <v>12</v>
      </c>
      <c r="E411">
        <v>13</v>
      </c>
      <c r="F411">
        <v>2</v>
      </c>
      <c r="G411">
        <v>10</v>
      </c>
      <c r="H411">
        <v>3</v>
      </c>
      <c r="I411">
        <v>1</v>
      </c>
      <c r="J411">
        <v>3</v>
      </c>
      <c r="K411">
        <v>3</v>
      </c>
      <c r="L411">
        <v>1</v>
      </c>
      <c r="M411">
        <v>4</v>
      </c>
      <c r="N411">
        <v>16</v>
      </c>
      <c r="O411">
        <v>23</v>
      </c>
      <c r="P411">
        <f t="shared" si="6"/>
        <v>127</v>
      </c>
    </row>
    <row r="412" spans="1:16" x14ac:dyDescent="0.2">
      <c r="A412" t="s">
        <v>1847</v>
      </c>
      <c r="B412">
        <v>334413</v>
      </c>
      <c r="C412">
        <v>206</v>
      </c>
      <c r="D412">
        <v>32</v>
      </c>
      <c r="E412">
        <v>48</v>
      </c>
      <c r="F412">
        <v>7</v>
      </c>
      <c r="G412">
        <v>40</v>
      </c>
      <c r="H412">
        <v>3</v>
      </c>
      <c r="I412">
        <v>1</v>
      </c>
      <c r="J412">
        <v>3</v>
      </c>
      <c r="K412">
        <v>3</v>
      </c>
      <c r="L412">
        <v>1</v>
      </c>
      <c r="M412">
        <v>24</v>
      </c>
      <c r="N412">
        <v>86</v>
      </c>
      <c r="O412">
        <v>133</v>
      </c>
      <c r="P412">
        <f t="shared" si="6"/>
        <v>587</v>
      </c>
    </row>
    <row r="413" spans="1:16" x14ac:dyDescent="0.2">
      <c r="A413" t="s">
        <v>1848</v>
      </c>
      <c r="B413">
        <v>334416</v>
      </c>
      <c r="C413">
        <v>66</v>
      </c>
      <c r="D413">
        <v>12</v>
      </c>
      <c r="E413">
        <v>13</v>
      </c>
      <c r="F413">
        <v>2</v>
      </c>
      <c r="G413">
        <v>30</v>
      </c>
      <c r="H413">
        <v>3</v>
      </c>
      <c r="I413">
        <v>1</v>
      </c>
      <c r="J413">
        <v>3</v>
      </c>
      <c r="K413">
        <v>3</v>
      </c>
      <c r="L413">
        <v>1</v>
      </c>
      <c r="M413">
        <v>4</v>
      </c>
      <c r="N413">
        <v>36</v>
      </c>
      <c r="O413">
        <v>73</v>
      </c>
      <c r="P413">
        <f t="shared" si="6"/>
        <v>247</v>
      </c>
    </row>
    <row r="414" spans="1:16" x14ac:dyDescent="0.2">
      <c r="A414" t="s">
        <v>2116</v>
      </c>
      <c r="B414">
        <v>334417</v>
      </c>
      <c r="C414">
        <v>36</v>
      </c>
      <c r="D414">
        <v>12</v>
      </c>
      <c r="E414">
        <v>13</v>
      </c>
      <c r="F414">
        <v>2</v>
      </c>
      <c r="G414">
        <v>10</v>
      </c>
      <c r="H414">
        <v>3</v>
      </c>
      <c r="I414">
        <v>1</v>
      </c>
      <c r="J414">
        <v>3</v>
      </c>
      <c r="K414">
        <v>3</v>
      </c>
      <c r="L414">
        <v>1</v>
      </c>
      <c r="M414">
        <v>4</v>
      </c>
      <c r="N414">
        <v>16</v>
      </c>
      <c r="O414">
        <v>23</v>
      </c>
      <c r="P414">
        <f t="shared" si="6"/>
        <v>127</v>
      </c>
    </row>
    <row r="415" spans="1:16" x14ac:dyDescent="0.2">
      <c r="A415" t="s">
        <v>2117</v>
      </c>
      <c r="B415">
        <v>334418</v>
      </c>
      <c r="C415">
        <v>36</v>
      </c>
      <c r="D415">
        <v>12</v>
      </c>
      <c r="E415">
        <v>13</v>
      </c>
      <c r="F415">
        <v>2</v>
      </c>
      <c r="G415">
        <v>10</v>
      </c>
      <c r="H415">
        <v>3</v>
      </c>
      <c r="I415">
        <v>1</v>
      </c>
      <c r="J415">
        <v>3</v>
      </c>
      <c r="K415">
        <v>3</v>
      </c>
      <c r="L415">
        <v>1</v>
      </c>
      <c r="M415">
        <v>4</v>
      </c>
      <c r="N415">
        <v>16</v>
      </c>
      <c r="O415">
        <v>23</v>
      </c>
      <c r="P415">
        <f t="shared" si="6"/>
        <v>127</v>
      </c>
    </row>
    <row r="416" spans="1:16" x14ac:dyDescent="0.2">
      <c r="A416" t="s">
        <v>2118</v>
      </c>
      <c r="B416">
        <v>334419</v>
      </c>
      <c r="C416">
        <v>36</v>
      </c>
      <c r="D416">
        <v>12</v>
      </c>
      <c r="E416">
        <v>13</v>
      </c>
      <c r="F416">
        <v>2</v>
      </c>
      <c r="G416">
        <v>10</v>
      </c>
      <c r="H416">
        <v>3</v>
      </c>
      <c r="I416">
        <v>1</v>
      </c>
      <c r="J416">
        <v>3</v>
      </c>
      <c r="K416">
        <v>3</v>
      </c>
      <c r="L416">
        <v>1</v>
      </c>
      <c r="M416">
        <v>4</v>
      </c>
      <c r="N416">
        <v>16</v>
      </c>
      <c r="O416">
        <v>23</v>
      </c>
      <c r="P416">
        <f t="shared" si="6"/>
        <v>127</v>
      </c>
    </row>
    <row r="417" spans="1:16" x14ac:dyDescent="0.2">
      <c r="A417" t="s">
        <v>1849</v>
      </c>
      <c r="B417">
        <v>334510</v>
      </c>
      <c r="C417">
        <v>446</v>
      </c>
      <c r="D417">
        <v>302</v>
      </c>
      <c r="E417">
        <v>128</v>
      </c>
      <c r="F417">
        <v>67</v>
      </c>
      <c r="G417">
        <v>130</v>
      </c>
      <c r="H417">
        <v>3</v>
      </c>
      <c r="I417">
        <v>1</v>
      </c>
      <c r="J417">
        <v>3</v>
      </c>
      <c r="K417">
        <v>63</v>
      </c>
      <c r="L417">
        <v>1</v>
      </c>
      <c r="M417">
        <v>64</v>
      </c>
      <c r="N417">
        <v>266</v>
      </c>
      <c r="O417">
        <v>323</v>
      </c>
      <c r="P417">
        <f t="shared" si="6"/>
        <v>1797</v>
      </c>
    </row>
    <row r="418" spans="1:16" x14ac:dyDescent="0.2">
      <c r="A418" t="s">
        <v>2119</v>
      </c>
      <c r="B418">
        <v>334511</v>
      </c>
      <c r="C418">
        <v>36</v>
      </c>
      <c r="D418">
        <v>12</v>
      </c>
      <c r="E418">
        <v>13</v>
      </c>
      <c r="F418">
        <v>2</v>
      </c>
      <c r="G418">
        <v>10</v>
      </c>
      <c r="H418">
        <v>3</v>
      </c>
      <c r="I418">
        <v>1</v>
      </c>
      <c r="J418">
        <v>3</v>
      </c>
      <c r="K418">
        <v>3</v>
      </c>
      <c r="L418">
        <v>1</v>
      </c>
      <c r="M418">
        <v>4</v>
      </c>
      <c r="N418">
        <v>16</v>
      </c>
      <c r="O418">
        <v>23</v>
      </c>
      <c r="P418">
        <f t="shared" si="6"/>
        <v>127</v>
      </c>
    </row>
    <row r="419" spans="1:16" x14ac:dyDescent="0.2">
      <c r="A419" t="s">
        <v>2120</v>
      </c>
      <c r="B419">
        <v>334512</v>
      </c>
      <c r="C419">
        <v>36</v>
      </c>
      <c r="D419">
        <v>12</v>
      </c>
      <c r="E419">
        <v>13</v>
      </c>
      <c r="F419">
        <v>2</v>
      </c>
      <c r="G419">
        <v>10</v>
      </c>
      <c r="H419">
        <v>3</v>
      </c>
      <c r="I419">
        <v>1</v>
      </c>
      <c r="J419">
        <v>3</v>
      </c>
      <c r="K419">
        <v>3</v>
      </c>
      <c r="L419">
        <v>1</v>
      </c>
      <c r="M419">
        <v>4</v>
      </c>
      <c r="N419">
        <v>16</v>
      </c>
      <c r="O419">
        <v>23</v>
      </c>
      <c r="P419">
        <f t="shared" si="6"/>
        <v>127</v>
      </c>
    </row>
    <row r="420" spans="1:16" x14ac:dyDescent="0.2">
      <c r="A420" t="s">
        <v>2121</v>
      </c>
      <c r="B420">
        <v>334513</v>
      </c>
      <c r="C420">
        <v>36</v>
      </c>
      <c r="D420">
        <v>12</v>
      </c>
      <c r="E420">
        <v>13</v>
      </c>
      <c r="F420">
        <v>2</v>
      </c>
      <c r="G420">
        <v>10</v>
      </c>
      <c r="H420">
        <v>3</v>
      </c>
      <c r="I420">
        <v>1</v>
      </c>
      <c r="J420">
        <v>3</v>
      </c>
      <c r="K420">
        <v>3</v>
      </c>
      <c r="L420">
        <v>1</v>
      </c>
      <c r="M420">
        <v>4</v>
      </c>
      <c r="N420">
        <v>16</v>
      </c>
      <c r="O420">
        <v>23</v>
      </c>
      <c r="P420">
        <f t="shared" si="6"/>
        <v>127</v>
      </c>
    </row>
    <row r="421" spans="1:16" x14ac:dyDescent="0.2">
      <c r="A421" t="s">
        <v>2122</v>
      </c>
      <c r="B421">
        <v>334514</v>
      </c>
      <c r="C421">
        <v>36</v>
      </c>
      <c r="D421">
        <v>12</v>
      </c>
      <c r="E421">
        <v>13</v>
      </c>
      <c r="F421">
        <v>2</v>
      </c>
      <c r="G421">
        <v>10</v>
      </c>
      <c r="H421">
        <v>3</v>
      </c>
      <c r="I421">
        <v>1</v>
      </c>
      <c r="J421">
        <v>3</v>
      </c>
      <c r="K421">
        <v>3</v>
      </c>
      <c r="L421">
        <v>1</v>
      </c>
      <c r="M421">
        <v>4</v>
      </c>
      <c r="N421">
        <v>16</v>
      </c>
      <c r="O421">
        <v>23</v>
      </c>
      <c r="P421">
        <f t="shared" si="6"/>
        <v>127</v>
      </c>
    </row>
    <row r="422" spans="1:16" x14ac:dyDescent="0.2">
      <c r="A422" t="s">
        <v>1850</v>
      </c>
      <c r="B422">
        <v>334515</v>
      </c>
      <c r="C422">
        <v>36</v>
      </c>
      <c r="D422">
        <v>42</v>
      </c>
      <c r="E422">
        <v>33</v>
      </c>
      <c r="F422">
        <v>2</v>
      </c>
      <c r="G422">
        <v>10</v>
      </c>
      <c r="H422">
        <v>3</v>
      </c>
      <c r="I422">
        <v>1</v>
      </c>
      <c r="J422">
        <v>3</v>
      </c>
      <c r="K422">
        <v>3</v>
      </c>
      <c r="L422">
        <v>1</v>
      </c>
      <c r="M422">
        <v>4</v>
      </c>
      <c r="N422">
        <v>16</v>
      </c>
      <c r="O422">
        <v>53</v>
      </c>
      <c r="P422">
        <f t="shared" si="6"/>
        <v>207</v>
      </c>
    </row>
    <row r="423" spans="1:16" x14ac:dyDescent="0.2">
      <c r="A423" t="s">
        <v>1851</v>
      </c>
      <c r="B423">
        <v>334516</v>
      </c>
      <c r="C423">
        <v>96</v>
      </c>
      <c r="D423">
        <v>12</v>
      </c>
      <c r="E423">
        <v>13</v>
      </c>
      <c r="F423">
        <v>2</v>
      </c>
      <c r="G423">
        <v>10</v>
      </c>
      <c r="H423">
        <v>3</v>
      </c>
      <c r="I423">
        <v>1</v>
      </c>
      <c r="J423">
        <v>3</v>
      </c>
      <c r="K423">
        <v>3</v>
      </c>
      <c r="L423">
        <v>1</v>
      </c>
      <c r="M423">
        <v>4</v>
      </c>
      <c r="N423">
        <v>36</v>
      </c>
      <c r="O423">
        <v>43</v>
      </c>
      <c r="P423">
        <f t="shared" si="6"/>
        <v>227</v>
      </c>
    </row>
    <row r="424" spans="1:16" x14ac:dyDescent="0.2">
      <c r="A424" t="s">
        <v>2123</v>
      </c>
      <c r="B424">
        <v>334517</v>
      </c>
      <c r="C424">
        <v>36</v>
      </c>
      <c r="D424">
        <v>12</v>
      </c>
      <c r="E424">
        <v>13</v>
      </c>
      <c r="F424">
        <v>2</v>
      </c>
      <c r="G424">
        <v>10</v>
      </c>
      <c r="H424">
        <v>3</v>
      </c>
      <c r="I424">
        <v>1</v>
      </c>
      <c r="J424">
        <v>3</v>
      </c>
      <c r="K424">
        <v>3</v>
      </c>
      <c r="L424">
        <v>1</v>
      </c>
      <c r="M424">
        <v>4</v>
      </c>
      <c r="N424">
        <v>16</v>
      </c>
      <c r="O424">
        <v>23</v>
      </c>
      <c r="P424">
        <f t="shared" si="6"/>
        <v>127</v>
      </c>
    </row>
    <row r="425" spans="1:16" x14ac:dyDescent="0.2">
      <c r="A425" t="s">
        <v>2124</v>
      </c>
      <c r="B425">
        <v>334519</v>
      </c>
      <c r="C425">
        <v>36</v>
      </c>
      <c r="D425">
        <v>12</v>
      </c>
      <c r="E425">
        <v>13</v>
      </c>
      <c r="F425">
        <v>2</v>
      </c>
      <c r="G425">
        <v>10</v>
      </c>
      <c r="H425">
        <v>3</v>
      </c>
      <c r="I425">
        <v>1</v>
      </c>
      <c r="J425">
        <v>3</v>
      </c>
      <c r="K425">
        <v>3</v>
      </c>
      <c r="L425">
        <v>1</v>
      </c>
      <c r="M425">
        <v>4</v>
      </c>
      <c r="N425">
        <v>16</v>
      </c>
      <c r="O425">
        <v>23</v>
      </c>
      <c r="P425">
        <f t="shared" si="6"/>
        <v>127</v>
      </c>
    </row>
    <row r="426" spans="1:16" x14ac:dyDescent="0.2">
      <c r="A426" t="s">
        <v>655</v>
      </c>
      <c r="B426">
        <v>334613</v>
      </c>
      <c r="C426">
        <v>36</v>
      </c>
      <c r="D426">
        <v>12</v>
      </c>
      <c r="E426">
        <v>13</v>
      </c>
      <c r="F426">
        <v>2</v>
      </c>
      <c r="G426">
        <v>10</v>
      </c>
      <c r="H426">
        <v>3</v>
      </c>
      <c r="I426">
        <v>1</v>
      </c>
      <c r="J426">
        <v>3</v>
      </c>
      <c r="K426">
        <v>3</v>
      </c>
      <c r="L426">
        <v>1</v>
      </c>
      <c r="M426">
        <v>4</v>
      </c>
      <c r="N426">
        <v>16</v>
      </c>
      <c r="O426">
        <v>23</v>
      </c>
      <c r="P426">
        <f t="shared" si="6"/>
        <v>127</v>
      </c>
    </row>
    <row r="427" spans="1:16" x14ac:dyDescent="0.2">
      <c r="A427" t="s">
        <v>656</v>
      </c>
      <c r="B427">
        <v>334614</v>
      </c>
      <c r="C427">
        <v>36</v>
      </c>
      <c r="D427">
        <v>12</v>
      </c>
      <c r="E427">
        <v>13</v>
      </c>
      <c r="F427">
        <v>2</v>
      </c>
      <c r="G427">
        <v>10</v>
      </c>
      <c r="H427">
        <v>3</v>
      </c>
      <c r="I427">
        <v>1</v>
      </c>
      <c r="J427">
        <v>3</v>
      </c>
      <c r="K427">
        <v>3</v>
      </c>
      <c r="L427">
        <v>1</v>
      </c>
      <c r="M427">
        <v>4</v>
      </c>
      <c r="N427">
        <v>16</v>
      </c>
      <c r="O427">
        <v>23</v>
      </c>
      <c r="P427">
        <f t="shared" si="6"/>
        <v>127</v>
      </c>
    </row>
    <row r="428" spans="1:16" x14ac:dyDescent="0.2">
      <c r="A428" t="s">
        <v>2125</v>
      </c>
      <c r="B428">
        <v>335110</v>
      </c>
      <c r="C428">
        <v>36</v>
      </c>
      <c r="D428">
        <v>12</v>
      </c>
      <c r="E428">
        <v>13</v>
      </c>
      <c r="F428">
        <v>2</v>
      </c>
      <c r="G428">
        <v>10</v>
      </c>
      <c r="H428">
        <v>3</v>
      </c>
      <c r="I428">
        <v>1</v>
      </c>
      <c r="J428">
        <v>3</v>
      </c>
      <c r="K428">
        <v>3</v>
      </c>
      <c r="L428">
        <v>1</v>
      </c>
      <c r="M428">
        <v>4</v>
      </c>
      <c r="N428">
        <v>16</v>
      </c>
      <c r="O428">
        <v>23</v>
      </c>
      <c r="P428">
        <f t="shared" si="6"/>
        <v>127</v>
      </c>
    </row>
    <row r="429" spans="1:16" x14ac:dyDescent="0.2">
      <c r="A429" t="s">
        <v>1852</v>
      </c>
      <c r="B429">
        <v>335121</v>
      </c>
      <c r="C429">
        <v>76</v>
      </c>
      <c r="D429">
        <v>12</v>
      </c>
      <c r="E429">
        <v>13</v>
      </c>
      <c r="F429">
        <v>2</v>
      </c>
      <c r="G429">
        <v>10</v>
      </c>
      <c r="H429">
        <v>3</v>
      </c>
      <c r="I429">
        <v>1</v>
      </c>
      <c r="J429">
        <v>3</v>
      </c>
      <c r="K429">
        <v>3</v>
      </c>
      <c r="L429">
        <v>1</v>
      </c>
      <c r="M429">
        <v>4</v>
      </c>
      <c r="N429">
        <v>16</v>
      </c>
      <c r="O429">
        <v>23</v>
      </c>
      <c r="P429">
        <f t="shared" si="6"/>
        <v>167</v>
      </c>
    </row>
    <row r="430" spans="1:16" x14ac:dyDescent="0.2">
      <c r="A430" t="s">
        <v>1853</v>
      </c>
      <c r="B430">
        <v>335122</v>
      </c>
      <c r="C430">
        <v>106</v>
      </c>
      <c r="D430">
        <v>12</v>
      </c>
      <c r="E430">
        <v>88</v>
      </c>
      <c r="F430">
        <v>7</v>
      </c>
      <c r="G430">
        <v>10</v>
      </c>
      <c r="H430">
        <v>3</v>
      </c>
      <c r="I430">
        <v>1</v>
      </c>
      <c r="J430">
        <v>3</v>
      </c>
      <c r="K430">
        <v>3</v>
      </c>
      <c r="L430">
        <v>1</v>
      </c>
      <c r="M430">
        <v>4</v>
      </c>
      <c r="N430">
        <v>36</v>
      </c>
      <c r="O430">
        <v>53</v>
      </c>
      <c r="P430">
        <f t="shared" si="6"/>
        <v>327</v>
      </c>
    </row>
    <row r="431" spans="1:16" x14ac:dyDescent="0.2">
      <c r="A431" t="s">
        <v>2126</v>
      </c>
      <c r="B431">
        <v>335129</v>
      </c>
      <c r="C431">
        <v>36</v>
      </c>
      <c r="D431">
        <v>12</v>
      </c>
      <c r="E431">
        <v>13</v>
      </c>
      <c r="F431">
        <v>2</v>
      </c>
      <c r="G431">
        <v>10</v>
      </c>
      <c r="H431">
        <v>3</v>
      </c>
      <c r="I431">
        <v>1</v>
      </c>
      <c r="J431">
        <v>3</v>
      </c>
      <c r="K431">
        <v>3</v>
      </c>
      <c r="L431">
        <v>1</v>
      </c>
      <c r="M431">
        <v>4</v>
      </c>
      <c r="N431">
        <v>16</v>
      </c>
      <c r="O431">
        <v>23</v>
      </c>
      <c r="P431">
        <f t="shared" si="6"/>
        <v>127</v>
      </c>
    </row>
    <row r="432" spans="1:16" x14ac:dyDescent="0.2">
      <c r="A432" t="s">
        <v>1854</v>
      </c>
      <c r="B432">
        <v>335210</v>
      </c>
      <c r="C432">
        <v>56</v>
      </c>
      <c r="D432">
        <v>12</v>
      </c>
      <c r="E432">
        <v>13</v>
      </c>
      <c r="F432">
        <v>2</v>
      </c>
      <c r="G432">
        <v>10</v>
      </c>
      <c r="H432">
        <v>3</v>
      </c>
      <c r="I432">
        <v>1</v>
      </c>
      <c r="J432">
        <v>3</v>
      </c>
      <c r="K432">
        <v>3</v>
      </c>
      <c r="L432">
        <v>1</v>
      </c>
      <c r="M432">
        <v>4</v>
      </c>
      <c r="N432">
        <v>16</v>
      </c>
      <c r="O432">
        <v>23</v>
      </c>
      <c r="P432">
        <f t="shared" si="6"/>
        <v>147</v>
      </c>
    </row>
    <row r="433" spans="1:16" x14ac:dyDescent="0.2">
      <c r="A433" t="s">
        <v>2127</v>
      </c>
      <c r="B433">
        <v>335221</v>
      </c>
      <c r="C433">
        <v>36</v>
      </c>
      <c r="D433">
        <v>12</v>
      </c>
      <c r="E433">
        <v>13</v>
      </c>
      <c r="F433">
        <v>2</v>
      </c>
      <c r="G433">
        <v>10</v>
      </c>
      <c r="H433">
        <v>3</v>
      </c>
      <c r="I433">
        <v>1</v>
      </c>
      <c r="J433">
        <v>3</v>
      </c>
      <c r="K433">
        <v>3</v>
      </c>
      <c r="L433">
        <v>1</v>
      </c>
      <c r="M433">
        <v>4</v>
      </c>
      <c r="N433">
        <v>16</v>
      </c>
      <c r="O433">
        <v>23</v>
      </c>
      <c r="P433">
        <f t="shared" si="6"/>
        <v>127</v>
      </c>
    </row>
    <row r="434" spans="1:16" x14ac:dyDescent="0.2">
      <c r="A434" t="s">
        <v>2128</v>
      </c>
      <c r="B434">
        <v>335222</v>
      </c>
      <c r="C434">
        <v>36</v>
      </c>
      <c r="D434">
        <v>12</v>
      </c>
      <c r="E434">
        <v>13</v>
      </c>
      <c r="F434">
        <v>2</v>
      </c>
      <c r="G434">
        <v>10</v>
      </c>
      <c r="H434">
        <v>3</v>
      </c>
      <c r="I434">
        <v>1</v>
      </c>
      <c r="J434">
        <v>3</v>
      </c>
      <c r="K434">
        <v>3</v>
      </c>
      <c r="L434">
        <v>1</v>
      </c>
      <c r="M434">
        <v>4</v>
      </c>
      <c r="N434">
        <v>16</v>
      </c>
      <c r="O434">
        <v>23</v>
      </c>
      <c r="P434">
        <f t="shared" si="6"/>
        <v>127</v>
      </c>
    </row>
    <row r="435" spans="1:16" x14ac:dyDescent="0.2">
      <c r="A435" t="s">
        <v>657</v>
      </c>
      <c r="B435">
        <v>335224</v>
      </c>
      <c r="C435">
        <v>36</v>
      </c>
      <c r="D435">
        <v>12</v>
      </c>
      <c r="E435">
        <v>13</v>
      </c>
      <c r="F435">
        <v>2</v>
      </c>
      <c r="G435">
        <v>10</v>
      </c>
      <c r="H435">
        <v>3</v>
      </c>
      <c r="I435">
        <v>1</v>
      </c>
      <c r="J435">
        <v>3</v>
      </c>
      <c r="K435">
        <v>3</v>
      </c>
      <c r="L435">
        <v>1</v>
      </c>
      <c r="M435">
        <v>4</v>
      </c>
      <c r="N435">
        <v>16</v>
      </c>
      <c r="O435">
        <v>23</v>
      </c>
      <c r="P435">
        <f t="shared" si="6"/>
        <v>127</v>
      </c>
    </row>
    <row r="436" spans="1:16" x14ac:dyDescent="0.2">
      <c r="A436" t="s">
        <v>658</v>
      </c>
      <c r="B436">
        <v>335228</v>
      </c>
      <c r="C436">
        <v>36</v>
      </c>
      <c r="D436">
        <v>12</v>
      </c>
      <c r="E436">
        <v>13</v>
      </c>
      <c r="F436">
        <v>2</v>
      </c>
      <c r="G436">
        <v>10</v>
      </c>
      <c r="H436">
        <v>3</v>
      </c>
      <c r="I436">
        <v>1</v>
      </c>
      <c r="J436">
        <v>3</v>
      </c>
      <c r="K436">
        <v>3</v>
      </c>
      <c r="L436">
        <v>1</v>
      </c>
      <c r="M436">
        <v>4</v>
      </c>
      <c r="N436">
        <v>16</v>
      </c>
      <c r="O436">
        <v>23</v>
      </c>
      <c r="P436">
        <f t="shared" si="6"/>
        <v>127</v>
      </c>
    </row>
    <row r="437" spans="1:16" x14ac:dyDescent="0.2">
      <c r="A437" t="s">
        <v>1791</v>
      </c>
      <c r="B437">
        <v>335311</v>
      </c>
      <c r="C437">
        <v>166</v>
      </c>
      <c r="D437">
        <v>12</v>
      </c>
      <c r="E437">
        <v>38</v>
      </c>
      <c r="F437">
        <v>7</v>
      </c>
      <c r="G437">
        <v>30</v>
      </c>
      <c r="H437">
        <v>3</v>
      </c>
      <c r="I437">
        <v>1</v>
      </c>
      <c r="J437">
        <v>3</v>
      </c>
      <c r="K437">
        <v>3</v>
      </c>
      <c r="L437">
        <v>1</v>
      </c>
      <c r="M437">
        <v>4</v>
      </c>
      <c r="N437">
        <v>136</v>
      </c>
      <c r="O437">
        <v>53</v>
      </c>
      <c r="P437">
        <f t="shared" si="6"/>
        <v>457</v>
      </c>
    </row>
    <row r="438" spans="1:16" x14ac:dyDescent="0.2">
      <c r="A438" t="s">
        <v>2129</v>
      </c>
      <c r="B438">
        <v>335312</v>
      </c>
      <c r="C438">
        <v>36</v>
      </c>
      <c r="D438">
        <v>12</v>
      </c>
      <c r="E438">
        <v>13</v>
      </c>
      <c r="F438">
        <v>2</v>
      </c>
      <c r="G438">
        <v>10</v>
      </c>
      <c r="H438">
        <v>3</v>
      </c>
      <c r="I438">
        <v>1</v>
      </c>
      <c r="J438">
        <v>3</v>
      </c>
      <c r="K438">
        <v>3</v>
      </c>
      <c r="L438">
        <v>1</v>
      </c>
      <c r="M438">
        <v>4</v>
      </c>
      <c r="N438">
        <v>16</v>
      </c>
      <c r="O438">
        <v>23</v>
      </c>
      <c r="P438">
        <f t="shared" si="6"/>
        <v>127</v>
      </c>
    </row>
    <row r="439" spans="1:16" x14ac:dyDescent="0.2">
      <c r="A439" t="s">
        <v>1791</v>
      </c>
      <c r="B439">
        <v>335313</v>
      </c>
      <c r="C439">
        <v>96</v>
      </c>
      <c r="D439">
        <v>42</v>
      </c>
      <c r="E439">
        <v>13</v>
      </c>
      <c r="F439">
        <v>2</v>
      </c>
      <c r="G439">
        <v>30</v>
      </c>
      <c r="H439">
        <v>3</v>
      </c>
      <c r="I439">
        <v>1</v>
      </c>
      <c r="J439">
        <v>3</v>
      </c>
      <c r="K439">
        <v>33</v>
      </c>
      <c r="L439">
        <v>1</v>
      </c>
      <c r="M439">
        <v>4</v>
      </c>
      <c r="N439">
        <v>16</v>
      </c>
      <c r="O439">
        <v>63</v>
      </c>
      <c r="P439">
        <f t="shared" si="6"/>
        <v>307</v>
      </c>
    </row>
    <row r="440" spans="1:16" x14ac:dyDescent="0.2">
      <c r="A440" t="s">
        <v>2130</v>
      </c>
      <c r="B440">
        <v>335314</v>
      </c>
      <c r="C440">
        <v>36</v>
      </c>
      <c r="D440">
        <v>12</v>
      </c>
      <c r="E440">
        <v>13</v>
      </c>
      <c r="F440">
        <v>2</v>
      </c>
      <c r="G440">
        <v>10</v>
      </c>
      <c r="H440">
        <v>3</v>
      </c>
      <c r="I440">
        <v>1</v>
      </c>
      <c r="J440">
        <v>3</v>
      </c>
      <c r="K440">
        <v>3</v>
      </c>
      <c r="L440">
        <v>1</v>
      </c>
      <c r="M440">
        <v>4</v>
      </c>
      <c r="N440">
        <v>16</v>
      </c>
      <c r="O440">
        <v>23</v>
      </c>
      <c r="P440">
        <f t="shared" si="6"/>
        <v>127</v>
      </c>
    </row>
    <row r="441" spans="1:16" x14ac:dyDescent="0.2">
      <c r="A441" t="s">
        <v>659</v>
      </c>
      <c r="B441">
        <v>335911</v>
      </c>
      <c r="C441">
        <v>36</v>
      </c>
      <c r="D441">
        <v>12</v>
      </c>
      <c r="E441">
        <v>13</v>
      </c>
      <c r="F441">
        <v>2</v>
      </c>
      <c r="G441">
        <v>10</v>
      </c>
      <c r="H441">
        <v>3</v>
      </c>
      <c r="I441">
        <v>1</v>
      </c>
      <c r="J441">
        <v>3</v>
      </c>
      <c r="K441">
        <v>3</v>
      </c>
      <c r="L441">
        <v>1</v>
      </c>
      <c r="M441">
        <v>4</v>
      </c>
      <c r="N441">
        <v>16</v>
      </c>
      <c r="O441">
        <v>23</v>
      </c>
      <c r="P441">
        <f t="shared" si="6"/>
        <v>127</v>
      </c>
    </row>
    <row r="442" spans="1:16" x14ac:dyDescent="0.2">
      <c r="A442" t="s">
        <v>660</v>
      </c>
      <c r="B442">
        <v>335912</v>
      </c>
      <c r="C442">
        <v>36</v>
      </c>
      <c r="D442">
        <v>12</v>
      </c>
      <c r="E442">
        <v>13</v>
      </c>
      <c r="F442">
        <v>2</v>
      </c>
      <c r="G442">
        <v>10</v>
      </c>
      <c r="H442">
        <v>3</v>
      </c>
      <c r="I442">
        <v>1</v>
      </c>
      <c r="J442">
        <v>3</v>
      </c>
      <c r="K442">
        <v>3</v>
      </c>
      <c r="L442">
        <v>1</v>
      </c>
      <c r="M442">
        <v>4</v>
      </c>
      <c r="N442">
        <v>16</v>
      </c>
      <c r="O442">
        <v>23</v>
      </c>
      <c r="P442">
        <f t="shared" si="6"/>
        <v>127</v>
      </c>
    </row>
    <row r="443" spans="1:16" x14ac:dyDescent="0.2">
      <c r="A443" t="s">
        <v>2131</v>
      </c>
      <c r="B443">
        <v>335921</v>
      </c>
      <c r="C443">
        <v>36</v>
      </c>
      <c r="D443">
        <v>12</v>
      </c>
      <c r="E443">
        <v>13</v>
      </c>
      <c r="F443">
        <v>2</v>
      </c>
      <c r="G443">
        <v>10</v>
      </c>
      <c r="H443">
        <v>3</v>
      </c>
      <c r="I443">
        <v>1</v>
      </c>
      <c r="J443">
        <v>3</v>
      </c>
      <c r="K443">
        <v>3</v>
      </c>
      <c r="L443">
        <v>1</v>
      </c>
      <c r="M443">
        <v>4</v>
      </c>
      <c r="N443">
        <v>16</v>
      </c>
      <c r="O443">
        <v>23</v>
      </c>
      <c r="P443">
        <f t="shared" si="6"/>
        <v>127</v>
      </c>
    </row>
    <row r="444" spans="1:16" x14ac:dyDescent="0.2">
      <c r="A444" t="s">
        <v>2132</v>
      </c>
      <c r="B444">
        <v>335929</v>
      </c>
      <c r="C444">
        <v>36</v>
      </c>
      <c r="D444">
        <v>12</v>
      </c>
      <c r="E444">
        <v>13</v>
      </c>
      <c r="F444">
        <v>2</v>
      </c>
      <c r="G444">
        <v>10</v>
      </c>
      <c r="H444">
        <v>3</v>
      </c>
      <c r="I444">
        <v>1</v>
      </c>
      <c r="J444">
        <v>3</v>
      </c>
      <c r="K444">
        <v>3</v>
      </c>
      <c r="L444">
        <v>1</v>
      </c>
      <c r="M444">
        <v>4</v>
      </c>
      <c r="N444">
        <v>16</v>
      </c>
      <c r="O444">
        <v>23</v>
      </c>
      <c r="P444">
        <f t="shared" si="6"/>
        <v>127</v>
      </c>
    </row>
    <row r="445" spans="1:16" x14ac:dyDescent="0.2">
      <c r="A445" t="s">
        <v>2133</v>
      </c>
      <c r="B445">
        <v>335931</v>
      </c>
      <c r="C445">
        <v>36</v>
      </c>
      <c r="D445">
        <v>12</v>
      </c>
      <c r="E445">
        <v>13</v>
      </c>
      <c r="F445">
        <v>2</v>
      </c>
      <c r="G445">
        <v>10</v>
      </c>
      <c r="H445">
        <v>3</v>
      </c>
      <c r="I445">
        <v>1</v>
      </c>
      <c r="J445">
        <v>3</v>
      </c>
      <c r="K445">
        <v>3</v>
      </c>
      <c r="L445">
        <v>1</v>
      </c>
      <c r="M445">
        <v>4</v>
      </c>
      <c r="N445">
        <v>16</v>
      </c>
      <c r="O445">
        <v>23</v>
      </c>
      <c r="P445">
        <f t="shared" si="6"/>
        <v>127</v>
      </c>
    </row>
    <row r="446" spans="1:16" x14ac:dyDescent="0.2">
      <c r="A446" t="s">
        <v>2134</v>
      </c>
      <c r="B446">
        <v>335932</v>
      </c>
      <c r="C446">
        <v>36</v>
      </c>
      <c r="D446">
        <v>12</v>
      </c>
      <c r="E446">
        <v>13</v>
      </c>
      <c r="F446">
        <v>2</v>
      </c>
      <c r="G446">
        <v>10</v>
      </c>
      <c r="H446">
        <v>3</v>
      </c>
      <c r="I446">
        <v>1</v>
      </c>
      <c r="J446">
        <v>3</v>
      </c>
      <c r="K446">
        <v>3</v>
      </c>
      <c r="L446">
        <v>1</v>
      </c>
      <c r="M446">
        <v>4</v>
      </c>
      <c r="N446">
        <v>16</v>
      </c>
      <c r="O446">
        <v>23</v>
      </c>
      <c r="P446">
        <f t="shared" si="6"/>
        <v>127</v>
      </c>
    </row>
    <row r="447" spans="1:16" x14ac:dyDescent="0.2">
      <c r="A447" t="s">
        <v>2202</v>
      </c>
      <c r="B447">
        <v>335991</v>
      </c>
      <c r="C447">
        <v>76</v>
      </c>
      <c r="D447">
        <v>12</v>
      </c>
      <c r="E447">
        <v>13</v>
      </c>
      <c r="F447">
        <v>2</v>
      </c>
      <c r="G447">
        <v>10</v>
      </c>
      <c r="H447">
        <v>3</v>
      </c>
      <c r="I447">
        <v>1</v>
      </c>
      <c r="J447">
        <v>3</v>
      </c>
      <c r="K447">
        <v>3</v>
      </c>
      <c r="L447">
        <v>1</v>
      </c>
      <c r="M447">
        <v>4</v>
      </c>
      <c r="N447">
        <v>46</v>
      </c>
      <c r="O447">
        <v>53</v>
      </c>
      <c r="P447">
        <f t="shared" si="6"/>
        <v>227</v>
      </c>
    </row>
    <row r="448" spans="1:16" x14ac:dyDescent="0.2">
      <c r="A448" t="s">
        <v>661</v>
      </c>
      <c r="B448">
        <v>335999</v>
      </c>
      <c r="C448">
        <v>36</v>
      </c>
      <c r="D448">
        <v>12</v>
      </c>
      <c r="E448">
        <v>13</v>
      </c>
      <c r="F448">
        <v>2</v>
      </c>
      <c r="G448">
        <v>10</v>
      </c>
      <c r="H448">
        <v>3</v>
      </c>
      <c r="I448">
        <v>1</v>
      </c>
      <c r="J448">
        <v>3</v>
      </c>
      <c r="K448">
        <v>3</v>
      </c>
      <c r="L448">
        <v>1</v>
      </c>
      <c r="M448">
        <v>4</v>
      </c>
      <c r="N448">
        <v>16</v>
      </c>
      <c r="O448">
        <v>23</v>
      </c>
      <c r="P448">
        <f t="shared" si="6"/>
        <v>127</v>
      </c>
    </row>
    <row r="449" spans="1:16" x14ac:dyDescent="0.2">
      <c r="A449" t="s">
        <v>1855</v>
      </c>
      <c r="B449">
        <v>336111</v>
      </c>
      <c r="C449">
        <v>1026</v>
      </c>
      <c r="D449">
        <v>112</v>
      </c>
      <c r="E449">
        <v>13</v>
      </c>
      <c r="F449">
        <v>2</v>
      </c>
      <c r="G449">
        <v>230</v>
      </c>
      <c r="H449">
        <v>3</v>
      </c>
      <c r="I449">
        <v>1</v>
      </c>
      <c r="J449">
        <v>3</v>
      </c>
      <c r="K449">
        <v>123</v>
      </c>
      <c r="L449">
        <v>31</v>
      </c>
      <c r="M449">
        <v>24</v>
      </c>
      <c r="N449">
        <v>146</v>
      </c>
      <c r="O449">
        <v>473</v>
      </c>
      <c r="P449">
        <f t="shared" si="6"/>
        <v>2187</v>
      </c>
    </row>
    <row r="450" spans="1:16" x14ac:dyDescent="0.2">
      <c r="A450" t="s">
        <v>1856</v>
      </c>
      <c r="B450">
        <v>336112</v>
      </c>
      <c r="C450">
        <v>246</v>
      </c>
      <c r="D450">
        <v>32</v>
      </c>
      <c r="E450">
        <v>33</v>
      </c>
      <c r="F450">
        <v>2</v>
      </c>
      <c r="G450">
        <v>50</v>
      </c>
      <c r="H450">
        <v>3</v>
      </c>
      <c r="I450">
        <v>1</v>
      </c>
      <c r="J450">
        <v>3</v>
      </c>
      <c r="K450">
        <v>23</v>
      </c>
      <c r="L450">
        <v>1</v>
      </c>
      <c r="M450">
        <v>4</v>
      </c>
      <c r="N450">
        <v>106</v>
      </c>
      <c r="O450">
        <v>143</v>
      </c>
      <c r="P450">
        <f t="shared" ref="P450:P513" si="7">SUM(C450:O450)</f>
        <v>647</v>
      </c>
    </row>
    <row r="451" spans="1:16" x14ac:dyDescent="0.2">
      <c r="A451" t="s">
        <v>2136</v>
      </c>
      <c r="B451">
        <v>336120</v>
      </c>
      <c r="C451">
        <v>36</v>
      </c>
      <c r="D451">
        <v>12</v>
      </c>
      <c r="E451">
        <v>13</v>
      </c>
      <c r="F451">
        <v>2</v>
      </c>
      <c r="G451">
        <v>10</v>
      </c>
      <c r="H451">
        <v>3</v>
      </c>
      <c r="I451">
        <v>1</v>
      </c>
      <c r="J451">
        <v>3</v>
      </c>
      <c r="K451">
        <v>3</v>
      </c>
      <c r="L451">
        <v>1</v>
      </c>
      <c r="M451">
        <v>4</v>
      </c>
      <c r="N451">
        <v>16</v>
      </c>
      <c r="O451">
        <v>23</v>
      </c>
      <c r="P451">
        <f t="shared" si="7"/>
        <v>127</v>
      </c>
    </row>
    <row r="452" spans="1:16" x14ac:dyDescent="0.2">
      <c r="A452" t="s">
        <v>1857</v>
      </c>
      <c r="B452">
        <v>336211</v>
      </c>
      <c r="C452">
        <v>236</v>
      </c>
      <c r="D452">
        <v>72</v>
      </c>
      <c r="E452">
        <v>108</v>
      </c>
      <c r="F452">
        <v>7</v>
      </c>
      <c r="G452">
        <v>100</v>
      </c>
      <c r="H452">
        <v>23</v>
      </c>
      <c r="I452">
        <v>1</v>
      </c>
      <c r="J452">
        <v>3</v>
      </c>
      <c r="K452">
        <v>3</v>
      </c>
      <c r="L452">
        <v>1</v>
      </c>
      <c r="M452">
        <v>24</v>
      </c>
      <c r="N452">
        <v>156</v>
      </c>
      <c r="O452">
        <v>173</v>
      </c>
      <c r="P452">
        <f t="shared" si="7"/>
        <v>907</v>
      </c>
    </row>
    <row r="453" spans="1:16" x14ac:dyDescent="0.2">
      <c r="A453" t="s">
        <v>1858</v>
      </c>
      <c r="B453">
        <v>336212</v>
      </c>
      <c r="C453">
        <v>176</v>
      </c>
      <c r="D453">
        <v>72</v>
      </c>
      <c r="E453">
        <v>68</v>
      </c>
      <c r="F453">
        <v>17</v>
      </c>
      <c r="G453">
        <v>30</v>
      </c>
      <c r="H453">
        <v>3</v>
      </c>
      <c r="I453">
        <v>1</v>
      </c>
      <c r="J453">
        <v>3</v>
      </c>
      <c r="K453">
        <v>3</v>
      </c>
      <c r="L453">
        <v>1</v>
      </c>
      <c r="M453">
        <v>4</v>
      </c>
      <c r="N453">
        <v>66</v>
      </c>
      <c r="O453">
        <v>193</v>
      </c>
      <c r="P453">
        <f t="shared" si="7"/>
        <v>637</v>
      </c>
    </row>
    <row r="454" spans="1:16" x14ac:dyDescent="0.2">
      <c r="A454" t="s">
        <v>2137</v>
      </c>
      <c r="B454">
        <v>336213</v>
      </c>
      <c r="C454">
        <v>36</v>
      </c>
      <c r="D454">
        <v>12</v>
      </c>
      <c r="E454">
        <v>13</v>
      </c>
      <c r="F454">
        <v>2</v>
      </c>
      <c r="G454">
        <v>10</v>
      </c>
      <c r="H454">
        <v>3</v>
      </c>
      <c r="I454">
        <v>1</v>
      </c>
      <c r="J454">
        <v>3</v>
      </c>
      <c r="K454">
        <v>3</v>
      </c>
      <c r="L454">
        <v>1</v>
      </c>
      <c r="M454">
        <v>4</v>
      </c>
      <c r="N454">
        <v>16</v>
      </c>
      <c r="O454">
        <v>23</v>
      </c>
      <c r="P454">
        <f t="shared" si="7"/>
        <v>127</v>
      </c>
    </row>
    <row r="455" spans="1:16" x14ac:dyDescent="0.2">
      <c r="A455" t="s">
        <v>2138</v>
      </c>
      <c r="B455">
        <v>336214</v>
      </c>
      <c r="C455">
        <v>36</v>
      </c>
      <c r="D455">
        <v>12</v>
      </c>
      <c r="E455">
        <v>13</v>
      </c>
      <c r="F455">
        <v>2</v>
      </c>
      <c r="G455">
        <v>10</v>
      </c>
      <c r="H455">
        <v>3</v>
      </c>
      <c r="I455">
        <v>1</v>
      </c>
      <c r="J455">
        <v>3</v>
      </c>
      <c r="K455">
        <v>3</v>
      </c>
      <c r="L455">
        <v>1</v>
      </c>
      <c r="M455">
        <v>4</v>
      </c>
      <c r="N455">
        <v>16</v>
      </c>
      <c r="O455">
        <v>23</v>
      </c>
      <c r="P455">
        <f t="shared" si="7"/>
        <v>127</v>
      </c>
    </row>
    <row r="456" spans="1:16" x14ac:dyDescent="0.2">
      <c r="A456" t="s">
        <v>1775</v>
      </c>
      <c r="B456">
        <v>336310</v>
      </c>
      <c r="C456">
        <v>156</v>
      </c>
      <c r="D456">
        <v>42</v>
      </c>
      <c r="E456">
        <v>58</v>
      </c>
      <c r="F456">
        <v>7</v>
      </c>
      <c r="G456">
        <v>30</v>
      </c>
      <c r="H456">
        <v>3</v>
      </c>
      <c r="I456">
        <v>1</v>
      </c>
      <c r="J456">
        <v>3</v>
      </c>
      <c r="K456">
        <v>3</v>
      </c>
      <c r="L456">
        <v>1</v>
      </c>
      <c r="M456">
        <v>4</v>
      </c>
      <c r="N456">
        <v>66</v>
      </c>
      <c r="O456">
        <v>123</v>
      </c>
      <c r="P456">
        <f t="shared" si="7"/>
        <v>497</v>
      </c>
    </row>
    <row r="457" spans="1:16" x14ac:dyDescent="0.2">
      <c r="A457" t="s">
        <v>1775</v>
      </c>
      <c r="B457">
        <v>336320</v>
      </c>
      <c r="C457">
        <v>196</v>
      </c>
      <c r="D457">
        <v>42</v>
      </c>
      <c r="E457">
        <v>43</v>
      </c>
      <c r="F457">
        <v>2</v>
      </c>
      <c r="G457">
        <v>50</v>
      </c>
      <c r="H457">
        <v>3</v>
      </c>
      <c r="I457">
        <v>1</v>
      </c>
      <c r="J457">
        <v>3</v>
      </c>
      <c r="K457">
        <v>3</v>
      </c>
      <c r="L457">
        <v>1</v>
      </c>
      <c r="M457">
        <v>4</v>
      </c>
      <c r="N457">
        <v>96</v>
      </c>
      <c r="O457">
        <v>63</v>
      </c>
      <c r="P457">
        <f t="shared" si="7"/>
        <v>507</v>
      </c>
    </row>
    <row r="458" spans="1:16" x14ac:dyDescent="0.2">
      <c r="A458" t="s">
        <v>1859</v>
      </c>
      <c r="B458">
        <v>336330</v>
      </c>
      <c r="C458">
        <v>156</v>
      </c>
      <c r="D458">
        <v>42</v>
      </c>
      <c r="E458">
        <v>43</v>
      </c>
      <c r="F458">
        <v>2</v>
      </c>
      <c r="G458">
        <v>50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4</v>
      </c>
      <c r="N458">
        <v>46</v>
      </c>
      <c r="O458">
        <v>93</v>
      </c>
      <c r="P458">
        <f t="shared" si="7"/>
        <v>447</v>
      </c>
    </row>
    <row r="459" spans="1:16" x14ac:dyDescent="0.2">
      <c r="A459" t="s">
        <v>2139</v>
      </c>
      <c r="B459">
        <v>336340</v>
      </c>
      <c r="C459">
        <v>36</v>
      </c>
      <c r="D459">
        <v>12</v>
      </c>
      <c r="E459">
        <v>13</v>
      </c>
      <c r="F459">
        <v>2</v>
      </c>
      <c r="G459">
        <v>10</v>
      </c>
      <c r="H459">
        <v>3</v>
      </c>
      <c r="I459">
        <v>1</v>
      </c>
      <c r="J459">
        <v>3</v>
      </c>
      <c r="K459">
        <v>3</v>
      </c>
      <c r="L459">
        <v>1</v>
      </c>
      <c r="M459">
        <v>4</v>
      </c>
      <c r="N459">
        <v>16</v>
      </c>
      <c r="O459">
        <v>23</v>
      </c>
      <c r="P459">
        <f t="shared" si="7"/>
        <v>127</v>
      </c>
    </row>
    <row r="460" spans="1:16" x14ac:dyDescent="0.2">
      <c r="A460" t="s">
        <v>1775</v>
      </c>
      <c r="B460">
        <v>336350</v>
      </c>
      <c r="C460">
        <v>236</v>
      </c>
      <c r="D460">
        <v>92</v>
      </c>
      <c r="E460">
        <v>88</v>
      </c>
      <c r="F460">
        <v>7</v>
      </c>
      <c r="G460">
        <v>70</v>
      </c>
      <c r="H460">
        <v>3</v>
      </c>
      <c r="I460">
        <v>1</v>
      </c>
      <c r="J460">
        <v>23</v>
      </c>
      <c r="K460">
        <v>23</v>
      </c>
      <c r="L460">
        <v>1</v>
      </c>
      <c r="M460">
        <v>34</v>
      </c>
      <c r="N460">
        <v>96</v>
      </c>
      <c r="O460">
        <v>143</v>
      </c>
      <c r="P460">
        <f t="shared" si="7"/>
        <v>817</v>
      </c>
    </row>
    <row r="461" spans="1:16" x14ac:dyDescent="0.2">
      <c r="A461" t="s">
        <v>1860</v>
      </c>
      <c r="B461">
        <v>336360</v>
      </c>
      <c r="C461">
        <v>246</v>
      </c>
      <c r="D461">
        <v>52</v>
      </c>
      <c r="E461">
        <v>63</v>
      </c>
      <c r="F461">
        <v>2</v>
      </c>
      <c r="G461">
        <v>40</v>
      </c>
      <c r="H461">
        <v>3</v>
      </c>
      <c r="I461">
        <v>1</v>
      </c>
      <c r="J461">
        <v>23</v>
      </c>
      <c r="K461">
        <v>23</v>
      </c>
      <c r="L461">
        <v>1</v>
      </c>
      <c r="M461">
        <v>4</v>
      </c>
      <c r="N461">
        <v>116</v>
      </c>
      <c r="O461">
        <v>93</v>
      </c>
      <c r="P461">
        <f t="shared" si="7"/>
        <v>667</v>
      </c>
    </row>
    <row r="462" spans="1:16" x14ac:dyDescent="0.2">
      <c r="A462" t="s">
        <v>1861</v>
      </c>
      <c r="B462">
        <v>336370</v>
      </c>
      <c r="C462">
        <v>386</v>
      </c>
      <c r="D462">
        <v>102</v>
      </c>
      <c r="E462">
        <v>138</v>
      </c>
      <c r="F462">
        <v>7</v>
      </c>
      <c r="G462">
        <v>140</v>
      </c>
      <c r="H462">
        <v>23</v>
      </c>
      <c r="I462">
        <v>1</v>
      </c>
      <c r="J462">
        <v>33</v>
      </c>
      <c r="K462">
        <v>3</v>
      </c>
      <c r="L462">
        <v>1</v>
      </c>
      <c r="M462">
        <v>24</v>
      </c>
      <c r="N462">
        <v>106</v>
      </c>
      <c r="O462">
        <v>183</v>
      </c>
      <c r="P462">
        <f t="shared" si="7"/>
        <v>1147</v>
      </c>
    </row>
    <row r="463" spans="1:16" x14ac:dyDescent="0.2">
      <c r="A463" t="s">
        <v>1862</v>
      </c>
      <c r="B463">
        <v>336390</v>
      </c>
      <c r="C463">
        <v>566</v>
      </c>
      <c r="D463">
        <v>102</v>
      </c>
      <c r="E463">
        <v>198</v>
      </c>
      <c r="F463">
        <v>7</v>
      </c>
      <c r="G463">
        <v>110</v>
      </c>
      <c r="H463">
        <v>3</v>
      </c>
      <c r="I463">
        <v>1</v>
      </c>
      <c r="J463">
        <v>43</v>
      </c>
      <c r="K463">
        <v>53</v>
      </c>
      <c r="L463">
        <v>1</v>
      </c>
      <c r="M463">
        <v>44</v>
      </c>
      <c r="N463">
        <v>136</v>
      </c>
      <c r="O463">
        <v>303</v>
      </c>
      <c r="P463">
        <f t="shared" si="7"/>
        <v>1567</v>
      </c>
    </row>
    <row r="464" spans="1:16" x14ac:dyDescent="0.2">
      <c r="A464" t="s">
        <v>2222</v>
      </c>
      <c r="B464">
        <v>336411</v>
      </c>
      <c r="C464">
        <v>36</v>
      </c>
      <c r="D464">
        <v>12</v>
      </c>
      <c r="E464">
        <v>13</v>
      </c>
      <c r="F464">
        <v>2</v>
      </c>
      <c r="G464">
        <v>10</v>
      </c>
      <c r="H464">
        <v>3</v>
      </c>
      <c r="I464">
        <v>1</v>
      </c>
      <c r="J464">
        <v>3</v>
      </c>
      <c r="K464">
        <v>3</v>
      </c>
      <c r="L464">
        <v>1</v>
      </c>
      <c r="M464">
        <v>4</v>
      </c>
      <c r="N464">
        <v>16</v>
      </c>
      <c r="O464">
        <v>23</v>
      </c>
      <c r="P464">
        <f t="shared" si="7"/>
        <v>127</v>
      </c>
    </row>
    <row r="465" spans="1:16" x14ac:dyDescent="0.2">
      <c r="A465" t="s">
        <v>1864</v>
      </c>
      <c r="B465">
        <v>336412</v>
      </c>
      <c r="C465">
        <v>206</v>
      </c>
      <c r="D465">
        <v>62</v>
      </c>
      <c r="E465">
        <v>123</v>
      </c>
      <c r="F465">
        <v>2</v>
      </c>
      <c r="G465">
        <v>70</v>
      </c>
      <c r="H465">
        <v>3</v>
      </c>
      <c r="I465">
        <v>1</v>
      </c>
      <c r="J465">
        <v>3</v>
      </c>
      <c r="K465">
        <v>3</v>
      </c>
      <c r="L465">
        <v>1</v>
      </c>
      <c r="M465">
        <v>24</v>
      </c>
      <c r="N465">
        <v>86</v>
      </c>
      <c r="O465">
        <v>73</v>
      </c>
      <c r="P465">
        <f t="shared" si="7"/>
        <v>657</v>
      </c>
    </row>
    <row r="466" spans="1:16" x14ac:dyDescent="0.2">
      <c r="A466" t="s">
        <v>1791</v>
      </c>
      <c r="B466">
        <v>336413</v>
      </c>
      <c r="C466">
        <v>286</v>
      </c>
      <c r="D466">
        <v>82</v>
      </c>
      <c r="E466">
        <v>123</v>
      </c>
      <c r="F466">
        <v>22</v>
      </c>
      <c r="G466">
        <v>80</v>
      </c>
      <c r="H466">
        <v>3</v>
      </c>
      <c r="I466">
        <v>1</v>
      </c>
      <c r="J466">
        <v>3</v>
      </c>
      <c r="K466">
        <v>23</v>
      </c>
      <c r="L466">
        <v>1</v>
      </c>
      <c r="M466">
        <v>24</v>
      </c>
      <c r="N466">
        <v>96</v>
      </c>
      <c r="O466">
        <v>173</v>
      </c>
      <c r="P466">
        <f t="shared" si="7"/>
        <v>917</v>
      </c>
    </row>
    <row r="467" spans="1:16" x14ac:dyDescent="0.2">
      <c r="A467" t="s">
        <v>2140</v>
      </c>
      <c r="B467">
        <v>336414</v>
      </c>
      <c r="C467">
        <v>36</v>
      </c>
      <c r="D467">
        <v>12</v>
      </c>
      <c r="E467">
        <v>13</v>
      </c>
      <c r="F467">
        <v>2</v>
      </c>
      <c r="G467">
        <v>10</v>
      </c>
      <c r="H467">
        <v>3</v>
      </c>
      <c r="I467">
        <v>1</v>
      </c>
      <c r="J467">
        <v>3</v>
      </c>
      <c r="K467">
        <v>3</v>
      </c>
      <c r="L467">
        <v>1</v>
      </c>
      <c r="M467">
        <v>4</v>
      </c>
      <c r="N467">
        <v>16</v>
      </c>
      <c r="O467">
        <v>23</v>
      </c>
      <c r="P467">
        <f t="shared" si="7"/>
        <v>127</v>
      </c>
    </row>
    <row r="468" spans="1:16" x14ac:dyDescent="0.2">
      <c r="A468" t="s">
        <v>2141</v>
      </c>
      <c r="B468">
        <v>336415</v>
      </c>
      <c r="C468">
        <v>36</v>
      </c>
      <c r="D468">
        <v>12</v>
      </c>
      <c r="E468">
        <v>13</v>
      </c>
      <c r="F468">
        <v>2</v>
      </c>
      <c r="G468">
        <v>10</v>
      </c>
      <c r="H468">
        <v>3</v>
      </c>
      <c r="I468">
        <v>1</v>
      </c>
      <c r="J468">
        <v>3</v>
      </c>
      <c r="K468">
        <v>3</v>
      </c>
      <c r="L468">
        <v>1</v>
      </c>
      <c r="M468">
        <v>4</v>
      </c>
      <c r="N468">
        <v>16</v>
      </c>
      <c r="O468">
        <v>23</v>
      </c>
      <c r="P468">
        <f t="shared" si="7"/>
        <v>127</v>
      </c>
    </row>
    <row r="469" spans="1:16" x14ac:dyDescent="0.2">
      <c r="A469" t="s">
        <v>2142</v>
      </c>
      <c r="B469">
        <v>336419</v>
      </c>
      <c r="C469">
        <v>36</v>
      </c>
      <c r="D469">
        <v>12</v>
      </c>
      <c r="E469">
        <v>13</v>
      </c>
      <c r="F469">
        <v>2</v>
      </c>
      <c r="G469">
        <v>10</v>
      </c>
      <c r="H469">
        <v>3</v>
      </c>
      <c r="I469">
        <v>1</v>
      </c>
      <c r="J469">
        <v>3</v>
      </c>
      <c r="K469">
        <v>3</v>
      </c>
      <c r="L469">
        <v>1</v>
      </c>
      <c r="M469">
        <v>4</v>
      </c>
      <c r="N469">
        <v>16</v>
      </c>
      <c r="O469">
        <v>23</v>
      </c>
      <c r="P469">
        <f t="shared" si="7"/>
        <v>127</v>
      </c>
    </row>
    <row r="470" spans="1:16" x14ac:dyDescent="0.2">
      <c r="A470" t="s">
        <v>662</v>
      </c>
      <c r="B470">
        <v>336510</v>
      </c>
      <c r="C470">
        <v>36</v>
      </c>
      <c r="D470">
        <v>12</v>
      </c>
      <c r="E470">
        <v>13</v>
      </c>
      <c r="F470">
        <v>2</v>
      </c>
      <c r="G470">
        <v>10</v>
      </c>
      <c r="H470">
        <v>3</v>
      </c>
      <c r="I470">
        <v>1</v>
      </c>
      <c r="J470">
        <v>3</v>
      </c>
      <c r="K470">
        <v>3</v>
      </c>
      <c r="L470">
        <v>1</v>
      </c>
      <c r="M470">
        <v>4</v>
      </c>
      <c r="N470">
        <v>16</v>
      </c>
      <c r="O470">
        <v>23</v>
      </c>
      <c r="P470">
        <f t="shared" si="7"/>
        <v>127</v>
      </c>
    </row>
    <row r="471" spans="1:16" x14ac:dyDescent="0.2">
      <c r="A471" t="s">
        <v>1865</v>
      </c>
      <c r="B471">
        <v>336611</v>
      </c>
      <c r="C471">
        <v>966</v>
      </c>
      <c r="D471">
        <v>162</v>
      </c>
      <c r="E471">
        <v>143</v>
      </c>
      <c r="F471">
        <v>2</v>
      </c>
      <c r="G471">
        <v>160</v>
      </c>
      <c r="H471">
        <v>73</v>
      </c>
      <c r="I471">
        <v>1</v>
      </c>
      <c r="J471">
        <v>3</v>
      </c>
      <c r="K471">
        <v>3</v>
      </c>
      <c r="L471">
        <v>1</v>
      </c>
      <c r="M471">
        <v>44</v>
      </c>
      <c r="N471">
        <v>546</v>
      </c>
      <c r="O471">
        <v>363</v>
      </c>
      <c r="P471">
        <f t="shared" si="7"/>
        <v>2467</v>
      </c>
    </row>
    <row r="472" spans="1:16" x14ac:dyDescent="0.2">
      <c r="A472" t="s">
        <v>1866</v>
      </c>
      <c r="B472">
        <v>336612</v>
      </c>
      <c r="C472">
        <v>106</v>
      </c>
      <c r="D472">
        <v>42</v>
      </c>
      <c r="E472">
        <v>43</v>
      </c>
      <c r="F472">
        <v>2</v>
      </c>
      <c r="G472">
        <v>40</v>
      </c>
      <c r="H472">
        <v>3</v>
      </c>
      <c r="I472">
        <v>1</v>
      </c>
      <c r="J472">
        <v>3</v>
      </c>
      <c r="K472">
        <v>3</v>
      </c>
      <c r="L472">
        <v>1</v>
      </c>
      <c r="M472">
        <v>4</v>
      </c>
      <c r="N472">
        <v>76</v>
      </c>
      <c r="O472">
        <v>133</v>
      </c>
      <c r="P472">
        <f t="shared" si="7"/>
        <v>457</v>
      </c>
    </row>
    <row r="473" spans="1:16" x14ac:dyDescent="0.2">
      <c r="A473" t="s">
        <v>2143</v>
      </c>
      <c r="B473">
        <v>336991</v>
      </c>
      <c r="C473">
        <v>36</v>
      </c>
      <c r="D473">
        <v>12</v>
      </c>
      <c r="E473">
        <v>13</v>
      </c>
      <c r="F473">
        <v>2</v>
      </c>
      <c r="G473">
        <v>10</v>
      </c>
      <c r="H473">
        <v>3</v>
      </c>
      <c r="I473">
        <v>1</v>
      </c>
      <c r="J473">
        <v>3</v>
      </c>
      <c r="K473">
        <v>3</v>
      </c>
      <c r="L473">
        <v>1</v>
      </c>
      <c r="M473">
        <v>4</v>
      </c>
      <c r="N473">
        <v>16</v>
      </c>
      <c r="O473">
        <v>23</v>
      </c>
      <c r="P473">
        <f t="shared" si="7"/>
        <v>127</v>
      </c>
    </row>
    <row r="474" spans="1:16" x14ac:dyDescent="0.2">
      <c r="A474" t="s">
        <v>2144</v>
      </c>
      <c r="B474">
        <v>336992</v>
      </c>
      <c r="C474">
        <v>36</v>
      </c>
      <c r="D474">
        <v>12</v>
      </c>
      <c r="E474">
        <v>13</v>
      </c>
      <c r="F474">
        <v>2</v>
      </c>
      <c r="G474">
        <v>10</v>
      </c>
      <c r="H474">
        <v>3</v>
      </c>
      <c r="I474">
        <v>1</v>
      </c>
      <c r="J474">
        <v>3</v>
      </c>
      <c r="K474">
        <v>3</v>
      </c>
      <c r="L474">
        <v>1</v>
      </c>
      <c r="M474">
        <v>4</v>
      </c>
      <c r="N474">
        <v>16</v>
      </c>
      <c r="O474">
        <v>23</v>
      </c>
      <c r="P474">
        <f t="shared" si="7"/>
        <v>127</v>
      </c>
    </row>
    <row r="475" spans="1:16" x14ac:dyDescent="0.2">
      <c r="A475" t="s">
        <v>2145</v>
      </c>
      <c r="B475">
        <v>336999</v>
      </c>
      <c r="C475">
        <v>36</v>
      </c>
      <c r="D475">
        <v>12</v>
      </c>
      <c r="E475">
        <v>13</v>
      </c>
      <c r="F475">
        <v>2</v>
      </c>
      <c r="G475">
        <v>10</v>
      </c>
      <c r="H475">
        <v>3</v>
      </c>
      <c r="I475">
        <v>1</v>
      </c>
      <c r="J475">
        <v>3</v>
      </c>
      <c r="K475">
        <v>3</v>
      </c>
      <c r="L475">
        <v>1</v>
      </c>
      <c r="M475">
        <v>4</v>
      </c>
      <c r="N475">
        <v>16</v>
      </c>
      <c r="O475">
        <v>23</v>
      </c>
      <c r="P475">
        <f t="shared" si="7"/>
        <v>127</v>
      </c>
    </row>
    <row r="476" spans="1:16" x14ac:dyDescent="0.2">
      <c r="A476" t="s">
        <v>1867</v>
      </c>
      <c r="B476">
        <v>337110</v>
      </c>
      <c r="C476">
        <v>376</v>
      </c>
      <c r="D476">
        <v>142</v>
      </c>
      <c r="E476">
        <v>253</v>
      </c>
      <c r="F476">
        <v>22</v>
      </c>
      <c r="G476">
        <v>50</v>
      </c>
      <c r="H476">
        <v>3</v>
      </c>
      <c r="I476">
        <v>1</v>
      </c>
      <c r="J476">
        <v>23</v>
      </c>
      <c r="K476">
        <v>33</v>
      </c>
      <c r="L476">
        <v>1</v>
      </c>
      <c r="M476">
        <v>44</v>
      </c>
      <c r="N476">
        <v>166</v>
      </c>
      <c r="O476">
        <v>223</v>
      </c>
      <c r="P476">
        <f t="shared" si="7"/>
        <v>1337</v>
      </c>
    </row>
    <row r="477" spans="1:16" x14ac:dyDescent="0.2">
      <c r="A477" t="s">
        <v>2146</v>
      </c>
      <c r="B477">
        <v>337121</v>
      </c>
      <c r="C477">
        <v>36</v>
      </c>
      <c r="D477">
        <v>12</v>
      </c>
      <c r="E477">
        <v>13</v>
      </c>
      <c r="F477">
        <v>2</v>
      </c>
      <c r="G477">
        <v>10</v>
      </c>
      <c r="H477">
        <v>3</v>
      </c>
      <c r="I477">
        <v>1</v>
      </c>
      <c r="J477">
        <v>3</v>
      </c>
      <c r="K477">
        <v>3</v>
      </c>
      <c r="L477">
        <v>1</v>
      </c>
      <c r="M477">
        <v>4</v>
      </c>
      <c r="N477">
        <v>16</v>
      </c>
      <c r="O477">
        <v>23</v>
      </c>
      <c r="P477">
        <f t="shared" si="7"/>
        <v>127</v>
      </c>
    </row>
    <row r="478" spans="1:16" x14ac:dyDescent="0.2">
      <c r="A478" t="s">
        <v>1791</v>
      </c>
      <c r="B478">
        <v>337122</v>
      </c>
      <c r="C478">
        <v>176</v>
      </c>
      <c r="D478">
        <v>32</v>
      </c>
      <c r="E478">
        <v>48</v>
      </c>
      <c r="F478">
        <v>7</v>
      </c>
      <c r="G478">
        <v>60</v>
      </c>
      <c r="H478">
        <v>3</v>
      </c>
      <c r="I478">
        <v>1</v>
      </c>
      <c r="J478">
        <v>23</v>
      </c>
      <c r="K478">
        <v>3</v>
      </c>
      <c r="L478">
        <v>1</v>
      </c>
      <c r="M478">
        <v>4</v>
      </c>
      <c r="N478">
        <v>36</v>
      </c>
      <c r="O478">
        <v>73</v>
      </c>
      <c r="P478">
        <f t="shared" si="7"/>
        <v>467</v>
      </c>
    </row>
    <row r="479" spans="1:16" x14ac:dyDescent="0.2">
      <c r="A479" t="s">
        <v>663</v>
      </c>
      <c r="B479">
        <v>337124</v>
      </c>
      <c r="C479">
        <v>36</v>
      </c>
      <c r="D479">
        <v>12</v>
      </c>
      <c r="E479">
        <v>13</v>
      </c>
      <c r="F479">
        <v>2</v>
      </c>
      <c r="G479">
        <v>10</v>
      </c>
      <c r="H479">
        <v>3</v>
      </c>
      <c r="I479">
        <v>1</v>
      </c>
      <c r="J479">
        <v>3</v>
      </c>
      <c r="K479">
        <v>3</v>
      </c>
      <c r="L479">
        <v>1</v>
      </c>
      <c r="M479">
        <v>4</v>
      </c>
      <c r="N479">
        <v>16</v>
      </c>
      <c r="O479">
        <v>23</v>
      </c>
      <c r="P479">
        <f t="shared" si="7"/>
        <v>127</v>
      </c>
    </row>
    <row r="480" spans="1:16" x14ac:dyDescent="0.2">
      <c r="A480" t="s">
        <v>664</v>
      </c>
      <c r="B480">
        <v>337125</v>
      </c>
      <c r="C480">
        <v>36</v>
      </c>
      <c r="D480">
        <v>12</v>
      </c>
      <c r="E480">
        <v>13</v>
      </c>
      <c r="F480">
        <v>2</v>
      </c>
      <c r="G480">
        <v>10</v>
      </c>
      <c r="H480">
        <v>3</v>
      </c>
      <c r="I480">
        <v>1</v>
      </c>
      <c r="J480">
        <v>3</v>
      </c>
      <c r="K480">
        <v>3</v>
      </c>
      <c r="L480">
        <v>1</v>
      </c>
      <c r="M480">
        <v>4</v>
      </c>
      <c r="N480">
        <v>16</v>
      </c>
      <c r="O480">
        <v>23</v>
      </c>
      <c r="P480">
        <f t="shared" si="7"/>
        <v>127</v>
      </c>
    </row>
    <row r="481" spans="1:16" x14ac:dyDescent="0.2">
      <c r="A481" t="s">
        <v>2147</v>
      </c>
      <c r="B481">
        <v>337127</v>
      </c>
      <c r="C481">
        <v>36</v>
      </c>
      <c r="D481">
        <v>12</v>
      </c>
      <c r="E481">
        <v>13</v>
      </c>
      <c r="F481">
        <v>2</v>
      </c>
      <c r="G481">
        <v>10</v>
      </c>
      <c r="H481">
        <v>3</v>
      </c>
      <c r="I481">
        <v>1</v>
      </c>
      <c r="J481">
        <v>3</v>
      </c>
      <c r="K481">
        <v>3</v>
      </c>
      <c r="L481">
        <v>1</v>
      </c>
      <c r="M481">
        <v>4</v>
      </c>
      <c r="N481">
        <v>16</v>
      </c>
      <c r="O481">
        <v>23</v>
      </c>
      <c r="P481">
        <f t="shared" si="7"/>
        <v>127</v>
      </c>
    </row>
    <row r="482" spans="1:16" x14ac:dyDescent="0.2">
      <c r="A482" t="s">
        <v>1868</v>
      </c>
      <c r="B482">
        <v>337211</v>
      </c>
      <c r="C482">
        <v>146</v>
      </c>
      <c r="D482">
        <v>42</v>
      </c>
      <c r="E482">
        <v>53</v>
      </c>
      <c r="F482">
        <v>2</v>
      </c>
      <c r="G482">
        <v>10</v>
      </c>
      <c r="H482">
        <v>3</v>
      </c>
      <c r="I482">
        <v>1</v>
      </c>
      <c r="J482">
        <v>3</v>
      </c>
      <c r="K482">
        <v>3</v>
      </c>
      <c r="L482">
        <v>1</v>
      </c>
      <c r="M482">
        <v>4</v>
      </c>
      <c r="N482">
        <v>16</v>
      </c>
      <c r="O482">
        <v>23</v>
      </c>
      <c r="P482">
        <f t="shared" si="7"/>
        <v>307</v>
      </c>
    </row>
    <row r="483" spans="1:16" x14ac:dyDescent="0.2">
      <c r="A483" t="s">
        <v>2148</v>
      </c>
      <c r="B483">
        <v>337212</v>
      </c>
      <c r="C483">
        <v>36</v>
      </c>
      <c r="D483">
        <v>12</v>
      </c>
      <c r="E483">
        <v>13</v>
      </c>
      <c r="F483">
        <v>2</v>
      </c>
      <c r="G483">
        <v>10</v>
      </c>
      <c r="H483">
        <v>3</v>
      </c>
      <c r="I483">
        <v>1</v>
      </c>
      <c r="J483">
        <v>3</v>
      </c>
      <c r="K483">
        <v>3</v>
      </c>
      <c r="L483">
        <v>1</v>
      </c>
      <c r="M483">
        <v>4</v>
      </c>
      <c r="N483">
        <v>16</v>
      </c>
      <c r="O483">
        <v>23</v>
      </c>
      <c r="P483">
        <f t="shared" si="7"/>
        <v>127</v>
      </c>
    </row>
    <row r="484" spans="1:16" x14ac:dyDescent="0.2">
      <c r="A484" t="s">
        <v>1869</v>
      </c>
      <c r="B484">
        <v>337214</v>
      </c>
      <c r="C484">
        <v>76</v>
      </c>
      <c r="D484">
        <v>12</v>
      </c>
      <c r="E484">
        <v>43</v>
      </c>
      <c r="F484">
        <v>2</v>
      </c>
      <c r="G484">
        <v>40</v>
      </c>
      <c r="H484">
        <v>3</v>
      </c>
      <c r="I484">
        <v>1</v>
      </c>
      <c r="J484">
        <v>3</v>
      </c>
      <c r="K484">
        <v>3</v>
      </c>
      <c r="L484">
        <v>1</v>
      </c>
      <c r="M484">
        <v>4</v>
      </c>
      <c r="N484">
        <v>36</v>
      </c>
      <c r="O484">
        <v>53</v>
      </c>
      <c r="P484">
        <f t="shared" si="7"/>
        <v>277</v>
      </c>
    </row>
    <row r="485" spans="1:16" x14ac:dyDescent="0.2">
      <c r="A485" t="s">
        <v>2149</v>
      </c>
      <c r="B485">
        <v>337215</v>
      </c>
      <c r="C485">
        <v>36</v>
      </c>
      <c r="D485">
        <v>12</v>
      </c>
      <c r="E485">
        <v>13</v>
      </c>
      <c r="F485">
        <v>2</v>
      </c>
      <c r="G485">
        <v>10</v>
      </c>
      <c r="H485">
        <v>3</v>
      </c>
      <c r="I485">
        <v>1</v>
      </c>
      <c r="J485">
        <v>3</v>
      </c>
      <c r="K485">
        <v>3</v>
      </c>
      <c r="L485">
        <v>1</v>
      </c>
      <c r="M485">
        <v>4</v>
      </c>
      <c r="N485">
        <v>16</v>
      </c>
      <c r="O485">
        <v>23</v>
      </c>
      <c r="P485">
        <f t="shared" si="7"/>
        <v>127</v>
      </c>
    </row>
    <row r="486" spans="1:16" x14ac:dyDescent="0.2">
      <c r="A486" t="s">
        <v>1870</v>
      </c>
      <c r="B486">
        <v>337910</v>
      </c>
      <c r="C486">
        <v>116</v>
      </c>
      <c r="D486">
        <v>32</v>
      </c>
      <c r="E486">
        <v>48</v>
      </c>
      <c r="F486">
        <v>7</v>
      </c>
      <c r="G486">
        <v>50</v>
      </c>
      <c r="H486">
        <v>3</v>
      </c>
      <c r="I486">
        <v>1</v>
      </c>
      <c r="J486">
        <v>3</v>
      </c>
      <c r="K486">
        <v>3</v>
      </c>
      <c r="L486">
        <v>1</v>
      </c>
      <c r="M486">
        <v>4</v>
      </c>
      <c r="N486">
        <v>76</v>
      </c>
      <c r="O486">
        <v>73</v>
      </c>
      <c r="P486">
        <f t="shared" si="7"/>
        <v>417</v>
      </c>
    </row>
    <row r="487" spans="1:16" x14ac:dyDescent="0.2">
      <c r="A487" t="s">
        <v>2150</v>
      </c>
      <c r="B487">
        <v>337920</v>
      </c>
      <c r="C487">
        <v>36</v>
      </c>
      <c r="D487">
        <v>12</v>
      </c>
      <c r="E487">
        <v>13</v>
      </c>
      <c r="F487">
        <v>2</v>
      </c>
      <c r="G487">
        <v>10</v>
      </c>
      <c r="H487">
        <v>3</v>
      </c>
      <c r="I487">
        <v>1</v>
      </c>
      <c r="J487">
        <v>3</v>
      </c>
      <c r="K487">
        <v>3</v>
      </c>
      <c r="L487">
        <v>1</v>
      </c>
      <c r="M487">
        <v>4</v>
      </c>
      <c r="N487">
        <v>16</v>
      </c>
      <c r="O487">
        <v>23</v>
      </c>
      <c r="P487">
        <f t="shared" si="7"/>
        <v>127</v>
      </c>
    </row>
    <row r="488" spans="1:16" x14ac:dyDescent="0.2">
      <c r="A488" t="s">
        <v>1871</v>
      </c>
      <c r="B488">
        <v>339112</v>
      </c>
      <c r="C488">
        <v>206</v>
      </c>
      <c r="D488">
        <v>62</v>
      </c>
      <c r="E488">
        <v>43</v>
      </c>
      <c r="F488">
        <v>2</v>
      </c>
      <c r="G488">
        <v>40</v>
      </c>
      <c r="H488">
        <v>3</v>
      </c>
      <c r="I488">
        <v>1</v>
      </c>
      <c r="J488">
        <v>3</v>
      </c>
      <c r="K488">
        <v>3</v>
      </c>
      <c r="L488">
        <v>1</v>
      </c>
      <c r="M488">
        <v>4</v>
      </c>
      <c r="N488">
        <v>106</v>
      </c>
      <c r="O488">
        <v>113</v>
      </c>
      <c r="P488">
        <f t="shared" si="7"/>
        <v>587</v>
      </c>
    </row>
    <row r="489" spans="1:16" x14ac:dyDescent="0.2">
      <c r="A489" t="s">
        <v>1872</v>
      </c>
      <c r="B489">
        <v>339113</v>
      </c>
      <c r="C489">
        <v>236</v>
      </c>
      <c r="D489">
        <v>112</v>
      </c>
      <c r="E489">
        <v>68</v>
      </c>
      <c r="F489">
        <v>7</v>
      </c>
      <c r="G489">
        <v>40</v>
      </c>
      <c r="H489">
        <v>3</v>
      </c>
      <c r="I489">
        <v>1</v>
      </c>
      <c r="J489">
        <v>3</v>
      </c>
      <c r="K489">
        <v>23</v>
      </c>
      <c r="L489">
        <v>1</v>
      </c>
      <c r="M489">
        <v>4</v>
      </c>
      <c r="N489">
        <v>106</v>
      </c>
      <c r="O489">
        <v>93</v>
      </c>
      <c r="P489">
        <f t="shared" si="7"/>
        <v>697</v>
      </c>
    </row>
    <row r="490" spans="1:16" x14ac:dyDescent="0.2">
      <c r="A490" t="s">
        <v>1656</v>
      </c>
      <c r="B490">
        <v>339114</v>
      </c>
      <c r="C490">
        <v>100</v>
      </c>
      <c r="D490">
        <v>20</v>
      </c>
      <c r="E490">
        <v>9</v>
      </c>
      <c r="F490">
        <v>4</v>
      </c>
      <c r="G490">
        <v>8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5</v>
      </c>
      <c r="N490">
        <v>25</v>
      </c>
      <c r="O490">
        <v>30</v>
      </c>
      <c r="P490">
        <f t="shared" si="7"/>
        <v>203</v>
      </c>
    </row>
    <row r="491" spans="1:16" x14ac:dyDescent="0.2">
      <c r="A491" t="s">
        <v>2151</v>
      </c>
      <c r="B491">
        <v>339115</v>
      </c>
      <c r="C491">
        <v>100</v>
      </c>
      <c r="D491">
        <v>20</v>
      </c>
      <c r="E491">
        <v>9</v>
      </c>
      <c r="F491">
        <v>4</v>
      </c>
      <c r="G491">
        <v>8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5</v>
      </c>
      <c r="N491">
        <v>25</v>
      </c>
      <c r="O491">
        <v>30</v>
      </c>
      <c r="P491">
        <f t="shared" si="7"/>
        <v>203</v>
      </c>
    </row>
    <row r="492" spans="1:16" x14ac:dyDescent="0.2">
      <c r="A492" t="s">
        <v>2152</v>
      </c>
      <c r="B492">
        <v>339116</v>
      </c>
      <c r="C492">
        <v>100</v>
      </c>
      <c r="D492">
        <v>20</v>
      </c>
      <c r="E492">
        <v>9</v>
      </c>
      <c r="F492">
        <v>4</v>
      </c>
      <c r="G492">
        <v>8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25</v>
      </c>
      <c r="O492">
        <v>30</v>
      </c>
      <c r="P492">
        <f t="shared" si="7"/>
        <v>203</v>
      </c>
    </row>
    <row r="493" spans="1:16" x14ac:dyDescent="0.2">
      <c r="A493" t="s">
        <v>1873</v>
      </c>
      <c r="B493">
        <v>339910</v>
      </c>
      <c r="C493">
        <v>116</v>
      </c>
      <c r="D493">
        <v>12</v>
      </c>
      <c r="E493">
        <v>23</v>
      </c>
      <c r="F493">
        <v>12</v>
      </c>
      <c r="G493">
        <v>40</v>
      </c>
      <c r="H493">
        <v>3</v>
      </c>
      <c r="I493">
        <v>1</v>
      </c>
      <c r="J493">
        <v>3</v>
      </c>
      <c r="K493">
        <v>33</v>
      </c>
      <c r="L493">
        <v>1</v>
      </c>
      <c r="M493">
        <v>4</v>
      </c>
      <c r="N493">
        <v>16</v>
      </c>
      <c r="O493">
        <v>23</v>
      </c>
      <c r="P493">
        <f t="shared" si="7"/>
        <v>287</v>
      </c>
    </row>
    <row r="494" spans="1:16" x14ac:dyDescent="0.2">
      <c r="A494" t="s">
        <v>1874</v>
      </c>
      <c r="B494">
        <v>339920</v>
      </c>
      <c r="C494">
        <v>116</v>
      </c>
      <c r="D494">
        <v>12</v>
      </c>
      <c r="E494">
        <v>33</v>
      </c>
      <c r="F494">
        <v>2</v>
      </c>
      <c r="G494">
        <v>10</v>
      </c>
      <c r="H494">
        <v>3</v>
      </c>
      <c r="I494">
        <v>1</v>
      </c>
      <c r="J494">
        <v>3</v>
      </c>
      <c r="K494">
        <v>3</v>
      </c>
      <c r="L494">
        <v>1</v>
      </c>
      <c r="M494">
        <v>4</v>
      </c>
      <c r="N494">
        <v>106</v>
      </c>
      <c r="O494">
        <v>93</v>
      </c>
      <c r="P494">
        <f t="shared" si="7"/>
        <v>387</v>
      </c>
    </row>
    <row r="495" spans="1:16" x14ac:dyDescent="0.2">
      <c r="A495" t="s">
        <v>2153</v>
      </c>
      <c r="B495">
        <v>339930</v>
      </c>
      <c r="C495">
        <v>100</v>
      </c>
      <c r="D495">
        <v>20</v>
      </c>
      <c r="E495">
        <v>9</v>
      </c>
      <c r="F495">
        <v>4</v>
      </c>
      <c r="G495">
        <v>8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5</v>
      </c>
      <c r="N495">
        <v>25</v>
      </c>
      <c r="O495">
        <v>30</v>
      </c>
      <c r="P495">
        <f t="shared" si="7"/>
        <v>203</v>
      </c>
    </row>
    <row r="496" spans="1:16" x14ac:dyDescent="0.2">
      <c r="A496" t="s">
        <v>665</v>
      </c>
      <c r="B496">
        <v>339940</v>
      </c>
      <c r="C496">
        <v>100</v>
      </c>
      <c r="D496">
        <v>20</v>
      </c>
      <c r="E496">
        <v>9</v>
      </c>
      <c r="F496">
        <v>4</v>
      </c>
      <c r="G496">
        <v>8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25</v>
      </c>
      <c r="O496">
        <v>30</v>
      </c>
      <c r="P496">
        <f t="shared" si="7"/>
        <v>203</v>
      </c>
    </row>
    <row r="497" spans="1:16" x14ac:dyDescent="0.2">
      <c r="A497" t="s">
        <v>1875</v>
      </c>
      <c r="B497">
        <v>339950</v>
      </c>
      <c r="C497">
        <v>546</v>
      </c>
      <c r="D497">
        <v>52</v>
      </c>
      <c r="E497">
        <v>108</v>
      </c>
      <c r="F497">
        <v>27</v>
      </c>
      <c r="G497">
        <v>50</v>
      </c>
      <c r="H497">
        <v>3</v>
      </c>
      <c r="I497">
        <v>1</v>
      </c>
      <c r="J497">
        <v>3</v>
      </c>
      <c r="K497">
        <v>3</v>
      </c>
      <c r="L497">
        <v>1</v>
      </c>
      <c r="M497">
        <v>4</v>
      </c>
      <c r="N497">
        <v>76</v>
      </c>
      <c r="O497">
        <v>93</v>
      </c>
      <c r="P497">
        <f t="shared" si="7"/>
        <v>967</v>
      </c>
    </row>
    <row r="498" spans="1:16" x14ac:dyDescent="0.2">
      <c r="A498" t="s">
        <v>1876</v>
      </c>
      <c r="B498">
        <v>339991</v>
      </c>
      <c r="C498">
        <v>156</v>
      </c>
      <c r="D498">
        <v>52</v>
      </c>
      <c r="E498">
        <v>13</v>
      </c>
      <c r="F498">
        <v>2</v>
      </c>
      <c r="G498">
        <v>60</v>
      </c>
      <c r="H498">
        <v>3</v>
      </c>
      <c r="I498">
        <v>1</v>
      </c>
      <c r="J498">
        <v>3</v>
      </c>
      <c r="K498">
        <v>23</v>
      </c>
      <c r="L498">
        <v>1</v>
      </c>
      <c r="M498">
        <v>4</v>
      </c>
      <c r="N498">
        <v>86</v>
      </c>
      <c r="O498">
        <v>123</v>
      </c>
      <c r="P498">
        <f t="shared" si="7"/>
        <v>527</v>
      </c>
    </row>
    <row r="499" spans="1:16" x14ac:dyDescent="0.2">
      <c r="A499" t="s">
        <v>2154</v>
      </c>
      <c r="B499">
        <v>339992</v>
      </c>
      <c r="C499">
        <v>100</v>
      </c>
      <c r="D499">
        <v>20</v>
      </c>
      <c r="E499">
        <v>9</v>
      </c>
      <c r="F499">
        <v>4</v>
      </c>
      <c r="G499">
        <v>8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25</v>
      </c>
      <c r="O499">
        <v>30</v>
      </c>
      <c r="P499">
        <f t="shared" si="7"/>
        <v>203</v>
      </c>
    </row>
    <row r="500" spans="1:16" x14ac:dyDescent="0.2">
      <c r="A500" t="s">
        <v>2155</v>
      </c>
      <c r="B500">
        <v>339993</v>
      </c>
      <c r="C500">
        <v>100</v>
      </c>
      <c r="D500">
        <v>20</v>
      </c>
      <c r="E500">
        <v>9</v>
      </c>
      <c r="F500">
        <v>4</v>
      </c>
      <c r="G500">
        <v>8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25</v>
      </c>
      <c r="O500">
        <v>30</v>
      </c>
      <c r="P500">
        <f t="shared" si="7"/>
        <v>203</v>
      </c>
    </row>
    <row r="501" spans="1:16" x14ac:dyDescent="0.2">
      <c r="A501" t="s">
        <v>2156</v>
      </c>
      <c r="B501">
        <v>339994</v>
      </c>
      <c r="C501">
        <v>100</v>
      </c>
      <c r="D501">
        <v>20</v>
      </c>
      <c r="E501">
        <v>9</v>
      </c>
      <c r="F501">
        <v>4</v>
      </c>
      <c r="G501">
        <v>8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5</v>
      </c>
      <c r="N501">
        <v>25</v>
      </c>
      <c r="O501">
        <v>30</v>
      </c>
      <c r="P501">
        <f t="shared" si="7"/>
        <v>203</v>
      </c>
    </row>
    <row r="502" spans="1:16" x14ac:dyDescent="0.2">
      <c r="A502" t="s">
        <v>1877</v>
      </c>
      <c r="B502">
        <v>339995</v>
      </c>
      <c r="C502">
        <v>66</v>
      </c>
      <c r="D502">
        <v>32</v>
      </c>
      <c r="E502">
        <v>13</v>
      </c>
      <c r="F502">
        <v>2</v>
      </c>
      <c r="G502">
        <v>10</v>
      </c>
      <c r="H502">
        <v>3</v>
      </c>
      <c r="I502">
        <v>1</v>
      </c>
      <c r="J502">
        <v>3</v>
      </c>
      <c r="K502">
        <v>3</v>
      </c>
      <c r="L502">
        <v>1</v>
      </c>
      <c r="M502">
        <v>4</v>
      </c>
      <c r="N502">
        <v>36</v>
      </c>
      <c r="O502">
        <v>23</v>
      </c>
      <c r="P502">
        <f t="shared" si="7"/>
        <v>197</v>
      </c>
    </row>
    <row r="503" spans="1:16" x14ac:dyDescent="0.2">
      <c r="A503" t="s">
        <v>2157</v>
      </c>
      <c r="B503">
        <v>339999</v>
      </c>
      <c r="C503">
        <v>100</v>
      </c>
      <c r="D503">
        <v>20</v>
      </c>
      <c r="E503">
        <v>9</v>
      </c>
      <c r="F503">
        <v>4</v>
      </c>
      <c r="G503">
        <v>8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5</v>
      </c>
      <c r="N503">
        <v>25</v>
      </c>
      <c r="O503">
        <v>30</v>
      </c>
      <c r="P503">
        <f t="shared" si="7"/>
        <v>203</v>
      </c>
    </row>
    <row r="504" spans="1:16" x14ac:dyDescent="0.2">
      <c r="A504" t="s">
        <v>668</v>
      </c>
      <c r="B504">
        <v>423110</v>
      </c>
      <c r="C504">
        <v>313</v>
      </c>
      <c r="D504">
        <v>94</v>
      </c>
      <c r="E504">
        <v>53</v>
      </c>
      <c r="F504">
        <v>12</v>
      </c>
      <c r="G504">
        <v>60</v>
      </c>
      <c r="H504">
        <v>3</v>
      </c>
      <c r="I504">
        <v>1</v>
      </c>
      <c r="J504">
        <v>5</v>
      </c>
      <c r="K504">
        <v>4</v>
      </c>
      <c r="L504">
        <v>1</v>
      </c>
      <c r="M504">
        <v>20</v>
      </c>
      <c r="N504">
        <v>130</v>
      </c>
      <c r="O504">
        <v>107</v>
      </c>
      <c r="P504">
        <f t="shared" si="7"/>
        <v>803</v>
      </c>
    </row>
    <row r="505" spans="1:16" x14ac:dyDescent="0.2">
      <c r="A505" t="s">
        <v>669</v>
      </c>
      <c r="B505">
        <v>423120</v>
      </c>
      <c r="C505">
        <v>313</v>
      </c>
      <c r="D505">
        <v>94</v>
      </c>
      <c r="E505">
        <v>53</v>
      </c>
      <c r="F505">
        <v>12</v>
      </c>
      <c r="G505">
        <v>60</v>
      </c>
      <c r="H505">
        <v>3</v>
      </c>
      <c r="I505">
        <v>1</v>
      </c>
      <c r="J505">
        <v>5</v>
      </c>
      <c r="K505">
        <v>4</v>
      </c>
      <c r="L505">
        <v>1</v>
      </c>
      <c r="M505">
        <v>20</v>
      </c>
      <c r="N505">
        <v>130</v>
      </c>
      <c r="O505">
        <v>107</v>
      </c>
      <c r="P505">
        <f t="shared" si="7"/>
        <v>803</v>
      </c>
    </row>
    <row r="506" spans="1:16" x14ac:dyDescent="0.2">
      <c r="A506" t="s">
        <v>670</v>
      </c>
      <c r="B506">
        <v>423130</v>
      </c>
      <c r="C506">
        <v>313</v>
      </c>
      <c r="D506">
        <v>94</v>
      </c>
      <c r="E506">
        <v>53</v>
      </c>
      <c r="F506">
        <v>12</v>
      </c>
      <c r="G506">
        <v>60</v>
      </c>
      <c r="H506">
        <v>3</v>
      </c>
      <c r="I506">
        <v>1</v>
      </c>
      <c r="J506">
        <v>5</v>
      </c>
      <c r="K506">
        <v>4</v>
      </c>
      <c r="L506">
        <v>1</v>
      </c>
      <c r="M506">
        <v>20</v>
      </c>
      <c r="N506">
        <v>130</v>
      </c>
      <c r="O506">
        <v>107</v>
      </c>
      <c r="P506">
        <f t="shared" si="7"/>
        <v>803</v>
      </c>
    </row>
    <row r="507" spans="1:16" x14ac:dyDescent="0.2">
      <c r="A507" t="s">
        <v>671</v>
      </c>
      <c r="B507">
        <v>423140</v>
      </c>
      <c r="C507">
        <v>313</v>
      </c>
      <c r="D507">
        <v>94</v>
      </c>
      <c r="E507">
        <v>53</v>
      </c>
      <c r="F507">
        <v>12</v>
      </c>
      <c r="G507">
        <v>60</v>
      </c>
      <c r="H507">
        <v>3</v>
      </c>
      <c r="I507">
        <v>1</v>
      </c>
      <c r="J507">
        <v>5</v>
      </c>
      <c r="K507">
        <v>4</v>
      </c>
      <c r="L507">
        <v>1</v>
      </c>
      <c r="M507">
        <v>20</v>
      </c>
      <c r="N507">
        <v>130</v>
      </c>
      <c r="O507">
        <v>107</v>
      </c>
      <c r="P507">
        <f t="shared" si="7"/>
        <v>803</v>
      </c>
    </row>
    <row r="508" spans="1:16" x14ac:dyDescent="0.2">
      <c r="A508" t="s">
        <v>672</v>
      </c>
      <c r="B508">
        <v>423210</v>
      </c>
      <c r="C508">
        <v>313</v>
      </c>
      <c r="D508">
        <v>94</v>
      </c>
      <c r="E508">
        <v>53</v>
      </c>
      <c r="F508">
        <v>12</v>
      </c>
      <c r="G508">
        <v>60</v>
      </c>
      <c r="H508">
        <v>3</v>
      </c>
      <c r="I508">
        <v>1</v>
      </c>
      <c r="J508">
        <v>5</v>
      </c>
      <c r="K508">
        <v>4</v>
      </c>
      <c r="L508">
        <v>1</v>
      </c>
      <c r="M508">
        <v>20</v>
      </c>
      <c r="N508">
        <v>130</v>
      </c>
      <c r="O508">
        <v>107</v>
      </c>
      <c r="P508">
        <f t="shared" si="7"/>
        <v>803</v>
      </c>
    </row>
    <row r="509" spans="1:16" x14ac:dyDescent="0.2">
      <c r="A509" t="s">
        <v>673</v>
      </c>
      <c r="B509">
        <v>423220</v>
      </c>
      <c r="C509">
        <v>313</v>
      </c>
      <c r="D509">
        <v>94</v>
      </c>
      <c r="E509">
        <v>53</v>
      </c>
      <c r="F509">
        <v>12</v>
      </c>
      <c r="G509">
        <v>60</v>
      </c>
      <c r="H509">
        <v>3</v>
      </c>
      <c r="I509">
        <v>1</v>
      </c>
      <c r="J509">
        <v>5</v>
      </c>
      <c r="K509">
        <v>4</v>
      </c>
      <c r="L509">
        <v>1</v>
      </c>
      <c r="M509">
        <v>20</v>
      </c>
      <c r="N509">
        <v>130</v>
      </c>
      <c r="O509">
        <v>107</v>
      </c>
      <c r="P509">
        <f t="shared" si="7"/>
        <v>803</v>
      </c>
    </row>
    <row r="510" spans="1:16" x14ac:dyDescent="0.2">
      <c r="A510" t="s">
        <v>674</v>
      </c>
      <c r="B510">
        <v>423310</v>
      </c>
      <c r="C510">
        <v>313</v>
      </c>
      <c r="D510">
        <v>94</v>
      </c>
      <c r="E510">
        <v>53</v>
      </c>
      <c r="F510">
        <v>12</v>
      </c>
      <c r="G510">
        <v>60</v>
      </c>
      <c r="H510">
        <v>3</v>
      </c>
      <c r="I510">
        <v>1</v>
      </c>
      <c r="J510">
        <v>5</v>
      </c>
      <c r="K510">
        <v>4</v>
      </c>
      <c r="L510">
        <v>1</v>
      </c>
      <c r="M510">
        <v>20</v>
      </c>
      <c r="N510">
        <v>130</v>
      </c>
      <c r="O510">
        <v>107</v>
      </c>
      <c r="P510">
        <f t="shared" si="7"/>
        <v>803</v>
      </c>
    </row>
    <row r="511" spans="1:16" x14ac:dyDescent="0.2">
      <c r="A511" t="s">
        <v>675</v>
      </c>
      <c r="B511">
        <v>423320</v>
      </c>
      <c r="C511">
        <v>313</v>
      </c>
      <c r="D511">
        <v>94</v>
      </c>
      <c r="E511">
        <v>53</v>
      </c>
      <c r="F511">
        <v>12</v>
      </c>
      <c r="G511">
        <v>60</v>
      </c>
      <c r="H511">
        <v>3</v>
      </c>
      <c r="I511">
        <v>1</v>
      </c>
      <c r="J511">
        <v>5</v>
      </c>
      <c r="K511">
        <v>4</v>
      </c>
      <c r="L511">
        <v>1</v>
      </c>
      <c r="M511">
        <v>20</v>
      </c>
      <c r="N511">
        <v>130</v>
      </c>
      <c r="O511">
        <v>107</v>
      </c>
      <c r="P511">
        <f t="shared" si="7"/>
        <v>803</v>
      </c>
    </row>
    <row r="512" spans="1:16" x14ac:dyDescent="0.2">
      <c r="A512" t="s">
        <v>676</v>
      </c>
      <c r="B512">
        <v>423330</v>
      </c>
      <c r="C512">
        <v>313</v>
      </c>
      <c r="D512">
        <v>94</v>
      </c>
      <c r="E512">
        <v>53</v>
      </c>
      <c r="F512">
        <v>12</v>
      </c>
      <c r="G512">
        <v>60</v>
      </c>
      <c r="H512">
        <v>3</v>
      </c>
      <c r="I512">
        <v>1</v>
      </c>
      <c r="J512">
        <v>5</v>
      </c>
      <c r="K512">
        <v>4</v>
      </c>
      <c r="L512">
        <v>1</v>
      </c>
      <c r="M512">
        <v>20</v>
      </c>
      <c r="N512">
        <v>130</v>
      </c>
      <c r="O512">
        <v>107</v>
      </c>
      <c r="P512">
        <f t="shared" si="7"/>
        <v>803</v>
      </c>
    </row>
    <row r="513" spans="1:16" x14ac:dyDescent="0.2">
      <c r="A513" t="s">
        <v>677</v>
      </c>
      <c r="B513">
        <v>423390</v>
      </c>
      <c r="C513">
        <v>313</v>
      </c>
      <c r="D513">
        <v>94</v>
      </c>
      <c r="E513">
        <v>53</v>
      </c>
      <c r="F513">
        <v>12</v>
      </c>
      <c r="G513">
        <v>60</v>
      </c>
      <c r="H513">
        <v>3</v>
      </c>
      <c r="I513">
        <v>1</v>
      </c>
      <c r="J513">
        <v>5</v>
      </c>
      <c r="K513">
        <v>4</v>
      </c>
      <c r="L513">
        <v>1</v>
      </c>
      <c r="M513">
        <v>20</v>
      </c>
      <c r="N513">
        <v>130</v>
      </c>
      <c r="O513">
        <v>107</v>
      </c>
      <c r="P513">
        <f t="shared" si="7"/>
        <v>803</v>
      </c>
    </row>
    <row r="514" spans="1:16" x14ac:dyDescent="0.2">
      <c r="A514" t="s">
        <v>678</v>
      </c>
      <c r="B514">
        <v>423410</v>
      </c>
      <c r="C514">
        <v>313</v>
      </c>
      <c r="D514">
        <v>94</v>
      </c>
      <c r="E514">
        <v>53</v>
      </c>
      <c r="F514">
        <v>12</v>
      </c>
      <c r="G514">
        <v>60</v>
      </c>
      <c r="H514">
        <v>3</v>
      </c>
      <c r="I514">
        <v>1</v>
      </c>
      <c r="J514">
        <v>5</v>
      </c>
      <c r="K514">
        <v>4</v>
      </c>
      <c r="L514">
        <v>1</v>
      </c>
      <c r="M514">
        <v>20</v>
      </c>
      <c r="N514">
        <v>130</v>
      </c>
      <c r="O514">
        <v>107</v>
      </c>
      <c r="P514">
        <f t="shared" ref="P514:P577" si="8">SUM(C514:O514)</f>
        <v>803</v>
      </c>
    </row>
    <row r="515" spans="1:16" x14ac:dyDescent="0.2">
      <c r="A515" t="s">
        <v>679</v>
      </c>
      <c r="B515">
        <v>423420</v>
      </c>
      <c r="C515">
        <v>313</v>
      </c>
      <c r="D515">
        <v>94</v>
      </c>
      <c r="E515">
        <v>53</v>
      </c>
      <c r="F515">
        <v>12</v>
      </c>
      <c r="G515">
        <v>60</v>
      </c>
      <c r="H515">
        <v>3</v>
      </c>
      <c r="I515">
        <v>1</v>
      </c>
      <c r="J515">
        <v>5</v>
      </c>
      <c r="K515">
        <v>4</v>
      </c>
      <c r="L515">
        <v>1</v>
      </c>
      <c r="M515">
        <v>20</v>
      </c>
      <c r="N515">
        <v>130</v>
      </c>
      <c r="O515">
        <v>107</v>
      </c>
      <c r="P515">
        <f t="shared" si="8"/>
        <v>803</v>
      </c>
    </row>
    <row r="516" spans="1:16" x14ac:dyDescent="0.2">
      <c r="A516" t="s">
        <v>680</v>
      </c>
      <c r="B516">
        <v>423430</v>
      </c>
      <c r="C516">
        <v>313</v>
      </c>
      <c r="D516">
        <v>94</v>
      </c>
      <c r="E516">
        <v>53</v>
      </c>
      <c r="F516">
        <v>12</v>
      </c>
      <c r="G516">
        <v>60</v>
      </c>
      <c r="H516">
        <v>3</v>
      </c>
      <c r="I516">
        <v>1</v>
      </c>
      <c r="J516">
        <v>5</v>
      </c>
      <c r="K516">
        <v>4</v>
      </c>
      <c r="L516">
        <v>1</v>
      </c>
      <c r="M516">
        <v>20</v>
      </c>
      <c r="N516">
        <v>130</v>
      </c>
      <c r="O516">
        <v>107</v>
      </c>
      <c r="P516">
        <f t="shared" si="8"/>
        <v>803</v>
      </c>
    </row>
    <row r="517" spans="1:16" x14ac:dyDescent="0.2">
      <c r="A517" t="s">
        <v>681</v>
      </c>
      <c r="B517">
        <v>423440</v>
      </c>
      <c r="C517">
        <v>313</v>
      </c>
      <c r="D517">
        <v>94</v>
      </c>
      <c r="E517">
        <v>53</v>
      </c>
      <c r="F517">
        <v>12</v>
      </c>
      <c r="G517">
        <v>60</v>
      </c>
      <c r="H517">
        <v>3</v>
      </c>
      <c r="I517">
        <v>1</v>
      </c>
      <c r="J517">
        <v>5</v>
      </c>
      <c r="K517">
        <v>4</v>
      </c>
      <c r="L517">
        <v>1</v>
      </c>
      <c r="M517">
        <v>20</v>
      </c>
      <c r="N517">
        <v>130</v>
      </c>
      <c r="O517">
        <v>107</v>
      </c>
      <c r="P517">
        <f t="shared" si="8"/>
        <v>803</v>
      </c>
    </row>
    <row r="518" spans="1:16" x14ac:dyDescent="0.2">
      <c r="A518" t="s">
        <v>682</v>
      </c>
      <c r="B518">
        <v>423450</v>
      </c>
      <c r="C518">
        <v>313</v>
      </c>
      <c r="D518">
        <v>94</v>
      </c>
      <c r="E518">
        <v>53</v>
      </c>
      <c r="F518">
        <v>12</v>
      </c>
      <c r="G518">
        <v>60</v>
      </c>
      <c r="H518">
        <v>3</v>
      </c>
      <c r="I518">
        <v>1</v>
      </c>
      <c r="J518">
        <v>5</v>
      </c>
      <c r="K518">
        <v>4</v>
      </c>
      <c r="L518">
        <v>1</v>
      </c>
      <c r="M518">
        <v>20</v>
      </c>
      <c r="N518">
        <v>130</v>
      </c>
      <c r="O518">
        <v>107</v>
      </c>
      <c r="P518">
        <f t="shared" si="8"/>
        <v>803</v>
      </c>
    </row>
    <row r="519" spans="1:16" x14ac:dyDescent="0.2">
      <c r="A519" t="s">
        <v>683</v>
      </c>
      <c r="B519">
        <v>423460</v>
      </c>
      <c r="C519">
        <v>313</v>
      </c>
      <c r="D519">
        <v>94</v>
      </c>
      <c r="E519">
        <v>53</v>
      </c>
      <c r="F519">
        <v>12</v>
      </c>
      <c r="G519">
        <v>60</v>
      </c>
      <c r="H519">
        <v>3</v>
      </c>
      <c r="I519">
        <v>1</v>
      </c>
      <c r="J519">
        <v>5</v>
      </c>
      <c r="K519">
        <v>4</v>
      </c>
      <c r="L519">
        <v>1</v>
      </c>
      <c r="M519">
        <v>20</v>
      </c>
      <c r="N519">
        <v>130</v>
      </c>
      <c r="O519">
        <v>107</v>
      </c>
      <c r="P519">
        <f t="shared" si="8"/>
        <v>803</v>
      </c>
    </row>
    <row r="520" spans="1:16" x14ac:dyDescent="0.2">
      <c r="A520" t="s">
        <v>684</v>
      </c>
      <c r="B520">
        <v>423490</v>
      </c>
      <c r="C520">
        <v>313</v>
      </c>
      <c r="D520">
        <v>94</v>
      </c>
      <c r="E520">
        <v>53</v>
      </c>
      <c r="F520">
        <v>12</v>
      </c>
      <c r="G520">
        <v>60</v>
      </c>
      <c r="H520">
        <v>3</v>
      </c>
      <c r="I520">
        <v>1</v>
      </c>
      <c r="J520">
        <v>5</v>
      </c>
      <c r="K520">
        <v>4</v>
      </c>
      <c r="L520">
        <v>1</v>
      </c>
      <c r="M520">
        <v>20</v>
      </c>
      <c r="N520">
        <v>130</v>
      </c>
      <c r="O520">
        <v>107</v>
      </c>
      <c r="P520">
        <f t="shared" si="8"/>
        <v>803</v>
      </c>
    </row>
    <row r="521" spans="1:16" x14ac:dyDescent="0.2">
      <c r="A521" t="s">
        <v>685</v>
      </c>
      <c r="B521">
        <v>423510</v>
      </c>
      <c r="C521">
        <v>313</v>
      </c>
      <c r="D521">
        <v>94</v>
      </c>
      <c r="E521">
        <v>53</v>
      </c>
      <c r="F521">
        <v>12</v>
      </c>
      <c r="G521">
        <v>60</v>
      </c>
      <c r="H521">
        <v>3</v>
      </c>
      <c r="I521">
        <v>1</v>
      </c>
      <c r="J521">
        <v>5</v>
      </c>
      <c r="K521">
        <v>4</v>
      </c>
      <c r="L521">
        <v>1</v>
      </c>
      <c r="M521">
        <v>20</v>
      </c>
      <c r="N521">
        <v>130</v>
      </c>
      <c r="O521">
        <v>107</v>
      </c>
      <c r="P521">
        <f t="shared" si="8"/>
        <v>803</v>
      </c>
    </row>
    <row r="522" spans="1:16" x14ac:dyDescent="0.2">
      <c r="A522" t="s">
        <v>686</v>
      </c>
      <c r="B522">
        <v>423520</v>
      </c>
      <c r="C522">
        <v>313</v>
      </c>
      <c r="D522">
        <v>94</v>
      </c>
      <c r="E522">
        <v>53</v>
      </c>
      <c r="F522">
        <v>12</v>
      </c>
      <c r="G522">
        <v>60</v>
      </c>
      <c r="H522">
        <v>3</v>
      </c>
      <c r="I522">
        <v>1</v>
      </c>
      <c r="J522">
        <v>5</v>
      </c>
      <c r="K522">
        <v>4</v>
      </c>
      <c r="L522">
        <v>1</v>
      </c>
      <c r="M522">
        <v>20</v>
      </c>
      <c r="N522">
        <v>130</v>
      </c>
      <c r="O522">
        <v>107</v>
      </c>
      <c r="P522">
        <f t="shared" si="8"/>
        <v>803</v>
      </c>
    </row>
    <row r="523" spans="1:16" x14ac:dyDescent="0.2">
      <c r="A523" t="s">
        <v>687</v>
      </c>
      <c r="B523">
        <v>423610</v>
      </c>
      <c r="C523">
        <v>313</v>
      </c>
      <c r="D523">
        <v>94</v>
      </c>
      <c r="E523">
        <v>53</v>
      </c>
      <c r="F523">
        <v>12</v>
      </c>
      <c r="G523">
        <v>60</v>
      </c>
      <c r="H523">
        <v>3</v>
      </c>
      <c r="I523">
        <v>1</v>
      </c>
      <c r="J523">
        <v>5</v>
      </c>
      <c r="K523">
        <v>4</v>
      </c>
      <c r="L523">
        <v>1</v>
      </c>
      <c r="M523">
        <v>20</v>
      </c>
      <c r="N523">
        <v>130</v>
      </c>
      <c r="O523">
        <v>107</v>
      </c>
      <c r="P523">
        <f t="shared" si="8"/>
        <v>803</v>
      </c>
    </row>
    <row r="524" spans="1:16" x14ac:dyDescent="0.2">
      <c r="A524" t="s">
        <v>688</v>
      </c>
      <c r="B524">
        <v>423620</v>
      </c>
      <c r="C524">
        <v>313</v>
      </c>
      <c r="D524">
        <v>94</v>
      </c>
      <c r="E524">
        <v>53</v>
      </c>
      <c r="F524">
        <v>12</v>
      </c>
      <c r="G524">
        <v>60</v>
      </c>
      <c r="H524">
        <v>3</v>
      </c>
      <c r="I524">
        <v>1</v>
      </c>
      <c r="J524">
        <v>5</v>
      </c>
      <c r="K524">
        <v>4</v>
      </c>
      <c r="L524">
        <v>1</v>
      </c>
      <c r="M524">
        <v>20</v>
      </c>
      <c r="N524">
        <v>130</v>
      </c>
      <c r="O524">
        <v>107</v>
      </c>
      <c r="P524">
        <f t="shared" si="8"/>
        <v>803</v>
      </c>
    </row>
    <row r="525" spans="1:16" x14ac:dyDescent="0.2">
      <c r="A525" t="s">
        <v>689</v>
      </c>
      <c r="B525">
        <v>423690</v>
      </c>
      <c r="C525">
        <v>313</v>
      </c>
      <c r="D525">
        <v>94</v>
      </c>
      <c r="E525">
        <v>53</v>
      </c>
      <c r="F525">
        <v>12</v>
      </c>
      <c r="G525">
        <v>60</v>
      </c>
      <c r="H525">
        <v>3</v>
      </c>
      <c r="I525">
        <v>1</v>
      </c>
      <c r="J525">
        <v>5</v>
      </c>
      <c r="K525">
        <v>4</v>
      </c>
      <c r="L525">
        <v>1</v>
      </c>
      <c r="M525">
        <v>20</v>
      </c>
      <c r="N525">
        <v>130</v>
      </c>
      <c r="O525">
        <v>107</v>
      </c>
      <c r="P525">
        <f t="shared" si="8"/>
        <v>803</v>
      </c>
    </row>
    <row r="526" spans="1:16" x14ac:dyDescent="0.2">
      <c r="A526" t="s">
        <v>690</v>
      </c>
      <c r="B526">
        <v>423710</v>
      </c>
      <c r="C526">
        <v>313</v>
      </c>
      <c r="D526">
        <v>94</v>
      </c>
      <c r="E526">
        <v>53</v>
      </c>
      <c r="F526">
        <v>12</v>
      </c>
      <c r="G526">
        <v>60</v>
      </c>
      <c r="H526">
        <v>3</v>
      </c>
      <c r="I526">
        <v>1</v>
      </c>
      <c r="J526">
        <v>5</v>
      </c>
      <c r="K526">
        <v>4</v>
      </c>
      <c r="L526">
        <v>1</v>
      </c>
      <c r="M526">
        <v>20</v>
      </c>
      <c r="N526">
        <v>130</v>
      </c>
      <c r="O526">
        <v>107</v>
      </c>
      <c r="P526">
        <f t="shared" si="8"/>
        <v>803</v>
      </c>
    </row>
    <row r="527" spans="1:16" x14ac:dyDescent="0.2">
      <c r="A527" t="s">
        <v>691</v>
      </c>
      <c r="B527">
        <v>423720</v>
      </c>
      <c r="C527">
        <v>313</v>
      </c>
      <c r="D527">
        <v>94</v>
      </c>
      <c r="E527">
        <v>53</v>
      </c>
      <c r="F527">
        <v>12</v>
      </c>
      <c r="G527">
        <v>60</v>
      </c>
      <c r="H527">
        <v>3</v>
      </c>
      <c r="I527">
        <v>1</v>
      </c>
      <c r="J527">
        <v>5</v>
      </c>
      <c r="K527">
        <v>4</v>
      </c>
      <c r="L527">
        <v>1</v>
      </c>
      <c r="M527">
        <v>20</v>
      </c>
      <c r="N527">
        <v>130</v>
      </c>
      <c r="O527">
        <v>107</v>
      </c>
      <c r="P527">
        <f t="shared" si="8"/>
        <v>803</v>
      </c>
    </row>
    <row r="528" spans="1:16" x14ac:dyDescent="0.2">
      <c r="A528" t="s">
        <v>692</v>
      </c>
      <c r="B528">
        <v>423730</v>
      </c>
      <c r="C528">
        <v>313</v>
      </c>
      <c r="D528">
        <v>94</v>
      </c>
      <c r="E528">
        <v>53</v>
      </c>
      <c r="F528">
        <v>12</v>
      </c>
      <c r="G528">
        <v>60</v>
      </c>
      <c r="H528">
        <v>3</v>
      </c>
      <c r="I528">
        <v>1</v>
      </c>
      <c r="J528">
        <v>5</v>
      </c>
      <c r="K528">
        <v>4</v>
      </c>
      <c r="L528">
        <v>1</v>
      </c>
      <c r="M528">
        <v>20</v>
      </c>
      <c r="N528">
        <v>130</v>
      </c>
      <c r="O528">
        <v>107</v>
      </c>
      <c r="P528">
        <f t="shared" si="8"/>
        <v>803</v>
      </c>
    </row>
    <row r="529" spans="1:16" x14ac:dyDescent="0.2">
      <c r="A529" t="s">
        <v>693</v>
      </c>
      <c r="B529">
        <v>423740</v>
      </c>
      <c r="C529">
        <v>313</v>
      </c>
      <c r="D529">
        <v>94</v>
      </c>
      <c r="E529">
        <v>53</v>
      </c>
      <c r="F529">
        <v>12</v>
      </c>
      <c r="G529">
        <v>60</v>
      </c>
      <c r="H529">
        <v>3</v>
      </c>
      <c r="I529">
        <v>1</v>
      </c>
      <c r="J529">
        <v>5</v>
      </c>
      <c r="K529">
        <v>4</v>
      </c>
      <c r="L529">
        <v>1</v>
      </c>
      <c r="M529">
        <v>20</v>
      </c>
      <c r="N529">
        <v>130</v>
      </c>
      <c r="O529">
        <v>107</v>
      </c>
      <c r="P529">
        <f t="shared" si="8"/>
        <v>803</v>
      </c>
    </row>
    <row r="530" spans="1:16" x14ac:dyDescent="0.2">
      <c r="A530" t="s">
        <v>694</v>
      </c>
      <c r="B530">
        <v>423810</v>
      </c>
      <c r="C530">
        <v>313</v>
      </c>
      <c r="D530">
        <v>94</v>
      </c>
      <c r="E530">
        <v>53</v>
      </c>
      <c r="F530">
        <v>12</v>
      </c>
      <c r="G530">
        <v>60</v>
      </c>
      <c r="H530">
        <v>3</v>
      </c>
      <c r="I530">
        <v>1</v>
      </c>
      <c r="J530">
        <v>5</v>
      </c>
      <c r="K530">
        <v>4</v>
      </c>
      <c r="L530">
        <v>1</v>
      </c>
      <c r="M530">
        <v>20</v>
      </c>
      <c r="N530">
        <v>130</v>
      </c>
      <c r="O530">
        <v>107</v>
      </c>
      <c r="P530">
        <f t="shared" si="8"/>
        <v>803</v>
      </c>
    </row>
    <row r="531" spans="1:16" x14ac:dyDescent="0.2">
      <c r="A531" t="s">
        <v>695</v>
      </c>
      <c r="B531">
        <v>423820</v>
      </c>
      <c r="C531">
        <v>313</v>
      </c>
      <c r="D531">
        <v>94</v>
      </c>
      <c r="E531">
        <v>53</v>
      </c>
      <c r="F531">
        <v>12</v>
      </c>
      <c r="G531">
        <v>60</v>
      </c>
      <c r="H531">
        <v>3</v>
      </c>
      <c r="I531">
        <v>1</v>
      </c>
      <c r="J531">
        <v>5</v>
      </c>
      <c r="K531">
        <v>4</v>
      </c>
      <c r="L531">
        <v>1</v>
      </c>
      <c r="M531">
        <v>20</v>
      </c>
      <c r="N531">
        <v>130</v>
      </c>
      <c r="O531">
        <v>107</v>
      </c>
      <c r="P531">
        <f t="shared" si="8"/>
        <v>803</v>
      </c>
    </row>
    <row r="532" spans="1:16" x14ac:dyDescent="0.2">
      <c r="A532" t="s">
        <v>696</v>
      </c>
      <c r="B532">
        <v>423830</v>
      </c>
      <c r="C532">
        <v>313</v>
      </c>
      <c r="D532">
        <v>94</v>
      </c>
      <c r="E532">
        <v>53</v>
      </c>
      <c r="F532">
        <v>12</v>
      </c>
      <c r="G532">
        <v>60</v>
      </c>
      <c r="H532">
        <v>3</v>
      </c>
      <c r="I532">
        <v>1</v>
      </c>
      <c r="J532">
        <v>5</v>
      </c>
      <c r="K532">
        <v>4</v>
      </c>
      <c r="L532">
        <v>1</v>
      </c>
      <c r="M532">
        <v>20</v>
      </c>
      <c r="N532">
        <v>130</v>
      </c>
      <c r="O532">
        <v>107</v>
      </c>
      <c r="P532">
        <f t="shared" si="8"/>
        <v>803</v>
      </c>
    </row>
    <row r="533" spans="1:16" x14ac:dyDescent="0.2">
      <c r="A533" t="s">
        <v>697</v>
      </c>
      <c r="B533">
        <v>423840</v>
      </c>
      <c r="C533">
        <v>313</v>
      </c>
      <c r="D533">
        <v>94</v>
      </c>
      <c r="E533">
        <v>53</v>
      </c>
      <c r="F533">
        <v>12</v>
      </c>
      <c r="G533">
        <v>60</v>
      </c>
      <c r="H533">
        <v>3</v>
      </c>
      <c r="I533">
        <v>1</v>
      </c>
      <c r="J533">
        <v>5</v>
      </c>
      <c r="K533">
        <v>4</v>
      </c>
      <c r="L533">
        <v>1</v>
      </c>
      <c r="M533">
        <v>20</v>
      </c>
      <c r="N533">
        <v>130</v>
      </c>
      <c r="O533">
        <v>107</v>
      </c>
      <c r="P533">
        <f t="shared" si="8"/>
        <v>803</v>
      </c>
    </row>
    <row r="534" spans="1:16" x14ac:dyDescent="0.2">
      <c r="A534" t="s">
        <v>698</v>
      </c>
      <c r="B534">
        <v>423850</v>
      </c>
      <c r="C534">
        <v>313</v>
      </c>
      <c r="D534">
        <v>94</v>
      </c>
      <c r="E534">
        <v>53</v>
      </c>
      <c r="F534">
        <v>12</v>
      </c>
      <c r="G534">
        <v>60</v>
      </c>
      <c r="H534">
        <v>3</v>
      </c>
      <c r="I534">
        <v>1</v>
      </c>
      <c r="J534">
        <v>5</v>
      </c>
      <c r="K534">
        <v>4</v>
      </c>
      <c r="L534">
        <v>1</v>
      </c>
      <c r="M534">
        <v>20</v>
      </c>
      <c r="N534">
        <v>130</v>
      </c>
      <c r="O534">
        <v>107</v>
      </c>
      <c r="P534">
        <f t="shared" si="8"/>
        <v>803</v>
      </c>
    </row>
    <row r="535" spans="1:16" x14ac:dyDescent="0.2">
      <c r="A535" t="s">
        <v>699</v>
      </c>
      <c r="B535">
        <v>423860</v>
      </c>
      <c r="C535">
        <v>313</v>
      </c>
      <c r="D535">
        <v>94</v>
      </c>
      <c r="E535">
        <v>53</v>
      </c>
      <c r="F535">
        <v>12</v>
      </c>
      <c r="G535">
        <v>60</v>
      </c>
      <c r="H535">
        <v>3</v>
      </c>
      <c r="I535">
        <v>1</v>
      </c>
      <c r="J535">
        <v>5</v>
      </c>
      <c r="K535">
        <v>4</v>
      </c>
      <c r="L535">
        <v>1</v>
      </c>
      <c r="M535">
        <v>20</v>
      </c>
      <c r="N535">
        <v>130</v>
      </c>
      <c r="O535">
        <v>107</v>
      </c>
      <c r="P535">
        <f t="shared" si="8"/>
        <v>803</v>
      </c>
    </row>
    <row r="536" spans="1:16" x14ac:dyDescent="0.2">
      <c r="A536" t="s">
        <v>1882</v>
      </c>
      <c r="B536">
        <v>423910</v>
      </c>
      <c r="C536">
        <v>423</v>
      </c>
      <c r="D536">
        <v>114</v>
      </c>
      <c r="E536">
        <v>53</v>
      </c>
      <c r="F536">
        <v>12</v>
      </c>
      <c r="G536">
        <v>60</v>
      </c>
      <c r="H536">
        <v>3</v>
      </c>
      <c r="I536">
        <v>1</v>
      </c>
      <c r="J536">
        <v>5</v>
      </c>
      <c r="K536">
        <v>4</v>
      </c>
      <c r="L536">
        <v>1</v>
      </c>
      <c r="M536">
        <v>20</v>
      </c>
      <c r="N536">
        <v>160</v>
      </c>
      <c r="O536">
        <v>177</v>
      </c>
      <c r="P536">
        <f t="shared" si="8"/>
        <v>1033</v>
      </c>
    </row>
    <row r="537" spans="1:16" x14ac:dyDescent="0.2">
      <c r="A537" t="s">
        <v>700</v>
      </c>
      <c r="B537">
        <v>423920</v>
      </c>
      <c r="C537">
        <v>313</v>
      </c>
      <c r="D537">
        <v>94</v>
      </c>
      <c r="E537">
        <v>53</v>
      </c>
      <c r="F537">
        <v>12</v>
      </c>
      <c r="G537">
        <v>60</v>
      </c>
      <c r="H537">
        <v>3</v>
      </c>
      <c r="I537">
        <v>1</v>
      </c>
      <c r="J537">
        <v>5</v>
      </c>
      <c r="K537">
        <v>4</v>
      </c>
      <c r="L537">
        <v>1</v>
      </c>
      <c r="M537">
        <v>20</v>
      </c>
      <c r="N537">
        <v>130</v>
      </c>
      <c r="O537">
        <v>107</v>
      </c>
      <c r="P537">
        <f t="shared" si="8"/>
        <v>803</v>
      </c>
    </row>
    <row r="538" spans="1:16" x14ac:dyDescent="0.2">
      <c r="A538" t="s">
        <v>1883</v>
      </c>
      <c r="B538">
        <v>423930</v>
      </c>
      <c r="C538">
        <v>823</v>
      </c>
      <c r="D538">
        <v>464</v>
      </c>
      <c r="E538">
        <v>133</v>
      </c>
      <c r="F538">
        <v>82</v>
      </c>
      <c r="G538">
        <v>150</v>
      </c>
      <c r="H538">
        <v>3</v>
      </c>
      <c r="I538">
        <v>1</v>
      </c>
      <c r="J538">
        <v>75</v>
      </c>
      <c r="K538">
        <v>4</v>
      </c>
      <c r="L538">
        <v>1</v>
      </c>
      <c r="M538">
        <v>60</v>
      </c>
      <c r="N538">
        <v>240</v>
      </c>
      <c r="O538">
        <v>347</v>
      </c>
      <c r="P538">
        <f t="shared" si="8"/>
        <v>2383</v>
      </c>
    </row>
    <row r="539" spans="1:16" x14ac:dyDescent="0.2">
      <c r="A539" t="s">
        <v>1882</v>
      </c>
      <c r="B539">
        <v>423940</v>
      </c>
      <c r="C539">
        <v>333</v>
      </c>
      <c r="D539">
        <v>94</v>
      </c>
      <c r="E539">
        <v>53</v>
      </c>
      <c r="F539">
        <v>12</v>
      </c>
      <c r="G539">
        <v>60</v>
      </c>
      <c r="H539">
        <v>3</v>
      </c>
      <c r="I539">
        <v>1</v>
      </c>
      <c r="J539">
        <v>5</v>
      </c>
      <c r="K539">
        <v>4</v>
      </c>
      <c r="L539">
        <v>1</v>
      </c>
      <c r="M539">
        <v>20</v>
      </c>
      <c r="N539">
        <v>150</v>
      </c>
      <c r="O539">
        <v>107</v>
      </c>
      <c r="P539">
        <f t="shared" si="8"/>
        <v>843</v>
      </c>
    </row>
    <row r="540" spans="1:16" x14ac:dyDescent="0.2">
      <c r="A540" t="s">
        <v>2158</v>
      </c>
      <c r="B540">
        <v>423990</v>
      </c>
      <c r="C540">
        <v>313</v>
      </c>
      <c r="D540">
        <v>94</v>
      </c>
      <c r="E540">
        <v>53</v>
      </c>
      <c r="F540">
        <v>12</v>
      </c>
      <c r="G540">
        <v>60</v>
      </c>
      <c r="H540">
        <v>3</v>
      </c>
      <c r="I540">
        <v>1</v>
      </c>
      <c r="J540">
        <v>5</v>
      </c>
      <c r="K540">
        <v>4</v>
      </c>
      <c r="L540">
        <v>1</v>
      </c>
      <c r="M540">
        <v>20</v>
      </c>
      <c r="N540">
        <v>130</v>
      </c>
      <c r="O540">
        <v>107</v>
      </c>
      <c r="P540">
        <f t="shared" si="8"/>
        <v>803</v>
      </c>
    </row>
    <row r="541" spans="1:16" x14ac:dyDescent="0.2">
      <c r="A541" t="s">
        <v>701</v>
      </c>
      <c r="B541">
        <v>424110</v>
      </c>
      <c r="C541">
        <v>313</v>
      </c>
      <c r="D541">
        <v>94</v>
      </c>
      <c r="E541">
        <v>53</v>
      </c>
      <c r="F541">
        <v>12</v>
      </c>
      <c r="G541">
        <v>60</v>
      </c>
      <c r="H541">
        <v>3</v>
      </c>
      <c r="I541">
        <v>1</v>
      </c>
      <c r="J541">
        <v>5</v>
      </c>
      <c r="K541">
        <v>4</v>
      </c>
      <c r="L541">
        <v>1</v>
      </c>
      <c r="M541">
        <v>20</v>
      </c>
      <c r="N541">
        <v>130</v>
      </c>
      <c r="O541">
        <v>107</v>
      </c>
      <c r="P541">
        <f t="shared" si="8"/>
        <v>803</v>
      </c>
    </row>
    <row r="542" spans="1:16" x14ac:dyDescent="0.2">
      <c r="A542" t="s">
        <v>702</v>
      </c>
      <c r="B542">
        <v>424120</v>
      </c>
      <c r="C542">
        <v>313</v>
      </c>
      <c r="D542">
        <v>94</v>
      </c>
      <c r="E542">
        <v>53</v>
      </c>
      <c r="F542">
        <v>12</v>
      </c>
      <c r="G542">
        <v>60</v>
      </c>
      <c r="H542">
        <v>3</v>
      </c>
      <c r="I542">
        <v>1</v>
      </c>
      <c r="J542">
        <v>5</v>
      </c>
      <c r="K542">
        <v>4</v>
      </c>
      <c r="L542">
        <v>1</v>
      </c>
      <c r="M542">
        <v>20</v>
      </c>
      <c r="N542">
        <v>130</v>
      </c>
      <c r="O542">
        <v>107</v>
      </c>
      <c r="P542">
        <f t="shared" si="8"/>
        <v>803</v>
      </c>
    </row>
    <row r="543" spans="1:16" x14ac:dyDescent="0.2">
      <c r="A543" t="s">
        <v>703</v>
      </c>
      <c r="B543">
        <v>424130</v>
      </c>
      <c r="C543">
        <v>313</v>
      </c>
      <c r="D543">
        <v>94</v>
      </c>
      <c r="E543">
        <v>53</v>
      </c>
      <c r="F543">
        <v>12</v>
      </c>
      <c r="G543">
        <v>60</v>
      </c>
      <c r="H543">
        <v>3</v>
      </c>
      <c r="I543">
        <v>1</v>
      </c>
      <c r="J543">
        <v>5</v>
      </c>
      <c r="K543">
        <v>4</v>
      </c>
      <c r="L543">
        <v>1</v>
      </c>
      <c r="M543">
        <v>20</v>
      </c>
      <c r="N543">
        <v>130</v>
      </c>
      <c r="O543">
        <v>107</v>
      </c>
      <c r="P543">
        <f t="shared" si="8"/>
        <v>803</v>
      </c>
    </row>
    <row r="544" spans="1:16" x14ac:dyDescent="0.2">
      <c r="A544" t="s">
        <v>704</v>
      </c>
      <c r="B544">
        <v>424210</v>
      </c>
      <c r="C544">
        <v>313</v>
      </c>
      <c r="D544">
        <v>94</v>
      </c>
      <c r="E544">
        <v>53</v>
      </c>
      <c r="F544">
        <v>12</v>
      </c>
      <c r="G544">
        <v>60</v>
      </c>
      <c r="H544">
        <v>3</v>
      </c>
      <c r="I544">
        <v>1</v>
      </c>
      <c r="J544">
        <v>5</v>
      </c>
      <c r="K544">
        <v>4</v>
      </c>
      <c r="L544">
        <v>1</v>
      </c>
      <c r="M544">
        <v>20</v>
      </c>
      <c r="N544">
        <v>130</v>
      </c>
      <c r="O544">
        <v>107</v>
      </c>
      <c r="P544">
        <f t="shared" si="8"/>
        <v>803</v>
      </c>
    </row>
    <row r="545" spans="1:16" x14ac:dyDescent="0.2">
      <c r="A545" t="s">
        <v>705</v>
      </c>
      <c r="B545">
        <v>424310</v>
      </c>
      <c r="C545">
        <v>313</v>
      </c>
      <c r="D545">
        <v>94</v>
      </c>
      <c r="E545">
        <v>53</v>
      </c>
      <c r="F545">
        <v>12</v>
      </c>
      <c r="G545">
        <v>60</v>
      </c>
      <c r="H545">
        <v>3</v>
      </c>
      <c r="I545">
        <v>1</v>
      </c>
      <c r="J545">
        <v>5</v>
      </c>
      <c r="K545">
        <v>4</v>
      </c>
      <c r="L545">
        <v>1</v>
      </c>
      <c r="M545">
        <v>20</v>
      </c>
      <c r="N545">
        <v>130</v>
      </c>
      <c r="O545">
        <v>107</v>
      </c>
      <c r="P545">
        <f t="shared" si="8"/>
        <v>803</v>
      </c>
    </row>
    <row r="546" spans="1:16" x14ac:dyDescent="0.2">
      <c r="A546" t="s">
        <v>706</v>
      </c>
      <c r="B546">
        <v>424320</v>
      </c>
      <c r="C546">
        <v>313</v>
      </c>
      <c r="D546">
        <v>94</v>
      </c>
      <c r="E546">
        <v>53</v>
      </c>
      <c r="F546">
        <v>12</v>
      </c>
      <c r="G546">
        <v>60</v>
      </c>
      <c r="H546">
        <v>3</v>
      </c>
      <c r="I546">
        <v>1</v>
      </c>
      <c r="J546">
        <v>5</v>
      </c>
      <c r="K546">
        <v>4</v>
      </c>
      <c r="L546">
        <v>1</v>
      </c>
      <c r="M546">
        <v>20</v>
      </c>
      <c r="N546">
        <v>130</v>
      </c>
      <c r="O546">
        <v>107</v>
      </c>
      <c r="P546">
        <f t="shared" si="8"/>
        <v>803</v>
      </c>
    </row>
    <row r="547" spans="1:16" x14ac:dyDescent="0.2">
      <c r="A547" t="s">
        <v>707</v>
      </c>
      <c r="B547">
        <v>424330</v>
      </c>
      <c r="C547">
        <v>313</v>
      </c>
      <c r="D547">
        <v>94</v>
      </c>
      <c r="E547">
        <v>53</v>
      </c>
      <c r="F547">
        <v>12</v>
      </c>
      <c r="G547">
        <v>60</v>
      </c>
      <c r="H547">
        <v>3</v>
      </c>
      <c r="I547">
        <v>1</v>
      </c>
      <c r="J547">
        <v>5</v>
      </c>
      <c r="K547">
        <v>4</v>
      </c>
      <c r="L547">
        <v>1</v>
      </c>
      <c r="M547">
        <v>20</v>
      </c>
      <c r="N547">
        <v>130</v>
      </c>
      <c r="O547">
        <v>107</v>
      </c>
      <c r="P547">
        <f t="shared" si="8"/>
        <v>803</v>
      </c>
    </row>
    <row r="548" spans="1:16" x14ac:dyDescent="0.2">
      <c r="A548" t="s">
        <v>708</v>
      </c>
      <c r="B548">
        <v>424340</v>
      </c>
      <c r="C548">
        <v>313</v>
      </c>
      <c r="D548">
        <v>94</v>
      </c>
      <c r="E548">
        <v>53</v>
      </c>
      <c r="F548">
        <v>12</v>
      </c>
      <c r="G548">
        <v>60</v>
      </c>
      <c r="H548">
        <v>3</v>
      </c>
      <c r="I548">
        <v>1</v>
      </c>
      <c r="J548">
        <v>5</v>
      </c>
      <c r="K548">
        <v>4</v>
      </c>
      <c r="L548">
        <v>1</v>
      </c>
      <c r="M548">
        <v>20</v>
      </c>
      <c r="N548">
        <v>130</v>
      </c>
      <c r="O548">
        <v>107</v>
      </c>
      <c r="P548">
        <f t="shared" si="8"/>
        <v>803</v>
      </c>
    </row>
    <row r="549" spans="1:16" x14ac:dyDescent="0.2">
      <c r="A549" t="s">
        <v>709</v>
      </c>
      <c r="B549">
        <v>424410</v>
      </c>
      <c r="C549">
        <v>313</v>
      </c>
      <c r="D549">
        <v>94</v>
      </c>
      <c r="E549">
        <v>53</v>
      </c>
      <c r="F549">
        <v>12</v>
      </c>
      <c r="G549">
        <v>60</v>
      </c>
      <c r="H549">
        <v>3</v>
      </c>
      <c r="I549">
        <v>1</v>
      </c>
      <c r="J549">
        <v>5</v>
      </c>
      <c r="K549">
        <v>4</v>
      </c>
      <c r="L549">
        <v>1</v>
      </c>
      <c r="M549">
        <v>20</v>
      </c>
      <c r="N549">
        <v>130</v>
      </c>
      <c r="O549">
        <v>107</v>
      </c>
      <c r="P549">
        <f t="shared" si="8"/>
        <v>803</v>
      </c>
    </row>
    <row r="550" spans="1:16" x14ac:dyDescent="0.2">
      <c r="A550" t="s">
        <v>710</v>
      </c>
      <c r="B550">
        <v>424420</v>
      </c>
      <c r="C550">
        <v>313</v>
      </c>
      <c r="D550">
        <v>94</v>
      </c>
      <c r="E550">
        <v>53</v>
      </c>
      <c r="F550">
        <v>12</v>
      </c>
      <c r="G550">
        <v>60</v>
      </c>
      <c r="H550">
        <v>3</v>
      </c>
      <c r="I550">
        <v>1</v>
      </c>
      <c r="J550">
        <v>5</v>
      </c>
      <c r="K550">
        <v>4</v>
      </c>
      <c r="L550">
        <v>1</v>
      </c>
      <c r="M550">
        <v>20</v>
      </c>
      <c r="N550">
        <v>130</v>
      </c>
      <c r="O550">
        <v>107</v>
      </c>
      <c r="P550">
        <f t="shared" si="8"/>
        <v>803</v>
      </c>
    </row>
    <row r="551" spans="1:16" x14ac:dyDescent="0.2">
      <c r="A551" t="s">
        <v>711</v>
      </c>
      <c r="B551">
        <v>424430</v>
      </c>
      <c r="C551">
        <v>313</v>
      </c>
      <c r="D551">
        <v>94</v>
      </c>
      <c r="E551">
        <v>53</v>
      </c>
      <c r="F551">
        <v>12</v>
      </c>
      <c r="G551">
        <v>60</v>
      </c>
      <c r="H551">
        <v>3</v>
      </c>
      <c r="I551">
        <v>1</v>
      </c>
      <c r="J551">
        <v>5</v>
      </c>
      <c r="K551">
        <v>4</v>
      </c>
      <c r="L551">
        <v>1</v>
      </c>
      <c r="M551">
        <v>20</v>
      </c>
      <c r="N551">
        <v>130</v>
      </c>
      <c r="O551">
        <v>107</v>
      </c>
      <c r="P551">
        <f t="shared" si="8"/>
        <v>803</v>
      </c>
    </row>
    <row r="552" spans="1:16" x14ac:dyDescent="0.2">
      <c r="A552" t="s">
        <v>712</v>
      </c>
      <c r="B552">
        <v>424440</v>
      </c>
      <c r="C552">
        <v>313</v>
      </c>
      <c r="D552">
        <v>94</v>
      </c>
      <c r="E552">
        <v>53</v>
      </c>
      <c r="F552">
        <v>12</v>
      </c>
      <c r="G552">
        <v>60</v>
      </c>
      <c r="H552">
        <v>3</v>
      </c>
      <c r="I552">
        <v>1</v>
      </c>
      <c r="J552">
        <v>5</v>
      </c>
      <c r="K552">
        <v>4</v>
      </c>
      <c r="L552">
        <v>1</v>
      </c>
      <c r="M552">
        <v>20</v>
      </c>
      <c r="N552">
        <v>130</v>
      </c>
      <c r="O552">
        <v>107</v>
      </c>
      <c r="P552">
        <f t="shared" si="8"/>
        <v>803</v>
      </c>
    </row>
    <row r="553" spans="1:16" x14ac:dyDescent="0.2">
      <c r="A553" t="s">
        <v>713</v>
      </c>
      <c r="B553">
        <v>424450</v>
      </c>
      <c r="C553">
        <v>313</v>
      </c>
      <c r="D553">
        <v>94</v>
      </c>
      <c r="E553">
        <v>53</v>
      </c>
      <c r="F553">
        <v>12</v>
      </c>
      <c r="G553">
        <v>60</v>
      </c>
      <c r="H553">
        <v>3</v>
      </c>
      <c r="I553">
        <v>1</v>
      </c>
      <c r="J553">
        <v>5</v>
      </c>
      <c r="K553">
        <v>4</v>
      </c>
      <c r="L553">
        <v>1</v>
      </c>
      <c r="M553">
        <v>20</v>
      </c>
      <c r="N553">
        <v>130</v>
      </c>
      <c r="O553">
        <v>107</v>
      </c>
      <c r="P553">
        <f t="shared" si="8"/>
        <v>803</v>
      </c>
    </row>
    <row r="554" spans="1:16" x14ac:dyDescent="0.2">
      <c r="A554" t="s">
        <v>714</v>
      </c>
      <c r="B554">
        <v>424460</v>
      </c>
      <c r="C554">
        <v>313</v>
      </c>
      <c r="D554">
        <v>94</v>
      </c>
      <c r="E554">
        <v>53</v>
      </c>
      <c r="F554">
        <v>12</v>
      </c>
      <c r="G554">
        <v>60</v>
      </c>
      <c r="H554">
        <v>3</v>
      </c>
      <c r="I554">
        <v>1</v>
      </c>
      <c r="J554">
        <v>5</v>
      </c>
      <c r="K554">
        <v>4</v>
      </c>
      <c r="L554">
        <v>1</v>
      </c>
      <c r="M554">
        <v>20</v>
      </c>
      <c r="N554">
        <v>130</v>
      </c>
      <c r="O554">
        <v>107</v>
      </c>
      <c r="P554">
        <f t="shared" si="8"/>
        <v>803</v>
      </c>
    </row>
    <row r="555" spans="1:16" x14ac:dyDescent="0.2">
      <c r="A555" t="s">
        <v>715</v>
      </c>
      <c r="B555">
        <v>424470</v>
      </c>
      <c r="C555">
        <v>313</v>
      </c>
      <c r="D555">
        <v>94</v>
      </c>
      <c r="E555">
        <v>53</v>
      </c>
      <c r="F555">
        <v>12</v>
      </c>
      <c r="G555">
        <v>60</v>
      </c>
      <c r="H555">
        <v>3</v>
      </c>
      <c r="I555">
        <v>1</v>
      </c>
      <c r="J555">
        <v>5</v>
      </c>
      <c r="K555">
        <v>4</v>
      </c>
      <c r="L555">
        <v>1</v>
      </c>
      <c r="M555">
        <v>20</v>
      </c>
      <c r="N555">
        <v>130</v>
      </c>
      <c r="O555">
        <v>107</v>
      </c>
      <c r="P555">
        <f t="shared" si="8"/>
        <v>803</v>
      </c>
    </row>
    <row r="556" spans="1:16" x14ac:dyDescent="0.2">
      <c r="A556" t="s">
        <v>716</v>
      </c>
      <c r="B556">
        <v>424480</v>
      </c>
      <c r="C556">
        <v>313</v>
      </c>
      <c r="D556">
        <v>94</v>
      </c>
      <c r="E556">
        <v>53</v>
      </c>
      <c r="F556">
        <v>12</v>
      </c>
      <c r="G556">
        <v>60</v>
      </c>
      <c r="H556">
        <v>3</v>
      </c>
      <c r="I556">
        <v>1</v>
      </c>
      <c r="J556">
        <v>5</v>
      </c>
      <c r="K556">
        <v>4</v>
      </c>
      <c r="L556">
        <v>1</v>
      </c>
      <c r="M556">
        <v>20</v>
      </c>
      <c r="N556">
        <v>130</v>
      </c>
      <c r="O556">
        <v>107</v>
      </c>
      <c r="P556">
        <f t="shared" si="8"/>
        <v>803</v>
      </c>
    </row>
    <row r="557" spans="1:16" x14ac:dyDescent="0.2">
      <c r="A557" t="s">
        <v>717</v>
      </c>
      <c r="B557">
        <v>424490</v>
      </c>
      <c r="C557">
        <v>313</v>
      </c>
      <c r="D557">
        <v>94</v>
      </c>
      <c r="E557">
        <v>53</v>
      </c>
      <c r="F557">
        <v>12</v>
      </c>
      <c r="G557">
        <v>60</v>
      </c>
      <c r="H557">
        <v>3</v>
      </c>
      <c r="I557">
        <v>1</v>
      </c>
      <c r="J557">
        <v>5</v>
      </c>
      <c r="K557">
        <v>4</v>
      </c>
      <c r="L557">
        <v>1</v>
      </c>
      <c r="M557">
        <v>20</v>
      </c>
      <c r="N557">
        <v>130</v>
      </c>
      <c r="O557">
        <v>107</v>
      </c>
      <c r="P557">
        <f t="shared" si="8"/>
        <v>803</v>
      </c>
    </row>
    <row r="558" spans="1:16" x14ac:dyDescent="0.2">
      <c r="A558" t="s">
        <v>718</v>
      </c>
      <c r="B558">
        <v>424510</v>
      </c>
      <c r="C558">
        <v>313</v>
      </c>
      <c r="D558">
        <v>94</v>
      </c>
      <c r="E558">
        <v>53</v>
      </c>
      <c r="F558">
        <v>12</v>
      </c>
      <c r="G558">
        <v>60</v>
      </c>
      <c r="H558">
        <v>3</v>
      </c>
      <c r="I558">
        <v>1</v>
      </c>
      <c r="J558">
        <v>5</v>
      </c>
      <c r="K558">
        <v>4</v>
      </c>
      <c r="L558">
        <v>1</v>
      </c>
      <c r="M558">
        <v>20</v>
      </c>
      <c r="N558">
        <v>130</v>
      </c>
      <c r="O558">
        <v>107</v>
      </c>
      <c r="P558">
        <f t="shared" si="8"/>
        <v>803</v>
      </c>
    </row>
    <row r="559" spans="1:16" x14ac:dyDescent="0.2">
      <c r="A559" t="s">
        <v>719</v>
      </c>
      <c r="B559">
        <v>424520</v>
      </c>
      <c r="C559">
        <v>313</v>
      </c>
      <c r="D559">
        <v>94</v>
      </c>
      <c r="E559">
        <v>53</v>
      </c>
      <c r="F559">
        <v>12</v>
      </c>
      <c r="G559">
        <v>60</v>
      </c>
      <c r="H559">
        <v>3</v>
      </c>
      <c r="I559">
        <v>1</v>
      </c>
      <c r="J559">
        <v>5</v>
      </c>
      <c r="K559">
        <v>4</v>
      </c>
      <c r="L559">
        <v>1</v>
      </c>
      <c r="M559">
        <v>20</v>
      </c>
      <c r="N559">
        <v>130</v>
      </c>
      <c r="O559">
        <v>107</v>
      </c>
      <c r="P559">
        <f t="shared" si="8"/>
        <v>803</v>
      </c>
    </row>
    <row r="560" spans="1:16" x14ac:dyDescent="0.2">
      <c r="A560" t="s">
        <v>720</v>
      </c>
      <c r="B560">
        <v>424590</v>
      </c>
      <c r="C560">
        <v>313</v>
      </c>
      <c r="D560">
        <v>94</v>
      </c>
      <c r="E560">
        <v>53</v>
      </c>
      <c r="F560">
        <v>12</v>
      </c>
      <c r="G560">
        <v>60</v>
      </c>
      <c r="H560">
        <v>3</v>
      </c>
      <c r="I560">
        <v>1</v>
      </c>
      <c r="J560">
        <v>5</v>
      </c>
      <c r="K560">
        <v>4</v>
      </c>
      <c r="L560">
        <v>1</v>
      </c>
      <c r="M560">
        <v>20</v>
      </c>
      <c r="N560">
        <v>130</v>
      </c>
      <c r="O560">
        <v>107</v>
      </c>
      <c r="P560">
        <f t="shared" si="8"/>
        <v>803</v>
      </c>
    </row>
    <row r="561" spans="1:16" x14ac:dyDescent="0.2">
      <c r="A561" t="s">
        <v>721</v>
      </c>
      <c r="B561">
        <v>424610</v>
      </c>
      <c r="C561">
        <v>313</v>
      </c>
      <c r="D561">
        <v>94</v>
      </c>
      <c r="E561">
        <v>53</v>
      </c>
      <c r="F561">
        <v>12</v>
      </c>
      <c r="G561">
        <v>60</v>
      </c>
      <c r="H561">
        <v>3</v>
      </c>
      <c r="I561">
        <v>1</v>
      </c>
      <c r="J561">
        <v>5</v>
      </c>
      <c r="K561">
        <v>4</v>
      </c>
      <c r="L561">
        <v>1</v>
      </c>
      <c r="M561">
        <v>20</v>
      </c>
      <c r="N561">
        <v>130</v>
      </c>
      <c r="O561">
        <v>107</v>
      </c>
      <c r="P561">
        <f t="shared" si="8"/>
        <v>803</v>
      </c>
    </row>
    <row r="562" spans="1:16" x14ac:dyDescent="0.2">
      <c r="A562" t="s">
        <v>722</v>
      </c>
      <c r="B562">
        <v>424690</v>
      </c>
      <c r="C562">
        <v>313</v>
      </c>
      <c r="D562">
        <v>94</v>
      </c>
      <c r="E562">
        <v>53</v>
      </c>
      <c r="F562">
        <v>12</v>
      </c>
      <c r="G562">
        <v>60</v>
      </c>
      <c r="H562">
        <v>3</v>
      </c>
      <c r="I562">
        <v>1</v>
      </c>
      <c r="J562">
        <v>5</v>
      </c>
      <c r="K562">
        <v>4</v>
      </c>
      <c r="L562">
        <v>1</v>
      </c>
      <c r="M562">
        <v>20</v>
      </c>
      <c r="N562">
        <v>130</v>
      </c>
      <c r="O562">
        <v>107</v>
      </c>
      <c r="P562">
        <f t="shared" si="8"/>
        <v>803</v>
      </c>
    </row>
    <row r="563" spans="1:16" x14ac:dyDescent="0.2">
      <c r="A563" t="s">
        <v>723</v>
      </c>
      <c r="B563">
        <v>424710</v>
      </c>
      <c r="C563">
        <v>313</v>
      </c>
      <c r="D563">
        <v>94</v>
      </c>
      <c r="E563">
        <v>53</v>
      </c>
      <c r="F563">
        <v>12</v>
      </c>
      <c r="G563">
        <v>60</v>
      </c>
      <c r="H563">
        <v>3</v>
      </c>
      <c r="I563">
        <v>1</v>
      </c>
      <c r="J563">
        <v>5</v>
      </c>
      <c r="K563">
        <v>4</v>
      </c>
      <c r="L563">
        <v>1</v>
      </c>
      <c r="M563">
        <v>20</v>
      </c>
      <c r="N563">
        <v>130</v>
      </c>
      <c r="O563">
        <v>107</v>
      </c>
      <c r="P563">
        <f t="shared" si="8"/>
        <v>803</v>
      </c>
    </row>
    <row r="564" spans="1:16" x14ac:dyDescent="0.2">
      <c r="A564" t="s">
        <v>724</v>
      </c>
      <c r="B564">
        <v>424720</v>
      </c>
      <c r="C564">
        <v>313</v>
      </c>
      <c r="D564">
        <v>94</v>
      </c>
      <c r="E564">
        <v>53</v>
      </c>
      <c r="F564">
        <v>12</v>
      </c>
      <c r="G564">
        <v>60</v>
      </c>
      <c r="H564">
        <v>3</v>
      </c>
      <c r="I564">
        <v>1</v>
      </c>
      <c r="J564">
        <v>5</v>
      </c>
      <c r="K564">
        <v>4</v>
      </c>
      <c r="L564">
        <v>1</v>
      </c>
      <c r="M564">
        <v>20</v>
      </c>
      <c r="N564">
        <v>130</v>
      </c>
      <c r="O564">
        <v>107</v>
      </c>
      <c r="P564">
        <f t="shared" si="8"/>
        <v>803</v>
      </c>
    </row>
    <row r="565" spans="1:16" x14ac:dyDescent="0.2">
      <c r="A565" t="s">
        <v>725</v>
      </c>
      <c r="B565">
        <v>424810</v>
      </c>
      <c r="C565">
        <v>313</v>
      </c>
      <c r="D565">
        <v>94</v>
      </c>
      <c r="E565">
        <v>53</v>
      </c>
      <c r="F565">
        <v>12</v>
      </c>
      <c r="G565">
        <v>60</v>
      </c>
      <c r="H565">
        <v>3</v>
      </c>
      <c r="I565">
        <v>1</v>
      </c>
      <c r="J565">
        <v>5</v>
      </c>
      <c r="K565">
        <v>4</v>
      </c>
      <c r="L565">
        <v>1</v>
      </c>
      <c r="M565">
        <v>20</v>
      </c>
      <c r="N565">
        <v>130</v>
      </c>
      <c r="O565">
        <v>107</v>
      </c>
      <c r="P565">
        <f t="shared" si="8"/>
        <v>803</v>
      </c>
    </row>
    <row r="566" spans="1:16" x14ac:dyDescent="0.2">
      <c r="A566" t="s">
        <v>726</v>
      </c>
      <c r="B566">
        <v>424820</v>
      </c>
      <c r="C566">
        <v>313</v>
      </c>
      <c r="D566">
        <v>94</v>
      </c>
      <c r="E566">
        <v>53</v>
      </c>
      <c r="F566">
        <v>12</v>
      </c>
      <c r="G566">
        <v>60</v>
      </c>
      <c r="H566">
        <v>3</v>
      </c>
      <c r="I566">
        <v>1</v>
      </c>
      <c r="J566">
        <v>5</v>
      </c>
      <c r="K566">
        <v>4</v>
      </c>
      <c r="L566">
        <v>1</v>
      </c>
      <c r="M566">
        <v>20</v>
      </c>
      <c r="N566">
        <v>130</v>
      </c>
      <c r="O566">
        <v>107</v>
      </c>
      <c r="P566">
        <f t="shared" si="8"/>
        <v>803</v>
      </c>
    </row>
    <row r="567" spans="1:16" x14ac:dyDescent="0.2">
      <c r="A567" t="s">
        <v>727</v>
      </c>
      <c r="B567">
        <v>424910</v>
      </c>
      <c r="C567">
        <v>313</v>
      </c>
      <c r="D567">
        <v>94</v>
      </c>
      <c r="E567">
        <v>53</v>
      </c>
      <c r="F567">
        <v>12</v>
      </c>
      <c r="G567">
        <v>60</v>
      </c>
      <c r="H567">
        <v>3</v>
      </c>
      <c r="I567">
        <v>1</v>
      </c>
      <c r="J567">
        <v>5</v>
      </c>
      <c r="K567">
        <v>4</v>
      </c>
      <c r="L567">
        <v>1</v>
      </c>
      <c r="M567">
        <v>20</v>
      </c>
      <c r="N567">
        <v>130</v>
      </c>
      <c r="O567">
        <v>107</v>
      </c>
      <c r="P567">
        <f t="shared" si="8"/>
        <v>803</v>
      </c>
    </row>
    <row r="568" spans="1:16" x14ac:dyDescent="0.2">
      <c r="A568" t="s">
        <v>728</v>
      </c>
      <c r="B568">
        <v>424920</v>
      </c>
      <c r="C568">
        <v>313</v>
      </c>
      <c r="D568">
        <v>94</v>
      </c>
      <c r="E568">
        <v>53</v>
      </c>
      <c r="F568">
        <v>12</v>
      </c>
      <c r="G568">
        <v>60</v>
      </c>
      <c r="H568">
        <v>3</v>
      </c>
      <c r="I568">
        <v>1</v>
      </c>
      <c r="J568">
        <v>5</v>
      </c>
      <c r="K568">
        <v>4</v>
      </c>
      <c r="L568">
        <v>1</v>
      </c>
      <c r="M568">
        <v>20</v>
      </c>
      <c r="N568">
        <v>130</v>
      </c>
      <c r="O568">
        <v>107</v>
      </c>
      <c r="P568">
        <f t="shared" si="8"/>
        <v>803</v>
      </c>
    </row>
    <row r="569" spans="1:16" x14ac:dyDescent="0.2">
      <c r="A569" t="s">
        <v>729</v>
      </c>
      <c r="B569">
        <v>424930</v>
      </c>
      <c r="C569">
        <v>313</v>
      </c>
      <c r="D569">
        <v>94</v>
      </c>
      <c r="E569">
        <v>53</v>
      </c>
      <c r="F569">
        <v>12</v>
      </c>
      <c r="G569">
        <v>60</v>
      </c>
      <c r="H569">
        <v>3</v>
      </c>
      <c r="I569">
        <v>1</v>
      </c>
      <c r="J569">
        <v>5</v>
      </c>
      <c r="K569">
        <v>4</v>
      </c>
      <c r="L569">
        <v>1</v>
      </c>
      <c r="M569">
        <v>20</v>
      </c>
      <c r="N569">
        <v>130</v>
      </c>
      <c r="O569">
        <v>107</v>
      </c>
      <c r="P569">
        <f t="shared" si="8"/>
        <v>803</v>
      </c>
    </row>
    <row r="570" spans="1:16" x14ac:dyDescent="0.2">
      <c r="A570" t="s">
        <v>730</v>
      </c>
      <c r="B570">
        <v>424940</v>
      </c>
      <c r="C570">
        <v>313</v>
      </c>
      <c r="D570">
        <v>94</v>
      </c>
      <c r="E570">
        <v>53</v>
      </c>
      <c r="F570">
        <v>12</v>
      </c>
      <c r="G570">
        <v>60</v>
      </c>
      <c r="H570">
        <v>3</v>
      </c>
      <c r="I570">
        <v>1</v>
      </c>
      <c r="J570">
        <v>5</v>
      </c>
      <c r="K570">
        <v>4</v>
      </c>
      <c r="L570">
        <v>1</v>
      </c>
      <c r="M570">
        <v>20</v>
      </c>
      <c r="N570">
        <v>130</v>
      </c>
      <c r="O570">
        <v>107</v>
      </c>
      <c r="P570">
        <f t="shared" si="8"/>
        <v>803</v>
      </c>
    </row>
    <row r="571" spans="1:16" x14ac:dyDescent="0.2">
      <c r="A571" t="s">
        <v>731</v>
      </c>
      <c r="B571">
        <v>424950</v>
      </c>
      <c r="C571">
        <v>313</v>
      </c>
      <c r="D571">
        <v>94</v>
      </c>
      <c r="E571">
        <v>53</v>
      </c>
      <c r="F571">
        <v>12</v>
      </c>
      <c r="G571">
        <v>60</v>
      </c>
      <c r="H571">
        <v>3</v>
      </c>
      <c r="I571">
        <v>1</v>
      </c>
      <c r="J571">
        <v>5</v>
      </c>
      <c r="K571">
        <v>4</v>
      </c>
      <c r="L571">
        <v>1</v>
      </c>
      <c r="M571">
        <v>20</v>
      </c>
      <c r="N571">
        <v>130</v>
      </c>
      <c r="O571">
        <v>107</v>
      </c>
      <c r="P571">
        <f t="shared" si="8"/>
        <v>803</v>
      </c>
    </row>
    <row r="572" spans="1:16" x14ac:dyDescent="0.2">
      <c r="A572" t="s">
        <v>732</v>
      </c>
      <c r="B572">
        <v>424990</v>
      </c>
      <c r="C572">
        <v>313</v>
      </c>
      <c r="D572">
        <v>94</v>
      </c>
      <c r="E572">
        <v>53</v>
      </c>
      <c r="F572">
        <v>12</v>
      </c>
      <c r="G572">
        <v>60</v>
      </c>
      <c r="H572">
        <v>3</v>
      </c>
      <c r="I572">
        <v>1</v>
      </c>
      <c r="J572">
        <v>5</v>
      </c>
      <c r="K572">
        <v>4</v>
      </c>
      <c r="L572">
        <v>1</v>
      </c>
      <c r="M572">
        <v>20</v>
      </c>
      <c r="N572">
        <v>130</v>
      </c>
      <c r="O572">
        <v>107</v>
      </c>
      <c r="P572">
        <f t="shared" si="8"/>
        <v>803</v>
      </c>
    </row>
    <row r="573" spans="1:16" x14ac:dyDescent="0.2">
      <c r="A573" t="s">
        <v>733</v>
      </c>
      <c r="B573">
        <v>425110</v>
      </c>
      <c r="C573">
        <v>313</v>
      </c>
      <c r="D573">
        <v>94</v>
      </c>
      <c r="E573">
        <v>53</v>
      </c>
      <c r="F573">
        <v>12</v>
      </c>
      <c r="G573">
        <v>60</v>
      </c>
      <c r="H573">
        <v>3</v>
      </c>
      <c r="I573">
        <v>1</v>
      </c>
      <c r="J573">
        <v>5</v>
      </c>
      <c r="K573">
        <v>4</v>
      </c>
      <c r="L573">
        <v>1</v>
      </c>
      <c r="M573">
        <v>20</v>
      </c>
      <c r="N573">
        <v>130</v>
      </c>
      <c r="O573">
        <v>107</v>
      </c>
      <c r="P573">
        <f t="shared" si="8"/>
        <v>803</v>
      </c>
    </row>
    <row r="574" spans="1:16" x14ac:dyDescent="0.2">
      <c r="A574" t="s">
        <v>734</v>
      </c>
      <c r="B574">
        <v>425120</v>
      </c>
      <c r="C574">
        <v>313</v>
      </c>
      <c r="D574">
        <v>94</v>
      </c>
      <c r="E574">
        <v>53</v>
      </c>
      <c r="F574">
        <v>12</v>
      </c>
      <c r="G574">
        <v>60</v>
      </c>
      <c r="H574">
        <v>3</v>
      </c>
      <c r="I574">
        <v>1</v>
      </c>
      <c r="J574">
        <v>5</v>
      </c>
      <c r="K574">
        <v>4</v>
      </c>
      <c r="L574">
        <v>1</v>
      </c>
      <c r="M574">
        <v>20</v>
      </c>
      <c r="N574">
        <v>130</v>
      </c>
      <c r="O574">
        <v>107</v>
      </c>
      <c r="P574">
        <f t="shared" si="8"/>
        <v>803</v>
      </c>
    </row>
    <row r="575" spans="1:16" x14ac:dyDescent="0.2">
      <c r="A575" t="s">
        <v>1884</v>
      </c>
      <c r="B575">
        <v>441110</v>
      </c>
      <c r="C575">
        <v>3775</v>
      </c>
      <c r="D575">
        <v>947</v>
      </c>
      <c r="E575">
        <v>1054</v>
      </c>
      <c r="F575">
        <v>263</v>
      </c>
      <c r="G575">
        <v>877</v>
      </c>
      <c r="H575">
        <v>92</v>
      </c>
      <c r="I575">
        <v>81</v>
      </c>
      <c r="J575">
        <v>32</v>
      </c>
      <c r="K575">
        <v>41</v>
      </c>
      <c r="L575">
        <v>21</v>
      </c>
      <c r="M575">
        <v>231</v>
      </c>
      <c r="N575">
        <v>2032</v>
      </c>
      <c r="O575">
        <v>1840</v>
      </c>
      <c r="P575">
        <f t="shared" si="8"/>
        <v>11286</v>
      </c>
    </row>
    <row r="576" spans="1:16" x14ac:dyDescent="0.2">
      <c r="A576" t="s">
        <v>1885</v>
      </c>
      <c r="B576">
        <v>441120</v>
      </c>
      <c r="C576">
        <v>435</v>
      </c>
      <c r="D576">
        <v>67</v>
      </c>
      <c r="E576">
        <v>184</v>
      </c>
      <c r="F576">
        <v>13</v>
      </c>
      <c r="G576">
        <v>117</v>
      </c>
      <c r="H576">
        <v>2</v>
      </c>
      <c r="I576">
        <v>1</v>
      </c>
      <c r="J576">
        <v>2</v>
      </c>
      <c r="K576">
        <v>1</v>
      </c>
      <c r="L576">
        <v>1</v>
      </c>
      <c r="M576">
        <v>11</v>
      </c>
      <c r="N576">
        <v>222</v>
      </c>
      <c r="O576">
        <v>170</v>
      </c>
      <c r="P576">
        <f t="shared" si="8"/>
        <v>1226</v>
      </c>
    </row>
    <row r="577" spans="1:16" x14ac:dyDescent="0.2">
      <c r="A577" t="s">
        <v>1886</v>
      </c>
      <c r="B577">
        <v>441210</v>
      </c>
      <c r="C577">
        <v>245</v>
      </c>
      <c r="D577">
        <v>37</v>
      </c>
      <c r="E577">
        <v>79</v>
      </c>
      <c r="F577">
        <v>8</v>
      </c>
      <c r="G577">
        <v>57</v>
      </c>
      <c r="H577">
        <v>2</v>
      </c>
      <c r="I577">
        <v>1</v>
      </c>
      <c r="J577">
        <v>2</v>
      </c>
      <c r="K577">
        <v>1</v>
      </c>
      <c r="L577">
        <v>1</v>
      </c>
      <c r="M577">
        <v>11</v>
      </c>
      <c r="N577">
        <v>72</v>
      </c>
      <c r="O577">
        <v>130</v>
      </c>
      <c r="P577">
        <f t="shared" si="8"/>
        <v>646</v>
      </c>
    </row>
    <row r="578" spans="1:16" x14ac:dyDescent="0.2">
      <c r="A578" t="s">
        <v>735</v>
      </c>
      <c r="B578">
        <v>441222</v>
      </c>
      <c r="C578">
        <v>185</v>
      </c>
      <c r="D578">
        <v>37</v>
      </c>
      <c r="E578">
        <v>44</v>
      </c>
      <c r="F578">
        <v>3</v>
      </c>
      <c r="G578">
        <v>57</v>
      </c>
      <c r="H578">
        <v>2</v>
      </c>
      <c r="I578">
        <v>1</v>
      </c>
      <c r="J578">
        <v>2</v>
      </c>
      <c r="K578">
        <v>1</v>
      </c>
      <c r="L578">
        <v>1</v>
      </c>
      <c r="M578">
        <v>11</v>
      </c>
      <c r="N578">
        <v>72</v>
      </c>
      <c r="O578">
        <v>80</v>
      </c>
      <c r="P578">
        <f t="shared" ref="P578:P641" si="9">SUM(C578:O578)</f>
        <v>496</v>
      </c>
    </row>
    <row r="579" spans="1:16" x14ac:dyDescent="0.2">
      <c r="A579" t="s">
        <v>736</v>
      </c>
      <c r="B579">
        <v>441228</v>
      </c>
      <c r="C579">
        <v>185</v>
      </c>
      <c r="D579">
        <v>37</v>
      </c>
      <c r="E579">
        <v>44</v>
      </c>
      <c r="F579">
        <v>3</v>
      </c>
      <c r="G579">
        <v>57</v>
      </c>
      <c r="H579">
        <v>2</v>
      </c>
      <c r="I579">
        <v>1</v>
      </c>
      <c r="J579">
        <v>2</v>
      </c>
      <c r="K579">
        <v>1</v>
      </c>
      <c r="L579">
        <v>1</v>
      </c>
      <c r="M579">
        <v>11</v>
      </c>
      <c r="N579">
        <v>72</v>
      </c>
      <c r="O579">
        <v>80</v>
      </c>
      <c r="P579">
        <f t="shared" si="9"/>
        <v>496</v>
      </c>
    </row>
    <row r="580" spans="1:16" x14ac:dyDescent="0.2">
      <c r="A580" t="s">
        <v>1887</v>
      </c>
      <c r="B580">
        <v>441310</v>
      </c>
      <c r="C580">
        <v>1755</v>
      </c>
      <c r="D580">
        <v>297</v>
      </c>
      <c r="E580">
        <v>174</v>
      </c>
      <c r="F580">
        <v>3</v>
      </c>
      <c r="G580">
        <v>207</v>
      </c>
      <c r="H580">
        <v>152</v>
      </c>
      <c r="I580">
        <v>1</v>
      </c>
      <c r="J580">
        <v>2</v>
      </c>
      <c r="K580">
        <v>1</v>
      </c>
      <c r="L580">
        <v>1</v>
      </c>
      <c r="M580">
        <v>41</v>
      </c>
      <c r="N580">
        <v>612</v>
      </c>
      <c r="O580">
        <v>360</v>
      </c>
      <c r="P580">
        <f t="shared" si="9"/>
        <v>3606</v>
      </c>
    </row>
    <row r="581" spans="1:16" x14ac:dyDescent="0.2">
      <c r="A581" t="s">
        <v>1888</v>
      </c>
      <c r="B581">
        <v>441320</v>
      </c>
      <c r="C581">
        <v>965</v>
      </c>
      <c r="D581">
        <v>187</v>
      </c>
      <c r="E581">
        <v>339</v>
      </c>
      <c r="F581">
        <v>8</v>
      </c>
      <c r="G581">
        <v>397</v>
      </c>
      <c r="H581">
        <v>2</v>
      </c>
      <c r="I581">
        <v>1</v>
      </c>
      <c r="J581">
        <v>2</v>
      </c>
      <c r="K581">
        <v>1</v>
      </c>
      <c r="L581">
        <v>1</v>
      </c>
      <c r="M581">
        <v>81</v>
      </c>
      <c r="N581">
        <v>612</v>
      </c>
      <c r="O581">
        <v>520</v>
      </c>
      <c r="P581">
        <f t="shared" si="9"/>
        <v>3116</v>
      </c>
    </row>
    <row r="582" spans="1:16" x14ac:dyDescent="0.2">
      <c r="A582" t="s">
        <v>737</v>
      </c>
      <c r="B582">
        <v>442110</v>
      </c>
      <c r="C582">
        <v>185</v>
      </c>
      <c r="D582">
        <v>37</v>
      </c>
      <c r="E582">
        <v>44</v>
      </c>
      <c r="F582">
        <v>3</v>
      </c>
      <c r="G582">
        <v>57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11</v>
      </c>
      <c r="N582">
        <v>72</v>
      </c>
      <c r="O582">
        <v>80</v>
      </c>
      <c r="P582">
        <f t="shared" si="9"/>
        <v>496</v>
      </c>
    </row>
    <row r="583" spans="1:16" x14ac:dyDescent="0.2">
      <c r="A583" t="s">
        <v>1889</v>
      </c>
      <c r="B583">
        <v>442210</v>
      </c>
      <c r="C583">
        <v>265</v>
      </c>
      <c r="D583">
        <v>37</v>
      </c>
      <c r="E583">
        <v>104</v>
      </c>
      <c r="F583">
        <v>3</v>
      </c>
      <c r="G583">
        <v>57</v>
      </c>
      <c r="H583">
        <v>2</v>
      </c>
      <c r="I583">
        <v>1</v>
      </c>
      <c r="J583">
        <v>2</v>
      </c>
      <c r="K583">
        <v>1</v>
      </c>
      <c r="L583">
        <v>1</v>
      </c>
      <c r="M583">
        <v>11</v>
      </c>
      <c r="N583">
        <v>132</v>
      </c>
      <c r="O583">
        <v>340</v>
      </c>
      <c r="P583">
        <f t="shared" si="9"/>
        <v>956</v>
      </c>
    </row>
    <row r="584" spans="1:16" x14ac:dyDescent="0.2">
      <c r="A584" t="s">
        <v>738</v>
      </c>
      <c r="B584">
        <v>442291</v>
      </c>
      <c r="C584">
        <v>185</v>
      </c>
      <c r="D584">
        <v>37</v>
      </c>
      <c r="E584">
        <v>44</v>
      </c>
      <c r="F584">
        <v>3</v>
      </c>
      <c r="G584">
        <v>57</v>
      </c>
      <c r="H584">
        <v>2</v>
      </c>
      <c r="I584">
        <v>1</v>
      </c>
      <c r="J584">
        <v>2</v>
      </c>
      <c r="K584">
        <v>1</v>
      </c>
      <c r="L584">
        <v>1</v>
      </c>
      <c r="M584">
        <v>11</v>
      </c>
      <c r="N584">
        <v>72</v>
      </c>
      <c r="O584">
        <v>80</v>
      </c>
      <c r="P584">
        <f t="shared" si="9"/>
        <v>496</v>
      </c>
    </row>
    <row r="585" spans="1:16" x14ac:dyDescent="0.2">
      <c r="A585" t="s">
        <v>739</v>
      </c>
      <c r="B585">
        <v>442299</v>
      </c>
      <c r="C585">
        <v>185</v>
      </c>
      <c r="D585">
        <v>37</v>
      </c>
      <c r="E585">
        <v>44</v>
      </c>
      <c r="F585">
        <v>3</v>
      </c>
      <c r="G585">
        <v>57</v>
      </c>
      <c r="H585">
        <v>2</v>
      </c>
      <c r="I585">
        <v>1</v>
      </c>
      <c r="J585">
        <v>2</v>
      </c>
      <c r="K585">
        <v>1</v>
      </c>
      <c r="L585">
        <v>1</v>
      </c>
      <c r="M585">
        <v>11</v>
      </c>
      <c r="N585">
        <v>72</v>
      </c>
      <c r="O585">
        <v>80</v>
      </c>
      <c r="P585">
        <f t="shared" si="9"/>
        <v>496</v>
      </c>
    </row>
    <row r="586" spans="1:16" x14ac:dyDescent="0.2">
      <c r="A586" t="s">
        <v>2159</v>
      </c>
      <c r="B586">
        <v>443141</v>
      </c>
      <c r="C586">
        <v>185</v>
      </c>
      <c r="D586">
        <v>37</v>
      </c>
      <c r="E586">
        <v>44</v>
      </c>
      <c r="F586">
        <v>3</v>
      </c>
      <c r="G586">
        <v>57</v>
      </c>
      <c r="H586">
        <v>2</v>
      </c>
      <c r="I586">
        <v>1</v>
      </c>
      <c r="J586">
        <v>2</v>
      </c>
      <c r="K586">
        <v>1</v>
      </c>
      <c r="L586">
        <v>1</v>
      </c>
      <c r="M586">
        <v>11</v>
      </c>
      <c r="N586">
        <v>72</v>
      </c>
      <c r="O586">
        <v>80</v>
      </c>
      <c r="P586">
        <f t="shared" si="9"/>
        <v>496</v>
      </c>
    </row>
    <row r="587" spans="1:16" x14ac:dyDescent="0.2">
      <c r="A587" t="s">
        <v>1890</v>
      </c>
      <c r="B587">
        <v>443142</v>
      </c>
      <c r="C587">
        <v>855</v>
      </c>
      <c r="D587">
        <v>77</v>
      </c>
      <c r="E587">
        <v>89</v>
      </c>
      <c r="F587">
        <v>8</v>
      </c>
      <c r="G587">
        <v>77</v>
      </c>
      <c r="H587">
        <v>2</v>
      </c>
      <c r="I587">
        <v>1</v>
      </c>
      <c r="J587">
        <v>2</v>
      </c>
      <c r="K587">
        <v>1</v>
      </c>
      <c r="L587">
        <v>1</v>
      </c>
      <c r="M587">
        <v>41</v>
      </c>
      <c r="N587">
        <v>352</v>
      </c>
      <c r="O587">
        <v>510</v>
      </c>
      <c r="P587">
        <f t="shared" si="9"/>
        <v>2016</v>
      </c>
    </row>
    <row r="588" spans="1:16" x14ac:dyDescent="0.2">
      <c r="A588" t="s">
        <v>1891</v>
      </c>
      <c r="B588">
        <v>444110</v>
      </c>
      <c r="C588">
        <v>4905</v>
      </c>
      <c r="D588">
        <v>857</v>
      </c>
      <c r="E588">
        <v>579</v>
      </c>
      <c r="F588">
        <v>168</v>
      </c>
      <c r="G588">
        <v>1667</v>
      </c>
      <c r="H588">
        <v>2</v>
      </c>
      <c r="I588">
        <v>51</v>
      </c>
      <c r="J588">
        <v>32</v>
      </c>
      <c r="K588">
        <v>21</v>
      </c>
      <c r="L588">
        <v>1</v>
      </c>
      <c r="M588">
        <v>51</v>
      </c>
      <c r="N588">
        <v>452</v>
      </c>
      <c r="O588">
        <v>1040</v>
      </c>
      <c r="P588">
        <f t="shared" si="9"/>
        <v>9826</v>
      </c>
    </row>
    <row r="589" spans="1:16" x14ac:dyDescent="0.2">
      <c r="A589" t="s">
        <v>1658</v>
      </c>
      <c r="B589">
        <v>444120</v>
      </c>
      <c r="C589">
        <v>185</v>
      </c>
      <c r="D589">
        <v>37</v>
      </c>
      <c r="E589">
        <v>44</v>
      </c>
      <c r="F589">
        <v>3</v>
      </c>
      <c r="G589">
        <v>57</v>
      </c>
      <c r="H589">
        <v>2</v>
      </c>
      <c r="I589">
        <v>1</v>
      </c>
      <c r="J589">
        <v>2</v>
      </c>
      <c r="K589">
        <v>1</v>
      </c>
      <c r="L589">
        <v>1</v>
      </c>
      <c r="M589">
        <v>11</v>
      </c>
      <c r="N589">
        <v>72</v>
      </c>
      <c r="O589">
        <v>80</v>
      </c>
      <c r="P589">
        <f t="shared" si="9"/>
        <v>496</v>
      </c>
    </row>
    <row r="590" spans="1:16" x14ac:dyDescent="0.2">
      <c r="A590" t="s">
        <v>2223</v>
      </c>
      <c r="B590">
        <v>444130</v>
      </c>
      <c r="C590">
        <v>185</v>
      </c>
      <c r="D590">
        <v>37</v>
      </c>
      <c r="E590">
        <v>44</v>
      </c>
      <c r="F590">
        <v>3</v>
      </c>
      <c r="G590">
        <v>57</v>
      </c>
      <c r="H590">
        <v>2</v>
      </c>
      <c r="I590">
        <v>1</v>
      </c>
      <c r="J590">
        <v>2</v>
      </c>
      <c r="K590">
        <v>1</v>
      </c>
      <c r="L590">
        <v>1</v>
      </c>
      <c r="M590">
        <v>11</v>
      </c>
      <c r="N590">
        <v>72</v>
      </c>
      <c r="O590">
        <v>80</v>
      </c>
      <c r="P590">
        <f t="shared" si="9"/>
        <v>496</v>
      </c>
    </row>
    <row r="591" spans="1:16" x14ac:dyDescent="0.2">
      <c r="A591" t="s">
        <v>2160</v>
      </c>
      <c r="B591">
        <v>444190</v>
      </c>
      <c r="C591">
        <v>185</v>
      </c>
      <c r="D591">
        <v>37</v>
      </c>
      <c r="E591">
        <v>44</v>
      </c>
      <c r="F591">
        <v>3</v>
      </c>
      <c r="G591">
        <v>57</v>
      </c>
      <c r="H591">
        <v>2</v>
      </c>
      <c r="I591">
        <v>1</v>
      </c>
      <c r="J591">
        <v>2</v>
      </c>
      <c r="K591">
        <v>1</v>
      </c>
      <c r="L591">
        <v>1</v>
      </c>
      <c r="M591">
        <v>11</v>
      </c>
      <c r="N591">
        <v>72</v>
      </c>
      <c r="O591">
        <v>80</v>
      </c>
      <c r="P591">
        <f t="shared" si="9"/>
        <v>496</v>
      </c>
    </row>
    <row r="592" spans="1:16" x14ac:dyDescent="0.2">
      <c r="A592" t="s">
        <v>1894</v>
      </c>
      <c r="B592">
        <v>444210</v>
      </c>
      <c r="C592">
        <v>185</v>
      </c>
      <c r="D592">
        <v>37</v>
      </c>
      <c r="E592">
        <v>44</v>
      </c>
      <c r="F592">
        <v>3</v>
      </c>
      <c r="G592">
        <v>57</v>
      </c>
      <c r="H592">
        <v>2</v>
      </c>
      <c r="I592">
        <v>1</v>
      </c>
      <c r="J592">
        <v>2</v>
      </c>
      <c r="K592">
        <v>1</v>
      </c>
      <c r="L592">
        <v>1</v>
      </c>
      <c r="M592">
        <v>11</v>
      </c>
      <c r="N592">
        <v>72</v>
      </c>
      <c r="O592">
        <v>80</v>
      </c>
      <c r="P592">
        <f t="shared" si="9"/>
        <v>496</v>
      </c>
    </row>
    <row r="593" spans="1:16" x14ac:dyDescent="0.2">
      <c r="A593" t="s">
        <v>1895</v>
      </c>
      <c r="B593">
        <v>444220</v>
      </c>
      <c r="C593">
        <v>655</v>
      </c>
      <c r="D593">
        <v>587</v>
      </c>
      <c r="E593">
        <v>229</v>
      </c>
      <c r="F593">
        <v>18</v>
      </c>
      <c r="G593">
        <v>157</v>
      </c>
      <c r="H593">
        <v>2</v>
      </c>
      <c r="I593">
        <v>1</v>
      </c>
      <c r="J593">
        <v>2</v>
      </c>
      <c r="K593">
        <v>1</v>
      </c>
      <c r="L593">
        <v>1</v>
      </c>
      <c r="M593">
        <v>11</v>
      </c>
      <c r="N593">
        <v>332</v>
      </c>
      <c r="O593">
        <v>410</v>
      </c>
      <c r="P593">
        <f t="shared" si="9"/>
        <v>2406</v>
      </c>
    </row>
    <row r="594" spans="1:16" x14ac:dyDescent="0.2">
      <c r="A594" t="s">
        <v>1896</v>
      </c>
      <c r="B594">
        <v>445110</v>
      </c>
      <c r="C594">
        <v>10255</v>
      </c>
      <c r="D594">
        <v>1537</v>
      </c>
      <c r="E594">
        <v>4589</v>
      </c>
      <c r="F594">
        <v>138</v>
      </c>
      <c r="G594">
        <v>3077</v>
      </c>
      <c r="H594">
        <v>582</v>
      </c>
      <c r="I594">
        <v>51</v>
      </c>
      <c r="J594">
        <v>122</v>
      </c>
      <c r="K594">
        <v>221</v>
      </c>
      <c r="L594">
        <v>81</v>
      </c>
      <c r="M594">
        <v>421</v>
      </c>
      <c r="N594">
        <v>3112</v>
      </c>
      <c r="O594">
        <v>3040</v>
      </c>
      <c r="P594">
        <f t="shared" si="9"/>
        <v>27226</v>
      </c>
    </row>
    <row r="595" spans="1:16" x14ac:dyDescent="0.2">
      <c r="A595" t="s">
        <v>1897</v>
      </c>
      <c r="B595">
        <v>445120</v>
      </c>
      <c r="C595">
        <v>315</v>
      </c>
      <c r="D595">
        <v>247</v>
      </c>
      <c r="E595">
        <v>44</v>
      </c>
      <c r="F595">
        <v>3</v>
      </c>
      <c r="G595">
        <v>57</v>
      </c>
      <c r="H595">
        <v>2</v>
      </c>
      <c r="I595">
        <v>1</v>
      </c>
      <c r="J595">
        <v>2</v>
      </c>
      <c r="K595">
        <v>1</v>
      </c>
      <c r="L595">
        <v>1</v>
      </c>
      <c r="M595">
        <v>81</v>
      </c>
      <c r="N595">
        <v>72</v>
      </c>
      <c r="O595">
        <v>180</v>
      </c>
      <c r="P595">
        <f t="shared" si="9"/>
        <v>1006</v>
      </c>
    </row>
    <row r="596" spans="1:16" x14ac:dyDescent="0.2">
      <c r="A596" t="s">
        <v>2224</v>
      </c>
      <c r="B596">
        <v>445210</v>
      </c>
      <c r="C596">
        <v>185</v>
      </c>
      <c r="D596">
        <v>37</v>
      </c>
      <c r="E596">
        <v>44</v>
      </c>
      <c r="F596">
        <v>3</v>
      </c>
      <c r="G596">
        <v>57</v>
      </c>
      <c r="H596">
        <v>2</v>
      </c>
      <c r="I596">
        <v>1</v>
      </c>
      <c r="J596">
        <v>2</v>
      </c>
      <c r="K596">
        <v>1</v>
      </c>
      <c r="L596">
        <v>1</v>
      </c>
      <c r="M596">
        <v>11</v>
      </c>
      <c r="N596">
        <v>72</v>
      </c>
      <c r="O596">
        <v>80</v>
      </c>
      <c r="P596">
        <f t="shared" si="9"/>
        <v>496</v>
      </c>
    </row>
    <row r="597" spans="1:16" x14ac:dyDescent="0.2">
      <c r="A597" t="s">
        <v>2161</v>
      </c>
      <c r="B597">
        <v>445220</v>
      </c>
      <c r="C597">
        <v>185</v>
      </c>
      <c r="D597">
        <v>37</v>
      </c>
      <c r="E597">
        <v>44</v>
      </c>
      <c r="F597">
        <v>3</v>
      </c>
      <c r="G597">
        <v>57</v>
      </c>
      <c r="H597">
        <v>2</v>
      </c>
      <c r="I597">
        <v>1</v>
      </c>
      <c r="J597">
        <v>2</v>
      </c>
      <c r="K597">
        <v>1</v>
      </c>
      <c r="L597">
        <v>1</v>
      </c>
      <c r="M597">
        <v>11</v>
      </c>
      <c r="N597">
        <v>72</v>
      </c>
      <c r="O597">
        <v>80</v>
      </c>
      <c r="P597">
        <f t="shared" si="9"/>
        <v>496</v>
      </c>
    </row>
    <row r="598" spans="1:16" x14ac:dyDescent="0.2">
      <c r="A598" t="s">
        <v>1899</v>
      </c>
      <c r="B598">
        <v>445230</v>
      </c>
      <c r="C598">
        <v>275</v>
      </c>
      <c r="D598">
        <v>67</v>
      </c>
      <c r="E598">
        <v>104</v>
      </c>
      <c r="F598">
        <v>3</v>
      </c>
      <c r="G598">
        <v>87</v>
      </c>
      <c r="H598">
        <v>2</v>
      </c>
      <c r="I598">
        <v>1</v>
      </c>
      <c r="J598">
        <v>2</v>
      </c>
      <c r="K598">
        <v>1</v>
      </c>
      <c r="L598">
        <v>1</v>
      </c>
      <c r="M598">
        <v>11</v>
      </c>
      <c r="N598">
        <v>142</v>
      </c>
      <c r="O598">
        <v>130</v>
      </c>
      <c r="P598">
        <f t="shared" si="9"/>
        <v>826</v>
      </c>
    </row>
    <row r="599" spans="1:16" x14ac:dyDescent="0.2">
      <c r="A599" t="s">
        <v>740</v>
      </c>
      <c r="B599">
        <v>445291</v>
      </c>
      <c r="C599">
        <v>185</v>
      </c>
      <c r="D599">
        <v>37</v>
      </c>
      <c r="E599">
        <v>44</v>
      </c>
      <c r="F599">
        <v>3</v>
      </c>
      <c r="G599">
        <v>57</v>
      </c>
      <c r="H599">
        <v>2</v>
      </c>
      <c r="I599">
        <v>1</v>
      </c>
      <c r="J599">
        <v>2</v>
      </c>
      <c r="K599">
        <v>1</v>
      </c>
      <c r="L599">
        <v>1</v>
      </c>
      <c r="M599">
        <v>11</v>
      </c>
      <c r="N599">
        <v>72</v>
      </c>
      <c r="O599">
        <v>80</v>
      </c>
      <c r="P599">
        <f t="shared" si="9"/>
        <v>496</v>
      </c>
    </row>
    <row r="600" spans="1:16" x14ac:dyDescent="0.2">
      <c r="A600" t="s">
        <v>741</v>
      </c>
      <c r="B600">
        <v>445292</v>
      </c>
      <c r="C600">
        <v>185</v>
      </c>
      <c r="D600">
        <v>37</v>
      </c>
      <c r="E600">
        <v>44</v>
      </c>
      <c r="F600">
        <v>3</v>
      </c>
      <c r="G600">
        <v>57</v>
      </c>
      <c r="H600">
        <v>2</v>
      </c>
      <c r="I600">
        <v>1</v>
      </c>
      <c r="J600">
        <v>2</v>
      </c>
      <c r="K600">
        <v>1</v>
      </c>
      <c r="L600">
        <v>1</v>
      </c>
      <c r="M600">
        <v>11</v>
      </c>
      <c r="N600">
        <v>72</v>
      </c>
      <c r="O600">
        <v>80</v>
      </c>
      <c r="P600">
        <f t="shared" si="9"/>
        <v>496</v>
      </c>
    </row>
    <row r="601" spans="1:16" x14ac:dyDescent="0.2">
      <c r="A601" t="s">
        <v>742</v>
      </c>
      <c r="B601">
        <v>445299</v>
      </c>
      <c r="C601">
        <v>185</v>
      </c>
      <c r="D601">
        <v>37</v>
      </c>
      <c r="E601">
        <v>44</v>
      </c>
      <c r="F601">
        <v>3</v>
      </c>
      <c r="G601">
        <v>57</v>
      </c>
      <c r="H601">
        <v>2</v>
      </c>
      <c r="I601">
        <v>1</v>
      </c>
      <c r="J601">
        <v>2</v>
      </c>
      <c r="K601">
        <v>1</v>
      </c>
      <c r="L601">
        <v>1</v>
      </c>
      <c r="M601">
        <v>11</v>
      </c>
      <c r="N601">
        <v>72</v>
      </c>
      <c r="O601">
        <v>80</v>
      </c>
      <c r="P601">
        <f t="shared" si="9"/>
        <v>496</v>
      </c>
    </row>
    <row r="602" spans="1:16" x14ac:dyDescent="0.2">
      <c r="A602" t="s">
        <v>743</v>
      </c>
      <c r="B602">
        <v>445310</v>
      </c>
      <c r="C602">
        <v>185</v>
      </c>
      <c r="D602">
        <v>37</v>
      </c>
      <c r="E602">
        <v>44</v>
      </c>
      <c r="F602">
        <v>3</v>
      </c>
      <c r="G602">
        <v>57</v>
      </c>
      <c r="H602">
        <v>2</v>
      </c>
      <c r="I602">
        <v>1</v>
      </c>
      <c r="J602">
        <v>2</v>
      </c>
      <c r="K602">
        <v>1</v>
      </c>
      <c r="L602">
        <v>1</v>
      </c>
      <c r="M602">
        <v>11</v>
      </c>
      <c r="N602">
        <v>72</v>
      </c>
      <c r="O602">
        <v>80</v>
      </c>
      <c r="P602">
        <f t="shared" si="9"/>
        <v>496</v>
      </c>
    </row>
    <row r="603" spans="1:16" x14ac:dyDescent="0.2">
      <c r="A603" t="s">
        <v>1900</v>
      </c>
      <c r="B603">
        <v>446110</v>
      </c>
      <c r="C603">
        <v>1945</v>
      </c>
      <c r="D603">
        <v>367</v>
      </c>
      <c r="E603">
        <v>244</v>
      </c>
      <c r="F603">
        <v>3</v>
      </c>
      <c r="G603">
        <v>457</v>
      </c>
      <c r="H603">
        <v>2</v>
      </c>
      <c r="I603">
        <v>1</v>
      </c>
      <c r="J603">
        <v>2</v>
      </c>
      <c r="K603">
        <v>1</v>
      </c>
      <c r="L603">
        <v>1</v>
      </c>
      <c r="M603">
        <v>191</v>
      </c>
      <c r="N603">
        <v>262</v>
      </c>
      <c r="O603">
        <v>560</v>
      </c>
      <c r="P603">
        <f t="shared" si="9"/>
        <v>4036</v>
      </c>
    </row>
    <row r="604" spans="1:16" x14ac:dyDescent="0.2">
      <c r="A604" t="s">
        <v>1901</v>
      </c>
      <c r="B604">
        <v>446120</v>
      </c>
      <c r="C604">
        <v>305</v>
      </c>
      <c r="D604">
        <v>37</v>
      </c>
      <c r="E604">
        <v>44</v>
      </c>
      <c r="F604">
        <v>3</v>
      </c>
      <c r="G604">
        <v>97</v>
      </c>
      <c r="H604">
        <v>2</v>
      </c>
      <c r="I604">
        <v>1</v>
      </c>
      <c r="J604">
        <v>2</v>
      </c>
      <c r="K604">
        <v>1</v>
      </c>
      <c r="L604">
        <v>1</v>
      </c>
      <c r="M604">
        <v>41</v>
      </c>
      <c r="N604">
        <v>132</v>
      </c>
      <c r="O604">
        <v>140</v>
      </c>
      <c r="P604">
        <f t="shared" si="9"/>
        <v>806</v>
      </c>
    </row>
    <row r="605" spans="1:16" x14ac:dyDescent="0.2">
      <c r="A605" t="s">
        <v>744</v>
      </c>
      <c r="B605">
        <v>446130</v>
      </c>
      <c r="C605">
        <v>185</v>
      </c>
      <c r="D605">
        <v>37</v>
      </c>
      <c r="E605">
        <v>44</v>
      </c>
      <c r="F605">
        <v>3</v>
      </c>
      <c r="G605">
        <v>57</v>
      </c>
      <c r="H605">
        <v>2</v>
      </c>
      <c r="I605">
        <v>1</v>
      </c>
      <c r="J605">
        <v>2</v>
      </c>
      <c r="K605">
        <v>1</v>
      </c>
      <c r="L605">
        <v>1</v>
      </c>
      <c r="M605">
        <v>11</v>
      </c>
      <c r="N605">
        <v>72</v>
      </c>
      <c r="O605">
        <v>80</v>
      </c>
      <c r="P605">
        <f t="shared" si="9"/>
        <v>496</v>
      </c>
    </row>
    <row r="606" spans="1:16" x14ac:dyDescent="0.2">
      <c r="A606" t="s">
        <v>745</v>
      </c>
      <c r="B606">
        <v>446191</v>
      </c>
      <c r="C606">
        <v>185</v>
      </c>
      <c r="D606">
        <v>37</v>
      </c>
      <c r="E606">
        <v>44</v>
      </c>
      <c r="F606">
        <v>3</v>
      </c>
      <c r="G606">
        <v>57</v>
      </c>
      <c r="H606">
        <v>2</v>
      </c>
      <c r="I606">
        <v>1</v>
      </c>
      <c r="J606">
        <v>2</v>
      </c>
      <c r="K606">
        <v>1</v>
      </c>
      <c r="L606">
        <v>1</v>
      </c>
      <c r="M606">
        <v>11</v>
      </c>
      <c r="N606">
        <v>72</v>
      </c>
      <c r="O606">
        <v>80</v>
      </c>
      <c r="P606">
        <f t="shared" si="9"/>
        <v>496</v>
      </c>
    </row>
    <row r="607" spans="1:16" x14ac:dyDescent="0.2">
      <c r="A607" t="s">
        <v>746</v>
      </c>
      <c r="B607">
        <v>446199</v>
      </c>
      <c r="C607">
        <v>185</v>
      </c>
      <c r="D607">
        <v>37</v>
      </c>
      <c r="E607">
        <v>44</v>
      </c>
      <c r="F607">
        <v>3</v>
      </c>
      <c r="G607">
        <v>57</v>
      </c>
      <c r="H607">
        <v>2</v>
      </c>
      <c r="I607">
        <v>1</v>
      </c>
      <c r="J607">
        <v>2</v>
      </c>
      <c r="K607">
        <v>1</v>
      </c>
      <c r="L607">
        <v>1</v>
      </c>
      <c r="M607">
        <v>11</v>
      </c>
      <c r="N607">
        <v>72</v>
      </c>
      <c r="O607">
        <v>80</v>
      </c>
      <c r="P607">
        <f t="shared" si="9"/>
        <v>496</v>
      </c>
    </row>
    <row r="608" spans="1:16" x14ac:dyDescent="0.2">
      <c r="A608" t="s">
        <v>1902</v>
      </c>
      <c r="B608">
        <v>447110</v>
      </c>
      <c r="C608">
        <v>1125</v>
      </c>
      <c r="D608">
        <v>357</v>
      </c>
      <c r="E608">
        <v>404</v>
      </c>
      <c r="F608">
        <v>3</v>
      </c>
      <c r="G608">
        <v>727</v>
      </c>
      <c r="H608">
        <v>72</v>
      </c>
      <c r="I608">
        <v>1</v>
      </c>
      <c r="J608">
        <v>2</v>
      </c>
      <c r="K608">
        <v>1</v>
      </c>
      <c r="L608">
        <v>1</v>
      </c>
      <c r="M608">
        <v>391</v>
      </c>
      <c r="N608">
        <v>792</v>
      </c>
      <c r="O608">
        <v>470</v>
      </c>
      <c r="P608">
        <f t="shared" si="9"/>
        <v>4346</v>
      </c>
    </row>
    <row r="609" spans="1:16" x14ac:dyDescent="0.2">
      <c r="A609" t="s">
        <v>2162</v>
      </c>
      <c r="B609">
        <v>447190</v>
      </c>
      <c r="C609">
        <v>185</v>
      </c>
      <c r="D609">
        <v>37</v>
      </c>
      <c r="E609">
        <v>44</v>
      </c>
      <c r="F609">
        <v>3</v>
      </c>
      <c r="G609">
        <v>57</v>
      </c>
      <c r="H609">
        <v>2</v>
      </c>
      <c r="I609">
        <v>1</v>
      </c>
      <c r="J609">
        <v>2</v>
      </c>
      <c r="K609">
        <v>1</v>
      </c>
      <c r="L609">
        <v>1</v>
      </c>
      <c r="M609">
        <v>11</v>
      </c>
      <c r="N609">
        <v>72</v>
      </c>
      <c r="O609">
        <v>80</v>
      </c>
      <c r="P609">
        <f t="shared" si="9"/>
        <v>496</v>
      </c>
    </row>
    <row r="610" spans="1:16" x14ac:dyDescent="0.2">
      <c r="A610" t="s">
        <v>2163</v>
      </c>
      <c r="B610">
        <v>448110</v>
      </c>
      <c r="C610">
        <v>185</v>
      </c>
      <c r="D610">
        <v>37</v>
      </c>
      <c r="E610">
        <v>44</v>
      </c>
      <c r="F610">
        <v>3</v>
      </c>
      <c r="G610">
        <v>57</v>
      </c>
      <c r="H610">
        <v>2</v>
      </c>
      <c r="I610">
        <v>1</v>
      </c>
      <c r="J610">
        <v>2</v>
      </c>
      <c r="K610">
        <v>1</v>
      </c>
      <c r="L610">
        <v>1</v>
      </c>
      <c r="M610">
        <v>11</v>
      </c>
      <c r="N610">
        <v>72</v>
      </c>
      <c r="O610">
        <v>80</v>
      </c>
      <c r="P610">
        <f t="shared" si="9"/>
        <v>496</v>
      </c>
    </row>
    <row r="611" spans="1:16" x14ac:dyDescent="0.2">
      <c r="A611" t="s">
        <v>1903</v>
      </c>
      <c r="B611">
        <v>448120</v>
      </c>
      <c r="C611">
        <v>265</v>
      </c>
      <c r="D611">
        <v>107</v>
      </c>
      <c r="E611">
        <v>114</v>
      </c>
      <c r="F611">
        <v>3</v>
      </c>
      <c r="G611">
        <v>157</v>
      </c>
      <c r="H611">
        <v>2</v>
      </c>
      <c r="I611">
        <v>1</v>
      </c>
      <c r="J611">
        <v>2</v>
      </c>
      <c r="K611">
        <v>1</v>
      </c>
      <c r="L611">
        <v>1</v>
      </c>
      <c r="M611">
        <v>11</v>
      </c>
      <c r="N611">
        <v>132</v>
      </c>
      <c r="O611">
        <v>170</v>
      </c>
      <c r="P611">
        <f t="shared" si="9"/>
        <v>966</v>
      </c>
    </row>
    <row r="612" spans="1:16" x14ac:dyDescent="0.2">
      <c r="A612" t="s">
        <v>1659</v>
      </c>
      <c r="B612">
        <v>448130</v>
      </c>
      <c r="C612">
        <v>185</v>
      </c>
      <c r="D612">
        <v>37</v>
      </c>
      <c r="E612">
        <v>44</v>
      </c>
      <c r="F612">
        <v>3</v>
      </c>
      <c r="G612">
        <v>57</v>
      </c>
      <c r="H612">
        <v>2</v>
      </c>
      <c r="I612">
        <v>1</v>
      </c>
      <c r="J612">
        <v>2</v>
      </c>
      <c r="K612">
        <v>1</v>
      </c>
      <c r="L612">
        <v>1</v>
      </c>
      <c r="M612">
        <v>11</v>
      </c>
      <c r="N612">
        <v>72</v>
      </c>
      <c r="O612">
        <v>80</v>
      </c>
      <c r="P612">
        <f t="shared" si="9"/>
        <v>496</v>
      </c>
    </row>
    <row r="613" spans="1:16" x14ac:dyDescent="0.2">
      <c r="A613" t="s">
        <v>2204</v>
      </c>
      <c r="B613">
        <v>448140</v>
      </c>
      <c r="C613">
        <v>605</v>
      </c>
      <c r="D613">
        <v>267</v>
      </c>
      <c r="E613">
        <v>124</v>
      </c>
      <c r="F613">
        <v>3</v>
      </c>
      <c r="G613">
        <v>167</v>
      </c>
      <c r="H613">
        <v>2</v>
      </c>
      <c r="I613">
        <v>1</v>
      </c>
      <c r="J613">
        <v>2</v>
      </c>
      <c r="K613">
        <v>1</v>
      </c>
      <c r="L613">
        <v>1</v>
      </c>
      <c r="M613">
        <v>61</v>
      </c>
      <c r="N613">
        <v>242</v>
      </c>
      <c r="O613">
        <v>310</v>
      </c>
      <c r="P613">
        <f t="shared" si="9"/>
        <v>1786</v>
      </c>
    </row>
    <row r="614" spans="1:16" x14ac:dyDescent="0.2">
      <c r="A614" t="s">
        <v>2205</v>
      </c>
      <c r="B614">
        <v>448150</v>
      </c>
      <c r="C614">
        <v>185</v>
      </c>
      <c r="D614">
        <v>37</v>
      </c>
      <c r="E614">
        <v>44</v>
      </c>
      <c r="F614">
        <v>3</v>
      </c>
      <c r="G614">
        <v>57</v>
      </c>
      <c r="H614">
        <v>2</v>
      </c>
      <c r="I614">
        <v>1</v>
      </c>
      <c r="J614">
        <v>2</v>
      </c>
      <c r="K614">
        <v>1</v>
      </c>
      <c r="L614">
        <v>1</v>
      </c>
      <c r="M614">
        <v>11</v>
      </c>
      <c r="N614">
        <v>132</v>
      </c>
      <c r="O614">
        <v>80</v>
      </c>
      <c r="P614">
        <f t="shared" si="9"/>
        <v>556</v>
      </c>
    </row>
    <row r="615" spans="1:16" x14ac:dyDescent="0.2">
      <c r="A615" t="s">
        <v>2165</v>
      </c>
      <c r="B615">
        <v>448190</v>
      </c>
      <c r="C615">
        <v>185</v>
      </c>
      <c r="D615">
        <v>37</v>
      </c>
      <c r="E615">
        <v>44</v>
      </c>
      <c r="F615">
        <v>3</v>
      </c>
      <c r="G615">
        <v>57</v>
      </c>
      <c r="H615">
        <v>2</v>
      </c>
      <c r="I615">
        <v>1</v>
      </c>
      <c r="J615">
        <v>2</v>
      </c>
      <c r="K615">
        <v>1</v>
      </c>
      <c r="L615">
        <v>1</v>
      </c>
      <c r="M615">
        <v>11</v>
      </c>
      <c r="N615">
        <v>72</v>
      </c>
      <c r="O615">
        <v>80</v>
      </c>
      <c r="P615">
        <f t="shared" si="9"/>
        <v>496</v>
      </c>
    </row>
    <row r="616" spans="1:16" x14ac:dyDescent="0.2">
      <c r="A616" t="s">
        <v>748</v>
      </c>
      <c r="B616">
        <v>448210</v>
      </c>
      <c r="C616">
        <v>185</v>
      </c>
      <c r="D616">
        <v>37</v>
      </c>
      <c r="E616">
        <v>44</v>
      </c>
      <c r="F616">
        <v>3</v>
      </c>
      <c r="G616">
        <v>57</v>
      </c>
      <c r="H616">
        <v>2</v>
      </c>
      <c r="I616">
        <v>1</v>
      </c>
      <c r="J616">
        <v>2</v>
      </c>
      <c r="K616">
        <v>1</v>
      </c>
      <c r="L616">
        <v>1</v>
      </c>
      <c r="M616">
        <v>11</v>
      </c>
      <c r="N616">
        <v>72</v>
      </c>
      <c r="O616">
        <v>80</v>
      </c>
      <c r="P616">
        <f t="shared" si="9"/>
        <v>496</v>
      </c>
    </row>
    <row r="617" spans="1:16" x14ac:dyDescent="0.2">
      <c r="A617" t="s">
        <v>2225</v>
      </c>
      <c r="B617">
        <v>448310</v>
      </c>
      <c r="C617">
        <v>185</v>
      </c>
      <c r="D617">
        <v>37</v>
      </c>
      <c r="E617">
        <v>44</v>
      </c>
      <c r="F617">
        <v>3</v>
      </c>
      <c r="G617">
        <v>57</v>
      </c>
      <c r="H617">
        <v>2</v>
      </c>
      <c r="I617">
        <v>1</v>
      </c>
      <c r="J617">
        <v>2</v>
      </c>
      <c r="K617">
        <v>1</v>
      </c>
      <c r="L617">
        <v>1</v>
      </c>
      <c r="M617">
        <v>11</v>
      </c>
      <c r="N617">
        <v>72</v>
      </c>
      <c r="O617">
        <v>80</v>
      </c>
      <c r="P617">
        <f t="shared" si="9"/>
        <v>496</v>
      </c>
    </row>
    <row r="618" spans="1:16" x14ac:dyDescent="0.2">
      <c r="A618" t="s">
        <v>749</v>
      </c>
      <c r="B618">
        <v>448320</v>
      </c>
      <c r="C618">
        <v>185</v>
      </c>
      <c r="D618">
        <v>37</v>
      </c>
      <c r="E618">
        <v>44</v>
      </c>
      <c r="F618">
        <v>3</v>
      </c>
      <c r="G618">
        <v>57</v>
      </c>
      <c r="H618">
        <v>2</v>
      </c>
      <c r="I618">
        <v>1</v>
      </c>
      <c r="J618">
        <v>2</v>
      </c>
      <c r="K618">
        <v>1</v>
      </c>
      <c r="L618">
        <v>1</v>
      </c>
      <c r="M618">
        <v>11</v>
      </c>
      <c r="N618">
        <v>72</v>
      </c>
      <c r="O618">
        <v>80</v>
      </c>
      <c r="P618">
        <f t="shared" si="9"/>
        <v>496</v>
      </c>
    </row>
    <row r="619" spans="1:16" x14ac:dyDescent="0.2">
      <c r="A619" t="s">
        <v>1906</v>
      </c>
      <c r="B619">
        <v>451110</v>
      </c>
      <c r="C619">
        <v>445</v>
      </c>
      <c r="D619">
        <v>117</v>
      </c>
      <c r="E619">
        <v>114</v>
      </c>
      <c r="F619">
        <v>3</v>
      </c>
      <c r="G619">
        <v>147</v>
      </c>
      <c r="H619">
        <v>2</v>
      </c>
      <c r="I619">
        <v>1</v>
      </c>
      <c r="J619">
        <v>2</v>
      </c>
      <c r="K619">
        <v>1</v>
      </c>
      <c r="L619">
        <v>1</v>
      </c>
      <c r="M619">
        <v>201</v>
      </c>
      <c r="N619">
        <v>362</v>
      </c>
      <c r="O619">
        <v>190</v>
      </c>
      <c r="P619">
        <f t="shared" si="9"/>
        <v>1586</v>
      </c>
    </row>
    <row r="620" spans="1:16" x14ac:dyDescent="0.2">
      <c r="A620" t="s">
        <v>1907</v>
      </c>
      <c r="B620">
        <v>451120</v>
      </c>
      <c r="C620">
        <v>465</v>
      </c>
      <c r="D620">
        <v>107</v>
      </c>
      <c r="E620">
        <v>99</v>
      </c>
      <c r="F620">
        <v>18</v>
      </c>
      <c r="G620">
        <v>107</v>
      </c>
      <c r="H620">
        <v>2</v>
      </c>
      <c r="I620">
        <v>1</v>
      </c>
      <c r="J620">
        <v>2</v>
      </c>
      <c r="K620">
        <v>1</v>
      </c>
      <c r="L620">
        <v>1</v>
      </c>
      <c r="M620">
        <v>11</v>
      </c>
      <c r="N620">
        <v>72</v>
      </c>
      <c r="O620">
        <v>130</v>
      </c>
      <c r="P620">
        <f t="shared" si="9"/>
        <v>1016</v>
      </c>
    </row>
    <row r="621" spans="1:16" x14ac:dyDescent="0.2">
      <c r="A621" t="s">
        <v>1660</v>
      </c>
      <c r="B621">
        <v>451130</v>
      </c>
      <c r="C621">
        <v>185</v>
      </c>
      <c r="D621">
        <v>37</v>
      </c>
      <c r="E621">
        <v>44</v>
      </c>
      <c r="F621">
        <v>3</v>
      </c>
      <c r="G621">
        <v>57</v>
      </c>
      <c r="H621">
        <v>2</v>
      </c>
      <c r="I621">
        <v>1</v>
      </c>
      <c r="J621">
        <v>2</v>
      </c>
      <c r="K621">
        <v>1</v>
      </c>
      <c r="L621">
        <v>1</v>
      </c>
      <c r="M621">
        <v>11</v>
      </c>
      <c r="N621">
        <v>72</v>
      </c>
      <c r="O621">
        <v>80</v>
      </c>
      <c r="P621">
        <f t="shared" si="9"/>
        <v>496</v>
      </c>
    </row>
    <row r="622" spans="1:16" x14ac:dyDescent="0.2">
      <c r="A622" t="s">
        <v>2206</v>
      </c>
      <c r="B622">
        <v>451140</v>
      </c>
      <c r="C622">
        <v>235</v>
      </c>
      <c r="D622">
        <v>37</v>
      </c>
      <c r="E622">
        <v>44</v>
      </c>
      <c r="F622">
        <v>3</v>
      </c>
      <c r="G622">
        <v>57</v>
      </c>
      <c r="H622">
        <v>2</v>
      </c>
      <c r="I622">
        <v>1</v>
      </c>
      <c r="J622">
        <v>2</v>
      </c>
      <c r="K622">
        <v>1</v>
      </c>
      <c r="L622">
        <v>1</v>
      </c>
      <c r="M622">
        <v>11</v>
      </c>
      <c r="N622">
        <v>72</v>
      </c>
      <c r="O622">
        <v>80</v>
      </c>
      <c r="P622">
        <f t="shared" si="9"/>
        <v>546</v>
      </c>
    </row>
    <row r="623" spans="1:16" x14ac:dyDescent="0.2">
      <c r="A623" t="s">
        <v>2167</v>
      </c>
      <c r="B623">
        <v>451211</v>
      </c>
      <c r="C623">
        <v>185</v>
      </c>
      <c r="D623">
        <v>37</v>
      </c>
      <c r="E623">
        <v>44</v>
      </c>
      <c r="F623">
        <v>3</v>
      </c>
      <c r="G623">
        <v>57</v>
      </c>
      <c r="H623">
        <v>2</v>
      </c>
      <c r="I623">
        <v>1</v>
      </c>
      <c r="J623">
        <v>2</v>
      </c>
      <c r="K623">
        <v>1</v>
      </c>
      <c r="L623">
        <v>1</v>
      </c>
      <c r="M623">
        <v>11</v>
      </c>
      <c r="N623">
        <v>72</v>
      </c>
      <c r="O623">
        <v>80</v>
      </c>
      <c r="P623">
        <f t="shared" si="9"/>
        <v>496</v>
      </c>
    </row>
    <row r="624" spans="1:16" x14ac:dyDescent="0.2">
      <c r="A624" t="s">
        <v>1661</v>
      </c>
      <c r="B624">
        <v>451212</v>
      </c>
      <c r="C624">
        <v>185</v>
      </c>
      <c r="D624">
        <v>37</v>
      </c>
      <c r="E624">
        <v>44</v>
      </c>
      <c r="F624">
        <v>3</v>
      </c>
      <c r="G624">
        <v>57</v>
      </c>
      <c r="H624">
        <v>2</v>
      </c>
      <c r="I624">
        <v>1</v>
      </c>
      <c r="J624">
        <v>2</v>
      </c>
      <c r="K624">
        <v>1</v>
      </c>
      <c r="L624">
        <v>1</v>
      </c>
      <c r="M624">
        <v>11</v>
      </c>
      <c r="N624">
        <v>72</v>
      </c>
      <c r="O624">
        <v>80</v>
      </c>
      <c r="P624">
        <f t="shared" si="9"/>
        <v>496</v>
      </c>
    </row>
    <row r="625" spans="1:16" x14ac:dyDescent="0.2">
      <c r="A625" t="s">
        <v>750</v>
      </c>
      <c r="B625">
        <v>452111</v>
      </c>
      <c r="C625">
        <v>185</v>
      </c>
      <c r="D625">
        <v>37</v>
      </c>
      <c r="E625">
        <v>44</v>
      </c>
      <c r="F625">
        <v>3</v>
      </c>
      <c r="G625">
        <v>57</v>
      </c>
      <c r="H625">
        <v>2</v>
      </c>
      <c r="I625">
        <v>1</v>
      </c>
      <c r="J625">
        <v>2</v>
      </c>
      <c r="K625">
        <v>1</v>
      </c>
      <c r="L625">
        <v>1</v>
      </c>
      <c r="M625">
        <v>11</v>
      </c>
      <c r="N625">
        <v>72</v>
      </c>
      <c r="O625">
        <v>80</v>
      </c>
      <c r="P625">
        <f t="shared" si="9"/>
        <v>496</v>
      </c>
    </row>
    <row r="626" spans="1:16" x14ac:dyDescent="0.2">
      <c r="A626" t="s">
        <v>751</v>
      </c>
      <c r="B626">
        <v>452112</v>
      </c>
      <c r="C626">
        <v>185</v>
      </c>
      <c r="D626">
        <v>37</v>
      </c>
      <c r="E626">
        <v>44</v>
      </c>
      <c r="F626">
        <v>3</v>
      </c>
      <c r="G626">
        <v>57</v>
      </c>
      <c r="H626">
        <v>2</v>
      </c>
      <c r="I626">
        <v>1</v>
      </c>
      <c r="J626">
        <v>2</v>
      </c>
      <c r="K626">
        <v>1</v>
      </c>
      <c r="L626">
        <v>1</v>
      </c>
      <c r="M626">
        <v>11</v>
      </c>
      <c r="N626">
        <v>72</v>
      </c>
      <c r="O626">
        <v>80</v>
      </c>
      <c r="P626">
        <f t="shared" si="9"/>
        <v>496</v>
      </c>
    </row>
    <row r="627" spans="1:16" x14ac:dyDescent="0.2">
      <c r="A627" t="s">
        <v>1909</v>
      </c>
      <c r="B627">
        <v>452910</v>
      </c>
      <c r="C627">
        <v>5375</v>
      </c>
      <c r="D627">
        <v>967</v>
      </c>
      <c r="E627">
        <v>1074</v>
      </c>
      <c r="F627">
        <v>123</v>
      </c>
      <c r="G627">
        <v>1447</v>
      </c>
      <c r="H627">
        <v>72</v>
      </c>
      <c r="I627">
        <v>31</v>
      </c>
      <c r="J627">
        <v>32</v>
      </c>
      <c r="K627">
        <v>31</v>
      </c>
      <c r="L627">
        <v>1</v>
      </c>
      <c r="M627">
        <v>261</v>
      </c>
      <c r="N627">
        <v>2202</v>
      </c>
      <c r="O627">
        <v>2030</v>
      </c>
      <c r="P627">
        <f t="shared" si="9"/>
        <v>13646</v>
      </c>
    </row>
    <row r="628" spans="1:16" x14ac:dyDescent="0.2">
      <c r="A628" t="s">
        <v>2168</v>
      </c>
      <c r="B628">
        <v>452990</v>
      </c>
      <c r="C628">
        <v>185</v>
      </c>
      <c r="D628">
        <v>37</v>
      </c>
      <c r="E628">
        <v>44</v>
      </c>
      <c r="F628">
        <v>3</v>
      </c>
      <c r="G628">
        <v>57</v>
      </c>
      <c r="H628">
        <v>2</v>
      </c>
      <c r="I628">
        <v>1</v>
      </c>
      <c r="J628">
        <v>2</v>
      </c>
      <c r="K628">
        <v>1</v>
      </c>
      <c r="L628">
        <v>1</v>
      </c>
      <c r="M628">
        <v>11</v>
      </c>
      <c r="N628">
        <v>72</v>
      </c>
      <c r="O628">
        <v>80</v>
      </c>
      <c r="P628">
        <f t="shared" si="9"/>
        <v>496</v>
      </c>
    </row>
    <row r="629" spans="1:16" x14ac:dyDescent="0.2">
      <c r="A629" t="s">
        <v>752</v>
      </c>
      <c r="B629">
        <v>453110</v>
      </c>
      <c r="C629">
        <v>185</v>
      </c>
      <c r="D629">
        <v>37</v>
      </c>
      <c r="E629">
        <v>44</v>
      </c>
      <c r="F629">
        <v>3</v>
      </c>
      <c r="G629">
        <v>57</v>
      </c>
      <c r="H629">
        <v>2</v>
      </c>
      <c r="I629">
        <v>1</v>
      </c>
      <c r="J629">
        <v>2</v>
      </c>
      <c r="K629">
        <v>1</v>
      </c>
      <c r="L629">
        <v>1</v>
      </c>
      <c r="M629">
        <v>11</v>
      </c>
      <c r="N629">
        <v>72</v>
      </c>
      <c r="O629">
        <v>80</v>
      </c>
      <c r="P629">
        <f t="shared" si="9"/>
        <v>496</v>
      </c>
    </row>
    <row r="630" spans="1:16" x14ac:dyDescent="0.2">
      <c r="A630" t="s">
        <v>2169</v>
      </c>
      <c r="B630">
        <v>453210</v>
      </c>
      <c r="C630">
        <v>185</v>
      </c>
      <c r="D630">
        <v>37</v>
      </c>
      <c r="E630">
        <v>44</v>
      </c>
      <c r="F630">
        <v>3</v>
      </c>
      <c r="G630">
        <v>57</v>
      </c>
      <c r="H630">
        <v>2</v>
      </c>
      <c r="I630">
        <v>1</v>
      </c>
      <c r="J630">
        <v>2</v>
      </c>
      <c r="K630">
        <v>1</v>
      </c>
      <c r="L630">
        <v>1</v>
      </c>
      <c r="M630">
        <v>11</v>
      </c>
      <c r="N630">
        <v>72</v>
      </c>
      <c r="O630">
        <v>80</v>
      </c>
      <c r="P630">
        <f t="shared" si="9"/>
        <v>496</v>
      </c>
    </row>
    <row r="631" spans="1:16" x14ac:dyDescent="0.2">
      <c r="A631" t="s">
        <v>1910</v>
      </c>
      <c r="B631">
        <v>453220</v>
      </c>
      <c r="C631">
        <v>305</v>
      </c>
      <c r="D631">
        <v>87</v>
      </c>
      <c r="E631">
        <v>194</v>
      </c>
      <c r="F631">
        <v>3</v>
      </c>
      <c r="G631">
        <v>147</v>
      </c>
      <c r="H631">
        <v>2</v>
      </c>
      <c r="I631">
        <v>1</v>
      </c>
      <c r="J631">
        <v>2</v>
      </c>
      <c r="K631">
        <v>1</v>
      </c>
      <c r="L631">
        <v>1</v>
      </c>
      <c r="M631">
        <v>11</v>
      </c>
      <c r="N631">
        <v>212</v>
      </c>
      <c r="O631">
        <v>140</v>
      </c>
      <c r="P631">
        <f t="shared" si="9"/>
        <v>1106</v>
      </c>
    </row>
    <row r="632" spans="1:16" x14ac:dyDescent="0.2">
      <c r="A632" t="s">
        <v>753</v>
      </c>
      <c r="B632">
        <v>453310</v>
      </c>
      <c r="C632">
        <v>185</v>
      </c>
      <c r="D632">
        <v>37</v>
      </c>
      <c r="E632">
        <v>44</v>
      </c>
      <c r="F632">
        <v>3</v>
      </c>
      <c r="G632">
        <v>57</v>
      </c>
      <c r="H632">
        <v>2</v>
      </c>
      <c r="I632">
        <v>1</v>
      </c>
      <c r="J632">
        <v>2</v>
      </c>
      <c r="K632">
        <v>1</v>
      </c>
      <c r="L632">
        <v>1</v>
      </c>
      <c r="M632">
        <v>11</v>
      </c>
      <c r="N632">
        <v>72</v>
      </c>
      <c r="O632">
        <v>80</v>
      </c>
      <c r="P632">
        <f t="shared" si="9"/>
        <v>496</v>
      </c>
    </row>
    <row r="633" spans="1:16" x14ac:dyDescent="0.2">
      <c r="A633" t="s">
        <v>1911</v>
      </c>
      <c r="B633">
        <v>453910</v>
      </c>
      <c r="C633">
        <v>425</v>
      </c>
      <c r="D633">
        <v>87</v>
      </c>
      <c r="E633">
        <v>124</v>
      </c>
      <c r="F633">
        <v>133</v>
      </c>
      <c r="G633">
        <v>57</v>
      </c>
      <c r="H633">
        <v>2</v>
      </c>
      <c r="I633">
        <v>1</v>
      </c>
      <c r="J633">
        <v>2</v>
      </c>
      <c r="K633">
        <v>1</v>
      </c>
      <c r="L633">
        <v>1</v>
      </c>
      <c r="M633">
        <v>11</v>
      </c>
      <c r="N633">
        <v>212</v>
      </c>
      <c r="O633">
        <v>150</v>
      </c>
      <c r="P633">
        <f t="shared" si="9"/>
        <v>1206</v>
      </c>
    </row>
    <row r="634" spans="1:16" x14ac:dyDescent="0.2">
      <c r="A634" t="s">
        <v>754</v>
      </c>
      <c r="B634">
        <v>453920</v>
      </c>
      <c r="C634">
        <v>185</v>
      </c>
      <c r="D634">
        <v>37</v>
      </c>
      <c r="E634">
        <v>44</v>
      </c>
      <c r="F634">
        <v>3</v>
      </c>
      <c r="G634">
        <v>57</v>
      </c>
      <c r="H634">
        <v>2</v>
      </c>
      <c r="I634">
        <v>1</v>
      </c>
      <c r="J634">
        <v>2</v>
      </c>
      <c r="K634">
        <v>1</v>
      </c>
      <c r="L634">
        <v>1</v>
      </c>
      <c r="M634">
        <v>11</v>
      </c>
      <c r="N634">
        <v>72</v>
      </c>
      <c r="O634">
        <v>80</v>
      </c>
      <c r="P634">
        <f t="shared" si="9"/>
        <v>496</v>
      </c>
    </row>
    <row r="635" spans="1:16" x14ac:dyDescent="0.2">
      <c r="A635" t="s">
        <v>2207</v>
      </c>
      <c r="B635">
        <v>453930</v>
      </c>
      <c r="C635">
        <v>185</v>
      </c>
      <c r="D635">
        <v>37</v>
      </c>
      <c r="E635">
        <v>44</v>
      </c>
      <c r="F635">
        <v>3</v>
      </c>
      <c r="G635">
        <v>57</v>
      </c>
      <c r="H635">
        <v>2</v>
      </c>
      <c r="I635">
        <v>1</v>
      </c>
      <c r="J635">
        <v>2</v>
      </c>
      <c r="K635">
        <v>1</v>
      </c>
      <c r="L635">
        <v>1</v>
      </c>
      <c r="M635">
        <v>11</v>
      </c>
      <c r="N635">
        <v>72</v>
      </c>
      <c r="O635">
        <v>80</v>
      </c>
      <c r="P635">
        <f t="shared" si="9"/>
        <v>496</v>
      </c>
    </row>
    <row r="636" spans="1:16" x14ac:dyDescent="0.2">
      <c r="A636" t="s">
        <v>756</v>
      </c>
      <c r="B636">
        <v>453991</v>
      </c>
      <c r="C636">
        <v>185</v>
      </c>
      <c r="D636">
        <v>37</v>
      </c>
      <c r="E636">
        <v>44</v>
      </c>
      <c r="F636">
        <v>3</v>
      </c>
      <c r="G636">
        <v>57</v>
      </c>
      <c r="H636">
        <v>2</v>
      </c>
      <c r="I636">
        <v>1</v>
      </c>
      <c r="J636">
        <v>2</v>
      </c>
      <c r="K636">
        <v>1</v>
      </c>
      <c r="L636">
        <v>1</v>
      </c>
      <c r="M636">
        <v>11</v>
      </c>
      <c r="N636">
        <v>72</v>
      </c>
      <c r="O636">
        <v>80</v>
      </c>
      <c r="P636">
        <f t="shared" si="9"/>
        <v>496</v>
      </c>
    </row>
    <row r="637" spans="1:16" x14ac:dyDescent="0.2">
      <c r="A637" t="s">
        <v>757</v>
      </c>
      <c r="B637">
        <v>453998</v>
      </c>
      <c r="C637">
        <v>185</v>
      </c>
      <c r="D637">
        <v>37</v>
      </c>
      <c r="E637">
        <v>44</v>
      </c>
      <c r="F637">
        <v>3</v>
      </c>
      <c r="G637">
        <v>57</v>
      </c>
      <c r="H637">
        <v>2</v>
      </c>
      <c r="I637">
        <v>1</v>
      </c>
      <c r="J637">
        <v>2</v>
      </c>
      <c r="K637">
        <v>1</v>
      </c>
      <c r="L637">
        <v>1</v>
      </c>
      <c r="M637">
        <v>11</v>
      </c>
      <c r="N637">
        <v>72</v>
      </c>
      <c r="O637">
        <v>80</v>
      </c>
      <c r="P637">
        <f t="shared" si="9"/>
        <v>496</v>
      </c>
    </row>
    <row r="638" spans="1:16" x14ac:dyDescent="0.2">
      <c r="A638" t="s">
        <v>1912</v>
      </c>
      <c r="B638">
        <v>454111</v>
      </c>
      <c r="C638">
        <v>445</v>
      </c>
      <c r="D638">
        <v>37</v>
      </c>
      <c r="E638">
        <v>59</v>
      </c>
      <c r="F638">
        <v>18</v>
      </c>
      <c r="G638">
        <v>97</v>
      </c>
      <c r="H638">
        <v>2</v>
      </c>
      <c r="I638">
        <v>1</v>
      </c>
      <c r="J638">
        <v>2</v>
      </c>
      <c r="K638">
        <v>1</v>
      </c>
      <c r="L638">
        <v>1</v>
      </c>
      <c r="M638">
        <v>11</v>
      </c>
      <c r="N638">
        <v>102</v>
      </c>
      <c r="O638">
        <v>130</v>
      </c>
      <c r="P638">
        <f t="shared" si="9"/>
        <v>906</v>
      </c>
    </row>
    <row r="639" spans="1:16" x14ac:dyDescent="0.2">
      <c r="A639" t="s">
        <v>758</v>
      </c>
      <c r="B639">
        <v>454112</v>
      </c>
      <c r="C639">
        <v>185</v>
      </c>
      <c r="D639">
        <v>37</v>
      </c>
      <c r="E639">
        <v>44</v>
      </c>
      <c r="F639">
        <v>3</v>
      </c>
      <c r="G639">
        <v>57</v>
      </c>
      <c r="H639">
        <v>2</v>
      </c>
      <c r="I639">
        <v>1</v>
      </c>
      <c r="J639">
        <v>2</v>
      </c>
      <c r="K639">
        <v>1</v>
      </c>
      <c r="L639">
        <v>1</v>
      </c>
      <c r="M639">
        <v>11</v>
      </c>
      <c r="N639">
        <v>72</v>
      </c>
      <c r="O639">
        <v>80</v>
      </c>
      <c r="P639">
        <f t="shared" si="9"/>
        <v>496</v>
      </c>
    </row>
    <row r="640" spans="1:16" x14ac:dyDescent="0.2">
      <c r="A640" t="s">
        <v>1913</v>
      </c>
      <c r="B640">
        <v>454113</v>
      </c>
      <c r="C640">
        <v>435</v>
      </c>
      <c r="D640">
        <v>87</v>
      </c>
      <c r="E640">
        <v>69</v>
      </c>
      <c r="F640">
        <v>8</v>
      </c>
      <c r="G640">
        <v>147</v>
      </c>
      <c r="H640">
        <v>2</v>
      </c>
      <c r="I640">
        <v>1</v>
      </c>
      <c r="J640">
        <v>2</v>
      </c>
      <c r="K640">
        <v>1</v>
      </c>
      <c r="L640">
        <v>1</v>
      </c>
      <c r="M640">
        <v>11</v>
      </c>
      <c r="N640">
        <v>132</v>
      </c>
      <c r="O640">
        <v>160</v>
      </c>
      <c r="P640">
        <f t="shared" si="9"/>
        <v>1056</v>
      </c>
    </row>
    <row r="641" spans="1:16" x14ac:dyDescent="0.2">
      <c r="A641" t="s">
        <v>759</v>
      </c>
      <c r="B641">
        <v>454210</v>
      </c>
      <c r="C641">
        <v>185</v>
      </c>
      <c r="D641">
        <v>37</v>
      </c>
      <c r="E641">
        <v>44</v>
      </c>
      <c r="F641">
        <v>3</v>
      </c>
      <c r="G641">
        <v>57</v>
      </c>
      <c r="H641">
        <v>2</v>
      </c>
      <c r="I641">
        <v>1</v>
      </c>
      <c r="J641">
        <v>2</v>
      </c>
      <c r="K641">
        <v>1</v>
      </c>
      <c r="L641">
        <v>1</v>
      </c>
      <c r="M641">
        <v>11</v>
      </c>
      <c r="N641">
        <v>72</v>
      </c>
      <c r="O641">
        <v>80</v>
      </c>
      <c r="P641">
        <f t="shared" si="9"/>
        <v>496</v>
      </c>
    </row>
    <row r="642" spans="1:16" x14ac:dyDescent="0.2">
      <c r="A642" t="s">
        <v>1914</v>
      </c>
      <c r="B642">
        <v>454310</v>
      </c>
      <c r="C642">
        <v>595</v>
      </c>
      <c r="D642">
        <v>177</v>
      </c>
      <c r="E642">
        <v>104</v>
      </c>
      <c r="F642">
        <v>13</v>
      </c>
      <c r="G642">
        <v>297</v>
      </c>
      <c r="H642">
        <v>32</v>
      </c>
      <c r="I642">
        <v>21</v>
      </c>
      <c r="J642">
        <v>2</v>
      </c>
      <c r="K642">
        <v>1</v>
      </c>
      <c r="L642">
        <v>1</v>
      </c>
      <c r="M642">
        <v>71</v>
      </c>
      <c r="N642">
        <v>202</v>
      </c>
      <c r="O642">
        <v>250</v>
      </c>
      <c r="P642">
        <f t="shared" ref="P642:P705" si="10">SUM(C642:O642)</f>
        <v>1766</v>
      </c>
    </row>
    <row r="643" spans="1:16" x14ac:dyDescent="0.2">
      <c r="A643" t="s">
        <v>1662</v>
      </c>
      <c r="B643">
        <v>454390</v>
      </c>
      <c r="C643">
        <v>185</v>
      </c>
      <c r="D643">
        <v>37</v>
      </c>
      <c r="E643">
        <v>44</v>
      </c>
      <c r="F643">
        <v>3</v>
      </c>
      <c r="G643">
        <v>57</v>
      </c>
      <c r="H643">
        <v>2</v>
      </c>
      <c r="I643">
        <v>1</v>
      </c>
      <c r="J643">
        <v>2</v>
      </c>
      <c r="K643">
        <v>1</v>
      </c>
      <c r="L643">
        <v>1</v>
      </c>
      <c r="M643">
        <v>11</v>
      </c>
      <c r="N643">
        <v>72</v>
      </c>
      <c r="O643">
        <v>80</v>
      </c>
      <c r="P643">
        <f t="shared" si="10"/>
        <v>496</v>
      </c>
    </row>
    <row r="644" spans="1:16" x14ac:dyDescent="0.2">
      <c r="A644" t="s">
        <v>1915</v>
      </c>
      <c r="B644">
        <v>481111</v>
      </c>
      <c r="C644">
        <v>10878</v>
      </c>
      <c r="D644">
        <v>838</v>
      </c>
      <c r="E644">
        <v>737</v>
      </c>
      <c r="F644">
        <v>36</v>
      </c>
      <c r="G644">
        <v>1481</v>
      </c>
      <c r="H644">
        <v>91</v>
      </c>
      <c r="I644">
        <v>1</v>
      </c>
      <c r="J644">
        <v>2</v>
      </c>
      <c r="K644">
        <v>65</v>
      </c>
      <c r="L644">
        <v>71</v>
      </c>
      <c r="M644">
        <v>186</v>
      </c>
      <c r="N644">
        <v>456</v>
      </c>
      <c r="O644">
        <v>1601</v>
      </c>
      <c r="P644">
        <f t="shared" si="10"/>
        <v>16443</v>
      </c>
    </row>
    <row r="645" spans="1:16" x14ac:dyDescent="0.2">
      <c r="A645" t="s">
        <v>1916</v>
      </c>
      <c r="B645">
        <v>481112</v>
      </c>
      <c r="C645">
        <v>478</v>
      </c>
      <c r="D645">
        <v>98</v>
      </c>
      <c r="E645">
        <v>27</v>
      </c>
      <c r="F645">
        <v>6</v>
      </c>
      <c r="G645">
        <v>91</v>
      </c>
      <c r="H645">
        <v>1</v>
      </c>
      <c r="I645">
        <v>1</v>
      </c>
      <c r="J645">
        <v>2</v>
      </c>
      <c r="K645">
        <v>5</v>
      </c>
      <c r="L645">
        <v>1</v>
      </c>
      <c r="M645">
        <v>26</v>
      </c>
      <c r="N645">
        <v>176</v>
      </c>
      <c r="O645">
        <v>131</v>
      </c>
      <c r="P645">
        <f t="shared" si="10"/>
        <v>1043</v>
      </c>
    </row>
    <row r="646" spans="1:16" x14ac:dyDescent="0.2">
      <c r="A646" t="s">
        <v>760</v>
      </c>
      <c r="B646">
        <v>481211</v>
      </c>
      <c r="C646">
        <v>358</v>
      </c>
      <c r="D646">
        <v>68</v>
      </c>
      <c r="E646">
        <v>27</v>
      </c>
      <c r="F646">
        <v>6</v>
      </c>
      <c r="G646">
        <v>71</v>
      </c>
      <c r="H646">
        <v>1</v>
      </c>
      <c r="I646">
        <v>1</v>
      </c>
      <c r="J646">
        <v>2</v>
      </c>
      <c r="K646">
        <v>5</v>
      </c>
      <c r="L646">
        <v>1</v>
      </c>
      <c r="M646">
        <v>26</v>
      </c>
      <c r="N646">
        <v>176</v>
      </c>
      <c r="O646">
        <v>111</v>
      </c>
      <c r="P646">
        <f t="shared" si="10"/>
        <v>853</v>
      </c>
    </row>
    <row r="647" spans="1:16" x14ac:dyDescent="0.2">
      <c r="A647" t="s">
        <v>761</v>
      </c>
      <c r="B647">
        <v>481212</v>
      </c>
      <c r="C647">
        <v>358</v>
      </c>
      <c r="D647">
        <v>68</v>
      </c>
      <c r="E647">
        <v>27</v>
      </c>
      <c r="F647">
        <v>6</v>
      </c>
      <c r="G647">
        <v>71</v>
      </c>
      <c r="H647">
        <v>1</v>
      </c>
      <c r="I647">
        <v>1</v>
      </c>
      <c r="J647">
        <v>2</v>
      </c>
      <c r="K647">
        <v>5</v>
      </c>
      <c r="L647">
        <v>1</v>
      </c>
      <c r="M647">
        <v>26</v>
      </c>
      <c r="N647">
        <v>176</v>
      </c>
      <c r="O647">
        <v>111</v>
      </c>
      <c r="P647">
        <f t="shared" si="10"/>
        <v>853</v>
      </c>
    </row>
    <row r="648" spans="1:16" x14ac:dyDescent="0.2">
      <c r="A648" t="s">
        <v>762</v>
      </c>
      <c r="B648">
        <v>481219</v>
      </c>
      <c r="C648">
        <v>358</v>
      </c>
      <c r="D648">
        <v>68</v>
      </c>
      <c r="E648">
        <v>27</v>
      </c>
      <c r="F648">
        <v>6</v>
      </c>
      <c r="G648">
        <v>71</v>
      </c>
      <c r="H648">
        <v>1</v>
      </c>
      <c r="I648">
        <v>1</v>
      </c>
      <c r="J648">
        <v>2</v>
      </c>
      <c r="K648">
        <v>5</v>
      </c>
      <c r="L648">
        <v>1</v>
      </c>
      <c r="M648">
        <v>26</v>
      </c>
      <c r="N648">
        <v>176</v>
      </c>
      <c r="O648">
        <v>111</v>
      </c>
      <c r="P648">
        <f t="shared" si="10"/>
        <v>853</v>
      </c>
    </row>
    <row r="649" spans="1:16" x14ac:dyDescent="0.2">
      <c r="A649" t="s">
        <v>763</v>
      </c>
      <c r="B649">
        <v>482111</v>
      </c>
      <c r="C649">
        <v>358</v>
      </c>
      <c r="D649">
        <v>68</v>
      </c>
      <c r="E649">
        <v>27</v>
      </c>
      <c r="F649">
        <v>6</v>
      </c>
      <c r="G649">
        <v>71</v>
      </c>
      <c r="H649">
        <v>1</v>
      </c>
      <c r="I649">
        <v>1</v>
      </c>
      <c r="J649">
        <v>2</v>
      </c>
      <c r="K649">
        <v>5</v>
      </c>
      <c r="L649">
        <v>1</v>
      </c>
      <c r="M649">
        <v>26</v>
      </c>
      <c r="N649">
        <v>176</v>
      </c>
      <c r="O649">
        <v>111</v>
      </c>
      <c r="P649">
        <f t="shared" si="10"/>
        <v>853</v>
      </c>
    </row>
    <row r="650" spans="1:16" x14ac:dyDescent="0.2">
      <c r="A650" t="s">
        <v>764</v>
      </c>
      <c r="B650">
        <v>482112</v>
      </c>
      <c r="C650">
        <v>358</v>
      </c>
      <c r="D650">
        <v>68</v>
      </c>
      <c r="E650">
        <v>27</v>
      </c>
      <c r="F650">
        <v>6</v>
      </c>
      <c r="G650">
        <v>71</v>
      </c>
      <c r="H650">
        <v>1</v>
      </c>
      <c r="I650">
        <v>1</v>
      </c>
      <c r="J650">
        <v>2</v>
      </c>
      <c r="K650">
        <v>5</v>
      </c>
      <c r="L650">
        <v>1</v>
      </c>
      <c r="M650">
        <v>26</v>
      </c>
      <c r="N650">
        <v>176</v>
      </c>
      <c r="O650">
        <v>111</v>
      </c>
      <c r="P650">
        <f t="shared" si="10"/>
        <v>853</v>
      </c>
    </row>
    <row r="651" spans="1:16" x14ac:dyDescent="0.2">
      <c r="A651" t="s">
        <v>2208</v>
      </c>
      <c r="B651">
        <v>483111</v>
      </c>
      <c r="C651">
        <v>378</v>
      </c>
      <c r="D651">
        <v>68</v>
      </c>
      <c r="E651">
        <v>27</v>
      </c>
      <c r="F651">
        <v>6</v>
      </c>
      <c r="G651">
        <v>71</v>
      </c>
      <c r="H651">
        <v>1</v>
      </c>
      <c r="I651">
        <v>1</v>
      </c>
      <c r="J651">
        <v>2</v>
      </c>
      <c r="K651">
        <v>5</v>
      </c>
      <c r="L651">
        <v>1</v>
      </c>
      <c r="M651">
        <v>26</v>
      </c>
      <c r="N651">
        <v>176</v>
      </c>
      <c r="O651">
        <v>131</v>
      </c>
      <c r="P651">
        <f t="shared" si="10"/>
        <v>893</v>
      </c>
    </row>
    <row r="652" spans="1:16" x14ac:dyDescent="0.2">
      <c r="A652" t="s">
        <v>2209</v>
      </c>
      <c r="B652">
        <v>483112</v>
      </c>
      <c r="C652">
        <v>358</v>
      </c>
      <c r="D652">
        <v>68</v>
      </c>
      <c r="E652">
        <v>27</v>
      </c>
      <c r="F652">
        <v>6</v>
      </c>
      <c r="G652">
        <v>71</v>
      </c>
      <c r="H652">
        <v>1</v>
      </c>
      <c r="I652">
        <v>1</v>
      </c>
      <c r="J652">
        <v>2</v>
      </c>
      <c r="K652">
        <v>5</v>
      </c>
      <c r="L652">
        <v>1</v>
      </c>
      <c r="M652">
        <v>26</v>
      </c>
      <c r="N652">
        <v>176</v>
      </c>
      <c r="O652">
        <v>111</v>
      </c>
      <c r="P652">
        <f t="shared" si="10"/>
        <v>853</v>
      </c>
    </row>
    <row r="653" spans="1:16" x14ac:dyDescent="0.2">
      <c r="A653" t="s">
        <v>2226</v>
      </c>
      <c r="B653">
        <v>483113</v>
      </c>
      <c r="C653">
        <v>358</v>
      </c>
      <c r="D653">
        <v>68</v>
      </c>
      <c r="E653">
        <v>27</v>
      </c>
      <c r="F653">
        <v>6</v>
      </c>
      <c r="G653">
        <v>71</v>
      </c>
      <c r="H653">
        <v>1</v>
      </c>
      <c r="I653">
        <v>1</v>
      </c>
      <c r="J653">
        <v>2</v>
      </c>
      <c r="K653">
        <v>5</v>
      </c>
      <c r="L653">
        <v>1</v>
      </c>
      <c r="M653">
        <v>26</v>
      </c>
      <c r="N653">
        <v>176</v>
      </c>
      <c r="O653">
        <v>111</v>
      </c>
      <c r="P653">
        <f t="shared" si="10"/>
        <v>853</v>
      </c>
    </row>
    <row r="654" spans="1:16" x14ac:dyDescent="0.2">
      <c r="A654" t="s">
        <v>1918</v>
      </c>
      <c r="B654">
        <v>483114</v>
      </c>
      <c r="C654">
        <v>358</v>
      </c>
      <c r="D654">
        <v>68</v>
      </c>
      <c r="E654">
        <v>27</v>
      </c>
      <c r="F654">
        <v>6</v>
      </c>
      <c r="G654">
        <v>71</v>
      </c>
      <c r="H654">
        <v>1</v>
      </c>
      <c r="I654">
        <v>1</v>
      </c>
      <c r="J654">
        <v>2</v>
      </c>
      <c r="K654">
        <v>5</v>
      </c>
      <c r="L654">
        <v>1</v>
      </c>
      <c r="M654">
        <v>26</v>
      </c>
      <c r="N654">
        <v>176</v>
      </c>
      <c r="O654">
        <v>111</v>
      </c>
      <c r="P654">
        <f t="shared" si="10"/>
        <v>853</v>
      </c>
    </row>
    <row r="655" spans="1:16" x14ac:dyDescent="0.2">
      <c r="A655" t="s">
        <v>1919</v>
      </c>
      <c r="B655">
        <v>483211</v>
      </c>
      <c r="C655">
        <v>458</v>
      </c>
      <c r="D655">
        <v>98</v>
      </c>
      <c r="E655">
        <v>27</v>
      </c>
      <c r="F655">
        <v>6</v>
      </c>
      <c r="G655">
        <v>71</v>
      </c>
      <c r="H655">
        <v>1</v>
      </c>
      <c r="I655">
        <v>1</v>
      </c>
      <c r="J655">
        <v>2</v>
      </c>
      <c r="K655">
        <v>5</v>
      </c>
      <c r="L655">
        <v>1</v>
      </c>
      <c r="M655">
        <v>26</v>
      </c>
      <c r="N655">
        <v>226</v>
      </c>
      <c r="O655">
        <v>171</v>
      </c>
      <c r="P655">
        <f t="shared" si="10"/>
        <v>1093</v>
      </c>
    </row>
    <row r="656" spans="1:16" x14ac:dyDescent="0.2">
      <c r="A656" t="s">
        <v>767</v>
      </c>
      <c r="B656">
        <v>483212</v>
      </c>
      <c r="C656">
        <v>358</v>
      </c>
      <c r="D656">
        <v>68</v>
      </c>
      <c r="E656">
        <v>27</v>
      </c>
      <c r="F656">
        <v>6</v>
      </c>
      <c r="G656">
        <v>71</v>
      </c>
      <c r="H656">
        <v>1</v>
      </c>
      <c r="I656">
        <v>1</v>
      </c>
      <c r="J656">
        <v>2</v>
      </c>
      <c r="K656">
        <v>5</v>
      </c>
      <c r="L656">
        <v>1</v>
      </c>
      <c r="M656">
        <v>26</v>
      </c>
      <c r="N656">
        <v>176</v>
      </c>
      <c r="O656">
        <v>111</v>
      </c>
      <c r="P656">
        <f t="shared" si="10"/>
        <v>853</v>
      </c>
    </row>
    <row r="657" spans="1:16" x14ac:dyDescent="0.2">
      <c r="A657" t="s">
        <v>1921</v>
      </c>
      <c r="B657">
        <v>484110</v>
      </c>
      <c r="C657">
        <v>3088</v>
      </c>
      <c r="D657">
        <v>578</v>
      </c>
      <c r="E657">
        <v>282</v>
      </c>
      <c r="F657">
        <v>11</v>
      </c>
      <c r="G657">
        <v>451</v>
      </c>
      <c r="H657">
        <v>1</v>
      </c>
      <c r="I657">
        <v>1</v>
      </c>
      <c r="J657">
        <v>2</v>
      </c>
      <c r="K657">
        <v>35</v>
      </c>
      <c r="L657">
        <v>1</v>
      </c>
      <c r="M657">
        <v>196</v>
      </c>
      <c r="N657">
        <v>856</v>
      </c>
      <c r="O657">
        <v>581</v>
      </c>
      <c r="P657">
        <f t="shared" si="10"/>
        <v>6083</v>
      </c>
    </row>
    <row r="658" spans="1:16" x14ac:dyDescent="0.2">
      <c r="A658" t="s">
        <v>768</v>
      </c>
      <c r="B658">
        <v>484121</v>
      </c>
      <c r="C658">
        <v>358</v>
      </c>
      <c r="D658">
        <v>68</v>
      </c>
      <c r="E658">
        <v>27</v>
      </c>
      <c r="F658">
        <v>6</v>
      </c>
      <c r="G658">
        <v>71</v>
      </c>
      <c r="H658">
        <v>1</v>
      </c>
      <c r="I658">
        <v>1</v>
      </c>
      <c r="J658">
        <v>2</v>
      </c>
      <c r="K658">
        <v>5</v>
      </c>
      <c r="L658">
        <v>1</v>
      </c>
      <c r="M658">
        <v>26</v>
      </c>
      <c r="N658">
        <v>176</v>
      </c>
      <c r="O658">
        <v>111</v>
      </c>
      <c r="P658">
        <f t="shared" si="10"/>
        <v>853</v>
      </c>
    </row>
    <row r="659" spans="1:16" x14ac:dyDescent="0.2">
      <c r="A659" t="s">
        <v>769</v>
      </c>
      <c r="B659">
        <v>484122</v>
      </c>
      <c r="C659">
        <v>358</v>
      </c>
      <c r="D659">
        <v>68</v>
      </c>
      <c r="E659">
        <v>27</v>
      </c>
      <c r="F659">
        <v>6</v>
      </c>
      <c r="G659">
        <v>71</v>
      </c>
      <c r="H659">
        <v>1</v>
      </c>
      <c r="I659">
        <v>1</v>
      </c>
      <c r="J659">
        <v>2</v>
      </c>
      <c r="K659">
        <v>5</v>
      </c>
      <c r="L659">
        <v>1</v>
      </c>
      <c r="M659">
        <v>26</v>
      </c>
      <c r="N659">
        <v>176</v>
      </c>
      <c r="O659">
        <v>111</v>
      </c>
      <c r="P659">
        <f t="shared" si="10"/>
        <v>853</v>
      </c>
    </row>
    <row r="660" spans="1:16" x14ac:dyDescent="0.2">
      <c r="A660" t="s">
        <v>1922</v>
      </c>
      <c r="B660">
        <v>484210</v>
      </c>
      <c r="C660">
        <v>1178</v>
      </c>
      <c r="D660">
        <v>188</v>
      </c>
      <c r="E660">
        <v>172</v>
      </c>
      <c r="F660">
        <v>11</v>
      </c>
      <c r="G660">
        <v>121</v>
      </c>
      <c r="H660">
        <v>1</v>
      </c>
      <c r="I660">
        <v>1</v>
      </c>
      <c r="J660">
        <v>2</v>
      </c>
      <c r="K660">
        <v>5</v>
      </c>
      <c r="L660">
        <v>1</v>
      </c>
      <c r="M660">
        <v>86</v>
      </c>
      <c r="N660">
        <v>516</v>
      </c>
      <c r="O660">
        <v>261</v>
      </c>
      <c r="P660">
        <f t="shared" si="10"/>
        <v>2543</v>
      </c>
    </row>
    <row r="661" spans="1:16" x14ac:dyDescent="0.2">
      <c r="A661" t="s">
        <v>1923</v>
      </c>
      <c r="B661">
        <v>484220</v>
      </c>
      <c r="C661">
        <v>2418</v>
      </c>
      <c r="D661">
        <v>758</v>
      </c>
      <c r="E661">
        <v>147</v>
      </c>
      <c r="F661">
        <v>16</v>
      </c>
      <c r="G661">
        <v>241</v>
      </c>
      <c r="H661">
        <v>1</v>
      </c>
      <c r="I661">
        <v>1</v>
      </c>
      <c r="J661">
        <v>2</v>
      </c>
      <c r="K661">
        <v>5</v>
      </c>
      <c r="L661">
        <v>1</v>
      </c>
      <c r="M661">
        <v>286</v>
      </c>
      <c r="N661">
        <v>1096</v>
      </c>
      <c r="O661">
        <v>671</v>
      </c>
      <c r="P661">
        <f t="shared" si="10"/>
        <v>5643</v>
      </c>
    </row>
    <row r="662" spans="1:16" x14ac:dyDescent="0.2">
      <c r="A662" t="s">
        <v>1924</v>
      </c>
      <c r="B662">
        <v>484230</v>
      </c>
      <c r="C662">
        <v>1788</v>
      </c>
      <c r="D662">
        <v>488</v>
      </c>
      <c r="E662">
        <v>167</v>
      </c>
      <c r="F662">
        <v>56</v>
      </c>
      <c r="G662">
        <v>391</v>
      </c>
      <c r="H662">
        <v>21</v>
      </c>
      <c r="I662">
        <v>61</v>
      </c>
      <c r="J662">
        <v>2</v>
      </c>
      <c r="K662">
        <v>5</v>
      </c>
      <c r="L662">
        <v>1</v>
      </c>
      <c r="M662">
        <v>176</v>
      </c>
      <c r="N662">
        <v>536</v>
      </c>
      <c r="O662">
        <v>681</v>
      </c>
      <c r="P662">
        <f t="shared" si="10"/>
        <v>4373</v>
      </c>
    </row>
    <row r="663" spans="1:16" x14ac:dyDescent="0.2">
      <c r="A663" t="s">
        <v>770</v>
      </c>
      <c r="B663">
        <v>485111</v>
      </c>
      <c r="C663">
        <v>358</v>
      </c>
      <c r="D663">
        <v>68</v>
      </c>
      <c r="E663">
        <v>27</v>
      </c>
      <c r="F663">
        <v>6</v>
      </c>
      <c r="G663">
        <v>71</v>
      </c>
      <c r="H663">
        <v>1</v>
      </c>
      <c r="I663">
        <v>1</v>
      </c>
      <c r="J663">
        <v>2</v>
      </c>
      <c r="K663">
        <v>5</v>
      </c>
      <c r="L663">
        <v>1</v>
      </c>
      <c r="M663">
        <v>26</v>
      </c>
      <c r="N663">
        <v>176</v>
      </c>
      <c r="O663">
        <v>111</v>
      </c>
      <c r="P663">
        <f t="shared" si="10"/>
        <v>853</v>
      </c>
    </row>
    <row r="664" spans="1:16" x14ac:dyDescent="0.2">
      <c r="A664" t="s">
        <v>771</v>
      </c>
      <c r="B664">
        <v>485112</v>
      </c>
      <c r="C664">
        <v>358</v>
      </c>
      <c r="D664">
        <v>68</v>
      </c>
      <c r="E664">
        <v>27</v>
      </c>
      <c r="F664">
        <v>6</v>
      </c>
      <c r="G664">
        <v>71</v>
      </c>
      <c r="H664">
        <v>1</v>
      </c>
      <c r="I664">
        <v>1</v>
      </c>
      <c r="J664">
        <v>2</v>
      </c>
      <c r="K664">
        <v>5</v>
      </c>
      <c r="L664">
        <v>1</v>
      </c>
      <c r="M664">
        <v>26</v>
      </c>
      <c r="N664">
        <v>176</v>
      </c>
      <c r="O664">
        <v>111</v>
      </c>
      <c r="P664">
        <f t="shared" si="10"/>
        <v>853</v>
      </c>
    </row>
    <row r="665" spans="1:16" x14ac:dyDescent="0.2">
      <c r="A665" t="s">
        <v>772</v>
      </c>
      <c r="B665">
        <v>485113</v>
      </c>
      <c r="C665">
        <v>358</v>
      </c>
      <c r="D665">
        <v>68</v>
      </c>
      <c r="E665">
        <v>27</v>
      </c>
      <c r="F665">
        <v>6</v>
      </c>
      <c r="G665">
        <v>71</v>
      </c>
      <c r="H665">
        <v>1</v>
      </c>
      <c r="I665">
        <v>1</v>
      </c>
      <c r="J665">
        <v>2</v>
      </c>
      <c r="K665">
        <v>5</v>
      </c>
      <c r="L665">
        <v>1</v>
      </c>
      <c r="M665">
        <v>26</v>
      </c>
      <c r="N665">
        <v>176</v>
      </c>
      <c r="O665">
        <v>111</v>
      </c>
      <c r="P665">
        <f t="shared" si="10"/>
        <v>853</v>
      </c>
    </row>
    <row r="666" spans="1:16" x14ac:dyDescent="0.2">
      <c r="A666" t="s">
        <v>773</v>
      </c>
      <c r="B666">
        <v>485119</v>
      </c>
      <c r="C666">
        <v>358</v>
      </c>
      <c r="D666">
        <v>68</v>
      </c>
      <c r="E666">
        <v>27</v>
      </c>
      <c r="F666">
        <v>6</v>
      </c>
      <c r="G666">
        <v>71</v>
      </c>
      <c r="H666">
        <v>1</v>
      </c>
      <c r="I666">
        <v>1</v>
      </c>
      <c r="J666">
        <v>2</v>
      </c>
      <c r="K666">
        <v>5</v>
      </c>
      <c r="L666">
        <v>1</v>
      </c>
      <c r="M666">
        <v>26</v>
      </c>
      <c r="N666">
        <v>176</v>
      </c>
      <c r="O666">
        <v>111</v>
      </c>
      <c r="P666">
        <f t="shared" si="10"/>
        <v>853</v>
      </c>
    </row>
    <row r="667" spans="1:16" x14ac:dyDescent="0.2">
      <c r="A667" t="s">
        <v>774</v>
      </c>
      <c r="B667">
        <v>485210</v>
      </c>
      <c r="C667">
        <v>358</v>
      </c>
      <c r="D667">
        <v>68</v>
      </c>
      <c r="E667">
        <v>27</v>
      </c>
      <c r="F667">
        <v>6</v>
      </c>
      <c r="G667">
        <v>71</v>
      </c>
      <c r="H667">
        <v>1</v>
      </c>
      <c r="I667">
        <v>1</v>
      </c>
      <c r="J667">
        <v>2</v>
      </c>
      <c r="K667">
        <v>5</v>
      </c>
      <c r="L667">
        <v>1</v>
      </c>
      <c r="M667">
        <v>26</v>
      </c>
      <c r="N667">
        <v>176</v>
      </c>
      <c r="O667">
        <v>111</v>
      </c>
      <c r="P667">
        <f t="shared" si="10"/>
        <v>853</v>
      </c>
    </row>
    <row r="668" spans="1:16" x14ac:dyDescent="0.2">
      <c r="A668" t="s">
        <v>1925</v>
      </c>
      <c r="B668">
        <v>485310</v>
      </c>
      <c r="C668">
        <v>648</v>
      </c>
      <c r="D668">
        <v>88</v>
      </c>
      <c r="E668">
        <v>27</v>
      </c>
      <c r="F668">
        <v>6</v>
      </c>
      <c r="G668">
        <v>111</v>
      </c>
      <c r="H668">
        <v>1</v>
      </c>
      <c r="I668">
        <v>1</v>
      </c>
      <c r="J668">
        <v>2</v>
      </c>
      <c r="K668">
        <v>5</v>
      </c>
      <c r="L668">
        <v>1</v>
      </c>
      <c r="M668">
        <v>46</v>
      </c>
      <c r="N668">
        <v>256</v>
      </c>
      <c r="O668">
        <v>171</v>
      </c>
      <c r="P668">
        <f t="shared" si="10"/>
        <v>1363</v>
      </c>
    </row>
    <row r="669" spans="1:16" x14ac:dyDescent="0.2">
      <c r="A669" t="s">
        <v>1926</v>
      </c>
      <c r="B669">
        <v>485320</v>
      </c>
      <c r="C669">
        <v>508</v>
      </c>
      <c r="D669">
        <v>88</v>
      </c>
      <c r="E669">
        <v>42</v>
      </c>
      <c r="F669">
        <v>21</v>
      </c>
      <c r="G669">
        <v>101</v>
      </c>
      <c r="H669">
        <v>1</v>
      </c>
      <c r="I669">
        <v>1</v>
      </c>
      <c r="J669">
        <v>2</v>
      </c>
      <c r="K669">
        <v>5</v>
      </c>
      <c r="L669">
        <v>1</v>
      </c>
      <c r="M669">
        <v>26</v>
      </c>
      <c r="N669">
        <v>276</v>
      </c>
      <c r="O669">
        <v>201</v>
      </c>
      <c r="P669">
        <f t="shared" si="10"/>
        <v>1273</v>
      </c>
    </row>
    <row r="670" spans="1:16" x14ac:dyDescent="0.2">
      <c r="A670" t="s">
        <v>775</v>
      </c>
      <c r="B670">
        <v>485410</v>
      </c>
      <c r="C670">
        <v>358</v>
      </c>
      <c r="D670">
        <v>68</v>
      </c>
      <c r="E670">
        <v>27</v>
      </c>
      <c r="F670">
        <v>6</v>
      </c>
      <c r="G670">
        <v>71</v>
      </c>
      <c r="H670">
        <v>1</v>
      </c>
      <c r="I670">
        <v>1</v>
      </c>
      <c r="J670">
        <v>2</v>
      </c>
      <c r="K670">
        <v>5</v>
      </c>
      <c r="L670">
        <v>1</v>
      </c>
      <c r="M670">
        <v>26</v>
      </c>
      <c r="N670">
        <v>176</v>
      </c>
      <c r="O670">
        <v>111</v>
      </c>
      <c r="P670">
        <f t="shared" si="10"/>
        <v>853</v>
      </c>
    </row>
    <row r="671" spans="1:16" x14ac:dyDescent="0.2">
      <c r="A671" t="s">
        <v>776</v>
      </c>
      <c r="B671">
        <v>485510</v>
      </c>
      <c r="C671">
        <v>358</v>
      </c>
      <c r="D671">
        <v>68</v>
      </c>
      <c r="E671">
        <v>27</v>
      </c>
      <c r="F671">
        <v>6</v>
      </c>
      <c r="G671">
        <v>71</v>
      </c>
      <c r="H671">
        <v>1</v>
      </c>
      <c r="I671">
        <v>1</v>
      </c>
      <c r="J671">
        <v>2</v>
      </c>
      <c r="K671">
        <v>5</v>
      </c>
      <c r="L671">
        <v>1</v>
      </c>
      <c r="M671">
        <v>26</v>
      </c>
      <c r="N671">
        <v>176</v>
      </c>
      <c r="O671">
        <v>111</v>
      </c>
      <c r="P671">
        <f t="shared" si="10"/>
        <v>853</v>
      </c>
    </row>
    <row r="672" spans="1:16" x14ac:dyDescent="0.2">
      <c r="A672" t="s">
        <v>777</v>
      </c>
      <c r="B672">
        <v>485991</v>
      </c>
      <c r="C672">
        <v>358</v>
      </c>
      <c r="D672">
        <v>68</v>
      </c>
      <c r="E672">
        <v>27</v>
      </c>
      <c r="F672">
        <v>6</v>
      </c>
      <c r="G672">
        <v>71</v>
      </c>
      <c r="H672">
        <v>1</v>
      </c>
      <c r="I672">
        <v>1</v>
      </c>
      <c r="J672">
        <v>2</v>
      </c>
      <c r="K672">
        <v>5</v>
      </c>
      <c r="L672">
        <v>1</v>
      </c>
      <c r="M672">
        <v>26</v>
      </c>
      <c r="N672">
        <v>176</v>
      </c>
      <c r="O672">
        <v>111</v>
      </c>
      <c r="P672">
        <f t="shared" si="10"/>
        <v>853</v>
      </c>
    </row>
    <row r="673" spans="1:16" x14ac:dyDescent="0.2">
      <c r="A673" t="s">
        <v>778</v>
      </c>
      <c r="B673">
        <v>485999</v>
      </c>
      <c r="C673">
        <v>358</v>
      </c>
      <c r="D673">
        <v>68</v>
      </c>
      <c r="E673">
        <v>27</v>
      </c>
      <c r="F673">
        <v>6</v>
      </c>
      <c r="G673">
        <v>71</v>
      </c>
      <c r="H673">
        <v>1</v>
      </c>
      <c r="I673">
        <v>1</v>
      </c>
      <c r="J673">
        <v>2</v>
      </c>
      <c r="K673">
        <v>5</v>
      </c>
      <c r="L673">
        <v>1</v>
      </c>
      <c r="M673">
        <v>26</v>
      </c>
      <c r="N673">
        <v>176</v>
      </c>
      <c r="O673">
        <v>111</v>
      </c>
      <c r="P673">
        <f t="shared" si="10"/>
        <v>853</v>
      </c>
    </row>
    <row r="674" spans="1:16" x14ac:dyDescent="0.2">
      <c r="A674" t="s">
        <v>779</v>
      </c>
      <c r="B674">
        <v>486110</v>
      </c>
      <c r="C674">
        <v>358</v>
      </c>
      <c r="D674">
        <v>68</v>
      </c>
      <c r="E674">
        <v>27</v>
      </c>
      <c r="F674">
        <v>6</v>
      </c>
      <c r="G674">
        <v>71</v>
      </c>
      <c r="H674">
        <v>1</v>
      </c>
      <c r="I674">
        <v>1</v>
      </c>
      <c r="J674">
        <v>2</v>
      </c>
      <c r="K674">
        <v>5</v>
      </c>
      <c r="L674">
        <v>1</v>
      </c>
      <c r="M674">
        <v>26</v>
      </c>
      <c r="N674">
        <v>176</v>
      </c>
      <c r="O674">
        <v>111</v>
      </c>
      <c r="P674">
        <f t="shared" si="10"/>
        <v>853</v>
      </c>
    </row>
    <row r="675" spans="1:16" x14ac:dyDescent="0.2">
      <c r="A675" t="s">
        <v>780</v>
      </c>
      <c r="B675">
        <v>486210</v>
      </c>
      <c r="C675">
        <v>358</v>
      </c>
      <c r="D675">
        <v>68</v>
      </c>
      <c r="E675">
        <v>27</v>
      </c>
      <c r="F675">
        <v>6</v>
      </c>
      <c r="G675">
        <v>71</v>
      </c>
      <c r="H675">
        <v>1</v>
      </c>
      <c r="I675">
        <v>1</v>
      </c>
      <c r="J675">
        <v>2</v>
      </c>
      <c r="K675">
        <v>5</v>
      </c>
      <c r="L675">
        <v>1</v>
      </c>
      <c r="M675">
        <v>26</v>
      </c>
      <c r="N675">
        <v>176</v>
      </c>
      <c r="O675">
        <v>111</v>
      </c>
      <c r="P675">
        <f t="shared" si="10"/>
        <v>853</v>
      </c>
    </row>
    <row r="676" spans="1:16" x14ac:dyDescent="0.2">
      <c r="A676" t="s">
        <v>781</v>
      </c>
      <c r="B676">
        <v>486910</v>
      </c>
      <c r="C676">
        <v>358</v>
      </c>
      <c r="D676">
        <v>68</v>
      </c>
      <c r="E676">
        <v>27</v>
      </c>
      <c r="F676">
        <v>6</v>
      </c>
      <c r="G676">
        <v>71</v>
      </c>
      <c r="H676">
        <v>1</v>
      </c>
      <c r="I676">
        <v>1</v>
      </c>
      <c r="J676">
        <v>2</v>
      </c>
      <c r="K676">
        <v>5</v>
      </c>
      <c r="L676">
        <v>1</v>
      </c>
      <c r="M676">
        <v>26</v>
      </c>
      <c r="N676">
        <v>176</v>
      </c>
      <c r="O676">
        <v>111</v>
      </c>
      <c r="P676">
        <f t="shared" si="10"/>
        <v>853</v>
      </c>
    </row>
    <row r="677" spans="1:16" x14ac:dyDescent="0.2">
      <c r="A677" t="s">
        <v>782</v>
      </c>
      <c r="B677">
        <v>486990</v>
      </c>
      <c r="C677">
        <v>358</v>
      </c>
      <c r="D677">
        <v>68</v>
      </c>
      <c r="E677">
        <v>27</v>
      </c>
      <c r="F677">
        <v>6</v>
      </c>
      <c r="G677">
        <v>71</v>
      </c>
      <c r="H677">
        <v>1</v>
      </c>
      <c r="I677">
        <v>1</v>
      </c>
      <c r="J677">
        <v>2</v>
      </c>
      <c r="K677">
        <v>5</v>
      </c>
      <c r="L677">
        <v>1</v>
      </c>
      <c r="M677">
        <v>26</v>
      </c>
      <c r="N677">
        <v>176</v>
      </c>
      <c r="O677">
        <v>111</v>
      </c>
      <c r="P677">
        <f t="shared" si="10"/>
        <v>853</v>
      </c>
    </row>
    <row r="678" spans="1:16" x14ac:dyDescent="0.2">
      <c r="A678" t="s">
        <v>783</v>
      </c>
      <c r="B678">
        <v>487110</v>
      </c>
      <c r="C678">
        <v>358</v>
      </c>
      <c r="D678">
        <v>68</v>
      </c>
      <c r="E678">
        <v>27</v>
      </c>
      <c r="F678">
        <v>6</v>
      </c>
      <c r="G678">
        <v>71</v>
      </c>
      <c r="H678">
        <v>1</v>
      </c>
      <c r="I678">
        <v>1</v>
      </c>
      <c r="J678">
        <v>2</v>
      </c>
      <c r="K678">
        <v>5</v>
      </c>
      <c r="L678">
        <v>1</v>
      </c>
      <c r="M678">
        <v>26</v>
      </c>
      <c r="N678">
        <v>176</v>
      </c>
      <c r="O678">
        <v>111</v>
      </c>
      <c r="P678">
        <f t="shared" si="10"/>
        <v>853</v>
      </c>
    </row>
    <row r="679" spans="1:16" x14ac:dyDescent="0.2">
      <c r="A679" t="s">
        <v>784</v>
      </c>
      <c r="B679">
        <v>487210</v>
      </c>
      <c r="C679">
        <v>358</v>
      </c>
      <c r="D679">
        <v>68</v>
      </c>
      <c r="E679">
        <v>27</v>
      </c>
      <c r="F679">
        <v>6</v>
      </c>
      <c r="G679">
        <v>71</v>
      </c>
      <c r="H679">
        <v>1</v>
      </c>
      <c r="I679">
        <v>1</v>
      </c>
      <c r="J679">
        <v>2</v>
      </c>
      <c r="K679">
        <v>5</v>
      </c>
      <c r="L679">
        <v>1</v>
      </c>
      <c r="M679">
        <v>26</v>
      </c>
      <c r="N679">
        <v>176</v>
      </c>
      <c r="O679">
        <v>111</v>
      </c>
      <c r="P679">
        <f t="shared" si="10"/>
        <v>853</v>
      </c>
    </row>
    <row r="680" spans="1:16" x14ac:dyDescent="0.2">
      <c r="A680" t="s">
        <v>785</v>
      </c>
      <c r="B680">
        <v>487990</v>
      </c>
      <c r="C680">
        <v>358</v>
      </c>
      <c r="D680">
        <v>68</v>
      </c>
      <c r="E680">
        <v>27</v>
      </c>
      <c r="F680">
        <v>6</v>
      </c>
      <c r="G680">
        <v>71</v>
      </c>
      <c r="H680">
        <v>1</v>
      </c>
      <c r="I680">
        <v>1</v>
      </c>
      <c r="J680">
        <v>2</v>
      </c>
      <c r="K680">
        <v>5</v>
      </c>
      <c r="L680">
        <v>1</v>
      </c>
      <c r="M680">
        <v>26</v>
      </c>
      <c r="N680">
        <v>176</v>
      </c>
      <c r="O680">
        <v>111</v>
      </c>
      <c r="P680">
        <f t="shared" si="10"/>
        <v>853</v>
      </c>
    </row>
    <row r="681" spans="1:16" x14ac:dyDescent="0.2">
      <c r="A681" t="s">
        <v>786</v>
      </c>
      <c r="B681">
        <v>488111</v>
      </c>
      <c r="C681">
        <v>358</v>
      </c>
      <c r="D681">
        <v>68</v>
      </c>
      <c r="E681">
        <v>27</v>
      </c>
      <c r="F681">
        <v>6</v>
      </c>
      <c r="G681">
        <v>71</v>
      </c>
      <c r="H681">
        <v>1</v>
      </c>
      <c r="I681">
        <v>1</v>
      </c>
      <c r="J681">
        <v>2</v>
      </c>
      <c r="K681">
        <v>5</v>
      </c>
      <c r="L681">
        <v>1</v>
      </c>
      <c r="M681">
        <v>26</v>
      </c>
      <c r="N681">
        <v>176</v>
      </c>
      <c r="O681">
        <v>111</v>
      </c>
      <c r="P681">
        <f t="shared" si="10"/>
        <v>853</v>
      </c>
    </row>
    <row r="682" spans="1:16" x14ac:dyDescent="0.2">
      <c r="A682" t="s">
        <v>787</v>
      </c>
      <c r="B682">
        <v>488119</v>
      </c>
      <c r="C682">
        <v>358</v>
      </c>
      <c r="D682">
        <v>68</v>
      </c>
      <c r="E682">
        <v>27</v>
      </c>
      <c r="F682">
        <v>6</v>
      </c>
      <c r="G682">
        <v>71</v>
      </c>
      <c r="H682">
        <v>1</v>
      </c>
      <c r="I682">
        <v>1</v>
      </c>
      <c r="J682">
        <v>2</v>
      </c>
      <c r="K682">
        <v>5</v>
      </c>
      <c r="L682">
        <v>1</v>
      </c>
      <c r="M682">
        <v>26</v>
      </c>
      <c r="N682">
        <v>176</v>
      </c>
      <c r="O682">
        <v>111</v>
      </c>
      <c r="P682">
        <f t="shared" si="10"/>
        <v>853</v>
      </c>
    </row>
    <row r="683" spans="1:16" x14ac:dyDescent="0.2">
      <c r="A683" t="s">
        <v>788</v>
      </c>
      <c r="B683">
        <v>488190</v>
      </c>
      <c r="C683">
        <v>358</v>
      </c>
      <c r="D683">
        <v>68</v>
      </c>
      <c r="E683">
        <v>27</v>
      </c>
      <c r="F683">
        <v>6</v>
      </c>
      <c r="G683">
        <v>71</v>
      </c>
      <c r="H683">
        <v>1</v>
      </c>
      <c r="I683">
        <v>1</v>
      </c>
      <c r="J683">
        <v>2</v>
      </c>
      <c r="K683">
        <v>5</v>
      </c>
      <c r="L683">
        <v>1</v>
      </c>
      <c r="M683">
        <v>26</v>
      </c>
      <c r="N683">
        <v>176</v>
      </c>
      <c r="O683">
        <v>111</v>
      </c>
      <c r="P683">
        <f t="shared" si="10"/>
        <v>853</v>
      </c>
    </row>
    <row r="684" spans="1:16" x14ac:dyDescent="0.2">
      <c r="A684" t="s">
        <v>789</v>
      </c>
      <c r="B684">
        <v>488210</v>
      </c>
      <c r="C684">
        <v>358</v>
      </c>
      <c r="D684">
        <v>68</v>
      </c>
      <c r="E684">
        <v>27</v>
      </c>
      <c r="F684">
        <v>6</v>
      </c>
      <c r="G684">
        <v>71</v>
      </c>
      <c r="H684">
        <v>1</v>
      </c>
      <c r="I684">
        <v>1</v>
      </c>
      <c r="J684">
        <v>2</v>
      </c>
      <c r="K684">
        <v>5</v>
      </c>
      <c r="L684">
        <v>1</v>
      </c>
      <c r="M684">
        <v>26</v>
      </c>
      <c r="N684">
        <v>176</v>
      </c>
      <c r="O684">
        <v>111</v>
      </c>
      <c r="P684">
        <f t="shared" si="10"/>
        <v>853</v>
      </c>
    </row>
    <row r="685" spans="1:16" x14ac:dyDescent="0.2">
      <c r="A685" t="s">
        <v>1664</v>
      </c>
      <c r="B685">
        <v>488310</v>
      </c>
      <c r="C685">
        <v>358</v>
      </c>
      <c r="D685">
        <v>68</v>
      </c>
      <c r="E685">
        <v>27</v>
      </c>
      <c r="F685">
        <v>6</v>
      </c>
      <c r="G685">
        <v>71</v>
      </c>
      <c r="H685">
        <v>1</v>
      </c>
      <c r="I685">
        <v>1</v>
      </c>
      <c r="J685">
        <v>2</v>
      </c>
      <c r="K685">
        <v>5</v>
      </c>
      <c r="L685">
        <v>1</v>
      </c>
      <c r="M685">
        <v>26</v>
      </c>
      <c r="N685">
        <v>176</v>
      </c>
      <c r="O685">
        <v>111</v>
      </c>
      <c r="P685">
        <f t="shared" si="10"/>
        <v>853</v>
      </c>
    </row>
    <row r="686" spans="1:16" x14ac:dyDescent="0.2">
      <c r="A686" t="s">
        <v>1927</v>
      </c>
      <c r="B686">
        <v>488320</v>
      </c>
      <c r="C686">
        <v>1058</v>
      </c>
      <c r="D686">
        <v>178</v>
      </c>
      <c r="E686">
        <v>122</v>
      </c>
      <c r="F686">
        <v>21</v>
      </c>
      <c r="G686">
        <v>261</v>
      </c>
      <c r="H686">
        <v>1</v>
      </c>
      <c r="I686">
        <v>1</v>
      </c>
      <c r="J686">
        <v>2</v>
      </c>
      <c r="K686">
        <v>5</v>
      </c>
      <c r="L686">
        <v>1</v>
      </c>
      <c r="M686">
        <v>96</v>
      </c>
      <c r="N686">
        <v>346</v>
      </c>
      <c r="O686">
        <v>261</v>
      </c>
      <c r="P686">
        <f t="shared" si="10"/>
        <v>2353</v>
      </c>
    </row>
    <row r="687" spans="1:16" x14ac:dyDescent="0.2">
      <c r="A687" t="s">
        <v>1928</v>
      </c>
      <c r="B687">
        <v>488330</v>
      </c>
      <c r="C687">
        <v>428</v>
      </c>
      <c r="D687">
        <v>68</v>
      </c>
      <c r="E687">
        <v>42</v>
      </c>
      <c r="F687">
        <v>21</v>
      </c>
      <c r="G687">
        <v>91</v>
      </c>
      <c r="H687">
        <v>1</v>
      </c>
      <c r="I687">
        <v>1</v>
      </c>
      <c r="J687">
        <v>2</v>
      </c>
      <c r="K687">
        <v>5</v>
      </c>
      <c r="L687">
        <v>1</v>
      </c>
      <c r="M687">
        <v>26</v>
      </c>
      <c r="N687">
        <v>206</v>
      </c>
      <c r="O687">
        <v>161</v>
      </c>
      <c r="P687">
        <f t="shared" si="10"/>
        <v>1053</v>
      </c>
    </row>
    <row r="688" spans="1:16" x14ac:dyDescent="0.2">
      <c r="A688" t="s">
        <v>1665</v>
      </c>
      <c r="B688">
        <v>488390</v>
      </c>
      <c r="C688">
        <v>358</v>
      </c>
      <c r="D688">
        <v>68</v>
      </c>
      <c r="E688">
        <v>27</v>
      </c>
      <c r="F688">
        <v>6</v>
      </c>
      <c r="G688">
        <v>71</v>
      </c>
      <c r="H688">
        <v>1</v>
      </c>
      <c r="I688">
        <v>1</v>
      </c>
      <c r="J688">
        <v>2</v>
      </c>
      <c r="K688">
        <v>5</v>
      </c>
      <c r="L688">
        <v>1</v>
      </c>
      <c r="M688">
        <v>26</v>
      </c>
      <c r="N688">
        <v>176</v>
      </c>
      <c r="O688">
        <v>111</v>
      </c>
      <c r="P688">
        <f t="shared" si="10"/>
        <v>853</v>
      </c>
    </row>
    <row r="689" spans="1:16" x14ac:dyDescent="0.2">
      <c r="A689" t="s">
        <v>1929</v>
      </c>
      <c r="B689">
        <v>488410</v>
      </c>
      <c r="C689">
        <v>768</v>
      </c>
      <c r="D689">
        <v>68</v>
      </c>
      <c r="E689">
        <v>147</v>
      </c>
      <c r="F689">
        <v>126</v>
      </c>
      <c r="G689">
        <v>71</v>
      </c>
      <c r="H689">
        <v>1</v>
      </c>
      <c r="I689">
        <v>1</v>
      </c>
      <c r="J689">
        <v>2</v>
      </c>
      <c r="K689">
        <v>5</v>
      </c>
      <c r="L689">
        <v>1</v>
      </c>
      <c r="M689">
        <v>26</v>
      </c>
      <c r="N689">
        <v>476</v>
      </c>
      <c r="O689">
        <v>241</v>
      </c>
      <c r="P689">
        <f t="shared" si="10"/>
        <v>1933</v>
      </c>
    </row>
    <row r="690" spans="1:16" x14ac:dyDescent="0.2">
      <c r="A690" t="s">
        <v>1666</v>
      </c>
      <c r="B690">
        <v>488490</v>
      </c>
      <c r="C690">
        <v>358</v>
      </c>
      <c r="D690">
        <v>68</v>
      </c>
      <c r="E690">
        <v>27</v>
      </c>
      <c r="F690">
        <v>6</v>
      </c>
      <c r="G690">
        <v>71</v>
      </c>
      <c r="H690">
        <v>1</v>
      </c>
      <c r="I690">
        <v>1</v>
      </c>
      <c r="J690">
        <v>2</v>
      </c>
      <c r="K690">
        <v>5</v>
      </c>
      <c r="L690">
        <v>1</v>
      </c>
      <c r="M690">
        <v>26</v>
      </c>
      <c r="N690">
        <v>176</v>
      </c>
      <c r="O690">
        <v>111</v>
      </c>
      <c r="P690">
        <f t="shared" si="10"/>
        <v>853</v>
      </c>
    </row>
    <row r="691" spans="1:16" x14ac:dyDescent="0.2">
      <c r="A691" t="s">
        <v>791</v>
      </c>
      <c r="B691">
        <v>488510</v>
      </c>
      <c r="C691">
        <v>358</v>
      </c>
      <c r="D691">
        <v>68</v>
      </c>
      <c r="E691">
        <v>27</v>
      </c>
      <c r="F691">
        <v>6</v>
      </c>
      <c r="G691">
        <v>71</v>
      </c>
      <c r="H691">
        <v>1</v>
      </c>
      <c r="I691">
        <v>1</v>
      </c>
      <c r="J691">
        <v>2</v>
      </c>
      <c r="K691">
        <v>5</v>
      </c>
      <c r="L691">
        <v>1</v>
      </c>
      <c r="M691">
        <v>26</v>
      </c>
      <c r="N691">
        <v>176</v>
      </c>
      <c r="O691">
        <v>111</v>
      </c>
      <c r="P691">
        <f t="shared" si="10"/>
        <v>853</v>
      </c>
    </row>
    <row r="692" spans="1:16" x14ac:dyDescent="0.2">
      <c r="A692" t="s">
        <v>792</v>
      </c>
      <c r="B692">
        <v>488991</v>
      </c>
      <c r="C692">
        <v>358</v>
      </c>
      <c r="D692">
        <v>68</v>
      </c>
      <c r="E692">
        <v>27</v>
      </c>
      <c r="F692">
        <v>6</v>
      </c>
      <c r="G692">
        <v>71</v>
      </c>
      <c r="H692">
        <v>1</v>
      </c>
      <c r="I692">
        <v>1</v>
      </c>
      <c r="J692">
        <v>2</v>
      </c>
      <c r="K692">
        <v>5</v>
      </c>
      <c r="L692">
        <v>1</v>
      </c>
      <c r="M692">
        <v>26</v>
      </c>
      <c r="N692">
        <v>176</v>
      </c>
      <c r="O692">
        <v>111</v>
      </c>
      <c r="P692">
        <f t="shared" si="10"/>
        <v>853</v>
      </c>
    </row>
    <row r="693" spans="1:16" x14ac:dyDescent="0.2">
      <c r="A693" t="s">
        <v>793</v>
      </c>
      <c r="B693">
        <v>488999</v>
      </c>
      <c r="C693">
        <v>358</v>
      </c>
      <c r="D693">
        <v>68</v>
      </c>
      <c r="E693">
        <v>27</v>
      </c>
      <c r="F693">
        <v>6</v>
      </c>
      <c r="G693">
        <v>71</v>
      </c>
      <c r="H693">
        <v>1</v>
      </c>
      <c r="I693">
        <v>1</v>
      </c>
      <c r="J693">
        <v>2</v>
      </c>
      <c r="K693">
        <v>5</v>
      </c>
      <c r="L693">
        <v>1</v>
      </c>
      <c r="M693">
        <v>26</v>
      </c>
      <c r="N693">
        <v>176</v>
      </c>
      <c r="O693">
        <v>111</v>
      </c>
      <c r="P693">
        <f t="shared" si="10"/>
        <v>853</v>
      </c>
    </row>
    <row r="694" spans="1:16" x14ac:dyDescent="0.2">
      <c r="A694" t="s">
        <v>794</v>
      </c>
      <c r="B694">
        <v>491110</v>
      </c>
      <c r="C694">
        <v>358</v>
      </c>
      <c r="D694">
        <v>68</v>
      </c>
      <c r="E694">
        <v>27</v>
      </c>
      <c r="F694">
        <v>6</v>
      </c>
      <c r="G694">
        <v>71</v>
      </c>
      <c r="H694">
        <v>1</v>
      </c>
      <c r="I694">
        <v>1</v>
      </c>
      <c r="J694">
        <v>2</v>
      </c>
      <c r="K694">
        <v>5</v>
      </c>
      <c r="L694">
        <v>1</v>
      </c>
      <c r="M694">
        <v>26</v>
      </c>
      <c r="N694">
        <v>176</v>
      </c>
      <c r="O694">
        <v>111</v>
      </c>
      <c r="P694">
        <f t="shared" si="10"/>
        <v>853</v>
      </c>
    </row>
    <row r="695" spans="1:16" x14ac:dyDescent="0.2">
      <c r="A695" t="s">
        <v>795</v>
      </c>
      <c r="B695">
        <v>492110</v>
      </c>
      <c r="C695">
        <v>358</v>
      </c>
      <c r="D695">
        <v>68</v>
      </c>
      <c r="E695">
        <v>27</v>
      </c>
      <c r="F695">
        <v>6</v>
      </c>
      <c r="G695">
        <v>71</v>
      </c>
      <c r="H695">
        <v>1</v>
      </c>
      <c r="I695">
        <v>1</v>
      </c>
      <c r="J695">
        <v>2</v>
      </c>
      <c r="K695">
        <v>5</v>
      </c>
      <c r="L695">
        <v>1</v>
      </c>
      <c r="M695">
        <v>26</v>
      </c>
      <c r="N695">
        <v>176</v>
      </c>
      <c r="O695">
        <v>111</v>
      </c>
      <c r="P695">
        <f t="shared" si="10"/>
        <v>853</v>
      </c>
    </row>
    <row r="696" spans="1:16" x14ac:dyDescent="0.2">
      <c r="A696" t="s">
        <v>796</v>
      </c>
      <c r="B696">
        <v>492210</v>
      </c>
      <c r="C696">
        <v>358</v>
      </c>
      <c r="D696">
        <v>68</v>
      </c>
      <c r="E696">
        <v>27</v>
      </c>
      <c r="F696">
        <v>6</v>
      </c>
      <c r="G696">
        <v>71</v>
      </c>
      <c r="H696">
        <v>1</v>
      </c>
      <c r="I696">
        <v>1</v>
      </c>
      <c r="J696">
        <v>2</v>
      </c>
      <c r="K696">
        <v>5</v>
      </c>
      <c r="L696">
        <v>1</v>
      </c>
      <c r="M696">
        <v>26</v>
      </c>
      <c r="N696">
        <v>176</v>
      </c>
      <c r="O696">
        <v>111</v>
      </c>
      <c r="P696">
        <f t="shared" si="10"/>
        <v>853</v>
      </c>
    </row>
    <row r="697" spans="1:16" x14ac:dyDescent="0.2">
      <c r="A697" t="s">
        <v>1930</v>
      </c>
      <c r="B697">
        <v>493110</v>
      </c>
      <c r="C697">
        <v>5068</v>
      </c>
      <c r="D697">
        <v>788</v>
      </c>
      <c r="E697">
        <v>597</v>
      </c>
      <c r="F697">
        <v>56</v>
      </c>
      <c r="G697">
        <v>1011</v>
      </c>
      <c r="H697">
        <v>1</v>
      </c>
      <c r="I697">
        <v>1</v>
      </c>
      <c r="J697">
        <v>22</v>
      </c>
      <c r="K697">
        <v>85</v>
      </c>
      <c r="L697">
        <v>1</v>
      </c>
      <c r="M697">
        <v>386</v>
      </c>
      <c r="N697">
        <v>1466</v>
      </c>
      <c r="O697">
        <v>1281</v>
      </c>
      <c r="P697">
        <f t="shared" si="10"/>
        <v>10763</v>
      </c>
    </row>
    <row r="698" spans="1:16" x14ac:dyDescent="0.2">
      <c r="A698" t="s">
        <v>1931</v>
      </c>
      <c r="B698">
        <v>493120</v>
      </c>
      <c r="C698">
        <v>808</v>
      </c>
      <c r="D698">
        <v>158</v>
      </c>
      <c r="E698">
        <v>97</v>
      </c>
      <c r="F698">
        <v>6</v>
      </c>
      <c r="G698">
        <v>191</v>
      </c>
      <c r="H698">
        <v>1</v>
      </c>
      <c r="I698">
        <v>1</v>
      </c>
      <c r="J698">
        <v>2</v>
      </c>
      <c r="K698">
        <v>25</v>
      </c>
      <c r="L698">
        <v>1</v>
      </c>
      <c r="M698">
        <v>26</v>
      </c>
      <c r="N698">
        <v>326</v>
      </c>
      <c r="O698">
        <v>251</v>
      </c>
      <c r="P698">
        <f t="shared" si="10"/>
        <v>1893</v>
      </c>
    </row>
    <row r="699" spans="1:16" x14ac:dyDescent="0.2">
      <c r="A699" t="s">
        <v>1932</v>
      </c>
      <c r="B699">
        <v>493130</v>
      </c>
      <c r="C699">
        <v>398</v>
      </c>
      <c r="D699">
        <v>68</v>
      </c>
      <c r="E699">
        <v>27</v>
      </c>
      <c r="F699">
        <v>6</v>
      </c>
      <c r="G699">
        <v>71</v>
      </c>
      <c r="H699">
        <v>1</v>
      </c>
      <c r="I699">
        <v>1</v>
      </c>
      <c r="J699">
        <v>2</v>
      </c>
      <c r="K699">
        <v>5</v>
      </c>
      <c r="L699">
        <v>1</v>
      </c>
      <c r="M699">
        <v>26</v>
      </c>
      <c r="N699">
        <v>176</v>
      </c>
      <c r="O699">
        <v>111</v>
      </c>
      <c r="P699">
        <f t="shared" si="10"/>
        <v>893</v>
      </c>
    </row>
    <row r="700" spans="1:16" x14ac:dyDescent="0.2">
      <c r="A700" t="s">
        <v>2170</v>
      </c>
      <c r="B700">
        <v>493190</v>
      </c>
      <c r="C700">
        <v>358</v>
      </c>
      <c r="D700">
        <v>68</v>
      </c>
      <c r="E700">
        <v>27</v>
      </c>
      <c r="F700">
        <v>6</v>
      </c>
      <c r="G700">
        <v>71</v>
      </c>
      <c r="H700">
        <v>1</v>
      </c>
      <c r="I700">
        <v>1</v>
      </c>
      <c r="J700">
        <v>2</v>
      </c>
      <c r="K700">
        <v>5</v>
      </c>
      <c r="L700">
        <v>1</v>
      </c>
      <c r="M700">
        <v>26</v>
      </c>
      <c r="N700">
        <v>176</v>
      </c>
      <c r="O700">
        <v>111</v>
      </c>
      <c r="P700">
        <f t="shared" si="10"/>
        <v>853</v>
      </c>
    </row>
    <row r="701" spans="1:16" x14ac:dyDescent="0.2">
      <c r="A701" t="s">
        <v>1933</v>
      </c>
      <c r="B701">
        <v>511110</v>
      </c>
      <c r="C701">
        <v>624</v>
      </c>
      <c r="D701">
        <v>200</v>
      </c>
      <c r="E701">
        <v>83</v>
      </c>
      <c r="F701">
        <v>14</v>
      </c>
      <c r="G701">
        <v>178</v>
      </c>
      <c r="H701">
        <v>0</v>
      </c>
      <c r="I701">
        <v>0</v>
      </c>
      <c r="J701">
        <v>0</v>
      </c>
      <c r="K701">
        <v>6</v>
      </c>
      <c r="L701">
        <v>20</v>
      </c>
      <c r="M701">
        <v>75</v>
      </c>
      <c r="N701">
        <v>330</v>
      </c>
      <c r="O701">
        <v>284</v>
      </c>
      <c r="P701">
        <f t="shared" si="10"/>
        <v>1814</v>
      </c>
    </row>
    <row r="702" spans="1:16" x14ac:dyDescent="0.2">
      <c r="A702" t="s">
        <v>1934</v>
      </c>
      <c r="B702">
        <v>511120</v>
      </c>
      <c r="C702">
        <v>274</v>
      </c>
      <c r="D702">
        <v>50</v>
      </c>
      <c r="E702">
        <v>23</v>
      </c>
      <c r="F702">
        <v>24</v>
      </c>
      <c r="G702">
        <v>28</v>
      </c>
      <c r="H702">
        <v>0</v>
      </c>
      <c r="I702">
        <v>0</v>
      </c>
      <c r="J702">
        <v>0</v>
      </c>
      <c r="K702">
        <v>6</v>
      </c>
      <c r="L702">
        <v>0</v>
      </c>
      <c r="M702">
        <v>45</v>
      </c>
      <c r="N702">
        <v>70</v>
      </c>
      <c r="O702">
        <v>104</v>
      </c>
      <c r="P702">
        <f t="shared" si="10"/>
        <v>624</v>
      </c>
    </row>
    <row r="703" spans="1:16" x14ac:dyDescent="0.2">
      <c r="A703" t="s">
        <v>2171</v>
      </c>
      <c r="B703">
        <v>511130</v>
      </c>
      <c r="C703">
        <v>204</v>
      </c>
      <c r="D703">
        <v>30</v>
      </c>
      <c r="E703">
        <v>23</v>
      </c>
      <c r="F703">
        <v>4</v>
      </c>
      <c r="G703">
        <v>28</v>
      </c>
      <c r="H703">
        <v>0</v>
      </c>
      <c r="I703">
        <v>0</v>
      </c>
      <c r="J703">
        <v>0</v>
      </c>
      <c r="K703">
        <v>6</v>
      </c>
      <c r="L703">
        <v>0</v>
      </c>
      <c r="M703">
        <v>15</v>
      </c>
      <c r="N703">
        <v>50</v>
      </c>
      <c r="O703">
        <v>74</v>
      </c>
      <c r="P703">
        <f t="shared" si="10"/>
        <v>434</v>
      </c>
    </row>
    <row r="704" spans="1:16" x14ac:dyDescent="0.2">
      <c r="A704" t="s">
        <v>1667</v>
      </c>
      <c r="B704">
        <v>511140</v>
      </c>
      <c r="C704">
        <v>204</v>
      </c>
      <c r="D704">
        <v>30</v>
      </c>
      <c r="E704">
        <v>23</v>
      </c>
      <c r="F704">
        <v>4</v>
      </c>
      <c r="G704">
        <v>28</v>
      </c>
      <c r="H704">
        <v>0</v>
      </c>
      <c r="I704">
        <v>0</v>
      </c>
      <c r="J704">
        <v>0</v>
      </c>
      <c r="K704">
        <v>6</v>
      </c>
      <c r="L704">
        <v>0</v>
      </c>
      <c r="M704">
        <v>15</v>
      </c>
      <c r="N704">
        <v>50</v>
      </c>
      <c r="O704">
        <v>74</v>
      </c>
      <c r="P704">
        <f t="shared" si="10"/>
        <v>434</v>
      </c>
    </row>
    <row r="705" spans="1:16" x14ac:dyDescent="0.2">
      <c r="A705" t="s">
        <v>797</v>
      </c>
      <c r="B705">
        <v>511191</v>
      </c>
      <c r="C705">
        <v>204</v>
      </c>
      <c r="D705">
        <v>30</v>
      </c>
      <c r="E705">
        <v>23</v>
      </c>
      <c r="F705">
        <v>4</v>
      </c>
      <c r="G705">
        <v>28</v>
      </c>
      <c r="H705">
        <v>0</v>
      </c>
      <c r="I705">
        <v>0</v>
      </c>
      <c r="J705">
        <v>0</v>
      </c>
      <c r="K705">
        <v>6</v>
      </c>
      <c r="L705">
        <v>0</v>
      </c>
      <c r="M705">
        <v>15</v>
      </c>
      <c r="N705">
        <v>50</v>
      </c>
      <c r="O705">
        <v>74</v>
      </c>
      <c r="P705">
        <f t="shared" si="10"/>
        <v>434</v>
      </c>
    </row>
    <row r="706" spans="1:16" x14ac:dyDescent="0.2">
      <c r="A706" t="s">
        <v>798</v>
      </c>
      <c r="B706">
        <v>511199</v>
      </c>
      <c r="C706">
        <v>204</v>
      </c>
      <c r="D706">
        <v>30</v>
      </c>
      <c r="E706">
        <v>23</v>
      </c>
      <c r="F706">
        <v>4</v>
      </c>
      <c r="G706">
        <v>28</v>
      </c>
      <c r="H706">
        <v>0</v>
      </c>
      <c r="I706">
        <v>0</v>
      </c>
      <c r="J706">
        <v>0</v>
      </c>
      <c r="K706">
        <v>6</v>
      </c>
      <c r="L706">
        <v>0</v>
      </c>
      <c r="M706">
        <v>15</v>
      </c>
      <c r="N706">
        <v>50</v>
      </c>
      <c r="O706">
        <v>74</v>
      </c>
      <c r="P706">
        <f t="shared" ref="P706:P769" si="11">SUM(C706:O706)</f>
        <v>434</v>
      </c>
    </row>
    <row r="707" spans="1:16" x14ac:dyDescent="0.2">
      <c r="A707" t="s">
        <v>799</v>
      </c>
      <c r="B707">
        <v>511210</v>
      </c>
      <c r="C707">
        <v>204</v>
      </c>
      <c r="D707">
        <v>30</v>
      </c>
      <c r="E707">
        <v>23</v>
      </c>
      <c r="F707">
        <v>4</v>
      </c>
      <c r="G707">
        <v>28</v>
      </c>
      <c r="H707">
        <v>0</v>
      </c>
      <c r="I707">
        <v>0</v>
      </c>
      <c r="J707">
        <v>0</v>
      </c>
      <c r="K707">
        <v>6</v>
      </c>
      <c r="L707">
        <v>0</v>
      </c>
      <c r="M707">
        <v>15</v>
      </c>
      <c r="N707">
        <v>50</v>
      </c>
      <c r="O707">
        <v>74</v>
      </c>
      <c r="P707">
        <f t="shared" si="11"/>
        <v>434</v>
      </c>
    </row>
    <row r="708" spans="1:16" x14ac:dyDescent="0.2">
      <c r="A708" t="s">
        <v>800</v>
      </c>
      <c r="B708">
        <v>512110</v>
      </c>
      <c r="C708">
        <v>204</v>
      </c>
      <c r="D708">
        <v>30</v>
      </c>
      <c r="E708">
        <v>23</v>
      </c>
      <c r="F708">
        <v>4</v>
      </c>
      <c r="G708">
        <v>28</v>
      </c>
      <c r="H708">
        <v>0</v>
      </c>
      <c r="I708">
        <v>0</v>
      </c>
      <c r="J708">
        <v>0</v>
      </c>
      <c r="K708">
        <v>6</v>
      </c>
      <c r="L708">
        <v>0</v>
      </c>
      <c r="M708">
        <v>15</v>
      </c>
      <c r="N708">
        <v>50</v>
      </c>
      <c r="O708">
        <v>74</v>
      </c>
      <c r="P708">
        <f t="shared" si="11"/>
        <v>434</v>
      </c>
    </row>
    <row r="709" spans="1:16" x14ac:dyDescent="0.2">
      <c r="A709" t="s">
        <v>801</v>
      </c>
      <c r="B709">
        <v>512120</v>
      </c>
      <c r="C709">
        <v>204</v>
      </c>
      <c r="D709">
        <v>30</v>
      </c>
      <c r="E709">
        <v>23</v>
      </c>
      <c r="F709">
        <v>4</v>
      </c>
      <c r="G709">
        <v>28</v>
      </c>
      <c r="H709">
        <v>0</v>
      </c>
      <c r="I709">
        <v>0</v>
      </c>
      <c r="J709">
        <v>0</v>
      </c>
      <c r="K709">
        <v>6</v>
      </c>
      <c r="L709">
        <v>0</v>
      </c>
      <c r="M709">
        <v>15</v>
      </c>
      <c r="N709">
        <v>50</v>
      </c>
      <c r="O709">
        <v>74</v>
      </c>
      <c r="P709">
        <f t="shared" si="11"/>
        <v>434</v>
      </c>
    </row>
    <row r="710" spans="1:16" x14ac:dyDescent="0.2">
      <c r="A710" t="s">
        <v>802</v>
      </c>
      <c r="B710">
        <v>512131</v>
      </c>
      <c r="C710">
        <v>204</v>
      </c>
      <c r="D710">
        <v>30</v>
      </c>
      <c r="E710">
        <v>23</v>
      </c>
      <c r="F710">
        <v>4</v>
      </c>
      <c r="G710">
        <v>28</v>
      </c>
      <c r="H710">
        <v>0</v>
      </c>
      <c r="I710">
        <v>0</v>
      </c>
      <c r="J710">
        <v>0</v>
      </c>
      <c r="K710">
        <v>6</v>
      </c>
      <c r="L710">
        <v>0</v>
      </c>
      <c r="M710">
        <v>15</v>
      </c>
      <c r="N710">
        <v>50</v>
      </c>
      <c r="O710">
        <v>74</v>
      </c>
      <c r="P710">
        <f t="shared" si="11"/>
        <v>434</v>
      </c>
    </row>
    <row r="711" spans="1:16" x14ac:dyDescent="0.2">
      <c r="A711" t="s">
        <v>803</v>
      </c>
      <c r="B711">
        <v>512132</v>
      </c>
      <c r="C711">
        <v>204</v>
      </c>
      <c r="D711">
        <v>30</v>
      </c>
      <c r="E711">
        <v>23</v>
      </c>
      <c r="F711">
        <v>4</v>
      </c>
      <c r="G711">
        <v>28</v>
      </c>
      <c r="H711">
        <v>0</v>
      </c>
      <c r="I711">
        <v>0</v>
      </c>
      <c r="J711">
        <v>0</v>
      </c>
      <c r="K711">
        <v>6</v>
      </c>
      <c r="L711">
        <v>0</v>
      </c>
      <c r="M711">
        <v>15</v>
      </c>
      <c r="N711">
        <v>50</v>
      </c>
      <c r="O711">
        <v>74</v>
      </c>
      <c r="P711">
        <f t="shared" si="11"/>
        <v>434</v>
      </c>
    </row>
    <row r="712" spans="1:16" x14ac:dyDescent="0.2">
      <c r="A712" t="s">
        <v>804</v>
      </c>
      <c r="B712">
        <v>512191</v>
      </c>
      <c r="C712">
        <v>204</v>
      </c>
      <c r="D712">
        <v>30</v>
      </c>
      <c r="E712">
        <v>23</v>
      </c>
      <c r="F712">
        <v>4</v>
      </c>
      <c r="G712">
        <v>28</v>
      </c>
      <c r="H712">
        <v>0</v>
      </c>
      <c r="I712">
        <v>0</v>
      </c>
      <c r="J712">
        <v>0</v>
      </c>
      <c r="K712">
        <v>6</v>
      </c>
      <c r="L712">
        <v>0</v>
      </c>
      <c r="M712">
        <v>15</v>
      </c>
      <c r="N712">
        <v>50</v>
      </c>
      <c r="O712">
        <v>74</v>
      </c>
      <c r="P712">
        <f t="shared" si="11"/>
        <v>434</v>
      </c>
    </row>
    <row r="713" spans="1:16" x14ac:dyDescent="0.2">
      <c r="A713" t="s">
        <v>805</v>
      </c>
      <c r="B713">
        <v>512199</v>
      </c>
      <c r="C713">
        <v>204</v>
      </c>
      <c r="D713">
        <v>30</v>
      </c>
      <c r="E713">
        <v>23</v>
      </c>
      <c r="F713">
        <v>4</v>
      </c>
      <c r="G713">
        <v>28</v>
      </c>
      <c r="H713">
        <v>0</v>
      </c>
      <c r="I713">
        <v>0</v>
      </c>
      <c r="J713">
        <v>0</v>
      </c>
      <c r="K713">
        <v>6</v>
      </c>
      <c r="L713">
        <v>0</v>
      </c>
      <c r="M713">
        <v>15</v>
      </c>
      <c r="N713">
        <v>50</v>
      </c>
      <c r="O713">
        <v>74</v>
      </c>
      <c r="P713">
        <f t="shared" si="11"/>
        <v>434</v>
      </c>
    </row>
    <row r="714" spans="1:16" x14ac:dyDescent="0.2">
      <c r="A714" t="s">
        <v>806</v>
      </c>
      <c r="B714">
        <v>512210</v>
      </c>
      <c r="C714">
        <v>204</v>
      </c>
      <c r="D714">
        <v>30</v>
      </c>
      <c r="E714">
        <v>23</v>
      </c>
      <c r="F714">
        <v>4</v>
      </c>
      <c r="G714">
        <v>28</v>
      </c>
      <c r="H714">
        <v>0</v>
      </c>
      <c r="I714">
        <v>0</v>
      </c>
      <c r="J714">
        <v>0</v>
      </c>
      <c r="K714">
        <v>6</v>
      </c>
      <c r="L714">
        <v>0</v>
      </c>
      <c r="M714">
        <v>15</v>
      </c>
      <c r="N714">
        <v>50</v>
      </c>
      <c r="O714">
        <v>74</v>
      </c>
      <c r="P714">
        <f t="shared" si="11"/>
        <v>434</v>
      </c>
    </row>
    <row r="715" spans="1:16" x14ac:dyDescent="0.2">
      <c r="A715" t="s">
        <v>807</v>
      </c>
      <c r="B715">
        <v>512220</v>
      </c>
      <c r="C715">
        <v>204</v>
      </c>
      <c r="D715">
        <v>30</v>
      </c>
      <c r="E715">
        <v>23</v>
      </c>
      <c r="F715">
        <v>4</v>
      </c>
      <c r="G715">
        <v>28</v>
      </c>
      <c r="H715">
        <v>0</v>
      </c>
      <c r="I715">
        <v>0</v>
      </c>
      <c r="J715">
        <v>0</v>
      </c>
      <c r="K715">
        <v>6</v>
      </c>
      <c r="L715">
        <v>0</v>
      </c>
      <c r="M715">
        <v>15</v>
      </c>
      <c r="N715">
        <v>50</v>
      </c>
      <c r="O715">
        <v>74</v>
      </c>
      <c r="P715">
        <f t="shared" si="11"/>
        <v>434</v>
      </c>
    </row>
    <row r="716" spans="1:16" x14ac:dyDescent="0.2">
      <c r="A716" t="s">
        <v>808</v>
      </c>
      <c r="B716">
        <v>512230</v>
      </c>
      <c r="C716">
        <v>204</v>
      </c>
      <c r="D716">
        <v>30</v>
      </c>
      <c r="E716">
        <v>23</v>
      </c>
      <c r="F716">
        <v>4</v>
      </c>
      <c r="G716">
        <v>28</v>
      </c>
      <c r="H716">
        <v>0</v>
      </c>
      <c r="I716">
        <v>0</v>
      </c>
      <c r="J716">
        <v>0</v>
      </c>
      <c r="K716">
        <v>6</v>
      </c>
      <c r="L716">
        <v>0</v>
      </c>
      <c r="M716">
        <v>15</v>
      </c>
      <c r="N716">
        <v>50</v>
      </c>
      <c r="O716">
        <v>74</v>
      </c>
      <c r="P716">
        <f t="shared" si="11"/>
        <v>434</v>
      </c>
    </row>
    <row r="717" spans="1:16" x14ac:dyDescent="0.2">
      <c r="A717" t="s">
        <v>809</v>
      </c>
      <c r="B717">
        <v>512240</v>
      </c>
      <c r="C717">
        <v>204</v>
      </c>
      <c r="D717">
        <v>30</v>
      </c>
      <c r="E717">
        <v>23</v>
      </c>
      <c r="F717">
        <v>4</v>
      </c>
      <c r="G717">
        <v>28</v>
      </c>
      <c r="H717">
        <v>0</v>
      </c>
      <c r="I717">
        <v>0</v>
      </c>
      <c r="J717">
        <v>0</v>
      </c>
      <c r="K717">
        <v>6</v>
      </c>
      <c r="L717">
        <v>0</v>
      </c>
      <c r="M717">
        <v>15</v>
      </c>
      <c r="N717">
        <v>50</v>
      </c>
      <c r="O717">
        <v>74</v>
      </c>
      <c r="P717">
        <f t="shared" si="11"/>
        <v>434</v>
      </c>
    </row>
    <row r="718" spans="1:16" x14ac:dyDescent="0.2">
      <c r="A718" t="s">
        <v>810</v>
      </c>
      <c r="B718">
        <v>512290</v>
      </c>
      <c r="C718">
        <v>204</v>
      </c>
      <c r="D718">
        <v>30</v>
      </c>
      <c r="E718">
        <v>23</v>
      </c>
      <c r="F718">
        <v>4</v>
      </c>
      <c r="G718">
        <v>28</v>
      </c>
      <c r="H718">
        <v>0</v>
      </c>
      <c r="I718">
        <v>0</v>
      </c>
      <c r="J718">
        <v>0</v>
      </c>
      <c r="K718">
        <v>6</v>
      </c>
      <c r="L718">
        <v>0</v>
      </c>
      <c r="M718">
        <v>15</v>
      </c>
      <c r="N718">
        <v>50</v>
      </c>
      <c r="O718">
        <v>74</v>
      </c>
      <c r="P718">
        <f t="shared" si="11"/>
        <v>434</v>
      </c>
    </row>
    <row r="719" spans="1:16" x14ac:dyDescent="0.2">
      <c r="A719" t="s">
        <v>811</v>
      </c>
      <c r="B719">
        <v>515111</v>
      </c>
      <c r="C719">
        <v>204</v>
      </c>
      <c r="D719">
        <v>30</v>
      </c>
      <c r="E719">
        <v>23</v>
      </c>
      <c r="F719">
        <v>4</v>
      </c>
      <c r="G719">
        <v>28</v>
      </c>
      <c r="H719">
        <v>0</v>
      </c>
      <c r="I719">
        <v>0</v>
      </c>
      <c r="J719">
        <v>0</v>
      </c>
      <c r="K719">
        <v>6</v>
      </c>
      <c r="L719">
        <v>0</v>
      </c>
      <c r="M719">
        <v>15</v>
      </c>
      <c r="N719">
        <v>50</v>
      </c>
      <c r="O719">
        <v>74</v>
      </c>
      <c r="P719">
        <f t="shared" si="11"/>
        <v>434</v>
      </c>
    </row>
    <row r="720" spans="1:16" x14ac:dyDescent="0.2">
      <c r="A720" t="s">
        <v>812</v>
      </c>
      <c r="B720">
        <v>515112</v>
      </c>
      <c r="C720">
        <v>204</v>
      </c>
      <c r="D720">
        <v>30</v>
      </c>
      <c r="E720">
        <v>23</v>
      </c>
      <c r="F720">
        <v>4</v>
      </c>
      <c r="G720">
        <v>28</v>
      </c>
      <c r="H720">
        <v>0</v>
      </c>
      <c r="I720">
        <v>0</v>
      </c>
      <c r="J720">
        <v>0</v>
      </c>
      <c r="K720">
        <v>6</v>
      </c>
      <c r="L720">
        <v>0</v>
      </c>
      <c r="M720">
        <v>15</v>
      </c>
      <c r="N720">
        <v>50</v>
      </c>
      <c r="O720">
        <v>74</v>
      </c>
      <c r="P720">
        <f t="shared" si="11"/>
        <v>434</v>
      </c>
    </row>
    <row r="721" spans="1:16" x14ac:dyDescent="0.2">
      <c r="A721" t="s">
        <v>2172</v>
      </c>
      <c r="B721">
        <v>515120</v>
      </c>
      <c r="C721">
        <v>204</v>
      </c>
      <c r="D721">
        <v>30</v>
      </c>
      <c r="E721">
        <v>23</v>
      </c>
      <c r="F721">
        <v>4</v>
      </c>
      <c r="G721">
        <v>28</v>
      </c>
      <c r="H721">
        <v>0</v>
      </c>
      <c r="I721">
        <v>0</v>
      </c>
      <c r="J721">
        <v>0</v>
      </c>
      <c r="K721">
        <v>6</v>
      </c>
      <c r="L721">
        <v>0</v>
      </c>
      <c r="M721">
        <v>15</v>
      </c>
      <c r="N721">
        <v>50</v>
      </c>
      <c r="O721">
        <v>74</v>
      </c>
      <c r="P721">
        <f t="shared" si="11"/>
        <v>434</v>
      </c>
    </row>
    <row r="722" spans="1:16" x14ac:dyDescent="0.2">
      <c r="A722" t="s">
        <v>813</v>
      </c>
      <c r="B722">
        <v>515210</v>
      </c>
      <c r="C722">
        <v>204</v>
      </c>
      <c r="D722">
        <v>30</v>
      </c>
      <c r="E722">
        <v>23</v>
      </c>
      <c r="F722">
        <v>4</v>
      </c>
      <c r="G722">
        <v>28</v>
      </c>
      <c r="H722">
        <v>0</v>
      </c>
      <c r="I722">
        <v>0</v>
      </c>
      <c r="J722">
        <v>0</v>
      </c>
      <c r="K722">
        <v>6</v>
      </c>
      <c r="L722">
        <v>0</v>
      </c>
      <c r="M722">
        <v>15</v>
      </c>
      <c r="N722">
        <v>50</v>
      </c>
      <c r="O722">
        <v>74</v>
      </c>
      <c r="P722">
        <f t="shared" si="11"/>
        <v>434</v>
      </c>
    </row>
    <row r="723" spans="1:16" x14ac:dyDescent="0.2">
      <c r="A723" t="s">
        <v>814</v>
      </c>
      <c r="B723">
        <v>517110</v>
      </c>
      <c r="C723">
        <v>204</v>
      </c>
      <c r="D723">
        <v>30</v>
      </c>
      <c r="E723">
        <v>23</v>
      </c>
      <c r="F723">
        <v>4</v>
      </c>
      <c r="G723">
        <v>28</v>
      </c>
      <c r="H723">
        <v>0</v>
      </c>
      <c r="I723">
        <v>0</v>
      </c>
      <c r="J723">
        <v>0</v>
      </c>
      <c r="K723">
        <v>6</v>
      </c>
      <c r="L723">
        <v>0</v>
      </c>
      <c r="M723">
        <v>15</v>
      </c>
      <c r="N723">
        <v>50</v>
      </c>
      <c r="O723">
        <v>74</v>
      </c>
      <c r="P723">
        <f t="shared" si="11"/>
        <v>434</v>
      </c>
    </row>
    <row r="724" spans="1:16" x14ac:dyDescent="0.2">
      <c r="A724" t="s">
        <v>815</v>
      </c>
      <c r="B724">
        <v>517210</v>
      </c>
      <c r="C724">
        <v>204</v>
      </c>
      <c r="D724">
        <v>30</v>
      </c>
      <c r="E724">
        <v>23</v>
      </c>
      <c r="F724">
        <v>4</v>
      </c>
      <c r="G724">
        <v>28</v>
      </c>
      <c r="H724">
        <v>0</v>
      </c>
      <c r="I724">
        <v>0</v>
      </c>
      <c r="J724">
        <v>0</v>
      </c>
      <c r="K724">
        <v>6</v>
      </c>
      <c r="L724">
        <v>0</v>
      </c>
      <c r="M724">
        <v>15</v>
      </c>
      <c r="N724">
        <v>50</v>
      </c>
      <c r="O724">
        <v>74</v>
      </c>
      <c r="P724">
        <f t="shared" si="11"/>
        <v>434</v>
      </c>
    </row>
    <row r="725" spans="1:16" x14ac:dyDescent="0.2">
      <c r="A725" t="s">
        <v>816</v>
      </c>
      <c r="B725">
        <v>517410</v>
      </c>
      <c r="C725">
        <v>204</v>
      </c>
      <c r="D725">
        <v>30</v>
      </c>
      <c r="E725">
        <v>23</v>
      </c>
      <c r="F725">
        <v>4</v>
      </c>
      <c r="G725">
        <v>28</v>
      </c>
      <c r="H725">
        <v>0</v>
      </c>
      <c r="I725">
        <v>0</v>
      </c>
      <c r="J725">
        <v>0</v>
      </c>
      <c r="K725">
        <v>6</v>
      </c>
      <c r="L725">
        <v>0</v>
      </c>
      <c r="M725">
        <v>15</v>
      </c>
      <c r="N725">
        <v>50</v>
      </c>
      <c r="O725">
        <v>74</v>
      </c>
      <c r="P725">
        <f t="shared" si="11"/>
        <v>434</v>
      </c>
    </row>
    <row r="726" spans="1:16" x14ac:dyDescent="0.2">
      <c r="A726" t="s">
        <v>817</v>
      </c>
      <c r="B726">
        <v>517911</v>
      </c>
      <c r="C726">
        <v>204</v>
      </c>
      <c r="D726">
        <v>30</v>
      </c>
      <c r="E726">
        <v>23</v>
      </c>
      <c r="F726">
        <v>4</v>
      </c>
      <c r="G726">
        <v>28</v>
      </c>
      <c r="H726">
        <v>0</v>
      </c>
      <c r="I726">
        <v>0</v>
      </c>
      <c r="J726">
        <v>0</v>
      </c>
      <c r="K726">
        <v>6</v>
      </c>
      <c r="L726">
        <v>0</v>
      </c>
      <c r="M726">
        <v>15</v>
      </c>
      <c r="N726">
        <v>50</v>
      </c>
      <c r="O726">
        <v>74</v>
      </c>
      <c r="P726">
        <f t="shared" si="11"/>
        <v>434</v>
      </c>
    </row>
    <row r="727" spans="1:16" x14ac:dyDescent="0.2">
      <c r="A727" t="s">
        <v>818</v>
      </c>
      <c r="B727">
        <v>517919</v>
      </c>
      <c r="C727">
        <v>204</v>
      </c>
      <c r="D727">
        <v>30</v>
      </c>
      <c r="E727">
        <v>23</v>
      </c>
      <c r="F727">
        <v>4</v>
      </c>
      <c r="G727">
        <v>28</v>
      </c>
      <c r="H727">
        <v>0</v>
      </c>
      <c r="I727">
        <v>0</v>
      </c>
      <c r="J727">
        <v>0</v>
      </c>
      <c r="K727">
        <v>6</v>
      </c>
      <c r="L727">
        <v>0</v>
      </c>
      <c r="M727">
        <v>15</v>
      </c>
      <c r="N727">
        <v>50</v>
      </c>
      <c r="O727">
        <v>74</v>
      </c>
      <c r="P727">
        <f t="shared" si="11"/>
        <v>434</v>
      </c>
    </row>
    <row r="728" spans="1:16" x14ac:dyDescent="0.2">
      <c r="A728" t="s">
        <v>819</v>
      </c>
      <c r="B728">
        <v>518210</v>
      </c>
      <c r="C728">
        <v>204</v>
      </c>
      <c r="D728">
        <v>30</v>
      </c>
      <c r="E728">
        <v>23</v>
      </c>
      <c r="F728">
        <v>4</v>
      </c>
      <c r="G728">
        <v>28</v>
      </c>
      <c r="H728">
        <v>0</v>
      </c>
      <c r="I728">
        <v>0</v>
      </c>
      <c r="J728">
        <v>0</v>
      </c>
      <c r="K728">
        <v>6</v>
      </c>
      <c r="L728">
        <v>0</v>
      </c>
      <c r="M728">
        <v>15</v>
      </c>
      <c r="N728">
        <v>50</v>
      </c>
      <c r="O728">
        <v>74</v>
      </c>
      <c r="P728">
        <f t="shared" si="11"/>
        <v>434</v>
      </c>
    </row>
    <row r="729" spans="1:16" x14ac:dyDescent="0.2">
      <c r="A729" t="s">
        <v>1668</v>
      </c>
      <c r="B729">
        <v>519110</v>
      </c>
      <c r="C729">
        <v>204</v>
      </c>
      <c r="D729">
        <v>30</v>
      </c>
      <c r="E729">
        <v>23</v>
      </c>
      <c r="F729">
        <v>4</v>
      </c>
      <c r="G729">
        <v>28</v>
      </c>
      <c r="H729">
        <v>0</v>
      </c>
      <c r="I729">
        <v>0</v>
      </c>
      <c r="J729">
        <v>0</v>
      </c>
      <c r="K729">
        <v>6</v>
      </c>
      <c r="L729">
        <v>0</v>
      </c>
      <c r="M729">
        <v>15</v>
      </c>
      <c r="N729">
        <v>50</v>
      </c>
      <c r="O729">
        <v>74</v>
      </c>
      <c r="P729">
        <f t="shared" si="11"/>
        <v>434</v>
      </c>
    </row>
    <row r="730" spans="1:16" x14ac:dyDescent="0.2">
      <c r="A730" t="s">
        <v>820</v>
      </c>
      <c r="B730">
        <v>519120</v>
      </c>
      <c r="C730">
        <v>204</v>
      </c>
      <c r="D730">
        <v>30</v>
      </c>
      <c r="E730">
        <v>23</v>
      </c>
      <c r="F730">
        <v>4</v>
      </c>
      <c r="G730">
        <v>28</v>
      </c>
      <c r="H730">
        <v>0</v>
      </c>
      <c r="I730">
        <v>0</v>
      </c>
      <c r="J730">
        <v>0</v>
      </c>
      <c r="K730">
        <v>6</v>
      </c>
      <c r="L730">
        <v>0</v>
      </c>
      <c r="M730">
        <v>15</v>
      </c>
      <c r="N730">
        <v>50</v>
      </c>
      <c r="O730">
        <v>74</v>
      </c>
      <c r="P730">
        <f t="shared" si="11"/>
        <v>434</v>
      </c>
    </row>
    <row r="731" spans="1:16" x14ac:dyDescent="0.2">
      <c r="A731" t="s">
        <v>1936</v>
      </c>
      <c r="B731">
        <v>519130</v>
      </c>
      <c r="C731">
        <v>204</v>
      </c>
      <c r="D731">
        <v>60</v>
      </c>
      <c r="E731">
        <v>23</v>
      </c>
      <c r="F731">
        <v>4</v>
      </c>
      <c r="G731">
        <v>28</v>
      </c>
      <c r="H731">
        <v>0</v>
      </c>
      <c r="I731">
        <v>0</v>
      </c>
      <c r="J731">
        <v>0</v>
      </c>
      <c r="K731">
        <v>6</v>
      </c>
      <c r="L731">
        <v>0</v>
      </c>
      <c r="M731">
        <v>15</v>
      </c>
      <c r="N731">
        <v>50</v>
      </c>
      <c r="O731">
        <v>94</v>
      </c>
      <c r="P731">
        <f t="shared" si="11"/>
        <v>484</v>
      </c>
    </row>
    <row r="732" spans="1:16" x14ac:dyDescent="0.2">
      <c r="A732" t="s">
        <v>821</v>
      </c>
      <c r="B732">
        <v>519190</v>
      </c>
      <c r="C732">
        <v>204</v>
      </c>
      <c r="D732">
        <v>30</v>
      </c>
      <c r="E732">
        <v>23</v>
      </c>
      <c r="F732">
        <v>4</v>
      </c>
      <c r="G732">
        <v>28</v>
      </c>
      <c r="H732">
        <v>0</v>
      </c>
      <c r="I732">
        <v>0</v>
      </c>
      <c r="J732">
        <v>0</v>
      </c>
      <c r="K732">
        <v>6</v>
      </c>
      <c r="L732">
        <v>0</v>
      </c>
      <c r="M732">
        <v>15</v>
      </c>
      <c r="N732">
        <v>50</v>
      </c>
      <c r="O732">
        <v>74</v>
      </c>
      <c r="P732">
        <f t="shared" si="11"/>
        <v>434</v>
      </c>
    </row>
    <row r="733" spans="1:16" x14ac:dyDescent="0.2">
      <c r="A733" t="s">
        <v>822</v>
      </c>
      <c r="B733">
        <v>521110</v>
      </c>
      <c r="C733">
        <v>63</v>
      </c>
      <c r="D733">
        <v>20</v>
      </c>
      <c r="E733">
        <v>8</v>
      </c>
      <c r="F733">
        <v>0</v>
      </c>
      <c r="G733">
        <v>23</v>
      </c>
      <c r="H733">
        <v>0</v>
      </c>
      <c r="I733">
        <v>0</v>
      </c>
      <c r="J733">
        <v>0</v>
      </c>
      <c r="K733">
        <v>16</v>
      </c>
      <c r="L733">
        <v>1</v>
      </c>
      <c r="M733">
        <v>10</v>
      </c>
      <c r="N733">
        <v>43</v>
      </c>
      <c r="O733">
        <v>38</v>
      </c>
      <c r="P733">
        <f t="shared" si="11"/>
        <v>222</v>
      </c>
    </row>
    <row r="734" spans="1:16" x14ac:dyDescent="0.2">
      <c r="A734" t="s">
        <v>823</v>
      </c>
      <c r="B734">
        <v>522110</v>
      </c>
      <c r="C734">
        <v>63</v>
      </c>
      <c r="D734">
        <v>20</v>
      </c>
      <c r="E734">
        <v>8</v>
      </c>
      <c r="F734">
        <v>0</v>
      </c>
      <c r="G734">
        <v>23</v>
      </c>
      <c r="H734">
        <v>0</v>
      </c>
      <c r="I734">
        <v>0</v>
      </c>
      <c r="J734">
        <v>0</v>
      </c>
      <c r="K734">
        <v>16</v>
      </c>
      <c r="L734">
        <v>1</v>
      </c>
      <c r="M734">
        <v>10</v>
      </c>
      <c r="N734">
        <v>43</v>
      </c>
      <c r="O734">
        <v>38</v>
      </c>
      <c r="P734">
        <f t="shared" si="11"/>
        <v>222</v>
      </c>
    </row>
    <row r="735" spans="1:16" x14ac:dyDescent="0.2">
      <c r="A735" t="s">
        <v>824</v>
      </c>
      <c r="B735">
        <v>522120</v>
      </c>
      <c r="C735">
        <v>63</v>
      </c>
      <c r="D735">
        <v>20</v>
      </c>
      <c r="E735">
        <v>8</v>
      </c>
      <c r="F735">
        <v>0</v>
      </c>
      <c r="G735">
        <v>23</v>
      </c>
      <c r="H735">
        <v>0</v>
      </c>
      <c r="I735">
        <v>0</v>
      </c>
      <c r="J735">
        <v>0</v>
      </c>
      <c r="K735">
        <v>16</v>
      </c>
      <c r="L735">
        <v>1</v>
      </c>
      <c r="M735">
        <v>10</v>
      </c>
      <c r="N735">
        <v>43</v>
      </c>
      <c r="O735">
        <v>38</v>
      </c>
      <c r="P735">
        <f t="shared" si="11"/>
        <v>222</v>
      </c>
    </row>
    <row r="736" spans="1:16" x14ac:dyDescent="0.2">
      <c r="A736" t="s">
        <v>825</v>
      </c>
      <c r="B736">
        <v>522130</v>
      </c>
      <c r="C736">
        <v>63</v>
      </c>
      <c r="D736">
        <v>20</v>
      </c>
      <c r="E736">
        <v>8</v>
      </c>
      <c r="F736">
        <v>0</v>
      </c>
      <c r="G736">
        <v>23</v>
      </c>
      <c r="H736">
        <v>0</v>
      </c>
      <c r="I736">
        <v>0</v>
      </c>
      <c r="J736">
        <v>0</v>
      </c>
      <c r="K736">
        <v>16</v>
      </c>
      <c r="L736">
        <v>1</v>
      </c>
      <c r="M736">
        <v>10</v>
      </c>
      <c r="N736">
        <v>43</v>
      </c>
      <c r="O736">
        <v>38</v>
      </c>
      <c r="P736">
        <f t="shared" si="11"/>
        <v>222</v>
      </c>
    </row>
    <row r="737" spans="1:16" x14ac:dyDescent="0.2">
      <c r="A737" t="s">
        <v>826</v>
      </c>
      <c r="B737">
        <v>522190</v>
      </c>
      <c r="C737">
        <v>63</v>
      </c>
      <c r="D737">
        <v>20</v>
      </c>
      <c r="E737">
        <v>8</v>
      </c>
      <c r="F737">
        <v>0</v>
      </c>
      <c r="G737">
        <v>23</v>
      </c>
      <c r="H737">
        <v>0</v>
      </c>
      <c r="I737">
        <v>0</v>
      </c>
      <c r="J737">
        <v>0</v>
      </c>
      <c r="K737">
        <v>16</v>
      </c>
      <c r="L737">
        <v>1</v>
      </c>
      <c r="M737">
        <v>10</v>
      </c>
      <c r="N737">
        <v>43</v>
      </c>
      <c r="O737">
        <v>38</v>
      </c>
      <c r="P737">
        <f t="shared" si="11"/>
        <v>222</v>
      </c>
    </row>
    <row r="738" spans="1:16" x14ac:dyDescent="0.2">
      <c r="A738" t="s">
        <v>2173</v>
      </c>
      <c r="B738">
        <v>522210</v>
      </c>
      <c r="C738">
        <v>63</v>
      </c>
      <c r="D738">
        <v>20</v>
      </c>
      <c r="E738">
        <v>8</v>
      </c>
      <c r="F738">
        <v>0</v>
      </c>
      <c r="G738">
        <v>23</v>
      </c>
      <c r="H738">
        <v>0</v>
      </c>
      <c r="I738">
        <v>0</v>
      </c>
      <c r="J738">
        <v>0</v>
      </c>
      <c r="K738">
        <v>16</v>
      </c>
      <c r="L738">
        <v>1</v>
      </c>
      <c r="M738">
        <v>10</v>
      </c>
      <c r="N738">
        <v>43</v>
      </c>
      <c r="O738">
        <v>38</v>
      </c>
      <c r="P738">
        <f t="shared" si="11"/>
        <v>222</v>
      </c>
    </row>
    <row r="739" spans="1:16" x14ac:dyDescent="0.2">
      <c r="A739" t="s">
        <v>2174</v>
      </c>
      <c r="B739">
        <v>522220</v>
      </c>
      <c r="C739">
        <v>63</v>
      </c>
      <c r="D739">
        <v>20</v>
      </c>
      <c r="E739">
        <v>8</v>
      </c>
      <c r="F739">
        <v>0</v>
      </c>
      <c r="G739">
        <v>23</v>
      </c>
      <c r="H739">
        <v>0</v>
      </c>
      <c r="I739">
        <v>0</v>
      </c>
      <c r="J739">
        <v>0</v>
      </c>
      <c r="K739">
        <v>16</v>
      </c>
      <c r="L739">
        <v>1</v>
      </c>
      <c r="M739">
        <v>10</v>
      </c>
      <c r="N739">
        <v>43</v>
      </c>
      <c r="O739">
        <v>38</v>
      </c>
      <c r="P739">
        <f t="shared" si="11"/>
        <v>222</v>
      </c>
    </row>
    <row r="740" spans="1:16" x14ac:dyDescent="0.2">
      <c r="A740" t="s">
        <v>827</v>
      </c>
      <c r="B740">
        <v>522291</v>
      </c>
      <c r="C740">
        <v>63</v>
      </c>
      <c r="D740">
        <v>20</v>
      </c>
      <c r="E740">
        <v>8</v>
      </c>
      <c r="F740">
        <v>0</v>
      </c>
      <c r="G740">
        <v>23</v>
      </c>
      <c r="H740">
        <v>0</v>
      </c>
      <c r="I740">
        <v>0</v>
      </c>
      <c r="J740">
        <v>0</v>
      </c>
      <c r="K740">
        <v>16</v>
      </c>
      <c r="L740">
        <v>1</v>
      </c>
      <c r="M740">
        <v>10</v>
      </c>
      <c r="N740">
        <v>43</v>
      </c>
      <c r="O740">
        <v>38</v>
      </c>
      <c r="P740">
        <f t="shared" si="11"/>
        <v>222</v>
      </c>
    </row>
    <row r="741" spans="1:16" x14ac:dyDescent="0.2">
      <c r="A741" t="s">
        <v>828</v>
      </c>
      <c r="B741">
        <v>522292</v>
      </c>
      <c r="C741">
        <v>63</v>
      </c>
      <c r="D741">
        <v>20</v>
      </c>
      <c r="E741">
        <v>8</v>
      </c>
      <c r="F741">
        <v>0</v>
      </c>
      <c r="G741">
        <v>23</v>
      </c>
      <c r="H741">
        <v>0</v>
      </c>
      <c r="I741">
        <v>0</v>
      </c>
      <c r="J741">
        <v>0</v>
      </c>
      <c r="K741">
        <v>16</v>
      </c>
      <c r="L741">
        <v>1</v>
      </c>
      <c r="M741">
        <v>10</v>
      </c>
      <c r="N741">
        <v>43</v>
      </c>
      <c r="O741">
        <v>38</v>
      </c>
      <c r="P741">
        <f t="shared" si="11"/>
        <v>222</v>
      </c>
    </row>
    <row r="742" spans="1:16" x14ac:dyDescent="0.2">
      <c r="A742" t="s">
        <v>829</v>
      </c>
      <c r="B742">
        <v>522293</v>
      </c>
      <c r="C742">
        <v>63</v>
      </c>
      <c r="D742">
        <v>20</v>
      </c>
      <c r="E742">
        <v>8</v>
      </c>
      <c r="F742">
        <v>0</v>
      </c>
      <c r="G742">
        <v>23</v>
      </c>
      <c r="H742">
        <v>0</v>
      </c>
      <c r="I742">
        <v>0</v>
      </c>
      <c r="J742">
        <v>0</v>
      </c>
      <c r="K742">
        <v>16</v>
      </c>
      <c r="L742">
        <v>1</v>
      </c>
      <c r="M742">
        <v>10</v>
      </c>
      <c r="N742">
        <v>43</v>
      </c>
      <c r="O742">
        <v>38</v>
      </c>
      <c r="P742">
        <f t="shared" si="11"/>
        <v>222</v>
      </c>
    </row>
    <row r="743" spans="1:16" x14ac:dyDescent="0.2">
      <c r="A743" t="s">
        <v>830</v>
      </c>
      <c r="B743">
        <v>522294</v>
      </c>
      <c r="C743">
        <v>63</v>
      </c>
      <c r="D743">
        <v>20</v>
      </c>
      <c r="E743">
        <v>8</v>
      </c>
      <c r="F743">
        <v>0</v>
      </c>
      <c r="G743">
        <v>23</v>
      </c>
      <c r="H743">
        <v>0</v>
      </c>
      <c r="I743">
        <v>0</v>
      </c>
      <c r="J743">
        <v>0</v>
      </c>
      <c r="K743">
        <v>16</v>
      </c>
      <c r="L743">
        <v>1</v>
      </c>
      <c r="M743">
        <v>10</v>
      </c>
      <c r="N743">
        <v>43</v>
      </c>
      <c r="O743">
        <v>38</v>
      </c>
      <c r="P743">
        <f t="shared" si="11"/>
        <v>222</v>
      </c>
    </row>
    <row r="744" spans="1:16" x14ac:dyDescent="0.2">
      <c r="A744" t="s">
        <v>831</v>
      </c>
      <c r="B744">
        <v>522298</v>
      </c>
      <c r="C744">
        <v>63</v>
      </c>
      <c r="D744">
        <v>20</v>
      </c>
      <c r="E744">
        <v>8</v>
      </c>
      <c r="F744">
        <v>0</v>
      </c>
      <c r="G744">
        <v>23</v>
      </c>
      <c r="H744">
        <v>0</v>
      </c>
      <c r="I744">
        <v>0</v>
      </c>
      <c r="J744">
        <v>0</v>
      </c>
      <c r="K744">
        <v>16</v>
      </c>
      <c r="L744">
        <v>1</v>
      </c>
      <c r="M744">
        <v>10</v>
      </c>
      <c r="N744">
        <v>43</v>
      </c>
      <c r="O744">
        <v>38</v>
      </c>
      <c r="P744">
        <f t="shared" si="11"/>
        <v>222</v>
      </c>
    </row>
    <row r="745" spans="1:16" x14ac:dyDescent="0.2">
      <c r="A745" t="s">
        <v>832</v>
      </c>
      <c r="B745">
        <v>522310</v>
      </c>
      <c r="C745">
        <v>63</v>
      </c>
      <c r="D745">
        <v>20</v>
      </c>
      <c r="E745">
        <v>8</v>
      </c>
      <c r="F745">
        <v>0</v>
      </c>
      <c r="G745">
        <v>23</v>
      </c>
      <c r="H745">
        <v>0</v>
      </c>
      <c r="I745">
        <v>0</v>
      </c>
      <c r="J745">
        <v>0</v>
      </c>
      <c r="K745">
        <v>16</v>
      </c>
      <c r="L745">
        <v>1</v>
      </c>
      <c r="M745">
        <v>10</v>
      </c>
      <c r="N745">
        <v>43</v>
      </c>
      <c r="O745">
        <v>38</v>
      </c>
      <c r="P745">
        <f t="shared" si="11"/>
        <v>222</v>
      </c>
    </row>
    <row r="746" spans="1:16" x14ac:dyDescent="0.2">
      <c r="A746" t="s">
        <v>2175</v>
      </c>
      <c r="B746">
        <v>522320</v>
      </c>
      <c r="C746">
        <v>63</v>
      </c>
      <c r="D746">
        <v>20</v>
      </c>
      <c r="E746">
        <v>8</v>
      </c>
      <c r="F746">
        <v>0</v>
      </c>
      <c r="G746">
        <v>23</v>
      </c>
      <c r="H746">
        <v>0</v>
      </c>
      <c r="I746">
        <v>0</v>
      </c>
      <c r="J746">
        <v>0</v>
      </c>
      <c r="K746">
        <v>16</v>
      </c>
      <c r="L746">
        <v>1</v>
      </c>
      <c r="M746">
        <v>10</v>
      </c>
      <c r="N746">
        <v>43</v>
      </c>
      <c r="O746">
        <v>38</v>
      </c>
      <c r="P746">
        <f t="shared" si="11"/>
        <v>222</v>
      </c>
    </row>
    <row r="747" spans="1:16" x14ac:dyDescent="0.2">
      <c r="A747" t="s">
        <v>2176</v>
      </c>
      <c r="B747">
        <v>522390</v>
      </c>
      <c r="C747">
        <v>63</v>
      </c>
      <c r="D747">
        <v>20</v>
      </c>
      <c r="E747">
        <v>8</v>
      </c>
      <c r="F747">
        <v>0</v>
      </c>
      <c r="G747">
        <v>23</v>
      </c>
      <c r="H747">
        <v>0</v>
      </c>
      <c r="I747">
        <v>0</v>
      </c>
      <c r="J747">
        <v>0</v>
      </c>
      <c r="K747">
        <v>16</v>
      </c>
      <c r="L747">
        <v>1</v>
      </c>
      <c r="M747">
        <v>10</v>
      </c>
      <c r="N747">
        <v>43</v>
      </c>
      <c r="O747">
        <v>38</v>
      </c>
      <c r="P747">
        <f t="shared" si="11"/>
        <v>222</v>
      </c>
    </row>
    <row r="748" spans="1:16" x14ac:dyDescent="0.2">
      <c r="A748" t="s">
        <v>1937</v>
      </c>
      <c r="B748">
        <v>523110</v>
      </c>
      <c r="C748">
        <v>63</v>
      </c>
      <c r="D748">
        <v>20</v>
      </c>
      <c r="E748">
        <v>8</v>
      </c>
      <c r="F748">
        <v>0</v>
      </c>
      <c r="G748">
        <v>23</v>
      </c>
      <c r="H748">
        <v>0</v>
      </c>
      <c r="I748">
        <v>0</v>
      </c>
      <c r="J748">
        <v>0</v>
      </c>
      <c r="K748">
        <v>16</v>
      </c>
      <c r="L748">
        <v>1</v>
      </c>
      <c r="M748">
        <v>10</v>
      </c>
      <c r="N748">
        <v>43</v>
      </c>
      <c r="O748">
        <v>38</v>
      </c>
      <c r="P748">
        <f t="shared" si="11"/>
        <v>222</v>
      </c>
    </row>
    <row r="749" spans="1:16" x14ac:dyDescent="0.2">
      <c r="A749" t="s">
        <v>2177</v>
      </c>
      <c r="B749">
        <v>523120</v>
      </c>
      <c r="C749">
        <v>63</v>
      </c>
      <c r="D749">
        <v>20</v>
      </c>
      <c r="E749">
        <v>8</v>
      </c>
      <c r="F749">
        <v>0</v>
      </c>
      <c r="G749">
        <v>23</v>
      </c>
      <c r="H749">
        <v>0</v>
      </c>
      <c r="I749">
        <v>0</v>
      </c>
      <c r="J749">
        <v>0</v>
      </c>
      <c r="K749">
        <v>16</v>
      </c>
      <c r="L749">
        <v>1</v>
      </c>
      <c r="M749">
        <v>10</v>
      </c>
      <c r="N749">
        <v>43</v>
      </c>
      <c r="O749">
        <v>38</v>
      </c>
      <c r="P749">
        <f t="shared" si="11"/>
        <v>222</v>
      </c>
    </row>
    <row r="750" spans="1:16" x14ac:dyDescent="0.2">
      <c r="A750" t="s">
        <v>834</v>
      </c>
      <c r="B750">
        <v>523130</v>
      </c>
      <c r="C750">
        <v>63</v>
      </c>
      <c r="D750">
        <v>20</v>
      </c>
      <c r="E750">
        <v>8</v>
      </c>
      <c r="F750">
        <v>0</v>
      </c>
      <c r="G750">
        <v>23</v>
      </c>
      <c r="H750">
        <v>0</v>
      </c>
      <c r="I750">
        <v>0</v>
      </c>
      <c r="J750">
        <v>0</v>
      </c>
      <c r="K750">
        <v>16</v>
      </c>
      <c r="L750">
        <v>1</v>
      </c>
      <c r="M750">
        <v>10</v>
      </c>
      <c r="N750">
        <v>43</v>
      </c>
      <c r="O750">
        <v>38</v>
      </c>
      <c r="P750">
        <f t="shared" si="11"/>
        <v>222</v>
      </c>
    </row>
    <row r="751" spans="1:16" x14ac:dyDescent="0.2">
      <c r="A751" t="s">
        <v>835</v>
      </c>
      <c r="B751">
        <v>523140</v>
      </c>
      <c r="C751">
        <v>63</v>
      </c>
      <c r="D751">
        <v>20</v>
      </c>
      <c r="E751">
        <v>8</v>
      </c>
      <c r="F751">
        <v>0</v>
      </c>
      <c r="G751">
        <v>23</v>
      </c>
      <c r="H751">
        <v>0</v>
      </c>
      <c r="I751">
        <v>0</v>
      </c>
      <c r="J751">
        <v>0</v>
      </c>
      <c r="K751">
        <v>16</v>
      </c>
      <c r="L751">
        <v>1</v>
      </c>
      <c r="M751">
        <v>10</v>
      </c>
      <c r="N751">
        <v>43</v>
      </c>
      <c r="O751">
        <v>38</v>
      </c>
      <c r="P751">
        <f t="shared" si="11"/>
        <v>222</v>
      </c>
    </row>
    <row r="752" spans="1:16" x14ac:dyDescent="0.2">
      <c r="A752" t="s">
        <v>836</v>
      </c>
      <c r="B752">
        <v>523210</v>
      </c>
      <c r="C752">
        <v>63</v>
      </c>
      <c r="D752">
        <v>20</v>
      </c>
      <c r="E752">
        <v>8</v>
      </c>
      <c r="F752">
        <v>0</v>
      </c>
      <c r="G752">
        <v>23</v>
      </c>
      <c r="H752">
        <v>0</v>
      </c>
      <c r="I752">
        <v>0</v>
      </c>
      <c r="J752">
        <v>0</v>
      </c>
      <c r="K752">
        <v>16</v>
      </c>
      <c r="L752">
        <v>1</v>
      </c>
      <c r="M752">
        <v>10</v>
      </c>
      <c r="N752">
        <v>43</v>
      </c>
      <c r="O752">
        <v>38</v>
      </c>
      <c r="P752">
        <f t="shared" si="11"/>
        <v>222</v>
      </c>
    </row>
    <row r="753" spans="1:16" x14ac:dyDescent="0.2">
      <c r="A753" t="s">
        <v>837</v>
      </c>
      <c r="B753">
        <v>523910</v>
      </c>
      <c r="C753">
        <v>63</v>
      </c>
      <c r="D753">
        <v>20</v>
      </c>
      <c r="E753">
        <v>8</v>
      </c>
      <c r="F753">
        <v>0</v>
      </c>
      <c r="G753">
        <v>23</v>
      </c>
      <c r="H753">
        <v>0</v>
      </c>
      <c r="I753">
        <v>0</v>
      </c>
      <c r="J753">
        <v>0</v>
      </c>
      <c r="K753">
        <v>16</v>
      </c>
      <c r="L753">
        <v>1</v>
      </c>
      <c r="M753">
        <v>10</v>
      </c>
      <c r="N753">
        <v>43</v>
      </c>
      <c r="O753">
        <v>38</v>
      </c>
      <c r="P753">
        <f t="shared" si="11"/>
        <v>222</v>
      </c>
    </row>
    <row r="754" spans="1:16" x14ac:dyDescent="0.2">
      <c r="A754" t="s">
        <v>2178</v>
      </c>
      <c r="B754">
        <v>523920</v>
      </c>
      <c r="C754">
        <v>63</v>
      </c>
      <c r="D754">
        <v>20</v>
      </c>
      <c r="E754">
        <v>8</v>
      </c>
      <c r="F754">
        <v>0</v>
      </c>
      <c r="G754">
        <v>23</v>
      </c>
      <c r="H754">
        <v>0</v>
      </c>
      <c r="I754">
        <v>0</v>
      </c>
      <c r="J754">
        <v>0</v>
      </c>
      <c r="K754">
        <v>16</v>
      </c>
      <c r="L754">
        <v>1</v>
      </c>
      <c r="M754">
        <v>10</v>
      </c>
      <c r="N754">
        <v>43</v>
      </c>
      <c r="O754">
        <v>38</v>
      </c>
      <c r="P754">
        <f t="shared" si="11"/>
        <v>222</v>
      </c>
    </row>
    <row r="755" spans="1:16" x14ac:dyDescent="0.2">
      <c r="A755" t="s">
        <v>838</v>
      </c>
      <c r="B755">
        <v>523930</v>
      </c>
      <c r="C755">
        <v>63</v>
      </c>
      <c r="D755">
        <v>20</v>
      </c>
      <c r="E755">
        <v>8</v>
      </c>
      <c r="F755">
        <v>0</v>
      </c>
      <c r="G755">
        <v>23</v>
      </c>
      <c r="H755">
        <v>0</v>
      </c>
      <c r="I755">
        <v>0</v>
      </c>
      <c r="J755">
        <v>0</v>
      </c>
      <c r="K755">
        <v>16</v>
      </c>
      <c r="L755">
        <v>1</v>
      </c>
      <c r="M755">
        <v>10</v>
      </c>
      <c r="N755">
        <v>43</v>
      </c>
      <c r="O755">
        <v>38</v>
      </c>
      <c r="P755">
        <f t="shared" si="11"/>
        <v>222</v>
      </c>
    </row>
    <row r="756" spans="1:16" x14ac:dyDescent="0.2">
      <c r="A756" t="s">
        <v>839</v>
      </c>
      <c r="B756">
        <v>523991</v>
      </c>
      <c r="C756">
        <v>63</v>
      </c>
      <c r="D756">
        <v>20</v>
      </c>
      <c r="E756">
        <v>8</v>
      </c>
      <c r="F756">
        <v>0</v>
      </c>
      <c r="G756">
        <v>23</v>
      </c>
      <c r="H756">
        <v>0</v>
      </c>
      <c r="I756">
        <v>0</v>
      </c>
      <c r="J756">
        <v>0</v>
      </c>
      <c r="K756">
        <v>16</v>
      </c>
      <c r="L756">
        <v>1</v>
      </c>
      <c r="M756">
        <v>10</v>
      </c>
      <c r="N756">
        <v>43</v>
      </c>
      <c r="O756">
        <v>38</v>
      </c>
      <c r="P756">
        <f t="shared" si="11"/>
        <v>222</v>
      </c>
    </row>
    <row r="757" spans="1:16" x14ac:dyDescent="0.2">
      <c r="A757" t="s">
        <v>840</v>
      </c>
      <c r="B757">
        <v>523999</v>
      </c>
      <c r="C757">
        <v>63</v>
      </c>
      <c r="D757">
        <v>20</v>
      </c>
      <c r="E757">
        <v>8</v>
      </c>
      <c r="F757">
        <v>0</v>
      </c>
      <c r="G757">
        <v>23</v>
      </c>
      <c r="H757">
        <v>0</v>
      </c>
      <c r="I757">
        <v>0</v>
      </c>
      <c r="J757">
        <v>0</v>
      </c>
      <c r="K757">
        <v>16</v>
      </c>
      <c r="L757">
        <v>1</v>
      </c>
      <c r="M757">
        <v>10</v>
      </c>
      <c r="N757">
        <v>43</v>
      </c>
      <c r="O757">
        <v>38</v>
      </c>
      <c r="P757">
        <f t="shared" si="11"/>
        <v>222</v>
      </c>
    </row>
    <row r="758" spans="1:16" x14ac:dyDescent="0.2">
      <c r="A758" t="s">
        <v>841</v>
      </c>
      <c r="B758">
        <v>524113</v>
      </c>
      <c r="C758">
        <v>63</v>
      </c>
      <c r="D758">
        <v>20</v>
      </c>
      <c r="E758">
        <v>8</v>
      </c>
      <c r="F758">
        <v>0</v>
      </c>
      <c r="G758">
        <v>23</v>
      </c>
      <c r="H758">
        <v>0</v>
      </c>
      <c r="I758">
        <v>0</v>
      </c>
      <c r="J758">
        <v>0</v>
      </c>
      <c r="K758">
        <v>16</v>
      </c>
      <c r="L758">
        <v>1</v>
      </c>
      <c r="M758">
        <v>10</v>
      </c>
      <c r="N758">
        <v>43</v>
      </c>
      <c r="O758">
        <v>38</v>
      </c>
      <c r="P758">
        <f t="shared" si="11"/>
        <v>222</v>
      </c>
    </row>
    <row r="759" spans="1:16" x14ac:dyDescent="0.2">
      <c r="A759" t="s">
        <v>842</v>
      </c>
      <c r="B759">
        <v>524114</v>
      </c>
      <c r="C759">
        <v>63</v>
      </c>
      <c r="D759">
        <v>20</v>
      </c>
      <c r="E759">
        <v>8</v>
      </c>
      <c r="F759">
        <v>0</v>
      </c>
      <c r="G759">
        <v>23</v>
      </c>
      <c r="H759">
        <v>0</v>
      </c>
      <c r="I759">
        <v>0</v>
      </c>
      <c r="J759">
        <v>0</v>
      </c>
      <c r="K759">
        <v>16</v>
      </c>
      <c r="L759">
        <v>1</v>
      </c>
      <c r="M759">
        <v>10</v>
      </c>
      <c r="N759">
        <v>43</v>
      </c>
      <c r="O759">
        <v>38</v>
      </c>
      <c r="P759">
        <f t="shared" si="11"/>
        <v>222</v>
      </c>
    </row>
    <row r="760" spans="1:16" x14ac:dyDescent="0.2">
      <c r="A760" t="s">
        <v>843</v>
      </c>
      <c r="B760">
        <v>524126</v>
      </c>
      <c r="C760">
        <v>63</v>
      </c>
      <c r="D760">
        <v>20</v>
      </c>
      <c r="E760">
        <v>8</v>
      </c>
      <c r="F760">
        <v>0</v>
      </c>
      <c r="G760">
        <v>23</v>
      </c>
      <c r="H760">
        <v>0</v>
      </c>
      <c r="I760">
        <v>0</v>
      </c>
      <c r="J760">
        <v>0</v>
      </c>
      <c r="K760">
        <v>16</v>
      </c>
      <c r="L760">
        <v>1</v>
      </c>
      <c r="M760">
        <v>10</v>
      </c>
      <c r="N760">
        <v>43</v>
      </c>
      <c r="O760">
        <v>38</v>
      </c>
      <c r="P760">
        <f t="shared" si="11"/>
        <v>222</v>
      </c>
    </row>
    <row r="761" spans="1:16" x14ac:dyDescent="0.2">
      <c r="A761" t="s">
        <v>844</v>
      </c>
      <c r="B761">
        <v>524127</v>
      </c>
      <c r="C761">
        <v>63</v>
      </c>
      <c r="D761">
        <v>20</v>
      </c>
      <c r="E761">
        <v>8</v>
      </c>
      <c r="F761">
        <v>0</v>
      </c>
      <c r="G761">
        <v>23</v>
      </c>
      <c r="H761">
        <v>0</v>
      </c>
      <c r="I761">
        <v>0</v>
      </c>
      <c r="J761">
        <v>0</v>
      </c>
      <c r="K761">
        <v>16</v>
      </c>
      <c r="L761">
        <v>1</v>
      </c>
      <c r="M761">
        <v>10</v>
      </c>
      <c r="N761">
        <v>43</v>
      </c>
      <c r="O761">
        <v>38</v>
      </c>
      <c r="P761">
        <f t="shared" si="11"/>
        <v>222</v>
      </c>
    </row>
    <row r="762" spans="1:16" x14ac:dyDescent="0.2">
      <c r="A762" t="s">
        <v>845</v>
      </c>
      <c r="B762">
        <v>524128</v>
      </c>
      <c r="C762">
        <v>63</v>
      </c>
      <c r="D762">
        <v>20</v>
      </c>
      <c r="E762">
        <v>8</v>
      </c>
      <c r="F762">
        <v>0</v>
      </c>
      <c r="G762">
        <v>23</v>
      </c>
      <c r="H762">
        <v>0</v>
      </c>
      <c r="I762">
        <v>0</v>
      </c>
      <c r="J762">
        <v>0</v>
      </c>
      <c r="K762">
        <v>16</v>
      </c>
      <c r="L762">
        <v>1</v>
      </c>
      <c r="M762">
        <v>10</v>
      </c>
      <c r="N762">
        <v>43</v>
      </c>
      <c r="O762">
        <v>38</v>
      </c>
      <c r="P762">
        <f t="shared" si="11"/>
        <v>222</v>
      </c>
    </row>
    <row r="763" spans="1:16" x14ac:dyDescent="0.2">
      <c r="A763" t="s">
        <v>2179</v>
      </c>
      <c r="B763">
        <v>524130</v>
      </c>
      <c r="C763">
        <v>63</v>
      </c>
      <c r="D763">
        <v>20</v>
      </c>
      <c r="E763">
        <v>8</v>
      </c>
      <c r="F763">
        <v>0</v>
      </c>
      <c r="G763">
        <v>23</v>
      </c>
      <c r="H763">
        <v>0</v>
      </c>
      <c r="I763">
        <v>0</v>
      </c>
      <c r="J763">
        <v>0</v>
      </c>
      <c r="K763">
        <v>16</v>
      </c>
      <c r="L763">
        <v>1</v>
      </c>
      <c r="M763">
        <v>10</v>
      </c>
      <c r="N763">
        <v>43</v>
      </c>
      <c r="O763">
        <v>38</v>
      </c>
      <c r="P763">
        <f t="shared" si="11"/>
        <v>222</v>
      </c>
    </row>
    <row r="764" spans="1:16" x14ac:dyDescent="0.2">
      <c r="A764" t="s">
        <v>1939</v>
      </c>
      <c r="B764">
        <v>524210</v>
      </c>
      <c r="C764">
        <v>143</v>
      </c>
      <c r="D764">
        <v>20</v>
      </c>
      <c r="E764">
        <v>8</v>
      </c>
      <c r="F764">
        <v>0</v>
      </c>
      <c r="G764">
        <v>23</v>
      </c>
      <c r="H764">
        <v>0</v>
      </c>
      <c r="I764">
        <v>0</v>
      </c>
      <c r="J764">
        <v>0</v>
      </c>
      <c r="K764">
        <v>346</v>
      </c>
      <c r="L764">
        <v>1</v>
      </c>
      <c r="M764">
        <v>10</v>
      </c>
      <c r="N764">
        <v>113</v>
      </c>
      <c r="O764">
        <v>228</v>
      </c>
      <c r="P764">
        <f t="shared" si="11"/>
        <v>892</v>
      </c>
    </row>
    <row r="765" spans="1:16" x14ac:dyDescent="0.2">
      <c r="A765" t="s">
        <v>846</v>
      </c>
      <c r="B765">
        <v>524291</v>
      </c>
      <c r="C765">
        <v>63</v>
      </c>
      <c r="D765">
        <v>20</v>
      </c>
      <c r="E765">
        <v>8</v>
      </c>
      <c r="F765">
        <v>0</v>
      </c>
      <c r="G765">
        <v>23</v>
      </c>
      <c r="H765">
        <v>0</v>
      </c>
      <c r="I765">
        <v>0</v>
      </c>
      <c r="J765">
        <v>0</v>
      </c>
      <c r="K765">
        <v>16</v>
      </c>
      <c r="L765">
        <v>1</v>
      </c>
      <c r="M765">
        <v>10</v>
      </c>
      <c r="N765">
        <v>43</v>
      </c>
      <c r="O765">
        <v>38</v>
      </c>
      <c r="P765">
        <f t="shared" si="11"/>
        <v>222</v>
      </c>
    </row>
    <row r="766" spans="1:16" x14ac:dyDescent="0.2">
      <c r="A766" t="s">
        <v>847</v>
      </c>
      <c r="B766">
        <v>524292</v>
      </c>
      <c r="C766">
        <v>63</v>
      </c>
      <c r="D766">
        <v>20</v>
      </c>
      <c r="E766">
        <v>8</v>
      </c>
      <c r="F766">
        <v>0</v>
      </c>
      <c r="G766">
        <v>23</v>
      </c>
      <c r="H766">
        <v>0</v>
      </c>
      <c r="I766">
        <v>0</v>
      </c>
      <c r="J766">
        <v>0</v>
      </c>
      <c r="K766">
        <v>16</v>
      </c>
      <c r="L766">
        <v>1</v>
      </c>
      <c r="M766">
        <v>10</v>
      </c>
      <c r="N766">
        <v>43</v>
      </c>
      <c r="O766">
        <v>38</v>
      </c>
      <c r="P766">
        <f t="shared" si="11"/>
        <v>222</v>
      </c>
    </row>
    <row r="767" spans="1:16" x14ac:dyDescent="0.2">
      <c r="A767" t="s">
        <v>848</v>
      </c>
      <c r="B767">
        <v>524298</v>
      </c>
      <c r="C767">
        <v>63</v>
      </c>
      <c r="D767">
        <v>20</v>
      </c>
      <c r="E767">
        <v>8</v>
      </c>
      <c r="F767">
        <v>0</v>
      </c>
      <c r="G767">
        <v>23</v>
      </c>
      <c r="H767">
        <v>0</v>
      </c>
      <c r="I767">
        <v>0</v>
      </c>
      <c r="J767">
        <v>0</v>
      </c>
      <c r="K767">
        <v>16</v>
      </c>
      <c r="L767">
        <v>1</v>
      </c>
      <c r="M767">
        <v>10</v>
      </c>
      <c r="N767">
        <v>43</v>
      </c>
      <c r="O767">
        <v>38</v>
      </c>
      <c r="P767">
        <f t="shared" si="11"/>
        <v>222</v>
      </c>
    </row>
    <row r="768" spans="1:16" x14ac:dyDescent="0.2">
      <c r="A768" t="s">
        <v>849</v>
      </c>
      <c r="B768">
        <v>525110</v>
      </c>
      <c r="C768">
        <v>63</v>
      </c>
      <c r="D768">
        <v>20</v>
      </c>
      <c r="E768">
        <v>8</v>
      </c>
      <c r="F768">
        <v>0</v>
      </c>
      <c r="G768">
        <v>23</v>
      </c>
      <c r="H768">
        <v>0</v>
      </c>
      <c r="I768">
        <v>0</v>
      </c>
      <c r="J768">
        <v>0</v>
      </c>
      <c r="K768">
        <v>16</v>
      </c>
      <c r="L768">
        <v>1</v>
      </c>
      <c r="M768">
        <v>10</v>
      </c>
      <c r="N768">
        <v>43</v>
      </c>
      <c r="O768">
        <v>38</v>
      </c>
      <c r="P768">
        <f t="shared" si="11"/>
        <v>222</v>
      </c>
    </row>
    <row r="769" spans="1:16" x14ac:dyDescent="0.2">
      <c r="A769" t="s">
        <v>850</v>
      </c>
      <c r="B769">
        <v>525120</v>
      </c>
      <c r="C769">
        <v>63</v>
      </c>
      <c r="D769">
        <v>20</v>
      </c>
      <c r="E769">
        <v>8</v>
      </c>
      <c r="F769">
        <v>0</v>
      </c>
      <c r="G769">
        <v>23</v>
      </c>
      <c r="H769">
        <v>0</v>
      </c>
      <c r="I769">
        <v>0</v>
      </c>
      <c r="J769">
        <v>0</v>
      </c>
      <c r="K769">
        <v>16</v>
      </c>
      <c r="L769">
        <v>1</v>
      </c>
      <c r="M769">
        <v>10</v>
      </c>
      <c r="N769">
        <v>43</v>
      </c>
      <c r="O769">
        <v>38</v>
      </c>
      <c r="P769">
        <f t="shared" si="11"/>
        <v>222</v>
      </c>
    </row>
    <row r="770" spans="1:16" x14ac:dyDescent="0.2">
      <c r="A770" t="s">
        <v>851</v>
      </c>
      <c r="B770">
        <v>525190</v>
      </c>
      <c r="C770">
        <v>63</v>
      </c>
      <c r="D770">
        <v>20</v>
      </c>
      <c r="E770">
        <v>8</v>
      </c>
      <c r="F770">
        <v>0</v>
      </c>
      <c r="G770">
        <v>23</v>
      </c>
      <c r="H770">
        <v>0</v>
      </c>
      <c r="I770">
        <v>0</v>
      </c>
      <c r="J770">
        <v>0</v>
      </c>
      <c r="K770">
        <v>16</v>
      </c>
      <c r="L770">
        <v>1</v>
      </c>
      <c r="M770">
        <v>10</v>
      </c>
      <c r="N770">
        <v>43</v>
      </c>
      <c r="O770">
        <v>38</v>
      </c>
      <c r="P770">
        <f t="shared" ref="P770:P833" si="12">SUM(C770:O770)</f>
        <v>222</v>
      </c>
    </row>
    <row r="771" spans="1:16" x14ac:dyDescent="0.2">
      <c r="A771" t="s">
        <v>852</v>
      </c>
      <c r="B771">
        <v>525910</v>
      </c>
      <c r="C771">
        <v>63</v>
      </c>
      <c r="D771">
        <v>20</v>
      </c>
      <c r="E771">
        <v>8</v>
      </c>
      <c r="F771">
        <v>0</v>
      </c>
      <c r="G771">
        <v>23</v>
      </c>
      <c r="H771">
        <v>0</v>
      </c>
      <c r="I771">
        <v>0</v>
      </c>
      <c r="J771">
        <v>0</v>
      </c>
      <c r="K771">
        <v>16</v>
      </c>
      <c r="L771">
        <v>1</v>
      </c>
      <c r="M771">
        <v>10</v>
      </c>
      <c r="N771">
        <v>43</v>
      </c>
      <c r="O771">
        <v>38</v>
      </c>
      <c r="P771">
        <f t="shared" si="12"/>
        <v>222</v>
      </c>
    </row>
    <row r="772" spans="1:16" x14ac:dyDescent="0.2">
      <c r="A772" t="s">
        <v>853</v>
      </c>
      <c r="B772">
        <v>525920</v>
      </c>
      <c r="C772">
        <v>63</v>
      </c>
      <c r="D772">
        <v>20</v>
      </c>
      <c r="E772">
        <v>8</v>
      </c>
      <c r="F772">
        <v>0</v>
      </c>
      <c r="G772">
        <v>23</v>
      </c>
      <c r="H772">
        <v>0</v>
      </c>
      <c r="I772">
        <v>0</v>
      </c>
      <c r="J772">
        <v>0</v>
      </c>
      <c r="K772">
        <v>16</v>
      </c>
      <c r="L772">
        <v>1</v>
      </c>
      <c r="M772">
        <v>10</v>
      </c>
      <c r="N772">
        <v>43</v>
      </c>
      <c r="O772">
        <v>38</v>
      </c>
      <c r="P772">
        <f t="shared" si="12"/>
        <v>222</v>
      </c>
    </row>
    <row r="773" spans="1:16" x14ac:dyDescent="0.2">
      <c r="A773" t="s">
        <v>854</v>
      </c>
      <c r="B773">
        <v>525990</v>
      </c>
      <c r="C773">
        <v>63</v>
      </c>
      <c r="D773">
        <v>20</v>
      </c>
      <c r="E773">
        <v>8</v>
      </c>
      <c r="F773">
        <v>0</v>
      </c>
      <c r="G773">
        <v>23</v>
      </c>
      <c r="H773">
        <v>0</v>
      </c>
      <c r="I773">
        <v>0</v>
      </c>
      <c r="J773">
        <v>0</v>
      </c>
      <c r="K773">
        <v>16</v>
      </c>
      <c r="L773">
        <v>1</v>
      </c>
      <c r="M773">
        <v>10</v>
      </c>
      <c r="N773">
        <v>43</v>
      </c>
      <c r="O773">
        <v>38</v>
      </c>
      <c r="P773">
        <f t="shared" si="12"/>
        <v>222</v>
      </c>
    </row>
    <row r="774" spans="1:16" x14ac:dyDescent="0.2">
      <c r="A774" t="s">
        <v>1940</v>
      </c>
      <c r="B774">
        <v>531110</v>
      </c>
      <c r="C774">
        <v>1440</v>
      </c>
      <c r="D774">
        <v>529</v>
      </c>
      <c r="E774">
        <v>387</v>
      </c>
      <c r="F774">
        <v>123</v>
      </c>
      <c r="G774">
        <v>292</v>
      </c>
      <c r="H774">
        <v>2</v>
      </c>
      <c r="I774">
        <v>0</v>
      </c>
      <c r="J774">
        <v>1</v>
      </c>
      <c r="K774">
        <v>0</v>
      </c>
      <c r="L774">
        <v>0</v>
      </c>
      <c r="M774">
        <v>138</v>
      </c>
      <c r="N774">
        <v>1685</v>
      </c>
      <c r="O774">
        <v>602</v>
      </c>
      <c r="P774">
        <f t="shared" si="12"/>
        <v>5199</v>
      </c>
    </row>
    <row r="775" spans="1:16" x14ac:dyDescent="0.2">
      <c r="A775" t="s">
        <v>1941</v>
      </c>
      <c r="B775">
        <v>531120</v>
      </c>
      <c r="C775">
        <v>170</v>
      </c>
      <c r="D775">
        <v>149</v>
      </c>
      <c r="E775">
        <v>122</v>
      </c>
      <c r="F775">
        <v>8</v>
      </c>
      <c r="G775">
        <v>32</v>
      </c>
      <c r="H775">
        <v>2</v>
      </c>
      <c r="I775">
        <v>0</v>
      </c>
      <c r="J775">
        <v>1</v>
      </c>
      <c r="K775">
        <v>0</v>
      </c>
      <c r="L775">
        <v>0</v>
      </c>
      <c r="M775">
        <v>18</v>
      </c>
      <c r="N775">
        <v>245</v>
      </c>
      <c r="O775">
        <v>292</v>
      </c>
      <c r="P775">
        <f t="shared" si="12"/>
        <v>1039</v>
      </c>
    </row>
    <row r="776" spans="1:16" x14ac:dyDescent="0.2">
      <c r="A776" t="s">
        <v>856</v>
      </c>
      <c r="B776">
        <v>531130</v>
      </c>
      <c r="C776">
        <v>90</v>
      </c>
      <c r="D776">
        <v>29</v>
      </c>
      <c r="E776">
        <v>27</v>
      </c>
      <c r="F776">
        <v>3</v>
      </c>
      <c r="G776">
        <v>32</v>
      </c>
      <c r="H776">
        <v>2</v>
      </c>
      <c r="I776">
        <v>0</v>
      </c>
      <c r="J776">
        <v>1</v>
      </c>
      <c r="K776">
        <v>0</v>
      </c>
      <c r="L776">
        <v>0</v>
      </c>
      <c r="M776">
        <v>18</v>
      </c>
      <c r="N776">
        <v>145</v>
      </c>
      <c r="O776">
        <v>62</v>
      </c>
      <c r="P776">
        <f t="shared" si="12"/>
        <v>409</v>
      </c>
    </row>
    <row r="777" spans="1:16" x14ac:dyDescent="0.2">
      <c r="A777" t="s">
        <v>857</v>
      </c>
      <c r="B777">
        <v>531190</v>
      </c>
      <c r="C777">
        <v>90</v>
      </c>
      <c r="D777">
        <v>29</v>
      </c>
      <c r="E777">
        <v>27</v>
      </c>
      <c r="F777">
        <v>3</v>
      </c>
      <c r="G777">
        <v>32</v>
      </c>
      <c r="H777">
        <v>2</v>
      </c>
      <c r="I777">
        <v>0</v>
      </c>
      <c r="J777">
        <v>1</v>
      </c>
      <c r="K777">
        <v>0</v>
      </c>
      <c r="L777">
        <v>0</v>
      </c>
      <c r="M777">
        <v>18</v>
      </c>
      <c r="N777">
        <v>145</v>
      </c>
      <c r="O777">
        <v>62</v>
      </c>
      <c r="P777">
        <f t="shared" si="12"/>
        <v>409</v>
      </c>
    </row>
    <row r="778" spans="1:16" x14ac:dyDescent="0.2">
      <c r="A778" t="s">
        <v>858</v>
      </c>
      <c r="B778">
        <v>531210</v>
      </c>
      <c r="C778">
        <v>90</v>
      </c>
      <c r="D778">
        <v>29</v>
      </c>
      <c r="E778">
        <v>27</v>
      </c>
      <c r="F778">
        <v>3</v>
      </c>
      <c r="G778">
        <v>32</v>
      </c>
      <c r="H778">
        <v>2</v>
      </c>
      <c r="I778">
        <v>0</v>
      </c>
      <c r="J778">
        <v>1</v>
      </c>
      <c r="K778">
        <v>0</v>
      </c>
      <c r="L778">
        <v>0</v>
      </c>
      <c r="M778">
        <v>18</v>
      </c>
      <c r="N778">
        <v>145</v>
      </c>
      <c r="O778">
        <v>62</v>
      </c>
      <c r="P778">
        <f t="shared" si="12"/>
        <v>409</v>
      </c>
    </row>
    <row r="779" spans="1:16" x14ac:dyDescent="0.2">
      <c r="A779" t="s">
        <v>859</v>
      </c>
      <c r="B779">
        <v>531311</v>
      </c>
      <c r="C779">
        <v>90</v>
      </c>
      <c r="D779">
        <v>29</v>
      </c>
      <c r="E779">
        <v>27</v>
      </c>
      <c r="F779">
        <v>3</v>
      </c>
      <c r="G779">
        <v>32</v>
      </c>
      <c r="H779">
        <v>2</v>
      </c>
      <c r="I779">
        <v>0</v>
      </c>
      <c r="J779">
        <v>1</v>
      </c>
      <c r="K779">
        <v>0</v>
      </c>
      <c r="L779">
        <v>0</v>
      </c>
      <c r="M779">
        <v>18</v>
      </c>
      <c r="N779">
        <v>145</v>
      </c>
      <c r="O779">
        <v>62</v>
      </c>
      <c r="P779">
        <f t="shared" si="12"/>
        <v>409</v>
      </c>
    </row>
    <row r="780" spans="1:16" x14ac:dyDescent="0.2">
      <c r="A780" t="s">
        <v>860</v>
      </c>
      <c r="B780">
        <v>531312</v>
      </c>
      <c r="C780">
        <v>90</v>
      </c>
      <c r="D780">
        <v>29</v>
      </c>
      <c r="E780">
        <v>27</v>
      </c>
      <c r="F780">
        <v>3</v>
      </c>
      <c r="G780">
        <v>32</v>
      </c>
      <c r="H780">
        <v>2</v>
      </c>
      <c r="I780">
        <v>0</v>
      </c>
      <c r="J780">
        <v>1</v>
      </c>
      <c r="K780">
        <v>0</v>
      </c>
      <c r="L780">
        <v>0</v>
      </c>
      <c r="M780">
        <v>18</v>
      </c>
      <c r="N780">
        <v>145</v>
      </c>
      <c r="O780">
        <v>62</v>
      </c>
      <c r="P780">
        <f t="shared" si="12"/>
        <v>409</v>
      </c>
    </row>
    <row r="781" spans="1:16" x14ac:dyDescent="0.2">
      <c r="A781" t="s">
        <v>861</v>
      </c>
      <c r="B781">
        <v>531320</v>
      </c>
      <c r="C781">
        <v>90</v>
      </c>
      <c r="D781">
        <v>29</v>
      </c>
      <c r="E781">
        <v>27</v>
      </c>
      <c r="F781">
        <v>3</v>
      </c>
      <c r="G781">
        <v>32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18</v>
      </c>
      <c r="N781">
        <v>145</v>
      </c>
      <c r="O781">
        <v>62</v>
      </c>
      <c r="P781">
        <f t="shared" si="12"/>
        <v>409</v>
      </c>
    </row>
    <row r="782" spans="1:16" x14ac:dyDescent="0.2">
      <c r="A782" t="s">
        <v>2180</v>
      </c>
      <c r="B782">
        <v>531390</v>
      </c>
      <c r="C782">
        <v>90</v>
      </c>
      <c r="D782">
        <v>29</v>
      </c>
      <c r="E782">
        <v>27</v>
      </c>
      <c r="F782">
        <v>3</v>
      </c>
      <c r="G782">
        <v>32</v>
      </c>
      <c r="H782">
        <v>2</v>
      </c>
      <c r="I782">
        <v>0</v>
      </c>
      <c r="J782">
        <v>1</v>
      </c>
      <c r="K782">
        <v>0</v>
      </c>
      <c r="L782">
        <v>0</v>
      </c>
      <c r="M782">
        <v>18</v>
      </c>
      <c r="N782">
        <v>145</v>
      </c>
      <c r="O782">
        <v>62</v>
      </c>
      <c r="P782">
        <f t="shared" si="12"/>
        <v>409</v>
      </c>
    </row>
    <row r="783" spans="1:16" x14ac:dyDescent="0.2">
      <c r="A783" t="s">
        <v>862</v>
      </c>
      <c r="B783">
        <v>532111</v>
      </c>
      <c r="C783">
        <v>90</v>
      </c>
      <c r="D783">
        <v>29</v>
      </c>
      <c r="E783">
        <v>27</v>
      </c>
      <c r="F783">
        <v>3</v>
      </c>
      <c r="G783">
        <v>32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18</v>
      </c>
      <c r="N783">
        <v>145</v>
      </c>
      <c r="O783">
        <v>62</v>
      </c>
      <c r="P783">
        <f t="shared" si="12"/>
        <v>409</v>
      </c>
    </row>
    <row r="784" spans="1:16" x14ac:dyDescent="0.2">
      <c r="A784" t="s">
        <v>863</v>
      </c>
      <c r="B784">
        <v>532112</v>
      </c>
      <c r="C784">
        <v>90</v>
      </c>
      <c r="D784">
        <v>29</v>
      </c>
      <c r="E784">
        <v>27</v>
      </c>
      <c r="F784">
        <v>3</v>
      </c>
      <c r="G784">
        <v>32</v>
      </c>
      <c r="H784">
        <v>2</v>
      </c>
      <c r="I784">
        <v>0</v>
      </c>
      <c r="J784">
        <v>1</v>
      </c>
      <c r="K784">
        <v>0</v>
      </c>
      <c r="L784">
        <v>0</v>
      </c>
      <c r="M784">
        <v>18</v>
      </c>
      <c r="N784">
        <v>145</v>
      </c>
      <c r="O784">
        <v>62</v>
      </c>
      <c r="P784">
        <f t="shared" si="12"/>
        <v>409</v>
      </c>
    </row>
    <row r="785" spans="1:16" x14ac:dyDescent="0.2">
      <c r="A785" t="s">
        <v>1942</v>
      </c>
      <c r="B785">
        <v>532120</v>
      </c>
      <c r="C785">
        <v>620</v>
      </c>
      <c r="D785">
        <v>89</v>
      </c>
      <c r="E785">
        <v>27</v>
      </c>
      <c r="F785">
        <v>3</v>
      </c>
      <c r="G785">
        <v>92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18</v>
      </c>
      <c r="N785">
        <v>145</v>
      </c>
      <c r="O785">
        <v>382</v>
      </c>
      <c r="P785">
        <f t="shared" si="12"/>
        <v>1379</v>
      </c>
    </row>
    <row r="786" spans="1:16" x14ac:dyDescent="0.2">
      <c r="A786" t="s">
        <v>865</v>
      </c>
      <c r="B786">
        <v>532210</v>
      </c>
      <c r="C786">
        <v>90</v>
      </c>
      <c r="D786">
        <v>29</v>
      </c>
      <c r="E786">
        <v>27</v>
      </c>
      <c r="F786">
        <v>3</v>
      </c>
      <c r="G786">
        <v>32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18</v>
      </c>
      <c r="N786">
        <v>145</v>
      </c>
      <c r="O786">
        <v>62</v>
      </c>
      <c r="P786">
        <f t="shared" si="12"/>
        <v>409</v>
      </c>
    </row>
    <row r="787" spans="1:16" x14ac:dyDescent="0.2">
      <c r="A787" t="s">
        <v>866</v>
      </c>
      <c r="B787">
        <v>532220</v>
      </c>
      <c r="C787">
        <v>90</v>
      </c>
      <c r="D787">
        <v>29</v>
      </c>
      <c r="E787">
        <v>27</v>
      </c>
      <c r="F787">
        <v>3</v>
      </c>
      <c r="G787">
        <v>32</v>
      </c>
      <c r="H787">
        <v>2</v>
      </c>
      <c r="I787">
        <v>0</v>
      </c>
      <c r="J787">
        <v>1</v>
      </c>
      <c r="K787">
        <v>0</v>
      </c>
      <c r="L787">
        <v>0</v>
      </c>
      <c r="M787">
        <v>18</v>
      </c>
      <c r="N787">
        <v>145</v>
      </c>
      <c r="O787">
        <v>62</v>
      </c>
      <c r="P787">
        <f t="shared" si="12"/>
        <v>409</v>
      </c>
    </row>
    <row r="788" spans="1:16" x14ac:dyDescent="0.2">
      <c r="A788" t="s">
        <v>867</v>
      </c>
      <c r="B788">
        <v>532230</v>
      </c>
      <c r="C788">
        <v>90</v>
      </c>
      <c r="D788">
        <v>29</v>
      </c>
      <c r="E788">
        <v>27</v>
      </c>
      <c r="F788">
        <v>3</v>
      </c>
      <c r="G788">
        <v>32</v>
      </c>
      <c r="H788">
        <v>2</v>
      </c>
      <c r="I788">
        <v>0</v>
      </c>
      <c r="J788">
        <v>1</v>
      </c>
      <c r="K788">
        <v>0</v>
      </c>
      <c r="L788">
        <v>0</v>
      </c>
      <c r="M788">
        <v>18</v>
      </c>
      <c r="N788">
        <v>145</v>
      </c>
      <c r="O788">
        <v>62</v>
      </c>
      <c r="P788">
        <f t="shared" si="12"/>
        <v>409</v>
      </c>
    </row>
    <row r="789" spans="1:16" x14ac:dyDescent="0.2">
      <c r="A789" t="s">
        <v>868</v>
      </c>
      <c r="B789">
        <v>532291</v>
      </c>
      <c r="C789">
        <v>90</v>
      </c>
      <c r="D789">
        <v>29</v>
      </c>
      <c r="E789">
        <v>27</v>
      </c>
      <c r="F789">
        <v>3</v>
      </c>
      <c r="G789">
        <v>32</v>
      </c>
      <c r="H789">
        <v>2</v>
      </c>
      <c r="I789">
        <v>0</v>
      </c>
      <c r="J789">
        <v>1</v>
      </c>
      <c r="K789">
        <v>0</v>
      </c>
      <c r="L789">
        <v>0</v>
      </c>
      <c r="M789">
        <v>18</v>
      </c>
      <c r="N789">
        <v>145</v>
      </c>
      <c r="O789">
        <v>62</v>
      </c>
      <c r="P789">
        <f t="shared" si="12"/>
        <v>409</v>
      </c>
    </row>
    <row r="790" spans="1:16" x14ac:dyDescent="0.2">
      <c r="A790" t="s">
        <v>869</v>
      </c>
      <c r="B790">
        <v>532292</v>
      </c>
      <c r="C790">
        <v>90</v>
      </c>
      <c r="D790">
        <v>29</v>
      </c>
      <c r="E790">
        <v>27</v>
      </c>
      <c r="F790">
        <v>3</v>
      </c>
      <c r="G790">
        <v>32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18</v>
      </c>
      <c r="N790">
        <v>145</v>
      </c>
      <c r="O790">
        <v>62</v>
      </c>
      <c r="P790">
        <f t="shared" si="12"/>
        <v>409</v>
      </c>
    </row>
    <row r="791" spans="1:16" x14ac:dyDescent="0.2">
      <c r="A791" t="s">
        <v>870</v>
      </c>
      <c r="B791">
        <v>532299</v>
      </c>
      <c r="C791">
        <v>90</v>
      </c>
      <c r="D791">
        <v>29</v>
      </c>
      <c r="E791">
        <v>27</v>
      </c>
      <c r="F791">
        <v>3</v>
      </c>
      <c r="G791">
        <v>32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18</v>
      </c>
      <c r="N791">
        <v>145</v>
      </c>
      <c r="O791">
        <v>62</v>
      </c>
      <c r="P791">
        <f t="shared" si="12"/>
        <v>409</v>
      </c>
    </row>
    <row r="792" spans="1:16" x14ac:dyDescent="0.2">
      <c r="A792" t="s">
        <v>871</v>
      </c>
      <c r="B792">
        <v>532310</v>
      </c>
      <c r="C792">
        <v>90</v>
      </c>
      <c r="D792">
        <v>29</v>
      </c>
      <c r="E792">
        <v>27</v>
      </c>
      <c r="F792">
        <v>3</v>
      </c>
      <c r="G792">
        <v>32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18</v>
      </c>
      <c r="N792">
        <v>145</v>
      </c>
      <c r="O792">
        <v>62</v>
      </c>
      <c r="P792">
        <f t="shared" si="12"/>
        <v>409</v>
      </c>
    </row>
    <row r="793" spans="1:16" x14ac:dyDescent="0.2">
      <c r="A793" t="s">
        <v>872</v>
      </c>
      <c r="B793">
        <v>532411</v>
      </c>
      <c r="C793">
        <v>90</v>
      </c>
      <c r="D793">
        <v>29</v>
      </c>
      <c r="E793">
        <v>27</v>
      </c>
      <c r="F793">
        <v>3</v>
      </c>
      <c r="G793">
        <v>32</v>
      </c>
      <c r="H793">
        <v>2</v>
      </c>
      <c r="I793">
        <v>0</v>
      </c>
      <c r="J793">
        <v>1</v>
      </c>
      <c r="K793">
        <v>0</v>
      </c>
      <c r="L793">
        <v>0</v>
      </c>
      <c r="M793">
        <v>18</v>
      </c>
      <c r="N793">
        <v>145</v>
      </c>
      <c r="O793">
        <v>62</v>
      </c>
      <c r="P793">
        <f t="shared" si="12"/>
        <v>409</v>
      </c>
    </row>
    <row r="794" spans="1:16" x14ac:dyDescent="0.2">
      <c r="A794" t="s">
        <v>873</v>
      </c>
      <c r="B794">
        <v>532412</v>
      </c>
      <c r="C794">
        <v>90</v>
      </c>
      <c r="D794">
        <v>29</v>
      </c>
      <c r="E794">
        <v>27</v>
      </c>
      <c r="F794">
        <v>3</v>
      </c>
      <c r="G794">
        <v>32</v>
      </c>
      <c r="H794">
        <v>2</v>
      </c>
      <c r="I794">
        <v>0</v>
      </c>
      <c r="J794">
        <v>1</v>
      </c>
      <c r="K794">
        <v>0</v>
      </c>
      <c r="L794">
        <v>0</v>
      </c>
      <c r="M794">
        <v>18</v>
      </c>
      <c r="N794">
        <v>145</v>
      </c>
      <c r="O794">
        <v>62</v>
      </c>
      <c r="P794">
        <f t="shared" si="12"/>
        <v>409</v>
      </c>
    </row>
    <row r="795" spans="1:16" x14ac:dyDescent="0.2">
      <c r="A795" t="s">
        <v>874</v>
      </c>
      <c r="B795">
        <v>532420</v>
      </c>
      <c r="C795">
        <v>90</v>
      </c>
      <c r="D795">
        <v>29</v>
      </c>
      <c r="E795">
        <v>27</v>
      </c>
      <c r="F795">
        <v>3</v>
      </c>
      <c r="G795">
        <v>32</v>
      </c>
      <c r="H795">
        <v>2</v>
      </c>
      <c r="I795">
        <v>0</v>
      </c>
      <c r="J795">
        <v>1</v>
      </c>
      <c r="K795">
        <v>0</v>
      </c>
      <c r="L795">
        <v>0</v>
      </c>
      <c r="M795">
        <v>18</v>
      </c>
      <c r="N795">
        <v>145</v>
      </c>
      <c r="O795">
        <v>62</v>
      </c>
      <c r="P795">
        <f t="shared" si="12"/>
        <v>409</v>
      </c>
    </row>
    <row r="796" spans="1:16" x14ac:dyDescent="0.2">
      <c r="A796" t="s">
        <v>2181</v>
      </c>
      <c r="B796">
        <v>532490</v>
      </c>
      <c r="C796">
        <v>90</v>
      </c>
      <c r="D796">
        <v>29</v>
      </c>
      <c r="E796">
        <v>27</v>
      </c>
      <c r="F796">
        <v>3</v>
      </c>
      <c r="G796">
        <v>32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18</v>
      </c>
      <c r="N796">
        <v>145</v>
      </c>
      <c r="O796">
        <v>62</v>
      </c>
      <c r="P796">
        <f t="shared" si="12"/>
        <v>409</v>
      </c>
    </row>
    <row r="797" spans="1:16" x14ac:dyDescent="0.2">
      <c r="A797" t="s">
        <v>875</v>
      </c>
      <c r="B797">
        <v>533110</v>
      </c>
      <c r="C797">
        <v>90</v>
      </c>
      <c r="D797">
        <v>29</v>
      </c>
      <c r="E797">
        <v>27</v>
      </c>
      <c r="F797">
        <v>3</v>
      </c>
      <c r="G797">
        <v>32</v>
      </c>
      <c r="H797">
        <v>2</v>
      </c>
      <c r="I797">
        <v>0</v>
      </c>
      <c r="J797">
        <v>1</v>
      </c>
      <c r="K797">
        <v>0</v>
      </c>
      <c r="L797">
        <v>0</v>
      </c>
      <c r="M797">
        <v>18</v>
      </c>
      <c r="N797">
        <v>145</v>
      </c>
      <c r="O797">
        <v>62</v>
      </c>
      <c r="P797">
        <f t="shared" si="12"/>
        <v>409</v>
      </c>
    </row>
    <row r="798" spans="1:16" x14ac:dyDescent="0.2">
      <c r="A798" t="s">
        <v>876</v>
      </c>
      <c r="B798">
        <v>541110</v>
      </c>
      <c r="C798">
        <v>54</v>
      </c>
      <c r="D798">
        <v>38</v>
      </c>
      <c r="E798">
        <v>17</v>
      </c>
      <c r="F798">
        <v>7</v>
      </c>
      <c r="G798">
        <v>14</v>
      </c>
      <c r="H798">
        <v>0</v>
      </c>
      <c r="I798">
        <v>0</v>
      </c>
      <c r="J798">
        <v>0</v>
      </c>
      <c r="K798">
        <v>8</v>
      </c>
      <c r="L798">
        <v>0</v>
      </c>
      <c r="M798">
        <v>14</v>
      </c>
      <c r="N798">
        <v>47</v>
      </c>
      <c r="O798">
        <v>72</v>
      </c>
      <c r="P798">
        <f t="shared" si="12"/>
        <v>271</v>
      </c>
    </row>
    <row r="799" spans="1:16" x14ac:dyDescent="0.2">
      <c r="A799" t="s">
        <v>877</v>
      </c>
      <c r="B799">
        <v>541120</v>
      </c>
      <c r="C799">
        <v>54</v>
      </c>
      <c r="D799">
        <v>38</v>
      </c>
      <c r="E799">
        <v>17</v>
      </c>
      <c r="F799">
        <v>7</v>
      </c>
      <c r="G799">
        <v>14</v>
      </c>
      <c r="H799">
        <v>0</v>
      </c>
      <c r="I799">
        <v>0</v>
      </c>
      <c r="J799">
        <v>0</v>
      </c>
      <c r="K799">
        <v>8</v>
      </c>
      <c r="L799">
        <v>0</v>
      </c>
      <c r="M799">
        <v>14</v>
      </c>
      <c r="N799">
        <v>47</v>
      </c>
      <c r="O799">
        <v>72</v>
      </c>
      <c r="P799">
        <f t="shared" si="12"/>
        <v>271</v>
      </c>
    </row>
    <row r="800" spans="1:16" x14ac:dyDescent="0.2">
      <c r="A800" t="s">
        <v>878</v>
      </c>
      <c r="B800">
        <v>541191</v>
      </c>
      <c r="C800">
        <v>54</v>
      </c>
      <c r="D800">
        <v>38</v>
      </c>
      <c r="E800">
        <v>17</v>
      </c>
      <c r="F800">
        <v>7</v>
      </c>
      <c r="G800">
        <v>14</v>
      </c>
      <c r="H800">
        <v>0</v>
      </c>
      <c r="I800">
        <v>0</v>
      </c>
      <c r="J800">
        <v>0</v>
      </c>
      <c r="K800">
        <v>8</v>
      </c>
      <c r="L800">
        <v>0</v>
      </c>
      <c r="M800">
        <v>14</v>
      </c>
      <c r="N800">
        <v>47</v>
      </c>
      <c r="O800">
        <v>72</v>
      </c>
      <c r="P800">
        <f t="shared" si="12"/>
        <v>271</v>
      </c>
    </row>
    <row r="801" spans="1:16" x14ac:dyDescent="0.2">
      <c r="A801" t="s">
        <v>879</v>
      </c>
      <c r="B801">
        <v>541199</v>
      </c>
      <c r="C801">
        <v>54</v>
      </c>
      <c r="D801">
        <v>38</v>
      </c>
      <c r="E801">
        <v>17</v>
      </c>
      <c r="F801">
        <v>7</v>
      </c>
      <c r="G801">
        <v>14</v>
      </c>
      <c r="H801">
        <v>0</v>
      </c>
      <c r="I801">
        <v>0</v>
      </c>
      <c r="J801">
        <v>0</v>
      </c>
      <c r="K801">
        <v>8</v>
      </c>
      <c r="L801">
        <v>0</v>
      </c>
      <c r="M801">
        <v>14</v>
      </c>
      <c r="N801">
        <v>47</v>
      </c>
      <c r="O801">
        <v>72</v>
      </c>
      <c r="P801">
        <f t="shared" si="12"/>
        <v>271</v>
      </c>
    </row>
    <row r="802" spans="1:16" x14ac:dyDescent="0.2">
      <c r="A802" t="s">
        <v>1943</v>
      </c>
      <c r="B802">
        <v>541211</v>
      </c>
      <c r="C802">
        <v>54</v>
      </c>
      <c r="D802">
        <v>68</v>
      </c>
      <c r="E802">
        <v>17</v>
      </c>
      <c r="F802">
        <v>7</v>
      </c>
      <c r="G802">
        <v>14</v>
      </c>
      <c r="H802">
        <v>0</v>
      </c>
      <c r="I802">
        <v>0</v>
      </c>
      <c r="J802">
        <v>0</v>
      </c>
      <c r="K802">
        <v>8</v>
      </c>
      <c r="L802">
        <v>0</v>
      </c>
      <c r="M802">
        <v>14</v>
      </c>
      <c r="N802">
        <v>77</v>
      </c>
      <c r="O802">
        <v>122</v>
      </c>
      <c r="P802">
        <f t="shared" si="12"/>
        <v>381</v>
      </c>
    </row>
    <row r="803" spans="1:16" x14ac:dyDescent="0.2">
      <c r="A803" t="s">
        <v>880</v>
      </c>
      <c r="B803">
        <v>541213</v>
      </c>
      <c r="C803">
        <v>54</v>
      </c>
      <c r="D803">
        <v>38</v>
      </c>
      <c r="E803">
        <v>17</v>
      </c>
      <c r="F803">
        <v>7</v>
      </c>
      <c r="G803">
        <v>14</v>
      </c>
      <c r="H803">
        <v>0</v>
      </c>
      <c r="I803">
        <v>0</v>
      </c>
      <c r="J803">
        <v>0</v>
      </c>
      <c r="K803">
        <v>8</v>
      </c>
      <c r="L803">
        <v>0</v>
      </c>
      <c r="M803">
        <v>14</v>
      </c>
      <c r="N803">
        <v>47</v>
      </c>
      <c r="O803">
        <v>72</v>
      </c>
      <c r="P803">
        <f t="shared" si="12"/>
        <v>271</v>
      </c>
    </row>
    <row r="804" spans="1:16" x14ac:dyDescent="0.2">
      <c r="A804" t="s">
        <v>881</v>
      </c>
      <c r="B804">
        <v>541214</v>
      </c>
      <c r="C804">
        <v>54</v>
      </c>
      <c r="D804">
        <v>38</v>
      </c>
      <c r="E804">
        <v>17</v>
      </c>
      <c r="F804">
        <v>7</v>
      </c>
      <c r="G804">
        <v>14</v>
      </c>
      <c r="H804">
        <v>0</v>
      </c>
      <c r="I804">
        <v>0</v>
      </c>
      <c r="J804">
        <v>0</v>
      </c>
      <c r="K804">
        <v>8</v>
      </c>
      <c r="L804">
        <v>0</v>
      </c>
      <c r="M804">
        <v>14</v>
      </c>
      <c r="N804">
        <v>47</v>
      </c>
      <c r="O804">
        <v>72</v>
      </c>
      <c r="P804">
        <f t="shared" si="12"/>
        <v>271</v>
      </c>
    </row>
    <row r="805" spans="1:16" x14ac:dyDescent="0.2">
      <c r="A805" t="s">
        <v>2182</v>
      </c>
      <c r="B805">
        <v>541219</v>
      </c>
      <c r="C805">
        <v>54</v>
      </c>
      <c r="D805">
        <v>38</v>
      </c>
      <c r="E805">
        <v>17</v>
      </c>
      <c r="F805">
        <v>7</v>
      </c>
      <c r="G805">
        <v>14</v>
      </c>
      <c r="H805">
        <v>0</v>
      </c>
      <c r="I805">
        <v>0</v>
      </c>
      <c r="J805">
        <v>0</v>
      </c>
      <c r="K805">
        <v>8</v>
      </c>
      <c r="L805">
        <v>0</v>
      </c>
      <c r="M805">
        <v>14</v>
      </c>
      <c r="N805">
        <v>47</v>
      </c>
      <c r="O805">
        <v>72</v>
      </c>
      <c r="P805">
        <f t="shared" si="12"/>
        <v>271</v>
      </c>
    </row>
    <row r="806" spans="1:16" x14ac:dyDescent="0.2">
      <c r="A806" t="s">
        <v>2227</v>
      </c>
      <c r="B806">
        <v>541310</v>
      </c>
      <c r="C806">
        <v>54</v>
      </c>
      <c r="D806">
        <v>38</v>
      </c>
      <c r="E806">
        <v>17</v>
      </c>
      <c r="F806">
        <v>7</v>
      </c>
      <c r="G806">
        <v>14</v>
      </c>
      <c r="H806">
        <v>0</v>
      </c>
      <c r="I806">
        <v>0</v>
      </c>
      <c r="J806">
        <v>0</v>
      </c>
      <c r="K806">
        <v>8</v>
      </c>
      <c r="L806">
        <v>0</v>
      </c>
      <c r="M806">
        <v>14</v>
      </c>
      <c r="N806">
        <v>47</v>
      </c>
      <c r="O806">
        <v>72</v>
      </c>
      <c r="P806">
        <f t="shared" si="12"/>
        <v>271</v>
      </c>
    </row>
    <row r="807" spans="1:16" x14ac:dyDescent="0.2">
      <c r="A807" t="s">
        <v>882</v>
      </c>
      <c r="B807">
        <v>541320</v>
      </c>
      <c r="C807">
        <v>54</v>
      </c>
      <c r="D807">
        <v>38</v>
      </c>
      <c r="E807">
        <v>17</v>
      </c>
      <c r="F807">
        <v>7</v>
      </c>
      <c r="G807">
        <v>14</v>
      </c>
      <c r="H807">
        <v>0</v>
      </c>
      <c r="I807">
        <v>0</v>
      </c>
      <c r="J807">
        <v>0</v>
      </c>
      <c r="K807">
        <v>8</v>
      </c>
      <c r="L807">
        <v>0</v>
      </c>
      <c r="M807">
        <v>14</v>
      </c>
      <c r="N807">
        <v>47</v>
      </c>
      <c r="O807">
        <v>72</v>
      </c>
      <c r="P807">
        <f t="shared" si="12"/>
        <v>271</v>
      </c>
    </row>
    <row r="808" spans="1:16" x14ac:dyDescent="0.2">
      <c r="A808" t="s">
        <v>2183</v>
      </c>
      <c r="B808">
        <v>541330</v>
      </c>
      <c r="C808">
        <v>54</v>
      </c>
      <c r="D808">
        <v>38</v>
      </c>
      <c r="E808">
        <v>17</v>
      </c>
      <c r="F808">
        <v>7</v>
      </c>
      <c r="G808">
        <v>14</v>
      </c>
      <c r="H808">
        <v>0</v>
      </c>
      <c r="I808">
        <v>0</v>
      </c>
      <c r="J808">
        <v>0</v>
      </c>
      <c r="K808">
        <v>8</v>
      </c>
      <c r="L808">
        <v>0</v>
      </c>
      <c r="M808">
        <v>14</v>
      </c>
      <c r="N808">
        <v>47</v>
      </c>
      <c r="O808">
        <v>72</v>
      </c>
      <c r="P808">
        <f t="shared" si="12"/>
        <v>271</v>
      </c>
    </row>
    <row r="809" spans="1:16" x14ac:dyDescent="0.2">
      <c r="A809" t="s">
        <v>883</v>
      </c>
      <c r="B809">
        <v>541340</v>
      </c>
      <c r="C809">
        <v>54</v>
      </c>
      <c r="D809">
        <v>38</v>
      </c>
      <c r="E809">
        <v>17</v>
      </c>
      <c r="F809">
        <v>7</v>
      </c>
      <c r="G809">
        <v>14</v>
      </c>
      <c r="H809">
        <v>0</v>
      </c>
      <c r="I809">
        <v>0</v>
      </c>
      <c r="J809">
        <v>0</v>
      </c>
      <c r="K809">
        <v>8</v>
      </c>
      <c r="L809">
        <v>0</v>
      </c>
      <c r="M809">
        <v>14</v>
      </c>
      <c r="N809">
        <v>47</v>
      </c>
      <c r="O809">
        <v>72</v>
      </c>
      <c r="P809">
        <f t="shared" si="12"/>
        <v>271</v>
      </c>
    </row>
    <row r="810" spans="1:16" x14ac:dyDescent="0.2">
      <c r="A810" t="s">
        <v>884</v>
      </c>
      <c r="B810">
        <v>541350</v>
      </c>
      <c r="C810">
        <v>54</v>
      </c>
      <c r="D810">
        <v>38</v>
      </c>
      <c r="E810">
        <v>17</v>
      </c>
      <c r="F810">
        <v>7</v>
      </c>
      <c r="G810">
        <v>14</v>
      </c>
      <c r="H810">
        <v>0</v>
      </c>
      <c r="I810">
        <v>0</v>
      </c>
      <c r="J810">
        <v>0</v>
      </c>
      <c r="K810">
        <v>8</v>
      </c>
      <c r="L810">
        <v>0</v>
      </c>
      <c r="M810">
        <v>14</v>
      </c>
      <c r="N810">
        <v>47</v>
      </c>
      <c r="O810">
        <v>72</v>
      </c>
      <c r="P810">
        <f t="shared" si="12"/>
        <v>271</v>
      </c>
    </row>
    <row r="811" spans="1:16" x14ac:dyDescent="0.2">
      <c r="A811" t="s">
        <v>885</v>
      </c>
      <c r="B811">
        <v>541360</v>
      </c>
      <c r="C811">
        <v>54</v>
      </c>
      <c r="D811">
        <v>38</v>
      </c>
      <c r="E811">
        <v>17</v>
      </c>
      <c r="F811">
        <v>7</v>
      </c>
      <c r="G811">
        <v>14</v>
      </c>
      <c r="H811">
        <v>0</v>
      </c>
      <c r="I811">
        <v>0</v>
      </c>
      <c r="J811">
        <v>0</v>
      </c>
      <c r="K811">
        <v>8</v>
      </c>
      <c r="L811">
        <v>0</v>
      </c>
      <c r="M811">
        <v>14</v>
      </c>
      <c r="N811">
        <v>47</v>
      </c>
      <c r="O811">
        <v>72</v>
      </c>
      <c r="P811">
        <f t="shared" si="12"/>
        <v>271</v>
      </c>
    </row>
    <row r="812" spans="1:16" x14ac:dyDescent="0.2">
      <c r="A812" t="s">
        <v>1946</v>
      </c>
      <c r="B812">
        <v>541370</v>
      </c>
      <c r="C812">
        <v>54</v>
      </c>
      <c r="D812">
        <v>38</v>
      </c>
      <c r="E812">
        <v>17</v>
      </c>
      <c r="F812">
        <v>7</v>
      </c>
      <c r="G812">
        <v>14</v>
      </c>
      <c r="H812">
        <v>0</v>
      </c>
      <c r="I812">
        <v>0</v>
      </c>
      <c r="J812">
        <v>0</v>
      </c>
      <c r="K812">
        <v>8</v>
      </c>
      <c r="L812">
        <v>0</v>
      </c>
      <c r="M812">
        <v>14</v>
      </c>
      <c r="N812">
        <v>47</v>
      </c>
      <c r="O812">
        <v>72</v>
      </c>
      <c r="P812">
        <f t="shared" si="12"/>
        <v>271</v>
      </c>
    </row>
    <row r="813" spans="1:16" x14ac:dyDescent="0.2">
      <c r="A813" t="s">
        <v>1947</v>
      </c>
      <c r="B813">
        <v>541380</v>
      </c>
      <c r="C813">
        <v>244</v>
      </c>
      <c r="D813">
        <v>158</v>
      </c>
      <c r="E813">
        <v>97</v>
      </c>
      <c r="F813">
        <v>7</v>
      </c>
      <c r="G813">
        <v>44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44</v>
      </c>
      <c r="N813">
        <v>157</v>
      </c>
      <c r="O813">
        <v>392</v>
      </c>
      <c r="P813">
        <f t="shared" si="12"/>
        <v>1151</v>
      </c>
    </row>
    <row r="814" spans="1:16" x14ac:dyDescent="0.2">
      <c r="A814" t="s">
        <v>886</v>
      </c>
      <c r="B814">
        <v>541410</v>
      </c>
      <c r="C814">
        <v>54</v>
      </c>
      <c r="D814">
        <v>38</v>
      </c>
      <c r="E814">
        <v>17</v>
      </c>
      <c r="F814">
        <v>7</v>
      </c>
      <c r="G814">
        <v>14</v>
      </c>
      <c r="H814">
        <v>0</v>
      </c>
      <c r="I814">
        <v>0</v>
      </c>
      <c r="J814">
        <v>0</v>
      </c>
      <c r="K814">
        <v>8</v>
      </c>
      <c r="L814">
        <v>0</v>
      </c>
      <c r="M814">
        <v>14</v>
      </c>
      <c r="N814">
        <v>47</v>
      </c>
      <c r="O814">
        <v>72</v>
      </c>
      <c r="P814">
        <f t="shared" si="12"/>
        <v>271</v>
      </c>
    </row>
    <row r="815" spans="1:16" x14ac:dyDescent="0.2">
      <c r="A815" t="s">
        <v>887</v>
      </c>
      <c r="B815">
        <v>541420</v>
      </c>
      <c r="C815">
        <v>54</v>
      </c>
      <c r="D815">
        <v>38</v>
      </c>
      <c r="E815">
        <v>17</v>
      </c>
      <c r="F815">
        <v>7</v>
      </c>
      <c r="G815">
        <v>14</v>
      </c>
      <c r="H815">
        <v>0</v>
      </c>
      <c r="I815">
        <v>0</v>
      </c>
      <c r="J815">
        <v>0</v>
      </c>
      <c r="K815">
        <v>8</v>
      </c>
      <c r="L815">
        <v>0</v>
      </c>
      <c r="M815">
        <v>14</v>
      </c>
      <c r="N815">
        <v>47</v>
      </c>
      <c r="O815">
        <v>72</v>
      </c>
      <c r="P815">
        <f t="shared" si="12"/>
        <v>271</v>
      </c>
    </row>
    <row r="816" spans="1:16" x14ac:dyDescent="0.2">
      <c r="A816" t="s">
        <v>888</v>
      </c>
      <c r="B816">
        <v>541430</v>
      </c>
      <c r="C816">
        <v>54</v>
      </c>
      <c r="D816">
        <v>38</v>
      </c>
      <c r="E816">
        <v>17</v>
      </c>
      <c r="F816">
        <v>7</v>
      </c>
      <c r="G816">
        <v>14</v>
      </c>
      <c r="H816">
        <v>0</v>
      </c>
      <c r="I816">
        <v>0</v>
      </c>
      <c r="J816">
        <v>0</v>
      </c>
      <c r="K816">
        <v>8</v>
      </c>
      <c r="L816">
        <v>0</v>
      </c>
      <c r="M816">
        <v>14</v>
      </c>
      <c r="N816">
        <v>47</v>
      </c>
      <c r="O816">
        <v>72</v>
      </c>
      <c r="P816">
        <f t="shared" si="12"/>
        <v>271</v>
      </c>
    </row>
    <row r="817" spans="1:16" x14ac:dyDescent="0.2">
      <c r="A817" t="s">
        <v>889</v>
      </c>
      <c r="B817">
        <v>541490</v>
      </c>
      <c r="C817">
        <v>54</v>
      </c>
      <c r="D817">
        <v>38</v>
      </c>
      <c r="E817">
        <v>17</v>
      </c>
      <c r="F817">
        <v>7</v>
      </c>
      <c r="G817">
        <v>14</v>
      </c>
      <c r="H817">
        <v>0</v>
      </c>
      <c r="I817">
        <v>0</v>
      </c>
      <c r="J817">
        <v>0</v>
      </c>
      <c r="K817">
        <v>8</v>
      </c>
      <c r="L817">
        <v>0</v>
      </c>
      <c r="M817">
        <v>14</v>
      </c>
      <c r="N817">
        <v>47</v>
      </c>
      <c r="O817">
        <v>72</v>
      </c>
      <c r="P817">
        <f t="shared" si="12"/>
        <v>271</v>
      </c>
    </row>
    <row r="818" spans="1:16" x14ac:dyDescent="0.2">
      <c r="A818" t="s">
        <v>1948</v>
      </c>
      <c r="B818">
        <v>541511</v>
      </c>
      <c r="C818">
        <v>114</v>
      </c>
      <c r="D818">
        <v>58</v>
      </c>
      <c r="E818">
        <v>17</v>
      </c>
      <c r="F818">
        <v>7</v>
      </c>
      <c r="G818">
        <v>34</v>
      </c>
      <c r="H818">
        <v>0</v>
      </c>
      <c r="I818">
        <v>0</v>
      </c>
      <c r="J818">
        <v>0</v>
      </c>
      <c r="K818">
        <v>78</v>
      </c>
      <c r="L818">
        <v>0</v>
      </c>
      <c r="M818">
        <v>14</v>
      </c>
      <c r="N818">
        <v>117</v>
      </c>
      <c r="O818">
        <v>92</v>
      </c>
      <c r="P818">
        <f t="shared" si="12"/>
        <v>531</v>
      </c>
    </row>
    <row r="819" spans="1:16" x14ac:dyDescent="0.2">
      <c r="A819" t="s">
        <v>2210</v>
      </c>
      <c r="B819">
        <v>541512</v>
      </c>
      <c r="C819">
        <v>344</v>
      </c>
      <c r="D819">
        <v>318</v>
      </c>
      <c r="E819">
        <v>52</v>
      </c>
      <c r="F819">
        <v>42</v>
      </c>
      <c r="G819">
        <v>14</v>
      </c>
      <c r="H819">
        <v>0</v>
      </c>
      <c r="I819">
        <v>0</v>
      </c>
      <c r="J819">
        <v>0</v>
      </c>
      <c r="K819">
        <v>8</v>
      </c>
      <c r="L819">
        <v>0</v>
      </c>
      <c r="M819">
        <v>14</v>
      </c>
      <c r="N819">
        <v>117</v>
      </c>
      <c r="O819">
        <v>262</v>
      </c>
      <c r="P819">
        <f t="shared" si="12"/>
        <v>1171</v>
      </c>
    </row>
    <row r="820" spans="1:16" x14ac:dyDescent="0.2">
      <c r="A820" t="s">
        <v>2185</v>
      </c>
      <c r="B820">
        <v>541513</v>
      </c>
      <c r="C820">
        <v>54</v>
      </c>
      <c r="D820">
        <v>38</v>
      </c>
      <c r="E820">
        <v>17</v>
      </c>
      <c r="F820">
        <v>7</v>
      </c>
      <c r="G820">
        <v>14</v>
      </c>
      <c r="H820">
        <v>0</v>
      </c>
      <c r="I820">
        <v>0</v>
      </c>
      <c r="J820">
        <v>0</v>
      </c>
      <c r="K820">
        <v>8</v>
      </c>
      <c r="L820">
        <v>0</v>
      </c>
      <c r="M820">
        <v>14</v>
      </c>
      <c r="N820">
        <v>47</v>
      </c>
      <c r="O820">
        <v>72</v>
      </c>
      <c r="P820">
        <f t="shared" si="12"/>
        <v>271</v>
      </c>
    </row>
    <row r="821" spans="1:16" x14ac:dyDescent="0.2">
      <c r="A821" t="s">
        <v>890</v>
      </c>
      <c r="B821">
        <v>541519</v>
      </c>
      <c r="C821">
        <v>54</v>
      </c>
      <c r="D821">
        <v>38</v>
      </c>
      <c r="E821">
        <v>17</v>
      </c>
      <c r="F821">
        <v>7</v>
      </c>
      <c r="G821">
        <v>14</v>
      </c>
      <c r="H821">
        <v>0</v>
      </c>
      <c r="I821">
        <v>0</v>
      </c>
      <c r="J821">
        <v>0</v>
      </c>
      <c r="K821">
        <v>8</v>
      </c>
      <c r="L821">
        <v>0</v>
      </c>
      <c r="M821">
        <v>14</v>
      </c>
      <c r="N821">
        <v>47</v>
      </c>
      <c r="O821">
        <v>72</v>
      </c>
      <c r="P821">
        <f t="shared" si="12"/>
        <v>271</v>
      </c>
    </row>
    <row r="822" spans="1:16" x14ac:dyDescent="0.2">
      <c r="A822" t="s">
        <v>891</v>
      </c>
      <c r="B822">
        <v>541611</v>
      </c>
      <c r="C822">
        <v>54</v>
      </c>
      <c r="D822">
        <v>38</v>
      </c>
      <c r="E822">
        <v>17</v>
      </c>
      <c r="F822">
        <v>7</v>
      </c>
      <c r="G822">
        <v>14</v>
      </c>
      <c r="H822">
        <v>0</v>
      </c>
      <c r="I822">
        <v>0</v>
      </c>
      <c r="J822">
        <v>0</v>
      </c>
      <c r="K822">
        <v>8</v>
      </c>
      <c r="L822">
        <v>0</v>
      </c>
      <c r="M822">
        <v>14</v>
      </c>
      <c r="N822">
        <v>47</v>
      </c>
      <c r="O822">
        <v>72</v>
      </c>
      <c r="P822">
        <f t="shared" si="12"/>
        <v>271</v>
      </c>
    </row>
    <row r="823" spans="1:16" x14ac:dyDescent="0.2">
      <c r="A823" t="s">
        <v>892</v>
      </c>
      <c r="B823">
        <v>541612</v>
      </c>
      <c r="C823">
        <v>54</v>
      </c>
      <c r="D823">
        <v>38</v>
      </c>
      <c r="E823">
        <v>17</v>
      </c>
      <c r="F823">
        <v>7</v>
      </c>
      <c r="G823">
        <v>14</v>
      </c>
      <c r="H823">
        <v>0</v>
      </c>
      <c r="I823">
        <v>0</v>
      </c>
      <c r="J823">
        <v>0</v>
      </c>
      <c r="K823">
        <v>8</v>
      </c>
      <c r="L823">
        <v>0</v>
      </c>
      <c r="M823">
        <v>14</v>
      </c>
      <c r="N823">
        <v>47</v>
      </c>
      <c r="O823">
        <v>72</v>
      </c>
      <c r="P823">
        <f t="shared" si="12"/>
        <v>271</v>
      </c>
    </row>
    <row r="824" spans="1:16" x14ac:dyDescent="0.2">
      <c r="A824" t="s">
        <v>893</v>
      </c>
      <c r="B824">
        <v>541613</v>
      </c>
      <c r="C824">
        <v>54</v>
      </c>
      <c r="D824">
        <v>38</v>
      </c>
      <c r="E824">
        <v>17</v>
      </c>
      <c r="F824">
        <v>7</v>
      </c>
      <c r="G824">
        <v>14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14</v>
      </c>
      <c r="N824">
        <v>47</v>
      </c>
      <c r="O824">
        <v>72</v>
      </c>
      <c r="P824">
        <f t="shared" si="12"/>
        <v>271</v>
      </c>
    </row>
    <row r="825" spans="1:16" x14ac:dyDescent="0.2">
      <c r="A825" t="s">
        <v>894</v>
      </c>
      <c r="B825">
        <v>541614</v>
      </c>
      <c r="C825">
        <v>54</v>
      </c>
      <c r="D825">
        <v>38</v>
      </c>
      <c r="E825">
        <v>17</v>
      </c>
      <c r="F825">
        <v>7</v>
      </c>
      <c r="G825">
        <v>14</v>
      </c>
      <c r="H825">
        <v>0</v>
      </c>
      <c r="I825">
        <v>0</v>
      </c>
      <c r="J825">
        <v>0</v>
      </c>
      <c r="K825">
        <v>8</v>
      </c>
      <c r="L825">
        <v>0</v>
      </c>
      <c r="M825">
        <v>14</v>
      </c>
      <c r="N825">
        <v>47</v>
      </c>
      <c r="O825">
        <v>72</v>
      </c>
      <c r="P825">
        <f t="shared" si="12"/>
        <v>271</v>
      </c>
    </row>
    <row r="826" spans="1:16" x14ac:dyDescent="0.2">
      <c r="A826" t="s">
        <v>895</v>
      </c>
      <c r="B826">
        <v>541618</v>
      </c>
      <c r="C826">
        <v>54</v>
      </c>
      <c r="D826">
        <v>38</v>
      </c>
      <c r="E826">
        <v>17</v>
      </c>
      <c r="F826">
        <v>7</v>
      </c>
      <c r="G826">
        <v>14</v>
      </c>
      <c r="H826">
        <v>0</v>
      </c>
      <c r="I826">
        <v>0</v>
      </c>
      <c r="J826">
        <v>0</v>
      </c>
      <c r="K826">
        <v>8</v>
      </c>
      <c r="L826">
        <v>0</v>
      </c>
      <c r="M826">
        <v>14</v>
      </c>
      <c r="N826">
        <v>47</v>
      </c>
      <c r="O826">
        <v>72</v>
      </c>
      <c r="P826">
        <f t="shared" si="12"/>
        <v>271</v>
      </c>
    </row>
    <row r="827" spans="1:16" x14ac:dyDescent="0.2">
      <c r="A827" t="s">
        <v>2228</v>
      </c>
      <c r="B827">
        <v>541620</v>
      </c>
      <c r="C827">
        <v>54</v>
      </c>
      <c r="D827">
        <v>38</v>
      </c>
      <c r="E827">
        <v>17</v>
      </c>
      <c r="F827">
        <v>7</v>
      </c>
      <c r="G827">
        <v>14</v>
      </c>
      <c r="H827">
        <v>0</v>
      </c>
      <c r="I827">
        <v>0</v>
      </c>
      <c r="J827">
        <v>0</v>
      </c>
      <c r="K827">
        <v>8</v>
      </c>
      <c r="L827">
        <v>0</v>
      </c>
      <c r="M827">
        <v>14</v>
      </c>
      <c r="N827">
        <v>47</v>
      </c>
      <c r="O827">
        <v>72</v>
      </c>
      <c r="P827">
        <f t="shared" si="12"/>
        <v>271</v>
      </c>
    </row>
    <row r="828" spans="1:16" x14ac:dyDescent="0.2">
      <c r="A828" t="s">
        <v>2186</v>
      </c>
      <c r="B828">
        <v>541690</v>
      </c>
      <c r="C828">
        <v>54</v>
      </c>
      <c r="D828">
        <v>38</v>
      </c>
      <c r="E828">
        <v>17</v>
      </c>
      <c r="F828">
        <v>7</v>
      </c>
      <c r="G828">
        <v>14</v>
      </c>
      <c r="H828">
        <v>0</v>
      </c>
      <c r="I828">
        <v>0</v>
      </c>
      <c r="J828">
        <v>0</v>
      </c>
      <c r="K828">
        <v>8</v>
      </c>
      <c r="L828">
        <v>0</v>
      </c>
      <c r="M828">
        <v>14</v>
      </c>
      <c r="N828">
        <v>47</v>
      </c>
      <c r="O828">
        <v>72</v>
      </c>
      <c r="P828">
        <f t="shared" si="12"/>
        <v>271</v>
      </c>
    </row>
    <row r="829" spans="1:16" x14ac:dyDescent="0.2">
      <c r="A829" t="s">
        <v>896</v>
      </c>
      <c r="B829">
        <v>541711</v>
      </c>
      <c r="C829">
        <v>54</v>
      </c>
      <c r="D829">
        <v>38</v>
      </c>
      <c r="E829">
        <v>17</v>
      </c>
      <c r="F829">
        <v>7</v>
      </c>
      <c r="G829">
        <v>14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14</v>
      </c>
      <c r="N829">
        <v>47</v>
      </c>
      <c r="O829">
        <v>72</v>
      </c>
      <c r="P829">
        <f t="shared" si="12"/>
        <v>271</v>
      </c>
    </row>
    <row r="830" spans="1:16" x14ac:dyDescent="0.2">
      <c r="A830" t="s">
        <v>897</v>
      </c>
      <c r="B830">
        <v>541712</v>
      </c>
      <c r="C830">
        <v>54</v>
      </c>
      <c r="D830">
        <v>38</v>
      </c>
      <c r="E830">
        <v>17</v>
      </c>
      <c r="F830">
        <v>7</v>
      </c>
      <c r="G830">
        <v>14</v>
      </c>
      <c r="H830">
        <v>0</v>
      </c>
      <c r="I830">
        <v>0</v>
      </c>
      <c r="J830">
        <v>0</v>
      </c>
      <c r="K830">
        <v>8</v>
      </c>
      <c r="L830">
        <v>0</v>
      </c>
      <c r="M830">
        <v>14</v>
      </c>
      <c r="N830">
        <v>47</v>
      </c>
      <c r="O830">
        <v>72</v>
      </c>
      <c r="P830">
        <f t="shared" si="12"/>
        <v>271</v>
      </c>
    </row>
    <row r="831" spans="1:16" x14ac:dyDescent="0.2">
      <c r="A831" t="s">
        <v>898</v>
      </c>
      <c r="B831">
        <v>541720</v>
      </c>
      <c r="C831">
        <v>54</v>
      </c>
      <c r="D831">
        <v>38</v>
      </c>
      <c r="E831">
        <v>17</v>
      </c>
      <c r="F831">
        <v>7</v>
      </c>
      <c r="G831">
        <v>14</v>
      </c>
      <c r="H831">
        <v>0</v>
      </c>
      <c r="I831">
        <v>0</v>
      </c>
      <c r="J831">
        <v>0</v>
      </c>
      <c r="K831">
        <v>8</v>
      </c>
      <c r="L831">
        <v>0</v>
      </c>
      <c r="M831">
        <v>14</v>
      </c>
      <c r="N831">
        <v>47</v>
      </c>
      <c r="O831">
        <v>72</v>
      </c>
      <c r="P831">
        <f t="shared" si="12"/>
        <v>271</v>
      </c>
    </row>
    <row r="832" spans="1:16" x14ac:dyDescent="0.2">
      <c r="A832" t="s">
        <v>899</v>
      </c>
      <c r="B832">
        <v>541810</v>
      </c>
      <c r="C832">
        <v>54</v>
      </c>
      <c r="D832">
        <v>38</v>
      </c>
      <c r="E832">
        <v>17</v>
      </c>
      <c r="F832">
        <v>7</v>
      </c>
      <c r="G832">
        <v>14</v>
      </c>
      <c r="H832">
        <v>0</v>
      </c>
      <c r="I832">
        <v>0</v>
      </c>
      <c r="J832">
        <v>0</v>
      </c>
      <c r="K832">
        <v>8</v>
      </c>
      <c r="L832">
        <v>0</v>
      </c>
      <c r="M832">
        <v>14</v>
      </c>
      <c r="N832">
        <v>47</v>
      </c>
      <c r="O832">
        <v>72</v>
      </c>
      <c r="P832">
        <f t="shared" si="12"/>
        <v>271</v>
      </c>
    </row>
    <row r="833" spans="1:16" x14ac:dyDescent="0.2">
      <c r="A833" t="s">
        <v>900</v>
      </c>
      <c r="B833">
        <v>541820</v>
      </c>
      <c r="C833">
        <v>54</v>
      </c>
      <c r="D833">
        <v>38</v>
      </c>
      <c r="E833">
        <v>17</v>
      </c>
      <c r="F833">
        <v>7</v>
      </c>
      <c r="G833">
        <v>14</v>
      </c>
      <c r="H833">
        <v>0</v>
      </c>
      <c r="I833">
        <v>0</v>
      </c>
      <c r="J833">
        <v>0</v>
      </c>
      <c r="K833">
        <v>8</v>
      </c>
      <c r="L833">
        <v>0</v>
      </c>
      <c r="M833">
        <v>14</v>
      </c>
      <c r="N833">
        <v>47</v>
      </c>
      <c r="O833">
        <v>72</v>
      </c>
      <c r="P833">
        <f t="shared" si="12"/>
        <v>271</v>
      </c>
    </row>
    <row r="834" spans="1:16" x14ac:dyDescent="0.2">
      <c r="A834" t="s">
        <v>901</v>
      </c>
      <c r="B834">
        <v>541830</v>
      </c>
      <c r="C834">
        <v>54</v>
      </c>
      <c r="D834">
        <v>38</v>
      </c>
      <c r="E834">
        <v>17</v>
      </c>
      <c r="F834">
        <v>7</v>
      </c>
      <c r="G834">
        <v>14</v>
      </c>
      <c r="H834">
        <v>0</v>
      </c>
      <c r="I834">
        <v>0</v>
      </c>
      <c r="J834">
        <v>0</v>
      </c>
      <c r="K834">
        <v>8</v>
      </c>
      <c r="L834">
        <v>0</v>
      </c>
      <c r="M834">
        <v>14</v>
      </c>
      <c r="N834">
        <v>47</v>
      </c>
      <c r="O834">
        <v>72</v>
      </c>
      <c r="P834">
        <f t="shared" ref="P834:P897" si="13">SUM(C834:O834)</f>
        <v>271</v>
      </c>
    </row>
    <row r="835" spans="1:16" x14ac:dyDescent="0.2">
      <c r="A835" t="s">
        <v>902</v>
      </c>
      <c r="B835">
        <v>541840</v>
      </c>
      <c r="C835">
        <v>54</v>
      </c>
      <c r="D835">
        <v>38</v>
      </c>
      <c r="E835">
        <v>17</v>
      </c>
      <c r="F835">
        <v>7</v>
      </c>
      <c r="G835">
        <v>14</v>
      </c>
      <c r="H835">
        <v>0</v>
      </c>
      <c r="I835">
        <v>0</v>
      </c>
      <c r="J835">
        <v>0</v>
      </c>
      <c r="K835">
        <v>8</v>
      </c>
      <c r="L835">
        <v>0</v>
      </c>
      <c r="M835">
        <v>14</v>
      </c>
      <c r="N835">
        <v>47</v>
      </c>
      <c r="O835">
        <v>72</v>
      </c>
      <c r="P835">
        <f t="shared" si="13"/>
        <v>271</v>
      </c>
    </row>
    <row r="836" spans="1:16" x14ac:dyDescent="0.2">
      <c r="A836" t="s">
        <v>903</v>
      </c>
      <c r="B836">
        <v>541850</v>
      </c>
      <c r="C836">
        <v>54</v>
      </c>
      <c r="D836">
        <v>38</v>
      </c>
      <c r="E836">
        <v>17</v>
      </c>
      <c r="F836">
        <v>7</v>
      </c>
      <c r="G836">
        <v>14</v>
      </c>
      <c r="H836">
        <v>0</v>
      </c>
      <c r="I836">
        <v>0</v>
      </c>
      <c r="J836">
        <v>0</v>
      </c>
      <c r="K836">
        <v>8</v>
      </c>
      <c r="L836">
        <v>0</v>
      </c>
      <c r="M836">
        <v>14</v>
      </c>
      <c r="N836">
        <v>47</v>
      </c>
      <c r="O836">
        <v>72</v>
      </c>
      <c r="P836">
        <f t="shared" si="13"/>
        <v>271</v>
      </c>
    </row>
    <row r="837" spans="1:16" x14ac:dyDescent="0.2">
      <c r="A837" t="s">
        <v>904</v>
      </c>
      <c r="B837">
        <v>541860</v>
      </c>
      <c r="C837">
        <v>54</v>
      </c>
      <c r="D837">
        <v>38</v>
      </c>
      <c r="E837">
        <v>17</v>
      </c>
      <c r="F837">
        <v>7</v>
      </c>
      <c r="G837">
        <v>14</v>
      </c>
      <c r="H837">
        <v>0</v>
      </c>
      <c r="I837">
        <v>0</v>
      </c>
      <c r="J837">
        <v>0</v>
      </c>
      <c r="K837">
        <v>8</v>
      </c>
      <c r="L837">
        <v>0</v>
      </c>
      <c r="M837">
        <v>14</v>
      </c>
      <c r="N837">
        <v>47</v>
      </c>
      <c r="O837">
        <v>72</v>
      </c>
      <c r="P837">
        <f t="shared" si="13"/>
        <v>271</v>
      </c>
    </row>
    <row r="838" spans="1:16" x14ac:dyDescent="0.2">
      <c r="A838" t="s">
        <v>905</v>
      </c>
      <c r="B838">
        <v>541870</v>
      </c>
      <c r="C838">
        <v>54</v>
      </c>
      <c r="D838">
        <v>38</v>
      </c>
      <c r="E838">
        <v>17</v>
      </c>
      <c r="F838">
        <v>7</v>
      </c>
      <c r="G838">
        <v>14</v>
      </c>
      <c r="H838">
        <v>0</v>
      </c>
      <c r="I838">
        <v>0</v>
      </c>
      <c r="J838">
        <v>0</v>
      </c>
      <c r="K838">
        <v>8</v>
      </c>
      <c r="L838">
        <v>0</v>
      </c>
      <c r="M838">
        <v>14</v>
      </c>
      <c r="N838">
        <v>47</v>
      </c>
      <c r="O838">
        <v>72</v>
      </c>
      <c r="P838">
        <f t="shared" si="13"/>
        <v>271</v>
      </c>
    </row>
    <row r="839" spans="1:16" x14ac:dyDescent="0.2">
      <c r="A839" t="s">
        <v>906</v>
      </c>
      <c r="B839">
        <v>541890</v>
      </c>
      <c r="C839">
        <v>54</v>
      </c>
      <c r="D839">
        <v>38</v>
      </c>
      <c r="E839">
        <v>17</v>
      </c>
      <c r="F839">
        <v>7</v>
      </c>
      <c r="G839">
        <v>14</v>
      </c>
      <c r="H839">
        <v>0</v>
      </c>
      <c r="I839">
        <v>0</v>
      </c>
      <c r="J839">
        <v>0</v>
      </c>
      <c r="K839">
        <v>8</v>
      </c>
      <c r="L839">
        <v>0</v>
      </c>
      <c r="M839">
        <v>14</v>
      </c>
      <c r="N839">
        <v>47</v>
      </c>
      <c r="O839">
        <v>72</v>
      </c>
      <c r="P839">
        <f t="shared" si="13"/>
        <v>271</v>
      </c>
    </row>
    <row r="840" spans="1:16" x14ac:dyDescent="0.2">
      <c r="A840" t="s">
        <v>2187</v>
      </c>
      <c r="B840">
        <v>541910</v>
      </c>
      <c r="C840">
        <v>54</v>
      </c>
      <c r="D840">
        <v>38</v>
      </c>
      <c r="E840">
        <v>17</v>
      </c>
      <c r="F840">
        <v>7</v>
      </c>
      <c r="G840">
        <v>14</v>
      </c>
      <c r="H840">
        <v>0</v>
      </c>
      <c r="I840">
        <v>0</v>
      </c>
      <c r="J840">
        <v>0</v>
      </c>
      <c r="K840">
        <v>8</v>
      </c>
      <c r="L840">
        <v>0</v>
      </c>
      <c r="M840">
        <v>14</v>
      </c>
      <c r="N840">
        <v>47</v>
      </c>
      <c r="O840">
        <v>72</v>
      </c>
      <c r="P840">
        <f t="shared" si="13"/>
        <v>271</v>
      </c>
    </row>
    <row r="841" spans="1:16" x14ac:dyDescent="0.2">
      <c r="A841" t="s">
        <v>907</v>
      </c>
      <c r="B841">
        <v>541921</v>
      </c>
      <c r="C841">
        <v>54</v>
      </c>
      <c r="D841">
        <v>38</v>
      </c>
      <c r="E841">
        <v>17</v>
      </c>
      <c r="F841">
        <v>7</v>
      </c>
      <c r="G841">
        <v>14</v>
      </c>
      <c r="H841">
        <v>0</v>
      </c>
      <c r="I841">
        <v>0</v>
      </c>
      <c r="J841">
        <v>0</v>
      </c>
      <c r="K841">
        <v>8</v>
      </c>
      <c r="L841">
        <v>0</v>
      </c>
      <c r="M841">
        <v>14</v>
      </c>
      <c r="N841">
        <v>47</v>
      </c>
      <c r="O841">
        <v>72</v>
      </c>
      <c r="P841">
        <f t="shared" si="13"/>
        <v>271</v>
      </c>
    </row>
    <row r="842" spans="1:16" x14ac:dyDescent="0.2">
      <c r="A842" t="s">
        <v>908</v>
      </c>
      <c r="B842">
        <v>541922</v>
      </c>
      <c r="C842">
        <v>54</v>
      </c>
      <c r="D842">
        <v>38</v>
      </c>
      <c r="E842">
        <v>17</v>
      </c>
      <c r="F842">
        <v>7</v>
      </c>
      <c r="G842">
        <v>14</v>
      </c>
      <c r="H842">
        <v>0</v>
      </c>
      <c r="I842">
        <v>0</v>
      </c>
      <c r="J842">
        <v>0</v>
      </c>
      <c r="K842">
        <v>8</v>
      </c>
      <c r="L842">
        <v>0</v>
      </c>
      <c r="M842">
        <v>14</v>
      </c>
      <c r="N842">
        <v>47</v>
      </c>
      <c r="O842">
        <v>72</v>
      </c>
      <c r="P842">
        <f t="shared" si="13"/>
        <v>271</v>
      </c>
    </row>
    <row r="843" spans="1:16" x14ac:dyDescent="0.2">
      <c r="A843" t="s">
        <v>909</v>
      </c>
      <c r="B843">
        <v>541930</v>
      </c>
      <c r="C843">
        <v>54</v>
      </c>
      <c r="D843">
        <v>38</v>
      </c>
      <c r="E843">
        <v>17</v>
      </c>
      <c r="F843">
        <v>7</v>
      </c>
      <c r="G843">
        <v>14</v>
      </c>
      <c r="H843">
        <v>0</v>
      </c>
      <c r="I843">
        <v>0</v>
      </c>
      <c r="J843">
        <v>0</v>
      </c>
      <c r="K843">
        <v>8</v>
      </c>
      <c r="L843">
        <v>0</v>
      </c>
      <c r="M843">
        <v>14</v>
      </c>
      <c r="N843">
        <v>47</v>
      </c>
      <c r="O843">
        <v>72</v>
      </c>
      <c r="P843">
        <f t="shared" si="13"/>
        <v>271</v>
      </c>
    </row>
    <row r="844" spans="1:16" x14ac:dyDescent="0.2">
      <c r="A844" t="s">
        <v>1950</v>
      </c>
      <c r="B844">
        <v>541940</v>
      </c>
      <c r="C844">
        <v>814</v>
      </c>
      <c r="D844">
        <v>168</v>
      </c>
      <c r="E844">
        <v>87</v>
      </c>
      <c r="F844">
        <v>1497</v>
      </c>
      <c r="G844">
        <v>94</v>
      </c>
      <c r="H844">
        <v>0</v>
      </c>
      <c r="I844">
        <v>0</v>
      </c>
      <c r="J844">
        <v>0</v>
      </c>
      <c r="K844">
        <v>8</v>
      </c>
      <c r="L844">
        <v>0</v>
      </c>
      <c r="M844">
        <v>14</v>
      </c>
      <c r="N844">
        <v>957</v>
      </c>
      <c r="O844">
        <v>582</v>
      </c>
      <c r="P844">
        <f t="shared" si="13"/>
        <v>4221</v>
      </c>
    </row>
    <row r="845" spans="1:16" x14ac:dyDescent="0.2">
      <c r="A845" t="s">
        <v>910</v>
      </c>
      <c r="B845">
        <v>541990</v>
      </c>
      <c r="C845">
        <v>54</v>
      </c>
      <c r="D845">
        <v>38</v>
      </c>
      <c r="E845">
        <v>17</v>
      </c>
      <c r="F845">
        <v>7</v>
      </c>
      <c r="G845">
        <v>14</v>
      </c>
      <c r="H845">
        <v>0</v>
      </c>
      <c r="I845">
        <v>0</v>
      </c>
      <c r="J845">
        <v>0</v>
      </c>
      <c r="K845">
        <v>8</v>
      </c>
      <c r="L845">
        <v>0</v>
      </c>
      <c r="M845">
        <v>14</v>
      </c>
      <c r="N845">
        <v>47</v>
      </c>
      <c r="O845">
        <v>72</v>
      </c>
      <c r="P845">
        <f t="shared" si="13"/>
        <v>271</v>
      </c>
    </row>
    <row r="846" spans="1:16" x14ac:dyDescent="0.2">
      <c r="A846" t="s">
        <v>911</v>
      </c>
      <c r="B846">
        <v>551111</v>
      </c>
      <c r="C846">
        <v>616</v>
      </c>
      <c r="D846">
        <v>200</v>
      </c>
      <c r="E846">
        <v>100</v>
      </c>
      <c r="F846">
        <v>16</v>
      </c>
      <c r="G846">
        <v>156</v>
      </c>
      <c r="H846">
        <v>10</v>
      </c>
      <c r="I846">
        <v>0</v>
      </c>
      <c r="J846">
        <v>10</v>
      </c>
      <c r="K846">
        <v>33</v>
      </c>
      <c r="L846">
        <v>6</v>
      </c>
      <c r="M846">
        <v>73</v>
      </c>
      <c r="N846">
        <v>433</v>
      </c>
      <c r="O846">
        <v>186</v>
      </c>
      <c r="P846">
        <f t="shared" si="13"/>
        <v>1839</v>
      </c>
    </row>
    <row r="847" spans="1:16" x14ac:dyDescent="0.2">
      <c r="A847" t="s">
        <v>912</v>
      </c>
      <c r="B847">
        <v>551112</v>
      </c>
      <c r="C847">
        <v>616</v>
      </c>
      <c r="D847">
        <v>200</v>
      </c>
      <c r="E847">
        <v>100</v>
      </c>
      <c r="F847">
        <v>16</v>
      </c>
      <c r="G847">
        <v>156</v>
      </c>
      <c r="H847">
        <v>10</v>
      </c>
      <c r="I847">
        <v>0</v>
      </c>
      <c r="J847">
        <v>10</v>
      </c>
      <c r="K847">
        <v>33</v>
      </c>
      <c r="L847">
        <v>6</v>
      </c>
      <c r="M847">
        <v>73</v>
      </c>
      <c r="N847">
        <v>433</v>
      </c>
      <c r="O847">
        <v>186</v>
      </c>
      <c r="P847">
        <f t="shared" si="13"/>
        <v>1839</v>
      </c>
    </row>
    <row r="848" spans="1:16" x14ac:dyDescent="0.2">
      <c r="A848" t="s">
        <v>913</v>
      </c>
      <c r="B848">
        <v>551114</v>
      </c>
      <c r="C848">
        <v>616</v>
      </c>
      <c r="D848">
        <v>200</v>
      </c>
      <c r="E848">
        <v>100</v>
      </c>
      <c r="F848">
        <v>16</v>
      </c>
      <c r="G848">
        <v>156</v>
      </c>
      <c r="H848">
        <v>10</v>
      </c>
      <c r="I848">
        <v>0</v>
      </c>
      <c r="J848">
        <v>10</v>
      </c>
      <c r="K848">
        <v>33</v>
      </c>
      <c r="L848">
        <v>6</v>
      </c>
      <c r="M848">
        <v>73</v>
      </c>
      <c r="N848">
        <v>433</v>
      </c>
      <c r="O848">
        <v>186</v>
      </c>
      <c r="P848">
        <f t="shared" si="13"/>
        <v>1839</v>
      </c>
    </row>
    <row r="849" spans="1:16" x14ac:dyDescent="0.2">
      <c r="A849" t="s">
        <v>914</v>
      </c>
      <c r="B849">
        <v>561110</v>
      </c>
      <c r="C849">
        <v>164</v>
      </c>
      <c r="D849">
        <v>47</v>
      </c>
      <c r="E849">
        <v>15</v>
      </c>
      <c r="F849">
        <v>4</v>
      </c>
      <c r="G849">
        <v>35</v>
      </c>
      <c r="H849">
        <v>8</v>
      </c>
      <c r="I849">
        <v>3</v>
      </c>
      <c r="J849">
        <v>2</v>
      </c>
      <c r="K849">
        <v>4</v>
      </c>
      <c r="L849">
        <v>0</v>
      </c>
      <c r="M849">
        <v>15</v>
      </c>
      <c r="N849">
        <v>78</v>
      </c>
      <c r="O849">
        <v>123</v>
      </c>
      <c r="P849">
        <f t="shared" si="13"/>
        <v>498</v>
      </c>
    </row>
    <row r="850" spans="1:16" x14ac:dyDescent="0.2">
      <c r="A850" t="s">
        <v>915</v>
      </c>
      <c r="B850">
        <v>561210</v>
      </c>
      <c r="C850">
        <v>164</v>
      </c>
      <c r="D850">
        <v>47</v>
      </c>
      <c r="E850">
        <v>15</v>
      </c>
      <c r="F850">
        <v>4</v>
      </c>
      <c r="G850">
        <v>35</v>
      </c>
      <c r="H850">
        <v>8</v>
      </c>
      <c r="I850">
        <v>3</v>
      </c>
      <c r="J850">
        <v>2</v>
      </c>
      <c r="K850">
        <v>4</v>
      </c>
      <c r="L850">
        <v>0</v>
      </c>
      <c r="M850">
        <v>15</v>
      </c>
      <c r="N850">
        <v>78</v>
      </c>
      <c r="O850">
        <v>123</v>
      </c>
      <c r="P850">
        <f t="shared" si="13"/>
        <v>498</v>
      </c>
    </row>
    <row r="851" spans="1:16" x14ac:dyDescent="0.2">
      <c r="A851" t="s">
        <v>916</v>
      </c>
      <c r="B851">
        <v>561311</v>
      </c>
      <c r="C851">
        <v>164</v>
      </c>
      <c r="D851">
        <v>47</v>
      </c>
      <c r="E851">
        <v>15</v>
      </c>
      <c r="F851">
        <v>4</v>
      </c>
      <c r="G851">
        <v>35</v>
      </c>
      <c r="H851">
        <v>8</v>
      </c>
      <c r="I851">
        <v>3</v>
      </c>
      <c r="J851">
        <v>2</v>
      </c>
      <c r="K851">
        <v>4</v>
      </c>
      <c r="L851">
        <v>0</v>
      </c>
      <c r="M851">
        <v>15</v>
      </c>
      <c r="N851">
        <v>78</v>
      </c>
      <c r="O851">
        <v>123</v>
      </c>
      <c r="P851">
        <f t="shared" si="13"/>
        <v>498</v>
      </c>
    </row>
    <row r="852" spans="1:16" x14ac:dyDescent="0.2">
      <c r="A852" t="s">
        <v>917</v>
      </c>
      <c r="B852">
        <v>561312</v>
      </c>
      <c r="C852">
        <v>164</v>
      </c>
      <c r="D852">
        <v>47</v>
      </c>
      <c r="E852">
        <v>15</v>
      </c>
      <c r="F852">
        <v>4</v>
      </c>
      <c r="G852">
        <v>35</v>
      </c>
      <c r="H852">
        <v>8</v>
      </c>
      <c r="I852">
        <v>3</v>
      </c>
      <c r="J852">
        <v>2</v>
      </c>
      <c r="K852">
        <v>4</v>
      </c>
      <c r="L852">
        <v>0</v>
      </c>
      <c r="M852">
        <v>15</v>
      </c>
      <c r="N852">
        <v>78</v>
      </c>
      <c r="O852">
        <v>123</v>
      </c>
      <c r="P852">
        <f t="shared" si="13"/>
        <v>498</v>
      </c>
    </row>
    <row r="853" spans="1:16" x14ac:dyDescent="0.2">
      <c r="A853" t="s">
        <v>1670</v>
      </c>
      <c r="B853">
        <v>561320</v>
      </c>
      <c r="C853">
        <v>164</v>
      </c>
      <c r="D853">
        <v>47</v>
      </c>
      <c r="E853">
        <v>15</v>
      </c>
      <c r="F853">
        <v>4</v>
      </c>
      <c r="G853">
        <v>35</v>
      </c>
      <c r="H853">
        <v>8</v>
      </c>
      <c r="I853">
        <v>3</v>
      </c>
      <c r="J853">
        <v>2</v>
      </c>
      <c r="K853">
        <v>4</v>
      </c>
      <c r="L853">
        <v>0</v>
      </c>
      <c r="M853">
        <v>15</v>
      </c>
      <c r="N853">
        <v>78</v>
      </c>
      <c r="O853">
        <v>123</v>
      </c>
      <c r="P853">
        <f t="shared" si="13"/>
        <v>498</v>
      </c>
    </row>
    <row r="854" spans="1:16" x14ac:dyDescent="0.2">
      <c r="A854" t="s">
        <v>1951</v>
      </c>
      <c r="B854">
        <v>561330</v>
      </c>
      <c r="C854">
        <v>274</v>
      </c>
      <c r="D854">
        <v>117</v>
      </c>
      <c r="E854">
        <v>35</v>
      </c>
      <c r="F854">
        <v>4</v>
      </c>
      <c r="G854">
        <v>55</v>
      </c>
      <c r="H854">
        <v>8</v>
      </c>
      <c r="I854">
        <v>3</v>
      </c>
      <c r="J854">
        <v>2</v>
      </c>
      <c r="K854">
        <v>4</v>
      </c>
      <c r="L854">
        <v>0</v>
      </c>
      <c r="M854">
        <v>15</v>
      </c>
      <c r="N854">
        <v>128</v>
      </c>
      <c r="O854">
        <v>203</v>
      </c>
      <c r="P854">
        <f t="shared" si="13"/>
        <v>848</v>
      </c>
    </row>
    <row r="855" spans="1:16" x14ac:dyDescent="0.2">
      <c r="A855" t="s">
        <v>2188</v>
      </c>
      <c r="B855">
        <v>561410</v>
      </c>
      <c r="C855">
        <v>164</v>
      </c>
      <c r="D855">
        <v>47</v>
      </c>
      <c r="E855">
        <v>15</v>
      </c>
      <c r="F855">
        <v>4</v>
      </c>
      <c r="G855">
        <v>35</v>
      </c>
      <c r="H855">
        <v>8</v>
      </c>
      <c r="I855">
        <v>3</v>
      </c>
      <c r="J855">
        <v>2</v>
      </c>
      <c r="K855">
        <v>4</v>
      </c>
      <c r="L855">
        <v>0</v>
      </c>
      <c r="M855">
        <v>15</v>
      </c>
      <c r="N855">
        <v>78</v>
      </c>
      <c r="O855">
        <v>123</v>
      </c>
      <c r="P855">
        <f t="shared" si="13"/>
        <v>498</v>
      </c>
    </row>
    <row r="856" spans="1:16" x14ac:dyDescent="0.2">
      <c r="A856" t="s">
        <v>918</v>
      </c>
      <c r="B856">
        <v>561421</v>
      </c>
      <c r="C856">
        <v>164</v>
      </c>
      <c r="D856">
        <v>47</v>
      </c>
      <c r="E856">
        <v>15</v>
      </c>
      <c r="F856">
        <v>4</v>
      </c>
      <c r="G856">
        <v>35</v>
      </c>
      <c r="H856">
        <v>8</v>
      </c>
      <c r="I856">
        <v>3</v>
      </c>
      <c r="J856">
        <v>2</v>
      </c>
      <c r="K856">
        <v>4</v>
      </c>
      <c r="L856">
        <v>0</v>
      </c>
      <c r="M856">
        <v>15</v>
      </c>
      <c r="N856">
        <v>78</v>
      </c>
      <c r="O856">
        <v>123</v>
      </c>
      <c r="P856">
        <f t="shared" si="13"/>
        <v>498</v>
      </c>
    </row>
    <row r="857" spans="1:16" x14ac:dyDescent="0.2">
      <c r="A857" t="s">
        <v>919</v>
      </c>
      <c r="B857">
        <v>561422</v>
      </c>
      <c r="C857">
        <v>164</v>
      </c>
      <c r="D857">
        <v>47</v>
      </c>
      <c r="E857">
        <v>15</v>
      </c>
      <c r="F857">
        <v>4</v>
      </c>
      <c r="G857">
        <v>35</v>
      </c>
      <c r="H857">
        <v>8</v>
      </c>
      <c r="I857">
        <v>3</v>
      </c>
      <c r="J857">
        <v>2</v>
      </c>
      <c r="K857">
        <v>4</v>
      </c>
      <c r="L857">
        <v>0</v>
      </c>
      <c r="M857">
        <v>15</v>
      </c>
      <c r="N857">
        <v>78</v>
      </c>
      <c r="O857">
        <v>123</v>
      </c>
      <c r="P857">
        <f t="shared" si="13"/>
        <v>498</v>
      </c>
    </row>
    <row r="858" spans="1:16" x14ac:dyDescent="0.2">
      <c r="A858" t="s">
        <v>920</v>
      </c>
      <c r="B858">
        <v>561431</v>
      </c>
      <c r="C858">
        <v>164</v>
      </c>
      <c r="D858">
        <v>47</v>
      </c>
      <c r="E858">
        <v>15</v>
      </c>
      <c r="F858">
        <v>4</v>
      </c>
      <c r="G858">
        <v>35</v>
      </c>
      <c r="H858">
        <v>8</v>
      </c>
      <c r="I858">
        <v>3</v>
      </c>
      <c r="J858">
        <v>2</v>
      </c>
      <c r="K858">
        <v>4</v>
      </c>
      <c r="L858">
        <v>0</v>
      </c>
      <c r="M858">
        <v>15</v>
      </c>
      <c r="N858">
        <v>78</v>
      </c>
      <c r="O858">
        <v>123</v>
      </c>
      <c r="P858">
        <f t="shared" si="13"/>
        <v>498</v>
      </c>
    </row>
    <row r="859" spans="1:16" x14ac:dyDescent="0.2">
      <c r="A859" t="s">
        <v>921</v>
      </c>
      <c r="B859">
        <v>561439</v>
      </c>
      <c r="C859">
        <v>164</v>
      </c>
      <c r="D859">
        <v>47</v>
      </c>
      <c r="E859">
        <v>15</v>
      </c>
      <c r="F859">
        <v>4</v>
      </c>
      <c r="G859">
        <v>35</v>
      </c>
      <c r="H859">
        <v>8</v>
      </c>
      <c r="I859">
        <v>3</v>
      </c>
      <c r="J859">
        <v>2</v>
      </c>
      <c r="K859">
        <v>4</v>
      </c>
      <c r="L859">
        <v>0</v>
      </c>
      <c r="M859">
        <v>15</v>
      </c>
      <c r="N859">
        <v>78</v>
      </c>
      <c r="O859">
        <v>123</v>
      </c>
      <c r="P859">
        <f t="shared" si="13"/>
        <v>498</v>
      </c>
    </row>
    <row r="860" spans="1:16" x14ac:dyDescent="0.2">
      <c r="A860" t="s">
        <v>1952</v>
      </c>
      <c r="B860">
        <v>561440</v>
      </c>
      <c r="C860">
        <v>244</v>
      </c>
      <c r="D860">
        <v>47</v>
      </c>
      <c r="E860">
        <v>15</v>
      </c>
      <c r="F860">
        <v>4</v>
      </c>
      <c r="G860">
        <v>85</v>
      </c>
      <c r="H860">
        <v>8</v>
      </c>
      <c r="I860">
        <v>3</v>
      </c>
      <c r="J860">
        <v>2</v>
      </c>
      <c r="K860">
        <v>4</v>
      </c>
      <c r="L860">
        <v>0</v>
      </c>
      <c r="M860">
        <v>15</v>
      </c>
      <c r="N860">
        <v>128</v>
      </c>
      <c r="O860">
        <v>213</v>
      </c>
      <c r="P860">
        <f t="shared" si="13"/>
        <v>768</v>
      </c>
    </row>
    <row r="861" spans="1:16" x14ac:dyDescent="0.2">
      <c r="A861" t="s">
        <v>922</v>
      </c>
      <c r="B861">
        <v>561450</v>
      </c>
      <c r="C861">
        <v>164</v>
      </c>
      <c r="D861">
        <v>47</v>
      </c>
      <c r="E861">
        <v>15</v>
      </c>
      <c r="F861">
        <v>4</v>
      </c>
      <c r="G861">
        <v>35</v>
      </c>
      <c r="H861">
        <v>8</v>
      </c>
      <c r="I861">
        <v>3</v>
      </c>
      <c r="J861">
        <v>2</v>
      </c>
      <c r="K861">
        <v>4</v>
      </c>
      <c r="L861">
        <v>0</v>
      </c>
      <c r="M861">
        <v>15</v>
      </c>
      <c r="N861">
        <v>78</v>
      </c>
      <c r="O861">
        <v>123</v>
      </c>
      <c r="P861">
        <f t="shared" si="13"/>
        <v>498</v>
      </c>
    </row>
    <row r="862" spans="1:16" x14ac:dyDescent="0.2">
      <c r="A862" t="s">
        <v>923</v>
      </c>
      <c r="B862">
        <v>561491</v>
      </c>
      <c r="C862">
        <v>164</v>
      </c>
      <c r="D862">
        <v>47</v>
      </c>
      <c r="E862">
        <v>15</v>
      </c>
      <c r="F862">
        <v>4</v>
      </c>
      <c r="G862">
        <v>35</v>
      </c>
      <c r="H862">
        <v>8</v>
      </c>
      <c r="I862">
        <v>3</v>
      </c>
      <c r="J862">
        <v>2</v>
      </c>
      <c r="K862">
        <v>4</v>
      </c>
      <c r="L862">
        <v>0</v>
      </c>
      <c r="M862">
        <v>15</v>
      </c>
      <c r="N862">
        <v>78</v>
      </c>
      <c r="O862">
        <v>123</v>
      </c>
      <c r="P862">
        <f t="shared" si="13"/>
        <v>498</v>
      </c>
    </row>
    <row r="863" spans="1:16" x14ac:dyDescent="0.2">
      <c r="A863" t="s">
        <v>924</v>
      </c>
      <c r="B863">
        <v>561492</v>
      </c>
      <c r="C863">
        <v>164</v>
      </c>
      <c r="D863">
        <v>47</v>
      </c>
      <c r="E863">
        <v>15</v>
      </c>
      <c r="F863">
        <v>4</v>
      </c>
      <c r="G863">
        <v>35</v>
      </c>
      <c r="H863">
        <v>8</v>
      </c>
      <c r="I863">
        <v>3</v>
      </c>
      <c r="J863">
        <v>2</v>
      </c>
      <c r="K863">
        <v>4</v>
      </c>
      <c r="L863">
        <v>0</v>
      </c>
      <c r="M863">
        <v>15</v>
      </c>
      <c r="N863">
        <v>78</v>
      </c>
      <c r="O863">
        <v>123</v>
      </c>
      <c r="P863">
        <f t="shared" si="13"/>
        <v>498</v>
      </c>
    </row>
    <row r="864" spans="1:16" x14ac:dyDescent="0.2">
      <c r="A864" t="s">
        <v>925</v>
      </c>
      <c r="B864">
        <v>561499</v>
      </c>
      <c r="C864">
        <v>164</v>
      </c>
      <c r="D864">
        <v>47</v>
      </c>
      <c r="E864">
        <v>15</v>
      </c>
      <c r="F864">
        <v>4</v>
      </c>
      <c r="G864">
        <v>35</v>
      </c>
      <c r="H864">
        <v>8</v>
      </c>
      <c r="I864">
        <v>3</v>
      </c>
      <c r="J864">
        <v>2</v>
      </c>
      <c r="K864">
        <v>4</v>
      </c>
      <c r="L864">
        <v>0</v>
      </c>
      <c r="M864">
        <v>15</v>
      </c>
      <c r="N864">
        <v>78</v>
      </c>
      <c r="O864">
        <v>123</v>
      </c>
      <c r="P864">
        <f t="shared" si="13"/>
        <v>498</v>
      </c>
    </row>
    <row r="865" spans="1:16" x14ac:dyDescent="0.2">
      <c r="A865" t="s">
        <v>1953</v>
      </c>
      <c r="B865">
        <v>561510</v>
      </c>
      <c r="C865">
        <v>184</v>
      </c>
      <c r="D865">
        <v>47</v>
      </c>
      <c r="E865">
        <v>15</v>
      </c>
      <c r="F865">
        <v>4</v>
      </c>
      <c r="G865">
        <v>35</v>
      </c>
      <c r="H865">
        <v>8</v>
      </c>
      <c r="I865">
        <v>3</v>
      </c>
      <c r="J865">
        <v>2</v>
      </c>
      <c r="K865">
        <v>4</v>
      </c>
      <c r="L865">
        <v>0</v>
      </c>
      <c r="M865">
        <v>15</v>
      </c>
      <c r="N865">
        <v>118</v>
      </c>
      <c r="O865">
        <v>123</v>
      </c>
      <c r="P865">
        <f t="shared" si="13"/>
        <v>558</v>
      </c>
    </row>
    <row r="866" spans="1:16" x14ac:dyDescent="0.2">
      <c r="A866" t="s">
        <v>1954</v>
      </c>
      <c r="B866">
        <v>561520</v>
      </c>
      <c r="C866">
        <v>194</v>
      </c>
      <c r="D866">
        <v>87</v>
      </c>
      <c r="E866">
        <v>15</v>
      </c>
      <c r="F866">
        <v>4</v>
      </c>
      <c r="G866">
        <v>35</v>
      </c>
      <c r="H866">
        <v>8</v>
      </c>
      <c r="I866">
        <v>3</v>
      </c>
      <c r="J866">
        <v>2</v>
      </c>
      <c r="K866">
        <v>4</v>
      </c>
      <c r="L866">
        <v>0</v>
      </c>
      <c r="M866">
        <v>15</v>
      </c>
      <c r="N866">
        <v>78</v>
      </c>
      <c r="O866">
        <v>163</v>
      </c>
      <c r="P866">
        <f t="shared" si="13"/>
        <v>608</v>
      </c>
    </row>
    <row r="867" spans="1:16" x14ac:dyDescent="0.2">
      <c r="A867" t="s">
        <v>926</v>
      </c>
      <c r="B867">
        <v>561591</v>
      </c>
      <c r="C867">
        <v>164</v>
      </c>
      <c r="D867">
        <v>47</v>
      </c>
      <c r="E867">
        <v>15</v>
      </c>
      <c r="F867">
        <v>4</v>
      </c>
      <c r="G867">
        <v>35</v>
      </c>
      <c r="H867">
        <v>8</v>
      </c>
      <c r="I867">
        <v>3</v>
      </c>
      <c r="J867">
        <v>2</v>
      </c>
      <c r="K867">
        <v>4</v>
      </c>
      <c r="L867">
        <v>0</v>
      </c>
      <c r="M867">
        <v>15</v>
      </c>
      <c r="N867">
        <v>78</v>
      </c>
      <c r="O867">
        <v>123</v>
      </c>
      <c r="P867">
        <f t="shared" si="13"/>
        <v>498</v>
      </c>
    </row>
    <row r="868" spans="1:16" x14ac:dyDescent="0.2">
      <c r="A868" t="s">
        <v>927</v>
      </c>
      <c r="B868">
        <v>561599</v>
      </c>
      <c r="C868">
        <v>164</v>
      </c>
      <c r="D868">
        <v>47</v>
      </c>
      <c r="E868">
        <v>15</v>
      </c>
      <c r="F868">
        <v>4</v>
      </c>
      <c r="G868">
        <v>35</v>
      </c>
      <c r="H868">
        <v>8</v>
      </c>
      <c r="I868">
        <v>3</v>
      </c>
      <c r="J868">
        <v>2</v>
      </c>
      <c r="K868">
        <v>4</v>
      </c>
      <c r="L868">
        <v>0</v>
      </c>
      <c r="M868">
        <v>15</v>
      </c>
      <c r="N868">
        <v>78</v>
      </c>
      <c r="O868">
        <v>123</v>
      </c>
      <c r="P868">
        <f t="shared" si="13"/>
        <v>498</v>
      </c>
    </row>
    <row r="869" spans="1:16" x14ac:dyDescent="0.2">
      <c r="A869" t="s">
        <v>2211</v>
      </c>
      <c r="B869">
        <v>561611</v>
      </c>
      <c r="C869">
        <v>164</v>
      </c>
      <c r="D869">
        <v>47</v>
      </c>
      <c r="E869">
        <v>15</v>
      </c>
      <c r="F869">
        <v>4</v>
      </c>
      <c r="G869">
        <v>55</v>
      </c>
      <c r="H869">
        <v>8</v>
      </c>
      <c r="I869">
        <v>3</v>
      </c>
      <c r="J869">
        <v>2</v>
      </c>
      <c r="K869">
        <v>4</v>
      </c>
      <c r="L869">
        <v>0</v>
      </c>
      <c r="M869">
        <v>35</v>
      </c>
      <c r="N869">
        <v>78</v>
      </c>
      <c r="O869">
        <v>123</v>
      </c>
      <c r="P869">
        <f t="shared" si="13"/>
        <v>538</v>
      </c>
    </row>
    <row r="870" spans="1:16" x14ac:dyDescent="0.2">
      <c r="A870" t="s">
        <v>2229</v>
      </c>
      <c r="B870">
        <v>561612</v>
      </c>
      <c r="C870">
        <v>164</v>
      </c>
      <c r="D870">
        <v>47</v>
      </c>
      <c r="E870">
        <v>15</v>
      </c>
      <c r="F870">
        <v>4</v>
      </c>
      <c r="G870">
        <v>35</v>
      </c>
      <c r="H870">
        <v>8</v>
      </c>
      <c r="I870">
        <v>3</v>
      </c>
      <c r="J870">
        <v>2</v>
      </c>
      <c r="K870">
        <v>4</v>
      </c>
      <c r="L870">
        <v>0</v>
      </c>
      <c r="M870">
        <v>15</v>
      </c>
      <c r="N870">
        <v>78</v>
      </c>
      <c r="O870">
        <v>123</v>
      </c>
      <c r="P870">
        <f t="shared" si="13"/>
        <v>498</v>
      </c>
    </row>
    <row r="871" spans="1:16" x14ac:dyDescent="0.2">
      <c r="A871" t="s">
        <v>2189</v>
      </c>
      <c r="B871">
        <v>561613</v>
      </c>
      <c r="C871">
        <v>164</v>
      </c>
      <c r="D871">
        <v>47</v>
      </c>
      <c r="E871">
        <v>15</v>
      </c>
      <c r="F871">
        <v>4</v>
      </c>
      <c r="G871">
        <v>35</v>
      </c>
      <c r="H871">
        <v>8</v>
      </c>
      <c r="I871">
        <v>3</v>
      </c>
      <c r="J871">
        <v>2</v>
      </c>
      <c r="K871">
        <v>4</v>
      </c>
      <c r="L871">
        <v>0</v>
      </c>
      <c r="M871">
        <v>15</v>
      </c>
      <c r="N871">
        <v>78</v>
      </c>
      <c r="O871">
        <v>123</v>
      </c>
      <c r="P871">
        <f t="shared" si="13"/>
        <v>498</v>
      </c>
    </row>
    <row r="872" spans="1:16" x14ac:dyDescent="0.2">
      <c r="A872" t="s">
        <v>928</v>
      </c>
      <c r="B872">
        <v>561621</v>
      </c>
      <c r="C872">
        <v>164</v>
      </c>
      <c r="D872">
        <v>47</v>
      </c>
      <c r="E872">
        <v>15</v>
      </c>
      <c r="F872">
        <v>4</v>
      </c>
      <c r="G872">
        <v>35</v>
      </c>
      <c r="H872">
        <v>8</v>
      </c>
      <c r="I872">
        <v>3</v>
      </c>
      <c r="J872">
        <v>2</v>
      </c>
      <c r="K872">
        <v>4</v>
      </c>
      <c r="L872">
        <v>0</v>
      </c>
      <c r="M872">
        <v>15</v>
      </c>
      <c r="N872">
        <v>78</v>
      </c>
      <c r="O872">
        <v>123</v>
      </c>
      <c r="P872">
        <f t="shared" si="13"/>
        <v>498</v>
      </c>
    </row>
    <row r="873" spans="1:16" x14ac:dyDescent="0.2">
      <c r="A873" t="s">
        <v>929</v>
      </c>
      <c r="B873">
        <v>561622</v>
      </c>
      <c r="C873">
        <v>164</v>
      </c>
      <c r="D873">
        <v>47</v>
      </c>
      <c r="E873">
        <v>15</v>
      </c>
      <c r="F873">
        <v>4</v>
      </c>
      <c r="G873">
        <v>35</v>
      </c>
      <c r="H873">
        <v>8</v>
      </c>
      <c r="I873">
        <v>3</v>
      </c>
      <c r="J873">
        <v>2</v>
      </c>
      <c r="K873">
        <v>4</v>
      </c>
      <c r="L873">
        <v>0</v>
      </c>
      <c r="M873">
        <v>15</v>
      </c>
      <c r="N873">
        <v>78</v>
      </c>
      <c r="O873">
        <v>123</v>
      </c>
      <c r="P873">
        <f t="shared" si="13"/>
        <v>498</v>
      </c>
    </row>
    <row r="874" spans="1:16" x14ac:dyDescent="0.2">
      <c r="A874" t="s">
        <v>1956</v>
      </c>
      <c r="B874">
        <v>561710</v>
      </c>
      <c r="C874">
        <v>724</v>
      </c>
      <c r="D874">
        <v>307</v>
      </c>
      <c r="E874">
        <v>75</v>
      </c>
      <c r="F874">
        <v>4</v>
      </c>
      <c r="G874">
        <v>35</v>
      </c>
      <c r="H874">
        <v>8</v>
      </c>
      <c r="I874">
        <v>3</v>
      </c>
      <c r="J874">
        <v>2</v>
      </c>
      <c r="K874">
        <v>4</v>
      </c>
      <c r="L874">
        <v>0</v>
      </c>
      <c r="M874">
        <v>65</v>
      </c>
      <c r="N874">
        <v>438</v>
      </c>
      <c r="O874">
        <v>233</v>
      </c>
      <c r="P874">
        <f t="shared" si="13"/>
        <v>1898</v>
      </c>
    </row>
    <row r="875" spans="1:16" x14ac:dyDescent="0.2">
      <c r="A875" t="s">
        <v>1957</v>
      </c>
      <c r="B875">
        <v>561720</v>
      </c>
      <c r="C875">
        <v>4164</v>
      </c>
      <c r="D875">
        <v>937</v>
      </c>
      <c r="E875">
        <v>335</v>
      </c>
      <c r="F875">
        <v>114</v>
      </c>
      <c r="G875">
        <v>995</v>
      </c>
      <c r="H875">
        <v>28</v>
      </c>
      <c r="I875">
        <v>53</v>
      </c>
      <c r="J875">
        <v>2</v>
      </c>
      <c r="K875">
        <v>4</v>
      </c>
      <c r="L875">
        <v>50</v>
      </c>
      <c r="M875">
        <v>515</v>
      </c>
      <c r="N875">
        <v>2868</v>
      </c>
      <c r="O875">
        <v>1153</v>
      </c>
      <c r="P875">
        <f t="shared" si="13"/>
        <v>11218</v>
      </c>
    </row>
    <row r="876" spans="1:16" x14ac:dyDescent="0.2">
      <c r="A876" t="s">
        <v>1958</v>
      </c>
      <c r="B876">
        <v>561730</v>
      </c>
      <c r="C876">
        <v>3454</v>
      </c>
      <c r="D876">
        <v>967</v>
      </c>
      <c r="E876">
        <v>1870</v>
      </c>
      <c r="F876">
        <v>149</v>
      </c>
      <c r="G876">
        <v>705</v>
      </c>
      <c r="H876">
        <v>38</v>
      </c>
      <c r="I876">
        <v>3</v>
      </c>
      <c r="J876">
        <v>2</v>
      </c>
      <c r="K876">
        <v>4</v>
      </c>
      <c r="L876">
        <v>0</v>
      </c>
      <c r="M876">
        <v>505</v>
      </c>
      <c r="N876">
        <v>2028</v>
      </c>
      <c r="O876">
        <v>1483</v>
      </c>
      <c r="P876">
        <f t="shared" si="13"/>
        <v>11208</v>
      </c>
    </row>
    <row r="877" spans="1:16" x14ac:dyDescent="0.2">
      <c r="A877" t="s">
        <v>1959</v>
      </c>
      <c r="B877">
        <v>561740</v>
      </c>
      <c r="C877">
        <v>404</v>
      </c>
      <c r="D877">
        <v>47</v>
      </c>
      <c r="E877">
        <v>15</v>
      </c>
      <c r="F877">
        <v>4</v>
      </c>
      <c r="G877">
        <v>35</v>
      </c>
      <c r="H877">
        <v>8</v>
      </c>
      <c r="I877">
        <v>3</v>
      </c>
      <c r="J877">
        <v>2</v>
      </c>
      <c r="K877">
        <v>4</v>
      </c>
      <c r="L877">
        <v>0</v>
      </c>
      <c r="M877">
        <v>15</v>
      </c>
      <c r="N877">
        <v>78</v>
      </c>
      <c r="O877">
        <v>123</v>
      </c>
      <c r="P877">
        <f t="shared" si="13"/>
        <v>738</v>
      </c>
    </row>
    <row r="878" spans="1:16" x14ac:dyDescent="0.2">
      <c r="A878" t="s">
        <v>2190</v>
      </c>
      <c r="B878">
        <v>561790</v>
      </c>
      <c r="C878">
        <v>164</v>
      </c>
      <c r="D878">
        <v>47</v>
      </c>
      <c r="E878">
        <v>15</v>
      </c>
      <c r="F878">
        <v>4</v>
      </c>
      <c r="G878">
        <v>35</v>
      </c>
      <c r="H878">
        <v>8</v>
      </c>
      <c r="I878">
        <v>3</v>
      </c>
      <c r="J878">
        <v>2</v>
      </c>
      <c r="K878">
        <v>4</v>
      </c>
      <c r="L878">
        <v>0</v>
      </c>
      <c r="M878">
        <v>15</v>
      </c>
      <c r="N878">
        <v>78</v>
      </c>
      <c r="O878">
        <v>123</v>
      </c>
      <c r="P878">
        <f t="shared" si="13"/>
        <v>498</v>
      </c>
    </row>
    <row r="879" spans="1:16" x14ac:dyDescent="0.2">
      <c r="A879" t="s">
        <v>930</v>
      </c>
      <c r="B879">
        <v>561910</v>
      </c>
      <c r="C879">
        <v>164</v>
      </c>
      <c r="D879">
        <v>47</v>
      </c>
      <c r="E879">
        <v>15</v>
      </c>
      <c r="F879">
        <v>4</v>
      </c>
      <c r="G879">
        <v>35</v>
      </c>
      <c r="H879">
        <v>8</v>
      </c>
      <c r="I879">
        <v>3</v>
      </c>
      <c r="J879">
        <v>2</v>
      </c>
      <c r="K879">
        <v>4</v>
      </c>
      <c r="L879">
        <v>0</v>
      </c>
      <c r="M879">
        <v>15</v>
      </c>
      <c r="N879">
        <v>78</v>
      </c>
      <c r="O879">
        <v>123</v>
      </c>
      <c r="P879">
        <f t="shared" si="13"/>
        <v>498</v>
      </c>
    </row>
    <row r="880" spans="1:16" x14ac:dyDescent="0.2">
      <c r="A880" t="s">
        <v>931</v>
      </c>
      <c r="B880">
        <v>561920</v>
      </c>
      <c r="C880">
        <v>164</v>
      </c>
      <c r="D880">
        <v>47</v>
      </c>
      <c r="E880">
        <v>15</v>
      </c>
      <c r="F880">
        <v>4</v>
      </c>
      <c r="G880">
        <v>35</v>
      </c>
      <c r="H880">
        <v>8</v>
      </c>
      <c r="I880">
        <v>3</v>
      </c>
      <c r="J880">
        <v>2</v>
      </c>
      <c r="K880">
        <v>4</v>
      </c>
      <c r="L880">
        <v>0</v>
      </c>
      <c r="M880">
        <v>15</v>
      </c>
      <c r="N880">
        <v>78</v>
      </c>
      <c r="O880">
        <v>123</v>
      </c>
      <c r="P880">
        <f t="shared" si="13"/>
        <v>498</v>
      </c>
    </row>
    <row r="881" spans="1:16" x14ac:dyDescent="0.2">
      <c r="A881" t="s">
        <v>932</v>
      </c>
      <c r="B881">
        <v>561990</v>
      </c>
      <c r="C881">
        <v>164</v>
      </c>
      <c r="D881">
        <v>47</v>
      </c>
      <c r="E881">
        <v>15</v>
      </c>
      <c r="F881">
        <v>4</v>
      </c>
      <c r="G881">
        <v>35</v>
      </c>
      <c r="H881">
        <v>8</v>
      </c>
      <c r="I881">
        <v>3</v>
      </c>
      <c r="J881">
        <v>2</v>
      </c>
      <c r="K881">
        <v>4</v>
      </c>
      <c r="L881">
        <v>0</v>
      </c>
      <c r="M881">
        <v>15</v>
      </c>
      <c r="N881">
        <v>78</v>
      </c>
      <c r="O881">
        <v>123</v>
      </c>
      <c r="P881">
        <f t="shared" si="13"/>
        <v>498</v>
      </c>
    </row>
    <row r="882" spans="1:16" x14ac:dyDescent="0.2">
      <c r="A882" t="s">
        <v>1960</v>
      </c>
      <c r="B882">
        <v>562111</v>
      </c>
      <c r="C882">
        <v>2204</v>
      </c>
      <c r="D882">
        <v>357</v>
      </c>
      <c r="E882">
        <v>520</v>
      </c>
      <c r="F882">
        <v>59</v>
      </c>
      <c r="G882">
        <v>385</v>
      </c>
      <c r="H882">
        <v>8</v>
      </c>
      <c r="I882">
        <v>3</v>
      </c>
      <c r="J882">
        <v>2</v>
      </c>
      <c r="K882">
        <v>4</v>
      </c>
      <c r="L882">
        <v>0</v>
      </c>
      <c r="M882">
        <v>155</v>
      </c>
      <c r="N882">
        <v>558</v>
      </c>
      <c r="O882">
        <v>773</v>
      </c>
      <c r="P882">
        <f t="shared" si="13"/>
        <v>5028</v>
      </c>
    </row>
    <row r="883" spans="1:16" x14ac:dyDescent="0.2">
      <c r="A883" t="s">
        <v>1961</v>
      </c>
      <c r="B883">
        <v>562112</v>
      </c>
      <c r="C883">
        <v>264</v>
      </c>
      <c r="D883">
        <v>47</v>
      </c>
      <c r="E883">
        <v>15</v>
      </c>
      <c r="F883">
        <v>4</v>
      </c>
      <c r="G883">
        <v>35</v>
      </c>
      <c r="H883">
        <v>8</v>
      </c>
      <c r="I883">
        <v>3</v>
      </c>
      <c r="J883">
        <v>2</v>
      </c>
      <c r="K883">
        <v>4</v>
      </c>
      <c r="L883">
        <v>0</v>
      </c>
      <c r="M883">
        <v>35</v>
      </c>
      <c r="N883">
        <v>98</v>
      </c>
      <c r="O883">
        <v>163</v>
      </c>
      <c r="P883">
        <f t="shared" si="13"/>
        <v>678</v>
      </c>
    </row>
    <row r="884" spans="1:16" x14ac:dyDescent="0.2">
      <c r="A884" t="s">
        <v>2191</v>
      </c>
      <c r="B884">
        <v>562119</v>
      </c>
      <c r="C884">
        <v>164</v>
      </c>
      <c r="D884">
        <v>47</v>
      </c>
      <c r="E884">
        <v>15</v>
      </c>
      <c r="F884">
        <v>4</v>
      </c>
      <c r="G884">
        <v>35</v>
      </c>
      <c r="H884">
        <v>8</v>
      </c>
      <c r="I884">
        <v>3</v>
      </c>
      <c r="J884">
        <v>2</v>
      </c>
      <c r="K884">
        <v>4</v>
      </c>
      <c r="L884">
        <v>0</v>
      </c>
      <c r="M884">
        <v>15</v>
      </c>
      <c r="N884">
        <v>78</v>
      </c>
      <c r="O884">
        <v>123</v>
      </c>
      <c r="P884">
        <f t="shared" si="13"/>
        <v>498</v>
      </c>
    </row>
    <row r="885" spans="1:16" x14ac:dyDescent="0.2">
      <c r="A885" t="s">
        <v>1962</v>
      </c>
      <c r="B885">
        <v>562211</v>
      </c>
      <c r="C885">
        <v>314</v>
      </c>
      <c r="D885">
        <v>107</v>
      </c>
      <c r="E885">
        <v>95</v>
      </c>
      <c r="F885">
        <v>4</v>
      </c>
      <c r="G885">
        <v>55</v>
      </c>
      <c r="H885">
        <v>8</v>
      </c>
      <c r="I885">
        <v>3</v>
      </c>
      <c r="J885">
        <v>2</v>
      </c>
      <c r="K885">
        <v>4</v>
      </c>
      <c r="L885">
        <v>0</v>
      </c>
      <c r="M885">
        <v>15</v>
      </c>
      <c r="N885">
        <v>108</v>
      </c>
      <c r="O885">
        <v>223</v>
      </c>
      <c r="P885">
        <f t="shared" si="13"/>
        <v>938</v>
      </c>
    </row>
    <row r="886" spans="1:16" x14ac:dyDescent="0.2">
      <c r="A886" t="s">
        <v>1963</v>
      </c>
      <c r="B886">
        <v>562212</v>
      </c>
      <c r="C886">
        <v>634</v>
      </c>
      <c r="D886">
        <v>137</v>
      </c>
      <c r="E886">
        <v>15</v>
      </c>
      <c r="F886">
        <v>4</v>
      </c>
      <c r="G886">
        <v>85</v>
      </c>
      <c r="H886">
        <v>8</v>
      </c>
      <c r="I886">
        <v>3</v>
      </c>
      <c r="J886">
        <v>2</v>
      </c>
      <c r="K886">
        <v>4</v>
      </c>
      <c r="L886">
        <v>0</v>
      </c>
      <c r="M886">
        <v>15</v>
      </c>
      <c r="N886">
        <v>128</v>
      </c>
      <c r="O886">
        <v>213</v>
      </c>
      <c r="P886">
        <f t="shared" si="13"/>
        <v>1248</v>
      </c>
    </row>
    <row r="887" spans="1:16" x14ac:dyDescent="0.2">
      <c r="A887" t="s">
        <v>1675</v>
      </c>
      <c r="B887">
        <v>562213</v>
      </c>
      <c r="C887">
        <v>164</v>
      </c>
      <c r="D887">
        <v>47</v>
      </c>
      <c r="E887">
        <v>15</v>
      </c>
      <c r="F887">
        <v>4</v>
      </c>
      <c r="G887">
        <v>35</v>
      </c>
      <c r="H887">
        <v>8</v>
      </c>
      <c r="I887">
        <v>3</v>
      </c>
      <c r="J887">
        <v>2</v>
      </c>
      <c r="K887">
        <v>4</v>
      </c>
      <c r="L887">
        <v>0</v>
      </c>
      <c r="M887">
        <v>15</v>
      </c>
      <c r="N887">
        <v>78</v>
      </c>
      <c r="O887">
        <v>123</v>
      </c>
      <c r="P887">
        <f t="shared" si="13"/>
        <v>498</v>
      </c>
    </row>
    <row r="888" spans="1:16" x14ac:dyDescent="0.2">
      <c r="A888" t="s">
        <v>2192</v>
      </c>
      <c r="B888">
        <v>562219</v>
      </c>
      <c r="C888">
        <v>164</v>
      </c>
      <c r="D888">
        <v>47</v>
      </c>
      <c r="E888">
        <v>15</v>
      </c>
      <c r="F888">
        <v>4</v>
      </c>
      <c r="G888">
        <v>35</v>
      </c>
      <c r="H888">
        <v>8</v>
      </c>
      <c r="I888">
        <v>3</v>
      </c>
      <c r="J888">
        <v>2</v>
      </c>
      <c r="K888">
        <v>4</v>
      </c>
      <c r="L888">
        <v>0</v>
      </c>
      <c r="M888">
        <v>15</v>
      </c>
      <c r="N888">
        <v>78</v>
      </c>
      <c r="O888">
        <v>123</v>
      </c>
      <c r="P888">
        <f t="shared" si="13"/>
        <v>498</v>
      </c>
    </row>
    <row r="889" spans="1:16" x14ac:dyDescent="0.2">
      <c r="A889" t="s">
        <v>1964</v>
      </c>
      <c r="B889">
        <v>562910</v>
      </c>
      <c r="C889">
        <v>274</v>
      </c>
      <c r="D889">
        <v>87</v>
      </c>
      <c r="E889">
        <v>70</v>
      </c>
      <c r="F889">
        <v>9</v>
      </c>
      <c r="G889">
        <v>35</v>
      </c>
      <c r="H889">
        <v>8</v>
      </c>
      <c r="I889">
        <v>3</v>
      </c>
      <c r="J889">
        <v>2</v>
      </c>
      <c r="K889">
        <v>4</v>
      </c>
      <c r="L889">
        <v>0</v>
      </c>
      <c r="M889">
        <v>65</v>
      </c>
      <c r="N889">
        <v>158</v>
      </c>
      <c r="O889">
        <v>193</v>
      </c>
      <c r="P889">
        <f t="shared" si="13"/>
        <v>908</v>
      </c>
    </row>
    <row r="890" spans="1:16" x14ac:dyDescent="0.2">
      <c r="A890" t="s">
        <v>1965</v>
      </c>
      <c r="B890">
        <v>562920</v>
      </c>
      <c r="C890">
        <v>314</v>
      </c>
      <c r="D890">
        <v>87</v>
      </c>
      <c r="E890">
        <v>205</v>
      </c>
      <c r="F890">
        <v>14</v>
      </c>
      <c r="G890">
        <v>35</v>
      </c>
      <c r="H890">
        <v>8</v>
      </c>
      <c r="I890">
        <v>3</v>
      </c>
      <c r="J890">
        <v>2</v>
      </c>
      <c r="K890">
        <v>4</v>
      </c>
      <c r="L890">
        <v>0</v>
      </c>
      <c r="M890">
        <v>15</v>
      </c>
      <c r="N890">
        <v>138</v>
      </c>
      <c r="O890">
        <v>173</v>
      </c>
      <c r="P890">
        <f t="shared" si="13"/>
        <v>998</v>
      </c>
    </row>
    <row r="891" spans="1:16" x14ac:dyDescent="0.2">
      <c r="A891" t="s">
        <v>934</v>
      </c>
      <c r="B891">
        <v>562991</v>
      </c>
      <c r="C891">
        <v>164</v>
      </c>
      <c r="D891">
        <v>47</v>
      </c>
      <c r="E891">
        <v>15</v>
      </c>
      <c r="F891">
        <v>4</v>
      </c>
      <c r="G891">
        <v>35</v>
      </c>
      <c r="H891">
        <v>8</v>
      </c>
      <c r="I891">
        <v>3</v>
      </c>
      <c r="J891">
        <v>2</v>
      </c>
      <c r="K891">
        <v>4</v>
      </c>
      <c r="L891">
        <v>0</v>
      </c>
      <c r="M891">
        <v>15</v>
      </c>
      <c r="N891">
        <v>78</v>
      </c>
      <c r="O891">
        <v>123</v>
      </c>
      <c r="P891">
        <f t="shared" si="13"/>
        <v>498</v>
      </c>
    </row>
    <row r="892" spans="1:16" x14ac:dyDescent="0.2">
      <c r="A892" t="s">
        <v>935</v>
      </c>
      <c r="B892">
        <v>562998</v>
      </c>
      <c r="C892">
        <v>164</v>
      </c>
      <c r="D892">
        <v>47</v>
      </c>
      <c r="E892">
        <v>15</v>
      </c>
      <c r="F892">
        <v>4</v>
      </c>
      <c r="G892">
        <v>35</v>
      </c>
      <c r="H892">
        <v>8</v>
      </c>
      <c r="I892">
        <v>3</v>
      </c>
      <c r="J892">
        <v>2</v>
      </c>
      <c r="K892">
        <v>4</v>
      </c>
      <c r="L892">
        <v>0</v>
      </c>
      <c r="M892">
        <v>15</v>
      </c>
      <c r="N892">
        <v>78</v>
      </c>
      <c r="O892">
        <v>123</v>
      </c>
      <c r="P892">
        <f t="shared" si="13"/>
        <v>498</v>
      </c>
    </row>
    <row r="893" spans="1:16" x14ac:dyDescent="0.2">
      <c r="A893" t="s">
        <v>936</v>
      </c>
      <c r="B893">
        <v>611110</v>
      </c>
      <c r="C893">
        <v>233</v>
      </c>
      <c r="D893">
        <v>77</v>
      </c>
      <c r="E893">
        <v>31</v>
      </c>
      <c r="F893">
        <v>9</v>
      </c>
      <c r="G893">
        <v>54</v>
      </c>
      <c r="H893">
        <v>5</v>
      </c>
      <c r="I893">
        <v>0</v>
      </c>
      <c r="J893">
        <v>1</v>
      </c>
      <c r="K893">
        <v>3</v>
      </c>
      <c r="L893">
        <v>0</v>
      </c>
      <c r="M893">
        <v>22</v>
      </c>
      <c r="N893">
        <v>111</v>
      </c>
      <c r="O893">
        <v>116</v>
      </c>
      <c r="P893">
        <f t="shared" si="13"/>
        <v>662</v>
      </c>
    </row>
    <row r="894" spans="1:16" x14ac:dyDescent="0.2">
      <c r="A894" t="s">
        <v>937</v>
      </c>
      <c r="B894">
        <v>611210</v>
      </c>
      <c r="C894">
        <v>233</v>
      </c>
      <c r="D894">
        <v>77</v>
      </c>
      <c r="E894">
        <v>31</v>
      </c>
      <c r="F894">
        <v>9</v>
      </c>
      <c r="G894">
        <v>54</v>
      </c>
      <c r="H894">
        <v>5</v>
      </c>
      <c r="I894">
        <v>0</v>
      </c>
      <c r="J894">
        <v>1</v>
      </c>
      <c r="K894">
        <v>3</v>
      </c>
      <c r="L894">
        <v>0</v>
      </c>
      <c r="M894">
        <v>22</v>
      </c>
      <c r="N894">
        <v>111</v>
      </c>
      <c r="O894">
        <v>116</v>
      </c>
      <c r="P894">
        <f t="shared" si="13"/>
        <v>662</v>
      </c>
    </row>
    <row r="895" spans="1:16" x14ac:dyDescent="0.2">
      <c r="A895" t="s">
        <v>938</v>
      </c>
      <c r="B895">
        <v>611310</v>
      </c>
      <c r="C895">
        <v>233</v>
      </c>
      <c r="D895">
        <v>77</v>
      </c>
      <c r="E895">
        <v>31</v>
      </c>
      <c r="F895">
        <v>9</v>
      </c>
      <c r="G895">
        <v>54</v>
      </c>
      <c r="H895">
        <v>5</v>
      </c>
      <c r="I895">
        <v>0</v>
      </c>
      <c r="J895">
        <v>1</v>
      </c>
      <c r="K895">
        <v>3</v>
      </c>
      <c r="L895">
        <v>0</v>
      </c>
      <c r="M895">
        <v>22</v>
      </c>
      <c r="N895">
        <v>111</v>
      </c>
      <c r="O895">
        <v>116</v>
      </c>
      <c r="P895">
        <f t="shared" si="13"/>
        <v>662</v>
      </c>
    </row>
    <row r="896" spans="1:16" x14ac:dyDescent="0.2">
      <c r="A896" t="s">
        <v>939</v>
      </c>
      <c r="B896">
        <v>611410</v>
      </c>
      <c r="C896">
        <v>233</v>
      </c>
      <c r="D896">
        <v>77</v>
      </c>
      <c r="E896">
        <v>31</v>
      </c>
      <c r="F896">
        <v>9</v>
      </c>
      <c r="G896">
        <v>54</v>
      </c>
      <c r="H896">
        <v>5</v>
      </c>
      <c r="I896">
        <v>0</v>
      </c>
      <c r="J896">
        <v>1</v>
      </c>
      <c r="K896">
        <v>3</v>
      </c>
      <c r="L896">
        <v>0</v>
      </c>
      <c r="M896">
        <v>22</v>
      </c>
      <c r="N896">
        <v>111</v>
      </c>
      <c r="O896">
        <v>116</v>
      </c>
      <c r="P896">
        <f t="shared" si="13"/>
        <v>662</v>
      </c>
    </row>
    <row r="897" spans="1:16" x14ac:dyDescent="0.2">
      <c r="A897" t="s">
        <v>940</v>
      </c>
      <c r="B897">
        <v>611420</v>
      </c>
      <c r="C897">
        <v>233</v>
      </c>
      <c r="D897">
        <v>77</v>
      </c>
      <c r="E897">
        <v>31</v>
      </c>
      <c r="F897">
        <v>9</v>
      </c>
      <c r="G897">
        <v>54</v>
      </c>
      <c r="H897">
        <v>5</v>
      </c>
      <c r="I897">
        <v>0</v>
      </c>
      <c r="J897">
        <v>1</v>
      </c>
      <c r="K897">
        <v>3</v>
      </c>
      <c r="L897">
        <v>0</v>
      </c>
      <c r="M897">
        <v>22</v>
      </c>
      <c r="N897">
        <v>111</v>
      </c>
      <c r="O897">
        <v>116</v>
      </c>
      <c r="P897">
        <f t="shared" si="13"/>
        <v>662</v>
      </c>
    </row>
    <row r="898" spans="1:16" x14ac:dyDescent="0.2">
      <c r="A898" t="s">
        <v>941</v>
      </c>
      <c r="B898">
        <v>611430</v>
      </c>
      <c r="C898">
        <v>233</v>
      </c>
      <c r="D898">
        <v>77</v>
      </c>
      <c r="E898">
        <v>31</v>
      </c>
      <c r="F898">
        <v>9</v>
      </c>
      <c r="G898">
        <v>54</v>
      </c>
      <c r="H898">
        <v>5</v>
      </c>
      <c r="I898">
        <v>0</v>
      </c>
      <c r="J898">
        <v>1</v>
      </c>
      <c r="K898">
        <v>3</v>
      </c>
      <c r="L898">
        <v>0</v>
      </c>
      <c r="M898">
        <v>22</v>
      </c>
      <c r="N898">
        <v>111</v>
      </c>
      <c r="O898">
        <v>116</v>
      </c>
      <c r="P898">
        <f t="shared" ref="P898:P961" si="14">SUM(C898:O898)</f>
        <v>662</v>
      </c>
    </row>
    <row r="899" spans="1:16" x14ac:dyDescent="0.2">
      <c r="A899" t="s">
        <v>942</v>
      </c>
      <c r="B899">
        <v>611511</v>
      </c>
      <c r="C899">
        <v>233</v>
      </c>
      <c r="D899">
        <v>77</v>
      </c>
      <c r="E899">
        <v>31</v>
      </c>
      <c r="F899">
        <v>9</v>
      </c>
      <c r="G899">
        <v>54</v>
      </c>
      <c r="H899">
        <v>5</v>
      </c>
      <c r="I899">
        <v>0</v>
      </c>
      <c r="J899">
        <v>1</v>
      </c>
      <c r="K899">
        <v>3</v>
      </c>
      <c r="L899">
        <v>0</v>
      </c>
      <c r="M899">
        <v>22</v>
      </c>
      <c r="N899">
        <v>111</v>
      </c>
      <c r="O899">
        <v>116</v>
      </c>
      <c r="P899">
        <f t="shared" si="14"/>
        <v>662</v>
      </c>
    </row>
    <row r="900" spans="1:16" x14ac:dyDescent="0.2">
      <c r="A900" t="s">
        <v>943</v>
      </c>
      <c r="B900">
        <v>611512</v>
      </c>
      <c r="C900">
        <v>233</v>
      </c>
      <c r="D900">
        <v>77</v>
      </c>
      <c r="E900">
        <v>31</v>
      </c>
      <c r="F900">
        <v>9</v>
      </c>
      <c r="G900">
        <v>54</v>
      </c>
      <c r="H900">
        <v>5</v>
      </c>
      <c r="I900">
        <v>0</v>
      </c>
      <c r="J900">
        <v>1</v>
      </c>
      <c r="K900">
        <v>3</v>
      </c>
      <c r="L900">
        <v>0</v>
      </c>
      <c r="M900">
        <v>22</v>
      </c>
      <c r="N900">
        <v>111</v>
      </c>
      <c r="O900">
        <v>116</v>
      </c>
      <c r="P900">
        <f t="shared" si="14"/>
        <v>662</v>
      </c>
    </row>
    <row r="901" spans="1:16" x14ac:dyDescent="0.2">
      <c r="A901" t="s">
        <v>944</v>
      </c>
      <c r="B901">
        <v>611513</v>
      </c>
      <c r="C901">
        <v>233</v>
      </c>
      <c r="D901">
        <v>77</v>
      </c>
      <c r="E901">
        <v>31</v>
      </c>
      <c r="F901">
        <v>9</v>
      </c>
      <c r="G901">
        <v>54</v>
      </c>
      <c r="H901">
        <v>5</v>
      </c>
      <c r="I901">
        <v>0</v>
      </c>
      <c r="J901">
        <v>1</v>
      </c>
      <c r="K901">
        <v>3</v>
      </c>
      <c r="L901">
        <v>0</v>
      </c>
      <c r="M901">
        <v>22</v>
      </c>
      <c r="N901">
        <v>111</v>
      </c>
      <c r="O901">
        <v>116</v>
      </c>
      <c r="P901">
        <f t="shared" si="14"/>
        <v>662</v>
      </c>
    </row>
    <row r="902" spans="1:16" x14ac:dyDescent="0.2">
      <c r="A902" t="s">
        <v>945</v>
      </c>
      <c r="B902">
        <v>611519</v>
      </c>
      <c r="C902">
        <v>233</v>
      </c>
      <c r="D902">
        <v>77</v>
      </c>
      <c r="E902">
        <v>31</v>
      </c>
      <c r="F902">
        <v>9</v>
      </c>
      <c r="G902">
        <v>54</v>
      </c>
      <c r="H902">
        <v>5</v>
      </c>
      <c r="I902">
        <v>0</v>
      </c>
      <c r="J902">
        <v>1</v>
      </c>
      <c r="K902">
        <v>3</v>
      </c>
      <c r="L902">
        <v>0</v>
      </c>
      <c r="M902">
        <v>22</v>
      </c>
      <c r="N902">
        <v>111</v>
      </c>
      <c r="O902">
        <v>116</v>
      </c>
      <c r="P902">
        <f t="shared" si="14"/>
        <v>662</v>
      </c>
    </row>
    <row r="903" spans="1:16" x14ac:dyDescent="0.2">
      <c r="A903" t="s">
        <v>2193</v>
      </c>
      <c r="B903">
        <v>611610</v>
      </c>
      <c r="C903">
        <v>233</v>
      </c>
      <c r="D903">
        <v>77</v>
      </c>
      <c r="E903">
        <v>31</v>
      </c>
      <c r="F903">
        <v>9</v>
      </c>
      <c r="G903">
        <v>54</v>
      </c>
      <c r="H903">
        <v>5</v>
      </c>
      <c r="I903">
        <v>0</v>
      </c>
      <c r="J903">
        <v>1</v>
      </c>
      <c r="K903">
        <v>3</v>
      </c>
      <c r="L903">
        <v>0</v>
      </c>
      <c r="M903">
        <v>22</v>
      </c>
      <c r="N903">
        <v>111</v>
      </c>
      <c r="O903">
        <v>116</v>
      </c>
      <c r="P903">
        <f t="shared" si="14"/>
        <v>662</v>
      </c>
    </row>
    <row r="904" spans="1:16" x14ac:dyDescent="0.2">
      <c r="A904" t="s">
        <v>1966</v>
      </c>
      <c r="B904">
        <v>611620</v>
      </c>
      <c r="C904">
        <v>233</v>
      </c>
      <c r="D904">
        <v>77</v>
      </c>
      <c r="E904">
        <v>31</v>
      </c>
      <c r="F904">
        <v>9</v>
      </c>
      <c r="G904">
        <v>154</v>
      </c>
      <c r="H904">
        <v>5</v>
      </c>
      <c r="I904">
        <v>0</v>
      </c>
      <c r="J904">
        <v>1</v>
      </c>
      <c r="K904">
        <v>3</v>
      </c>
      <c r="L904">
        <v>0</v>
      </c>
      <c r="M904">
        <v>22</v>
      </c>
      <c r="N904">
        <v>111</v>
      </c>
      <c r="O904">
        <v>116</v>
      </c>
      <c r="P904">
        <f t="shared" si="14"/>
        <v>762</v>
      </c>
    </row>
    <row r="905" spans="1:16" x14ac:dyDescent="0.2">
      <c r="A905" t="s">
        <v>946</v>
      </c>
      <c r="B905">
        <v>611630</v>
      </c>
      <c r="C905">
        <v>233</v>
      </c>
      <c r="D905">
        <v>77</v>
      </c>
      <c r="E905">
        <v>31</v>
      </c>
      <c r="F905">
        <v>9</v>
      </c>
      <c r="G905">
        <v>54</v>
      </c>
      <c r="H905">
        <v>5</v>
      </c>
      <c r="I905">
        <v>0</v>
      </c>
      <c r="J905">
        <v>1</v>
      </c>
      <c r="K905">
        <v>3</v>
      </c>
      <c r="L905">
        <v>0</v>
      </c>
      <c r="M905">
        <v>22</v>
      </c>
      <c r="N905">
        <v>111</v>
      </c>
      <c r="O905">
        <v>116</v>
      </c>
      <c r="P905">
        <f t="shared" si="14"/>
        <v>662</v>
      </c>
    </row>
    <row r="906" spans="1:16" x14ac:dyDescent="0.2">
      <c r="A906" t="s">
        <v>947</v>
      </c>
      <c r="B906">
        <v>611691</v>
      </c>
      <c r="C906">
        <v>233</v>
      </c>
      <c r="D906">
        <v>77</v>
      </c>
      <c r="E906">
        <v>31</v>
      </c>
      <c r="F906">
        <v>9</v>
      </c>
      <c r="G906">
        <v>54</v>
      </c>
      <c r="H906">
        <v>5</v>
      </c>
      <c r="I906">
        <v>0</v>
      </c>
      <c r="J906">
        <v>1</v>
      </c>
      <c r="K906">
        <v>3</v>
      </c>
      <c r="L906">
        <v>0</v>
      </c>
      <c r="M906">
        <v>22</v>
      </c>
      <c r="N906">
        <v>111</v>
      </c>
      <c r="O906">
        <v>116</v>
      </c>
      <c r="P906">
        <f t="shared" si="14"/>
        <v>662</v>
      </c>
    </row>
    <row r="907" spans="1:16" x14ac:dyDescent="0.2">
      <c r="A907" t="s">
        <v>948</v>
      </c>
      <c r="B907">
        <v>611692</v>
      </c>
      <c r="C907">
        <v>233</v>
      </c>
      <c r="D907">
        <v>77</v>
      </c>
      <c r="E907">
        <v>31</v>
      </c>
      <c r="F907">
        <v>9</v>
      </c>
      <c r="G907">
        <v>54</v>
      </c>
      <c r="H907">
        <v>5</v>
      </c>
      <c r="I907">
        <v>0</v>
      </c>
      <c r="J907">
        <v>1</v>
      </c>
      <c r="K907">
        <v>3</v>
      </c>
      <c r="L907">
        <v>0</v>
      </c>
      <c r="M907">
        <v>22</v>
      </c>
      <c r="N907">
        <v>111</v>
      </c>
      <c r="O907">
        <v>116</v>
      </c>
      <c r="P907">
        <f t="shared" si="14"/>
        <v>662</v>
      </c>
    </row>
    <row r="908" spans="1:16" x14ac:dyDescent="0.2">
      <c r="A908" t="s">
        <v>949</v>
      </c>
      <c r="B908">
        <v>611699</v>
      </c>
      <c r="C908">
        <v>233</v>
      </c>
      <c r="D908">
        <v>77</v>
      </c>
      <c r="E908">
        <v>31</v>
      </c>
      <c r="F908">
        <v>9</v>
      </c>
      <c r="G908">
        <v>54</v>
      </c>
      <c r="H908">
        <v>5</v>
      </c>
      <c r="I908">
        <v>0</v>
      </c>
      <c r="J908">
        <v>1</v>
      </c>
      <c r="K908">
        <v>3</v>
      </c>
      <c r="L908">
        <v>0</v>
      </c>
      <c r="M908">
        <v>22</v>
      </c>
      <c r="N908">
        <v>111</v>
      </c>
      <c r="O908">
        <v>116</v>
      </c>
      <c r="P908">
        <f t="shared" si="14"/>
        <v>662</v>
      </c>
    </row>
    <row r="909" spans="1:16" x14ac:dyDescent="0.2">
      <c r="A909" t="s">
        <v>950</v>
      </c>
      <c r="B909">
        <v>611710</v>
      </c>
      <c r="C909">
        <v>233</v>
      </c>
      <c r="D909">
        <v>77</v>
      </c>
      <c r="E909">
        <v>31</v>
      </c>
      <c r="F909">
        <v>9</v>
      </c>
      <c r="G909">
        <v>54</v>
      </c>
      <c r="H909">
        <v>5</v>
      </c>
      <c r="I909">
        <v>0</v>
      </c>
      <c r="J909">
        <v>1</v>
      </c>
      <c r="K909">
        <v>3</v>
      </c>
      <c r="L909">
        <v>0</v>
      </c>
      <c r="M909">
        <v>22</v>
      </c>
      <c r="N909">
        <v>111</v>
      </c>
      <c r="O909">
        <v>116</v>
      </c>
      <c r="P909">
        <f t="shared" si="14"/>
        <v>662</v>
      </c>
    </row>
    <row r="910" spans="1:16" x14ac:dyDescent="0.2">
      <c r="A910" t="s">
        <v>2212</v>
      </c>
      <c r="B910">
        <v>621111</v>
      </c>
      <c r="C910">
        <v>3798</v>
      </c>
      <c r="D910">
        <v>472</v>
      </c>
      <c r="E910">
        <v>300</v>
      </c>
      <c r="F910">
        <v>126</v>
      </c>
      <c r="G910">
        <v>751</v>
      </c>
      <c r="H910">
        <v>33</v>
      </c>
      <c r="I910">
        <v>8</v>
      </c>
      <c r="J910">
        <v>3</v>
      </c>
      <c r="K910">
        <v>82</v>
      </c>
      <c r="L910">
        <v>67</v>
      </c>
      <c r="M910">
        <v>207</v>
      </c>
      <c r="N910">
        <v>1682</v>
      </c>
      <c r="O910">
        <v>1397</v>
      </c>
      <c r="P910">
        <f t="shared" si="14"/>
        <v>8926</v>
      </c>
    </row>
    <row r="911" spans="1:16" x14ac:dyDescent="0.2">
      <c r="A911" t="s">
        <v>1967</v>
      </c>
      <c r="B911">
        <v>621112</v>
      </c>
      <c r="C911">
        <v>1708</v>
      </c>
      <c r="D911">
        <v>212</v>
      </c>
      <c r="E911">
        <v>90</v>
      </c>
      <c r="F911">
        <v>36</v>
      </c>
      <c r="G911">
        <v>341</v>
      </c>
      <c r="H911">
        <v>33</v>
      </c>
      <c r="I911">
        <v>8</v>
      </c>
      <c r="J911">
        <v>3</v>
      </c>
      <c r="K911">
        <v>12</v>
      </c>
      <c r="L911">
        <v>7</v>
      </c>
      <c r="M911">
        <v>117</v>
      </c>
      <c r="N911">
        <v>692</v>
      </c>
      <c r="O911">
        <v>487</v>
      </c>
      <c r="P911">
        <f t="shared" si="14"/>
        <v>3746</v>
      </c>
    </row>
    <row r="912" spans="1:16" x14ac:dyDescent="0.2">
      <c r="A912" t="s">
        <v>952</v>
      </c>
      <c r="B912">
        <v>621210</v>
      </c>
      <c r="C912">
        <v>1658</v>
      </c>
      <c r="D912">
        <v>212</v>
      </c>
      <c r="E912">
        <v>90</v>
      </c>
      <c r="F912">
        <v>36</v>
      </c>
      <c r="G912">
        <v>341</v>
      </c>
      <c r="H912">
        <v>33</v>
      </c>
      <c r="I912">
        <v>8</v>
      </c>
      <c r="J912">
        <v>3</v>
      </c>
      <c r="K912">
        <v>12</v>
      </c>
      <c r="L912">
        <v>7</v>
      </c>
      <c r="M912">
        <v>117</v>
      </c>
      <c r="N912">
        <v>692</v>
      </c>
      <c r="O912">
        <v>457</v>
      </c>
      <c r="P912">
        <f t="shared" si="14"/>
        <v>3666</v>
      </c>
    </row>
    <row r="913" spans="1:16" x14ac:dyDescent="0.2">
      <c r="A913" t="s">
        <v>953</v>
      </c>
      <c r="B913">
        <v>621310</v>
      </c>
      <c r="C913">
        <v>1658</v>
      </c>
      <c r="D913">
        <v>212</v>
      </c>
      <c r="E913">
        <v>90</v>
      </c>
      <c r="F913">
        <v>36</v>
      </c>
      <c r="G913">
        <v>341</v>
      </c>
      <c r="H913">
        <v>33</v>
      </c>
      <c r="I913">
        <v>8</v>
      </c>
      <c r="J913">
        <v>3</v>
      </c>
      <c r="K913">
        <v>12</v>
      </c>
      <c r="L913">
        <v>7</v>
      </c>
      <c r="M913">
        <v>117</v>
      </c>
      <c r="N913">
        <v>692</v>
      </c>
      <c r="O913">
        <v>457</v>
      </c>
      <c r="P913">
        <f t="shared" si="14"/>
        <v>3666</v>
      </c>
    </row>
    <row r="914" spans="1:16" x14ac:dyDescent="0.2">
      <c r="A914" t="s">
        <v>954</v>
      </c>
      <c r="B914">
        <v>621320</v>
      </c>
      <c r="C914">
        <v>1658</v>
      </c>
      <c r="D914">
        <v>212</v>
      </c>
      <c r="E914">
        <v>90</v>
      </c>
      <c r="F914">
        <v>36</v>
      </c>
      <c r="G914">
        <v>341</v>
      </c>
      <c r="H914">
        <v>33</v>
      </c>
      <c r="I914">
        <v>8</v>
      </c>
      <c r="J914">
        <v>3</v>
      </c>
      <c r="K914">
        <v>12</v>
      </c>
      <c r="L914">
        <v>7</v>
      </c>
      <c r="M914">
        <v>117</v>
      </c>
      <c r="N914">
        <v>692</v>
      </c>
      <c r="O914">
        <v>457</v>
      </c>
      <c r="P914">
        <f t="shared" si="14"/>
        <v>3666</v>
      </c>
    </row>
    <row r="915" spans="1:16" x14ac:dyDescent="0.2">
      <c r="A915" t="s">
        <v>955</v>
      </c>
      <c r="B915">
        <v>621330</v>
      </c>
      <c r="C915">
        <v>1658</v>
      </c>
      <c r="D915">
        <v>212</v>
      </c>
      <c r="E915">
        <v>90</v>
      </c>
      <c r="F915">
        <v>36</v>
      </c>
      <c r="G915">
        <v>341</v>
      </c>
      <c r="H915">
        <v>33</v>
      </c>
      <c r="I915">
        <v>8</v>
      </c>
      <c r="J915">
        <v>3</v>
      </c>
      <c r="K915">
        <v>12</v>
      </c>
      <c r="L915">
        <v>7</v>
      </c>
      <c r="M915">
        <v>117</v>
      </c>
      <c r="N915">
        <v>692</v>
      </c>
      <c r="O915">
        <v>457</v>
      </c>
      <c r="P915">
        <f t="shared" si="14"/>
        <v>3666</v>
      </c>
    </row>
    <row r="916" spans="1:16" x14ac:dyDescent="0.2">
      <c r="A916" t="s">
        <v>956</v>
      </c>
      <c r="B916">
        <v>621340</v>
      </c>
      <c r="C916">
        <v>1658</v>
      </c>
      <c r="D916">
        <v>212</v>
      </c>
      <c r="E916">
        <v>90</v>
      </c>
      <c r="F916">
        <v>36</v>
      </c>
      <c r="G916">
        <v>341</v>
      </c>
      <c r="H916">
        <v>33</v>
      </c>
      <c r="I916">
        <v>8</v>
      </c>
      <c r="J916">
        <v>3</v>
      </c>
      <c r="K916">
        <v>12</v>
      </c>
      <c r="L916">
        <v>7</v>
      </c>
      <c r="M916">
        <v>117</v>
      </c>
      <c r="N916">
        <v>692</v>
      </c>
      <c r="O916">
        <v>457</v>
      </c>
      <c r="P916">
        <f t="shared" si="14"/>
        <v>3666</v>
      </c>
    </row>
    <row r="917" spans="1:16" x14ac:dyDescent="0.2">
      <c r="A917" t="s">
        <v>957</v>
      </c>
      <c r="B917">
        <v>621391</v>
      </c>
      <c r="C917">
        <v>1658</v>
      </c>
      <c r="D917">
        <v>212</v>
      </c>
      <c r="E917">
        <v>90</v>
      </c>
      <c r="F917">
        <v>36</v>
      </c>
      <c r="G917">
        <v>341</v>
      </c>
      <c r="H917">
        <v>33</v>
      </c>
      <c r="I917">
        <v>8</v>
      </c>
      <c r="J917">
        <v>3</v>
      </c>
      <c r="K917">
        <v>12</v>
      </c>
      <c r="L917">
        <v>7</v>
      </c>
      <c r="M917">
        <v>117</v>
      </c>
      <c r="N917">
        <v>692</v>
      </c>
      <c r="O917">
        <v>457</v>
      </c>
      <c r="P917">
        <f t="shared" si="14"/>
        <v>3666</v>
      </c>
    </row>
    <row r="918" spans="1:16" x14ac:dyDescent="0.2">
      <c r="A918" t="s">
        <v>958</v>
      </c>
      <c r="B918">
        <v>621399</v>
      </c>
      <c r="C918">
        <v>1658</v>
      </c>
      <c r="D918">
        <v>212</v>
      </c>
      <c r="E918">
        <v>90</v>
      </c>
      <c r="F918">
        <v>36</v>
      </c>
      <c r="G918">
        <v>341</v>
      </c>
      <c r="H918">
        <v>33</v>
      </c>
      <c r="I918">
        <v>8</v>
      </c>
      <c r="J918">
        <v>3</v>
      </c>
      <c r="K918">
        <v>12</v>
      </c>
      <c r="L918">
        <v>7</v>
      </c>
      <c r="M918">
        <v>117</v>
      </c>
      <c r="N918">
        <v>692</v>
      </c>
      <c r="O918">
        <v>457</v>
      </c>
      <c r="P918">
        <f t="shared" si="14"/>
        <v>3666</v>
      </c>
    </row>
    <row r="919" spans="1:16" x14ac:dyDescent="0.2">
      <c r="A919" t="s">
        <v>959</v>
      </c>
      <c r="B919">
        <v>621410</v>
      </c>
      <c r="C919">
        <v>1658</v>
      </c>
      <c r="D919">
        <v>212</v>
      </c>
      <c r="E919">
        <v>90</v>
      </c>
      <c r="F919">
        <v>36</v>
      </c>
      <c r="G919">
        <v>341</v>
      </c>
      <c r="H919">
        <v>33</v>
      </c>
      <c r="I919">
        <v>8</v>
      </c>
      <c r="J919">
        <v>3</v>
      </c>
      <c r="K919">
        <v>12</v>
      </c>
      <c r="L919">
        <v>7</v>
      </c>
      <c r="M919">
        <v>117</v>
      </c>
      <c r="N919">
        <v>692</v>
      </c>
      <c r="O919">
        <v>457</v>
      </c>
      <c r="P919">
        <f t="shared" si="14"/>
        <v>3666</v>
      </c>
    </row>
    <row r="920" spans="1:16" x14ac:dyDescent="0.2">
      <c r="A920" t="s">
        <v>960</v>
      </c>
      <c r="B920">
        <v>621420</v>
      </c>
      <c r="C920">
        <v>1658</v>
      </c>
      <c r="D920">
        <v>212</v>
      </c>
      <c r="E920">
        <v>90</v>
      </c>
      <c r="F920">
        <v>36</v>
      </c>
      <c r="G920">
        <v>341</v>
      </c>
      <c r="H920">
        <v>33</v>
      </c>
      <c r="I920">
        <v>8</v>
      </c>
      <c r="J920">
        <v>3</v>
      </c>
      <c r="K920">
        <v>12</v>
      </c>
      <c r="L920">
        <v>7</v>
      </c>
      <c r="M920">
        <v>117</v>
      </c>
      <c r="N920">
        <v>692</v>
      </c>
      <c r="O920">
        <v>457</v>
      </c>
      <c r="P920">
        <f t="shared" si="14"/>
        <v>3666</v>
      </c>
    </row>
    <row r="921" spans="1:16" x14ac:dyDescent="0.2">
      <c r="A921" t="s">
        <v>961</v>
      </c>
      <c r="B921">
        <v>621491</v>
      </c>
      <c r="C921">
        <v>1658</v>
      </c>
      <c r="D921">
        <v>212</v>
      </c>
      <c r="E921">
        <v>90</v>
      </c>
      <c r="F921">
        <v>36</v>
      </c>
      <c r="G921">
        <v>341</v>
      </c>
      <c r="H921">
        <v>33</v>
      </c>
      <c r="I921">
        <v>8</v>
      </c>
      <c r="J921">
        <v>3</v>
      </c>
      <c r="K921">
        <v>12</v>
      </c>
      <c r="L921">
        <v>7</v>
      </c>
      <c r="M921">
        <v>117</v>
      </c>
      <c r="N921">
        <v>692</v>
      </c>
      <c r="O921">
        <v>457</v>
      </c>
      <c r="P921">
        <f t="shared" si="14"/>
        <v>3666</v>
      </c>
    </row>
    <row r="922" spans="1:16" x14ac:dyDescent="0.2">
      <c r="A922" t="s">
        <v>962</v>
      </c>
      <c r="B922">
        <v>621492</v>
      </c>
      <c r="C922">
        <v>1658</v>
      </c>
      <c r="D922">
        <v>212</v>
      </c>
      <c r="E922">
        <v>90</v>
      </c>
      <c r="F922">
        <v>36</v>
      </c>
      <c r="G922">
        <v>341</v>
      </c>
      <c r="H922">
        <v>33</v>
      </c>
      <c r="I922">
        <v>8</v>
      </c>
      <c r="J922">
        <v>3</v>
      </c>
      <c r="K922">
        <v>12</v>
      </c>
      <c r="L922">
        <v>7</v>
      </c>
      <c r="M922">
        <v>117</v>
      </c>
      <c r="N922">
        <v>692</v>
      </c>
      <c r="O922">
        <v>457</v>
      </c>
      <c r="P922">
        <f t="shared" si="14"/>
        <v>3666</v>
      </c>
    </row>
    <row r="923" spans="1:16" x14ac:dyDescent="0.2">
      <c r="A923" t="s">
        <v>963</v>
      </c>
      <c r="B923">
        <v>621493</v>
      </c>
      <c r="C923">
        <v>1658</v>
      </c>
      <c r="D923">
        <v>212</v>
      </c>
      <c r="E923">
        <v>90</v>
      </c>
      <c r="F923">
        <v>36</v>
      </c>
      <c r="G923">
        <v>341</v>
      </c>
      <c r="H923">
        <v>33</v>
      </c>
      <c r="I923">
        <v>8</v>
      </c>
      <c r="J923">
        <v>3</v>
      </c>
      <c r="K923">
        <v>12</v>
      </c>
      <c r="L923">
        <v>7</v>
      </c>
      <c r="M923">
        <v>117</v>
      </c>
      <c r="N923">
        <v>692</v>
      </c>
      <c r="O923">
        <v>457</v>
      </c>
      <c r="P923">
        <f t="shared" si="14"/>
        <v>3666</v>
      </c>
    </row>
    <row r="924" spans="1:16" x14ac:dyDescent="0.2">
      <c r="A924" t="s">
        <v>964</v>
      </c>
      <c r="B924">
        <v>621498</v>
      </c>
      <c r="C924">
        <v>1658</v>
      </c>
      <c r="D924">
        <v>212</v>
      </c>
      <c r="E924">
        <v>90</v>
      </c>
      <c r="F924">
        <v>36</v>
      </c>
      <c r="G924">
        <v>341</v>
      </c>
      <c r="H924">
        <v>33</v>
      </c>
      <c r="I924">
        <v>8</v>
      </c>
      <c r="J924">
        <v>3</v>
      </c>
      <c r="K924">
        <v>12</v>
      </c>
      <c r="L924">
        <v>7</v>
      </c>
      <c r="M924">
        <v>117</v>
      </c>
      <c r="N924">
        <v>692</v>
      </c>
      <c r="O924">
        <v>457</v>
      </c>
      <c r="P924">
        <f t="shared" si="14"/>
        <v>3666</v>
      </c>
    </row>
    <row r="925" spans="1:16" x14ac:dyDescent="0.2">
      <c r="A925" t="s">
        <v>965</v>
      </c>
      <c r="B925">
        <v>621511</v>
      </c>
      <c r="C925">
        <v>1658</v>
      </c>
      <c r="D925">
        <v>212</v>
      </c>
      <c r="E925">
        <v>90</v>
      </c>
      <c r="F925">
        <v>36</v>
      </c>
      <c r="G925">
        <v>341</v>
      </c>
      <c r="H925">
        <v>33</v>
      </c>
      <c r="I925">
        <v>8</v>
      </c>
      <c r="J925">
        <v>3</v>
      </c>
      <c r="K925">
        <v>12</v>
      </c>
      <c r="L925">
        <v>7</v>
      </c>
      <c r="M925">
        <v>117</v>
      </c>
      <c r="N925">
        <v>692</v>
      </c>
      <c r="O925">
        <v>457</v>
      </c>
      <c r="P925">
        <f t="shared" si="14"/>
        <v>3666</v>
      </c>
    </row>
    <row r="926" spans="1:16" x14ac:dyDescent="0.2">
      <c r="A926" t="s">
        <v>966</v>
      </c>
      <c r="B926">
        <v>621512</v>
      </c>
      <c r="C926">
        <v>1658</v>
      </c>
      <c r="D926">
        <v>212</v>
      </c>
      <c r="E926">
        <v>90</v>
      </c>
      <c r="F926">
        <v>36</v>
      </c>
      <c r="G926">
        <v>341</v>
      </c>
      <c r="H926">
        <v>33</v>
      </c>
      <c r="I926">
        <v>8</v>
      </c>
      <c r="J926">
        <v>3</v>
      </c>
      <c r="K926">
        <v>12</v>
      </c>
      <c r="L926">
        <v>7</v>
      </c>
      <c r="M926">
        <v>117</v>
      </c>
      <c r="N926">
        <v>692</v>
      </c>
      <c r="O926">
        <v>457</v>
      </c>
      <c r="P926">
        <f t="shared" si="14"/>
        <v>3666</v>
      </c>
    </row>
    <row r="927" spans="1:16" x14ac:dyDescent="0.2">
      <c r="A927" t="s">
        <v>967</v>
      </c>
      <c r="B927">
        <v>621610</v>
      </c>
      <c r="C927">
        <v>1658</v>
      </c>
      <c r="D927">
        <v>212</v>
      </c>
      <c r="E927">
        <v>90</v>
      </c>
      <c r="F927">
        <v>36</v>
      </c>
      <c r="G927">
        <v>341</v>
      </c>
      <c r="H927">
        <v>33</v>
      </c>
      <c r="I927">
        <v>8</v>
      </c>
      <c r="J927">
        <v>3</v>
      </c>
      <c r="K927">
        <v>12</v>
      </c>
      <c r="L927">
        <v>7</v>
      </c>
      <c r="M927">
        <v>117</v>
      </c>
      <c r="N927">
        <v>692</v>
      </c>
      <c r="O927">
        <v>457</v>
      </c>
      <c r="P927">
        <f t="shared" si="14"/>
        <v>3666</v>
      </c>
    </row>
    <row r="928" spans="1:16" x14ac:dyDescent="0.2">
      <c r="A928" t="s">
        <v>1968</v>
      </c>
      <c r="B928">
        <v>621910</v>
      </c>
      <c r="C928">
        <v>4198</v>
      </c>
      <c r="D928">
        <v>302</v>
      </c>
      <c r="E928">
        <v>170</v>
      </c>
      <c r="F928">
        <v>56</v>
      </c>
      <c r="G928">
        <v>541</v>
      </c>
      <c r="H928">
        <v>33</v>
      </c>
      <c r="I928">
        <v>8</v>
      </c>
      <c r="J928">
        <v>3</v>
      </c>
      <c r="K928">
        <v>12</v>
      </c>
      <c r="L928">
        <v>57</v>
      </c>
      <c r="M928">
        <v>187</v>
      </c>
      <c r="N928">
        <v>1532</v>
      </c>
      <c r="O928">
        <v>887</v>
      </c>
      <c r="P928">
        <f t="shared" si="14"/>
        <v>7986</v>
      </c>
    </row>
    <row r="929" spans="1:16" x14ac:dyDescent="0.2">
      <c r="A929" t="s">
        <v>968</v>
      </c>
      <c r="B929">
        <v>621991</v>
      </c>
      <c r="C929">
        <v>1658</v>
      </c>
      <c r="D929">
        <v>212</v>
      </c>
      <c r="E929">
        <v>90</v>
      </c>
      <c r="F929">
        <v>36</v>
      </c>
      <c r="G929">
        <v>341</v>
      </c>
      <c r="H929">
        <v>33</v>
      </c>
      <c r="I929">
        <v>8</v>
      </c>
      <c r="J929">
        <v>3</v>
      </c>
      <c r="K929">
        <v>12</v>
      </c>
      <c r="L929">
        <v>7</v>
      </c>
      <c r="M929">
        <v>117</v>
      </c>
      <c r="N929">
        <v>692</v>
      </c>
      <c r="O929">
        <v>457</v>
      </c>
      <c r="P929">
        <f t="shared" si="14"/>
        <v>3666</v>
      </c>
    </row>
    <row r="930" spans="1:16" x14ac:dyDescent="0.2">
      <c r="A930" t="s">
        <v>969</v>
      </c>
      <c r="B930">
        <v>621999</v>
      </c>
      <c r="C930">
        <v>1658</v>
      </c>
      <c r="D930">
        <v>212</v>
      </c>
      <c r="E930">
        <v>90</v>
      </c>
      <c r="F930">
        <v>36</v>
      </c>
      <c r="G930">
        <v>341</v>
      </c>
      <c r="H930">
        <v>33</v>
      </c>
      <c r="I930">
        <v>8</v>
      </c>
      <c r="J930">
        <v>3</v>
      </c>
      <c r="K930">
        <v>12</v>
      </c>
      <c r="L930">
        <v>7</v>
      </c>
      <c r="M930">
        <v>117</v>
      </c>
      <c r="N930">
        <v>692</v>
      </c>
      <c r="O930">
        <v>457</v>
      </c>
      <c r="P930">
        <f t="shared" si="14"/>
        <v>3666</v>
      </c>
    </row>
    <row r="931" spans="1:16" x14ac:dyDescent="0.2">
      <c r="A931" t="s">
        <v>970</v>
      </c>
      <c r="B931">
        <v>622110</v>
      </c>
      <c r="C931">
        <v>1658</v>
      </c>
      <c r="D931">
        <v>212</v>
      </c>
      <c r="E931">
        <v>90</v>
      </c>
      <c r="F931">
        <v>36</v>
      </c>
      <c r="G931">
        <v>341</v>
      </c>
      <c r="H931">
        <v>33</v>
      </c>
      <c r="I931">
        <v>8</v>
      </c>
      <c r="J931">
        <v>3</v>
      </c>
      <c r="K931">
        <v>12</v>
      </c>
      <c r="L931">
        <v>7</v>
      </c>
      <c r="M931">
        <v>117</v>
      </c>
      <c r="N931">
        <v>692</v>
      </c>
      <c r="O931">
        <v>457</v>
      </c>
      <c r="P931">
        <f t="shared" si="14"/>
        <v>3666</v>
      </c>
    </row>
    <row r="932" spans="1:16" x14ac:dyDescent="0.2">
      <c r="A932" t="s">
        <v>971</v>
      </c>
      <c r="B932">
        <v>622210</v>
      </c>
      <c r="C932">
        <v>1658</v>
      </c>
      <c r="D932">
        <v>212</v>
      </c>
      <c r="E932">
        <v>90</v>
      </c>
      <c r="F932">
        <v>36</v>
      </c>
      <c r="G932">
        <v>341</v>
      </c>
      <c r="H932">
        <v>33</v>
      </c>
      <c r="I932">
        <v>8</v>
      </c>
      <c r="J932">
        <v>3</v>
      </c>
      <c r="K932">
        <v>12</v>
      </c>
      <c r="L932">
        <v>7</v>
      </c>
      <c r="M932">
        <v>117</v>
      </c>
      <c r="N932">
        <v>692</v>
      </c>
      <c r="O932">
        <v>457</v>
      </c>
      <c r="P932">
        <f t="shared" si="14"/>
        <v>3666</v>
      </c>
    </row>
    <row r="933" spans="1:16" x14ac:dyDescent="0.2">
      <c r="A933" t="s">
        <v>972</v>
      </c>
      <c r="B933">
        <v>622310</v>
      </c>
      <c r="C933">
        <v>1658</v>
      </c>
      <c r="D933">
        <v>212</v>
      </c>
      <c r="E933">
        <v>90</v>
      </c>
      <c r="F933">
        <v>36</v>
      </c>
      <c r="G933">
        <v>341</v>
      </c>
      <c r="H933">
        <v>33</v>
      </c>
      <c r="I933">
        <v>8</v>
      </c>
      <c r="J933">
        <v>3</v>
      </c>
      <c r="K933">
        <v>12</v>
      </c>
      <c r="L933">
        <v>7</v>
      </c>
      <c r="M933">
        <v>117</v>
      </c>
      <c r="N933">
        <v>692</v>
      </c>
      <c r="O933">
        <v>457</v>
      </c>
      <c r="P933">
        <f t="shared" si="14"/>
        <v>3666</v>
      </c>
    </row>
    <row r="934" spans="1:16" x14ac:dyDescent="0.2">
      <c r="A934" t="s">
        <v>973</v>
      </c>
      <c r="B934">
        <v>623110</v>
      </c>
      <c r="C934">
        <v>1658</v>
      </c>
      <c r="D934">
        <v>212</v>
      </c>
      <c r="E934">
        <v>90</v>
      </c>
      <c r="F934">
        <v>36</v>
      </c>
      <c r="G934">
        <v>341</v>
      </c>
      <c r="H934">
        <v>33</v>
      </c>
      <c r="I934">
        <v>8</v>
      </c>
      <c r="J934">
        <v>3</v>
      </c>
      <c r="K934">
        <v>12</v>
      </c>
      <c r="L934">
        <v>7</v>
      </c>
      <c r="M934">
        <v>117</v>
      </c>
      <c r="N934">
        <v>692</v>
      </c>
      <c r="O934">
        <v>457</v>
      </c>
      <c r="P934">
        <f t="shared" si="14"/>
        <v>3666</v>
      </c>
    </row>
    <row r="935" spans="1:16" x14ac:dyDescent="0.2">
      <c r="A935" t="s">
        <v>974</v>
      </c>
      <c r="B935">
        <v>623210</v>
      </c>
      <c r="C935">
        <v>1658</v>
      </c>
      <c r="D935">
        <v>212</v>
      </c>
      <c r="E935">
        <v>90</v>
      </c>
      <c r="F935">
        <v>36</v>
      </c>
      <c r="G935">
        <v>341</v>
      </c>
      <c r="H935">
        <v>33</v>
      </c>
      <c r="I935">
        <v>8</v>
      </c>
      <c r="J935">
        <v>3</v>
      </c>
      <c r="K935">
        <v>12</v>
      </c>
      <c r="L935">
        <v>7</v>
      </c>
      <c r="M935">
        <v>117</v>
      </c>
      <c r="N935">
        <v>692</v>
      </c>
      <c r="O935">
        <v>457</v>
      </c>
      <c r="P935">
        <f t="shared" si="14"/>
        <v>3666</v>
      </c>
    </row>
    <row r="936" spans="1:16" x14ac:dyDescent="0.2">
      <c r="A936" t="s">
        <v>975</v>
      </c>
      <c r="B936">
        <v>623220</v>
      </c>
      <c r="C936">
        <v>1658</v>
      </c>
      <c r="D936">
        <v>212</v>
      </c>
      <c r="E936">
        <v>90</v>
      </c>
      <c r="F936">
        <v>36</v>
      </c>
      <c r="G936">
        <v>341</v>
      </c>
      <c r="H936">
        <v>33</v>
      </c>
      <c r="I936">
        <v>8</v>
      </c>
      <c r="J936">
        <v>3</v>
      </c>
      <c r="K936">
        <v>12</v>
      </c>
      <c r="L936">
        <v>7</v>
      </c>
      <c r="M936">
        <v>117</v>
      </c>
      <c r="N936">
        <v>692</v>
      </c>
      <c r="O936">
        <v>457</v>
      </c>
      <c r="P936">
        <f t="shared" si="14"/>
        <v>3666</v>
      </c>
    </row>
    <row r="937" spans="1:16" x14ac:dyDescent="0.2">
      <c r="A937" t="s">
        <v>976</v>
      </c>
      <c r="B937">
        <v>623311</v>
      </c>
      <c r="C937">
        <v>1658</v>
      </c>
      <c r="D937">
        <v>212</v>
      </c>
      <c r="E937">
        <v>90</v>
      </c>
      <c r="F937">
        <v>36</v>
      </c>
      <c r="G937">
        <v>341</v>
      </c>
      <c r="H937">
        <v>33</v>
      </c>
      <c r="I937">
        <v>8</v>
      </c>
      <c r="J937">
        <v>3</v>
      </c>
      <c r="K937">
        <v>12</v>
      </c>
      <c r="L937">
        <v>7</v>
      </c>
      <c r="M937">
        <v>117</v>
      </c>
      <c r="N937">
        <v>692</v>
      </c>
      <c r="O937">
        <v>457</v>
      </c>
      <c r="P937">
        <f t="shared" si="14"/>
        <v>3666</v>
      </c>
    </row>
    <row r="938" spans="1:16" x14ac:dyDescent="0.2">
      <c r="A938" t="s">
        <v>977</v>
      </c>
      <c r="B938">
        <v>623312</v>
      </c>
      <c r="C938">
        <v>1658</v>
      </c>
      <c r="D938">
        <v>212</v>
      </c>
      <c r="E938">
        <v>90</v>
      </c>
      <c r="F938">
        <v>36</v>
      </c>
      <c r="G938">
        <v>341</v>
      </c>
      <c r="H938">
        <v>33</v>
      </c>
      <c r="I938">
        <v>8</v>
      </c>
      <c r="J938">
        <v>3</v>
      </c>
      <c r="K938">
        <v>12</v>
      </c>
      <c r="L938">
        <v>7</v>
      </c>
      <c r="M938">
        <v>117</v>
      </c>
      <c r="N938">
        <v>692</v>
      </c>
      <c r="O938">
        <v>457</v>
      </c>
      <c r="P938">
        <f t="shared" si="14"/>
        <v>3666</v>
      </c>
    </row>
    <row r="939" spans="1:16" x14ac:dyDescent="0.2">
      <c r="A939" t="s">
        <v>978</v>
      </c>
      <c r="B939">
        <v>623990</v>
      </c>
      <c r="C939">
        <v>1658</v>
      </c>
      <c r="D939">
        <v>212</v>
      </c>
      <c r="E939">
        <v>90</v>
      </c>
      <c r="F939">
        <v>36</v>
      </c>
      <c r="G939">
        <v>341</v>
      </c>
      <c r="H939">
        <v>33</v>
      </c>
      <c r="I939">
        <v>8</v>
      </c>
      <c r="J939">
        <v>3</v>
      </c>
      <c r="K939">
        <v>12</v>
      </c>
      <c r="L939">
        <v>7</v>
      </c>
      <c r="M939">
        <v>117</v>
      </c>
      <c r="N939">
        <v>692</v>
      </c>
      <c r="O939">
        <v>457</v>
      </c>
      <c r="P939">
        <f t="shared" si="14"/>
        <v>3666</v>
      </c>
    </row>
    <row r="940" spans="1:16" x14ac:dyDescent="0.2">
      <c r="A940" t="s">
        <v>1969</v>
      </c>
      <c r="B940">
        <v>624110</v>
      </c>
      <c r="C940">
        <v>1988</v>
      </c>
      <c r="D940">
        <v>272</v>
      </c>
      <c r="E940">
        <v>205</v>
      </c>
      <c r="F940">
        <v>41</v>
      </c>
      <c r="G940">
        <v>371</v>
      </c>
      <c r="H940">
        <v>53</v>
      </c>
      <c r="I940">
        <v>8</v>
      </c>
      <c r="J940">
        <v>3</v>
      </c>
      <c r="K940">
        <v>12</v>
      </c>
      <c r="L940">
        <v>7</v>
      </c>
      <c r="M940">
        <v>157</v>
      </c>
      <c r="N940">
        <v>832</v>
      </c>
      <c r="O940">
        <v>657</v>
      </c>
      <c r="P940">
        <f t="shared" si="14"/>
        <v>4606</v>
      </c>
    </row>
    <row r="941" spans="1:16" x14ac:dyDescent="0.2">
      <c r="A941" t="s">
        <v>1970</v>
      </c>
      <c r="B941">
        <v>624120</v>
      </c>
      <c r="C941">
        <v>5728</v>
      </c>
      <c r="D941">
        <v>732</v>
      </c>
      <c r="E941">
        <v>180</v>
      </c>
      <c r="F941">
        <v>206</v>
      </c>
      <c r="G941">
        <v>1251</v>
      </c>
      <c r="H941">
        <v>83</v>
      </c>
      <c r="I941">
        <v>8</v>
      </c>
      <c r="J941">
        <v>3</v>
      </c>
      <c r="K941">
        <v>32</v>
      </c>
      <c r="L941">
        <v>7</v>
      </c>
      <c r="M941">
        <v>277</v>
      </c>
      <c r="N941">
        <v>3422</v>
      </c>
      <c r="O941">
        <v>1687</v>
      </c>
      <c r="P941">
        <f t="shared" si="14"/>
        <v>13616</v>
      </c>
    </row>
    <row r="942" spans="1:16" x14ac:dyDescent="0.2">
      <c r="A942" t="s">
        <v>1677</v>
      </c>
      <c r="B942">
        <v>624190</v>
      </c>
      <c r="C942">
        <v>1658</v>
      </c>
      <c r="D942">
        <v>212</v>
      </c>
      <c r="E942">
        <v>90</v>
      </c>
      <c r="F942">
        <v>36</v>
      </c>
      <c r="G942">
        <v>341</v>
      </c>
      <c r="H942">
        <v>33</v>
      </c>
      <c r="I942">
        <v>8</v>
      </c>
      <c r="J942">
        <v>3</v>
      </c>
      <c r="K942">
        <v>12</v>
      </c>
      <c r="L942">
        <v>7</v>
      </c>
      <c r="M942">
        <v>117</v>
      </c>
      <c r="N942">
        <v>692</v>
      </c>
      <c r="O942">
        <v>457</v>
      </c>
      <c r="P942">
        <f t="shared" si="14"/>
        <v>3666</v>
      </c>
    </row>
    <row r="943" spans="1:16" x14ac:dyDescent="0.2">
      <c r="A943" t="s">
        <v>1971</v>
      </c>
      <c r="B943">
        <v>624210</v>
      </c>
      <c r="C943">
        <v>1828</v>
      </c>
      <c r="D943">
        <v>322</v>
      </c>
      <c r="E943">
        <v>90</v>
      </c>
      <c r="F943">
        <v>36</v>
      </c>
      <c r="G943">
        <v>341</v>
      </c>
      <c r="H943">
        <v>33</v>
      </c>
      <c r="I943">
        <v>8</v>
      </c>
      <c r="J943">
        <v>3</v>
      </c>
      <c r="K943">
        <v>12</v>
      </c>
      <c r="L943">
        <v>7</v>
      </c>
      <c r="M943">
        <v>157</v>
      </c>
      <c r="N943">
        <v>812</v>
      </c>
      <c r="O943">
        <v>577</v>
      </c>
      <c r="P943">
        <f t="shared" si="14"/>
        <v>4226</v>
      </c>
    </row>
    <row r="944" spans="1:16" x14ac:dyDescent="0.2">
      <c r="A944" t="s">
        <v>979</v>
      </c>
      <c r="B944">
        <v>624221</v>
      </c>
      <c r="C944">
        <v>1658</v>
      </c>
      <c r="D944">
        <v>212</v>
      </c>
      <c r="E944">
        <v>90</v>
      </c>
      <c r="F944">
        <v>36</v>
      </c>
      <c r="G944">
        <v>341</v>
      </c>
      <c r="H944">
        <v>33</v>
      </c>
      <c r="I944">
        <v>8</v>
      </c>
      <c r="J944">
        <v>3</v>
      </c>
      <c r="K944">
        <v>12</v>
      </c>
      <c r="L944">
        <v>7</v>
      </c>
      <c r="M944">
        <v>117</v>
      </c>
      <c r="N944">
        <v>692</v>
      </c>
      <c r="O944">
        <v>457</v>
      </c>
      <c r="P944">
        <f t="shared" si="14"/>
        <v>3666</v>
      </c>
    </row>
    <row r="945" spans="1:16" x14ac:dyDescent="0.2">
      <c r="A945" t="s">
        <v>980</v>
      </c>
      <c r="B945">
        <v>624229</v>
      </c>
      <c r="C945">
        <v>1658</v>
      </c>
      <c r="D945">
        <v>212</v>
      </c>
      <c r="E945">
        <v>90</v>
      </c>
      <c r="F945">
        <v>36</v>
      </c>
      <c r="G945">
        <v>341</v>
      </c>
      <c r="H945">
        <v>33</v>
      </c>
      <c r="I945">
        <v>8</v>
      </c>
      <c r="J945">
        <v>3</v>
      </c>
      <c r="K945">
        <v>12</v>
      </c>
      <c r="L945">
        <v>7</v>
      </c>
      <c r="M945">
        <v>117</v>
      </c>
      <c r="N945">
        <v>692</v>
      </c>
      <c r="O945">
        <v>457</v>
      </c>
      <c r="P945">
        <f t="shared" si="14"/>
        <v>3666</v>
      </c>
    </row>
    <row r="946" spans="1:16" x14ac:dyDescent="0.2">
      <c r="A946" t="s">
        <v>1972</v>
      </c>
      <c r="B946">
        <v>624230</v>
      </c>
      <c r="C946">
        <v>1688</v>
      </c>
      <c r="D946">
        <v>212</v>
      </c>
      <c r="E946">
        <v>90</v>
      </c>
      <c r="F946">
        <v>36</v>
      </c>
      <c r="G946">
        <v>341</v>
      </c>
      <c r="H946">
        <v>33</v>
      </c>
      <c r="I946">
        <v>8</v>
      </c>
      <c r="J946">
        <v>3</v>
      </c>
      <c r="K946">
        <v>12</v>
      </c>
      <c r="L946">
        <v>7</v>
      </c>
      <c r="M946">
        <v>117</v>
      </c>
      <c r="N946">
        <v>752</v>
      </c>
      <c r="O946">
        <v>457</v>
      </c>
      <c r="P946">
        <f t="shared" si="14"/>
        <v>3756</v>
      </c>
    </row>
    <row r="947" spans="1:16" x14ac:dyDescent="0.2">
      <c r="A947" t="s">
        <v>981</v>
      </c>
      <c r="B947">
        <v>624310</v>
      </c>
      <c r="C947">
        <v>1658</v>
      </c>
      <c r="D947">
        <v>212</v>
      </c>
      <c r="E947">
        <v>90</v>
      </c>
      <c r="F947">
        <v>36</v>
      </c>
      <c r="G947">
        <v>341</v>
      </c>
      <c r="H947">
        <v>33</v>
      </c>
      <c r="I947">
        <v>8</v>
      </c>
      <c r="J947">
        <v>3</v>
      </c>
      <c r="K947">
        <v>12</v>
      </c>
      <c r="L947">
        <v>7</v>
      </c>
      <c r="M947">
        <v>117</v>
      </c>
      <c r="N947">
        <v>692</v>
      </c>
      <c r="O947">
        <v>457</v>
      </c>
      <c r="P947">
        <f t="shared" si="14"/>
        <v>3666</v>
      </c>
    </row>
    <row r="948" spans="1:16" x14ac:dyDescent="0.2">
      <c r="A948" t="s">
        <v>982</v>
      </c>
      <c r="B948">
        <v>624410</v>
      </c>
      <c r="C948">
        <v>1658</v>
      </c>
      <c r="D948">
        <v>212</v>
      </c>
      <c r="E948">
        <v>90</v>
      </c>
      <c r="F948">
        <v>36</v>
      </c>
      <c r="G948">
        <v>341</v>
      </c>
      <c r="H948">
        <v>33</v>
      </c>
      <c r="I948">
        <v>8</v>
      </c>
      <c r="J948">
        <v>3</v>
      </c>
      <c r="K948">
        <v>12</v>
      </c>
      <c r="L948">
        <v>7</v>
      </c>
      <c r="M948">
        <v>117</v>
      </c>
      <c r="N948">
        <v>692</v>
      </c>
      <c r="O948">
        <v>457</v>
      </c>
      <c r="P948">
        <f t="shared" si="14"/>
        <v>3666</v>
      </c>
    </row>
    <row r="949" spans="1:16" x14ac:dyDescent="0.2">
      <c r="A949" t="s">
        <v>983</v>
      </c>
      <c r="B949">
        <v>711110</v>
      </c>
      <c r="C949">
        <v>132</v>
      </c>
      <c r="D949">
        <v>30</v>
      </c>
      <c r="E949">
        <v>16</v>
      </c>
      <c r="F949">
        <v>7</v>
      </c>
      <c r="G949">
        <v>28</v>
      </c>
      <c r="H949">
        <v>3</v>
      </c>
      <c r="I949">
        <v>2</v>
      </c>
      <c r="J949">
        <v>1</v>
      </c>
      <c r="K949">
        <v>1</v>
      </c>
      <c r="L949">
        <v>4</v>
      </c>
      <c r="M949">
        <v>13</v>
      </c>
      <c r="N949">
        <v>42</v>
      </c>
      <c r="O949">
        <v>60</v>
      </c>
      <c r="P949">
        <f t="shared" si="14"/>
        <v>339</v>
      </c>
    </row>
    <row r="950" spans="1:16" x14ac:dyDescent="0.2">
      <c r="A950" t="s">
        <v>984</v>
      </c>
      <c r="B950">
        <v>711120</v>
      </c>
      <c r="C950">
        <v>132</v>
      </c>
      <c r="D950">
        <v>30</v>
      </c>
      <c r="E950">
        <v>16</v>
      </c>
      <c r="F950">
        <v>7</v>
      </c>
      <c r="G950">
        <v>28</v>
      </c>
      <c r="H950">
        <v>3</v>
      </c>
      <c r="I950">
        <v>2</v>
      </c>
      <c r="J950">
        <v>1</v>
      </c>
      <c r="K950">
        <v>1</v>
      </c>
      <c r="L950">
        <v>4</v>
      </c>
      <c r="M950">
        <v>13</v>
      </c>
      <c r="N950">
        <v>42</v>
      </c>
      <c r="O950">
        <v>60</v>
      </c>
      <c r="P950">
        <f t="shared" si="14"/>
        <v>339</v>
      </c>
    </row>
    <row r="951" spans="1:16" x14ac:dyDescent="0.2">
      <c r="A951" t="s">
        <v>985</v>
      </c>
      <c r="B951">
        <v>711130</v>
      </c>
      <c r="C951">
        <v>132</v>
      </c>
      <c r="D951">
        <v>30</v>
      </c>
      <c r="E951">
        <v>16</v>
      </c>
      <c r="F951">
        <v>7</v>
      </c>
      <c r="G951">
        <v>28</v>
      </c>
      <c r="H951">
        <v>3</v>
      </c>
      <c r="I951">
        <v>2</v>
      </c>
      <c r="J951">
        <v>1</v>
      </c>
      <c r="K951">
        <v>1</v>
      </c>
      <c r="L951">
        <v>4</v>
      </c>
      <c r="M951">
        <v>13</v>
      </c>
      <c r="N951">
        <v>42</v>
      </c>
      <c r="O951">
        <v>60</v>
      </c>
      <c r="P951">
        <f t="shared" si="14"/>
        <v>339</v>
      </c>
    </row>
    <row r="952" spans="1:16" x14ac:dyDescent="0.2">
      <c r="A952" t="s">
        <v>986</v>
      </c>
      <c r="B952">
        <v>711190</v>
      </c>
      <c r="C952">
        <v>132</v>
      </c>
      <c r="D952">
        <v>30</v>
      </c>
      <c r="E952">
        <v>16</v>
      </c>
      <c r="F952">
        <v>7</v>
      </c>
      <c r="G952">
        <v>28</v>
      </c>
      <c r="H952">
        <v>3</v>
      </c>
      <c r="I952">
        <v>2</v>
      </c>
      <c r="J952">
        <v>1</v>
      </c>
      <c r="K952">
        <v>1</v>
      </c>
      <c r="L952">
        <v>4</v>
      </c>
      <c r="M952">
        <v>13</v>
      </c>
      <c r="N952">
        <v>42</v>
      </c>
      <c r="O952">
        <v>60</v>
      </c>
      <c r="P952">
        <f t="shared" si="14"/>
        <v>339</v>
      </c>
    </row>
    <row r="953" spans="1:16" x14ac:dyDescent="0.2">
      <c r="A953" t="s">
        <v>987</v>
      </c>
      <c r="B953">
        <v>711211</v>
      </c>
      <c r="C953">
        <v>132</v>
      </c>
      <c r="D953">
        <v>30</v>
      </c>
      <c r="E953">
        <v>16</v>
      </c>
      <c r="F953">
        <v>7</v>
      </c>
      <c r="G953">
        <v>28</v>
      </c>
      <c r="H953">
        <v>3</v>
      </c>
      <c r="I953">
        <v>2</v>
      </c>
      <c r="J953">
        <v>1</v>
      </c>
      <c r="K953">
        <v>1</v>
      </c>
      <c r="L953">
        <v>4</v>
      </c>
      <c r="M953">
        <v>13</v>
      </c>
      <c r="N953">
        <v>42</v>
      </c>
      <c r="O953">
        <v>60</v>
      </c>
      <c r="P953">
        <f t="shared" si="14"/>
        <v>339</v>
      </c>
    </row>
    <row r="954" spans="1:16" x14ac:dyDescent="0.2">
      <c r="A954" t="s">
        <v>1973</v>
      </c>
      <c r="B954">
        <v>711212</v>
      </c>
      <c r="C954">
        <v>252</v>
      </c>
      <c r="D954">
        <v>90</v>
      </c>
      <c r="E954">
        <v>16</v>
      </c>
      <c r="F954">
        <v>7</v>
      </c>
      <c r="G954">
        <v>68</v>
      </c>
      <c r="H954">
        <v>3</v>
      </c>
      <c r="I954">
        <v>2</v>
      </c>
      <c r="J954">
        <v>1</v>
      </c>
      <c r="K954">
        <v>1</v>
      </c>
      <c r="L954">
        <v>4</v>
      </c>
      <c r="M954">
        <v>13</v>
      </c>
      <c r="N954">
        <v>72</v>
      </c>
      <c r="O954">
        <v>90</v>
      </c>
      <c r="P954">
        <f t="shared" si="14"/>
        <v>619</v>
      </c>
    </row>
    <row r="955" spans="1:16" x14ac:dyDescent="0.2">
      <c r="A955" t="s">
        <v>988</v>
      </c>
      <c r="B955">
        <v>711219</v>
      </c>
      <c r="C955">
        <v>132</v>
      </c>
      <c r="D955">
        <v>30</v>
      </c>
      <c r="E955">
        <v>16</v>
      </c>
      <c r="F955">
        <v>7</v>
      </c>
      <c r="G955">
        <v>28</v>
      </c>
      <c r="H955">
        <v>3</v>
      </c>
      <c r="I955">
        <v>2</v>
      </c>
      <c r="J955">
        <v>1</v>
      </c>
      <c r="K955">
        <v>1</v>
      </c>
      <c r="L955">
        <v>4</v>
      </c>
      <c r="M955">
        <v>13</v>
      </c>
      <c r="N955">
        <v>42</v>
      </c>
      <c r="O955">
        <v>60</v>
      </c>
      <c r="P955">
        <f t="shared" si="14"/>
        <v>339</v>
      </c>
    </row>
    <row r="956" spans="1:16" x14ac:dyDescent="0.2">
      <c r="A956" t="s">
        <v>989</v>
      </c>
      <c r="B956">
        <v>711310</v>
      </c>
      <c r="C956">
        <v>132</v>
      </c>
      <c r="D956">
        <v>30</v>
      </c>
      <c r="E956">
        <v>16</v>
      </c>
      <c r="F956">
        <v>7</v>
      </c>
      <c r="G956">
        <v>28</v>
      </c>
      <c r="H956">
        <v>3</v>
      </c>
      <c r="I956">
        <v>2</v>
      </c>
      <c r="J956">
        <v>1</v>
      </c>
      <c r="K956">
        <v>1</v>
      </c>
      <c r="L956">
        <v>4</v>
      </c>
      <c r="M956">
        <v>13</v>
      </c>
      <c r="N956">
        <v>42</v>
      </c>
      <c r="O956">
        <v>60</v>
      </c>
      <c r="P956">
        <f t="shared" si="14"/>
        <v>339</v>
      </c>
    </row>
    <row r="957" spans="1:16" x14ac:dyDescent="0.2">
      <c r="A957" t="s">
        <v>990</v>
      </c>
      <c r="B957">
        <v>711320</v>
      </c>
      <c r="C957">
        <v>132</v>
      </c>
      <c r="D957">
        <v>30</v>
      </c>
      <c r="E957">
        <v>16</v>
      </c>
      <c r="F957">
        <v>7</v>
      </c>
      <c r="G957">
        <v>28</v>
      </c>
      <c r="H957">
        <v>3</v>
      </c>
      <c r="I957">
        <v>2</v>
      </c>
      <c r="J957">
        <v>1</v>
      </c>
      <c r="K957">
        <v>1</v>
      </c>
      <c r="L957">
        <v>4</v>
      </c>
      <c r="M957">
        <v>13</v>
      </c>
      <c r="N957">
        <v>42</v>
      </c>
      <c r="O957">
        <v>60</v>
      </c>
      <c r="P957">
        <f t="shared" si="14"/>
        <v>339</v>
      </c>
    </row>
    <row r="958" spans="1:16" x14ac:dyDescent="0.2">
      <c r="A958" t="s">
        <v>991</v>
      </c>
      <c r="B958">
        <v>711410</v>
      </c>
      <c r="C958">
        <v>132</v>
      </c>
      <c r="D958">
        <v>30</v>
      </c>
      <c r="E958">
        <v>16</v>
      </c>
      <c r="F958">
        <v>7</v>
      </c>
      <c r="G958">
        <v>28</v>
      </c>
      <c r="H958">
        <v>3</v>
      </c>
      <c r="I958">
        <v>2</v>
      </c>
      <c r="J958">
        <v>1</v>
      </c>
      <c r="K958">
        <v>1</v>
      </c>
      <c r="L958">
        <v>4</v>
      </c>
      <c r="M958">
        <v>13</v>
      </c>
      <c r="N958">
        <v>42</v>
      </c>
      <c r="O958">
        <v>60</v>
      </c>
      <c r="P958">
        <f t="shared" si="14"/>
        <v>339</v>
      </c>
    </row>
    <row r="959" spans="1:16" x14ac:dyDescent="0.2">
      <c r="A959" t="s">
        <v>992</v>
      </c>
      <c r="B959">
        <v>711510</v>
      </c>
      <c r="C959">
        <v>132</v>
      </c>
      <c r="D959">
        <v>30</v>
      </c>
      <c r="E959">
        <v>16</v>
      </c>
      <c r="F959">
        <v>7</v>
      </c>
      <c r="G959">
        <v>28</v>
      </c>
      <c r="H959">
        <v>3</v>
      </c>
      <c r="I959">
        <v>2</v>
      </c>
      <c r="J959">
        <v>1</v>
      </c>
      <c r="K959">
        <v>1</v>
      </c>
      <c r="L959">
        <v>4</v>
      </c>
      <c r="M959">
        <v>13</v>
      </c>
      <c r="N959">
        <v>42</v>
      </c>
      <c r="O959">
        <v>60</v>
      </c>
      <c r="P959">
        <f t="shared" si="14"/>
        <v>339</v>
      </c>
    </row>
    <row r="960" spans="1:16" x14ac:dyDescent="0.2">
      <c r="A960" t="s">
        <v>993</v>
      </c>
      <c r="B960">
        <v>712110</v>
      </c>
      <c r="C960">
        <v>132</v>
      </c>
      <c r="D960">
        <v>30</v>
      </c>
      <c r="E960">
        <v>16</v>
      </c>
      <c r="F960">
        <v>7</v>
      </c>
      <c r="G960">
        <v>28</v>
      </c>
      <c r="H960">
        <v>3</v>
      </c>
      <c r="I960">
        <v>2</v>
      </c>
      <c r="J960">
        <v>1</v>
      </c>
      <c r="K960">
        <v>1</v>
      </c>
      <c r="L960">
        <v>4</v>
      </c>
      <c r="M960">
        <v>13</v>
      </c>
      <c r="N960">
        <v>42</v>
      </c>
      <c r="O960">
        <v>60</v>
      </c>
      <c r="P960">
        <f t="shared" si="14"/>
        <v>339</v>
      </c>
    </row>
    <row r="961" spans="1:16" x14ac:dyDescent="0.2">
      <c r="A961" t="s">
        <v>994</v>
      </c>
      <c r="B961">
        <v>712120</v>
      </c>
      <c r="C961">
        <v>132</v>
      </c>
      <c r="D961">
        <v>30</v>
      </c>
      <c r="E961">
        <v>16</v>
      </c>
      <c r="F961">
        <v>7</v>
      </c>
      <c r="G961">
        <v>28</v>
      </c>
      <c r="H961">
        <v>3</v>
      </c>
      <c r="I961">
        <v>2</v>
      </c>
      <c r="J961">
        <v>1</v>
      </c>
      <c r="K961">
        <v>1</v>
      </c>
      <c r="L961">
        <v>4</v>
      </c>
      <c r="M961">
        <v>13</v>
      </c>
      <c r="N961">
        <v>42</v>
      </c>
      <c r="O961">
        <v>60</v>
      </c>
      <c r="P961">
        <f t="shared" si="14"/>
        <v>339</v>
      </c>
    </row>
    <row r="962" spans="1:16" x14ac:dyDescent="0.2">
      <c r="A962" t="s">
        <v>995</v>
      </c>
      <c r="B962">
        <v>712130</v>
      </c>
      <c r="C962">
        <v>132</v>
      </c>
      <c r="D962">
        <v>30</v>
      </c>
      <c r="E962">
        <v>16</v>
      </c>
      <c r="F962">
        <v>7</v>
      </c>
      <c r="G962">
        <v>28</v>
      </c>
      <c r="H962">
        <v>3</v>
      </c>
      <c r="I962">
        <v>2</v>
      </c>
      <c r="J962">
        <v>1</v>
      </c>
      <c r="K962">
        <v>1</v>
      </c>
      <c r="L962">
        <v>4</v>
      </c>
      <c r="M962">
        <v>13</v>
      </c>
      <c r="N962">
        <v>42</v>
      </c>
      <c r="O962">
        <v>60</v>
      </c>
      <c r="P962">
        <f t="shared" ref="P962:P1025" si="15">SUM(C962:O962)</f>
        <v>339</v>
      </c>
    </row>
    <row r="963" spans="1:16" x14ac:dyDescent="0.2">
      <c r="A963" t="s">
        <v>996</v>
      </c>
      <c r="B963">
        <v>712190</v>
      </c>
      <c r="C963">
        <v>132</v>
      </c>
      <c r="D963">
        <v>30</v>
      </c>
      <c r="E963">
        <v>16</v>
      </c>
      <c r="F963">
        <v>7</v>
      </c>
      <c r="G963">
        <v>28</v>
      </c>
      <c r="H963">
        <v>3</v>
      </c>
      <c r="I963">
        <v>2</v>
      </c>
      <c r="J963">
        <v>1</v>
      </c>
      <c r="K963">
        <v>1</v>
      </c>
      <c r="L963">
        <v>4</v>
      </c>
      <c r="M963">
        <v>13</v>
      </c>
      <c r="N963">
        <v>42</v>
      </c>
      <c r="O963">
        <v>60</v>
      </c>
      <c r="P963">
        <f t="shared" si="15"/>
        <v>339</v>
      </c>
    </row>
    <row r="964" spans="1:16" x14ac:dyDescent="0.2">
      <c r="A964" t="s">
        <v>1974</v>
      </c>
      <c r="B964">
        <v>713110</v>
      </c>
      <c r="C964">
        <v>662</v>
      </c>
      <c r="D964">
        <v>210</v>
      </c>
      <c r="E964">
        <v>91</v>
      </c>
      <c r="F964">
        <v>12</v>
      </c>
      <c r="G964">
        <v>88</v>
      </c>
      <c r="H964">
        <v>73</v>
      </c>
      <c r="I964">
        <v>2</v>
      </c>
      <c r="J964">
        <v>1</v>
      </c>
      <c r="K964">
        <v>1</v>
      </c>
      <c r="L964">
        <v>4</v>
      </c>
      <c r="M964">
        <v>83</v>
      </c>
      <c r="N964">
        <v>392</v>
      </c>
      <c r="O964">
        <v>340</v>
      </c>
      <c r="P964">
        <f t="shared" si="15"/>
        <v>1959</v>
      </c>
    </row>
    <row r="965" spans="1:16" x14ac:dyDescent="0.2">
      <c r="A965" t="s">
        <v>2213</v>
      </c>
      <c r="B965">
        <v>713120</v>
      </c>
      <c r="C965">
        <v>132</v>
      </c>
      <c r="D965">
        <v>30</v>
      </c>
      <c r="E965">
        <v>16</v>
      </c>
      <c r="F965">
        <v>7</v>
      </c>
      <c r="G965">
        <v>28</v>
      </c>
      <c r="H965">
        <v>3</v>
      </c>
      <c r="I965">
        <v>2</v>
      </c>
      <c r="J965">
        <v>1</v>
      </c>
      <c r="K965">
        <v>1</v>
      </c>
      <c r="L965">
        <v>4</v>
      </c>
      <c r="M965">
        <v>13</v>
      </c>
      <c r="N965">
        <v>102</v>
      </c>
      <c r="O965">
        <v>60</v>
      </c>
      <c r="P965">
        <f t="shared" si="15"/>
        <v>399</v>
      </c>
    </row>
    <row r="966" spans="1:16" x14ac:dyDescent="0.2">
      <c r="A966" t="s">
        <v>998</v>
      </c>
      <c r="B966">
        <v>713210</v>
      </c>
      <c r="C966">
        <v>132</v>
      </c>
      <c r="D966">
        <v>30</v>
      </c>
      <c r="E966">
        <v>16</v>
      </c>
      <c r="F966">
        <v>7</v>
      </c>
      <c r="G966">
        <v>28</v>
      </c>
      <c r="H966">
        <v>3</v>
      </c>
      <c r="I966">
        <v>2</v>
      </c>
      <c r="J966">
        <v>1</v>
      </c>
      <c r="K966">
        <v>1</v>
      </c>
      <c r="L966">
        <v>4</v>
      </c>
      <c r="M966">
        <v>13</v>
      </c>
      <c r="N966">
        <v>42</v>
      </c>
      <c r="O966">
        <v>60</v>
      </c>
      <c r="P966">
        <f t="shared" si="15"/>
        <v>339</v>
      </c>
    </row>
    <row r="967" spans="1:16" x14ac:dyDescent="0.2">
      <c r="A967" t="s">
        <v>999</v>
      </c>
      <c r="B967">
        <v>713290</v>
      </c>
      <c r="C967">
        <v>132</v>
      </c>
      <c r="D967">
        <v>30</v>
      </c>
      <c r="E967">
        <v>16</v>
      </c>
      <c r="F967">
        <v>7</v>
      </c>
      <c r="G967">
        <v>28</v>
      </c>
      <c r="H967">
        <v>3</v>
      </c>
      <c r="I967">
        <v>2</v>
      </c>
      <c r="J967">
        <v>1</v>
      </c>
      <c r="K967">
        <v>1</v>
      </c>
      <c r="L967">
        <v>4</v>
      </c>
      <c r="M967">
        <v>13</v>
      </c>
      <c r="N967">
        <v>42</v>
      </c>
      <c r="O967">
        <v>60</v>
      </c>
      <c r="P967">
        <f t="shared" si="15"/>
        <v>339</v>
      </c>
    </row>
    <row r="968" spans="1:16" x14ac:dyDescent="0.2">
      <c r="A968" t="s">
        <v>1975</v>
      </c>
      <c r="B968">
        <v>713910</v>
      </c>
      <c r="C968">
        <v>782</v>
      </c>
      <c r="D968">
        <v>460</v>
      </c>
      <c r="E968">
        <v>506</v>
      </c>
      <c r="F968">
        <v>7</v>
      </c>
      <c r="G968">
        <v>248</v>
      </c>
      <c r="H968">
        <v>43</v>
      </c>
      <c r="I968">
        <v>2</v>
      </c>
      <c r="J968">
        <v>21</v>
      </c>
      <c r="K968">
        <v>1</v>
      </c>
      <c r="L968">
        <v>4</v>
      </c>
      <c r="M968">
        <v>143</v>
      </c>
      <c r="N968">
        <v>312</v>
      </c>
      <c r="O968">
        <v>720</v>
      </c>
      <c r="P968">
        <f t="shared" si="15"/>
        <v>3249</v>
      </c>
    </row>
    <row r="969" spans="1:16" x14ac:dyDescent="0.2">
      <c r="A969" t="s">
        <v>1976</v>
      </c>
      <c r="B969">
        <v>713920</v>
      </c>
      <c r="C969">
        <v>302</v>
      </c>
      <c r="D969">
        <v>110</v>
      </c>
      <c r="E969">
        <v>46</v>
      </c>
      <c r="F969">
        <v>7</v>
      </c>
      <c r="G969">
        <v>48</v>
      </c>
      <c r="H969">
        <v>3</v>
      </c>
      <c r="I969">
        <v>2</v>
      </c>
      <c r="J969">
        <v>1</v>
      </c>
      <c r="K969">
        <v>1</v>
      </c>
      <c r="L969">
        <v>4</v>
      </c>
      <c r="M969">
        <v>33</v>
      </c>
      <c r="N969">
        <v>112</v>
      </c>
      <c r="O969">
        <v>160</v>
      </c>
      <c r="P969">
        <f t="shared" si="15"/>
        <v>829</v>
      </c>
    </row>
    <row r="970" spans="1:16" x14ac:dyDescent="0.2">
      <c r="A970" t="s">
        <v>1977</v>
      </c>
      <c r="B970">
        <v>713930</v>
      </c>
      <c r="C970">
        <v>132</v>
      </c>
      <c r="D970">
        <v>180</v>
      </c>
      <c r="E970">
        <v>16</v>
      </c>
      <c r="F970">
        <v>7</v>
      </c>
      <c r="G970">
        <v>28</v>
      </c>
      <c r="H970">
        <v>3</v>
      </c>
      <c r="I970">
        <v>2</v>
      </c>
      <c r="J970">
        <v>1</v>
      </c>
      <c r="K970">
        <v>1</v>
      </c>
      <c r="L970">
        <v>4</v>
      </c>
      <c r="M970">
        <v>13</v>
      </c>
      <c r="N970">
        <v>42</v>
      </c>
      <c r="O970">
        <v>60</v>
      </c>
      <c r="P970">
        <f t="shared" si="15"/>
        <v>489</v>
      </c>
    </row>
    <row r="971" spans="1:16" x14ac:dyDescent="0.2">
      <c r="A971" t="s">
        <v>1978</v>
      </c>
      <c r="B971">
        <v>713940</v>
      </c>
      <c r="C971">
        <v>712</v>
      </c>
      <c r="D971">
        <v>140</v>
      </c>
      <c r="E971">
        <v>131</v>
      </c>
      <c r="F971">
        <v>12</v>
      </c>
      <c r="G971">
        <v>138</v>
      </c>
      <c r="H971">
        <v>33</v>
      </c>
      <c r="I971">
        <v>2</v>
      </c>
      <c r="J971">
        <v>1</v>
      </c>
      <c r="K971">
        <v>1</v>
      </c>
      <c r="L971">
        <v>4</v>
      </c>
      <c r="M971">
        <v>83</v>
      </c>
      <c r="N971">
        <v>422</v>
      </c>
      <c r="O971">
        <v>350</v>
      </c>
      <c r="P971">
        <f t="shared" si="15"/>
        <v>2029</v>
      </c>
    </row>
    <row r="972" spans="1:16" x14ac:dyDescent="0.2">
      <c r="A972" t="s">
        <v>2230</v>
      </c>
      <c r="B972">
        <v>713950</v>
      </c>
      <c r="C972">
        <v>132</v>
      </c>
      <c r="D972">
        <v>30</v>
      </c>
      <c r="E972">
        <v>16</v>
      </c>
      <c r="F972">
        <v>7</v>
      </c>
      <c r="G972">
        <v>28</v>
      </c>
      <c r="H972">
        <v>3</v>
      </c>
      <c r="I972">
        <v>2</v>
      </c>
      <c r="J972">
        <v>1</v>
      </c>
      <c r="K972">
        <v>1</v>
      </c>
      <c r="L972">
        <v>4</v>
      </c>
      <c r="M972">
        <v>13</v>
      </c>
      <c r="N972">
        <v>42</v>
      </c>
      <c r="O972">
        <v>60</v>
      </c>
      <c r="P972">
        <f t="shared" si="15"/>
        <v>339</v>
      </c>
    </row>
    <row r="973" spans="1:16" x14ac:dyDescent="0.2">
      <c r="A973" t="s">
        <v>2194</v>
      </c>
      <c r="B973">
        <v>713990</v>
      </c>
      <c r="C973">
        <v>132</v>
      </c>
      <c r="D973">
        <v>30</v>
      </c>
      <c r="E973">
        <v>16</v>
      </c>
      <c r="F973">
        <v>7</v>
      </c>
      <c r="G973">
        <v>28</v>
      </c>
      <c r="H973">
        <v>3</v>
      </c>
      <c r="I973">
        <v>2</v>
      </c>
      <c r="J973">
        <v>1</v>
      </c>
      <c r="K973">
        <v>1</v>
      </c>
      <c r="L973">
        <v>4</v>
      </c>
      <c r="M973">
        <v>13</v>
      </c>
      <c r="N973">
        <v>42</v>
      </c>
      <c r="O973">
        <v>60</v>
      </c>
      <c r="P973">
        <f t="shared" si="15"/>
        <v>339</v>
      </c>
    </row>
    <row r="974" spans="1:16" x14ac:dyDescent="0.2">
      <c r="A974" t="s">
        <v>1980</v>
      </c>
      <c r="B974">
        <v>721110</v>
      </c>
      <c r="C974">
        <v>6090</v>
      </c>
      <c r="D974">
        <v>1058</v>
      </c>
      <c r="E974">
        <v>1587</v>
      </c>
      <c r="F974">
        <v>174</v>
      </c>
      <c r="G974">
        <v>1735</v>
      </c>
      <c r="H974">
        <v>301</v>
      </c>
      <c r="I974">
        <v>70</v>
      </c>
      <c r="J974">
        <v>42</v>
      </c>
      <c r="K974">
        <v>72</v>
      </c>
      <c r="L974">
        <v>32</v>
      </c>
      <c r="M974">
        <v>409</v>
      </c>
      <c r="N974">
        <v>3935</v>
      </c>
      <c r="O974">
        <v>2836</v>
      </c>
      <c r="P974">
        <f t="shared" si="15"/>
        <v>18341</v>
      </c>
    </row>
    <row r="975" spans="1:16" x14ac:dyDescent="0.2">
      <c r="A975" t="s">
        <v>1981</v>
      </c>
      <c r="B975">
        <v>721120</v>
      </c>
      <c r="C975">
        <v>1130</v>
      </c>
      <c r="D975">
        <v>188</v>
      </c>
      <c r="E975">
        <v>162</v>
      </c>
      <c r="F975">
        <v>9</v>
      </c>
      <c r="G975">
        <v>445</v>
      </c>
      <c r="H975">
        <v>91</v>
      </c>
      <c r="I975">
        <v>0</v>
      </c>
      <c r="J975">
        <v>2</v>
      </c>
      <c r="K975">
        <v>2</v>
      </c>
      <c r="L975">
        <v>2</v>
      </c>
      <c r="M975">
        <v>99</v>
      </c>
      <c r="N975">
        <v>355</v>
      </c>
      <c r="O975">
        <v>346</v>
      </c>
      <c r="P975">
        <f t="shared" si="15"/>
        <v>2831</v>
      </c>
    </row>
    <row r="976" spans="1:16" x14ac:dyDescent="0.2">
      <c r="A976" t="s">
        <v>1000</v>
      </c>
      <c r="B976">
        <v>721191</v>
      </c>
      <c r="C976">
        <v>160</v>
      </c>
      <c r="D976">
        <v>28</v>
      </c>
      <c r="E976">
        <v>47</v>
      </c>
      <c r="F976">
        <v>4</v>
      </c>
      <c r="G976">
        <v>35</v>
      </c>
      <c r="H976">
        <v>21</v>
      </c>
      <c r="I976">
        <v>0</v>
      </c>
      <c r="J976">
        <v>2</v>
      </c>
      <c r="K976">
        <v>2</v>
      </c>
      <c r="L976">
        <v>2</v>
      </c>
      <c r="M976">
        <v>9</v>
      </c>
      <c r="N976">
        <v>75</v>
      </c>
      <c r="O976">
        <v>46</v>
      </c>
      <c r="P976">
        <f t="shared" si="15"/>
        <v>431</v>
      </c>
    </row>
    <row r="977" spans="1:16" x14ac:dyDescent="0.2">
      <c r="A977" t="s">
        <v>1001</v>
      </c>
      <c r="B977">
        <v>721199</v>
      </c>
      <c r="C977">
        <v>160</v>
      </c>
      <c r="D977">
        <v>28</v>
      </c>
      <c r="E977">
        <v>47</v>
      </c>
      <c r="F977">
        <v>4</v>
      </c>
      <c r="G977">
        <v>35</v>
      </c>
      <c r="H977">
        <v>21</v>
      </c>
      <c r="I977">
        <v>0</v>
      </c>
      <c r="J977">
        <v>2</v>
      </c>
      <c r="K977">
        <v>2</v>
      </c>
      <c r="L977">
        <v>2</v>
      </c>
      <c r="M977">
        <v>9</v>
      </c>
      <c r="N977">
        <v>75</v>
      </c>
      <c r="O977">
        <v>46</v>
      </c>
      <c r="P977">
        <f t="shared" si="15"/>
        <v>431</v>
      </c>
    </row>
    <row r="978" spans="1:16" x14ac:dyDescent="0.2">
      <c r="A978" t="s">
        <v>1982</v>
      </c>
      <c r="B978">
        <v>721211</v>
      </c>
      <c r="C978">
        <v>180</v>
      </c>
      <c r="D978">
        <v>28</v>
      </c>
      <c r="E978">
        <v>87</v>
      </c>
      <c r="F978">
        <v>4</v>
      </c>
      <c r="G978">
        <v>35</v>
      </c>
      <c r="H978">
        <v>21</v>
      </c>
      <c r="I978">
        <v>0</v>
      </c>
      <c r="J978">
        <v>2</v>
      </c>
      <c r="K978">
        <v>2</v>
      </c>
      <c r="L978">
        <v>2</v>
      </c>
      <c r="M978">
        <v>9</v>
      </c>
      <c r="N978">
        <v>115</v>
      </c>
      <c r="O978">
        <v>66</v>
      </c>
      <c r="P978">
        <f t="shared" si="15"/>
        <v>551</v>
      </c>
    </row>
    <row r="979" spans="1:16" x14ac:dyDescent="0.2">
      <c r="A979" t="s">
        <v>1983</v>
      </c>
      <c r="B979">
        <v>721214</v>
      </c>
      <c r="C979">
        <v>270</v>
      </c>
      <c r="D979">
        <v>178</v>
      </c>
      <c r="E979">
        <v>47</v>
      </c>
      <c r="F979">
        <v>4</v>
      </c>
      <c r="G979">
        <v>35</v>
      </c>
      <c r="H979">
        <v>21</v>
      </c>
      <c r="I979">
        <v>0</v>
      </c>
      <c r="J979">
        <v>2</v>
      </c>
      <c r="K979">
        <v>2</v>
      </c>
      <c r="L979">
        <v>2</v>
      </c>
      <c r="M979">
        <v>9</v>
      </c>
      <c r="N979">
        <v>75</v>
      </c>
      <c r="O979">
        <v>216</v>
      </c>
      <c r="P979">
        <f t="shared" si="15"/>
        <v>861</v>
      </c>
    </row>
    <row r="980" spans="1:16" x14ac:dyDescent="0.2">
      <c r="A980" t="s">
        <v>1003</v>
      </c>
      <c r="B980">
        <v>721310</v>
      </c>
      <c r="C980">
        <v>160</v>
      </c>
      <c r="D980">
        <v>28</v>
      </c>
      <c r="E980">
        <v>47</v>
      </c>
      <c r="F980">
        <v>4</v>
      </c>
      <c r="G980">
        <v>35</v>
      </c>
      <c r="H980">
        <v>21</v>
      </c>
      <c r="I980">
        <v>0</v>
      </c>
      <c r="J980">
        <v>2</v>
      </c>
      <c r="K980">
        <v>2</v>
      </c>
      <c r="L980">
        <v>2</v>
      </c>
      <c r="M980">
        <v>9</v>
      </c>
      <c r="N980">
        <v>75</v>
      </c>
      <c r="O980">
        <v>46</v>
      </c>
      <c r="P980">
        <f t="shared" si="15"/>
        <v>431</v>
      </c>
    </row>
    <row r="981" spans="1:16" x14ac:dyDescent="0.2">
      <c r="A981" t="s">
        <v>1004</v>
      </c>
      <c r="B981">
        <v>722310</v>
      </c>
      <c r="C981">
        <v>160</v>
      </c>
      <c r="D981">
        <v>28</v>
      </c>
      <c r="E981">
        <v>47</v>
      </c>
      <c r="F981">
        <v>4</v>
      </c>
      <c r="G981">
        <v>35</v>
      </c>
      <c r="H981">
        <v>21</v>
      </c>
      <c r="I981">
        <v>0</v>
      </c>
      <c r="J981">
        <v>2</v>
      </c>
      <c r="K981">
        <v>2</v>
      </c>
      <c r="L981">
        <v>2</v>
      </c>
      <c r="M981">
        <v>9</v>
      </c>
      <c r="N981">
        <v>75</v>
      </c>
      <c r="O981">
        <v>46</v>
      </c>
      <c r="P981">
        <f t="shared" si="15"/>
        <v>431</v>
      </c>
    </row>
    <row r="982" spans="1:16" x14ac:dyDescent="0.2">
      <c r="A982" t="s">
        <v>1005</v>
      </c>
      <c r="B982">
        <v>722320</v>
      </c>
      <c r="C982">
        <v>160</v>
      </c>
      <c r="D982">
        <v>28</v>
      </c>
      <c r="E982">
        <v>47</v>
      </c>
      <c r="F982">
        <v>4</v>
      </c>
      <c r="G982">
        <v>35</v>
      </c>
      <c r="H982">
        <v>21</v>
      </c>
      <c r="I982">
        <v>0</v>
      </c>
      <c r="J982">
        <v>2</v>
      </c>
      <c r="K982">
        <v>2</v>
      </c>
      <c r="L982">
        <v>2</v>
      </c>
      <c r="M982">
        <v>9</v>
      </c>
      <c r="N982">
        <v>75</v>
      </c>
      <c r="O982">
        <v>46</v>
      </c>
      <c r="P982">
        <f t="shared" si="15"/>
        <v>431</v>
      </c>
    </row>
    <row r="983" spans="1:16" x14ac:dyDescent="0.2">
      <c r="A983" t="s">
        <v>1006</v>
      </c>
      <c r="B983">
        <v>722330</v>
      </c>
      <c r="C983">
        <v>160</v>
      </c>
      <c r="D983">
        <v>28</v>
      </c>
      <c r="E983">
        <v>47</v>
      </c>
      <c r="F983">
        <v>4</v>
      </c>
      <c r="G983">
        <v>35</v>
      </c>
      <c r="H983">
        <v>21</v>
      </c>
      <c r="I983">
        <v>0</v>
      </c>
      <c r="J983">
        <v>2</v>
      </c>
      <c r="K983">
        <v>2</v>
      </c>
      <c r="L983">
        <v>2</v>
      </c>
      <c r="M983">
        <v>9</v>
      </c>
      <c r="N983">
        <v>75</v>
      </c>
      <c r="O983">
        <v>46</v>
      </c>
      <c r="P983">
        <f t="shared" si="15"/>
        <v>431</v>
      </c>
    </row>
    <row r="984" spans="1:16" x14ac:dyDescent="0.2">
      <c r="A984" t="s">
        <v>1007</v>
      </c>
      <c r="B984">
        <v>722410</v>
      </c>
      <c r="C984">
        <v>160</v>
      </c>
      <c r="D984">
        <v>28</v>
      </c>
      <c r="E984">
        <v>47</v>
      </c>
      <c r="F984">
        <v>4</v>
      </c>
      <c r="G984">
        <v>35</v>
      </c>
      <c r="H984">
        <v>21</v>
      </c>
      <c r="I984">
        <v>0</v>
      </c>
      <c r="J984">
        <v>2</v>
      </c>
      <c r="K984">
        <v>2</v>
      </c>
      <c r="L984">
        <v>2</v>
      </c>
      <c r="M984">
        <v>9</v>
      </c>
      <c r="N984">
        <v>75</v>
      </c>
      <c r="O984">
        <v>46</v>
      </c>
      <c r="P984">
        <f t="shared" si="15"/>
        <v>431</v>
      </c>
    </row>
    <row r="985" spans="1:16" x14ac:dyDescent="0.2">
      <c r="A985" t="s">
        <v>1984</v>
      </c>
      <c r="B985">
        <v>722511</v>
      </c>
      <c r="C985">
        <v>5020</v>
      </c>
      <c r="D985">
        <v>1558</v>
      </c>
      <c r="E985">
        <v>6027</v>
      </c>
      <c r="F985">
        <v>154</v>
      </c>
      <c r="G985">
        <v>1845</v>
      </c>
      <c r="H985">
        <v>2321</v>
      </c>
      <c r="I985">
        <v>360</v>
      </c>
      <c r="J985">
        <v>72</v>
      </c>
      <c r="K985">
        <v>2</v>
      </c>
      <c r="L985">
        <v>2</v>
      </c>
      <c r="M985">
        <v>529</v>
      </c>
      <c r="N985">
        <v>2875</v>
      </c>
      <c r="O985">
        <v>2486</v>
      </c>
      <c r="P985">
        <f t="shared" si="15"/>
        <v>23251</v>
      </c>
    </row>
    <row r="986" spans="1:16" x14ac:dyDescent="0.2">
      <c r="A986" t="s">
        <v>2214</v>
      </c>
      <c r="B986">
        <v>722513</v>
      </c>
      <c r="C986">
        <v>5440</v>
      </c>
      <c r="D986">
        <v>1238</v>
      </c>
      <c r="E986">
        <v>2482</v>
      </c>
      <c r="F986">
        <v>109</v>
      </c>
      <c r="G986">
        <v>2015</v>
      </c>
      <c r="H986">
        <v>2971</v>
      </c>
      <c r="I986">
        <v>50</v>
      </c>
      <c r="J986">
        <v>62</v>
      </c>
      <c r="K986">
        <v>42</v>
      </c>
      <c r="L986">
        <v>2</v>
      </c>
      <c r="M986">
        <v>679</v>
      </c>
      <c r="N986">
        <v>4375</v>
      </c>
      <c r="O986">
        <v>3196</v>
      </c>
      <c r="P986">
        <f t="shared" si="15"/>
        <v>22661</v>
      </c>
    </row>
    <row r="987" spans="1:16" x14ac:dyDescent="0.2">
      <c r="A987" t="s">
        <v>2195</v>
      </c>
      <c r="B987">
        <v>722514</v>
      </c>
      <c r="C987">
        <v>160</v>
      </c>
      <c r="D987">
        <v>28</v>
      </c>
      <c r="E987">
        <v>47</v>
      </c>
      <c r="F987">
        <v>4</v>
      </c>
      <c r="G987">
        <v>35</v>
      </c>
      <c r="H987">
        <v>21</v>
      </c>
      <c r="I987">
        <v>0</v>
      </c>
      <c r="J987">
        <v>2</v>
      </c>
      <c r="K987">
        <v>2</v>
      </c>
      <c r="L987">
        <v>2</v>
      </c>
      <c r="M987">
        <v>9</v>
      </c>
      <c r="N987">
        <v>75</v>
      </c>
      <c r="O987">
        <v>46</v>
      </c>
      <c r="P987">
        <f t="shared" si="15"/>
        <v>431</v>
      </c>
    </row>
    <row r="988" spans="1:16" x14ac:dyDescent="0.2">
      <c r="A988" t="s">
        <v>2215</v>
      </c>
      <c r="B988">
        <v>722515</v>
      </c>
      <c r="C988">
        <v>1140</v>
      </c>
      <c r="D988">
        <v>98</v>
      </c>
      <c r="E988">
        <v>287</v>
      </c>
      <c r="F988">
        <v>4</v>
      </c>
      <c r="G988">
        <v>375</v>
      </c>
      <c r="H988">
        <v>201</v>
      </c>
      <c r="I988">
        <v>0</v>
      </c>
      <c r="J988">
        <v>2</v>
      </c>
      <c r="K988">
        <v>2</v>
      </c>
      <c r="L988">
        <v>2</v>
      </c>
      <c r="M988">
        <v>9</v>
      </c>
      <c r="N988">
        <v>545</v>
      </c>
      <c r="O988">
        <v>476</v>
      </c>
      <c r="P988">
        <f t="shared" si="15"/>
        <v>3141</v>
      </c>
    </row>
    <row r="989" spans="1:16" x14ac:dyDescent="0.2">
      <c r="A989" t="s">
        <v>1008</v>
      </c>
      <c r="B989">
        <v>811111</v>
      </c>
      <c r="C989">
        <v>116</v>
      </c>
      <c r="D989">
        <v>54</v>
      </c>
      <c r="E989">
        <v>45</v>
      </c>
      <c r="F989">
        <v>7</v>
      </c>
      <c r="G989">
        <v>18</v>
      </c>
      <c r="H989">
        <v>1</v>
      </c>
      <c r="I989">
        <v>0</v>
      </c>
      <c r="J989">
        <v>2</v>
      </c>
      <c r="K989">
        <v>5</v>
      </c>
      <c r="L989">
        <v>0</v>
      </c>
      <c r="M989">
        <v>14</v>
      </c>
      <c r="N989">
        <v>67</v>
      </c>
      <c r="O989">
        <v>79</v>
      </c>
      <c r="P989">
        <f t="shared" si="15"/>
        <v>408</v>
      </c>
    </row>
    <row r="990" spans="1:16" x14ac:dyDescent="0.2">
      <c r="A990" t="s">
        <v>1009</v>
      </c>
      <c r="B990">
        <v>811112</v>
      </c>
      <c r="C990">
        <v>116</v>
      </c>
      <c r="D990">
        <v>54</v>
      </c>
      <c r="E990">
        <v>45</v>
      </c>
      <c r="F990">
        <v>7</v>
      </c>
      <c r="G990">
        <v>18</v>
      </c>
      <c r="H990">
        <v>1</v>
      </c>
      <c r="I990">
        <v>0</v>
      </c>
      <c r="J990">
        <v>2</v>
      </c>
      <c r="K990">
        <v>5</v>
      </c>
      <c r="L990">
        <v>0</v>
      </c>
      <c r="M990">
        <v>14</v>
      </c>
      <c r="N990">
        <v>67</v>
      </c>
      <c r="O990">
        <v>79</v>
      </c>
      <c r="P990">
        <f t="shared" si="15"/>
        <v>408</v>
      </c>
    </row>
    <row r="991" spans="1:16" x14ac:dyDescent="0.2">
      <c r="A991" t="s">
        <v>1010</v>
      </c>
      <c r="B991">
        <v>811113</v>
      </c>
      <c r="C991">
        <v>116</v>
      </c>
      <c r="D991">
        <v>54</v>
      </c>
      <c r="E991">
        <v>45</v>
      </c>
      <c r="F991">
        <v>7</v>
      </c>
      <c r="G991">
        <v>18</v>
      </c>
      <c r="H991">
        <v>1</v>
      </c>
      <c r="I991">
        <v>0</v>
      </c>
      <c r="J991">
        <v>2</v>
      </c>
      <c r="K991">
        <v>5</v>
      </c>
      <c r="L991">
        <v>0</v>
      </c>
      <c r="M991">
        <v>14</v>
      </c>
      <c r="N991">
        <v>67</v>
      </c>
      <c r="O991">
        <v>79</v>
      </c>
      <c r="P991">
        <f t="shared" si="15"/>
        <v>408</v>
      </c>
    </row>
    <row r="992" spans="1:16" x14ac:dyDescent="0.2">
      <c r="A992" t="s">
        <v>1011</v>
      </c>
      <c r="B992">
        <v>811118</v>
      </c>
      <c r="C992">
        <v>116</v>
      </c>
      <c r="D992">
        <v>54</v>
      </c>
      <c r="E992">
        <v>45</v>
      </c>
      <c r="F992">
        <v>7</v>
      </c>
      <c r="G992">
        <v>18</v>
      </c>
      <c r="H992">
        <v>1</v>
      </c>
      <c r="I992">
        <v>0</v>
      </c>
      <c r="J992">
        <v>2</v>
      </c>
      <c r="K992">
        <v>5</v>
      </c>
      <c r="L992">
        <v>0</v>
      </c>
      <c r="M992">
        <v>14</v>
      </c>
      <c r="N992">
        <v>67</v>
      </c>
      <c r="O992">
        <v>79</v>
      </c>
      <c r="P992">
        <f t="shared" si="15"/>
        <v>408</v>
      </c>
    </row>
    <row r="993" spans="1:16" x14ac:dyDescent="0.2">
      <c r="A993" t="s">
        <v>1012</v>
      </c>
      <c r="B993">
        <v>811121</v>
      </c>
      <c r="C993">
        <v>116</v>
      </c>
      <c r="D993">
        <v>54</v>
      </c>
      <c r="E993">
        <v>45</v>
      </c>
      <c r="F993">
        <v>7</v>
      </c>
      <c r="G993">
        <v>18</v>
      </c>
      <c r="H993">
        <v>1</v>
      </c>
      <c r="I993">
        <v>0</v>
      </c>
      <c r="J993">
        <v>2</v>
      </c>
      <c r="K993">
        <v>5</v>
      </c>
      <c r="L993">
        <v>0</v>
      </c>
      <c r="M993">
        <v>14</v>
      </c>
      <c r="N993">
        <v>67</v>
      </c>
      <c r="O993">
        <v>79</v>
      </c>
      <c r="P993">
        <f t="shared" si="15"/>
        <v>408</v>
      </c>
    </row>
    <row r="994" spans="1:16" x14ac:dyDescent="0.2">
      <c r="A994" t="s">
        <v>1013</v>
      </c>
      <c r="B994">
        <v>811122</v>
      </c>
      <c r="C994">
        <v>116</v>
      </c>
      <c r="D994">
        <v>54</v>
      </c>
      <c r="E994">
        <v>45</v>
      </c>
      <c r="F994">
        <v>7</v>
      </c>
      <c r="G994">
        <v>18</v>
      </c>
      <c r="H994">
        <v>1</v>
      </c>
      <c r="I994">
        <v>0</v>
      </c>
      <c r="J994">
        <v>2</v>
      </c>
      <c r="K994">
        <v>5</v>
      </c>
      <c r="L994">
        <v>0</v>
      </c>
      <c r="M994">
        <v>14</v>
      </c>
      <c r="N994">
        <v>67</v>
      </c>
      <c r="O994">
        <v>79</v>
      </c>
      <c r="P994">
        <f t="shared" si="15"/>
        <v>408</v>
      </c>
    </row>
    <row r="995" spans="1:16" x14ac:dyDescent="0.2">
      <c r="A995" t="s">
        <v>1014</v>
      </c>
      <c r="B995">
        <v>811191</v>
      </c>
      <c r="C995">
        <v>116</v>
      </c>
      <c r="D995">
        <v>54</v>
      </c>
      <c r="E995">
        <v>45</v>
      </c>
      <c r="F995">
        <v>7</v>
      </c>
      <c r="G995">
        <v>18</v>
      </c>
      <c r="H995">
        <v>1</v>
      </c>
      <c r="I995">
        <v>0</v>
      </c>
      <c r="J995">
        <v>2</v>
      </c>
      <c r="K995">
        <v>5</v>
      </c>
      <c r="L995">
        <v>0</v>
      </c>
      <c r="M995">
        <v>14</v>
      </c>
      <c r="N995">
        <v>67</v>
      </c>
      <c r="O995">
        <v>79</v>
      </c>
      <c r="P995">
        <f t="shared" si="15"/>
        <v>408</v>
      </c>
    </row>
    <row r="996" spans="1:16" x14ac:dyDescent="0.2">
      <c r="A996" t="s">
        <v>1015</v>
      </c>
      <c r="B996">
        <v>811192</v>
      </c>
      <c r="C996">
        <v>116</v>
      </c>
      <c r="D996">
        <v>54</v>
      </c>
      <c r="E996">
        <v>45</v>
      </c>
      <c r="F996">
        <v>7</v>
      </c>
      <c r="G996">
        <v>18</v>
      </c>
      <c r="H996">
        <v>1</v>
      </c>
      <c r="I996">
        <v>0</v>
      </c>
      <c r="J996">
        <v>2</v>
      </c>
      <c r="K996">
        <v>5</v>
      </c>
      <c r="L996">
        <v>0</v>
      </c>
      <c r="M996">
        <v>14</v>
      </c>
      <c r="N996">
        <v>67</v>
      </c>
      <c r="O996">
        <v>79</v>
      </c>
      <c r="P996">
        <f t="shared" si="15"/>
        <v>408</v>
      </c>
    </row>
    <row r="997" spans="1:16" x14ac:dyDescent="0.2">
      <c r="A997" t="s">
        <v>1016</v>
      </c>
      <c r="B997">
        <v>811198</v>
      </c>
      <c r="C997">
        <v>116</v>
      </c>
      <c r="D997">
        <v>54</v>
      </c>
      <c r="E997">
        <v>45</v>
      </c>
      <c r="F997">
        <v>7</v>
      </c>
      <c r="G997">
        <v>18</v>
      </c>
      <c r="H997">
        <v>1</v>
      </c>
      <c r="I997">
        <v>0</v>
      </c>
      <c r="J997">
        <v>2</v>
      </c>
      <c r="K997">
        <v>5</v>
      </c>
      <c r="L997">
        <v>0</v>
      </c>
      <c r="M997">
        <v>14</v>
      </c>
      <c r="N997">
        <v>67</v>
      </c>
      <c r="O997">
        <v>79</v>
      </c>
      <c r="P997">
        <f t="shared" si="15"/>
        <v>408</v>
      </c>
    </row>
    <row r="998" spans="1:16" x14ac:dyDescent="0.2">
      <c r="A998" t="s">
        <v>1017</v>
      </c>
      <c r="B998">
        <v>811211</v>
      </c>
      <c r="C998">
        <v>116</v>
      </c>
      <c r="D998">
        <v>54</v>
      </c>
      <c r="E998">
        <v>45</v>
      </c>
      <c r="F998">
        <v>7</v>
      </c>
      <c r="G998">
        <v>18</v>
      </c>
      <c r="H998">
        <v>1</v>
      </c>
      <c r="I998">
        <v>0</v>
      </c>
      <c r="J998">
        <v>2</v>
      </c>
      <c r="K998">
        <v>5</v>
      </c>
      <c r="L998">
        <v>0</v>
      </c>
      <c r="M998">
        <v>14</v>
      </c>
      <c r="N998">
        <v>67</v>
      </c>
      <c r="O998">
        <v>79</v>
      </c>
      <c r="P998">
        <f t="shared" si="15"/>
        <v>408</v>
      </c>
    </row>
    <row r="999" spans="1:16" x14ac:dyDescent="0.2">
      <c r="A999" t="s">
        <v>1018</v>
      </c>
      <c r="B999">
        <v>811212</v>
      </c>
      <c r="C999">
        <v>116</v>
      </c>
      <c r="D999">
        <v>54</v>
      </c>
      <c r="E999">
        <v>45</v>
      </c>
      <c r="F999">
        <v>7</v>
      </c>
      <c r="G999">
        <v>18</v>
      </c>
      <c r="H999">
        <v>1</v>
      </c>
      <c r="I999">
        <v>0</v>
      </c>
      <c r="J999">
        <v>2</v>
      </c>
      <c r="K999">
        <v>5</v>
      </c>
      <c r="L999">
        <v>0</v>
      </c>
      <c r="M999">
        <v>14</v>
      </c>
      <c r="N999">
        <v>67</v>
      </c>
      <c r="O999">
        <v>79</v>
      </c>
      <c r="P999">
        <f t="shared" si="15"/>
        <v>408</v>
      </c>
    </row>
    <row r="1000" spans="1:16" x14ac:dyDescent="0.2">
      <c r="A1000" t="s">
        <v>1019</v>
      </c>
      <c r="B1000">
        <v>811213</v>
      </c>
      <c r="C1000">
        <v>116</v>
      </c>
      <c r="D1000">
        <v>54</v>
      </c>
      <c r="E1000">
        <v>45</v>
      </c>
      <c r="F1000">
        <v>7</v>
      </c>
      <c r="G1000">
        <v>18</v>
      </c>
      <c r="H1000">
        <v>1</v>
      </c>
      <c r="I1000">
        <v>0</v>
      </c>
      <c r="J1000">
        <v>2</v>
      </c>
      <c r="K1000">
        <v>5</v>
      </c>
      <c r="L1000">
        <v>0</v>
      </c>
      <c r="M1000">
        <v>14</v>
      </c>
      <c r="N1000">
        <v>67</v>
      </c>
      <c r="O1000">
        <v>79</v>
      </c>
      <c r="P1000">
        <f t="shared" si="15"/>
        <v>408</v>
      </c>
    </row>
    <row r="1001" spans="1:16" x14ac:dyDescent="0.2">
      <c r="A1001" t="s">
        <v>1020</v>
      </c>
      <c r="B1001">
        <v>811219</v>
      </c>
      <c r="C1001">
        <v>116</v>
      </c>
      <c r="D1001">
        <v>54</v>
      </c>
      <c r="E1001">
        <v>45</v>
      </c>
      <c r="F1001">
        <v>7</v>
      </c>
      <c r="G1001">
        <v>18</v>
      </c>
      <c r="H1001">
        <v>1</v>
      </c>
      <c r="I1001">
        <v>0</v>
      </c>
      <c r="J1001">
        <v>2</v>
      </c>
      <c r="K1001">
        <v>5</v>
      </c>
      <c r="L1001">
        <v>0</v>
      </c>
      <c r="M1001">
        <v>14</v>
      </c>
      <c r="N1001">
        <v>67</v>
      </c>
      <c r="O1001">
        <v>79</v>
      </c>
      <c r="P1001">
        <f t="shared" si="15"/>
        <v>408</v>
      </c>
    </row>
    <row r="1002" spans="1:16" x14ac:dyDescent="0.2">
      <c r="A1002" t="s">
        <v>1021</v>
      </c>
      <c r="B1002">
        <v>811310</v>
      </c>
      <c r="C1002">
        <v>116</v>
      </c>
      <c r="D1002">
        <v>54</v>
      </c>
      <c r="E1002">
        <v>45</v>
      </c>
      <c r="F1002">
        <v>7</v>
      </c>
      <c r="G1002">
        <v>18</v>
      </c>
      <c r="H1002">
        <v>1</v>
      </c>
      <c r="I1002">
        <v>0</v>
      </c>
      <c r="J1002">
        <v>2</v>
      </c>
      <c r="K1002">
        <v>5</v>
      </c>
      <c r="L1002">
        <v>0</v>
      </c>
      <c r="M1002">
        <v>14</v>
      </c>
      <c r="N1002">
        <v>67</v>
      </c>
      <c r="O1002">
        <v>79</v>
      </c>
      <c r="P1002">
        <f t="shared" si="15"/>
        <v>408</v>
      </c>
    </row>
    <row r="1003" spans="1:16" x14ac:dyDescent="0.2">
      <c r="A1003" t="s">
        <v>1022</v>
      </c>
      <c r="B1003">
        <v>811411</v>
      </c>
      <c r="C1003">
        <v>116</v>
      </c>
      <c r="D1003">
        <v>54</v>
      </c>
      <c r="E1003">
        <v>45</v>
      </c>
      <c r="F1003">
        <v>7</v>
      </c>
      <c r="G1003">
        <v>18</v>
      </c>
      <c r="H1003">
        <v>1</v>
      </c>
      <c r="I1003">
        <v>0</v>
      </c>
      <c r="J1003">
        <v>2</v>
      </c>
      <c r="K1003">
        <v>5</v>
      </c>
      <c r="L1003">
        <v>0</v>
      </c>
      <c r="M1003">
        <v>14</v>
      </c>
      <c r="N1003">
        <v>67</v>
      </c>
      <c r="O1003">
        <v>79</v>
      </c>
      <c r="P1003">
        <f t="shared" si="15"/>
        <v>408</v>
      </c>
    </row>
    <row r="1004" spans="1:16" x14ac:dyDescent="0.2">
      <c r="A1004" t="s">
        <v>1023</v>
      </c>
      <c r="B1004">
        <v>811412</v>
      </c>
      <c r="C1004">
        <v>116</v>
      </c>
      <c r="D1004">
        <v>54</v>
      </c>
      <c r="E1004">
        <v>45</v>
      </c>
      <c r="F1004">
        <v>7</v>
      </c>
      <c r="G1004">
        <v>18</v>
      </c>
      <c r="H1004">
        <v>1</v>
      </c>
      <c r="I1004">
        <v>0</v>
      </c>
      <c r="J1004">
        <v>2</v>
      </c>
      <c r="K1004">
        <v>5</v>
      </c>
      <c r="L1004">
        <v>0</v>
      </c>
      <c r="M1004">
        <v>14</v>
      </c>
      <c r="N1004">
        <v>67</v>
      </c>
      <c r="O1004">
        <v>79</v>
      </c>
      <c r="P1004">
        <f t="shared" si="15"/>
        <v>408</v>
      </c>
    </row>
    <row r="1005" spans="1:16" x14ac:dyDescent="0.2">
      <c r="A1005" t="s">
        <v>1024</v>
      </c>
      <c r="B1005">
        <v>811420</v>
      </c>
      <c r="C1005">
        <v>116</v>
      </c>
      <c r="D1005">
        <v>54</v>
      </c>
      <c r="E1005">
        <v>45</v>
      </c>
      <c r="F1005">
        <v>7</v>
      </c>
      <c r="G1005">
        <v>18</v>
      </c>
      <c r="H1005">
        <v>1</v>
      </c>
      <c r="I1005">
        <v>0</v>
      </c>
      <c r="J1005">
        <v>2</v>
      </c>
      <c r="K1005">
        <v>5</v>
      </c>
      <c r="L1005">
        <v>0</v>
      </c>
      <c r="M1005">
        <v>14</v>
      </c>
      <c r="N1005">
        <v>67</v>
      </c>
      <c r="O1005">
        <v>79</v>
      </c>
      <c r="P1005">
        <f t="shared" si="15"/>
        <v>408</v>
      </c>
    </row>
    <row r="1006" spans="1:16" x14ac:dyDescent="0.2">
      <c r="A1006" t="s">
        <v>1025</v>
      </c>
      <c r="B1006">
        <v>811430</v>
      </c>
      <c r="C1006">
        <v>116</v>
      </c>
      <c r="D1006">
        <v>54</v>
      </c>
      <c r="E1006">
        <v>45</v>
      </c>
      <c r="F1006">
        <v>7</v>
      </c>
      <c r="G1006">
        <v>18</v>
      </c>
      <c r="H1006">
        <v>1</v>
      </c>
      <c r="I1006">
        <v>0</v>
      </c>
      <c r="J1006">
        <v>2</v>
      </c>
      <c r="K1006">
        <v>5</v>
      </c>
      <c r="L1006">
        <v>0</v>
      </c>
      <c r="M1006">
        <v>14</v>
      </c>
      <c r="N1006">
        <v>67</v>
      </c>
      <c r="O1006">
        <v>79</v>
      </c>
      <c r="P1006">
        <f t="shared" si="15"/>
        <v>408</v>
      </c>
    </row>
    <row r="1007" spans="1:16" x14ac:dyDescent="0.2">
      <c r="A1007" t="s">
        <v>1026</v>
      </c>
      <c r="B1007">
        <v>811490</v>
      </c>
      <c r="C1007">
        <v>116</v>
      </c>
      <c r="D1007">
        <v>54</v>
      </c>
      <c r="E1007">
        <v>45</v>
      </c>
      <c r="F1007">
        <v>7</v>
      </c>
      <c r="G1007">
        <v>18</v>
      </c>
      <c r="H1007">
        <v>1</v>
      </c>
      <c r="I1007">
        <v>0</v>
      </c>
      <c r="J1007">
        <v>2</v>
      </c>
      <c r="K1007">
        <v>5</v>
      </c>
      <c r="L1007">
        <v>0</v>
      </c>
      <c r="M1007">
        <v>14</v>
      </c>
      <c r="N1007">
        <v>67</v>
      </c>
      <c r="O1007">
        <v>79</v>
      </c>
      <c r="P1007">
        <f t="shared" si="15"/>
        <v>408</v>
      </c>
    </row>
    <row r="1008" spans="1:16" x14ac:dyDescent="0.2">
      <c r="A1008" t="s">
        <v>1027</v>
      </c>
      <c r="B1008">
        <v>812111</v>
      </c>
      <c r="C1008">
        <v>116</v>
      </c>
      <c r="D1008">
        <v>54</v>
      </c>
      <c r="E1008">
        <v>45</v>
      </c>
      <c r="F1008">
        <v>7</v>
      </c>
      <c r="G1008">
        <v>18</v>
      </c>
      <c r="H1008">
        <v>1</v>
      </c>
      <c r="I1008">
        <v>0</v>
      </c>
      <c r="J1008">
        <v>2</v>
      </c>
      <c r="K1008">
        <v>5</v>
      </c>
      <c r="L1008">
        <v>0</v>
      </c>
      <c r="M1008">
        <v>14</v>
      </c>
      <c r="N1008">
        <v>67</v>
      </c>
      <c r="O1008">
        <v>79</v>
      </c>
      <c r="P1008">
        <f t="shared" si="15"/>
        <v>408</v>
      </c>
    </row>
    <row r="1009" spans="1:16" x14ac:dyDescent="0.2">
      <c r="A1009" t="s">
        <v>1028</v>
      </c>
      <c r="B1009">
        <v>812112</v>
      </c>
      <c r="C1009">
        <v>116</v>
      </c>
      <c r="D1009">
        <v>54</v>
      </c>
      <c r="E1009">
        <v>45</v>
      </c>
      <c r="F1009">
        <v>7</v>
      </c>
      <c r="G1009">
        <v>18</v>
      </c>
      <c r="H1009">
        <v>1</v>
      </c>
      <c r="I1009">
        <v>0</v>
      </c>
      <c r="J1009">
        <v>2</v>
      </c>
      <c r="K1009">
        <v>5</v>
      </c>
      <c r="L1009">
        <v>0</v>
      </c>
      <c r="M1009">
        <v>14</v>
      </c>
      <c r="N1009">
        <v>67</v>
      </c>
      <c r="O1009">
        <v>79</v>
      </c>
      <c r="P1009">
        <f t="shared" si="15"/>
        <v>408</v>
      </c>
    </row>
    <row r="1010" spans="1:16" x14ac:dyDescent="0.2">
      <c r="A1010" t="s">
        <v>1029</v>
      </c>
      <c r="B1010">
        <v>812113</v>
      </c>
      <c r="C1010">
        <v>116</v>
      </c>
      <c r="D1010">
        <v>54</v>
      </c>
      <c r="E1010">
        <v>45</v>
      </c>
      <c r="F1010">
        <v>7</v>
      </c>
      <c r="G1010">
        <v>18</v>
      </c>
      <c r="H1010">
        <v>1</v>
      </c>
      <c r="I1010">
        <v>0</v>
      </c>
      <c r="J1010">
        <v>2</v>
      </c>
      <c r="K1010">
        <v>5</v>
      </c>
      <c r="L1010">
        <v>0</v>
      </c>
      <c r="M1010">
        <v>14</v>
      </c>
      <c r="N1010">
        <v>67</v>
      </c>
      <c r="O1010">
        <v>79</v>
      </c>
      <c r="P1010">
        <f t="shared" si="15"/>
        <v>408</v>
      </c>
    </row>
    <row r="1011" spans="1:16" x14ac:dyDescent="0.2">
      <c r="A1011" t="s">
        <v>1030</v>
      </c>
      <c r="B1011">
        <v>812191</v>
      </c>
      <c r="C1011">
        <v>116</v>
      </c>
      <c r="D1011">
        <v>54</v>
      </c>
      <c r="E1011">
        <v>45</v>
      </c>
      <c r="F1011">
        <v>7</v>
      </c>
      <c r="G1011">
        <v>18</v>
      </c>
      <c r="H1011">
        <v>1</v>
      </c>
      <c r="I1011">
        <v>0</v>
      </c>
      <c r="J1011">
        <v>2</v>
      </c>
      <c r="K1011">
        <v>5</v>
      </c>
      <c r="L1011">
        <v>0</v>
      </c>
      <c r="M1011">
        <v>14</v>
      </c>
      <c r="N1011">
        <v>67</v>
      </c>
      <c r="O1011">
        <v>79</v>
      </c>
      <c r="P1011">
        <f t="shared" si="15"/>
        <v>408</v>
      </c>
    </row>
    <row r="1012" spans="1:16" x14ac:dyDescent="0.2">
      <c r="A1012" t="s">
        <v>1031</v>
      </c>
      <c r="B1012">
        <v>812199</v>
      </c>
      <c r="C1012">
        <v>116</v>
      </c>
      <c r="D1012">
        <v>54</v>
      </c>
      <c r="E1012">
        <v>45</v>
      </c>
      <c r="F1012">
        <v>7</v>
      </c>
      <c r="G1012">
        <v>18</v>
      </c>
      <c r="H1012">
        <v>1</v>
      </c>
      <c r="I1012">
        <v>0</v>
      </c>
      <c r="J1012">
        <v>2</v>
      </c>
      <c r="K1012">
        <v>5</v>
      </c>
      <c r="L1012">
        <v>0</v>
      </c>
      <c r="M1012">
        <v>14</v>
      </c>
      <c r="N1012">
        <v>67</v>
      </c>
      <c r="O1012">
        <v>79</v>
      </c>
      <c r="P1012">
        <f t="shared" si="15"/>
        <v>408</v>
      </c>
    </row>
    <row r="1013" spans="1:16" x14ac:dyDescent="0.2">
      <c r="A1013" t="s">
        <v>1032</v>
      </c>
      <c r="B1013">
        <v>812210</v>
      </c>
      <c r="C1013">
        <v>116</v>
      </c>
      <c r="D1013">
        <v>54</v>
      </c>
      <c r="E1013">
        <v>45</v>
      </c>
      <c r="F1013">
        <v>7</v>
      </c>
      <c r="G1013">
        <v>18</v>
      </c>
      <c r="H1013">
        <v>1</v>
      </c>
      <c r="I1013">
        <v>0</v>
      </c>
      <c r="J1013">
        <v>2</v>
      </c>
      <c r="K1013">
        <v>5</v>
      </c>
      <c r="L1013">
        <v>0</v>
      </c>
      <c r="M1013">
        <v>14</v>
      </c>
      <c r="N1013">
        <v>67</v>
      </c>
      <c r="O1013">
        <v>79</v>
      </c>
      <c r="P1013">
        <f t="shared" si="15"/>
        <v>408</v>
      </c>
    </row>
    <row r="1014" spans="1:16" x14ac:dyDescent="0.2">
      <c r="A1014" t="s">
        <v>1033</v>
      </c>
      <c r="B1014">
        <v>812220</v>
      </c>
      <c r="C1014">
        <v>116</v>
      </c>
      <c r="D1014">
        <v>54</v>
      </c>
      <c r="E1014">
        <v>45</v>
      </c>
      <c r="F1014">
        <v>7</v>
      </c>
      <c r="G1014">
        <v>18</v>
      </c>
      <c r="H1014">
        <v>1</v>
      </c>
      <c r="I1014">
        <v>0</v>
      </c>
      <c r="J1014">
        <v>2</v>
      </c>
      <c r="K1014">
        <v>5</v>
      </c>
      <c r="L1014">
        <v>0</v>
      </c>
      <c r="M1014">
        <v>14</v>
      </c>
      <c r="N1014">
        <v>67</v>
      </c>
      <c r="O1014">
        <v>79</v>
      </c>
      <c r="P1014">
        <f t="shared" si="15"/>
        <v>408</v>
      </c>
    </row>
    <row r="1015" spans="1:16" x14ac:dyDescent="0.2">
      <c r="A1015" t="s">
        <v>1034</v>
      </c>
      <c r="B1015">
        <v>812310</v>
      </c>
      <c r="C1015">
        <v>116</v>
      </c>
      <c r="D1015">
        <v>54</v>
      </c>
      <c r="E1015">
        <v>45</v>
      </c>
      <c r="F1015">
        <v>7</v>
      </c>
      <c r="G1015">
        <v>18</v>
      </c>
      <c r="H1015">
        <v>1</v>
      </c>
      <c r="I1015">
        <v>0</v>
      </c>
      <c r="J1015">
        <v>2</v>
      </c>
      <c r="K1015">
        <v>5</v>
      </c>
      <c r="L1015">
        <v>0</v>
      </c>
      <c r="M1015">
        <v>14</v>
      </c>
      <c r="N1015">
        <v>67</v>
      </c>
      <c r="O1015">
        <v>79</v>
      </c>
      <c r="P1015">
        <f t="shared" si="15"/>
        <v>408</v>
      </c>
    </row>
    <row r="1016" spans="1:16" x14ac:dyDescent="0.2">
      <c r="A1016" t="s">
        <v>2216</v>
      </c>
      <c r="B1016">
        <v>812320</v>
      </c>
      <c r="C1016">
        <v>286</v>
      </c>
      <c r="D1016">
        <v>304</v>
      </c>
      <c r="E1016">
        <v>65</v>
      </c>
      <c r="F1016">
        <v>27</v>
      </c>
      <c r="G1016">
        <v>18</v>
      </c>
      <c r="H1016">
        <v>121</v>
      </c>
      <c r="I1016">
        <v>0</v>
      </c>
      <c r="J1016">
        <v>2</v>
      </c>
      <c r="K1016">
        <v>5</v>
      </c>
      <c r="L1016">
        <v>0</v>
      </c>
      <c r="M1016">
        <v>14</v>
      </c>
      <c r="N1016">
        <v>257</v>
      </c>
      <c r="O1016">
        <v>219</v>
      </c>
      <c r="P1016">
        <f t="shared" si="15"/>
        <v>1318</v>
      </c>
    </row>
    <row r="1017" spans="1:16" x14ac:dyDescent="0.2">
      <c r="A1017" t="s">
        <v>1988</v>
      </c>
      <c r="B1017">
        <v>812331</v>
      </c>
      <c r="C1017">
        <v>726</v>
      </c>
      <c r="D1017">
        <v>204</v>
      </c>
      <c r="E1017">
        <v>85</v>
      </c>
      <c r="F1017">
        <v>7</v>
      </c>
      <c r="G1017">
        <v>208</v>
      </c>
      <c r="H1017">
        <v>21</v>
      </c>
      <c r="I1017">
        <v>0</v>
      </c>
      <c r="J1017">
        <v>2</v>
      </c>
      <c r="K1017">
        <v>5</v>
      </c>
      <c r="L1017">
        <v>0</v>
      </c>
      <c r="M1017">
        <v>84</v>
      </c>
      <c r="N1017">
        <v>267</v>
      </c>
      <c r="O1017">
        <v>269</v>
      </c>
      <c r="P1017">
        <f t="shared" si="15"/>
        <v>1878</v>
      </c>
    </row>
    <row r="1018" spans="1:16" x14ac:dyDescent="0.2">
      <c r="A1018" t="s">
        <v>1989</v>
      </c>
      <c r="B1018">
        <v>812332</v>
      </c>
      <c r="C1018">
        <v>506</v>
      </c>
      <c r="D1018">
        <v>74</v>
      </c>
      <c r="E1018">
        <v>75</v>
      </c>
      <c r="F1018">
        <v>7</v>
      </c>
      <c r="G1018">
        <v>78</v>
      </c>
      <c r="H1018">
        <v>1</v>
      </c>
      <c r="I1018">
        <v>0</v>
      </c>
      <c r="J1018">
        <v>2</v>
      </c>
      <c r="K1018">
        <v>5</v>
      </c>
      <c r="L1018">
        <v>0</v>
      </c>
      <c r="M1018">
        <v>44</v>
      </c>
      <c r="N1018">
        <v>177</v>
      </c>
      <c r="O1018">
        <v>229</v>
      </c>
      <c r="P1018">
        <f t="shared" si="15"/>
        <v>1198</v>
      </c>
    </row>
    <row r="1019" spans="1:16" x14ac:dyDescent="0.2">
      <c r="A1019" t="s">
        <v>2217</v>
      </c>
      <c r="B1019">
        <v>812910</v>
      </c>
      <c r="C1019">
        <v>556</v>
      </c>
      <c r="D1019">
        <v>54</v>
      </c>
      <c r="E1019">
        <v>60</v>
      </c>
      <c r="F1019">
        <v>292</v>
      </c>
      <c r="G1019">
        <v>18</v>
      </c>
      <c r="H1019">
        <v>1</v>
      </c>
      <c r="I1019">
        <v>0</v>
      </c>
      <c r="J1019">
        <v>2</v>
      </c>
      <c r="K1019">
        <v>5</v>
      </c>
      <c r="L1019">
        <v>0</v>
      </c>
      <c r="M1019">
        <v>14</v>
      </c>
      <c r="N1019">
        <v>387</v>
      </c>
      <c r="O1019">
        <v>279</v>
      </c>
      <c r="P1019">
        <f t="shared" si="15"/>
        <v>1668</v>
      </c>
    </row>
    <row r="1020" spans="1:16" x14ac:dyDescent="0.2">
      <c r="A1020" t="s">
        <v>1035</v>
      </c>
      <c r="B1020">
        <v>812921</v>
      </c>
      <c r="C1020">
        <v>116</v>
      </c>
      <c r="D1020">
        <v>54</v>
      </c>
      <c r="E1020">
        <v>45</v>
      </c>
      <c r="F1020">
        <v>7</v>
      </c>
      <c r="G1020">
        <v>18</v>
      </c>
      <c r="H1020">
        <v>1</v>
      </c>
      <c r="I1020">
        <v>0</v>
      </c>
      <c r="J1020">
        <v>2</v>
      </c>
      <c r="K1020">
        <v>5</v>
      </c>
      <c r="L1020">
        <v>0</v>
      </c>
      <c r="M1020">
        <v>14</v>
      </c>
      <c r="N1020">
        <v>67</v>
      </c>
      <c r="O1020">
        <v>79</v>
      </c>
      <c r="P1020">
        <f t="shared" si="15"/>
        <v>408</v>
      </c>
    </row>
    <row r="1021" spans="1:16" x14ac:dyDescent="0.2">
      <c r="A1021" t="s">
        <v>1036</v>
      </c>
      <c r="B1021">
        <v>812922</v>
      </c>
      <c r="C1021">
        <v>116</v>
      </c>
      <c r="D1021">
        <v>54</v>
      </c>
      <c r="E1021">
        <v>45</v>
      </c>
      <c r="F1021">
        <v>7</v>
      </c>
      <c r="G1021">
        <v>18</v>
      </c>
      <c r="H1021">
        <v>1</v>
      </c>
      <c r="I1021">
        <v>0</v>
      </c>
      <c r="J1021">
        <v>2</v>
      </c>
      <c r="K1021">
        <v>5</v>
      </c>
      <c r="L1021">
        <v>0</v>
      </c>
      <c r="M1021">
        <v>14</v>
      </c>
      <c r="N1021">
        <v>67</v>
      </c>
      <c r="O1021">
        <v>79</v>
      </c>
      <c r="P1021">
        <f t="shared" si="15"/>
        <v>408</v>
      </c>
    </row>
    <row r="1022" spans="1:16" x14ac:dyDescent="0.2">
      <c r="A1022" t="s">
        <v>1990</v>
      </c>
      <c r="B1022">
        <v>812930</v>
      </c>
      <c r="C1022">
        <v>456</v>
      </c>
      <c r="D1022">
        <v>94</v>
      </c>
      <c r="E1022">
        <v>70</v>
      </c>
      <c r="F1022">
        <v>12</v>
      </c>
      <c r="G1022">
        <v>98</v>
      </c>
      <c r="H1022">
        <v>1</v>
      </c>
      <c r="I1022">
        <v>0</v>
      </c>
      <c r="J1022">
        <v>2</v>
      </c>
      <c r="K1022">
        <v>5</v>
      </c>
      <c r="L1022">
        <v>0</v>
      </c>
      <c r="M1022">
        <v>14</v>
      </c>
      <c r="N1022">
        <v>577</v>
      </c>
      <c r="O1022">
        <v>189</v>
      </c>
      <c r="P1022">
        <f t="shared" si="15"/>
        <v>1518</v>
      </c>
    </row>
    <row r="1023" spans="1:16" x14ac:dyDescent="0.2">
      <c r="A1023" t="s">
        <v>1037</v>
      </c>
      <c r="B1023">
        <v>812990</v>
      </c>
      <c r="C1023">
        <v>116</v>
      </c>
      <c r="D1023">
        <v>54</v>
      </c>
      <c r="E1023">
        <v>45</v>
      </c>
      <c r="F1023">
        <v>7</v>
      </c>
      <c r="G1023">
        <v>18</v>
      </c>
      <c r="H1023">
        <v>1</v>
      </c>
      <c r="I1023">
        <v>0</v>
      </c>
      <c r="J1023">
        <v>2</v>
      </c>
      <c r="K1023">
        <v>5</v>
      </c>
      <c r="L1023">
        <v>0</v>
      </c>
      <c r="M1023">
        <v>14</v>
      </c>
      <c r="N1023">
        <v>67</v>
      </c>
      <c r="O1023">
        <v>79</v>
      </c>
      <c r="P1023">
        <f t="shared" si="15"/>
        <v>408</v>
      </c>
    </row>
    <row r="1024" spans="1:16" x14ac:dyDescent="0.2">
      <c r="A1024" t="s">
        <v>1038</v>
      </c>
      <c r="B1024">
        <v>813110</v>
      </c>
      <c r="C1024">
        <v>116</v>
      </c>
      <c r="D1024">
        <v>54</v>
      </c>
      <c r="E1024">
        <v>45</v>
      </c>
      <c r="F1024">
        <v>7</v>
      </c>
      <c r="G1024">
        <v>18</v>
      </c>
      <c r="H1024">
        <v>1</v>
      </c>
      <c r="I1024">
        <v>0</v>
      </c>
      <c r="J1024">
        <v>2</v>
      </c>
      <c r="K1024">
        <v>5</v>
      </c>
      <c r="L1024">
        <v>0</v>
      </c>
      <c r="M1024">
        <v>14</v>
      </c>
      <c r="N1024">
        <v>67</v>
      </c>
      <c r="O1024">
        <v>79</v>
      </c>
      <c r="P1024">
        <f t="shared" si="15"/>
        <v>408</v>
      </c>
    </row>
    <row r="1025" spans="1:16" x14ac:dyDescent="0.2">
      <c r="A1025" t="s">
        <v>1039</v>
      </c>
      <c r="B1025">
        <v>813211</v>
      </c>
      <c r="C1025">
        <v>116</v>
      </c>
      <c r="D1025">
        <v>54</v>
      </c>
      <c r="E1025">
        <v>45</v>
      </c>
      <c r="F1025">
        <v>7</v>
      </c>
      <c r="G1025">
        <v>18</v>
      </c>
      <c r="H1025">
        <v>1</v>
      </c>
      <c r="I1025">
        <v>0</v>
      </c>
      <c r="J1025">
        <v>2</v>
      </c>
      <c r="K1025">
        <v>5</v>
      </c>
      <c r="L1025">
        <v>0</v>
      </c>
      <c r="M1025">
        <v>14</v>
      </c>
      <c r="N1025">
        <v>67</v>
      </c>
      <c r="O1025">
        <v>79</v>
      </c>
      <c r="P1025">
        <f t="shared" si="15"/>
        <v>408</v>
      </c>
    </row>
    <row r="1026" spans="1:16" x14ac:dyDescent="0.2">
      <c r="A1026" t="s">
        <v>1040</v>
      </c>
      <c r="B1026">
        <v>813212</v>
      </c>
      <c r="C1026">
        <v>116</v>
      </c>
      <c r="D1026">
        <v>54</v>
      </c>
      <c r="E1026">
        <v>45</v>
      </c>
      <c r="F1026">
        <v>7</v>
      </c>
      <c r="G1026">
        <v>18</v>
      </c>
      <c r="H1026">
        <v>1</v>
      </c>
      <c r="I1026">
        <v>0</v>
      </c>
      <c r="J1026">
        <v>2</v>
      </c>
      <c r="K1026">
        <v>5</v>
      </c>
      <c r="L1026">
        <v>0</v>
      </c>
      <c r="M1026">
        <v>14</v>
      </c>
      <c r="N1026">
        <v>67</v>
      </c>
      <c r="O1026">
        <v>79</v>
      </c>
      <c r="P1026">
        <f t="shared" ref="P1026:P1065" si="16">SUM(C1026:O1026)</f>
        <v>408</v>
      </c>
    </row>
    <row r="1027" spans="1:16" x14ac:dyDescent="0.2">
      <c r="A1027" t="s">
        <v>1041</v>
      </c>
      <c r="B1027">
        <v>813219</v>
      </c>
      <c r="C1027">
        <v>116</v>
      </c>
      <c r="D1027">
        <v>54</v>
      </c>
      <c r="E1027">
        <v>45</v>
      </c>
      <c r="F1027">
        <v>7</v>
      </c>
      <c r="G1027">
        <v>18</v>
      </c>
      <c r="H1027">
        <v>1</v>
      </c>
      <c r="I1027">
        <v>0</v>
      </c>
      <c r="J1027">
        <v>2</v>
      </c>
      <c r="K1027">
        <v>5</v>
      </c>
      <c r="L1027">
        <v>0</v>
      </c>
      <c r="M1027">
        <v>14</v>
      </c>
      <c r="N1027">
        <v>67</v>
      </c>
      <c r="O1027">
        <v>79</v>
      </c>
      <c r="P1027">
        <f t="shared" si="16"/>
        <v>408</v>
      </c>
    </row>
    <row r="1028" spans="1:16" x14ac:dyDescent="0.2">
      <c r="A1028" t="s">
        <v>1042</v>
      </c>
      <c r="B1028">
        <v>813311</v>
      </c>
      <c r="C1028">
        <v>116</v>
      </c>
      <c r="D1028">
        <v>54</v>
      </c>
      <c r="E1028">
        <v>45</v>
      </c>
      <c r="F1028">
        <v>7</v>
      </c>
      <c r="G1028">
        <v>18</v>
      </c>
      <c r="H1028">
        <v>1</v>
      </c>
      <c r="I1028">
        <v>0</v>
      </c>
      <c r="J1028">
        <v>2</v>
      </c>
      <c r="K1028">
        <v>5</v>
      </c>
      <c r="L1028">
        <v>0</v>
      </c>
      <c r="M1028">
        <v>14</v>
      </c>
      <c r="N1028">
        <v>67</v>
      </c>
      <c r="O1028">
        <v>79</v>
      </c>
      <c r="P1028">
        <f t="shared" si="16"/>
        <v>408</v>
      </c>
    </row>
    <row r="1029" spans="1:16" x14ac:dyDescent="0.2">
      <c r="A1029" t="s">
        <v>1043</v>
      </c>
      <c r="B1029">
        <v>813312</v>
      </c>
      <c r="C1029">
        <v>116</v>
      </c>
      <c r="D1029">
        <v>54</v>
      </c>
      <c r="E1029">
        <v>45</v>
      </c>
      <c r="F1029">
        <v>7</v>
      </c>
      <c r="G1029">
        <v>18</v>
      </c>
      <c r="H1029">
        <v>1</v>
      </c>
      <c r="I1029">
        <v>0</v>
      </c>
      <c r="J1029">
        <v>2</v>
      </c>
      <c r="K1029">
        <v>5</v>
      </c>
      <c r="L1029">
        <v>0</v>
      </c>
      <c r="M1029">
        <v>14</v>
      </c>
      <c r="N1029">
        <v>67</v>
      </c>
      <c r="O1029">
        <v>79</v>
      </c>
      <c r="P1029">
        <f t="shared" si="16"/>
        <v>408</v>
      </c>
    </row>
    <row r="1030" spans="1:16" x14ac:dyDescent="0.2">
      <c r="A1030" t="s">
        <v>1044</v>
      </c>
      <c r="B1030">
        <v>813319</v>
      </c>
      <c r="C1030">
        <v>116</v>
      </c>
      <c r="D1030">
        <v>54</v>
      </c>
      <c r="E1030">
        <v>45</v>
      </c>
      <c r="F1030">
        <v>7</v>
      </c>
      <c r="G1030">
        <v>18</v>
      </c>
      <c r="H1030">
        <v>1</v>
      </c>
      <c r="I1030">
        <v>0</v>
      </c>
      <c r="J1030">
        <v>2</v>
      </c>
      <c r="K1030">
        <v>5</v>
      </c>
      <c r="L1030">
        <v>0</v>
      </c>
      <c r="M1030">
        <v>14</v>
      </c>
      <c r="N1030">
        <v>67</v>
      </c>
      <c r="O1030">
        <v>79</v>
      </c>
      <c r="P1030">
        <f t="shared" si="16"/>
        <v>408</v>
      </c>
    </row>
    <row r="1031" spans="1:16" x14ac:dyDescent="0.2">
      <c r="A1031" t="s">
        <v>1045</v>
      </c>
      <c r="B1031">
        <v>813410</v>
      </c>
      <c r="C1031">
        <v>116</v>
      </c>
      <c r="D1031">
        <v>54</v>
      </c>
      <c r="E1031">
        <v>45</v>
      </c>
      <c r="F1031">
        <v>7</v>
      </c>
      <c r="G1031">
        <v>18</v>
      </c>
      <c r="H1031">
        <v>1</v>
      </c>
      <c r="I1031">
        <v>0</v>
      </c>
      <c r="J1031">
        <v>2</v>
      </c>
      <c r="K1031">
        <v>5</v>
      </c>
      <c r="L1031">
        <v>0</v>
      </c>
      <c r="M1031">
        <v>14</v>
      </c>
      <c r="N1031">
        <v>67</v>
      </c>
      <c r="O1031">
        <v>79</v>
      </c>
      <c r="P1031">
        <f t="shared" si="16"/>
        <v>408</v>
      </c>
    </row>
    <row r="1032" spans="1:16" x14ac:dyDescent="0.2">
      <c r="A1032" t="s">
        <v>1046</v>
      </c>
      <c r="B1032">
        <v>813910</v>
      </c>
      <c r="C1032">
        <v>116</v>
      </c>
      <c r="D1032">
        <v>54</v>
      </c>
      <c r="E1032">
        <v>45</v>
      </c>
      <c r="F1032">
        <v>7</v>
      </c>
      <c r="G1032">
        <v>18</v>
      </c>
      <c r="H1032">
        <v>1</v>
      </c>
      <c r="I1032">
        <v>0</v>
      </c>
      <c r="J1032">
        <v>2</v>
      </c>
      <c r="K1032">
        <v>5</v>
      </c>
      <c r="L1032">
        <v>0</v>
      </c>
      <c r="M1032">
        <v>14</v>
      </c>
      <c r="N1032">
        <v>67</v>
      </c>
      <c r="O1032">
        <v>79</v>
      </c>
      <c r="P1032">
        <f t="shared" si="16"/>
        <v>408</v>
      </c>
    </row>
    <row r="1033" spans="1:16" x14ac:dyDescent="0.2">
      <c r="A1033" t="s">
        <v>1047</v>
      </c>
      <c r="B1033">
        <v>813920</v>
      </c>
      <c r="C1033">
        <v>116</v>
      </c>
      <c r="D1033">
        <v>54</v>
      </c>
      <c r="E1033">
        <v>45</v>
      </c>
      <c r="F1033">
        <v>7</v>
      </c>
      <c r="G1033">
        <v>18</v>
      </c>
      <c r="H1033">
        <v>1</v>
      </c>
      <c r="I1033">
        <v>0</v>
      </c>
      <c r="J1033">
        <v>2</v>
      </c>
      <c r="K1033">
        <v>5</v>
      </c>
      <c r="L1033">
        <v>0</v>
      </c>
      <c r="M1033">
        <v>14</v>
      </c>
      <c r="N1033">
        <v>67</v>
      </c>
      <c r="O1033">
        <v>79</v>
      </c>
      <c r="P1033">
        <f t="shared" si="16"/>
        <v>408</v>
      </c>
    </row>
    <row r="1034" spans="1:16" x14ac:dyDescent="0.2">
      <c r="A1034" t="s">
        <v>1048</v>
      </c>
      <c r="B1034">
        <v>813930</v>
      </c>
      <c r="C1034">
        <v>116</v>
      </c>
      <c r="D1034">
        <v>54</v>
      </c>
      <c r="E1034">
        <v>45</v>
      </c>
      <c r="F1034">
        <v>7</v>
      </c>
      <c r="G1034">
        <v>18</v>
      </c>
      <c r="H1034">
        <v>1</v>
      </c>
      <c r="I1034">
        <v>0</v>
      </c>
      <c r="J1034">
        <v>2</v>
      </c>
      <c r="K1034">
        <v>5</v>
      </c>
      <c r="L1034">
        <v>0</v>
      </c>
      <c r="M1034">
        <v>14</v>
      </c>
      <c r="N1034">
        <v>67</v>
      </c>
      <c r="O1034">
        <v>79</v>
      </c>
      <c r="P1034">
        <f t="shared" si="16"/>
        <v>408</v>
      </c>
    </row>
    <row r="1035" spans="1:16" x14ac:dyDescent="0.2">
      <c r="A1035" t="s">
        <v>1049</v>
      </c>
      <c r="B1035">
        <v>813940</v>
      </c>
      <c r="C1035">
        <v>116</v>
      </c>
      <c r="D1035">
        <v>54</v>
      </c>
      <c r="E1035">
        <v>45</v>
      </c>
      <c r="F1035">
        <v>7</v>
      </c>
      <c r="G1035">
        <v>18</v>
      </c>
      <c r="H1035">
        <v>1</v>
      </c>
      <c r="I1035">
        <v>0</v>
      </c>
      <c r="J1035">
        <v>2</v>
      </c>
      <c r="K1035">
        <v>5</v>
      </c>
      <c r="L1035">
        <v>0</v>
      </c>
      <c r="M1035">
        <v>14</v>
      </c>
      <c r="N1035">
        <v>67</v>
      </c>
      <c r="O1035">
        <v>79</v>
      </c>
      <c r="P1035">
        <f t="shared" si="16"/>
        <v>408</v>
      </c>
    </row>
    <row r="1036" spans="1:16" x14ac:dyDescent="0.2">
      <c r="A1036" t="s">
        <v>1050</v>
      </c>
      <c r="B1036">
        <v>813990</v>
      </c>
      <c r="C1036">
        <v>116</v>
      </c>
      <c r="D1036">
        <v>54</v>
      </c>
      <c r="E1036">
        <v>45</v>
      </c>
      <c r="F1036">
        <v>7</v>
      </c>
      <c r="G1036">
        <v>18</v>
      </c>
      <c r="H1036">
        <v>1</v>
      </c>
      <c r="I1036">
        <v>0</v>
      </c>
      <c r="J1036">
        <v>2</v>
      </c>
      <c r="K1036">
        <v>5</v>
      </c>
      <c r="L1036">
        <v>0</v>
      </c>
      <c r="M1036">
        <v>14</v>
      </c>
      <c r="N1036">
        <v>67</v>
      </c>
      <c r="O1036">
        <v>79</v>
      </c>
      <c r="P1036">
        <f t="shared" si="16"/>
        <v>408</v>
      </c>
    </row>
    <row r="1037" spans="1:16" x14ac:dyDescent="0.2">
      <c r="A1037" t="s">
        <v>1051</v>
      </c>
      <c r="B1037">
        <v>814110</v>
      </c>
      <c r="C1037">
        <v>116</v>
      </c>
      <c r="D1037">
        <v>54</v>
      </c>
      <c r="E1037">
        <v>45</v>
      </c>
      <c r="F1037">
        <v>7</v>
      </c>
      <c r="G1037">
        <v>18</v>
      </c>
      <c r="H1037">
        <v>1</v>
      </c>
      <c r="I1037">
        <v>0</v>
      </c>
      <c r="J1037">
        <v>2</v>
      </c>
      <c r="K1037">
        <v>5</v>
      </c>
      <c r="L1037">
        <v>0</v>
      </c>
      <c r="M1037">
        <v>14</v>
      </c>
      <c r="N1037">
        <v>67</v>
      </c>
      <c r="O1037">
        <v>79</v>
      </c>
      <c r="P1037">
        <f t="shared" si="16"/>
        <v>408</v>
      </c>
    </row>
    <row r="1038" spans="1:16" x14ac:dyDescent="0.2">
      <c r="A1038" t="s">
        <v>1052</v>
      </c>
      <c r="B1038">
        <v>921110</v>
      </c>
      <c r="P1038">
        <f t="shared" si="16"/>
        <v>0</v>
      </c>
    </row>
    <row r="1039" spans="1:16" x14ac:dyDescent="0.2">
      <c r="A1039" t="s">
        <v>1053</v>
      </c>
      <c r="B1039">
        <v>921120</v>
      </c>
      <c r="P1039">
        <f t="shared" si="16"/>
        <v>0</v>
      </c>
    </row>
    <row r="1040" spans="1:16" x14ac:dyDescent="0.2">
      <c r="A1040" t="s">
        <v>1054</v>
      </c>
      <c r="B1040">
        <v>921130</v>
      </c>
      <c r="P1040">
        <f t="shared" si="16"/>
        <v>0</v>
      </c>
    </row>
    <row r="1041" spans="1:16" x14ac:dyDescent="0.2">
      <c r="A1041" t="s">
        <v>1055</v>
      </c>
      <c r="B1041">
        <v>921140</v>
      </c>
      <c r="P1041">
        <f t="shared" si="16"/>
        <v>0</v>
      </c>
    </row>
    <row r="1042" spans="1:16" x14ac:dyDescent="0.2">
      <c r="A1042" t="s">
        <v>1056</v>
      </c>
      <c r="B1042">
        <v>921150</v>
      </c>
      <c r="P1042">
        <f t="shared" si="16"/>
        <v>0</v>
      </c>
    </row>
    <row r="1043" spans="1:16" x14ac:dyDescent="0.2">
      <c r="A1043" t="s">
        <v>1057</v>
      </c>
      <c r="B1043">
        <v>921190</v>
      </c>
      <c r="P1043">
        <f t="shared" si="16"/>
        <v>0</v>
      </c>
    </row>
    <row r="1044" spans="1:16" x14ac:dyDescent="0.2">
      <c r="A1044" t="s">
        <v>1058</v>
      </c>
      <c r="B1044">
        <v>922110</v>
      </c>
      <c r="P1044">
        <f t="shared" si="16"/>
        <v>0</v>
      </c>
    </row>
    <row r="1045" spans="1:16" x14ac:dyDescent="0.2">
      <c r="A1045" t="s">
        <v>1059</v>
      </c>
      <c r="B1045">
        <v>922120</v>
      </c>
      <c r="P1045">
        <f t="shared" si="16"/>
        <v>0</v>
      </c>
    </row>
    <row r="1046" spans="1:16" x14ac:dyDescent="0.2">
      <c r="A1046" t="s">
        <v>1060</v>
      </c>
      <c r="B1046">
        <v>922130</v>
      </c>
      <c r="P1046">
        <f t="shared" si="16"/>
        <v>0</v>
      </c>
    </row>
    <row r="1047" spans="1:16" x14ac:dyDescent="0.2">
      <c r="A1047" t="s">
        <v>1061</v>
      </c>
      <c r="B1047">
        <v>922140</v>
      </c>
      <c r="P1047">
        <f t="shared" si="16"/>
        <v>0</v>
      </c>
    </row>
    <row r="1048" spans="1:16" x14ac:dyDescent="0.2">
      <c r="A1048" t="s">
        <v>1062</v>
      </c>
      <c r="B1048">
        <v>922150</v>
      </c>
      <c r="P1048">
        <f t="shared" si="16"/>
        <v>0</v>
      </c>
    </row>
    <row r="1049" spans="1:16" x14ac:dyDescent="0.2">
      <c r="A1049" t="s">
        <v>1063</v>
      </c>
      <c r="B1049">
        <v>922160</v>
      </c>
      <c r="P1049">
        <f t="shared" si="16"/>
        <v>0</v>
      </c>
    </row>
    <row r="1050" spans="1:16" x14ac:dyDescent="0.2">
      <c r="A1050" t="s">
        <v>1064</v>
      </c>
      <c r="B1050">
        <v>922190</v>
      </c>
      <c r="P1050">
        <f t="shared" si="16"/>
        <v>0</v>
      </c>
    </row>
    <row r="1051" spans="1:16" x14ac:dyDescent="0.2">
      <c r="A1051" t="s">
        <v>1065</v>
      </c>
      <c r="B1051">
        <v>923110</v>
      </c>
      <c r="P1051">
        <f t="shared" si="16"/>
        <v>0</v>
      </c>
    </row>
    <row r="1052" spans="1:16" x14ac:dyDescent="0.2">
      <c r="A1052" t="s">
        <v>1066</v>
      </c>
      <c r="B1052">
        <v>923120</v>
      </c>
      <c r="P1052">
        <f t="shared" si="16"/>
        <v>0</v>
      </c>
    </row>
    <row r="1053" spans="1:16" x14ac:dyDescent="0.2">
      <c r="A1053" t="s">
        <v>1067</v>
      </c>
      <c r="B1053">
        <v>923130</v>
      </c>
      <c r="P1053">
        <f t="shared" si="16"/>
        <v>0</v>
      </c>
    </row>
    <row r="1054" spans="1:16" x14ac:dyDescent="0.2">
      <c r="A1054" t="s">
        <v>1068</v>
      </c>
      <c r="B1054">
        <v>923140</v>
      </c>
      <c r="P1054">
        <f t="shared" si="16"/>
        <v>0</v>
      </c>
    </row>
    <row r="1055" spans="1:16" x14ac:dyDescent="0.2">
      <c r="A1055" t="s">
        <v>1069</v>
      </c>
      <c r="B1055">
        <v>924110</v>
      </c>
      <c r="P1055">
        <f t="shared" si="16"/>
        <v>0</v>
      </c>
    </row>
    <row r="1056" spans="1:16" x14ac:dyDescent="0.2">
      <c r="A1056" t="s">
        <v>1070</v>
      </c>
      <c r="B1056">
        <v>924120</v>
      </c>
      <c r="P1056">
        <f t="shared" si="16"/>
        <v>0</v>
      </c>
    </row>
    <row r="1057" spans="1:16" x14ac:dyDescent="0.2">
      <c r="A1057" t="s">
        <v>1071</v>
      </c>
      <c r="B1057">
        <v>925110</v>
      </c>
      <c r="P1057">
        <f t="shared" si="16"/>
        <v>0</v>
      </c>
    </row>
    <row r="1058" spans="1:16" x14ac:dyDescent="0.2">
      <c r="A1058" t="s">
        <v>1072</v>
      </c>
      <c r="B1058">
        <v>925120</v>
      </c>
      <c r="P1058">
        <f t="shared" si="16"/>
        <v>0</v>
      </c>
    </row>
    <row r="1059" spans="1:16" x14ac:dyDescent="0.2">
      <c r="A1059" t="s">
        <v>1073</v>
      </c>
      <c r="B1059">
        <v>926110</v>
      </c>
      <c r="P1059">
        <f t="shared" si="16"/>
        <v>0</v>
      </c>
    </row>
    <row r="1060" spans="1:16" x14ac:dyDescent="0.2">
      <c r="A1060" t="s">
        <v>1074</v>
      </c>
      <c r="B1060">
        <v>926120</v>
      </c>
      <c r="P1060">
        <f t="shared" si="16"/>
        <v>0</v>
      </c>
    </row>
    <row r="1061" spans="1:16" x14ac:dyDescent="0.2">
      <c r="A1061" t="s">
        <v>1075</v>
      </c>
      <c r="B1061">
        <v>926130</v>
      </c>
      <c r="P1061">
        <f t="shared" si="16"/>
        <v>0</v>
      </c>
    </row>
    <row r="1062" spans="1:16" x14ac:dyDescent="0.2">
      <c r="A1062" t="s">
        <v>1076</v>
      </c>
      <c r="B1062">
        <v>926140</v>
      </c>
      <c r="P1062">
        <f t="shared" si="16"/>
        <v>0</v>
      </c>
    </row>
    <row r="1063" spans="1:16" x14ac:dyDescent="0.2">
      <c r="A1063" t="s">
        <v>1077</v>
      </c>
      <c r="B1063">
        <v>926150</v>
      </c>
      <c r="P1063">
        <f t="shared" si="16"/>
        <v>0</v>
      </c>
    </row>
    <row r="1064" spans="1:16" x14ac:dyDescent="0.2">
      <c r="A1064" t="s">
        <v>1078</v>
      </c>
      <c r="B1064">
        <v>927110</v>
      </c>
      <c r="P1064">
        <f t="shared" si="16"/>
        <v>0</v>
      </c>
    </row>
    <row r="1065" spans="1:16" x14ac:dyDescent="0.2">
      <c r="A1065" t="s">
        <v>1079</v>
      </c>
      <c r="B1065">
        <v>928110</v>
      </c>
      <c r="P1065">
        <f t="shared" si="16"/>
        <v>0</v>
      </c>
    </row>
  </sheetData>
  <sortState xmlns:xlrd2="http://schemas.microsoft.com/office/spreadsheetml/2017/richdata2" ref="A2:P1065">
    <sortCondition ref="B1:B106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17FE3-FC4F-4DB2-942D-610D1D01FBDD}">
  <dimension ref="A1:K1066"/>
  <sheetViews>
    <sheetView workbookViewId="0">
      <selection activeCell="H10" sqref="H9:H10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'2014_injuries_and_illness'!P520</f>
        <v>803</v>
      </c>
      <c r="D2">
        <f>ROUND($C2*'2016-2018_one_age_percentage'!D2,0)</f>
        <v>7</v>
      </c>
      <c r="E2">
        <f>ROUND($C2*'2016-2018_one_age_percentage'!E2,0)</f>
        <v>43</v>
      </c>
      <c r="F2">
        <f>ROUND($C2*'2016-2018_one_age_percentage'!F2,0)</f>
        <v>116</v>
      </c>
      <c r="G2">
        <f>ROUND($C2*'2016-2018_one_age_percentage'!G2,0)</f>
        <v>194</v>
      </c>
      <c r="H2">
        <f>ROUND($C2*'2016-2018_one_age_percentage'!H2,0)</f>
        <v>169</v>
      </c>
      <c r="I2">
        <f>ROUND($C2*'2016-2018_one_age_percentage'!I2,0)</f>
        <v>155</v>
      </c>
      <c r="J2">
        <f>ROUND($C2*'2016-2018_one_age_percentage'!J2,0)</f>
        <v>90</v>
      </c>
      <c r="K2">
        <f>ROUND($C2*'2016-2018_one_age_percentage'!K2,0)</f>
        <v>30</v>
      </c>
    </row>
    <row r="3" spans="1:11" x14ac:dyDescent="0.2">
      <c r="A3" t="s">
        <v>535</v>
      </c>
      <c r="B3">
        <v>111120</v>
      </c>
      <c r="C3">
        <f>'2014_injuries_and_illness'!P521</f>
        <v>803</v>
      </c>
      <c r="D3">
        <f>ROUND($C3*'2016-2018_one_age_percentage'!D3,0)</f>
        <v>7</v>
      </c>
      <c r="E3">
        <f>ROUND($C3*'2016-2018_one_age_percentage'!E3,0)</f>
        <v>43</v>
      </c>
      <c r="F3">
        <f>ROUND($C3*'2016-2018_one_age_percentage'!F3,0)</f>
        <v>116</v>
      </c>
      <c r="G3">
        <f>ROUND($C3*'2016-2018_one_age_percentage'!G3,0)</f>
        <v>194</v>
      </c>
      <c r="H3">
        <f>ROUND($C3*'2016-2018_one_age_percentage'!H3,0)</f>
        <v>169</v>
      </c>
      <c r="I3">
        <f>ROUND($C3*'2016-2018_one_age_percentage'!I3,0)</f>
        <v>155</v>
      </c>
      <c r="J3">
        <f>ROUND($C3*'2016-2018_one_age_percentage'!J3,0)</f>
        <v>90</v>
      </c>
      <c r="K3">
        <f>ROUND($C3*'2016-2018_one_age_percentage'!K3,0)</f>
        <v>30</v>
      </c>
    </row>
    <row r="4" spans="1:11" x14ac:dyDescent="0.2">
      <c r="A4" t="s">
        <v>536</v>
      </c>
      <c r="B4">
        <v>111130</v>
      </c>
      <c r="C4">
        <f>'2014_injuries_and_illness'!P522</f>
        <v>803</v>
      </c>
      <c r="D4">
        <f>ROUND($C4*'2016-2018_one_age_percentage'!D4,0)</f>
        <v>7</v>
      </c>
      <c r="E4">
        <f>ROUND($C4*'2016-2018_one_age_percentage'!E4,0)</f>
        <v>43</v>
      </c>
      <c r="F4">
        <f>ROUND($C4*'2016-2018_one_age_percentage'!F4,0)</f>
        <v>116</v>
      </c>
      <c r="G4">
        <f>ROUND($C4*'2016-2018_one_age_percentage'!G4,0)</f>
        <v>194</v>
      </c>
      <c r="H4">
        <f>ROUND($C4*'2016-2018_one_age_percentage'!H4,0)</f>
        <v>169</v>
      </c>
      <c r="I4">
        <f>ROUND($C4*'2016-2018_one_age_percentage'!I4,0)</f>
        <v>155</v>
      </c>
      <c r="J4">
        <f>ROUND($C4*'2016-2018_one_age_percentage'!J4,0)</f>
        <v>90</v>
      </c>
      <c r="K4">
        <f>ROUND($C4*'2016-2018_one_age_percentage'!K4,0)</f>
        <v>30</v>
      </c>
    </row>
    <row r="5" spans="1:11" x14ac:dyDescent="0.2">
      <c r="A5" t="s">
        <v>537</v>
      </c>
      <c r="B5">
        <v>111140</v>
      </c>
      <c r="C5">
        <f>'2014_injuries_and_illness'!P523</f>
        <v>803</v>
      </c>
      <c r="D5">
        <f>ROUND($C5*'2016-2018_one_age_percentage'!D5,0)</f>
        <v>7</v>
      </c>
      <c r="E5">
        <f>ROUND($C5*'2016-2018_one_age_percentage'!E5,0)</f>
        <v>43</v>
      </c>
      <c r="F5">
        <f>ROUND($C5*'2016-2018_one_age_percentage'!F5,0)</f>
        <v>116</v>
      </c>
      <c r="G5">
        <f>ROUND($C5*'2016-2018_one_age_percentage'!G5,0)</f>
        <v>194</v>
      </c>
      <c r="H5">
        <f>ROUND($C5*'2016-2018_one_age_percentage'!H5,0)</f>
        <v>169</v>
      </c>
      <c r="I5">
        <f>ROUND($C5*'2016-2018_one_age_percentage'!I5,0)</f>
        <v>155</v>
      </c>
      <c r="J5">
        <f>ROUND($C5*'2016-2018_one_age_percentage'!J5,0)</f>
        <v>90</v>
      </c>
      <c r="K5">
        <f>ROUND($C5*'2016-2018_one_age_percentage'!K5,0)</f>
        <v>30</v>
      </c>
    </row>
    <row r="6" spans="1:11" x14ac:dyDescent="0.2">
      <c r="A6" t="s">
        <v>538</v>
      </c>
      <c r="B6">
        <v>111150</v>
      </c>
      <c r="C6">
        <f>'2014_injuries_and_illness'!P524</f>
        <v>803</v>
      </c>
      <c r="D6">
        <f>ROUND($C6*'2016-2018_one_age_percentage'!D6,0)</f>
        <v>7</v>
      </c>
      <c r="E6">
        <f>ROUND($C6*'2016-2018_one_age_percentage'!E6,0)</f>
        <v>43</v>
      </c>
      <c r="F6">
        <f>ROUND($C6*'2016-2018_one_age_percentage'!F6,0)</f>
        <v>116</v>
      </c>
      <c r="G6">
        <f>ROUND($C6*'2016-2018_one_age_percentage'!G6,0)</f>
        <v>194</v>
      </c>
      <c r="H6">
        <f>ROUND($C6*'2016-2018_one_age_percentage'!H6,0)</f>
        <v>169</v>
      </c>
      <c r="I6">
        <f>ROUND($C6*'2016-2018_one_age_percentage'!I6,0)</f>
        <v>155</v>
      </c>
      <c r="J6">
        <f>ROUND($C6*'2016-2018_one_age_percentage'!J6,0)</f>
        <v>90</v>
      </c>
      <c r="K6">
        <f>ROUND($C6*'2016-2018_one_age_percentage'!K6,0)</f>
        <v>30</v>
      </c>
    </row>
    <row r="7" spans="1:11" x14ac:dyDescent="0.2">
      <c r="A7" t="s">
        <v>539</v>
      </c>
      <c r="B7">
        <v>111160</v>
      </c>
      <c r="C7">
        <f>'2014_injuries_and_illness'!P525</f>
        <v>803</v>
      </c>
      <c r="D7">
        <f>ROUND($C7*'2016-2018_one_age_percentage'!D7,0)</f>
        <v>7</v>
      </c>
      <c r="E7">
        <f>ROUND($C7*'2016-2018_one_age_percentage'!E7,0)</f>
        <v>43</v>
      </c>
      <c r="F7">
        <f>ROUND($C7*'2016-2018_one_age_percentage'!F7,0)</f>
        <v>116</v>
      </c>
      <c r="G7">
        <f>ROUND($C7*'2016-2018_one_age_percentage'!G7,0)</f>
        <v>194</v>
      </c>
      <c r="H7">
        <f>ROUND($C7*'2016-2018_one_age_percentage'!H7,0)</f>
        <v>169</v>
      </c>
      <c r="I7">
        <f>ROUND($C7*'2016-2018_one_age_percentage'!I7,0)</f>
        <v>155</v>
      </c>
      <c r="J7">
        <f>ROUND($C7*'2016-2018_one_age_percentage'!J7,0)</f>
        <v>90</v>
      </c>
      <c r="K7">
        <f>ROUND($C7*'2016-2018_one_age_percentage'!K7,0)</f>
        <v>30</v>
      </c>
    </row>
    <row r="8" spans="1:11" x14ac:dyDescent="0.2">
      <c r="A8" t="s">
        <v>540</v>
      </c>
      <c r="B8">
        <v>111191</v>
      </c>
      <c r="C8">
        <f>'2014_injuries_and_illness'!P526</f>
        <v>803</v>
      </c>
      <c r="D8">
        <f>ROUND($C8*'2016-2018_one_age_percentage'!D8,0)</f>
        <v>7</v>
      </c>
      <c r="E8">
        <f>ROUND($C8*'2016-2018_one_age_percentage'!E8,0)</f>
        <v>43</v>
      </c>
      <c r="F8">
        <f>ROUND($C8*'2016-2018_one_age_percentage'!F8,0)</f>
        <v>116</v>
      </c>
      <c r="G8">
        <f>ROUND($C8*'2016-2018_one_age_percentage'!G8,0)</f>
        <v>194</v>
      </c>
      <c r="H8">
        <f>ROUND($C8*'2016-2018_one_age_percentage'!H8,0)</f>
        <v>169</v>
      </c>
      <c r="I8">
        <f>ROUND($C8*'2016-2018_one_age_percentage'!I8,0)</f>
        <v>155</v>
      </c>
      <c r="J8">
        <f>ROUND($C8*'2016-2018_one_age_percentage'!J8,0)</f>
        <v>90</v>
      </c>
      <c r="K8">
        <f>ROUND($C8*'2016-2018_one_age_percentage'!K8,0)</f>
        <v>30</v>
      </c>
    </row>
    <row r="9" spans="1:11" x14ac:dyDescent="0.2">
      <c r="A9" t="s">
        <v>541</v>
      </c>
      <c r="B9">
        <v>111199</v>
      </c>
      <c r="C9">
        <f>'2014_injuries_and_illness'!P527</f>
        <v>803</v>
      </c>
      <c r="D9">
        <f>ROUND($C9*'2016-2018_one_age_percentage'!D9,0)</f>
        <v>7</v>
      </c>
      <c r="E9">
        <f>ROUND($C9*'2016-2018_one_age_percentage'!E9,0)</f>
        <v>43</v>
      </c>
      <c r="F9">
        <f>ROUND($C9*'2016-2018_one_age_percentage'!F9,0)</f>
        <v>116</v>
      </c>
      <c r="G9">
        <f>ROUND($C9*'2016-2018_one_age_percentage'!G9,0)</f>
        <v>194</v>
      </c>
      <c r="H9">
        <f>ROUND($C9*'2016-2018_one_age_percentage'!H9,0)</f>
        <v>169</v>
      </c>
      <c r="I9">
        <f>ROUND($C9*'2016-2018_one_age_percentage'!I9,0)</f>
        <v>155</v>
      </c>
      <c r="J9">
        <f>ROUND($C9*'2016-2018_one_age_percentage'!J9,0)</f>
        <v>90</v>
      </c>
      <c r="K9">
        <f>ROUND($C9*'2016-2018_one_age_percentage'!K9,0)</f>
        <v>30</v>
      </c>
    </row>
    <row r="10" spans="1:11" x14ac:dyDescent="0.2">
      <c r="A10" t="s">
        <v>542</v>
      </c>
      <c r="B10">
        <v>111211</v>
      </c>
      <c r="C10">
        <f>'2014_injuries_and_illness'!P528</f>
        <v>803</v>
      </c>
      <c r="D10">
        <f>ROUND($C10*'2016-2018_one_age_percentage'!D10,0)</f>
        <v>7</v>
      </c>
      <c r="E10">
        <f>ROUND($C10*'2016-2018_one_age_percentage'!E10,0)</f>
        <v>43</v>
      </c>
      <c r="F10">
        <f>ROUND($C10*'2016-2018_one_age_percentage'!F10,0)</f>
        <v>116</v>
      </c>
      <c r="G10">
        <f>ROUND($C10*'2016-2018_one_age_percentage'!G10,0)</f>
        <v>194</v>
      </c>
      <c r="H10">
        <f>ROUND($C10*'2016-2018_one_age_percentage'!H10,0)</f>
        <v>169</v>
      </c>
      <c r="I10">
        <f>ROUND($C10*'2016-2018_one_age_percentage'!I10,0)</f>
        <v>155</v>
      </c>
      <c r="J10">
        <f>ROUND($C10*'2016-2018_one_age_percentage'!J10,0)</f>
        <v>90</v>
      </c>
      <c r="K10">
        <f>ROUND($C10*'2016-2018_one_age_percentage'!K10,0)</f>
        <v>30</v>
      </c>
    </row>
    <row r="11" spans="1:11" x14ac:dyDescent="0.2">
      <c r="A11" t="s">
        <v>543</v>
      </c>
      <c r="B11">
        <v>111219</v>
      </c>
      <c r="C11">
        <f>'2014_injuries_and_illness'!P529</f>
        <v>803</v>
      </c>
      <c r="D11">
        <f>ROUND($C11*'2016-2018_one_age_percentage'!D11,0)</f>
        <v>7</v>
      </c>
      <c r="E11">
        <f>ROUND($C11*'2016-2018_one_age_percentage'!E11,0)</f>
        <v>43</v>
      </c>
      <c r="F11">
        <f>ROUND($C11*'2016-2018_one_age_percentage'!F11,0)</f>
        <v>116</v>
      </c>
      <c r="G11">
        <f>ROUND($C11*'2016-2018_one_age_percentage'!G11,0)</f>
        <v>194</v>
      </c>
      <c r="H11">
        <f>ROUND($C11*'2016-2018_one_age_percentage'!H11,0)</f>
        <v>169</v>
      </c>
      <c r="I11">
        <f>ROUND($C11*'2016-2018_one_age_percentage'!I11,0)</f>
        <v>155</v>
      </c>
      <c r="J11">
        <f>ROUND($C11*'2016-2018_one_age_percentage'!J11,0)</f>
        <v>90</v>
      </c>
      <c r="K11">
        <f>ROUND($C11*'2016-2018_one_age_percentage'!K11,0)</f>
        <v>30</v>
      </c>
    </row>
    <row r="12" spans="1:11" x14ac:dyDescent="0.2">
      <c r="A12" t="s">
        <v>544</v>
      </c>
      <c r="B12">
        <v>111310</v>
      </c>
      <c r="C12">
        <f>'2014_injuries_and_illness'!P530</f>
        <v>803</v>
      </c>
      <c r="D12">
        <f>ROUND($C12*'2016-2018_one_age_percentage'!D12,0)</f>
        <v>7</v>
      </c>
      <c r="E12">
        <f>ROUND($C12*'2016-2018_one_age_percentage'!E12,0)</f>
        <v>43</v>
      </c>
      <c r="F12">
        <f>ROUND($C12*'2016-2018_one_age_percentage'!F12,0)</f>
        <v>116</v>
      </c>
      <c r="G12">
        <f>ROUND($C12*'2016-2018_one_age_percentage'!G12,0)</f>
        <v>194</v>
      </c>
      <c r="H12">
        <f>ROUND($C12*'2016-2018_one_age_percentage'!H12,0)</f>
        <v>169</v>
      </c>
      <c r="I12">
        <f>ROUND($C12*'2016-2018_one_age_percentage'!I12,0)</f>
        <v>155</v>
      </c>
      <c r="J12">
        <f>ROUND($C12*'2016-2018_one_age_percentage'!J12,0)</f>
        <v>90</v>
      </c>
      <c r="K12">
        <f>ROUND($C12*'2016-2018_one_age_percentage'!K12,0)</f>
        <v>30</v>
      </c>
    </row>
    <row r="13" spans="1:11" x14ac:dyDescent="0.2">
      <c r="A13" t="s">
        <v>545</v>
      </c>
      <c r="B13">
        <v>111320</v>
      </c>
      <c r="C13">
        <f>'2014_injuries_and_illness'!P531</f>
        <v>803</v>
      </c>
      <c r="D13">
        <f>ROUND($C13*'2016-2018_one_age_percentage'!D13,0)</f>
        <v>7</v>
      </c>
      <c r="E13">
        <f>ROUND($C13*'2016-2018_one_age_percentage'!E13,0)</f>
        <v>43</v>
      </c>
      <c r="F13">
        <f>ROUND($C13*'2016-2018_one_age_percentage'!F13,0)</f>
        <v>116</v>
      </c>
      <c r="G13">
        <f>ROUND($C13*'2016-2018_one_age_percentage'!G13,0)</f>
        <v>194</v>
      </c>
      <c r="H13">
        <f>ROUND($C13*'2016-2018_one_age_percentage'!H13,0)</f>
        <v>169</v>
      </c>
      <c r="I13">
        <f>ROUND($C13*'2016-2018_one_age_percentage'!I13,0)</f>
        <v>155</v>
      </c>
      <c r="J13">
        <f>ROUND($C13*'2016-2018_one_age_percentage'!J13,0)</f>
        <v>90</v>
      </c>
      <c r="K13">
        <f>ROUND($C13*'2016-2018_one_age_percentage'!K13,0)</f>
        <v>30</v>
      </c>
    </row>
    <row r="14" spans="1:11" x14ac:dyDescent="0.2">
      <c r="A14" t="s">
        <v>546</v>
      </c>
      <c r="B14">
        <v>111331</v>
      </c>
      <c r="C14">
        <f>'2014_injuries_and_illness'!P532</f>
        <v>803</v>
      </c>
      <c r="D14">
        <f>ROUND($C14*'2016-2018_one_age_percentage'!D14,0)</f>
        <v>7</v>
      </c>
      <c r="E14">
        <f>ROUND($C14*'2016-2018_one_age_percentage'!E14,0)</f>
        <v>43</v>
      </c>
      <c r="F14">
        <f>ROUND($C14*'2016-2018_one_age_percentage'!F14,0)</f>
        <v>116</v>
      </c>
      <c r="G14">
        <f>ROUND($C14*'2016-2018_one_age_percentage'!G14,0)</f>
        <v>194</v>
      </c>
      <c r="H14">
        <f>ROUND($C14*'2016-2018_one_age_percentage'!H14,0)</f>
        <v>169</v>
      </c>
      <c r="I14">
        <f>ROUND($C14*'2016-2018_one_age_percentage'!I14,0)</f>
        <v>155</v>
      </c>
      <c r="J14">
        <f>ROUND($C14*'2016-2018_one_age_percentage'!J14,0)</f>
        <v>90</v>
      </c>
      <c r="K14">
        <f>ROUND($C14*'2016-2018_one_age_percentage'!K14,0)</f>
        <v>30</v>
      </c>
    </row>
    <row r="15" spans="1:11" x14ac:dyDescent="0.2">
      <c r="A15" t="s">
        <v>547</v>
      </c>
      <c r="B15">
        <v>111332</v>
      </c>
      <c r="C15">
        <f>'2014_injuries_and_illness'!P533</f>
        <v>803</v>
      </c>
      <c r="D15">
        <f>ROUND($C15*'2016-2018_one_age_percentage'!D15,0)</f>
        <v>7</v>
      </c>
      <c r="E15">
        <f>ROUND($C15*'2016-2018_one_age_percentage'!E15,0)</f>
        <v>43</v>
      </c>
      <c r="F15">
        <f>ROUND($C15*'2016-2018_one_age_percentage'!F15,0)</f>
        <v>116</v>
      </c>
      <c r="G15">
        <f>ROUND($C15*'2016-2018_one_age_percentage'!G15,0)</f>
        <v>194</v>
      </c>
      <c r="H15">
        <f>ROUND($C15*'2016-2018_one_age_percentage'!H15,0)</f>
        <v>169</v>
      </c>
      <c r="I15">
        <f>ROUND($C15*'2016-2018_one_age_percentage'!I15,0)</f>
        <v>155</v>
      </c>
      <c r="J15">
        <f>ROUND($C15*'2016-2018_one_age_percentage'!J15,0)</f>
        <v>90</v>
      </c>
      <c r="K15">
        <f>ROUND($C15*'2016-2018_one_age_percentage'!K15,0)</f>
        <v>30</v>
      </c>
    </row>
    <row r="16" spans="1:11" x14ac:dyDescent="0.2">
      <c r="A16" t="s">
        <v>548</v>
      </c>
      <c r="B16">
        <v>111333</v>
      </c>
      <c r="C16">
        <f>'2014_injuries_and_illness'!P534</f>
        <v>803</v>
      </c>
      <c r="D16">
        <f>ROUND($C16*'2016-2018_one_age_percentage'!D16,0)</f>
        <v>7</v>
      </c>
      <c r="E16">
        <f>ROUND($C16*'2016-2018_one_age_percentage'!E16,0)</f>
        <v>43</v>
      </c>
      <c r="F16">
        <f>ROUND($C16*'2016-2018_one_age_percentage'!F16,0)</f>
        <v>116</v>
      </c>
      <c r="G16">
        <f>ROUND($C16*'2016-2018_one_age_percentage'!G16,0)</f>
        <v>194</v>
      </c>
      <c r="H16">
        <f>ROUND($C16*'2016-2018_one_age_percentage'!H16,0)</f>
        <v>169</v>
      </c>
      <c r="I16">
        <f>ROUND($C16*'2016-2018_one_age_percentage'!I16,0)</f>
        <v>155</v>
      </c>
      <c r="J16">
        <f>ROUND($C16*'2016-2018_one_age_percentage'!J16,0)</f>
        <v>90</v>
      </c>
      <c r="K16">
        <f>ROUND($C16*'2016-2018_one_age_percentage'!K16,0)</f>
        <v>30</v>
      </c>
    </row>
    <row r="17" spans="1:11" x14ac:dyDescent="0.2">
      <c r="A17" t="s">
        <v>549</v>
      </c>
      <c r="B17">
        <v>111334</v>
      </c>
      <c r="C17">
        <f>'2014_injuries_and_illness'!P535</f>
        <v>803</v>
      </c>
      <c r="D17">
        <f>ROUND($C17*'2016-2018_one_age_percentage'!D17,0)</f>
        <v>7</v>
      </c>
      <c r="E17">
        <f>ROUND($C17*'2016-2018_one_age_percentage'!E17,0)</f>
        <v>43</v>
      </c>
      <c r="F17">
        <f>ROUND($C17*'2016-2018_one_age_percentage'!F17,0)</f>
        <v>116</v>
      </c>
      <c r="G17">
        <f>ROUND($C17*'2016-2018_one_age_percentage'!G17,0)</f>
        <v>194</v>
      </c>
      <c r="H17">
        <f>ROUND($C17*'2016-2018_one_age_percentage'!H17,0)</f>
        <v>169</v>
      </c>
      <c r="I17">
        <f>ROUND($C17*'2016-2018_one_age_percentage'!I17,0)</f>
        <v>155</v>
      </c>
      <c r="J17">
        <f>ROUND($C17*'2016-2018_one_age_percentage'!J17,0)</f>
        <v>90</v>
      </c>
      <c r="K17">
        <f>ROUND($C17*'2016-2018_one_age_percentage'!K17,0)</f>
        <v>30</v>
      </c>
    </row>
    <row r="18" spans="1:11" x14ac:dyDescent="0.2">
      <c r="A18" t="s">
        <v>550</v>
      </c>
      <c r="B18">
        <v>111335</v>
      </c>
      <c r="C18">
        <f>'2014_injuries_and_illness'!P536</f>
        <v>1033</v>
      </c>
      <c r="D18">
        <f>ROUND($C18*'2016-2018_one_age_percentage'!D18,0)</f>
        <v>9</v>
      </c>
      <c r="E18">
        <f>ROUND($C18*'2016-2018_one_age_percentage'!E18,0)</f>
        <v>55</v>
      </c>
      <c r="F18">
        <f>ROUND($C18*'2016-2018_one_age_percentage'!F18,0)</f>
        <v>149</v>
      </c>
      <c r="G18">
        <f>ROUND($C18*'2016-2018_one_age_percentage'!G18,0)</f>
        <v>249</v>
      </c>
      <c r="H18">
        <f>ROUND($C18*'2016-2018_one_age_percentage'!H18,0)</f>
        <v>217</v>
      </c>
      <c r="I18">
        <f>ROUND($C18*'2016-2018_one_age_percentage'!I18,0)</f>
        <v>199</v>
      </c>
      <c r="J18">
        <f>ROUND($C18*'2016-2018_one_age_percentage'!J18,0)</f>
        <v>116</v>
      </c>
      <c r="K18">
        <f>ROUND($C18*'2016-2018_one_age_percentage'!K18,0)</f>
        <v>39</v>
      </c>
    </row>
    <row r="19" spans="1:11" x14ac:dyDescent="0.2">
      <c r="A19" t="s">
        <v>551</v>
      </c>
      <c r="B19">
        <v>111336</v>
      </c>
      <c r="C19">
        <f>'2014_injuries_and_illness'!P537</f>
        <v>803</v>
      </c>
      <c r="D19">
        <f>ROUND($C19*'2016-2018_one_age_percentage'!D19,0)</f>
        <v>7</v>
      </c>
      <c r="E19">
        <f>ROUND($C19*'2016-2018_one_age_percentage'!E19,0)</f>
        <v>43</v>
      </c>
      <c r="F19">
        <f>ROUND($C19*'2016-2018_one_age_percentage'!F19,0)</f>
        <v>116</v>
      </c>
      <c r="G19">
        <f>ROUND($C19*'2016-2018_one_age_percentage'!G19,0)</f>
        <v>194</v>
      </c>
      <c r="H19">
        <f>ROUND($C19*'2016-2018_one_age_percentage'!H19,0)</f>
        <v>169</v>
      </c>
      <c r="I19">
        <f>ROUND($C19*'2016-2018_one_age_percentage'!I19,0)</f>
        <v>155</v>
      </c>
      <c r="J19">
        <f>ROUND($C19*'2016-2018_one_age_percentage'!J19,0)</f>
        <v>90</v>
      </c>
      <c r="K19">
        <f>ROUND($C19*'2016-2018_one_age_percentage'!K19,0)</f>
        <v>30</v>
      </c>
    </row>
    <row r="20" spans="1:11" x14ac:dyDescent="0.2">
      <c r="A20" t="s">
        <v>552</v>
      </c>
      <c r="B20">
        <v>111339</v>
      </c>
      <c r="C20">
        <f>'2014_injuries_and_illness'!P538</f>
        <v>2383</v>
      </c>
      <c r="D20">
        <f>ROUND($C20*'2016-2018_one_age_percentage'!D20,0)</f>
        <v>20</v>
      </c>
      <c r="E20">
        <f>ROUND($C20*'2016-2018_one_age_percentage'!E20,0)</f>
        <v>126</v>
      </c>
      <c r="F20">
        <f>ROUND($C20*'2016-2018_one_age_percentage'!F20,0)</f>
        <v>343</v>
      </c>
      <c r="G20">
        <f>ROUND($C20*'2016-2018_one_age_percentage'!G20,0)</f>
        <v>574</v>
      </c>
      <c r="H20">
        <f>ROUND($C20*'2016-2018_one_age_percentage'!H20,0)</f>
        <v>501</v>
      </c>
      <c r="I20">
        <f>ROUND($C20*'2016-2018_one_age_percentage'!I20,0)</f>
        <v>460</v>
      </c>
      <c r="J20">
        <f>ROUND($C20*'2016-2018_one_age_percentage'!J20,0)</f>
        <v>268</v>
      </c>
      <c r="K20">
        <f>ROUND($C20*'2016-2018_one_age_percentage'!K20,0)</f>
        <v>89</v>
      </c>
    </row>
    <row r="21" spans="1:11" x14ac:dyDescent="0.2">
      <c r="A21" t="s">
        <v>553</v>
      </c>
      <c r="B21">
        <v>111411</v>
      </c>
      <c r="C21">
        <f>'2014_injuries_and_illness'!P539</f>
        <v>843</v>
      </c>
      <c r="D21">
        <f>ROUND($C21*'2016-2018_one_age_percentage'!D21,0)</f>
        <v>7</v>
      </c>
      <c r="E21">
        <f>ROUND($C21*'2016-2018_one_age_percentage'!E21,0)</f>
        <v>45</v>
      </c>
      <c r="F21">
        <f>ROUND($C21*'2016-2018_one_age_percentage'!F21,0)</f>
        <v>121</v>
      </c>
      <c r="G21">
        <f>ROUND($C21*'2016-2018_one_age_percentage'!G21,0)</f>
        <v>203</v>
      </c>
      <c r="H21">
        <f>ROUND($C21*'2016-2018_one_age_percentage'!H21,0)</f>
        <v>177</v>
      </c>
      <c r="I21">
        <f>ROUND($C21*'2016-2018_one_age_percentage'!I21,0)</f>
        <v>163</v>
      </c>
      <c r="J21">
        <f>ROUND($C21*'2016-2018_one_age_percentage'!J21,0)</f>
        <v>95</v>
      </c>
      <c r="K21">
        <f>ROUND($C21*'2016-2018_one_age_percentage'!K21,0)</f>
        <v>32</v>
      </c>
    </row>
    <row r="22" spans="1:11" x14ac:dyDescent="0.2">
      <c r="A22" t="s">
        <v>554</v>
      </c>
      <c r="B22">
        <v>111419</v>
      </c>
      <c r="C22">
        <f>'2014_injuries_and_illness'!P540</f>
        <v>803</v>
      </c>
      <c r="D22">
        <f>ROUND($C22*'2016-2018_one_age_percentage'!D22,0)</f>
        <v>7</v>
      </c>
      <c r="E22">
        <f>ROUND($C22*'2016-2018_one_age_percentage'!E22,0)</f>
        <v>43</v>
      </c>
      <c r="F22">
        <f>ROUND($C22*'2016-2018_one_age_percentage'!F22,0)</f>
        <v>116</v>
      </c>
      <c r="G22">
        <f>ROUND($C22*'2016-2018_one_age_percentage'!G22,0)</f>
        <v>194</v>
      </c>
      <c r="H22">
        <f>ROUND($C22*'2016-2018_one_age_percentage'!H22,0)</f>
        <v>169</v>
      </c>
      <c r="I22">
        <f>ROUND($C22*'2016-2018_one_age_percentage'!I22,0)</f>
        <v>155</v>
      </c>
      <c r="J22">
        <f>ROUND($C22*'2016-2018_one_age_percentage'!J22,0)</f>
        <v>90</v>
      </c>
      <c r="K22">
        <f>ROUND($C22*'2016-2018_one_age_percentage'!K22,0)</f>
        <v>30</v>
      </c>
    </row>
    <row r="23" spans="1:11" x14ac:dyDescent="0.2">
      <c r="A23" t="s">
        <v>555</v>
      </c>
      <c r="B23">
        <v>111421</v>
      </c>
      <c r="C23">
        <f>'2014_injuries_and_illness'!P541</f>
        <v>803</v>
      </c>
      <c r="D23">
        <f>ROUND($C23*'2016-2018_one_age_percentage'!D23,0)</f>
        <v>7</v>
      </c>
      <c r="E23">
        <f>ROUND($C23*'2016-2018_one_age_percentage'!E23,0)</f>
        <v>43</v>
      </c>
      <c r="F23">
        <f>ROUND($C23*'2016-2018_one_age_percentage'!F23,0)</f>
        <v>116</v>
      </c>
      <c r="G23">
        <f>ROUND($C23*'2016-2018_one_age_percentage'!G23,0)</f>
        <v>194</v>
      </c>
      <c r="H23">
        <f>ROUND($C23*'2016-2018_one_age_percentage'!H23,0)</f>
        <v>169</v>
      </c>
      <c r="I23">
        <f>ROUND($C23*'2016-2018_one_age_percentage'!I23,0)</f>
        <v>155</v>
      </c>
      <c r="J23">
        <f>ROUND($C23*'2016-2018_one_age_percentage'!J23,0)</f>
        <v>90</v>
      </c>
      <c r="K23">
        <f>ROUND($C23*'2016-2018_one_age_percentage'!K23,0)</f>
        <v>30</v>
      </c>
    </row>
    <row r="24" spans="1:11" x14ac:dyDescent="0.2">
      <c r="A24" t="s">
        <v>556</v>
      </c>
      <c r="B24">
        <v>111422</v>
      </c>
      <c r="C24">
        <f>'2014_injuries_and_illness'!P542</f>
        <v>803</v>
      </c>
      <c r="D24">
        <f>ROUND($C24*'2016-2018_one_age_percentage'!D24,0)</f>
        <v>7</v>
      </c>
      <c r="E24">
        <f>ROUND($C24*'2016-2018_one_age_percentage'!E24,0)</f>
        <v>43</v>
      </c>
      <c r="F24">
        <f>ROUND($C24*'2016-2018_one_age_percentage'!F24,0)</f>
        <v>116</v>
      </c>
      <c r="G24">
        <f>ROUND($C24*'2016-2018_one_age_percentage'!G24,0)</f>
        <v>194</v>
      </c>
      <c r="H24">
        <f>ROUND($C24*'2016-2018_one_age_percentage'!H24,0)</f>
        <v>169</v>
      </c>
      <c r="I24">
        <f>ROUND($C24*'2016-2018_one_age_percentage'!I24,0)</f>
        <v>155</v>
      </c>
      <c r="J24">
        <f>ROUND($C24*'2016-2018_one_age_percentage'!J24,0)</f>
        <v>90</v>
      </c>
      <c r="K24">
        <f>ROUND($C24*'2016-2018_one_age_percentage'!K24,0)</f>
        <v>30</v>
      </c>
    </row>
    <row r="25" spans="1:11" x14ac:dyDescent="0.2">
      <c r="A25" t="s">
        <v>557</v>
      </c>
      <c r="B25">
        <v>111910</v>
      </c>
      <c r="C25">
        <f>'2014_injuries_and_illness'!P543</f>
        <v>803</v>
      </c>
      <c r="D25">
        <f>ROUND($C25*'2016-2018_one_age_percentage'!D25,0)</f>
        <v>7</v>
      </c>
      <c r="E25">
        <f>ROUND($C25*'2016-2018_one_age_percentage'!E25,0)</f>
        <v>43</v>
      </c>
      <c r="F25">
        <f>ROUND($C25*'2016-2018_one_age_percentage'!F25,0)</f>
        <v>116</v>
      </c>
      <c r="G25">
        <f>ROUND($C25*'2016-2018_one_age_percentage'!G25,0)</f>
        <v>194</v>
      </c>
      <c r="H25">
        <f>ROUND($C25*'2016-2018_one_age_percentage'!H25,0)</f>
        <v>169</v>
      </c>
      <c r="I25">
        <f>ROUND($C25*'2016-2018_one_age_percentage'!I25,0)</f>
        <v>155</v>
      </c>
      <c r="J25">
        <f>ROUND($C25*'2016-2018_one_age_percentage'!J25,0)</f>
        <v>90</v>
      </c>
      <c r="K25">
        <f>ROUND($C25*'2016-2018_one_age_percentage'!K25,0)</f>
        <v>30</v>
      </c>
    </row>
    <row r="26" spans="1:11" x14ac:dyDescent="0.2">
      <c r="A26" t="s">
        <v>558</v>
      </c>
      <c r="B26">
        <v>111920</v>
      </c>
      <c r="C26">
        <f>'2014_injuries_and_illness'!P544</f>
        <v>803</v>
      </c>
      <c r="D26">
        <f>ROUND($C26*'2016-2018_one_age_percentage'!D26,0)</f>
        <v>7</v>
      </c>
      <c r="E26">
        <f>ROUND($C26*'2016-2018_one_age_percentage'!E26,0)</f>
        <v>43</v>
      </c>
      <c r="F26">
        <f>ROUND($C26*'2016-2018_one_age_percentage'!F26,0)</f>
        <v>116</v>
      </c>
      <c r="G26">
        <f>ROUND($C26*'2016-2018_one_age_percentage'!G26,0)</f>
        <v>194</v>
      </c>
      <c r="H26">
        <f>ROUND($C26*'2016-2018_one_age_percentage'!H26,0)</f>
        <v>169</v>
      </c>
      <c r="I26">
        <f>ROUND($C26*'2016-2018_one_age_percentage'!I26,0)</f>
        <v>155</v>
      </c>
      <c r="J26">
        <f>ROUND($C26*'2016-2018_one_age_percentage'!J26,0)</f>
        <v>90</v>
      </c>
      <c r="K26">
        <f>ROUND($C26*'2016-2018_one_age_percentage'!K26,0)</f>
        <v>30</v>
      </c>
    </row>
    <row r="27" spans="1:11" x14ac:dyDescent="0.2">
      <c r="A27" t="s">
        <v>559</v>
      </c>
      <c r="B27">
        <v>111930</v>
      </c>
      <c r="C27">
        <f>'2014_injuries_and_illness'!P545</f>
        <v>803</v>
      </c>
      <c r="D27">
        <f>ROUND($C27*'2016-2018_one_age_percentage'!D27,0)</f>
        <v>7</v>
      </c>
      <c r="E27">
        <f>ROUND($C27*'2016-2018_one_age_percentage'!E27,0)</f>
        <v>43</v>
      </c>
      <c r="F27">
        <f>ROUND($C27*'2016-2018_one_age_percentage'!F27,0)</f>
        <v>116</v>
      </c>
      <c r="G27">
        <f>ROUND($C27*'2016-2018_one_age_percentage'!G27,0)</f>
        <v>194</v>
      </c>
      <c r="H27">
        <f>ROUND($C27*'2016-2018_one_age_percentage'!H27,0)</f>
        <v>169</v>
      </c>
      <c r="I27">
        <f>ROUND($C27*'2016-2018_one_age_percentage'!I27,0)</f>
        <v>155</v>
      </c>
      <c r="J27">
        <f>ROUND($C27*'2016-2018_one_age_percentage'!J27,0)</f>
        <v>90</v>
      </c>
      <c r="K27">
        <f>ROUND($C27*'2016-2018_one_age_percentage'!K27,0)</f>
        <v>30</v>
      </c>
    </row>
    <row r="28" spans="1:11" x14ac:dyDescent="0.2">
      <c r="A28" t="s">
        <v>560</v>
      </c>
      <c r="B28">
        <v>111940</v>
      </c>
      <c r="C28">
        <f>'2014_injuries_and_illness'!P546</f>
        <v>803</v>
      </c>
      <c r="D28">
        <f>ROUND($C28*'2016-2018_one_age_percentage'!D28,0)</f>
        <v>7</v>
      </c>
      <c r="E28">
        <f>ROUND($C28*'2016-2018_one_age_percentage'!E28,0)</f>
        <v>43</v>
      </c>
      <c r="F28">
        <f>ROUND($C28*'2016-2018_one_age_percentage'!F28,0)</f>
        <v>116</v>
      </c>
      <c r="G28">
        <f>ROUND($C28*'2016-2018_one_age_percentage'!G28,0)</f>
        <v>194</v>
      </c>
      <c r="H28">
        <f>ROUND($C28*'2016-2018_one_age_percentage'!H28,0)</f>
        <v>169</v>
      </c>
      <c r="I28">
        <f>ROUND($C28*'2016-2018_one_age_percentage'!I28,0)</f>
        <v>155</v>
      </c>
      <c r="J28">
        <f>ROUND($C28*'2016-2018_one_age_percentage'!J28,0)</f>
        <v>90</v>
      </c>
      <c r="K28">
        <f>ROUND($C28*'2016-2018_one_age_percentage'!K28,0)</f>
        <v>30</v>
      </c>
    </row>
    <row r="29" spans="1:11" x14ac:dyDescent="0.2">
      <c r="A29" t="s">
        <v>561</v>
      </c>
      <c r="B29">
        <v>111991</v>
      </c>
      <c r="C29">
        <f>'2014_injuries_and_illness'!P547</f>
        <v>803</v>
      </c>
      <c r="D29">
        <f>ROUND($C29*'2016-2018_one_age_percentage'!D29,0)</f>
        <v>7</v>
      </c>
      <c r="E29">
        <f>ROUND($C29*'2016-2018_one_age_percentage'!E29,0)</f>
        <v>43</v>
      </c>
      <c r="F29">
        <f>ROUND($C29*'2016-2018_one_age_percentage'!F29,0)</f>
        <v>116</v>
      </c>
      <c r="G29">
        <f>ROUND($C29*'2016-2018_one_age_percentage'!G29,0)</f>
        <v>194</v>
      </c>
      <c r="H29">
        <f>ROUND($C29*'2016-2018_one_age_percentage'!H29,0)</f>
        <v>169</v>
      </c>
      <c r="I29">
        <f>ROUND($C29*'2016-2018_one_age_percentage'!I29,0)</f>
        <v>155</v>
      </c>
      <c r="J29">
        <f>ROUND($C29*'2016-2018_one_age_percentage'!J29,0)</f>
        <v>90</v>
      </c>
      <c r="K29">
        <f>ROUND($C29*'2016-2018_one_age_percentage'!K29,0)</f>
        <v>30</v>
      </c>
    </row>
    <row r="30" spans="1:11" x14ac:dyDescent="0.2">
      <c r="A30" t="s">
        <v>562</v>
      </c>
      <c r="B30">
        <v>111992</v>
      </c>
      <c r="C30">
        <f>'2014_injuries_and_illness'!P548</f>
        <v>803</v>
      </c>
      <c r="D30">
        <f>ROUND($C30*'2016-2018_one_age_percentage'!D30,0)</f>
        <v>7</v>
      </c>
      <c r="E30">
        <f>ROUND($C30*'2016-2018_one_age_percentage'!E30,0)</f>
        <v>43</v>
      </c>
      <c r="F30">
        <f>ROUND($C30*'2016-2018_one_age_percentage'!F30,0)</f>
        <v>116</v>
      </c>
      <c r="G30">
        <f>ROUND($C30*'2016-2018_one_age_percentage'!G30,0)</f>
        <v>194</v>
      </c>
      <c r="H30">
        <f>ROUND($C30*'2016-2018_one_age_percentage'!H30,0)</f>
        <v>169</v>
      </c>
      <c r="I30">
        <f>ROUND($C30*'2016-2018_one_age_percentage'!I30,0)</f>
        <v>155</v>
      </c>
      <c r="J30">
        <f>ROUND($C30*'2016-2018_one_age_percentage'!J30,0)</f>
        <v>90</v>
      </c>
      <c r="K30">
        <f>ROUND($C30*'2016-2018_one_age_percentage'!K30,0)</f>
        <v>30</v>
      </c>
    </row>
    <row r="31" spans="1:11" x14ac:dyDescent="0.2">
      <c r="A31" t="s">
        <v>563</v>
      </c>
      <c r="B31">
        <v>111998</v>
      </c>
      <c r="C31">
        <f>'2014_injuries_and_illness'!P549</f>
        <v>803</v>
      </c>
      <c r="D31">
        <f>ROUND($C31*'2016-2018_one_age_percentage'!D31,0)</f>
        <v>7</v>
      </c>
      <c r="E31">
        <f>ROUND($C31*'2016-2018_one_age_percentage'!E31,0)</f>
        <v>43</v>
      </c>
      <c r="F31">
        <f>ROUND($C31*'2016-2018_one_age_percentage'!F31,0)</f>
        <v>116</v>
      </c>
      <c r="G31">
        <f>ROUND($C31*'2016-2018_one_age_percentage'!G31,0)</f>
        <v>194</v>
      </c>
      <c r="H31">
        <f>ROUND($C31*'2016-2018_one_age_percentage'!H31,0)</f>
        <v>169</v>
      </c>
      <c r="I31">
        <f>ROUND($C31*'2016-2018_one_age_percentage'!I31,0)</f>
        <v>155</v>
      </c>
      <c r="J31">
        <f>ROUND($C31*'2016-2018_one_age_percentage'!J31,0)</f>
        <v>90</v>
      </c>
      <c r="K31">
        <f>ROUND($C31*'2016-2018_one_age_percentage'!K31,0)</f>
        <v>30</v>
      </c>
    </row>
    <row r="32" spans="1:11" x14ac:dyDescent="0.2">
      <c r="A32" t="s">
        <v>564</v>
      </c>
      <c r="B32">
        <v>112111</v>
      </c>
      <c r="C32">
        <f>'2014_injuries_and_illness'!P550</f>
        <v>803</v>
      </c>
      <c r="D32">
        <f>ROUND($C32*'2016-2018_one_age_percentage'!D32,0)</f>
        <v>7</v>
      </c>
      <c r="E32">
        <f>ROUND($C32*'2016-2018_one_age_percentage'!E32,0)</f>
        <v>43</v>
      </c>
      <c r="F32">
        <f>ROUND($C32*'2016-2018_one_age_percentage'!F32,0)</f>
        <v>116</v>
      </c>
      <c r="G32">
        <f>ROUND($C32*'2016-2018_one_age_percentage'!G32,0)</f>
        <v>194</v>
      </c>
      <c r="H32">
        <f>ROUND($C32*'2016-2018_one_age_percentage'!H32,0)</f>
        <v>169</v>
      </c>
      <c r="I32">
        <f>ROUND($C32*'2016-2018_one_age_percentage'!I32,0)</f>
        <v>155</v>
      </c>
      <c r="J32">
        <f>ROUND($C32*'2016-2018_one_age_percentage'!J32,0)</f>
        <v>90</v>
      </c>
      <c r="K32">
        <f>ROUND($C32*'2016-2018_one_age_percentage'!K32,0)</f>
        <v>30</v>
      </c>
    </row>
    <row r="33" spans="1:11" x14ac:dyDescent="0.2">
      <c r="A33" t="s">
        <v>565</v>
      </c>
      <c r="B33">
        <v>112112</v>
      </c>
      <c r="C33">
        <f>'2014_injuries_and_illness'!P551</f>
        <v>803</v>
      </c>
      <c r="D33">
        <f>ROUND($C33*'2016-2018_one_age_percentage'!D33,0)</f>
        <v>7</v>
      </c>
      <c r="E33">
        <f>ROUND($C33*'2016-2018_one_age_percentage'!E33,0)</f>
        <v>43</v>
      </c>
      <c r="F33">
        <f>ROUND($C33*'2016-2018_one_age_percentage'!F33,0)</f>
        <v>116</v>
      </c>
      <c r="G33">
        <f>ROUND($C33*'2016-2018_one_age_percentage'!G33,0)</f>
        <v>194</v>
      </c>
      <c r="H33">
        <f>ROUND($C33*'2016-2018_one_age_percentage'!H33,0)</f>
        <v>169</v>
      </c>
      <c r="I33">
        <f>ROUND($C33*'2016-2018_one_age_percentage'!I33,0)</f>
        <v>155</v>
      </c>
      <c r="J33">
        <f>ROUND($C33*'2016-2018_one_age_percentage'!J33,0)</f>
        <v>90</v>
      </c>
      <c r="K33">
        <f>ROUND($C33*'2016-2018_one_age_percentage'!K33,0)</f>
        <v>30</v>
      </c>
    </row>
    <row r="34" spans="1:11" x14ac:dyDescent="0.2">
      <c r="A34" t="s">
        <v>2303</v>
      </c>
      <c r="B34">
        <v>112120</v>
      </c>
      <c r="C34">
        <f>'2014_injuries_and_illness'!P2</f>
        <v>163</v>
      </c>
      <c r="D34">
        <f>ROUND($C34*'2016-2018_one_age_percentage'!D34,0)</f>
        <v>2</v>
      </c>
      <c r="E34">
        <f>ROUND($C34*'2016-2018_one_age_percentage'!E34,0)</f>
        <v>12</v>
      </c>
      <c r="F34">
        <f>ROUND($C34*'2016-2018_one_age_percentage'!F34,0)</f>
        <v>34</v>
      </c>
      <c r="G34">
        <f>ROUND($C34*'2016-2018_one_age_percentage'!G34,0)</f>
        <v>42</v>
      </c>
      <c r="H34">
        <f>ROUND($C34*'2016-2018_one_age_percentage'!H34,0)</f>
        <v>43</v>
      </c>
      <c r="I34">
        <f>ROUND($C34*'2016-2018_one_age_percentage'!I34,0)</f>
        <v>20</v>
      </c>
      <c r="J34">
        <f>ROUND($C34*'2016-2018_one_age_percentage'!J34,0)</f>
        <v>8</v>
      </c>
      <c r="K34">
        <f>ROUND($C34*'2016-2018_one_age_percentage'!K34,0)</f>
        <v>2</v>
      </c>
    </row>
    <row r="35" spans="1:11" x14ac:dyDescent="0.2">
      <c r="A35" t="s">
        <v>566</v>
      </c>
      <c r="B35">
        <v>112130</v>
      </c>
      <c r="C35">
        <f>'2014_injuries_and_illness'!P552</f>
        <v>803</v>
      </c>
      <c r="D35">
        <f>ROUND($C35*'2016-2018_one_age_percentage'!D35,0)</f>
        <v>7</v>
      </c>
      <c r="E35">
        <f>ROUND($C35*'2016-2018_one_age_percentage'!E35,0)</f>
        <v>43</v>
      </c>
      <c r="F35">
        <f>ROUND($C35*'2016-2018_one_age_percentage'!F35,0)</f>
        <v>116</v>
      </c>
      <c r="G35">
        <f>ROUND($C35*'2016-2018_one_age_percentage'!G35,0)</f>
        <v>194</v>
      </c>
      <c r="H35">
        <f>ROUND($C35*'2016-2018_one_age_percentage'!H35,0)</f>
        <v>169</v>
      </c>
      <c r="I35">
        <f>ROUND($C35*'2016-2018_one_age_percentage'!I35,0)</f>
        <v>155</v>
      </c>
      <c r="J35">
        <f>ROUND($C35*'2016-2018_one_age_percentage'!J35,0)</f>
        <v>90</v>
      </c>
      <c r="K35">
        <f>ROUND($C35*'2016-2018_one_age_percentage'!K35,0)</f>
        <v>30</v>
      </c>
    </row>
    <row r="36" spans="1:11" x14ac:dyDescent="0.2">
      <c r="A36" t="s">
        <v>567</v>
      </c>
      <c r="B36">
        <v>112210</v>
      </c>
      <c r="C36">
        <f>'2014_injuries_and_illness'!P553</f>
        <v>803</v>
      </c>
      <c r="D36">
        <f>ROUND($C36*'2016-2018_one_age_percentage'!D36,0)</f>
        <v>7</v>
      </c>
      <c r="E36">
        <f>ROUND($C36*'2016-2018_one_age_percentage'!E36,0)</f>
        <v>43</v>
      </c>
      <c r="F36">
        <f>ROUND($C36*'2016-2018_one_age_percentage'!F36,0)</f>
        <v>116</v>
      </c>
      <c r="G36">
        <f>ROUND($C36*'2016-2018_one_age_percentage'!G36,0)</f>
        <v>194</v>
      </c>
      <c r="H36">
        <f>ROUND($C36*'2016-2018_one_age_percentage'!H36,0)</f>
        <v>169</v>
      </c>
      <c r="I36">
        <f>ROUND($C36*'2016-2018_one_age_percentage'!I36,0)</f>
        <v>155</v>
      </c>
      <c r="J36">
        <f>ROUND($C36*'2016-2018_one_age_percentage'!J36,0)</f>
        <v>90</v>
      </c>
      <c r="K36">
        <f>ROUND($C36*'2016-2018_one_age_percentage'!K36,0)</f>
        <v>30</v>
      </c>
    </row>
    <row r="37" spans="1:11" x14ac:dyDescent="0.2">
      <c r="A37" t="s">
        <v>568</v>
      </c>
      <c r="B37">
        <v>112310</v>
      </c>
      <c r="C37">
        <f>'2014_injuries_and_illness'!P554</f>
        <v>803</v>
      </c>
      <c r="D37">
        <f>ROUND($C37*'2016-2018_one_age_percentage'!D37,0)</f>
        <v>7</v>
      </c>
      <c r="E37">
        <f>ROUND($C37*'2016-2018_one_age_percentage'!E37,0)</f>
        <v>43</v>
      </c>
      <c r="F37">
        <f>ROUND($C37*'2016-2018_one_age_percentage'!F37,0)</f>
        <v>116</v>
      </c>
      <c r="G37">
        <f>ROUND($C37*'2016-2018_one_age_percentage'!G37,0)</f>
        <v>194</v>
      </c>
      <c r="H37">
        <f>ROUND($C37*'2016-2018_one_age_percentage'!H37,0)</f>
        <v>169</v>
      </c>
      <c r="I37">
        <f>ROUND($C37*'2016-2018_one_age_percentage'!I37,0)</f>
        <v>155</v>
      </c>
      <c r="J37">
        <f>ROUND($C37*'2016-2018_one_age_percentage'!J37,0)</f>
        <v>90</v>
      </c>
      <c r="K37">
        <f>ROUND($C37*'2016-2018_one_age_percentage'!K37,0)</f>
        <v>30</v>
      </c>
    </row>
    <row r="38" spans="1:11" x14ac:dyDescent="0.2">
      <c r="A38" t="s">
        <v>569</v>
      </c>
      <c r="B38">
        <v>112320</v>
      </c>
      <c r="C38">
        <f>'2014_injuries_and_illness'!P555</f>
        <v>803</v>
      </c>
      <c r="D38">
        <f>ROUND($C38*'2016-2018_one_age_percentage'!D38,0)</f>
        <v>7</v>
      </c>
      <c r="E38">
        <f>ROUND($C38*'2016-2018_one_age_percentage'!E38,0)</f>
        <v>43</v>
      </c>
      <c r="F38">
        <f>ROUND($C38*'2016-2018_one_age_percentage'!F38,0)</f>
        <v>116</v>
      </c>
      <c r="G38">
        <f>ROUND($C38*'2016-2018_one_age_percentage'!G38,0)</f>
        <v>194</v>
      </c>
      <c r="H38">
        <f>ROUND($C38*'2016-2018_one_age_percentage'!H38,0)</f>
        <v>169</v>
      </c>
      <c r="I38">
        <f>ROUND($C38*'2016-2018_one_age_percentage'!I38,0)</f>
        <v>155</v>
      </c>
      <c r="J38">
        <f>ROUND($C38*'2016-2018_one_age_percentage'!J38,0)</f>
        <v>90</v>
      </c>
      <c r="K38">
        <f>ROUND($C38*'2016-2018_one_age_percentage'!K38,0)</f>
        <v>30</v>
      </c>
    </row>
    <row r="39" spans="1:11" x14ac:dyDescent="0.2">
      <c r="A39" t="s">
        <v>570</v>
      </c>
      <c r="B39">
        <v>112330</v>
      </c>
      <c r="C39">
        <f>'2014_injuries_and_illness'!P556</f>
        <v>803</v>
      </c>
      <c r="D39">
        <f>ROUND($C39*'2016-2018_one_age_percentage'!D39,0)</f>
        <v>7</v>
      </c>
      <c r="E39">
        <f>ROUND($C39*'2016-2018_one_age_percentage'!E39,0)</f>
        <v>43</v>
      </c>
      <c r="F39">
        <f>ROUND($C39*'2016-2018_one_age_percentage'!F39,0)</f>
        <v>116</v>
      </c>
      <c r="G39">
        <f>ROUND($C39*'2016-2018_one_age_percentage'!G39,0)</f>
        <v>194</v>
      </c>
      <c r="H39">
        <f>ROUND($C39*'2016-2018_one_age_percentage'!H39,0)</f>
        <v>169</v>
      </c>
      <c r="I39">
        <f>ROUND($C39*'2016-2018_one_age_percentage'!I39,0)</f>
        <v>155</v>
      </c>
      <c r="J39">
        <f>ROUND($C39*'2016-2018_one_age_percentage'!J39,0)</f>
        <v>90</v>
      </c>
      <c r="K39">
        <f>ROUND($C39*'2016-2018_one_age_percentage'!K39,0)</f>
        <v>30</v>
      </c>
    </row>
    <row r="40" spans="1:11" x14ac:dyDescent="0.2">
      <c r="A40" t="s">
        <v>571</v>
      </c>
      <c r="B40">
        <v>112340</v>
      </c>
      <c r="C40">
        <f>'2014_injuries_and_illness'!P557</f>
        <v>803</v>
      </c>
      <c r="D40">
        <f>ROUND($C40*'2016-2018_one_age_percentage'!D40,0)</f>
        <v>7</v>
      </c>
      <c r="E40">
        <f>ROUND($C40*'2016-2018_one_age_percentage'!E40,0)</f>
        <v>43</v>
      </c>
      <c r="F40">
        <f>ROUND($C40*'2016-2018_one_age_percentage'!F40,0)</f>
        <v>116</v>
      </c>
      <c r="G40">
        <f>ROUND($C40*'2016-2018_one_age_percentage'!G40,0)</f>
        <v>194</v>
      </c>
      <c r="H40">
        <f>ROUND($C40*'2016-2018_one_age_percentage'!H40,0)</f>
        <v>169</v>
      </c>
      <c r="I40">
        <f>ROUND($C40*'2016-2018_one_age_percentage'!I40,0)</f>
        <v>155</v>
      </c>
      <c r="J40">
        <f>ROUND($C40*'2016-2018_one_age_percentage'!J40,0)</f>
        <v>90</v>
      </c>
      <c r="K40">
        <f>ROUND($C40*'2016-2018_one_age_percentage'!K40,0)</f>
        <v>30</v>
      </c>
    </row>
    <row r="41" spans="1:11" x14ac:dyDescent="0.2">
      <c r="A41" t="s">
        <v>572</v>
      </c>
      <c r="B41">
        <v>112390</v>
      </c>
      <c r="C41">
        <f>'2014_injuries_and_illness'!P558</f>
        <v>803</v>
      </c>
      <c r="D41">
        <f>ROUND($C41*'2016-2018_one_age_percentage'!D41,0)</f>
        <v>7</v>
      </c>
      <c r="E41">
        <f>ROUND($C41*'2016-2018_one_age_percentage'!E41,0)</f>
        <v>43</v>
      </c>
      <c r="F41">
        <f>ROUND($C41*'2016-2018_one_age_percentage'!F41,0)</f>
        <v>116</v>
      </c>
      <c r="G41">
        <f>ROUND($C41*'2016-2018_one_age_percentage'!G41,0)</f>
        <v>194</v>
      </c>
      <c r="H41">
        <f>ROUND($C41*'2016-2018_one_age_percentage'!H41,0)</f>
        <v>169</v>
      </c>
      <c r="I41">
        <f>ROUND($C41*'2016-2018_one_age_percentage'!I41,0)</f>
        <v>155</v>
      </c>
      <c r="J41">
        <f>ROUND($C41*'2016-2018_one_age_percentage'!J41,0)</f>
        <v>90</v>
      </c>
      <c r="K41">
        <f>ROUND($C41*'2016-2018_one_age_percentage'!K41,0)</f>
        <v>30</v>
      </c>
    </row>
    <row r="42" spans="1:11" x14ac:dyDescent="0.2">
      <c r="A42" t="s">
        <v>573</v>
      </c>
      <c r="B42">
        <v>112410</v>
      </c>
      <c r="C42">
        <f>'2014_injuries_and_illness'!P559</f>
        <v>803</v>
      </c>
      <c r="D42">
        <f>ROUND($C42*'2016-2018_one_age_percentage'!D42,0)</f>
        <v>7</v>
      </c>
      <c r="E42">
        <f>ROUND($C42*'2016-2018_one_age_percentage'!E42,0)</f>
        <v>43</v>
      </c>
      <c r="F42">
        <f>ROUND($C42*'2016-2018_one_age_percentage'!F42,0)</f>
        <v>116</v>
      </c>
      <c r="G42">
        <f>ROUND($C42*'2016-2018_one_age_percentage'!G42,0)</f>
        <v>194</v>
      </c>
      <c r="H42">
        <f>ROUND($C42*'2016-2018_one_age_percentage'!H42,0)</f>
        <v>169</v>
      </c>
      <c r="I42">
        <f>ROUND($C42*'2016-2018_one_age_percentage'!I42,0)</f>
        <v>155</v>
      </c>
      <c r="J42">
        <f>ROUND($C42*'2016-2018_one_age_percentage'!J42,0)</f>
        <v>90</v>
      </c>
      <c r="K42">
        <f>ROUND($C42*'2016-2018_one_age_percentage'!K42,0)</f>
        <v>30</v>
      </c>
    </row>
    <row r="43" spans="1:11" x14ac:dyDescent="0.2">
      <c r="A43" t="s">
        <v>574</v>
      </c>
      <c r="B43">
        <v>112420</v>
      </c>
      <c r="C43">
        <f>'2014_injuries_and_illness'!P560</f>
        <v>803</v>
      </c>
      <c r="D43">
        <f>ROUND($C43*'2016-2018_one_age_percentage'!D43,0)</f>
        <v>7</v>
      </c>
      <c r="E43">
        <f>ROUND($C43*'2016-2018_one_age_percentage'!E43,0)</f>
        <v>43</v>
      </c>
      <c r="F43">
        <f>ROUND($C43*'2016-2018_one_age_percentage'!F43,0)</f>
        <v>116</v>
      </c>
      <c r="G43">
        <f>ROUND($C43*'2016-2018_one_age_percentage'!G43,0)</f>
        <v>194</v>
      </c>
      <c r="H43">
        <f>ROUND($C43*'2016-2018_one_age_percentage'!H43,0)</f>
        <v>169</v>
      </c>
      <c r="I43">
        <f>ROUND($C43*'2016-2018_one_age_percentage'!I43,0)</f>
        <v>155</v>
      </c>
      <c r="J43">
        <f>ROUND($C43*'2016-2018_one_age_percentage'!J43,0)</f>
        <v>90</v>
      </c>
      <c r="K43">
        <f>ROUND($C43*'2016-2018_one_age_percentage'!K43,0)</f>
        <v>30</v>
      </c>
    </row>
    <row r="44" spans="1:11" x14ac:dyDescent="0.2">
      <c r="A44" t="s">
        <v>575</v>
      </c>
      <c r="B44">
        <v>112511</v>
      </c>
      <c r="C44">
        <f>'2014_injuries_and_illness'!P561</f>
        <v>803</v>
      </c>
      <c r="D44">
        <f>ROUND($C44*'2016-2018_one_age_percentage'!D44,0)</f>
        <v>7</v>
      </c>
      <c r="E44">
        <f>ROUND($C44*'2016-2018_one_age_percentage'!E44,0)</f>
        <v>43</v>
      </c>
      <c r="F44">
        <f>ROUND($C44*'2016-2018_one_age_percentage'!F44,0)</f>
        <v>116</v>
      </c>
      <c r="G44">
        <f>ROUND($C44*'2016-2018_one_age_percentage'!G44,0)</f>
        <v>194</v>
      </c>
      <c r="H44">
        <f>ROUND($C44*'2016-2018_one_age_percentage'!H44,0)</f>
        <v>169</v>
      </c>
      <c r="I44">
        <f>ROUND($C44*'2016-2018_one_age_percentage'!I44,0)</f>
        <v>155</v>
      </c>
      <c r="J44">
        <f>ROUND($C44*'2016-2018_one_age_percentage'!J44,0)</f>
        <v>90</v>
      </c>
      <c r="K44">
        <f>ROUND($C44*'2016-2018_one_age_percentage'!K44,0)</f>
        <v>30</v>
      </c>
    </row>
    <row r="45" spans="1:11" x14ac:dyDescent="0.2">
      <c r="A45" t="s">
        <v>576</v>
      </c>
      <c r="B45">
        <v>112512</v>
      </c>
      <c r="C45">
        <f>'2014_injuries_and_illness'!P562</f>
        <v>803</v>
      </c>
      <c r="D45">
        <f>ROUND($C45*'2016-2018_one_age_percentage'!D45,0)</f>
        <v>7</v>
      </c>
      <c r="E45">
        <f>ROUND($C45*'2016-2018_one_age_percentage'!E45,0)</f>
        <v>43</v>
      </c>
      <c r="F45">
        <f>ROUND($C45*'2016-2018_one_age_percentage'!F45,0)</f>
        <v>116</v>
      </c>
      <c r="G45">
        <f>ROUND($C45*'2016-2018_one_age_percentage'!G45,0)</f>
        <v>194</v>
      </c>
      <c r="H45">
        <f>ROUND($C45*'2016-2018_one_age_percentage'!H45,0)</f>
        <v>169</v>
      </c>
      <c r="I45">
        <f>ROUND($C45*'2016-2018_one_age_percentage'!I45,0)</f>
        <v>155</v>
      </c>
      <c r="J45">
        <f>ROUND($C45*'2016-2018_one_age_percentage'!J45,0)</f>
        <v>90</v>
      </c>
      <c r="K45">
        <f>ROUND($C45*'2016-2018_one_age_percentage'!K45,0)</f>
        <v>30</v>
      </c>
    </row>
    <row r="46" spans="1:11" x14ac:dyDescent="0.2">
      <c r="A46" t="s">
        <v>577</v>
      </c>
      <c r="B46">
        <v>112519</v>
      </c>
      <c r="C46">
        <f>'2014_injuries_and_illness'!P563</f>
        <v>803</v>
      </c>
      <c r="D46">
        <f>ROUND($C46*'2016-2018_one_age_percentage'!D46,0)</f>
        <v>7</v>
      </c>
      <c r="E46">
        <f>ROUND($C46*'2016-2018_one_age_percentage'!E46,0)</f>
        <v>43</v>
      </c>
      <c r="F46">
        <f>ROUND($C46*'2016-2018_one_age_percentage'!F46,0)</f>
        <v>116</v>
      </c>
      <c r="G46">
        <f>ROUND($C46*'2016-2018_one_age_percentage'!G46,0)</f>
        <v>194</v>
      </c>
      <c r="H46">
        <f>ROUND($C46*'2016-2018_one_age_percentage'!H46,0)</f>
        <v>169</v>
      </c>
      <c r="I46">
        <f>ROUND($C46*'2016-2018_one_age_percentage'!I46,0)</f>
        <v>155</v>
      </c>
      <c r="J46">
        <f>ROUND($C46*'2016-2018_one_age_percentage'!J46,0)</f>
        <v>90</v>
      </c>
      <c r="K46">
        <f>ROUND($C46*'2016-2018_one_age_percentage'!K46,0)</f>
        <v>30</v>
      </c>
    </row>
    <row r="47" spans="1:11" x14ac:dyDescent="0.2">
      <c r="A47" t="s">
        <v>578</v>
      </c>
      <c r="B47">
        <v>112910</v>
      </c>
      <c r="C47">
        <f>'2014_injuries_and_illness'!P564</f>
        <v>803</v>
      </c>
      <c r="D47">
        <f>ROUND($C47*'2016-2018_one_age_percentage'!D47,0)</f>
        <v>7</v>
      </c>
      <c r="E47">
        <f>ROUND($C47*'2016-2018_one_age_percentage'!E47,0)</f>
        <v>43</v>
      </c>
      <c r="F47">
        <f>ROUND($C47*'2016-2018_one_age_percentage'!F47,0)</f>
        <v>116</v>
      </c>
      <c r="G47">
        <f>ROUND($C47*'2016-2018_one_age_percentage'!G47,0)</f>
        <v>194</v>
      </c>
      <c r="H47">
        <f>ROUND($C47*'2016-2018_one_age_percentage'!H47,0)</f>
        <v>169</v>
      </c>
      <c r="I47">
        <f>ROUND($C47*'2016-2018_one_age_percentage'!I47,0)</f>
        <v>155</v>
      </c>
      <c r="J47">
        <f>ROUND($C47*'2016-2018_one_age_percentage'!J47,0)</f>
        <v>90</v>
      </c>
      <c r="K47">
        <f>ROUND($C47*'2016-2018_one_age_percentage'!K47,0)</f>
        <v>30</v>
      </c>
    </row>
    <row r="48" spans="1:11" x14ac:dyDescent="0.2">
      <c r="A48" t="s">
        <v>579</v>
      </c>
      <c r="B48">
        <v>112920</v>
      </c>
      <c r="C48">
        <f>'2014_injuries_and_illness'!P565</f>
        <v>803</v>
      </c>
      <c r="D48">
        <f>ROUND($C48*'2016-2018_one_age_percentage'!D48,0)</f>
        <v>7</v>
      </c>
      <c r="E48">
        <f>ROUND($C48*'2016-2018_one_age_percentage'!E48,0)</f>
        <v>43</v>
      </c>
      <c r="F48">
        <f>ROUND($C48*'2016-2018_one_age_percentage'!F48,0)</f>
        <v>116</v>
      </c>
      <c r="G48">
        <f>ROUND($C48*'2016-2018_one_age_percentage'!G48,0)</f>
        <v>194</v>
      </c>
      <c r="H48">
        <f>ROUND($C48*'2016-2018_one_age_percentage'!H48,0)</f>
        <v>169</v>
      </c>
      <c r="I48">
        <f>ROUND($C48*'2016-2018_one_age_percentage'!I48,0)</f>
        <v>155</v>
      </c>
      <c r="J48">
        <f>ROUND($C48*'2016-2018_one_age_percentage'!J48,0)</f>
        <v>90</v>
      </c>
      <c r="K48">
        <f>ROUND($C48*'2016-2018_one_age_percentage'!K48,0)</f>
        <v>30</v>
      </c>
    </row>
    <row r="49" spans="1:11" x14ac:dyDescent="0.2">
      <c r="A49" t="s">
        <v>580</v>
      </c>
      <c r="B49">
        <v>112930</v>
      </c>
      <c r="C49">
        <f>'2014_injuries_and_illness'!P566</f>
        <v>803</v>
      </c>
      <c r="D49">
        <f>ROUND($C49*'2016-2018_one_age_percentage'!D49,0)</f>
        <v>7</v>
      </c>
      <c r="E49">
        <f>ROUND($C49*'2016-2018_one_age_percentage'!E49,0)</f>
        <v>43</v>
      </c>
      <c r="F49">
        <f>ROUND($C49*'2016-2018_one_age_percentage'!F49,0)</f>
        <v>116</v>
      </c>
      <c r="G49">
        <f>ROUND($C49*'2016-2018_one_age_percentage'!G49,0)</f>
        <v>194</v>
      </c>
      <c r="H49">
        <f>ROUND($C49*'2016-2018_one_age_percentage'!H49,0)</f>
        <v>169</v>
      </c>
      <c r="I49">
        <f>ROUND($C49*'2016-2018_one_age_percentage'!I49,0)</f>
        <v>155</v>
      </c>
      <c r="J49">
        <f>ROUND($C49*'2016-2018_one_age_percentage'!J49,0)</f>
        <v>90</v>
      </c>
      <c r="K49">
        <f>ROUND($C49*'2016-2018_one_age_percentage'!K49,0)</f>
        <v>30</v>
      </c>
    </row>
    <row r="50" spans="1:11" x14ac:dyDescent="0.2">
      <c r="A50" t="s">
        <v>581</v>
      </c>
      <c r="B50">
        <v>112990</v>
      </c>
      <c r="C50">
        <f>'2014_injuries_and_illness'!P567</f>
        <v>803</v>
      </c>
      <c r="D50">
        <f>ROUND($C50*'2016-2018_one_age_percentage'!D50,0)</f>
        <v>7</v>
      </c>
      <c r="E50">
        <f>ROUND($C50*'2016-2018_one_age_percentage'!E50,0)</f>
        <v>43</v>
      </c>
      <c r="F50">
        <f>ROUND($C50*'2016-2018_one_age_percentage'!F50,0)</f>
        <v>116</v>
      </c>
      <c r="G50">
        <f>ROUND($C50*'2016-2018_one_age_percentage'!G50,0)</f>
        <v>194</v>
      </c>
      <c r="H50">
        <f>ROUND($C50*'2016-2018_one_age_percentage'!H50,0)</f>
        <v>169</v>
      </c>
      <c r="I50">
        <f>ROUND($C50*'2016-2018_one_age_percentage'!I50,0)</f>
        <v>155</v>
      </c>
      <c r="J50">
        <f>ROUND($C50*'2016-2018_one_age_percentage'!J50,0)</f>
        <v>90</v>
      </c>
      <c r="K50">
        <f>ROUND($C50*'2016-2018_one_age_percentage'!K50,0)</f>
        <v>30</v>
      </c>
    </row>
    <row r="51" spans="1:11" x14ac:dyDescent="0.2">
      <c r="A51" t="s">
        <v>582</v>
      </c>
      <c r="B51">
        <v>113110</v>
      </c>
      <c r="C51">
        <f>'2014_injuries_and_illness'!P568</f>
        <v>803</v>
      </c>
      <c r="D51">
        <f>ROUND($C51*'2016-2018_one_age_percentage'!D51,0)</f>
        <v>7</v>
      </c>
      <c r="E51">
        <f>ROUND($C51*'2016-2018_one_age_percentage'!E51,0)</f>
        <v>43</v>
      </c>
      <c r="F51">
        <f>ROUND($C51*'2016-2018_one_age_percentage'!F51,0)</f>
        <v>116</v>
      </c>
      <c r="G51">
        <f>ROUND($C51*'2016-2018_one_age_percentage'!G51,0)</f>
        <v>194</v>
      </c>
      <c r="H51">
        <f>ROUND($C51*'2016-2018_one_age_percentage'!H51,0)</f>
        <v>169</v>
      </c>
      <c r="I51">
        <f>ROUND($C51*'2016-2018_one_age_percentage'!I51,0)</f>
        <v>155</v>
      </c>
      <c r="J51">
        <f>ROUND($C51*'2016-2018_one_age_percentage'!J51,0)</f>
        <v>90</v>
      </c>
      <c r="K51">
        <f>ROUND($C51*'2016-2018_one_age_percentage'!K51,0)</f>
        <v>30</v>
      </c>
    </row>
    <row r="52" spans="1:11" x14ac:dyDescent="0.2">
      <c r="A52" t="s">
        <v>583</v>
      </c>
      <c r="B52">
        <v>113210</v>
      </c>
      <c r="C52">
        <f>'2014_injuries_and_illness'!P569</f>
        <v>803</v>
      </c>
      <c r="D52">
        <f>ROUND($C52*'2016-2018_one_age_percentage'!D52,0)</f>
        <v>7</v>
      </c>
      <c r="E52">
        <f>ROUND($C52*'2016-2018_one_age_percentage'!E52,0)</f>
        <v>43</v>
      </c>
      <c r="F52">
        <f>ROUND($C52*'2016-2018_one_age_percentage'!F52,0)</f>
        <v>116</v>
      </c>
      <c r="G52">
        <f>ROUND($C52*'2016-2018_one_age_percentage'!G52,0)</f>
        <v>194</v>
      </c>
      <c r="H52">
        <f>ROUND($C52*'2016-2018_one_age_percentage'!H52,0)</f>
        <v>169</v>
      </c>
      <c r="I52">
        <f>ROUND($C52*'2016-2018_one_age_percentage'!I52,0)</f>
        <v>155</v>
      </c>
      <c r="J52">
        <f>ROUND($C52*'2016-2018_one_age_percentage'!J52,0)</f>
        <v>90</v>
      </c>
      <c r="K52">
        <f>ROUND($C52*'2016-2018_one_age_percentage'!K52,0)</f>
        <v>30</v>
      </c>
    </row>
    <row r="53" spans="1:11" x14ac:dyDescent="0.2">
      <c r="A53" t="s">
        <v>584</v>
      </c>
      <c r="B53">
        <v>113310</v>
      </c>
      <c r="C53">
        <f>'2014_injuries_and_illness'!P570</f>
        <v>803</v>
      </c>
      <c r="D53">
        <f>ROUND($C53*'2016-2018_one_age_percentage'!D53,0)</f>
        <v>7</v>
      </c>
      <c r="E53">
        <f>ROUND($C53*'2016-2018_one_age_percentage'!E53,0)</f>
        <v>43</v>
      </c>
      <c r="F53">
        <f>ROUND($C53*'2016-2018_one_age_percentage'!F53,0)</f>
        <v>116</v>
      </c>
      <c r="G53">
        <f>ROUND($C53*'2016-2018_one_age_percentage'!G53,0)</f>
        <v>194</v>
      </c>
      <c r="H53">
        <f>ROUND($C53*'2016-2018_one_age_percentage'!H53,0)</f>
        <v>169</v>
      </c>
      <c r="I53">
        <f>ROUND($C53*'2016-2018_one_age_percentage'!I53,0)</f>
        <v>155</v>
      </c>
      <c r="J53">
        <f>ROUND($C53*'2016-2018_one_age_percentage'!J53,0)</f>
        <v>90</v>
      </c>
      <c r="K53">
        <f>ROUND($C53*'2016-2018_one_age_percentage'!K53,0)</f>
        <v>30</v>
      </c>
    </row>
    <row r="54" spans="1:11" x14ac:dyDescent="0.2">
      <c r="A54" t="s">
        <v>585</v>
      </c>
      <c r="B54">
        <v>114111</v>
      </c>
      <c r="C54">
        <f>'2014_injuries_and_illness'!P571</f>
        <v>803</v>
      </c>
      <c r="D54">
        <f>ROUND($C54*'2016-2018_one_age_percentage'!D54,0)</f>
        <v>7</v>
      </c>
      <c r="E54">
        <f>ROUND($C54*'2016-2018_one_age_percentage'!E54,0)</f>
        <v>43</v>
      </c>
      <c r="F54">
        <f>ROUND($C54*'2016-2018_one_age_percentage'!F54,0)</f>
        <v>116</v>
      </c>
      <c r="G54">
        <f>ROUND($C54*'2016-2018_one_age_percentage'!G54,0)</f>
        <v>194</v>
      </c>
      <c r="H54">
        <f>ROUND($C54*'2016-2018_one_age_percentage'!H54,0)</f>
        <v>169</v>
      </c>
      <c r="I54">
        <f>ROUND($C54*'2016-2018_one_age_percentage'!I54,0)</f>
        <v>155</v>
      </c>
      <c r="J54">
        <f>ROUND($C54*'2016-2018_one_age_percentage'!J54,0)</f>
        <v>90</v>
      </c>
      <c r="K54">
        <f>ROUND($C54*'2016-2018_one_age_percentage'!K54,0)</f>
        <v>30</v>
      </c>
    </row>
    <row r="55" spans="1:11" x14ac:dyDescent="0.2">
      <c r="A55" t="s">
        <v>586</v>
      </c>
      <c r="B55">
        <v>114112</v>
      </c>
      <c r="C55">
        <f>'2014_injuries_and_illness'!P572</f>
        <v>803</v>
      </c>
      <c r="D55">
        <f>ROUND($C55*'2016-2018_one_age_percentage'!D55,0)</f>
        <v>7</v>
      </c>
      <c r="E55">
        <f>ROUND($C55*'2016-2018_one_age_percentage'!E55,0)</f>
        <v>43</v>
      </c>
      <c r="F55">
        <f>ROUND($C55*'2016-2018_one_age_percentage'!F55,0)</f>
        <v>116</v>
      </c>
      <c r="G55">
        <f>ROUND($C55*'2016-2018_one_age_percentage'!G55,0)</f>
        <v>194</v>
      </c>
      <c r="H55">
        <f>ROUND($C55*'2016-2018_one_age_percentage'!H55,0)</f>
        <v>169</v>
      </c>
      <c r="I55">
        <f>ROUND($C55*'2016-2018_one_age_percentage'!I55,0)</f>
        <v>155</v>
      </c>
      <c r="J55">
        <f>ROUND($C55*'2016-2018_one_age_percentage'!J55,0)</f>
        <v>90</v>
      </c>
      <c r="K55">
        <f>ROUND($C55*'2016-2018_one_age_percentage'!K55,0)</f>
        <v>30</v>
      </c>
    </row>
    <row r="56" spans="1:11" x14ac:dyDescent="0.2">
      <c r="A56" t="s">
        <v>587</v>
      </c>
      <c r="B56">
        <v>114119</v>
      </c>
      <c r="C56">
        <f>'2014_injuries_and_illness'!P573</f>
        <v>803</v>
      </c>
      <c r="D56">
        <f>ROUND($C56*'2016-2018_one_age_percentage'!D56,0)</f>
        <v>7</v>
      </c>
      <c r="E56">
        <f>ROUND($C56*'2016-2018_one_age_percentage'!E56,0)</f>
        <v>43</v>
      </c>
      <c r="F56">
        <f>ROUND($C56*'2016-2018_one_age_percentage'!F56,0)</f>
        <v>116</v>
      </c>
      <c r="G56">
        <f>ROUND($C56*'2016-2018_one_age_percentage'!G56,0)</f>
        <v>194</v>
      </c>
      <c r="H56">
        <f>ROUND($C56*'2016-2018_one_age_percentage'!H56,0)</f>
        <v>169</v>
      </c>
      <c r="I56">
        <f>ROUND($C56*'2016-2018_one_age_percentage'!I56,0)</f>
        <v>155</v>
      </c>
      <c r="J56">
        <f>ROUND($C56*'2016-2018_one_age_percentage'!J56,0)</f>
        <v>90</v>
      </c>
      <c r="K56">
        <f>ROUND($C56*'2016-2018_one_age_percentage'!K56,0)</f>
        <v>30</v>
      </c>
    </row>
    <row r="57" spans="1:11" x14ac:dyDescent="0.2">
      <c r="A57" t="s">
        <v>588</v>
      </c>
      <c r="B57">
        <v>114210</v>
      </c>
      <c r="C57">
        <f>'2014_injuries_and_illness'!P574</f>
        <v>803</v>
      </c>
      <c r="D57">
        <f>ROUND($C57*'2016-2018_one_age_percentage'!D57,0)</f>
        <v>7</v>
      </c>
      <c r="E57">
        <f>ROUND($C57*'2016-2018_one_age_percentage'!E57,0)</f>
        <v>43</v>
      </c>
      <c r="F57">
        <f>ROUND($C57*'2016-2018_one_age_percentage'!F57,0)</f>
        <v>116</v>
      </c>
      <c r="G57">
        <f>ROUND($C57*'2016-2018_one_age_percentage'!G57,0)</f>
        <v>194</v>
      </c>
      <c r="H57">
        <f>ROUND($C57*'2016-2018_one_age_percentage'!H57,0)</f>
        <v>169</v>
      </c>
      <c r="I57">
        <f>ROUND($C57*'2016-2018_one_age_percentage'!I57,0)</f>
        <v>155</v>
      </c>
      <c r="J57">
        <f>ROUND($C57*'2016-2018_one_age_percentage'!J57,0)</f>
        <v>90</v>
      </c>
      <c r="K57">
        <f>ROUND($C57*'2016-2018_one_age_percentage'!K57,0)</f>
        <v>30</v>
      </c>
    </row>
    <row r="58" spans="1:11" x14ac:dyDescent="0.2">
      <c r="A58" t="s">
        <v>1638</v>
      </c>
      <c r="B58">
        <v>115111</v>
      </c>
      <c r="C58">
        <f>'2014_injuries_and_illness'!P575</f>
        <v>11286</v>
      </c>
      <c r="D58">
        <f>ROUND($C58*'2016-2018_one_age_percentage'!D58,0)</f>
        <v>109</v>
      </c>
      <c r="E58">
        <f>ROUND($C58*'2016-2018_one_age_percentage'!E58,0)</f>
        <v>637</v>
      </c>
      <c r="F58">
        <f>ROUND($C58*'2016-2018_one_age_percentage'!F58,0)</f>
        <v>1678</v>
      </c>
      <c r="G58">
        <f>ROUND($C58*'2016-2018_one_age_percentage'!G58,0)</f>
        <v>2736</v>
      </c>
      <c r="H58">
        <f>ROUND($C58*'2016-2018_one_age_percentage'!H58,0)</f>
        <v>2372</v>
      </c>
      <c r="I58">
        <f>ROUND($C58*'2016-2018_one_age_percentage'!I58,0)</f>
        <v>2138</v>
      </c>
      <c r="J58">
        <f>ROUND($C58*'2016-2018_one_age_percentage'!J58,0)</f>
        <v>1202</v>
      </c>
      <c r="K58">
        <f>ROUND($C58*'2016-2018_one_age_percentage'!K58,0)</f>
        <v>415</v>
      </c>
    </row>
    <row r="59" spans="1:11" x14ac:dyDescent="0.2">
      <c r="A59" t="s">
        <v>17</v>
      </c>
      <c r="B59">
        <v>115112</v>
      </c>
      <c r="C59">
        <f>'2014_injuries_and_illness'!P3</f>
        <v>163</v>
      </c>
      <c r="D59">
        <f>ROUND($C59*'2016-2018_one_age_percentage'!D59,0)</f>
        <v>1</v>
      </c>
      <c r="E59">
        <f>ROUND($C59*'2016-2018_one_age_percentage'!E59,0)</f>
        <v>4</v>
      </c>
      <c r="F59">
        <f>ROUND($C59*'2016-2018_one_age_percentage'!F59,0)</f>
        <v>25</v>
      </c>
      <c r="G59">
        <f>ROUND($C59*'2016-2018_one_age_percentage'!G59,0)</f>
        <v>38</v>
      </c>
      <c r="H59">
        <f>ROUND($C59*'2016-2018_one_age_percentage'!H59,0)</f>
        <v>30</v>
      </c>
      <c r="I59">
        <f>ROUND($C59*'2016-2018_one_age_percentage'!I59,0)</f>
        <v>30</v>
      </c>
      <c r="J59">
        <f>ROUND($C59*'2016-2018_one_age_percentage'!J59,0)</f>
        <v>32</v>
      </c>
      <c r="K59">
        <f>ROUND($C59*'2016-2018_one_age_percentage'!K59,0)</f>
        <v>3</v>
      </c>
    </row>
    <row r="60" spans="1:11" x14ac:dyDescent="0.2">
      <c r="A60" t="s">
        <v>18</v>
      </c>
      <c r="B60">
        <v>115113</v>
      </c>
      <c r="C60">
        <f>'2014_injuries_and_illness'!P4</f>
        <v>163</v>
      </c>
      <c r="D60">
        <f>ROUND($C60*'2016-2018_one_age_percentage'!D60,0)</f>
        <v>1</v>
      </c>
      <c r="E60">
        <f>ROUND($C60*'2016-2018_one_age_percentage'!E60,0)</f>
        <v>6</v>
      </c>
      <c r="F60">
        <f>ROUND($C60*'2016-2018_one_age_percentage'!F60,0)</f>
        <v>33</v>
      </c>
      <c r="G60">
        <f>ROUND($C60*'2016-2018_one_age_percentage'!G60,0)</f>
        <v>26</v>
      </c>
      <c r="H60">
        <f>ROUND($C60*'2016-2018_one_age_percentage'!H60,0)</f>
        <v>29</v>
      </c>
      <c r="I60">
        <f>ROUND($C60*'2016-2018_one_age_percentage'!I60,0)</f>
        <v>48</v>
      </c>
      <c r="J60">
        <f>ROUND($C60*'2016-2018_one_age_percentage'!J60,0)</f>
        <v>17</v>
      </c>
      <c r="K60">
        <f>ROUND($C60*'2016-2018_one_age_percentage'!K60,0)</f>
        <v>3</v>
      </c>
    </row>
    <row r="61" spans="1:11" x14ac:dyDescent="0.2">
      <c r="A61" t="s">
        <v>19</v>
      </c>
      <c r="B61">
        <v>115114</v>
      </c>
      <c r="C61">
        <f>'2014_injuries_and_illness'!P5</f>
        <v>163</v>
      </c>
      <c r="D61">
        <f>ROUND($C61*'2016-2018_one_age_percentage'!D61,0)</f>
        <v>1</v>
      </c>
      <c r="E61">
        <f>ROUND($C61*'2016-2018_one_age_percentage'!E61,0)</f>
        <v>8</v>
      </c>
      <c r="F61">
        <f>ROUND($C61*'2016-2018_one_age_percentage'!F61,0)</f>
        <v>23</v>
      </c>
      <c r="G61">
        <f>ROUND($C61*'2016-2018_one_age_percentage'!G61,0)</f>
        <v>35</v>
      </c>
      <c r="H61">
        <f>ROUND($C61*'2016-2018_one_age_percentage'!H61,0)</f>
        <v>29</v>
      </c>
      <c r="I61">
        <f>ROUND($C61*'2016-2018_one_age_percentage'!I61,0)</f>
        <v>34</v>
      </c>
      <c r="J61">
        <f>ROUND($C61*'2016-2018_one_age_percentage'!J61,0)</f>
        <v>19</v>
      </c>
      <c r="K61">
        <f>ROUND($C61*'2016-2018_one_age_percentage'!K61,0)</f>
        <v>13</v>
      </c>
    </row>
    <row r="62" spans="1:11" x14ac:dyDescent="0.2">
      <c r="A62" t="s">
        <v>20</v>
      </c>
      <c r="B62">
        <v>115115</v>
      </c>
      <c r="C62">
        <f>'2014_injuries_and_illness'!P6</f>
        <v>163</v>
      </c>
      <c r="D62">
        <f>ROUND($C62*'2016-2018_one_age_percentage'!D62,0)</f>
        <v>1</v>
      </c>
      <c r="E62">
        <f>ROUND($C62*'2016-2018_one_age_percentage'!E62,0)</f>
        <v>10</v>
      </c>
      <c r="F62">
        <f>ROUND($C62*'2016-2018_one_age_percentage'!F62,0)</f>
        <v>23</v>
      </c>
      <c r="G62">
        <f>ROUND($C62*'2016-2018_one_age_percentage'!G62,0)</f>
        <v>37</v>
      </c>
      <c r="H62">
        <f>ROUND($C62*'2016-2018_one_age_percentage'!H62,0)</f>
        <v>39</v>
      </c>
      <c r="I62">
        <f>ROUND($C62*'2016-2018_one_age_percentage'!I62,0)</f>
        <v>31</v>
      </c>
      <c r="J62">
        <f>ROUND($C62*'2016-2018_one_age_percentage'!J62,0)</f>
        <v>16</v>
      </c>
      <c r="K62">
        <f>ROUND($C62*'2016-2018_one_age_percentage'!K62,0)</f>
        <v>5</v>
      </c>
    </row>
    <row r="63" spans="1:11" x14ac:dyDescent="0.2">
      <c r="A63" t="s">
        <v>21</v>
      </c>
      <c r="B63">
        <v>115116</v>
      </c>
      <c r="C63">
        <f>'2014_injuries_and_illness'!P7</f>
        <v>163</v>
      </c>
      <c r="D63">
        <f>ROUND($C63*'2016-2018_one_age_percentage'!D63,0)</f>
        <v>4</v>
      </c>
      <c r="E63">
        <f>ROUND($C63*'2016-2018_one_age_percentage'!E63,0)</f>
        <v>7</v>
      </c>
      <c r="F63">
        <f>ROUND($C63*'2016-2018_one_age_percentage'!F63,0)</f>
        <v>23</v>
      </c>
      <c r="G63">
        <f>ROUND($C63*'2016-2018_one_age_percentage'!G63,0)</f>
        <v>34</v>
      </c>
      <c r="H63">
        <f>ROUND($C63*'2016-2018_one_age_percentage'!H63,0)</f>
        <v>37</v>
      </c>
      <c r="I63">
        <f>ROUND($C63*'2016-2018_one_age_percentage'!I63,0)</f>
        <v>37</v>
      </c>
      <c r="J63">
        <f>ROUND($C63*'2016-2018_one_age_percentage'!J63,0)</f>
        <v>18</v>
      </c>
      <c r="K63">
        <f>ROUND($C63*'2016-2018_one_age_percentage'!K63,0)</f>
        <v>3</v>
      </c>
    </row>
    <row r="64" spans="1:11" x14ac:dyDescent="0.2">
      <c r="A64" t="s">
        <v>589</v>
      </c>
      <c r="B64">
        <v>115210</v>
      </c>
      <c r="C64">
        <f>'2014_injuries_and_illness'!P576</f>
        <v>1226</v>
      </c>
      <c r="D64">
        <f>ROUND($C64*'2016-2018_one_age_percentage'!D64,0)</f>
        <v>11</v>
      </c>
      <c r="E64">
        <f>ROUND($C64*'2016-2018_one_age_percentage'!E64,0)</f>
        <v>65</v>
      </c>
      <c r="F64">
        <f>ROUND($C64*'2016-2018_one_age_percentage'!F64,0)</f>
        <v>177</v>
      </c>
      <c r="G64">
        <f>ROUND($C64*'2016-2018_one_age_percentage'!G64,0)</f>
        <v>296</v>
      </c>
      <c r="H64">
        <f>ROUND($C64*'2016-2018_one_age_percentage'!H64,0)</f>
        <v>258</v>
      </c>
      <c r="I64">
        <f>ROUND($C64*'2016-2018_one_age_percentage'!I64,0)</f>
        <v>237</v>
      </c>
      <c r="J64">
        <f>ROUND($C64*'2016-2018_one_age_percentage'!J64,0)</f>
        <v>138</v>
      </c>
      <c r="K64">
        <f>ROUND($C64*'2016-2018_one_age_percentage'!K64,0)</f>
        <v>46</v>
      </c>
    </row>
    <row r="65" spans="1:11" x14ac:dyDescent="0.2">
      <c r="A65" t="s">
        <v>590</v>
      </c>
      <c r="B65">
        <v>115310</v>
      </c>
      <c r="C65">
        <f>'2014_injuries_and_illness'!P577</f>
        <v>646</v>
      </c>
      <c r="D65">
        <f>ROUND($C65*'2016-2018_one_age_percentage'!D65,0)</f>
        <v>6</v>
      </c>
      <c r="E65">
        <f>ROUND($C65*'2016-2018_one_age_percentage'!E65,0)</f>
        <v>34</v>
      </c>
      <c r="F65">
        <f>ROUND($C65*'2016-2018_one_age_percentage'!F65,0)</f>
        <v>93</v>
      </c>
      <c r="G65">
        <f>ROUND($C65*'2016-2018_one_age_percentage'!G65,0)</f>
        <v>156</v>
      </c>
      <c r="H65">
        <f>ROUND($C65*'2016-2018_one_age_percentage'!H65,0)</f>
        <v>136</v>
      </c>
      <c r="I65">
        <f>ROUND($C65*'2016-2018_one_age_percentage'!I65,0)</f>
        <v>125</v>
      </c>
      <c r="J65">
        <f>ROUND($C65*'2016-2018_one_age_percentage'!J65,0)</f>
        <v>73</v>
      </c>
      <c r="K65">
        <f>ROUND($C65*'2016-2018_one_age_percentage'!K65,0)</f>
        <v>24</v>
      </c>
    </row>
    <row r="66" spans="1:11" x14ac:dyDescent="0.2">
      <c r="A66" t="s">
        <v>2302</v>
      </c>
      <c r="B66">
        <v>211111</v>
      </c>
      <c r="C66">
        <f>'2014_injuries_and_illness'!P8</f>
        <v>163</v>
      </c>
      <c r="D66">
        <f>ROUND($C66*'2016-2018_one_age_percentage'!D66,0)</f>
        <v>0</v>
      </c>
      <c r="E66">
        <f>ROUND($C66*'2016-2018_one_age_percentage'!E66,0)</f>
        <v>0</v>
      </c>
      <c r="F66">
        <f>ROUND($C66*'2016-2018_one_age_percentage'!F66,0)</f>
        <v>19</v>
      </c>
      <c r="G66">
        <f>ROUND($C66*'2016-2018_one_age_percentage'!G66,0)</f>
        <v>25</v>
      </c>
      <c r="H66">
        <f>ROUND($C66*'2016-2018_one_age_percentage'!H66,0)</f>
        <v>28</v>
      </c>
      <c r="I66">
        <f>ROUND($C66*'2016-2018_one_age_percentage'!I66,0)</f>
        <v>58</v>
      </c>
      <c r="J66">
        <f>ROUND($C66*'2016-2018_one_age_percentage'!J66,0)</f>
        <v>32</v>
      </c>
      <c r="K66">
        <f>ROUND($C66*'2016-2018_one_age_percentage'!K66,0)</f>
        <v>0</v>
      </c>
    </row>
    <row r="67" spans="1:11" x14ac:dyDescent="0.2">
      <c r="A67" t="s">
        <v>2301</v>
      </c>
      <c r="B67">
        <v>211112</v>
      </c>
      <c r="C67">
        <f>'2014_injuries_and_illness'!P9</f>
        <v>163</v>
      </c>
      <c r="D67">
        <f>ROUND($C67*'2016-2018_one_age_percentage'!D67,0)</f>
        <v>12</v>
      </c>
      <c r="E67">
        <f>ROUND($C67*'2016-2018_one_age_percentage'!E67,0)</f>
        <v>19</v>
      </c>
      <c r="F67">
        <f>ROUND($C67*'2016-2018_one_age_percentage'!F67,0)</f>
        <v>25</v>
      </c>
      <c r="G67">
        <f>ROUND($C67*'2016-2018_one_age_percentage'!G67,0)</f>
        <v>19</v>
      </c>
      <c r="H67">
        <f>ROUND($C67*'2016-2018_one_age_percentage'!H67,0)</f>
        <v>19</v>
      </c>
      <c r="I67">
        <f>ROUND($C67*'2016-2018_one_age_percentage'!I67,0)</f>
        <v>31</v>
      </c>
      <c r="J67">
        <f>ROUND($C67*'2016-2018_one_age_percentage'!J67,0)</f>
        <v>31</v>
      </c>
      <c r="K67">
        <f>ROUND($C67*'2016-2018_one_age_percentage'!K67,0)</f>
        <v>7</v>
      </c>
    </row>
    <row r="68" spans="1:11" x14ac:dyDescent="0.2">
      <c r="A68" t="s">
        <v>2300</v>
      </c>
      <c r="B68">
        <v>212111</v>
      </c>
      <c r="C68">
        <f>'2014_injuries_and_illness'!P10</f>
        <v>163</v>
      </c>
      <c r="D68">
        <f>ROUND($C68*'2016-2018_one_age_percentage'!D68,0)</f>
        <v>0</v>
      </c>
      <c r="E68">
        <f>ROUND($C68*'2016-2018_one_age_percentage'!E68,0)</f>
        <v>1</v>
      </c>
      <c r="F68">
        <f>ROUND($C68*'2016-2018_one_age_percentage'!F68,0)</f>
        <v>10</v>
      </c>
      <c r="G68">
        <f>ROUND($C68*'2016-2018_one_age_percentage'!G68,0)</f>
        <v>32</v>
      </c>
      <c r="H68">
        <f>ROUND($C68*'2016-2018_one_age_percentage'!H68,0)</f>
        <v>40</v>
      </c>
      <c r="I68">
        <f>ROUND($C68*'2016-2018_one_age_percentage'!I68,0)</f>
        <v>48</v>
      </c>
      <c r="J68">
        <f>ROUND($C68*'2016-2018_one_age_percentage'!J68,0)</f>
        <v>31</v>
      </c>
      <c r="K68">
        <f>ROUND($C68*'2016-2018_one_age_percentage'!K68,0)</f>
        <v>1</v>
      </c>
    </row>
    <row r="69" spans="1:11" x14ac:dyDescent="0.2">
      <c r="A69" t="s">
        <v>2299</v>
      </c>
      <c r="B69">
        <v>212112</v>
      </c>
      <c r="C69">
        <f>'2014_injuries_and_illness'!P11</f>
        <v>163</v>
      </c>
      <c r="D69">
        <f>ROUND($C69*'2016-2018_one_age_percentage'!D69,0)</f>
        <v>0</v>
      </c>
      <c r="E69">
        <f>ROUND($C69*'2016-2018_one_age_percentage'!E69,0)</f>
        <v>3</v>
      </c>
      <c r="F69">
        <f>ROUND($C69*'2016-2018_one_age_percentage'!F69,0)</f>
        <v>21</v>
      </c>
      <c r="G69">
        <f>ROUND($C69*'2016-2018_one_age_percentage'!G69,0)</f>
        <v>51</v>
      </c>
      <c r="H69">
        <f>ROUND($C69*'2016-2018_one_age_percentage'!H69,0)</f>
        <v>40</v>
      </c>
      <c r="I69">
        <f>ROUND($C69*'2016-2018_one_age_percentage'!I69,0)</f>
        <v>33</v>
      </c>
      <c r="J69">
        <f>ROUND($C69*'2016-2018_one_age_percentage'!J69,0)</f>
        <v>14</v>
      </c>
      <c r="K69">
        <f>ROUND($C69*'2016-2018_one_age_percentage'!K69,0)</f>
        <v>0</v>
      </c>
    </row>
    <row r="70" spans="1:11" x14ac:dyDescent="0.2">
      <c r="A70" t="s">
        <v>2298</v>
      </c>
      <c r="B70">
        <v>212113</v>
      </c>
      <c r="C70">
        <f>'2014_injuries_and_illness'!P12</f>
        <v>163</v>
      </c>
      <c r="D70">
        <f>ROUND($C70*'2016-2018_one_age_percentage'!D70,0)</f>
        <v>7</v>
      </c>
      <c r="E70">
        <f>ROUND($C70*'2016-2018_one_age_percentage'!E70,0)</f>
        <v>16</v>
      </c>
      <c r="F70">
        <f>ROUND($C70*'2016-2018_one_age_percentage'!F70,0)</f>
        <v>19</v>
      </c>
      <c r="G70">
        <f>ROUND($C70*'2016-2018_one_age_percentage'!G70,0)</f>
        <v>21</v>
      </c>
      <c r="H70">
        <f>ROUND($C70*'2016-2018_one_age_percentage'!H70,0)</f>
        <v>26</v>
      </c>
      <c r="I70">
        <f>ROUND($C70*'2016-2018_one_age_percentage'!I70,0)</f>
        <v>33</v>
      </c>
      <c r="J70">
        <f>ROUND($C70*'2016-2018_one_age_percentage'!J70,0)</f>
        <v>28</v>
      </c>
      <c r="K70">
        <f>ROUND($C70*'2016-2018_one_age_percentage'!K70,0)</f>
        <v>14</v>
      </c>
    </row>
    <row r="71" spans="1:11" x14ac:dyDescent="0.2">
      <c r="A71" t="s">
        <v>2297</v>
      </c>
      <c r="B71">
        <v>212210</v>
      </c>
      <c r="C71">
        <f>'2014_injuries_and_illness'!P13</f>
        <v>163</v>
      </c>
      <c r="D71">
        <f>ROUND($C71*'2016-2018_one_age_percentage'!D71,0)</f>
        <v>3</v>
      </c>
      <c r="E71">
        <f>ROUND($C71*'2016-2018_one_age_percentage'!E71,0)</f>
        <v>7</v>
      </c>
      <c r="F71">
        <f>ROUND($C71*'2016-2018_one_age_percentage'!F71,0)</f>
        <v>9</v>
      </c>
      <c r="G71">
        <f>ROUND($C71*'2016-2018_one_age_percentage'!G71,0)</f>
        <v>40</v>
      </c>
      <c r="H71">
        <f>ROUND($C71*'2016-2018_one_age_percentage'!H71,0)</f>
        <v>42</v>
      </c>
      <c r="I71">
        <f>ROUND($C71*'2016-2018_one_age_percentage'!I71,0)</f>
        <v>13</v>
      </c>
      <c r="J71">
        <f>ROUND($C71*'2016-2018_one_age_percentage'!J71,0)</f>
        <v>44</v>
      </c>
      <c r="K71">
        <f>ROUND($C71*'2016-2018_one_age_percentage'!K71,0)</f>
        <v>5</v>
      </c>
    </row>
    <row r="72" spans="1:11" x14ac:dyDescent="0.2">
      <c r="A72" t="s">
        <v>2296</v>
      </c>
      <c r="B72">
        <v>212221</v>
      </c>
      <c r="C72">
        <f>'2014_injuries_and_illness'!P14</f>
        <v>163</v>
      </c>
      <c r="D72">
        <f>ROUND($C72*'2016-2018_one_age_percentage'!D72,0)</f>
        <v>3</v>
      </c>
      <c r="E72">
        <f>ROUND($C72*'2016-2018_one_age_percentage'!E72,0)</f>
        <v>5</v>
      </c>
      <c r="F72">
        <f>ROUND($C72*'2016-2018_one_age_percentage'!F72,0)</f>
        <v>7</v>
      </c>
      <c r="G72">
        <f>ROUND($C72*'2016-2018_one_age_percentage'!G72,0)</f>
        <v>57</v>
      </c>
      <c r="H72">
        <f>ROUND($C72*'2016-2018_one_age_percentage'!H72,0)</f>
        <v>43</v>
      </c>
      <c r="I72">
        <f>ROUND($C72*'2016-2018_one_age_percentage'!I72,0)</f>
        <v>34</v>
      </c>
      <c r="J72">
        <f>ROUND($C72*'2016-2018_one_age_percentage'!J72,0)</f>
        <v>9</v>
      </c>
      <c r="K72">
        <f>ROUND($C72*'2016-2018_one_age_percentage'!K72,0)</f>
        <v>4</v>
      </c>
    </row>
    <row r="73" spans="1:11" x14ac:dyDescent="0.2">
      <c r="A73" t="s">
        <v>1993</v>
      </c>
      <c r="B73">
        <v>212222</v>
      </c>
      <c r="C73">
        <f>'2014_injuries_and_illness'!P578</f>
        <v>496</v>
      </c>
      <c r="D73" t="e">
        <f>ROUND($C73*'2016-2018_one_age_percentage'!D73,0)</f>
        <v>#DIV/0!</v>
      </c>
      <c r="E73" t="e">
        <f>ROUND($C73*'2016-2018_one_age_percentage'!E73,0)</f>
        <v>#DIV/0!</v>
      </c>
      <c r="F73" t="e">
        <f>ROUND($C73*'2016-2018_one_age_percentage'!F73,0)</f>
        <v>#DIV/0!</v>
      </c>
      <c r="G73" t="e">
        <f>ROUND($C73*'2016-2018_one_age_percentage'!G73,0)</f>
        <v>#DIV/0!</v>
      </c>
      <c r="H73" t="e">
        <f>ROUND($C73*'2016-2018_one_age_percentage'!H73,0)</f>
        <v>#DIV/0!</v>
      </c>
      <c r="I73" t="e">
        <f>ROUND($C73*'2016-2018_one_age_percentage'!I73,0)</f>
        <v>#DIV/0!</v>
      </c>
      <c r="J73" t="e">
        <f>ROUND($C73*'2016-2018_one_age_percentage'!J73,0)</f>
        <v>#DIV/0!</v>
      </c>
      <c r="K73" t="e">
        <f>ROUND($C73*'2016-2018_one_age_percentage'!K73,0)</f>
        <v>#DIV/0!</v>
      </c>
    </row>
    <row r="74" spans="1:11" x14ac:dyDescent="0.2">
      <c r="A74" t="s">
        <v>2295</v>
      </c>
      <c r="B74">
        <v>212231</v>
      </c>
      <c r="C74">
        <f>'2014_injuries_and_illness'!P15</f>
        <v>163</v>
      </c>
      <c r="D74">
        <f>ROUND($C74*'2016-2018_one_age_percentage'!D74,0)</f>
        <v>8</v>
      </c>
      <c r="E74">
        <f>ROUND($C74*'2016-2018_one_age_percentage'!E74,0)</f>
        <v>16</v>
      </c>
      <c r="F74">
        <f>ROUND($C74*'2016-2018_one_age_percentage'!F74,0)</f>
        <v>20</v>
      </c>
      <c r="G74">
        <f>ROUND($C74*'2016-2018_one_age_percentage'!G74,0)</f>
        <v>20</v>
      </c>
      <c r="H74">
        <f>ROUND($C74*'2016-2018_one_age_percentage'!H74,0)</f>
        <v>25</v>
      </c>
      <c r="I74">
        <f>ROUND($C74*'2016-2018_one_age_percentage'!I74,0)</f>
        <v>33</v>
      </c>
      <c r="J74">
        <f>ROUND($C74*'2016-2018_one_age_percentage'!J74,0)</f>
        <v>28</v>
      </c>
      <c r="K74">
        <f>ROUND($C74*'2016-2018_one_age_percentage'!K74,0)</f>
        <v>12</v>
      </c>
    </row>
    <row r="75" spans="1:11" x14ac:dyDescent="0.2">
      <c r="A75" t="s">
        <v>2294</v>
      </c>
      <c r="B75">
        <v>212234</v>
      </c>
      <c r="C75">
        <f>'2014_injuries_and_illness'!P16</f>
        <v>163</v>
      </c>
      <c r="D75">
        <f>ROUND($C75*'2016-2018_one_age_percentage'!D75,0)</f>
        <v>1</v>
      </c>
      <c r="E75">
        <f>ROUND($C75*'2016-2018_one_age_percentage'!E75,0)</f>
        <v>2</v>
      </c>
      <c r="F75">
        <f>ROUND($C75*'2016-2018_one_age_percentage'!F75,0)</f>
        <v>11</v>
      </c>
      <c r="G75">
        <f>ROUND($C75*'2016-2018_one_age_percentage'!G75,0)</f>
        <v>36</v>
      </c>
      <c r="H75">
        <f>ROUND($C75*'2016-2018_one_age_percentage'!H75,0)</f>
        <v>46</v>
      </c>
      <c r="I75">
        <f>ROUND($C75*'2016-2018_one_age_percentage'!I75,0)</f>
        <v>42</v>
      </c>
      <c r="J75">
        <f>ROUND($C75*'2016-2018_one_age_percentage'!J75,0)</f>
        <v>24</v>
      </c>
      <c r="K75">
        <f>ROUND($C75*'2016-2018_one_age_percentage'!K75,0)</f>
        <v>2</v>
      </c>
    </row>
    <row r="76" spans="1:11" x14ac:dyDescent="0.2">
      <c r="A76" t="s">
        <v>592</v>
      </c>
      <c r="B76">
        <v>212291</v>
      </c>
      <c r="C76">
        <f>'2014_injuries_and_illness'!P579</f>
        <v>496</v>
      </c>
      <c r="D76" t="e">
        <f>ROUND($C76*'2016-2018_one_age_percentage'!D76,0)</f>
        <v>#DIV/0!</v>
      </c>
      <c r="E76" t="e">
        <f>ROUND($C76*'2016-2018_one_age_percentage'!E76,0)</f>
        <v>#DIV/0!</v>
      </c>
      <c r="F76" t="e">
        <f>ROUND($C76*'2016-2018_one_age_percentage'!F76,0)</f>
        <v>#DIV/0!</v>
      </c>
      <c r="G76" t="e">
        <f>ROUND($C76*'2016-2018_one_age_percentage'!G76,0)</f>
        <v>#DIV/0!</v>
      </c>
      <c r="H76" t="e">
        <f>ROUND($C76*'2016-2018_one_age_percentage'!H76,0)</f>
        <v>#DIV/0!</v>
      </c>
      <c r="I76" t="e">
        <f>ROUND($C76*'2016-2018_one_age_percentage'!I76,0)</f>
        <v>#DIV/0!</v>
      </c>
      <c r="J76" t="e">
        <f>ROUND($C76*'2016-2018_one_age_percentage'!J76,0)</f>
        <v>#DIV/0!</v>
      </c>
      <c r="K76" t="e">
        <f>ROUND($C76*'2016-2018_one_age_percentage'!K76,0)</f>
        <v>#DIV/0!</v>
      </c>
    </row>
    <row r="77" spans="1:11" x14ac:dyDescent="0.2">
      <c r="A77" t="s">
        <v>2293</v>
      </c>
      <c r="B77">
        <v>212299</v>
      </c>
      <c r="C77">
        <f>'2014_injuries_and_illness'!P17</f>
        <v>163</v>
      </c>
      <c r="D77">
        <f>ROUND($C77*'2016-2018_one_age_percentage'!D77,0)</f>
        <v>8</v>
      </c>
      <c r="E77">
        <f>ROUND($C77*'2016-2018_one_age_percentage'!E77,0)</f>
        <v>16</v>
      </c>
      <c r="F77">
        <f>ROUND($C77*'2016-2018_one_age_percentage'!F77,0)</f>
        <v>21</v>
      </c>
      <c r="G77">
        <f>ROUND($C77*'2016-2018_one_age_percentage'!G77,0)</f>
        <v>21</v>
      </c>
      <c r="H77">
        <f>ROUND($C77*'2016-2018_one_age_percentage'!H77,0)</f>
        <v>24</v>
      </c>
      <c r="I77">
        <f>ROUND($C77*'2016-2018_one_age_percentage'!I77,0)</f>
        <v>32</v>
      </c>
      <c r="J77">
        <f>ROUND($C77*'2016-2018_one_age_percentage'!J77,0)</f>
        <v>30</v>
      </c>
      <c r="K77">
        <f>ROUND($C77*'2016-2018_one_age_percentage'!K77,0)</f>
        <v>12</v>
      </c>
    </row>
    <row r="78" spans="1:11" x14ac:dyDescent="0.2">
      <c r="A78" t="s">
        <v>2292</v>
      </c>
      <c r="B78">
        <v>212311</v>
      </c>
      <c r="C78">
        <f>'2014_injuries_and_illness'!P18</f>
        <v>163</v>
      </c>
      <c r="D78">
        <f>ROUND($C78*'2016-2018_one_age_percentage'!D78,0)</f>
        <v>1</v>
      </c>
      <c r="E78">
        <f>ROUND($C78*'2016-2018_one_age_percentage'!E78,0)</f>
        <v>3</v>
      </c>
      <c r="F78">
        <f>ROUND($C78*'2016-2018_one_age_percentage'!F78,0)</f>
        <v>26</v>
      </c>
      <c r="G78">
        <f>ROUND($C78*'2016-2018_one_age_percentage'!G78,0)</f>
        <v>66</v>
      </c>
      <c r="H78">
        <f>ROUND($C78*'2016-2018_one_age_percentage'!H78,0)</f>
        <v>36</v>
      </c>
      <c r="I78">
        <f>ROUND($C78*'2016-2018_one_age_percentage'!I78,0)</f>
        <v>23</v>
      </c>
      <c r="J78">
        <f>ROUND($C78*'2016-2018_one_age_percentage'!J78,0)</f>
        <v>6</v>
      </c>
      <c r="K78">
        <f>ROUND($C78*'2016-2018_one_age_percentage'!K78,0)</f>
        <v>3</v>
      </c>
    </row>
    <row r="79" spans="1:11" x14ac:dyDescent="0.2">
      <c r="A79" t="s">
        <v>2291</v>
      </c>
      <c r="B79">
        <v>212312</v>
      </c>
      <c r="C79">
        <f>'2014_injuries_and_illness'!P19</f>
        <v>163</v>
      </c>
      <c r="D79">
        <f>ROUND($C79*'2016-2018_one_age_percentage'!D79,0)</f>
        <v>1</v>
      </c>
      <c r="E79">
        <f>ROUND($C79*'2016-2018_one_age_percentage'!E79,0)</f>
        <v>1</v>
      </c>
      <c r="F79">
        <f>ROUND($C79*'2016-2018_one_age_percentage'!F79,0)</f>
        <v>23</v>
      </c>
      <c r="G79">
        <f>ROUND($C79*'2016-2018_one_age_percentage'!G79,0)</f>
        <v>37</v>
      </c>
      <c r="H79">
        <f>ROUND($C79*'2016-2018_one_age_percentage'!H79,0)</f>
        <v>32</v>
      </c>
      <c r="I79">
        <f>ROUND($C79*'2016-2018_one_age_percentage'!I79,0)</f>
        <v>41</v>
      </c>
      <c r="J79">
        <f>ROUND($C79*'2016-2018_one_age_percentage'!J79,0)</f>
        <v>27</v>
      </c>
      <c r="K79">
        <f>ROUND($C79*'2016-2018_one_age_percentage'!K79,0)</f>
        <v>1</v>
      </c>
    </row>
    <row r="80" spans="1:11" x14ac:dyDescent="0.2">
      <c r="A80" t="s">
        <v>2290</v>
      </c>
      <c r="B80">
        <v>212313</v>
      </c>
      <c r="C80">
        <f>'2014_injuries_and_illness'!P20</f>
        <v>163</v>
      </c>
      <c r="D80">
        <f>ROUND($C80*'2016-2018_one_age_percentage'!D80,0)</f>
        <v>9</v>
      </c>
      <c r="E80">
        <f>ROUND($C80*'2016-2018_one_age_percentage'!E80,0)</f>
        <v>17</v>
      </c>
      <c r="F80">
        <f>ROUND($C80*'2016-2018_one_age_percentage'!F80,0)</f>
        <v>20</v>
      </c>
      <c r="G80">
        <f>ROUND($C80*'2016-2018_one_age_percentage'!G80,0)</f>
        <v>20</v>
      </c>
      <c r="H80">
        <f>ROUND($C80*'2016-2018_one_age_percentage'!H80,0)</f>
        <v>25</v>
      </c>
      <c r="I80">
        <f>ROUND($C80*'2016-2018_one_age_percentage'!I80,0)</f>
        <v>33</v>
      </c>
      <c r="J80">
        <f>ROUND($C80*'2016-2018_one_age_percentage'!J80,0)</f>
        <v>28</v>
      </c>
      <c r="K80">
        <f>ROUND($C80*'2016-2018_one_age_percentage'!K80,0)</f>
        <v>12</v>
      </c>
    </row>
    <row r="81" spans="1:11" x14ac:dyDescent="0.2">
      <c r="A81" t="s">
        <v>2289</v>
      </c>
      <c r="B81">
        <v>212319</v>
      </c>
      <c r="C81">
        <f>'2014_injuries_and_illness'!P21</f>
        <v>163</v>
      </c>
      <c r="D81">
        <f>ROUND($C81*'2016-2018_one_age_percentage'!D81,0)</f>
        <v>1</v>
      </c>
      <c r="E81">
        <f>ROUND($C81*'2016-2018_one_age_percentage'!E81,0)</f>
        <v>2</v>
      </c>
      <c r="F81">
        <f>ROUND($C81*'2016-2018_one_age_percentage'!F81,0)</f>
        <v>14</v>
      </c>
      <c r="G81">
        <f>ROUND($C81*'2016-2018_one_age_percentage'!G81,0)</f>
        <v>41</v>
      </c>
      <c r="H81">
        <f>ROUND($C81*'2016-2018_one_age_percentage'!H81,0)</f>
        <v>30</v>
      </c>
      <c r="I81">
        <f>ROUND($C81*'2016-2018_one_age_percentage'!I81,0)</f>
        <v>42</v>
      </c>
      <c r="J81">
        <f>ROUND($C81*'2016-2018_one_age_percentage'!J81,0)</f>
        <v>31</v>
      </c>
      <c r="K81">
        <f>ROUND($C81*'2016-2018_one_age_percentage'!K81,0)</f>
        <v>2</v>
      </c>
    </row>
    <row r="82" spans="1:11" x14ac:dyDescent="0.2">
      <c r="A82" t="s">
        <v>2288</v>
      </c>
      <c r="B82">
        <v>212321</v>
      </c>
      <c r="C82">
        <f>'2014_injuries_and_illness'!P22</f>
        <v>163</v>
      </c>
      <c r="D82">
        <f>ROUND($C82*'2016-2018_one_age_percentage'!D82,0)</f>
        <v>0</v>
      </c>
      <c r="E82">
        <f>ROUND($C82*'2016-2018_one_age_percentage'!E82,0)</f>
        <v>7</v>
      </c>
      <c r="F82">
        <f>ROUND($C82*'2016-2018_one_age_percentage'!F82,0)</f>
        <v>21</v>
      </c>
      <c r="G82">
        <f>ROUND($C82*'2016-2018_one_age_percentage'!G82,0)</f>
        <v>35</v>
      </c>
      <c r="H82">
        <f>ROUND($C82*'2016-2018_one_age_percentage'!H82,0)</f>
        <v>36</v>
      </c>
      <c r="I82">
        <f>ROUND($C82*'2016-2018_one_age_percentage'!I82,0)</f>
        <v>43</v>
      </c>
      <c r="J82">
        <f>ROUND($C82*'2016-2018_one_age_percentage'!J82,0)</f>
        <v>20</v>
      </c>
      <c r="K82">
        <f>ROUND($C82*'2016-2018_one_age_percentage'!K82,0)</f>
        <v>1</v>
      </c>
    </row>
    <row r="83" spans="1:11" x14ac:dyDescent="0.2">
      <c r="A83" t="s">
        <v>593</v>
      </c>
      <c r="B83">
        <v>212322</v>
      </c>
      <c r="C83">
        <f>'2014_injuries_and_illness'!P580</f>
        <v>3606</v>
      </c>
      <c r="D83" t="e">
        <f>ROUND($C83*'2016-2018_one_age_percentage'!D83,0)</f>
        <v>#DIV/0!</v>
      </c>
      <c r="E83" t="e">
        <f>ROUND($C83*'2016-2018_one_age_percentage'!E83,0)</f>
        <v>#DIV/0!</v>
      </c>
      <c r="F83" t="e">
        <f>ROUND($C83*'2016-2018_one_age_percentage'!F83,0)</f>
        <v>#DIV/0!</v>
      </c>
      <c r="G83" t="e">
        <f>ROUND($C83*'2016-2018_one_age_percentage'!G83,0)</f>
        <v>#DIV/0!</v>
      </c>
      <c r="H83" t="e">
        <f>ROUND($C83*'2016-2018_one_age_percentage'!H83,0)</f>
        <v>#DIV/0!</v>
      </c>
      <c r="I83" t="e">
        <f>ROUND($C83*'2016-2018_one_age_percentage'!I83,0)</f>
        <v>#DIV/0!</v>
      </c>
      <c r="J83" t="e">
        <f>ROUND($C83*'2016-2018_one_age_percentage'!J83,0)</f>
        <v>#DIV/0!</v>
      </c>
      <c r="K83" t="e">
        <f>ROUND($C83*'2016-2018_one_age_percentage'!K83,0)</f>
        <v>#DIV/0!</v>
      </c>
    </row>
    <row r="84" spans="1:11" x14ac:dyDescent="0.2">
      <c r="A84" t="s">
        <v>2287</v>
      </c>
      <c r="B84">
        <v>212324</v>
      </c>
      <c r="C84">
        <f>'2014_injuries_and_illness'!P23</f>
        <v>163</v>
      </c>
      <c r="D84">
        <f>ROUND($C84*'2016-2018_one_age_percentage'!D84,0)</f>
        <v>8</v>
      </c>
      <c r="E84">
        <f>ROUND($C84*'2016-2018_one_age_percentage'!E84,0)</f>
        <v>16</v>
      </c>
      <c r="F84">
        <f>ROUND($C84*'2016-2018_one_age_percentage'!F84,0)</f>
        <v>20</v>
      </c>
      <c r="G84">
        <f>ROUND($C84*'2016-2018_one_age_percentage'!G84,0)</f>
        <v>20</v>
      </c>
      <c r="H84">
        <f>ROUND($C84*'2016-2018_one_age_percentage'!H84,0)</f>
        <v>25</v>
      </c>
      <c r="I84">
        <f>ROUND($C84*'2016-2018_one_age_percentage'!I84,0)</f>
        <v>33</v>
      </c>
      <c r="J84">
        <f>ROUND($C84*'2016-2018_one_age_percentage'!J84,0)</f>
        <v>28</v>
      </c>
      <c r="K84">
        <f>ROUND($C84*'2016-2018_one_age_percentage'!K84,0)</f>
        <v>12</v>
      </c>
    </row>
    <row r="85" spans="1:11" x14ac:dyDescent="0.2">
      <c r="A85" t="s">
        <v>2286</v>
      </c>
      <c r="B85">
        <v>212325</v>
      </c>
      <c r="C85">
        <f>'2014_injuries_and_illness'!P24</f>
        <v>163</v>
      </c>
      <c r="D85">
        <f>ROUND($C85*'2016-2018_one_age_percentage'!D85,0)</f>
        <v>12</v>
      </c>
      <c r="E85">
        <f>ROUND($C85*'2016-2018_one_age_percentage'!E85,0)</f>
        <v>19</v>
      </c>
      <c r="F85">
        <f>ROUND($C85*'2016-2018_one_age_percentage'!F85,0)</f>
        <v>25</v>
      </c>
      <c r="G85">
        <f>ROUND($C85*'2016-2018_one_age_percentage'!G85,0)</f>
        <v>19</v>
      </c>
      <c r="H85">
        <f>ROUND($C85*'2016-2018_one_age_percentage'!H85,0)</f>
        <v>19</v>
      </c>
      <c r="I85">
        <f>ROUND($C85*'2016-2018_one_age_percentage'!I85,0)</f>
        <v>31</v>
      </c>
      <c r="J85">
        <f>ROUND($C85*'2016-2018_one_age_percentage'!J85,0)</f>
        <v>31</v>
      </c>
      <c r="K85">
        <f>ROUND($C85*'2016-2018_one_age_percentage'!K85,0)</f>
        <v>7</v>
      </c>
    </row>
    <row r="86" spans="1:11" x14ac:dyDescent="0.2">
      <c r="A86" t="s">
        <v>1999</v>
      </c>
      <c r="B86">
        <v>212391</v>
      </c>
      <c r="C86">
        <f>'2014_injuries_and_illness'!P581</f>
        <v>3116</v>
      </c>
      <c r="D86" t="e">
        <f>ROUND($C86*'2016-2018_one_age_percentage'!D86,0)</f>
        <v>#DIV/0!</v>
      </c>
      <c r="E86" t="e">
        <f>ROUND($C86*'2016-2018_one_age_percentage'!E86,0)</f>
        <v>#DIV/0!</v>
      </c>
      <c r="F86" t="e">
        <f>ROUND($C86*'2016-2018_one_age_percentage'!F86,0)</f>
        <v>#DIV/0!</v>
      </c>
      <c r="G86" t="e">
        <f>ROUND($C86*'2016-2018_one_age_percentage'!G86,0)</f>
        <v>#DIV/0!</v>
      </c>
      <c r="H86" t="e">
        <f>ROUND($C86*'2016-2018_one_age_percentage'!H86,0)</f>
        <v>#DIV/0!</v>
      </c>
      <c r="I86" t="e">
        <f>ROUND($C86*'2016-2018_one_age_percentage'!I86,0)</f>
        <v>#DIV/0!</v>
      </c>
      <c r="J86" t="e">
        <f>ROUND($C86*'2016-2018_one_age_percentage'!J86,0)</f>
        <v>#DIV/0!</v>
      </c>
      <c r="K86" t="e">
        <f>ROUND($C86*'2016-2018_one_age_percentage'!K86,0)</f>
        <v>#DIV/0!</v>
      </c>
    </row>
    <row r="87" spans="1:11" x14ac:dyDescent="0.2">
      <c r="A87" t="s">
        <v>595</v>
      </c>
      <c r="B87">
        <v>212392</v>
      </c>
      <c r="C87">
        <f>'2014_injuries_and_illness'!P582</f>
        <v>496</v>
      </c>
      <c r="D87" t="e">
        <f>ROUND($C87*'2016-2018_one_age_percentage'!D87,0)</f>
        <v>#DIV/0!</v>
      </c>
      <c r="E87" t="e">
        <f>ROUND($C87*'2016-2018_one_age_percentage'!E87,0)</f>
        <v>#DIV/0!</v>
      </c>
      <c r="F87" t="e">
        <f>ROUND($C87*'2016-2018_one_age_percentage'!F87,0)</f>
        <v>#DIV/0!</v>
      </c>
      <c r="G87" t="e">
        <f>ROUND($C87*'2016-2018_one_age_percentage'!G87,0)</f>
        <v>#DIV/0!</v>
      </c>
      <c r="H87" t="e">
        <f>ROUND($C87*'2016-2018_one_age_percentage'!H87,0)</f>
        <v>#DIV/0!</v>
      </c>
      <c r="I87" t="e">
        <f>ROUND($C87*'2016-2018_one_age_percentage'!I87,0)</f>
        <v>#DIV/0!</v>
      </c>
      <c r="J87" t="e">
        <f>ROUND($C87*'2016-2018_one_age_percentage'!J87,0)</f>
        <v>#DIV/0!</v>
      </c>
      <c r="K87" t="e">
        <f>ROUND($C87*'2016-2018_one_age_percentage'!K87,0)</f>
        <v>#DIV/0!</v>
      </c>
    </row>
    <row r="88" spans="1:11" x14ac:dyDescent="0.2">
      <c r="A88" t="s">
        <v>2285</v>
      </c>
      <c r="B88">
        <v>212393</v>
      </c>
      <c r="C88">
        <f>'2014_injuries_and_illness'!P25</f>
        <v>163</v>
      </c>
      <c r="D88">
        <f>ROUND($C88*'2016-2018_one_age_percentage'!D88,0)</f>
        <v>9</v>
      </c>
      <c r="E88">
        <f>ROUND($C88*'2016-2018_one_age_percentage'!E88,0)</f>
        <v>17</v>
      </c>
      <c r="F88">
        <f>ROUND($C88*'2016-2018_one_age_percentage'!F88,0)</f>
        <v>21</v>
      </c>
      <c r="G88">
        <f>ROUND($C88*'2016-2018_one_age_percentage'!G88,0)</f>
        <v>20</v>
      </c>
      <c r="H88">
        <f>ROUND($C88*'2016-2018_one_age_percentage'!H88,0)</f>
        <v>24</v>
      </c>
      <c r="I88">
        <f>ROUND($C88*'2016-2018_one_age_percentage'!I88,0)</f>
        <v>32</v>
      </c>
      <c r="J88">
        <f>ROUND($C88*'2016-2018_one_age_percentage'!J88,0)</f>
        <v>29</v>
      </c>
      <c r="K88">
        <f>ROUND($C88*'2016-2018_one_age_percentage'!K88,0)</f>
        <v>11</v>
      </c>
    </row>
    <row r="89" spans="1:11" x14ac:dyDescent="0.2">
      <c r="A89" t="s">
        <v>2284</v>
      </c>
      <c r="B89">
        <v>212399</v>
      </c>
      <c r="C89">
        <f>'2014_injuries_and_illness'!P26</f>
        <v>163</v>
      </c>
      <c r="D89">
        <f>ROUND($C89*'2016-2018_one_age_percentage'!D89,0)</f>
        <v>9</v>
      </c>
      <c r="E89">
        <f>ROUND($C89*'2016-2018_one_age_percentage'!E89,0)</f>
        <v>17</v>
      </c>
      <c r="F89">
        <f>ROUND($C89*'2016-2018_one_age_percentage'!F89,0)</f>
        <v>21</v>
      </c>
      <c r="G89">
        <f>ROUND($C89*'2016-2018_one_age_percentage'!G89,0)</f>
        <v>20</v>
      </c>
      <c r="H89">
        <f>ROUND($C89*'2016-2018_one_age_percentage'!H89,0)</f>
        <v>23</v>
      </c>
      <c r="I89">
        <f>ROUND($C89*'2016-2018_one_age_percentage'!I89,0)</f>
        <v>32</v>
      </c>
      <c r="J89">
        <f>ROUND($C89*'2016-2018_one_age_percentage'!J89,0)</f>
        <v>29</v>
      </c>
      <c r="K89">
        <f>ROUND($C89*'2016-2018_one_age_percentage'!K89,0)</f>
        <v>11</v>
      </c>
    </row>
    <row r="90" spans="1:11" x14ac:dyDescent="0.2">
      <c r="A90" t="s">
        <v>41</v>
      </c>
      <c r="B90">
        <v>213111</v>
      </c>
      <c r="C90">
        <f>'2014_injuries_and_illness'!P27</f>
        <v>163</v>
      </c>
      <c r="D90">
        <f>ROUND($C90*'2016-2018_one_age_percentage'!D90,0)</f>
        <v>1</v>
      </c>
      <c r="E90">
        <f>ROUND($C90*'2016-2018_one_age_percentage'!E90,0)</f>
        <v>1</v>
      </c>
      <c r="F90">
        <f>ROUND($C90*'2016-2018_one_age_percentage'!F90,0)</f>
        <v>22</v>
      </c>
      <c r="G90">
        <f>ROUND($C90*'2016-2018_one_age_percentage'!G90,0)</f>
        <v>58</v>
      </c>
      <c r="H90">
        <f>ROUND($C90*'2016-2018_one_age_percentage'!H90,0)</f>
        <v>49</v>
      </c>
      <c r="I90">
        <f>ROUND($C90*'2016-2018_one_age_percentage'!I90,0)</f>
        <v>25</v>
      </c>
      <c r="J90">
        <f>ROUND($C90*'2016-2018_one_age_percentage'!J90,0)</f>
        <v>6</v>
      </c>
      <c r="K90">
        <f>ROUND($C90*'2016-2018_one_age_percentage'!K90,0)</f>
        <v>1</v>
      </c>
    </row>
    <row r="91" spans="1:11" x14ac:dyDescent="0.2">
      <c r="A91" t="s">
        <v>42</v>
      </c>
      <c r="B91">
        <v>213112</v>
      </c>
      <c r="C91">
        <f>'2014_injuries_and_illness'!P28</f>
        <v>163</v>
      </c>
      <c r="D91">
        <f>ROUND($C91*'2016-2018_one_age_percentage'!D91,0)</f>
        <v>0</v>
      </c>
      <c r="E91">
        <f>ROUND($C91*'2016-2018_one_age_percentage'!E91,0)</f>
        <v>6</v>
      </c>
      <c r="F91">
        <f>ROUND($C91*'2016-2018_one_age_percentage'!F91,0)</f>
        <v>22</v>
      </c>
      <c r="G91">
        <f>ROUND($C91*'2016-2018_one_age_percentage'!G91,0)</f>
        <v>52</v>
      </c>
      <c r="H91">
        <f>ROUND($C91*'2016-2018_one_age_percentage'!H91,0)</f>
        <v>49</v>
      </c>
      <c r="I91">
        <f>ROUND($C91*'2016-2018_one_age_percentage'!I91,0)</f>
        <v>22</v>
      </c>
      <c r="J91">
        <f>ROUND($C91*'2016-2018_one_age_percentage'!J91,0)</f>
        <v>8</v>
      </c>
      <c r="K91">
        <f>ROUND($C91*'2016-2018_one_age_percentage'!K91,0)</f>
        <v>4</v>
      </c>
    </row>
    <row r="92" spans="1:11" x14ac:dyDescent="0.2">
      <c r="A92" t="s">
        <v>596</v>
      </c>
      <c r="B92">
        <v>213113</v>
      </c>
      <c r="C92">
        <f>'2014_injuries_and_illness'!P583</f>
        <v>956</v>
      </c>
      <c r="D92" t="e">
        <f>ROUND($C92*'2016-2018_one_age_percentage'!D92,0)</f>
        <v>#DIV/0!</v>
      </c>
      <c r="E92" t="e">
        <f>ROUND($C92*'2016-2018_one_age_percentage'!E92,0)</f>
        <v>#DIV/0!</v>
      </c>
      <c r="F92" t="e">
        <f>ROUND($C92*'2016-2018_one_age_percentage'!F92,0)</f>
        <v>#DIV/0!</v>
      </c>
      <c r="G92" t="e">
        <f>ROUND($C92*'2016-2018_one_age_percentage'!G92,0)</f>
        <v>#DIV/0!</v>
      </c>
      <c r="H92" t="e">
        <f>ROUND($C92*'2016-2018_one_age_percentage'!H92,0)</f>
        <v>#DIV/0!</v>
      </c>
      <c r="I92" t="e">
        <f>ROUND($C92*'2016-2018_one_age_percentage'!I92,0)</f>
        <v>#DIV/0!</v>
      </c>
      <c r="J92" t="e">
        <f>ROUND($C92*'2016-2018_one_age_percentage'!J92,0)</f>
        <v>#DIV/0!</v>
      </c>
      <c r="K92" t="e">
        <f>ROUND($C92*'2016-2018_one_age_percentage'!K92,0)</f>
        <v>#DIV/0!</v>
      </c>
    </row>
    <row r="93" spans="1:11" x14ac:dyDescent="0.2">
      <c r="A93" t="s">
        <v>597</v>
      </c>
      <c r="B93">
        <v>213114</v>
      </c>
      <c r="C93">
        <f>'2014_injuries_and_illness'!P584</f>
        <v>496</v>
      </c>
      <c r="D93" t="e">
        <f>ROUND($C93*'2016-2018_one_age_percentage'!D93,0)</f>
        <v>#DIV/0!</v>
      </c>
      <c r="E93" t="e">
        <f>ROUND($C93*'2016-2018_one_age_percentage'!E93,0)</f>
        <v>#DIV/0!</v>
      </c>
      <c r="F93" t="e">
        <f>ROUND($C93*'2016-2018_one_age_percentage'!F93,0)</f>
        <v>#DIV/0!</v>
      </c>
      <c r="G93" t="e">
        <f>ROUND($C93*'2016-2018_one_age_percentage'!G93,0)</f>
        <v>#DIV/0!</v>
      </c>
      <c r="H93" t="e">
        <f>ROUND($C93*'2016-2018_one_age_percentage'!H93,0)</f>
        <v>#DIV/0!</v>
      </c>
      <c r="I93" t="e">
        <f>ROUND($C93*'2016-2018_one_age_percentage'!I93,0)</f>
        <v>#DIV/0!</v>
      </c>
      <c r="J93" t="e">
        <f>ROUND($C93*'2016-2018_one_age_percentage'!J93,0)</f>
        <v>#DIV/0!</v>
      </c>
      <c r="K93" t="e">
        <f>ROUND($C93*'2016-2018_one_age_percentage'!K93,0)</f>
        <v>#DIV/0!</v>
      </c>
    </row>
    <row r="94" spans="1:11" x14ac:dyDescent="0.2">
      <c r="A94" t="s">
        <v>598</v>
      </c>
      <c r="B94">
        <v>213115</v>
      </c>
      <c r="C94">
        <f>'2014_injuries_and_illness'!P585</f>
        <v>496</v>
      </c>
      <c r="D94" t="e">
        <f>ROUND($C94*'2016-2018_one_age_percentage'!D94,0)</f>
        <v>#DIV/0!</v>
      </c>
      <c r="E94" t="e">
        <f>ROUND($C94*'2016-2018_one_age_percentage'!E94,0)</f>
        <v>#DIV/0!</v>
      </c>
      <c r="F94" t="e">
        <f>ROUND($C94*'2016-2018_one_age_percentage'!F94,0)</f>
        <v>#DIV/0!</v>
      </c>
      <c r="G94" t="e">
        <f>ROUND($C94*'2016-2018_one_age_percentage'!G94,0)</f>
        <v>#DIV/0!</v>
      </c>
      <c r="H94" t="e">
        <f>ROUND($C94*'2016-2018_one_age_percentage'!H94,0)</f>
        <v>#DIV/0!</v>
      </c>
      <c r="I94" t="e">
        <f>ROUND($C94*'2016-2018_one_age_percentage'!I94,0)</f>
        <v>#DIV/0!</v>
      </c>
      <c r="J94" t="e">
        <f>ROUND($C94*'2016-2018_one_age_percentage'!J94,0)</f>
        <v>#DIV/0!</v>
      </c>
      <c r="K94" t="e">
        <f>ROUND($C94*'2016-2018_one_age_percentage'!K94,0)</f>
        <v>#DIV/0!</v>
      </c>
    </row>
    <row r="95" spans="1:11" x14ac:dyDescent="0.2">
      <c r="A95" t="s">
        <v>599</v>
      </c>
      <c r="B95">
        <v>221111</v>
      </c>
      <c r="C95">
        <f>'2014_injuries_and_illness'!P586</f>
        <v>496</v>
      </c>
      <c r="D95">
        <f>ROUND($C95*'2016-2018_one_age_percentage'!D95,0)</f>
        <v>1</v>
      </c>
      <c r="E95">
        <f>ROUND($C95*'2016-2018_one_age_percentage'!E95,0)</f>
        <v>14</v>
      </c>
      <c r="F95">
        <f>ROUND($C95*'2016-2018_one_age_percentage'!F95,0)</f>
        <v>43</v>
      </c>
      <c r="G95">
        <f>ROUND($C95*'2016-2018_one_age_percentage'!G95,0)</f>
        <v>86</v>
      </c>
      <c r="H95">
        <f>ROUND($C95*'2016-2018_one_age_percentage'!H95,0)</f>
        <v>147</v>
      </c>
      <c r="I95">
        <f>ROUND($C95*'2016-2018_one_age_percentage'!I95,0)</f>
        <v>128</v>
      </c>
      <c r="J95">
        <f>ROUND($C95*'2016-2018_one_age_percentage'!J95,0)</f>
        <v>65</v>
      </c>
      <c r="K95">
        <f>ROUND($C95*'2016-2018_one_age_percentage'!K95,0)</f>
        <v>13</v>
      </c>
    </row>
    <row r="96" spans="1:11" x14ac:dyDescent="0.2">
      <c r="A96" t="s">
        <v>380</v>
      </c>
      <c r="B96">
        <v>221112</v>
      </c>
      <c r="C96">
        <f>'2014_injuries_and_illness'!P368</f>
        <v>457</v>
      </c>
      <c r="D96">
        <f>ROUND($C96*'2016-2018_one_age_percentage'!D96,0)</f>
        <v>0</v>
      </c>
      <c r="E96">
        <f>ROUND($C96*'2016-2018_one_age_percentage'!E96,0)</f>
        <v>1</v>
      </c>
      <c r="F96">
        <f>ROUND($C96*'2016-2018_one_age_percentage'!F96,0)</f>
        <v>29</v>
      </c>
      <c r="G96">
        <f>ROUND($C96*'2016-2018_one_age_percentage'!G96,0)</f>
        <v>99</v>
      </c>
      <c r="H96">
        <f>ROUND($C96*'2016-2018_one_age_percentage'!H96,0)</f>
        <v>89</v>
      </c>
      <c r="I96">
        <f>ROUND($C96*'2016-2018_one_age_percentage'!I96,0)</f>
        <v>124</v>
      </c>
      <c r="J96">
        <f>ROUND($C96*'2016-2018_one_age_percentage'!J96,0)</f>
        <v>101</v>
      </c>
      <c r="K96">
        <f>ROUND($C96*'2016-2018_one_age_percentage'!K96,0)</f>
        <v>14</v>
      </c>
    </row>
    <row r="97" spans="1:11" x14ac:dyDescent="0.2">
      <c r="A97" t="s">
        <v>381</v>
      </c>
      <c r="B97">
        <v>221113</v>
      </c>
      <c r="C97">
        <f>'2014_injuries_and_illness'!P369</f>
        <v>247</v>
      </c>
      <c r="D97">
        <f>ROUND($C97*'2016-2018_one_age_percentage'!D97,0)</f>
        <v>0</v>
      </c>
      <c r="E97">
        <f>ROUND($C97*'2016-2018_one_age_percentage'!E97,0)</f>
        <v>2</v>
      </c>
      <c r="F97">
        <f>ROUND($C97*'2016-2018_one_age_percentage'!F97,0)</f>
        <v>19</v>
      </c>
      <c r="G97">
        <f>ROUND($C97*'2016-2018_one_age_percentage'!G97,0)</f>
        <v>44</v>
      </c>
      <c r="H97">
        <f>ROUND($C97*'2016-2018_one_age_percentage'!H97,0)</f>
        <v>68</v>
      </c>
      <c r="I97">
        <f>ROUND($C97*'2016-2018_one_age_percentage'!I97,0)</f>
        <v>63</v>
      </c>
      <c r="J97">
        <f>ROUND($C97*'2016-2018_one_age_percentage'!J97,0)</f>
        <v>43</v>
      </c>
      <c r="K97">
        <f>ROUND($C97*'2016-2018_one_age_percentage'!K97,0)</f>
        <v>7</v>
      </c>
    </row>
    <row r="98" spans="1:11" x14ac:dyDescent="0.2">
      <c r="A98" t="s">
        <v>600</v>
      </c>
      <c r="B98">
        <v>221114</v>
      </c>
      <c r="C98">
        <f>'2014_injuries_and_illness'!P587</f>
        <v>2016</v>
      </c>
      <c r="D98">
        <f>ROUND($C98*'2016-2018_one_age_percentage'!D98,0)</f>
        <v>11</v>
      </c>
      <c r="E98">
        <f>ROUND($C98*'2016-2018_one_age_percentage'!E98,0)</f>
        <v>132</v>
      </c>
      <c r="F98">
        <f>ROUND($C98*'2016-2018_one_age_percentage'!F98,0)</f>
        <v>250</v>
      </c>
      <c r="G98">
        <f>ROUND($C98*'2016-2018_one_age_percentage'!G98,0)</f>
        <v>426</v>
      </c>
      <c r="H98">
        <f>ROUND($C98*'2016-2018_one_age_percentage'!H98,0)</f>
        <v>449</v>
      </c>
      <c r="I98">
        <f>ROUND($C98*'2016-2018_one_age_percentage'!I98,0)</f>
        <v>444</v>
      </c>
      <c r="J98">
        <f>ROUND($C98*'2016-2018_one_age_percentage'!J98,0)</f>
        <v>253</v>
      </c>
      <c r="K98">
        <f>ROUND($C98*'2016-2018_one_age_percentage'!K98,0)</f>
        <v>51</v>
      </c>
    </row>
    <row r="99" spans="1:11" x14ac:dyDescent="0.2">
      <c r="A99" t="s">
        <v>601</v>
      </c>
      <c r="B99">
        <v>221115</v>
      </c>
      <c r="C99">
        <f>'2014_injuries_and_illness'!P588</f>
        <v>9826</v>
      </c>
      <c r="D99">
        <f>ROUND($C99*'2016-2018_one_age_percentage'!D99,0)</f>
        <v>55</v>
      </c>
      <c r="E99">
        <f>ROUND($C99*'2016-2018_one_age_percentage'!E99,0)</f>
        <v>642</v>
      </c>
      <c r="F99">
        <f>ROUND($C99*'2016-2018_one_age_percentage'!F99,0)</f>
        <v>1220</v>
      </c>
      <c r="G99">
        <f>ROUND($C99*'2016-2018_one_age_percentage'!G99,0)</f>
        <v>2077</v>
      </c>
      <c r="H99">
        <f>ROUND($C99*'2016-2018_one_age_percentage'!H99,0)</f>
        <v>2187</v>
      </c>
      <c r="I99">
        <f>ROUND($C99*'2016-2018_one_age_percentage'!I99,0)</f>
        <v>2164</v>
      </c>
      <c r="J99">
        <f>ROUND($C99*'2016-2018_one_age_percentage'!J99,0)</f>
        <v>1234</v>
      </c>
      <c r="K99">
        <f>ROUND($C99*'2016-2018_one_age_percentage'!K99,0)</f>
        <v>247</v>
      </c>
    </row>
    <row r="100" spans="1:11" x14ac:dyDescent="0.2">
      <c r="A100" t="s">
        <v>602</v>
      </c>
      <c r="B100">
        <v>221116</v>
      </c>
      <c r="C100">
        <f>'2014_injuries_and_illness'!P589</f>
        <v>496</v>
      </c>
      <c r="D100">
        <f>ROUND($C100*'2016-2018_one_age_percentage'!D100,0)</f>
        <v>3</v>
      </c>
      <c r="E100">
        <f>ROUND($C100*'2016-2018_one_age_percentage'!E100,0)</f>
        <v>32</v>
      </c>
      <c r="F100">
        <f>ROUND($C100*'2016-2018_one_age_percentage'!F100,0)</f>
        <v>62</v>
      </c>
      <c r="G100">
        <f>ROUND($C100*'2016-2018_one_age_percentage'!G100,0)</f>
        <v>105</v>
      </c>
      <c r="H100">
        <f>ROUND($C100*'2016-2018_one_age_percentage'!H100,0)</f>
        <v>110</v>
      </c>
      <c r="I100">
        <f>ROUND($C100*'2016-2018_one_age_percentage'!I100,0)</f>
        <v>109</v>
      </c>
      <c r="J100">
        <f>ROUND($C100*'2016-2018_one_age_percentage'!J100,0)</f>
        <v>62</v>
      </c>
      <c r="K100">
        <f>ROUND($C100*'2016-2018_one_age_percentage'!K100,0)</f>
        <v>12</v>
      </c>
    </row>
    <row r="101" spans="1:11" x14ac:dyDescent="0.2">
      <c r="A101" t="s">
        <v>603</v>
      </c>
      <c r="B101">
        <v>221117</v>
      </c>
      <c r="C101">
        <f>'2014_injuries_and_illness'!P590</f>
        <v>496</v>
      </c>
      <c r="D101">
        <f>ROUND($C101*'2016-2018_one_age_percentage'!D101,0)</f>
        <v>3</v>
      </c>
      <c r="E101">
        <f>ROUND($C101*'2016-2018_one_age_percentage'!E101,0)</f>
        <v>32</v>
      </c>
      <c r="F101">
        <f>ROUND($C101*'2016-2018_one_age_percentage'!F101,0)</f>
        <v>62</v>
      </c>
      <c r="G101">
        <f>ROUND($C101*'2016-2018_one_age_percentage'!G101,0)</f>
        <v>105</v>
      </c>
      <c r="H101">
        <f>ROUND($C101*'2016-2018_one_age_percentage'!H101,0)</f>
        <v>110</v>
      </c>
      <c r="I101">
        <f>ROUND($C101*'2016-2018_one_age_percentage'!I101,0)</f>
        <v>109</v>
      </c>
      <c r="J101">
        <f>ROUND($C101*'2016-2018_one_age_percentage'!J101,0)</f>
        <v>62</v>
      </c>
      <c r="K101">
        <f>ROUND($C101*'2016-2018_one_age_percentage'!K101,0)</f>
        <v>12</v>
      </c>
    </row>
    <row r="102" spans="1:11" x14ac:dyDescent="0.2">
      <c r="A102" t="s">
        <v>604</v>
      </c>
      <c r="B102">
        <v>221118</v>
      </c>
      <c r="C102">
        <f>'2014_injuries_and_illness'!P591</f>
        <v>496</v>
      </c>
      <c r="D102">
        <f>ROUND($C102*'2016-2018_one_age_percentage'!D102,0)</f>
        <v>3</v>
      </c>
      <c r="E102">
        <f>ROUND($C102*'2016-2018_one_age_percentage'!E102,0)</f>
        <v>32</v>
      </c>
      <c r="F102">
        <f>ROUND($C102*'2016-2018_one_age_percentage'!F102,0)</f>
        <v>62</v>
      </c>
      <c r="G102">
        <f>ROUND($C102*'2016-2018_one_age_percentage'!G102,0)</f>
        <v>105</v>
      </c>
      <c r="H102">
        <f>ROUND($C102*'2016-2018_one_age_percentage'!H102,0)</f>
        <v>110</v>
      </c>
      <c r="I102">
        <f>ROUND($C102*'2016-2018_one_age_percentage'!I102,0)</f>
        <v>109</v>
      </c>
      <c r="J102">
        <f>ROUND($C102*'2016-2018_one_age_percentage'!J102,0)</f>
        <v>62</v>
      </c>
      <c r="K102">
        <f>ROUND($C102*'2016-2018_one_age_percentage'!K102,0)</f>
        <v>12</v>
      </c>
    </row>
    <row r="103" spans="1:11" x14ac:dyDescent="0.2">
      <c r="A103" t="s">
        <v>605</v>
      </c>
      <c r="B103">
        <v>221121</v>
      </c>
      <c r="C103">
        <f>'2014_injuries_and_illness'!P592</f>
        <v>496</v>
      </c>
      <c r="D103">
        <f>ROUND($C103*'2016-2018_one_age_percentage'!D103,0)</f>
        <v>3</v>
      </c>
      <c r="E103">
        <f>ROUND($C103*'2016-2018_one_age_percentage'!E103,0)</f>
        <v>32</v>
      </c>
      <c r="F103">
        <f>ROUND($C103*'2016-2018_one_age_percentage'!F103,0)</f>
        <v>62</v>
      </c>
      <c r="G103">
        <f>ROUND($C103*'2016-2018_one_age_percentage'!G103,0)</f>
        <v>105</v>
      </c>
      <c r="H103">
        <f>ROUND($C103*'2016-2018_one_age_percentage'!H103,0)</f>
        <v>110</v>
      </c>
      <c r="I103">
        <f>ROUND($C103*'2016-2018_one_age_percentage'!I103,0)</f>
        <v>109</v>
      </c>
      <c r="J103">
        <f>ROUND($C103*'2016-2018_one_age_percentage'!J103,0)</f>
        <v>62</v>
      </c>
      <c r="K103">
        <f>ROUND($C103*'2016-2018_one_age_percentage'!K103,0)</f>
        <v>12</v>
      </c>
    </row>
    <row r="104" spans="1:11" x14ac:dyDescent="0.2">
      <c r="A104" t="s">
        <v>606</v>
      </c>
      <c r="B104">
        <v>221122</v>
      </c>
      <c r="C104">
        <f>'2014_injuries_and_illness'!P593</f>
        <v>2406</v>
      </c>
      <c r="D104">
        <f>ROUND($C104*'2016-2018_one_age_percentage'!D104,0)</f>
        <v>14</v>
      </c>
      <c r="E104">
        <f>ROUND($C104*'2016-2018_one_age_percentage'!E104,0)</f>
        <v>157</v>
      </c>
      <c r="F104">
        <f>ROUND($C104*'2016-2018_one_age_percentage'!F104,0)</f>
        <v>299</v>
      </c>
      <c r="G104">
        <f>ROUND($C104*'2016-2018_one_age_percentage'!G104,0)</f>
        <v>509</v>
      </c>
      <c r="H104">
        <f>ROUND($C104*'2016-2018_one_age_percentage'!H104,0)</f>
        <v>535</v>
      </c>
      <c r="I104">
        <f>ROUND($C104*'2016-2018_one_age_percentage'!I104,0)</f>
        <v>530</v>
      </c>
      <c r="J104">
        <f>ROUND($C104*'2016-2018_one_age_percentage'!J104,0)</f>
        <v>302</v>
      </c>
      <c r="K104">
        <f>ROUND($C104*'2016-2018_one_age_percentage'!K104,0)</f>
        <v>60</v>
      </c>
    </row>
    <row r="105" spans="1:11" x14ac:dyDescent="0.2">
      <c r="A105" t="s">
        <v>607</v>
      </c>
      <c r="B105">
        <v>221210</v>
      </c>
      <c r="C105">
        <f>'2014_injuries_and_illness'!P594</f>
        <v>27226</v>
      </c>
      <c r="D105">
        <f>ROUND($C105*'2016-2018_one_age_percentage'!D105,0)</f>
        <v>153</v>
      </c>
      <c r="E105">
        <f>ROUND($C105*'2016-2018_one_age_percentage'!E105,0)</f>
        <v>1780</v>
      </c>
      <c r="F105">
        <f>ROUND($C105*'2016-2018_one_age_percentage'!F105,0)</f>
        <v>3380</v>
      </c>
      <c r="G105">
        <f>ROUND($C105*'2016-2018_one_age_percentage'!G105,0)</f>
        <v>5755</v>
      </c>
      <c r="H105">
        <f>ROUND($C105*'2016-2018_one_age_percentage'!H105,0)</f>
        <v>6059</v>
      </c>
      <c r="I105">
        <f>ROUND($C105*'2016-2018_one_age_percentage'!I105,0)</f>
        <v>5996</v>
      </c>
      <c r="J105">
        <f>ROUND($C105*'2016-2018_one_age_percentage'!J105,0)</f>
        <v>3420</v>
      </c>
      <c r="K105">
        <f>ROUND($C105*'2016-2018_one_age_percentage'!K105,0)</f>
        <v>683</v>
      </c>
    </row>
    <row r="106" spans="1:11" x14ac:dyDescent="0.2">
      <c r="A106" t="s">
        <v>382</v>
      </c>
      <c r="B106">
        <v>221310</v>
      </c>
      <c r="C106">
        <f>'2014_injuries_and_illness'!P370</f>
        <v>127</v>
      </c>
      <c r="D106">
        <f>ROUND($C106*'2016-2018_one_age_percentage'!D106,0)</f>
        <v>0</v>
      </c>
      <c r="E106">
        <f>ROUND($C106*'2016-2018_one_age_percentage'!E106,0)</f>
        <v>3</v>
      </c>
      <c r="F106">
        <f>ROUND($C106*'2016-2018_one_age_percentage'!F106,0)</f>
        <v>11</v>
      </c>
      <c r="G106">
        <f>ROUND($C106*'2016-2018_one_age_percentage'!G106,0)</f>
        <v>24</v>
      </c>
      <c r="H106">
        <f>ROUND($C106*'2016-2018_one_age_percentage'!H106,0)</f>
        <v>37</v>
      </c>
      <c r="I106">
        <f>ROUND($C106*'2016-2018_one_age_percentage'!I106,0)</f>
        <v>44</v>
      </c>
      <c r="J106">
        <f>ROUND($C106*'2016-2018_one_age_percentage'!J106,0)</f>
        <v>8</v>
      </c>
      <c r="K106">
        <f>ROUND($C106*'2016-2018_one_age_percentage'!K106,0)</f>
        <v>1</v>
      </c>
    </row>
    <row r="107" spans="1:11" x14ac:dyDescent="0.2">
      <c r="A107" t="s">
        <v>1640</v>
      </c>
      <c r="B107">
        <v>221320</v>
      </c>
      <c r="C107">
        <f>'2014_injuries_and_illness'!P595</f>
        <v>1006</v>
      </c>
      <c r="D107">
        <f>ROUND($C107*'2016-2018_one_age_percentage'!D107,0)</f>
        <v>4</v>
      </c>
      <c r="E107">
        <f>ROUND($C107*'2016-2018_one_age_percentage'!E107,0)</f>
        <v>76</v>
      </c>
      <c r="F107">
        <f>ROUND($C107*'2016-2018_one_age_percentage'!F107,0)</f>
        <v>132</v>
      </c>
      <c r="G107">
        <f>ROUND($C107*'2016-2018_one_age_percentage'!G107,0)</f>
        <v>183</v>
      </c>
      <c r="H107">
        <f>ROUND($C107*'2016-2018_one_age_percentage'!H107,0)</f>
        <v>199</v>
      </c>
      <c r="I107">
        <f>ROUND($C107*'2016-2018_one_age_percentage'!I107,0)</f>
        <v>195</v>
      </c>
      <c r="J107">
        <f>ROUND($C107*'2016-2018_one_age_percentage'!J107,0)</f>
        <v>142</v>
      </c>
      <c r="K107">
        <f>ROUND($C107*'2016-2018_one_age_percentage'!K107,0)</f>
        <v>74</v>
      </c>
    </row>
    <row r="108" spans="1:11" x14ac:dyDescent="0.2">
      <c r="A108" t="s">
        <v>608</v>
      </c>
      <c r="B108">
        <v>221330</v>
      </c>
      <c r="C108">
        <f>'2014_injuries_and_illness'!P596</f>
        <v>496</v>
      </c>
      <c r="D108">
        <f>ROUND($C108*'2016-2018_one_age_percentage'!D108,0)</f>
        <v>2</v>
      </c>
      <c r="E108">
        <f>ROUND($C108*'2016-2018_one_age_percentage'!E108,0)</f>
        <v>45</v>
      </c>
      <c r="F108">
        <f>ROUND($C108*'2016-2018_one_age_percentage'!F108,0)</f>
        <v>77</v>
      </c>
      <c r="G108">
        <f>ROUND($C108*'2016-2018_one_age_percentage'!G108,0)</f>
        <v>88</v>
      </c>
      <c r="H108">
        <f>ROUND($C108*'2016-2018_one_age_percentage'!H108,0)</f>
        <v>85</v>
      </c>
      <c r="I108">
        <f>ROUND($C108*'2016-2018_one_age_percentage'!I108,0)</f>
        <v>88</v>
      </c>
      <c r="J108">
        <f>ROUND($C108*'2016-2018_one_age_percentage'!J108,0)</f>
        <v>64</v>
      </c>
      <c r="K108">
        <f>ROUND($C108*'2016-2018_one_age_percentage'!K108,0)</f>
        <v>48</v>
      </c>
    </row>
    <row r="109" spans="1:11" x14ac:dyDescent="0.2">
      <c r="A109" t="s">
        <v>609</v>
      </c>
      <c r="B109">
        <v>236115</v>
      </c>
      <c r="C109">
        <f>'2014_injuries_and_illness'!P597</f>
        <v>496</v>
      </c>
      <c r="D109">
        <f>ROUND($C109*'2016-2018_one_age_percentage'!D109,0)</f>
        <v>2</v>
      </c>
      <c r="E109">
        <f>ROUND($C109*'2016-2018_one_age_percentage'!E109,0)</f>
        <v>45</v>
      </c>
      <c r="F109">
        <f>ROUND($C109*'2016-2018_one_age_percentage'!F109,0)</f>
        <v>77</v>
      </c>
      <c r="G109">
        <f>ROUND($C109*'2016-2018_one_age_percentage'!G109,0)</f>
        <v>88</v>
      </c>
      <c r="H109">
        <f>ROUND($C109*'2016-2018_one_age_percentage'!H109,0)</f>
        <v>85</v>
      </c>
      <c r="I109">
        <f>ROUND($C109*'2016-2018_one_age_percentage'!I109,0)</f>
        <v>88</v>
      </c>
      <c r="J109">
        <f>ROUND($C109*'2016-2018_one_age_percentage'!J109,0)</f>
        <v>64</v>
      </c>
      <c r="K109">
        <f>ROUND($C109*'2016-2018_one_age_percentage'!K109,0)</f>
        <v>48</v>
      </c>
    </row>
    <row r="110" spans="1:11" x14ac:dyDescent="0.2">
      <c r="A110" t="s">
        <v>610</v>
      </c>
      <c r="B110">
        <v>236116</v>
      </c>
      <c r="C110">
        <f>'2014_injuries_and_illness'!P598</f>
        <v>826</v>
      </c>
      <c r="D110">
        <f>ROUND($C110*'2016-2018_one_age_percentage'!D110,0)</f>
        <v>28</v>
      </c>
      <c r="E110">
        <f>ROUND($C110*'2016-2018_one_age_percentage'!E110,0)</f>
        <v>82</v>
      </c>
      <c r="F110">
        <f>ROUND($C110*'2016-2018_one_age_percentage'!F110,0)</f>
        <v>112</v>
      </c>
      <c r="G110">
        <f>ROUND($C110*'2016-2018_one_age_percentage'!G110,0)</f>
        <v>137</v>
      </c>
      <c r="H110">
        <f>ROUND($C110*'2016-2018_one_age_percentage'!H110,0)</f>
        <v>123</v>
      </c>
      <c r="I110">
        <f>ROUND($C110*'2016-2018_one_age_percentage'!I110,0)</f>
        <v>132</v>
      </c>
      <c r="J110">
        <f>ROUND($C110*'2016-2018_one_age_percentage'!J110,0)</f>
        <v>123</v>
      </c>
      <c r="K110">
        <f>ROUND($C110*'2016-2018_one_age_percentage'!K110,0)</f>
        <v>89</v>
      </c>
    </row>
    <row r="111" spans="1:11" x14ac:dyDescent="0.2">
      <c r="A111" t="s">
        <v>611</v>
      </c>
      <c r="B111">
        <v>236117</v>
      </c>
      <c r="C111">
        <f>'2014_injuries_and_illness'!P599</f>
        <v>496</v>
      </c>
      <c r="D111">
        <f>ROUND($C111*'2016-2018_one_age_percentage'!D111,0)</f>
        <v>17</v>
      </c>
      <c r="E111">
        <f>ROUND($C111*'2016-2018_one_age_percentage'!E111,0)</f>
        <v>50</v>
      </c>
      <c r="F111">
        <f>ROUND($C111*'2016-2018_one_age_percentage'!F111,0)</f>
        <v>67</v>
      </c>
      <c r="G111">
        <f>ROUND($C111*'2016-2018_one_age_percentage'!G111,0)</f>
        <v>82</v>
      </c>
      <c r="H111">
        <f>ROUND($C111*'2016-2018_one_age_percentage'!H111,0)</f>
        <v>74</v>
      </c>
      <c r="I111">
        <f>ROUND($C111*'2016-2018_one_age_percentage'!I111,0)</f>
        <v>79</v>
      </c>
      <c r="J111">
        <f>ROUND($C111*'2016-2018_one_age_percentage'!J111,0)</f>
        <v>74</v>
      </c>
      <c r="K111">
        <f>ROUND($C111*'2016-2018_one_age_percentage'!K111,0)</f>
        <v>53</v>
      </c>
    </row>
    <row r="112" spans="1:11" x14ac:dyDescent="0.2">
      <c r="A112" t="s">
        <v>612</v>
      </c>
      <c r="B112">
        <v>236118</v>
      </c>
      <c r="C112">
        <f>'2014_injuries_and_illness'!P600</f>
        <v>496</v>
      </c>
      <c r="D112">
        <f>ROUND($C112*'2016-2018_one_age_percentage'!D112,0)</f>
        <v>17</v>
      </c>
      <c r="E112">
        <f>ROUND($C112*'2016-2018_one_age_percentage'!E112,0)</f>
        <v>50</v>
      </c>
      <c r="F112">
        <f>ROUND($C112*'2016-2018_one_age_percentage'!F112,0)</f>
        <v>67</v>
      </c>
      <c r="G112">
        <f>ROUND($C112*'2016-2018_one_age_percentage'!G112,0)</f>
        <v>82</v>
      </c>
      <c r="H112">
        <f>ROUND($C112*'2016-2018_one_age_percentage'!H112,0)</f>
        <v>74</v>
      </c>
      <c r="I112">
        <f>ROUND($C112*'2016-2018_one_age_percentage'!I112,0)</f>
        <v>79</v>
      </c>
      <c r="J112">
        <f>ROUND($C112*'2016-2018_one_age_percentage'!J112,0)</f>
        <v>74</v>
      </c>
      <c r="K112">
        <f>ROUND($C112*'2016-2018_one_age_percentage'!K112,0)</f>
        <v>53</v>
      </c>
    </row>
    <row r="113" spans="1:11" x14ac:dyDescent="0.2">
      <c r="A113" t="s">
        <v>613</v>
      </c>
      <c r="B113">
        <v>236210</v>
      </c>
      <c r="C113">
        <f>'2014_injuries_and_illness'!P601</f>
        <v>496</v>
      </c>
      <c r="D113">
        <f>ROUND($C113*'2016-2018_one_age_percentage'!D113,0)</f>
        <v>17</v>
      </c>
      <c r="E113">
        <f>ROUND($C113*'2016-2018_one_age_percentage'!E113,0)</f>
        <v>50</v>
      </c>
      <c r="F113">
        <f>ROUND($C113*'2016-2018_one_age_percentage'!F113,0)</f>
        <v>67</v>
      </c>
      <c r="G113">
        <f>ROUND($C113*'2016-2018_one_age_percentage'!G113,0)</f>
        <v>82</v>
      </c>
      <c r="H113">
        <f>ROUND($C113*'2016-2018_one_age_percentage'!H113,0)</f>
        <v>74</v>
      </c>
      <c r="I113">
        <f>ROUND($C113*'2016-2018_one_age_percentage'!I113,0)</f>
        <v>79</v>
      </c>
      <c r="J113">
        <f>ROUND($C113*'2016-2018_one_age_percentage'!J113,0)</f>
        <v>74</v>
      </c>
      <c r="K113">
        <f>ROUND($C113*'2016-2018_one_age_percentage'!K113,0)</f>
        <v>53</v>
      </c>
    </row>
    <row r="114" spans="1:11" x14ac:dyDescent="0.2">
      <c r="A114" t="s">
        <v>614</v>
      </c>
      <c r="B114">
        <v>236220</v>
      </c>
      <c r="C114">
        <f>'2014_injuries_and_illness'!P602</f>
        <v>496</v>
      </c>
      <c r="D114">
        <f>ROUND($C114*'2016-2018_one_age_percentage'!D114,0)</f>
        <v>17</v>
      </c>
      <c r="E114">
        <f>ROUND($C114*'2016-2018_one_age_percentage'!E114,0)</f>
        <v>50</v>
      </c>
      <c r="F114">
        <f>ROUND($C114*'2016-2018_one_age_percentage'!F114,0)</f>
        <v>67</v>
      </c>
      <c r="G114">
        <f>ROUND($C114*'2016-2018_one_age_percentage'!G114,0)</f>
        <v>82</v>
      </c>
      <c r="H114">
        <f>ROUND($C114*'2016-2018_one_age_percentage'!H114,0)</f>
        <v>74</v>
      </c>
      <c r="I114">
        <f>ROUND($C114*'2016-2018_one_age_percentage'!I114,0)</f>
        <v>79</v>
      </c>
      <c r="J114">
        <f>ROUND($C114*'2016-2018_one_age_percentage'!J114,0)</f>
        <v>74</v>
      </c>
      <c r="K114">
        <f>ROUND($C114*'2016-2018_one_age_percentage'!K114,0)</f>
        <v>53</v>
      </c>
    </row>
    <row r="115" spans="1:11" x14ac:dyDescent="0.2">
      <c r="A115" t="s">
        <v>43</v>
      </c>
      <c r="B115">
        <v>237110</v>
      </c>
      <c r="C115">
        <f>'2014_injuries_and_illness'!P29</f>
        <v>163</v>
      </c>
      <c r="D115">
        <f>ROUND($C115*'2016-2018_one_age_percentage'!D115,0)</f>
        <v>2</v>
      </c>
      <c r="E115">
        <f>ROUND($C115*'2016-2018_one_age_percentage'!E115,0)</f>
        <v>11</v>
      </c>
      <c r="F115">
        <f>ROUND($C115*'2016-2018_one_age_percentage'!F115,0)</f>
        <v>23</v>
      </c>
      <c r="G115">
        <f>ROUND($C115*'2016-2018_one_age_percentage'!G115,0)</f>
        <v>37</v>
      </c>
      <c r="H115">
        <f>ROUND($C115*'2016-2018_one_age_percentage'!H115,0)</f>
        <v>37</v>
      </c>
      <c r="I115">
        <f>ROUND($C115*'2016-2018_one_age_percentage'!I115,0)</f>
        <v>31</v>
      </c>
      <c r="J115">
        <f>ROUND($C115*'2016-2018_one_age_percentage'!J115,0)</f>
        <v>17</v>
      </c>
      <c r="K115">
        <f>ROUND($C115*'2016-2018_one_age_percentage'!K115,0)</f>
        <v>4</v>
      </c>
    </row>
    <row r="116" spans="1:11" x14ac:dyDescent="0.2">
      <c r="A116" t="s">
        <v>44</v>
      </c>
      <c r="B116">
        <v>237120</v>
      </c>
      <c r="C116">
        <f>'2014_injuries_and_illness'!P30</f>
        <v>163</v>
      </c>
      <c r="D116">
        <f>ROUND($C116*'2016-2018_one_age_percentage'!D116,0)</f>
        <v>1</v>
      </c>
      <c r="E116">
        <f>ROUND($C116*'2016-2018_one_age_percentage'!E116,0)</f>
        <v>9</v>
      </c>
      <c r="F116">
        <f>ROUND($C116*'2016-2018_one_age_percentage'!F116,0)</f>
        <v>22</v>
      </c>
      <c r="G116">
        <f>ROUND($C116*'2016-2018_one_age_percentage'!G116,0)</f>
        <v>38</v>
      </c>
      <c r="H116">
        <f>ROUND($C116*'2016-2018_one_age_percentage'!H116,0)</f>
        <v>36</v>
      </c>
      <c r="I116">
        <f>ROUND($C116*'2016-2018_one_age_percentage'!I116,0)</f>
        <v>35</v>
      </c>
      <c r="J116">
        <f>ROUND($C116*'2016-2018_one_age_percentage'!J116,0)</f>
        <v>20</v>
      </c>
      <c r="K116">
        <f>ROUND($C116*'2016-2018_one_age_percentage'!K116,0)</f>
        <v>3</v>
      </c>
    </row>
    <row r="117" spans="1:11" x14ac:dyDescent="0.2">
      <c r="A117" t="s">
        <v>45</v>
      </c>
      <c r="B117">
        <v>237130</v>
      </c>
      <c r="C117">
        <f>'2014_injuries_and_illness'!P31</f>
        <v>163</v>
      </c>
      <c r="D117">
        <f>ROUND($C117*'2016-2018_one_age_percentage'!D117,0)</f>
        <v>0</v>
      </c>
      <c r="E117">
        <f>ROUND($C117*'2016-2018_one_age_percentage'!E117,0)</f>
        <v>11</v>
      </c>
      <c r="F117">
        <f>ROUND($C117*'2016-2018_one_age_percentage'!F117,0)</f>
        <v>32</v>
      </c>
      <c r="G117">
        <f>ROUND($C117*'2016-2018_one_age_percentage'!G117,0)</f>
        <v>42</v>
      </c>
      <c r="H117">
        <f>ROUND($C117*'2016-2018_one_age_percentage'!H117,0)</f>
        <v>29</v>
      </c>
      <c r="I117">
        <f>ROUND($C117*'2016-2018_one_age_percentage'!I117,0)</f>
        <v>27</v>
      </c>
      <c r="J117">
        <f>ROUND($C117*'2016-2018_one_age_percentage'!J117,0)</f>
        <v>19</v>
      </c>
      <c r="K117">
        <f>ROUND($C117*'2016-2018_one_age_percentage'!K117,0)</f>
        <v>4</v>
      </c>
    </row>
    <row r="118" spans="1:11" x14ac:dyDescent="0.2">
      <c r="A118" t="s">
        <v>615</v>
      </c>
      <c r="B118">
        <v>237210</v>
      </c>
      <c r="C118">
        <f>'2014_injuries_and_illness'!P603</f>
        <v>4036</v>
      </c>
      <c r="D118">
        <f>ROUND($C118*'2016-2018_one_age_percentage'!D118,0)</f>
        <v>136</v>
      </c>
      <c r="E118">
        <f>ROUND($C118*'2016-2018_one_age_percentage'!E118,0)</f>
        <v>403</v>
      </c>
      <c r="F118">
        <f>ROUND($C118*'2016-2018_one_age_percentage'!F118,0)</f>
        <v>545</v>
      </c>
      <c r="G118">
        <f>ROUND($C118*'2016-2018_one_age_percentage'!G118,0)</f>
        <v>670</v>
      </c>
      <c r="H118">
        <f>ROUND($C118*'2016-2018_one_age_percentage'!H118,0)</f>
        <v>602</v>
      </c>
      <c r="I118">
        <f>ROUND($C118*'2016-2018_one_age_percentage'!I118,0)</f>
        <v>644</v>
      </c>
      <c r="J118">
        <f>ROUND($C118*'2016-2018_one_age_percentage'!J118,0)</f>
        <v>602</v>
      </c>
      <c r="K118">
        <f>ROUND($C118*'2016-2018_one_age_percentage'!K118,0)</f>
        <v>434</v>
      </c>
    </row>
    <row r="119" spans="1:11" x14ac:dyDescent="0.2">
      <c r="A119" t="s">
        <v>616</v>
      </c>
      <c r="B119">
        <v>237310</v>
      </c>
      <c r="C119">
        <f>'2014_injuries_and_illness'!P604</f>
        <v>806</v>
      </c>
      <c r="D119">
        <f>ROUND($C119*'2016-2018_one_age_percentage'!D119,0)</f>
        <v>27</v>
      </c>
      <c r="E119">
        <f>ROUND($C119*'2016-2018_one_age_percentage'!E119,0)</f>
        <v>80</v>
      </c>
      <c r="F119">
        <f>ROUND($C119*'2016-2018_one_age_percentage'!F119,0)</f>
        <v>109</v>
      </c>
      <c r="G119">
        <f>ROUND($C119*'2016-2018_one_age_percentage'!G119,0)</f>
        <v>134</v>
      </c>
      <c r="H119">
        <f>ROUND($C119*'2016-2018_one_age_percentage'!H119,0)</f>
        <v>120</v>
      </c>
      <c r="I119">
        <f>ROUND($C119*'2016-2018_one_age_percentage'!I119,0)</f>
        <v>129</v>
      </c>
      <c r="J119">
        <f>ROUND($C119*'2016-2018_one_age_percentage'!J119,0)</f>
        <v>120</v>
      </c>
      <c r="K119">
        <f>ROUND($C119*'2016-2018_one_age_percentage'!K119,0)</f>
        <v>87</v>
      </c>
    </row>
    <row r="120" spans="1:11" x14ac:dyDescent="0.2">
      <c r="A120" t="s">
        <v>617</v>
      </c>
      <c r="B120">
        <v>237990</v>
      </c>
      <c r="C120">
        <f>'2014_injuries_and_illness'!P605</f>
        <v>496</v>
      </c>
      <c r="D120">
        <f>ROUND($C120*'2016-2018_one_age_percentage'!D120,0)</f>
        <v>17</v>
      </c>
      <c r="E120">
        <f>ROUND($C120*'2016-2018_one_age_percentage'!E120,0)</f>
        <v>50</v>
      </c>
      <c r="F120">
        <f>ROUND($C120*'2016-2018_one_age_percentage'!F120,0)</f>
        <v>67</v>
      </c>
      <c r="G120">
        <f>ROUND($C120*'2016-2018_one_age_percentage'!G120,0)</f>
        <v>82</v>
      </c>
      <c r="H120">
        <f>ROUND($C120*'2016-2018_one_age_percentage'!H120,0)</f>
        <v>74</v>
      </c>
      <c r="I120">
        <f>ROUND($C120*'2016-2018_one_age_percentage'!I120,0)</f>
        <v>79</v>
      </c>
      <c r="J120">
        <f>ROUND($C120*'2016-2018_one_age_percentage'!J120,0)</f>
        <v>74</v>
      </c>
      <c r="K120">
        <f>ROUND($C120*'2016-2018_one_age_percentage'!K120,0)</f>
        <v>53</v>
      </c>
    </row>
    <row r="121" spans="1:11" x14ac:dyDescent="0.2">
      <c r="A121" t="s">
        <v>46</v>
      </c>
      <c r="B121">
        <v>238110</v>
      </c>
      <c r="C121">
        <f>'2014_injuries_and_illness'!P32</f>
        <v>163</v>
      </c>
      <c r="D121">
        <f>ROUND($C121*'2016-2018_one_age_percentage'!D121,0)</f>
        <v>1</v>
      </c>
      <c r="E121">
        <f>ROUND($C121*'2016-2018_one_age_percentage'!E121,0)</f>
        <v>12</v>
      </c>
      <c r="F121">
        <f>ROUND($C121*'2016-2018_one_age_percentage'!F121,0)</f>
        <v>29</v>
      </c>
      <c r="G121">
        <f>ROUND($C121*'2016-2018_one_age_percentage'!G121,0)</f>
        <v>41</v>
      </c>
      <c r="H121">
        <f>ROUND($C121*'2016-2018_one_age_percentage'!H121,0)</f>
        <v>35</v>
      </c>
      <c r="I121">
        <f>ROUND($C121*'2016-2018_one_age_percentage'!I121,0)</f>
        <v>28</v>
      </c>
      <c r="J121">
        <f>ROUND($C121*'2016-2018_one_age_percentage'!J121,0)</f>
        <v>14</v>
      </c>
      <c r="K121">
        <f>ROUND($C121*'2016-2018_one_age_percentage'!K121,0)</f>
        <v>3</v>
      </c>
    </row>
    <row r="122" spans="1:11" x14ac:dyDescent="0.2">
      <c r="A122" t="s">
        <v>47</v>
      </c>
      <c r="B122">
        <v>238120</v>
      </c>
      <c r="C122">
        <f>'2014_injuries_and_illness'!P33</f>
        <v>163</v>
      </c>
      <c r="D122">
        <f>ROUND($C122*'2016-2018_one_age_percentage'!D122,0)</f>
        <v>0</v>
      </c>
      <c r="E122">
        <f>ROUND($C122*'2016-2018_one_age_percentage'!E122,0)</f>
        <v>11</v>
      </c>
      <c r="F122">
        <f>ROUND($C122*'2016-2018_one_age_percentage'!F122,0)</f>
        <v>25</v>
      </c>
      <c r="G122">
        <f>ROUND($C122*'2016-2018_one_age_percentage'!G122,0)</f>
        <v>33</v>
      </c>
      <c r="H122">
        <f>ROUND($C122*'2016-2018_one_age_percentage'!H122,0)</f>
        <v>41</v>
      </c>
      <c r="I122">
        <f>ROUND($C122*'2016-2018_one_age_percentage'!I122,0)</f>
        <v>27</v>
      </c>
      <c r="J122">
        <f>ROUND($C122*'2016-2018_one_age_percentage'!J122,0)</f>
        <v>17</v>
      </c>
      <c r="K122">
        <f>ROUND($C122*'2016-2018_one_age_percentage'!K122,0)</f>
        <v>9</v>
      </c>
    </row>
    <row r="123" spans="1:11" x14ac:dyDescent="0.2">
      <c r="A123" t="s">
        <v>48</v>
      </c>
      <c r="B123">
        <v>238130</v>
      </c>
      <c r="C123">
        <f>'2014_injuries_and_illness'!P34</f>
        <v>2833</v>
      </c>
      <c r="D123">
        <f>ROUND($C123*'2016-2018_one_age_percentage'!D123,0)</f>
        <v>14</v>
      </c>
      <c r="E123">
        <f>ROUND($C123*'2016-2018_one_age_percentage'!E123,0)</f>
        <v>167</v>
      </c>
      <c r="F123">
        <f>ROUND($C123*'2016-2018_one_age_percentage'!F123,0)</f>
        <v>547</v>
      </c>
      <c r="G123">
        <f>ROUND($C123*'2016-2018_one_age_percentage'!G123,0)</f>
        <v>596</v>
      </c>
      <c r="H123">
        <f>ROUND($C123*'2016-2018_one_age_percentage'!H123,0)</f>
        <v>694</v>
      </c>
      <c r="I123">
        <f>ROUND($C123*'2016-2018_one_age_percentage'!I123,0)</f>
        <v>513</v>
      </c>
      <c r="J123">
        <f>ROUND($C123*'2016-2018_one_age_percentage'!J123,0)</f>
        <v>268</v>
      </c>
      <c r="K123">
        <f>ROUND($C123*'2016-2018_one_age_percentage'!K123,0)</f>
        <v>34</v>
      </c>
    </row>
    <row r="124" spans="1:11" x14ac:dyDescent="0.2">
      <c r="A124" t="s">
        <v>49</v>
      </c>
      <c r="B124">
        <v>238140</v>
      </c>
      <c r="C124">
        <f>'2014_injuries_and_illness'!P35</f>
        <v>163</v>
      </c>
      <c r="D124">
        <f>ROUND($C124*'2016-2018_one_age_percentage'!D124,0)</f>
        <v>0</v>
      </c>
      <c r="E124">
        <f>ROUND($C124*'2016-2018_one_age_percentage'!E124,0)</f>
        <v>7</v>
      </c>
      <c r="F124">
        <f>ROUND($C124*'2016-2018_one_age_percentage'!F124,0)</f>
        <v>23</v>
      </c>
      <c r="G124">
        <f>ROUND($C124*'2016-2018_one_age_percentage'!G124,0)</f>
        <v>37</v>
      </c>
      <c r="H124">
        <f>ROUND($C124*'2016-2018_one_age_percentage'!H124,0)</f>
        <v>36</v>
      </c>
      <c r="I124">
        <f>ROUND($C124*'2016-2018_one_age_percentage'!I124,0)</f>
        <v>39</v>
      </c>
      <c r="J124">
        <f>ROUND($C124*'2016-2018_one_age_percentage'!J124,0)</f>
        <v>20</v>
      </c>
      <c r="K124">
        <f>ROUND($C124*'2016-2018_one_age_percentage'!K124,0)</f>
        <v>1</v>
      </c>
    </row>
    <row r="125" spans="1:11" x14ac:dyDescent="0.2">
      <c r="A125" t="s">
        <v>50</v>
      </c>
      <c r="B125">
        <v>238150</v>
      </c>
      <c r="C125">
        <f>'2014_injuries_and_illness'!P36</f>
        <v>163</v>
      </c>
      <c r="D125">
        <f>ROUND($C125*'2016-2018_one_age_percentage'!D125,0)</f>
        <v>0</v>
      </c>
      <c r="E125">
        <f>ROUND($C125*'2016-2018_one_age_percentage'!E125,0)</f>
        <v>5</v>
      </c>
      <c r="F125">
        <f>ROUND($C125*'2016-2018_one_age_percentage'!F125,0)</f>
        <v>21</v>
      </c>
      <c r="G125">
        <f>ROUND($C125*'2016-2018_one_age_percentage'!G125,0)</f>
        <v>40</v>
      </c>
      <c r="H125">
        <f>ROUND($C125*'2016-2018_one_age_percentage'!H125,0)</f>
        <v>41</v>
      </c>
      <c r="I125">
        <f>ROUND($C125*'2016-2018_one_age_percentage'!I125,0)</f>
        <v>34</v>
      </c>
      <c r="J125">
        <f>ROUND($C125*'2016-2018_one_age_percentage'!J125,0)</f>
        <v>17</v>
      </c>
      <c r="K125">
        <f>ROUND($C125*'2016-2018_one_age_percentage'!K125,0)</f>
        <v>3</v>
      </c>
    </row>
    <row r="126" spans="1:11" x14ac:dyDescent="0.2">
      <c r="A126" t="s">
        <v>51</v>
      </c>
      <c r="B126">
        <v>238160</v>
      </c>
      <c r="C126">
        <f>'2014_injuries_and_illness'!P37</f>
        <v>163</v>
      </c>
      <c r="D126">
        <f>ROUND($C126*'2016-2018_one_age_percentage'!D126,0)</f>
        <v>1</v>
      </c>
      <c r="E126">
        <f>ROUND($C126*'2016-2018_one_age_percentage'!E126,0)</f>
        <v>8</v>
      </c>
      <c r="F126">
        <f>ROUND($C126*'2016-2018_one_age_percentage'!F126,0)</f>
        <v>36</v>
      </c>
      <c r="G126">
        <f>ROUND($C126*'2016-2018_one_age_percentage'!G126,0)</f>
        <v>38</v>
      </c>
      <c r="H126">
        <f>ROUND($C126*'2016-2018_one_age_percentage'!H126,0)</f>
        <v>34</v>
      </c>
      <c r="I126">
        <f>ROUND($C126*'2016-2018_one_age_percentage'!I126,0)</f>
        <v>26</v>
      </c>
      <c r="J126">
        <f>ROUND($C126*'2016-2018_one_age_percentage'!J126,0)</f>
        <v>19</v>
      </c>
      <c r="K126">
        <f>ROUND($C126*'2016-2018_one_age_percentage'!K126,0)</f>
        <v>1</v>
      </c>
    </row>
    <row r="127" spans="1:11" x14ac:dyDescent="0.2">
      <c r="A127" t="s">
        <v>52</v>
      </c>
      <c r="B127">
        <v>238170</v>
      </c>
      <c r="C127">
        <f>'2014_injuries_and_illness'!P38</f>
        <v>163</v>
      </c>
      <c r="D127">
        <f>ROUND($C127*'2016-2018_one_age_percentage'!D127,0)</f>
        <v>1</v>
      </c>
      <c r="E127">
        <f>ROUND($C127*'2016-2018_one_age_percentage'!E127,0)</f>
        <v>8</v>
      </c>
      <c r="F127">
        <f>ROUND($C127*'2016-2018_one_age_percentage'!F127,0)</f>
        <v>14</v>
      </c>
      <c r="G127">
        <f>ROUND($C127*'2016-2018_one_age_percentage'!G127,0)</f>
        <v>28</v>
      </c>
      <c r="H127">
        <f>ROUND($C127*'2016-2018_one_age_percentage'!H127,0)</f>
        <v>64</v>
      </c>
      <c r="I127">
        <f>ROUND($C127*'2016-2018_one_age_percentage'!I127,0)</f>
        <v>25</v>
      </c>
      <c r="J127">
        <f>ROUND($C127*'2016-2018_one_age_percentage'!J127,0)</f>
        <v>21</v>
      </c>
      <c r="K127">
        <f>ROUND($C127*'2016-2018_one_age_percentage'!K127,0)</f>
        <v>3</v>
      </c>
    </row>
    <row r="128" spans="1:11" x14ac:dyDescent="0.2">
      <c r="A128" t="s">
        <v>53</v>
      </c>
      <c r="B128">
        <v>238190</v>
      </c>
      <c r="C128">
        <f>'2014_injuries_and_illness'!P39</f>
        <v>163</v>
      </c>
      <c r="D128">
        <f>ROUND($C128*'2016-2018_one_age_percentage'!D128,0)</f>
        <v>8</v>
      </c>
      <c r="E128">
        <f>ROUND($C128*'2016-2018_one_age_percentage'!E128,0)</f>
        <v>14</v>
      </c>
      <c r="F128">
        <f>ROUND($C128*'2016-2018_one_age_percentage'!F128,0)</f>
        <v>16</v>
      </c>
      <c r="G128">
        <f>ROUND($C128*'2016-2018_one_age_percentage'!G128,0)</f>
        <v>43</v>
      </c>
      <c r="H128">
        <f>ROUND($C128*'2016-2018_one_age_percentage'!H128,0)</f>
        <v>24</v>
      </c>
      <c r="I128">
        <f>ROUND($C128*'2016-2018_one_age_percentage'!I128,0)</f>
        <v>25</v>
      </c>
      <c r="J128">
        <f>ROUND($C128*'2016-2018_one_age_percentage'!J128,0)</f>
        <v>24</v>
      </c>
      <c r="K128">
        <f>ROUND($C128*'2016-2018_one_age_percentage'!K128,0)</f>
        <v>10</v>
      </c>
    </row>
    <row r="129" spans="1:11" x14ac:dyDescent="0.2">
      <c r="A129" t="s">
        <v>54</v>
      </c>
      <c r="B129">
        <v>238210</v>
      </c>
      <c r="C129">
        <f>'2014_injuries_and_illness'!P40</f>
        <v>163</v>
      </c>
      <c r="D129">
        <f>ROUND($C129*'2016-2018_one_age_percentage'!D129,0)</f>
        <v>1</v>
      </c>
      <c r="E129">
        <f>ROUND($C129*'2016-2018_one_age_percentage'!E129,0)</f>
        <v>9</v>
      </c>
      <c r="F129">
        <f>ROUND($C129*'2016-2018_one_age_percentage'!F129,0)</f>
        <v>24</v>
      </c>
      <c r="G129">
        <f>ROUND($C129*'2016-2018_one_age_percentage'!G129,0)</f>
        <v>45</v>
      </c>
      <c r="H129">
        <f>ROUND($C129*'2016-2018_one_age_percentage'!H129,0)</f>
        <v>35</v>
      </c>
      <c r="I129">
        <f>ROUND($C129*'2016-2018_one_age_percentage'!I129,0)</f>
        <v>32</v>
      </c>
      <c r="J129">
        <f>ROUND($C129*'2016-2018_one_age_percentage'!J129,0)</f>
        <v>14</v>
      </c>
      <c r="K129">
        <f>ROUND($C129*'2016-2018_one_age_percentage'!K129,0)</f>
        <v>3</v>
      </c>
    </row>
    <row r="130" spans="1:11" x14ac:dyDescent="0.2">
      <c r="A130" t="s">
        <v>55</v>
      </c>
      <c r="B130">
        <v>238220</v>
      </c>
      <c r="C130">
        <f>'2014_injuries_and_illness'!P41</f>
        <v>163</v>
      </c>
      <c r="D130">
        <f>ROUND($C130*'2016-2018_one_age_percentage'!D130,0)</f>
        <v>0</v>
      </c>
      <c r="E130">
        <f>ROUND($C130*'2016-2018_one_age_percentage'!E130,0)</f>
        <v>7</v>
      </c>
      <c r="F130">
        <f>ROUND($C130*'2016-2018_one_age_percentage'!F130,0)</f>
        <v>25</v>
      </c>
      <c r="G130">
        <f>ROUND($C130*'2016-2018_one_age_percentage'!G130,0)</f>
        <v>40</v>
      </c>
      <c r="H130">
        <f>ROUND($C130*'2016-2018_one_age_percentage'!H130,0)</f>
        <v>41</v>
      </c>
      <c r="I130">
        <f>ROUND($C130*'2016-2018_one_age_percentage'!I130,0)</f>
        <v>30</v>
      </c>
      <c r="J130">
        <f>ROUND($C130*'2016-2018_one_age_percentage'!J130,0)</f>
        <v>18</v>
      </c>
      <c r="K130">
        <f>ROUND($C130*'2016-2018_one_age_percentage'!K130,0)</f>
        <v>2</v>
      </c>
    </row>
    <row r="131" spans="1:11" x14ac:dyDescent="0.2">
      <c r="A131" t="s">
        <v>56</v>
      </c>
      <c r="B131">
        <v>238290</v>
      </c>
      <c r="C131">
        <f>'2014_injuries_and_illness'!P42</f>
        <v>163</v>
      </c>
      <c r="D131">
        <f>ROUND($C131*'2016-2018_one_age_percentage'!D131,0)</f>
        <v>0</v>
      </c>
      <c r="E131">
        <f>ROUND($C131*'2016-2018_one_age_percentage'!E131,0)</f>
        <v>7</v>
      </c>
      <c r="F131">
        <f>ROUND($C131*'2016-2018_one_age_percentage'!F131,0)</f>
        <v>27</v>
      </c>
      <c r="G131">
        <f>ROUND($C131*'2016-2018_one_age_percentage'!G131,0)</f>
        <v>48</v>
      </c>
      <c r="H131">
        <f>ROUND($C131*'2016-2018_one_age_percentage'!H131,0)</f>
        <v>30</v>
      </c>
      <c r="I131">
        <f>ROUND($C131*'2016-2018_one_age_percentage'!I131,0)</f>
        <v>34</v>
      </c>
      <c r="J131">
        <f>ROUND($C131*'2016-2018_one_age_percentage'!J131,0)</f>
        <v>15</v>
      </c>
      <c r="K131">
        <f>ROUND($C131*'2016-2018_one_age_percentage'!K131,0)</f>
        <v>2</v>
      </c>
    </row>
    <row r="132" spans="1:11" x14ac:dyDescent="0.2">
      <c r="A132" t="s">
        <v>57</v>
      </c>
      <c r="B132">
        <v>238310</v>
      </c>
      <c r="C132">
        <f>'2014_injuries_and_illness'!P43</f>
        <v>163</v>
      </c>
      <c r="D132">
        <f>ROUND($C132*'2016-2018_one_age_percentage'!D132,0)</f>
        <v>0</v>
      </c>
      <c r="E132">
        <f>ROUND($C132*'2016-2018_one_age_percentage'!E132,0)</f>
        <v>7</v>
      </c>
      <c r="F132">
        <f>ROUND($C132*'2016-2018_one_age_percentage'!F132,0)</f>
        <v>24</v>
      </c>
      <c r="G132">
        <f>ROUND($C132*'2016-2018_one_age_percentage'!G132,0)</f>
        <v>42</v>
      </c>
      <c r="H132">
        <f>ROUND($C132*'2016-2018_one_age_percentage'!H132,0)</f>
        <v>40</v>
      </c>
      <c r="I132">
        <f>ROUND($C132*'2016-2018_one_age_percentage'!I132,0)</f>
        <v>32</v>
      </c>
      <c r="J132">
        <f>ROUND($C132*'2016-2018_one_age_percentage'!J132,0)</f>
        <v>15</v>
      </c>
      <c r="K132">
        <f>ROUND($C132*'2016-2018_one_age_percentage'!K132,0)</f>
        <v>2</v>
      </c>
    </row>
    <row r="133" spans="1:11" x14ac:dyDescent="0.2">
      <c r="A133" t="s">
        <v>58</v>
      </c>
      <c r="B133">
        <v>238320</v>
      </c>
      <c r="C133">
        <f>'2014_injuries_and_illness'!P44</f>
        <v>163</v>
      </c>
      <c r="D133">
        <f>ROUND($C133*'2016-2018_one_age_percentage'!D133,0)</f>
        <v>4</v>
      </c>
      <c r="E133">
        <f>ROUND($C133*'2016-2018_one_age_percentage'!E133,0)</f>
        <v>7</v>
      </c>
      <c r="F133">
        <f>ROUND($C133*'2016-2018_one_age_percentage'!F133,0)</f>
        <v>11</v>
      </c>
      <c r="G133">
        <f>ROUND($C133*'2016-2018_one_age_percentage'!G133,0)</f>
        <v>34</v>
      </c>
      <c r="H133">
        <f>ROUND($C133*'2016-2018_one_age_percentage'!H133,0)</f>
        <v>50</v>
      </c>
      <c r="I133">
        <f>ROUND($C133*'2016-2018_one_age_percentage'!I133,0)</f>
        <v>37</v>
      </c>
      <c r="J133">
        <f>ROUND($C133*'2016-2018_one_age_percentage'!J133,0)</f>
        <v>15</v>
      </c>
      <c r="K133">
        <f>ROUND($C133*'2016-2018_one_age_percentage'!K133,0)</f>
        <v>5</v>
      </c>
    </row>
    <row r="134" spans="1:11" x14ac:dyDescent="0.2">
      <c r="A134" t="s">
        <v>59</v>
      </c>
      <c r="B134">
        <v>238330</v>
      </c>
      <c r="C134">
        <f>'2014_injuries_and_illness'!P45</f>
        <v>163</v>
      </c>
      <c r="D134">
        <f>ROUND($C134*'2016-2018_one_age_percentage'!D134,0)</f>
        <v>1</v>
      </c>
      <c r="E134">
        <f>ROUND($C134*'2016-2018_one_age_percentage'!E134,0)</f>
        <v>17</v>
      </c>
      <c r="F134">
        <f>ROUND($C134*'2016-2018_one_age_percentage'!F134,0)</f>
        <v>16</v>
      </c>
      <c r="G134">
        <f>ROUND($C134*'2016-2018_one_age_percentage'!G134,0)</f>
        <v>51</v>
      </c>
      <c r="H134">
        <f>ROUND($C134*'2016-2018_one_age_percentage'!H134,0)</f>
        <v>25</v>
      </c>
      <c r="I134">
        <f>ROUND($C134*'2016-2018_one_age_percentage'!I134,0)</f>
        <v>35</v>
      </c>
      <c r="J134">
        <f>ROUND($C134*'2016-2018_one_age_percentage'!J134,0)</f>
        <v>17</v>
      </c>
      <c r="K134">
        <f>ROUND($C134*'2016-2018_one_age_percentage'!K134,0)</f>
        <v>2</v>
      </c>
    </row>
    <row r="135" spans="1:11" x14ac:dyDescent="0.2">
      <c r="A135" t="s">
        <v>60</v>
      </c>
      <c r="B135">
        <v>238340</v>
      </c>
      <c r="C135">
        <f>'2014_injuries_and_illness'!P46</f>
        <v>163</v>
      </c>
      <c r="D135">
        <f>ROUND($C135*'2016-2018_one_age_percentage'!D135,0)</f>
        <v>1</v>
      </c>
      <c r="E135">
        <f>ROUND($C135*'2016-2018_one_age_percentage'!E135,0)</f>
        <v>6</v>
      </c>
      <c r="F135">
        <f>ROUND($C135*'2016-2018_one_age_percentage'!F135,0)</f>
        <v>15</v>
      </c>
      <c r="G135">
        <f>ROUND($C135*'2016-2018_one_age_percentage'!G135,0)</f>
        <v>49</v>
      </c>
      <c r="H135">
        <f>ROUND($C135*'2016-2018_one_age_percentage'!H135,0)</f>
        <v>59</v>
      </c>
      <c r="I135">
        <f>ROUND($C135*'2016-2018_one_age_percentage'!I135,0)</f>
        <v>22</v>
      </c>
      <c r="J135">
        <f>ROUND($C135*'2016-2018_one_age_percentage'!J135,0)</f>
        <v>9</v>
      </c>
      <c r="K135">
        <f>ROUND($C135*'2016-2018_one_age_percentage'!K135,0)</f>
        <v>2</v>
      </c>
    </row>
    <row r="136" spans="1:11" x14ac:dyDescent="0.2">
      <c r="A136" t="s">
        <v>61</v>
      </c>
      <c r="B136">
        <v>238350</v>
      </c>
      <c r="C136">
        <f>'2014_injuries_and_illness'!P47</f>
        <v>163</v>
      </c>
      <c r="D136">
        <f>ROUND($C136*'2016-2018_one_age_percentage'!D136,0)</f>
        <v>6</v>
      </c>
      <c r="E136">
        <f>ROUND($C136*'2016-2018_one_age_percentage'!E136,0)</f>
        <v>7</v>
      </c>
      <c r="F136">
        <f>ROUND($C136*'2016-2018_one_age_percentage'!F136,0)</f>
        <v>27</v>
      </c>
      <c r="G136">
        <f>ROUND($C136*'2016-2018_one_age_percentage'!G136,0)</f>
        <v>40</v>
      </c>
      <c r="H136">
        <f>ROUND($C136*'2016-2018_one_age_percentage'!H136,0)</f>
        <v>32</v>
      </c>
      <c r="I136">
        <f>ROUND($C136*'2016-2018_one_age_percentage'!I136,0)</f>
        <v>29</v>
      </c>
      <c r="J136">
        <f>ROUND($C136*'2016-2018_one_age_percentage'!J136,0)</f>
        <v>21</v>
      </c>
      <c r="K136">
        <f>ROUND($C136*'2016-2018_one_age_percentage'!K136,0)</f>
        <v>1</v>
      </c>
    </row>
    <row r="137" spans="1:11" x14ac:dyDescent="0.2">
      <c r="A137" t="s">
        <v>62</v>
      </c>
      <c r="B137">
        <v>238390</v>
      </c>
      <c r="C137">
        <f>'2014_injuries_and_illness'!P48</f>
        <v>163</v>
      </c>
      <c r="D137">
        <f>ROUND($C137*'2016-2018_one_age_percentage'!D137,0)</f>
        <v>0</v>
      </c>
      <c r="E137">
        <f>ROUND($C137*'2016-2018_one_age_percentage'!E137,0)</f>
        <v>16</v>
      </c>
      <c r="F137">
        <f>ROUND($C137*'2016-2018_one_age_percentage'!F137,0)</f>
        <v>15</v>
      </c>
      <c r="G137">
        <f>ROUND($C137*'2016-2018_one_age_percentage'!G137,0)</f>
        <v>33</v>
      </c>
      <c r="H137">
        <f>ROUND($C137*'2016-2018_one_age_percentage'!H137,0)</f>
        <v>41</v>
      </c>
      <c r="I137">
        <f>ROUND($C137*'2016-2018_one_age_percentage'!I137,0)</f>
        <v>36</v>
      </c>
      <c r="J137">
        <f>ROUND($C137*'2016-2018_one_age_percentage'!J137,0)</f>
        <v>19</v>
      </c>
      <c r="K137">
        <f>ROUND($C137*'2016-2018_one_age_percentage'!K137,0)</f>
        <v>2</v>
      </c>
    </row>
    <row r="138" spans="1:11" x14ac:dyDescent="0.2">
      <c r="A138" t="s">
        <v>63</v>
      </c>
      <c r="B138">
        <v>238910</v>
      </c>
      <c r="C138">
        <f>'2014_injuries_and_illness'!P49</f>
        <v>163</v>
      </c>
      <c r="D138">
        <f>ROUND($C138*'2016-2018_one_age_percentage'!D138,0)</f>
        <v>1</v>
      </c>
      <c r="E138">
        <f>ROUND($C138*'2016-2018_one_age_percentage'!E138,0)</f>
        <v>8</v>
      </c>
      <c r="F138">
        <f>ROUND($C138*'2016-2018_one_age_percentage'!F138,0)</f>
        <v>23</v>
      </c>
      <c r="G138">
        <f>ROUND($C138*'2016-2018_one_age_percentage'!G138,0)</f>
        <v>41</v>
      </c>
      <c r="H138">
        <f>ROUND($C138*'2016-2018_one_age_percentage'!H138,0)</f>
        <v>37</v>
      </c>
      <c r="I138">
        <f>ROUND($C138*'2016-2018_one_age_percentage'!I138,0)</f>
        <v>33</v>
      </c>
      <c r="J138">
        <f>ROUND($C138*'2016-2018_one_age_percentage'!J138,0)</f>
        <v>16</v>
      </c>
      <c r="K138">
        <f>ROUND($C138*'2016-2018_one_age_percentage'!K138,0)</f>
        <v>4</v>
      </c>
    </row>
    <row r="139" spans="1:11" x14ac:dyDescent="0.2">
      <c r="A139" t="s">
        <v>64</v>
      </c>
      <c r="B139">
        <v>238990</v>
      </c>
      <c r="C139">
        <f>'2014_injuries_and_illness'!P50</f>
        <v>163</v>
      </c>
      <c r="D139">
        <f>ROUND($C139*'2016-2018_one_age_percentage'!D139,0)</f>
        <v>0</v>
      </c>
      <c r="E139">
        <f>ROUND($C139*'2016-2018_one_age_percentage'!E139,0)</f>
        <v>9</v>
      </c>
      <c r="F139">
        <f>ROUND($C139*'2016-2018_one_age_percentage'!F139,0)</f>
        <v>27</v>
      </c>
      <c r="G139">
        <f>ROUND($C139*'2016-2018_one_age_percentage'!G139,0)</f>
        <v>38</v>
      </c>
      <c r="H139">
        <f>ROUND($C139*'2016-2018_one_age_percentage'!H139,0)</f>
        <v>39</v>
      </c>
      <c r="I139">
        <f>ROUND($C139*'2016-2018_one_age_percentage'!I139,0)</f>
        <v>31</v>
      </c>
      <c r="J139">
        <f>ROUND($C139*'2016-2018_one_age_percentage'!J139,0)</f>
        <v>16</v>
      </c>
      <c r="K139">
        <f>ROUND($C139*'2016-2018_one_age_percentage'!K139,0)</f>
        <v>3</v>
      </c>
    </row>
    <row r="140" spans="1:11" x14ac:dyDescent="0.2">
      <c r="A140" t="s">
        <v>65</v>
      </c>
      <c r="B140">
        <v>311111</v>
      </c>
      <c r="C140">
        <f>'2014_injuries_and_illness'!P51</f>
        <v>163</v>
      </c>
      <c r="D140">
        <f>ROUND($C140*'2016-2018_one_age_percentage'!D140,0)</f>
        <v>0</v>
      </c>
      <c r="E140">
        <f>ROUND($C140*'2016-2018_one_age_percentage'!E140,0)</f>
        <v>13</v>
      </c>
      <c r="F140">
        <f>ROUND($C140*'2016-2018_one_age_percentage'!F140,0)</f>
        <v>13</v>
      </c>
      <c r="G140">
        <f>ROUND($C140*'2016-2018_one_age_percentage'!G140,0)</f>
        <v>46</v>
      </c>
      <c r="H140">
        <f>ROUND($C140*'2016-2018_one_age_percentage'!H140,0)</f>
        <v>23</v>
      </c>
      <c r="I140">
        <f>ROUND($C140*'2016-2018_one_age_percentage'!I140,0)</f>
        <v>50</v>
      </c>
      <c r="J140">
        <f>ROUND($C140*'2016-2018_one_age_percentage'!J140,0)</f>
        <v>10</v>
      </c>
      <c r="K140">
        <f>ROUND($C140*'2016-2018_one_age_percentage'!K140,0)</f>
        <v>8</v>
      </c>
    </row>
    <row r="141" spans="1:11" x14ac:dyDescent="0.2">
      <c r="A141" t="s">
        <v>66</v>
      </c>
      <c r="B141">
        <v>311119</v>
      </c>
      <c r="C141">
        <f>'2014_injuries_and_illness'!P52</f>
        <v>163</v>
      </c>
      <c r="D141">
        <f>ROUND($C141*'2016-2018_one_age_percentage'!D141,0)</f>
        <v>0</v>
      </c>
      <c r="E141">
        <f>ROUND($C141*'2016-2018_one_age_percentage'!E141,0)</f>
        <v>8</v>
      </c>
      <c r="F141">
        <f>ROUND($C141*'2016-2018_one_age_percentage'!F141,0)</f>
        <v>20</v>
      </c>
      <c r="G141">
        <f>ROUND($C141*'2016-2018_one_age_percentage'!G141,0)</f>
        <v>39</v>
      </c>
      <c r="H141">
        <f>ROUND($C141*'2016-2018_one_age_percentage'!H141,0)</f>
        <v>37</v>
      </c>
      <c r="I141">
        <f>ROUND($C141*'2016-2018_one_age_percentage'!I141,0)</f>
        <v>29</v>
      </c>
      <c r="J141">
        <f>ROUND($C141*'2016-2018_one_age_percentage'!J141,0)</f>
        <v>28</v>
      </c>
      <c r="K141">
        <f>ROUND($C141*'2016-2018_one_age_percentage'!K141,0)</f>
        <v>1</v>
      </c>
    </row>
    <row r="142" spans="1:11" x14ac:dyDescent="0.2">
      <c r="A142" t="s">
        <v>67</v>
      </c>
      <c r="B142">
        <v>311211</v>
      </c>
      <c r="C142">
        <f>'2014_injuries_and_illness'!P53</f>
        <v>163</v>
      </c>
      <c r="D142">
        <f>ROUND($C142*'2016-2018_one_age_percentage'!D142,0)</f>
        <v>0</v>
      </c>
      <c r="E142">
        <f>ROUND($C142*'2016-2018_one_age_percentage'!E142,0)</f>
        <v>2</v>
      </c>
      <c r="F142">
        <f>ROUND($C142*'2016-2018_one_age_percentage'!F142,0)</f>
        <v>13</v>
      </c>
      <c r="G142">
        <f>ROUND($C142*'2016-2018_one_age_percentage'!G142,0)</f>
        <v>44</v>
      </c>
      <c r="H142">
        <f>ROUND($C142*'2016-2018_one_age_percentage'!H142,0)</f>
        <v>23</v>
      </c>
      <c r="I142">
        <f>ROUND($C142*'2016-2018_one_age_percentage'!I142,0)</f>
        <v>59</v>
      </c>
      <c r="J142">
        <f>ROUND($C142*'2016-2018_one_age_percentage'!J142,0)</f>
        <v>19</v>
      </c>
      <c r="K142">
        <f>ROUND($C142*'2016-2018_one_age_percentage'!K142,0)</f>
        <v>3</v>
      </c>
    </row>
    <row r="143" spans="1:11" x14ac:dyDescent="0.2">
      <c r="A143" t="s">
        <v>68</v>
      </c>
      <c r="B143">
        <v>311212</v>
      </c>
      <c r="C143">
        <f>'2014_injuries_and_illness'!P54</f>
        <v>163</v>
      </c>
      <c r="D143">
        <f>ROUND($C143*'2016-2018_one_age_percentage'!D143,0)</f>
        <v>2</v>
      </c>
      <c r="E143">
        <f>ROUND($C143*'2016-2018_one_age_percentage'!E143,0)</f>
        <v>9</v>
      </c>
      <c r="F143">
        <f>ROUND($C143*'2016-2018_one_age_percentage'!F143,0)</f>
        <v>34</v>
      </c>
      <c r="G143">
        <f>ROUND($C143*'2016-2018_one_age_percentage'!G143,0)</f>
        <v>37</v>
      </c>
      <c r="H143">
        <f>ROUND($C143*'2016-2018_one_age_percentage'!H143,0)</f>
        <v>43</v>
      </c>
      <c r="I143">
        <f>ROUND($C143*'2016-2018_one_age_percentage'!I143,0)</f>
        <v>15</v>
      </c>
      <c r="J143">
        <f>ROUND($C143*'2016-2018_one_age_percentage'!J143,0)</f>
        <v>14</v>
      </c>
      <c r="K143">
        <f>ROUND($C143*'2016-2018_one_age_percentage'!K143,0)</f>
        <v>10</v>
      </c>
    </row>
    <row r="144" spans="1:11" x14ac:dyDescent="0.2">
      <c r="A144" t="s">
        <v>618</v>
      </c>
      <c r="B144">
        <v>311213</v>
      </c>
      <c r="C144">
        <f>'2014_injuries_and_illness'!P606</f>
        <v>496</v>
      </c>
      <c r="D144">
        <f>ROUND($C144*'2016-2018_one_age_percentage'!D144,0)</f>
        <v>17</v>
      </c>
      <c r="E144">
        <f>ROUND($C144*'2016-2018_one_age_percentage'!E144,0)</f>
        <v>50</v>
      </c>
      <c r="F144">
        <f>ROUND($C144*'2016-2018_one_age_percentage'!F144,0)</f>
        <v>67</v>
      </c>
      <c r="G144">
        <f>ROUND($C144*'2016-2018_one_age_percentage'!G144,0)</f>
        <v>82</v>
      </c>
      <c r="H144">
        <f>ROUND($C144*'2016-2018_one_age_percentage'!H144,0)</f>
        <v>74</v>
      </c>
      <c r="I144">
        <f>ROUND($C144*'2016-2018_one_age_percentage'!I144,0)</f>
        <v>79</v>
      </c>
      <c r="J144">
        <f>ROUND($C144*'2016-2018_one_age_percentage'!J144,0)</f>
        <v>74</v>
      </c>
      <c r="K144">
        <f>ROUND($C144*'2016-2018_one_age_percentage'!K144,0)</f>
        <v>53</v>
      </c>
    </row>
    <row r="145" spans="1:11" x14ac:dyDescent="0.2">
      <c r="A145" t="s">
        <v>69</v>
      </c>
      <c r="B145">
        <v>311221</v>
      </c>
      <c r="C145">
        <f>'2014_injuries_and_illness'!P55</f>
        <v>163</v>
      </c>
      <c r="D145">
        <f>ROUND($C145*'2016-2018_one_age_percentage'!D145,0)</f>
        <v>2</v>
      </c>
      <c r="E145">
        <f>ROUND($C145*'2016-2018_one_age_percentage'!E145,0)</f>
        <v>7</v>
      </c>
      <c r="F145">
        <f>ROUND($C145*'2016-2018_one_age_percentage'!F145,0)</f>
        <v>9</v>
      </c>
      <c r="G145">
        <f>ROUND($C145*'2016-2018_one_age_percentage'!G145,0)</f>
        <v>11</v>
      </c>
      <c r="H145">
        <f>ROUND($C145*'2016-2018_one_age_percentage'!H145,0)</f>
        <v>10</v>
      </c>
      <c r="I145">
        <f>ROUND($C145*'2016-2018_one_age_percentage'!I145,0)</f>
        <v>48</v>
      </c>
      <c r="J145">
        <f>ROUND($C145*'2016-2018_one_age_percentage'!J145,0)</f>
        <v>67</v>
      </c>
      <c r="K145">
        <f>ROUND($C145*'2016-2018_one_age_percentage'!K145,0)</f>
        <v>8</v>
      </c>
    </row>
    <row r="146" spans="1:11" x14ac:dyDescent="0.2">
      <c r="A146" t="s">
        <v>70</v>
      </c>
      <c r="B146">
        <v>311224</v>
      </c>
      <c r="C146">
        <f>'2014_injuries_and_illness'!P56</f>
        <v>163</v>
      </c>
      <c r="D146">
        <f>ROUND($C146*'2016-2018_one_age_percentage'!D146,0)</f>
        <v>1</v>
      </c>
      <c r="E146">
        <f>ROUND($C146*'2016-2018_one_age_percentage'!E146,0)</f>
        <v>3</v>
      </c>
      <c r="F146">
        <f>ROUND($C146*'2016-2018_one_age_percentage'!F146,0)</f>
        <v>25</v>
      </c>
      <c r="G146">
        <f>ROUND($C146*'2016-2018_one_age_percentage'!G146,0)</f>
        <v>33</v>
      </c>
      <c r="H146">
        <f>ROUND($C146*'2016-2018_one_age_percentage'!H146,0)</f>
        <v>39</v>
      </c>
      <c r="I146">
        <f>ROUND($C146*'2016-2018_one_age_percentage'!I146,0)</f>
        <v>42</v>
      </c>
      <c r="J146">
        <f>ROUND($C146*'2016-2018_one_age_percentage'!J146,0)</f>
        <v>16</v>
      </c>
      <c r="K146">
        <f>ROUND($C146*'2016-2018_one_age_percentage'!K146,0)</f>
        <v>4</v>
      </c>
    </row>
    <row r="147" spans="1:11" x14ac:dyDescent="0.2">
      <c r="A147" t="s">
        <v>71</v>
      </c>
      <c r="B147">
        <v>311225</v>
      </c>
      <c r="C147">
        <f>'2014_injuries_and_illness'!P57</f>
        <v>163</v>
      </c>
      <c r="D147">
        <f>ROUND($C147*'2016-2018_one_age_percentage'!D147,0)</f>
        <v>9</v>
      </c>
      <c r="E147">
        <f>ROUND($C147*'2016-2018_one_age_percentage'!E147,0)</f>
        <v>15</v>
      </c>
      <c r="F147">
        <f>ROUND($C147*'2016-2018_one_age_percentage'!F147,0)</f>
        <v>16</v>
      </c>
      <c r="G147">
        <f>ROUND($C147*'2016-2018_one_age_percentage'!G147,0)</f>
        <v>21</v>
      </c>
      <c r="H147">
        <f>ROUND($C147*'2016-2018_one_age_percentage'!H147,0)</f>
        <v>26</v>
      </c>
      <c r="I147">
        <f>ROUND($C147*'2016-2018_one_age_percentage'!I147,0)</f>
        <v>37</v>
      </c>
      <c r="J147">
        <f>ROUND($C147*'2016-2018_one_age_percentage'!J147,0)</f>
        <v>30</v>
      </c>
      <c r="K147">
        <f>ROUND($C147*'2016-2018_one_age_percentage'!K147,0)</f>
        <v>11</v>
      </c>
    </row>
    <row r="148" spans="1:11" x14ac:dyDescent="0.2">
      <c r="A148" t="s">
        <v>2283</v>
      </c>
      <c r="B148">
        <v>311230</v>
      </c>
      <c r="C148">
        <f>'2014_injuries_and_illness'!P58</f>
        <v>163</v>
      </c>
      <c r="D148">
        <f>ROUND($C148*'2016-2018_one_age_percentage'!D148,0)</f>
        <v>1</v>
      </c>
      <c r="E148">
        <f>ROUND($C148*'2016-2018_one_age_percentage'!E148,0)</f>
        <v>8</v>
      </c>
      <c r="F148">
        <f>ROUND($C148*'2016-2018_one_age_percentage'!F148,0)</f>
        <v>14</v>
      </c>
      <c r="G148">
        <f>ROUND($C148*'2016-2018_one_age_percentage'!G148,0)</f>
        <v>15</v>
      </c>
      <c r="H148">
        <f>ROUND($C148*'2016-2018_one_age_percentage'!H148,0)</f>
        <v>45</v>
      </c>
      <c r="I148">
        <f>ROUND($C148*'2016-2018_one_age_percentage'!I148,0)</f>
        <v>46</v>
      </c>
      <c r="J148">
        <f>ROUND($C148*'2016-2018_one_age_percentage'!J148,0)</f>
        <v>22</v>
      </c>
      <c r="K148">
        <f>ROUND($C148*'2016-2018_one_age_percentage'!K148,0)</f>
        <v>11</v>
      </c>
    </row>
    <row r="149" spans="1:11" x14ac:dyDescent="0.2">
      <c r="A149" t="s">
        <v>72</v>
      </c>
      <c r="B149">
        <v>311313</v>
      </c>
      <c r="C149">
        <f>'2014_injuries_and_illness'!P59</f>
        <v>163</v>
      </c>
      <c r="D149">
        <f>ROUND($C149*'2016-2018_one_age_percentage'!D149,0)</f>
        <v>1</v>
      </c>
      <c r="E149">
        <f>ROUND($C149*'2016-2018_one_age_percentage'!E149,0)</f>
        <v>3</v>
      </c>
      <c r="F149">
        <f>ROUND($C149*'2016-2018_one_age_percentage'!F149,0)</f>
        <v>23</v>
      </c>
      <c r="G149">
        <f>ROUND($C149*'2016-2018_one_age_percentage'!G149,0)</f>
        <v>32</v>
      </c>
      <c r="H149">
        <f>ROUND($C149*'2016-2018_one_age_percentage'!H149,0)</f>
        <v>27</v>
      </c>
      <c r="I149">
        <f>ROUND($C149*'2016-2018_one_age_percentage'!I149,0)</f>
        <v>40</v>
      </c>
      <c r="J149">
        <f>ROUND($C149*'2016-2018_one_age_percentage'!J149,0)</f>
        <v>35</v>
      </c>
      <c r="K149">
        <f>ROUND($C149*'2016-2018_one_age_percentage'!K149,0)</f>
        <v>3</v>
      </c>
    </row>
    <row r="150" spans="1:11" x14ac:dyDescent="0.2">
      <c r="A150" t="s">
        <v>2006</v>
      </c>
      <c r="B150">
        <v>311314</v>
      </c>
      <c r="C150">
        <f>'2014_injuries_and_illness'!P607</f>
        <v>496</v>
      </c>
      <c r="D150">
        <f>ROUND($C150*'2016-2018_one_age_percentage'!D150,0)</f>
        <v>1</v>
      </c>
      <c r="E150">
        <f>ROUND($C150*'2016-2018_one_age_percentage'!E150,0)</f>
        <v>25</v>
      </c>
      <c r="F150">
        <f>ROUND($C150*'2016-2018_one_age_percentage'!F150,0)</f>
        <v>68</v>
      </c>
      <c r="G150">
        <f>ROUND($C150*'2016-2018_one_age_percentage'!G150,0)</f>
        <v>65</v>
      </c>
      <c r="H150">
        <f>ROUND($C150*'2016-2018_one_age_percentage'!H150,0)</f>
        <v>140</v>
      </c>
      <c r="I150">
        <f>ROUND($C150*'2016-2018_one_age_percentage'!I150,0)</f>
        <v>88</v>
      </c>
      <c r="J150">
        <f>ROUND($C150*'2016-2018_one_age_percentage'!J150,0)</f>
        <v>72</v>
      </c>
      <c r="K150">
        <f>ROUND($C150*'2016-2018_one_age_percentage'!K150,0)</f>
        <v>36</v>
      </c>
    </row>
    <row r="151" spans="1:11" x14ac:dyDescent="0.2">
      <c r="A151" t="s">
        <v>74</v>
      </c>
      <c r="B151">
        <v>311340</v>
      </c>
      <c r="C151">
        <f>'2014_injuries_and_illness'!P60</f>
        <v>193</v>
      </c>
      <c r="D151">
        <f>ROUND($C151*'2016-2018_one_age_percentage'!D151,0)</f>
        <v>1</v>
      </c>
      <c r="E151">
        <f>ROUND($C151*'2016-2018_one_age_percentage'!E151,0)</f>
        <v>2</v>
      </c>
      <c r="F151">
        <f>ROUND($C151*'2016-2018_one_age_percentage'!F151,0)</f>
        <v>17</v>
      </c>
      <c r="G151">
        <f>ROUND($C151*'2016-2018_one_age_percentage'!G151,0)</f>
        <v>39</v>
      </c>
      <c r="H151">
        <f>ROUND($C151*'2016-2018_one_age_percentage'!H151,0)</f>
        <v>53</v>
      </c>
      <c r="I151">
        <f>ROUND($C151*'2016-2018_one_age_percentage'!I151,0)</f>
        <v>36</v>
      </c>
      <c r="J151">
        <f>ROUND($C151*'2016-2018_one_age_percentage'!J151,0)</f>
        <v>38</v>
      </c>
      <c r="K151">
        <f>ROUND($C151*'2016-2018_one_age_percentage'!K151,0)</f>
        <v>7</v>
      </c>
    </row>
    <row r="152" spans="1:11" x14ac:dyDescent="0.2">
      <c r="A152" t="s">
        <v>620</v>
      </c>
      <c r="B152">
        <v>311351</v>
      </c>
      <c r="C152">
        <f>'2014_injuries_and_illness'!P608</f>
        <v>4346</v>
      </c>
      <c r="D152">
        <f>ROUND($C152*'2016-2018_one_age_percentage'!D152,0)</f>
        <v>147</v>
      </c>
      <c r="E152">
        <f>ROUND($C152*'2016-2018_one_age_percentage'!E152,0)</f>
        <v>434</v>
      </c>
      <c r="F152">
        <f>ROUND($C152*'2016-2018_one_age_percentage'!F152,0)</f>
        <v>587</v>
      </c>
      <c r="G152">
        <f>ROUND($C152*'2016-2018_one_age_percentage'!G152,0)</f>
        <v>721</v>
      </c>
      <c r="H152">
        <f>ROUND($C152*'2016-2018_one_age_percentage'!H152,0)</f>
        <v>648</v>
      </c>
      <c r="I152">
        <f>ROUND($C152*'2016-2018_one_age_percentage'!I152,0)</f>
        <v>694</v>
      </c>
      <c r="J152">
        <f>ROUND($C152*'2016-2018_one_age_percentage'!J152,0)</f>
        <v>648</v>
      </c>
      <c r="K152">
        <f>ROUND($C152*'2016-2018_one_age_percentage'!K152,0)</f>
        <v>468</v>
      </c>
    </row>
    <row r="153" spans="1:11" x14ac:dyDescent="0.2">
      <c r="A153" t="s">
        <v>2282</v>
      </c>
      <c r="B153">
        <v>311352</v>
      </c>
      <c r="C153">
        <f>'2014_injuries_and_illness'!P61</f>
        <v>1143</v>
      </c>
      <c r="D153">
        <f>ROUND($C153*'2016-2018_one_age_percentage'!D153,0)</f>
        <v>2</v>
      </c>
      <c r="E153">
        <f>ROUND($C153*'2016-2018_one_age_percentage'!E153,0)</f>
        <v>63</v>
      </c>
      <c r="F153">
        <f>ROUND($C153*'2016-2018_one_age_percentage'!F153,0)</f>
        <v>143</v>
      </c>
      <c r="G153">
        <f>ROUND($C153*'2016-2018_one_age_percentage'!G153,0)</f>
        <v>184</v>
      </c>
      <c r="H153">
        <f>ROUND($C153*'2016-2018_one_age_percentage'!H153,0)</f>
        <v>210</v>
      </c>
      <c r="I153">
        <f>ROUND($C153*'2016-2018_one_age_percentage'!I153,0)</f>
        <v>240</v>
      </c>
      <c r="J153">
        <f>ROUND($C153*'2016-2018_one_age_percentage'!J153,0)</f>
        <v>165</v>
      </c>
      <c r="K153">
        <f>ROUND($C153*'2016-2018_one_age_percentage'!K153,0)</f>
        <v>135</v>
      </c>
    </row>
    <row r="154" spans="1:11" x14ac:dyDescent="0.2">
      <c r="A154" t="s">
        <v>75</v>
      </c>
      <c r="B154">
        <v>311411</v>
      </c>
      <c r="C154">
        <f>'2014_injuries_and_illness'!P62</f>
        <v>2313</v>
      </c>
      <c r="D154">
        <f>ROUND($C154*'2016-2018_one_age_percentage'!D154,0)</f>
        <v>58</v>
      </c>
      <c r="E154">
        <f>ROUND($C154*'2016-2018_one_age_percentage'!E154,0)</f>
        <v>206</v>
      </c>
      <c r="F154">
        <f>ROUND($C154*'2016-2018_one_age_percentage'!F154,0)</f>
        <v>246</v>
      </c>
      <c r="G154">
        <f>ROUND($C154*'2016-2018_one_age_percentage'!G154,0)</f>
        <v>468</v>
      </c>
      <c r="H154">
        <f>ROUND($C154*'2016-2018_one_age_percentage'!H154,0)</f>
        <v>439</v>
      </c>
      <c r="I154">
        <f>ROUND($C154*'2016-2018_one_age_percentage'!I154,0)</f>
        <v>493</v>
      </c>
      <c r="J154">
        <f>ROUND($C154*'2016-2018_one_age_percentage'!J154,0)</f>
        <v>333</v>
      </c>
      <c r="K154">
        <f>ROUND($C154*'2016-2018_one_age_percentage'!K154,0)</f>
        <v>72</v>
      </c>
    </row>
    <row r="155" spans="1:11" x14ac:dyDescent="0.2">
      <c r="A155" t="s">
        <v>76</v>
      </c>
      <c r="B155">
        <v>311412</v>
      </c>
      <c r="C155">
        <f>'2014_injuries_and_illness'!P63</f>
        <v>573</v>
      </c>
      <c r="D155">
        <f>ROUND($C155*'2016-2018_one_age_percentage'!D155,0)</f>
        <v>1</v>
      </c>
      <c r="E155">
        <f>ROUND($C155*'2016-2018_one_age_percentage'!E155,0)</f>
        <v>15</v>
      </c>
      <c r="F155">
        <f>ROUND($C155*'2016-2018_one_age_percentage'!F155,0)</f>
        <v>70</v>
      </c>
      <c r="G155">
        <f>ROUND($C155*'2016-2018_one_age_percentage'!G155,0)</f>
        <v>118</v>
      </c>
      <c r="H155">
        <f>ROUND($C155*'2016-2018_one_age_percentage'!H155,0)</f>
        <v>144</v>
      </c>
      <c r="I155">
        <f>ROUND($C155*'2016-2018_one_age_percentage'!I155,0)</f>
        <v>135</v>
      </c>
      <c r="J155">
        <f>ROUND($C155*'2016-2018_one_age_percentage'!J155,0)</f>
        <v>75</v>
      </c>
      <c r="K155">
        <f>ROUND($C155*'2016-2018_one_age_percentage'!K155,0)</f>
        <v>14</v>
      </c>
    </row>
    <row r="156" spans="1:11" x14ac:dyDescent="0.2">
      <c r="A156" t="s">
        <v>77</v>
      </c>
      <c r="B156">
        <v>311421</v>
      </c>
      <c r="C156">
        <f>'2014_injuries_and_illness'!P64</f>
        <v>163</v>
      </c>
      <c r="D156">
        <f>ROUND($C156*'2016-2018_one_age_percentage'!D156,0)</f>
        <v>2</v>
      </c>
      <c r="E156">
        <f>ROUND($C156*'2016-2018_one_age_percentage'!E156,0)</f>
        <v>7</v>
      </c>
      <c r="F156">
        <f>ROUND($C156*'2016-2018_one_age_percentage'!F156,0)</f>
        <v>18</v>
      </c>
      <c r="G156">
        <f>ROUND($C156*'2016-2018_one_age_percentage'!G156,0)</f>
        <v>26</v>
      </c>
      <c r="H156">
        <f>ROUND($C156*'2016-2018_one_age_percentage'!H156,0)</f>
        <v>33</v>
      </c>
      <c r="I156">
        <f>ROUND($C156*'2016-2018_one_age_percentage'!I156,0)</f>
        <v>38</v>
      </c>
      <c r="J156">
        <f>ROUND($C156*'2016-2018_one_age_percentage'!J156,0)</f>
        <v>31</v>
      </c>
      <c r="K156">
        <f>ROUND($C156*'2016-2018_one_age_percentage'!K156,0)</f>
        <v>10</v>
      </c>
    </row>
    <row r="157" spans="1:11" x14ac:dyDescent="0.2">
      <c r="A157" t="s">
        <v>78</v>
      </c>
      <c r="B157">
        <v>311422</v>
      </c>
      <c r="C157">
        <f>'2014_injuries_and_illness'!P65</f>
        <v>163</v>
      </c>
      <c r="D157">
        <f>ROUND($C157*'2016-2018_one_age_percentage'!D157,0)</f>
        <v>1</v>
      </c>
      <c r="E157">
        <f>ROUND($C157*'2016-2018_one_age_percentage'!E157,0)</f>
        <v>4</v>
      </c>
      <c r="F157">
        <f>ROUND($C157*'2016-2018_one_age_percentage'!F157,0)</f>
        <v>23</v>
      </c>
      <c r="G157">
        <f>ROUND($C157*'2016-2018_one_age_percentage'!G157,0)</f>
        <v>19</v>
      </c>
      <c r="H157">
        <f>ROUND($C157*'2016-2018_one_age_percentage'!H157,0)</f>
        <v>44</v>
      </c>
      <c r="I157">
        <f>ROUND($C157*'2016-2018_one_age_percentage'!I157,0)</f>
        <v>41</v>
      </c>
      <c r="J157">
        <f>ROUND($C157*'2016-2018_one_age_percentage'!J157,0)</f>
        <v>27</v>
      </c>
      <c r="K157">
        <f>ROUND($C157*'2016-2018_one_age_percentage'!K157,0)</f>
        <v>4</v>
      </c>
    </row>
    <row r="158" spans="1:11" x14ac:dyDescent="0.2">
      <c r="A158" t="s">
        <v>2238</v>
      </c>
      <c r="B158">
        <v>311423</v>
      </c>
      <c r="C158">
        <f>'2014_injuries_and_illness'!P609</f>
        <v>496</v>
      </c>
      <c r="D158">
        <f>ROUND($C158*'2016-2018_one_age_percentage'!D158,0)</f>
        <v>1</v>
      </c>
      <c r="E158">
        <f>ROUND($C158*'2016-2018_one_age_percentage'!E158,0)</f>
        <v>44</v>
      </c>
      <c r="F158">
        <f>ROUND($C158*'2016-2018_one_age_percentage'!F158,0)</f>
        <v>77</v>
      </c>
      <c r="G158">
        <f>ROUND($C158*'2016-2018_one_age_percentage'!G158,0)</f>
        <v>80</v>
      </c>
      <c r="H158">
        <f>ROUND($C158*'2016-2018_one_age_percentage'!H158,0)</f>
        <v>79</v>
      </c>
      <c r="I158">
        <f>ROUND($C158*'2016-2018_one_age_percentage'!I158,0)</f>
        <v>115</v>
      </c>
      <c r="J158">
        <f>ROUND($C158*'2016-2018_one_age_percentage'!J158,0)</f>
        <v>66</v>
      </c>
      <c r="K158">
        <f>ROUND($C158*'2016-2018_one_age_percentage'!K158,0)</f>
        <v>33</v>
      </c>
    </row>
    <row r="159" spans="1:11" x14ac:dyDescent="0.2">
      <c r="A159" t="s">
        <v>80</v>
      </c>
      <c r="B159">
        <v>311511</v>
      </c>
      <c r="C159">
        <f>'2014_injuries_and_illness'!P66</f>
        <v>1221</v>
      </c>
      <c r="D159">
        <f>ROUND($C159*'2016-2018_one_age_percentage'!D159,0)</f>
        <v>1</v>
      </c>
      <c r="E159">
        <f>ROUND($C159*'2016-2018_one_age_percentage'!E159,0)</f>
        <v>13</v>
      </c>
      <c r="F159">
        <f>ROUND($C159*'2016-2018_one_age_percentage'!F159,0)</f>
        <v>180</v>
      </c>
      <c r="G159">
        <f>ROUND($C159*'2016-2018_one_age_percentage'!G159,0)</f>
        <v>227</v>
      </c>
      <c r="H159">
        <f>ROUND($C159*'2016-2018_one_age_percentage'!H159,0)</f>
        <v>286</v>
      </c>
      <c r="I159">
        <f>ROUND($C159*'2016-2018_one_age_percentage'!I159,0)</f>
        <v>272</v>
      </c>
      <c r="J159">
        <f>ROUND($C159*'2016-2018_one_age_percentage'!J159,0)</f>
        <v>232</v>
      </c>
      <c r="K159">
        <f>ROUND($C159*'2016-2018_one_age_percentage'!K159,0)</f>
        <v>12</v>
      </c>
    </row>
    <row r="160" spans="1:11" x14ac:dyDescent="0.2">
      <c r="A160" t="s">
        <v>2009</v>
      </c>
      <c r="B160">
        <v>311512</v>
      </c>
      <c r="C160">
        <f>'2014_injuries_and_illness'!P610</f>
        <v>496</v>
      </c>
      <c r="D160">
        <f>ROUND($C160*'2016-2018_one_age_percentage'!D160,0)</f>
        <v>5</v>
      </c>
      <c r="E160">
        <f>ROUND($C160*'2016-2018_one_age_percentage'!E160,0)</f>
        <v>33</v>
      </c>
      <c r="F160">
        <f>ROUND($C160*'2016-2018_one_age_percentage'!F160,0)</f>
        <v>78</v>
      </c>
      <c r="G160">
        <f>ROUND($C160*'2016-2018_one_age_percentage'!G160,0)</f>
        <v>160</v>
      </c>
      <c r="H160">
        <f>ROUND($C160*'2016-2018_one_age_percentage'!H160,0)</f>
        <v>58</v>
      </c>
      <c r="I160">
        <f>ROUND($C160*'2016-2018_one_age_percentage'!I160,0)</f>
        <v>60</v>
      </c>
      <c r="J160">
        <f>ROUND($C160*'2016-2018_one_age_percentage'!J160,0)</f>
        <v>58</v>
      </c>
      <c r="K160">
        <f>ROUND($C160*'2016-2018_one_age_percentage'!K160,0)</f>
        <v>43</v>
      </c>
    </row>
    <row r="161" spans="1:11" x14ac:dyDescent="0.2">
      <c r="A161" t="s">
        <v>82</v>
      </c>
      <c r="B161">
        <v>311513</v>
      </c>
      <c r="C161">
        <f>'2014_injuries_and_illness'!P67</f>
        <v>21</v>
      </c>
      <c r="D161">
        <f>ROUND($C161*'2016-2018_one_age_percentage'!D161,0)</f>
        <v>0</v>
      </c>
      <c r="E161">
        <f>ROUND($C161*'2016-2018_one_age_percentage'!E161,0)</f>
        <v>1</v>
      </c>
      <c r="F161">
        <f>ROUND($C161*'2016-2018_one_age_percentage'!F161,0)</f>
        <v>3</v>
      </c>
      <c r="G161">
        <f>ROUND($C161*'2016-2018_one_age_percentage'!G161,0)</f>
        <v>5</v>
      </c>
      <c r="H161">
        <f>ROUND($C161*'2016-2018_one_age_percentage'!H161,0)</f>
        <v>5</v>
      </c>
      <c r="I161">
        <f>ROUND($C161*'2016-2018_one_age_percentage'!I161,0)</f>
        <v>5</v>
      </c>
      <c r="J161">
        <f>ROUND($C161*'2016-2018_one_age_percentage'!J161,0)</f>
        <v>2</v>
      </c>
      <c r="K161">
        <f>ROUND($C161*'2016-2018_one_age_percentage'!K161,0)</f>
        <v>0</v>
      </c>
    </row>
    <row r="162" spans="1:11" x14ac:dyDescent="0.2">
      <c r="A162" t="s">
        <v>83</v>
      </c>
      <c r="B162">
        <v>311514</v>
      </c>
      <c r="C162">
        <f>'2014_injuries_and_illness'!P68</f>
        <v>371</v>
      </c>
      <c r="D162">
        <f>ROUND($C162*'2016-2018_one_age_percentage'!D162,0)</f>
        <v>1</v>
      </c>
      <c r="E162">
        <f>ROUND($C162*'2016-2018_one_age_percentage'!E162,0)</f>
        <v>20</v>
      </c>
      <c r="F162">
        <f>ROUND($C162*'2016-2018_one_age_percentage'!F162,0)</f>
        <v>43</v>
      </c>
      <c r="G162">
        <f>ROUND($C162*'2016-2018_one_age_percentage'!G162,0)</f>
        <v>85</v>
      </c>
      <c r="H162">
        <f>ROUND($C162*'2016-2018_one_age_percentage'!H162,0)</f>
        <v>69</v>
      </c>
      <c r="I162">
        <f>ROUND($C162*'2016-2018_one_age_percentage'!I162,0)</f>
        <v>89</v>
      </c>
      <c r="J162">
        <f>ROUND($C162*'2016-2018_one_age_percentage'!J162,0)</f>
        <v>56</v>
      </c>
      <c r="K162">
        <f>ROUND($C162*'2016-2018_one_age_percentage'!K162,0)</f>
        <v>7</v>
      </c>
    </row>
    <row r="163" spans="1:11" x14ac:dyDescent="0.2">
      <c r="A163" t="s">
        <v>84</v>
      </c>
      <c r="B163">
        <v>311520</v>
      </c>
      <c r="C163">
        <f>'2014_injuries_and_illness'!P69</f>
        <v>1551</v>
      </c>
      <c r="D163">
        <f>ROUND($C163*'2016-2018_one_age_percentage'!D163,0)</f>
        <v>3</v>
      </c>
      <c r="E163">
        <f>ROUND($C163*'2016-2018_one_age_percentage'!E163,0)</f>
        <v>109</v>
      </c>
      <c r="F163">
        <f>ROUND($C163*'2016-2018_one_age_percentage'!F163,0)</f>
        <v>264</v>
      </c>
      <c r="G163">
        <f>ROUND($C163*'2016-2018_one_age_percentage'!G163,0)</f>
        <v>408</v>
      </c>
      <c r="H163">
        <f>ROUND($C163*'2016-2018_one_age_percentage'!H163,0)</f>
        <v>332</v>
      </c>
      <c r="I163">
        <f>ROUND($C163*'2016-2018_one_age_percentage'!I163,0)</f>
        <v>300</v>
      </c>
      <c r="J163">
        <f>ROUND($C163*'2016-2018_one_age_percentage'!J163,0)</f>
        <v>123</v>
      </c>
      <c r="K163">
        <f>ROUND($C163*'2016-2018_one_age_percentage'!K163,0)</f>
        <v>12</v>
      </c>
    </row>
    <row r="164" spans="1:11" x14ac:dyDescent="0.2">
      <c r="A164" t="s">
        <v>85</v>
      </c>
      <c r="B164">
        <v>311611</v>
      </c>
      <c r="C164">
        <f>'2014_injuries_and_illness'!P70</f>
        <v>21</v>
      </c>
      <c r="D164">
        <f>ROUND($C164*'2016-2018_one_age_percentage'!D164,0)</f>
        <v>0</v>
      </c>
      <c r="E164">
        <f>ROUND($C164*'2016-2018_one_age_percentage'!E164,0)</f>
        <v>1</v>
      </c>
      <c r="F164">
        <f>ROUND($C164*'2016-2018_one_age_percentage'!F164,0)</f>
        <v>3</v>
      </c>
      <c r="G164">
        <f>ROUND($C164*'2016-2018_one_age_percentage'!G164,0)</f>
        <v>5</v>
      </c>
      <c r="H164">
        <f>ROUND($C164*'2016-2018_one_age_percentage'!H164,0)</f>
        <v>5</v>
      </c>
      <c r="I164">
        <f>ROUND($C164*'2016-2018_one_age_percentage'!I164,0)</f>
        <v>5</v>
      </c>
      <c r="J164">
        <f>ROUND($C164*'2016-2018_one_age_percentage'!J164,0)</f>
        <v>2</v>
      </c>
      <c r="K164">
        <f>ROUND($C164*'2016-2018_one_age_percentage'!K164,0)</f>
        <v>0</v>
      </c>
    </row>
    <row r="165" spans="1:11" x14ac:dyDescent="0.2">
      <c r="A165" t="s">
        <v>86</v>
      </c>
      <c r="B165">
        <v>311612</v>
      </c>
      <c r="C165">
        <f>'2014_injuries_and_illness'!P71</f>
        <v>81</v>
      </c>
      <c r="D165">
        <f>ROUND($C165*'2016-2018_one_age_percentage'!D165,0)</f>
        <v>1</v>
      </c>
      <c r="E165">
        <f>ROUND($C165*'2016-2018_one_age_percentage'!E165,0)</f>
        <v>4</v>
      </c>
      <c r="F165">
        <f>ROUND($C165*'2016-2018_one_age_percentage'!F165,0)</f>
        <v>11</v>
      </c>
      <c r="G165">
        <f>ROUND($C165*'2016-2018_one_age_percentage'!G165,0)</f>
        <v>16</v>
      </c>
      <c r="H165">
        <f>ROUND($C165*'2016-2018_one_age_percentage'!H165,0)</f>
        <v>17</v>
      </c>
      <c r="I165">
        <f>ROUND($C165*'2016-2018_one_age_percentage'!I165,0)</f>
        <v>18</v>
      </c>
      <c r="J165">
        <f>ROUND($C165*'2016-2018_one_age_percentage'!J165,0)</f>
        <v>11</v>
      </c>
      <c r="K165">
        <f>ROUND($C165*'2016-2018_one_age_percentage'!K165,0)</f>
        <v>2</v>
      </c>
    </row>
    <row r="166" spans="1:11" x14ac:dyDescent="0.2">
      <c r="A166" t="s">
        <v>87</v>
      </c>
      <c r="B166">
        <v>311613</v>
      </c>
      <c r="C166">
        <f>'2014_injuries_and_illness'!P72</f>
        <v>121</v>
      </c>
      <c r="D166">
        <f>ROUND($C166*'2016-2018_one_age_percentage'!D166,0)</f>
        <v>1</v>
      </c>
      <c r="E166">
        <f>ROUND($C166*'2016-2018_one_age_percentage'!E166,0)</f>
        <v>2</v>
      </c>
      <c r="F166">
        <f>ROUND($C166*'2016-2018_one_age_percentage'!F166,0)</f>
        <v>3</v>
      </c>
      <c r="G166">
        <f>ROUND($C166*'2016-2018_one_age_percentage'!G166,0)</f>
        <v>23</v>
      </c>
      <c r="H166">
        <f>ROUND($C166*'2016-2018_one_age_percentage'!H166,0)</f>
        <v>29</v>
      </c>
      <c r="I166">
        <f>ROUND($C166*'2016-2018_one_age_percentage'!I166,0)</f>
        <v>37</v>
      </c>
      <c r="J166">
        <f>ROUND($C166*'2016-2018_one_age_percentage'!J166,0)</f>
        <v>24</v>
      </c>
      <c r="K166">
        <f>ROUND($C166*'2016-2018_one_age_percentage'!K166,0)</f>
        <v>2</v>
      </c>
    </row>
    <row r="167" spans="1:11" x14ac:dyDescent="0.2">
      <c r="A167" t="s">
        <v>88</v>
      </c>
      <c r="B167">
        <v>311615</v>
      </c>
      <c r="C167">
        <f>'2014_injuries_and_illness'!P73</f>
        <v>21</v>
      </c>
      <c r="D167">
        <f>ROUND($C167*'2016-2018_one_age_percentage'!D167,0)</f>
        <v>0</v>
      </c>
      <c r="E167">
        <f>ROUND($C167*'2016-2018_one_age_percentage'!E167,0)</f>
        <v>1</v>
      </c>
      <c r="F167">
        <f>ROUND($C167*'2016-2018_one_age_percentage'!F167,0)</f>
        <v>3</v>
      </c>
      <c r="G167">
        <f>ROUND($C167*'2016-2018_one_age_percentage'!G167,0)</f>
        <v>4</v>
      </c>
      <c r="H167">
        <f>ROUND($C167*'2016-2018_one_age_percentage'!H167,0)</f>
        <v>5</v>
      </c>
      <c r="I167">
        <f>ROUND($C167*'2016-2018_one_age_percentage'!I167,0)</f>
        <v>5</v>
      </c>
      <c r="J167">
        <f>ROUND($C167*'2016-2018_one_age_percentage'!J167,0)</f>
        <v>2</v>
      </c>
      <c r="K167">
        <f>ROUND($C167*'2016-2018_one_age_percentage'!K167,0)</f>
        <v>1</v>
      </c>
    </row>
    <row r="168" spans="1:11" x14ac:dyDescent="0.2">
      <c r="A168" t="s">
        <v>622</v>
      </c>
      <c r="B168">
        <v>311710</v>
      </c>
      <c r="C168">
        <f>'2014_injuries_and_illness'!P611</f>
        <v>966</v>
      </c>
      <c r="D168">
        <f>ROUND($C168*'2016-2018_one_age_percentage'!D168,0)</f>
        <v>33</v>
      </c>
      <c r="E168">
        <f>ROUND($C168*'2016-2018_one_age_percentage'!E168,0)</f>
        <v>96</v>
      </c>
      <c r="F168">
        <f>ROUND($C168*'2016-2018_one_age_percentage'!F168,0)</f>
        <v>130</v>
      </c>
      <c r="G168">
        <f>ROUND($C168*'2016-2018_one_age_percentage'!G168,0)</f>
        <v>160</v>
      </c>
      <c r="H168">
        <f>ROUND($C168*'2016-2018_one_age_percentage'!H168,0)</f>
        <v>144</v>
      </c>
      <c r="I168">
        <f>ROUND($C168*'2016-2018_one_age_percentage'!I168,0)</f>
        <v>154</v>
      </c>
      <c r="J168">
        <f>ROUND($C168*'2016-2018_one_age_percentage'!J168,0)</f>
        <v>144</v>
      </c>
      <c r="K168">
        <f>ROUND($C168*'2016-2018_one_age_percentage'!K168,0)</f>
        <v>104</v>
      </c>
    </row>
    <row r="169" spans="1:11" x14ac:dyDescent="0.2">
      <c r="A169" t="s">
        <v>89</v>
      </c>
      <c r="B169">
        <v>311811</v>
      </c>
      <c r="C169">
        <f>'2014_injuries_and_illness'!P74</f>
        <v>21</v>
      </c>
      <c r="D169">
        <f>ROUND($C169*'2016-2018_one_age_percentage'!D169,0)</f>
        <v>1</v>
      </c>
      <c r="E169">
        <f>ROUND($C169*'2016-2018_one_age_percentage'!E169,0)</f>
        <v>1</v>
      </c>
      <c r="F169">
        <f>ROUND($C169*'2016-2018_one_age_percentage'!F169,0)</f>
        <v>4</v>
      </c>
      <c r="G169">
        <f>ROUND($C169*'2016-2018_one_age_percentage'!G169,0)</f>
        <v>4</v>
      </c>
      <c r="H169">
        <f>ROUND($C169*'2016-2018_one_age_percentage'!H169,0)</f>
        <v>3</v>
      </c>
      <c r="I169">
        <f>ROUND($C169*'2016-2018_one_age_percentage'!I169,0)</f>
        <v>6</v>
      </c>
      <c r="J169">
        <f>ROUND($C169*'2016-2018_one_age_percentage'!J169,0)</f>
        <v>2</v>
      </c>
      <c r="K169">
        <f>ROUND($C169*'2016-2018_one_age_percentage'!K169,0)</f>
        <v>1</v>
      </c>
    </row>
    <row r="170" spans="1:11" x14ac:dyDescent="0.2">
      <c r="A170" t="s">
        <v>90</v>
      </c>
      <c r="B170">
        <v>311812</v>
      </c>
      <c r="C170">
        <f>'2014_injuries_and_illness'!P75</f>
        <v>21</v>
      </c>
      <c r="D170">
        <f>ROUND($C170*'2016-2018_one_age_percentage'!D170,0)</f>
        <v>0</v>
      </c>
      <c r="E170">
        <f>ROUND($C170*'2016-2018_one_age_percentage'!E170,0)</f>
        <v>1</v>
      </c>
      <c r="F170">
        <f>ROUND($C170*'2016-2018_one_age_percentage'!F170,0)</f>
        <v>3</v>
      </c>
      <c r="G170">
        <f>ROUND($C170*'2016-2018_one_age_percentage'!G170,0)</f>
        <v>4</v>
      </c>
      <c r="H170">
        <f>ROUND($C170*'2016-2018_one_age_percentage'!H170,0)</f>
        <v>5</v>
      </c>
      <c r="I170">
        <f>ROUND($C170*'2016-2018_one_age_percentage'!I170,0)</f>
        <v>4</v>
      </c>
      <c r="J170">
        <f>ROUND($C170*'2016-2018_one_age_percentage'!J170,0)</f>
        <v>4</v>
      </c>
      <c r="K170">
        <f>ROUND($C170*'2016-2018_one_age_percentage'!K170,0)</f>
        <v>0</v>
      </c>
    </row>
    <row r="171" spans="1:11" x14ac:dyDescent="0.2">
      <c r="A171" t="s">
        <v>2012</v>
      </c>
      <c r="B171">
        <v>311813</v>
      </c>
      <c r="C171">
        <f>'2014_injuries_and_illness'!P612</f>
        <v>496</v>
      </c>
      <c r="D171">
        <f>ROUND($C171*'2016-2018_one_age_percentage'!D171,0)</f>
        <v>1</v>
      </c>
      <c r="E171">
        <f>ROUND($C171*'2016-2018_one_age_percentage'!E171,0)</f>
        <v>24</v>
      </c>
      <c r="F171">
        <f>ROUND($C171*'2016-2018_one_age_percentage'!F171,0)</f>
        <v>80</v>
      </c>
      <c r="G171">
        <f>ROUND($C171*'2016-2018_one_age_percentage'!G171,0)</f>
        <v>112</v>
      </c>
      <c r="H171">
        <f>ROUND($C171*'2016-2018_one_age_percentage'!H171,0)</f>
        <v>98</v>
      </c>
      <c r="I171">
        <f>ROUND($C171*'2016-2018_one_age_percentage'!I171,0)</f>
        <v>85</v>
      </c>
      <c r="J171">
        <f>ROUND($C171*'2016-2018_one_age_percentage'!J171,0)</f>
        <v>62</v>
      </c>
      <c r="K171">
        <f>ROUND($C171*'2016-2018_one_age_percentage'!K171,0)</f>
        <v>34</v>
      </c>
    </row>
    <row r="172" spans="1:11" x14ac:dyDescent="0.2">
      <c r="A172" t="s">
        <v>2013</v>
      </c>
      <c r="B172">
        <v>311821</v>
      </c>
      <c r="C172">
        <f>'2014_injuries_and_illness'!P613</f>
        <v>1786</v>
      </c>
      <c r="D172">
        <f>ROUND($C172*'2016-2018_one_age_percentage'!D172,0)</f>
        <v>2</v>
      </c>
      <c r="E172">
        <f>ROUND($C172*'2016-2018_one_age_percentage'!E172,0)</f>
        <v>115</v>
      </c>
      <c r="F172">
        <f>ROUND($C172*'2016-2018_one_age_percentage'!F172,0)</f>
        <v>231</v>
      </c>
      <c r="G172">
        <f>ROUND($C172*'2016-2018_one_age_percentage'!G172,0)</f>
        <v>322</v>
      </c>
      <c r="H172">
        <f>ROUND($C172*'2016-2018_one_age_percentage'!H172,0)</f>
        <v>376</v>
      </c>
      <c r="I172">
        <f>ROUND($C172*'2016-2018_one_age_percentage'!I172,0)</f>
        <v>353</v>
      </c>
      <c r="J172">
        <f>ROUND($C172*'2016-2018_one_age_percentage'!J172,0)</f>
        <v>244</v>
      </c>
      <c r="K172">
        <f>ROUND($C172*'2016-2018_one_age_percentage'!K172,0)</f>
        <v>142</v>
      </c>
    </row>
    <row r="173" spans="1:11" x14ac:dyDescent="0.2">
      <c r="A173" t="s">
        <v>93</v>
      </c>
      <c r="B173">
        <v>311824</v>
      </c>
      <c r="C173">
        <f>'2014_injuries_and_illness'!P76</f>
        <v>21</v>
      </c>
      <c r="D173">
        <f>ROUND($C173*'2016-2018_one_age_percentage'!D173,0)</f>
        <v>0</v>
      </c>
      <c r="E173">
        <f>ROUND($C173*'2016-2018_one_age_percentage'!E173,0)</f>
        <v>0</v>
      </c>
      <c r="F173">
        <f>ROUND($C173*'2016-2018_one_age_percentage'!F173,0)</f>
        <v>2</v>
      </c>
      <c r="G173">
        <f>ROUND($C173*'2016-2018_one_age_percentage'!G173,0)</f>
        <v>4</v>
      </c>
      <c r="H173">
        <f>ROUND($C173*'2016-2018_one_age_percentage'!H173,0)</f>
        <v>6</v>
      </c>
      <c r="I173">
        <f>ROUND($C173*'2016-2018_one_age_percentage'!I173,0)</f>
        <v>5</v>
      </c>
      <c r="J173">
        <f>ROUND($C173*'2016-2018_one_age_percentage'!J173,0)</f>
        <v>2</v>
      </c>
      <c r="K173">
        <f>ROUND($C173*'2016-2018_one_age_percentage'!K173,0)</f>
        <v>1</v>
      </c>
    </row>
    <row r="174" spans="1:11" x14ac:dyDescent="0.2">
      <c r="A174" t="s">
        <v>94</v>
      </c>
      <c r="B174">
        <v>311830</v>
      </c>
      <c r="C174">
        <f>'2014_injuries_and_illness'!P77</f>
        <v>21</v>
      </c>
      <c r="D174">
        <f>ROUND($C174*'2016-2018_one_age_percentage'!D174,0)</f>
        <v>0</v>
      </c>
      <c r="E174">
        <f>ROUND($C174*'2016-2018_one_age_percentage'!E174,0)</f>
        <v>0</v>
      </c>
      <c r="F174">
        <f>ROUND($C174*'2016-2018_one_age_percentage'!F174,0)</f>
        <v>2</v>
      </c>
      <c r="G174">
        <f>ROUND($C174*'2016-2018_one_age_percentage'!G174,0)</f>
        <v>5</v>
      </c>
      <c r="H174">
        <f>ROUND($C174*'2016-2018_one_age_percentage'!H174,0)</f>
        <v>5</v>
      </c>
      <c r="I174">
        <f>ROUND($C174*'2016-2018_one_age_percentage'!I174,0)</f>
        <v>4</v>
      </c>
      <c r="J174">
        <f>ROUND($C174*'2016-2018_one_age_percentage'!J174,0)</f>
        <v>3</v>
      </c>
      <c r="K174">
        <f>ROUND($C174*'2016-2018_one_age_percentage'!K174,0)</f>
        <v>1</v>
      </c>
    </row>
    <row r="175" spans="1:11" x14ac:dyDescent="0.2">
      <c r="A175" t="s">
        <v>95</v>
      </c>
      <c r="B175">
        <v>311911</v>
      </c>
      <c r="C175">
        <f>'2014_injuries_and_illness'!P78</f>
        <v>111</v>
      </c>
      <c r="D175">
        <f>ROUND($C175*'2016-2018_one_age_percentage'!D175,0)</f>
        <v>0</v>
      </c>
      <c r="E175">
        <f>ROUND($C175*'2016-2018_one_age_percentage'!E175,0)</f>
        <v>4</v>
      </c>
      <c r="F175">
        <f>ROUND($C175*'2016-2018_one_age_percentage'!F175,0)</f>
        <v>19</v>
      </c>
      <c r="G175">
        <f>ROUND($C175*'2016-2018_one_age_percentage'!G175,0)</f>
        <v>12</v>
      </c>
      <c r="H175">
        <f>ROUND($C175*'2016-2018_one_age_percentage'!H175,0)</f>
        <v>27</v>
      </c>
      <c r="I175">
        <f>ROUND($C175*'2016-2018_one_age_percentage'!I175,0)</f>
        <v>34</v>
      </c>
      <c r="J175">
        <f>ROUND($C175*'2016-2018_one_age_percentage'!J175,0)</f>
        <v>13</v>
      </c>
      <c r="K175">
        <f>ROUND($C175*'2016-2018_one_age_percentage'!K175,0)</f>
        <v>2</v>
      </c>
    </row>
    <row r="176" spans="1:11" x14ac:dyDescent="0.2">
      <c r="A176" t="s">
        <v>96</v>
      </c>
      <c r="B176">
        <v>311919</v>
      </c>
      <c r="C176">
        <f>'2014_injuries_and_illness'!P79</f>
        <v>241</v>
      </c>
      <c r="D176">
        <f>ROUND($C176*'2016-2018_one_age_percentage'!D176,0)</f>
        <v>0</v>
      </c>
      <c r="E176">
        <f>ROUND($C176*'2016-2018_one_age_percentage'!E176,0)</f>
        <v>7</v>
      </c>
      <c r="F176">
        <f>ROUND($C176*'2016-2018_one_age_percentage'!F176,0)</f>
        <v>41</v>
      </c>
      <c r="G176">
        <f>ROUND($C176*'2016-2018_one_age_percentage'!G176,0)</f>
        <v>45</v>
      </c>
      <c r="H176">
        <f>ROUND($C176*'2016-2018_one_age_percentage'!H176,0)</f>
        <v>57</v>
      </c>
      <c r="I176">
        <f>ROUND($C176*'2016-2018_one_age_percentage'!I176,0)</f>
        <v>55</v>
      </c>
      <c r="J176">
        <f>ROUND($C176*'2016-2018_one_age_percentage'!J176,0)</f>
        <v>32</v>
      </c>
      <c r="K176">
        <f>ROUND($C176*'2016-2018_one_age_percentage'!K176,0)</f>
        <v>5</v>
      </c>
    </row>
    <row r="177" spans="1:11" x14ac:dyDescent="0.2">
      <c r="A177" t="s">
        <v>97</v>
      </c>
      <c r="B177">
        <v>311920</v>
      </c>
      <c r="C177">
        <f>'2014_injuries_and_illness'!P80</f>
        <v>41</v>
      </c>
      <c r="D177">
        <f>ROUND($C177*'2016-2018_one_age_percentage'!D177,0)</f>
        <v>0</v>
      </c>
      <c r="E177">
        <f>ROUND($C177*'2016-2018_one_age_percentage'!E177,0)</f>
        <v>4</v>
      </c>
      <c r="F177">
        <f>ROUND($C177*'2016-2018_one_age_percentage'!F177,0)</f>
        <v>5</v>
      </c>
      <c r="G177">
        <f>ROUND($C177*'2016-2018_one_age_percentage'!G177,0)</f>
        <v>9</v>
      </c>
      <c r="H177">
        <f>ROUND($C177*'2016-2018_one_age_percentage'!H177,0)</f>
        <v>6</v>
      </c>
      <c r="I177">
        <f>ROUND($C177*'2016-2018_one_age_percentage'!I177,0)</f>
        <v>9</v>
      </c>
      <c r="J177">
        <f>ROUND($C177*'2016-2018_one_age_percentage'!J177,0)</f>
        <v>6</v>
      </c>
      <c r="K177">
        <f>ROUND($C177*'2016-2018_one_age_percentage'!K177,0)</f>
        <v>2</v>
      </c>
    </row>
    <row r="178" spans="1:11" x14ac:dyDescent="0.2">
      <c r="A178" t="s">
        <v>98</v>
      </c>
      <c r="B178">
        <v>311930</v>
      </c>
      <c r="C178">
        <f>'2014_injuries_and_illness'!P81</f>
        <v>21</v>
      </c>
      <c r="D178">
        <f>ROUND($C178*'2016-2018_one_age_percentage'!D178,0)</f>
        <v>0</v>
      </c>
      <c r="E178">
        <f>ROUND($C178*'2016-2018_one_age_percentage'!E178,0)</f>
        <v>1</v>
      </c>
      <c r="F178">
        <f>ROUND($C178*'2016-2018_one_age_percentage'!F178,0)</f>
        <v>2</v>
      </c>
      <c r="G178">
        <f>ROUND($C178*'2016-2018_one_age_percentage'!G178,0)</f>
        <v>2</v>
      </c>
      <c r="H178">
        <f>ROUND($C178*'2016-2018_one_age_percentage'!H178,0)</f>
        <v>4</v>
      </c>
      <c r="I178">
        <f>ROUND($C178*'2016-2018_one_age_percentage'!I178,0)</f>
        <v>7</v>
      </c>
      <c r="J178">
        <f>ROUND($C178*'2016-2018_one_age_percentage'!J178,0)</f>
        <v>2</v>
      </c>
      <c r="K178">
        <f>ROUND($C178*'2016-2018_one_age_percentage'!K178,0)</f>
        <v>2</v>
      </c>
    </row>
    <row r="179" spans="1:11" x14ac:dyDescent="0.2">
      <c r="A179" t="s">
        <v>99</v>
      </c>
      <c r="B179">
        <v>311941</v>
      </c>
      <c r="C179">
        <f>'2014_injuries_and_illness'!P82</f>
        <v>271</v>
      </c>
      <c r="D179">
        <f>ROUND($C179*'2016-2018_one_age_percentage'!D179,0)</f>
        <v>1</v>
      </c>
      <c r="E179">
        <f>ROUND($C179*'2016-2018_one_age_percentage'!E179,0)</f>
        <v>3</v>
      </c>
      <c r="F179">
        <f>ROUND($C179*'2016-2018_one_age_percentage'!F179,0)</f>
        <v>26</v>
      </c>
      <c r="G179">
        <f>ROUND($C179*'2016-2018_one_age_percentage'!G179,0)</f>
        <v>85</v>
      </c>
      <c r="H179">
        <f>ROUND($C179*'2016-2018_one_age_percentage'!H179,0)</f>
        <v>44</v>
      </c>
      <c r="I179">
        <f>ROUND($C179*'2016-2018_one_age_percentage'!I179,0)</f>
        <v>61</v>
      </c>
      <c r="J179">
        <f>ROUND($C179*'2016-2018_one_age_percentage'!J179,0)</f>
        <v>48</v>
      </c>
      <c r="K179">
        <f>ROUND($C179*'2016-2018_one_age_percentage'!K179,0)</f>
        <v>4</v>
      </c>
    </row>
    <row r="180" spans="1:11" x14ac:dyDescent="0.2">
      <c r="A180" t="s">
        <v>100</v>
      </c>
      <c r="B180">
        <v>311942</v>
      </c>
      <c r="C180">
        <f>'2014_injuries_and_illness'!P83</f>
        <v>21</v>
      </c>
      <c r="D180">
        <f>ROUND($C180*'2016-2018_one_age_percentage'!D180,0)</f>
        <v>0</v>
      </c>
      <c r="E180">
        <f>ROUND($C180*'2016-2018_one_age_percentage'!E180,0)</f>
        <v>1</v>
      </c>
      <c r="F180">
        <f>ROUND($C180*'2016-2018_one_age_percentage'!F180,0)</f>
        <v>2</v>
      </c>
      <c r="G180">
        <f>ROUND($C180*'2016-2018_one_age_percentage'!G180,0)</f>
        <v>6</v>
      </c>
      <c r="H180">
        <f>ROUND($C180*'2016-2018_one_age_percentage'!H180,0)</f>
        <v>6</v>
      </c>
      <c r="I180">
        <f>ROUND($C180*'2016-2018_one_age_percentage'!I180,0)</f>
        <v>4</v>
      </c>
      <c r="J180">
        <f>ROUND($C180*'2016-2018_one_age_percentage'!J180,0)</f>
        <v>2</v>
      </c>
      <c r="K180">
        <f>ROUND($C180*'2016-2018_one_age_percentage'!K180,0)</f>
        <v>0</v>
      </c>
    </row>
    <row r="181" spans="1:11" x14ac:dyDescent="0.2">
      <c r="A181" t="s">
        <v>101</v>
      </c>
      <c r="B181">
        <v>311991</v>
      </c>
      <c r="C181">
        <f>'2014_injuries_and_illness'!P84</f>
        <v>21</v>
      </c>
      <c r="D181">
        <f>ROUND($C181*'2016-2018_one_age_percentage'!D181,0)</f>
        <v>0</v>
      </c>
      <c r="E181">
        <f>ROUND($C181*'2016-2018_one_age_percentage'!E181,0)</f>
        <v>1</v>
      </c>
      <c r="F181">
        <f>ROUND($C181*'2016-2018_one_age_percentage'!F181,0)</f>
        <v>2</v>
      </c>
      <c r="G181">
        <f>ROUND($C181*'2016-2018_one_age_percentage'!G181,0)</f>
        <v>5</v>
      </c>
      <c r="H181">
        <f>ROUND($C181*'2016-2018_one_age_percentage'!H181,0)</f>
        <v>5</v>
      </c>
      <c r="I181">
        <f>ROUND($C181*'2016-2018_one_age_percentage'!I181,0)</f>
        <v>4</v>
      </c>
      <c r="J181">
        <f>ROUND($C181*'2016-2018_one_age_percentage'!J181,0)</f>
        <v>3</v>
      </c>
      <c r="K181">
        <f>ROUND($C181*'2016-2018_one_age_percentage'!K181,0)</f>
        <v>0</v>
      </c>
    </row>
    <row r="182" spans="1:11" x14ac:dyDescent="0.2">
      <c r="A182" t="s">
        <v>102</v>
      </c>
      <c r="B182">
        <v>311999</v>
      </c>
      <c r="C182">
        <f>'2014_injuries_and_illness'!P85</f>
        <v>21</v>
      </c>
      <c r="D182">
        <f>ROUND($C182*'2016-2018_one_age_percentage'!D182,0)</f>
        <v>0</v>
      </c>
      <c r="E182">
        <f>ROUND($C182*'2016-2018_one_age_percentage'!E182,0)</f>
        <v>1</v>
      </c>
      <c r="F182">
        <f>ROUND($C182*'2016-2018_one_age_percentage'!F182,0)</f>
        <v>3</v>
      </c>
      <c r="G182">
        <f>ROUND($C182*'2016-2018_one_age_percentage'!G182,0)</f>
        <v>5</v>
      </c>
      <c r="H182">
        <f>ROUND($C182*'2016-2018_one_age_percentage'!H182,0)</f>
        <v>5</v>
      </c>
      <c r="I182">
        <f>ROUND($C182*'2016-2018_one_age_percentage'!I182,0)</f>
        <v>6</v>
      </c>
      <c r="J182">
        <f>ROUND($C182*'2016-2018_one_age_percentage'!J182,0)</f>
        <v>1</v>
      </c>
      <c r="K182">
        <f>ROUND($C182*'2016-2018_one_age_percentage'!K182,0)</f>
        <v>0</v>
      </c>
    </row>
    <row r="183" spans="1:11" x14ac:dyDescent="0.2">
      <c r="A183" t="s">
        <v>103</v>
      </c>
      <c r="B183">
        <v>312111</v>
      </c>
      <c r="C183">
        <f>'2014_injuries_and_illness'!P86</f>
        <v>21</v>
      </c>
      <c r="D183">
        <f>ROUND($C183*'2016-2018_one_age_percentage'!D183,0)</f>
        <v>0</v>
      </c>
      <c r="E183">
        <f>ROUND($C183*'2016-2018_one_age_percentage'!E183,0)</f>
        <v>1</v>
      </c>
      <c r="F183">
        <f>ROUND($C183*'2016-2018_one_age_percentage'!F183,0)</f>
        <v>4</v>
      </c>
      <c r="G183">
        <f>ROUND($C183*'2016-2018_one_age_percentage'!G183,0)</f>
        <v>5</v>
      </c>
      <c r="H183">
        <f>ROUND($C183*'2016-2018_one_age_percentage'!H183,0)</f>
        <v>5</v>
      </c>
      <c r="I183">
        <f>ROUND($C183*'2016-2018_one_age_percentage'!I183,0)</f>
        <v>4</v>
      </c>
      <c r="J183">
        <f>ROUND($C183*'2016-2018_one_age_percentage'!J183,0)</f>
        <v>2</v>
      </c>
      <c r="K183">
        <f>ROUND($C183*'2016-2018_one_age_percentage'!K183,0)</f>
        <v>0</v>
      </c>
    </row>
    <row r="184" spans="1:11" x14ac:dyDescent="0.2">
      <c r="A184" t="s">
        <v>104</v>
      </c>
      <c r="B184">
        <v>312112</v>
      </c>
      <c r="C184">
        <f>'2014_injuries_and_illness'!P87</f>
        <v>21</v>
      </c>
      <c r="D184">
        <f>ROUND($C184*'2016-2018_one_age_percentage'!D184,0)</f>
        <v>0</v>
      </c>
      <c r="E184">
        <f>ROUND($C184*'2016-2018_one_age_percentage'!E184,0)</f>
        <v>0</v>
      </c>
      <c r="F184">
        <f>ROUND($C184*'2016-2018_one_age_percentage'!F184,0)</f>
        <v>4</v>
      </c>
      <c r="G184">
        <f>ROUND($C184*'2016-2018_one_age_percentage'!G184,0)</f>
        <v>3</v>
      </c>
      <c r="H184">
        <f>ROUND($C184*'2016-2018_one_age_percentage'!H184,0)</f>
        <v>7</v>
      </c>
      <c r="I184">
        <f>ROUND($C184*'2016-2018_one_age_percentage'!I184,0)</f>
        <v>4</v>
      </c>
      <c r="J184">
        <f>ROUND($C184*'2016-2018_one_age_percentage'!J184,0)</f>
        <v>2</v>
      </c>
      <c r="K184">
        <f>ROUND($C184*'2016-2018_one_age_percentage'!K184,0)</f>
        <v>1</v>
      </c>
    </row>
    <row r="185" spans="1:11" x14ac:dyDescent="0.2">
      <c r="A185" t="s">
        <v>105</v>
      </c>
      <c r="B185">
        <v>312113</v>
      </c>
      <c r="C185">
        <f>'2014_injuries_and_illness'!P88</f>
        <v>51</v>
      </c>
      <c r="D185">
        <f>ROUND($C185*'2016-2018_one_age_percentage'!D185,0)</f>
        <v>0</v>
      </c>
      <c r="E185">
        <f>ROUND($C185*'2016-2018_one_age_percentage'!E185,0)</f>
        <v>1</v>
      </c>
      <c r="F185">
        <f>ROUND($C185*'2016-2018_one_age_percentage'!F185,0)</f>
        <v>10</v>
      </c>
      <c r="G185">
        <f>ROUND($C185*'2016-2018_one_age_percentage'!G185,0)</f>
        <v>17</v>
      </c>
      <c r="H185">
        <f>ROUND($C185*'2016-2018_one_age_percentage'!H185,0)</f>
        <v>19</v>
      </c>
      <c r="I185">
        <f>ROUND($C185*'2016-2018_one_age_percentage'!I185,0)</f>
        <v>1</v>
      </c>
      <c r="J185">
        <f>ROUND($C185*'2016-2018_one_age_percentage'!J185,0)</f>
        <v>1</v>
      </c>
      <c r="K185">
        <f>ROUND($C185*'2016-2018_one_age_percentage'!K185,0)</f>
        <v>1</v>
      </c>
    </row>
    <row r="186" spans="1:11" x14ac:dyDescent="0.2">
      <c r="A186" t="s">
        <v>106</v>
      </c>
      <c r="B186">
        <v>312120</v>
      </c>
      <c r="C186">
        <f>'2014_injuries_and_illness'!P89</f>
        <v>21</v>
      </c>
      <c r="D186">
        <f>ROUND($C186*'2016-2018_one_age_percentage'!D186,0)</f>
        <v>0</v>
      </c>
      <c r="E186">
        <f>ROUND($C186*'2016-2018_one_age_percentage'!E186,0)</f>
        <v>1</v>
      </c>
      <c r="F186">
        <f>ROUND($C186*'2016-2018_one_age_percentage'!F186,0)</f>
        <v>4</v>
      </c>
      <c r="G186">
        <f>ROUND($C186*'2016-2018_one_age_percentage'!G186,0)</f>
        <v>6</v>
      </c>
      <c r="H186">
        <f>ROUND($C186*'2016-2018_one_age_percentage'!H186,0)</f>
        <v>4</v>
      </c>
      <c r="I186">
        <f>ROUND($C186*'2016-2018_one_age_percentage'!I186,0)</f>
        <v>2</v>
      </c>
      <c r="J186">
        <f>ROUND($C186*'2016-2018_one_age_percentage'!J186,0)</f>
        <v>1</v>
      </c>
      <c r="K186">
        <f>ROUND($C186*'2016-2018_one_age_percentage'!K186,0)</f>
        <v>2</v>
      </c>
    </row>
    <row r="187" spans="1:11" x14ac:dyDescent="0.2">
      <c r="A187" t="s">
        <v>107</v>
      </c>
      <c r="B187">
        <v>312130</v>
      </c>
      <c r="C187">
        <f>'2014_injuries_and_illness'!P90</f>
        <v>721</v>
      </c>
      <c r="D187">
        <f>ROUND($C187*'2016-2018_one_age_percentage'!D187,0)</f>
        <v>1</v>
      </c>
      <c r="E187">
        <f>ROUND($C187*'2016-2018_one_age_percentage'!E187,0)</f>
        <v>26</v>
      </c>
      <c r="F187">
        <f>ROUND($C187*'2016-2018_one_age_percentage'!F187,0)</f>
        <v>76</v>
      </c>
      <c r="G187">
        <f>ROUND($C187*'2016-2018_one_age_percentage'!G187,0)</f>
        <v>110</v>
      </c>
      <c r="H187">
        <f>ROUND($C187*'2016-2018_one_age_percentage'!H187,0)</f>
        <v>140</v>
      </c>
      <c r="I187">
        <f>ROUND($C187*'2016-2018_one_age_percentage'!I187,0)</f>
        <v>129</v>
      </c>
      <c r="J187">
        <f>ROUND($C187*'2016-2018_one_age_percentage'!J187,0)</f>
        <v>105</v>
      </c>
      <c r="K187">
        <f>ROUND($C187*'2016-2018_one_age_percentage'!K187,0)</f>
        <v>134</v>
      </c>
    </row>
    <row r="188" spans="1:11" x14ac:dyDescent="0.2">
      <c r="A188" t="s">
        <v>2021</v>
      </c>
      <c r="B188">
        <v>312140</v>
      </c>
      <c r="C188">
        <f>'2014_injuries_and_illness'!P614</f>
        <v>556</v>
      </c>
      <c r="D188">
        <f>ROUND($C188*'2016-2018_one_age_percentage'!D188,0)</f>
        <v>4</v>
      </c>
      <c r="E188">
        <f>ROUND($C188*'2016-2018_one_age_percentage'!E188,0)</f>
        <v>33</v>
      </c>
      <c r="F188">
        <f>ROUND($C188*'2016-2018_one_age_percentage'!F188,0)</f>
        <v>48</v>
      </c>
      <c r="G188">
        <f>ROUND($C188*'2016-2018_one_age_percentage'!G188,0)</f>
        <v>108</v>
      </c>
      <c r="H188">
        <f>ROUND($C188*'2016-2018_one_age_percentage'!H188,0)</f>
        <v>128</v>
      </c>
      <c r="I188">
        <f>ROUND($C188*'2016-2018_one_age_percentage'!I188,0)</f>
        <v>129</v>
      </c>
      <c r="J188">
        <f>ROUND($C188*'2016-2018_one_age_percentage'!J188,0)</f>
        <v>61</v>
      </c>
      <c r="K188">
        <f>ROUND($C188*'2016-2018_one_age_percentage'!K188,0)</f>
        <v>45</v>
      </c>
    </row>
    <row r="189" spans="1:11" x14ac:dyDescent="0.2">
      <c r="A189" t="s">
        <v>623</v>
      </c>
      <c r="B189">
        <v>312230</v>
      </c>
      <c r="C189">
        <f>'2014_injuries_and_illness'!P615</f>
        <v>496</v>
      </c>
      <c r="D189">
        <f>ROUND($C189*'2016-2018_one_age_percentage'!D189,0)</f>
        <v>17</v>
      </c>
      <c r="E189">
        <f>ROUND($C189*'2016-2018_one_age_percentage'!E189,0)</f>
        <v>50</v>
      </c>
      <c r="F189">
        <f>ROUND($C189*'2016-2018_one_age_percentage'!F189,0)</f>
        <v>67</v>
      </c>
      <c r="G189">
        <f>ROUND($C189*'2016-2018_one_age_percentage'!G189,0)</f>
        <v>82</v>
      </c>
      <c r="H189">
        <f>ROUND($C189*'2016-2018_one_age_percentage'!H189,0)</f>
        <v>74</v>
      </c>
      <c r="I189">
        <f>ROUND($C189*'2016-2018_one_age_percentage'!I189,0)</f>
        <v>79</v>
      </c>
      <c r="J189">
        <f>ROUND($C189*'2016-2018_one_age_percentage'!J189,0)</f>
        <v>74</v>
      </c>
      <c r="K189">
        <f>ROUND($C189*'2016-2018_one_age_percentage'!K189,0)</f>
        <v>53</v>
      </c>
    </row>
    <row r="190" spans="1:11" x14ac:dyDescent="0.2">
      <c r="A190" t="s">
        <v>624</v>
      </c>
      <c r="B190">
        <v>313110</v>
      </c>
      <c r="C190">
        <f>'2014_injuries_and_illness'!P616</f>
        <v>496</v>
      </c>
      <c r="D190">
        <f>ROUND($C190*'2016-2018_one_age_percentage'!D190,0)</f>
        <v>17</v>
      </c>
      <c r="E190">
        <f>ROUND($C190*'2016-2018_one_age_percentage'!E190,0)</f>
        <v>50</v>
      </c>
      <c r="F190">
        <f>ROUND($C190*'2016-2018_one_age_percentage'!F190,0)</f>
        <v>67</v>
      </c>
      <c r="G190">
        <f>ROUND($C190*'2016-2018_one_age_percentage'!G190,0)</f>
        <v>82</v>
      </c>
      <c r="H190">
        <f>ROUND($C190*'2016-2018_one_age_percentage'!H190,0)</f>
        <v>74</v>
      </c>
      <c r="I190">
        <f>ROUND($C190*'2016-2018_one_age_percentage'!I190,0)</f>
        <v>79</v>
      </c>
      <c r="J190">
        <f>ROUND($C190*'2016-2018_one_age_percentage'!J190,0)</f>
        <v>74</v>
      </c>
      <c r="K190">
        <f>ROUND($C190*'2016-2018_one_age_percentage'!K190,0)</f>
        <v>53</v>
      </c>
    </row>
    <row r="191" spans="1:11" x14ac:dyDescent="0.2">
      <c r="A191" t="s">
        <v>109</v>
      </c>
      <c r="B191">
        <v>313210</v>
      </c>
      <c r="C191">
        <f>'2014_injuries_and_illness'!P91</f>
        <v>2451</v>
      </c>
      <c r="D191">
        <f>ROUND($C191*'2016-2018_one_age_percentage'!D191,0)</f>
        <v>9</v>
      </c>
      <c r="E191">
        <f>ROUND($C191*'2016-2018_one_age_percentage'!E191,0)</f>
        <v>27</v>
      </c>
      <c r="F191">
        <f>ROUND($C191*'2016-2018_one_age_percentage'!F191,0)</f>
        <v>189</v>
      </c>
      <c r="G191">
        <f>ROUND($C191*'2016-2018_one_age_percentage'!G191,0)</f>
        <v>280</v>
      </c>
      <c r="H191">
        <f>ROUND($C191*'2016-2018_one_age_percentage'!H191,0)</f>
        <v>630</v>
      </c>
      <c r="I191">
        <f>ROUND($C191*'2016-2018_one_age_percentage'!I191,0)</f>
        <v>656</v>
      </c>
      <c r="J191">
        <f>ROUND($C191*'2016-2018_one_age_percentage'!J191,0)</f>
        <v>448</v>
      </c>
      <c r="K191">
        <f>ROUND($C191*'2016-2018_one_age_percentage'!K191,0)</f>
        <v>213</v>
      </c>
    </row>
    <row r="192" spans="1:11" x14ac:dyDescent="0.2">
      <c r="A192" t="s">
        <v>2281</v>
      </c>
      <c r="B192">
        <v>313220</v>
      </c>
      <c r="C192">
        <f>'2014_injuries_and_illness'!P92</f>
        <v>21</v>
      </c>
      <c r="D192">
        <f>ROUND($C192*'2016-2018_one_age_percentage'!D192,0)</f>
        <v>1</v>
      </c>
      <c r="E192">
        <f>ROUND($C192*'2016-2018_one_age_percentage'!E192,0)</f>
        <v>2</v>
      </c>
      <c r="F192">
        <f>ROUND($C192*'2016-2018_one_age_percentage'!F192,0)</f>
        <v>3</v>
      </c>
      <c r="G192">
        <f>ROUND($C192*'2016-2018_one_age_percentage'!G192,0)</f>
        <v>3</v>
      </c>
      <c r="H192">
        <f>ROUND($C192*'2016-2018_one_age_percentage'!H192,0)</f>
        <v>3</v>
      </c>
      <c r="I192">
        <f>ROUND($C192*'2016-2018_one_age_percentage'!I192,0)</f>
        <v>3</v>
      </c>
      <c r="J192">
        <f>ROUND($C192*'2016-2018_one_age_percentage'!J192,0)</f>
        <v>3</v>
      </c>
      <c r="K192">
        <f>ROUND($C192*'2016-2018_one_age_percentage'!K192,0)</f>
        <v>2</v>
      </c>
    </row>
    <row r="193" spans="1:11" x14ac:dyDescent="0.2">
      <c r="A193" t="s">
        <v>110</v>
      </c>
      <c r="B193">
        <v>313230</v>
      </c>
      <c r="C193">
        <f>'2014_injuries_and_illness'!P93</f>
        <v>21</v>
      </c>
      <c r="D193">
        <f>ROUND($C193*'2016-2018_one_age_percentage'!D193,0)</f>
        <v>0</v>
      </c>
      <c r="E193">
        <f>ROUND($C193*'2016-2018_one_age_percentage'!E193,0)</f>
        <v>1</v>
      </c>
      <c r="F193">
        <f>ROUND($C193*'2016-2018_one_age_percentage'!F193,0)</f>
        <v>4</v>
      </c>
      <c r="G193">
        <f>ROUND($C193*'2016-2018_one_age_percentage'!G193,0)</f>
        <v>4</v>
      </c>
      <c r="H193">
        <f>ROUND($C193*'2016-2018_one_age_percentage'!H193,0)</f>
        <v>6</v>
      </c>
      <c r="I193">
        <f>ROUND($C193*'2016-2018_one_age_percentage'!I193,0)</f>
        <v>3</v>
      </c>
      <c r="J193">
        <f>ROUND($C193*'2016-2018_one_age_percentage'!J193,0)</f>
        <v>3</v>
      </c>
      <c r="K193">
        <f>ROUND($C193*'2016-2018_one_age_percentage'!K193,0)</f>
        <v>0</v>
      </c>
    </row>
    <row r="194" spans="1:11" x14ac:dyDescent="0.2">
      <c r="A194" t="s">
        <v>111</v>
      </c>
      <c r="B194">
        <v>313240</v>
      </c>
      <c r="C194">
        <f>'2014_injuries_and_illness'!P94</f>
        <v>21</v>
      </c>
      <c r="D194">
        <f>ROUND($C194*'2016-2018_one_age_percentage'!D194,0)</f>
        <v>0</v>
      </c>
      <c r="E194">
        <f>ROUND($C194*'2016-2018_one_age_percentage'!E194,0)</f>
        <v>1</v>
      </c>
      <c r="F194">
        <f>ROUND($C194*'2016-2018_one_age_percentage'!F194,0)</f>
        <v>2</v>
      </c>
      <c r="G194">
        <f>ROUND($C194*'2016-2018_one_age_percentage'!G194,0)</f>
        <v>4</v>
      </c>
      <c r="H194">
        <f>ROUND($C194*'2016-2018_one_age_percentage'!H194,0)</f>
        <v>4</v>
      </c>
      <c r="I194">
        <f>ROUND($C194*'2016-2018_one_age_percentage'!I194,0)</f>
        <v>7</v>
      </c>
      <c r="J194">
        <f>ROUND($C194*'2016-2018_one_age_percentage'!J194,0)</f>
        <v>2</v>
      </c>
      <c r="K194">
        <f>ROUND($C194*'2016-2018_one_age_percentage'!K194,0)</f>
        <v>1</v>
      </c>
    </row>
    <row r="195" spans="1:11" x14ac:dyDescent="0.2">
      <c r="A195" t="s">
        <v>112</v>
      </c>
      <c r="B195">
        <v>313310</v>
      </c>
      <c r="C195">
        <f>'2014_injuries_and_illness'!P95</f>
        <v>223</v>
      </c>
      <c r="D195">
        <f>ROUND($C195*'2016-2018_one_age_percentage'!D195,0)</f>
        <v>1</v>
      </c>
      <c r="E195">
        <f>ROUND($C195*'2016-2018_one_age_percentage'!E195,0)</f>
        <v>3</v>
      </c>
      <c r="F195">
        <f>ROUND($C195*'2016-2018_one_age_percentage'!F195,0)</f>
        <v>4</v>
      </c>
      <c r="G195">
        <f>ROUND($C195*'2016-2018_one_age_percentage'!G195,0)</f>
        <v>37</v>
      </c>
      <c r="H195">
        <f>ROUND($C195*'2016-2018_one_age_percentage'!H195,0)</f>
        <v>86</v>
      </c>
      <c r="I195">
        <f>ROUND($C195*'2016-2018_one_age_percentage'!I195,0)</f>
        <v>48</v>
      </c>
      <c r="J195">
        <f>ROUND($C195*'2016-2018_one_age_percentage'!J195,0)</f>
        <v>30</v>
      </c>
      <c r="K195">
        <f>ROUND($C195*'2016-2018_one_age_percentage'!K195,0)</f>
        <v>14</v>
      </c>
    </row>
    <row r="196" spans="1:11" x14ac:dyDescent="0.2">
      <c r="A196" t="s">
        <v>113</v>
      </c>
      <c r="B196">
        <v>313320</v>
      </c>
      <c r="C196">
        <f>'2014_injuries_and_illness'!P96</f>
        <v>463</v>
      </c>
      <c r="D196">
        <f>ROUND($C196*'2016-2018_one_age_percentage'!D196,0)</f>
        <v>5</v>
      </c>
      <c r="E196">
        <f>ROUND($C196*'2016-2018_one_age_percentage'!E196,0)</f>
        <v>116</v>
      </c>
      <c r="F196">
        <f>ROUND($C196*'2016-2018_one_age_percentage'!F196,0)</f>
        <v>22</v>
      </c>
      <c r="G196">
        <f>ROUND($C196*'2016-2018_one_age_percentage'!G196,0)</f>
        <v>27</v>
      </c>
      <c r="H196">
        <f>ROUND($C196*'2016-2018_one_age_percentage'!H196,0)</f>
        <v>80</v>
      </c>
      <c r="I196">
        <f>ROUND($C196*'2016-2018_one_age_percentage'!I196,0)</f>
        <v>70</v>
      </c>
      <c r="J196">
        <f>ROUND($C196*'2016-2018_one_age_percentage'!J196,0)</f>
        <v>125</v>
      </c>
      <c r="K196">
        <f>ROUND($C196*'2016-2018_one_age_percentage'!K196,0)</f>
        <v>18</v>
      </c>
    </row>
    <row r="197" spans="1:11" x14ac:dyDescent="0.2">
      <c r="A197" t="s">
        <v>114</v>
      </c>
      <c r="B197">
        <v>314110</v>
      </c>
      <c r="C197">
        <f>'2014_injuries_and_illness'!P97</f>
        <v>203</v>
      </c>
      <c r="D197">
        <f>ROUND($C197*'2016-2018_one_age_percentage'!D197,0)</f>
        <v>1</v>
      </c>
      <c r="E197">
        <f>ROUND($C197*'2016-2018_one_age_percentage'!E197,0)</f>
        <v>2</v>
      </c>
      <c r="F197">
        <f>ROUND($C197*'2016-2018_one_age_percentage'!F197,0)</f>
        <v>18</v>
      </c>
      <c r="G197">
        <f>ROUND($C197*'2016-2018_one_age_percentage'!G197,0)</f>
        <v>30</v>
      </c>
      <c r="H197">
        <f>ROUND($C197*'2016-2018_one_age_percentage'!H197,0)</f>
        <v>56</v>
      </c>
      <c r="I197">
        <f>ROUND($C197*'2016-2018_one_age_percentage'!I197,0)</f>
        <v>72</v>
      </c>
      <c r="J197">
        <f>ROUND($C197*'2016-2018_one_age_percentage'!J197,0)</f>
        <v>22</v>
      </c>
      <c r="K197">
        <f>ROUND($C197*'2016-2018_one_age_percentage'!K197,0)</f>
        <v>3</v>
      </c>
    </row>
    <row r="198" spans="1:11" x14ac:dyDescent="0.2">
      <c r="A198" t="s">
        <v>115</v>
      </c>
      <c r="B198">
        <v>314120</v>
      </c>
      <c r="C198">
        <f>'2014_injuries_and_illness'!P98</f>
        <v>873</v>
      </c>
      <c r="D198">
        <f>ROUND($C198*'2016-2018_one_age_percentage'!D198,0)</f>
        <v>5</v>
      </c>
      <c r="E198">
        <f>ROUND($C198*'2016-2018_one_age_percentage'!E198,0)</f>
        <v>14</v>
      </c>
      <c r="F198">
        <f>ROUND($C198*'2016-2018_one_age_percentage'!F198,0)</f>
        <v>104</v>
      </c>
      <c r="G198">
        <f>ROUND($C198*'2016-2018_one_age_percentage'!G198,0)</f>
        <v>135</v>
      </c>
      <c r="H198">
        <f>ROUND($C198*'2016-2018_one_age_percentage'!H198,0)</f>
        <v>257</v>
      </c>
      <c r="I198">
        <f>ROUND($C198*'2016-2018_one_age_percentage'!I198,0)</f>
        <v>202</v>
      </c>
      <c r="J198">
        <f>ROUND($C198*'2016-2018_one_age_percentage'!J198,0)</f>
        <v>107</v>
      </c>
      <c r="K198">
        <f>ROUND($C198*'2016-2018_one_age_percentage'!K198,0)</f>
        <v>50</v>
      </c>
    </row>
    <row r="199" spans="1:11" x14ac:dyDescent="0.2">
      <c r="A199" t="s">
        <v>116</v>
      </c>
      <c r="B199">
        <v>314910</v>
      </c>
      <c r="C199">
        <f>'2014_injuries_and_illness'!P99</f>
        <v>873</v>
      </c>
      <c r="D199">
        <f>ROUND($C199*'2016-2018_one_age_percentage'!D199,0)</f>
        <v>3</v>
      </c>
      <c r="E199">
        <f>ROUND($C199*'2016-2018_one_age_percentage'!E199,0)</f>
        <v>48</v>
      </c>
      <c r="F199">
        <f>ROUND($C199*'2016-2018_one_age_percentage'!F199,0)</f>
        <v>146</v>
      </c>
      <c r="G199">
        <f>ROUND($C199*'2016-2018_one_age_percentage'!G199,0)</f>
        <v>273</v>
      </c>
      <c r="H199">
        <f>ROUND($C199*'2016-2018_one_age_percentage'!H199,0)</f>
        <v>171</v>
      </c>
      <c r="I199">
        <f>ROUND($C199*'2016-2018_one_age_percentage'!I199,0)</f>
        <v>117</v>
      </c>
      <c r="J199">
        <f>ROUND($C199*'2016-2018_one_age_percentage'!J199,0)</f>
        <v>107</v>
      </c>
      <c r="K199">
        <f>ROUND($C199*'2016-2018_one_age_percentage'!K199,0)</f>
        <v>9</v>
      </c>
    </row>
    <row r="200" spans="1:11" x14ac:dyDescent="0.2">
      <c r="A200" t="s">
        <v>2280</v>
      </c>
      <c r="B200">
        <v>314994</v>
      </c>
      <c r="C200">
        <f>'2014_injuries_and_illness'!P100</f>
        <v>873</v>
      </c>
      <c r="D200">
        <f>ROUND($C200*'2016-2018_one_age_percentage'!D200,0)</f>
        <v>10</v>
      </c>
      <c r="E200">
        <f>ROUND($C200*'2016-2018_one_age_percentage'!E200,0)</f>
        <v>66</v>
      </c>
      <c r="F200">
        <f>ROUND($C200*'2016-2018_one_age_percentage'!F200,0)</f>
        <v>215</v>
      </c>
      <c r="G200">
        <f>ROUND($C200*'2016-2018_one_age_percentage'!G200,0)</f>
        <v>123</v>
      </c>
      <c r="H200">
        <f>ROUND($C200*'2016-2018_one_age_percentage'!H200,0)</f>
        <v>117</v>
      </c>
      <c r="I200">
        <f>ROUND($C200*'2016-2018_one_age_percentage'!I200,0)</f>
        <v>137</v>
      </c>
      <c r="J200">
        <f>ROUND($C200*'2016-2018_one_age_percentage'!J200,0)</f>
        <v>117</v>
      </c>
      <c r="K200">
        <f>ROUND($C200*'2016-2018_one_age_percentage'!K200,0)</f>
        <v>87</v>
      </c>
    </row>
    <row r="201" spans="1:11" x14ac:dyDescent="0.2">
      <c r="A201" t="s">
        <v>627</v>
      </c>
      <c r="B201">
        <v>314999</v>
      </c>
      <c r="C201">
        <f>'2014_injuries_and_illness'!P617</f>
        <v>496</v>
      </c>
      <c r="D201">
        <f>ROUND($C201*'2016-2018_one_age_percentage'!D201,0)</f>
        <v>1</v>
      </c>
      <c r="E201">
        <f>ROUND($C201*'2016-2018_one_age_percentage'!E201,0)</f>
        <v>38</v>
      </c>
      <c r="F201">
        <f>ROUND($C201*'2016-2018_one_age_percentage'!F201,0)</f>
        <v>80</v>
      </c>
      <c r="G201">
        <f>ROUND($C201*'2016-2018_one_age_percentage'!G201,0)</f>
        <v>73</v>
      </c>
      <c r="H201">
        <f>ROUND($C201*'2016-2018_one_age_percentage'!H201,0)</f>
        <v>95</v>
      </c>
      <c r="I201">
        <f>ROUND($C201*'2016-2018_one_age_percentage'!I201,0)</f>
        <v>96</v>
      </c>
      <c r="J201">
        <f>ROUND($C201*'2016-2018_one_age_percentage'!J201,0)</f>
        <v>65</v>
      </c>
      <c r="K201">
        <f>ROUND($C201*'2016-2018_one_age_percentage'!K201,0)</f>
        <v>48</v>
      </c>
    </row>
    <row r="202" spans="1:11" x14ac:dyDescent="0.2">
      <c r="A202" t="s">
        <v>117</v>
      </c>
      <c r="B202">
        <v>315110</v>
      </c>
      <c r="C202">
        <f>'2014_injuries_and_illness'!P101</f>
        <v>873</v>
      </c>
      <c r="D202">
        <f>ROUND($C202*'2016-2018_one_age_percentage'!D202,0)</f>
        <v>22</v>
      </c>
      <c r="E202">
        <f>ROUND($C202*'2016-2018_one_age_percentage'!E202,0)</f>
        <v>65</v>
      </c>
      <c r="F202">
        <f>ROUND($C202*'2016-2018_one_age_percentage'!F202,0)</f>
        <v>89</v>
      </c>
      <c r="G202">
        <f>ROUND($C202*'2016-2018_one_age_percentage'!G202,0)</f>
        <v>327</v>
      </c>
      <c r="H202">
        <f>ROUND($C202*'2016-2018_one_age_percentage'!H202,0)</f>
        <v>97</v>
      </c>
      <c r="I202">
        <f>ROUND($C202*'2016-2018_one_age_percentage'!I202,0)</f>
        <v>105</v>
      </c>
      <c r="J202">
        <f>ROUND($C202*'2016-2018_one_age_percentage'!J202,0)</f>
        <v>97</v>
      </c>
      <c r="K202">
        <f>ROUND($C202*'2016-2018_one_age_percentage'!K202,0)</f>
        <v>70</v>
      </c>
    </row>
    <row r="203" spans="1:11" x14ac:dyDescent="0.2">
      <c r="A203" t="s">
        <v>628</v>
      </c>
      <c r="B203">
        <v>315190</v>
      </c>
      <c r="C203">
        <f>'2014_injuries_and_illness'!P618</f>
        <v>496</v>
      </c>
      <c r="D203">
        <f>ROUND($C203*'2016-2018_one_age_percentage'!D203,0)</f>
        <v>8</v>
      </c>
      <c r="E203">
        <f>ROUND($C203*'2016-2018_one_age_percentage'!E203,0)</f>
        <v>44</v>
      </c>
      <c r="F203">
        <f>ROUND($C203*'2016-2018_one_age_percentage'!F203,0)</f>
        <v>68</v>
      </c>
      <c r="G203">
        <f>ROUND($C203*'2016-2018_one_age_percentage'!G203,0)</f>
        <v>81</v>
      </c>
      <c r="H203">
        <f>ROUND($C203*'2016-2018_one_age_percentage'!H203,0)</f>
        <v>77</v>
      </c>
      <c r="I203">
        <f>ROUND($C203*'2016-2018_one_age_percentage'!I203,0)</f>
        <v>84</v>
      </c>
      <c r="J203">
        <f>ROUND($C203*'2016-2018_one_age_percentage'!J203,0)</f>
        <v>77</v>
      </c>
      <c r="K203">
        <f>ROUND($C203*'2016-2018_one_age_percentage'!K203,0)</f>
        <v>57</v>
      </c>
    </row>
    <row r="204" spans="1:11" x14ac:dyDescent="0.2">
      <c r="A204" t="s">
        <v>1644</v>
      </c>
      <c r="B204">
        <v>315210</v>
      </c>
      <c r="C204">
        <f>'2014_injuries_and_illness'!P619</f>
        <v>1586</v>
      </c>
      <c r="D204">
        <f>ROUND($C204*'2016-2018_one_age_percentage'!D204,0)</f>
        <v>63</v>
      </c>
      <c r="E204">
        <f>ROUND($C204*'2016-2018_one_age_percentage'!E204,0)</f>
        <v>155</v>
      </c>
      <c r="F204">
        <f>ROUND($C204*'2016-2018_one_age_percentage'!F204,0)</f>
        <v>190</v>
      </c>
      <c r="G204">
        <f>ROUND($C204*'2016-2018_one_age_percentage'!G204,0)</f>
        <v>247</v>
      </c>
      <c r="H204">
        <f>ROUND($C204*'2016-2018_one_age_percentage'!H204,0)</f>
        <v>340</v>
      </c>
      <c r="I204">
        <f>ROUND($C204*'2016-2018_one_age_percentage'!I204,0)</f>
        <v>220</v>
      </c>
      <c r="J204">
        <f>ROUND($C204*'2016-2018_one_age_percentage'!J204,0)</f>
        <v>216</v>
      </c>
      <c r="K204">
        <f>ROUND($C204*'2016-2018_one_age_percentage'!K204,0)</f>
        <v>154</v>
      </c>
    </row>
    <row r="205" spans="1:11" x14ac:dyDescent="0.2">
      <c r="A205" t="s">
        <v>119</v>
      </c>
      <c r="B205">
        <v>315220</v>
      </c>
      <c r="C205">
        <f>'2014_injuries_and_illness'!P102</f>
        <v>873</v>
      </c>
      <c r="D205">
        <f>ROUND($C205*'2016-2018_one_age_percentage'!D205,0)</f>
        <v>4</v>
      </c>
      <c r="E205">
        <f>ROUND($C205*'2016-2018_one_age_percentage'!E205,0)</f>
        <v>55</v>
      </c>
      <c r="F205">
        <f>ROUND($C205*'2016-2018_one_age_percentage'!F205,0)</f>
        <v>20</v>
      </c>
      <c r="G205">
        <f>ROUND($C205*'2016-2018_one_age_percentage'!G205,0)</f>
        <v>86</v>
      </c>
      <c r="H205">
        <f>ROUND($C205*'2016-2018_one_age_percentage'!H205,0)</f>
        <v>188</v>
      </c>
      <c r="I205">
        <f>ROUND($C205*'2016-2018_one_age_percentage'!I205,0)</f>
        <v>222</v>
      </c>
      <c r="J205">
        <f>ROUND($C205*'2016-2018_one_age_percentage'!J205,0)</f>
        <v>225</v>
      </c>
      <c r="K205">
        <f>ROUND($C205*'2016-2018_one_age_percentage'!K205,0)</f>
        <v>73</v>
      </c>
    </row>
    <row r="206" spans="1:11" x14ac:dyDescent="0.2">
      <c r="A206" t="s">
        <v>2279</v>
      </c>
      <c r="B206">
        <v>315240</v>
      </c>
      <c r="C206">
        <f>'2014_injuries_and_illness'!P103</f>
        <v>873</v>
      </c>
      <c r="D206">
        <f>ROUND($C206*'2016-2018_one_age_percentage'!D206,0)</f>
        <v>9</v>
      </c>
      <c r="E206">
        <f>ROUND($C206*'2016-2018_one_age_percentage'!E206,0)</f>
        <v>49</v>
      </c>
      <c r="F206">
        <f>ROUND($C206*'2016-2018_one_age_percentage'!F206,0)</f>
        <v>83</v>
      </c>
      <c r="G206">
        <f>ROUND($C206*'2016-2018_one_age_percentage'!G206,0)</f>
        <v>162</v>
      </c>
      <c r="H206">
        <f>ROUND($C206*'2016-2018_one_age_percentage'!H206,0)</f>
        <v>85</v>
      </c>
      <c r="I206">
        <f>ROUND($C206*'2016-2018_one_age_percentage'!I206,0)</f>
        <v>339</v>
      </c>
      <c r="J206">
        <f>ROUND($C206*'2016-2018_one_age_percentage'!J206,0)</f>
        <v>85</v>
      </c>
      <c r="K206">
        <f>ROUND($C206*'2016-2018_one_age_percentage'!K206,0)</f>
        <v>62</v>
      </c>
    </row>
    <row r="207" spans="1:11" x14ac:dyDescent="0.2">
      <c r="A207" t="s">
        <v>120</v>
      </c>
      <c r="B207">
        <v>315280</v>
      </c>
      <c r="C207">
        <f>'2014_injuries_and_illness'!P104</f>
        <v>873</v>
      </c>
      <c r="D207">
        <f>ROUND($C207*'2016-2018_one_age_percentage'!D207,0)</f>
        <v>5</v>
      </c>
      <c r="E207">
        <f>ROUND($C207*'2016-2018_one_age_percentage'!E207,0)</f>
        <v>26</v>
      </c>
      <c r="F207">
        <f>ROUND($C207*'2016-2018_one_age_percentage'!F207,0)</f>
        <v>37</v>
      </c>
      <c r="G207">
        <f>ROUND($C207*'2016-2018_one_age_percentage'!G207,0)</f>
        <v>47</v>
      </c>
      <c r="H207">
        <f>ROUND($C207*'2016-2018_one_age_percentage'!H207,0)</f>
        <v>176</v>
      </c>
      <c r="I207">
        <f>ROUND($C207*'2016-2018_one_age_percentage'!I207,0)</f>
        <v>282</v>
      </c>
      <c r="J207">
        <f>ROUND($C207*'2016-2018_one_age_percentage'!J207,0)</f>
        <v>268</v>
      </c>
      <c r="K207">
        <f>ROUND($C207*'2016-2018_one_age_percentage'!K207,0)</f>
        <v>32</v>
      </c>
    </row>
    <row r="208" spans="1:11" x14ac:dyDescent="0.2">
      <c r="A208" t="s">
        <v>630</v>
      </c>
      <c r="B208">
        <v>315990</v>
      </c>
      <c r="C208">
        <f>'2014_injuries_and_illness'!P620</f>
        <v>1016</v>
      </c>
      <c r="D208">
        <f>ROUND($C208*'2016-2018_one_age_percentage'!D208,0)</f>
        <v>34</v>
      </c>
      <c r="E208">
        <f>ROUND($C208*'2016-2018_one_age_percentage'!E208,0)</f>
        <v>101</v>
      </c>
      <c r="F208">
        <f>ROUND($C208*'2016-2018_one_age_percentage'!F208,0)</f>
        <v>137</v>
      </c>
      <c r="G208">
        <f>ROUND($C208*'2016-2018_one_age_percentage'!G208,0)</f>
        <v>169</v>
      </c>
      <c r="H208">
        <f>ROUND($C208*'2016-2018_one_age_percentage'!H208,0)</f>
        <v>151</v>
      </c>
      <c r="I208">
        <f>ROUND($C208*'2016-2018_one_age_percentage'!I208,0)</f>
        <v>162</v>
      </c>
      <c r="J208">
        <f>ROUND($C208*'2016-2018_one_age_percentage'!J208,0)</f>
        <v>151</v>
      </c>
      <c r="K208">
        <f>ROUND($C208*'2016-2018_one_age_percentage'!K208,0)</f>
        <v>109</v>
      </c>
    </row>
    <row r="209" spans="1:11" x14ac:dyDescent="0.2">
      <c r="A209" t="s">
        <v>631</v>
      </c>
      <c r="B209">
        <v>316110</v>
      </c>
      <c r="C209">
        <f>'2014_injuries_and_illness'!P621</f>
        <v>496</v>
      </c>
      <c r="D209">
        <f>ROUND($C209*'2016-2018_one_age_percentage'!D209,0)</f>
        <v>17</v>
      </c>
      <c r="E209">
        <f>ROUND($C209*'2016-2018_one_age_percentage'!E209,0)</f>
        <v>50</v>
      </c>
      <c r="F209">
        <f>ROUND($C209*'2016-2018_one_age_percentage'!F209,0)</f>
        <v>67</v>
      </c>
      <c r="G209">
        <f>ROUND($C209*'2016-2018_one_age_percentage'!G209,0)</f>
        <v>82</v>
      </c>
      <c r="H209">
        <f>ROUND($C209*'2016-2018_one_age_percentage'!H209,0)</f>
        <v>74</v>
      </c>
      <c r="I209">
        <f>ROUND($C209*'2016-2018_one_age_percentage'!I209,0)</f>
        <v>79</v>
      </c>
      <c r="J209">
        <f>ROUND($C209*'2016-2018_one_age_percentage'!J209,0)</f>
        <v>74</v>
      </c>
      <c r="K209">
        <f>ROUND($C209*'2016-2018_one_age_percentage'!K209,0)</f>
        <v>53</v>
      </c>
    </row>
    <row r="210" spans="1:11" x14ac:dyDescent="0.2">
      <c r="A210" t="s">
        <v>632</v>
      </c>
      <c r="B210">
        <v>316210</v>
      </c>
      <c r="C210">
        <f>'2014_injuries_and_illness'!P622</f>
        <v>546</v>
      </c>
      <c r="D210">
        <f>ROUND($C210*'2016-2018_one_age_percentage'!D210,0)</f>
        <v>18</v>
      </c>
      <c r="E210">
        <f>ROUND($C210*'2016-2018_one_age_percentage'!E210,0)</f>
        <v>55</v>
      </c>
      <c r="F210">
        <f>ROUND($C210*'2016-2018_one_age_percentage'!F210,0)</f>
        <v>74</v>
      </c>
      <c r="G210">
        <f>ROUND($C210*'2016-2018_one_age_percentage'!G210,0)</f>
        <v>91</v>
      </c>
      <c r="H210">
        <f>ROUND($C210*'2016-2018_one_age_percentage'!H210,0)</f>
        <v>81</v>
      </c>
      <c r="I210">
        <f>ROUND($C210*'2016-2018_one_age_percentage'!I210,0)</f>
        <v>87</v>
      </c>
      <c r="J210">
        <f>ROUND($C210*'2016-2018_one_age_percentage'!J210,0)</f>
        <v>81</v>
      </c>
      <c r="K210">
        <f>ROUND($C210*'2016-2018_one_age_percentage'!K210,0)</f>
        <v>59</v>
      </c>
    </row>
    <row r="211" spans="1:11" x14ac:dyDescent="0.2">
      <c r="A211" t="s">
        <v>633</v>
      </c>
      <c r="B211">
        <v>316992</v>
      </c>
      <c r="C211">
        <f>'2014_injuries_and_illness'!P623</f>
        <v>496</v>
      </c>
      <c r="D211">
        <f>ROUND($C211*'2016-2018_one_age_percentage'!D211,0)</f>
        <v>17</v>
      </c>
      <c r="E211">
        <f>ROUND($C211*'2016-2018_one_age_percentage'!E211,0)</f>
        <v>50</v>
      </c>
      <c r="F211">
        <f>ROUND($C211*'2016-2018_one_age_percentage'!F211,0)</f>
        <v>67</v>
      </c>
      <c r="G211">
        <f>ROUND($C211*'2016-2018_one_age_percentage'!G211,0)</f>
        <v>82</v>
      </c>
      <c r="H211">
        <f>ROUND($C211*'2016-2018_one_age_percentage'!H211,0)</f>
        <v>74</v>
      </c>
      <c r="I211">
        <f>ROUND($C211*'2016-2018_one_age_percentage'!I211,0)</f>
        <v>79</v>
      </c>
      <c r="J211">
        <f>ROUND($C211*'2016-2018_one_age_percentage'!J211,0)</f>
        <v>74</v>
      </c>
      <c r="K211">
        <f>ROUND($C211*'2016-2018_one_age_percentage'!K211,0)</f>
        <v>53</v>
      </c>
    </row>
    <row r="212" spans="1:11" x14ac:dyDescent="0.2">
      <c r="A212" t="s">
        <v>121</v>
      </c>
      <c r="B212">
        <v>316998</v>
      </c>
      <c r="C212">
        <f>'2014_injuries_and_illness'!P105</f>
        <v>873</v>
      </c>
      <c r="D212">
        <f>ROUND($C212*'2016-2018_one_age_percentage'!D212,0)</f>
        <v>40</v>
      </c>
      <c r="E212">
        <f>ROUND($C212*'2016-2018_one_age_percentage'!E212,0)</f>
        <v>69</v>
      </c>
      <c r="F212">
        <f>ROUND($C212*'2016-2018_one_age_percentage'!F212,0)</f>
        <v>76</v>
      </c>
      <c r="G212">
        <f>ROUND($C212*'2016-2018_one_age_percentage'!G212,0)</f>
        <v>98</v>
      </c>
      <c r="H212">
        <f>ROUND($C212*'2016-2018_one_age_percentage'!H212,0)</f>
        <v>122</v>
      </c>
      <c r="I212">
        <f>ROUND($C212*'2016-2018_one_age_percentage'!I212,0)</f>
        <v>251</v>
      </c>
      <c r="J212">
        <f>ROUND($C212*'2016-2018_one_age_percentage'!J212,0)</f>
        <v>164</v>
      </c>
      <c r="K212">
        <f>ROUND($C212*'2016-2018_one_age_percentage'!K212,0)</f>
        <v>53</v>
      </c>
    </row>
    <row r="213" spans="1:11" x14ac:dyDescent="0.2">
      <c r="A213" t="s">
        <v>122</v>
      </c>
      <c r="B213">
        <v>321113</v>
      </c>
      <c r="C213">
        <f>'2014_injuries_and_illness'!P106</f>
        <v>743</v>
      </c>
      <c r="D213">
        <f>ROUND($C213*'2016-2018_one_age_percentage'!D213,0)</f>
        <v>4</v>
      </c>
      <c r="E213">
        <f>ROUND($C213*'2016-2018_one_age_percentage'!E213,0)</f>
        <v>53</v>
      </c>
      <c r="F213">
        <f>ROUND($C213*'2016-2018_one_age_percentage'!F213,0)</f>
        <v>111</v>
      </c>
      <c r="G213">
        <f>ROUND($C213*'2016-2018_one_age_percentage'!G213,0)</f>
        <v>173</v>
      </c>
      <c r="H213">
        <f>ROUND($C213*'2016-2018_one_age_percentage'!H213,0)</f>
        <v>179</v>
      </c>
      <c r="I213">
        <f>ROUND($C213*'2016-2018_one_age_percentage'!I213,0)</f>
        <v>160</v>
      </c>
      <c r="J213">
        <f>ROUND($C213*'2016-2018_one_age_percentage'!J213,0)</f>
        <v>51</v>
      </c>
      <c r="K213">
        <f>ROUND($C213*'2016-2018_one_age_percentage'!K213,0)</f>
        <v>12</v>
      </c>
    </row>
    <row r="214" spans="1:11" x14ac:dyDescent="0.2">
      <c r="A214" t="s">
        <v>123</v>
      </c>
      <c r="B214">
        <v>321114</v>
      </c>
      <c r="C214">
        <f>'2014_injuries_and_illness'!P107</f>
        <v>233</v>
      </c>
      <c r="D214">
        <f>ROUND($C214*'2016-2018_one_age_percentage'!D214,0)</f>
        <v>1</v>
      </c>
      <c r="E214">
        <f>ROUND($C214*'2016-2018_one_age_percentage'!E214,0)</f>
        <v>29</v>
      </c>
      <c r="F214">
        <f>ROUND($C214*'2016-2018_one_age_percentage'!F214,0)</f>
        <v>17</v>
      </c>
      <c r="G214">
        <f>ROUND($C214*'2016-2018_one_age_percentage'!G214,0)</f>
        <v>61</v>
      </c>
      <c r="H214">
        <f>ROUND($C214*'2016-2018_one_age_percentage'!H214,0)</f>
        <v>35</v>
      </c>
      <c r="I214">
        <f>ROUND($C214*'2016-2018_one_age_percentage'!I214,0)</f>
        <v>38</v>
      </c>
      <c r="J214">
        <f>ROUND($C214*'2016-2018_one_age_percentage'!J214,0)</f>
        <v>46</v>
      </c>
      <c r="K214">
        <f>ROUND($C214*'2016-2018_one_age_percentage'!K214,0)</f>
        <v>5</v>
      </c>
    </row>
    <row r="215" spans="1:11" x14ac:dyDescent="0.2">
      <c r="A215" t="s">
        <v>124</v>
      </c>
      <c r="B215">
        <v>321211</v>
      </c>
      <c r="C215">
        <f>'2014_injuries_and_illness'!P108</f>
        <v>873</v>
      </c>
      <c r="D215">
        <f>ROUND($C215*'2016-2018_one_age_percentage'!D215,0)</f>
        <v>38</v>
      </c>
      <c r="E215">
        <f>ROUND($C215*'2016-2018_one_age_percentage'!E215,0)</f>
        <v>32</v>
      </c>
      <c r="F215">
        <f>ROUND($C215*'2016-2018_one_age_percentage'!F215,0)</f>
        <v>83</v>
      </c>
      <c r="G215">
        <f>ROUND($C215*'2016-2018_one_age_percentage'!G215,0)</f>
        <v>276</v>
      </c>
      <c r="H215">
        <f>ROUND($C215*'2016-2018_one_age_percentage'!H215,0)</f>
        <v>152</v>
      </c>
      <c r="I215">
        <f>ROUND($C215*'2016-2018_one_age_percentage'!I215,0)</f>
        <v>154</v>
      </c>
      <c r="J215">
        <f>ROUND($C215*'2016-2018_one_age_percentage'!J215,0)</f>
        <v>129</v>
      </c>
      <c r="K215">
        <f>ROUND($C215*'2016-2018_one_age_percentage'!K215,0)</f>
        <v>10</v>
      </c>
    </row>
    <row r="216" spans="1:11" x14ac:dyDescent="0.2">
      <c r="A216" t="s">
        <v>125</v>
      </c>
      <c r="B216">
        <v>321212</v>
      </c>
      <c r="C216">
        <f>'2014_injuries_and_illness'!P109</f>
        <v>873</v>
      </c>
      <c r="D216">
        <f>ROUND($C216*'2016-2018_one_age_percentage'!D216,0)</f>
        <v>3</v>
      </c>
      <c r="E216">
        <f>ROUND($C216*'2016-2018_one_age_percentage'!E216,0)</f>
        <v>51</v>
      </c>
      <c r="F216">
        <f>ROUND($C216*'2016-2018_one_age_percentage'!F216,0)</f>
        <v>161</v>
      </c>
      <c r="G216">
        <f>ROUND($C216*'2016-2018_one_age_percentage'!G216,0)</f>
        <v>182</v>
      </c>
      <c r="H216">
        <f>ROUND($C216*'2016-2018_one_age_percentage'!H216,0)</f>
        <v>154</v>
      </c>
      <c r="I216">
        <f>ROUND($C216*'2016-2018_one_age_percentage'!I216,0)</f>
        <v>169</v>
      </c>
      <c r="J216">
        <f>ROUND($C216*'2016-2018_one_age_percentage'!J216,0)</f>
        <v>140</v>
      </c>
      <c r="K216">
        <f>ROUND($C216*'2016-2018_one_age_percentage'!K216,0)</f>
        <v>12</v>
      </c>
    </row>
    <row r="217" spans="1:11" x14ac:dyDescent="0.2">
      <c r="A217" t="s">
        <v>126</v>
      </c>
      <c r="B217">
        <v>321213</v>
      </c>
      <c r="C217">
        <f>'2014_injuries_and_illness'!P110</f>
        <v>873</v>
      </c>
      <c r="D217">
        <f>ROUND($C217*'2016-2018_one_age_percentage'!D217,0)</f>
        <v>6</v>
      </c>
      <c r="E217">
        <f>ROUND($C217*'2016-2018_one_age_percentage'!E217,0)</f>
        <v>21</v>
      </c>
      <c r="F217">
        <f>ROUND($C217*'2016-2018_one_age_percentage'!F217,0)</f>
        <v>29</v>
      </c>
      <c r="G217">
        <f>ROUND($C217*'2016-2018_one_age_percentage'!G217,0)</f>
        <v>212</v>
      </c>
      <c r="H217">
        <f>ROUND($C217*'2016-2018_one_age_percentage'!H217,0)</f>
        <v>240</v>
      </c>
      <c r="I217">
        <f>ROUND($C217*'2016-2018_one_age_percentage'!I217,0)</f>
        <v>309</v>
      </c>
      <c r="J217">
        <f>ROUND($C217*'2016-2018_one_age_percentage'!J217,0)</f>
        <v>32</v>
      </c>
      <c r="K217">
        <f>ROUND($C217*'2016-2018_one_age_percentage'!K217,0)</f>
        <v>23</v>
      </c>
    </row>
    <row r="218" spans="1:11" x14ac:dyDescent="0.2">
      <c r="A218" t="s">
        <v>127</v>
      </c>
      <c r="B218">
        <v>321214</v>
      </c>
      <c r="C218">
        <f>'2014_injuries_and_illness'!P111</f>
        <v>127</v>
      </c>
      <c r="D218">
        <f>ROUND($C218*'2016-2018_one_age_percentage'!D218,0)</f>
        <v>0</v>
      </c>
      <c r="E218">
        <f>ROUND($C218*'2016-2018_one_age_percentage'!E218,0)</f>
        <v>16</v>
      </c>
      <c r="F218">
        <f>ROUND($C218*'2016-2018_one_age_percentage'!F218,0)</f>
        <v>22</v>
      </c>
      <c r="G218">
        <f>ROUND($C218*'2016-2018_one_age_percentage'!G218,0)</f>
        <v>27</v>
      </c>
      <c r="H218">
        <f>ROUND($C218*'2016-2018_one_age_percentage'!H218,0)</f>
        <v>28</v>
      </c>
      <c r="I218">
        <f>ROUND($C218*'2016-2018_one_age_percentage'!I218,0)</f>
        <v>26</v>
      </c>
      <c r="J218">
        <f>ROUND($C218*'2016-2018_one_age_percentage'!J218,0)</f>
        <v>9</v>
      </c>
      <c r="K218">
        <f>ROUND($C218*'2016-2018_one_age_percentage'!K218,0)</f>
        <v>1</v>
      </c>
    </row>
    <row r="219" spans="1:11" x14ac:dyDescent="0.2">
      <c r="A219" t="s">
        <v>128</v>
      </c>
      <c r="B219">
        <v>321219</v>
      </c>
      <c r="C219">
        <f>'2014_injuries_and_illness'!P112</f>
        <v>127</v>
      </c>
      <c r="D219">
        <f>ROUND($C219*'2016-2018_one_age_percentage'!D219,0)</f>
        <v>1</v>
      </c>
      <c r="E219">
        <f>ROUND($C219*'2016-2018_one_age_percentage'!E219,0)</f>
        <v>3</v>
      </c>
      <c r="F219">
        <f>ROUND($C219*'2016-2018_one_age_percentage'!F219,0)</f>
        <v>4</v>
      </c>
      <c r="G219">
        <f>ROUND($C219*'2016-2018_one_age_percentage'!G219,0)</f>
        <v>34</v>
      </c>
      <c r="H219">
        <f>ROUND($C219*'2016-2018_one_age_percentage'!H219,0)</f>
        <v>44</v>
      </c>
      <c r="I219">
        <f>ROUND($C219*'2016-2018_one_age_percentage'!I219,0)</f>
        <v>26</v>
      </c>
      <c r="J219">
        <f>ROUND($C219*'2016-2018_one_age_percentage'!J219,0)</f>
        <v>12</v>
      </c>
      <c r="K219">
        <f>ROUND($C219*'2016-2018_one_age_percentage'!K219,0)</f>
        <v>3</v>
      </c>
    </row>
    <row r="220" spans="1:11" x14ac:dyDescent="0.2">
      <c r="A220" t="s">
        <v>129</v>
      </c>
      <c r="B220">
        <v>321911</v>
      </c>
      <c r="C220">
        <f>'2014_injuries_and_illness'!P113</f>
        <v>127</v>
      </c>
      <c r="D220">
        <f>ROUND($C220*'2016-2018_one_age_percentage'!D220,0)</f>
        <v>0</v>
      </c>
      <c r="E220">
        <f>ROUND($C220*'2016-2018_one_age_percentage'!E220,0)</f>
        <v>4</v>
      </c>
      <c r="F220">
        <f>ROUND($C220*'2016-2018_one_age_percentage'!F220,0)</f>
        <v>23</v>
      </c>
      <c r="G220">
        <f>ROUND($C220*'2016-2018_one_age_percentage'!G220,0)</f>
        <v>28</v>
      </c>
      <c r="H220">
        <f>ROUND($C220*'2016-2018_one_age_percentage'!H220,0)</f>
        <v>28</v>
      </c>
      <c r="I220">
        <f>ROUND($C220*'2016-2018_one_age_percentage'!I220,0)</f>
        <v>28</v>
      </c>
      <c r="J220">
        <f>ROUND($C220*'2016-2018_one_age_percentage'!J220,0)</f>
        <v>14</v>
      </c>
      <c r="K220">
        <f>ROUND($C220*'2016-2018_one_age_percentage'!K220,0)</f>
        <v>2</v>
      </c>
    </row>
    <row r="221" spans="1:11" x14ac:dyDescent="0.2">
      <c r="A221" t="s">
        <v>130</v>
      </c>
      <c r="B221">
        <v>321912</v>
      </c>
      <c r="C221">
        <f>'2014_injuries_and_illness'!P114</f>
        <v>127</v>
      </c>
      <c r="D221">
        <f>ROUND($C221*'2016-2018_one_age_percentage'!D221,0)</f>
        <v>0</v>
      </c>
      <c r="E221">
        <f>ROUND($C221*'2016-2018_one_age_percentage'!E221,0)</f>
        <v>11</v>
      </c>
      <c r="F221">
        <f>ROUND($C221*'2016-2018_one_age_percentage'!F221,0)</f>
        <v>21</v>
      </c>
      <c r="G221">
        <f>ROUND($C221*'2016-2018_one_age_percentage'!G221,0)</f>
        <v>28</v>
      </c>
      <c r="H221">
        <f>ROUND($C221*'2016-2018_one_age_percentage'!H221,0)</f>
        <v>36</v>
      </c>
      <c r="I221">
        <f>ROUND($C221*'2016-2018_one_age_percentage'!I221,0)</f>
        <v>18</v>
      </c>
      <c r="J221">
        <f>ROUND($C221*'2016-2018_one_age_percentage'!J221,0)</f>
        <v>11</v>
      </c>
      <c r="K221">
        <f>ROUND($C221*'2016-2018_one_age_percentage'!K221,0)</f>
        <v>2</v>
      </c>
    </row>
    <row r="222" spans="1:11" x14ac:dyDescent="0.2">
      <c r="A222" t="s">
        <v>131</v>
      </c>
      <c r="B222">
        <v>321918</v>
      </c>
      <c r="C222">
        <f>'2014_injuries_and_illness'!P115</f>
        <v>2903</v>
      </c>
      <c r="D222">
        <f>ROUND($C222*'2016-2018_one_age_percentage'!D222,0)</f>
        <v>4</v>
      </c>
      <c r="E222">
        <f>ROUND($C222*'2016-2018_one_age_percentage'!E222,0)</f>
        <v>106</v>
      </c>
      <c r="F222">
        <f>ROUND($C222*'2016-2018_one_age_percentage'!F222,0)</f>
        <v>330</v>
      </c>
      <c r="G222">
        <f>ROUND($C222*'2016-2018_one_age_percentage'!G222,0)</f>
        <v>658</v>
      </c>
      <c r="H222">
        <f>ROUND($C222*'2016-2018_one_age_percentage'!H222,0)</f>
        <v>679</v>
      </c>
      <c r="I222">
        <f>ROUND($C222*'2016-2018_one_age_percentage'!I222,0)</f>
        <v>521</v>
      </c>
      <c r="J222">
        <f>ROUND($C222*'2016-2018_one_age_percentage'!J222,0)</f>
        <v>478</v>
      </c>
      <c r="K222">
        <f>ROUND($C222*'2016-2018_one_age_percentage'!K222,0)</f>
        <v>127</v>
      </c>
    </row>
    <row r="223" spans="1:11" x14ac:dyDescent="0.2">
      <c r="A223" t="s">
        <v>132</v>
      </c>
      <c r="B223">
        <v>321920</v>
      </c>
      <c r="C223">
        <f>'2014_injuries_and_illness'!P116</f>
        <v>1833</v>
      </c>
      <c r="D223">
        <f>ROUND($C223*'2016-2018_one_age_percentage'!D223,0)</f>
        <v>26</v>
      </c>
      <c r="E223">
        <f>ROUND($C223*'2016-2018_one_age_percentage'!E223,0)</f>
        <v>91</v>
      </c>
      <c r="F223">
        <f>ROUND($C223*'2016-2018_one_age_percentage'!F223,0)</f>
        <v>318</v>
      </c>
      <c r="G223">
        <f>ROUND($C223*'2016-2018_one_age_percentage'!G223,0)</f>
        <v>493</v>
      </c>
      <c r="H223">
        <f>ROUND($C223*'2016-2018_one_age_percentage'!H223,0)</f>
        <v>405</v>
      </c>
      <c r="I223">
        <f>ROUND($C223*'2016-2018_one_age_percentage'!I223,0)</f>
        <v>296</v>
      </c>
      <c r="J223">
        <f>ROUND($C223*'2016-2018_one_age_percentage'!J223,0)</f>
        <v>133</v>
      </c>
      <c r="K223">
        <f>ROUND($C223*'2016-2018_one_age_percentage'!K223,0)</f>
        <v>71</v>
      </c>
    </row>
    <row r="224" spans="1:11" x14ac:dyDescent="0.2">
      <c r="A224" t="s">
        <v>133</v>
      </c>
      <c r="B224">
        <v>321991</v>
      </c>
      <c r="C224">
        <f>'2014_injuries_and_illness'!P117</f>
        <v>2373</v>
      </c>
      <c r="D224">
        <f>ROUND($C224*'2016-2018_one_age_percentage'!D224,0)</f>
        <v>4</v>
      </c>
      <c r="E224">
        <f>ROUND($C224*'2016-2018_one_age_percentage'!E224,0)</f>
        <v>121</v>
      </c>
      <c r="F224">
        <f>ROUND($C224*'2016-2018_one_age_percentage'!F224,0)</f>
        <v>386</v>
      </c>
      <c r="G224">
        <f>ROUND($C224*'2016-2018_one_age_percentage'!G224,0)</f>
        <v>514</v>
      </c>
      <c r="H224">
        <f>ROUND($C224*'2016-2018_one_age_percentage'!H224,0)</f>
        <v>557</v>
      </c>
      <c r="I224">
        <f>ROUND($C224*'2016-2018_one_age_percentage'!I224,0)</f>
        <v>538</v>
      </c>
      <c r="J224">
        <f>ROUND($C224*'2016-2018_one_age_percentage'!J224,0)</f>
        <v>235</v>
      </c>
      <c r="K224">
        <f>ROUND($C224*'2016-2018_one_age_percentage'!K224,0)</f>
        <v>17</v>
      </c>
    </row>
    <row r="225" spans="1:11" x14ac:dyDescent="0.2">
      <c r="A225" t="s">
        <v>134</v>
      </c>
      <c r="B225">
        <v>321992</v>
      </c>
      <c r="C225">
        <f>'2014_injuries_and_illness'!P118</f>
        <v>127</v>
      </c>
      <c r="D225">
        <f>ROUND($C225*'2016-2018_one_age_percentage'!D225,0)</f>
        <v>6</v>
      </c>
      <c r="E225">
        <f>ROUND($C225*'2016-2018_one_age_percentage'!E225,0)</f>
        <v>13</v>
      </c>
      <c r="F225">
        <f>ROUND($C225*'2016-2018_one_age_percentage'!F225,0)</f>
        <v>15</v>
      </c>
      <c r="G225">
        <f>ROUND($C225*'2016-2018_one_age_percentage'!G225,0)</f>
        <v>28</v>
      </c>
      <c r="H225">
        <f>ROUND($C225*'2016-2018_one_age_percentage'!H225,0)</f>
        <v>21</v>
      </c>
      <c r="I225">
        <f>ROUND($C225*'2016-2018_one_age_percentage'!I225,0)</f>
        <v>20</v>
      </c>
      <c r="J225">
        <f>ROUND($C225*'2016-2018_one_age_percentage'!J225,0)</f>
        <v>19</v>
      </c>
      <c r="K225">
        <f>ROUND($C225*'2016-2018_one_age_percentage'!K225,0)</f>
        <v>7</v>
      </c>
    </row>
    <row r="226" spans="1:11" x14ac:dyDescent="0.2">
      <c r="A226" t="s">
        <v>135</v>
      </c>
      <c r="B226">
        <v>321999</v>
      </c>
      <c r="C226">
        <f>'2014_injuries_and_illness'!P119</f>
        <v>127</v>
      </c>
      <c r="D226">
        <f>ROUND($C226*'2016-2018_one_age_percentage'!D226,0)</f>
        <v>0</v>
      </c>
      <c r="E226">
        <f>ROUND($C226*'2016-2018_one_age_percentage'!E226,0)</f>
        <v>6</v>
      </c>
      <c r="F226">
        <f>ROUND($C226*'2016-2018_one_age_percentage'!F226,0)</f>
        <v>31</v>
      </c>
      <c r="G226">
        <f>ROUND($C226*'2016-2018_one_age_percentage'!G226,0)</f>
        <v>36</v>
      </c>
      <c r="H226">
        <f>ROUND($C226*'2016-2018_one_age_percentage'!H226,0)</f>
        <v>13</v>
      </c>
      <c r="I226">
        <f>ROUND($C226*'2016-2018_one_age_percentage'!I226,0)</f>
        <v>31</v>
      </c>
      <c r="J226">
        <f>ROUND($C226*'2016-2018_one_age_percentage'!J226,0)</f>
        <v>8</v>
      </c>
      <c r="K226">
        <f>ROUND($C226*'2016-2018_one_age_percentage'!K226,0)</f>
        <v>2</v>
      </c>
    </row>
    <row r="227" spans="1:11" x14ac:dyDescent="0.2">
      <c r="A227" t="s">
        <v>136</v>
      </c>
      <c r="B227">
        <v>322110</v>
      </c>
      <c r="C227">
        <f>'2014_injuries_and_illness'!P120</f>
        <v>127</v>
      </c>
      <c r="D227">
        <f>ROUND($C227*'2016-2018_one_age_percentage'!D227,0)</f>
        <v>3</v>
      </c>
      <c r="E227">
        <f>ROUND($C227*'2016-2018_one_age_percentage'!E227,0)</f>
        <v>11</v>
      </c>
      <c r="F227">
        <f>ROUND($C227*'2016-2018_one_age_percentage'!F227,0)</f>
        <v>14</v>
      </c>
      <c r="G227">
        <f>ROUND($C227*'2016-2018_one_age_percentage'!G227,0)</f>
        <v>18</v>
      </c>
      <c r="H227">
        <f>ROUND($C227*'2016-2018_one_age_percentage'!H227,0)</f>
        <v>16</v>
      </c>
      <c r="I227">
        <f>ROUND($C227*'2016-2018_one_age_percentage'!I227,0)</f>
        <v>36</v>
      </c>
      <c r="J227">
        <f>ROUND($C227*'2016-2018_one_age_percentage'!J227,0)</f>
        <v>16</v>
      </c>
      <c r="K227">
        <f>ROUND($C227*'2016-2018_one_age_percentage'!K227,0)</f>
        <v>12</v>
      </c>
    </row>
    <row r="228" spans="1:11" x14ac:dyDescent="0.2">
      <c r="A228" t="s">
        <v>137</v>
      </c>
      <c r="B228">
        <v>322121</v>
      </c>
      <c r="C228">
        <f>'2014_injuries_and_illness'!P121</f>
        <v>2713</v>
      </c>
      <c r="D228">
        <f>ROUND($C228*'2016-2018_one_age_percentage'!D228,0)</f>
        <v>5</v>
      </c>
      <c r="E228">
        <f>ROUND($C228*'2016-2018_one_age_percentage'!E228,0)</f>
        <v>17</v>
      </c>
      <c r="F228">
        <f>ROUND($C228*'2016-2018_one_age_percentage'!F228,0)</f>
        <v>167</v>
      </c>
      <c r="G228">
        <f>ROUND($C228*'2016-2018_one_age_percentage'!G228,0)</f>
        <v>545</v>
      </c>
      <c r="H228">
        <f>ROUND($C228*'2016-2018_one_age_percentage'!H228,0)</f>
        <v>568</v>
      </c>
      <c r="I228">
        <f>ROUND($C228*'2016-2018_one_age_percentage'!I228,0)</f>
        <v>830</v>
      </c>
      <c r="J228">
        <f>ROUND($C228*'2016-2018_one_age_percentage'!J228,0)</f>
        <v>562</v>
      </c>
      <c r="K228">
        <f>ROUND($C228*'2016-2018_one_age_percentage'!K228,0)</f>
        <v>19</v>
      </c>
    </row>
    <row r="229" spans="1:11" x14ac:dyDescent="0.2">
      <c r="A229" t="s">
        <v>138</v>
      </c>
      <c r="B229">
        <v>322122</v>
      </c>
      <c r="C229">
        <f>'2014_injuries_and_illness'!P122</f>
        <v>2203</v>
      </c>
      <c r="D229">
        <f>ROUND($C229*'2016-2018_one_age_percentage'!D229,0)</f>
        <v>53</v>
      </c>
      <c r="E229">
        <f>ROUND($C229*'2016-2018_one_age_percentage'!E229,0)</f>
        <v>208</v>
      </c>
      <c r="F229">
        <f>ROUND($C229*'2016-2018_one_age_percentage'!F229,0)</f>
        <v>296</v>
      </c>
      <c r="G229">
        <f>ROUND($C229*'2016-2018_one_age_percentage'!G229,0)</f>
        <v>364</v>
      </c>
      <c r="H229">
        <f>ROUND($C229*'2016-2018_one_age_percentage'!H229,0)</f>
        <v>337</v>
      </c>
      <c r="I229">
        <f>ROUND($C229*'2016-2018_one_age_percentage'!I229,0)</f>
        <v>361</v>
      </c>
      <c r="J229">
        <f>ROUND($C229*'2016-2018_one_age_percentage'!J229,0)</f>
        <v>337</v>
      </c>
      <c r="K229">
        <f>ROUND($C229*'2016-2018_one_age_percentage'!K229,0)</f>
        <v>246</v>
      </c>
    </row>
    <row r="230" spans="1:11" x14ac:dyDescent="0.2">
      <c r="A230" t="s">
        <v>139</v>
      </c>
      <c r="B230">
        <v>322130</v>
      </c>
      <c r="C230">
        <f>'2014_injuries_and_illness'!P123</f>
        <v>2163</v>
      </c>
      <c r="D230">
        <f>ROUND($C230*'2016-2018_one_age_percentage'!D230,0)</f>
        <v>6</v>
      </c>
      <c r="E230">
        <f>ROUND($C230*'2016-2018_one_age_percentage'!E230,0)</f>
        <v>81</v>
      </c>
      <c r="F230">
        <f>ROUND($C230*'2016-2018_one_age_percentage'!F230,0)</f>
        <v>177</v>
      </c>
      <c r="G230">
        <f>ROUND($C230*'2016-2018_one_age_percentage'!G230,0)</f>
        <v>494</v>
      </c>
      <c r="H230">
        <f>ROUND($C230*'2016-2018_one_age_percentage'!H230,0)</f>
        <v>431</v>
      </c>
      <c r="I230">
        <f>ROUND($C230*'2016-2018_one_age_percentage'!I230,0)</f>
        <v>506</v>
      </c>
      <c r="J230">
        <f>ROUND($C230*'2016-2018_one_age_percentage'!J230,0)</f>
        <v>442</v>
      </c>
      <c r="K230">
        <f>ROUND($C230*'2016-2018_one_age_percentage'!K230,0)</f>
        <v>28</v>
      </c>
    </row>
    <row r="231" spans="1:11" x14ac:dyDescent="0.2">
      <c r="A231" t="s">
        <v>140</v>
      </c>
      <c r="B231">
        <v>322211</v>
      </c>
      <c r="C231">
        <f>'2014_injuries_and_illness'!P124</f>
        <v>2143</v>
      </c>
      <c r="D231">
        <f>ROUND($C231*'2016-2018_one_age_percentage'!D231,0)</f>
        <v>2</v>
      </c>
      <c r="E231">
        <f>ROUND($C231*'2016-2018_one_age_percentage'!E231,0)</f>
        <v>56</v>
      </c>
      <c r="F231">
        <f>ROUND($C231*'2016-2018_one_age_percentage'!F231,0)</f>
        <v>194</v>
      </c>
      <c r="G231">
        <f>ROUND($C231*'2016-2018_one_age_percentage'!G231,0)</f>
        <v>483</v>
      </c>
      <c r="H231">
        <f>ROUND($C231*'2016-2018_one_age_percentage'!H231,0)</f>
        <v>489</v>
      </c>
      <c r="I231">
        <f>ROUND($C231*'2016-2018_one_age_percentage'!I231,0)</f>
        <v>530</v>
      </c>
      <c r="J231">
        <f>ROUND($C231*'2016-2018_one_age_percentage'!J231,0)</f>
        <v>289</v>
      </c>
      <c r="K231">
        <f>ROUND($C231*'2016-2018_one_age_percentage'!K231,0)</f>
        <v>100</v>
      </c>
    </row>
    <row r="232" spans="1:11" x14ac:dyDescent="0.2">
      <c r="A232" t="s">
        <v>141</v>
      </c>
      <c r="B232">
        <v>322212</v>
      </c>
      <c r="C232">
        <f>'2014_injuries_and_illness'!P125</f>
        <v>1363</v>
      </c>
      <c r="D232">
        <f>ROUND($C232*'2016-2018_one_age_percentage'!D232,0)</f>
        <v>4</v>
      </c>
      <c r="E232">
        <f>ROUND($C232*'2016-2018_one_age_percentage'!E232,0)</f>
        <v>50</v>
      </c>
      <c r="F232">
        <f>ROUND($C232*'2016-2018_one_age_percentage'!F232,0)</f>
        <v>74</v>
      </c>
      <c r="G232">
        <f>ROUND($C232*'2016-2018_one_age_percentage'!G232,0)</f>
        <v>284</v>
      </c>
      <c r="H232">
        <f>ROUND($C232*'2016-2018_one_age_percentage'!H232,0)</f>
        <v>386</v>
      </c>
      <c r="I232">
        <f>ROUND($C232*'2016-2018_one_age_percentage'!I232,0)</f>
        <v>260</v>
      </c>
      <c r="J232">
        <f>ROUND($C232*'2016-2018_one_age_percentage'!J232,0)</f>
        <v>249</v>
      </c>
      <c r="K232">
        <f>ROUND($C232*'2016-2018_one_age_percentage'!K232,0)</f>
        <v>56</v>
      </c>
    </row>
    <row r="233" spans="1:11" x14ac:dyDescent="0.2">
      <c r="A233" t="s">
        <v>2278</v>
      </c>
      <c r="B233">
        <v>322219</v>
      </c>
      <c r="C233">
        <f>'2014_injuries_and_illness'!P126</f>
        <v>4123</v>
      </c>
      <c r="D233">
        <f>ROUND($C233*'2016-2018_one_age_percentage'!D233,0)</f>
        <v>9</v>
      </c>
      <c r="E233">
        <f>ROUND($C233*'2016-2018_one_age_percentage'!E233,0)</f>
        <v>249</v>
      </c>
      <c r="F233">
        <f>ROUND($C233*'2016-2018_one_age_percentage'!F233,0)</f>
        <v>603</v>
      </c>
      <c r="G233">
        <f>ROUND($C233*'2016-2018_one_age_percentage'!G233,0)</f>
        <v>679</v>
      </c>
      <c r="H233">
        <f>ROUND($C233*'2016-2018_one_age_percentage'!H233,0)</f>
        <v>805</v>
      </c>
      <c r="I233">
        <f>ROUND($C233*'2016-2018_one_age_percentage'!I233,0)</f>
        <v>1079</v>
      </c>
      <c r="J233">
        <f>ROUND($C233*'2016-2018_one_age_percentage'!J233,0)</f>
        <v>466</v>
      </c>
      <c r="K233">
        <f>ROUND($C233*'2016-2018_one_age_percentage'!K233,0)</f>
        <v>233</v>
      </c>
    </row>
    <row r="234" spans="1:11" x14ac:dyDescent="0.2">
      <c r="A234" t="s">
        <v>142</v>
      </c>
      <c r="B234">
        <v>322220</v>
      </c>
      <c r="C234">
        <f>'2014_injuries_and_illness'!P127</f>
        <v>1663</v>
      </c>
      <c r="D234">
        <f>ROUND($C234*'2016-2018_one_age_percentage'!D234,0)</f>
        <v>2</v>
      </c>
      <c r="E234">
        <f>ROUND($C234*'2016-2018_one_age_percentage'!E234,0)</f>
        <v>50</v>
      </c>
      <c r="F234">
        <f>ROUND($C234*'2016-2018_one_age_percentage'!F234,0)</f>
        <v>143</v>
      </c>
      <c r="G234">
        <f>ROUND($C234*'2016-2018_one_age_percentage'!G234,0)</f>
        <v>360</v>
      </c>
      <c r="H234">
        <f>ROUND($C234*'2016-2018_one_age_percentage'!H234,0)</f>
        <v>386</v>
      </c>
      <c r="I234">
        <f>ROUND($C234*'2016-2018_one_age_percentage'!I234,0)</f>
        <v>439</v>
      </c>
      <c r="J234">
        <f>ROUND($C234*'2016-2018_one_age_percentage'!J234,0)</f>
        <v>254</v>
      </c>
      <c r="K234">
        <f>ROUND($C234*'2016-2018_one_age_percentage'!K234,0)</f>
        <v>30</v>
      </c>
    </row>
    <row r="235" spans="1:11" x14ac:dyDescent="0.2">
      <c r="A235" t="s">
        <v>143</v>
      </c>
      <c r="B235">
        <v>322230</v>
      </c>
      <c r="C235">
        <f>'2014_injuries_and_illness'!P128</f>
        <v>1283</v>
      </c>
      <c r="D235">
        <f>ROUND($C235*'2016-2018_one_age_percentage'!D235,0)</f>
        <v>2</v>
      </c>
      <c r="E235">
        <f>ROUND($C235*'2016-2018_one_age_percentage'!E235,0)</f>
        <v>13</v>
      </c>
      <c r="F235">
        <f>ROUND($C235*'2016-2018_one_age_percentage'!F235,0)</f>
        <v>117</v>
      </c>
      <c r="G235">
        <f>ROUND($C235*'2016-2018_one_age_percentage'!G235,0)</f>
        <v>211</v>
      </c>
      <c r="H235">
        <f>ROUND($C235*'2016-2018_one_age_percentage'!H235,0)</f>
        <v>389</v>
      </c>
      <c r="I235">
        <f>ROUND($C235*'2016-2018_one_age_percentage'!I235,0)</f>
        <v>252</v>
      </c>
      <c r="J235">
        <f>ROUND($C235*'2016-2018_one_age_percentage'!J235,0)</f>
        <v>282</v>
      </c>
      <c r="K235">
        <f>ROUND($C235*'2016-2018_one_age_percentage'!K235,0)</f>
        <v>17</v>
      </c>
    </row>
    <row r="236" spans="1:11" x14ac:dyDescent="0.2">
      <c r="A236" t="s">
        <v>2277</v>
      </c>
      <c r="B236">
        <v>322291</v>
      </c>
      <c r="C236">
        <f>'2014_injuries_and_illness'!P129</f>
        <v>8013</v>
      </c>
      <c r="D236">
        <f>ROUND($C236*'2016-2018_one_age_percentage'!D236,0)</f>
        <v>26</v>
      </c>
      <c r="E236">
        <f>ROUND($C236*'2016-2018_one_age_percentage'!E236,0)</f>
        <v>349</v>
      </c>
      <c r="F236">
        <f>ROUND($C236*'2016-2018_one_age_percentage'!F236,0)</f>
        <v>1167</v>
      </c>
      <c r="G236">
        <f>ROUND($C236*'2016-2018_one_age_percentage'!G236,0)</f>
        <v>931</v>
      </c>
      <c r="H236">
        <f>ROUND($C236*'2016-2018_one_age_percentage'!H236,0)</f>
        <v>2652</v>
      </c>
      <c r="I236">
        <f>ROUND($C236*'2016-2018_one_age_percentage'!I236,0)</f>
        <v>1739</v>
      </c>
      <c r="J236">
        <f>ROUND($C236*'2016-2018_one_age_percentage'!J236,0)</f>
        <v>659</v>
      </c>
      <c r="K236">
        <f>ROUND($C236*'2016-2018_one_age_percentage'!K236,0)</f>
        <v>491</v>
      </c>
    </row>
    <row r="237" spans="1:11" x14ac:dyDescent="0.2">
      <c r="A237" t="s">
        <v>144</v>
      </c>
      <c r="B237">
        <v>322299</v>
      </c>
      <c r="C237">
        <f>'2014_injuries_and_illness'!P130</f>
        <v>12083</v>
      </c>
      <c r="D237">
        <f>ROUND($C237*'2016-2018_one_age_percentage'!D237,0)</f>
        <v>35</v>
      </c>
      <c r="E237">
        <f>ROUND($C237*'2016-2018_one_age_percentage'!E237,0)</f>
        <v>1047</v>
      </c>
      <c r="F237">
        <f>ROUND($C237*'2016-2018_one_age_percentage'!F237,0)</f>
        <v>1179</v>
      </c>
      <c r="G237">
        <f>ROUND($C237*'2016-2018_one_age_percentage'!G237,0)</f>
        <v>2591</v>
      </c>
      <c r="H237">
        <f>ROUND($C237*'2016-2018_one_age_percentage'!H237,0)</f>
        <v>2130</v>
      </c>
      <c r="I237">
        <f>ROUND($C237*'2016-2018_one_age_percentage'!I237,0)</f>
        <v>2347</v>
      </c>
      <c r="J237">
        <f>ROUND($C237*'2016-2018_one_age_percentage'!J237,0)</f>
        <v>2537</v>
      </c>
      <c r="K237">
        <f>ROUND($C237*'2016-2018_one_age_percentage'!K237,0)</f>
        <v>217</v>
      </c>
    </row>
    <row r="238" spans="1:11" x14ac:dyDescent="0.2">
      <c r="A238" t="s">
        <v>145</v>
      </c>
      <c r="B238">
        <v>323111</v>
      </c>
      <c r="C238">
        <f>'2014_injuries_and_illness'!P131</f>
        <v>2423</v>
      </c>
      <c r="D238">
        <f>ROUND($C238*'2016-2018_one_age_percentage'!D238,0)</f>
        <v>1</v>
      </c>
      <c r="E238">
        <f>ROUND($C238*'2016-2018_one_age_percentage'!E238,0)</f>
        <v>69</v>
      </c>
      <c r="F238">
        <f>ROUND($C238*'2016-2018_one_age_percentage'!F238,0)</f>
        <v>240</v>
      </c>
      <c r="G238">
        <f>ROUND($C238*'2016-2018_one_age_percentage'!G238,0)</f>
        <v>454</v>
      </c>
      <c r="H238">
        <f>ROUND($C238*'2016-2018_one_age_percentage'!H238,0)</f>
        <v>531</v>
      </c>
      <c r="I238">
        <f>ROUND($C238*'2016-2018_one_age_percentage'!I238,0)</f>
        <v>543</v>
      </c>
      <c r="J238">
        <f>ROUND($C238*'2016-2018_one_age_percentage'!J238,0)</f>
        <v>428</v>
      </c>
      <c r="K238">
        <f>ROUND($C238*'2016-2018_one_age_percentage'!K238,0)</f>
        <v>157</v>
      </c>
    </row>
    <row r="239" spans="1:11" x14ac:dyDescent="0.2">
      <c r="A239" t="s">
        <v>146</v>
      </c>
      <c r="B239">
        <v>323113</v>
      </c>
      <c r="C239">
        <f>'2014_injuries_and_illness'!P132</f>
        <v>3723</v>
      </c>
      <c r="D239">
        <f>ROUND($C239*'2016-2018_one_age_percentage'!D239,0)</f>
        <v>5</v>
      </c>
      <c r="E239">
        <f>ROUND($C239*'2016-2018_one_age_percentage'!E239,0)</f>
        <v>198</v>
      </c>
      <c r="F239">
        <f>ROUND($C239*'2016-2018_one_age_percentage'!F239,0)</f>
        <v>594</v>
      </c>
      <c r="G239">
        <f>ROUND($C239*'2016-2018_one_age_percentage'!G239,0)</f>
        <v>461</v>
      </c>
      <c r="H239">
        <f>ROUND($C239*'2016-2018_one_age_percentage'!H239,0)</f>
        <v>877</v>
      </c>
      <c r="I239">
        <f>ROUND($C239*'2016-2018_one_age_percentage'!I239,0)</f>
        <v>994</v>
      </c>
      <c r="J239">
        <f>ROUND($C239*'2016-2018_one_age_percentage'!J239,0)</f>
        <v>424</v>
      </c>
      <c r="K239">
        <f>ROUND($C239*'2016-2018_one_age_percentage'!K239,0)</f>
        <v>168</v>
      </c>
    </row>
    <row r="240" spans="1:11" x14ac:dyDescent="0.2">
      <c r="A240" t="s">
        <v>147</v>
      </c>
      <c r="B240">
        <v>323117</v>
      </c>
      <c r="C240">
        <f>'2014_injuries_and_illness'!P133</f>
        <v>127</v>
      </c>
      <c r="D240">
        <f>ROUND($C240*'2016-2018_one_age_percentage'!D240,0)</f>
        <v>1</v>
      </c>
      <c r="E240">
        <f>ROUND($C240*'2016-2018_one_age_percentage'!E240,0)</f>
        <v>2</v>
      </c>
      <c r="F240">
        <f>ROUND($C240*'2016-2018_one_age_percentage'!F240,0)</f>
        <v>18</v>
      </c>
      <c r="G240">
        <f>ROUND($C240*'2016-2018_one_age_percentage'!G240,0)</f>
        <v>20</v>
      </c>
      <c r="H240">
        <f>ROUND($C240*'2016-2018_one_age_percentage'!H240,0)</f>
        <v>19</v>
      </c>
      <c r="I240">
        <f>ROUND($C240*'2016-2018_one_age_percentage'!I240,0)</f>
        <v>37</v>
      </c>
      <c r="J240">
        <f>ROUND($C240*'2016-2018_one_age_percentage'!J240,0)</f>
        <v>24</v>
      </c>
      <c r="K240">
        <f>ROUND($C240*'2016-2018_one_age_percentage'!K240,0)</f>
        <v>6</v>
      </c>
    </row>
    <row r="241" spans="1:11" x14ac:dyDescent="0.2">
      <c r="A241" t="s">
        <v>148</v>
      </c>
      <c r="B241">
        <v>323120</v>
      </c>
      <c r="C241">
        <f>'2014_injuries_and_illness'!P134</f>
        <v>1703</v>
      </c>
      <c r="D241">
        <f>ROUND($C241*'2016-2018_one_age_percentage'!D241,0)</f>
        <v>6</v>
      </c>
      <c r="E241">
        <f>ROUND($C241*'2016-2018_one_age_percentage'!E241,0)</f>
        <v>20</v>
      </c>
      <c r="F241">
        <f>ROUND($C241*'2016-2018_one_age_percentage'!F241,0)</f>
        <v>169</v>
      </c>
      <c r="G241">
        <f>ROUND($C241*'2016-2018_one_age_percentage'!G241,0)</f>
        <v>305</v>
      </c>
      <c r="H241">
        <f>ROUND($C241*'2016-2018_one_age_percentage'!H241,0)</f>
        <v>257</v>
      </c>
      <c r="I241">
        <f>ROUND($C241*'2016-2018_one_age_percentage'!I241,0)</f>
        <v>487</v>
      </c>
      <c r="J241">
        <f>ROUND($C241*'2016-2018_one_age_percentage'!J241,0)</f>
        <v>437</v>
      </c>
      <c r="K241">
        <f>ROUND($C241*'2016-2018_one_age_percentage'!K241,0)</f>
        <v>22</v>
      </c>
    </row>
    <row r="242" spans="1:11" x14ac:dyDescent="0.2">
      <c r="A242" t="s">
        <v>149</v>
      </c>
      <c r="B242">
        <v>324110</v>
      </c>
      <c r="C242">
        <f>'2014_injuries_and_illness'!P135</f>
        <v>1443</v>
      </c>
      <c r="D242">
        <f>ROUND($C242*'2016-2018_one_age_percentage'!D242,0)</f>
        <v>7</v>
      </c>
      <c r="E242">
        <f>ROUND($C242*'2016-2018_one_age_percentage'!E242,0)</f>
        <v>21</v>
      </c>
      <c r="F242">
        <f>ROUND($C242*'2016-2018_one_age_percentage'!F242,0)</f>
        <v>128</v>
      </c>
      <c r="G242">
        <f>ROUND($C242*'2016-2018_one_age_percentage'!G242,0)</f>
        <v>268</v>
      </c>
      <c r="H242">
        <f>ROUND($C242*'2016-2018_one_age_percentage'!H242,0)</f>
        <v>402</v>
      </c>
      <c r="I242">
        <f>ROUND($C242*'2016-2018_one_age_percentage'!I242,0)</f>
        <v>299</v>
      </c>
      <c r="J242">
        <f>ROUND($C242*'2016-2018_one_age_percentage'!J242,0)</f>
        <v>296</v>
      </c>
      <c r="K242">
        <f>ROUND($C242*'2016-2018_one_age_percentage'!K242,0)</f>
        <v>23</v>
      </c>
    </row>
    <row r="243" spans="1:11" x14ac:dyDescent="0.2">
      <c r="A243" t="s">
        <v>150</v>
      </c>
      <c r="B243">
        <v>324121</v>
      </c>
      <c r="C243">
        <f>'2014_injuries_and_illness'!P136</f>
        <v>127</v>
      </c>
      <c r="D243">
        <f>ROUND($C243*'2016-2018_one_age_percentage'!D243,0)</f>
        <v>1</v>
      </c>
      <c r="E243">
        <f>ROUND($C243*'2016-2018_one_age_percentage'!E243,0)</f>
        <v>3</v>
      </c>
      <c r="F243">
        <f>ROUND($C243*'2016-2018_one_age_percentage'!F243,0)</f>
        <v>5</v>
      </c>
      <c r="G243">
        <f>ROUND($C243*'2016-2018_one_age_percentage'!G243,0)</f>
        <v>14</v>
      </c>
      <c r="H243">
        <f>ROUND($C243*'2016-2018_one_age_percentage'!H243,0)</f>
        <v>18</v>
      </c>
      <c r="I243">
        <f>ROUND($C243*'2016-2018_one_age_percentage'!I243,0)</f>
        <v>33</v>
      </c>
      <c r="J243">
        <f>ROUND($C243*'2016-2018_one_age_percentage'!J243,0)</f>
        <v>49</v>
      </c>
      <c r="K243">
        <f>ROUND($C243*'2016-2018_one_age_percentage'!K243,0)</f>
        <v>4</v>
      </c>
    </row>
    <row r="244" spans="1:11" x14ac:dyDescent="0.2">
      <c r="A244" t="s">
        <v>151</v>
      </c>
      <c r="B244">
        <v>324122</v>
      </c>
      <c r="C244">
        <f>'2014_injuries_and_illness'!P137</f>
        <v>2323</v>
      </c>
      <c r="D244">
        <f>ROUND($C244*'2016-2018_one_age_percentage'!D244,0)</f>
        <v>16</v>
      </c>
      <c r="E244">
        <f>ROUND($C244*'2016-2018_one_age_percentage'!E244,0)</f>
        <v>75</v>
      </c>
      <c r="F244">
        <f>ROUND($C244*'2016-2018_one_age_percentage'!F244,0)</f>
        <v>116</v>
      </c>
      <c r="G244">
        <f>ROUND($C244*'2016-2018_one_age_percentage'!G244,0)</f>
        <v>556</v>
      </c>
      <c r="H244">
        <f>ROUND($C244*'2016-2018_one_age_percentage'!H244,0)</f>
        <v>939</v>
      </c>
      <c r="I244">
        <f>ROUND($C244*'2016-2018_one_age_percentage'!I244,0)</f>
        <v>141</v>
      </c>
      <c r="J244">
        <f>ROUND($C244*'2016-2018_one_age_percentage'!J244,0)</f>
        <v>390</v>
      </c>
      <c r="K244">
        <f>ROUND($C244*'2016-2018_one_age_percentage'!K244,0)</f>
        <v>91</v>
      </c>
    </row>
    <row r="245" spans="1:11" x14ac:dyDescent="0.2">
      <c r="A245" t="s">
        <v>152</v>
      </c>
      <c r="B245">
        <v>324191</v>
      </c>
      <c r="C245">
        <f>'2014_injuries_and_illness'!P138</f>
        <v>4203</v>
      </c>
      <c r="D245">
        <f>ROUND($C245*'2016-2018_one_age_percentage'!D245,0)</f>
        <v>24</v>
      </c>
      <c r="E245">
        <f>ROUND($C245*'2016-2018_one_age_percentage'!E245,0)</f>
        <v>85</v>
      </c>
      <c r="F245">
        <f>ROUND($C245*'2016-2018_one_age_percentage'!F245,0)</f>
        <v>120</v>
      </c>
      <c r="G245">
        <f>ROUND($C245*'2016-2018_one_age_percentage'!G245,0)</f>
        <v>701</v>
      </c>
      <c r="H245">
        <f>ROUND($C245*'2016-2018_one_age_percentage'!H245,0)</f>
        <v>1547</v>
      </c>
      <c r="I245">
        <f>ROUND($C245*'2016-2018_one_age_percentage'!I245,0)</f>
        <v>1220</v>
      </c>
      <c r="J245">
        <f>ROUND($C245*'2016-2018_one_age_percentage'!J245,0)</f>
        <v>410</v>
      </c>
      <c r="K245">
        <f>ROUND($C245*'2016-2018_one_age_percentage'!K245,0)</f>
        <v>97</v>
      </c>
    </row>
    <row r="246" spans="1:11" x14ac:dyDescent="0.2">
      <c r="A246" t="s">
        <v>1647</v>
      </c>
      <c r="B246">
        <v>324199</v>
      </c>
      <c r="C246">
        <f>'2014_injuries_and_illness'!P624</f>
        <v>496</v>
      </c>
      <c r="D246">
        <f>ROUND($C246*'2016-2018_one_age_percentage'!D246,0)</f>
        <v>19</v>
      </c>
      <c r="E246">
        <f>ROUND($C246*'2016-2018_one_age_percentage'!E246,0)</f>
        <v>45</v>
      </c>
      <c r="F246">
        <f>ROUND($C246*'2016-2018_one_age_percentage'!F246,0)</f>
        <v>54</v>
      </c>
      <c r="G246">
        <f>ROUND($C246*'2016-2018_one_age_percentage'!G246,0)</f>
        <v>88</v>
      </c>
      <c r="H246">
        <f>ROUND($C246*'2016-2018_one_age_percentage'!H246,0)</f>
        <v>84</v>
      </c>
      <c r="I246">
        <f>ROUND($C246*'2016-2018_one_age_percentage'!I246,0)</f>
        <v>85</v>
      </c>
      <c r="J246">
        <f>ROUND($C246*'2016-2018_one_age_percentage'!J246,0)</f>
        <v>78</v>
      </c>
      <c r="K246">
        <f>ROUND($C246*'2016-2018_one_age_percentage'!K246,0)</f>
        <v>44</v>
      </c>
    </row>
    <row r="247" spans="1:11" x14ac:dyDescent="0.2">
      <c r="A247" t="s">
        <v>2221</v>
      </c>
      <c r="B247">
        <v>325110</v>
      </c>
      <c r="C247">
        <f>'2014_injuries_and_illness'!P625</f>
        <v>496</v>
      </c>
      <c r="D247">
        <f>ROUND($C247*'2016-2018_one_age_percentage'!D247,0)</f>
        <v>5</v>
      </c>
      <c r="E247">
        <f>ROUND($C247*'2016-2018_one_age_percentage'!E247,0)</f>
        <v>33</v>
      </c>
      <c r="F247">
        <f>ROUND($C247*'2016-2018_one_age_percentage'!F247,0)</f>
        <v>47</v>
      </c>
      <c r="G247">
        <f>ROUND($C247*'2016-2018_one_age_percentage'!G247,0)</f>
        <v>61</v>
      </c>
      <c r="H247">
        <f>ROUND($C247*'2016-2018_one_age_percentage'!H247,0)</f>
        <v>58</v>
      </c>
      <c r="I247">
        <f>ROUND($C247*'2016-2018_one_age_percentage'!I247,0)</f>
        <v>138</v>
      </c>
      <c r="J247">
        <f>ROUND($C247*'2016-2018_one_age_percentage'!J247,0)</f>
        <v>110</v>
      </c>
      <c r="K247">
        <f>ROUND($C247*'2016-2018_one_age_percentage'!K247,0)</f>
        <v>43</v>
      </c>
    </row>
    <row r="248" spans="1:11" x14ac:dyDescent="0.2">
      <c r="A248" t="s">
        <v>2276</v>
      </c>
      <c r="B248">
        <v>325120</v>
      </c>
      <c r="C248">
        <f>'2014_injuries_and_illness'!P139</f>
        <v>3983</v>
      </c>
      <c r="D248">
        <f>ROUND($C248*'2016-2018_one_age_percentage'!D248,0)</f>
        <v>36</v>
      </c>
      <c r="E248">
        <f>ROUND($C248*'2016-2018_one_age_percentage'!E248,0)</f>
        <v>262</v>
      </c>
      <c r="F248">
        <f>ROUND($C248*'2016-2018_one_age_percentage'!F248,0)</f>
        <v>456</v>
      </c>
      <c r="G248">
        <f>ROUND($C248*'2016-2018_one_age_percentage'!G248,0)</f>
        <v>489</v>
      </c>
      <c r="H248">
        <f>ROUND($C248*'2016-2018_one_age_percentage'!H248,0)</f>
        <v>1361</v>
      </c>
      <c r="I248">
        <f>ROUND($C248*'2016-2018_one_age_percentage'!I248,0)</f>
        <v>560</v>
      </c>
      <c r="J248">
        <f>ROUND($C248*'2016-2018_one_age_percentage'!J248,0)</f>
        <v>471</v>
      </c>
      <c r="K248">
        <f>ROUND($C248*'2016-2018_one_age_percentage'!K248,0)</f>
        <v>349</v>
      </c>
    </row>
    <row r="249" spans="1:11" x14ac:dyDescent="0.2">
      <c r="A249" t="s">
        <v>155</v>
      </c>
      <c r="B249">
        <v>325130</v>
      </c>
      <c r="C249">
        <f>'2014_injuries_and_illness'!P140</f>
        <v>427</v>
      </c>
      <c r="D249">
        <f>ROUND($C249*'2016-2018_one_age_percentage'!D249,0)</f>
        <v>5</v>
      </c>
      <c r="E249">
        <f>ROUND($C249*'2016-2018_one_age_percentage'!E249,0)</f>
        <v>17</v>
      </c>
      <c r="F249">
        <f>ROUND($C249*'2016-2018_one_age_percentage'!F249,0)</f>
        <v>25</v>
      </c>
      <c r="G249">
        <f>ROUND($C249*'2016-2018_one_age_percentage'!G249,0)</f>
        <v>78</v>
      </c>
      <c r="H249">
        <f>ROUND($C249*'2016-2018_one_age_percentage'!H249,0)</f>
        <v>176</v>
      </c>
      <c r="I249">
        <f>ROUND($C249*'2016-2018_one_age_percentage'!I249,0)</f>
        <v>79</v>
      </c>
      <c r="J249">
        <f>ROUND($C249*'2016-2018_one_age_percentage'!J249,0)</f>
        <v>27</v>
      </c>
      <c r="K249">
        <f>ROUND($C249*'2016-2018_one_age_percentage'!K249,0)</f>
        <v>20</v>
      </c>
    </row>
    <row r="250" spans="1:11" x14ac:dyDescent="0.2">
      <c r="A250" t="s">
        <v>156</v>
      </c>
      <c r="B250">
        <v>325180</v>
      </c>
      <c r="C250">
        <f>'2014_injuries_and_illness'!P141</f>
        <v>127</v>
      </c>
      <c r="D250">
        <f>ROUND($C250*'2016-2018_one_age_percentage'!D250,0)</f>
        <v>1</v>
      </c>
      <c r="E250">
        <f>ROUND($C250*'2016-2018_one_age_percentage'!E250,0)</f>
        <v>2</v>
      </c>
      <c r="F250">
        <f>ROUND($C250*'2016-2018_one_age_percentage'!F250,0)</f>
        <v>2</v>
      </c>
      <c r="G250">
        <f>ROUND($C250*'2016-2018_one_age_percentage'!G250,0)</f>
        <v>20</v>
      </c>
      <c r="H250">
        <f>ROUND($C250*'2016-2018_one_age_percentage'!H250,0)</f>
        <v>37</v>
      </c>
      <c r="I250">
        <f>ROUND($C250*'2016-2018_one_age_percentage'!I250,0)</f>
        <v>25</v>
      </c>
      <c r="J250">
        <f>ROUND($C250*'2016-2018_one_age_percentage'!J250,0)</f>
        <v>38</v>
      </c>
      <c r="K250">
        <f>ROUND($C250*'2016-2018_one_age_percentage'!K250,0)</f>
        <v>2</v>
      </c>
    </row>
    <row r="251" spans="1:11" x14ac:dyDescent="0.2">
      <c r="A251" t="s">
        <v>2237</v>
      </c>
      <c r="B251">
        <v>325193</v>
      </c>
      <c r="C251">
        <f>'2014_injuries_and_illness'!P626</f>
        <v>496</v>
      </c>
      <c r="D251">
        <f>ROUND($C251*'2016-2018_one_age_percentage'!D251,0)</f>
        <v>3</v>
      </c>
      <c r="E251">
        <f>ROUND($C251*'2016-2018_one_age_percentage'!E251,0)</f>
        <v>26</v>
      </c>
      <c r="F251">
        <f>ROUND($C251*'2016-2018_one_age_percentage'!F251,0)</f>
        <v>38</v>
      </c>
      <c r="G251">
        <f>ROUND($C251*'2016-2018_one_age_percentage'!G251,0)</f>
        <v>89</v>
      </c>
      <c r="H251">
        <f>ROUND($C251*'2016-2018_one_age_percentage'!H251,0)</f>
        <v>101</v>
      </c>
      <c r="I251">
        <f>ROUND($C251*'2016-2018_one_age_percentage'!I251,0)</f>
        <v>120</v>
      </c>
      <c r="J251">
        <f>ROUND($C251*'2016-2018_one_age_percentage'!J251,0)</f>
        <v>83</v>
      </c>
      <c r="K251">
        <f>ROUND($C251*'2016-2018_one_age_percentage'!K251,0)</f>
        <v>36</v>
      </c>
    </row>
    <row r="252" spans="1:11" x14ac:dyDescent="0.2">
      <c r="A252" t="s">
        <v>1648</v>
      </c>
      <c r="B252">
        <v>325194</v>
      </c>
      <c r="C252">
        <f>'2014_injuries_and_illness'!P627</f>
        <v>13646</v>
      </c>
      <c r="D252">
        <f>ROUND($C252*'2016-2018_one_age_percentage'!D252,0)</f>
        <v>533</v>
      </c>
      <c r="E252">
        <f>ROUND($C252*'2016-2018_one_age_percentage'!E252,0)</f>
        <v>1339</v>
      </c>
      <c r="F252">
        <f>ROUND($C252*'2016-2018_one_age_percentage'!F252,0)</f>
        <v>1656</v>
      </c>
      <c r="G252">
        <f>ROUND($C252*'2016-2018_one_age_percentage'!G252,0)</f>
        <v>2144</v>
      </c>
      <c r="H252">
        <f>ROUND($C252*'2016-2018_one_age_percentage'!H252,0)</f>
        <v>1878</v>
      </c>
      <c r="I252">
        <f>ROUND($C252*'2016-2018_one_age_percentage'!I252,0)</f>
        <v>2877</v>
      </c>
      <c r="J252">
        <f>ROUND($C252*'2016-2018_one_age_percentage'!J252,0)</f>
        <v>1878</v>
      </c>
      <c r="K252">
        <f>ROUND($C252*'2016-2018_one_age_percentage'!K252,0)</f>
        <v>1342</v>
      </c>
    </row>
    <row r="253" spans="1:11" x14ac:dyDescent="0.2">
      <c r="A253" t="s">
        <v>159</v>
      </c>
      <c r="B253">
        <v>325199</v>
      </c>
      <c r="C253">
        <f>'2014_injuries_and_illness'!P142</f>
        <v>127</v>
      </c>
      <c r="D253">
        <f>ROUND($C253*'2016-2018_one_age_percentage'!D253,0)</f>
        <v>1</v>
      </c>
      <c r="E253">
        <f>ROUND($C253*'2016-2018_one_age_percentage'!E253,0)</f>
        <v>2</v>
      </c>
      <c r="F253">
        <f>ROUND($C253*'2016-2018_one_age_percentage'!F253,0)</f>
        <v>19</v>
      </c>
      <c r="G253">
        <f>ROUND($C253*'2016-2018_one_age_percentage'!G253,0)</f>
        <v>31</v>
      </c>
      <c r="H253">
        <f>ROUND($C253*'2016-2018_one_age_percentage'!H253,0)</f>
        <v>26</v>
      </c>
      <c r="I253">
        <f>ROUND($C253*'2016-2018_one_age_percentage'!I253,0)</f>
        <v>13</v>
      </c>
      <c r="J253">
        <f>ROUND($C253*'2016-2018_one_age_percentage'!J253,0)</f>
        <v>20</v>
      </c>
      <c r="K253">
        <f>ROUND($C253*'2016-2018_one_age_percentage'!K253,0)</f>
        <v>15</v>
      </c>
    </row>
    <row r="254" spans="1:11" x14ac:dyDescent="0.2">
      <c r="A254" t="s">
        <v>160</v>
      </c>
      <c r="B254">
        <v>325211</v>
      </c>
      <c r="C254">
        <f>'2014_injuries_and_illness'!P143</f>
        <v>197</v>
      </c>
      <c r="D254">
        <f>ROUND($C254*'2016-2018_one_age_percentage'!D254,0)</f>
        <v>0</v>
      </c>
      <c r="E254">
        <f>ROUND($C254*'2016-2018_one_age_percentage'!E254,0)</f>
        <v>6</v>
      </c>
      <c r="F254">
        <f>ROUND($C254*'2016-2018_one_age_percentage'!F254,0)</f>
        <v>17</v>
      </c>
      <c r="G254">
        <f>ROUND($C254*'2016-2018_one_age_percentage'!G254,0)</f>
        <v>33</v>
      </c>
      <c r="H254">
        <f>ROUND($C254*'2016-2018_one_age_percentage'!H254,0)</f>
        <v>61</v>
      </c>
      <c r="I254">
        <f>ROUND($C254*'2016-2018_one_age_percentage'!I254,0)</f>
        <v>27</v>
      </c>
      <c r="J254">
        <f>ROUND($C254*'2016-2018_one_age_percentage'!J254,0)</f>
        <v>36</v>
      </c>
      <c r="K254">
        <f>ROUND($C254*'2016-2018_one_age_percentage'!K254,0)</f>
        <v>16</v>
      </c>
    </row>
    <row r="255" spans="1:11" x14ac:dyDescent="0.2">
      <c r="A255" t="s">
        <v>161</v>
      </c>
      <c r="B255">
        <v>325212</v>
      </c>
      <c r="C255">
        <f>'2014_injuries_and_illness'!P144</f>
        <v>127</v>
      </c>
      <c r="D255">
        <f>ROUND($C255*'2016-2018_one_age_percentage'!D255,0)</f>
        <v>1</v>
      </c>
      <c r="E255">
        <f>ROUND($C255*'2016-2018_one_age_percentage'!E255,0)</f>
        <v>4</v>
      </c>
      <c r="F255">
        <f>ROUND($C255*'2016-2018_one_age_percentage'!F255,0)</f>
        <v>6</v>
      </c>
      <c r="G255">
        <f>ROUND($C255*'2016-2018_one_age_percentage'!G255,0)</f>
        <v>21</v>
      </c>
      <c r="H255">
        <f>ROUND($C255*'2016-2018_one_age_percentage'!H255,0)</f>
        <v>27</v>
      </c>
      <c r="I255">
        <f>ROUND($C255*'2016-2018_one_age_percentage'!I255,0)</f>
        <v>34</v>
      </c>
      <c r="J255">
        <f>ROUND($C255*'2016-2018_one_age_percentage'!J255,0)</f>
        <v>29</v>
      </c>
      <c r="K255">
        <f>ROUND($C255*'2016-2018_one_age_percentage'!K255,0)</f>
        <v>4</v>
      </c>
    </row>
    <row r="256" spans="1:11" x14ac:dyDescent="0.2">
      <c r="A256" t="s">
        <v>162</v>
      </c>
      <c r="B256">
        <v>325220</v>
      </c>
      <c r="C256">
        <f>'2014_injuries_and_illness'!P145</f>
        <v>197</v>
      </c>
      <c r="D256">
        <f>ROUND($C256*'2016-2018_one_age_percentage'!D256,0)</f>
        <v>1</v>
      </c>
      <c r="E256">
        <f>ROUND($C256*'2016-2018_one_age_percentage'!E256,0)</f>
        <v>5</v>
      </c>
      <c r="F256">
        <f>ROUND($C256*'2016-2018_one_age_percentage'!F256,0)</f>
        <v>7</v>
      </c>
      <c r="G256">
        <f>ROUND($C256*'2016-2018_one_age_percentage'!G256,0)</f>
        <v>43</v>
      </c>
      <c r="H256">
        <f>ROUND($C256*'2016-2018_one_age_percentage'!H256,0)</f>
        <v>69</v>
      </c>
      <c r="I256">
        <f>ROUND($C256*'2016-2018_one_age_percentage'!I256,0)</f>
        <v>31</v>
      </c>
      <c r="J256">
        <f>ROUND($C256*'2016-2018_one_age_percentage'!J256,0)</f>
        <v>21</v>
      </c>
      <c r="K256">
        <f>ROUND($C256*'2016-2018_one_age_percentage'!K256,0)</f>
        <v>19</v>
      </c>
    </row>
    <row r="257" spans="1:11" x14ac:dyDescent="0.2">
      <c r="A257" t="s">
        <v>163</v>
      </c>
      <c r="B257">
        <v>325311</v>
      </c>
      <c r="C257">
        <f>'2014_injuries_and_illness'!P146</f>
        <v>127</v>
      </c>
      <c r="D257">
        <f>ROUND($C257*'2016-2018_one_age_percentage'!D257,0)</f>
        <v>7</v>
      </c>
      <c r="E257">
        <f>ROUND($C257*'2016-2018_one_age_percentage'!E257,0)</f>
        <v>14</v>
      </c>
      <c r="F257">
        <f>ROUND($C257*'2016-2018_one_age_percentage'!F257,0)</f>
        <v>17</v>
      </c>
      <c r="G257">
        <f>ROUND($C257*'2016-2018_one_age_percentage'!G257,0)</f>
        <v>21</v>
      </c>
      <c r="H257">
        <f>ROUND($C257*'2016-2018_one_age_percentage'!H257,0)</f>
        <v>18</v>
      </c>
      <c r="I257">
        <f>ROUND($C257*'2016-2018_one_age_percentage'!I257,0)</f>
        <v>19</v>
      </c>
      <c r="J257">
        <f>ROUND($C257*'2016-2018_one_age_percentage'!J257,0)</f>
        <v>18</v>
      </c>
      <c r="K257">
        <f>ROUND($C257*'2016-2018_one_age_percentage'!K257,0)</f>
        <v>13</v>
      </c>
    </row>
    <row r="258" spans="1:11" x14ac:dyDescent="0.2">
      <c r="A258" t="s">
        <v>164</v>
      </c>
      <c r="B258">
        <v>325312</v>
      </c>
      <c r="C258">
        <f>'2014_injuries_and_illness'!P147</f>
        <v>147</v>
      </c>
      <c r="D258">
        <f>ROUND($C258*'2016-2018_one_age_percentage'!D258,0)</f>
        <v>4</v>
      </c>
      <c r="E258">
        <f>ROUND($C258*'2016-2018_one_age_percentage'!E258,0)</f>
        <v>12</v>
      </c>
      <c r="F258">
        <f>ROUND($C258*'2016-2018_one_age_percentage'!F258,0)</f>
        <v>16</v>
      </c>
      <c r="G258">
        <f>ROUND($C258*'2016-2018_one_age_percentage'!G258,0)</f>
        <v>20</v>
      </c>
      <c r="H258">
        <f>ROUND($C258*'2016-2018_one_age_percentage'!H258,0)</f>
        <v>45</v>
      </c>
      <c r="I258">
        <f>ROUND($C258*'2016-2018_one_age_percentage'!I258,0)</f>
        <v>19</v>
      </c>
      <c r="J258">
        <f>ROUND($C258*'2016-2018_one_age_percentage'!J258,0)</f>
        <v>18</v>
      </c>
      <c r="K258">
        <f>ROUND($C258*'2016-2018_one_age_percentage'!K258,0)</f>
        <v>13</v>
      </c>
    </row>
    <row r="259" spans="1:11" x14ac:dyDescent="0.2">
      <c r="A259" t="s">
        <v>1650</v>
      </c>
      <c r="B259">
        <v>325314</v>
      </c>
      <c r="C259">
        <f>'2014_injuries_and_illness'!P628</f>
        <v>496</v>
      </c>
      <c r="D259">
        <f>ROUND($C259*'2016-2018_one_age_percentage'!D259,0)</f>
        <v>21</v>
      </c>
      <c r="E259">
        <f>ROUND($C259*'2016-2018_one_age_percentage'!E259,0)</f>
        <v>50</v>
      </c>
      <c r="F259">
        <f>ROUND($C259*'2016-2018_one_age_percentage'!F259,0)</f>
        <v>60</v>
      </c>
      <c r="G259">
        <f>ROUND($C259*'2016-2018_one_age_percentage'!G259,0)</f>
        <v>79</v>
      </c>
      <c r="H259">
        <f>ROUND($C259*'2016-2018_one_age_percentage'!H259,0)</f>
        <v>68</v>
      </c>
      <c r="I259">
        <f>ROUND($C259*'2016-2018_one_age_percentage'!I259,0)</f>
        <v>101</v>
      </c>
      <c r="J259">
        <f>ROUND($C259*'2016-2018_one_age_percentage'!J259,0)</f>
        <v>68</v>
      </c>
      <c r="K259">
        <f>ROUND($C259*'2016-2018_one_age_percentage'!K259,0)</f>
        <v>49</v>
      </c>
    </row>
    <row r="260" spans="1:11" x14ac:dyDescent="0.2">
      <c r="A260" t="s">
        <v>166</v>
      </c>
      <c r="B260">
        <v>325320</v>
      </c>
      <c r="C260">
        <f>'2014_injuries_and_illness'!P148</f>
        <v>237</v>
      </c>
      <c r="D260">
        <f>ROUND($C260*'2016-2018_one_age_percentage'!D260,0)</f>
        <v>2</v>
      </c>
      <c r="E260">
        <f>ROUND($C260*'2016-2018_one_age_percentage'!E260,0)</f>
        <v>7</v>
      </c>
      <c r="F260">
        <f>ROUND($C260*'2016-2018_one_age_percentage'!F260,0)</f>
        <v>9</v>
      </c>
      <c r="G260">
        <f>ROUND($C260*'2016-2018_one_age_percentage'!G260,0)</f>
        <v>68</v>
      </c>
      <c r="H260">
        <f>ROUND($C260*'2016-2018_one_age_percentage'!H260,0)</f>
        <v>35</v>
      </c>
      <c r="I260">
        <f>ROUND($C260*'2016-2018_one_age_percentage'!I260,0)</f>
        <v>76</v>
      </c>
      <c r="J260">
        <f>ROUND($C260*'2016-2018_one_age_percentage'!J260,0)</f>
        <v>33</v>
      </c>
      <c r="K260">
        <f>ROUND($C260*'2016-2018_one_age_percentage'!K260,0)</f>
        <v>7</v>
      </c>
    </row>
    <row r="261" spans="1:11" x14ac:dyDescent="0.2">
      <c r="A261" t="s">
        <v>167</v>
      </c>
      <c r="B261">
        <v>325411</v>
      </c>
      <c r="C261">
        <f>'2014_injuries_and_illness'!P149</f>
        <v>127</v>
      </c>
      <c r="D261">
        <f>ROUND($C261*'2016-2018_one_age_percentage'!D261,0)</f>
        <v>0</v>
      </c>
      <c r="E261">
        <f>ROUND($C261*'2016-2018_one_age_percentage'!E261,0)</f>
        <v>1</v>
      </c>
      <c r="F261">
        <f>ROUND($C261*'2016-2018_one_age_percentage'!F261,0)</f>
        <v>5</v>
      </c>
      <c r="G261">
        <f>ROUND($C261*'2016-2018_one_age_percentage'!G261,0)</f>
        <v>35</v>
      </c>
      <c r="H261">
        <f>ROUND($C261*'2016-2018_one_age_percentage'!H261,0)</f>
        <v>15</v>
      </c>
      <c r="I261">
        <f>ROUND($C261*'2016-2018_one_age_percentage'!I261,0)</f>
        <v>33</v>
      </c>
      <c r="J261">
        <f>ROUND($C261*'2016-2018_one_age_percentage'!J261,0)</f>
        <v>32</v>
      </c>
      <c r="K261">
        <f>ROUND($C261*'2016-2018_one_age_percentage'!K261,0)</f>
        <v>5</v>
      </c>
    </row>
    <row r="262" spans="1:11" x14ac:dyDescent="0.2">
      <c r="A262" t="s">
        <v>168</v>
      </c>
      <c r="B262">
        <v>325412</v>
      </c>
      <c r="C262">
        <f>'2014_injuries_and_illness'!P150</f>
        <v>127</v>
      </c>
      <c r="D262">
        <f>ROUND($C262*'2016-2018_one_age_percentage'!D262,0)</f>
        <v>2</v>
      </c>
      <c r="E262">
        <f>ROUND($C262*'2016-2018_one_age_percentage'!E262,0)</f>
        <v>5</v>
      </c>
      <c r="F262">
        <f>ROUND($C262*'2016-2018_one_age_percentage'!F262,0)</f>
        <v>11</v>
      </c>
      <c r="G262">
        <f>ROUND($C262*'2016-2018_one_age_percentage'!G262,0)</f>
        <v>24</v>
      </c>
      <c r="H262">
        <f>ROUND($C262*'2016-2018_one_age_percentage'!H262,0)</f>
        <v>27</v>
      </c>
      <c r="I262">
        <f>ROUND($C262*'2016-2018_one_age_percentage'!I262,0)</f>
        <v>30</v>
      </c>
      <c r="J262">
        <f>ROUND($C262*'2016-2018_one_age_percentage'!J262,0)</f>
        <v>21</v>
      </c>
      <c r="K262">
        <f>ROUND($C262*'2016-2018_one_age_percentage'!K262,0)</f>
        <v>7</v>
      </c>
    </row>
    <row r="263" spans="1:11" x14ac:dyDescent="0.2">
      <c r="A263" t="s">
        <v>169</v>
      </c>
      <c r="B263">
        <v>325413</v>
      </c>
      <c r="C263">
        <f>'2014_injuries_and_illness'!P151</f>
        <v>287</v>
      </c>
      <c r="D263">
        <f>ROUND($C263*'2016-2018_one_age_percentage'!D263,0)</f>
        <v>2</v>
      </c>
      <c r="E263">
        <f>ROUND($C263*'2016-2018_one_age_percentage'!E263,0)</f>
        <v>7</v>
      </c>
      <c r="F263">
        <f>ROUND($C263*'2016-2018_one_age_percentage'!F263,0)</f>
        <v>26</v>
      </c>
      <c r="G263">
        <f>ROUND($C263*'2016-2018_one_age_percentage'!G263,0)</f>
        <v>45</v>
      </c>
      <c r="H263">
        <f>ROUND($C263*'2016-2018_one_age_percentage'!H263,0)</f>
        <v>76</v>
      </c>
      <c r="I263">
        <f>ROUND($C263*'2016-2018_one_age_percentage'!I263,0)</f>
        <v>71</v>
      </c>
      <c r="J263">
        <f>ROUND($C263*'2016-2018_one_age_percentage'!J263,0)</f>
        <v>53</v>
      </c>
      <c r="K263">
        <f>ROUND($C263*'2016-2018_one_age_percentage'!K263,0)</f>
        <v>8</v>
      </c>
    </row>
    <row r="264" spans="1:11" x14ac:dyDescent="0.2">
      <c r="A264" t="s">
        <v>170</v>
      </c>
      <c r="B264">
        <v>325414</v>
      </c>
      <c r="C264">
        <f>'2014_injuries_and_illness'!P152</f>
        <v>127</v>
      </c>
      <c r="D264">
        <f>ROUND($C264*'2016-2018_one_age_percentage'!D264,0)</f>
        <v>1</v>
      </c>
      <c r="E264">
        <f>ROUND($C264*'2016-2018_one_age_percentage'!E264,0)</f>
        <v>8</v>
      </c>
      <c r="F264">
        <f>ROUND($C264*'2016-2018_one_age_percentage'!F264,0)</f>
        <v>18</v>
      </c>
      <c r="G264">
        <f>ROUND($C264*'2016-2018_one_age_percentage'!G264,0)</f>
        <v>29</v>
      </c>
      <c r="H264">
        <f>ROUND($C264*'2016-2018_one_age_percentage'!H264,0)</f>
        <v>29</v>
      </c>
      <c r="I264">
        <f>ROUND($C264*'2016-2018_one_age_percentage'!I264,0)</f>
        <v>23</v>
      </c>
      <c r="J264">
        <f>ROUND($C264*'2016-2018_one_age_percentage'!J264,0)</f>
        <v>16</v>
      </c>
      <c r="K264">
        <f>ROUND($C264*'2016-2018_one_age_percentage'!K264,0)</f>
        <v>3</v>
      </c>
    </row>
    <row r="265" spans="1:11" x14ac:dyDescent="0.2">
      <c r="A265" t="s">
        <v>171</v>
      </c>
      <c r="B265">
        <v>325510</v>
      </c>
      <c r="C265">
        <f>'2014_injuries_and_illness'!P153</f>
        <v>127</v>
      </c>
      <c r="D265">
        <f>ROUND($C265*'2016-2018_one_age_percentage'!D265,0)</f>
        <v>0</v>
      </c>
      <c r="E265">
        <f>ROUND($C265*'2016-2018_one_age_percentage'!E265,0)</f>
        <v>9</v>
      </c>
      <c r="F265">
        <f>ROUND($C265*'2016-2018_one_age_percentage'!F265,0)</f>
        <v>9</v>
      </c>
      <c r="G265">
        <f>ROUND($C265*'2016-2018_one_age_percentage'!G265,0)</f>
        <v>31</v>
      </c>
      <c r="H265">
        <f>ROUND($C265*'2016-2018_one_age_percentage'!H265,0)</f>
        <v>33</v>
      </c>
      <c r="I265">
        <f>ROUND($C265*'2016-2018_one_age_percentage'!I265,0)</f>
        <v>18</v>
      </c>
      <c r="J265">
        <f>ROUND($C265*'2016-2018_one_age_percentage'!J265,0)</f>
        <v>16</v>
      </c>
      <c r="K265">
        <f>ROUND($C265*'2016-2018_one_age_percentage'!K265,0)</f>
        <v>11</v>
      </c>
    </row>
    <row r="266" spans="1:11" x14ac:dyDescent="0.2">
      <c r="A266" t="s">
        <v>172</v>
      </c>
      <c r="B266">
        <v>325520</v>
      </c>
      <c r="C266">
        <f>'2014_injuries_and_illness'!P154</f>
        <v>667</v>
      </c>
      <c r="D266">
        <f>ROUND($C266*'2016-2018_one_age_percentage'!D266,0)</f>
        <v>2</v>
      </c>
      <c r="E266">
        <f>ROUND($C266*'2016-2018_one_age_percentage'!E266,0)</f>
        <v>9</v>
      </c>
      <c r="F266">
        <f>ROUND($C266*'2016-2018_one_age_percentage'!F266,0)</f>
        <v>62</v>
      </c>
      <c r="G266">
        <f>ROUND($C266*'2016-2018_one_age_percentage'!G266,0)</f>
        <v>156</v>
      </c>
      <c r="H266">
        <f>ROUND($C266*'2016-2018_one_age_percentage'!H266,0)</f>
        <v>147</v>
      </c>
      <c r="I266">
        <f>ROUND($C266*'2016-2018_one_age_percentage'!I266,0)</f>
        <v>153</v>
      </c>
      <c r="J266">
        <f>ROUND($C266*'2016-2018_one_age_percentage'!J266,0)</f>
        <v>126</v>
      </c>
      <c r="K266">
        <f>ROUND($C266*'2016-2018_one_age_percentage'!K266,0)</f>
        <v>11</v>
      </c>
    </row>
    <row r="267" spans="1:11" x14ac:dyDescent="0.2">
      <c r="A267" t="s">
        <v>173</v>
      </c>
      <c r="B267">
        <v>325611</v>
      </c>
      <c r="C267">
        <f>'2014_injuries_and_illness'!P155</f>
        <v>127</v>
      </c>
      <c r="D267">
        <f>ROUND($C267*'2016-2018_one_age_percentage'!D267,0)</f>
        <v>1</v>
      </c>
      <c r="E267">
        <f>ROUND($C267*'2016-2018_one_age_percentage'!E267,0)</f>
        <v>2</v>
      </c>
      <c r="F267">
        <f>ROUND($C267*'2016-2018_one_age_percentage'!F267,0)</f>
        <v>8</v>
      </c>
      <c r="G267">
        <f>ROUND($C267*'2016-2018_one_age_percentage'!G267,0)</f>
        <v>23</v>
      </c>
      <c r="H267">
        <f>ROUND($C267*'2016-2018_one_age_percentage'!H267,0)</f>
        <v>38</v>
      </c>
      <c r="I267">
        <f>ROUND($C267*'2016-2018_one_age_percentage'!I267,0)</f>
        <v>31</v>
      </c>
      <c r="J267">
        <f>ROUND($C267*'2016-2018_one_age_percentage'!J267,0)</f>
        <v>22</v>
      </c>
      <c r="K267">
        <f>ROUND($C267*'2016-2018_one_age_percentage'!K267,0)</f>
        <v>3</v>
      </c>
    </row>
    <row r="268" spans="1:11" x14ac:dyDescent="0.2">
      <c r="A268" t="s">
        <v>174</v>
      </c>
      <c r="B268">
        <v>325612</v>
      </c>
      <c r="C268">
        <f>'2014_injuries_and_illness'!P156</f>
        <v>1017</v>
      </c>
      <c r="D268">
        <f>ROUND($C268*'2016-2018_one_age_percentage'!D268,0)</f>
        <v>5</v>
      </c>
      <c r="E268">
        <f>ROUND($C268*'2016-2018_one_age_percentage'!E268,0)</f>
        <v>15</v>
      </c>
      <c r="F268">
        <f>ROUND($C268*'2016-2018_one_age_percentage'!F268,0)</f>
        <v>224</v>
      </c>
      <c r="G268">
        <f>ROUND($C268*'2016-2018_one_age_percentage'!G268,0)</f>
        <v>127</v>
      </c>
      <c r="H268">
        <f>ROUND($C268*'2016-2018_one_age_percentage'!H268,0)</f>
        <v>188</v>
      </c>
      <c r="I268">
        <f>ROUND($C268*'2016-2018_one_age_percentage'!I268,0)</f>
        <v>150</v>
      </c>
      <c r="J268">
        <f>ROUND($C268*'2016-2018_one_age_percentage'!J268,0)</f>
        <v>294</v>
      </c>
      <c r="K268">
        <f>ROUND($C268*'2016-2018_one_age_percentage'!K268,0)</f>
        <v>15</v>
      </c>
    </row>
    <row r="269" spans="1:11" x14ac:dyDescent="0.2">
      <c r="A269" t="s">
        <v>637</v>
      </c>
      <c r="B269">
        <v>325613</v>
      </c>
      <c r="C269">
        <f>'2014_injuries_and_illness'!P629</f>
        <v>496</v>
      </c>
      <c r="D269">
        <f>ROUND($C269*'2016-2018_one_age_percentage'!D269,0)</f>
        <v>6</v>
      </c>
      <c r="E269">
        <f>ROUND($C269*'2016-2018_one_age_percentage'!E269,0)</f>
        <v>43</v>
      </c>
      <c r="F269">
        <f>ROUND($C269*'2016-2018_one_age_percentage'!F269,0)</f>
        <v>68</v>
      </c>
      <c r="G269">
        <f>ROUND($C269*'2016-2018_one_age_percentage'!G269,0)</f>
        <v>81</v>
      </c>
      <c r="H269">
        <f>ROUND($C269*'2016-2018_one_age_percentage'!H269,0)</f>
        <v>78</v>
      </c>
      <c r="I269">
        <f>ROUND($C269*'2016-2018_one_age_percentage'!I269,0)</f>
        <v>85</v>
      </c>
      <c r="J269">
        <f>ROUND($C269*'2016-2018_one_age_percentage'!J269,0)</f>
        <v>78</v>
      </c>
      <c r="K269">
        <f>ROUND($C269*'2016-2018_one_age_percentage'!K269,0)</f>
        <v>58</v>
      </c>
    </row>
    <row r="270" spans="1:11" x14ac:dyDescent="0.2">
      <c r="A270" t="s">
        <v>175</v>
      </c>
      <c r="B270">
        <v>325620</v>
      </c>
      <c r="C270">
        <f>'2014_injuries_and_illness'!P157</f>
        <v>127</v>
      </c>
      <c r="D270">
        <f>ROUND($C270*'2016-2018_one_age_percentage'!D270,0)</f>
        <v>0</v>
      </c>
      <c r="E270">
        <f>ROUND($C270*'2016-2018_one_age_percentage'!E270,0)</f>
        <v>4</v>
      </c>
      <c r="F270">
        <f>ROUND($C270*'2016-2018_one_age_percentage'!F270,0)</f>
        <v>15</v>
      </c>
      <c r="G270">
        <f>ROUND($C270*'2016-2018_one_age_percentage'!G270,0)</f>
        <v>16</v>
      </c>
      <c r="H270">
        <f>ROUND($C270*'2016-2018_one_age_percentage'!H270,0)</f>
        <v>28</v>
      </c>
      <c r="I270">
        <f>ROUND($C270*'2016-2018_one_age_percentage'!I270,0)</f>
        <v>33</v>
      </c>
      <c r="J270">
        <f>ROUND($C270*'2016-2018_one_age_percentage'!J270,0)</f>
        <v>22</v>
      </c>
      <c r="K270">
        <f>ROUND($C270*'2016-2018_one_age_percentage'!K270,0)</f>
        <v>9</v>
      </c>
    </row>
    <row r="271" spans="1:11" x14ac:dyDescent="0.2">
      <c r="A271" t="s">
        <v>2275</v>
      </c>
      <c r="B271">
        <v>325910</v>
      </c>
      <c r="C271">
        <f>'2014_injuries_and_illness'!P158</f>
        <v>227</v>
      </c>
      <c r="D271">
        <f>ROUND($C271*'2016-2018_one_age_percentage'!D271,0)</f>
        <v>1</v>
      </c>
      <c r="E271">
        <f>ROUND($C271*'2016-2018_one_age_percentage'!E271,0)</f>
        <v>13</v>
      </c>
      <c r="F271">
        <f>ROUND($C271*'2016-2018_one_age_percentage'!F271,0)</f>
        <v>23</v>
      </c>
      <c r="G271">
        <f>ROUND($C271*'2016-2018_one_age_percentage'!G271,0)</f>
        <v>63</v>
      </c>
      <c r="H271">
        <f>ROUND($C271*'2016-2018_one_age_percentage'!H271,0)</f>
        <v>24</v>
      </c>
      <c r="I271">
        <f>ROUND($C271*'2016-2018_one_age_percentage'!I271,0)</f>
        <v>62</v>
      </c>
      <c r="J271">
        <f>ROUND($C271*'2016-2018_one_age_percentage'!J271,0)</f>
        <v>24</v>
      </c>
      <c r="K271">
        <f>ROUND($C271*'2016-2018_one_age_percentage'!K271,0)</f>
        <v>18</v>
      </c>
    </row>
    <row r="272" spans="1:11" x14ac:dyDescent="0.2">
      <c r="A272" t="s">
        <v>2274</v>
      </c>
      <c r="B272">
        <v>325920</v>
      </c>
      <c r="C272">
        <f>'2014_injuries_and_illness'!P159</f>
        <v>1137</v>
      </c>
      <c r="D272">
        <f>ROUND($C272*'2016-2018_one_age_percentage'!D272,0)</f>
        <v>46</v>
      </c>
      <c r="E272">
        <f>ROUND($C272*'2016-2018_one_age_percentage'!E272,0)</f>
        <v>108</v>
      </c>
      <c r="F272">
        <f>ROUND($C272*'2016-2018_one_age_percentage'!F272,0)</f>
        <v>142</v>
      </c>
      <c r="G272">
        <f>ROUND($C272*'2016-2018_one_age_percentage'!G272,0)</f>
        <v>170</v>
      </c>
      <c r="H272">
        <f>ROUND($C272*'2016-2018_one_age_percentage'!H272,0)</f>
        <v>256</v>
      </c>
      <c r="I272">
        <f>ROUND($C272*'2016-2018_one_age_percentage'!I272,0)</f>
        <v>162</v>
      </c>
      <c r="J272">
        <f>ROUND($C272*'2016-2018_one_age_percentage'!J272,0)</f>
        <v>148</v>
      </c>
      <c r="K272">
        <f>ROUND($C272*'2016-2018_one_age_percentage'!K272,0)</f>
        <v>105</v>
      </c>
    </row>
    <row r="273" spans="1:11" x14ac:dyDescent="0.2">
      <c r="A273" t="s">
        <v>2273</v>
      </c>
      <c r="B273">
        <v>325991</v>
      </c>
      <c r="C273">
        <f>'2014_injuries_and_illness'!P160</f>
        <v>127</v>
      </c>
      <c r="D273">
        <f>ROUND($C273*'2016-2018_one_age_percentage'!D273,0)</f>
        <v>1</v>
      </c>
      <c r="E273">
        <f>ROUND($C273*'2016-2018_one_age_percentage'!E273,0)</f>
        <v>6</v>
      </c>
      <c r="F273">
        <f>ROUND($C273*'2016-2018_one_age_percentage'!F273,0)</f>
        <v>23</v>
      </c>
      <c r="G273">
        <f>ROUND($C273*'2016-2018_one_age_percentage'!G273,0)</f>
        <v>20</v>
      </c>
      <c r="H273">
        <f>ROUND($C273*'2016-2018_one_age_percentage'!H273,0)</f>
        <v>22</v>
      </c>
      <c r="I273">
        <f>ROUND($C273*'2016-2018_one_age_percentage'!I273,0)</f>
        <v>33</v>
      </c>
      <c r="J273">
        <f>ROUND($C273*'2016-2018_one_age_percentage'!J273,0)</f>
        <v>14</v>
      </c>
      <c r="K273">
        <f>ROUND($C273*'2016-2018_one_age_percentage'!K273,0)</f>
        <v>8</v>
      </c>
    </row>
    <row r="274" spans="1:11" x14ac:dyDescent="0.2">
      <c r="A274" t="s">
        <v>176</v>
      </c>
      <c r="B274">
        <v>325992</v>
      </c>
      <c r="C274">
        <f>'2014_injuries_and_illness'!P161</f>
        <v>827</v>
      </c>
      <c r="D274">
        <f>ROUND($C274*'2016-2018_one_age_percentage'!D274,0)</f>
        <v>10</v>
      </c>
      <c r="E274">
        <f>ROUND($C274*'2016-2018_one_age_percentage'!E274,0)</f>
        <v>31</v>
      </c>
      <c r="F274">
        <f>ROUND($C274*'2016-2018_one_age_percentage'!F274,0)</f>
        <v>44</v>
      </c>
      <c r="G274">
        <f>ROUND($C274*'2016-2018_one_age_percentage'!G274,0)</f>
        <v>104</v>
      </c>
      <c r="H274">
        <f>ROUND($C274*'2016-2018_one_age_percentage'!H274,0)</f>
        <v>194</v>
      </c>
      <c r="I274">
        <f>ROUND($C274*'2016-2018_one_age_percentage'!I274,0)</f>
        <v>235</v>
      </c>
      <c r="J274">
        <f>ROUND($C274*'2016-2018_one_age_percentage'!J274,0)</f>
        <v>177</v>
      </c>
      <c r="K274">
        <f>ROUND($C274*'2016-2018_one_age_percentage'!K274,0)</f>
        <v>33</v>
      </c>
    </row>
    <row r="275" spans="1:11" x14ac:dyDescent="0.2">
      <c r="A275" t="s">
        <v>177</v>
      </c>
      <c r="B275">
        <v>325998</v>
      </c>
      <c r="C275">
        <f>'2014_injuries_and_illness'!P162</f>
        <v>127</v>
      </c>
      <c r="D275">
        <f>ROUND($C275*'2016-2018_one_age_percentage'!D275,0)</f>
        <v>0</v>
      </c>
      <c r="E275">
        <f>ROUND($C275*'2016-2018_one_age_percentage'!E275,0)</f>
        <v>1</v>
      </c>
      <c r="F275">
        <f>ROUND($C275*'2016-2018_one_age_percentage'!F275,0)</f>
        <v>12</v>
      </c>
      <c r="G275">
        <f>ROUND($C275*'2016-2018_one_age_percentage'!G275,0)</f>
        <v>23</v>
      </c>
      <c r="H275">
        <f>ROUND($C275*'2016-2018_one_age_percentage'!H275,0)</f>
        <v>48</v>
      </c>
      <c r="I275">
        <f>ROUND($C275*'2016-2018_one_age_percentage'!I275,0)</f>
        <v>25</v>
      </c>
      <c r="J275">
        <f>ROUND($C275*'2016-2018_one_age_percentage'!J275,0)</f>
        <v>15</v>
      </c>
      <c r="K275">
        <f>ROUND($C275*'2016-2018_one_age_percentage'!K275,0)</f>
        <v>1</v>
      </c>
    </row>
    <row r="276" spans="1:11" x14ac:dyDescent="0.2">
      <c r="A276" t="s">
        <v>178</v>
      </c>
      <c r="B276">
        <v>326111</v>
      </c>
      <c r="C276">
        <f>'2014_injuries_and_illness'!P163</f>
        <v>397</v>
      </c>
      <c r="D276">
        <f>ROUND($C276*'2016-2018_one_age_percentage'!D276,0)</f>
        <v>1</v>
      </c>
      <c r="E276">
        <f>ROUND($C276*'2016-2018_one_age_percentage'!E276,0)</f>
        <v>17</v>
      </c>
      <c r="F276">
        <f>ROUND($C276*'2016-2018_one_age_percentage'!F276,0)</f>
        <v>63</v>
      </c>
      <c r="G276">
        <f>ROUND($C276*'2016-2018_one_age_percentage'!G276,0)</f>
        <v>99</v>
      </c>
      <c r="H276">
        <f>ROUND($C276*'2016-2018_one_age_percentage'!H276,0)</f>
        <v>92</v>
      </c>
      <c r="I276">
        <f>ROUND($C276*'2016-2018_one_age_percentage'!I276,0)</f>
        <v>62</v>
      </c>
      <c r="J276">
        <f>ROUND($C276*'2016-2018_one_age_percentage'!J276,0)</f>
        <v>54</v>
      </c>
      <c r="K276">
        <f>ROUND($C276*'2016-2018_one_age_percentage'!K276,0)</f>
        <v>9</v>
      </c>
    </row>
    <row r="277" spans="1:11" x14ac:dyDescent="0.2">
      <c r="A277" t="s">
        <v>179</v>
      </c>
      <c r="B277">
        <v>326112</v>
      </c>
      <c r="C277">
        <f>'2014_injuries_and_illness'!P164</f>
        <v>1667</v>
      </c>
      <c r="D277">
        <f>ROUND($C277*'2016-2018_one_age_percentage'!D277,0)</f>
        <v>8</v>
      </c>
      <c r="E277">
        <f>ROUND($C277*'2016-2018_one_age_percentage'!E277,0)</f>
        <v>23</v>
      </c>
      <c r="F277">
        <f>ROUND($C277*'2016-2018_one_age_percentage'!F277,0)</f>
        <v>172</v>
      </c>
      <c r="G277">
        <f>ROUND($C277*'2016-2018_one_age_percentage'!G277,0)</f>
        <v>309</v>
      </c>
      <c r="H277">
        <f>ROUND($C277*'2016-2018_one_age_percentage'!H277,0)</f>
        <v>438</v>
      </c>
      <c r="I277">
        <f>ROUND($C277*'2016-2018_one_age_percentage'!I277,0)</f>
        <v>378</v>
      </c>
      <c r="J277">
        <f>ROUND($C277*'2016-2018_one_age_percentage'!J277,0)</f>
        <v>316</v>
      </c>
      <c r="K277">
        <f>ROUND($C277*'2016-2018_one_age_percentage'!K277,0)</f>
        <v>25</v>
      </c>
    </row>
    <row r="278" spans="1:11" x14ac:dyDescent="0.2">
      <c r="A278" t="s">
        <v>180</v>
      </c>
      <c r="B278">
        <v>326113</v>
      </c>
      <c r="C278">
        <f>'2014_injuries_and_illness'!P165</f>
        <v>1617</v>
      </c>
      <c r="D278">
        <f>ROUND($C278*'2016-2018_one_age_percentage'!D278,0)</f>
        <v>2</v>
      </c>
      <c r="E278">
        <f>ROUND($C278*'2016-2018_one_age_percentage'!E278,0)</f>
        <v>96</v>
      </c>
      <c r="F278">
        <f>ROUND($C278*'2016-2018_one_age_percentage'!F278,0)</f>
        <v>256</v>
      </c>
      <c r="G278">
        <f>ROUND($C278*'2016-2018_one_age_percentage'!G278,0)</f>
        <v>383</v>
      </c>
      <c r="H278">
        <f>ROUND($C278*'2016-2018_one_age_percentage'!H278,0)</f>
        <v>398</v>
      </c>
      <c r="I278">
        <f>ROUND($C278*'2016-2018_one_age_percentage'!I278,0)</f>
        <v>312</v>
      </c>
      <c r="J278">
        <f>ROUND($C278*'2016-2018_one_age_percentage'!J278,0)</f>
        <v>160</v>
      </c>
      <c r="K278">
        <f>ROUND($C278*'2016-2018_one_age_percentage'!K278,0)</f>
        <v>8</v>
      </c>
    </row>
    <row r="279" spans="1:11" x14ac:dyDescent="0.2">
      <c r="A279" t="s">
        <v>181</v>
      </c>
      <c r="B279">
        <v>326121</v>
      </c>
      <c r="C279">
        <f>'2014_injuries_and_illness'!P166</f>
        <v>127</v>
      </c>
      <c r="D279">
        <f>ROUND($C279*'2016-2018_one_age_percentage'!D279,0)</f>
        <v>0</v>
      </c>
      <c r="E279">
        <f>ROUND($C279*'2016-2018_one_age_percentage'!E279,0)</f>
        <v>7</v>
      </c>
      <c r="F279">
        <f>ROUND($C279*'2016-2018_one_age_percentage'!F279,0)</f>
        <v>21</v>
      </c>
      <c r="G279">
        <f>ROUND($C279*'2016-2018_one_age_percentage'!G279,0)</f>
        <v>37</v>
      </c>
      <c r="H279">
        <f>ROUND($C279*'2016-2018_one_age_percentage'!H279,0)</f>
        <v>23</v>
      </c>
      <c r="I279">
        <f>ROUND($C279*'2016-2018_one_age_percentage'!I279,0)</f>
        <v>22</v>
      </c>
      <c r="J279">
        <f>ROUND($C279*'2016-2018_one_age_percentage'!J279,0)</f>
        <v>14</v>
      </c>
      <c r="K279">
        <f>ROUND($C279*'2016-2018_one_age_percentage'!K279,0)</f>
        <v>1</v>
      </c>
    </row>
    <row r="280" spans="1:11" x14ac:dyDescent="0.2">
      <c r="A280" t="s">
        <v>182</v>
      </c>
      <c r="B280">
        <v>326122</v>
      </c>
      <c r="C280">
        <f>'2014_injuries_and_illness'!P167</f>
        <v>1597</v>
      </c>
      <c r="D280">
        <f>ROUND($C280*'2016-2018_one_age_percentage'!D280,0)</f>
        <v>3</v>
      </c>
      <c r="E280">
        <f>ROUND($C280*'2016-2018_one_age_percentage'!E280,0)</f>
        <v>44</v>
      </c>
      <c r="F280">
        <f>ROUND($C280*'2016-2018_one_age_percentage'!F280,0)</f>
        <v>325</v>
      </c>
      <c r="G280">
        <f>ROUND($C280*'2016-2018_one_age_percentage'!G280,0)</f>
        <v>463</v>
      </c>
      <c r="H280">
        <f>ROUND($C280*'2016-2018_one_age_percentage'!H280,0)</f>
        <v>298</v>
      </c>
      <c r="I280">
        <f>ROUND($C280*'2016-2018_one_age_percentage'!I280,0)</f>
        <v>284</v>
      </c>
      <c r="J280">
        <f>ROUND($C280*'2016-2018_one_age_percentage'!J280,0)</f>
        <v>167</v>
      </c>
      <c r="K280">
        <f>ROUND($C280*'2016-2018_one_age_percentage'!K280,0)</f>
        <v>13</v>
      </c>
    </row>
    <row r="281" spans="1:11" x14ac:dyDescent="0.2">
      <c r="A281" t="s">
        <v>183</v>
      </c>
      <c r="B281">
        <v>326130</v>
      </c>
      <c r="C281">
        <f>'2014_injuries_and_illness'!P168</f>
        <v>127</v>
      </c>
      <c r="D281">
        <f>ROUND($C281*'2016-2018_one_age_percentage'!D281,0)</f>
        <v>0</v>
      </c>
      <c r="E281">
        <f>ROUND($C281*'2016-2018_one_age_percentage'!E281,0)</f>
        <v>2</v>
      </c>
      <c r="F281">
        <f>ROUND($C281*'2016-2018_one_age_percentage'!F281,0)</f>
        <v>14</v>
      </c>
      <c r="G281">
        <f>ROUND($C281*'2016-2018_one_age_percentage'!G281,0)</f>
        <v>20</v>
      </c>
      <c r="H281">
        <f>ROUND($C281*'2016-2018_one_age_percentage'!H281,0)</f>
        <v>24</v>
      </c>
      <c r="I281">
        <f>ROUND($C281*'2016-2018_one_age_percentage'!I281,0)</f>
        <v>36</v>
      </c>
      <c r="J281">
        <f>ROUND($C281*'2016-2018_one_age_percentage'!J281,0)</f>
        <v>21</v>
      </c>
      <c r="K281">
        <f>ROUND($C281*'2016-2018_one_age_percentage'!K281,0)</f>
        <v>11</v>
      </c>
    </row>
    <row r="282" spans="1:11" x14ac:dyDescent="0.2">
      <c r="A282" t="s">
        <v>184</v>
      </c>
      <c r="B282">
        <v>326140</v>
      </c>
      <c r="C282">
        <f>'2014_injuries_and_illness'!P169</f>
        <v>817</v>
      </c>
      <c r="D282">
        <f>ROUND($C282*'2016-2018_one_age_percentage'!D282,0)</f>
        <v>1</v>
      </c>
      <c r="E282">
        <f>ROUND($C282*'2016-2018_one_age_percentage'!E282,0)</f>
        <v>5</v>
      </c>
      <c r="F282">
        <f>ROUND($C282*'2016-2018_one_age_percentage'!F282,0)</f>
        <v>71</v>
      </c>
      <c r="G282">
        <f>ROUND($C282*'2016-2018_one_age_percentage'!G282,0)</f>
        <v>124</v>
      </c>
      <c r="H282">
        <f>ROUND($C282*'2016-2018_one_age_percentage'!H282,0)</f>
        <v>341</v>
      </c>
      <c r="I282">
        <f>ROUND($C282*'2016-2018_one_age_percentage'!I282,0)</f>
        <v>171</v>
      </c>
      <c r="J282">
        <f>ROUND($C282*'2016-2018_one_age_percentage'!J282,0)</f>
        <v>97</v>
      </c>
      <c r="K282">
        <f>ROUND($C282*'2016-2018_one_age_percentage'!K282,0)</f>
        <v>6</v>
      </c>
    </row>
    <row r="283" spans="1:11" x14ac:dyDescent="0.2">
      <c r="A283" t="s">
        <v>185</v>
      </c>
      <c r="B283">
        <v>326150</v>
      </c>
      <c r="C283">
        <f>'2014_injuries_and_illness'!P170</f>
        <v>2497</v>
      </c>
      <c r="D283">
        <f>ROUND($C283*'2016-2018_one_age_percentage'!D283,0)</f>
        <v>7</v>
      </c>
      <c r="E283">
        <f>ROUND($C283*'2016-2018_one_age_percentage'!E283,0)</f>
        <v>94</v>
      </c>
      <c r="F283">
        <f>ROUND($C283*'2016-2018_one_age_percentage'!F283,0)</f>
        <v>393</v>
      </c>
      <c r="G283">
        <f>ROUND($C283*'2016-2018_one_age_percentage'!G283,0)</f>
        <v>570</v>
      </c>
      <c r="H283">
        <f>ROUND($C283*'2016-2018_one_age_percentage'!H283,0)</f>
        <v>677</v>
      </c>
      <c r="I283">
        <f>ROUND($C283*'2016-2018_one_age_percentage'!I283,0)</f>
        <v>436</v>
      </c>
      <c r="J283">
        <f>ROUND($C283*'2016-2018_one_age_percentage'!J283,0)</f>
        <v>225</v>
      </c>
      <c r="K283">
        <f>ROUND($C283*'2016-2018_one_age_percentage'!K283,0)</f>
        <v>95</v>
      </c>
    </row>
    <row r="284" spans="1:11" x14ac:dyDescent="0.2">
      <c r="A284" t="s">
        <v>186</v>
      </c>
      <c r="B284">
        <v>326160</v>
      </c>
      <c r="C284">
        <f>'2014_injuries_and_illness'!P171</f>
        <v>127</v>
      </c>
      <c r="D284">
        <f>ROUND($C284*'2016-2018_one_age_percentage'!D284,0)</f>
        <v>0</v>
      </c>
      <c r="E284">
        <f>ROUND($C284*'2016-2018_one_age_percentage'!E284,0)</f>
        <v>1</v>
      </c>
      <c r="F284">
        <f>ROUND($C284*'2016-2018_one_age_percentage'!F284,0)</f>
        <v>9</v>
      </c>
      <c r="G284">
        <f>ROUND($C284*'2016-2018_one_age_percentage'!G284,0)</f>
        <v>20</v>
      </c>
      <c r="H284">
        <f>ROUND($C284*'2016-2018_one_age_percentage'!H284,0)</f>
        <v>30</v>
      </c>
      <c r="I284">
        <f>ROUND($C284*'2016-2018_one_age_percentage'!I284,0)</f>
        <v>34</v>
      </c>
      <c r="J284">
        <f>ROUND($C284*'2016-2018_one_age_percentage'!J284,0)</f>
        <v>30</v>
      </c>
      <c r="K284">
        <f>ROUND($C284*'2016-2018_one_age_percentage'!K284,0)</f>
        <v>1</v>
      </c>
    </row>
    <row r="285" spans="1:11" x14ac:dyDescent="0.2">
      <c r="A285" t="s">
        <v>187</v>
      </c>
      <c r="B285">
        <v>326191</v>
      </c>
      <c r="C285">
        <f>'2014_injuries_and_illness'!P172</f>
        <v>127</v>
      </c>
      <c r="D285">
        <f>ROUND($C285*'2016-2018_one_age_percentage'!D285,0)</f>
        <v>0</v>
      </c>
      <c r="E285">
        <f>ROUND($C285*'2016-2018_one_age_percentage'!E285,0)</f>
        <v>1</v>
      </c>
      <c r="F285">
        <f>ROUND($C285*'2016-2018_one_age_percentage'!F285,0)</f>
        <v>18</v>
      </c>
      <c r="G285">
        <f>ROUND($C285*'2016-2018_one_age_percentage'!G285,0)</f>
        <v>25</v>
      </c>
      <c r="H285">
        <f>ROUND($C285*'2016-2018_one_age_percentage'!H285,0)</f>
        <v>23</v>
      </c>
      <c r="I285">
        <f>ROUND($C285*'2016-2018_one_age_percentage'!I285,0)</f>
        <v>41</v>
      </c>
      <c r="J285">
        <f>ROUND($C285*'2016-2018_one_age_percentage'!J285,0)</f>
        <v>16</v>
      </c>
      <c r="K285">
        <f>ROUND($C285*'2016-2018_one_age_percentage'!K285,0)</f>
        <v>2</v>
      </c>
    </row>
    <row r="286" spans="1:11" x14ac:dyDescent="0.2">
      <c r="A286" t="s">
        <v>188</v>
      </c>
      <c r="B286">
        <v>326199</v>
      </c>
      <c r="C286">
        <f>'2014_injuries_and_illness'!P173</f>
        <v>557</v>
      </c>
      <c r="D286">
        <f>ROUND($C286*'2016-2018_one_age_percentage'!D286,0)</f>
        <v>2</v>
      </c>
      <c r="E286">
        <f>ROUND($C286*'2016-2018_one_age_percentage'!E286,0)</f>
        <v>24</v>
      </c>
      <c r="F286">
        <f>ROUND($C286*'2016-2018_one_age_percentage'!F286,0)</f>
        <v>79</v>
      </c>
      <c r="G286">
        <f>ROUND($C286*'2016-2018_one_age_percentage'!G286,0)</f>
        <v>103</v>
      </c>
      <c r="H286">
        <f>ROUND($C286*'2016-2018_one_age_percentage'!H286,0)</f>
        <v>122</v>
      </c>
      <c r="I286">
        <f>ROUND($C286*'2016-2018_one_age_percentage'!I286,0)</f>
        <v>132</v>
      </c>
      <c r="J286">
        <f>ROUND($C286*'2016-2018_one_age_percentage'!J286,0)</f>
        <v>73</v>
      </c>
      <c r="K286">
        <f>ROUND($C286*'2016-2018_one_age_percentage'!K286,0)</f>
        <v>22</v>
      </c>
    </row>
    <row r="287" spans="1:11" x14ac:dyDescent="0.2">
      <c r="A287" t="s">
        <v>189</v>
      </c>
      <c r="B287">
        <v>326211</v>
      </c>
      <c r="C287">
        <f>'2014_injuries_and_illness'!P174</f>
        <v>127</v>
      </c>
      <c r="D287">
        <f>ROUND($C287*'2016-2018_one_age_percentage'!D287,0)</f>
        <v>0</v>
      </c>
      <c r="E287">
        <f>ROUND($C287*'2016-2018_one_age_percentage'!E287,0)</f>
        <v>1</v>
      </c>
      <c r="F287">
        <f>ROUND($C287*'2016-2018_one_age_percentage'!F287,0)</f>
        <v>16</v>
      </c>
      <c r="G287">
        <f>ROUND($C287*'2016-2018_one_age_percentage'!G287,0)</f>
        <v>28</v>
      </c>
      <c r="H287">
        <f>ROUND($C287*'2016-2018_one_age_percentage'!H287,0)</f>
        <v>31</v>
      </c>
      <c r="I287">
        <f>ROUND($C287*'2016-2018_one_age_percentage'!I287,0)</f>
        <v>34</v>
      </c>
      <c r="J287">
        <f>ROUND($C287*'2016-2018_one_age_percentage'!J287,0)</f>
        <v>17</v>
      </c>
      <c r="K287">
        <f>ROUND($C287*'2016-2018_one_age_percentage'!K287,0)</f>
        <v>1</v>
      </c>
    </row>
    <row r="288" spans="1:11" x14ac:dyDescent="0.2">
      <c r="A288" t="s">
        <v>190</v>
      </c>
      <c r="B288">
        <v>326212</v>
      </c>
      <c r="C288">
        <f>'2014_injuries_and_illness'!P175</f>
        <v>257</v>
      </c>
      <c r="D288">
        <f>ROUND($C288*'2016-2018_one_age_percentage'!D288,0)</f>
        <v>2</v>
      </c>
      <c r="E288">
        <f>ROUND($C288*'2016-2018_one_age_percentage'!E288,0)</f>
        <v>7</v>
      </c>
      <c r="F288">
        <f>ROUND($C288*'2016-2018_one_age_percentage'!F288,0)</f>
        <v>31</v>
      </c>
      <c r="G288">
        <f>ROUND($C288*'2016-2018_one_age_percentage'!G288,0)</f>
        <v>70</v>
      </c>
      <c r="H288">
        <f>ROUND($C288*'2016-2018_one_age_percentage'!H288,0)</f>
        <v>91</v>
      </c>
      <c r="I288">
        <f>ROUND($C288*'2016-2018_one_age_percentage'!I288,0)</f>
        <v>37</v>
      </c>
      <c r="J288">
        <f>ROUND($C288*'2016-2018_one_age_percentage'!J288,0)</f>
        <v>11</v>
      </c>
      <c r="K288">
        <f>ROUND($C288*'2016-2018_one_age_percentage'!K288,0)</f>
        <v>8</v>
      </c>
    </row>
    <row r="289" spans="1:11" x14ac:dyDescent="0.2">
      <c r="A289" t="s">
        <v>191</v>
      </c>
      <c r="B289">
        <v>326220</v>
      </c>
      <c r="C289">
        <f>'2014_injuries_and_illness'!P176</f>
        <v>127</v>
      </c>
      <c r="D289">
        <f>ROUND($C289*'2016-2018_one_age_percentage'!D289,0)</f>
        <v>0</v>
      </c>
      <c r="E289">
        <f>ROUND($C289*'2016-2018_one_age_percentage'!E289,0)</f>
        <v>4</v>
      </c>
      <c r="F289">
        <f>ROUND($C289*'2016-2018_one_age_percentage'!F289,0)</f>
        <v>16</v>
      </c>
      <c r="G289">
        <f>ROUND($C289*'2016-2018_one_age_percentage'!G289,0)</f>
        <v>18</v>
      </c>
      <c r="H289">
        <f>ROUND($C289*'2016-2018_one_age_percentage'!H289,0)</f>
        <v>30</v>
      </c>
      <c r="I289">
        <f>ROUND($C289*'2016-2018_one_age_percentage'!I289,0)</f>
        <v>37</v>
      </c>
      <c r="J289">
        <f>ROUND($C289*'2016-2018_one_age_percentage'!J289,0)</f>
        <v>20</v>
      </c>
      <c r="K289">
        <f>ROUND($C289*'2016-2018_one_age_percentage'!K289,0)</f>
        <v>1</v>
      </c>
    </row>
    <row r="290" spans="1:11" x14ac:dyDescent="0.2">
      <c r="A290" t="s">
        <v>192</v>
      </c>
      <c r="B290">
        <v>326291</v>
      </c>
      <c r="C290">
        <f>'2014_injuries_and_illness'!P177</f>
        <v>127</v>
      </c>
      <c r="D290">
        <f>ROUND($C290*'2016-2018_one_age_percentage'!D290,0)</f>
        <v>0</v>
      </c>
      <c r="E290">
        <f>ROUND($C290*'2016-2018_one_age_percentage'!E290,0)</f>
        <v>4</v>
      </c>
      <c r="F290">
        <f>ROUND($C290*'2016-2018_one_age_percentage'!F290,0)</f>
        <v>10</v>
      </c>
      <c r="G290">
        <f>ROUND($C290*'2016-2018_one_age_percentage'!G290,0)</f>
        <v>28</v>
      </c>
      <c r="H290">
        <f>ROUND($C290*'2016-2018_one_age_percentage'!H290,0)</f>
        <v>31</v>
      </c>
      <c r="I290">
        <f>ROUND($C290*'2016-2018_one_age_percentage'!I290,0)</f>
        <v>31</v>
      </c>
      <c r="J290">
        <f>ROUND($C290*'2016-2018_one_age_percentage'!J290,0)</f>
        <v>22</v>
      </c>
      <c r="K290">
        <f>ROUND($C290*'2016-2018_one_age_percentage'!K290,0)</f>
        <v>1</v>
      </c>
    </row>
    <row r="291" spans="1:11" x14ac:dyDescent="0.2">
      <c r="A291" t="s">
        <v>193</v>
      </c>
      <c r="B291">
        <v>326299</v>
      </c>
      <c r="C291">
        <f>'2014_injuries_and_illness'!P178</f>
        <v>127</v>
      </c>
      <c r="D291">
        <f>ROUND($C291*'2016-2018_one_age_percentage'!D291,0)</f>
        <v>0</v>
      </c>
      <c r="E291">
        <f>ROUND($C291*'2016-2018_one_age_percentage'!E291,0)</f>
        <v>1</v>
      </c>
      <c r="F291">
        <f>ROUND($C291*'2016-2018_one_age_percentage'!F291,0)</f>
        <v>10</v>
      </c>
      <c r="G291">
        <f>ROUND($C291*'2016-2018_one_age_percentage'!G291,0)</f>
        <v>30</v>
      </c>
      <c r="H291">
        <f>ROUND($C291*'2016-2018_one_age_percentage'!H291,0)</f>
        <v>20</v>
      </c>
      <c r="I291">
        <f>ROUND($C291*'2016-2018_one_age_percentage'!I291,0)</f>
        <v>31</v>
      </c>
      <c r="J291">
        <f>ROUND($C291*'2016-2018_one_age_percentage'!J291,0)</f>
        <v>26</v>
      </c>
      <c r="K291">
        <f>ROUND($C291*'2016-2018_one_age_percentage'!K291,0)</f>
        <v>9</v>
      </c>
    </row>
    <row r="292" spans="1:11" x14ac:dyDescent="0.2">
      <c r="A292" t="s">
        <v>194</v>
      </c>
      <c r="B292">
        <v>327110</v>
      </c>
      <c r="C292">
        <f>'2014_injuries_and_illness'!P179</f>
        <v>127</v>
      </c>
      <c r="D292">
        <f>ROUND($C292*'2016-2018_one_age_percentage'!D292,0)</f>
        <v>1</v>
      </c>
      <c r="E292">
        <f>ROUND($C292*'2016-2018_one_age_percentage'!E292,0)</f>
        <v>8</v>
      </c>
      <c r="F292">
        <f>ROUND($C292*'2016-2018_one_age_percentage'!F292,0)</f>
        <v>9</v>
      </c>
      <c r="G292">
        <f>ROUND($C292*'2016-2018_one_age_percentage'!G292,0)</f>
        <v>23</v>
      </c>
      <c r="H292">
        <f>ROUND($C292*'2016-2018_one_age_percentage'!H292,0)</f>
        <v>28</v>
      </c>
      <c r="I292">
        <f>ROUND($C292*'2016-2018_one_age_percentage'!I292,0)</f>
        <v>31</v>
      </c>
      <c r="J292">
        <f>ROUND($C292*'2016-2018_one_age_percentage'!J292,0)</f>
        <v>25</v>
      </c>
      <c r="K292">
        <f>ROUND($C292*'2016-2018_one_age_percentage'!K292,0)</f>
        <v>2</v>
      </c>
    </row>
    <row r="293" spans="1:11" x14ac:dyDescent="0.2">
      <c r="A293" t="s">
        <v>195</v>
      </c>
      <c r="B293">
        <v>327120</v>
      </c>
      <c r="C293">
        <f>'2014_injuries_and_illness'!P180</f>
        <v>337</v>
      </c>
      <c r="D293">
        <f>ROUND($C293*'2016-2018_one_age_percentage'!D293,0)</f>
        <v>1</v>
      </c>
      <c r="E293">
        <f>ROUND($C293*'2016-2018_one_age_percentage'!E293,0)</f>
        <v>20</v>
      </c>
      <c r="F293">
        <f>ROUND($C293*'2016-2018_one_age_percentage'!F293,0)</f>
        <v>30</v>
      </c>
      <c r="G293">
        <f>ROUND($C293*'2016-2018_one_age_percentage'!G293,0)</f>
        <v>60</v>
      </c>
      <c r="H293">
        <f>ROUND($C293*'2016-2018_one_age_percentage'!H293,0)</f>
        <v>101</v>
      </c>
      <c r="I293">
        <f>ROUND($C293*'2016-2018_one_age_percentage'!I293,0)</f>
        <v>100</v>
      </c>
      <c r="J293">
        <f>ROUND($C293*'2016-2018_one_age_percentage'!J293,0)</f>
        <v>24</v>
      </c>
      <c r="K293">
        <f>ROUND($C293*'2016-2018_one_age_percentage'!K293,0)</f>
        <v>2</v>
      </c>
    </row>
    <row r="294" spans="1:11" x14ac:dyDescent="0.2">
      <c r="A294" t="s">
        <v>196</v>
      </c>
      <c r="B294">
        <v>327211</v>
      </c>
      <c r="C294">
        <f>'2014_injuries_and_illness'!P181</f>
        <v>1047</v>
      </c>
      <c r="D294">
        <f>ROUND($C294*'2016-2018_one_age_percentage'!D294,0)</f>
        <v>19</v>
      </c>
      <c r="E294">
        <f>ROUND($C294*'2016-2018_one_age_percentage'!E294,0)</f>
        <v>47</v>
      </c>
      <c r="F294">
        <f>ROUND($C294*'2016-2018_one_age_percentage'!F294,0)</f>
        <v>59</v>
      </c>
      <c r="G294">
        <f>ROUND($C294*'2016-2018_one_age_percentage'!G294,0)</f>
        <v>287</v>
      </c>
      <c r="H294">
        <f>ROUND($C294*'2016-2018_one_age_percentage'!H294,0)</f>
        <v>65</v>
      </c>
      <c r="I294">
        <f>ROUND($C294*'2016-2018_one_age_percentage'!I294,0)</f>
        <v>281</v>
      </c>
      <c r="J294">
        <f>ROUND($C294*'2016-2018_one_age_percentage'!J294,0)</f>
        <v>242</v>
      </c>
      <c r="K294">
        <f>ROUND($C294*'2016-2018_one_age_percentage'!K294,0)</f>
        <v>46</v>
      </c>
    </row>
    <row r="295" spans="1:11" x14ac:dyDescent="0.2">
      <c r="A295" t="s">
        <v>197</v>
      </c>
      <c r="B295">
        <v>327212</v>
      </c>
      <c r="C295">
        <f>'2014_injuries_and_illness'!P182</f>
        <v>127</v>
      </c>
      <c r="D295">
        <f>ROUND($C295*'2016-2018_one_age_percentage'!D295,0)</f>
        <v>1</v>
      </c>
      <c r="E295">
        <f>ROUND($C295*'2016-2018_one_age_percentage'!E295,0)</f>
        <v>2</v>
      </c>
      <c r="F295">
        <f>ROUND($C295*'2016-2018_one_age_percentage'!F295,0)</f>
        <v>13</v>
      </c>
      <c r="G295">
        <f>ROUND($C295*'2016-2018_one_age_percentage'!G295,0)</f>
        <v>23</v>
      </c>
      <c r="H295">
        <f>ROUND($C295*'2016-2018_one_age_percentage'!H295,0)</f>
        <v>29</v>
      </c>
      <c r="I295">
        <f>ROUND($C295*'2016-2018_one_age_percentage'!I295,0)</f>
        <v>41</v>
      </c>
      <c r="J295">
        <f>ROUND($C295*'2016-2018_one_age_percentage'!J295,0)</f>
        <v>12</v>
      </c>
      <c r="K295">
        <f>ROUND($C295*'2016-2018_one_age_percentage'!K295,0)</f>
        <v>7</v>
      </c>
    </row>
    <row r="296" spans="1:11" x14ac:dyDescent="0.2">
      <c r="A296" t="s">
        <v>198</v>
      </c>
      <c r="B296">
        <v>327213</v>
      </c>
      <c r="C296">
        <f>'2014_injuries_and_illness'!P183</f>
        <v>1727</v>
      </c>
      <c r="D296">
        <f>ROUND($C296*'2016-2018_one_age_percentage'!D296,0)</f>
        <v>8</v>
      </c>
      <c r="E296">
        <f>ROUND($C296*'2016-2018_one_age_percentage'!E296,0)</f>
        <v>31</v>
      </c>
      <c r="F296">
        <f>ROUND($C296*'2016-2018_one_age_percentage'!F296,0)</f>
        <v>127</v>
      </c>
      <c r="G296">
        <f>ROUND($C296*'2016-2018_one_age_percentage'!G296,0)</f>
        <v>422</v>
      </c>
      <c r="H296">
        <f>ROUND($C296*'2016-2018_one_age_percentage'!H296,0)</f>
        <v>324</v>
      </c>
      <c r="I296">
        <f>ROUND($C296*'2016-2018_one_age_percentage'!I296,0)</f>
        <v>459</v>
      </c>
      <c r="J296">
        <f>ROUND($C296*'2016-2018_one_age_percentage'!J296,0)</f>
        <v>238</v>
      </c>
      <c r="K296">
        <f>ROUND($C296*'2016-2018_one_age_percentage'!K296,0)</f>
        <v>118</v>
      </c>
    </row>
    <row r="297" spans="1:11" x14ac:dyDescent="0.2">
      <c r="A297" t="s">
        <v>199</v>
      </c>
      <c r="B297">
        <v>327215</v>
      </c>
      <c r="C297">
        <f>'2014_injuries_and_illness'!P184</f>
        <v>347</v>
      </c>
      <c r="D297">
        <f>ROUND($C297*'2016-2018_one_age_percentage'!D297,0)</f>
        <v>0</v>
      </c>
      <c r="E297">
        <f>ROUND($C297*'2016-2018_one_age_percentage'!E297,0)</f>
        <v>14</v>
      </c>
      <c r="F297">
        <f>ROUND($C297*'2016-2018_one_age_percentage'!F297,0)</f>
        <v>67</v>
      </c>
      <c r="G297">
        <f>ROUND($C297*'2016-2018_one_age_percentage'!G297,0)</f>
        <v>76</v>
      </c>
      <c r="H297">
        <f>ROUND($C297*'2016-2018_one_age_percentage'!H297,0)</f>
        <v>83</v>
      </c>
      <c r="I297">
        <f>ROUND($C297*'2016-2018_one_age_percentage'!I297,0)</f>
        <v>59</v>
      </c>
      <c r="J297">
        <f>ROUND($C297*'2016-2018_one_age_percentage'!J297,0)</f>
        <v>39</v>
      </c>
      <c r="K297">
        <f>ROUND($C297*'2016-2018_one_age_percentage'!K297,0)</f>
        <v>8</v>
      </c>
    </row>
    <row r="298" spans="1:11" x14ac:dyDescent="0.2">
      <c r="A298" t="s">
        <v>2272</v>
      </c>
      <c r="B298">
        <v>327310</v>
      </c>
      <c r="C298">
        <f>'2014_injuries_and_illness'!P185</f>
        <v>127</v>
      </c>
      <c r="D298">
        <f>ROUND($C298*'2016-2018_one_age_percentage'!D298,0)</f>
        <v>3</v>
      </c>
      <c r="E298">
        <f>ROUND($C298*'2016-2018_one_age_percentage'!E298,0)</f>
        <v>12</v>
      </c>
      <c r="F298">
        <f>ROUND($C298*'2016-2018_one_age_percentage'!F298,0)</f>
        <v>18</v>
      </c>
      <c r="G298">
        <f>ROUND($C298*'2016-2018_one_age_percentage'!G298,0)</f>
        <v>20</v>
      </c>
      <c r="H298">
        <f>ROUND($C298*'2016-2018_one_age_percentage'!H298,0)</f>
        <v>19</v>
      </c>
      <c r="I298">
        <f>ROUND($C298*'2016-2018_one_age_percentage'!I298,0)</f>
        <v>22</v>
      </c>
      <c r="J298">
        <f>ROUND($C298*'2016-2018_one_age_percentage'!J298,0)</f>
        <v>19</v>
      </c>
      <c r="K298">
        <f>ROUND($C298*'2016-2018_one_age_percentage'!K298,0)</f>
        <v>14</v>
      </c>
    </row>
    <row r="299" spans="1:11" x14ac:dyDescent="0.2">
      <c r="A299" t="s">
        <v>200</v>
      </c>
      <c r="B299">
        <v>327320</v>
      </c>
      <c r="C299">
        <f>'2014_injuries_and_illness'!P186</f>
        <v>647</v>
      </c>
      <c r="D299">
        <f>ROUND($C299*'2016-2018_one_age_percentage'!D299,0)</f>
        <v>0</v>
      </c>
      <c r="E299">
        <f>ROUND($C299*'2016-2018_one_age_percentage'!E299,0)</f>
        <v>14</v>
      </c>
      <c r="F299">
        <f>ROUND($C299*'2016-2018_one_age_percentage'!F299,0)</f>
        <v>62</v>
      </c>
      <c r="G299">
        <f>ROUND($C299*'2016-2018_one_age_percentage'!G299,0)</f>
        <v>124</v>
      </c>
      <c r="H299">
        <f>ROUND($C299*'2016-2018_one_age_percentage'!H299,0)</f>
        <v>151</v>
      </c>
      <c r="I299">
        <f>ROUND($C299*'2016-2018_one_age_percentage'!I299,0)</f>
        <v>179</v>
      </c>
      <c r="J299">
        <f>ROUND($C299*'2016-2018_one_age_percentage'!J299,0)</f>
        <v>95</v>
      </c>
      <c r="K299">
        <f>ROUND($C299*'2016-2018_one_age_percentage'!K299,0)</f>
        <v>21</v>
      </c>
    </row>
    <row r="300" spans="1:11" x14ac:dyDescent="0.2">
      <c r="A300" t="s">
        <v>201</v>
      </c>
      <c r="B300">
        <v>327331</v>
      </c>
      <c r="C300">
        <f>'2014_injuries_and_illness'!P187</f>
        <v>477</v>
      </c>
      <c r="D300">
        <f>ROUND($C300*'2016-2018_one_age_percentage'!D300,0)</f>
        <v>1</v>
      </c>
      <c r="E300">
        <f>ROUND($C300*'2016-2018_one_age_percentage'!E300,0)</f>
        <v>4</v>
      </c>
      <c r="F300">
        <f>ROUND($C300*'2016-2018_one_age_percentage'!F300,0)</f>
        <v>78</v>
      </c>
      <c r="G300">
        <f>ROUND($C300*'2016-2018_one_age_percentage'!G300,0)</f>
        <v>124</v>
      </c>
      <c r="H300">
        <f>ROUND($C300*'2016-2018_one_age_percentage'!H300,0)</f>
        <v>118</v>
      </c>
      <c r="I300">
        <f>ROUND($C300*'2016-2018_one_age_percentage'!I300,0)</f>
        <v>103</v>
      </c>
      <c r="J300">
        <f>ROUND($C300*'2016-2018_one_age_percentage'!J300,0)</f>
        <v>46</v>
      </c>
      <c r="K300">
        <f>ROUND($C300*'2016-2018_one_age_percentage'!K300,0)</f>
        <v>4</v>
      </c>
    </row>
    <row r="301" spans="1:11" x14ac:dyDescent="0.2">
      <c r="A301" t="s">
        <v>642</v>
      </c>
      <c r="B301">
        <v>327332</v>
      </c>
      <c r="C301">
        <f>'2014_injuries_and_illness'!P630</f>
        <v>496</v>
      </c>
      <c r="D301">
        <f>ROUND($C301*'2016-2018_one_age_percentage'!D301,0)</f>
        <v>2</v>
      </c>
      <c r="E301">
        <f>ROUND($C301*'2016-2018_one_age_percentage'!E301,0)</f>
        <v>34</v>
      </c>
      <c r="F301">
        <f>ROUND($C301*'2016-2018_one_age_percentage'!F301,0)</f>
        <v>88</v>
      </c>
      <c r="G301">
        <f>ROUND($C301*'2016-2018_one_age_percentage'!G301,0)</f>
        <v>88</v>
      </c>
      <c r="H301">
        <f>ROUND($C301*'2016-2018_one_age_percentage'!H301,0)</f>
        <v>65</v>
      </c>
      <c r="I301">
        <f>ROUND($C301*'2016-2018_one_age_percentage'!I301,0)</f>
        <v>104</v>
      </c>
      <c r="J301">
        <f>ROUND($C301*'2016-2018_one_age_percentage'!J301,0)</f>
        <v>65</v>
      </c>
      <c r="K301">
        <f>ROUND($C301*'2016-2018_one_age_percentage'!K301,0)</f>
        <v>49</v>
      </c>
    </row>
    <row r="302" spans="1:11" x14ac:dyDescent="0.2">
      <c r="A302" t="s">
        <v>2271</v>
      </c>
      <c r="B302">
        <v>327390</v>
      </c>
      <c r="C302">
        <f>'2014_injuries_and_illness'!P188</f>
        <v>127</v>
      </c>
      <c r="D302">
        <f>ROUND($C302*'2016-2018_one_age_percentage'!D302,0)</f>
        <v>0</v>
      </c>
      <c r="E302">
        <f>ROUND($C302*'2016-2018_one_age_percentage'!E302,0)</f>
        <v>9</v>
      </c>
      <c r="F302">
        <f>ROUND($C302*'2016-2018_one_age_percentage'!F302,0)</f>
        <v>25</v>
      </c>
      <c r="G302">
        <f>ROUND($C302*'2016-2018_one_age_percentage'!G302,0)</f>
        <v>25</v>
      </c>
      <c r="H302">
        <f>ROUND($C302*'2016-2018_one_age_percentage'!H302,0)</f>
        <v>24</v>
      </c>
      <c r="I302">
        <f>ROUND($C302*'2016-2018_one_age_percentage'!I302,0)</f>
        <v>20</v>
      </c>
      <c r="J302">
        <f>ROUND($C302*'2016-2018_one_age_percentage'!J302,0)</f>
        <v>16</v>
      </c>
      <c r="K302">
        <f>ROUND($C302*'2016-2018_one_age_percentage'!K302,0)</f>
        <v>8</v>
      </c>
    </row>
    <row r="303" spans="1:11" x14ac:dyDescent="0.2">
      <c r="A303" t="s">
        <v>644</v>
      </c>
      <c r="B303">
        <v>327410</v>
      </c>
      <c r="C303">
        <f>'2014_injuries_and_illness'!P631</f>
        <v>1106</v>
      </c>
      <c r="D303">
        <f>ROUND($C303*'2016-2018_one_age_percentage'!D303,0)</f>
        <v>37</v>
      </c>
      <c r="E303">
        <f>ROUND($C303*'2016-2018_one_age_percentage'!E303,0)</f>
        <v>110</v>
      </c>
      <c r="F303">
        <f>ROUND($C303*'2016-2018_one_age_percentage'!F303,0)</f>
        <v>149</v>
      </c>
      <c r="G303">
        <f>ROUND($C303*'2016-2018_one_age_percentage'!G303,0)</f>
        <v>184</v>
      </c>
      <c r="H303">
        <f>ROUND($C303*'2016-2018_one_age_percentage'!H303,0)</f>
        <v>165</v>
      </c>
      <c r="I303">
        <f>ROUND($C303*'2016-2018_one_age_percentage'!I303,0)</f>
        <v>177</v>
      </c>
      <c r="J303">
        <f>ROUND($C303*'2016-2018_one_age_percentage'!J303,0)</f>
        <v>165</v>
      </c>
      <c r="K303">
        <f>ROUND($C303*'2016-2018_one_age_percentage'!K303,0)</f>
        <v>119</v>
      </c>
    </row>
    <row r="304" spans="1:11" x14ac:dyDescent="0.2">
      <c r="A304" t="s">
        <v>2270</v>
      </c>
      <c r="B304">
        <v>327420</v>
      </c>
      <c r="C304">
        <f>'2014_injuries_and_illness'!P189</f>
        <v>127</v>
      </c>
      <c r="D304">
        <f>ROUND($C304*'2016-2018_one_age_percentage'!D304,0)</f>
        <v>1</v>
      </c>
      <c r="E304">
        <f>ROUND($C304*'2016-2018_one_age_percentage'!E304,0)</f>
        <v>8</v>
      </c>
      <c r="F304">
        <f>ROUND($C304*'2016-2018_one_age_percentage'!F304,0)</f>
        <v>13</v>
      </c>
      <c r="G304">
        <f>ROUND($C304*'2016-2018_one_age_percentage'!G304,0)</f>
        <v>15</v>
      </c>
      <c r="H304">
        <f>ROUND($C304*'2016-2018_one_age_percentage'!H304,0)</f>
        <v>34</v>
      </c>
      <c r="I304">
        <f>ROUND($C304*'2016-2018_one_age_percentage'!I304,0)</f>
        <v>32</v>
      </c>
      <c r="J304">
        <f>ROUND($C304*'2016-2018_one_age_percentage'!J304,0)</f>
        <v>14</v>
      </c>
      <c r="K304">
        <f>ROUND($C304*'2016-2018_one_age_percentage'!K304,0)</f>
        <v>11</v>
      </c>
    </row>
    <row r="305" spans="1:11" x14ac:dyDescent="0.2">
      <c r="A305" t="s">
        <v>202</v>
      </c>
      <c r="B305">
        <v>327910</v>
      </c>
      <c r="C305">
        <f>'2014_injuries_and_illness'!P190</f>
        <v>127</v>
      </c>
      <c r="D305">
        <f>ROUND($C305*'2016-2018_one_age_percentage'!D305,0)</f>
        <v>1</v>
      </c>
      <c r="E305">
        <f>ROUND($C305*'2016-2018_one_age_percentage'!E305,0)</f>
        <v>3</v>
      </c>
      <c r="F305">
        <f>ROUND($C305*'2016-2018_one_age_percentage'!F305,0)</f>
        <v>21</v>
      </c>
      <c r="G305">
        <f>ROUND($C305*'2016-2018_one_age_percentage'!G305,0)</f>
        <v>14</v>
      </c>
      <c r="H305">
        <f>ROUND($C305*'2016-2018_one_age_percentage'!H305,0)</f>
        <v>26</v>
      </c>
      <c r="I305">
        <f>ROUND($C305*'2016-2018_one_age_percentage'!I305,0)</f>
        <v>29</v>
      </c>
      <c r="J305">
        <f>ROUND($C305*'2016-2018_one_age_percentage'!J305,0)</f>
        <v>30</v>
      </c>
      <c r="K305">
        <f>ROUND($C305*'2016-2018_one_age_percentage'!K305,0)</f>
        <v>3</v>
      </c>
    </row>
    <row r="306" spans="1:11" x14ac:dyDescent="0.2">
      <c r="A306" t="s">
        <v>203</v>
      </c>
      <c r="B306">
        <v>327991</v>
      </c>
      <c r="C306">
        <f>'2014_injuries_and_illness'!P191</f>
        <v>277</v>
      </c>
      <c r="D306">
        <f>ROUND($C306*'2016-2018_one_age_percentage'!D306,0)</f>
        <v>0</v>
      </c>
      <c r="E306">
        <f>ROUND($C306*'2016-2018_one_age_percentage'!E306,0)</f>
        <v>14</v>
      </c>
      <c r="F306">
        <f>ROUND($C306*'2016-2018_one_age_percentage'!F306,0)</f>
        <v>27</v>
      </c>
      <c r="G306">
        <f>ROUND($C306*'2016-2018_one_age_percentage'!G306,0)</f>
        <v>100</v>
      </c>
      <c r="H306">
        <f>ROUND($C306*'2016-2018_one_age_percentage'!H306,0)</f>
        <v>61</v>
      </c>
      <c r="I306">
        <f>ROUND($C306*'2016-2018_one_age_percentage'!I306,0)</f>
        <v>52</v>
      </c>
      <c r="J306">
        <f>ROUND($C306*'2016-2018_one_age_percentage'!J306,0)</f>
        <v>17</v>
      </c>
      <c r="K306">
        <f>ROUND($C306*'2016-2018_one_age_percentage'!K306,0)</f>
        <v>7</v>
      </c>
    </row>
    <row r="307" spans="1:11" x14ac:dyDescent="0.2">
      <c r="A307" t="s">
        <v>2269</v>
      </c>
      <c r="B307">
        <v>327992</v>
      </c>
      <c r="C307">
        <f>'2014_injuries_and_illness'!P192</f>
        <v>127</v>
      </c>
      <c r="D307">
        <f>ROUND($C307*'2016-2018_one_age_percentage'!D307,0)</f>
        <v>5</v>
      </c>
      <c r="E307">
        <f>ROUND($C307*'2016-2018_one_age_percentage'!E307,0)</f>
        <v>13</v>
      </c>
      <c r="F307">
        <f>ROUND($C307*'2016-2018_one_age_percentage'!F307,0)</f>
        <v>17</v>
      </c>
      <c r="G307">
        <f>ROUND($C307*'2016-2018_one_age_percentage'!G307,0)</f>
        <v>21</v>
      </c>
      <c r="H307">
        <f>ROUND($C307*'2016-2018_one_age_percentage'!H307,0)</f>
        <v>18</v>
      </c>
      <c r="I307">
        <f>ROUND($C307*'2016-2018_one_age_percentage'!I307,0)</f>
        <v>20</v>
      </c>
      <c r="J307">
        <f>ROUND($C307*'2016-2018_one_age_percentage'!J307,0)</f>
        <v>18</v>
      </c>
      <c r="K307">
        <f>ROUND($C307*'2016-2018_one_age_percentage'!K307,0)</f>
        <v>13</v>
      </c>
    </row>
    <row r="308" spans="1:11" x14ac:dyDescent="0.2">
      <c r="A308" t="s">
        <v>204</v>
      </c>
      <c r="B308">
        <v>327993</v>
      </c>
      <c r="C308">
        <f>'2014_injuries_and_illness'!P193</f>
        <v>127</v>
      </c>
      <c r="D308">
        <f>ROUND($C308*'2016-2018_one_age_percentage'!D308,0)</f>
        <v>1</v>
      </c>
      <c r="E308">
        <f>ROUND($C308*'2016-2018_one_age_percentage'!E308,0)</f>
        <v>2</v>
      </c>
      <c r="F308">
        <f>ROUND($C308*'2016-2018_one_age_percentage'!F308,0)</f>
        <v>14</v>
      </c>
      <c r="G308">
        <f>ROUND($C308*'2016-2018_one_age_percentage'!G308,0)</f>
        <v>20</v>
      </c>
      <c r="H308">
        <f>ROUND($C308*'2016-2018_one_age_percentage'!H308,0)</f>
        <v>42</v>
      </c>
      <c r="I308">
        <f>ROUND($C308*'2016-2018_one_age_percentage'!I308,0)</f>
        <v>36</v>
      </c>
      <c r="J308">
        <f>ROUND($C308*'2016-2018_one_age_percentage'!J308,0)</f>
        <v>8</v>
      </c>
      <c r="K308">
        <f>ROUND($C308*'2016-2018_one_age_percentage'!K308,0)</f>
        <v>3</v>
      </c>
    </row>
    <row r="309" spans="1:11" x14ac:dyDescent="0.2">
      <c r="A309" t="s">
        <v>205</v>
      </c>
      <c r="B309">
        <v>327999</v>
      </c>
      <c r="C309">
        <f>'2014_injuries_and_illness'!P194</f>
        <v>127</v>
      </c>
      <c r="D309">
        <f>ROUND($C309*'2016-2018_one_age_percentage'!D309,0)</f>
        <v>1</v>
      </c>
      <c r="E309">
        <f>ROUND($C309*'2016-2018_one_age_percentage'!E309,0)</f>
        <v>4</v>
      </c>
      <c r="F309">
        <f>ROUND($C309*'2016-2018_one_age_percentage'!F309,0)</f>
        <v>7</v>
      </c>
      <c r="G309">
        <f>ROUND($C309*'2016-2018_one_age_percentage'!G309,0)</f>
        <v>22</v>
      </c>
      <c r="H309">
        <f>ROUND($C309*'2016-2018_one_age_percentage'!H309,0)</f>
        <v>42</v>
      </c>
      <c r="I309">
        <f>ROUND($C309*'2016-2018_one_age_percentage'!I309,0)</f>
        <v>38</v>
      </c>
      <c r="J309">
        <f>ROUND($C309*'2016-2018_one_age_percentage'!J309,0)</f>
        <v>8</v>
      </c>
      <c r="K309">
        <f>ROUND($C309*'2016-2018_one_age_percentage'!K309,0)</f>
        <v>6</v>
      </c>
    </row>
    <row r="310" spans="1:11" x14ac:dyDescent="0.2">
      <c r="A310" t="s">
        <v>647</v>
      </c>
      <c r="B310">
        <v>331110</v>
      </c>
      <c r="C310">
        <f>'2014_injuries_and_illness'!P632</f>
        <v>496</v>
      </c>
      <c r="D310">
        <f>ROUND($C310*'2016-2018_one_age_percentage'!D310,0)</f>
        <v>17</v>
      </c>
      <c r="E310">
        <f>ROUND($C310*'2016-2018_one_age_percentage'!E310,0)</f>
        <v>50</v>
      </c>
      <c r="F310">
        <f>ROUND($C310*'2016-2018_one_age_percentage'!F310,0)</f>
        <v>67</v>
      </c>
      <c r="G310">
        <f>ROUND($C310*'2016-2018_one_age_percentage'!G310,0)</f>
        <v>82</v>
      </c>
      <c r="H310">
        <f>ROUND($C310*'2016-2018_one_age_percentage'!H310,0)</f>
        <v>74</v>
      </c>
      <c r="I310">
        <f>ROUND($C310*'2016-2018_one_age_percentage'!I310,0)</f>
        <v>79</v>
      </c>
      <c r="J310">
        <f>ROUND($C310*'2016-2018_one_age_percentage'!J310,0)</f>
        <v>74</v>
      </c>
      <c r="K310">
        <f>ROUND($C310*'2016-2018_one_age_percentage'!K310,0)</f>
        <v>53</v>
      </c>
    </row>
    <row r="311" spans="1:11" x14ac:dyDescent="0.2">
      <c r="A311" t="s">
        <v>206</v>
      </c>
      <c r="B311">
        <v>331210</v>
      </c>
      <c r="C311">
        <f>'2014_injuries_and_illness'!P195</f>
        <v>177</v>
      </c>
      <c r="D311">
        <f>ROUND($C311*'2016-2018_one_age_percentage'!D311,0)</f>
        <v>0</v>
      </c>
      <c r="E311">
        <f>ROUND($C311*'2016-2018_one_age_percentage'!E311,0)</f>
        <v>7</v>
      </c>
      <c r="F311">
        <f>ROUND($C311*'2016-2018_one_age_percentage'!F311,0)</f>
        <v>22</v>
      </c>
      <c r="G311">
        <f>ROUND($C311*'2016-2018_one_age_percentage'!G311,0)</f>
        <v>46</v>
      </c>
      <c r="H311">
        <f>ROUND($C311*'2016-2018_one_age_percentage'!H311,0)</f>
        <v>49</v>
      </c>
      <c r="I311">
        <f>ROUND($C311*'2016-2018_one_age_percentage'!I311,0)</f>
        <v>33</v>
      </c>
      <c r="J311">
        <f>ROUND($C311*'2016-2018_one_age_percentage'!J311,0)</f>
        <v>19</v>
      </c>
      <c r="K311">
        <f>ROUND($C311*'2016-2018_one_age_percentage'!K311,0)</f>
        <v>2</v>
      </c>
    </row>
    <row r="312" spans="1:11" x14ac:dyDescent="0.2">
      <c r="A312" t="s">
        <v>207</v>
      </c>
      <c r="B312">
        <v>331221</v>
      </c>
      <c r="C312">
        <f>'2014_injuries_and_illness'!P196</f>
        <v>127</v>
      </c>
      <c r="D312">
        <f>ROUND($C312*'2016-2018_one_age_percentage'!D312,0)</f>
        <v>0</v>
      </c>
      <c r="E312">
        <f>ROUND($C312*'2016-2018_one_age_percentage'!E312,0)</f>
        <v>12</v>
      </c>
      <c r="F312">
        <f>ROUND($C312*'2016-2018_one_age_percentage'!F312,0)</f>
        <v>21</v>
      </c>
      <c r="G312">
        <f>ROUND($C312*'2016-2018_one_age_percentage'!G312,0)</f>
        <v>27</v>
      </c>
      <c r="H312">
        <f>ROUND($C312*'2016-2018_one_age_percentage'!H312,0)</f>
        <v>24</v>
      </c>
      <c r="I312">
        <f>ROUND($C312*'2016-2018_one_age_percentage'!I312,0)</f>
        <v>19</v>
      </c>
      <c r="J312">
        <f>ROUND($C312*'2016-2018_one_age_percentage'!J312,0)</f>
        <v>21</v>
      </c>
      <c r="K312">
        <f>ROUND($C312*'2016-2018_one_age_percentage'!K312,0)</f>
        <v>2</v>
      </c>
    </row>
    <row r="313" spans="1:11" x14ac:dyDescent="0.2">
      <c r="A313" t="s">
        <v>208</v>
      </c>
      <c r="B313">
        <v>331222</v>
      </c>
      <c r="C313">
        <f>'2014_injuries_and_illness'!P197</f>
        <v>127</v>
      </c>
      <c r="D313">
        <f>ROUND($C313*'2016-2018_one_age_percentage'!D313,0)</f>
        <v>1</v>
      </c>
      <c r="E313">
        <f>ROUND($C313*'2016-2018_one_age_percentage'!E313,0)</f>
        <v>2</v>
      </c>
      <c r="F313">
        <f>ROUND($C313*'2016-2018_one_age_percentage'!F313,0)</f>
        <v>15</v>
      </c>
      <c r="G313">
        <f>ROUND($C313*'2016-2018_one_age_percentage'!G313,0)</f>
        <v>27</v>
      </c>
      <c r="H313">
        <f>ROUND($C313*'2016-2018_one_age_percentage'!H313,0)</f>
        <v>35</v>
      </c>
      <c r="I313">
        <f>ROUND($C313*'2016-2018_one_age_percentage'!I313,0)</f>
        <v>27</v>
      </c>
      <c r="J313">
        <f>ROUND($C313*'2016-2018_one_age_percentage'!J313,0)</f>
        <v>18</v>
      </c>
      <c r="K313">
        <f>ROUND($C313*'2016-2018_one_age_percentage'!K313,0)</f>
        <v>2</v>
      </c>
    </row>
    <row r="314" spans="1:11" x14ac:dyDescent="0.2">
      <c r="A314" t="s">
        <v>2268</v>
      </c>
      <c r="B314">
        <v>331313</v>
      </c>
      <c r="C314">
        <f>'2014_injuries_and_illness'!P198</f>
        <v>307</v>
      </c>
      <c r="D314">
        <f>ROUND($C314*'2016-2018_one_age_percentage'!D314,0)</f>
        <v>13</v>
      </c>
      <c r="E314">
        <f>ROUND($C314*'2016-2018_one_age_percentage'!E314,0)</f>
        <v>30</v>
      </c>
      <c r="F314">
        <f>ROUND($C314*'2016-2018_one_age_percentage'!F314,0)</f>
        <v>39</v>
      </c>
      <c r="G314">
        <f>ROUND($C314*'2016-2018_one_age_percentage'!G314,0)</f>
        <v>74</v>
      </c>
      <c r="H314">
        <f>ROUND($C314*'2016-2018_one_age_percentage'!H314,0)</f>
        <v>40</v>
      </c>
      <c r="I314">
        <f>ROUND($C314*'2016-2018_one_age_percentage'!I314,0)</f>
        <v>44</v>
      </c>
      <c r="J314">
        <f>ROUND($C314*'2016-2018_one_age_percentage'!J314,0)</f>
        <v>40</v>
      </c>
      <c r="K314">
        <f>ROUND($C314*'2016-2018_one_age_percentage'!K314,0)</f>
        <v>28</v>
      </c>
    </row>
    <row r="315" spans="1:11" x14ac:dyDescent="0.2">
      <c r="A315" t="s">
        <v>2267</v>
      </c>
      <c r="B315">
        <v>331314</v>
      </c>
      <c r="C315">
        <f>'2014_injuries_and_illness'!P199</f>
        <v>127</v>
      </c>
      <c r="D315">
        <f>ROUND($C315*'2016-2018_one_age_percentage'!D315,0)</f>
        <v>1</v>
      </c>
      <c r="E315">
        <f>ROUND($C315*'2016-2018_one_age_percentage'!E315,0)</f>
        <v>7</v>
      </c>
      <c r="F315">
        <f>ROUND($C315*'2016-2018_one_age_percentage'!F315,0)</f>
        <v>21</v>
      </c>
      <c r="G315">
        <f>ROUND($C315*'2016-2018_one_age_percentage'!G315,0)</f>
        <v>25</v>
      </c>
      <c r="H315">
        <f>ROUND($C315*'2016-2018_one_age_percentage'!H315,0)</f>
        <v>24</v>
      </c>
      <c r="I315">
        <f>ROUND($C315*'2016-2018_one_age_percentage'!I315,0)</f>
        <v>15</v>
      </c>
      <c r="J315">
        <f>ROUND($C315*'2016-2018_one_age_percentage'!J315,0)</f>
        <v>13</v>
      </c>
      <c r="K315">
        <f>ROUND($C315*'2016-2018_one_age_percentage'!K315,0)</f>
        <v>21</v>
      </c>
    </row>
    <row r="316" spans="1:11" x14ac:dyDescent="0.2">
      <c r="A316" t="s">
        <v>209</v>
      </c>
      <c r="B316">
        <v>331315</v>
      </c>
      <c r="C316">
        <f>'2014_injuries_and_illness'!P200</f>
        <v>127</v>
      </c>
      <c r="D316">
        <f>ROUND($C316*'2016-2018_one_age_percentage'!D316,0)</f>
        <v>2</v>
      </c>
      <c r="E316">
        <f>ROUND($C316*'2016-2018_one_age_percentage'!E316,0)</f>
        <v>5</v>
      </c>
      <c r="F316">
        <f>ROUND($C316*'2016-2018_one_age_percentage'!F316,0)</f>
        <v>7</v>
      </c>
      <c r="G316">
        <f>ROUND($C316*'2016-2018_one_age_percentage'!G316,0)</f>
        <v>9</v>
      </c>
      <c r="H316">
        <f>ROUND($C316*'2016-2018_one_age_percentage'!H316,0)</f>
        <v>24</v>
      </c>
      <c r="I316">
        <f>ROUND($C316*'2016-2018_one_age_percentage'!I316,0)</f>
        <v>38</v>
      </c>
      <c r="J316">
        <f>ROUND($C316*'2016-2018_one_age_percentage'!J316,0)</f>
        <v>36</v>
      </c>
      <c r="K316">
        <f>ROUND($C316*'2016-2018_one_age_percentage'!K316,0)</f>
        <v>6</v>
      </c>
    </row>
    <row r="317" spans="1:11" x14ac:dyDescent="0.2">
      <c r="A317" t="s">
        <v>210</v>
      </c>
      <c r="B317">
        <v>331318</v>
      </c>
      <c r="C317">
        <f>'2014_injuries_and_illness'!P201</f>
        <v>127</v>
      </c>
      <c r="D317">
        <f>ROUND($C317*'2016-2018_one_age_percentage'!D317,0)</f>
        <v>0</v>
      </c>
      <c r="E317">
        <f>ROUND($C317*'2016-2018_one_age_percentage'!E317,0)</f>
        <v>6</v>
      </c>
      <c r="F317">
        <f>ROUND($C317*'2016-2018_one_age_percentage'!F317,0)</f>
        <v>19</v>
      </c>
      <c r="G317">
        <f>ROUND($C317*'2016-2018_one_age_percentage'!G317,0)</f>
        <v>33</v>
      </c>
      <c r="H317">
        <f>ROUND($C317*'2016-2018_one_age_percentage'!H317,0)</f>
        <v>28</v>
      </c>
      <c r="I317">
        <f>ROUND($C317*'2016-2018_one_age_percentage'!I317,0)</f>
        <v>26</v>
      </c>
      <c r="J317">
        <f>ROUND($C317*'2016-2018_one_age_percentage'!J317,0)</f>
        <v>12</v>
      </c>
      <c r="K317">
        <f>ROUND($C317*'2016-2018_one_age_percentage'!K317,0)</f>
        <v>1</v>
      </c>
    </row>
    <row r="318" spans="1:11" x14ac:dyDescent="0.2">
      <c r="A318" t="s">
        <v>211</v>
      </c>
      <c r="B318">
        <v>331410</v>
      </c>
      <c r="C318">
        <f>'2014_injuries_and_illness'!P202</f>
        <v>127</v>
      </c>
      <c r="D318">
        <f>ROUND($C318*'2016-2018_one_age_percentage'!D318,0)</f>
        <v>1</v>
      </c>
      <c r="E318">
        <f>ROUND($C318*'2016-2018_one_age_percentage'!E318,0)</f>
        <v>4</v>
      </c>
      <c r="F318">
        <f>ROUND($C318*'2016-2018_one_age_percentage'!F318,0)</f>
        <v>14</v>
      </c>
      <c r="G318">
        <f>ROUND($C318*'2016-2018_one_age_percentage'!G318,0)</f>
        <v>28</v>
      </c>
      <c r="H318">
        <f>ROUND($C318*'2016-2018_one_age_percentage'!H318,0)</f>
        <v>27</v>
      </c>
      <c r="I318">
        <f>ROUND($C318*'2016-2018_one_age_percentage'!I318,0)</f>
        <v>23</v>
      </c>
      <c r="J318">
        <f>ROUND($C318*'2016-2018_one_age_percentage'!J318,0)</f>
        <v>24</v>
      </c>
      <c r="K318">
        <f>ROUND($C318*'2016-2018_one_age_percentage'!K318,0)</f>
        <v>6</v>
      </c>
    </row>
    <row r="319" spans="1:11" x14ac:dyDescent="0.2">
      <c r="A319" t="s">
        <v>212</v>
      </c>
      <c r="B319">
        <v>331420</v>
      </c>
      <c r="C319">
        <f>'2014_injuries_and_illness'!P203</f>
        <v>147</v>
      </c>
      <c r="D319">
        <f>ROUND($C319*'2016-2018_one_age_percentage'!D319,0)</f>
        <v>0</v>
      </c>
      <c r="E319">
        <f>ROUND($C319*'2016-2018_one_age_percentage'!E319,0)</f>
        <v>6</v>
      </c>
      <c r="F319">
        <f>ROUND($C319*'2016-2018_one_age_percentage'!F319,0)</f>
        <v>14</v>
      </c>
      <c r="G319">
        <f>ROUND($C319*'2016-2018_one_age_percentage'!G319,0)</f>
        <v>24</v>
      </c>
      <c r="H319">
        <f>ROUND($C319*'2016-2018_one_age_percentage'!H319,0)</f>
        <v>38</v>
      </c>
      <c r="I319">
        <f>ROUND($C319*'2016-2018_one_age_percentage'!I319,0)</f>
        <v>36</v>
      </c>
      <c r="J319">
        <f>ROUND($C319*'2016-2018_one_age_percentage'!J319,0)</f>
        <v>24</v>
      </c>
      <c r="K319">
        <f>ROUND($C319*'2016-2018_one_age_percentage'!K319,0)</f>
        <v>3</v>
      </c>
    </row>
    <row r="320" spans="1:11" x14ac:dyDescent="0.2">
      <c r="A320" t="s">
        <v>213</v>
      </c>
      <c r="B320">
        <v>331491</v>
      </c>
      <c r="C320">
        <f>'2014_injuries_and_illness'!P204</f>
        <v>127</v>
      </c>
      <c r="D320">
        <f>ROUND($C320*'2016-2018_one_age_percentage'!D320,0)</f>
        <v>0</v>
      </c>
      <c r="E320">
        <f>ROUND($C320*'2016-2018_one_age_percentage'!E320,0)</f>
        <v>2</v>
      </c>
      <c r="F320">
        <f>ROUND($C320*'2016-2018_one_age_percentage'!F320,0)</f>
        <v>13</v>
      </c>
      <c r="G320">
        <f>ROUND($C320*'2016-2018_one_age_percentage'!G320,0)</f>
        <v>29</v>
      </c>
      <c r="H320">
        <f>ROUND($C320*'2016-2018_one_age_percentage'!H320,0)</f>
        <v>28</v>
      </c>
      <c r="I320">
        <f>ROUND($C320*'2016-2018_one_age_percentage'!I320,0)</f>
        <v>39</v>
      </c>
      <c r="J320">
        <f>ROUND($C320*'2016-2018_one_age_percentage'!J320,0)</f>
        <v>9</v>
      </c>
      <c r="K320">
        <f>ROUND($C320*'2016-2018_one_age_percentage'!K320,0)</f>
        <v>8</v>
      </c>
    </row>
    <row r="321" spans="1:11" x14ac:dyDescent="0.2">
      <c r="A321" t="s">
        <v>214</v>
      </c>
      <c r="B321">
        <v>331492</v>
      </c>
      <c r="C321">
        <f>'2014_injuries_and_illness'!P205</f>
        <v>127</v>
      </c>
      <c r="D321">
        <f>ROUND($C321*'2016-2018_one_age_percentage'!D321,0)</f>
        <v>1</v>
      </c>
      <c r="E321">
        <f>ROUND($C321*'2016-2018_one_age_percentage'!E321,0)</f>
        <v>2</v>
      </c>
      <c r="F321">
        <f>ROUND($C321*'2016-2018_one_age_percentage'!F321,0)</f>
        <v>17</v>
      </c>
      <c r="G321">
        <f>ROUND($C321*'2016-2018_one_age_percentage'!G321,0)</f>
        <v>26</v>
      </c>
      <c r="H321">
        <f>ROUND($C321*'2016-2018_one_age_percentage'!H321,0)</f>
        <v>37</v>
      </c>
      <c r="I321">
        <f>ROUND($C321*'2016-2018_one_age_percentage'!I321,0)</f>
        <v>27</v>
      </c>
      <c r="J321">
        <f>ROUND($C321*'2016-2018_one_age_percentage'!J321,0)</f>
        <v>15</v>
      </c>
      <c r="K321">
        <f>ROUND($C321*'2016-2018_one_age_percentage'!K321,0)</f>
        <v>2</v>
      </c>
    </row>
    <row r="322" spans="1:11" x14ac:dyDescent="0.2">
      <c r="A322" t="s">
        <v>215</v>
      </c>
      <c r="B322">
        <v>331511</v>
      </c>
      <c r="C322">
        <f>'2014_injuries_and_illness'!P206</f>
        <v>127</v>
      </c>
      <c r="D322">
        <f>ROUND($C322*'2016-2018_one_age_percentage'!D322,0)</f>
        <v>0</v>
      </c>
      <c r="E322">
        <f>ROUND($C322*'2016-2018_one_age_percentage'!E322,0)</f>
        <v>5</v>
      </c>
      <c r="F322">
        <f>ROUND($C322*'2016-2018_one_age_percentage'!F322,0)</f>
        <v>16</v>
      </c>
      <c r="G322">
        <f>ROUND($C322*'2016-2018_one_age_percentage'!G322,0)</f>
        <v>27</v>
      </c>
      <c r="H322">
        <f>ROUND($C322*'2016-2018_one_age_percentage'!H322,0)</f>
        <v>30</v>
      </c>
      <c r="I322">
        <f>ROUND($C322*'2016-2018_one_age_percentage'!I322,0)</f>
        <v>26</v>
      </c>
      <c r="J322">
        <f>ROUND($C322*'2016-2018_one_age_percentage'!J322,0)</f>
        <v>20</v>
      </c>
      <c r="K322">
        <f>ROUND($C322*'2016-2018_one_age_percentage'!K322,0)</f>
        <v>3</v>
      </c>
    </row>
    <row r="323" spans="1:11" x14ac:dyDescent="0.2">
      <c r="A323" t="s">
        <v>216</v>
      </c>
      <c r="B323">
        <v>331512</v>
      </c>
      <c r="C323">
        <f>'2014_injuries_and_illness'!P207</f>
        <v>127</v>
      </c>
      <c r="D323">
        <f>ROUND($C323*'2016-2018_one_age_percentage'!D323,0)</f>
        <v>0</v>
      </c>
      <c r="E323">
        <f>ROUND($C323*'2016-2018_one_age_percentage'!E323,0)</f>
        <v>2</v>
      </c>
      <c r="F323">
        <f>ROUND($C323*'2016-2018_one_age_percentage'!F323,0)</f>
        <v>27</v>
      </c>
      <c r="G323">
        <f>ROUND($C323*'2016-2018_one_age_percentage'!G323,0)</f>
        <v>28</v>
      </c>
      <c r="H323">
        <f>ROUND($C323*'2016-2018_one_age_percentage'!H323,0)</f>
        <v>6</v>
      </c>
      <c r="I323">
        <f>ROUND($C323*'2016-2018_one_age_percentage'!I323,0)</f>
        <v>23</v>
      </c>
      <c r="J323">
        <f>ROUND($C323*'2016-2018_one_age_percentage'!J323,0)</f>
        <v>16</v>
      </c>
      <c r="K323">
        <f>ROUND($C323*'2016-2018_one_age_percentage'!K323,0)</f>
        <v>24</v>
      </c>
    </row>
    <row r="324" spans="1:11" x14ac:dyDescent="0.2">
      <c r="A324" t="s">
        <v>217</v>
      </c>
      <c r="B324">
        <v>331513</v>
      </c>
      <c r="C324">
        <f>'2014_injuries_and_illness'!P208</f>
        <v>127</v>
      </c>
      <c r="D324">
        <f>ROUND($C324*'2016-2018_one_age_percentage'!D324,0)</f>
        <v>0</v>
      </c>
      <c r="E324">
        <f>ROUND($C324*'2016-2018_one_age_percentage'!E324,0)</f>
        <v>1</v>
      </c>
      <c r="F324">
        <f>ROUND($C324*'2016-2018_one_age_percentage'!F324,0)</f>
        <v>13</v>
      </c>
      <c r="G324">
        <f>ROUND($C324*'2016-2018_one_age_percentage'!G324,0)</f>
        <v>57</v>
      </c>
      <c r="H324">
        <f>ROUND($C324*'2016-2018_one_age_percentage'!H324,0)</f>
        <v>23</v>
      </c>
      <c r="I324">
        <f>ROUND($C324*'2016-2018_one_age_percentage'!I324,0)</f>
        <v>22</v>
      </c>
      <c r="J324">
        <f>ROUND($C324*'2016-2018_one_age_percentage'!J324,0)</f>
        <v>10</v>
      </c>
      <c r="K324">
        <f>ROUND($C324*'2016-2018_one_age_percentage'!K324,0)</f>
        <v>1</v>
      </c>
    </row>
    <row r="325" spans="1:11" x14ac:dyDescent="0.2">
      <c r="A325" t="s">
        <v>218</v>
      </c>
      <c r="B325">
        <v>331523</v>
      </c>
      <c r="C325">
        <f>'2014_injuries_and_illness'!P209</f>
        <v>127</v>
      </c>
      <c r="D325">
        <f>ROUND($C325*'2016-2018_one_age_percentage'!D325,0)</f>
        <v>0</v>
      </c>
      <c r="E325">
        <f>ROUND($C325*'2016-2018_one_age_percentage'!E325,0)</f>
        <v>5</v>
      </c>
      <c r="F325">
        <f>ROUND($C325*'2016-2018_one_age_percentage'!F325,0)</f>
        <v>15</v>
      </c>
      <c r="G325">
        <f>ROUND($C325*'2016-2018_one_age_percentage'!G325,0)</f>
        <v>32</v>
      </c>
      <c r="H325">
        <f>ROUND($C325*'2016-2018_one_age_percentage'!H325,0)</f>
        <v>28</v>
      </c>
      <c r="I325">
        <f>ROUND($C325*'2016-2018_one_age_percentage'!I325,0)</f>
        <v>30</v>
      </c>
      <c r="J325">
        <f>ROUND($C325*'2016-2018_one_age_percentage'!J325,0)</f>
        <v>17</v>
      </c>
      <c r="K325">
        <f>ROUND($C325*'2016-2018_one_age_percentage'!K325,0)</f>
        <v>1</v>
      </c>
    </row>
    <row r="326" spans="1:11" x14ac:dyDescent="0.2">
      <c r="A326" t="s">
        <v>219</v>
      </c>
      <c r="B326">
        <v>331524</v>
      </c>
      <c r="C326">
        <f>'2014_injuries_and_illness'!P210</f>
        <v>127</v>
      </c>
      <c r="D326">
        <f>ROUND($C326*'2016-2018_one_age_percentage'!D326,0)</f>
        <v>0</v>
      </c>
      <c r="E326">
        <f>ROUND($C326*'2016-2018_one_age_percentage'!E326,0)</f>
        <v>8</v>
      </c>
      <c r="F326">
        <f>ROUND($C326*'2016-2018_one_age_percentage'!F326,0)</f>
        <v>17</v>
      </c>
      <c r="G326">
        <f>ROUND($C326*'2016-2018_one_age_percentage'!G326,0)</f>
        <v>30</v>
      </c>
      <c r="H326">
        <f>ROUND($C326*'2016-2018_one_age_percentage'!H326,0)</f>
        <v>28</v>
      </c>
      <c r="I326">
        <f>ROUND($C326*'2016-2018_one_age_percentage'!I326,0)</f>
        <v>21</v>
      </c>
      <c r="J326">
        <f>ROUND($C326*'2016-2018_one_age_percentage'!J326,0)</f>
        <v>19</v>
      </c>
      <c r="K326">
        <f>ROUND($C326*'2016-2018_one_age_percentage'!K326,0)</f>
        <v>3</v>
      </c>
    </row>
    <row r="327" spans="1:11" x14ac:dyDescent="0.2">
      <c r="A327" t="s">
        <v>220</v>
      </c>
      <c r="B327">
        <v>331529</v>
      </c>
      <c r="C327">
        <f>'2014_injuries_and_illness'!P211</f>
        <v>127</v>
      </c>
      <c r="D327">
        <f>ROUND($C327*'2016-2018_one_age_percentage'!D327,0)</f>
        <v>0</v>
      </c>
      <c r="E327">
        <f>ROUND($C327*'2016-2018_one_age_percentage'!E327,0)</f>
        <v>2</v>
      </c>
      <c r="F327">
        <f>ROUND($C327*'2016-2018_one_age_percentage'!F327,0)</f>
        <v>25</v>
      </c>
      <c r="G327">
        <f>ROUND($C327*'2016-2018_one_age_percentage'!G327,0)</f>
        <v>45</v>
      </c>
      <c r="H327">
        <f>ROUND($C327*'2016-2018_one_age_percentage'!H327,0)</f>
        <v>28</v>
      </c>
      <c r="I327">
        <f>ROUND($C327*'2016-2018_one_age_percentage'!I327,0)</f>
        <v>19</v>
      </c>
      <c r="J327">
        <f>ROUND($C327*'2016-2018_one_age_percentage'!J327,0)</f>
        <v>7</v>
      </c>
      <c r="K327">
        <f>ROUND($C327*'2016-2018_one_age_percentage'!K327,0)</f>
        <v>2</v>
      </c>
    </row>
    <row r="328" spans="1:11" x14ac:dyDescent="0.2">
      <c r="A328" t="s">
        <v>221</v>
      </c>
      <c r="B328">
        <v>332111</v>
      </c>
      <c r="C328">
        <f>'2014_injuries_and_illness'!P212</f>
        <v>127</v>
      </c>
      <c r="D328">
        <f>ROUND($C328*'2016-2018_one_age_percentage'!D328,0)</f>
        <v>0</v>
      </c>
      <c r="E328">
        <f>ROUND($C328*'2016-2018_one_age_percentage'!E328,0)</f>
        <v>2</v>
      </c>
      <c r="F328">
        <f>ROUND($C328*'2016-2018_one_age_percentage'!F328,0)</f>
        <v>22</v>
      </c>
      <c r="G328">
        <f>ROUND($C328*'2016-2018_one_age_percentage'!G328,0)</f>
        <v>21</v>
      </c>
      <c r="H328">
        <f>ROUND($C328*'2016-2018_one_age_percentage'!H328,0)</f>
        <v>23</v>
      </c>
      <c r="I328">
        <f>ROUND($C328*'2016-2018_one_age_percentage'!I328,0)</f>
        <v>38</v>
      </c>
      <c r="J328">
        <f>ROUND($C328*'2016-2018_one_age_percentage'!J328,0)</f>
        <v>19</v>
      </c>
      <c r="K328">
        <f>ROUND($C328*'2016-2018_one_age_percentage'!K328,0)</f>
        <v>1</v>
      </c>
    </row>
    <row r="329" spans="1:11" x14ac:dyDescent="0.2">
      <c r="A329" t="s">
        <v>222</v>
      </c>
      <c r="B329">
        <v>332112</v>
      </c>
      <c r="C329">
        <f>'2014_injuries_and_illness'!P213</f>
        <v>1807</v>
      </c>
      <c r="D329">
        <f>ROUND($C329*'2016-2018_one_age_percentage'!D329,0)</f>
        <v>86</v>
      </c>
      <c r="E329">
        <f>ROUND($C329*'2016-2018_one_age_percentage'!E329,0)</f>
        <v>143</v>
      </c>
      <c r="F329">
        <f>ROUND($C329*'2016-2018_one_age_percentage'!F329,0)</f>
        <v>221</v>
      </c>
      <c r="G329">
        <f>ROUND($C329*'2016-2018_one_age_percentage'!G329,0)</f>
        <v>362</v>
      </c>
      <c r="H329">
        <f>ROUND($C329*'2016-2018_one_age_percentage'!H329,0)</f>
        <v>319</v>
      </c>
      <c r="I329">
        <f>ROUND($C329*'2016-2018_one_age_percentage'!I329,0)</f>
        <v>298</v>
      </c>
      <c r="J329">
        <f>ROUND($C329*'2016-2018_one_age_percentage'!J329,0)</f>
        <v>272</v>
      </c>
      <c r="K329">
        <f>ROUND($C329*'2016-2018_one_age_percentage'!K329,0)</f>
        <v>107</v>
      </c>
    </row>
    <row r="330" spans="1:11" x14ac:dyDescent="0.2">
      <c r="A330" t="s">
        <v>223</v>
      </c>
      <c r="B330">
        <v>332114</v>
      </c>
      <c r="C330">
        <f>'2014_injuries_and_illness'!P214</f>
        <v>127</v>
      </c>
      <c r="D330">
        <f>ROUND($C330*'2016-2018_one_age_percentage'!D330,0)</f>
        <v>2</v>
      </c>
      <c r="E330">
        <f>ROUND($C330*'2016-2018_one_age_percentage'!E330,0)</f>
        <v>6</v>
      </c>
      <c r="F330">
        <f>ROUND($C330*'2016-2018_one_age_percentage'!F330,0)</f>
        <v>9</v>
      </c>
      <c r="G330">
        <f>ROUND($C330*'2016-2018_one_age_percentage'!G330,0)</f>
        <v>48</v>
      </c>
      <c r="H330">
        <f>ROUND($C330*'2016-2018_one_age_percentage'!H330,0)</f>
        <v>35</v>
      </c>
      <c r="I330">
        <f>ROUND($C330*'2016-2018_one_age_percentage'!I330,0)</f>
        <v>10</v>
      </c>
      <c r="J330">
        <f>ROUND($C330*'2016-2018_one_age_percentage'!J330,0)</f>
        <v>10</v>
      </c>
      <c r="K330">
        <f>ROUND($C330*'2016-2018_one_age_percentage'!K330,0)</f>
        <v>7</v>
      </c>
    </row>
    <row r="331" spans="1:11" x14ac:dyDescent="0.2">
      <c r="A331" t="s">
        <v>224</v>
      </c>
      <c r="B331">
        <v>332117</v>
      </c>
      <c r="C331">
        <f>'2014_injuries_and_illness'!P215</f>
        <v>127</v>
      </c>
      <c r="D331">
        <f>ROUND($C331*'2016-2018_one_age_percentage'!D331,0)</f>
        <v>1</v>
      </c>
      <c r="E331">
        <f>ROUND($C331*'2016-2018_one_age_percentage'!E331,0)</f>
        <v>2</v>
      </c>
      <c r="F331">
        <f>ROUND($C331*'2016-2018_one_age_percentage'!F331,0)</f>
        <v>21</v>
      </c>
      <c r="G331">
        <f>ROUND($C331*'2016-2018_one_age_percentage'!G331,0)</f>
        <v>21</v>
      </c>
      <c r="H331">
        <f>ROUND($C331*'2016-2018_one_age_percentage'!H331,0)</f>
        <v>18</v>
      </c>
      <c r="I331">
        <f>ROUND($C331*'2016-2018_one_age_percentage'!I331,0)</f>
        <v>40</v>
      </c>
      <c r="J331">
        <f>ROUND($C331*'2016-2018_one_age_percentage'!J331,0)</f>
        <v>22</v>
      </c>
      <c r="K331">
        <f>ROUND($C331*'2016-2018_one_age_percentage'!K331,0)</f>
        <v>2</v>
      </c>
    </row>
    <row r="332" spans="1:11" x14ac:dyDescent="0.2">
      <c r="A332" t="s">
        <v>225</v>
      </c>
      <c r="B332">
        <v>332119</v>
      </c>
      <c r="C332">
        <f>'2014_injuries_and_illness'!P216</f>
        <v>237</v>
      </c>
      <c r="D332">
        <f>ROUND($C332*'2016-2018_one_age_percentage'!D332,0)</f>
        <v>0</v>
      </c>
      <c r="E332">
        <f>ROUND($C332*'2016-2018_one_age_percentage'!E332,0)</f>
        <v>13</v>
      </c>
      <c r="F332">
        <f>ROUND($C332*'2016-2018_one_age_percentage'!F332,0)</f>
        <v>22</v>
      </c>
      <c r="G332">
        <f>ROUND($C332*'2016-2018_one_age_percentage'!G332,0)</f>
        <v>50</v>
      </c>
      <c r="H332">
        <f>ROUND($C332*'2016-2018_one_age_percentage'!H332,0)</f>
        <v>38</v>
      </c>
      <c r="I332">
        <f>ROUND($C332*'2016-2018_one_age_percentage'!I332,0)</f>
        <v>60</v>
      </c>
      <c r="J332">
        <f>ROUND($C332*'2016-2018_one_age_percentage'!J332,0)</f>
        <v>42</v>
      </c>
      <c r="K332">
        <f>ROUND($C332*'2016-2018_one_age_percentage'!K332,0)</f>
        <v>12</v>
      </c>
    </row>
    <row r="333" spans="1:11" x14ac:dyDescent="0.2">
      <c r="A333" t="s">
        <v>2266</v>
      </c>
      <c r="B333">
        <v>332215</v>
      </c>
      <c r="C333">
        <f>'2014_injuries_and_illness'!P217</f>
        <v>127</v>
      </c>
      <c r="D333">
        <f>ROUND($C333*'2016-2018_one_age_percentage'!D333,0)</f>
        <v>1</v>
      </c>
      <c r="E333">
        <f>ROUND($C333*'2016-2018_one_age_percentage'!E333,0)</f>
        <v>7</v>
      </c>
      <c r="F333">
        <f>ROUND($C333*'2016-2018_one_age_percentage'!F333,0)</f>
        <v>12</v>
      </c>
      <c r="G333">
        <f>ROUND($C333*'2016-2018_one_age_percentage'!G333,0)</f>
        <v>13</v>
      </c>
      <c r="H333">
        <f>ROUND($C333*'2016-2018_one_age_percentage'!H333,0)</f>
        <v>30</v>
      </c>
      <c r="I333">
        <f>ROUND($C333*'2016-2018_one_age_percentage'!I333,0)</f>
        <v>28</v>
      </c>
      <c r="J333">
        <f>ROUND($C333*'2016-2018_one_age_percentage'!J333,0)</f>
        <v>27</v>
      </c>
      <c r="K333">
        <f>ROUND($C333*'2016-2018_one_age_percentage'!K333,0)</f>
        <v>9</v>
      </c>
    </row>
    <row r="334" spans="1:11" x14ac:dyDescent="0.2">
      <c r="A334" t="s">
        <v>226</v>
      </c>
      <c r="B334">
        <v>332216</v>
      </c>
      <c r="C334">
        <f>'2014_injuries_and_illness'!P218</f>
        <v>687</v>
      </c>
      <c r="D334">
        <f>ROUND($C334*'2016-2018_one_age_percentage'!D334,0)</f>
        <v>2</v>
      </c>
      <c r="E334">
        <f>ROUND($C334*'2016-2018_one_age_percentage'!E334,0)</f>
        <v>25</v>
      </c>
      <c r="F334">
        <f>ROUND($C334*'2016-2018_one_age_percentage'!F334,0)</f>
        <v>73</v>
      </c>
      <c r="G334">
        <f>ROUND($C334*'2016-2018_one_age_percentage'!G334,0)</f>
        <v>147</v>
      </c>
      <c r="H334">
        <f>ROUND($C334*'2016-2018_one_age_percentage'!H334,0)</f>
        <v>122</v>
      </c>
      <c r="I334">
        <f>ROUND($C334*'2016-2018_one_age_percentage'!I334,0)</f>
        <v>182</v>
      </c>
      <c r="J334">
        <f>ROUND($C334*'2016-2018_one_age_percentage'!J334,0)</f>
        <v>106</v>
      </c>
      <c r="K334">
        <f>ROUND($C334*'2016-2018_one_age_percentage'!K334,0)</f>
        <v>30</v>
      </c>
    </row>
    <row r="335" spans="1:11" x14ac:dyDescent="0.2">
      <c r="A335" t="s">
        <v>227</v>
      </c>
      <c r="B335">
        <v>332311</v>
      </c>
      <c r="C335">
        <f>'2014_injuries_and_illness'!P219</f>
        <v>127</v>
      </c>
      <c r="D335">
        <f>ROUND($C335*'2016-2018_one_age_percentage'!D335,0)</f>
        <v>0</v>
      </c>
      <c r="E335">
        <f>ROUND($C335*'2016-2018_one_age_percentage'!E335,0)</f>
        <v>7</v>
      </c>
      <c r="F335">
        <f>ROUND($C335*'2016-2018_one_age_percentage'!F335,0)</f>
        <v>32</v>
      </c>
      <c r="G335">
        <f>ROUND($C335*'2016-2018_one_age_percentage'!G335,0)</f>
        <v>20</v>
      </c>
      <c r="H335">
        <f>ROUND($C335*'2016-2018_one_age_percentage'!H335,0)</f>
        <v>27</v>
      </c>
      <c r="I335">
        <f>ROUND($C335*'2016-2018_one_age_percentage'!I335,0)</f>
        <v>20</v>
      </c>
      <c r="J335">
        <f>ROUND($C335*'2016-2018_one_age_percentage'!J335,0)</f>
        <v>19</v>
      </c>
      <c r="K335">
        <f>ROUND($C335*'2016-2018_one_age_percentage'!K335,0)</f>
        <v>1</v>
      </c>
    </row>
    <row r="336" spans="1:11" x14ac:dyDescent="0.2">
      <c r="A336" t="s">
        <v>228</v>
      </c>
      <c r="B336">
        <v>332312</v>
      </c>
      <c r="C336">
        <f>'2014_injuries_and_illness'!P220</f>
        <v>127</v>
      </c>
      <c r="D336">
        <f>ROUND($C336*'2016-2018_one_age_percentage'!D336,0)</f>
        <v>1</v>
      </c>
      <c r="E336">
        <f>ROUND($C336*'2016-2018_one_age_percentage'!E336,0)</f>
        <v>7</v>
      </c>
      <c r="F336">
        <f>ROUND($C336*'2016-2018_one_age_percentage'!F336,0)</f>
        <v>15</v>
      </c>
      <c r="G336">
        <f>ROUND($C336*'2016-2018_one_age_percentage'!G336,0)</f>
        <v>28</v>
      </c>
      <c r="H336">
        <f>ROUND($C336*'2016-2018_one_age_percentage'!H336,0)</f>
        <v>33</v>
      </c>
      <c r="I336">
        <f>ROUND($C336*'2016-2018_one_age_percentage'!I336,0)</f>
        <v>23</v>
      </c>
      <c r="J336">
        <f>ROUND($C336*'2016-2018_one_age_percentage'!J336,0)</f>
        <v>11</v>
      </c>
      <c r="K336">
        <f>ROUND($C336*'2016-2018_one_age_percentage'!K336,0)</f>
        <v>8</v>
      </c>
    </row>
    <row r="337" spans="1:11" x14ac:dyDescent="0.2">
      <c r="A337" t="s">
        <v>229</v>
      </c>
      <c r="B337">
        <v>332313</v>
      </c>
      <c r="C337">
        <f>'2014_injuries_and_illness'!P221</f>
        <v>437</v>
      </c>
      <c r="D337">
        <f>ROUND($C337*'2016-2018_one_age_percentage'!D337,0)</f>
        <v>0</v>
      </c>
      <c r="E337">
        <f>ROUND($C337*'2016-2018_one_age_percentage'!E337,0)</f>
        <v>22</v>
      </c>
      <c r="F337">
        <f>ROUND($C337*'2016-2018_one_age_percentage'!F337,0)</f>
        <v>44</v>
      </c>
      <c r="G337">
        <f>ROUND($C337*'2016-2018_one_age_percentage'!G337,0)</f>
        <v>91</v>
      </c>
      <c r="H337">
        <f>ROUND($C337*'2016-2018_one_age_percentage'!H337,0)</f>
        <v>116</v>
      </c>
      <c r="I337">
        <f>ROUND($C337*'2016-2018_one_age_percentage'!I337,0)</f>
        <v>80</v>
      </c>
      <c r="J337">
        <f>ROUND($C337*'2016-2018_one_age_percentage'!J337,0)</f>
        <v>61</v>
      </c>
      <c r="K337">
        <f>ROUND($C337*'2016-2018_one_age_percentage'!K337,0)</f>
        <v>24</v>
      </c>
    </row>
    <row r="338" spans="1:11" x14ac:dyDescent="0.2">
      <c r="A338" t="s">
        <v>230</v>
      </c>
      <c r="B338">
        <v>332321</v>
      </c>
      <c r="C338">
        <f>'2014_injuries_and_illness'!P222</f>
        <v>127</v>
      </c>
      <c r="D338">
        <f>ROUND($C338*'2016-2018_one_age_percentage'!D338,0)</f>
        <v>2</v>
      </c>
      <c r="E338">
        <f>ROUND($C338*'2016-2018_one_age_percentage'!E338,0)</f>
        <v>4</v>
      </c>
      <c r="F338">
        <f>ROUND($C338*'2016-2018_one_age_percentage'!F338,0)</f>
        <v>20</v>
      </c>
      <c r="G338">
        <f>ROUND($C338*'2016-2018_one_age_percentage'!G338,0)</f>
        <v>26</v>
      </c>
      <c r="H338">
        <f>ROUND($C338*'2016-2018_one_age_percentage'!H338,0)</f>
        <v>18</v>
      </c>
      <c r="I338">
        <f>ROUND($C338*'2016-2018_one_age_percentage'!I338,0)</f>
        <v>39</v>
      </c>
      <c r="J338">
        <f>ROUND($C338*'2016-2018_one_age_percentage'!J338,0)</f>
        <v>13</v>
      </c>
      <c r="K338">
        <f>ROUND($C338*'2016-2018_one_age_percentage'!K338,0)</f>
        <v>4</v>
      </c>
    </row>
    <row r="339" spans="1:11" x14ac:dyDescent="0.2">
      <c r="A339" t="s">
        <v>231</v>
      </c>
      <c r="B339">
        <v>332322</v>
      </c>
      <c r="C339">
        <f>'2014_injuries_and_illness'!P223</f>
        <v>1217</v>
      </c>
      <c r="D339">
        <f>ROUND($C339*'2016-2018_one_age_percentage'!D339,0)</f>
        <v>7</v>
      </c>
      <c r="E339">
        <f>ROUND($C339*'2016-2018_one_age_percentage'!E339,0)</f>
        <v>69</v>
      </c>
      <c r="F339">
        <f>ROUND($C339*'2016-2018_one_age_percentage'!F339,0)</f>
        <v>158</v>
      </c>
      <c r="G339">
        <f>ROUND($C339*'2016-2018_one_age_percentage'!G339,0)</f>
        <v>332</v>
      </c>
      <c r="H339">
        <f>ROUND($C339*'2016-2018_one_age_percentage'!H339,0)</f>
        <v>241</v>
      </c>
      <c r="I339">
        <f>ROUND($C339*'2016-2018_one_age_percentage'!I339,0)</f>
        <v>260</v>
      </c>
      <c r="J339">
        <f>ROUND($C339*'2016-2018_one_age_percentage'!J339,0)</f>
        <v>117</v>
      </c>
      <c r="K339">
        <f>ROUND($C339*'2016-2018_one_age_percentage'!K339,0)</f>
        <v>33</v>
      </c>
    </row>
    <row r="340" spans="1:11" x14ac:dyDescent="0.2">
      <c r="A340" t="s">
        <v>232</v>
      </c>
      <c r="B340">
        <v>332323</v>
      </c>
      <c r="C340">
        <f>'2014_injuries_and_illness'!P224</f>
        <v>447</v>
      </c>
      <c r="D340">
        <f>ROUND($C340*'2016-2018_one_age_percentage'!D340,0)</f>
        <v>1</v>
      </c>
      <c r="E340">
        <f>ROUND($C340*'2016-2018_one_age_percentage'!E340,0)</f>
        <v>13</v>
      </c>
      <c r="F340">
        <f>ROUND($C340*'2016-2018_one_age_percentage'!F340,0)</f>
        <v>74</v>
      </c>
      <c r="G340">
        <f>ROUND($C340*'2016-2018_one_age_percentage'!G340,0)</f>
        <v>84</v>
      </c>
      <c r="H340">
        <f>ROUND($C340*'2016-2018_one_age_percentage'!H340,0)</f>
        <v>84</v>
      </c>
      <c r="I340">
        <f>ROUND($C340*'2016-2018_one_age_percentage'!I340,0)</f>
        <v>139</v>
      </c>
      <c r="J340">
        <f>ROUND($C340*'2016-2018_one_age_percentage'!J340,0)</f>
        <v>51</v>
      </c>
      <c r="K340">
        <f>ROUND($C340*'2016-2018_one_age_percentage'!K340,0)</f>
        <v>2</v>
      </c>
    </row>
    <row r="341" spans="1:11" x14ac:dyDescent="0.2">
      <c r="A341" t="s">
        <v>233</v>
      </c>
      <c r="B341">
        <v>332410</v>
      </c>
      <c r="C341">
        <f>'2014_injuries_and_illness'!P225</f>
        <v>127</v>
      </c>
      <c r="D341">
        <f>ROUND($C341*'2016-2018_one_age_percentage'!D341,0)</f>
        <v>0</v>
      </c>
      <c r="E341">
        <f>ROUND($C341*'2016-2018_one_age_percentage'!E341,0)</f>
        <v>1</v>
      </c>
      <c r="F341">
        <f>ROUND($C341*'2016-2018_one_age_percentage'!F341,0)</f>
        <v>9</v>
      </c>
      <c r="G341">
        <f>ROUND($C341*'2016-2018_one_age_percentage'!G341,0)</f>
        <v>15</v>
      </c>
      <c r="H341">
        <f>ROUND($C341*'2016-2018_one_age_percentage'!H341,0)</f>
        <v>32</v>
      </c>
      <c r="I341">
        <f>ROUND($C341*'2016-2018_one_age_percentage'!I341,0)</f>
        <v>32</v>
      </c>
      <c r="J341">
        <f>ROUND($C341*'2016-2018_one_age_percentage'!J341,0)</f>
        <v>31</v>
      </c>
      <c r="K341">
        <f>ROUND($C341*'2016-2018_one_age_percentage'!K341,0)</f>
        <v>5</v>
      </c>
    </row>
    <row r="342" spans="1:11" x14ac:dyDescent="0.2">
      <c r="A342" t="s">
        <v>234</v>
      </c>
      <c r="B342">
        <v>332420</v>
      </c>
      <c r="C342">
        <f>'2014_injuries_and_illness'!P226</f>
        <v>127</v>
      </c>
      <c r="D342">
        <f>ROUND($C342*'2016-2018_one_age_percentage'!D342,0)</f>
        <v>0</v>
      </c>
      <c r="E342">
        <f>ROUND($C342*'2016-2018_one_age_percentage'!E342,0)</f>
        <v>1</v>
      </c>
      <c r="F342">
        <f>ROUND($C342*'2016-2018_one_age_percentage'!F342,0)</f>
        <v>28</v>
      </c>
      <c r="G342">
        <f>ROUND($C342*'2016-2018_one_age_percentage'!G342,0)</f>
        <v>38</v>
      </c>
      <c r="H342">
        <f>ROUND($C342*'2016-2018_one_age_percentage'!H342,0)</f>
        <v>23</v>
      </c>
      <c r="I342">
        <f>ROUND($C342*'2016-2018_one_age_percentage'!I342,0)</f>
        <v>25</v>
      </c>
      <c r="J342">
        <f>ROUND($C342*'2016-2018_one_age_percentage'!J342,0)</f>
        <v>10</v>
      </c>
      <c r="K342">
        <f>ROUND($C342*'2016-2018_one_age_percentage'!K342,0)</f>
        <v>3</v>
      </c>
    </row>
    <row r="343" spans="1:11" x14ac:dyDescent="0.2">
      <c r="A343" t="s">
        <v>235</v>
      </c>
      <c r="B343">
        <v>332431</v>
      </c>
      <c r="C343">
        <f>'2014_injuries_and_illness'!P227</f>
        <v>127</v>
      </c>
      <c r="D343">
        <f>ROUND($C343*'2016-2018_one_age_percentage'!D343,0)</f>
        <v>1</v>
      </c>
      <c r="E343">
        <f>ROUND($C343*'2016-2018_one_age_percentage'!E343,0)</f>
        <v>3</v>
      </c>
      <c r="F343">
        <f>ROUND($C343*'2016-2018_one_age_percentage'!F343,0)</f>
        <v>9</v>
      </c>
      <c r="G343">
        <f>ROUND($C343*'2016-2018_one_age_percentage'!G343,0)</f>
        <v>26</v>
      </c>
      <c r="H343">
        <f>ROUND($C343*'2016-2018_one_age_percentage'!H343,0)</f>
        <v>24</v>
      </c>
      <c r="I343">
        <f>ROUND($C343*'2016-2018_one_age_percentage'!I343,0)</f>
        <v>23</v>
      </c>
      <c r="J343">
        <f>ROUND($C343*'2016-2018_one_age_percentage'!J343,0)</f>
        <v>39</v>
      </c>
      <c r="K343">
        <f>ROUND($C343*'2016-2018_one_age_percentage'!K343,0)</f>
        <v>3</v>
      </c>
    </row>
    <row r="344" spans="1:11" x14ac:dyDescent="0.2">
      <c r="A344" t="s">
        <v>1652</v>
      </c>
      <c r="B344">
        <v>332439</v>
      </c>
      <c r="C344">
        <f>'2014_injuries_and_illness'!P633</f>
        <v>1206</v>
      </c>
      <c r="D344">
        <f>ROUND($C344*'2016-2018_one_age_percentage'!D344,0)</f>
        <v>46</v>
      </c>
      <c r="E344">
        <f>ROUND($C344*'2016-2018_one_age_percentage'!E344,0)</f>
        <v>108</v>
      </c>
      <c r="F344">
        <f>ROUND($C344*'2016-2018_one_age_percentage'!F344,0)</f>
        <v>146</v>
      </c>
      <c r="G344">
        <f>ROUND($C344*'2016-2018_one_age_percentage'!G344,0)</f>
        <v>256</v>
      </c>
      <c r="H344">
        <f>ROUND($C344*'2016-2018_one_age_percentage'!H344,0)</f>
        <v>173</v>
      </c>
      <c r="I344">
        <f>ROUND($C344*'2016-2018_one_age_percentage'!I344,0)</f>
        <v>183</v>
      </c>
      <c r="J344">
        <f>ROUND($C344*'2016-2018_one_age_percentage'!J344,0)</f>
        <v>190</v>
      </c>
      <c r="K344">
        <f>ROUND($C344*'2016-2018_one_age_percentage'!K344,0)</f>
        <v>105</v>
      </c>
    </row>
    <row r="345" spans="1:11" x14ac:dyDescent="0.2">
      <c r="A345" t="s">
        <v>651</v>
      </c>
      <c r="B345">
        <v>332510</v>
      </c>
      <c r="C345">
        <f>'2014_injuries_and_illness'!P634</f>
        <v>496</v>
      </c>
      <c r="D345">
        <f>ROUND($C345*'2016-2018_one_age_percentage'!D345,0)</f>
        <v>17</v>
      </c>
      <c r="E345">
        <f>ROUND($C345*'2016-2018_one_age_percentage'!E345,0)</f>
        <v>50</v>
      </c>
      <c r="F345">
        <f>ROUND($C345*'2016-2018_one_age_percentage'!F345,0)</f>
        <v>67</v>
      </c>
      <c r="G345">
        <f>ROUND($C345*'2016-2018_one_age_percentage'!G345,0)</f>
        <v>82</v>
      </c>
      <c r="H345">
        <f>ROUND($C345*'2016-2018_one_age_percentage'!H345,0)</f>
        <v>74</v>
      </c>
      <c r="I345">
        <f>ROUND($C345*'2016-2018_one_age_percentage'!I345,0)</f>
        <v>79</v>
      </c>
      <c r="J345">
        <f>ROUND($C345*'2016-2018_one_age_percentage'!J345,0)</f>
        <v>74</v>
      </c>
      <c r="K345">
        <f>ROUND($C345*'2016-2018_one_age_percentage'!K345,0)</f>
        <v>53</v>
      </c>
    </row>
    <row r="346" spans="1:11" x14ac:dyDescent="0.2">
      <c r="A346" t="s">
        <v>237</v>
      </c>
      <c r="B346">
        <v>332613</v>
      </c>
      <c r="C346">
        <f>'2014_injuries_and_illness'!P228</f>
        <v>537</v>
      </c>
      <c r="D346">
        <f>ROUND($C346*'2016-2018_one_age_percentage'!D346,0)</f>
        <v>1</v>
      </c>
      <c r="E346">
        <f>ROUND($C346*'2016-2018_one_age_percentage'!E346,0)</f>
        <v>20</v>
      </c>
      <c r="F346">
        <f>ROUND($C346*'2016-2018_one_age_percentage'!F346,0)</f>
        <v>30</v>
      </c>
      <c r="G346">
        <f>ROUND($C346*'2016-2018_one_age_percentage'!G346,0)</f>
        <v>148</v>
      </c>
      <c r="H346">
        <f>ROUND($C346*'2016-2018_one_age_percentage'!H346,0)</f>
        <v>94</v>
      </c>
      <c r="I346">
        <f>ROUND($C346*'2016-2018_one_age_percentage'!I346,0)</f>
        <v>140</v>
      </c>
      <c r="J346">
        <f>ROUND($C346*'2016-2018_one_age_percentage'!J346,0)</f>
        <v>95</v>
      </c>
      <c r="K346">
        <f>ROUND($C346*'2016-2018_one_age_percentage'!K346,0)</f>
        <v>8</v>
      </c>
    </row>
    <row r="347" spans="1:11" x14ac:dyDescent="0.2">
      <c r="A347" t="s">
        <v>238</v>
      </c>
      <c r="B347">
        <v>332618</v>
      </c>
      <c r="C347">
        <f>'2014_injuries_and_illness'!P229</f>
        <v>167</v>
      </c>
      <c r="D347">
        <f>ROUND($C347*'2016-2018_one_age_percentage'!D347,0)</f>
        <v>0</v>
      </c>
      <c r="E347">
        <f>ROUND($C347*'2016-2018_one_age_percentage'!E347,0)</f>
        <v>10</v>
      </c>
      <c r="F347">
        <f>ROUND($C347*'2016-2018_one_age_percentage'!F347,0)</f>
        <v>27</v>
      </c>
      <c r="G347">
        <f>ROUND($C347*'2016-2018_one_age_percentage'!G347,0)</f>
        <v>33</v>
      </c>
      <c r="H347">
        <f>ROUND($C347*'2016-2018_one_age_percentage'!H347,0)</f>
        <v>33</v>
      </c>
      <c r="I347">
        <f>ROUND($C347*'2016-2018_one_age_percentage'!I347,0)</f>
        <v>37</v>
      </c>
      <c r="J347">
        <f>ROUND($C347*'2016-2018_one_age_percentage'!J347,0)</f>
        <v>26</v>
      </c>
      <c r="K347">
        <f>ROUND($C347*'2016-2018_one_age_percentage'!K347,0)</f>
        <v>2</v>
      </c>
    </row>
    <row r="348" spans="1:11" x14ac:dyDescent="0.2">
      <c r="A348" t="s">
        <v>239</v>
      </c>
      <c r="B348">
        <v>332710</v>
      </c>
      <c r="C348">
        <f>'2014_injuries_and_illness'!P230</f>
        <v>237</v>
      </c>
      <c r="D348">
        <f>ROUND($C348*'2016-2018_one_age_percentage'!D348,0)</f>
        <v>1</v>
      </c>
      <c r="E348">
        <f>ROUND($C348*'2016-2018_one_age_percentage'!E348,0)</f>
        <v>10</v>
      </c>
      <c r="F348">
        <f>ROUND($C348*'2016-2018_one_age_percentage'!F348,0)</f>
        <v>28</v>
      </c>
      <c r="G348">
        <f>ROUND($C348*'2016-2018_one_age_percentage'!G348,0)</f>
        <v>37</v>
      </c>
      <c r="H348">
        <f>ROUND($C348*'2016-2018_one_age_percentage'!H348,0)</f>
        <v>50</v>
      </c>
      <c r="I348">
        <f>ROUND($C348*'2016-2018_one_age_percentage'!I348,0)</f>
        <v>64</v>
      </c>
      <c r="J348">
        <f>ROUND($C348*'2016-2018_one_age_percentage'!J348,0)</f>
        <v>42</v>
      </c>
      <c r="K348">
        <f>ROUND($C348*'2016-2018_one_age_percentage'!K348,0)</f>
        <v>5</v>
      </c>
    </row>
    <row r="349" spans="1:11" x14ac:dyDescent="0.2">
      <c r="A349" t="s">
        <v>240</v>
      </c>
      <c r="B349">
        <v>332721</v>
      </c>
      <c r="C349">
        <f>'2014_injuries_and_illness'!P231</f>
        <v>777</v>
      </c>
      <c r="D349">
        <f>ROUND($C349*'2016-2018_one_age_percentage'!D349,0)</f>
        <v>1</v>
      </c>
      <c r="E349">
        <f>ROUND($C349*'2016-2018_one_age_percentage'!E349,0)</f>
        <v>30</v>
      </c>
      <c r="F349">
        <f>ROUND($C349*'2016-2018_one_age_percentage'!F349,0)</f>
        <v>72</v>
      </c>
      <c r="G349">
        <f>ROUND($C349*'2016-2018_one_age_percentage'!G349,0)</f>
        <v>180</v>
      </c>
      <c r="H349">
        <f>ROUND($C349*'2016-2018_one_age_percentage'!H349,0)</f>
        <v>205</v>
      </c>
      <c r="I349">
        <f>ROUND($C349*'2016-2018_one_age_percentage'!I349,0)</f>
        <v>166</v>
      </c>
      <c r="J349">
        <f>ROUND($C349*'2016-2018_one_age_percentage'!J349,0)</f>
        <v>117</v>
      </c>
      <c r="K349">
        <f>ROUND($C349*'2016-2018_one_age_percentage'!K349,0)</f>
        <v>5</v>
      </c>
    </row>
    <row r="350" spans="1:11" x14ac:dyDescent="0.2">
      <c r="A350" t="s">
        <v>2265</v>
      </c>
      <c r="B350">
        <v>332722</v>
      </c>
      <c r="C350">
        <f>'2014_injuries_and_illness'!P232</f>
        <v>277</v>
      </c>
      <c r="D350">
        <f>ROUND($C350*'2016-2018_one_age_percentage'!D350,0)</f>
        <v>0</v>
      </c>
      <c r="E350">
        <f>ROUND($C350*'2016-2018_one_age_percentage'!E350,0)</f>
        <v>16</v>
      </c>
      <c r="F350">
        <f>ROUND($C350*'2016-2018_one_age_percentage'!F350,0)</f>
        <v>39</v>
      </c>
      <c r="G350">
        <f>ROUND($C350*'2016-2018_one_age_percentage'!G350,0)</f>
        <v>52</v>
      </c>
      <c r="H350">
        <f>ROUND($C350*'2016-2018_one_age_percentage'!H350,0)</f>
        <v>56</v>
      </c>
      <c r="I350">
        <f>ROUND($C350*'2016-2018_one_age_percentage'!I350,0)</f>
        <v>56</v>
      </c>
      <c r="J350">
        <f>ROUND($C350*'2016-2018_one_age_percentage'!J350,0)</f>
        <v>38</v>
      </c>
      <c r="K350">
        <f>ROUND($C350*'2016-2018_one_age_percentage'!K350,0)</f>
        <v>19</v>
      </c>
    </row>
    <row r="351" spans="1:11" x14ac:dyDescent="0.2">
      <c r="A351" t="s">
        <v>241</v>
      </c>
      <c r="B351">
        <v>332811</v>
      </c>
      <c r="C351">
        <f>'2014_injuries_and_illness'!P233</f>
        <v>127</v>
      </c>
      <c r="D351">
        <f>ROUND($C351*'2016-2018_one_age_percentage'!D351,0)</f>
        <v>1</v>
      </c>
      <c r="E351">
        <f>ROUND($C351*'2016-2018_one_age_percentage'!E351,0)</f>
        <v>2</v>
      </c>
      <c r="F351">
        <f>ROUND($C351*'2016-2018_one_age_percentage'!F351,0)</f>
        <v>23</v>
      </c>
      <c r="G351">
        <f>ROUND($C351*'2016-2018_one_age_percentage'!G351,0)</f>
        <v>23</v>
      </c>
      <c r="H351">
        <f>ROUND($C351*'2016-2018_one_age_percentage'!H351,0)</f>
        <v>34</v>
      </c>
      <c r="I351">
        <f>ROUND($C351*'2016-2018_one_age_percentage'!I351,0)</f>
        <v>22</v>
      </c>
      <c r="J351">
        <f>ROUND($C351*'2016-2018_one_age_percentage'!J351,0)</f>
        <v>21</v>
      </c>
      <c r="K351">
        <f>ROUND($C351*'2016-2018_one_age_percentage'!K351,0)</f>
        <v>2</v>
      </c>
    </row>
    <row r="352" spans="1:11" x14ac:dyDescent="0.2">
      <c r="A352" t="s">
        <v>242</v>
      </c>
      <c r="B352">
        <v>332812</v>
      </c>
      <c r="C352">
        <f>'2014_injuries_and_illness'!P234</f>
        <v>937</v>
      </c>
      <c r="D352">
        <f>ROUND($C352*'2016-2018_one_age_percentage'!D352,0)</f>
        <v>8</v>
      </c>
      <c r="E352">
        <f>ROUND($C352*'2016-2018_one_age_percentage'!E352,0)</f>
        <v>59</v>
      </c>
      <c r="F352">
        <f>ROUND($C352*'2016-2018_one_age_percentage'!F352,0)</f>
        <v>169</v>
      </c>
      <c r="G352">
        <f>ROUND($C352*'2016-2018_one_age_percentage'!G352,0)</f>
        <v>172</v>
      </c>
      <c r="H352">
        <f>ROUND($C352*'2016-2018_one_age_percentage'!H352,0)</f>
        <v>220</v>
      </c>
      <c r="I352">
        <f>ROUND($C352*'2016-2018_one_age_percentage'!I352,0)</f>
        <v>180</v>
      </c>
      <c r="J352">
        <f>ROUND($C352*'2016-2018_one_age_percentage'!J352,0)</f>
        <v>91</v>
      </c>
      <c r="K352">
        <f>ROUND($C352*'2016-2018_one_age_percentage'!K352,0)</f>
        <v>38</v>
      </c>
    </row>
    <row r="353" spans="1:11" x14ac:dyDescent="0.2">
      <c r="A353" t="s">
        <v>243</v>
      </c>
      <c r="B353">
        <v>332813</v>
      </c>
      <c r="C353">
        <f>'2014_injuries_and_illness'!P235</f>
        <v>507</v>
      </c>
      <c r="D353">
        <f>ROUND($C353*'2016-2018_one_age_percentage'!D353,0)</f>
        <v>1</v>
      </c>
      <c r="E353">
        <f>ROUND($C353*'2016-2018_one_age_percentage'!E353,0)</f>
        <v>22</v>
      </c>
      <c r="F353">
        <f>ROUND($C353*'2016-2018_one_age_percentage'!F353,0)</f>
        <v>48</v>
      </c>
      <c r="G353">
        <f>ROUND($C353*'2016-2018_one_age_percentage'!G353,0)</f>
        <v>78</v>
      </c>
      <c r="H353">
        <f>ROUND($C353*'2016-2018_one_age_percentage'!H353,0)</f>
        <v>122</v>
      </c>
      <c r="I353">
        <f>ROUND($C353*'2016-2018_one_age_percentage'!I353,0)</f>
        <v>100</v>
      </c>
      <c r="J353">
        <f>ROUND($C353*'2016-2018_one_age_percentage'!J353,0)</f>
        <v>61</v>
      </c>
      <c r="K353">
        <f>ROUND($C353*'2016-2018_one_age_percentage'!K353,0)</f>
        <v>75</v>
      </c>
    </row>
    <row r="354" spans="1:11" x14ac:dyDescent="0.2">
      <c r="A354" t="s">
        <v>244</v>
      </c>
      <c r="B354">
        <v>332911</v>
      </c>
      <c r="C354">
        <f>'2014_injuries_and_illness'!P236</f>
        <v>127</v>
      </c>
      <c r="D354">
        <f>ROUND($C354*'2016-2018_one_age_percentage'!D354,0)</f>
        <v>1</v>
      </c>
      <c r="E354">
        <f>ROUND($C354*'2016-2018_one_age_percentage'!E354,0)</f>
        <v>2</v>
      </c>
      <c r="F354">
        <f>ROUND($C354*'2016-2018_one_age_percentage'!F354,0)</f>
        <v>3</v>
      </c>
      <c r="G354">
        <f>ROUND($C354*'2016-2018_one_age_percentage'!G354,0)</f>
        <v>21</v>
      </c>
      <c r="H354">
        <f>ROUND($C354*'2016-2018_one_age_percentage'!H354,0)</f>
        <v>29</v>
      </c>
      <c r="I354">
        <f>ROUND($C354*'2016-2018_one_age_percentage'!I354,0)</f>
        <v>37</v>
      </c>
      <c r="J354">
        <f>ROUND($C354*'2016-2018_one_age_percentage'!J354,0)</f>
        <v>32</v>
      </c>
      <c r="K354">
        <f>ROUND($C354*'2016-2018_one_age_percentage'!K354,0)</f>
        <v>2</v>
      </c>
    </row>
    <row r="355" spans="1:11" x14ac:dyDescent="0.2">
      <c r="A355" t="s">
        <v>245</v>
      </c>
      <c r="B355">
        <v>332912</v>
      </c>
      <c r="C355">
        <f>'2014_injuries_and_illness'!P237</f>
        <v>127</v>
      </c>
      <c r="D355">
        <f>ROUND($C355*'2016-2018_one_age_percentage'!D355,0)</f>
        <v>0</v>
      </c>
      <c r="E355">
        <f>ROUND($C355*'2016-2018_one_age_percentage'!E355,0)</f>
        <v>1</v>
      </c>
      <c r="F355">
        <f>ROUND($C355*'2016-2018_one_age_percentage'!F355,0)</f>
        <v>11</v>
      </c>
      <c r="G355">
        <f>ROUND($C355*'2016-2018_one_age_percentage'!G355,0)</f>
        <v>26</v>
      </c>
      <c r="H355">
        <f>ROUND($C355*'2016-2018_one_age_percentage'!H355,0)</f>
        <v>13</v>
      </c>
      <c r="I355">
        <f>ROUND($C355*'2016-2018_one_age_percentage'!I355,0)</f>
        <v>51</v>
      </c>
      <c r="J355">
        <f>ROUND($C355*'2016-2018_one_age_percentage'!J355,0)</f>
        <v>23</v>
      </c>
      <c r="K355">
        <f>ROUND($C355*'2016-2018_one_age_percentage'!K355,0)</f>
        <v>2</v>
      </c>
    </row>
    <row r="356" spans="1:11" x14ac:dyDescent="0.2">
      <c r="A356" t="s">
        <v>246</v>
      </c>
      <c r="B356">
        <v>332913</v>
      </c>
      <c r="C356">
        <f>'2014_injuries_and_illness'!P238</f>
        <v>2707</v>
      </c>
      <c r="D356">
        <f>ROUND($C356*'2016-2018_one_age_percentage'!D356,0)</f>
        <v>33</v>
      </c>
      <c r="E356">
        <f>ROUND($C356*'2016-2018_one_age_percentage'!E356,0)</f>
        <v>97</v>
      </c>
      <c r="F356">
        <f>ROUND($C356*'2016-2018_one_age_percentage'!F356,0)</f>
        <v>334</v>
      </c>
      <c r="G356">
        <f>ROUND($C356*'2016-2018_one_age_percentage'!G356,0)</f>
        <v>1017</v>
      </c>
      <c r="H356">
        <f>ROUND($C356*'2016-2018_one_age_percentage'!H356,0)</f>
        <v>348</v>
      </c>
      <c r="I356">
        <f>ROUND($C356*'2016-2018_one_age_percentage'!I356,0)</f>
        <v>154</v>
      </c>
      <c r="J356">
        <f>ROUND($C356*'2016-2018_one_age_percentage'!J356,0)</f>
        <v>620</v>
      </c>
      <c r="K356">
        <f>ROUND($C356*'2016-2018_one_age_percentage'!K356,0)</f>
        <v>104</v>
      </c>
    </row>
    <row r="357" spans="1:11" x14ac:dyDescent="0.2">
      <c r="A357" t="s">
        <v>247</v>
      </c>
      <c r="B357">
        <v>332919</v>
      </c>
      <c r="C357">
        <f>'2014_injuries_and_illness'!P239</f>
        <v>587</v>
      </c>
      <c r="D357">
        <f>ROUND($C357*'2016-2018_one_age_percentage'!D357,0)</f>
        <v>2</v>
      </c>
      <c r="E357">
        <f>ROUND($C357*'2016-2018_one_age_percentage'!E357,0)</f>
        <v>6</v>
      </c>
      <c r="F357">
        <f>ROUND($C357*'2016-2018_one_age_percentage'!F357,0)</f>
        <v>57</v>
      </c>
      <c r="G357">
        <f>ROUND($C357*'2016-2018_one_age_percentage'!G357,0)</f>
        <v>148</v>
      </c>
      <c r="H357">
        <f>ROUND($C357*'2016-2018_one_age_percentage'!H357,0)</f>
        <v>172</v>
      </c>
      <c r="I357">
        <f>ROUND($C357*'2016-2018_one_age_percentage'!I357,0)</f>
        <v>110</v>
      </c>
      <c r="J357">
        <f>ROUND($C357*'2016-2018_one_age_percentage'!J357,0)</f>
        <v>63</v>
      </c>
      <c r="K357">
        <f>ROUND($C357*'2016-2018_one_age_percentage'!K357,0)</f>
        <v>29</v>
      </c>
    </row>
    <row r="358" spans="1:11" x14ac:dyDescent="0.2">
      <c r="A358" t="s">
        <v>248</v>
      </c>
      <c r="B358">
        <v>332991</v>
      </c>
      <c r="C358">
        <f>'2014_injuries_and_illness'!P240</f>
        <v>127</v>
      </c>
      <c r="D358">
        <f>ROUND($C358*'2016-2018_one_age_percentage'!D358,0)</f>
        <v>0</v>
      </c>
      <c r="E358">
        <f>ROUND($C358*'2016-2018_one_age_percentage'!E358,0)</f>
        <v>2</v>
      </c>
      <c r="F358">
        <f>ROUND($C358*'2016-2018_one_age_percentage'!F358,0)</f>
        <v>2</v>
      </c>
      <c r="G358">
        <f>ROUND($C358*'2016-2018_one_age_percentage'!G358,0)</f>
        <v>25</v>
      </c>
      <c r="H358">
        <f>ROUND($C358*'2016-2018_one_age_percentage'!H358,0)</f>
        <v>36</v>
      </c>
      <c r="I358">
        <f>ROUND($C358*'2016-2018_one_age_percentage'!I358,0)</f>
        <v>41</v>
      </c>
      <c r="J358">
        <f>ROUND($C358*'2016-2018_one_age_percentage'!J358,0)</f>
        <v>18</v>
      </c>
      <c r="K358">
        <f>ROUND($C358*'2016-2018_one_age_percentage'!K358,0)</f>
        <v>2</v>
      </c>
    </row>
    <row r="359" spans="1:11" x14ac:dyDescent="0.2">
      <c r="A359" t="s">
        <v>249</v>
      </c>
      <c r="B359">
        <v>332992</v>
      </c>
      <c r="C359">
        <f>'2014_injuries_and_illness'!P241</f>
        <v>127</v>
      </c>
      <c r="D359">
        <f>ROUND($C359*'2016-2018_one_age_percentage'!D359,0)</f>
        <v>1</v>
      </c>
      <c r="E359">
        <f>ROUND($C359*'2016-2018_one_age_percentage'!E359,0)</f>
        <v>3</v>
      </c>
      <c r="F359">
        <f>ROUND($C359*'2016-2018_one_age_percentage'!F359,0)</f>
        <v>14</v>
      </c>
      <c r="G359">
        <f>ROUND($C359*'2016-2018_one_age_percentage'!G359,0)</f>
        <v>29</v>
      </c>
      <c r="H359">
        <f>ROUND($C359*'2016-2018_one_age_percentage'!H359,0)</f>
        <v>30</v>
      </c>
      <c r="I359">
        <f>ROUND($C359*'2016-2018_one_age_percentage'!I359,0)</f>
        <v>30</v>
      </c>
      <c r="J359">
        <f>ROUND($C359*'2016-2018_one_age_percentage'!J359,0)</f>
        <v>16</v>
      </c>
      <c r="K359">
        <f>ROUND($C359*'2016-2018_one_age_percentage'!K359,0)</f>
        <v>4</v>
      </c>
    </row>
    <row r="360" spans="1:11" x14ac:dyDescent="0.2">
      <c r="A360" t="s">
        <v>250</v>
      </c>
      <c r="B360">
        <v>332993</v>
      </c>
      <c r="C360">
        <f>'2014_injuries_and_illness'!P242</f>
        <v>257</v>
      </c>
      <c r="D360">
        <f>ROUND($C360*'2016-2018_one_age_percentage'!D360,0)</f>
        <v>6</v>
      </c>
      <c r="E360">
        <f>ROUND($C360*'2016-2018_one_age_percentage'!E360,0)</f>
        <v>20</v>
      </c>
      <c r="F360">
        <f>ROUND($C360*'2016-2018_one_age_percentage'!F360,0)</f>
        <v>28</v>
      </c>
      <c r="G360">
        <f>ROUND($C360*'2016-2018_one_age_percentage'!G360,0)</f>
        <v>33</v>
      </c>
      <c r="H360">
        <f>ROUND($C360*'2016-2018_one_age_percentage'!H360,0)</f>
        <v>30</v>
      </c>
      <c r="I360">
        <f>ROUND($C360*'2016-2018_one_age_percentage'!I360,0)</f>
        <v>33</v>
      </c>
      <c r="J360">
        <f>ROUND($C360*'2016-2018_one_age_percentage'!J360,0)</f>
        <v>85</v>
      </c>
      <c r="K360">
        <f>ROUND($C360*'2016-2018_one_age_percentage'!K360,0)</f>
        <v>22</v>
      </c>
    </row>
    <row r="361" spans="1:11" x14ac:dyDescent="0.2">
      <c r="A361" t="s">
        <v>251</v>
      </c>
      <c r="B361">
        <v>332994</v>
      </c>
      <c r="C361">
        <f>'2014_injuries_and_illness'!P243</f>
        <v>187</v>
      </c>
      <c r="D361">
        <f>ROUND($C361*'2016-2018_one_age_percentage'!D361,0)</f>
        <v>1</v>
      </c>
      <c r="E361">
        <f>ROUND($C361*'2016-2018_one_age_percentage'!E361,0)</f>
        <v>10</v>
      </c>
      <c r="F361">
        <f>ROUND($C361*'2016-2018_one_age_percentage'!F361,0)</f>
        <v>22</v>
      </c>
      <c r="G361">
        <f>ROUND($C361*'2016-2018_one_age_percentage'!G361,0)</f>
        <v>42</v>
      </c>
      <c r="H361">
        <f>ROUND($C361*'2016-2018_one_age_percentage'!H361,0)</f>
        <v>31</v>
      </c>
      <c r="I361">
        <f>ROUND($C361*'2016-2018_one_age_percentage'!I361,0)</f>
        <v>42</v>
      </c>
      <c r="J361">
        <f>ROUND($C361*'2016-2018_one_age_percentage'!J361,0)</f>
        <v>31</v>
      </c>
      <c r="K361">
        <f>ROUND($C361*'2016-2018_one_age_percentage'!K361,0)</f>
        <v>9</v>
      </c>
    </row>
    <row r="362" spans="1:11" x14ac:dyDescent="0.2">
      <c r="A362" t="s">
        <v>252</v>
      </c>
      <c r="B362">
        <v>332996</v>
      </c>
      <c r="C362">
        <f>'2014_injuries_and_illness'!P244</f>
        <v>127</v>
      </c>
      <c r="D362">
        <f>ROUND($C362*'2016-2018_one_age_percentage'!D362,0)</f>
        <v>0</v>
      </c>
      <c r="E362">
        <f>ROUND($C362*'2016-2018_one_age_percentage'!E362,0)</f>
        <v>8</v>
      </c>
      <c r="F362">
        <f>ROUND($C362*'2016-2018_one_age_percentage'!F362,0)</f>
        <v>15</v>
      </c>
      <c r="G362">
        <f>ROUND($C362*'2016-2018_one_age_percentage'!G362,0)</f>
        <v>27</v>
      </c>
      <c r="H362">
        <f>ROUND($C362*'2016-2018_one_age_percentage'!H362,0)</f>
        <v>28</v>
      </c>
      <c r="I362">
        <f>ROUND($C362*'2016-2018_one_age_percentage'!I362,0)</f>
        <v>22</v>
      </c>
      <c r="J362">
        <f>ROUND($C362*'2016-2018_one_age_percentage'!J362,0)</f>
        <v>25</v>
      </c>
      <c r="K362">
        <f>ROUND($C362*'2016-2018_one_age_percentage'!K362,0)</f>
        <v>1</v>
      </c>
    </row>
    <row r="363" spans="1:11" x14ac:dyDescent="0.2">
      <c r="A363" t="s">
        <v>253</v>
      </c>
      <c r="B363">
        <v>332999</v>
      </c>
      <c r="C363">
        <f>'2014_injuries_and_illness'!P245</f>
        <v>127</v>
      </c>
      <c r="D363">
        <f>ROUND($C363*'2016-2018_one_age_percentage'!D363,0)</f>
        <v>2</v>
      </c>
      <c r="E363">
        <f>ROUND($C363*'2016-2018_one_age_percentage'!E363,0)</f>
        <v>8</v>
      </c>
      <c r="F363">
        <f>ROUND($C363*'2016-2018_one_age_percentage'!F363,0)</f>
        <v>17</v>
      </c>
      <c r="G363">
        <f>ROUND($C363*'2016-2018_one_age_percentage'!G363,0)</f>
        <v>30</v>
      </c>
      <c r="H363">
        <f>ROUND($C363*'2016-2018_one_age_percentage'!H363,0)</f>
        <v>22</v>
      </c>
      <c r="I363">
        <f>ROUND($C363*'2016-2018_one_age_percentage'!I363,0)</f>
        <v>27</v>
      </c>
      <c r="J363">
        <f>ROUND($C363*'2016-2018_one_age_percentage'!J363,0)</f>
        <v>18</v>
      </c>
      <c r="K363">
        <f>ROUND($C363*'2016-2018_one_age_percentage'!K363,0)</f>
        <v>3</v>
      </c>
    </row>
    <row r="364" spans="1:11" x14ac:dyDescent="0.2">
      <c r="A364" t="s">
        <v>254</v>
      </c>
      <c r="B364">
        <v>333111</v>
      </c>
      <c r="C364">
        <f>'2014_injuries_and_illness'!P246</f>
        <v>127</v>
      </c>
      <c r="D364">
        <f>ROUND($C364*'2016-2018_one_age_percentage'!D364,0)</f>
        <v>0</v>
      </c>
      <c r="E364">
        <f>ROUND($C364*'2016-2018_one_age_percentage'!E364,0)</f>
        <v>5</v>
      </c>
      <c r="F364">
        <f>ROUND($C364*'2016-2018_one_age_percentage'!F364,0)</f>
        <v>21</v>
      </c>
      <c r="G364">
        <f>ROUND($C364*'2016-2018_one_age_percentage'!G364,0)</f>
        <v>21</v>
      </c>
      <c r="H364">
        <f>ROUND($C364*'2016-2018_one_age_percentage'!H364,0)</f>
        <v>27</v>
      </c>
      <c r="I364">
        <f>ROUND($C364*'2016-2018_one_age_percentage'!I364,0)</f>
        <v>33</v>
      </c>
      <c r="J364">
        <f>ROUND($C364*'2016-2018_one_age_percentage'!J364,0)</f>
        <v>17</v>
      </c>
      <c r="K364">
        <f>ROUND($C364*'2016-2018_one_age_percentage'!K364,0)</f>
        <v>2</v>
      </c>
    </row>
    <row r="365" spans="1:11" x14ac:dyDescent="0.2">
      <c r="A365" t="s">
        <v>255</v>
      </c>
      <c r="B365">
        <v>333112</v>
      </c>
      <c r="C365">
        <f>'2014_injuries_and_illness'!P247</f>
        <v>127</v>
      </c>
      <c r="D365">
        <f>ROUND($C365*'2016-2018_one_age_percentage'!D365,0)</f>
        <v>1</v>
      </c>
      <c r="E365">
        <f>ROUND($C365*'2016-2018_one_age_percentage'!E365,0)</f>
        <v>7</v>
      </c>
      <c r="F365">
        <f>ROUND($C365*'2016-2018_one_age_percentage'!F365,0)</f>
        <v>10</v>
      </c>
      <c r="G365">
        <f>ROUND($C365*'2016-2018_one_age_percentage'!G365,0)</f>
        <v>29</v>
      </c>
      <c r="H365">
        <f>ROUND($C365*'2016-2018_one_age_percentage'!H365,0)</f>
        <v>36</v>
      </c>
      <c r="I365">
        <f>ROUND($C365*'2016-2018_one_age_percentage'!I365,0)</f>
        <v>33</v>
      </c>
      <c r="J365">
        <f>ROUND($C365*'2016-2018_one_age_percentage'!J365,0)</f>
        <v>10</v>
      </c>
      <c r="K365">
        <f>ROUND($C365*'2016-2018_one_age_percentage'!K365,0)</f>
        <v>2</v>
      </c>
    </row>
    <row r="366" spans="1:11" x14ac:dyDescent="0.2">
      <c r="A366" t="s">
        <v>256</v>
      </c>
      <c r="B366">
        <v>333120</v>
      </c>
      <c r="C366">
        <f>'2014_injuries_and_illness'!P248</f>
        <v>127</v>
      </c>
      <c r="D366">
        <f>ROUND($C366*'2016-2018_one_age_percentage'!D366,0)</f>
        <v>0</v>
      </c>
      <c r="E366">
        <f>ROUND($C366*'2016-2018_one_age_percentage'!E366,0)</f>
        <v>6</v>
      </c>
      <c r="F366">
        <f>ROUND($C366*'2016-2018_one_age_percentage'!F366,0)</f>
        <v>17</v>
      </c>
      <c r="G366">
        <f>ROUND($C366*'2016-2018_one_age_percentage'!G366,0)</f>
        <v>28</v>
      </c>
      <c r="H366">
        <f>ROUND($C366*'2016-2018_one_age_percentage'!H366,0)</f>
        <v>30</v>
      </c>
      <c r="I366">
        <f>ROUND($C366*'2016-2018_one_age_percentage'!I366,0)</f>
        <v>29</v>
      </c>
      <c r="J366">
        <f>ROUND($C366*'2016-2018_one_age_percentage'!J366,0)</f>
        <v>14</v>
      </c>
      <c r="K366">
        <f>ROUND($C366*'2016-2018_one_age_percentage'!K366,0)</f>
        <v>3</v>
      </c>
    </row>
    <row r="367" spans="1:11" x14ac:dyDescent="0.2">
      <c r="A367" t="s">
        <v>257</v>
      </c>
      <c r="B367">
        <v>333131</v>
      </c>
      <c r="C367">
        <f>'2014_injuries_and_illness'!P249</f>
        <v>187</v>
      </c>
      <c r="D367">
        <f>ROUND($C367*'2016-2018_one_age_percentage'!D367,0)</f>
        <v>1</v>
      </c>
      <c r="E367">
        <f>ROUND($C367*'2016-2018_one_age_percentage'!E367,0)</f>
        <v>21</v>
      </c>
      <c r="F367">
        <f>ROUND($C367*'2016-2018_one_age_percentage'!F367,0)</f>
        <v>8</v>
      </c>
      <c r="G367">
        <f>ROUND($C367*'2016-2018_one_age_percentage'!G367,0)</f>
        <v>56</v>
      </c>
      <c r="H367">
        <f>ROUND($C367*'2016-2018_one_age_percentage'!H367,0)</f>
        <v>9</v>
      </c>
      <c r="I367">
        <f>ROUND($C367*'2016-2018_one_age_percentage'!I367,0)</f>
        <v>31</v>
      </c>
      <c r="J367">
        <f>ROUND($C367*'2016-2018_one_age_percentage'!J367,0)</f>
        <v>53</v>
      </c>
      <c r="K367">
        <f>ROUND($C367*'2016-2018_one_age_percentage'!K367,0)</f>
        <v>7</v>
      </c>
    </row>
    <row r="368" spans="1:11" x14ac:dyDescent="0.2">
      <c r="A368" t="s">
        <v>258</v>
      </c>
      <c r="B368">
        <v>333132</v>
      </c>
      <c r="C368">
        <f>'2014_injuries_and_illness'!P250</f>
        <v>327</v>
      </c>
      <c r="D368">
        <f>ROUND($C368*'2016-2018_one_age_percentage'!D368,0)</f>
        <v>1</v>
      </c>
      <c r="E368">
        <f>ROUND($C368*'2016-2018_one_age_percentage'!E368,0)</f>
        <v>4</v>
      </c>
      <c r="F368">
        <f>ROUND($C368*'2016-2018_one_age_percentage'!F368,0)</f>
        <v>55</v>
      </c>
      <c r="G368">
        <f>ROUND($C368*'2016-2018_one_age_percentage'!G368,0)</f>
        <v>92</v>
      </c>
      <c r="H368">
        <f>ROUND($C368*'2016-2018_one_age_percentage'!H368,0)</f>
        <v>68</v>
      </c>
      <c r="I368">
        <f>ROUND($C368*'2016-2018_one_age_percentage'!I368,0)</f>
        <v>29</v>
      </c>
      <c r="J368">
        <f>ROUND($C368*'2016-2018_one_age_percentage'!J368,0)</f>
        <v>73</v>
      </c>
      <c r="K368">
        <f>ROUND($C368*'2016-2018_one_age_percentage'!K368,0)</f>
        <v>5</v>
      </c>
    </row>
    <row r="369" spans="1:11" x14ac:dyDescent="0.2">
      <c r="A369" t="s">
        <v>259</v>
      </c>
      <c r="B369">
        <v>333241</v>
      </c>
      <c r="C369">
        <f>'2014_injuries_and_illness'!P251</f>
        <v>187</v>
      </c>
      <c r="D369">
        <f>ROUND($C369*'2016-2018_one_age_percentage'!D369,0)</f>
        <v>0</v>
      </c>
      <c r="E369">
        <f>ROUND($C369*'2016-2018_one_age_percentage'!E369,0)</f>
        <v>9</v>
      </c>
      <c r="F369">
        <f>ROUND($C369*'2016-2018_one_age_percentage'!F369,0)</f>
        <v>51</v>
      </c>
      <c r="G369">
        <f>ROUND($C369*'2016-2018_one_age_percentage'!G369,0)</f>
        <v>32</v>
      </c>
      <c r="H369">
        <f>ROUND($C369*'2016-2018_one_age_percentage'!H369,0)</f>
        <v>26</v>
      </c>
      <c r="I369">
        <f>ROUND($C369*'2016-2018_one_age_percentage'!I369,0)</f>
        <v>37</v>
      </c>
      <c r="J369">
        <f>ROUND($C369*'2016-2018_one_age_percentage'!J369,0)</f>
        <v>22</v>
      </c>
      <c r="K369">
        <f>ROUND($C369*'2016-2018_one_age_percentage'!K369,0)</f>
        <v>10</v>
      </c>
    </row>
    <row r="370" spans="1:11" x14ac:dyDescent="0.2">
      <c r="A370" t="s">
        <v>260</v>
      </c>
      <c r="B370">
        <v>333242</v>
      </c>
      <c r="C370">
        <f>'2014_injuries_and_illness'!P252</f>
        <v>127</v>
      </c>
      <c r="D370">
        <f>ROUND($C370*'2016-2018_one_age_percentage'!D370,0)</f>
        <v>3</v>
      </c>
      <c r="E370">
        <f>ROUND($C370*'2016-2018_one_age_percentage'!E370,0)</f>
        <v>7</v>
      </c>
      <c r="F370">
        <f>ROUND($C370*'2016-2018_one_age_percentage'!F370,0)</f>
        <v>9</v>
      </c>
      <c r="G370">
        <f>ROUND($C370*'2016-2018_one_age_percentage'!G370,0)</f>
        <v>11</v>
      </c>
      <c r="H370">
        <f>ROUND($C370*'2016-2018_one_age_percentage'!H370,0)</f>
        <v>10</v>
      </c>
      <c r="I370">
        <f>ROUND($C370*'2016-2018_one_age_percentage'!I370,0)</f>
        <v>49</v>
      </c>
      <c r="J370">
        <f>ROUND($C370*'2016-2018_one_age_percentage'!J370,0)</f>
        <v>31</v>
      </c>
      <c r="K370">
        <f>ROUND($C370*'2016-2018_one_age_percentage'!K370,0)</f>
        <v>7</v>
      </c>
    </row>
    <row r="371" spans="1:11" x14ac:dyDescent="0.2">
      <c r="A371" t="s">
        <v>261</v>
      </c>
      <c r="B371">
        <v>333243</v>
      </c>
      <c r="C371">
        <f>'2014_injuries_and_illness'!P253</f>
        <v>127</v>
      </c>
      <c r="D371">
        <f>ROUND($C371*'2016-2018_one_age_percentage'!D371,0)</f>
        <v>1</v>
      </c>
      <c r="E371">
        <f>ROUND($C371*'2016-2018_one_age_percentage'!E371,0)</f>
        <v>3</v>
      </c>
      <c r="F371">
        <f>ROUND($C371*'2016-2018_one_age_percentage'!F371,0)</f>
        <v>13</v>
      </c>
      <c r="G371">
        <f>ROUND($C371*'2016-2018_one_age_percentage'!G371,0)</f>
        <v>11</v>
      </c>
      <c r="H371">
        <f>ROUND($C371*'2016-2018_one_age_percentage'!H371,0)</f>
        <v>41</v>
      </c>
      <c r="I371">
        <f>ROUND($C371*'2016-2018_one_age_percentage'!I371,0)</f>
        <v>26</v>
      </c>
      <c r="J371">
        <f>ROUND($C371*'2016-2018_one_age_percentage'!J371,0)</f>
        <v>30</v>
      </c>
      <c r="K371">
        <f>ROUND($C371*'2016-2018_one_age_percentage'!K371,0)</f>
        <v>3</v>
      </c>
    </row>
    <row r="372" spans="1:11" x14ac:dyDescent="0.2">
      <c r="A372" t="s">
        <v>2236</v>
      </c>
      <c r="B372">
        <v>333244</v>
      </c>
      <c r="C372">
        <f>'2014_injuries_and_illness'!P635</f>
        <v>496</v>
      </c>
      <c r="D372">
        <f>ROUND($C372*'2016-2018_one_age_percentage'!D372,0)</f>
        <v>3</v>
      </c>
      <c r="E372">
        <f>ROUND($C372*'2016-2018_one_age_percentage'!E372,0)</f>
        <v>29</v>
      </c>
      <c r="F372">
        <f>ROUND($C372*'2016-2018_one_age_percentage'!F372,0)</f>
        <v>43</v>
      </c>
      <c r="G372">
        <f>ROUND($C372*'2016-2018_one_age_percentage'!G372,0)</f>
        <v>55</v>
      </c>
      <c r="H372">
        <f>ROUND($C372*'2016-2018_one_age_percentage'!H372,0)</f>
        <v>85</v>
      </c>
      <c r="I372">
        <f>ROUND($C372*'2016-2018_one_age_percentage'!I372,0)</f>
        <v>120</v>
      </c>
      <c r="J372">
        <f>ROUND($C372*'2016-2018_one_age_percentage'!J372,0)</f>
        <v>120</v>
      </c>
      <c r="K372">
        <f>ROUND($C372*'2016-2018_one_age_percentage'!K372,0)</f>
        <v>40</v>
      </c>
    </row>
    <row r="373" spans="1:11" x14ac:dyDescent="0.2">
      <c r="A373" t="s">
        <v>263</v>
      </c>
      <c r="B373">
        <v>333249</v>
      </c>
      <c r="C373">
        <f>'2014_injuries_and_illness'!P254</f>
        <v>257</v>
      </c>
      <c r="D373">
        <f>ROUND($C373*'2016-2018_one_age_percentage'!D373,0)</f>
        <v>0</v>
      </c>
      <c r="E373">
        <f>ROUND($C373*'2016-2018_one_age_percentage'!E373,0)</f>
        <v>13</v>
      </c>
      <c r="F373">
        <f>ROUND($C373*'2016-2018_one_age_percentage'!F373,0)</f>
        <v>30</v>
      </c>
      <c r="G373">
        <f>ROUND($C373*'2016-2018_one_age_percentage'!G373,0)</f>
        <v>37</v>
      </c>
      <c r="H373">
        <f>ROUND($C373*'2016-2018_one_age_percentage'!H373,0)</f>
        <v>57</v>
      </c>
      <c r="I373">
        <f>ROUND($C373*'2016-2018_one_age_percentage'!I373,0)</f>
        <v>64</v>
      </c>
      <c r="J373">
        <f>ROUND($C373*'2016-2018_one_age_percentage'!J373,0)</f>
        <v>19</v>
      </c>
      <c r="K373">
        <f>ROUND($C373*'2016-2018_one_age_percentage'!K373,0)</f>
        <v>37</v>
      </c>
    </row>
    <row r="374" spans="1:11" x14ac:dyDescent="0.2">
      <c r="A374" t="s">
        <v>264</v>
      </c>
      <c r="B374">
        <v>333314</v>
      </c>
      <c r="C374">
        <f>'2014_injuries_and_illness'!P255</f>
        <v>127</v>
      </c>
      <c r="D374">
        <f>ROUND($C374*'2016-2018_one_age_percentage'!D374,0)</f>
        <v>1</v>
      </c>
      <c r="E374">
        <f>ROUND($C374*'2016-2018_one_age_percentage'!E374,0)</f>
        <v>4</v>
      </c>
      <c r="F374">
        <f>ROUND($C374*'2016-2018_one_age_percentage'!F374,0)</f>
        <v>5</v>
      </c>
      <c r="G374">
        <f>ROUND($C374*'2016-2018_one_age_percentage'!G374,0)</f>
        <v>33</v>
      </c>
      <c r="H374">
        <f>ROUND($C374*'2016-2018_one_age_percentage'!H374,0)</f>
        <v>25</v>
      </c>
      <c r="I374">
        <f>ROUND($C374*'2016-2018_one_age_percentage'!I374,0)</f>
        <v>27</v>
      </c>
      <c r="J374">
        <f>ROUND($C374*'2016-2018_one_age_percentage'!J374,0)</f>
        <v>27</v>
      </c>
      <c r="K374">
        <f>ROUND($C374*'2016-2018_one_age_percentage'!K374,0)</f>
        <v>4</v>
      </c>
    </row>
    <row r="375" spans="1:11" x14ac:dyDescent="0.2">
      <c r="A375" t="s">
        <v>2090</v>
      </c>
      <c r="B375">
        <v>333316</v>
      </c>
      <c r="C375">
        <f>'2014_injuries_and_illness'!P636</f>
        <v>496</v>
      </c>
      <c r="D375">
        <f>ROUND($C375*'2016-2018_one_age_percentage'!D375,0)</f>
        <v>6</v>
      </c>
      <c r="E375">
        <f>ROUND($C375*'2016-2018_one_age_percentage'!E375,0)</f>
        <v>36</v>
      </c>
      <c r="F375">
        <f>ROUND($C375*'2016-2018_one_age_percentage'!F375,0)</f>
        <v>52</v>
      </c>
      <c r="G375">
        <f>ROUND($C375*'2016-2018_one_age_percentage'!G375,0)</f>
        <v>67</v>
      </c>
      <c r="H375">
        <f>ROUND($C375*'2016-2018_one_age_percentage'!H375,0)</f>
        <v>64</v>
      </c>
      <c r="I375">
        <f>ROUND($C375*'2016-2018_one_age_percentage'!I375,0)</f>
        <v>123</v>
      </c>
      <c r="J375">
        <f>ROUND($C375*'2016-2018_one_age_percentage'!J375,0)</f>
        <v>102</v>
      </c>
      <c r="K375">
        <f>ROUND($C375*'2016-2018_one_age_percentage'!K375,0)</f>
        <v>47</v>
      </c>
    </row>
    <row r="376" spans="1:11" x14ac:dyDescent="0.2">
      <c r="A376" t="s">
        <v>266</v>
      </c>
      <c r="B376">
        <v>333318</v>
      </c>
      <c r="C376">
        <f>'2014_injuries_and_illness'!P256</f>
        <v>127</v>
      </c>
      <c r="D376">
        <f>ROUND($C376*'2016-2018_one_age_percentage'!D376,0)</f>
        <v>0</v>
      </c>
      <c r="E376">
        <f>ROUND($C376*'2016-2018_one_age_percentage'!E376,0)</f>
        <v>9</v>
      </c>
      <c r="F376">
        <f>ROUND($C376*'2016-2018_one_age_percentage'!F376,0)</f>
        <v>16</v>
      </c>
      <c r="G376">
        <f>ROUND($C376*'2016-2018_one_age_percentage'!G376,0)</f>
        <v>23</v>
      </c>
      <c r="H376">
        <f>ROUND($C376*'2016-2018_one_age_percentage'!H376,0)</f>
        <v>22</v>
      </c>
      <c r="I376">
        <f>ROUND($C376*'2016-2018_one_age_percentage'!I376,0)</f>
        <v>22</v>
      </c>
      <c r="J376">
        <f>ROUND($C376*'2016-2018_one_age_percentage'!J376,0)</f>
        <v>18</v>
      </c>
      <c r="K376">
        <f>ROUND($C376*'2016-2018_one_age_percentage'!K376,0)</f>
        <v>18</v>
      </c>
    </row>
    <row r="377" spans="1:11" x14ac:dyDescent="0.2">
      <c r="A377" t="s">
        <v>267</v>
      </c>
      <c r="B377">
        <v>333413</v>
      </c>
      <c r="C377">
        <f>'2014_injuries_and_illness'!P257</f>
        <v>127</v>
      </c>
      <c r="D377">
        <f>ROUND($C377*'2016-2018_one_age_percentage'!D377,0)</f>
        <v>0</v>
      </c>
      <c r="E377">
        <f>ROUND($C377*'2016-2018_one_age_percentage'!E377,0)</f>
        <v>1</v>
      </c>
      <c r="F377">
        <f>ROUND($C377*'2016-2018_one_age_percentage'!F377,0)</f>
        <v>8</v>
      </c>
      <c r="G377">
        <f>ROUND($C377*'2016-2018_one_age_percentage'!G377,0)</f>
        <v>15</v>
      </c>
      <c r="H377">
        <f>ROUND($C377*'2016-2018_one_age_percentage'!H377,0)</f>
        <v>34</v>
      </c>
      <c r="I377">
        <f>ROUND($C377*'2016-2018_one_age_percentage'!I377,0)</f>
        <v>43</v>
      </c>
      <c r="J377">
        <f>ROUND($C377*'2016-2018_one_age_percentage'!J377,0)</f>
        <v>24</v>
      </c>
      <c r="K377">
        <f>ROUND($C377*'2016-2018_one_age_percentage'!K377,0)</f>
        <v>1</v>
      </c>
    </row>
    <row r="378" spans="1:11" x14ac:dyDescent="0.2">
      <c r="A378" t="s">
        <v>268</v>
      </c>
      <c r="B378">
        <v>333414</v>
      </c>
      <c r="C378">
        <f>'2014_injuries_and_illness'!P258</f>
        <v>127</v>
      </c>
      <c r="D378">
        <f>ROUND($C378*'2016-2018_one_age_percentage'!D378,0)</f>
        <v>1</v>
      </c>
      <c r="E378">
        <f>ROUND($C378*'2016-2018_one_age_percentage'!E378,0)</f>
        <v>3</v>
      </c>
      <c r="F378">
        <f>ROUND($C378*'2016-2018_one_age_percentage'!F378,0)</f>
        <v>10</v>
      </c>
      <c r="G378">
        <f>ROUND($C378*'2016-2018_one_age_percentage'!G378,0)</f>
        <v>28</v>
      </c>
      <c r="H378">
        <f>ROUND($C378*'2016-2018_one_age_percentage'!H378,0)</f>
        <v>38</v>
      </c>
      <c r="I378">
        <f>ROUND($C378*'2016-2018_one_age_percentage'!I378,0)</f>
        <v>35</v>
      </c>
      <c r="J378">
        <f>ROUND($C378*'2016-2018_one_age_percentage'!J378,0)</f>
        <v>10</v>
      </c>
      <c r="K378">
        <f>ROUND($C378*'2016-2018_one_age_percentage'!K378,0)</f>
        <v>3</v>
      </c>
    </row>
    <row r="379" spans="1:11" x14ac:dyDescent="0.2">
      <c r="A379" t="s">
        <v>269</v>
      </c>
      <c r="B379">
        <v>333415</v>
      </c>
      <c r="C379">
        <f>'2014_injuries_and_illness'!P259</f>
        <v>127</v>
      </c>
      <c r="D379">
        <f>ROUND($C379*'2016-2018_one_age_percentage'!D379,0)</f>
        <v>0</v>
      </c>
      <c r="E379">
        <f>ROUND($C379*'2016-2018_one_age_percentage'!E379,0)</f>
        <v>5</v>
      </c>
      <c r="F379">
        <f>ROUND($C379*'2016-2018_one_age_percentage'!F379,0)</f>
        <v>16</v>
      </c>
      <c r="G379">
        <f>ROUND($C379*'2016-2018_one_age_percentage'!G379,0)</f>
        <v>24</v>
      </c>
      <c r="H379">
        <f>ROUND($C379*'2016-2018_one_age_percentage'!H379,0)</f>
        <v>27</v>
      </c>
      <c r="I379">
        <f>ROUND($C379*'2016-2018_one_age_percentage'!I379,0)</f>
        <v>26</v>
      </c>
      <c r="J379">
        <f>ROUND($C379*'2016-2018_one_age_percentage'!J379,0)</f>
        <v>22</v>
      </c>
      <c r="K379">
        <f>ROUND($C379*'2016-2018_one_age_percentage'!K379,0)</f>
        <v>6</v>
      </c>
    </row>
    <row r="380" spans="1:11" x14ac:dyDescent="0.2">
      <c r="A380" t="s">
        <v>270</v>
      </c>
      <c r="B380">
        <v>333511</v>
      </c>
      <c r="C380">
        <f>'2014_injuries_and_illness'!P260</f>
        <v>167</v>
      </c>
      <c r="D380">
        <f>ROUND($C380*'2016-2018_one_age_percentage'!D380,0)</f>
        <v>0</v>
      </c>
      <c r="E380">
        <f>ROUND($C380*'2016-2018_one_age_percentage'!E380,0)</f>
        <v>11</v>
      </c>
      <c r="F380">
        <f>ROUND($C380*'2016-2018_one_age_percentage'!F380,0)</f>
        <v>20</v>
      </c>
      <c r="G380">
        <f>ROUND($C380*'2016-2018_one_age_percentage'!G380,0)</f>
        <v>37</v>
      </c>
      <c r="H380">
        <f>ROUND($C380*'2016-2018_one_age_percentage'!H380,0)</f>
        <v>35</v>
      </c>
      <c r="I380">
        <f>ROUND($C380*'2016-2018_one_age_percentage'!I380,0)</f>
        <v>36</v>
      </c>
      <c r="J380">
        <f>ROUND($C380*'2016-2018_one_age_percentage'!J380,0)</f>
        <v>21</v>
      </c>
      <c r="K380">
        <f>ROUND($C380*'2016-2018_one_age_percentage'!K380,0)</f>
        <v>5</v>
      </c>
    </row>
    <row r="381" spans="1:11" x14ac:dyDescent="0.2">
      <c r="A381" t="s">
        <v>271</v>
      </c>
      <c r="B381">
        <v>333514</v>
      </c>
      <c r="C381">
        <f>'2014_injuries_and_illness'!P261</f>
        <v>127</v>
      </c>
      <c r="D381">
        <f>ROUND($C381*'2016-2018_one_age_percentage'!D381,0)</f>
        <v>0</v>
      </c>
      <c r="E381">
        <f>ROUND($C381*'2016-2018_one_age_percentage'!E381,0)</f>
        <v>4</v>
      </c>
      <c r="F381">
        <f>ROUND($C381*'2016-2018_one_age_percentage'!F381,0)</f>
        <v>18</v>
      </c>
      <c r="G381">
        <f>ROUND($C381*'2016-2018_one_age_percentage'!G381,0)</f>
        <v>14</v>
      </c>
      <c r="H381">
        <f>ROUND($C381*'2016-2018_one_age_percentage'!H381,0)</f>
        <v>33</v>
      </c>
      <c r="I381">
        <f>ROUND($C381*'2016-2018_one_age_percentage'!I381,0)</f>
        <v>24</v>
      </c>
      <c r="J381">
        <f>ROUND($C381*'2016-2018_one_age_percentage'!J381,0)</f>
        <v>33</v>
      </c>
      <c r="K381">
        <f>ROUND($C381*'2016-2018_one_age_percentage'!K381,0)</f>
        <v>1</v>
      </c>
    </row>
    <row r="382" spans="1:11" x14ac:dyDescent="0.2">
      <c r="A382" t="s">
        <v>272</v>
      </c>
      <c r="B382">
        <v>333515</v>
      </c>
      <c r="C382">
        <f>'2014_injuries_and_illness'!P262</f>
        <v>1547</v>
      </c>
      <c r="D382">
        <f>ROUND($C382*'2016-2018_one_age_percentage'!D382,0)</f>
        <v>5</v>
      </c>
      <c r="E382">
        <f>ROUND($C382*'2016-2018_one_age_percentage'!E382,0)</f>
        <v>18</v>
      </c>
      <c r="F382">
        <f>ROUND($C382*'2016-2018_one_age_percentage'!F382,0)</f>
        <v>254</v>
      </c>
      <c r="G382">
        <f>ROUND($C382*'2016-2018_one_age_percentage'!G382,0)</f>
        <v>260</v>
      </c>
      <c r="H382">
        <f>ROUND($C382*'2016-2018_one_age_percentage'!H382,0)</f>
        <v>493</v>
      </c>
      <c r="I382">
        <f>ROUND($C382*'2016-2018_one_age_percentage'!I382,0)</f>
        <v>225</v>
      </c>
      <c r="J382">
        <f>ROUND($C382*'2016-2018_one_age_percentage'!J382,0)</f>
        <v>273</v>
      </c>
      <c r="K382">
        <f>ROUND($C382*'2016-2018_one_age_percentage'!K382,0)</f>
        <v>20</v>
      </c>
    </row>
    <row r="383" spans="1:11" x14ac:dyDescent="0.2">
      <c r="A383" t="s">
        <v>273</v>
      </c>
      <c r="B383">
        <v>333517</v>
      </c>
      <c r="C383">
        <f>'2014_injuries_and_illness'!P263</f>
        <v>127</v>
      </c>
      <c r="D383">
        <f>ROUND($C383*'2016-2018_one_age_percentage'!D383,0)</f>
        <v>0</v>
      </c>
      <c r="E383">
        <f>ROUND($C383*'2016-2018_one_age_percentage'!E383,0)</f>
        <v>9</v>
      </c>
      <c r="F383">
        <f>ROUND($C383*'2016-2018_one_age_percentage'!F383,0)</f>
        <v>20</v>
      </c>
      <c r="G383">
        <f>ROUND($C383*'2016-2018_one_age_percentage'!G383,0)</f>
        <v>25</v>
      </c>
      <c r="H383">
        <f>ROUND($C383*'2016-2018_one_age_percentage'!H383,0)</f>
        <v>29</v>
      </c>
      <c r="I383">
        <f>ROUND($C383*'2016-2018_one_age_percentage'!I383,0)</f>
        <v>19</v>
      </c>
      <c r="J383">
        <f>ROUND($C383*'2016-2018_one_age_percentage'!J383,0)</f>
        <v>21</v>
      </c>
      <c r="K383">
        <f>ROUND($C383*'2016-2018_one_age_percentage'!K383,0)</f>
        <v>4</v>
      </c>
    </row>
    <row r="384" spans="1:11" x14ac:dyDescent="0.2">
      <c r="A384" t="s">
        <v>274</v>
      </c>
      <c r="B384">
        <v>333519</v>
      </c>
      <c r="C384">
        <f>'2014_injuries_and_illness'!P264</f>
        <v>127</v>
      </c>
      <c r="D384">
        <f>ROUND($C384*'2016-2018_one_age_percentage'!D384,0)</f>
        <v>1</v>
      </c>
      <c r="E384">
        <f>ROUND($C384*'2016-2018_one_age_percentage'!E384,0)</f>
        <v>19</v>
      </c>
      <c r="F384">
        <f>ROUND($C384*'2016-2018_one_age_percentage'!F384,0)</f>
        <v>4</v>
      </c>
      <c r="G384">
        <f>ROUND($C384*'2016-2018_one_age_percentage'!G384,0)</f>
        <v>11</v>
      </c>
      <c r="H384">
        <f>ROUND($C384*'2016-2018_one_age_percentage'!H384,0)</f>
        <v>29</v>
      </c>
      <c r="I384">
        <f>ROUND($C384*'2016-2018_one_age_percentage'!I384,0)</f>
        <v>45</v>
      </c>
      <c r="J384">
        <f>ROUND($C384*'2016-2018_one_age_percentage'!J384,0)</f>
        <v>17</v>
      </c>
      <c r="K384">
        <f>ROUND($C384*'2016-2018_one_age_percentage'!K384,0)</f>
        <v>3</v>
      </c>
    </row>
    <row r="385" spans="1:11" x14ac:dyDescent="0.2">
      <c r="A385" t="s">
        <v>275</v>
      </c>
      <c r="B385">
        <v>333611</v>
      </c>
      <c r="C385">
        <f>'2014_injuries_and_illness'!P265</f>
        <v>417</v>
      </c>
      <c r="D385">
        <f>ROUND($C385*'2016-2018_one_age_percentage'!D385,0)</f>
        <v>1</v>
      </c>
      <c r="E385">
        <f>ROUND($C385*'2016-2018_one_age_percentage'!E385,0)</f>
        <v>5</v>
      </c>
      <c r="F385">
        <f>ROUND($C385*'2016-2018_one_age_percentage'!F385,0)</f>
        <v>37</v>
      </c>
      <c r="G385">
        <f>ROUND($C385*'2016-2018_one_age_percentage'!G385,0)</f>
        <v>84</v>
      </c>
      <c r="H385">
        <f>ROUND($C385*'2016-2018_one_age_percentage'!H385,0)</f>
        <v>88</v>
      </c>
      <c r="I385">
        <f>ROUND($C385*'2016-2018_one_age_percentage'!I385,0)</f>
        <v>106</v>
      </c>
      <c r="J385">
        <f>ROUND($C385*'2016-2018_one_age_percentage'!J385,0)</f>
        <v>90</v>
      </c>
      <c r="K385">
        <f>ROUND($C385*'2016-2018_one_age_percentage'!K385,0)</f>
        <v>6</v>
      </c>
    </row>
    <row r="386" spans="1:11" x14ac:dyDescent="0.2">
      <c r="A386" t="s">
        <v>276</v>
      </c>
      <c r="B386">
        <v>333612</v>
      </c>
      <c r="C386">
        <f>'2014_injuries_and_illness'!P266</f>
        <v>127</v>
      </c>
      <c r="D386">
        <f>ROUND($C386*'2016-2018_one_age_percentage'!D386,0)</f>
        <v>1</v>
      </c>
      <c r="E386">
        <f>ROUND($C386*'2016-2018_one_age_percentage'!E386,0)</f>
        <v>10</v>
      </c>
      <c r="F386">
        <f>ROUND($C386*'2016-2018_one_age_percentage'!F386,0)</f>
        <v>11</v>
      </c>
      <c r="G386">
        <f>ROUND($C386*'2016-2018_one_age_percentage'!G386,0)</f>
        <v>19</v>
      </c>
      <c r="H386">
        <f>ROUND($C386*'2016-2018_one_age_percentage'!H386,0)</f>
        <v>24</v>
      </c>
      <c r="I386">
        <f>ROUND($C386*'2016-2018_one_age_percentage'!I386,0)</f>
        <v>42</v>
      </c>
      <c r="J386">
        <f>ROUND($C386*'2016-2018_one_age_percentage'!J386,0)</f>
        <v>17</v>
      </c>
      <c r="K386">
        <f>ROUND($C386*'2016-2018_one_age_percentage'!K386,0)</f>
        <v>4</v>
      </c>
    </row>
    <row r="387" spans="1:11" x14ac:dyDescent="0.2">
      <c r="A387" t="s">
        <v>277</v>
      </c>
      <c r="B387">
        <v>333613</v>
      </c>
      <c r="C387">
        <f>'2014_injuries_and_illness'!P267</f>
        <v>127</v>
      </c>
      <c r="D387">
        <f>ROUND($C387*'2016-2018_one_age_percentage'!D387,0)</f>
        <v>1</v>
      </c>
      <c r="E387">
        <f>ROUND($C387*'2016-2018_one_age_percentage'!E387,0)</f>
        <v>2</v>
      </c>
      <c r="F387">
        <f>ROUND($C387*'2016-2018_one_age_percentage'!F387,0)</f>
        <v>12</v>
      </c>
      <c r="G387">
        <f>ROUND($C387*'2016-2018_one_age_percentage'!G387,0)</f>
        <v>20</v>
      </c>
      <c r="H387">
        <f>ROUND($C387*'2016-2018_one_age_percentage'!H387,0)</f>
        <v>31</v>
      </c>
      <c r="I387">
        <f>ROUND($C387*'2016-2018_one_age_percentage'!I387,0)</f>
        <v>35</v>
      </c>
      <c r="J387">
        <f>ROUND($C387*'2016-2018_one_age_percentage'!J387,0)</f>
        <v>23</v>
      </c>
      <c r="K387">
        <f>ROUND($C387*'2016-2018_one_age_percentage'!K387,0)</f>
        <v>3</v>
      </c>
    </row>
    <row r="388" spans="1:11" x14ac:dyDescent="0.2">
      <c r="A388" t="s">
        <v>278</v>
      </c>
      <c r="B388">
        <v>333618</v>
      </c>
      <c r="C388">
        <f>'2014_injuries_and_illness'!P268</f>
        <v>287</v>
      </c>
      <c r="D388">
        <f>ROUND($C388*'2016-2018_one_age_percentage'!D388,0)</f>
        <v>1</v>
      </c>
      <c r="E388">
        <f>ROUND($C388*'2016-2018_one_age_percentage'!E388,0)</f>
        <v>15</v>
      </c>
      <c r="F388">
        <f>ROUND($C388*'2016-2018_one_age_percentage'!F388,0)</f>
        <v>21</v>
      </c>
      <c r="G388">
        <f>ROUND($C388*'2016-2018_one_age_percentage'!G388,0)</f>
        <v>47</v>
      </c>
      <c r="H388">
        <f>ROUND($C388*'2016-2018_one_age_percentage'!H388,0)</f>
        <v>74</v>
      </c>
      <c r="I388">
        <f>ROUND($C388*'2016-2018_one_age_percentage'!I388,0)</f>
        <v>79</v>
      </c>
      <c r="J388">
        <f>ROUND($C388*'2016-2018_one_age_percentage'!J388,0)</f>
        <v>46</v>
      </c>
      <c r="K388">
        <f>ROUND($C388*'2016-2018_one_age_percentage'!K388,0)</f>
        <v>3</v>
      </c>
    </row>
    <row r="389" spans="1:11" x14ac:dyDescent="0.2">
      <c r="A389" t="s">
        <v>279</v>
      </c>
      <c r="B389">
        <v>333911</v>
      </c>
      <c r="C389">
        <f>'2014_injuries_and_illness'!P269</f>
        <v>127</v>
      </c>
      <c r="D389">
        <f>ROUND($C389*'2016-2018_one_age_percentage'!D389,0)</f>
        <v>0</v>
      </c>
      <c r="E389">
        <f>ROUND($C389*'2016-2018_one_age_percentage'!E389,0)</f>
        <v>2</v>
      </c>
      <c r="F389">
        <f>ROUND($C389*'2016-2018_one_age_percentage'!F389,0)</f>
        <v>27</v>
      </c>
      <c r="G389">
        <f>ROUND($C389*'2016-2018_one_age_percentage'!G389,0)</f>
        <v>25</v>
      </c>
      <c r="H389">
        <f>ROUND($C389*'2016-2018_one_age_percentage'!H389,0)</f>
        <v>24</v>
      </c>
      <c r="I389">
        <f>ROUND($C389*'2016-2018_one_age_percentage'!I389,0)</f>
        <v>32</v>
      </c>
      <c r="J389">
        <f>ROUND($C389*'2016-2018_one_age_percentage'!J389,0)</f>
        <v>16</v>
      </c>
      <c r="K389">
        <f>ROUND($C389*'2016-2018_one_age_percentage'!K389,0)</f>
        <v>2</v>
      </c>
    </row>
    <row r="390" spans="1:11" x14ac:dyDescent="0.2">
      <c r="A390" t="s">
        <v>280</v>
      </c>
      <c r="B390">
        <v>333912</v>
      </c>
      <c r="C390">
        <f>'2014_injuries_and_illness'!P270</f>
        <v>527</v>
      </c>
      <c r="D390">
        <f>ROUND($C390*'2016-2018_one_age_percentage'!D390,0)</f>
        <v>3</v>
      </c>
      <c r="E390">
        <f>ROUND($C390*'2016-2018_one_age_percentage'!E390,0)</f>
        <v>9</v>
      </c>
      <c r="F390">
        <f>ROUND($C390*'2016-2018_one_age_percentage'!F390,0)</f>
        <v>12</v>
      </c>
      <c r="G390">
        <f>ROUND($C390*'2016-2018_one_age_percentage'!G390,0)</f>
        <v>85</v>
      </c>
      <c r="H390">
        <f>ROUND($C390*'2016-2018_one_age_percentage'!H390,0)</f>
        <v>162</v>
      </c>
      <c r="I390">
        <f>ROUND($C390*'2016-2018_one_age_percentage'!I390,0)</f>
        <v>129</v>
      </c>
      <c r="J390">
        <f>ROUND($C390*'2016-2018_one_age_percentage'!J390,0)</f>
        <v>119</v>
      </c>
      <c r="K390">
        <f>ROUND($C390*'2016-2018_one_age_percentage'!K390,0)</f>
        <v>9</v>
      </c>
    </row>
    <row r="391" spans="1:11" x14ac:dyDescent="0.2">
      <c r="A391" t="s">
        <v>2264</v>
      </c>
      <c r="B391">
        <v>333913</v>
      </c>
      <c r="C391">
        <f>'2014_injuries_and_illness'!P271</f>
        <v>127</v>
      </c>
      <c r="D391">
        <f>ROUND($C391*'2016-2018_one_age_percentage'!D391,0)</f>
        <v>5</v>
      </c>
      <c r="E391">
        <f>ROUND($C391*'2016-2018_one_age_percentage'!E391,0)</f>
        <v>13</v>
      </c>
      <c r="F391">
        <f>ROUND($C391*'2016-2018_one_age_percentage'!F391,0)</f>
        <v>17</v>
      </c>
      <c r="G391">
        <f>ROUND($C391*'2016-2018_one_age_percentage'!G391,0)</f>
        <v>21</v>
      </c>
      <c r="H391">
        <f>ROUND($C391*'2016-2018_one_age_percentage'!H391,0)</f>
        <v>18</v>
      </c>
      <c r="I391">
        <f>ROUND($C391*'2016-2018_one_age_percentage'!I391,0)</f>
        <v>20</v>
      </c>
      <c r="J391">
        <f>ROUND($C391*'2016-2018_one_age_percentage'!J391,0)</f>
        <v>18</v>
      </c>
      <c r="K391">
        <f>ROUND($C391*'2016-2018_one_age_percentage'!K391,0)</f>
        <v>13</v>
      </c>
    </row>
    <row r="392" spans="1:11" x14ac:dyDescent="0.2">
      <c r="A392" t="s">
        <v>281</v>
      </c>
      <c r="B392">
        <v>333921</v>
      </c>
      <c r="C392">
        <f>'2014_injuries_and_illness'!P272</f>
        <v>127</v>
      </c>
      <c r="D392">
        <f>ROUND($C392*'2016-2018_one_age_percentage'!D392,0)</f>
        <v>1</v>
      </c>
      <c r="E392">
        <f>ROUND($C392*'2016-2018_one_age_percentage'!E392,0)</f>
        <v>3</v>
      </c>
      <c r="F392">
        <f>ROUND($C392*'2016-2018_one_age_percentage'!F392,0)</f>
        <v>29</v>
      </c>
      <c r="G392">
        <f>ROUND($C392*'2016-2018_one_age_percentage'!G392,0)</f>
        <v>6</v>
      </c>
      <c r="H392">
        <f>ROUND($C392*'2016-2018_one_age_percentage'!H392,0)</f>
        <v>34</v>
      </c>
      <c r="I392">
        <f>ROUND($C392*'2016-2018_one_age_percentage'!I392,0)</f>
        <v>14</v>
      </c>
      <c r="J392">
        <f>ROUND($C392*'2016-2018_one_age_percentage'!J392,0)</f>
        <v>36</v>
      </c>
      <c r="K392">
        <f>ROUND($C392*'2016-2018_one_age_percentage'!K392,0)</f>
        <v>4</v>
      </c>
    </row>
    <row r="393" spans="1:11" x14ac:dyDescent="0.2">
      <c r="A393" t="s">
        <v>282</v>
      </c>
      <c r="B393">
        <v>333922</v>
      </c>
      <c r="C393">
        <f>'2014_injuries_and_illness'!P273</f>
        <v>217</v>
      </c>
      <c r="D393">
        <f>ROUND($C393*'2016-2018_one_age_percentage'!D393,0)</f>
        <v>0</v>
      </c>
      <c r="E393">
        <f>ROUND($C393*'2016-2018_one_age_percentage'!E393,0)</f>
        <v>17</v>
      </c>
      <c r="F393">
        <f>ROUND($C393*'2016-2018_one_age_percentage'!F393,0)</f>
        <v>25</v>
      </c>
      <c r="G393">
        <f>ROUND($C393*'2016-2018_one_age_percentage'!G393,0)</f>
        <v>36</v>
      </c>
      <c r="H393">
        <f>ROUND($C393*'2016-2018_one_age_percentage'!H393,0)</f>
        <v>48</v>
      </c>
      <c r="I393">
        <f>ROUND($C393*'2016-2018_one_age_percentage'!I393,0)</f>
        <v>58</v>
      </c>
      <c r="J393">
        <f>ROUND($C393*'2016-2018_one_age_percentage'!J393,0)</f>
        <v>30</v>
      </c>
      <c r="K393">
        <f>ROUND($C393*'2016-2018_one_age_percentage'!K393,0)</f>
        <v>2</v>
      </c>
    </row>
    <row r="394" spans="1:11" x14ac:dyDescent="0.2">
      <c r="A394" t="s">
        <v>283</v>
      </c>
      <c r="B394">
        <v>333923</v>
      </c>
      <c r="C394">
        <f>'2014_injuries_and_illness'!P274</f>
        <v>187</v>
      </c>
      <c r="D394">
        <f>ROUND($C394*'2016-2018_one_age_percentage'!D394,0)</f>
        <v>1</v>
      </c>
      <c r="E394">
        <f>ROUND($C394*'2016-2018_one_age_percentage'!E394,0)</f>
        <v>15</v>
      </c>
      <c r="F394">
        <f>ROUND($C394*'2016-2018_one_age_percentage'!F394,0)</f>
        <v>16</v>
      </c>
      <c r="G394">
        <f>ROUND($C394*'2016-2018_one_age_percentage'!G394,0)</f>
        <v>70</v>
      </c>
      <c r="H394">
        <f>ROUND($C394*'2016-2018_one_age_percentage'!H394,0)</f>
        <v>13</v>
      </c>
      <c r="I394">
        <f>ROUND($C394*'2016-2018_one_age_percentage'!I394,0)</f>
        <v>57</v>
      </c>
      <c r="J394">
        <f>ROUND($C394*'2016-2018_one_age_percentage'!J394,0)</f>
        <v>14</v>
      </c>
      <c r="K394">
        <f>ROUND($C394*'2016-2018_one_age_percentage'!K394,0)</f>
        <v>3</v>
      </c>
    </row>
    <row r="395" spans="1:11" x14ac:dyDescent="0.2">
      <c r="A395" t="s">
        <v>284</v>
      </c>
      <c r="B395">
        <v>333924</v>
      </c>
      <c r="C395">
        <f>'2014_injuries_and_illness'!P275</f>
        <v>127</v>
      </c>
      <c r="D395">
        <f>ROUND($C395*'2016-2018_one_age_percentage'!D395,0)</f>
        <v>0</v>
      </c>
      <c r="E395">
        <f>ROUND($C395*'2016-2018_one_age_percentage'!E395,0)</f>
        <v>5</v>
      </c>
      <c r="F395">
        <f>ROUND($C395*'2016-2018_one_age_percentage'!F395,0)</f>
        <v>15</v>
      </c>
      <c r="G395">
        <f>ROUND($C395*'2016-2018_one_age_percentage'!G395,0)</f>
        <v>29</v>
      </c>
      <c r="H395">
        <f>ROUND($C395*'2016-2018_one_age_percentage'!H395,0)</f>
        <v>32</v>
      </c>
      <c r="I395">
        <f>ROUND($C395*'2016-2018_one_age_percentage'!I395,0)</f>
        <v>22</v>
      </c>
      <c r="J395">
        <f>ROUND($C395*'2016-2018_one_age_percentage'!J395,0)</f>
        <v>11</v>
      </c>
      <c r="K395">
        <f>ROUND($C395*'2016-2018_one_age_percentage'!K395,0)</f>
        <v>12</v>
      </c>
    </row>
    <row r="396" spans="1:11" x14ac:dyDescent="0.2">
      <c r="A396" t="s">
        <v>285</v>
      </c>
      <c r="B396">
        <v>333991</v>
      </c>
      <c r="C396">
        <f>'2014_injuries_and_illness'!P276</f>
        <v>527</v>
      </c>
      <c r="D396">
        <f>ROUND($C396*'2016-2018_one_age_percentage'!D396,0)</f>
        <v>9</v>
      </c>
      <c r="E396">
        <f>ROUND($C396*'2016-2018_one_age_percentage'!E396,0)</f>
        <v>26</v>
      </c>
      <c r="F396">
        <f>ROUND($C396*'2016-2018_one_age_percentage'!F396,0)</f>
        <v>36</v>
      </c>
      <c r="G396">
        <f>ROUND($C396*'2016-2018_one_age_percentage'!G396,0)</f>
        <v>44</v>
      </c>
      <c r="H396">
        <f>ROUND($C396*'2016-2018_one_age_percentage'!H396,0)</f>
        <v>111</v>
      </c>
      <c r="I396">
        <f>ROUND($C396*'2016-2018_one_age_percentage'!I396,0)</f>
        <v>234</v>
      </c>
      <c r="J396">
        <f>ROUND($C396*'2016-2018_one_age_percentage'!J396,0)</f>
        <v>39</v>
      </c>
      <c r="K396">
        <f>ROUND($C396*'2016-2018_one_age_percentage'!K396,0)</f>
        <v>28</v>
      </c>
    </row>
    <row r="397" spans="1:11" x14ac:dyDescent="0.2">
      <c r="A397" t="s">
        <v>286</v>
      </c>
      <c r="B397">
        <v>333992</v>
      </c>
      <c r="C397">
        <f>'2014_injuries_and_illness'!P277</f>
        <v>127</v>
      </c>
      <c r="D397">
        <f>ROUND($C397*'2016-2018_one_age_percentage'!D397,0)</f>
        <v>1</v>
      </c>
      <c r="E397">
        <f>ROUND($C397*'2016-2018_one_age_percentage'!E397,0)</f>
        <v>3</v>
      </c>
      <c r="F397">
        <f>ROUND($C397*'2016-2018_one_age_percentage'!F397,0)</f>
        <v>23</v>
      </c>
      <c r="G397">
        <f>ROUND($C397*'2016-2018_one_age_percentage'!G397,0)</f>
        <v>22</v>
      </c>
      <c r="H397">
        <f>ROUND($C397*'2016-2018_one_age_percentage'!H397,0)</f>
        <v>5</v>
      </c>
      <c r="I397">
        <f>ROUND($C397*'2016-2018_one_age_percentage'!I397,0)</f>
        <v>56</v>
      </c>
      <c r="J397">
        <f>ROUND($C397*'2016-2018_one_age_percentage'!J397,0)</f>
        <v>12</v>
      </c>
      <c r="K397">
        <f>ROUND($C397*'2016-2018_one_age_percentage'!K397,0)</f>
        <v>4</v>
      </c>
    </row>
    <row r="398" spans="1:11" x14ac:dyDescent="0.2">
      <c r="A398" t="s">
        <v>287</v>
      </c>
      <c r="B398">
        <v>333993</v>
      </c>
      <c r="C398">
        <f>'2014_injuries_and_illness'!P278</f>
        <v>127</v>
      </c>
      <c r="D398">
        <f>ROUND($C398*'2016-2018_one_age_percentage'!D398,0)</f>
        <v>6</v>
      </c>
      <c r="E398">
        <f>ROUND($C398*'2016-2018_one_age_percentage'!E398,0)</f>
        <v>10</v>
      </c>
      <c r="F398">
        <f>ROUND($C398*'2016-2018_one_age_percentage'!F398,0)</f>
        <v>11</v>
      </c>
      <c r="G398">
        <f>ROUND($C398*'2016-2018_one_age_percentage'!G398,0)</f>
        <v>19</v>
      </c>
      <c r="H398">
        <f>ROUND($C398*'2016-2018_one_age_percentage'!H398,0)</f>
        <v>20</v>
      </c>
      <c r="I398">
        <f>ROUND($C398*'2016-2018_one_age_percentage'!I398,0)</f>
        <v>34</v>
      </c>
      <c r="J398">
        <f>ROUND($C398*'2016-2018_one_age_percentage'!J398,0)</f>
        <v>19</v>
      </c>
      <c r="K398">
        <f>ROUND($C398*'2016-2018_one_age_percentage'!K398,0)</f>
        <v>8</v>
      </c>
    </row>
    <row r="399" spans="1:11" x14ac:dyDescent="0.2">
      <c r="A399" t="s">
        <v>288</v>
      </c>
      <c r="B399">
        <v>333994</v>
      </c>
      <c r="C399">
        <f>'2014_injuries_and_illness'!P279</f>
        <v>377</v>
      </c>
      <c r="D399">
        <f>ROUND($C399*'2016-2018_one_age_percentage'!D399,0)</f>
        <v>6</v>
      </c>
      <c r="E399">
        <f>ROUND($C399*'2016-2018_one_age_percentage'!E399,0)</f>
        <v>23</v>
      </c>
      <c r="F399">
        <f>ROUND($C399*'2016-2018_one_age_percentage'!F399,0)</f>
        <v>33</v>
      </c>
      <c r="G399">
        <f>ROUND($C399*'2016-2018_one_age_percentage'!G399,0)</f>
        <v>39</v>
      </c>
      <c r="H399">
        <f>ROUND($C399*'2016-2018_one_age_percentage'!H399,0)</f>
        <v>96</v>
      </c>
      <c r="I399">
        <f>ROUND($C399*'2016-2018_one_age_percentage'!I399,0)</f>
        <v>40</v>
      </c>
      <c r="J399">
        <f>ROUND($C399*'2016-2018_one_age_percentage'!J399,0)</f>
        <v>113</v>
      </c>
      <c r="K399">
        <f>ROUND($C399*'2016-2018_one_age_percentage'!K399,0)</f>
        <v>27</v>
      </c>
    </row>
    <row r="400" spans="1:11" x14ac:dyDescent="0.2">
      <c r="A400" t="s">
        <v>289</v>
      </c>
      <c r="B400">
        <v>333995</v>
      </c>
      <c r="C400">
        <f>'2014_injuries_and_illness'!P280</f>
        <v>657</v>
      </c>
      <c r="D400">
        <f>ROUND($C400*'2016-2018_one_age_percentage'!D400,0)</f>
        <v>1</v>
      </c>
      <c r="E400">
        <f>ROUND($C400*'2016-2018_one_age_percentage'!E400,0)</f>
        <v>21</v>
      </c>
      <c r="F400">
        <f>ROUND($C400*'2016-2018_one_age_percentage'!F400,0)</f>
        <v>88</v>
      </c>
      <c r="G400">
        <f>ROUND($C400*'2016-2018_one_age_percentage'!G400,0)</f>
        <v>120</v>
      </c>
      <c r="H400">
        <f>ROUND($C400*'2016-2018_one_age_percentage'!H400,0)</f>
        <v>129</v>
      </c>
      <c r="I400">
        <f>ROUND($C400*'2016-2018_one_age_percentage'!I400,0)</f>
        <v>115</v>
      </c>
      <c r="J400">
        <f>ROUND($C400*'2016-2018_one_age_percentage'!J400,0)</f>
        <v>173</v>
      </c>
      <c r="K400">
        <f>ROUND($C400*'2016-2018_one_age_percentage'!K400,0)</f>
        <v>9</v>
      </c>
    </row>
    <row r="401" spans="1:11" x14ac:dyDescent="0.2">
      <c r="A401" t="s">
        <v>290</v>
      </c>
      <c r="B401">
        <v>333996</v>
      </c>
      <c r="C401">
        <f>'2014_injuries_and_illness'!P281</f>
        <v>287</v>
      </c>
      <c r="D401">
        <f>ROUND($C401*'2016-2018_one_age_percentage'!D401,0)</f>
        <v>2</v>
      </c>
      <c r="E401">
        <f>ROUND($C401*'2016-2018_one_age_percentage'!E401,0)</f>
        <v>37</v>
      </c>
      <c r="F401">
        <f>ROUND($C401*'2016-2018_one_age_percentage'!F401,0)</f>
        <v>15</v>
      </c>
      <c r="G401">
        <f>ROUND($C401*'2016-2018_one_age_percentage'!G401,0)</f>
        <v>18</v>
      </c>
      <c r="H401">
        <f>ROUND($C401*'2016-2018_one_age_percentage'!H401,0)</f>
        <v>98</v>
      </c>
      <c r="I401">
        <f>ROUND($C401*'2016-2018_one_age_percentage'!I401,0)</f>
        <v>87</v>
      </c>
      <c r="J401">
        <f>ROUND($C401*'2016-2018_one_age_percentage'!J401,0)</f>
        <v>17</v>
      </c>
      <c r="K401">
        <f>ROUND($C401*'2016-2018_one_age_percentage'!K401,0)</f>
        <v>12</v>
      </c>
    </row>
    <row r="402" spans="1:11" x14ac:dyDescent="0.2">
      <c r="A402" t="s">
        <v>291</v>
      </c>
      <c r="B402">
        <v>333997</v>
      </c>
      <c r="C402">
        <f>'2014_injuries_and_illness'!P282</f>
        <v>517</v>
      </c>
      <c r="D402">
        <f>ROUND($C402*'2016-2018_one_age_percentage'!D402,0)</f>
        <v>28</v>
      </c>
      <c r="E402">
        <f>ROUND($C402*'2016-2018_one_age_percentage'!E402,0)</f>
        <v>53</v>
      </c>
      <c r="F402">
        <f>ROUND($C402*'2016-2018_one_age_percentage'!F402,0)</f>
        <v>60</v>
      </c>
      <c r="G402">
        <f>ROUND($C402*'2016-2018_one_age_percentage'!G402,0)</f>
        <v>77</v>
      </c>
      <c r="H402">
        <f>ROUND($C402*'2016-2018_one_age_percentage'!H402,0)</f>
        <v>63</v>
      </c>
      <c r="I402">
        <f>ROUND($C402*'2016-2018_one_age_percentage'!I402,0)</f>
        <v>129</v>
      </c>
      <c r="J402">
        <f>ROUND($C402*'2016-2018_one_age_percentage'!J402,0)</f>
        <v>63</v>
      </c>
      <c r="K402">
        <f>ROUND($C402*'2016-2018_one_age_percentage'!K402,0)</f>
        <v>44</v>
      </c>
    </row>
    <row r="403" spans="1:11" x14ac:dyDescent="0.2">
      <c r="A403" t="s">
        <v>292</v>
      </c>
      <c r="B403">
        <v>333999</v>
      </c>
      <c r="C403">
        <f>'2014_injuries_and_illness'!P283</f>
        <v>127</v>
      </c>
      <c r="D403">
        <f>ROUND($C403*'2016-2018_one_age_percentage'!D403,0)</f>
        <v>0</v>
      </c>
      <c r="E403">
        <f>ROUND($C403*'2016-2018_one_age_percentage'!E403,0)</f>
        <v>6</v>
      </c>
      <c r="F403">
        <f>ROUND($C403*'2016-2018_one_age_percentage'!F403,0)</f>
        <v>11</v>
      </c>
      <c r="G403">
        <f>ROUND($C403*'2016-2018_one_age_percentage'!G403,0)</f>
        <v>30</v>
      </c>
      <c r="H403">
        <f>ROUND($C403*'2016-2018_one_age_percentage'!H403,0)</f>
        <v>30</v>
      </c>
      <c r="I403">
        <f>ROUND($C403*'2016-2018_one_age_percentage'!I403,0)</f>
        <v>28</v>
      </c>
      <c r="J403">
        <f>ROUND($C403*'2016-2018_one_age_percentage'!J403,0)</f>
        <v>21</v>
      </c>
      <c r="K403">
        <f>ROUND($C403*'2016-2018_one_age_percentage'!K403,0)</f>
        <v>1</v>
      </c>
    </row>
    <row r="404" spans="1:11" x14ac:dyDescent="0.2">
      <c r="A404" t="s">
        <v>293</v>
      </c>
      <c r="B404">
        <v>334111</v>
      </c>
      <c r="C404">
        <f>'2014_injuries_and_illness'!P284</f>
        <v>317</v>
      </c>
      <c r="D404">
        <f>ROUND($C404*'2016-2018_one_age_percentage'!D404,0)</f>
        <v>1</v>
      </c>
      <c r="E404">
        <f>ROUND($C404*'2016-2018_one_age_percentage'!E404,0)</f>
        <v>5</v>
      </c>
      <c r="F404">
        <f>ROUND($C404*'2016-2018_one_age_percentage'!F404,0)</f>
        <v>29</v>
      </c>
      <c r="G404">
        <f>ROUND($C404*'2016-2018_one_age_percentage'!G404,0)</f>
        <v>125</v>
      </c>
      <c r="H404">
        <f>ROUND($C404*'2016-2018_one_age_percentage'!H404,0)</f>
        <v>65</v>
      </c>
      <c r="I404">
        <f>ROUND($C404*'2016-2018_one_age_percentage'!I404,0)</f>
        <v>27</v>
      </c>
      <c r="J404">
        <f>ROUND($C404*'2016-2018_one_age_percentage'!J404,0)</f>
        <v>59</v>
      </c>
      <c r="K404">
        <f>ROUND($C404*'2016-2018_one_age_percentage'!K404,0)</f>
        <v>6</v>
      </c>
    </row>
    <row r="405" spans="1:11" x14ac:dyDescent="0.2">
      <c r="A405" t="s">
        <v>2111</v>
      </c>
      <c r="B405">
        <v>334112</v>
      </c>
      <c r="C405">
        <f>'2014_injuries_and_illness'!P637</f>
        <v>496</v>
      </c>
      <c r="D405">
        <f>ROUND($C405*'2016-2018_one_age_percentage'!D405,0)</f>
        <v>7</v>
      </c>
      <c r="E405">
        <f>ROUND($C405*'2016-2018_one_age_percentage'!E405,0)</f>
        <v>41</v>
      </c>
      <c r="F405">
        <f>ROUND($C405*'2016-2018_one_age_percentage'!F405,0)</f>
        <v>58</v>
      </c>
      <c r="G405">
        <f>ROUND($C405*'2016-2018_one_age_percentage'!G405,0)</f>
        <v>74</v>
      </c>
      <c r="H405">
        <f>ROUND($C405*'2016-2018_one_age_percentage'!H405,0)</f>
        <v>70</v>
      </c>
      <c r="I405">
        <f>ROUND($C405*'2016-2018_one_age_percentage'!I405,0)</f>
        <v>125</v>
      </c>
      <c r="J405">
        <f>ROUND($C405*'2016-2018_one_age_percentage'!J405,0)</f>
        <v>70</v>
      </c>
      <c r="K405">
        <f>ROUND($C405*'2016-2018_one_age_percentage'!K405,0)</f>
        <v>52</v>
      </c>
    </row>
    <row r="406" spans="1:11" x14ac:dyDescent="0.2">
      <c r="A406" t="s">
        <v>295</v>
      </c>
      <c r="B406">
        <v>334118</v>
      </c>
      <c r="C406">
        <f>'2014_injuries_and_illness'!P285</f>
        <v>127</v>
      </c>
      <c r="D406">
        <f>ROUND($C406*'2016-2018_one_age_percentage'!D406,0)</f>
        <v>1</v>
      </c>
      <c r="E406">
        <f>ROUND($C406*'2016-2018_one_age_percentage'!E406,0)</f>
        <v>5</v>
      </c>
      <c r="F406">
        <f>ROUND($C406*'2016-2018_one_age_percentage'!F406,0)</f>
        <v>7</v>
      </c>
      <c r="G406">
        <f>ROUND($C406*'2016-2018_one_age_percentage'!G406,0)</f>
        <v>18</v>
      </c>
      <c r="H406">
        <f>ROUND($C406*'2016-2018_one_age_percentage'!H406,0)</f>
        <v>38</v>
      </c>
      <c r="I406">
        <f>ROUND($C406*'2016-2018_one_age_percentage'!I406,0)</f>
        <v>45</v>
      </c>
      <c r="J406">
        <f>ROUND($C406*'2016-2018_one_age_percentage'!J406,0)</f>
        <v>8</v>
      </c>
      <c r="K406">
        <f>ROUND($C406*'2016-2018_one_age_percentage'!K406,0)</f>
        <v>6</v>
      </c>
    </row>
    <row r="407" spans="1:11" x14ac:dyDescent="0.2">
      <c r="A407" t="s">
        <v>296</v>
      </c>
      <c r="B407">
        <v>334210</v>
      </c>
      <c r="C407">
        <f>'2014_injuries_and_illness'!P286</f>
        <v>127</v>
      </c>
      <c r="D407">
        <f>ROUND($C407*'2016-2018_one_age_percentage'!D407,0)</f>
        <v>2</v>
      </c>
      <c r="E407">
        <f>ROUND($C407*'2016-2018_one_age_percentage'!E407,0)</f>
        <v>6</v>
      </c>
      <c r="F407">
        <f>ROUND($C407*'2016-2018_one_age_percentage'!F407,0)</f>
        <v>8</v>
      </c>
      <c r="G407">
        <f>ROUND($C407*'2016-2018_one_age_percentage'!G407,0)</f>
        <v>9</v>
      </c>
      <c r="H407">
        <f>ROUND($C407*'2016-2018_one_age_percentage'!H407,0)</f>
        <v>21</v>
      </c>
      <c r="I407">
        <f>ROUND($C407*'2016-2018_one_age_percentage'!I407,0)</f>
        <v>28</v>
      </c>
      <c r="J407">
        <f>ROUND($C407*'2016-2018_one_age_percentage'!J407,0)</f>
        <v>47</v>
      </c>
      <c r="K407">
        <f>ROUND($C407*'2016-2018_one_age_percentage'!K407,0)</f>
        <v>6</v>
      </c>
    </row>
    <row r="408" spans="1:11" x14ac:dyDescent="0.2">
      <c r="A408" t="s">
        <v>297</v>
      </c>
      <c r="B408">
        <v>334220</v>
      </c>
      <c r="C408">
        <f>'2014_injuries_and_illness'!P287</f>
        <v>547</v>
      </c>
      <c r="D408">
        <f>ROUND($C408*'2016-2018_one_age_percentage'!D408,0)</f>
        <v>2</v>
      </c>
      <c r="E408">
        <f>ROUND($C408*'2016-2018_one_age_percentage'!E408,0)</f>
        <v>11</v>
      </c>
      <c r="F408">
        <f>ROUND($C408*'2016-2018_one_age_percentage'!F408,0)</f>
        <v>64</v>
      </c>
      <c r="G408">
        <f>ROUND($C408*'2016-2018_one_age_percentage'!G408,0)</f>
        <v>90</v>
      </c>
      <c r="H408">
        <f>ROUND($C408*'2016-2018_one_age_percentage'!H408,0)</f>
        <v>89</v>
      </c>
      <c r="I408">
        <f>ROUND($C408*'2016-2018_one_age_percentage'!I408,0)</f>
        <v>105</v>
      </c>
      <c r="J408">
        <f>ROUND($C408*'2016-2018_one_age_percentage'!J408,0)</f>
        <v>172</v>
      </c>
      <c r="K408">
        <f>ROUND($C408*'2016-2018_one_age_percentage'!K408,0)</f>
        <v>13</v>
      </c>
    </row>
    <row r="409" spans="1:11" x14ac:dyDescent="0.2">
      <c r="A409" t="s">
        <v>298</v>
      </c>
      <c r="B409">
        <v>334290</v>
      </c>
      <c r="C409">
        <f>'2014_injuries_and_illness'!P288</f>
        <v>217</v>
      </c>
      <c r="D409">
        <f>ROUND($C409*'2016-2018_one_age_percentage'!D409,0)</f>
        <v>3</v>
      </c>
      <c r="E409">
        <f>ROUND($C409*'2016-2018_one_age_percentage'!E409,0)</f>
        <v>33</v>
      </c>
      <c r="F409">
        <f>ROUND($C409*'2016-2018_one_age_percentage'!F409,0)</f>
        <v>11</v>
      </c>
      <c r="G409">
        <f>ROUND($C409*'2016-2018_one_age_percentage'!G409,0)</f>
        <v>13</v>
      </c>
      <c r="H409">
        <f>ROUND($C409*'2016-2018_one_age_percentage'!H409,0)</f>
        <v>54</v>
      </c>
      <c r="I409">
        <f>ROUND($C409*'2016-2018_one_age_percentage'!I409,0)</f>
        <v>36</v>
      </c>
      <c r="J409">
        <f>ROUND($C409*'2016-2018_one_age_percentage'!J409,0)</f>
        <v>60</v>
      </c>
      <c r="K409">
        <f>ROUND($C409*'2016-2018_one_age_percentage'!K409,0)</f>
        <v>8</v>
      </c>
    </row>
    <row r="410" spans="1:11" x14ac:dyDescent="0.2">
      <c r="A410" t="s">
        <v>654</v>
      </c>
      <c r="B410">
        <v>334310</v>
      </c>
      <c r="C410">
        <f>'2014_injuries_and_illness'!P638</f>
        <v>906</v>
      </c>
      <c r="D410">
        <f>ROUND($C410*'2016-2018_one_age_percentage'!D410,0)</f>
        <v>2</v>
      </c>
      <c r="E410">
        <f>ROUND($C410*'2016-2018_one_age_percentage'!E410,0)</f>
        <v>73</v>
      </c>
      <c r="F410">
        <f>ROUND($C410*'2016-2018_one_age_percentage'!F410,0)</f>
        <v>144</v>
      </c>
      <c r="G410">
        <f>ROUND($C410*'2016-2018_one_age_percentage'!G410,0)</f>
        <v>157</v>
      </c>
      <c r="H410">
        <f>ROUND($C410*'2016-2018_one_age_percentage'!H410,0)</f>
        <v>159</v>
      </c>
      <c r="I410">
        <f>ROUND($C410*'2016-2018_one_age_percentage'!I410,0)</f>
        <v>161</v>
      </c>
      <c r="J410">
        <f>ROUND($C410*'2016-2018_one_age_percentage'!J410,0)</f>
        <v>119</v>
      </c>
      <c r="K410">
        <f>ROUND($C410*'2016-2018_one_age_percentage'!K410,0)</f>
        <v>91</v>
      </c>
    </row>
    <row r="411" spans="1:11" x14ac:dyDescent="0.2">
      <c r="A411" t="s">
        <v>299</v>
      </c>
      <c r="B411">
        <v>334412</v>
      </c>
      <c r="C411">
        <f>'2014_injuries_and_illness'!P289</f>
        <v>387</v>
      </c>
      <c r="D411">
        <f>ROUND($C411*'2016-2018_one_age_percentage'!D411,0)</f>
        <v>3</v>
      </c>
      <c r="E411">
        <f>ROUND($C411*'2016-2018_one_age_percentage'!E411,0)</f>
        <v>8</v>
      </c>
      <c r="F411">
        <f>ROUND($C411*'2016-2018_one_age_percentage'!F411,0)</f>
        <v>11</v>
      </c>
      <c r="G411">
        <f>ROUND($C411*'2016-2018_one_age_percentage'!G411,0)</f>
        <v>13</v>
      </c>
      <c r="H411">
        <f>ROUND($C411*'2016-2018_one_age_percentage'!H411,0)</f>
        <v>126</v>
      </c>
      <c r="I411">
        <f>ROUND($C411*'2016-2018_one_age_percentage'!I411,0)</f>
        <v>142</v>
      </c>
      <c r="J411">
        <f>ROUND($C411*'2016-2018_one_age_percentage'!J411,0)</f>
        <v>78</v>
      </c>
      <c r="K411">
        <f>ROUND($C411*'2016-2018_one_age_percentage'!K411,0)</f>
        <v>8</v>
      </c>
    </row>
    <row r="412" spans="1:11" x14ac:dyDescent="0.2">
      <c r="A412" t="s">
        <v>300</v>
      </c>
      <c r="B412">
        <v>334413</v>
      </c>
      <c r="C412">
        <f>'2014_injuries_and_illness'!P290</f>
        <v>507</v>
      </c>
      <c r="D412">
        <f>ROUND($C412*'2016-2018_one_age_percentage'!D412,0)</f>
        <v>1</v>
      </c>
      <c r="E412">
        <f>ROUND($C412*'2016-2018_one_age_percentage'!E412,0)</f>
        <v>8</v>
      </c>
      <c r="F412">
        <f>ROUND($C412*'2016-2018_one_age_percentage'!F412,0)</f>
        <v>31</v>
      </c>
      <c r="G412">
        <f>ROUND($C412*'2016-2018_one_age_percentage'!G412,0)</f>
        <v>69</v>
      </c>
      <c r="H412">
        <f>ROUND($C412*'2016-2018_one_age_percentage'!H412,0)</f>
        <v>91</v>
      </c>
      <c r="I412">
        <f>ROUND($C412*'2016-2018_one_age_percentage'!I412,0)</f>
        <v>138</v>
      </c>
      <c r="J412">
        <f>ROUND($C412*'2016-2018_one_age_percentage'!J412,0)</f>
        <v>151</v>
      </c>
      <c r="K412">
        <f>ROUND($C412*'2016-2018_one_age_percentage'!K412,0)</f>
        <v>19</v>
      </c>
    </row>
    <row r="413" spans="1:11" x14ac:dyDescent="0.2">
      <c r="A413" t="s">
        <v>301</v>
      </c>
      <c r="B413">
        <v>334416</v>
      </c>
      <c r="C413">
        <f>'2014_injuries_and_illness'!P291</f>
        <v>127</v>
      </c>
      <c r="D413">
        <f>ROUND($C413*'2016-2018_one_age_percentage'!D413,0)</f>
        <v>1</v>
      </c>
      <c r="E413">
        <f>ROUND($C413*'2016-2018_one_age_percentage'!E413,0)</f>
        <v>6</v>
      </c>
      <c r="F413">
        <f>ROUND($C413*'2016-2018_one_age_percentage'!F413,0)</f>
        <v>16</v>
      </c>
      <c r="G413">
        <f>ROUND($C413*'2016-2018_one_age_percentage'!G413,0)</f>
        <v>41</v>
      </c>
      <c r="H413">
        <f>ROUND($C413*'2016-2018_one_age_percentage'!H413,0)</f>
        <v>15</v>
      </c>
      <c r="I413">
        <f>ROUND($C413*'2016-2018_one_age_percentage'!I413,0)</f>
        <v>26</v>
      </c>
      <c r="J413">
        <f>ROUND($C413*'2016-2018_one_age_percentage'!J413,0)</f>
        <v>18</v>
      </c>
      <c r="K413">
        <f>ROUND($C413*'2016-2018_one_age_percentage'!K413,0)</f>
        <v>5</v>
      </c>
    </row>
    <row r="414" spans="1:11" x14ac:dyDescent="0.2">
      <c r="A414" t="s">
        <v>302</v>
      </c>
      <c r="B414">
        <v>334417</v>
      </c>
      <c r="C414">
        <f>'2014_injuries_and_illness'!P292</f>
        <v>217</v>
      </c>
      <c r="D414">
        <f>ROUND($C414*'2016-2018_one_age_percentage'!D414,0)</f>
        <v>2</v>
      </c>
      <c r="E414">
        <f>ROUND($C414*'2016-2018_one_age_percentage'!E414,0)</f>
        <v>7</v>
      </c>
      <c r="F414">
        <f>ROUND($C414*'2016-2018_one_age_percentage'!F414,0)</f>
        <v>9</v>
      </c>
      <c r="G414">
        <f>ROUND($C414*'2016-2018_one_age_percentage'!G414,0)</f>
        <v>25</v>
      </c>
      <c r="H414">
        <f>ROUND($C414*'2016-2018_one_age_percentage'!H414,0)</f>
        <v>24</v>
      </c>
      <c r="I414">
        <f>ROUND($C414*'2016-2018_one_age_percentage'!I414,0)</f>
        <v>86</v>
      </c>
      <c r="J414">
        <f>ROUND($C414*'2016-2018_one_age_percentage'!J414,0)</f>
        <v>57</v>
      </c>
      <c r="K414">
        <f>ROUND($C414*'2016-2018_one_age_percentage'!K414,0)</f>
        <v>7</v>
      </c>
    </row>
    <row r="415" spans="1:11" x14ac:dyDescent="0.2">
      <c r="A415" t="s">
        <v>303</v>
      </c>
      <c r="B415">
        <v>334418</v>
      </c>
      <c r="C415">
        <f>'2014_injuries_and_illness'!P293</f>
        <v>587</v>
      </c>
      <c r="D415">
        <f>ROUND($C415*'2016-2018_one_age_percentage'!D415,0)</f>
        <v>2</v>
      </c>
      <c r="E415">
        <f>ROUND($C415*'2016-2018_one_age_percentage'!E415,0)</f>
        <v>31</v>
      </c>
      <c r="F415">
        <f>ROUND($C415*'2016-2018_one_age_percentage'!F415,0)</f>
        <v>27</v>
      </c>
      <c r="G415">
        <f>ROUND($C415*'2016-2018_one_age_percentage'!G415,0)</f>
        <v>14</v>
      </c>
      <c r="H415">
        <f>ROUND($C415*'2016-2018_one_age_percentage'!H415,0)</f>
        <v>165</v>
      </c>
      <c r="I415">
        <f>ROUND($C415*'2016-2018_one_age_percentage'!I415,0)</f>
        <v>114</v>
      </c>
      <c r="J415">
        <f>ROUND($C415*'2016-2018_one_age_percentage'!J415,0)</f>
        <v>225</v>
      </c>
      <c r="K415">
        <f>ROUND($C415*'2016-2018_one_age_percentage'!K415,0)</f>
        <v>10</v>
      </c>
    </row>
    <row r="416" spans="1:11" x14ac:dyDescent="0.2">
      <c r="A416" t="s">
        <v>304</v>
      </c>
      <c r="B416">
        <v>334419</v>
      </c>
      <c r="C416">
        <f>'2014_injuries_and_illness'!P294</f>
        <v>177</v>
      </c>
      <c r="D416">
        <f>ROUND($C416*'2016-2018_one_age_percentage'!D416,0)</f>
        <v>0</v>
      </c>
      <c r="E416">
        <f>ROUND($C416*'2016-2018_one_age_percentage'!E416,0)</f>
        <v>1</v>
      </c>
      <c r="F416">
        <f>ROUND($C416*'2016-2018_one_age_percentage'!F416,0)</f>
        <v>14</v>
      </c>
      <c r="G416">
        <f>ROUND($C416*'2016-2018_one_age_percentage'!G416,0)</f>
        <v>23</v>
      </c>
      <c r="H416">
        <f>ROUND($C416*'2016-2018_one_age_percentage'!H416,0)</f>
        <v>73</v>
      </c>
      <c r="I416">
        <f>ROUND($C416*'2016-2018_one_age_percentage'!I416,0)</f>
        <v>26</v>
      </c>
      <c r="J416">
        <f>ROUND($C416*'2016-2018_one_age_percentage'!J416,0)</f>
        <v>23</v>
      </c>
      <c r="K416">
        <f>ROUND($C416*'2016-2018_one_age_percentage'!K416,0)</f>
        <v>16</v>
      </c>
    </row>
    <row r="417" spans="1:11" x14ac:dyDescent="0.2">
      <c r="A417" t="s">
        <v>305</v>
      </c>
      <c r="B417">
        <v>334510</v>
      </c>
      <c r="C417">
        <f>'2014_injuries_and_illness'!P295</f>
        <v>127</v>
      </c>
      <c r="D417">
        <f>ROUND($C417*'2016-2018_one_age_percentage'!D417,0)</f>
        <v>0</v>
      </c>
      <c r="E417">
        <f>ROUND($C417*'2016-2018_one_age_percentage'!E417,0)</f>
        <v>2</v>
      </c>
      <c r="F417">
        <f>ROUND($C417*'2016-2018_one_age_percentage'!F417,0)</f>
        <v>8</v>
      </c>
      <c r="G417">
        <f>ROUND($C417*'2016-2018_one_age_percentage'!G417,0)</f>
        <v>14</v>
      </c>
      <c r="H417">
        <f>ROUND($C417*'2016-2018_one_age_percentage'!H417,0)</f>
        <v>26</v>
      </c>
      <c r="I417">
        <f>ROUND($C417*'2016-2018_one_age_percentage'!I417,0)</f>
        <v>42</v>
      </c>
      <c r="J417">
        <f>ROUND($C417*'2016-2018_one_age_percentage'!J417,0)</f>
        <v>29</v>
      </c>
      <c r="K417">
        <f>ROUND($C417*'2016-2018_one_age_percentage'!K417,0)</f>
        <v>5</v>
      </c>
    </row>
    <row r="418" spans="1:11" x14ac:dyDescent="0.2">
      <c r="A418" t="s">
        <v>306</v>
      </c>
      <c r="B418">
        <v>334510</v>
      </c>
      <c r="C418">
        <f>'2014_injuries_and_illness'!P296</f>
        <v>207</v>
      </c>
      <c r="D418">
        <f>ROUND($C418*'2016-2018_one_age_percentage'!D418,0)</f>
        <v>1</v>
      </c>
      <c r="E418">
        <f>ROUND($C418*'2016-2018_one_age_percentage'!E418,0)</f>
        <v>5</v>
      </c>
      <c r="F418">
        <f>ROUND($C418*'2016-2018_one_age_percentage'!F418,0)</f>
        <v>5</v>
      </c>
      <c r="G418">
        <f>ROUND($C418*'2016-2018_one_age_percentage'!G418,0)</f>
        <v>33</v>
      </c>
      <c r="H418">
        <f>ROUND($C418*'2016-2018_one_age_percentage'!H418,0)</f>
        <v>50</v>
      </c>
      <c r="I418">
        <f>ROUND($C418*'2016-2018_one_age_percentage'!I418,0)</f>
        <v>57</v>
      </c>
      <c r="J418">
        <f>ROUND($C418*'2016-2018_one_age_percentage'!J418,0)</f>
        <v>44</v>
      </c>
      <c r="K418">
        <f>ROUND($C418*'2016-2018_one_age_percentage'!K418,0)</f>
        <v>12</v>
      </c>
    </row>
    <row r="419" spans="1:11" x14ac:dyDescent="0.2">
      <c r="A419" t="s">
        <v>307</v>
      </c>
      <c r="B419">
        <v>334511</v>
      </c>
      <c r="C419">
        <f>'2014_injuries_and_illness'!P297</f>
        <v>127</v>
      </c>
      <c r="D419">
        <f>ROUND($C419*'2016-2018_one_age_percentage'!D419,0)</f>
        <v>0</v>
      </c>
      <c r="E419">
        <f>ROUND($C419*'2016-2018_one_age_percentage'!E419,0)</f>
        <v>4</v>
      </c>
      <c r="F419">
        <f>ROUND($C419*'2016-2018_one_age_percentage'!F419,0)</f>
        <v>12</v>
      </c>
      <c r="G419">
        <f>ROUND($C419*'2016-2018_one_age_percentage'!G419,0)</f>
        <v>13</v>
      </c>
      <c r="H419">
        <f>ROUND($C419*'2016-2018_one_age_percentage'!H419,0)</f>
        <v>22</v>
      </c>
      <c r="I419">
        <f>ROUND($C419*'2016-2018_one_age_percentage'!I419,0)</f>
        <v>30</v>
      </c>
      <c r="J419">
        <f>ROUND($C419*'2016-2018_one_age_percentage'!J419,0)</f>
        <v>42</v>
      </c>
      <c r="K419">
        <f>ROUND($C419*'2016-2018_one_age_percentage'!K419,0)</f>
        <v>4</v>
      </c>
    </row>
    <row r="420" spans="1:11" x14ac:dyDescent="0.2">
      <c r="A420" t="s">
        <v>308</v>
      </c>
      <c r="B420">
        <v>334512</v>
      </c>
      <c r="C420">
        <f>'2014_injuries_and_illness'!P298</f>
        <v>167</v>
      </c>
      <c r="D420">
        <f>ROUND($C420*'2016-2018_one_age_percentage'!D420,0)</f>
        <v>2</v>
      </c>
      <c r="E420">
        <f>ROUND($C420*'2016-2018_one_age_percentage'!E420,0)</f>
        <v>6</v>
      </c>
      <c r="F420">
        <f>ROUND($C420*'2016-2018_one_age_percentage'!F420,0)</f>
        <v>8</v>
      </c>
      <c r="G420">
        <f>ROUND($C420*'2016-2018_one_age_percentage'!G420,0)</f>
        <v>41</v>
      </c>
      <c r="H420">
        <f>ROUND($C420*'2016-2018_one_age_percentage'!H420,0)</f>
        <v>43</v>
      </c>
      <c r="I420">
        <f>ROUND($C420*'2016-2018_one_age_percentage'!I420,0)</f>
        <v>31</v>
      </c>
      <c r="J420">
        <f>ROUND($C420*'2016-2018_one_age_percentage'!J420,0)</f>
        <v>30</v>
      </c>
      <c r="K420">
        <f>ROUND($C420*'2016-2018_one_age_percentage'!K420,0)</f>
        <v>6</v>
      </c>
    </row>
    <row r="421" spans="1:11" x14ac:dyDescent="0.2">
      <c r="A421" t="s">
        <v>309</v>
      </c>
      <c r="B421">
        <v>334513</v>
      </c>
      <c r="C421">
        <f>'2014_injuries_and_illness'!P299</f>
        <v>2287</v>
      </c>
      <c r="D421">
        <f>ROUND($C421*'2016-2018_one_age_percentage'!D421,0)</f>
        <v>12</v>
      </c>
      <c r="E421">
        <f>ROUND($C421*'2016-2018_one_age_percentage'!E421,0)</f>
        <v>32</v>
      </c>
      <c r="F421">
        <f>ROUND($C421*'2016-2018_one_age_percentage'!F421,0)</f>
        <v>42</v>
      </c>
      <c r="G421">
        <f>ROUND($C421*'2016-2018_one_age_percentage'!G421,0)</f>
        <v>391</v>
      </c>
      <c r="H421">
        <f>ROUND($C421*'2016-2018_one_age_percentage'!H421,0)</f>
        <v>775</v>
      </c>
      <c r="I421">
        <f>ROUND($C421*'2016-2018_one_age_percentage'!I421,0)</f>
        <v>771</v>
      </c>
      <c r="J421">
        <f>ROUND($C421*'2016-2018_one_age_percentage'!J421,0)</f>
        <v>230</v>
      </c>
      <c r="K421">
        <f>ROUND($C421*'2016-2018_one_age_percentage'!K421,0)</f>
        <v>34</v>
      </c>
    </row>
    <row r="422" spans="1:11" x14ac:dyDescent="0.2">
      <c r="A422" t="s">
        <v>310</v>
      </c>
      <c r="B422">
        <v>334514</v>
      </c>
      <c r="C422">
        <f>'2014_injuries_and_illness'!P300</f>
        <v>387</v>
      </c>
      <c r="D422">
        <f>ROUND($C422*'2016-2018_one_age_percentage'!D422,0)</f>
        <v>4</v>
      </c>
      <c r="E422">
        <f>ROUND($C422*'2016-2018_one_age_percentage'!E422,0)</f>
        <v>13</v>
      </c>
      <c r="F422">
        <f>ROUND($C422*'2016-2018_one_age_percentage'!F422,0)</f>
        <v>19</v>
      </c>
      <c r="G422">
        <f>ROUND($C422*'2016-2018_one_age_percentage'!G422,0)</f>
        <v>62</v>
      </c>
      <c r="H422">
        <f>ROUND($C422*'2016-2018_one_age_percentage'!H422,0)</f>
        <v>60</v>
      </c>
      <c r="I422">
        <f>ROUND($C422*'2016-2018_one_age_percentage'!I422,0)</f>
        <v>116</v>
      </c>
      <c r="J422">
        <f>ROUND($C422*'2016-2018_one_age_percentage'!J422,0)</f>
        <v>97</v>
      </c>
      <c r="K422">
        <f>ROUND($C422*'2016-2018_one_age_percentage'!K422,0)</f>
        <v>15</v>
      </c>
    </row>
    <row r="423" spans="1:11" x14ac:dyDescent="0.2">
      <c r="A423" t="s">
        <v>311</v>
      </c>
      <c r="B423">
        <v>334515</v>
      </c>
      <c r="C423">
        <f>'2014_injuries_and_illness'!P301</f>
        <v>127</v>
      </c>
      <c r="D423">
        <f>ROUND($C423*'2016-2018_one_age_percentage'!D423,0)</f>
        <v>1</v>
      </c>
      <c r="E423">
        <f>ROUND($C423*'2016-2018_one_age_percentage'!E423,0)</f>
        <v>4</v>
      </c>
      <c r="F423">
        <f>ROUND($C423*'2016-2018_one_age_percentage'!F423,0)</f>
        <v>16</v>
      </c>
      <c r="G423">
        <f>ROUND($C423*'2016-2018_one_age_percentage'!G423,0)</f>
        <v>23</v>
      </c>
      <c r="H423">
        <f>ROUND($C423*'2016-2018_one_age_percentage'!H423,0)</f>
        <v>27</v>
      </c>
      <c r="I423">
        <f>ROUND($C423*'2016-2018_one_age_percentage'!I423,0)</f>
        <v>30</v>
      </c>
      <c r="J423">
        <f>ROUND($C423*'2016-2018_one_age_percentage'!J423,0)</f>
        <v>22</v>
      </c>
      <c r="K423">
        <f>ROUND($C423*'2016-2018_one_age_percentage'!K423,0)</f>
        <v>5</v>
      </c>
    </row>
    <row r="424" spans="1:11" x14ac:dyDescent="0.2">
      <c r="A424" t="s">
        <v>312</v>
      </c>
      <c r="B424">
        <v>334516</v>
      </c>
      <c r="C424">
        <f>'2014_injuries_and_illness'!P302</f>
        <v>1487</v>
      </c>
      <c r="D424">
        <f>ROUND($C424*'2016-2018_one_age_percentage'!D424,0)</f>
        <v>6</v>
      </c>
      <c r="E424">
        <f>ROUND($C424*'2016-2018_one_age_percentage'!E424,0)</f>
        <v>25</v>
      </c>
      <c r="F424">
        <f>ROUND($C424*'2016-2018_one_age_percentage'!F424,0)</f>
        <v>120</v>
      </c>
      <c r="G424">
        <f>ROUND($C424*'2016-2018_one_age_percentage'!G424,0)</f>
        <v>228</v>
      </c>
      <c r="H424">
        <f>ROUND($C424*'2016-2018_one_age_percentage'!H424,0)</f>
        <v>287</v>
      </c>
      <c r="I424">
        <f>ROUND($C424*'2016-2018_one_age_percentage'!I424,0)</f>
        <v>451</v>
      </c>
      <c r="J424">
        <f>ROUND($C424*'2016-2018_one_age_percentage'!J424,0)</f>
        <v>286</v>
      </c>
      <c r="K424">
        <f>ROUND($C424*'2016-2018_one_age_percentage'!K424,0)</f>
        <v>85</v>
      </c>
    </row>
    <row r="425" spans="1:11" x14ac:dyDescent="0.2">
      <c r="A425" t="s">
        <v>313</v>
      </c>
      <c r="B425">
        <v>334517</v>
      </c>
      <c r="C425">
        <f>'2014_injuries_and_illness'!P303</f>
        <v>127</v>
      </c>
      <c r="D425">
        <f>ROUND($C425*'2016-2018_one_age_percentage'!D425,0)</f>
        <v>3</v>
      </c>
      <c r="E425">
        <f>ROUND($C425*'2016-2018_one_age_percentage'!E425,0)</f>
        <v>12</v>
      </c>
      <c r="F425">
        <f>ROUND($C425*'2016-2018_one_age_percentage'!F425,0)</f>
        <v>17</v>
      </c>
      <c r="G425">
        <f>ROUND($C425*'2016-2018_one_age_percentage'!G425,0)</f>
        <v>21</v>
      </c>
      <c r="H425">
        <f>ROUND($C425*'2016-2018_one_age_percentage'!H425,0)</f>
        <v>19</v>
      </c>
      <c r="I425">
        <f>ROUND($C425*'2016-2018_one_age_percentage'!I425,0)</f>
        <v>21</v>
      </c>
      <c r="J425">
        <f>ROUND($C425*'2016-2018_one_age_percentage'!J425,0)</f>
        <v>19</v>
      </c>
      <c r="K425">
        <f>ROUND($C425*'2016-2018_one_age_percentage'!K425,0)</f>
        <v>14</v>
      </c>
    </row>
    <row r="426" spans="1:11" x14ac:dyDescent="0.2">
      <c r="A426" t="s">
        <v>314</v>
      </c>
      <c r="B426">
        <v>334519</v>
      </c>
      <c r="C426">
        <f>'2014_injuries_and_illness'!P304</f>
        <v>127</v>
      </c>
      <c r="D426">
        <f>ROUND($C426*'2016-2018_one_age_percentage'!D426,0)</f>
        <v>0</v>
      </c>
      <c r="E426">
        <f>ROUND($C426*'2016-2018_one_age_percentage'!E426,0)</f>
        <v>2</v>
      </c>
      <c r="F426">
        <f>ROUND($C426*'2016-2018_one_age_percentage'!F426,0)</f>
        <v>17</v>
      </c>
      <c r="G426">
        <f>ROUND($C426*'2016-2018_one_age_percentage'!G426,0)</f>
        <v>19</v>
      </c>
      <c r="H426">
        <f>ROUND($C426*'2016-2018_one_age_percentage'!H426,0)</f>
        <v>18</v>
      </c>
      <c r="I426">
        <f>ROUND($C426*'2016-2018_one_age_percentage'!I426,0)</f>
        <v>35</v>
      </c>
      <c r="J426">
        <f>ROUND($C426*'2016-2018_one_age_percentage'!J426,0)</f>
        <v>34</v>
      </c>
      <c r="K426">
        <f>ROUND($C426*'2016-2018_one_age_percentage'!K426,0)</f>
        <v>2</v>
      </c>
    </row>
    <row r="427" spans="1:11" x14ac:dyDescent="0.2">
      <c r="A427" t="s">
        <v>655</v>
      </c>
      <c r="B427">
        <v>334613</v>
      </c>
      <c r="C427">
        <f>'2014_injuries_and_illness'!P639</f>
        <v>496</v>
      </c>
      <c r="D427">
        <f>ROUND($C427*'2016-2018_one_age_percentage'!D427,0)</f>
        <v>1</v>
      </c>
      <c r="E427">
        <f>ROUND($C427*'2016-2018_one_age_percentage'!E427,0)</f>
        <v>40</v>
      </c>
      <c r="F427">
        <f>ROUND($C427*'2016-2018_one_age_percentage'!F427,0)</f>
        <v>79</v>
      </c>
      <c r="G427">
        <f>ROUND($C427*'2016-2018_one_age_percentage'!G427,0)</f>
        <v>86</v>
      </c>
      <c r="H427">
        <f>ROUND($C427*'2016-2018_one_age_percentage'!H427,0)</f>
        <v>87</v>
      </c>
      <c r="I427">
        <f>ROUND($C427*'2016-2018_one_age_percentage'!I427,0)</f>
        <v>88</v>
      </c>
      <c r="J427">
        <f>ROUND($C427*'2016-2018_one_age_percentage'!J427,0)</f>
        <v>65</v>
      </c>
      <c r="K427">
        <f>ROUND($C427*'2016-2018_one_age_percentage'!K427,0)</f>
        <v>50</v>
      </c>
    </row>
    <row r="428" spans="1:11" x14ac:dyDescent="0.2">
      <c r="A428" t="s">
        <v>656</v>
      </c>
      <c r="B428">
        <v>334614</v>
      </c>
      <c r="C428">
        <f>'2014_injuries_and_illness'!P640</f>
        <v>1056</v>
      </c>
      <c r="D428">
        <f>ROUND($C428*'2016-2018_one_age_percentage'!D428,0)</f>
        <v>7</v>
      </c>
      <c r="E428">
        <f>ROUND($C428*'2016-2018_one_age_percentage'!E428,0)</f>
        <v>83</v>
      </c>
      <c r="F428">
        <f>ROUND($C428*'2016-2018_one_age_percentage'!F428,0)</f>
        <v>135</v>
      </c>
      <c r="G428">
        <f>ROUND($C428*'2016-2018_one_age_percentage'!G428,0)</f>
        <v>160</v>
      </c>
      <c r="H428">
        <f>ROUND($C428*'2016-2018_one_age_percentage'!H428,0)</f>
        <v>227</v>
      </c>
      <c r="I428">
        <f>ROUND($C428*'2016-2018_one_age_percentage'!I428,0)</f>
        <v>172</v>
      </c>
      <c r="J428">
        <f>ROUND($C428*'2016-2018_one_age_percentage'!J428,0)</f>
        <v>156</v>
      </c>
      <c r="K428">
        <f>ROUND($C428*'2016-2018_one_age_percentage'!K428,0)</f>
        <v>116</v>
      </c>
    </row>
    <row r="429" spans="1:11" x14ac:dyDescent="0.2">
      <c r="A429" t="s">
        <v>315</v>
      </c>
      <c r="B429">
        <v>335110</v>
      </c>
      <c r="C429">
        <f>'2014_injuries_and_illness'!P305</f>
        <v>127</v>
      </c>
      <c r="D429">
        <f>ROUND($C429*'2016-2018_one_age_percentage'!D429,0)</f>
        <v>1</v>
      </c>
      <c r="E429">
        <f>ROUND($C429*'2016-2018_one_age_percentage'!E429,0)</f>
        <v>6</v>
      </c>
      <c r="F429">
        <f>ROUND($C429*'2016-2018_one_age_percentage'!F429,0)</f>
        <v>9</v>
      </c>
      <c r="G429">
        <f>ROUND($C429*'2016-2018_one_age_percentage'!G429,0)</f>
        <v>11</v>
      </c>
      <c r="H429">
        <f>ROUND($C429*'2016-2018_one_age_percentage'!H429,0)</f>
        <v>32</v>
      </c>
      <c r="I429">
        <f>ROUND($C429*'2016-2018_one_age_percentage'!I429,0)</f>
        <v>36</v>
      </c>
      <c r="J429">
        <f>ROUND($C429*'2016-2018_one_age_percentage'!J429,0)</f>
        <v>25</v>
      </c>
      <c r="K429">
        <f>ROUND($C429*'2016-2018_one_age_percentage'!K429,0)</f>
        <v>8</v>
      </c>
    </row>
    <row r="430" spans="1:11" x14ac:dyDescent="0.2">
      <c r="A430" t="s">
        <v>316</v>
      </c>
      <c r="B430">
        <v>335121</v>
      </c>
      <c r="C430">
        <f>'2014_injuries_and_illness'!P306</f>
        <v>507</v>
      </c>
      <c r="D430">
        <f>ROUND($C430*'2016-2018_one_age_percentage'!D430,0)</f>
        <v>11</v>
      </c>
      <c r="E430">
        <f>ROUND($C430*'2016-2018_one_age_percentage'!E430,0)</f>
        <v>32</v>
      </c>
      <c r="F430">
        <f>ROUND($C430*'2016-2018_one_age_percentage'!F430,0)</f>
        <v>44</v>
      </c>
      <c r="G430">
        <f>ROUND($C430*'2016-2018_one_age_percentage'!G430,0)</f>
        <v>53</v>
      </c>
      <c r="H430">
        <f>ROUND($C430*'2016-2018_one_age_percentage'!H430,0)</f>
        <v>156</v>
      </c>
      <c r="I430">
        <f>ROUND($C430*'2016-2018_one_age_percentage'!I430,0)</f>
        <v>129</v>
      </c>
      <c r="J430">
        <f>ROUND($C430*'2016-2018_one_age_percentage'!J430,0)</f>
        <v>48</v>
      </c>
      <c r="K430">
        <f>ROUND($C430*'2016-2018_one_age_percentage'!K430,0)</f>
        <v>35</v>
      </c>
    </row>
    <row r="431" spans="1:11" x14ac:dyDescent="0.2">
      <c r="A431" t="s">
        <v>317</v>
      </c>
      <c r="B431">
        <v>335122</v>
      </c>
      <c r="C431">
        <f>'2014_injuries_and_illness'!P307</f>
        <v>127</v>
      </c>
      <c r="D431">
        <f>ROUND($C431*'2016-2018_one_age_percentage'!D431,0)</f>
        <v>0</v>
      </c>
      <c r="E431">
        <f>ROUND($C431*'2016-2018_one_age_percentage'!E431,0)</f>
        <v>2</v>
      </c>
      <c r="F431">
        <f>ROUND($C431*'2016-2018_one_age_percentage'!F431,0)</f>
        <v>16</v>
      </c>
      <c r="G431">
        <f>ROUND($C431*'2016-2018_one_age_percentage'!G431,0)</f>
        <v>31</v>
      </c>
      <c r="H431">
        <f>ROUND($C431*'2016-2018_one_age_percentage'!H431,0)</f>
        <v>29</v>
      </c>
      <c r="I431">
        <f>ROUND($C431*'2016-2018_one_age_percentage'!I431,0)</f>
        <v>26</v>
      </c>
      <c r="J431">
        <f>ROUND($C431*'2016-2018_one_age_percentage'!J431,0)</f>
        <v>22</v>
      </c>
      <c r="K431">
        <f>ROUND($C431*'2016-2018_one_age_percentage'!K431,0)</f>
        <v>2</v>
      </c>
    </row>
    <row r="432" spans="1:11" x14ac:dyDescent="0.2">
      <c r="A432" t="s">
        <v>2126</v>
      </c>
      <c r="B432">
        <v>335129</v>
      </c>
      <c r="C432">
        <f>'2014_injuries_and_illness'!P641</f>
        <v>496</v>
      </c>
      <c r="D432">
        <f>ROUND($C432*'2016-2018_one_age_percentage'!D432,0)</f>
        <v>9</v>
      </c>
      <c r="E432">
        <f>ROUND($C432*'2016-2018_one_age_percentage'!E432,0)</f>
        <v>39</v>
      </c>
      <c r="F432">
        <f>ROUND($C432*'2016-2018_one_age_percentage'!F432,0)</f>
        <v>78</v>
      </c>
      <c r="G432">
        <f>ROUND($C432*'2016-2018_one_age_percentage'!G432,0)</f>
        <v>94</v>
      </c>
      <c r="H432">
        <f>ROUND($C432*'2016-2018_one_age_percentage'!H432,0)</f>
        <v>64</v>
      </c>
      <c r="I432">
        <f>ROUND($C432*'2016-2018_one_age_percentage'!I432,0)</f>
        <v>103</v>
      </c>
      <c r="J432">
        <f>ROUND($C432*'2016-2018_one_age_percentage'!J432,0)</f>
        <v>64</v>
      </c>
      <c r="K432">
        <f>ROUND($C432*'2016-2018_one_age_percentage'!K432,0)</f>
        <v>47</v>
      </c>
    </row>
    <row r="433" spans="1:11" x14ac:dyDescent="0.2">
      <c r="A433" t="s">
        <v>319</v>
      </c>
      <c r="B433">
        <v>335210</v>
      </c>
      <c r="C433">
        <f>'2014_injuries_and_illness'!P308</f>
        <v>127</v>
      </c>
      <c r="D433">
        <f>ROUND($C433*'2016-2018_one_age_percentage'!D433,0)</f>
        <v>1</v>
      </c>
      <c r="E433">
        <f>ROUND($C433*'2016-2018_one_age_percentage'!E433,0)</f>
        <v>19</v>
      </c>
      <c r="F433">
        <f>ROUND($C433*'2016-2018_one_age_percentage'!F433,0)</f>
        <v>7</v>
      </c>
      <c r="G433">
        <f>ROUND($C433*'2016-2018_one_age_percentage'!G433,0)</f>
        <v>8</v>
      </c>
      <c r="H433">
        <f>ROUND($C433*'2016-2018_one_age_percentage'!H433,0)</f>
        <v>19</v>
      </c>
      <c r="I433">
        <f>ROUND($C433*'2016-2018_one_age_percentage'!I433,0)</f>
        <v>61</v>
      </c>
      <c r="J433">
        <f>ROUND($C433*'2016-2018_one_age_percentage'!J433,0)</f>
        <v>7</v>
      </c>
      <c r="K433">
        <f>ROUND($C433*'2016-2018_one_age_percentage'!K433,0)</f>
        <v>5</v>
      </c>
    </row>
    <row r="434" spans="1:11" x14ac:dyDescent="0.2">
      <c r="A434" t="s">
        <v>320</v>
      </c>
      <c r="B434">
        <v>335221</v>
      </c>
      <c r="C434">
        <f>'2014_injuries_and_illness'!P309</f>
        <v>127</v>
      </c>
      <c r="D434">
        <f>ROUND($C434*'2016-2018_one_age_percentage'!D434,0)</f>
        <v>2</v>
      </c>
      <c r="E434">
        <f>ROUND($C434*'2016-2018_one_age_percentage'!E434,0)</f>
        <v>7</v>
      </c>
      <c r="F434">
        <f>ROUND($C434*'2016-2018_one_age_percentage'!F434,0)</f>
        <v>29</v>
      </c>
      <c r="G434">
        <f>ROUND($C434*'2016-2018_one_age_percentage'!G434,0)</f>
        <v>12</v>
      </c>
      <c r="H434">
        <f>ROUND($C434*'2016-2018_one_age_percentage'!H434,0)</f>
        <v>11</v>
      </c>
      <c r="I434">
        <f>ROUND($C434*'2016-2018_one_age_percentage'!I434,0)</f>
        <v>30</v>
      </c>
      <c r="J434">
        <f>ROUND($C434*'2016-2018_one_age_percentage'!J434,0)</f>
        <v>29</v>
      </c>
      <c r="K434">
        <f>ROUND($C434*'2016-2018_one_age_percentage'!K434,0)</f>
        <v>8</v>
      </c>
    </row>
    <row r="435" spans="1:11" x14ac:dyDescent="0.2">
      <c r="A435" t="s">
        <v>321</v>
      </c>
      <c r="B435">
        <v>335222</v>
      </c>
      <c r="C435">
        <f>'2014_injuries_and_illness'!P310</f>
        <v>127</v>
      </c>
      <c r="D435">
        <f>ROUND($C435*'2016-2018_one_age_percentage'!D435,0)</f>
        <v>1</v>
      </c>
      <c r="E435">
        <f>ROUND($C435*'2016-2018_one_age_percentage'!E435,0)</f>
        <v>2</v>
      </c>
      <c r="F435">
        <f>ROUND($C435*'2016-2018_one_age_percentage'!F435,0)</f>
        <v>12</v>
      </c>
      <c r="G435">
        <f>ROUND($C435*'2016-2018_one_age_percentage'!G435,0)</f>
        <v>25</v>
      </c>
      <c r="H435">
        <f>ROUND($C435*'2016-2018_one_age_percentage'!H435,0)</f>
        <v>37</v>
      </c>
      <c r="I435">
        <f>ROUND($C435*'2016-2018_one_age_percentage'!I435,0)</f>
        <v>31</v>
      </c>
      <c r="J435">
        <f>ROUND($C435*'2016-2018_one_age_percentage'!J435,0)</f>
        <v>18</v>
      </c>
      <c r="K435">
        <f>ROUND($C435*'2016-2018_one_age_percentage'!K435,0)</f>
        <v>2</v>
      </c>
    </row>
    <row r="436" spans="1:11" x14ac:dyDescent="0.2">
      <c r="A436" t="s">
        <v>657</v>
      </c>
      <c r="B436">
        <v>335224</v>
      </c>
      <c r="C436">
        <f>'2014_injuries_and_illness'!P642</f>
        <v>1766</v>
      </c>
      <c r="D436">
        <f>ROUND($C436*'2016-2018_one_age_percentage'!D436,0)</f>
        <v>5</v>
      </c>
      <c r="E436">
        <f>ROUND($C436*'2016-2018_one_age_percentage'!E436,0)</f>
        <v>142</v>
      </c>
      <c r="F436">
        <f>ROUND($C436*'2016-2018_one_age_percentage'!F436,0)</f>
        <v>281</v>
      </c>
      <c r="G436">
        <f>ROUND($C436*'2016-2018_one_age_percentage'!G436,0)</f>
        <v>305</v>
      </c>
      <c r="H436">
        <f>ROUND($C436*'2016-2018_one_age_percentage'!H436,0)</f>
        <v>309</v>
      </c>
      <c r="I436">
        <f>ROUND($C436*'2016-2018_one_age_percentage'!I436,0)</f>
        <v>314</v>
      </c>
      <c r="J436">
        <f>ROUND($C436*'2016-2018_one_age_percentage'!J436,0)</f>
        <v>233</v>
      </c>
      <c r="K436">
        <f>ROUND($C436*'2016-2018_one_age_percentage'!K436,0)</f>
        <v>177</v>
      </c>
    </row>
    <row r="437" spans="1:11" x14ac:dyDescent="0.2">
      <c r="A437" t="s">
        <v>658</v>
      </c>
      <c r="B437">
        <v>335228</v>
      </c>
      <c r="C437">
        <f>'2014_injuries_and_illness'!P643</f>
        <v>496</v>
      </c>
      <c r="D437">
        <f>ROUND($C437*'2016-2018_one_age_percentage'!D437,0)</f>
        <v>2</v>
      </c>
      <c r="E437">
        <f>ROUND($C437*'2016-2018_one_age_percentage'!E437,0)</f>
        <v>13</v>
      </c>
      <c r="F437">
        <f>ROUND($C437*'2016-2018_one_age_percentage'!F437,0)</f>
        <v>52</v>
      </c>
      <c r="G437">
        <f>ROUND($C437*'2016-2018_one_age_percentage'!G437,0)</f>
        <v>95</v>
      </c>
      <c r="H437">
        <f>ROUND($C437*'2016-2018_one_age_percentage'!H437,0)</f>
        <v>122</v>
      </c>
      <c r="I437">
        <f>ROUND($C437*'2016-2018_one_age_percentage'!I437,0)</f>
        <v>113</v>
      </c>
      <c r="J437">
        <f>ROUND($C437*'2016-2018_one_age_percentage'!J437,0)</f>
        <v>85</v>
      </c>
      <c r="K437">
        <f>ROUND($C437*'2016-2018_one_age_percentage'!K437,0)</f>
        <v>15</v>
      </c>
    </row>
    <row r="438" spans="1:11" x14ac:dyDescent="0.2">
      <c r="A438" t="s">
        <v>322</v>
      </c>
      <c r="B438">
        <v>335311</v>
      </c>
      <c r="C438">
        <f>'2014_injuries_and_illness'!P311</f>
        <v>387</v>
      </c>
      <c r="D438">
        <f>ROUND($C438*'2016-2018_one_age_percentage'!D438,0)</f>
        <v>1</v>
      </c>
      <c r="E438">
        <f>ROUND($C438*'2016-2018_one_age_percentage'!E438,0)</f>
        <v>45</v>
      </c>
      <c r="F438">
        <f>ROUND($C438*'2016-2018_one_age_percentage'!F438,0)</f>
        <v>58</v>
      </c>
      <c r="G438">
        <f>ROUND($C438*'2016-2018_one_age_percentage'!G438,0)</f>
        <v>73</v>
      </c>
      <c r="H438">
        <f>ROUND($C438*'2016-2018_one_age_percentage'!H438,0)</f>
        <v>58</v>
      </c>
      <c r="I438">
        <f>ROUND($C438*'2016-2018_one_age_percentage'!I438,0)</f>
        <v>79</v>
      </c>
      <c r="J438">
        <f>ROUND($C438*'2016-2018_one_age_percentage'!J438,0)</f>
        <v>63</v>
      </c>
      <c r="K438">
        <f>ROUND($C438*'2016-2018_one_age_percentage'!K438,0)</f>
        <v>10</v>
      </c>
    </row>
    <row r="439" spans="1:11" x14ac:dyDescent="0.2">
      <c r="A439" t="s">
        <v>323</v>
      </c>
      <c r="B439">
        <v>335312</v>
      </c>
      <c r="C439">
        <f>'2014_injuries_and_illness'!P312</f>
        <v>327</v>
      </c>
      <c r="D439">
        <f>ROUND($C439*'2016-2018_one_age_percentage'!D439,0)</f>
        <v>1</v>
      </c>
      <c r="E439">
        <f>ROUND($C439*'2016-2018_one_age_percentage'!E439,0)</f>
        <v>3</v>
      </c>
      <c r="F439">
        <f>ROUND($C439*'2016-2018_one_age_percentage'!F439,0)</f>
        <v>17</v>
      </c>
      <c r="G439">
        <f>ROUND($C439*'2016-2018_one_age_percentage'!G439,0)</f>
        <v>60</v>
      </c>
      <c r="H439">
        <f>ROUND($C439*'2016-2018_one_age_percentage'!H439,0)</f>
        <v>59</v>
      </c>
      <c r="I439">
        <f>ROUND($C439*'2016-2018_one_age_percentage'!I439,0)</f>
        <v>108</v>
      </c>
      <c r="J439">
        <f>ROUND($C439*'2016-2018_one_age_percentage'!J439,0)</f>
        <v>75</v>
      </c>
      <c r="K439">
        <f>ROUND($C439*'2016-2018_one_age_percentage'!K439,0)</f>
        <v>4</v>
      </c>
    </row>
    <row r="440" spans="1:11" x14ac:dyDescent="0.2">
      <c r="A440" t="s">
        <v>324</v>
      </c>
      <c r="B440">
        <v>335313</v>
      </c>
      <c r="C440">
        <f>'2014_injuries_and_illness'!P313</f>
        <v>127</v>
      </c>
      <c r="D440">
        <f>ROUND($C440*'2016-2018_one_age_percentage'!D440,0)</f>
        <v>0</v>
      </c>
      <c r="E440">
        <f>ROUND($C440*'2016-2018_one_age_percentage'!E440,0)</f>
        <v>2</v>
      </c>
      <c r="F440">
        <f>ROUND($C440*'2016-2018_one_age_percentage'!F440,0)</f>
        <v>17</v>
      </c>
      <c r="G440">
        <f>ROUND($C440*'2016-2018_one_age_percentage'!G440,0)</f>
        <v>37</v>
      </c>
      <c r="H440">
        <f>ROUND($C440*'2016-2018_one_age_percentage'!H440,0)</f>
        <v>16</v>
      </c>
      <c r="I440">
        <f>ROUND($C440*'2016-2018_one_age_percentage'!I440,0)</f>
        <v>32</v>
      </c>
      <c r="J440">
        <f>ROUND($C440*'2016-2018_one_age_percentage'!J440,0)</f>
        <v>21</v>
      </c>
      <c r="K440">
        <f>ROUND($C440*'2016-2018_one_age_percentage'!K440,0)</f>
        <v>2</v>
      </c>
    </row>
    <row r="441" spans="1:11" x14ac:dyDescent="0.2">
      <c r="A441" t="s">
        <v>325</v>
      </c>
      <c r="B441">
        <v>335314</v>
      </c>
      <c r="C441">
        <f>'2014_injuries_and_illness'!P314</f>
        <v>127</v>
      </c>
      <c r="D441">
        <f>ROUND($C441*'2016-2018_one_age_percentage'!D441,0)</f>
        <v>0</v>
      </c>
      <c r="E441">
        <f>ROUND($C441*'2016-2018_one_age_percentage'!E441,0)</f>
        <v>2</v>
      </c>
      <c r="F441">
        <f>ROUND($C441*'2016-2018_one_age_percentage'!F441,0)</f>
        <v>9</v>
      </c>
      <c r="G441">
        <f>ROUND($C441*'2016-2018_one_age_percentage'!G441,0)</f>
        <v>14</v>
      </c>
      <c r="H441">
        <f>ROUND($C441*'2016-2018_one_age_percentage'!H441,0)</f>
        <v>21</v>
      </c>
      <c r="I441">
        <f>ROUND($C441*'2016-2018_one_age_percentage'!I441,0)</f>
        <v>42</v>
      </c>
      <c r="J441">
        <f>ROUND($C441*'2016-2018_one_age_percentage'!J441,0)</f>
        <v>37</v>
      </c>
      <c r="K441">
        <f>ROUND($C441*'2016-2018_one_age_percentage'!K441,0)</f>
        <v>2</v>
      </c>
    </row>
    <row r="442" spans="1:11" x14ac:dyDescent="0.2">
      <c r="A442" t="s">
        <v>659</v>
      </c>
      <c r="B442">
        <v>335911</v>
      </c>
      <c r="C442">
        <f>'2014_injuries_and_illness'!P644</f>
        <v>16443</v>
      </c>
      <c r="D442">
        <f>ROUND($C442*'2016-2018_one_age_percentage'!D442,0)</f>
        <v>67</v>
      </c>
      <c r="E442">
        <f>ROUND($C442*'2016-2018_one_age_percentage'!E442,0)</f>
        <v>430</v>
      </c>
      <c r="F442">
        <f>ROUND($C442*'2016-2018_one_age_percentage'!F442,0)</f>
        <v>1711</v>
      </c>
      <c r="G442">
        <f>ROUND($C442*'2016-2018_one_age_percentage'!G442,0)</f>
        <v>3157</v>
      </c>
      <c r="H442">
        <f>ROUND($C442*'2016-2018_one_age_percentage'!H442,0)</f>
        <v>4047</v>
      </c>
      <c r="I442">
        <f>ROUND($C442*'2016-2018_one_age_percentage'!I442,0)</f>
        <v>3747</v>
      </c>
      <c r="J442">
        <f>ROUND($C442*'2016-2018_one_age_percentage'!J442,0)</f>
        <v>2803</v>
      </c>
      <c r="K442">
        <f>ROUND($C442*'2016-2018_one_age_percentage'!K442,0)</f>
        <v>482</v>
      </c>
    </row>
    <row r="443" spans="1:11" x14ac:dyDescent="0.2">
      <c r="A443" t="s">
        <v>660</v>
      </c>
      <c r="B443">
        <v>335912</v>
      </c>
      <c r="C443">
        <f>'2014_injuries_and_illness'!P645</f>
        <v>1043</v>
      </c>
      <c r="D443">
        <f>ROUND($C443*'2016-2018_one_age_percentage'!D443,0)</f>
        <v>4</v>
      </c>
      <c r="E443">
        <f>ROUND($C443*'2016-2018_one_age_percentage'!E443,0)</f>
        <v>27</v>
      </c>
      <c r="F443">
        <f>ROUND($C443*'2016-2018_one_age_percentage'!F443,0)</f>
        <v>109</v>
      </c>
      <c r="G443">
        <f>ROUND($C443*'2016-2018_one_age_percentage'!G443,0)</f>
        <v>200</v>
      </c>
      <c r="H443">
        <f>ROUND($C443*'2016-2018_one_age_percentage'!H443,0)</f>
        <v>257</v>
      </c>
      <c r="I443">
        <f>ROUND($C443*'2016-2018_one_age_percentage'!I443,0)</f>
        <v>238</v>
      </c>
      <c r="J443">
        <f>ROUND($C443*'2016-2018_one_age_percentage'!J443,0)</f>
        <v>178</v>
      </c>
      <c r="K443">
        <f>ROUND($C443*'2016-2018_one_age_percentage'!K443,0)</f>
        <v>31</v>
      </c>
    </row>
    <row r="444" spans="1:11" x14ac:dyDescent="0.2">
      <c r="A444" t="s">
        <v>326</v>
      </c>
      <c r="B444">
        <v>335921</v>
      </c>
      <c r="C444">
        <f>'2014_injuries_and_illness'!P315</f>
        <v>147</v>
      </c>
      <c r="D444">
        <f>ROUND($C444*'2016-2018_one_age_percentage'!D444,0)</f>
        <v>4</v>
      </c>
      <c r="E444">
        <f>ROUND($C444*'2016-2018_one_age_percentage'!E444,0)</f>
        <v>10</v>
      </c>
      <c r="F444">
        <f>ROUND($C444*'2016-2018_one_age_percentage'!F444,0)</f>
        <v>13</v>
      </c>
      <c r="G444">
        <f>ROUND($C444*'2016-2018_one_age_percentage'!G444,0)</f>
        <v>16</v>
      </c>
      <c r="H444">
        <f>ROUND($C444*'2016-2018_one_age_percentage'!H444,0)</f>
        <v>14</v>
      </c>
      <c r="I444">
        <f>ROUND($C444*'2016-2018_one_age_percentage'!I444,0)</f>
        <v>45</v>
      </c>
      <c r="J444">
        <f>ROUND($C444*'2016-2018_one_age_percentage'!J444,0)</f>
        <v>36</v>
      </c>
      <c r="K444">
        <f>ROUND($C444*'2016-2018_one_age_percentage'!K444,0)</f>
        <v>10</v>
      </c>
    </row>
    <row r="445" spans="1:11" x14ac:dyDescent="0.2">
      <c r="A445" t="s">
        <v>327</v>
      </c>
      <c r="B445">
        <v>335929</v>
      </c>
      <c r="C445">
        <f>'2014_injuries_and_illness'!P316</f>
        <v>167</v>
      </c>
      <c r="D445">
        <f>ROUND($C445*'2016-2018_one_age_percentage'!D445,0)</f>
        <v>1</v>
      </c>
      <c r="E445">
        <f>ROUND($C445*'2016-2018_one_age_percentage'!E445,0)</f>
        <v>6</v>
      </c>
      <c r="F445">
        <f>ROUND($C445*'2016-2018_one_age_percentage'!F445,0)</f>
        <v>9</v>
      </c>
      <c r="G445">
        <f>ROUND($C445*'2016-2018_one_age_percentage'!G445,0)</f>
        <v>24</v>
      </c>
      <c r="H445">
        <f>ROUND($C445*'2016-2018_one_age_percentage'!H445,0)</f>
        <v>50</v>
      </c>
      <c r="I445">
        <f>ROUND($C445*'2016-2018_one_age_percentage'!I445,0)</f>
        <v>38</v>
      </c>
      <c r="J445">
        <f>ROUND($C445*'2016-2018_one_age_percentage'!J445,0)</f>
        <v>31</v>
      </c>
      <c r="K445">
        <f>ROUND($C445*'2016-2018_one_age_percentage'!K445,0)</f>
        <v>8</v>
      </c>
    </row>
    <row r="446" spans="1:11" x14ac:dyDescent="0.2">
      <c r="A446" t="s">
        <v>328</v>
      </c>
      <c r="B446">
        <v>335931</v>
      </c>
      <c r="C446">
        <f>'2014_injuries_and_illness'!P317</f>
        <v>127</v>
      </c>
      <c r="D446">
        <f>ROUND($C446*'2016-2018_one_age_percentage'!D446,0)</f>
        <v>0</v>
      </c>
      <c r="E446">
        <f>ROUND($C446*'2016-2018_one_age_percentage'!E446,0)</f>
        <v>2</v>
      </c>
      <c r="F446">
        <f>ROUND($C446*'2016-2018_one_age_percentage'!F446,0)</f>
        <v>14</v>
      </c>
      <c r="G446">
        <f>ROUND($C446*'2016-2018_one_age_percentage'!G446,0)</f>
        <v>17</v>
      </c>
      <c r="H446">
        <f>ROUND($C446*'2016-2018_one_age_percentage'!H446,0)</f>
        <v>30</v>
      </c>
      <c r="I446">
        <f>ROUND($C446*'2016-2018_one_age_percentage'!I446,0)</f>
        <v>30</v>
      </c>
      <c r="J446">
        <f>ROUND($C446*'2016-2018_one_age_percentage'!J446,0)</f>
        <v>28</v>
      </c>
      <c r="K446">
        <f>ROUND($C446*'2016-2018_one_age_percentage'!K446,0)</f>
        <v>6</v>
      </c>
    </row>
    <row r="447" spans="1:11" x14ac:dyDescent="0.2">
      <c r="A447" t="s">
        <v>329</v>
      </c>
      <c r="B447">
        <v>335932</v>
      </c>
      <c r="C447">
        <f>'2014_injuries_and_illness'!P318</f>
        <v>127</v>
      </c>
      <c r="D447">
        <f>ROUND($C447*'2016-2018_one_age_percentage'!D447,0)</f>
        <v>1</v>
      </c>
      <c r="E447">
        <f>ROUND($C447*'2016-2018_one_age_percentage'!E447,0)</f>
        <v>3</v>
      </c>
      <c r="F447">
        <f>ROUND($C447*'2016-2018_one_age_percentage'!F447,0)</f>
        <v>4</v>
      </c>
      <c r="G447">
        <f>ROUND($C447*'2016-2018_one_age_percentage'!G447,0)</f>
        <v>15</v>
      </c>
      <c r="H447">
        <f>ROUND($C447*'2016-2018_one_age_percentage'!H447,0)</f>
        <v>46</v>
      </c>
      <c r="I447">
        <f>ROUND($C447*'2016-2018_one_age_percentage'!I447,0)</f>
        <v>21</v>
      </c>
      <c r="J447">
        <f>ROUND($C447*'2016-2018_one_age_percentage'!J447,0)</f>
        <v>33</v>
      </c>
      <c r="K447">
        <f>ROUND($C447*'2016-2018_one_age_percentage'!K447,0)</f>
        <v>3</v>
      </c>
    </row>
    <row r="448" spans="1:11" x14ac:dyDescent="0.2">
      <c r="A448" t="s">
        <v>330</v>
      </c>
      <c r="B448">
        <v>335991</v>
      </c>
      <c r="C448">
        <f>'2014_injuries_and_illness'!P319</f>
        <v>587</v>
      </c>
      <c r="D448">
        <f>ROUND($C448*'2016-2018_one_age_percentage'!D448,0)</f>
        <v>9</v>
      </c>
      <c r="E448">
        <f>ROUND($C448*'2016-2018_one_age_percentage'!E448,0)</f>
        <v>25</v>
      </c>
      <c r="F448">
        <f>ROUND($C448*'2016-2018_one_age_percentage'!F448,0)</f>
        <v>34</v>
      </c>
      <c r="G448">
        <f>ROUND($C448*'2016-2018_one_age_percentage'!G448,0)</f>
        <v>42</v>
      </c>
      <c r="H448">
        <f>ROUND($C448*'2016-2018_one_age_percentage'!H448,0)</f>
        <v>98</v>
      </c>
      <c r="I448">
        <f>ROUND($C448*'2016-2018_one_age_percentage'!I448,0)</f>
        <v>254</v>
      </c>
      <c r="J448">
        <f>ROUND($C448*'2016-2018_one_age_percentage'!J448,0)</f>
        <v>98</v>
      </c>
      <c r="K448">
        <f>ROUND($C448*'2016-2018_one_age_percentage'!K448,0)</f>
        <v>27</v>
      </c>
    </row>
    <row r="449" spans="1:11" x14ac:dyDescent="0.2">
      <c r="A449" t="s">
        <v>2263</v>
      </c>
      <c r="B449">
        <v>335999</v>
      </c>
      <c r="C449">
        <f>'2014_injuries_and_illness'!P320</f>
        <v>127</v>
      </c>
      <c r="D449">
        <f>ROUND($C449*'2016-2018_one_age_percentage'!D449,0)</f>
        <v>0</v>
      </c>
      <c r="E449">
        <f>ROUND($C449*'2016-2018_one_age_percentage'!E449,0)</f>
        <v>1</v>
      </c>
      <c r="F449">
        <f>ROUND($C449*'2016-2018_one_age_percentage'!F449,0)</f>
        <v>12</v>
      </c>
      <c r="G449">
        <f>ROUND($C449*'2016-2018_one_age_percentage'!G449,0)</f>
        <v>24</v>
      </c>
      <c r="H449">
        <f>ROUND($C449*'2016-2018_one_age_percentage'!H449,0)</f>
        <v>29</v>
      </c>
      <c r="I449">
        <f>ROUND($C449*'2016-2018_one_age_percentage'!I449,0)</f>
        <v>39</v>
      </c>
      <c r="J449">
        <f>ROUND($C449*'2016-2018_one_age_percentage'!J449,0)</f>
        <v>20</v>
      </c>
      <c r="K449">
        <f>ROUND($C449*'2016-2018_one_age_percentage'!K449,0)</f>
        <v>2</v>
      </c>
    </row>
    <row r="450" spans="1:11" x14ac:dyDescent="0.2">
      <c r="A450" t="s">
        <v>331</v>
      </c>
      <c r="B450">
        <v>336111</v>
      </c>
      <c r="C450">
        <f>'2014_injuries_and_illness'!P321</f>
        <v>277</v>
      </c>
      <c r="D450">
        <f>ROUND($C450*'2016-2018_one_age_percentage'!D450,0)</f>
        <v>0</v>
      </c>
      <c r="E450">
        <f>ROUND($C450*'2016-2018_one_age_percentage'!E450,0)</f>
        <v>5</v>
      </c>
      <c r="F450">
        <f>ROUND($C450*'2016-2018_one_age_percentage'!F450,0)</f>
        <v>40</v>
      </c>
      <c r="G450">
        <f>ROUND($C450*'2016-2018_one_age_percentage'!G450,0)</f>
        <v>66</v>
      </c>
      <c r="H450">
        <f>ROUND($C450*'2016-2018_one_age_percentage'!H450,0)</f>
        <v>69</v>
      </c>
      <c r="I450">
        <f>ROUND($C450*'2016-2018_one_age_percentage'!I450,0)</f>
        <v>62</v>
      </c>
      <c r="J450">
        <f>ROUND($C450*'2016-2018_one_age_percentage'!J450,0)</f>
        <v>35</v>
      </c>
      <c r="K450">
        <f>ROUND($C450*'2016-2018_one_age_percentage'!K450,0)</f>
        <v>0</v>
      </c>
    </row>
    <row r="451" spans="1:11" x14ac:dyDescent="0.2">
      <c r="A451" t="s">
        <v>332</v>
      </c>
      <c r="B451">
        <v>336112</v>
      </c>
      <c r="C451">
        <f>'2014_injuries_and_illness'!P322</f>
        <v>827</v>
      </c>
      <c r="D451">
        <f>ROUND($C451*'2016-2018_one_age_percentage'!D451,0)</f>
        <v>1</v>
      </c>
      <c r="E451">
        <f>ROUND($C451*'2016-2018_one_age_percentage'!E451,0)</f>
        <v>11</v>
      </c>
      <c r="F451">
        <f>ROUND($C451*'2016-2018_one_age_percentage'!F451,0)</f>
        <v>84</v>
      </c>
      <c r="G451">
        <f>ROUND($C451*'2016-2018_one_age_percentage'!G451,0)</f>
        <v>153</v>
      </c>
      <c r="H451">
        <f>ROUND($C451*'2016-2018_one_age_percentage'!H451,0)</f>
        <v>252</v>
      </c>
      <c r="I451">
        <f>ROUND($C451*'2016-2018_one_age_percentage'!I451,0)</f>
        <v>173</v>
      </c>
      <c r="J451">
        <f>ROUND($C451*'2016-2018_one_age_percentage'!J451,0)</f>
        <v>151</v>
      </c>
      <c r="K451">
        <f>ROUND($C451*'2016-2018_one_age_percentage'!K451,0)</f>
        <v>2</v>
      </c>
    </row>
    <row r="452" spans="1:11" x14ac:dyDescent="0.2">
      <c r="A452" t="s">
        <v>333</v>
      </c>
      <c r="B452">
        <v>336120</v>
      </c>
      <c r="C452">
        <f>'2014_injuries_and_illness'!P323</f>
        <v>127</v>
      </c>
      <c r="D452">
        <f>ROUND($C452*'2016-2018_one_age_percentage'!D452,0)</f>
        <v>0</v>
      </c>
      <c r="E452">
        <f>ROUND($C452*'2016-2018_one_age_percentage'!E452,0)</f>
        <v>1</v>
      </c>
      <c r="F452">
        <f>ROUND($C452*'2016-2018_one_age_percentage'!F452,0)</f>
        <v>9</v>
      </c>
      <c r="G452">
        <f>ROUND($C452*'2016-2018_one_age_percentage'!G452,0)</f>
        <v>21</v>
      </c>
      <c r="H452">
        <f>ROUND($C452*'2016-2018_one_age_percentage'!H452,0)</f>
        <v>30</v>
      </c>
      <c r="I452">
        <f>ROUND($C452*'2016-2018_one_age_percentage'!I452,0)</f>
        <v>42</v>
      </c>
      <c r="J452">
        <f>ROUND($C452*'2016-2018_one_age_percentage'!J452,0)</f>
        <v>22</v>
      </c>
      <c r="K452">
        <f>ROUND($C452*'2016-2018_one_age_percentage'!K452,0)</f>
        <v>1</v>
      </c>
    </row>
    <row r="453" spans="1:11" x14ac:dyDescent="0.2">
      <c r="A453" t="s">
        <v>334</v>
      </c>
      <c r="B453">
        <v>336211</v>
      </c>
      <c r="C453">
        <f>'2014_injuries_and_illness'!P324</f>
        <v>467</v>
      </c>
      <c r="D453">
        <f>ROUND($C453*'2016-2018_one_age_percentage'!D453,0)</f>
        <v>4</v>
      </c>
      <c r="E453">
        <f>ROUND($C453*'2016-2018_one_age_percentage'!E453,0)</f>
        <v>7</v>
      </c>
      <c r="F453">
        <f>ROUND($C453*'2016-2018_one_age_percentage'!F453,0)</f>
        <v>104</v>
      </c>
      <c r="G453">
        <f>ROUND($C453*'2016-2018_one_age_percentage'!G453,0)</f>
        <v>83</v>
      </c>
      <c r="H453">
        <f>ROUND($C453*'2016-2018_one_age_percentage'!H453,0)</f>
        <v>96</v>
      </c>
      <c r="I453">
        <f>ROUND($C453*'2016-2018_one_age_percentage'!I453,0)</f>
        <v>109</v>
      </c>
      <c r="J453">
        <f>ROUND($C453*'2016-2018_one_age_percentage'!J453,0)</f>
        <v>50</v>
      </c>
      <c r="K453">
        <f>ROUND($C453*'2016-2018_one_age_percentage'!K453,0)</f>
        <v>13</v>
      </c>
    </row>
    <row r="454" spans="1:11" x14ac:dyDescent="0.2">
      <c r="A454" t="s">
        <v>335</v>
      </c>
      <c r="B454">
        <v>336212</v>
      </c>
      <c r="C454">
        <f>'2014_injuries_and_illness'!P325</f>
        <v>127</v>
      </c>
      <c r="D454">
        <f>ROUND($C454*'2016-2018_one_age_percentage'!D454,0)</f>
        <v>0</v>
      </c>
      <c r="E454">
        <f>ROUND($C454*'2016-2018_one_age_percentage'!E454,0)</f>
        <v>5</v>
      </c>
      <c r="F454">
        <f>ROUND($C454*'2016-2018_one_age_percentage'!F454,0)</f>
        <v>25</v>
      </c>
      <c r="G454">
        <f>ROUND($C454*'2016-2018_one_age_percentage'!G454,0)</f>
        <v>26</v>
      </c>
      <c r="H454">
        <f>ROUND($C454*'2016-2018_one_age_percentage'!H454,0)</f>
        <v>30</v>
      </c>
      <c r="I454">
        <f>ROUND($C454*'2016-2018_one_age_percentage'!I454,0)</f>
        <v>23</v>
      </c>
      <c r="J454">
        <f>ROUND($C454*'2016-2018_one_age_percentage'!J454,0)</f>
        <v>16</v>
      </c>
      <c r="K454">
        <f>ROUND($C454*'2016-2018_one_age_percentage'!K454,0)</f>
        <v>2</v>
      </c>
    </row>
    <row r="455" spans="1:11" x14ac:dyDescent="0.2">
      <c r="A455" t="s">
        <v>336</v>
      </c>
      <c r="B455">
        <v>336213</v>
      </c>
      <c r="C455">
        <f>'2014_injuries_and_illness'!P326</f>
        <v>487</v>
      </c>
      <c r="D455">
        <f>ROUND($C455*'2016-2018_one_age_percentage'!D455,0)</f>
        <v>1</v>
      </c>
      <c r="E455">
        <f>ROUND($C455*'2016-2018_one_age_percentage'!E455,0)</f>
        <v>40</v>
      </c>
      <c r="F455">
        <f>ROUND($C455*'2016-2018_one_age_percentage'!F455,0)</f>
        <v>35</v>
      </c>
      <c r="G455">
        <f>ROUND($C455*'2016-2018_one_age_percentage'!G455,0)</f>
        <v>58</v>
      </c>
      <c r="H455">
        <f>ROUND($C455*'2016-2018_one_age_percentage'!H455,0)</f>
        <v>126</v>
      </c>
      <c r="I455">
        <f>ROUND($C455*'2016-2018_one_age_percentage'!I455,0)</f>
        <v>154</v>
      </c>
      <c r="J455">
        <f>ROUND($C455*'2016-2018_one_age_percentage'!J455,0)</f>
        <v>66</v>
      </c>
      <c r="K455">
        <f>ROUND($C455*'2016-2018_one_age_percentage'!K455,0)</f>
        <v>6</v>
      </c>
    </row>
    <row r="456" spans="1:11" x14ac:dyDescent="0.2">
      <c r="A456" t="s">
        <v>337</v>
      </c>
      <c r="B456">
        <v>336214</v>
      </c>
      <c r="C456">
        <f>'2014_injuries_and_illness'!P327</f>
        <v>127</v>
      </c>
      <c r="D456">
        <f>ROUND($C456*'2016-2018_one_age_percentage'!D456,0)</f>
        <v>2</v>
      </c>
      <c r="E456">
        <f>ROUND($C456*'2016-2018_one_age_percentage'!E456,0)</f>
        <v>11</v>
      </c>
      <c r="F456">
        <f>ROUND($C456*'2016-2018_one_age_percentage'!F456,0)</f>
        <v>18</v>
      </c>
      <c r="G456">
        <f>ROUND($C456*'2016-2018_one_age_percentage'!G456,0)</f>
        <v>29</v>
      </c>
      <c r="H456">
        <f>ROUND($C456*'2016-2018_one_age_percentage'!H456,0)</f>
        <v>29</v>
      </c>
      <c r="I456">
        <f>ROUND($C456*'2016-2018_one_age_percentage'!I456,0)</f>
        <v>31</v>
      </c>
      <c r="J456">
        <f>ROUND($C456*'2016-2018_one_age_percentage'!J456,0)</f>
        <v>7</v>
      </c>
      <c r="K456">
        <f>ROUND($C456*'2016-2018_one_age_percentage'!K456,0)</f>
        <v>0</v>
      </c>
    </row>
    <row r="457" spans="1:11" x14ac:dyDescent="0.2">
      <c r="A457" t="s">
        <v>338</v>
      </c>
      <c r="B457">
        <v>336310</v>
      </c>
      <c r="C457">
        <f>'2014_injuries_and_illness'!P328</f>
        <v>437</v>
      </c>
      <c r="D457">
        <f>ROUND($C457*'2016-2018_one_age_percentage'!D457,0)</f>
        <v>1</v>
      </c>
      <c r="E457">
        <f>ROUND($C457*'2016-2018_one_age_percentage'!E457,0)</f>
        <v>14</v>
      </c>
      <c r="F457">
        <f>ROUND($C457*'2016-2018_one_age_percentage'!F457,0)</f>
        <v>44</v>
      </c>
      <c r="G457">
        <f>ROUND($C457*'2016-2018_one_age_percentage'!G457,0)</f>
        <v>106</v>
      </c>
      <c r="H457">
        <f>ROUND($C457*'2016-2018_one_age_percentage'!H457,0)</f>
        <v>95</v>
      </c>
      <c r="I457">
        <f>ROUND($C457*'2016-2018_one_age_percentage'!I457,0)</f>
        <v>94</v>
      </c>
      <c r="J457">
        <f>ROUND($C457*'2016-2018_one_age_percentage'!J457,0)</f>
        <v>76</v>
      </c>
      <c r="K457">
        <f>ROUND($C457*'2016-2018_one_age_percentage'!K457,0)</f>
        <v>7</v>
      </c>
    </row>
    <row r="458" spans="1:11" x14ac:dyDescent="0.2">
      <c r="A458" t="s">
        <v>339</v>
      </c>
      <c r="B458">
        <v>336320</v>
      </c>
      <c r="C458">
        <f>'2014_injuries_and_illness'!P329</f>
        <v>127</v>
      </c>
      <c r="D458">
        <f>ROUND($C458*'2016-2018_one_age_percentage'!D458,0)</f>
        <v>0</v>
      </c>
      <c r="E458">
        <f>ROUND($C458*'2016-2018_one_age_percentage'!E458,0)</f>
        <v>5</v>
      </c>
      <c r="F458">
        <f>ROUND($C458*'2016-2018_one_age_percentage'!F458,0)</f>
        <v>9</v>
      </c>
      <c r="G458">
        <f>ROUND($C458*'2016-2018_one_age_percentage'!G458,0)</f>
        <v>20</v>
      </c>
      <c r="H458">
        <f>ROUND($C458*'2016-2018_one_age_percentage'!H458,0)</f>
        <v>35</v>
      </c>
      <c r="I458">
        <f>ROUND($C458*'2016-2018_one_age_percentage'!I458,0)</f>
        <v>31</v>
      </c>
      <c r="J458">
        <f>ROUND($C458*'2016-2018_one_age_percentage'!J458,0)</f>
        <v>21</v>
      </c>
      <c r="K458">
        <f>ROUND($C458*'2016-2018_one_age_percentage'!K458,0)</f>
        <v>6</v>
      </c>
    </row>
    <row r="459" spans="1:11" x14ac:dyDescent="0.2">
      <c r="A459" t="s">
        <v>340</v>
      </c>
      <c r="B459">
        <v>336330</v>
      </c>
      <c r="C459">
        <f>'2014_injuries_and_illness'!P330</f>
        <v>127</v>
      </c>
      <c r="D459">
        <f>ROUND($C459*'2016-2018_one_age_percentage'!D459,0)</f>
        <v>0</v>
      </c>
      <c r="E459">
        <f>ROUND($C459*'2016-2018_one_age_percentage'!E459,0)</f>
        <v>3</v>
      </c>
      <c r="F459">
        <f>ROUND($C459*'2016-2018_one_age_percentage'!F459,0)</f>
        <v>13</v>
      </c>
      <c r="G459">
        <f>ROUND($C459*'2016-2018_one_age_percentage'!G459,0)</f>
        <v>32</v>
      </c>
      <c r="H459">
        <f>ROUND($C459*'2016-2018_one_age_percentage'!H459,0)</f>
        <v>32</v>
      </c>
      <c r="I459">
        <f>ROUND($C459*'2016-2018_one_age_percentage'!I459,0)</f>
        <v>29</v>
      </c>
      <c r="J459">
        <f>ROUND($C459*'2016-2018_one_age_percentage'!J459,0)</f>
        <v>15</v>
      </c>
      <c r="K459">
        <f>ROUND($C459*'2016-2018_one_age_percentage'!K459,0)</f>
        <v>4</v>
      </c>
    </row>
    <row r="460" spans="1:11" x14ac:dyDescent="0.2">
      <c r="A460" t="s">
        <v>341</v>
      </c>
      <c r="B460">
        <v>336340</v>
      </c>
      <c r="C460">
        <f>'2014_injuries_and_illness'!P331</f>
        <v>127</v>
      </c>
      <c r="D460">
        <f>ROUND($C460*'2016-2018_one_age_percentage'!D460,0)</f>
        <v>0</v>
      </c>
      <c r="E460">
        <f>ROUND($C460*'2016-2018_one_age_percentage'!E460,0)</f>
        <v>1</v>
      </c>
      <c r="F460">
        <f>ROUND($C460*'2016-2018_one_age_percentage'!F460,0)</f>
        <v>37</v>
      </c>
      <c r="G460">
        <f>ROUND($C460*'2016-2018_one_age_percentage'!G460,0)</f>
        <v>24</v>
      </c>
      <c r="H460">
        <f>ROUND($C460*'2016-2018_one_age_percentage'!H460,0)</f>
        <v>29</v>
      </c>
      <c r="I460">
        <f>ROUND($C460*'2016-2018_one_age_percentage'!I460,0)</f>
        <v>19</v>
      </c>
      <c r="J460">
        <f>ROUND($C460*'2016-2018_one_age_percentage'!J460,0)</f>
        <v>15</v>
      </c>
      <c r="K460">
        <f>ROUND($C460*'2016-2018_one_age_percentage'!K460,0)</f>
        <v>1</v>
      </c>
    </row>
    <row r="461" spans="1:11" x14ac:dyDescent="0.2">
      <c r="A461" t="s">
        <v>342</v>
      </c>
      <c r="B461">
        <v>336350</v>
      </c>
      <c r="C461">
        <f>'2014_injuries_and_illness'!P332</f>
        <v>127</v>
      </c>
      <c r="D461">
        <f>ROUND($C461*'2016-2018_one_age_percentage'!D461,0)</f>
        <v>0</v>
      </c>
      <c r="E461">
        <f>ROUND($C461*'2016-2018_one_age_percentage'!E461,0)</f>
        <v>5</v>
      </c>
      <c r="F461">
        <f>ROUND($C461*'2016-2018_one_age_percentage'!F461,0)</f>
        <v>13</v>
      </c>
      <c r="G461">
        <f>ROUND($C461*'2016-2018_one_age_percentage'!G461,0)</f>
        <v>23</v>
      </c>
      <c r="H461">
        <f>ROUND($C461*'2016-2018_one_age_percentage'!H461,0)</f>
        <v>29</v>
      </c>
      <c r="I461">
        <f>ROUND($C461*'2016-2018_one_age_percentage'!I461,0)</f>
        <v>31</v>
      </c>
      <c r="J461">
        <f>ROUND($C461*'2016-2018_one_age_percentage'!J461,0)</f>
        <v>22</v>
      </c>
      <c r="K461">
        <f>ROUND($C461*'2016-2018_one_age_percentage'!K461,0)</f>
        <v>4</v>
      </c>
    </row>
    <row r="462" spans="1:11" x14ac:dyDescent="0.2">
      <c r="A462" t="s">
        <v>343</v>
      </c>
      <c r="B462">
        <v>336360</v>
      </c>
      <c r="C462">
        <f>'2014_injuries_and_illness'!P333</f>
        <v>127</v>
      </c>
      <c r="D462">
        <f>ROUND($C462*'2016-2018_one_age_percentage'!D462,0)</f>
        <v>0</v>
      </c>
      <c r="E462">
        <f>ROUND($C462*'2016-2018_one_age_percentage'!E462,0)</f>
        <v>4</v>
      </c>
      <c r="F462">
        <f>ROUND($C462*'2016-2018_one_age_percentage'!F462,0)</f>
        <v>18</v>
      </c>
      <c r="G462">
        <f>ROUND($C462*'2016-2018_one_age_percentage'!G462,0)</f>
        <v>28</v>
      </c>
      <c r="H462">
        <f>ROUND($C462*'2016-2018_one_age_percentage'!H462,0)</f>
        <v>29</v>
      </c>
      <c r="I462">
        <f>ROUND($C462*'2016-2018_one_age_percentage'!I462,0)</f>
        <v>31</v>
      </c>
      <c r="J462">
        <f>ROUND($C462*'2016-2018_one_age_percentage'!J462,0)</f>
        <v>16</v>
      </c>
      <c r="K462">
        <f>ROUND($C462*'2016-2018_one_age_percentage'!K462,0)</f>
        <v>1</v>
      </c>
    </row>
    <row r="463" spans="1:11" x14ac:dyDescent="0.2">
      <c r="A463" t="s">
        <v>344</v>
      </c>
      <c r="B463">
        <v>336370</v>
      </c>
      <c r="C463">
        <f>'2014_injuries_and_illness'!P334</f>
        <v>127</v>
      </c>
      <c r="D463">
        <f>ROUND($C463*'2016-2018_one_age_percentage'!D463,0)</f>
        <v>0</v>
      </c>
      <c r="E463">
        <f>ROUND($C463*'2016-2018_one_age_percentage'!E463,0)</f>
        <v>4</v>
      </c>
      <c r="F463">
        <f>ROUND($C463*'2016-2018_one_age_percentage'!F463,0)</f>
        <v>15</v>
      </c>
      <c r="G463">
        <f>ROUND($C463*'2016-2018_one_age_percentage'!G463,0)</f>
        <v>27</v>
      </c>
      <c r="H463">
        <f>ROUND($C463*'2016-2018_one_age_percentage'!H463,0)</f>
        <v>31</v>
      </c>
      <c r="I463">
        <f>ROUND($C463*'2016-2018_one_age_percentage'!I463,0)</f>
        <v>29</v>
      </c>
      <c r="J463">
        <f>ROUND($C463*'2016-2018_one_age_percentage'!J463,0)</f>
        <v>19</v>
      </c>
      <c r="K463">
        <f>ROUND($C463*'2016-2018_one_age_percentage'!K463,0)</f>
        <v>2</v>
      </c>
    </row>
    <row r="464" spans="1:11" x14ac:dyDescent="0.2">
      <c r="A464" t="s">
        <v>345</v>
      </c>
      <c r="B464">
        <v>336390</v>
      </c>
      <c r="C464">
        <f>'2014_injuries_and_illness'!P335</f>
        <v>127</v>
      </c>
      <c r="D464">
        <f>ROUND($C464*'2016-2018_one_age_percentage'!D464,0)</f>
        <v>2</v>
      </c>
      <c r="E464">
        <f>ROUND($C464*'2016-2018_one_age_percentage'!E464,0)</f>
        <v>6</v>
      </c>
      <c r="F464">
        <f>ROUND($C464*'2016-2018_one_age_percentage'!F464,0)</f>
        <v>16</v>
      </c>
      <c r="G464">
        <f>ROUND($C464*'2016-2018_one_age_percentage'!G464,0)</f>
        <v>31</v>
      </c>
      <c r="H464">
        <f>ROUND($C464*'2016-2018_one_age_percentage'!H464,0)</f>
        <v>26</v>
      </c>
      <c r="I464">
        <f>ROUND($C464*'2016-2018_one_age_percentage'!I464,0)</f>
        <v>26</v>
      </c>
      <c r="J464">
        <f>ROUND($C464*'2016-2018_one_age_percentage'!J464,0)</f>
        <v>18</v>
      </c>
      <c r="K464">
        <f>ROUND($C464*'2016-2018_one_age_percentage'!K464,0)</f>
        <v>2</v>
      </c>
    </row>
    <row r="465" spans="1:11" x14ac:dyDescent="0.2">
      <c r="A465" t="s">
        <v>346</v>
      </c>
      <c r="B465">
        <v>336411</v>
      </c>
      <c r="C465">
        <f>'2014_injuries_and_illness'!P336</f>
        <v>1787</v>
      </c>
      <c r="D465">
        <f>ROUND($C465*'2016-2018_one_age_percentage'!D465,0)</f>
        <v>1</v>
      </c>
      <c r="E465">
        <f>ROUND($C465*'2016-2018_one_age_percentage'!E465,0)</f>
        <v>11</v>
      </c>
      <c r="F465">
        <f>ROUND($C465*'2016-2018_one_age_percentage'!F465,0)</f>
        <v>102</v>
      </c>
      <c r="G465">
        <f>ROUND($C465*'2016-2018_one_age_percentage'!G465,0)</f>
        <v>308</v>
      </c>
      <c r="H465">
        <f>ROUND($C465*'2016-2018_one_age_percentage'!H465,0)</f>
        <v>473</v>
      </c>
      <c r="I465">
        <f>ROUND($C465*'2016-2018_one_age_percentage'!I465,0)</f>
        <v>458</v>
      </c>
      <c r="J465">
        <f>ROUND($C465*'2016-2018_one_age_percentage'!J465,0)</f>
        <v>430</v>
      </c>
      <c r="K465">
        <f>ROUND($C465*'2016-2018_one_age_percentage'!K465,0)</f>
        <v>4</v>
      </c>
    </row>
    <row r="466" spans="1:11" x14ac:dyDescent="0.2">
      <c r="A466" t="s">
        <v>347</v>
      </c>
      <c r="B466">
        <v>336412</v>
      </c>
      <c r="C466">
        <f>'2014_injuries_and_illness'!P337</f>
        <v>1007</v>
      </c>
      <c r="D466">
        <f>ROUND($C466*'2016-2018_one_age_percentage'!D466,0)</f>
        <v>2</v>
      </c>
      <c r="E466">
        <f>ROUND($C466*'2016-2018_one_age_percentage'!E466,0)</f>
        <v>6</v>
      </c>
      <c r="F466">
        <f>ROUND($C466*'2016-2018_one_age_percentage'!F466,0)</f>
        <v>66</v>
      </c>
      <c r="G466">
        <f>ROUND($C466*'2016-2018_one_age_percentage'!G466,0)</f>
        <v>142</v>
      </c>
      <c r="H466">
        <f>ROUND($C466*'2016-2018_one_age_percentage'!H466,0)</f>
        <v>200</v>
      </c>
      <c r="I466">
        <f>ROUND($C466*'2016-2018_one_age_percentage'!I466,0)</f>
        <v>301</v>
      </c>
      <c r="J466">
        <f>ROUND($C466*'2016-2018_one_age_percentage'!J466,0)</f>
        <v>211</v>
      </c>
      <c r="K466">
        <f>ROUND($C466*'2016-2018_one_age_percentage'!K466,0)</f>
        <v>80</v>
      </c>
    </row>
    <row r="467" spans="1:11" x14ac:dyDescent="0.2">
      <c r="A467" t="s">
        <v>348</v>
      </c>
      <c r="B467">
        <v>336413</v>
      </c>
      <c r="C467">
        <f>'2014_injuries_and_illness'!P338</f>
        <v>757</v>
      </c>
      <c r="D467">
        <f>ROUND($C467*'2016-2018_one_age_percentage'!D467,0)</f>
        <v>1</v>
      </c>
      <c r="E467">
        <f>ROUND($C467*'2016-2018_one_age_percentage'!E467,0)</f>
        <v>25</v>
      </c>
      <c r="F467">
        <f>ROUND($C467*'2016-2018_one_age_percentage'!F467,0)</f>
        <v>79</v>
      </c>
      <c r="G467">
        <f>ROUND($C467*'2016-2018_one_age_percentage'!G467,0)</f>
        <v>137</v>
      </c>
      <c r="H467">
        <f>ROUND($C467*'2016-2018_one_age_percentage'!H467,0)</f>
        <v>138</v>
      </c>
      <c r="I467">
        <f>ROUND($C467*'2016-2018_one_age_percentage'!I467,0)</f>
        <v>188</v>
      </c>
      <c r="J467">
        <f>ROUND($C467*'2016-2018_one_age_percentage'!J467,0)</f>
        <v>148</v>
      </c>
      <c r="K467">
        <f>ROUND($C467*'2016-2018_one_age_percentage'!K467,0)</f>
        <v>41</v>
      </c>
    </row>
    <row r="468" spans="1:11" x14ac:dyDescent="0.2">
      <c r="A468" t="s">
        <v>349</v>
      </c>
      <c r="B468">
        <v>336414</v>
      </c>
      <c r="C468">
        <f>'2014_injuries_and_illness'!P339</f>
        <v>1267</v>
      </c>
      <c r="D468">
        <f>ROUND($C468*'2016-2018_one_age_percentage'!D468,0)</f>
        <v>7</v>
      </c>
      <c r="E468">
        <f>ROUND($C468*'2016-2018_one_age_percentage'!E468,0)</f>
        <v>28</v>
      </c>
      <c r="F468">
        <f>ROUND($C468*'2016-2018_one_age_percentage'!F468,0)</f>
        <v>41</v>
      </c>
      <c r="G468">
        <f>ROUND($C468*'2016-2018_one_age_percentage'!G468,0)</f>
        <v>49</v>
      </c>
      <c r="H468">
        <f>ROUND($C468*'2016-2018_one_age_percentage'!H468,0)</f>
        <v>296</v>
      </c>
      <c r="I468">
        <f>ROUND($C468*'2016-2018_one_age_percentage'!I468,0)</f>
        <v>367</v>
      </c>
      <c r="J468">
        <f>ROUND($C468*'2016-2018_one_age_percentage'!J468,0)</f>
        <v>446</v>
      </c>
      <c r="K468">
        <f>ROUND($C468*'2016-2018_one_age_percentage'!K468,0)</f>
        <v>34</v>
      </c>
    </row>
    <row r="469" spans="1:11" x14ac:dyDescent="0.2">
      <c r="A469" t="s">
        <v>350</v>
      </c>
      <c r="B469">
        <v>336415</v>
      </c>
      <c r="C469">
        <f>'2014_injuries_and_illness'!P340</f>
        <v>877</v>
      </c>
      <c r="D469">
        <f>ROUND($C469*'2016-2018_one_age_percentage'!D469,0)</f>
        <v>26</v>
      </c>
      <c r="E469">
        <f>ROUND($C469*'2016-2018_one_age_percentage'!E469,0)</f>
        <v>63</v>
      </c>
      <c r="F469">
        <f>ROUND($C469*'2016-2018_one_age_percentage'!F469,0)</f>
        <v>83</v>
      </c>
      <c r="G469">
        <f>ROUND($C469*'2016-2018_one_age_percentage'!G469,0)</f>
        <v>263</v>
      </c>
      <c r="H469">
        <f>ROUND($C469*'2016-2018_one_age_percentage'!H469,0)</f>
        <v>88</v>
      </c>
      <c r="I469">
        <f>ROUND($C469*'2016-2018_one_age_percentage'!I469,0)</f>
        <v>95</v>
      </c>
      <c r="J469">
        <f>ROUND($C469*'2016-2018_one_age_percentage'!J469,0)</f>
        <v>196</v>
      </c>
      <c r="K469">
        <f>ROUND($C469*'2016-2018_one_age_percentage'!K469,0)</f>
        <v>63</v>
      </c>
    </row>
    <row r="470" spans="1:11" x14ac:dyDescent="0.2">
      <c r="A470" t="s">
        <v>2142</v>
      </c>
      <c r="B470">
        <v>336419</v>
      </c>
      <c r="C470">
        <f>'2014_injuries_and_illness'!P646</f>
        <v>853</v>
      </c>
      <c r="D470">
        <f>ROUND($C470*'2016-2018_one_age_percentage'!D470,0)</f>
        <v>20</v>
      </c>
      <c r="E470">
        <f>ROUND($C470*'2016-2018_one_age_percentage'!E470,0)</f>
        <v>47</v>
      </c>
      <c r="F470">
        <f>ROUND($C470*'2016-2018_one_age_percentage'!F470,0)</f>
        <v>76</v>
      </c>
      <c r="G470">
        <f>ROUND($C470*'2016-2018_one_age_percentage'!G470,0)</f>
        <v>157</v>
      </c>
      <c r="H470">
        <f>ROUND($C470*'2016-2018_one_age_percentage'!H470,0)</f>
        <v>166</v>
      </c>
      <c r="I470">
        <f>ROUND($C470*'2016-2018_one_age_percentage'!I470,0)</f>
        <v>163</v>
      </c>
      <c r="J470">
        <f>ROUND($C470*'2016-2018_one_age_percentage'!J470,0)</f>
        <v>164</v>
      </c>
      <c r="K470">
        <f>ROUND($C470*'2016-2018_one_age_percentage'!K470,0)</f>
        <v>60</v>
      </c>
    </row>
    <row r="471" spans="1:11" x14ac:dyDescent="0.2">
      <c r="A471" t="s">
        <v>662</v>
      </c>
      <c r="B471">
        <v>336510</v>
      </c>
      <c r="C471">
        <f>'2014_injuries_and_illness'!P647</f>
        <v>853</v>
      </c>
      <c r="D471">
        <f>ROUND($C471*'2016-2018_one_age_percentage'!D471,0)</f>
        <v>3</v>
      </c>
      <c r="E471">
        <f>ROUND($C471*'2016-2018_one_age_percentage'!E471,0)</f>
        <v>22</v>
      </c>
      <c r="F471">
        <f>ROUND($C471*'2016-2018_one_age_percentage'!F471,0)</f>
        <v>89</v>
      </c>
      <c r="G471">
        <f>ROUND($C471*'2016-2018_one_age_percentage'!G471,0)</f>
        <v>164</v>
      </c>
      <c r="H471">
        <f>ROUND($C471*'2016-2018_one_age_percentage'!H471,0)</f>
        <v>210</v>
      </c>
      <c r="I471">
        <f>ROUND($C471*'2016-2018_one_age_percentage'!I471,0)</f>
        <v>194</v>
      </c>
      <c r="J471">
        <f>ROUND($C471*'2016-2018_one_age_percentage'!J471,0)</f>
        <v>145</v>
      </c>
      <c r="K471">
        <f>ROUND($C471*'2016-2018_one_age_percentage'!K471,0)</f>
        <v>25</v>
      </c>
    </row>
    <row r="472" spans="1:11" x14ac:dyDescent="0.2">
      <c r="A472" t="s">
        <v>352</v>
      </c>
      <c r="B472">
        <v>336611</v>
      </c>
      <c r="C472">
        <f>'2014_injuries_and_illness'!P341</f>
        <v>367</v>
      </c>
      <c r="D472">
        <f>ROUND($C472*'2016-2018_one_age_percentage'!D472,0)</f>
        <v>0</v>
      </c>
      <c r="E472">
        <f>ROUND($C472*'2016-2018_one_age_percentage'!E472,0)</f>
        <v>9</v>
      </c>
      <c r="F472">
        <f>ROUND($C472*'2016-2018_one_age_percentage'!F472,0)</f>
        <v>41</v>
      </c>
      <c r="G472">
        <f>ROUND($C472*'2016-2018_one_age_percentage'!G472,0)</f>
        <v>85</v>
      </c>
      <c r="H472">
        <f>ROUND($C472*'2016-2018_one_age_percentage'!H472,0)</f>
        <v>78</v>
      </c>
      <c r="I472">
        <f>ROUND($C472*'2016-2018_one_age_percentage'!I472,0)</f>
        <v>62</v>
      </c>
      <c r="J472">
        <f>ROUND($C472*'2016-2018_one_age_percentage'!J472,0)</f>
        <v>70</v>
      </c>
      <c r="K472">
        <f>ROUND($C472*'2016-2018_one_age_percentage'!K472,0)</f>
        <v>21</v>
      </c>
    </row>
    <row r="473" spans="1:11" x14ac:dyDescent="0.2">
      <c r="A473" t="s">
        <v>353</v>
      </c>
      <c r="B473">
        <v>336612</v>
      </c>
      <c r="C473">
        <f>'2014_injuries_and_illness'!P342</f>
        <v>657</v>
      </c>
      <c r="D473">
        <f>ROUND($C473*'2016-2018_one_age_percentage'!D473,0)</f>
        <v>1</v>
      </c>
      <c r="E473">
        <f>ROUND($C473*'2016-2018_one_age_percentage'!E473,0)</f>
        <v>31</v>
      </c>
      <c r="F473">
        <f>ROUND($C473*'2016-2018_one_age_percentage'!F473,0)</f>
        <v>94</v>
      </c>
      <c r="G473">
        <f>ROUND($C473*'2016-2018_one_age_percentage'!G473,0)</f>
        <v>165</v>
      </c>
      <c r="H473">
        <f>ROUND($C473*'2016-2018_one_age_percentage'!H473,0)</f>
        <v>178</v>
      </c>
      <c r="I473">
        <f>ROUND($C473*'2016-2018_one_age_percentage'!I473,0)</f>
        <v>131</v>
      </c>
      <c r="J473">
        <f>ROUND($C473*'2016-2018_one_age_percentage'!J473,0)</f>
        <v>53</v>
      </c>
      <c r="K473">
        <f>ROUND($C473*'2016-2018_one_age_percentage'!K473,0)</f>
        <v>4</v>
      </c>
    </row>
    <row r="474" spans="1:11" x14ac:dyDescent="0.2">
      <c r="A474" t="s">
        <v>354</v>
      </c>
      <c r="B474">
        <v>336991</v>
      </c>
      <c r="C474">
        <f>'2014_injuries_and_illness'!P343</f>
        <v>127</v>
      </c>
      <c r="D474">
        <f>ROUND($C474*'2016-2018_one_age_percentage'!D474,0)</f>
        <v>2</v>
      </c>
      <c r="E474">
        <f>ROUND($C474*'2016-2018_one_age_percentage'!E474,0)</f>
        <v>7</v>
      </c>
      <c r="F474">
        <f>ROUND($C474*'2016-2018_one_age_percentage'!F474,0)</f>
        <v>10</v>
      </c>
      <c r="G474">
        <f>ROUND($C474*'2016-2018_one_age_percentage'!G474,0)</f>
        <v>12</v>
      </c>
      <c r="H474">
        <f>ROUND($C474*'2016-2018_one_age_percentage'!H474,0)</f>
        <v>28</v>
      </c>
      <c r="I474">
        <f>ROUND($C474*'2016-2018_one_age_percentage'!I474,0)</f>
        <v>29</v>
      </c>
      <c r="J474">
        <f>ROUND($C474*'2016-2018_one_age_percentage'!J474,0)</f>
        <v>32</v>
      </c>
      <c r="K474">
        <f>ROUND($C474*'2016-2018_one_age_percentage'!K474,0)</f>
        <v>8</v>
      </c>
    </row>
    <row r="475" spans="1:11" x14ac:dyDescent="0.2">
      <c r="A475" t="s">
        <v>355</v>
      </c>
      <c r="B475">
        <v>336992</v>
      </c>
      <c r="C475">
        <f>'2014_injuries_and_illness'!P344</f>
        <v>127</v>
      </c>
      <c r="D475">
        <f>ROUND($C475*'2016-2018_one_age_percentage'!D475,0)</f>
        <v>3</v>
      </c>
      <c r="E475">
        <f>ROUND($C475*'2016-2018_one_age_percentage'!E475,0)</f>
        <v>12</v>
      </c>
      <c r="F475">
        <f>ROUND($C475*'2016-2018_one_age_percentage'!F475,0)</f>
        <v>17</v>
      </c>
      <c r="G475">
        <f>ROUND($C475*'2016-2018_one_age_percentage'!G475,0)</f>
        <v>21</v>
      </c>
      <c r="H475">
        <f>ROUND($C475*'2016-2018_one_age_percentage'!H475,0)</f>
        <v>19</v>
      </c>
      <c r="I475">
        <f>ROUND($C475*'2016-2018_one_age_percentage'!I475,0)</f>
        <v>21</v>
      </c>
      <c r="J475">
        <f>ROUND($C475*'2016-2018_one_age_percentage'!J475,0)</f>
        <v>19</v>
      </c>
      <c r="K475">
        <f>ROUND($C475*'2016-2018_one_age_percentage'!K475,0)</f>
        <v>14</v>
      </c>
    </row>
    <row r="476" spans="1:11" x14ac:dyDescent="0.2">
      <c r="A476" t="s">
        <v>356</v>
      </c>
      <c r="B476">
        <v>336999</v>
      </c>
      <c r="C476">
        <f>'2014_injuries_and_illness'!P345</f>
        <v>127</v>
      </c>
      <c r="D476">
        <f>ROUND($C476*'2016-2018_one_age_percentage'!D476,0)</f>
        <v>1</v>
      </c>
      <c r="E476">
        <f>ROUND($C476*'2016-2018_one_age_percentage'!E476,0)</f>
        <v>5</v>
      </c>
      <c r="F476">
        <f>ROUND($C476*'2016-2018_one_age_percentage'!F476,0)</f>
        <v>21</v>
      </c>
      <c r="G476">
        <f>ROUND($C476*'2016-2018_one_age_percentage'!G476,0)</f>
        <v>45</v>
      </c>
      <c r="H476">
        <f>ROUND($C476*'2016-2018_one_age_percentage'!H476,0)</f>
        <v>7</v>
      </c>
      <c r="I476">
        <f>ROUND($C476*'2016-2018_one_age_percentage'!I476,0)</f>
        <v>22</v>
      </c>
      <c r="J476">
        <f>ROUND($C476*'2016-2018_one_age_percentage'!J476,0)</f>
        <v>20</v>
      </c>
      <c r="K476">
        <f>ROUND($C476*'2016-2018_one_age_percentage'!K476,0)</f>
        <v>5</v>
      </c>
    </row>
    <row r="477" spans="1:11" x14ac:dyDescent="0.2">
      <c r="A477" t="s">
        <v>357</v>
      </c>
      <c r="B477">
        <v>337110</v>
      </c>
      <c r="C477">
        <f>'2014_injuries_and_illness'!P346</f>
        <v>127</v>
      </c>
      <c r="D477">
        <f>ROUND($C477*'2016-2018_one_age_percentage'!D477,0)</f>
        <v>0</v>
      </c>
      <c r="E477">
        <f>ROUND($C477*'2016-2018_one_age_percentage'!E477,0)</f>
        <v>6</v>
      </c>
      <c r="F477">
        <f>ROUND($C477*'2016-2018_one_age_percentage'!F477,0)</f>
        <v>14</v>
      </c>
      <c r="G477">
        <f>ROUND($C477*'2016-2018_one_age_percentage'!G477,0)</f>
        <v>31</v>
      </c>
      <c r="H477">
        <f>ROUND($C477*'2016-2018_one_age_percentage'!H477,0)</f>
        <v>31</v>
      </c>
      <c r="I477">
        <f>ROUND($C477*'2016-2018_one_age_percentage'!I477,0)</f>
        <v>25</v>
      </c>
      <c r="J477">
        <f>ROUND($C477*'2016-2018_one_age_percentage'!J477,0)</f>
        <v>14</v>
      </c>
      <c r="K477">
        <f>ROUND($C477*'2016-2018_one_age_percentage'!K477,0)</f>
        <v>5</v>
      </c>
    </row>
    <row r="478" spans="1:11" x14ac:dyDescent="0.2">
      <c r="A478" t="s">
        <v>358</v>
      </c>
      <c r="B478">
        <v>337121</v>
      </c>
      <c r="C478">
        <f>'2014_injuries_and_illness'!P347</f>
        <v>127</v>
      </c>
      <c r="D478">
        <f>ROUND($C478*'2016-2018_one_age_percentage'!D478,0)</f>
        <v>2</v>
      </c>
      <c r="E478">
        <f>ROUND($C478*'2016-2018_one_age_percentage'!E478,0)</f>
        <v>8</v>
      </c>
      <c r="F478">
        <f>ROUND($C478*'2016-2018_one_age_percentage'!F478,0)</f>
        <v>17</v>
      </c>
      <c r="G478">
        <f>ROUND($C478*'2016-2018_one_age_percentage'!G478,0)</f>
        <v>31</v>
      </c>
      <c r="H478">
        <f>ROUND($C478*'2016-2018_one_age_percentage'!H478,0)</f>
        <v>23</v>
      </c>
      <c r="I478">
        <f>ROUND($C478*'2016-2018_one_age_percentage'!I478,0)</f>
        <v>25</v>
      </c>
      <c r="J478">
        <f>ROUND($C478*'2016-2018_one_age_percentage'!J478,0)</f>
        <v>19</v>
      </c>
      <c r="K478">
        <f>ROUND($C478*'2016-2018_one_age_percentage'!K478,0)</f>
        <v>2</v>
      </c>
    </row>
    <row r="479" spans="1:11" x14ac:dyDescent="0.2">
      <c r="A479" t="s">
        <v>359</v>
      </c>
      <c r="B479">
        <v>337122</v>
      </c>
      <c r="C479">
        <f>'2014_injuries_and_illness'!P348</f>
        <v>3507</v>
      </c>
      <c r="D479">
        <f>ROUND($C479*'2016-2018_one_age_percentage'!D479,0)</f>
        <v>72</v>
      </c>
      <c r="E479">
        <f>ROUND($C479*'2016-2018_one_age_percentage'!E479,0)</f>
        <v>163</v>
      </c>
      <c r="F479">
        <f>ROUND($C479*'2016-2018_one_age_percentage'!F479,0)</f>
        <v>459</v>
      </c>
      <c r="G479">
        <f>ROUND($C479*'2016-2018_one_age_percentage'!G479,0)</f>
        <v>810</v>
      </c>
      <c r="H479">
        <f>ROUND($C479*'2016-2018_one_age_percentage'!H479,0)</f>
        <v>515</v>
      </c>
      <c r="I479">
        <f>ROUND($C479*'2016-2018_one_age_percentage'!I479,0)</f>
        <v>1044</v>
      </c>
      <c r="J479">
        <f>ROUND($C479*'2016-2018_one_age_percentage'!J479,0)</f>
        <v>364</v>
      </c>
      <c r="K479">
        <f>ROUND($C479*'2016-2018_one_age_percentage'!K479,0)</f>
        <v>81</v>
      </c>
    </row>
    <row r="480" spans="1:11" x14ac:dyDescent="0.2">
      <c r="A480" t="s">
        <v>2262</v>
      </c>
      <c r="B480">
        <v>337124</v>
      </c>
      <c r="C480">
        <f>'2014_injuries_and_illness'!P349</f>
        <v>477</v>
      </c>
      <c r="D480">
        <f>ROUND($C480*'2016-2018_one_age_percentage'!D480,0)</f>
        <v>2</v>
      </c>
      <c r="E480">
        <f>ROUND($C480*'2016-2018_one_age_percentage'!E480,0)</f>
        <v>15</v>
      </c>
      <c r="F480">
        <f>ROUND($C480*'2016-2018_one_age_percentage'!F480,0)</f>
        <v>74</v>
      </c>
      <c r="G480">
        <f>ROUND($C480*'2016-2018_one_age_percentage'!G480,0)</f>
        <v>89</v>
      </c>
      <c r="H480">
        <f>ROUND($C480*'2016-2018_one_age_percentage'!H480,0)</f>
        <v>155</v>
      </c>
      <c r="I480">
        <f>ROUND($C480*'2016-2018_one_age_percentage'!I480,0)</f>
        <v>81</v>
      </c>
      <c r="J480">
        <f>ROUND($C480*'2016-2018_one_age_percentage'!J480,0)</f>
        <v>48</v>
      </c>
      <c r="K480">
        <f>ROUND($C480*'2016-2018_one_age_percentage'!K480,0)</f>
        <v>12</v>
      </c>
    </row>
    <row r="481" spans="1:11" x14ac:dyDescent="0.2">
      <c r="A481" t="s">
        <v>664</v>
      </c>
      <c r="B481">
        <v>337125</v>
      </c>
      <c r="C481">
        <f>'2014_injuries_and_illness'!P648</f>
        <v>853</v>
      </c>
      <c r="D481">
        <f>ROUND($C481*'2016-2018_one_age_percentage'!D481,0)</f>
        <v>7</v>
      </c>
      <c r="E481">
        <f>ROUND($C481*'2016-2018_one_age_percentage'!E481,0)</f>
        <v>120</v>
      </c>
      <c r="F481">
        <f>ROUND($C481*'2016-2018_one_age_percentage'!F481,0)</f>
        <v>33</v>
      </c>
      <c r="G481">
        <f>ROUND($C481*'2016-2018_one_age_percentage'!G481,0)</f>
        <v>193</v>
      </c>
      <c r="H481">
        <f>ROUND($C481*'2016-2018_one_age_percentage'!H481,0)</f>
        <v>161</v>
      </c>
      <c r="I481">
        <f>ROUND($C481*'2016-2018_one_age_percentage'!I481,0)</f>
        <v>159</v>
      </c>
      <c r="J481">
        <f>ROUND($C481*'2016-2018_one_age_percentage'!J481,0)</f>
        <v>153</v>
      </c>
      <c r="K481">
        <f>ROUND($C481*'2016-2018_one_age_percentage'!K481,0)</f>
        <v>25</v>
      </c>
    </row>
    <row r="482" spans="1:11" x14ac:dyDescent="0.2">
      <c r="A482" t="s">
        <v>360</v>
      </c>
      <c r="B482">
        <v>337127</v>
      </c>
      <c r="C482">
        <f>'2014_injuries_and_illness'!P350</f>
        <v>127</v>
      </c>
      <c r="D482">
        <f>ROUND($C482*'2016-2018_one_age_percentage'!D482,0)</f>
        <v>0</v>
      </c>
      <c r="E482">
        <f>ROUND($C482*'2016-2018_one_age_percentage'!E482,0)</f>
        <v>8</v>
      </c>
      <c r="F482">
        <f>ROUND($C482*'2016-2018_one_age_percentage'!F482,0)</f>
        <v>19</v>
      </c>
      <c r="G482">
        <f>ROUND($C482*'2016-2018_one_age_percentage'!G482,0)</f>
        <v>31</v>
      </c>
      <c r="H482">
        <f>ROUND($C482*'2016-2018_one_age_percentage'!H482,0)</f>
        <v>28</v>
      </c>
      <c r="I482">
        <f>ROUND($C482*'2016-2018_one_age_percentage'!I482,0)</f>
        <v>17</v>
      </c>
      <c r="J482">
        <f>ROUND($C482*'2016-2018_one_age_percentage'!J482,0)</f>
        <v>23</v>
      </c>
      <c r="K482">
        <f>ROUND($C482*'2016-2018_one_age_percentage'!K482,0)</f>
        <v>1</v>
      </c>
    </row>
    <row r="483" spans="1:11" x14ac:dyDescent="0.2">
      <c r="A483" t="s">
        <v>361</v>
      </c>
      <c r="B483">
        <v>337211</v>
      </c>
      <c r="C483">
        <f>'2014_injuries_and_illness'!P351</f>
        <v>397</v>
      </c>
      <c r="D483">
        <f>ROUND($C483*'2016-2018_one_age_percentage'!D483,0)</f>
        <v>2</v>
      </c>
      <c r="E483">
        <f>ROUND($C483*'2016-2018_one_age_percentage'!E483,0)</f>
        <v>7</v>
      </c>
      <c r="F483">
        <f>ROUND($C483*'2016-2018_one_age_percentage'!F483,0)</f>
        <v>9</v>
      </c>
      <c r="G483">
        <f>ROUND($C483*'2016-2018_one_age_percentage'!G483,0)</f>
        <v>11</v>
      </c>
      <c r="H483">
        <f>ROUND($C483*'2016-2018_one_age_percentage'!H483,0)</f>
        <v>124</v>
      </c>
      <c r="I483">
        <f>ROUND($C483*'2016-2018_one_age_percentage'!I483,0)</f>
        <v>147</v>
      </c>
      <c r="J483">
        <f>ROUND($C483*'2016-2018_one_age_percentage'!J483,0)</f>
        <v>90</v>
      </c>
      <c r="K483">
        <f>ROUND($C483*'2016-2018_one_age_percentage'!K483,0)</f>
        <v>7</v>
      </c>
    </row>
    <row r="484" spans="1:11" x14ac:dyDescent="0.2">
      <c r="A484" t="s">
        <v>2148</v>
      </c>
      <c r="B484">
        <v>337212</v>
      </c>
      <c r="C484">
        <f>'2014_injuries_and_illness'!P649</f>
        <v>853</v>
      </c>
      <c r="D484">
        <f>ROUND($C484*'2016-2018_one_age_percentage'!D484,0)</f>
        <v>2</v>
      </c>
      <c r="E484">
        <f>ROUND($C484*'2016-2018_one_age_percentage'!E484,0)</f>
        <v>4</v>
      </c>
      <c r="F484">
        <f>ROUND($C484*'2016-2018_one_age_percentage'!F484,0)</f>
        <v>110</v>
      </c>
      <c r="G484">
        <f>ROUND($C484*'2016-2018_one_age_percentage'!G484,0)</f>
        <v>192</v>
      </c>
      <c r="H484">
        <f>ROUND($C484*'2016-2018_one_age_percentage'!H484,0)</f>
        <v>242</v>
      </c>
      <c r="I484">
        <f>ROUND($C484*'2016-2018_one_age_percentage'!I484,0)</f>
        <v>116</v>
      </c>
      <c r="J484">
        <f>ROUND($C484*'2016-2018_one_age_percentage'!J484,0)</f>
        <v>107</v>
      </c>
      <c r="K484">
        <f>ROUND($C484*'2016-2018_one_age_percentage'!K484,0)</f>
        <v>80</v>
      </c>
    </row>
    <row r="485" spans="1:11" x14ac:dyDescent="0.2">
      <c r="A485" t="s">
        <v>363</v>
      </c>
      <c r="B485">
        <v>337214</v>
      </c>
      <c r="C485">
        <f>'2014_injuries_and_illness'!P352</f>
        <v>807</v>
      </c>
      <c r="D485">
        <f>ROUND($C485*'2016-2018_one_age_percentage'!D485,0)</f>
        <v>4</v>
      </c>
      <c r="E485">
        <f>ROUND($C485*'2016-2018_one_age_percentage'!E485,0)</f>
        <v>13</v>
      </c>
      <c r="F485">
        <f>ROUND($C485*'2016-2018_one_age_percentage'!F485,0)</f>
        <v>135</v>
      </c>
      <c r="G485">
        <f>ROUND($C485*'2016-2018_one_age_percentage'!G485,0)</f>
        <v>104</v>
      </c>
      <c r="H485">
        <f>ROUND($C485*'2016-2018_one_age_percentage'!H485,0)</f>
        <v>83</v>
      </c>
      <c r="I485">
        <f>ROUND($C485*'2016-2018_one_age_percentage'!I485,0)</f>
        <v>279</v>
      </c>
      <c r="J485">
        <f>ROUND($C485*'2016-2018_one_age_percentage'!J485,0)</f>
        <v>175</v>
      </c>
      <c r="K485">
        <f>ROUND($C485*'2016-2018_one_age_percentage'!K485,0)</f>
        <v>14</v>
      </c>
    </row>
    <row r="486" spans="1:11" x14ac:dyDescent="0.2">
      <c r="A486" t="s">
        <v>364</v>
      </c>
      <c r="B486">
        <v>337215</v>
      </c>
      <c r="C486">
        <f>'2014_injuries_and_illness'!P353</f>
        <v>1227</v>
      </c>
      <c r="D486">
        <f>ROUND($C486*'2016-2018_one_age_percentage'!D486,0)</f>
        <v>1</v>
      </c>
      <c r="E486">
        <f>ROUND($C486*'2016-2018_one_age_percentage'!E486,0)</f>
        <v>64</v>
      </c>
      <c r="F486">
        <f>ROUND($C486*'2016-2018_one_age_percentage'!F486,0)</f>
        <v>140</v>
      </c>
      <c r="G486">
        <f>ROUND($C486*'2016-2018_one_age_percentage'!G486,0)</f>
        <v>228</v>
      </c>
      <c r="H486">
        <f>ROUND($C486*'2016-2018_one_age_percentage'!H486,0)</f>
        <v>279</v>
      </c>
      <c r="I486">
        <f>ROUND($C486*'2016-2018_one_age_percentage'!I486,0)</f>
        <v>290</v>
      </c>
      <c r="J486">
        <f>ROUND($C486*'2016-2018_one_age_percentage'!J486,0)</f>
        <v>207</v>
      </c>
      <c r="K486">
        <f>ROUND($C486*'2016-2018_one_age_percentage'!K486,0)</f>
        <v>17</v>
      </c>
    </row>
    <row r="487" spans="1:11" x14ac:dyDescent="0.2">
      <c r="A487" t="s">
        <v>2235</v>
      </c>
      <c r="B487">
        <v>337910</v>
      </c>
      <c r="C487">
        <f>'2014_injuries_and_illness'!P650</f>
        <v>853</v>
      </c>
      <c r="D487">
        <f>ROUND($C487*'2016-2018_one_age_percentage'!D487,0)</f>
        <v>2</v>
      </c>
      <c r="E487">
        <f>ROUND($C487*'2016-2018_one_age_percentage'!E487,0)</f>
        <v>4</v>
      </c>
      <c r="F487">
        <f>ROUND($C487*'2016-2018_one_age_percentage'!F487,0)</f>
        <v>52</v>
      </c>
      <c r="G487">
        <f>ROUND($C487*'2016-2018_one_age_percentage'!G487,0)</f>
        <v>217</v>
      </c>
      <c r="H487">
        <f>ROUND($C487*'2016-2018_one_age_percentage'!H487,0)</f>
        <v>220</v>
      </c>
      <c r="I487">
        <f>ROUND($C487*'2016-2018_one_age_percentage'!I487,0)</f>
        <v>147</v>
      </c>
      <c r="J487">
        <f>ROUND($C487*'2016-2018_one_age_percentage'!J487,0)</f>
        <v>150</v>
      </c>
      <c r="K487">
        <f>ROUND($C487*'2016-2018_one_age_percentage'!K487,0)</f>
        <v>61</v>
      </c>
    </row>
    <row r="488" spans="1:11" x14ac:dyDescent="0.2">
      <c r="A488" t="s">
        <v>366</v>
      </c>
      <c r="B488">
        <v>337920</v>
      </c>
      <c r="C488">
        <f>'2014_injuries_and_illness'!P354</f>
        <v>347</v>
      </c>
      <c r="D488">
        <f>ROUND($C488*'2016-2018_one_age_percentage'!D488,0)</f>
        <v>3</v>
      </c>
      <c r="E488">
        <f>ROUND($C488*'2016-2018_one_age_percentage'!E488,0)</f>
        <v>8</v>
      </c>
      <c r="F488">
        <f>ROUND($C488*'2016-2018_one_age_percentage'!F488,0)</f>
        <v>42</v>
      </c>
      <c r="G488">
        <f>ROUND($C488*'2016-2018_one_age_percentage'!G488,0)</f>
        <v>173</v>
      </c>
      <c r="H488">
        <f>ROUND($C488*'2016-2018_one_age_percentage'!H488,0)</f>
        <v>12</v>
      </c>
      <c r="I488">
        <f>ROUND($C488*'2016-2018_one_age_percentage'!I488,0)</f>
        <v>58</v>
      </c>
      <c r="J488">
        <f>ROUND($C488*'2016-2018_one_age_percentage'!J488,0)</f>
        <v>42</v>
      </c>
      <c r="K488">
        <f>ROUND($C488*'2016-2018_one_age_percentage'!K488,0)</f>
        <v>9</v>
      </c>
    </row>
    <row r="489" spans="1:11" x14ac:dyDescent="0.2">
      <c r="A489" t="s">
        <v>367</v>
      </c>
      <c r="B489">
        <v>339112</v>
      </c>
      <c r="C489">
        <f>'2014_injuries_and_illness'!P355</f>
        <v>127</v>
      </c>
      <c r="D489">
        <f>ROUND($C489*'2016-2018_one_age_percentage'!D489,0)</f>
        <v>0</v>
      </c>
      <c r="E489">
        <f>ROUND($C489*'2016-2018_one_age_percentage'!E489,0)</f>
        <v>2</v>
      </c>
      <c r="F489">
        <f>ROUND($C489*'2016-2018_one_age_percentage'!F489,0)</f>
        <v>12</v>
      </c>
      <c r="G489">
        <f>ROUND($C489*'2016-2018_one_age_percentage'!G489,0)</f>
        <v>22</v>
      </c>
      <c r="H489">
        <f>ROUND($C489*'2016-2018_one_age_percentage'!H489,0)</f>
        <v>29</v>
      </c>
      <c r="I489">
        <f>ROUND($C489*'2016-2018_one_age_percentage'!I489,0)</f>
        <v>34</v>
      </c>
      <c r="J489">
        <f>ROUND($C489*'2016-2018_one_age_percentage'!J489,0)</f>
        <v>22</v>
      </c>
      <c r="K489">
        <f>ROUND($C489*'2016-2018_one_age_percentage'!K489,0)</f>
        <v>6</v>
      </c>
    </row>
    <row r="490" spans="1:11" x14ac:dyDescent="0.2">
      <c r="A490" t="s">
        <v>368</v>
      </c>
      <c r="B490">
        <v>339113</v>
      </c>
      <c r="C490">
        <f>'2014_injuries_and_illness'!P356</f>
        <v>127</v>
      </c>
      <c r="D490">
        <f>ROUND($C490*'2016-2018_one_age_percentage'!D490,0)</f>
        <v>0</v>
      </c>
      <c r="E490">
        <f>ROUND($C490*'2016-2018_one_age_percentage'!E490,0)</f>
        <v>3</v>
      </c>
      <c r="F490">
        <f>ROUND($C490*'2016-2018_one_age_percentage'!F490,0)</f>
        <v>10</v>
      </c>
      <c r="G490">
        <f>ROUND($C490*'2016-2018_one_age_percentage'!G490,0)</f>
        <v>32</v>
      </c>
      <c r="H490">
        <f>ROUND($C490*'2016-2018_one_age_percentage'!H490,0)</f>
        <v>31</v>
      </c>
      <c r="I490">
        <f>ROUND($C490*'2016-2018_one_age_percentage'!I490,0)</f>
        <v>29</v>
      </c>
      <c r="J490">
        <f>ROUND($C490*'2016-2018_one_age_percentage'!J490,0)</f>
        <v>21</v>
      </c>
      <c r="K490">
        <f>ROUND($C490*'2016-2018_one_age_percentage'!K490,0)</f>
        <v>1</v>
      </c>
    </row>
    <row r="491" spans="1:11" x14ac:dyDescent="0.2">
      <c r="A491" t="s">
        <v>1656</v>
      </c>
      <c r="B491">
        <v>339114</v>
      </c>
      <c r="C491">
        <f>'2014_injuries_and_illness'!P651</f>
        <v>893</v>
      </c>
      <c r="D491">
        <f>ROUND($C491*'2016-2018_one_age_percentage'!D491,0)</f>
        <v>4</v>
      </c>
      <c r="E491">
        <f>ROUND($C491*'2016-2018_one_age_percentage'!E491,0)</f>
        <v>32</v>
      </c>
      <c r="F491">
        <f>ROUND($C491*'2016-2018_one_age_percentage'!F491,0)</f>
        <v>100</v>
      </c>
      <c r="G491">
        <f>ROUND($C491*'2016-2018_one_age_percentage'!G491,0)</f>
        <v>151</v>
      </c>
      <c r="H491">
        <f>ROUND($C491*'2016-2018_one_age_percentage'!H491,0)</f>
        <v>233</v>
      </c>
      <c r="I491">
        <f>ROUND($C491*'2016-2018_one_age_percentage'!I491,0)</f>
        <v>240</v>
      </c>
      <c r="J491">
        <f>ROUND($C491*'2016-2018_one_age_percentage'!J491,0)</f>
        <v>103</v>
      </c>
      <c r="K491">
        <f>ROUND($C491*'2016-2018_one_age_percentage'!K491,0)</f>
        <v>30</v>
      </c>
    </row>
    <row r="492" spans="1:11" x14ac:dyDescent="0.2">
      <c r="A492" t="s">
        <v>370</v>
      </c>
      <c r="B492">
        <v>339115</v>
      </c>
      <c r="C492">
        <f>'2014_injuries_and_illness'!P357</f>
        <v>127</v>
      </c>
      <c r="D492">
        <f>ROUND($C492*'2016-2018_one_age_percentage'!D492,0)</f>
        <v>0</v>
      </c>
      <c r="E492">
        <f>ROUND($C492*'2016-2018_one_age_percentage'!E492,0)</f>
        <v>1</v>
      </c>
      <c r="F492">
        <f>ROUND($C492*'2016-2018_one_age_percentage'!F492,0)</f>
        <v>2</v>
      </c>
      <c r="G492">
        <f>ROUND($C492*'2016-2018_one_age_percentage'!G492,0)</f>
        <v>28</v>
      </c>
      <c r="H492">
        <f>ROUND($C492*'2016-2018_one_age_percentage'!H492,0)</f>
        <v>35</v>
      </c>
      <c r="I492">
        <f>ROUND($C492*'2016-2018_one_age_percentage'!I492,0)</f>
        <v>23</v>
      </c>
      <c r="J492">
        <f>ROUND($C492*'2016-2018_one_age_percentage'!J492,0)</f>
        <v>29</v>
      </c>
      <c r="K492">
        <f>ROUND($C492*'2016-2018_one_age_percentage'!K492,0)</f>
        <v>9</v>
      </c>
    </row>
    <row r="493" spans="1:11" x14ac:dyDescent="0.2">
      <c r="A493" t="s">
        <v>371</v>
      </c>
      <c r="B493">
        <v>339116</v>
      </c>
      <c r="C493">
        <f>'2014_injuries_and_illness'!P358</f>
        <v>277</v>
      </c>
      <c r="D493">
        <f>ROUND($C493*'2016-2018_one_age_percentage'!D493,0)</f>
        <v>2</v>
      </c>
      <c r="E493">
        <f>ROUND($C493*'2016-2018_one_age_percentage'!E493,0)</f>
        <v>6</v>
      </c>
      <c r="F493">
        <f>ROUND($C493*'2016-2018_one_age_percentage'!F493,0)</f>
        <v>8</v>
      </c>
      <c r="G493">
        <f>ROUND($C493*'2016-2018_one_age_percentage'!G493,0)</f>
        <v>61</v>
      </c>
      <c r="H493">
        <f>ROUND($C493*'2016-2018_one_age_percentage'!H493,0)</f>
        <v>47</v>
      </c>
      <c r="I493">
        <f>ROUND($C493*'2016-2018_one_age_percentage'!I493,0)</f>
        <v>114</v>
      </c>
      <c r="J493">
        <f>ROUND($C493*'2016-2018_one_age_percentage'!J493,0)</f>
        <v>32</v>
      </c>
      <c r="K493">
        <f>ROUND($C493*'2016-2018_one_age_percentage'!K493,0)</f>
        <v>6</v>
      </c>
    </row>
    <row r="494" spans="1:11" x14ac:dyDescent="0.2">
      <c r="A494" t="s">
        <v>2234</v>
      </c>
      <c r="B494">
        <v>339910</v>
      </c>
      <c r="C494">
        <f>'2014_injuries_and_illness'!P652</f>
        <v>853</v>
      </c>
      <c r="D494">
        <f>ROUND($C494*'2016-2018_one_age_percentage'!D494,0)</f>
        <v>3</v>
      </c>
      <c r="E494">
        <f>ROUND($C494*'2016-2018_one_age_percentage'!E494,0)</f>
        <v>8</v>
      </c>
      <c r="F494">
        <f>ROUND($C494*'2016-2018_one_age_percentage'!F494,0)</f>
        <v>92</v>
      </c>
      <c r="G494">
        <f>ROUND($C494*'2016-2018_one_age_percentage'!G494,0)</f>
        <v>131</v>
      </c>
      <c r="H494">
        <f>ROUND($C494*'2016-2018_one_age_percentage'!H494,0)</f>
        <v>153</v>
      </c>
      <c r="I494">
        <f>ROUND($C494*'2016-2018_one_age_percentage'!I494,0)</f>
        <v>166</v>
      </c>
      <c r="J494">
        <f>ROUND($C494*'2016-2018_one_age_percentage'!J494,0)</f>
        <v>281</v>
      </c>
      <c r="K494">
        <f>ROUND($C494*'2016-2018_one_age_percentage'!K494,0)</f>
        <v>19</v>
      </c>
    </row>
    <row r="495" spans="1:11" x14ac:dyDescent="0.2">
      <c r="A495" t="s">
        <v>373</v>
      </c>
      <c r="B495">
        <v>339920</v>
      </c>
      <c r="C495">
        <f>'2014_injuries_and_illness'!P359</f>
        <v>217</v>
      </c>
      <c r="D495">
        <f>ROUND($C495*'2016-2018_one_age_percentage'!D495,0)</f>
        <v>0</v>
      </c>
      <c r="E495">
        <f>ROUND($C495*'2016-2018_one_age_percentage'!E495,0)</f>
        <v>14</v>
      </c>
      <c r="F495">
        <f>ROUND($C495*'2016-2018_one_age_percentage'!F495,0)</f>
        <v>30</v>
      </c>
      <c r="G495">
        <f>ROUND($C495*'2016-2018_one_age_percentage'!G495,0)</f>
        <v>39</v>
      </c>
      <c r="H495">
        <f>ROUND($C495*'2016-2018_one_age_percentage'!H495,0)</f>
        <v>48</v>
      </c>
      <c r="I495">
        <f>ROUND($C495*'2016-2018_one_age_percentage'!I495,0)</f>
        <v>42</v>
      </c>
      <c r="J495">
        <f>ROUND($C495*'2016-2018_one_age_percentage'!J495,0)</f>
        <v>24</v>
      </c>
      <c r="K495">
        <f>ROUND($C495*'2016-2018_one_age_percentage'!K495,0)</f>
        <v>20</v>
      </c>
    </row>
    <row r="496" spans="1:11" x14ac:dyDescent="0.2">
      <c r="A496" t="s">
        <v>374</v>
      </c>
      <c r="B496">
        <v>339930</v>
      </c>
      <c r="C496">
        <f>'2014_injuries_and_illness'!P360</f>
        <v>127</v>
      </c>
      <c r="D496">
        <f>ROUND($C496*'2016-2018_one_age_percentage'!D496,0)</f>
        <v>2</v>
      </c>
      <c r="E496">
        <f>ROUND($C496*'2016-2018_one_age_percentage'!E496,0)</f>
        <v>4</v>
      </c>
      <c r="F496">
        <f>ROUND($C496*'2016-2018_one_age_percentage'!F496,0)</f>
        <v>20</v>
      </c>
      <c r="G496">
        <f>ROUND($C496*'2016-2018_one_age_percentage'!G496,0)</f>
        <v>6</v>
      </c>
      <c r="H496">
        <f>ROUND($C496*'2016-2018_one_age_percentage'!H496,0)</f>
        <v>21</v>
      </c>
      <c r="I496">
        <f>ROUND($C496*'2016-2018_one_age_percentage'!I496,0)</f>
        <v>52</v>
      </c>
      <c r="J496">
        <f>ROUND($C496*'2016-2018_one_age_percentage'!J496,0)</f>
        <v>20</v>
      </c>
      <c r="K496">
        <f>ROUND($C496*'2016-2018_one_age_percentage'!K496,0)</f>
        <v>4</v>
      </c>
    </row>
    <row r="497" spans="1:11" x14ac:dyDescent="0.2">
      <c r="A497" t="s">
        <v>2261</v>
      </c>
      <c r="B497">
        <v>339940</v>
      </c>
      <c r="C497">
        <f>'2014_injuries_and_illness'!P361</f>
        <v>127</v>
      </c>
      <c r="D497">
        <f>ROUND($C497*'2016-2018_one_age_percentage'!D497,0)</f>
        <v>1</v>
      </c>
      <c r="E497">
        <f>ROUND($C497*'2016-2018_one_age_percentage'!E497,0)</f>
        <v>3</v>
      </c>
      <c r="F497">
        <f>ROUND($C497*'2016-2018_one_age_percentage'!F497,0)</f>
        <v>5</v>
      </c>
      <c r="G497">
        <f>ROUND($C497*'2016-2018_one_age_percentage'!G497,0)</f>
        <v>11</v>
      </c>
      <c r="H497">
        <f>ROUND($C497*'2016-2018_one_age_percentage'!H497,0)</f>
        <v>38</v>
      </c>
      <c r="I497">
        <f>ROUND($C497*'2016-2018_one_age_percentage'!I497,0)</f>
        <v>49</v>
      </c>
      <c r="J497">
        <f>ROUND($C497*'2016-2018_one_age_percentage'!J497,0)</f>
        <v>15</v>
      </c>
      <c r="K497">
        <f>ROUND($C497*'2016-2018_one_age_percentage'!K497,0)</f>
        <v>4</v>
      </c>
    </row>
    <row r="498" spans="1:11" x14ac:dyDescent="0.2">
      <c r="A498" t="s">
        <v>375</v>
      </c>
      <c r="B498">
        <v>339950</v>
      </c>
      <c r="C498">
        <f>'2014_injuries_and_illness'!P362</f>
        <v>427</v>
      </c>
      <c r="D498">
        <f>ROUND($C498*'2016-2018_one_age_percentage'!D498,0)</f>
        <v>0</v>
      </c>
      <c r="E498">
        <f>ROUND($C498*'2016-2018_one_age_percentage'!E498,0)</f>
        <v>11</v>
      </c>
      <c r="F498">
        <f>ROUND($C498*'2016-2018_one_age_percentage'!F498,0)</f>
        <v>45</v>
      </c>
      <c r="G498">
        <f>ROUND($C498*'2016-2018_one_age_percentage'!G498,0)</f>
        <v>75</v>
      </c>
      <c r="H498">
        <f>ROUND($C498*'2016-2018_one_age_percentage'!H498,0)</f>
        <v>89</v>
      </c>
      <c r="I498">
        <f>ROUND($C498*'2016-2018_one_age_percentage'!I498,0)</f>
        <v>98</v>
      </c>
      <c r="J498">
        <f>ROUND($C498*'2016-2018_one_age_percentage'!J498,0)</f>
        <v>87</v>
      </c>
      <c r="K498">
        <f>ROUND($C498*'2016-2018_one_age_percentage'!K498,0)</f>
        <v>21</v>
      </c>
    </row>
    <row r="499" spans="1:11" x14ac:dyDescent="0.2">
      <c r="A499" t="s">
        <v>2260</v>
      </c>
      <c r="B499">
        <v>339991</v>
      </c>
      <c r="C499">
        <f>'2014_injuries_and_illness'!P363</f>
        <v>127</v>
      </c>
      <c r="D499">
        <f>ROUND($C499*'2016-2018_one_age_percentage'!D499,0)</f>
        <v>0</v>
      </c>
      <c r="E499">
        <f>ROUND($C499*'2016-2018_one_age_percentage'!E499,0)</f>
        <v>1</v>
      </c>
      <c r="F499">
        <f>ROUND($C499*'2016-2018_one_age_percentage'!F499,0)</f>
        <v>15</v>
      </c>
      <c r="G499">
        <f>ROUND($C499*'2016-2018_one_age_percentage'!G499,0)</f>
        <v>21</v>
      </c>
      <c r="H499">
        <f>ROUND($C499*'2016-2018_one_age_percentage'!H499,0)</f>
        <v>38</v>
      </c>
      <c r="I499">
        <f>ROUND($C499*'2016-2018_one_age_percentage'!I499,0)</f>
        <v>33</v>
      </c>
      <c r="J499">
        <f>ROUND($C499*'2016-2018_one_age_percentage'!J499,0)</f>
        <v>17</v>
      </c>
      <c r="K499">
        <f>ROUND($C499*'2016-2018_one_age_percentage'!K499,0)</f>
        <v>2</v>
      </c>
    </row>
    <row r="500" spans="1:11" x14ac:dyDescent="0.2">
      <c r="A500" t="s">
        <v>376</v>
      </c>
      <c r="B500">
        <v>339992</v>
      </c>
      <c r="C500">
        <f>'2014_injuries_and_illness'!P364</f>
        <v>1257</v>
      </c>
      <c r="D500">
        <f>ROUND($C500*'2016-2018_one_age_percentage'!D500,0)</f>
        <v>6</v>
      </c>
      <c r="E500">
        <f>ROUND($C500*'2016-2018_one_age_percentage'!E500,0)</f>
        <v>22</v>
      </c>
      <c r="F500">
        <f>ROUND($C500*'2016-2018_one_age_percentage'!F500,0)</f>
        <v>236</v>
      </c>
      <c r="G500">
        <f>ROUND($C500*'2016-2018_one_age_percentage'!G500,0)</f>
        <v>123</v>
      </c>
      <c r="H500">
        <f>ROUND($C500*'2016-2018_one_age_percentage'!H500,0)</f>
        <v>176</v>
      </c>
      <c r="I500">
        <f>ROUND($C500*'2016-2018_one_age_percentage'!I500,0)</f>
        <v>418</v>
      </c>
      <c r="J500">
        <f>ROUND($C500*'2016-2018_one_age_percentage'!J500,0)</f>
        <v>173</v>
      </c>
      <c r="K500">
        <f>ROUND($C500*'2016-2018_one_age_percentage'!K500,0)</f>
        <v>104</v>
      </c>
    </row>
    <row r="501" spans="1:11" x14ac:dyDescent="0.2">
      <c r="A501" t="s">
        <v>2155</v>
      </c>
      <c r="B501">
        <v>339993</v>
      </c>
      <c r="C501">
        <f>'2014_injuries_and_illness'!P653</f>
        <v>853</v>
      </c>
      <c r="D501">
        <f>ROUND($C501*'2016-2018_one_age_percentage'!D501,0)</f>
        <v>22</v>
      </c>
      <c r="E501">
        <f>ROUND($C501*'2016-2018_one_age_percentage'!E501,0)</f>
        <v>45</v>
      </c>
      <c r="F501">
        <f>ROUND($C501*'2016-2018_one_age_percentage'!F501,0)</f>
        <v>66</v>
      </c>
      <c r="G501">
        <f>ROUND($C501*'2016-2018_one_age_percentage'!G501,0)</f>
        <v>135</v>
      </c>
      <c r="H501">
        <f>ROUND($C501*'2016-2018_one_age_percentage'!H501,0)</f>
        <v>258</v>
      </c>
      <c r="I501">
        <f>ROUND($C501*'2016-2018_one_age_percentage'!I501,0)</f>
        <v>136</v>
      </c>
      <c r="J501">
        <f>ROUND($C501*'2016-2018_one_age_percentage'!J501,0)</f>
        <v>139</v>
      </c>
      <c r="K501">
        <f>ROUND($C501*'2016-2018_one_age_percentage'!K501,0)</f>
        <v>52</v>
      </c>
    </row>
    <row r="502" spans="1:11" x14ac:dyDescent="0.2">
      <c r="A502" t="s">
        <v>378</v>
      </c>
      <c r="B502">
        <v>339994</v>
      </c>
      <c r="C502">
        <f>'2014_injuries_and_illness'!P365</f>
        <v>127</v>
      </c>
      <c r="D502">
        <f>ROUND($C502*'2016-2018_one_age_percentage'!D502,0)</f>
        <v>1</v>
      </c>
      <c r="E502">
        <f>ROUND($C502*'2016-2018_one_age_percentage'!E502,0)</f>
        <v>3</v>
      </c>
      <c r="F502">
        <f>ROUND($C502*'2016-2018_one_age_percentage'!F502,0)</f>
        <v>16</v>
      </c>
      <c r="G502">
        <f>ROUND($C502*'2016-2018_one_age_percentage'!G502,0)</f>
        <v>17</v>
      </c>
      <c r="H502">
        <f>ROUND($C502*'2016-2018_one_age_percentage'!H502,0)</f>
        <v>36</v>
      </c>
      <c r="I502">
        <f>ROUND($C502*'2016-2018_one_age_percentage'!I502,0)</f>
        <v>44</v>
      </c>
      <c r="J502">
        <f>ROUND($C502*'2016-2018_one_age_percentage'!J502,0)</f>
        <v>5</v>
      </c>
      <c r="K502">
        <f>ROUND($C502*'2016-2018_one_age_percentage'!K502,0)</f>
        <v>4</v>
      </c>
    </row>
    <row r="503" spans="1:11" x14ac:dyDescent="0.2">
      <c r="A503" t="s">
        <v>2259</v>
      </c>
      <c r="B503">
        <v>339995</v>
      </c>
      <c r="C503">
        <f>'2014_injuries_and_illness'!P366</f>
        <v>757</v>
      </c>
      <c r="D503">
        <f>ROUND($C503*'2016-2018_one_age_percentage'!D503,0)</f>
        <v>8</v>
      </c>
      <c r="E503">
        <f>ROUND($C503*'2016-2018_one_age_percentage'!E503,0)</f>
        <v>26</v>
      </c>
      <c r="F503">
        <f>ROUND($C503*'2016-2018_one_age_percentage'!F503,0)</f>
        <v>47</v>
      </c>
      <c r="G503">
        <f>ROUND($C503*'2016-2018_one_age_percentage'!G503,0)</f>
        <v>167</v>
      </c>
      <c r="H503">
        <f>ROUND($C503*'2016-2018_one_age_percentage'!H503,0)</f>
        <v>119</v>
      </c>
      <c r="I503">
        <f>ROUND($C503*'2016-2018_one_age_percentage'!I503,0)</f>
        <v>241</v>
      </c>
      <c r="J503">
        <f>ROUND($C503*'2016-2018_one_age_percentage'!J503,0)</f>
        <v>112</v>
      </c>
      <c r="K503">
        <f>ROUND($C503*'2016-2018_one_age_percentage'!K503,0)</f>
        <v>37</v>
      </c>
    </row>
    <row r="504" spans="1:11" x14ac:dyDescent="0.2">
      <c r="A504" t="s">
        <v>379</v>
      </c>
      <c r="B504">
        <v>339999</v>
      </c>
      <c r="C504">
        <f>'2014_injuries_and_illness'!P367</f>
        <v>197</v>
      </c>
      <c r="D504">
        <f>ROUND($C504*'2016-2018_one_age_percentage'!D504,0)</f>
        <v>0</v>
      </c>
      <c r="E504">
        <f>ROUND($C504*'2016-2018_one_age_percentage'!E504,0)</f>
        <v>12</v>
      </c>
      <c r="F504">
        <f>ROUND($C504*'2016-2018_one_age_percentage'!F504,0)</f>
        <v>25</v>
      </c>
      <c r="G504">
        <f>ROUND($C504*'2016-2018_one_age_percentage'!G504,0)</f>
        <v>60</v>
      </c>
      <c r="H504">
        <f>ROUND($C504*'2016-2018_one_age_percentage'!H504,0)</f>
        <v>33</v>
      </c>
      <c r="I504">
        <f>ROUND($C504*'2016-2018_one_age_percentage'!I504,0)</f>
        <v>29</v>
      </c>
      <c r="J504">
        <f>ROUND($C504*'2016-2018_one_age_percentage'!J504,0)</f>
        <v>27</v>
      </c>
      <c r="K504">
        <f>ROUND($C504*'2016-2018_one_age_percentage'!K504,0)</f>
        <v>11</v>
      </c>
    </row>
    <row r="505" spans="1:11" x14ac:dyDescent="0.2">
      <c r="A505" t="s">
        <v>668</v>
      </c>
      <c r="B505">
        <v>423110</v>
      </c>
      <c r="C505">
        <f>'2014_injuries_and_illness'!P654</f>
        <v>853</v>
      </c>
      <c r="D505">
        <f>ROUND($C505*'2016-2018_one_age_percentage'!D505,0)</f>
        <v>4</v>
      </c>
      <c r="E505">
        <f>ROUND($C505*'2016-2018_one_age_percentage'!E505,0)</f>
        <v>33</v>
      </c>
      <c r="F505">
        <f>ROUND($C505*'2016-2018_one_age_percentage'!F505,0)</f>
        <v>119</v>
      </c>
      <c r="G505">
        <f>ROUND($C505*'2016-2018_one_age_percentage'!G505,0)</f>
        <v>189</v>
      </c>
      <c r="H505">
        <f>ROUND($C505*'2016-2018_one_age_percentage'!H505,0)</f>
        <v>189</v>
      </c>
      <c r="I505">
        <f>ROUND($C505*'2016-2018_one_age_percentage'!I505,0)</f>
        <v>178</v>
      </c>
      <c r="J505">
        <f>ROUND($C505*'2016-2018_one_age_percentage'!J505,0)</f>
        <v>112</v>
      </c>
      <c r="K505">
        <f>ROUND($C505*'2016-2018_one_age_percentage'!K505,0)</f>
        <v>29</v>
      </c>
    </row>
    <row r="506" spans="1:11" x14ac:dyDescent="0.2">
      <c r="A506" t="s">
        <v>669</v>
      </c>
      <c r="B506">
        <v>423120</v>
      </c>
      <c r="C506">
        <f>'2014_injuries_and_illness'!P655</f>
        <v>1093</v>
      </c>
      <c r="D506">
        <f>ROUND($C506*'2016-2018_one_age_percentage'!D506,0)</f>
        <v>5</v>
      </c>
      <c r="E506">
        <f>ROUND($C506*'2016-2018_one_age_percentage'!E506,0)</f>
        <v>42</v>
      </c>
      <c r="F506">
        <f>ROUND($C506*'2016-2018_one_age_percentage'!F506,0)</f>
        <v>152</v>
      </c>
      <c r="G506">
        <f>ROUND($C506*'2016-2018_one_age_percentage'!G506,0)</f>
        <v>242</v>
      </c>
      <c r="H506">
        <f>ROUND($C506*'2016-2018_one_age_percentage'!H506,0)</f>
        <v>242</v>
      </c>
      <c r="I506">
        <f>ROUND($C506*'2016-2018_one_age_percentage'!I506,0)</f>
        <v>228</v>
      </c>
      <c r="J506">
        <f>ROUND($C506*'2016-2018_one_age_percentage'!J506,0)</f>
        <v>144</v>
      </c>
      <c r="K506">
        <f>ROUND($C506*'2016-2018_one_age_percentage'!K506,0)</f>
        <v>38</v>
      </c>
    </row>
    <row r="507" spans="1:11" x14ac:dyDescent="0.2">
      <c r="A507" t="s">
        <v>670</v>
      </c>
      <c r="B507">
        <v>423130</v>
      </c>
      <c r="C507">
        <f>'2014_injuries_and_illness'!P656</f>
        <v>853</v>
      </c>
      <c r="D507">
        <f>ROUND($C507*'2016-2018_one_age_percentage'!D507,0)</f>
        <v>4</v>
      </c>
      <c r="E507">
        <f>ROUND($C507*'2016-2018_one_age_percentage'!E507,0)</f>
        <v>33</v>
      </c>
      <c r="F507">
        <f>ROUND($C507*'2016-2018_one_age_percentage'!F507,0)</f>
        <v>119</v>
      </c>
      <c r="G507">
        <f>ROUND($C507*'2016-2018_one_age_percentage'!G507,0)</f>
        <v>189</v>
      </c>
      <c r="H507">
        <f>ROUND($C507*'2016-2018_one_age_percentage'!H507,0)</f>
        <v>189</v>
      </c>
      <c r="I507">
        <f>ROUND($C507*'2016-2018_one_age_percentage'!I507,0)</f>
        <v>178</v>
      </c>
      <c r="J507">
        <f>ROUND($C507*'2016-2018_one_age_percentage'!J507,0)</f>
        <v>112</v>
      </c>
      <c r="K507">
        <f>ROUND($C507*'2016-2018_one_age_percentage'!K507,0)</f>
        <v>29</v>
      </c>
    </row>
    <row r="508" spans="1:11" x14ac:dyDescent="0.2">
      <c r="A508" t="s">
        <v>671</v>
      </c>
      <c r="B508">
        <v>423140</v>
      </c>
      <c r="C508">
        <f>'2014_injuries_and_illness'!P657</f>
        <v>6083</v>
      </c>
      <c r="D508">
        <f>ROUND($C508*'2016-2018_one_age_percentage'!D508,0)</f>
        <v>25</v>
      </c>
      <c r="E508">
        <f>ROUND($C508*'2016-2018_one_age_percentage'!E508,0)</f>
        <v>234</v>
      </c>
      <c r="F508">
        <f>ROUND($C508*'2016-2018_one_age_percentage'!F508,0)</f>
        <v>848</v>
      </c>
      <c r="G508">
        <f>ROUND($C508*'2016-2018_one_age_percentage'!G508,0)</f>
        <v>1349</v>
      </c>
      <c r="H508">
        <f>ROUND($C508*'2016-2018_one_age_percentage'!H508,0)</f>
        <v>1347</v>
      </c>
      <c r="I508">
        <f>ROUND($C508*'2016-2018_one_age_percentage'!I508,0)</f>
        <v>1270</v>
      </c>
      <c r="J508">
        <f>ROUND($C508*'2016-2018_one_age_percentage'!J508,0)</f>
        <v>800</v>
      </c>
      <c r="K508">
        <f>ROUND($C508*'2016-2018_one_age_percentage'!K508,0)</f>
        <v>209</v>
      </c>
    </row>
    <row r="509" spans="1:11" x14ac:dyDescent="0.2">
      <c r="A509" t="s">
        <v>672</v>
      </c>
      <c r="B509">
        <v>423210</v>
      </c>
      <c r="C509">
        <f>'2014_injuries_and_illness'!P658</f>
        <v>853</v>
      </c>
      <c r="D509">
        <f>ROUND($C509*'2016-2018_one_age_percentage'!D509,0)</f>
        <v>4</v>
      </c>
      <c r="E509">
        <f>ROUND($C509*'2016-2018_one_age_percentage'!E509,0)</f>
        <v>33</v>
      </c>
      <c r="F509">
        <f>ROUND($C509*'2016-2018_one_age_percentage'!F509,0)</f>
        <v>119</v>
      </c>
      <c r="G509">
        <f>ROUND($C509*'2016-2018_one_age_percentage'!G509,0)</f>
        <v>189</v>
      </c>
      <c r="H509">
        <f>ROUND($C509*'2016-2018_one_age_percentage'!H509,0)</f>
        <v>189</v>
      </c>
      <c r="I509">
        <f>ROUND($C509*'2016-2018_one_age_percentage'!I509,0)</f>
        <v>178</v>
      </c>
      <c r="J509">
        <f>ROUND($C509*'2016-2018_one_age_percentage'!J509,0)</f>
        <v>112</v>
      </c>
      <c r="K509">
        <f>ROUND($C509*'2016-2018_one_age_percentage'!K509,0)</f>
        <v>29</v>
      </c>
    </row>
    <row r="510" spans="1:11" x14ac:dyDescent="0.2">
      <c r="A510" t="s">
        <v>673</v>
      </c>
      <c r="B510">
        <v>423220</v>
      </c>
      <c r="C510">
        <f>'2014_injuries_and_illness'!P659</f>
        <v>853</v>
      </c>
      <c r="D510">
        <f>ROUND($C510*'2016-2018_one_age_percentage'!D510,0)</f>
        <v>4</v>
      </c>
      <c r="E510">
        <f>ROUND($C510*'2016-2018_one_age_percentage'!E510,0)</f>
        <v>33</v>
      </c>
      <c r="F510">
        <f>ROUND($C510*'2016-2018_one_age_percentage'!F510,0)</f>
        <v>119</v>
      </c>
      <c r="G510">
        <f>ROUND($C510*'2016-2018_one_age_percentage'!G510,0)</f>
        <v>189</v>
      </c>
      <c r="H510">
        <f>ROUND($C510*'2016-2018_one_age_percentage'!H510,0)</f>
        <v>189</v>
      </c>
      <c r="I510">
        <f>ROUND($C510*'2016-2018_one_age_percentage'!I510,0)</f>
        <v>178</v>
      </c>
      <c r="J510">
        <f>ROUND($C510*'2016-2018_one_age_percentage'!J510,0)</f>
        <v>112</v>
      </c>
      <c r="K510">
        <f>ROUND($C510*'2016-2018_one_age_percentage'!K510,0)</f>
        <v>29</v>
      </c>
    </row>
    <row r="511" spans="1:11" x14ac:dyDescent="0.2">
      <c r="A511" t="s">
        <v>674</v>
      </c>
      <c r="B511">
        <v>423310</v>
      </c>
      <c r="C511">
        <f>'2014_injuries_and_illness'!P660</f>
        <v>2543</v>
      </c>
      <c r="D511">
        <f>ROUND($C511*'2016-2018_one_age_percentage'!D511,0)</f>
        <v>11</v>
      </c>
      <c r="E511">
        <f>ROUND($C511*'2016-2018_one_age_percentage'!E511,0)</f>
        <v>98</v>
      </c>
      <c r="F511">
        <f>ROUND($C511*'2016-2018_one_age_percentage'!F511,0)</f>
        <v>354</v>
      </c>
      <c r="G511">
        <f>ROUND($C511*'2016-2018_one_age_percentage'!G511,0)</f>
        <v>564</v>
      </c>
      <c r="H511">
        <f>ROUND($C511*'2016-2018_one_age_percentage'!H511,0)</f>
        <v>563</v>
      </c>
      <c r="I511">
        <f>ROUND($C511*'2016-2018_one_age_percentage'!I511,0)</f>
        <v>531</v>
      </c>
      <c r="J511">
        <f>ROUND($C511*'2016-2018_one_age_percentage'!J511,0)</f>
        <v>334</v>
      </c>
      <c r="K511">
        <f>ROUND($C511*'2016-2018_one_age_percentage'!K511,0)</f>
        <v>88</v>
      </c>
    </row>
    <row r="512" spans="1:11" x14ac:dyDescent="0.2">
      <c r="A512" t="s">
        <v>675</v>
      </c>
      <c r="B512">
        <v>423320</v>
      </c>
      <c r="C512">
        <f>'2014_injuries_and_illness'!P661</f>
        <v>5643</v>
      </c>
      <c r="D512">
        <f>ROUND($C512*'2016-2018_one_age_percentage'!D512,0)</f>
        <v>23</v>
      </c>
      <c r="E512">
        <f>ROUND($C512*'2016-2018_one_age_percentage'!E512,0)</f>
        <v>217</v>
      </c>
      <c r="F512">
        <f>ROUND($C512*'2016-2018_one_age_percentage'!F512,0)</f>
        <v>786</v>
      </c>
      <c r="G512">
        <f>ROUND($C512*'2016-2018_one_age_percentage'!G512,0)</f>
        <v>1252</v>
      </c>
      <c r="H512">
        <f>ROUND($C512*'2016-2018_one_age_percentage'!H512,0)</f>
        <v>1249</v>
      </c>
      <c r="I512">
        <f>ROUND($C512*'2016-2018_one_age_percentage'!I512,0)</f>
        <v>1178</v>
      </c>
      <c r="J512">
        <f>ROUND($C512*'2016-2018_one_age_percentage'!J512,0)</f>
        <v>742</v>
      </c>
      <c r="K512">
        <f>ROUND($C512*'2016-2018_one_age_percentage'!K512,0)</f>
        <v>194</v>
      </c>
    </row>
    <row r="513" spans="1:11" x14ac:dyDescent="0.2">
      <c r="A513" t="s">
        <v>676</v>
      </c>
      <c r="B513">
        <v>423330</v>
      </c>
      <c r="C513">
        <f>'2014_injuries_and_illness'!P662</f>
        <v>4373</v>
      </c>
      <c r="D513">
        <f>ROUND($C513*'2016-2018_one_age_percentage'!D513,0)</f>
        <v>18</v>
      </c>
      <c r="E513">
        <f>ROUND($C513*'2016-2018_one_age_percentage'!E513,0)</f>
        <v>168</v>
      </c>
      <c r="F513">
        <f>ROUND($C513*'2016-2018_one_age_percentage'!F513,0)</f>
        <v>609</v>
      </c>
      <c r="G513">
        <f>ROUND($C513*'2016-2018_one_age_percentage'!G513,0)</f>
        <v>970</v>
      </c>
      <c r="H513">
        <f>ROUND($C513*'2016-2018_one_age_percentage'!H513,0)</f>
        <v>968</v>
      </c>
      <c r="I513">
        <f>ROUND($C513*'2016-2018_one_age_percentage'!I513,0)</f>
        <v>913</v>
      </c>
      <c r="J513">
        <f>ROUND($C513*'2016-2018_one_age_percentage'!J513,0)</f>
        <v>575</v>
      </c>
      <c r="K513">
        <f>ROUND($C513*'2016-2018_one_age_percentage'!K513,0)</f>
        <v>151</v>
      </c>
    </row>
    <row r="514" spans="1:11" x14ac:dyDescent="0.2">
      <c r="A514" t="s">
        <v>677</v>
      </c>
      <c r="B514">
        <v>423390</v>
      </c>
      <c r="C514">
        <f>'2014_injuries_and_illness'!P663</f>
        <v>853</v>
      </c>
      <c r="D514">
        <f>ROUND($C514*'2016-2018_one_age_percentage'!D514,0)</f>
        <v>4</v>
      </c>
      <c r="E514">
        <f>ROUND($C514*'2016-2018_one_age_percentage'!E514,0)</f>
        <v>33</v>
      </c>
      <c r="F514">
        <f>ROUND($C514*'2016-2018_one_age_percentage'!F514,0)</f>
        <v>119</v>
      </c>
      <c r="G514">
        <f>ROUND($C514*'2016-2018_one_age_percentage'!G514,0)</f>
        <v>189</v>
      </c>
      <c r="H514">
        <f>ROUND($C514*'2016-2018_one_age_percentage'!H514,0)</f>
        <v>189</v>
      </c>
      <c r="I514">
        <f>ROUND($C514*'2016-2018_one_age_percentage'!I514,0)</f>
        <v>178</v>
      </c>
      <c r="J514">
        <f>ROUND($C514*'2016-2018_one_age_percentage'!J514,0)</f>
        <v>112</v>
      </c>
      <c r="K514">
        <f>ROUND($C514*'2016-2018_one_age_percentage'!K514,0)</f>
        <v>29</v>
      </c>
    </row>
    <row r="515" spans="1:11" x14ac:dyDescent="0.2">
      <c r="A515" t="s">
        <v>678</v>
      </c>
      <c r="B515">
        <v>423410</v>
      </c>
      <c r="C515">
        <f>'2014_injuries_and_illness'!P664</f>
        <v>853</v>
      </c>
      <c r="D515">
        <f>ROUND($C515*'2016-2018_one_age_percentage'!D515,0)</f>
        <v>4</v>
      </c>
      <c r="E515">
        <f>ROUND($C515*'2016-2018_one_age_percentage'!E515,0)</f>
        <v>33</v>
      </c>
      <c r="F515">
        <f>ROUND($C515*'2016-2018_one_age_percentage'!F515,0)</f>
        <v>119</v>
      </c>
      <c r="G515">
        <f>ROUND($C515*'2016-2018_one_age_percentage'!G515,0)</f>
        <v>189</v>
      </c>
      <c r="H515">
        <f>ROUND($C515*'2016-2018_one_age_percentage'!H515,0)</f>
        <v>189</v>
      </c>
      <c r="I515">
        <f>ROUND($C515*'2016-2018_one_age_percentage'!I515,0)</f>
        <v>178</v>
      </c>
      <c r="J515">
        <f>ROUND($C515*'2016-2018_one_age_percentage'!J515,0)</f>
        <v>112</v>
      </c>
      <c r="K515">
        <f>ROUND($C515*'2016-2018_one_age_percentage'!K515,0)</f>
        <v>29</v>
      </c>
    </row>
    <row r="516" spans="1:11" x14ac:dyDescent="0.2">
      <c r="A516" t="s">
        <v>679</v>
      </c>
      <c r="B516">
        <v>423420</v>
      </c>
      <c r="C516">
        <f>'2014_injuries_and_illness'!P665</f>
        <v>853</v>
      </c>
      <c r="D516">
        <f>ROUND($C516*'2016-2018_one_age_percentage'!D516,0)</f>
        <v>4</v>
      </c>
      <c r="E516">
        <f>ROUND($C516*'2016-2018_one_age_percentage'!E516,0)</f>
        <v>33</v>
      </c>
      <c r="F516">
        <f>ROUND($C516*'2016-2018_one_age_percentage'!F516,0)</f>
        <v>119</v>
      </c>
      <c r="G516">
        <f>ROUND($C516*'2016-2018_one_age_percentage'!G516,0)</f>
        <v>189</v>
      </c>
      <c r="H516">
        <f>ROUND($C516*'2016-2018_one_age_percentage'!H516,0)</f>
        <v>189</v>
      </c>
      <c r="I516">
        <f>ROUND($C516*'2016-2018_one_age_percentage'!I516,0)</f>
        <v>178</v>
      </c>
      <c r="J516">
        <f>ROUND($C516*'2016-2018_one_age_percentage'!J516,0)</f>
        <v>112</v>
      </c>
      <c r="K516">
        <f>ROUND($C516*'2016-2018_one_age_percentage'!K516,0)</f>
        <v>29</v>
      </c>
    </row>
    <row r="517" spans="1:11" x14ac:dyDescent="0.2">
      <c r="A517" t="s">
        <v>680</v>
      </c>
      <c r="B517">
        <v>423430</v>
      </c>
      <c r="C517">
        <f>'2014_injuries_and_illness'!P666</f>
        <v>853</v>
      </c>
      <c r="D517">
        <f>ROUND($C517*'2016-2018_one_age_percentage'!D517,0)</f>
        <v>4</v>
      </c>
      <c r="E517">
        <f>ROUND($C517*'2016-2018_one_age_percentage'!E517,0)</f>
        <v>33</v>
      </c>
      <c r="F517">
        <f>ROUND($C517*'2016-2018_one_age_percentage'!F517,0)</f>
        <v>119</v>
      </c>
      <c r="G517">
        <f>ROUND($C517*'2016-2018_one_age_percentage'!G517,0)</f>
        <v>189</v>
      </c>
      <c r="H517">
        <f>ROUND($C517*'2016-2018_one_age_percentage'!H517,0)</f>
        <v>189</v>
      </c>
      <c r="I517">
        <f>ROUND($C517*'2016-2018_one_age_percentage'!I517,0)</f>
        <v>178</v>
      </c>
      <c r="J517">
        <f>ROUND($C517*'2016-2018_one_age_percentage'!J517,0)</f>
        <v>112</v>
      </c>
      <c r="K517">
        <f>ROUND($C517*'2016-2018_one_age_percentage'!K517,0)</f>
        <v>29</v>
      </c>
    </row>
    <row r="518" spans="1:11" x14ac:dyDescent="0.2">
      <c r="A518" t="s">
        <v>681</v>
      </c>
      <c r="B518">
        <v>423440</v>
      </c>
      <c r="C518">
        <f>'2014_injuries_and_illness'!P667</f>
        <v>853</v>
      </c>
      <c r="D518">
        <f>ROUND($C518*'2016-2018_one_age_percentage'!D518,0)</f>
        <v>4</v>
      </c>
      <c r="E518">
        <f>ROUND($C518*'2016-2018_one_age_percentage'!E518,0)</f>
        <v>33</v>
      </c>
      <c r="F518">
        <f>ROUND($C518*'2016-2018_one_age_percentage'!F518,0)</f>
        <v>119</v>
      </c>
      <c r="G518">
        <f>ROUND($C518*'2016-2018_one_age_percentage'!G518,0)</f>
        <v>189</v>
      </c>
      <c r="H518">
        <f>ROUND($C518*'2016-2018_one_age_percentage'!H518,0)</f>
        <v>189</v>
      </c>
      <c r="I518">
        <f>ROUND($C518*'2016-2018_one_age_percentage'!I518,0)</f>
        <v>178</v>
      </c>
      <c r="J518">
        <f>ROUND($C518*'2016-2018_one_age_percentage'!J518,0)</f>
        <v>112</v>
      </c>
      <c r="K518">
        <f>ROUND($C518*'2016-2018_one_age_percentage'!K518,0)</f>
        <v>29</v>
      </c>
    </row>
    <row r="519" spans="1:11" x14ac:dyDescent="0.2">
      <c r="A519" t="s">
        <v>682</v>
      </c>
      <c r="B519">
        <v>423450</v>
      </c>
      <c r="C519">
        <f>'2014_injuries_and_illness'!P668</f>
        <v>1363</v>
      </c>
      <c r="D519">
        <f>ROUND($C519*'2016-2018_one_age_percentage'!D519,0)</f>
        <v>6</v>
      </c>
      <c r="E519">
        <f>ROUND($C519*'2016-2018_one_age_percentage'!E519,0)</f>
        <v>52</v>
      </c>
      <c r="F519">
        <f>ROUND($C519*'2016-2018_one_age_percentage'!F519,0)</f>
        <v>190</v>
      </c>
      <c r="G519">
        <f>ROUND($C519*'2016-2018_one_age_percentage'!G519,0)</f>
        <v>302</v>
      </c>
      <c r="H519">
        <f>ROUND($C519*'2016-2018_one_age_percentage'!H519,0)</f>
        <v>302</v>
      </c>
      <c r="I519">
        <f>ROUND($C519*'2016-2018_one_age_percentage'!I519,0)</f>
        <v>285</v>
      </c>
      <c r="J519">
        <f>ROUND($C519*'2016-2018_one_age_percentage'!J519,0)</f>
        <v>179</v>
      </c>
      <c r="K519">
        <f>ROUND($C519*'2016-2018_one_age_percentage'!K519,0)</f>
        <v>47</v>
      </c>
    </row>
    <row r="520" spans="1:11" x14ac:dyDescent="0.2">
      <c r="A520" t="s">
        <v>683</v>
      </c>
      <c r="B520">
        <v>423460</v>
      </c>
      <c r="C520">
        <f>'2014_injuries_and_illness'!P669</f>
        <v>1273</v>
      </c>
      <c r="D520">
        <f>ROUND($C520*'2016-2018_one_age_percentage'!D520,0)</f>
        <v>5</v>
      </c>
      <c r="E520">
        <f>ROUND($C520*'2016-2018_one_age_percentage'!E520,0)</f>
        <v>49</v>
      </c>
      <c r="F520">
        <f>ROUND($C520*'2016-2018_one_age_percentage'!F520,0)</f>
        <v>177</v>
      </c>
      <c r="G520">
        <f>ROUND($C520*'2016-2018_one_age_percentage'!G520,0)</f>
        <v>282</v>
      </c>
      <c r="H520">
        <f>ROUND($C520*'2016-2018_one_age_percentage'!H520,0)</f>
        <v>282</v>
      </c>
      <c r="I520">
        <f>ROUND($C520*'2016-2018_one_age_percentage'!I520,0)</f>
        <v>266</v>
      </c>
      <c r="J520">
        <f>ROUND($C520*'2016-2018_one_age_percentage'!J520,0)</f>
        <v>167</v>
      </c>
      <c r="K520">
        <f>ROUND($C520*'2016-2018_one_age_percentage'!K520,0)</f>
        <v>44</v>
      </c>
    </row>
    <row r="521" spans="1:11" x14ac:dyDescent="0.2">
      <c r="A521" t="s">
        <v>684</v>
      </c>
      <c r="B521">
        <v>423490</v>
      </c>
      <c r="C521">
        <f>'2014_injuries_and_illness'!P670</f>
        <v>853</v>
      </c>
      <c r="D521">
        <f>ROUND($C521*'2016-2018_one_age_percentage'!D521,0)</f>
        <v>4</v>
      </c>
      <c r="E521">
        <f>ROUND($C521*'2016-2018_one_age_percentage'!E521,0)</f>
        <v>33</v>
      </c>
      <c r="F521">
        <f>ROUND($C521*'2016-2018_one_age_percentage'!F521,0)</f>
        <v>119</v>
      </c>
      <c r="G521">
        <f>ROUND($C521*'2016-2018_one_age_percentage'!G521,0)</f>
        <v>189</v>
      </c>
      <c r="H521">
        <f>ROUND($C521*'2016-2018_one_age_percentage'!H521,0)</f>
        <v>189</v>
      </c>
      <c r="I521">
        <f>ROUND($C521*'2016-2018_one_age_percentage'!I521,0)</f>
        <v>178</v>
      </c>
      <c r="J521">
        <f>ROUND($C521*'2016-2018_one_age_percentage'!J521,0)</f>
        <v>112</v>
      </c>
      <c r="K521">
        <f>ROUND($C521*'2016-2018_one_age_percentage'!K521,0)</f>
        <v>29</v>
      </c>
    </row>
    <row r="522" spans="1:11" x14ac:dyDescent="0.2">
      <c r="A522" t="s">
        <v>685</v>
      </c>
      <c r="B522">
        <v>423510</v>
      </c>
      <c r="C522">
        <f>'2014_injuries_and_illness'!P671</f>
        <v>853</v>
      </c>
      <c r="D522">
        <f>ROUND($C522*'2016-2018_one_age_percentage'!D522,0)</f>
        <v>4</v>
      </c>
      <c r="E522">
        <f>ROUND($C522*'2016-2018_one_age_percentage'!E522,0)</f>
        <v>33</v>
      </c>
      <c r="F522">
        <f>ROUND($C522*'2016-2018_one_age_percentage'!F522,0)</f>
        <v>119</v>
      </c>
      <c r="G522">
        <f>ROUND($C522*'2016-2018_one_age_percentage'!G522,0)</f>
        <v>189</v>
      </c>
      <c r="H522">
        <f>ROUND($C522*'2016-2018_one_age_percentage'!H522,0)</f>
        <v>189</v>
      </c>
      <c r="I522">
        <f>ROUND($C522*'2016-2018_one_age_percentage'!I522,0)</f>
        <v>178</v>
      </c>
      <c r="J522">
        <f>ROUND($C522*'2016-2018_one_age_percentage'!J522,0)</f>
        <v>112</v>
      </c>
      <c r="K522">
        <f>ROUND($C522*'2016-2018_one_age_percentage'!K522,0)</f>
        <v>29</v>
      </c>
    </row>
    <row r="523" spans="1:11" x14ac:dyDescent="0.2">
      <c r="A523" t="s">
        <v>686</v>
      </c>
      <c r="B523">
        <v>423520</v>
      </c>
      <c r="C523">
        <f>'2014_injuries_and_illness'!P672</f>
        <v>853</v>
      </c>
      <c r="D523">
        <f>ROUND($C523*'2016-2018_one_age_percentage'!D523,0)</f>
        <v>4</v>
      </c>
      <c r="E523">
        <f>ROUND($C523*'2016-2018_one_age_percentage'!E523,0)</f>
        <v>33</v>
      </c>
      <c r="F523">
        <f>ROUND($C523*'2016-2018_one_age_percentage'!F523,0)</f>
        <v>119</v>
      </c>
      <c r="G523">
        <f>ROUND($C523*'2016-2018_one_age_percentage'!G523,0)</f>
        <v>189</v>
      </c>
      <c r="H523">
        <f>ROUND($C523*'2016-2018_one_age_percentage'!H523,0)</f>
        <v>189</v>
      </c>
      <c r="I523">
        <f>ROUND($C523*'2016-2018_one_age_percentage'!I523,0)</f>
        <v>178</v>
      </c>
      <c r="J523">
        <f>ROUND($C523*'2016-2018_one_age_percentage'!J523,0)</f>
        <v>112</v>
      </c>
      <c r="K523">
        <f>ROUND($C523*'2016-2018_one_age_percentage'!K523,0)</f>
        <v>29</v>
      </c>
    </row>
    <row r="524" spans="1:11" x14ac:dyDescent="0.2">
      <c r="A524" t="s">
        <v>687</v>
      </c>
      <c r="B524">
        <v>423610</v>
      </c>
      <c r="C524">
        <f>'2014_injuries_and_illness'!P673</f>
        <v>853</v>
      </c>
      <c r="D524">
        <f>ROUND($C524*'2016-2018_one_age_percentage'!D524,0)</f>
        <v>4</v>
      </c>
      <c r="E524">
        <f>ROUND($C524*'2016-2018_one_age_percentage'!E524,0)</f>
        <v>33</v>
      </c>
      <c r="F524">
        <f>ROUND($C524*'2016-2018_one_age_percentage'!F524,0)</f>
        <v>119</v>
      </c>
      <c r="G524">
        <f>ROUND($C524*'2016-2018_one_age_percentage'!G524,0)</f>
        <v>189</v>
      </c>
      <c r="H524">
        <f>ROUND($C524*'2016-2018_one_age_percentage'!H524,0)</f>
        <v>189</v>
      </c>
      <c r="I524">
        <f>ROUND($C524*'2016-2018_one_age_percentage'!I524,0)</f>
        <v>178</v>
      </c>
      <c r="J524">
        <f>ROUND($C524*'2016-2018_one_age_percentage'!J524,0)</f>
        <v>112</v>
      </c>
      <c r="K524">
        <f>ROUND($C524*'2016-2018_one_age_percentage'!K524,0)</f>
        <v>29</v>
      </c>
    </row>
    <row r="525" spans="1:11" x14ac:dyDescent="0.2">
      <c r="A525" t="s">
        <v>688</v>
      </c>
      <c r="B525">
        <v>423620</v>
      </c>
      <c r="C525">
        <f>'2014_injuries_and_illness'!P674</f>
        <v>853</v>
      </c>
      <c r="D525">
        <f>ROUND($C525*'2016-2018_one_age_percentage'!D525,0)</f>
        <v>4</v>
      </c>
      <c r="E525">
        <f>ROUND($C525*'2016-2018_one_age_percentage'!E525,0)</f>
        <v>33</v>
      </c>
      <c r="F525">
        <f>ROUND($C525*'2016-2018_one_age_percentage'!F525,0)</f>
        <v>119</v>
      </c>
      <c r="G525">
        <f>ROUND($C525*'2016-2018_one_age_percentage'!G525,0)</f>
        <v>189</v>
      </c>
      <c r="H525">
        <f>ROUND($C525*'2016-2018_one_age_percentage'!H525,0)</f>
        <v>189</v>
      </c>
      <c r="I525">
        <f>ROUND($C525*'2016-2018_one_age_percentage'!I525,0)</f>
        <v>178</v>
      </c>
      <c r="J525">
        <f>ROUND($C525*'2016-2018_one_age_percentage'!J525,0)</f>
        <v>112</v>
      </c>
      <c r="K525">
        <f>ROUND($C525*'2016-2018_one_age_percentage'!K525,0)</f>
        <v>29</v>
      </c>
    </row>
    <row r="526" spans="1:11" x14ac:dyDescent="0.2">
      <c r="A526" t="s">
        <v>689</v>
      </c>
      <c r="B526">
        <v>423690</v>
      </c>
      <c r="C526">
        <f>'2014_injuries_and_illness'!P675</f>
        <v>853</v>
      </c>
      <c r="D526">
        <f>ROUND($C526*'2016-2018_one_age_percentage'!D526,0)</f>
        <v>4</v>
      </c>
      <c r="E526">
        <f>ROUND($C526*'2016-2018_one_age_percentage'!E526,0)</f>
        <v>33</v>
      </c>
      <c r="F526">
        <f>ROUND($C526*'2016-2018_one_age_percentage'!F526,0)</f>
        <v>119</v>
      </c>
      <c r="G526">
        <f>ROUND($C526*'2016-2018_one_age_percentage'!G526,0)</f>
        <v>189</v>
      </c>
      <c r="H526">
        <f>ROUND($C526*'2016-2018_one_age_percentage'!H526,0)</f>
        <v>189</v>
      </c>
      <c r="I526">
        <f>ROUND($C526*'2016-2018_one_age_percentage'!I526,0)</f>
        <v>178</v>
      </c>
      <c r="J526">
        <f>ROUND($C526*'2016-2018_one_age_percentage'!J526,0)</f>
        <v>112</v>
      </c>
      <c r="K526">
        <f>ROUND($C526*'2016-2018_one_age_percentage'!K526,0)</f>
        <v>29</v>
      </c>
    </row>
    <row r="527" spans="1:11" x14ac:dyDescent="0.2">
      <c r="A527" t="s">
        <v>690</v>
      </c>
      <c r="B527">
        <v>423710</v>
      </c>
      <c r="C527">
        <f>'2014_injuries_and_illness'!P676</f>
        <v>853</v>
      </c>
      <c r="D527">
        <f>ROUND($C527*'2016-2018_one_age_percentage'!D527,0)</f>
        <v>4</v>
      </c>
      <c r="E527">
        <f>ROUND($C527*'2016-2018_one_age_percentage'!E527,0)</f>
        <v>33</v>
      </c>
      <c r="F527">
        <f>ROUND($C527*'2016-2018_one_age_percentage'!F527,0)</f>
        <v>119</v>
      </c>
      <c r="G527">
        <f>ROUND($C527*'2016-2018_one_age_percentage'!G527,0)</f>
        <v>189</v>
      </c>
      <c r="H527">
        <f>ROUND($C527*'2016-2018_one_age_percentage'!H527,0)</f>
        <v>189</v>
      </c>
      <c r="I527">
        <f>ROUND($C527*'2016-2018_one_age_percentage'!I527,0)</f>
        <v>178</v>
      </c>
      <c r="J527">
        <f>ROUND($C527*'2016-2018_one_age_percentage'!J527,0)</f>
        <v>112</v>
      </c>
      <c r="K527">
        <f>ROUND($C527*'2016-2018_one_age_percentage'!K527,0)</f>
        <v>29</v>
      </c>
    </row>
    <row r="528" spans="1:11" x14ac:dyDescent="0.2">
      <c r="A528" t="s">
        <v>691</v>
      </c>
      <c r="B528">
        <v>423720</v>
      </c>
      <c r="C528">
        <f>'2014_injuries_and_illness'!P677</f>
        <v>853</v>
      </c>
      <c r="D528">
        <f>ROUND($C528*'2016-2018_one_age_percentage'!D528,0)</f>
        <v>4</v>
      </c>
      <c r="E528">
        <f>ROUND($C528*'2016-2018_one_age_percentage'!E528,0)</f>
        <v>33</v>
      </c>
      <c r="F528">
        <f>ROUND($C528*'2016-2018_one_age_percentage'!F528,0)</f>
        <v>119</v>
      </c>
      <c r="G528">
        <f>ROUND($C528*'2016-2018_one_age_percentage'!G528,0)</f>
        <v>189</v>
      </c>
      <c r="H528">
        <f>ROUND($C528*'2016-2018_one_age_percentage'!H528,0)</f>
        <v>189</v>
      </c>
      <c r="I528">
        <f>ROUND($C528*'2016-2018_one_age_percentage'!I528,0)</f>
        <v>178</v>
      </c>
      <c r="J528">
        <f>ROUND($C528*'2016-2018_one_age_percentage'!J528,0)</f>
        <v>112</v>
      </c>
      <c r="K528">
        <f>ROUND($C528*'2016-2018_one_age_percentage'!K528,0)</f>
        <v>29</v>
      </c>
    </row>
    <row r="529" spans="1:11" x14ac:dyDescent="0.2">
      <c r="A529" t="s">
        <v>692</v>
      </c>
      <c r="B529">
        <v>423730</v>
      </c>
      <c r="C529">
        <f>'2014_injuries_and_illness'!P678</f>
        <v>853</v>
      </c>
      <c r="D529">
        <f>ROUND($C529*'2016-2018_one_age_percentage'!D529,0)</f>
        <v>4</v>
      </c>
      <c r="E529">
        <f>ROUND($C529*'2016-2018_one_age_percentage'!E529,0)</f>
        <v>33</v>
      </c>
      <c r="F529">
        <f>ROUND($C529*'2016-2018_one_age_percentage'!F529,0)</f>
        <v>119</v>
      </c>
      <c r="G529">
        <f>ROUND($C529*'2016-2018_one_age_percentage'!G529,0)</f>
        <v>189</v>
      </c>
      <c r="H529">
        <f>ROUND($C529*'2016-2018_one_age_percentage'!H529,0)</f>
        <v>189</v>
      </c>
      <c r="I529">
        <f>ROUND($C529*'2016-2018_one_age_percentage'!I529,0)</f>
        <v>178</v>
      </c>
      <c r="J529">
        <f>ROUND($C529*'2016-2018_one_age_percentage'!J529,0)</f>
        <v>112</v>
      </c>
      <c r="K529">
        <f>ROUND($C529*'2016-2018_one_age_percentage'!K529,0)</f>
        <v>29</v>
      </c>
    </row>
    <row r="530" spans="1:11" x14ac:dyDescent="0.2">
      <c r="A530" t="s">
        <v>693</v>
      </c>
      <c r="B530">
        <v>423740</v>
      </c>
      <c r="C530">
        <f>'2014_injuries_and_illness'!P679</f>
        <v>853</v>
      </c>
      <c r="D530">
        <f>ROUND($C530*'2016-2018_one_age_percentage'!D530,0)</f>
        <v>4</v>
      </c>
      <c r="E530">
        <f>ROUND($C530*'2016-2018_one_age_percentage'!E530,0)</f>
        <v>33</v>
      </c>
      <c r="F530">
        <f>ROUND($C530*'2016-2018_one_age_percentage'!F530,0)</f>
        <v>119</v>
      </c>
      <c r="G530">
        <f>ROUND($C530*'2016-2018_one_age_percentage'!G530,0)</f>
        <v>189</v>
      </c>
      <c r="H530">
        <f>ROUND($C530*'2016-2018_one_age_percentage'!H530,0)</f>
        <v>189</v>
      </c>
      <c r="I530">
        <f>ROUND($C530*'2016-2018_one_age_percentage'!I530,0)</f>
        <v>178</v>
      </c>
      <c r="J530">
        <f>ROUND($C530*'2016-2018_one_age_percentage'!J530,0)</f>
        <v>112</v>
      </c>
      <c r="K530">
        <f>ROUND($C530*'2016-2018_one_age_percentage'!K530,0)</f>
        <v>29</v>
      </c>
    </row>
    <row r="531" spans="1:11" x14ac:dyDescent="0.2">
      <c r="A531" t="s">
        <v>694</v>
      </c>
      <c r="B531">
        <v>423810</v>
      </c>
      <c r="C531">
        <f>'2014_injuries_and_illness'!P680</f>
        <v>853</v>
      </c>
      <c r="D531">
        <f>ROUND($C531*'2016-2018_one_age_percentage'!D531,0)</f>
        <v>4</v>
      </c>
      <c r="E531">
        <f>ROUND($C531*'2016-2018_one_age_percentage'!E531,0)</f>
        <v>33</v>
      </c>
      <c r="F531">
        <f>ROUND($C531*'2016-2018_one_age_percentage'!F531,0)</f>
        <v>119</v>
      </c>
      <c r="G531">
        <f>ROUND($C531*'2016-2018_one_age_percentage'!G531,0)</f>
        <v>189</v>
      </c>
      <c r="H531">
        <f>ROUND($C531*'2016-2018_one_age_percentage'!H531,0)</f>
        <v>189</v>
      </c>
      <c r="I531">
        <f>ROUND($C531*'2016-2018_one_age_percentage'!I531,0)</f>
        <v>178</v>
      </c>
      <c r="J531">
        <f>ROUND($C531*'2016-2018_one_age_percentage'!J531,0)</f>
        <v>112</v>
      </c>
      <c r="K531">
        <f>ROUND($C531*'2016-2018_one_age_percentage'!K531,0)</f>
        <v>29</v>
      </c>
    </row>
    <row r="532" spans="1:11" x14ac:dyDescent="0.2">
      <c r="A532" t="s">
        <v>695</v>
      </c>
      <c r="B532">
        <v>423820</v>
      </c>
      <c r="C532">
        <f>'2014_injuries_and_illness'!P681</f>
        <v>853</v>
      </c>
      <c r="D532">
        <f>ROUND($C532*'2016-2018_one_age_percentage'!D532,0)</f>
        <v>4</v>
      </c>
      <c r="E532">
        <f>ROUND($C532*'2016-2018_one_age_percentage'!E532,0)</f>
        <v>33</v>
      </c>
      <c r="F532">
        <f>ROUND($C532*'2016-2018_one_age_percentage'!F532,0)</f>
        <v>119</v>
      </c>
      <c r="G532">
        <f>ROUND($C532*'2016-2018_one_age_percentage'!G532,0)</f>
        <v>189</v>
      </c>
      <c r="H532">
        <f>ROUND($C532*'2016-2018_one_age_percentage'!H532,0)</f>
        <v>189</v>
      </c>
      <c r="I532">
        <f>ROUND($C532*'2016-2018_one_age_percentage'!I532,0)</f>
        <v>178</v>
      </c>
      <c r="J532">
        <f>ROUND($C532*'2016-2018_one_age_percentage'!J532,0)</f>
        <v>112</v>
      </c>
      <c r="K532">
        <f>ROUND($C532*'2016-2018_one_age_percentage'!K532,0)</f>
        <v>29</v>
      </c>
    </row>
    <row r="533" spans="1:11" x14ac:dyDescent="0.2">
      <c r="A533" t="s">
        <v>696</v>
      </c>
      <c r="B533">
        <v>423830</v>
      </c>
      <c r="C533">
        <f>'2014_injuries_and_illness'!P682</f>
        <v>853</v>
      </c>
      <c r="D533">
        <f>ROUND($C533*'2016-2018_one_age_percentage'!D533,0)</f>
        <v>4</v>
      </c>
      <c r="E533">
        <f>ROUND($C533*'2016-2018_one_age_percentage'!E533,0)</f>
        <v>33</v>
      </c>
      <c r="F533">
        <f>ROUND($C533*'2016-2018_one_age_percentage'!F533,0)</f>
        <v>119</v>
      </c>
      <c r="G533">
        <f>ROUND($C533*'2016-2018_one_age_percentage'!G533,0)</f>
        <v>189</v>
      </c>
      <c r="H533">
        <f>ROUND($C533*'2016-2018_one_age_percentage'!H533,0)</f>
        <v>189</v>
      </c>
      <c r="I533">
        <f>ROUND($C533*'2016-2018_one_age_percentage'!I533,0)</f>
        <v>178</v>
      </c>
      <c r="J533">
        <f>ROUND($C533*'2016-2018_one_age_percentage'!J533,0)</f>
        <v>112</v>
      </c>
      <c r="K533">
        <f>ROUND($C533*'2016-2018_one_age_percentage'!K533,0)</f>
        <v>29</v>
      </c>
    </row>
    <row r="534" spans="1:11" x14ac:dyDescent="0.2">
      <c r="A534" t="s">
        <v>697</v>
      </c>
      <c r="B534">
        <v>423840</v>
      </c>
      <c r="C534">
        <f>'2014_injuries_and_illness'!P683</f>
        <v>853</v>
      </c>
      <c r="D534">
        <f>ROUND($C534*'2016-2018_one_age_percentage'!D534,0)</f>
        <v>4</v>
      </c>
      <c r="E534">
        <f>ROUND($C534*'2016-2018_one_age_percentage'!E534,0)</f>
        <v>33</v>
      </c>
      <c r="F534">
        <f>ROUND($C534*'2016-2018_one_age_percentage'!F534,0)</f>
        <v>119</v>
      </c>
      <c r="G534">
        <f>ROUND($C534*'2016-2018_one_age_percentage'!G534,0)</f>
        <v>189</v>
      </c>
      <c r="H534">
        <f>ROUND($C534*'2016-2018_one_age_percentage'!H534,0)</f>
        <v>189</v>
      </c>
      <c r="I534">
        <f>ROUND($C534*'2016-2018_one_age_percentage'!I534,0)</f>
        <v>178</v>
      </c>
      <c r="J534">
        <f>ROUND($C534*'2016-2018_one_age_percentage'!J534,0)</f>
        <v>112</v>
      </c>
      <c r="K534">
        <f>ROUND($C534*'2016-2018_one_age_percentage'!K534,0)</f>
        <v>29</v>
      </c>
    </row>
    <row r="535" spans="1:11" x14ac:dyDescent="0.2">
      <c r="A535" t="s">
        <v>698</v>
      </c>
      <c r="B535">
        <v>423850</v>
      </c>
      <c r="C535">
        <f>'2014_injuries_and_illness'!P684</f>
        <v>853</v>
      </c>
      <c r="D535">
        <f>ROUND($C535*'2016-2018_one_age_percentage'!D535,0)</f>
        <v>4</v>
      </c>
      <c r="E535">
        <f>ROUND($C535*'2016-2018_one_age_percentage'!E535,0)</f>
        <v>33</v>
      </c>
      <c r="F535">
        <f>ROUND($C535*'2016-2018_one_age_percentage'!F535,0)</f>
        <v>119</v>
      </c>
      <c r="G535">
        <f>ROUND($C535*'2016-2018_one_age_percentage'!G535,0)</f>
        <v>189</v>
      </c>
      <c r="H535">
        <f>ROUND($C535*'2016-2018_one_age_percentage'!H535,0)</f>
        <v>189</v>
      </c>
      <c r="I535">
        <f>ROUND($C535*'2016-2018_one_age_percentage'!I535,0)</f>
        <v>178</v>
      </c>
      <c r="J535">
        <f>ROUND($C535*'2016-2018_one_age_percentage'!J535,0)</f>
        <v>112</v>
      </c>
      <c r="K535">
        <f>ROUND($C535*'2016-2018_one_age_percentage'!K535,0)</f>
        <v>29</v>
      </c>
    </row>
    <row r="536" spans="1:11" x14ac:dyDescent="0.2">
      <c r="A536" t="s">
        <v>699</v>
      </c>
      <c r="B536">
        <v>423860</v>
      </c>
      <c r="C536">
        <f>'2014_injuries_and_illness'!P685</f>
        <v>853</v>
      </c>
      <c r="D536">
        <f>ROUND($C536*'2016-2018_one_age_percentage'!D536,0)</f>
        <v>4</v>
      </c>
      <c r="E536">
        <f>ROUND($C536*'2016-2018_one_age_percentage'!E536,0)</f>
        <v>33</v>
      </c>
      <c r="F536">
        <f>ROUND($C536*'2016-2018_one_age_percentage'!F536,0)</f>
        <v>119</v>
      </c>
      <c r="G536">
        <f>ROUND($C536*'2016-2018_one_age_percentage'!G536,0)</f>
        <v>189</v>
      </c>
      <c r="H536">
        <f>ROUND($C536*'2016-2018_one_age_percentage'!H536,0)</f>
        <v>189</v>
      </c>
      <c r="I536">
        <f>ROUND($C536*'2016-2018_one_age_percentage'!I536,0)</f>
        <v>178</v>
      </c>
      <c r="J536">
        <f>ROUND($C536*'2016-2018_one_age_percentage'!J536,0)</f>
        <v>112</v>
      </c>
      <c r="K536">
        <f>ROUND($C536*'2016-2018_one_age_percentage'!K536,0)</f>
        <v>29</v>
      </c>
    </row>
    <row r="537" spans="1:11" x14ac:dyDescent="0.2">
      <c r="A537" t="s">
        <v>384</v>
      </c>
      <c r="B537">
        <v>423910</v>
      </c>
      <c r="C537">
        <f>'2014_injuries_and_illness'!P371</f>
        <v>127</v>
      </c>
      <c r="D537">
        <f>ROUND($C537*'2016-2018_one_age_percentage'!D537,0)</f>
        <v>0</v>
      </c>
      <c r="E537">
        <f>ROUND($C537*'2016-2018_one_age_percentage'!E537,0)</f>
        <v>4</v>
      </c>
      <c r="F537">
        <f>ROUND($C537*'2016-2018_one_age_percentage'!F537,0)</f>
        <v>17</v>
      </c>
      <c r="G537">
        <f>ROUND($C537*'2016-2018_one_age_percentage'!G537,0)</f>
        <v>27</v>
      </c>
      <c r="H537">
        <f>ROUND($C537*'2016-2018_one_age_percentage'!H537,0)</f>
        <v>32</v>
      </c>
      <c r="I537">
        <f>ROUND($C537*'2016-2018_one_age_percentage'!I537,0)</f>
        <v>22</v>
      </c>
      <c r="J537">
        <f>ROUND($C537*'2016-2018_one_age_percentage'!J537,0)</f>
        <v>21</v>
      </c>
      <c r="K537">
        <f>ROUND($C537*'2016-2018_one_age_percentage'!K537,0)</f>
        <v>3</v>
      </c>
    </row>
    <row r="538" spans="1:11" x14ac:dyDescent="0.2">
      <c r="A538" t="s">
        <v>700</v>
      </c>
      <c r="B538">
        <v>423920</v>
      </c>
      <c r="C538">
        <f>'2014_injuries_and_illness'!P686</f>
        <v>2353</v>
      </c>
      <c r="D538">
        <f>ROUND($C538*'2016-2018_one_age_percentage'!D538,0)</f>
        <v>10</v>
      </c>
      <c r="E538">
        <f>ROUND($C538*'2016-2018_one_age_percentage'!E538,0)</f>
        <v>91</v>
      </c>
      <c r="F538">
        <f>ROUND($C538*'2016-2018_one_age_percentage'!F538,0)</f>
        <v>328</v>
      </c>
      <c r="G538">
        <f>ROUND($C538*'2016-2018_one_age_percentage'!G538,0)</f>
        <v>522</v>
      </c>
      <c r="H538">
        <f>ROUND($C538*'2016-2018_one_age_percentage'!H538,0)</f>
        <v>521</v>
      </c>
      <c r="I538">
        <f>ROUND($C538*'2016-2018_one_age_percentage'!I538,0)</f>
        <v>491</v>
      </c>
      <c r="J538">
        <f>ROUND($C538*'2016-2018_one_age_percentage'!J538,0)</f>
        <v>309</v>
      </c>
      <c r="K538">
        <f>ROUND($C538*'2016-2018_one_age_percentage'!K538,0)</f>
        <v>81</v>
      </c>
    </row>
    <row r="539" spans="1:11" x14ac:dyDescent="0.2">
      <c r="A539" t="s">
        <v>385</v>
      </c>
      <c r="B539">
        <v>423930</v>
      </c>
      <c r="C539">
        <f>'2014_injuries_and_illness'!P372</f>
        <v>167</v>
      </c>
      <c r="D539">
        <f>ROUND($C539*'2016-2018_one_age_percentage'!D539,0)</f>
        <v>0</v>
      </c>
      <c r="E539">
        <f>ROUND($C539*'2016-2018_one_age_percentage'!E539,0)</f>
        <v>7</v>
      </c>
      <c r="F539">
        <f>ROUND($C539*'2016-2018_one_age_percentage'!F539,0)</f>
        <v>15</v>
      </c>
      <c r="G539">
        <f>ROUND($C539*'2016-2018_one_age_percentage'!G539,0)</f>
        <v>37</v>
      </c>
      <c r="H539">
        <f>ROUND($C539*'2016-2018_one_age_percentage'!H539,0)</f>
        <v>41</v>
      </c>
      <c r="I539">
        <f>ROUND($C539*'2016-2018_one_age_percentage'!I539,0)</f>
        <v>38</v>
      </c>
      <c r="J539">
        <f>ROUND($C539*'2016-2018_one_age_percentage'!J539,0)</f>
        <v>27</v>
      </c>
      <c r="K539">
        <f>ROUND($C539*'2016-2018_one_age_percentage'!K539,0)</f>
        <v>3</v>
      </c>
    </row>
    <row r="540" spans="1:11" x14ac:dyDescent="0.2">
      <c r="A540" t="s">
        <v>386</v>
      </c>
      <c r="B540">
        <v>423940</v>
      </c>
      <c r="C540">
        <f>'2014_injuries_and_illness'!P373</f>
        <v>127</v>
      </c>
      <c r="D540">
        <f>ROUND($C540*'2016-2018_one_age_percentage'!D540,0)</f>
        <v>1</v>
      </c>
      <c r="E540">
        <f>ROUND($C540*'2016-2018_one_age_percentage'!E540,0)</f>
        <v>5</v>
      </c>
      <c r="F540">
        <f>ROUND($C540*'2016-2018_one_age_percentage'!F540,0)</f>
        <v>17</v>
      </c>
      <c r="G540">
        <f>ROUND($C540*'2016-2018_one_age_percentage'!G540,0)</f>
        <v>26</v>
      </c>
      <c r="H540">
        <f>ROUND($C540*'2016-2018_one_age_percentage'!H540,0)</f>
        <v>26</v>
      </c>
      <c r="I540">
        <f>ROUND($C540*'2016-2018_one_age_percentage'!I540,0)</f>
        <v>27</v>
      </c>
      <c r="J540">
        <f>ROUND($C540*'2016-2018_one_age_percentage'!J540,0)</f>
        <v>21</v>
      </c>
      <c r="K540">
        <f>ROUND($C540*'2016-2018_one_age_percentage'!K540,0)</f>
        <v>4</v>
      </c>
    </row>
    <row r="541" spans="1:11" x14ac:dyDescent="0.2">
      <c r="A541" t="s">
        <v>2158</v>
      </c>
      <c r="B541">
        <v>423990</v>
      </c>
      <c r="C541">
        <f>'2014_injuries_and_illness'!P687</f>
        <v>1053</v>
      </c>
      <c r="D541">
        <f>ROUND($C541*'2016-2018_one_age_percentage'!D541,0)</f>
        <v>3</v>
      </c>
      <c r="E541">
        <f>ROUND($C541*'2016-2018_one_age_percentage'!E541,0)</f>
        <v>47</v>
      </c>
      <c r="F541">
        <f>ROUND($C541*'2016-2018_one_age_percentage'!F541,0)</f>
        <v>126</v>
      </c>
      <c r="G541">
        <f>ROUND($C541*'2016-2018_one_age_percentage'!G541,0)</f>
        <v>227</v>
      </c>
      <c r="H541">
        <f>ROUND($C541*'2016-2018_one_age_percentage'!H541,0)</f>
        <v>239</v>
      </c>
      <c r="I541">
        <f>ROUND($C541*'2016-2018_one_age_percentage'!I541,0)</f>
        <v>239</v>
      </c>
      <c r="J541">
        <f>ROUND($C541*'2016-2018_one_age_percentage'!J541,0)</f>
        <v>140</v>
      </c>
      <c r="K541">
        <f>ROUND($C541*'2016-2018_one_age_percentage'!K541,0)</f>
        <v>32</v>
      </c>
    </row>
    <row r="542" spans="1:11" x14ac:dyDescent="0.2">
      <c r="A542" t="s">
        <v>701</v>
      </c>
      <c r="B542">
        <v>424110</v>
      </c>
      <c r="C542">
        <f>'2014_injuries_and_illness'!P688</f>
        <v>853</v>
      </c>
      <c r="D542">
        <f>ROUND($C542*'2016-2018_one_age_percentage'!D542,0)</f>
        <v>4</v>
      </c>
      <c r="E542">
        <f>ROUND($C542*'2016-2018_one_age_percentage'!E542,0)</f>
        <v>33</v>
      </c>
      <c r="F542">
        <f>ROUND($C542*'2016-2018_one_age_percentage'!F542,0)</f>
        <v>119</v>
      </c>
      <c r="G542">
        <f>ROUND($C542*'2016-2018_one_age_percentage'!G542,0)</f>
        <v>189</v>
      </c>
      <c r="H542">
        <f>ROUND($C542*'2016-2018_one_age_percentage'!H542,0)</f>
        <v>189</v>
      </c>
      <c r="I542">
        <f>ROUND($C542*'2016-2018_one_age_percentage'!I542,0)</f>
        <v>178</v>
      </c>
      <c r="J542">
        <f>ROUND($C542*'2016-2018_one_age_percentage'!J542,0)</f>
        <v>112</v>
      </c>
      <c r="K542">
        <f>ROUND($C542*'2016-2018_one_age_percentage'!K542,0)</f>
        <v>29</v>
      </c>
    </row>
    <row r="543" spans="1:11" x14ac:dyDescent="0.2">
      <c r="A543" t="s">
        <v>702</v>
      </c>
      <c r="B543">
        <v>424120</v>
      </c>
      <c r="C543">
        <f>'2014_injuries_and_illness'!P689</f>
        <v>1933</v>
      </c>
      <c r="D543">
        <f>ROUND($C543*'2016-2018_one_age_percentage'!D543,0)</f>
        <v>8</v>
      </c>
      <c r="E543">
        <f>ROUND($C543*'2016-2018_one_age_percentage'!E543,0)</f>
        <v>74</v>
      </c>
      <c r="F543">
        <f>ROUND($C543*'2016-2018_one_age_percentage'!F543,0)</f>
        <v>269</v>
      </c>
      <c r="G543">
        <f>ROUND($C543*'2016-2018_one_age_percentage'!G543,0)</f>
        <v>429</v>
      </c>
      <c r="H543">
        <f>ROUND($C543*'2016-2018_one_age_percentage'!H543,0)</f>
        <v>428</v>
      </c>
      <c r="I543">
        <f>ROUND($C543*'2016-2018_one_age_percentage'!I543,0)</f>
        <v>404</v>
      </c>
      <c r="J543">
        <f>ROUND($C543*'2016-2018_one_age_percentage'!J543,0)</f>
        <v>254</v>
      </c>
      <c r="K543">
        <f>ROUND($C543*'2016-2018_one_age_percentage'!K543,0)</f>
        <v>67</v>
      </c>
    </row>
    <row r="544" spans="1:11" x14ac:dyDescent="0.2">
      <c r="A544" t="s">
        <v>703</v>
      </c>
      <c r="B544">
        <v>424130</v>
      </c>
      <c r="C544">
        <f>'2014_injuries_and_illness'!P690</f>
        <v>853</v>
      </c>
      <c r="D544">
        <f>ROUND($C544*'2016-2018_one_age_percentage'!D544,0)</f>
        <v>4</v>
      </c>
      <c r="E544">
        <f>ROUND($C544*'2016-2018_one_age_percentage'!E544,0)</f>
        <v>33</v>
      </c>
      <c r="F544">
        <f>ROUND($C544*'2016-2018_one_age_percentage'!F544,0)</f>
        <v>119</v>
      </c>
      <c r="G544">
        <f>ROUND($C544*'2016-2018_one_age_percentage'!G544,0)</f>
        <v>189</v>
      </c>
      <c r="H544">
        <f>ROUND($C544*'2016-2018_one_age_percentage'!H544,0)</f>
        <v>189</v>
      </c>
      <c r="I544">
        <f>ROUND($C544*'2016-2018_one_age_percentage'!I544,0)</f>
        <v>178</v>
      </c>
      <c r="J544">
        <f>ROUND($C544*'2016-2018_one_age_percentage'!J544,0)</f>
        <v>112</v>
      </c>
      <c r="K544">
        <f>ROUND($C544*'2016-2018_one_age_percentage'!K544,0)</f>
        <v>29</v>
      </c>
    </row>
    <row r="545" spans="1:11" x14ac:dyDescent="0.2">
      <c r="A545" t="s">
        <v>704</v>
      </c>
      <c r="B545">
        <v>424210</v>
      </c>
      <c r="C545">
        <f>'2014_injuries_and_illness'!P691</f>
        <v>853</v>
      </c>
      <c r="D545">
        <f>ROUND($C545*'2016-2018_one_age_percentage'!D545,0)</f>
        <v>4</v>
      </c>
      <c r="E545">
        <f>ROUND($C545*'2016-2018_one_age_percentage'!E545,0)</f>
        <v>33</v>
      </c>
      <c r="F545">
        <f>ROUND($C545*'2016-2018_one_age_percentage'!F545,0)</f>
        <v>119</v>
      </c>
      <c r="G545">
        <f>ROUND($C545*'2016-2018_one_age_percentage'!G545,0)</f>
        <v>189</v>
      </c>
      <c r="H545">
        <f>ROUND($C545*'2016-2018_one_age_percentage'!H545,0)</f>
        <v>189</v>
      </c>
      <c r="I545">
        <f>ROUND($C545*'2016-2018_one_age_percentage'!I545,0)</f>
        <v>178</v>
      </c>
      <c r="J545">
        <f>ROUND($C545*'2016-2018_one_age_percentage'!J545,0)</f>
        <v>112</v>
      </c>
      <c r="K545">
        <f>ROUND($C545*'2016-2018_one_age_percentage'!K545,0)</f>
        <v>29</v>
      </c>
    </row>
    <row r="546" spans="1:11" x14ac:dyDescent="0.2">
      <c r="A546" t="s">
        <v>705</v>
      </c>
      <c r="B546">
        <v>424310</v>
      </c>
      <c r="C546">
        <f>'2014_injuries_and_illness'!P692</f>
        <v>853</v>
      </c>
      <c r="D546">
        <f>ROUND($C546*'2016-2018_one_age_percentage'!D546,0)</f>
        <v>4</v>
      </c>
      <c r="E546">
        <f>ROUND($C546*'2016-2018_one_age_percentage'!E546,0)</f>
        <v>33</v>
      </c>
      <c r="F546">
        <f>ROUND($C546*'2016-2018_one_age_percentage'!F546,0)</f>
        <v>119</v>
      </c>
      <c r="G546">
        <f>ROUND($C546*'2016-2018_one_age_percentage'!G546,0)</f>
        <v>189</v>
      </c>
      <c r="H546">
        <f>ROUND($C546*'2016-2018_one_age_percentage'!H546,0)</f>
        <v>189</v>
      </c>
      <c r="I546">
        <f>ROUND($C546*'2016-2018_one_age_percentage'!I546,0)</f>
        <v>178</v>
      </c>
      <c r="J546">
        <f>ROUND($C546*'2016-2018_one_age_percentage'!J546,0)</f>
        <v>112</v>
      </c>
      <c r="K546">
        <f>ROUND($C546*'2016-2018_one_age_percentage'!K546,0)</f>
        <v>29</v>
      </c>
    </row>
    <row r="547" spans="1:11" x14ac:dyDescent="0.2">
      <c r="A547" t="s">
        <v>706</v>
      </c>
      <c r="B547">
        <v>424320</v>
      </c>
      <c r="C547">
        <f>'2014_injuries_and_illness'!P693</f>
        <v>853</v>
      </c>
      <c r="D547">
        <f>ROUND($C547*'2016-2018_one_age_percentage'!D547,0)</f>
        <v>4</v>
      </c>
      <c r="E547">
        <f>ROUND($C547*'2016-2018_one_age_percentage'!E547,0)</f>
        <v>33</v>
      </c>
      <c r="F547">
        <f>ROUND($C547*'2016-2018_one_age_percentage'!F547,0)</f>
        <v>119</v>
      </c>
      <c r="G547">
        <f>ROUND($C547*'2016-2018_one_age_percentage'!G547,0)</f>
        <v>189</v>
      </c>
      <c r="H547">
        <f>ROUND($C547*'2016-2018_one_age_percentage'!H547,0)</f>
        <v>189</v>
      </c>
      <c r="I547">
        <f>ROUND($C547*'2016-2018_one_age_percentage'!I547,0)</f>
        <v>178</v>
      </c>
      <c r="J547">
        <f>ROUND($C547*'2016-2018_one_age_percentage'!J547,0)</f>
        <v>112</v>
      </c>
      <c r="K547">
        <f>ROUND($C547*'2016-2018_one_age_percentage'!K547,0)</f>
        <v>29</v>
      </c>
    </row>
    <row r="548" spans="1:11" x14ac:dyDescent="0.2">
      <c r="A548" t="s">
        <v>707</v>
      </c>
      <c r="B548">
        <v>424330</v>
      </c>
      <c r="C548">
        <f>'2014_injuries_and_illness'!P694</f>
        <v>853</v>
      </c>
      <c r="D548">
        <f>ROUND($C548*'2016-2018_one_age_percentage'!D548,0)</f>
        <v>4</v>
      </c>
      <c r="E548">
        <f>ROUND($C548*'2016-2018_one_age_percentage'!E548,0)</f>
        <v>33</v>
      </c>
      <c r="F548">
        <f>ROUND($C548*'2016-2018_one_age_percentage'!F548,0)</f>
        <v>119</v>
      </c>
      <c r="G548">
        <f>ROUND($C548*'2016-2018_one_age_percentage'!G548,0)</f>
        <v>189</v>
      </c>
      <c r="H548">
        <f>ROUND($C548*'2016-2018_one_age_percentage'!H548,0)</f>
        <v>189</v>
      </c>
      <c r="I548">
        <f>ROUND($C548*'2016-2018_one_age_percentage'!I548,0)</f>
        <v>178</v>
      </c>
      <c r="J548">
        <f>ROUND($C548*'2016-2018_one_age_percentage'!J548,0)</f>
        <v>112</v>
      </c>
      <c r="K548">
        <f>ROUND($C548*'2016-2018_one_age_percentage'!K548,0)</f>
        <v>29</v>
      </c>
    </row>
    <row r="549" spans="1:11" x14ac:dyDescent="0.2">
      <c r="A549" t="s">
        <v>708</v>
      </c>
      <c r="B549">
        <v>424340</v>
      </c>
      <c r="C549">
        <f>'2014_injuries_and_illness'!P695</f>
        <v>853</v>
      </c>
      <c r="D549">
        <f>ROUND($C549*'2016-2018_one_age_percentage'!D549,0)</f>
        <v>4</v>
      </c>
      <c r="E549">
        <f>ROUND($C549*'2016-2018_one_age_percentage'!E549,0)</f>
        <v>33</v>
      </c>
      <c r="F549">
        <f>ROUND($C549*'2016-2018_one_age_percentage'!F549,0)</f>
        <v>119</v>
      </c>
      <c r="G549">
        <f>ROUND($C549*'2016-2018_one_age_percentage'!G549,0)</f>
        <v>189</v>
      </c>
      <c r="H549">
        <f>ROUND($C549*'2016-2018_one_age_percentage'!H549,0)</f>
        <v>189</v>
      </c>
      <c r="I549">
        <f>ROUND($C549*'2016-2018_one_age_percentage'!I549,0)</f>
        <v>178</v>
      </c>
      <c r="J549">
        <f>ROUND($C549*'2016-2018_one_age_percentage'!J549,0)</f>
        <v>112</v>
      </c>
      <c r="K549">
        <f>ROUND($C549*'2016-2018_one_age_percentage'!K549,0)</f>
        <v>29</v>
      </c>
    </row>
    <row r="550" spans="1:11" x14ac:dyDescent="0.2">
      <c r="A550" t="s">
        <v>709</v>
      </c>
      <c r="B550">
        <v>424410</v>
      </c>
      <c r="C550">
        <f>'2014_injuries_and_illness'!P696</f>
        <v>853</v>
      </c>
      <c r="D550">
        <f>ROUND($C550*'2016-2018_one_age_percentage'!D550,0)</f>
        <v>4</v>
      </c>
      <c r="E550">
        <f>ROUND($C550*'2016-2018_one_age_percentage'!E550,0)</f>
        <v>33</v>
      </c>
      <c r="F550">
        <f>ROUND($C550*'2016-2018_one_age_percentage'!F550,0)</f>
        <v>119</v>
      </c>
      <c r="G550">
        <f>ROUND($C550*'2016-2018_one_age_percentage'!G550,0)</f>
        <v>189</v>
      </c>
      <c r="H550">
        <f>ROUND($C550*'2016-2018_one_age_percentage'!H550,0)</f>
        <v>189</v>
      </c>
      <c r="I550">
        <f>ROUND($C550*'2016-2018_one_age_percentage'!I550,0)</f>
        <v>178</v>
      </c>
      <c r="J550">
        <f>ROUND($C550*'2016-2018_one_age_percentage'!J550,0)</f>
        <v>112</v>
      </c>
      <c r="K550">
        <f>ROUND($C550*'2016-2018_one_age_percentage'!K550,0)</f>
        <v>29</v>
      </c>
    </row>
    <row r="551" spans="1:11" x14ac:dyDescent="0.2">
      <c r="A551" t="s">
        <v>710</v>
      </c>
      <c r="B551">
        <v>424420</v>
      </c>
      <c r="C551">
        <f>'2014_injuries_and_illness'!P697</f>
        <v>10763</v>
      </c>
      <c r="D551">
        <f>ROUND($C551*'2016-2018_one_age_percentage'!D551,0)</f>
        <v>45</v>
      </c>
      <c r="E551">
        <f>ROUND($C551*'2016-2018_one_age_percentage'!E551,0)</f>
        <v>414</v>
      </c>
      <c r="F551">
        <f>ROUND($C551*'2016-2018_one_age_percentage'!F551,0)</f>
        <v>1500</v>
      </c>
      <c r="G551">
        <f>ROUND($C551*'2016-2018_one_age_percentage'!G551,0)</f>
        <v>2388</v>
      </c>
      <c r="H551">
        <f>ROUND($C551*'2016-2018_one_age_percentage'!H551,0)</f>
        <v>2383</v>
      </c>
      <c r="I551">
        <f>ROUND($C551*'2016-2018_one_age_percentage'!I551,0)</f>
        <v>2247</v>
      </c>
      <c r="J551">
        <f>ROUND($C551*'2016-2018_one_age_percentage'!J551,0)</f>
        <v>1415</v>
      </c>
      <c r="K551">
        <f>ROUND($C551*'2016-2018_one_age_percentage'!K551,0)</f>
        <v>370</v>
      </c>
    </row>
    <row r="552" spans="1:11" x14ac:dyDescent="0.2">
      <c r="A552" t="s">
        <v>711</v>
      </c>
      <c r="B552">
        <v>424430</v>
      </c>
      <c r="C552">
        <f>'2014_injuries_and_illness'!P698</f>
        <v>1893</v>
      </c>
      <c r="D552">
        <f>ROUND($C552*'2016-2018_one_age_percentage'!D552,0)</f>
        <v>8</v>
      </c>
      <c r="E552">
        <f>ROUND($C552*'2016-2018_one_age_percentage'!E552,0)</f>
        <v>73</v>
      </c>
      <c r="F552">
        <f>ROUND($C552*'2016-2018_one_age_percentage'!F552,0)</f>
        <v>264</v>
      </c>
      <c r="G552">
        <f>ROUND($C552*'2016-2018_one_age_percentage'!G552,0)</f>
        <v>420</v>
      </c>
      <c r="H552">
        <f>ROUND($C552*'2016-2018_one_age_percentage'!H552,0)</f>
        <v>419</v>
      </c>
      <c r="I552">
        <f>ROUND($C552*'2016-2018_one_age_percentage'!I552,0)</f>
        <v>395</v>
      </c>
      <c r="J552">
        <f>ROUND($C552*'2016-2018_one_age_percentage'!J552,0)</f>
        <v>249</v>
      </c>
      <c r="K552">
        <f>ROUND($C552*'2016-2018_one_age_percentage'!K552,0)</f>
        <v>65</v>
      </c>
    </row>
    <row r="553" spans="1:11" x14ac:dyDescent="0.2">
      <c r="A553" t="s">
        <v>712</v>
      </c>
      <c r="B553">
        <v>424440</v>
      </c>
      <c r="C553">
        <f>'2014_injuries_and_illness'!P699</f>
        <v>893</v>
      </c>
      <c r="D553">
        <f>ROUND($C553*'2016-2018_one_age_percentage'!D553,0)</f>
        <v>4</v>
      </c>
      <c r="E553">
        <f>ROUND($C553*'2016-2018_one_age_percentage'!E553,0)</f>
        <v>34</v>
      </c>
      <c r="F553">
        <f>ROUND($C553*'2016-2018_one_age_percentage'!F553,0)</f>
        <v>124</v>
      </c>
      <c r="G553">
        <f>ROUND($C553*'2016-2018_one_age_percentage'!G553,0)</f>
        <v>198</v>
      </c>
      <c r="H553">
        <f>ROUND($C553*'2016-2018_one_age_percentage'!H553,0)</f>
        <v>198</v>
      </c>
      <c r="I553">
        <f>ROUND($C553*'2016-2018_one_age_percentage'!I553,0)</f>
        <v>186</v>
      </c>
      <c r="J553">
        <f>ROUND($C553*'2016-2018_one_age_percentage'!J553,0)</f>
        <v>117</v>
      </c>
      <c r="K553">
        <f>ROUND($C553*'2016-2018_one_age_percentage'!K553,0)</f>
        <v>31</v>
      </c>
    </row>
    <row r="554" spans="1:11" x14ac:dyDescent="0.2">
      <c r="A554" t="s">
        <v>713</v>
      </c>
      <c r="B554">
        <v>424450</v>
      </c>
      <c r="C554">
        <f>'2014_injuries_and_illness'!P700</f>
        <v>853</v>
      </c>
      <c r="D554">
        <f>ROUND($C554*'2016-2018_one_age_percentage'!D554,0)</f>
        <v>4</v>
      </c>
      <c r="E554">
        <f>ROUND($C554*'2016-2018_one_age_percentage'!E554,0)</f>
        <v>33</v>
      </c>
      <c r="F554">
        <f>ROUND($C554*'2016-2018_one_age_percentage'!F554,0)</f>
        <v>119</v>
      </c>
      <c r="G554">
        <f>ROUND($C554*'2016-2018_one_age_percentage'!G554,0)</f>
        <v>189</v>
      </c>
      <c r="H554">
        <f>ROUND($C554*'2016-2018_one_age_percentage'!H554,0)</f>
        <v>189</v>
      </c>
      <c r="I554">
        <f>ROUND($C554*'2016-2018_one_age_percentage'!I554,0)</f>
        <v>178</v>
      </c>
      <c r="J554">
        <f>ROUND($C554*'2016-2018_one_age_percentage'!J554,0)</f>
        <v>112</v>
      </c>
      <c r="K554">
        <f>ROUND($C554*'2016-2018_one_age_percentage'!K554,0)</f>
        <v>29</v>
      </c>
    </row>
    <row r="555" spans="1:11" x14ac:dyDescent="0.2">
      <c r="A555" t="s">
        <v>714</v>
      </c>
      <c r="B555">
        <v>424460</v>
      </c>
      <c r="C555">
        <f>'2014_injuries_and_illness'!P701</f>
        <v>1814</v>
      </c>
      <c r="D555">
        <f>ROUND($C555*'2016-2018_one_age_percentage'!D555,0)</f>
        <v>8</v>
      </c>
      <c r="E555">
        <f>ROUND($C555*'2016-2018_one_age_percentage'!E555,0)</f>
        <v>70</v>
      </c>
      <c r="F555">
        <f>ROUND($C555*'2016-2018_one_age_percentage'!F555,0)</f>
        <v>253</v>
      </c>
      <c r="G555">
        <f>ROUND($C555*'2016-2018_one_age_percentage'!G555,0)</f>
        <v>402</v>
      </c>
      <c r="H555">
        <f>ROUND($C555*'2016-2018_one_age_percentage'!H555,0)</f>
        <v>402</v>
      </c>
      <c r="I555">
        <f>ROUND($C555*'2016-2018_one_age_percentage'!I555,0)</f>
        <v>379</v>
      </c>
      <c r="J555">
        <f>ROUND($C555*'2016-2018_one_age_percentage'!J555,0)</f>
        <v>239</v>
      </c>
      <c r="K555">
        <f>ROUND($C555*'2016-2018_one_age_percentage'!K555,0)</f>
        <v>62</v>
      </c>
    </row>
    <row r="556" spans="1:11" x14ac:dyDescent="0.2">
      <c r="A556" t="s">
        <v>715</v>
      </c>
      <c r="B556">
        <v>424470</v>
      </c>
      <c r="C556">
        <f>'2014_injuries_and_illness'!P702</f>
        <v>624</v>
      </c>
      <c r="D556">
        <f>ROUND($C556*'2016-2018_one_age_percentage'!D556,0)</f>
        <v>3</v>
      </c>
      <c r="E556">
        <f>ROUND($C556*'2016-2018_one_age_percentage'!E556,0)</f>
        <v>24</v>
      </c>
      <c r="F556">
        <f>ROUND($C556*'2016-2018_one_age_percentage'!F556,0)</f>
        <v>87</v>
      </c>
      <c r="G556">
        <f>ROUND($C556*'2016-2018_one_age_percentage'!G556,0)</f>
        <v>138</v>
      </c>
      <c r="H556">
        <f>ROUND($C556*'2016-2018_one_age_percentage'!H556,0)</f>
        <v>138</v>
      </c>
      <c r="I556">
        <f>ROUND($C556*'2016-2018_one_age_percentage'!I556,0)</f>
        <v>130</v>
      </c>
      <c r="J556">
        <f>ROUND($C556*'2016-2018_one_age_percentage'!J556,0)</f>
        <v>82</v>
      </c>
      <c r="K556">
        <f>ROUND($C556*'2016-2018_one_age_percentage'!K556,0)</f>
        <v>21</v>
      </c>
    </row>
    <row r="557" spans="1:11" x14ac:dyDescent="0.2">
      <c r="A557" t="s">
        <v>716</v>
      </c>
      <c r="B557">
        <v>424480</v>
      </c>
      <c r="C557">
        <f>'2014_injuries_and_illness'!P703</f>
        <v>434</v>
      </c>
      <c r="D557">
        <f>ROUND($C557*'2016-2018_one_age_percentage'!D557,0)</f>
        <v>2</v>
      </c>
      <c r="E557">
        <f>ROUND($C557*'2016-2018_one_age_percentage'!E557,0)</f>
        <v>17</v>
      </c>
      <c r="F557">
        <f>ROUND($C557*'2016-2018_one_age_percentage'!F557,0)</f>
        <v>60</v>
      </c>
      <c r="G557">
        <f>ROUND($C557*'2016-2018_one_age_percentage'!G557,0)</f>
        <v>96</v>
      </c>
      <c r="H557">
        <f>ROUND($C557*'2016-2018_one_age_percentage'!H557,0)</f>
        <v>96</v>
      </c>
      <c r="I557">
        <f>ROUND($C557*'2016-2018_one_age_percentage'!I557,0)</f>
        <v>91</v>
      </c>
      <c r="J557">
        <f>ROUND($C557*'2016-2018_one_age_percentage'!J557,0)</f>
        <v>57</v>
      </c>
      <c r="K557">
        <f>ROUND($C557*'2016-2018_one_age_percentage'!K557,0)</f>
        <v>15</v>
      </c>
    </row>
    <row r="558" spans="1:11" x14ac:dyDescent="0.2">
      <c r="A558" t="s">
        <v>717</v>
      </c>
      <c r="B558">
        <v>424490</v>
      </c>
      <c r="C558">
        <f>'2014_injuries_and_illness'!P704</f>
        <v>434</v>
      </c>
      <c r="D558">
        <f>ROUND($C558*'2016-2018_one_age_percentage'!D558,0)</f>
        <v>2</v>
      </c>
      <c r="E558">
        <f>ROUND($C558*'2016-2018_one_age_percentage'!E558,0)</f>
        <v>17</v>
      </c>
      <c r="F558">
        <f>ROUND($C558*'2016-2018_one_age_percentage'!F558,0)</f>
        <v>60</v>
      </c>
      <c r="G558">
        <f>ROUND($C558*'2016-2018_one_age_percentage'!G558,0)</f>
        <v>96</v>
      </c>
      <c r="H558">
        <f>ROUND($C558*'2016-2018_one_age_percentage'!H558,0)</f>
        <v>96</v>
      </c>
      <c r="I558">
        <f>ROUND($C558*'2016-2018_one_age_percentage'!I558,0)</f>
        <v>91</v>
      </c>
      <c r="J558">
        <f>ROUND($C558*'2016-2018_one_age_percentage'!J558,0)</f>
        <v>57</v>
      </c>
      <c r="K558">
        <f>ROUND($C558*'2016-2018_one_age_percentage'!K558,0)</f>
        <v>15</v>
      </c>
    </row>
    <row r="559" spans="1:11" x14ac:dyDescent="0.2">
      <c r="A559" t="s">
        <v>718</v>
      </c>
      <c r="B559">
        <v>424510</v>
      </c>
      <c r="C559">
        <f>'2014_injuries_and_illness'!P705</f>
        <v>434</v>
      </c>
      <c r="D559">
        <f>ROUND($C559*'2016-2018_one_age_percentage'!D559,0)</f>
        <v>2</v>
      </c>
      <c r="E559">
        <f>ROUND($C559*'2016-2018_one_age_percentage'!E559,0)</f>
        <v>17</v>
      </c>
      <c r="F559">
        <f>ROUND($C559*'2016-2018_one_age_percentage'!F559,0)</f>
        <v>60</v>
      </c>
      <c r="G559">
        <f>ROUND($C559*'2016-2018_one_age_percentage'!G559,0)</f>
        <v>96</v>
      </c>
      <c r="H559">
        <f>ROUND($C559*'2016-2018_one_age_percentage'!H559,0)</f>
        <v>96</v>
      </c>
      <c r="I559">
        <f>ROUND($C559*'2016-2018_one_age_percentage'!I559,0)</f>
        <v>91</v>
      </c>
      <c r="J559">
        <f>ROUND($C559*'2016-2018_one_age_percentage'!J559,0)</f>
        <v>57</v>
      </c>
      <c r="K559">
        <f>ROUND($C559*'2016-2018_one_age_percentage'!K559,0)</f>
        <v>15</v>
      </c>
    </row>
    <row r="560" spans="1:11" x14ac:dyDescent="0.2">
      <c r="A560" t="s">
        <v>719</v>
      </c>
      <c r="B560">
        <v>424520</v>
      </c>
      <c r="C560">
        <f>'2014_injuries_and_illness'!P706</f>
        <v>434</v>
      </c>
      <c r="D560">
        <f>ROUND($C560*'2016-2018_one_age_percentage'!D560,0)</f>
        <v>2</v>
      </c>
      <c r="E560">
        <f>ROUND($C560*'2016-2018_one_age_percentage'!E560,0)</f>
        <v>17</v>
      </c>
      <c r="F560">
        <f>ROUND($C560*'2016-2018_one_age_percentage'!F560,0)</f>
        <v>60</v>
      </c>
      <c r="G560">
        <f>ROUND($C560*'2016-2018_one_age_percentage'!G560,0)</f>
        <v>96</v>
      </c>
      <c r="H560">
        <f>ROUND($C560*'2016-2018_one_age_percentage'!H560,0)</f>
        <v>96</v>
      </c>
      <c r="I560">
        <f>ROUND($C560*'2016-2018_one_age_percentage'!I560,0)</f>
        <v>91</v>
      </c>
      <c r="J560">
        <f>ROUND($C560*'2016-2018_one_age_percentage'!J560,0)</f>
        <v>57</v>
      </c>
      <c r="K560">
        <f>ROUND($C560*'2016-2018_one_age_percentage'!K560,0)</f>
        <v>15</v>
      </c>
    </row>
    <row r="561" spans="1:11" x14ac:dyDescent="0.2">
      <c r="A561" t="s">
        <v>720</v>
      </c>
      <c r="B561">
        <v>424590</v>
      </c>
      <c r="C561">
        <f>'2014_injuries_and_illness'!P707</f>
        <v>434</v>
      </c>
      <c r="D561">
        <f>ROUND($C561*'2016-2018_one_age_percentage'!D561,0)</f>
        <v>2</v>
      </c>
      <c r="E561">
        <f>ROUND($C561*'2016-2018_one_age_percentage'!E561,0)</f>
        <v>17</v>
      </c>
      <c r="F561">
        <f>ROUND($C561*'2016-2018_one_age_percentage'!F561,0)</f>
        <v>60</v>
      </c>
      <c r="G561">
        <f>ROUND($C561*'2016-2018_one_age_percentage'!G561,0)</f>
        <v>96</v>
      </c>
      <c r="H561">
        <f>ROUND($C561*'2016-2018_one_age_percentage'!H561,0)</f>
        <v>96</v>
      </c>
      <c r="I561">
        <f>ROUND($C561*'2016-2018_one_age_percentage'!I561,0)</f>
        <v>91</v>
      </c>
      <c r="J561">
        <f>ROUND($C561*'2016-2018_one_age_percentage'!J561,0)</f>
        <v>57</v>
      </c>
      <c r="K561">
        <f>ROUND($C561*'2016-2018_one_age_percentage'!K561,0)</f>
        <v>15</v>
      </c>
    </row>
    <row r="562" spans="1:11" x14ac:dyDescent="0.2">
      <c r="A562" t="s">
        <v>721</v>
      </c>
      <c r="B562">
        <v>424610</v>
      </c>
      <c r="C562">
        <f>'2014_injuries_and_illness'!P708</f>
        <v>434</v>
      </c>
      <c r="D562">
        <f>ROUND($C562*'2016-2018_one_age_percentage'!D562,0)</f>
        <v>2</v>
      </c>
      <c r="E562">
        <f>ROUND($C562*'2016-2018_one_age_percentage'!E562,0)</f>
        <v>17</v>
      </c>
      <c r="F562">
        <f>ROUND($C562*'2016-2018_one_age_percentage'!F562,0)</f>
        <v>60</v>
      </c>
      <c r="G562">
        <f>ROUND($C562*'2016-2018_one_age_percentage'!G562,0)</f>
        <v>96</v>
      </c>
      <c r="H562">
        <f>ROUND($C562*'2016-2018_one_age_percentage'!H562,0)</f>
        <v>96</v>
      </c>
      <c r="I562">
        <f>ROUND($C562*'2016-2018_one_age_percentage'!I562,0)</f>
        <v>91</v>
      </c>
      <c r="J562">
        <f>ROUND($C562*'2016-2018_one_age_percentage'!J562,0)</f>
        <v>57</v>
      </c>
      <c r="K562">
        <f>ROUND($C562*'2016-2018_one_age_percentage'!K562,0)</f>
        <v>15</v>
      </c>
    </row>
    <row r="563" spans="1:11" x14ac:dyDescent="0.2">
      <c r="A563" t="s">
        <v>722</v>
      </c>
      <c r="B563">
        <v>424690</v>
      </c>
      <c r="C563">
        <f>'2014_injuries_and_illness'!P709</f>
        <v>434</v>
      </c>
      <c r="D563">
        <f>ROUND($C563*'2016-2018_one_age_percentage'!D563,0)</f>
        <v>2</v>
      </c>
      <c r="E563">
        <f>ROUND($C563*'2016-2018_one_age_percentage'!E563,0)</f>
        <v>17</v>
      </c>
      <c r="F563">
        <f>ROUND($C563*'2016-2018_one_age_percentage'!F563,0)</f>
        <v>60</v>
      </c>
      <c r="G563">
        <f>ROUND($C563*'2016-2018_one_age_percentage'!G563,0)</f>
        <v>96</v>
      </c>
      <c r="H563">
        <f>ROUND($C563*'2016-2018_one_age_percentage'!H563,0)</f>
        <v>96</v>
      </c>
      <c r="I563">
        <f>ROUND($C563*'2016-2018_one_age_percentage'!I563,0)</f>
        <v>91</v>
      </c>
      <c r="J563">
        <f>ROUND($C563*'2016-2018_one_age_percentage'!J563,0)</f>
        <v>57</v>
      </c>
      <c r="K563">
        <f>ROUND($C563*'2016-2018_one_age_percentage'!K563,0)</f>
        <v>15</v>
      </c>
    </row>
    <row r="564" spans="1:11" x14ac:dyDescent="0.2">
      <c r="A564" t="s">
        <v>723</v>
      </c>
      <c r="B564">
        <v>424710</v>
      </c>
      <c r="C564">
        <f>'2014_injuries_and_illness'!P710</f>
        <v>434</v>
      </c>
      <c r="D564">
        <f>ROUND($C564*'2016-2018_one_age_percentage'!D564,0)</f>
        <v>2</v>
      </c>
      <c r="E564">
        <f>ROUND($C564*'2016-2018_one_age_percentage'!E564,0)</f>
        <v>17</v>
      </c>
      <c r="F564">
        <f>ROUND($C564*'2016-2018_one_age_percentage'!F564,0)</f>
        <v>60</v>
      </c>
      <c r="G564">
        <f>ROUND($C564*'2016-2018_one_age_percentage'!G564,0)</f>
        <v>96</v>
      </c>
      <c r="H564">
        <f>ROUND($C564*'2016-2018_one_age_percentage'!H564,0)</f>
        <v>96</v>
      </c>
      <c r="I564">
        <f>ROUND($C564*'2016-2018_one_age_percentage'!I564,0)</f>
        <v>91</v>
      </c>
      <c r="J564">
        <f>ROUND($C564*'2016-2018_one_age_percentage'!J564,0)</f>
        <v>57</v>
      </c>
      <c r="K564">
        <f>ROUND($C564*'2016-2018_one_age_percentage'!K564,0)</f>
        <v>15</v>
      </c>
    </row>
    <row r="565" spans="1:11" x14ac:dyDescent="0.2">
      <c r="A565" t="s">
        <v>724</v>
      </c>
      <c r="B565">
        <v>424720</v>
      </c>
      <c r="C565">
        <f>'2014_injuries_and_illness'!P711</f>
        <v>434</v>
      </c>
      <c r="D565">
        <f>ROUND($C565*'2016-2018_one_age_percentage'!D565,0)</f>
        <v>2</v>
      </c>
      <c r="E565">
        <f>ROUND($C565*'2016-2018_one_age_percentage'!E565,0)</f>
        <v>17</v>
      </c>
      <c r="F565">
        <f>ROUND($C565*'2016-2018_one_age_percentage'!F565,0)</f>
        <v>60</v>
      </c>
      <c r="G565">
        <f>ROUND($C565*'2016-2018_one_age_percentage'!G565,0)</f>
        <v>96</v>
      </c>
      <c r="H565">
        <f>ROUND($C565*'2016-2018_one_age_percentage'!H565,0)</f>
        <v>96</v>
      </c>
      <c r="I565">
        <f>ROUND($C565*'2016-2018_one_age_percentage'!I565,0)</f>
        <v>91</v>
      </c>
      <c r="J565">
        <f>ROUND($C565*'2016-2018_one_age_percentage'!J565,0)</f>
        <v>57</v>
      </c>
      <c r="K565">
        <f>ROUND($C565*'2016-2018_one_age_percentage'!K565,0)</f>
        <v>15</v>
      </c>
    </row>
    <row r="566" spans="1:11" x14ac:dyDescent="0.2">
      <c r="A566" t="s">
        <v>725</v>
      </c>
      <c r="B566">
        <v>424810</v>
      </c>
      <c r="C566">
        <f>'2014_injuries_and_illness'!P712</f>
        <v>434</v>
      </c>
      <c r="D566">
        <f>ROUND($C566*'2016-2018_one_age_percentage'!D566,0)</f>
        <v>7</v>
      </c>
      <c r="E566">
        <f>ROUND($C566*'2016-2018_one_age_percentage'!E566,0)</f>
        <v>22</v>
      </c>
      <c r="F566">
        <f>ROUND($C566*'2016-2018_one_age_percentage'!F566,0)</f>
        <v>54</v>
      </c>
      <c r="G566">
        <f>ROUND($C566*'2016-2018_one_age_percentage'!G566,0)</f>
        <v>90</v>
      </c>
      <c r="H566">
        <f>ROUND($C566*'2016-2018_one_age_percentage'!H566,0)</f>
        <v>93</v>
      </c>
      <c r="I566">
        <f>ROUND($C566*'2016-2018_one_age_percentage'!I566,0)</f>
        <v>91</v>
      </c>
      <c r="J566">
        <f>ROUND($C566*'2016-2018_one_age_percentage'!J566,0)</f>
        <v>61</v>
      </c>
      <c r="K566">
        <f>ROUND($C566*'2016-2018_one_age_percentage'!K566,0)</f>
        <v>17</v>
      </c>
    </row>
    <row r="567" spans="1:11" x14ac:dyDescent="0.2">
      <c r="A567" t="s">
        <v>726</v>
      </c>
      <c r="B567">
        <v>424820</v>
      </c>
      <c r="C567">
        <f>'2014_injuries_and_illness'!P713</f>
        <v>434</v>
      </c>
      <c r="D567">
        <f>ROUND($C567*'2016-2018_one_age_percentage'!D567,0)</f>
        <v>7</v>
      </c>
      <c r="E567">
        <f>ROUND($C567*'2016-2018_one_age_percentage'!E567,0)</f>
        <v>22</v>
      </c>
      <c r="F567">
        <f>ROUND($C567*'2016-2018_one_age_percentage'!F567,0)</f>
        <v>54</v>
      </c>
      <c r="G567">
        <f>ROUND($C567*'2016-2018_one_age_percentage'!G567,0)</f>
        <v>90</v>
      </c>
      <c r="H567">
        <f>ROUND($C567*'2016-2018_one_age_percentage'!H567,0)</f>
        <v>93</v>
      </c>
      <c r="I567">
        <f>ROUND($C567*'2016-2018_one_age_percentage'!I567,0)</f>
        <v>91</v>
      </c>
      <c r="J567">
        <f>ROUND($C567*'2016-2018_one_age_percentage'!J567,0)</f>
        <v>61</v>
      </c>
      <c r="K567">
        <f>ROUND($C567*'2016-2018_one_age_percentage'!K567,0)</f>
        <v>17</v>
      </c>
    </row>
    <row r="568" spans="1:11" x14ac:dyDescent="0.2">
      <c r="A568" t="s">
        <v>727</v>
      </c>
      <c r="B568">
        <v>424910</v>
      </c>
      <c r="C568">
        <f>'2014_injuries_and_illness'!P714</f>
        <v>434</v>
      </c>
      <c r="D568">
        <f>ROUND($C568*'2016-2018_one_age_percentage'!D568,0)</f>
        <v>7</v>
      </c>
      <c r="E568">
        <f>ROUND($C568*'2016-2018_one_age_percentage'!E568,0)</f>
        <v>22</v>
      </c>
      <c r="F568">
        <f>ROUND($C568*'2016-2018_one_age_percentage'!F568,0)</f>
        <v>54</v>
      </c>
      <c r="G568">
        <f>ROUND($C568*'2016-2018_one_age_percentage'!G568,0)</f>
        <v>90</v>
      </c>
      <c r="H568">
        <f>ROUND($C568*'2016-2018_one_age_percentage'!H568,0)</f>
        <v>93</v>
      </c>
      <c r="I568">
        <f>ROUND($C568*'2016-2018_one_age_percentage'!I568,0)</f>
        <v>91</v>
      </c>
      <c r="J568">
        <f>ROUND($C568*'2016-2018_one_age_percentage'!J568,0)</f>
        <v>61</v>
      </c>
      <c r="K568">
        <f>ROUND($C568*'2016-2018_one_age_percentage'!K568,0)</f>
        <v>17</v>
      </c>
    </row>
    <row r="569" spans="1:11" x14ac:dyDescent="0.2">
      <c r="A569" t="s">
        <v>728</v>
      </c>
      <c r="B569">
        <v>424920</v>
      </c>
      <c r="C569">
        <f>'2014_injuries_and_illness'!P715</f>
        <v>434</v>
      </c>
      <c r="D569">
        <f>ROUND($C569*'2016-2018_one_age_percentage'!D569,0)</f>
        <v>7</v>
      </c>
      <c r="E569">
        <f>ROUND($C569*'2016-2018_one_age_percentage'!E569,0)</f>
        <v>22</v>
      </c>
      <c r="F569">
        <f>ROUND($C569*'2016-2018_one_age_percentage'!F569,0)</f>
        <v>54</v>
      </c>
      <c r="G569">
        <f>ROUND($C569*'2016-2018_one_age_percentage'!G569,0)</f>
        <v>90</v>
      </c>
      <c r="H569">
        <f>ROUND($C569*'2016-2018_one_age_percentage'!H569,0)</f>
        <v>93</v>
      </c>
      <c r="I569">
        <f>ROUND($C569*'2016-2018_one_age_percentage'!I569,0)</f>
        <v>91</v>
      </c>
      <c r="J569">
        <f>ROUND($C569*'2016-2018_one_age_percentage'!J569,0)</f>
        <v>61</v>
      </c>
      <c r="K569">
        <f>ROUND($C569*'2016-2018_one_age_percentage'!K569,0)</f>
        <v>17</v>
      </c>
    </row>
    <row r="570" spans="1:11" x14ac:dyDescent="0.2">
      <c r="A570" t="s">
        <v>729</v>
      </c>
      <c r="B570">
        <v>424930</v>
      </c>
      <c r="C570">
        <f>'2014_injuries_and_illness'!P716</f>
        <v>434</v>
      </c>
      <c r="D570">
        <f>ROUND($C570*'2016-2018_one_age_percentage'!D570,0)</f>
        <v>7</v>
      </c>
      <c r="E570">
        <f>ROUND($C570*'2016-2018_one_age_percentage'!E570,0)</f>
        <v>22</v>
      </c>
      <c r="F570">
        <f>ROUND($C570*'2016-2018_one_age_percentage'!F570,0)</f>
        <v>54</v>
      </c>
      <c r="G570">
        <f>ROUND($C570*'2016-2018_one_age_percentage'!G570,0)</f>
        <v>90</v>
      </c>
      <c r="H570">
        <f>ROUND($C570*'2016-2018_one_age_percentage'!H570,0)</f>
        <v>93</v>
      </c>
      <c r="I570">
        <f>ROUND($C570*'2016-2018_one_age_percentage'!I570,0)</f>
        <v>91</v>
      </c>
      <c r="J570">
        <f>ROUND($C570*'2016-2018_one_age_percentage'!J570,0)</f>
        <v>61</v>
      </c>
      <c r="K570">
        <f>ROUND($C570*'2016-2018_one_age_percentage'!K570,0)</f>
        <v>17</v>
      </c>
    </row>
    <row r="571" spans="1:11" x14ac:dyDescent="0.2">
      <c r="A571" t="s">
        <v>730</v>
      </c>
      <c r="B571">
        <v>424940</v>
      </c>
      <c r="C571">
        <f>'2014_injuries_and_illness'!P717</f>
        <v>434</v>
      </c>
      <c r="D571">
        <f>ROUND($C571*'2016-2018_one_age_percentage'!D571,0)</f>
        <v>7</v>
      </c>
      <c r="E571">
        <f>ROUND($C571*'2016-2018_one_age_percentage'!E571,0)</f>
        <v>22</v>
      </c>
      <c r="F571">
        <f>ROUND($C571*'2016-2018_one_age_percentage'!F571,0)</f>
        <v>54</v>
      </c>
      <c r="G571">
        <f>ROUND($C571*'2016-2018_one_age_percentage'!G571,0)</f>
        <v>90</v>
      </c>
      <c r="H571">
        <f>ROUND($C571*'2016-2018_one_age_percentage'!H571,0)</f>
        <v>93</v>
      </c>
      <c r="I571">
        <f>ROUND($C571*'2016-2018_one_age_percentage'!I571,0)</f>
        <v>91</v>
      </c>
      <c r="J571">
        <f>ROUND($C571*'2016-2018_one_age_percentage'!J571,0)</f>
        <v>61</v>
      </c>
      <c r="K571">
        <f>ROUND($C571*'2016-2018_one_age_percentage'!K571,0)</f>
        <v>17</v>
      </c>
    </row>
    <row r="572" spans="1:11" x14ac:dyDescent="0.2">
      <c r="A572" t="s">
        <v>731</v>
      </c>
      <c r="B572">
        <v>424950</v>
      </c>
      <c r="C572">
        <f>'2014_injuries_and_illness'!P718</f>
        <v>434</v>
      </c>
      <c r="D572">
        <f>ROUND($C572*'2016-2018_one_age_percentage'!D572,0)</f>
        <v>7</v>
      </c>
      <c r="E572">
        <f>ROUND($C572*'2016-2018_one_age_percentage'!E572,0)</f>
        <v>22</v>
      </c>
      <c r="F572">
        <f>ROUND($C572*'2016-2018_one_age_percentage'!F572,0)</f>
        <v>54</v>
      </c>
      <c r="G572">
        <f>ROUND($C572*'2016-2018_one_age_percentage'!G572,0)</f>
        <v>90</v>
      </c>
      <c r="H572">
        <f>ROUND($C572*'2016-2018_one_age_percentage'!H572,0)</f>
        <v>93</v>
      </c>
      <c r="I572">
        <f>ROUND($C572*'2016-2018_one_age_percentage'!I572,0)</f>
        <v>91</v>
      </c>
      <c r="J572">
        <f>ROUND($C572*'2016-2018_one_age_percentage'!J572,0)</f>
        <v>61</v>
      </c>
      <c r="K572">
        <f>ROUND($C572*'2016-2018_one_age_percentage'!K572,0)</f>
        <v>17</v>
      </c>
    </row>
    <row r="573" spans="1:11" x14ac:dyDescent="0.2">
      <c r="A573" t="s">
        <v>732</v>
      </c>
      <c r="B573">
        <v>424990</v>
      </c>
      <c r="C573">
        <f>'2014_injuries_and_illness'!P719</f>
        <v>434</v>
      </c>
      <c r="D573">
        <f>ROUND($C573*'2016-2018_one_age_percentage'!D573,0)</f>
        <v>7</v>
      </c>
      <c r="E573">
        <f>ROUND($C573*'2016-2018_one_age_percentage'!E573,0)</f>
        <v>22</v>
      </c>
      <c r="F573">
        <f>ROUND($C573*'2016-2018_one_age_percentage'!F573,0)</f>
        <v>54</v>
      </c>
      <c r="G573">
        <f>ROUND($C573*'2016-2018_one_age_percentage'!G573,0)</f>
        <v>90</v>
      </c>
      <c r="H573">
        <f>ROUND($C573*'2016-2018_one_age_percentage'!H573,0)</f>
        <v>93</v>
      </c>
      <c r="I573">
        <f>ROUND($C573*'2016-2018_one_age_percentage'!I573,0)</f>
        <v>91</v>
      </c>
      <c r="J573">
        <f>ROUND($C573*'2016-2018_one_age_percentage'!J573,0)</f>
        <v>61</v>
      </c>
      <c r="K573">
        <f>ROUND($C573*'2016-2018_one_age_percentage'!K573,0)</f>
        <v>17</v>
      </c>
    </row>
    <row r="574" spans="1:11" x14ac:dyDescent="0.2">
      <c r="A574" t="s">
        <v>733</v>
      </c>
      <c r="B574">
        <v>425110</v>
      </c>
      <c r="C574">
        <f>'2014_injuries_and_illness'!P720</f>
        <v>434</v>
      </c>
      <c r="D574">
        <f>ROUND($C574*'2016-2018_one_age_percentage'!D574,0)</f>
        <v>7</v>
      </c>
      <c r="E574">
        <f>ROUND($C574*'2016-2018_one_age_percentage'!E574,0)</f>
        <v>22</v>
      </c>
      <c r="F574">
        <f>ROUND($C574*'2016-2018_one_age_percentage'!F574,0)</f>
        <v>54</v>
      </c>
      <c r="G574">
        <f>ROUND($C574*'2016-2018_one_age_percentage'!G574,0)</f>
        <v>90</v>
      </c>
      <c r="H574">
        <f>ROUND($C574*'2016-2018_one_age_percentage'!H574,0)</f>
        <v>93</v>
      </c>
      <c r="I574">
        <f>ROUND($C574*'2016-2018_one_age_percentage'!I574,0)</f>
        <v>91</v>
      </c>
      <c r="J574">
        <f>ROUND($C574*'2016-2018_one_age_percentage'!J574,0)</f>
        <v>61</v>
      </c>
      <c r="K574">
        <f>ROUND($C574*'2016-2018_one_age_percentage'!K574,0)</f>
        <v>17</v>
      </c>
    </row>
    <row r="575" spans="1:11" x14ac:dyDescent="0.2">
      <c r="A575" t="s">
        <v>734</v>
      </c>
      <c r="B575">
        <v>425120</v>
      </c>
      <c r="C575">
        <f>'2014_injuries_and_illness'!P721</f>
        <v>434</v>
      </c>
      <c r="D575">
        <f>ROUND($C575*'2016-2018_one_age_percentage'!D575,0)</f>
        <v>7</v>
      </c>
      <c r="E575">
        <f>ROUND($C575*'2016-2018_one_age_percentage'!E575,0)</f>
        <v>22</v>
      </c>
      <c r="F575">
        <f>ROUND($C575*'2016-2018_one_age_percentage'!F575,0)</f>
        <v>54</v>
      </c>
      <c r="G575">
        <f>ROUND($C575*'2016-2018_one_age_percentage'!G575,0)</f>
        <v>90</v>
      </c>
      <c r="H575">
        <f>ROUND($C575*'2016-2018_one_age_percentage'!H575,0)</f>
        <v>93</v>
      </c>
      <c r="I575">
        <f>ROUND($C575*'2016-2018_one_age_percentage'!I575,0)</f>
        <v>91</v>
      </c>
      <c r="J575">
        <f>ROUND($C575*'2016-2018_one_age_percentage'!J575,0)</f>
        <v>61</v>
      </c>
      <c r="K575">
        <f>ROUND($C575*'2016-2018_one_age_percentage'!K575,0)</f>
        <v>17</v>
      </c>
    </row>
    <row r="576" spans="1:11" x14ac:dyDescent="0.2">
      <c r="A576" t="s">
        <v>388</v>
      </c>
      <c r="B576">
        <v>441110</v>
      </c>
      <c r="C576">
        <f>'2014_injuries_and_illness'!P374</f>
        <v>127</v>
      </c>
      <c r="D576">
        <f>ROUND($C576*'2016-2018_one_age_percentage'!D576,0)</f>
        <v>2</v>
      </c>
      <c r="E576">
        <f>ROUND($C576*'2016-2018_one_age_percentage'!E576,0)</f>
        <v>9</v>
      </c>
      <c r="F576">
        <f>ROUND($C576*'2016-2018_one_age_percentage'!F576,0)</f>
        <v>22</v>
      </c>
      <c r="G576">
        <f>ROUND($C576*'2016-2018_one_age_percentage'!G576,0)</f>
        <v>28</v>
      </c>
      <c r="H576">
        <f>ROUND($C576*'2016-2018_one_age_percentage'!H576,0)</f>
        <v>22</v>
      </c>
      <c r="I576">
        <f>ROUND($C576*'2016-2018_one_age_percentage'!I576,0)</f>
        <v>22</v>
      </c>
      <c r="J576">
        <f>ROUND($C576*'2016-2018_one_age_percentage'!J576,0)</f>
        <v>17</v>
      </c>
      <c r="K576">
        <f>ROUND($C576*'2016-2018_one_age_percentage'!K576,0)</f>
        <v>6</v>
      </c>
    </row>
    <row r="577" spans="1:11" x14ac:dyDescent="0.2">
      <c r="A577" t="s">
        <v>389</v>
      </c>
      <c r="B577">
        <v>441120</v>
      </c>
      <c r="C577">
        <f>'2014_injuries_and_illness'!P375</f>
        <v>127</v>
      </c>
      <c r="D577">
        <f>ROUND($C577*'2016-2018_one_age_percentage'!D577,0)</f>
        <v>2</v>
      </c>
      <c r="E577">
        <f>ROUND($C577*'2016-2018_one_age_percentage'!E577,0)</f>
        <v>7</v>
      </c>
      <c r="F577">
        <f>ROUND($C577*'2016-2018_one_age_percentage'!F577,0)</f>
        <v>15</v>
      </c>
      <c r="G577">
        <f>ROUND($C577*'2016-2018_one_age_percentage'!G577,0)</f>
        <v>23</v>
      </c>
      <c r="H577">
        <f>ROUND($C577*'2016-2018_one_age_percentage'!H577,0)</f>
        <v>25</v>
      </c>
      <c r="I577">
        <f>ROUND($C577*'2016-2018_one_age_percentage'!I577,0)</f>
        <v>23</v>
      </c>
      <c r="J577">
        <f>ROUND($C577*'2016-2018_one_age_percentage'!J577,0)</f>
        <v>27</v>
      </c>
      <c r="K577">
        <f>ROUND($C577*'2016-2018_one_age_percentage'!K577,0)</f>
        <v>4</v>
      </c>
    </row>
    <row r="578" spans="1:11" x14ac:dyDescent="0.2">
      <c r="A578" t="s">
        <v>390</v>
      </c>
      <c r="B578">
        <v>441210</v>
      </c>
      <c r="C578">
        <f>'2014_injuries_and_illness'!P376</f>
        <v>127</v>
      </c>
      <c r="D578">
        <f>ROUND($C578*'2016-2018_one_age_percentage'!D578,0)</f>
        <v>1</v>
      </c>
      <c r="E578">
        <f>ROUND($C578*'2016-2018_one_age_percentage'!E578,0)</f>
        <v>7</v>
      </c>
      <c r="F578">
        <f>ROUND($C578*'2016-2018_one_age_percentage'!F578,0)</f>
        <v>20</v>
      </c>
      <c r="G578">
        <f>ROUND($C578*'2016-2018_one_age_percentage'!G578,0)</f>
        <v>30</v>
      </c>
      <c r="H578">
        <f>ROUND($C578*'2016-2018_one_age_percentage'!H578,0)</f>
        <v>16</v>
      </c>
      <c r="I578">
        <f>ROUND($C578*'2016-2018_one_age_percentage'!I578,0)</f>
        <v>23</v>
      </c>
      <c r="J578">
        <f>ROUND($C578*'2016-2018_one_age_percentage'!J578,0)</f>
        <v>19</v>
      </c>
      <c r="K578">
        <f>ROUND($C578*'2016-2018_one_age_percentage'!K578,0)</f>
        <v>13</v>
      </c>
    </row>
    <row r="579" spans="1:11" x14ac:dyDescent="0.2">
      <c r="A579" t="s">
        <v>735</v>
      </c>
      <c r="B579">
        <v>441222</v>
      </c>
      <c r="C579">
        <f>'2014_injuries_and_illness'!P722</f>
        <v>434</v>
      </c>
      <c r="D579">
        <f>ROUND($C579*'2016-2018_one_age_percentage'!D579,0)</f>
        <v>7</v>
      </c>
      <c r="E579">
        <f>ROUND($C579*'2016-2018_one_age_percentage'!E579,0)</f>
        <v>31</v>
      </c>
      <c r="F579">
        <f>ROUND($C579*'2016-2018_one_age_percentage'!F579,0)</f>
        <v>61</v>
      </c>
      <c r="G579">
        <f>ROUND($C579*'2016-2018_one_age_percentage'!G579,0)</f>
        <v>79</v>
      </c>
      <c r="H579">
        <f>ROUND($C579*'2016-2018_one_age_percentage'!H579,0)</f>
        <v>74</v>
      </c>
      <c r="I579">
        <f>ROUND($C579*'2016-2018_one_age_percentage'!I579,0)</f>
        <v>84</v>
      </c>
      <c r="J579">
        <f>ROUND($C579*'2016-2018_one_age_percentage'!J579,0)</f>
        <v>70</v>
      </c>
      <c r="K579">
        <f>ROUND($C579*'2016-2018_one_age_percentage'!K579,0)</f>
        <v>29</v>
      </c>
    </row>
    <row r="580" spans="1:11" x14ac:dyDescent="0.2">
      <c r="A580" t="s">
        <v>736</v>
      </c>
      <c r="B580">
        <v>441228</v>
      </c>
      <c r="C580">
        <f>'2014_injuries_and_illness'!P723</f>
        <v>434</v>
      </c>
      <c r="D580">
        <f>ROUND($C580*'2016-2018_one_age_percentage'!D580,0)</f>
        <v>7</v>
      </c>
      <c r="E580">
        <f>ROUND($C580*'2016-2018_one_age_percentage'!E580,0)</f>
        <v>31</v>
      </c>
      <c r="F580">
        <f>ROUND($C580*'2016-2018_one_age_percentage'!F580,0)</f>
        <v>61</v>
      </c>
      <c r="G580">
        <f>ROUND($C580*'2016-2018_one_age_percentage'!G580,0)</f>
        <v>79</v>
      </c>
      <c r="H580">
        <f>ROUND($C580*'2016-2018_one_age_percentage'!H580,0)</f>
        <v>74</v>
      </c>
      <c r="I580">
        <f>ROUND($C580*'2016-2018_one_age_percentage'!I580,0)</f>
        <v>84</v>
      </c>
      <c r="J580">
        <f>ROUND($C580*'2016-2018_one_age_percentage'!J580,0)</f>
        <v>70</v>
      </c>
      <c r="K580">
        <f>ROUND($C580*'2016-2018_one_age_percentage'!K580,0)</f>
        <v>29</v>
      </c>
    </row>
    <row r="581" spans="1:11" x14ac:dyDescent="0.2">
      <c r="A581" t="s">
        <v>391</v>
      </c>
      <c r="B581">
        <v>441310</v>
      </c>
      <c r="C581">
        <f>'2014_injuries_and_illness'!P377</f>
        <v>127</v>
      </c>
      <c r="D581">
        <f>ROUND($C581*'2016-2018_one_age_percentage'!D581,0)</f>
        <v>0</v>
      </c>
      <c r="E581">
        <f>ROUND($C581*'2016-2018_one_age_percentage'!E581,0)</f>
        <v>4</v>
      </c>
      <c r="F581">
        <f>ROUND($C581*'2016-2018_one_age_percentage'!F581,0)</f>
        <v>16</v>
      </c>
      <c r="G581">
        <f>ROUND($C581*'2016-2018_one_age_percentage'!G581,0)</f>
        <v>21</v>
      </c>
      <c r="H581">
        <f>ROUND($C581*'2016-2018_one_age_percentage'!H581,0)</f>
        <v>26</v>
      </c>
      <c r="I581">
        <f>ROUND($C581*'2016-2018_one_age_percentage'!I581,0)</f>
        <v>22</v>
      </c>
      <c r="J581">
        <f>ROUND($C581*'2016-2018_one_age_percentage'!J581,0)</f>
        <v>21</v>
      </c>
      <c r="K581">
        <f>ROUND($C581*'2016-2018_one_age_percentage'!K581,0)</f>
        <v>15</v>
      </c>
    </row>
    <row r="582" spans="1:11" x14ac:dyDescent="0.2">
      <c r="A582" t="s">
        <v>2233</v>
      </c>
      <c r="B582">
        <v>441320</v>
      </c>
      <c r="C582">
        <f>'2014_injuries_and_illness'!P724</f>
        <v>434</v>
      </c>
      <c r="D582">
        <f>ROUND($C582*'2016-2018_one_age_percentage'!D582,0)</f>
        <v>6</v>
      </c>
      <c r="E582">
        <f>ROUND($C582*'2016-2018_one_age_percentage'!E582,0)</f>
        <v>22</v>
      </c>
      <c r="F582">
        <f>ROUND($C582*'2016-2018_one_age_percentage'!F582,0)</f>
        <v>101</v>
      </c>
      <c r="G582">
        <f>ROUND($C582*'2016-2018_one_age_percentage'!G582,0)</f>
        <v>116</v>
      </c>
      <c r="H582">
        <f>ROUND($C582*'2016-2018_one_age_percentage'!H582,0)</f>
        <v>81</v>
      </c>
      <c r="I582">
        <f>ROUND($C582*'2016-2018_one_age_percentage'!I582,0)</f>
        <v>49</v>
      </c>
      <c r="J582">
        <f>ROUND($C582*'2016-2018_one_age_percentage'!J582,0)</f>
        <v>43</v>
      </c>
      <c r="K582">
        <f>ROUND($C582*'2016-2018_one_age_percentage'!K582,0)</f>
        <v>15</v>
      </c>
    </row>
    <row r="583" spans="1:11" x14ac:dyDescent="0.2">
      <c r="A583" t="s">
        <v>737</v>
      </c>
      <c r="B583">
        <v>442110</v>
      </c>
      <c r="C583">
        <f>'2014_injuries_and_illness'!P725</f>
        <v>434</v>
      </c>
      <c r="D583">
        <f>ROUND($C583*'2016-2018_one_age_percentage'!D583,0)</f>
        <v>7</v>
      </c>
      <c r="E583">
        <f>ROUND($C583*'2016-2018_one_age_percentage'!E583,0)</f>
        <v>31</v>
      </c>
      <c r="F583">
        <f>ROUND($C583*'2016-2018_one_age_percentage'!F583,0)</f>
        <v>61</v>
      </c>
      <c r="G583">
        <f>ROUND($C583*'2016-2018_one_age_percentage'!G583,0)</f>
        <v>79</v>
      </c>
      <c r="H583">
        <f>ROUND($C583*'2016-2018_one_age_percentage'!H583,0)</f>
        <v>74</v>
      </c>
      <c r="I583">
        <f>ROUND($C583*'2016-2018_one_age_percentage'!I583,0)</f>
        <v>84</v>
      </c>
      <c r="J583">
        <f>ROUND($C583*'2016-2018_one_age_percentage'!J583,0)</f>
        <v>70</v>
      </c>
      <c r="K583">
        <f>ROUND($C583*'2016-2018_one_age_percentage'!K583,0)</f>
        <v>29</v>
      </c>
    </row>
    <row r="584" spans="1:11" x14ac:dyDescent="0.2">
      <c r="A584" t="s">
        <v>393</v>
      </c>
      <c r="B584">
        <v>442210</v>
      </c>
      <c r="C584">
        <f>'2014_injuries_and_illness'!P378</f>
        <v>127</v>
      </c>
      <c r="D584">
        <f>ROUND($C584*'2016-2018_one_age_percentage'!D584,0)</f>
        <v>1</v>
      </c>
      <c r="E584">
        <f>ROUND($C584*'2016-2018_one_age_percentage'!E584,0)</f>
        <v>4</v>
      </c>
      <c r="F584">
        <f>ROUND($C584*'2016-2018_one_age_percentage'!F584,0)</f>
        <v>21</v>
      </c>
      <c r="G584">
        <f>ROUND($C584*'2016-2018_one_age_percentage'!G584,0)</f>
        <v>28</v>
      </c>
      <c r="H584">
        <f>ROUND($C584*'2016-2018_one_age_percentage'!H584,0)</f>
        <v>24</v>
      </c>
      <c r="I584">
        <f>ROUND($C584*'2016-2018_one_age_percentage'!I584,0)</f>
        <v>29</v>
      </c>
      <c r="J584">
        <f>ROUND($C584*'2016-2018_one_age_percentage'!J584,0)</f>
        <v>16</v>
      </c>
      <c r="K584">
        <f>ROUND($C584*'2016-2018_one_age_percentage'!K584,0)</f>
        <v>4</v>
      </c>
    </row>
    <row r="585" spans="1:11" x14ac:dyDescent="0.2">
      <c r="A585" t="s">
        <v>738</v>
      </c>
      <c r="B585">
        <v>442291</v>
      </c>
      <c r="C585">
        <f>'2014_injuries_and_illness'!P726</f>
        <v>434</v>
      </c>
      <c r="D585">
        <f>ROUND($C585*'2016-2018_one_age_percentage'!D585,0)</f>
        <v>7</v>
      </c>
      <c r="E585">
        <f>ROUND($C585*'2016-2018_one_age_percentage'!E585,0)</f>
        <v>31</v>
      </c>
      <c r="F585">
        <f>ROUND($C585*'2016-2018_one_age_percentage'!F585,0)</f>
        <v>61</v>
      </c>
      <c r="G585">
        <f>ROUND($C585*'2016-2018_one_age_percentage'!G585,0)</f>
        <v>79</v>
      </c>
      <c r="H585">
        <f>ROUND($C585*'2016-2018_one_age_percentage'!H585,0)</f>
        <v>74</v>
      </c>
      <c r="I585">
        <f>ROUND($C585*'2016-2018_one_age_percentage'!I585,0)</f>
        <v>84</v>
      </c>
      <c r="J585">
        <f>ROUND($C585*'2016-2018_one_age_percentage'!J585,0)</f>
        <v>70</v>
      </c>
      <c r="K585">
        <f>ROUND($C585*'2016-2018_one_age_percentage'!K585,0)</f>
        <v>29</v>
      </c>
    </row>
    <row r="586" spans="1:11" x14ac:dyDescent="0.2">
      <c r="A586" t="s">
        <v>739</v>
      </c>
      <c r="B586">
        <v>442299</v>
      </c>
      <c r="C586">
        <f>'2014_injuries_and_illness'!P727</f>
        <v>434</v>
      </c>
      <c r="D586">
        <f>ROUND($C586*'2016-2018_one_age_percentage'!D586,0)</f>
        <v>7</v>
      </c>
      <c r="E586">
        <f>ROUND($C586*'2016-2018_one_age_percentage'!E586,0)</f>
        <v>31</v>
      </c>
      <c r="F586">
        <f>ROUND($C586*'2016-2018_one_age_percentage'!F586,0)</f>
        <v>61</v>
      </c>
      <c r="G586">
        <f>ROUND($C586*'2016-2018_one_age_percentage'!G586,0)</f>
        <v>79</v>
      </c>
      <c r="H586">
        <f>ROUND($C586*'2016-2018_one_age_percentage'!H586,0)</f>
        <v>74</v>
      </c>
      <c r="I586">
        <f>ROUND($C586*'2016-2018_one_age_percentage'!I586,0)</f>
        <v>84</v>
      </c>
      <c r="J586">
        <f>ROUND($C586*'2016-2018_one_age_percentage'!J586,0)</f>
        <v>70</v>
      </c>
      <c r="K586">
        <f>ROUND($C586*'2016-2018_one_age_percentage'!K586,0)</f>
        <v>29</v>
      </c>
    </row>
    <row r="587" spans="1:11" x14ac:dyDescent="0.2">
      <c r="A587" t="s">
        <v>394</v>
      </c>
      <c r="B587">
        <v>443141</v>
      </c>
      <c r="C587">
        <f>'2014_injuries_and_illness'!P379</f>
        <v>747</v>
      </c>
      <c r="D587">
        <f>ROUND($C587*'2016-2018_one_age_percentage'!D587,0)</f>
        <v>8</v>
      </c>
      <c r="E587">
        <f>ROUND($C587*'2016-2018_one_age_percentage'!E587,0)</f>
        <v>50</v>
      </c>
      <c r="F587">
        <f>ROUND($C587*'2016-2018_one_age_percentage'!F587,0)</f>
        <v>77</v>
      </c>
      <c r="G587">
        <f>ROUND($C587*'2016-2018_one_age_percentage'!G587,0)</f>
        <v>228</v>
      </c>
      <c r="H587">
        <f>ROUND($C587*'2016-2018_one_age_percentage'!H587,0)</f>
        <v>166</v>
      </c>
      <c r="I587">
        <f>ROUND($C587*'2016-2018_one_age_percentage'!I587,0)</f>
        <v>105</v>
      </c>
      <c r="J587">
        <f>ROUND($C587*'2016-2018_one_age_percentage'!J587,0)</f>
        <v>86</v>
      </c>
      <c r="K587">
        <f>ROUND($C587*'2016-2018_one_age_percentage'!K587,0)</f>
        <v>27</v>
      </c>
    </row>
    <row r="588" spans="1:11" x14ac:dyDescent="0.2">
      <c r="A588" t="s">
        <v>395</v>
      </c>
      <c r="B588">
        <v>443142</v>
      </c>
      <c r="C588">
        <f>'2014_injuries_and_illness'!P380</f>
        <v>127</v>
      </c>
      <c r="D588">
        <f>ROUND($C588*'2016-2018_one_age_percentage'!D588,0)</f>
        <v>0</v>
      </c>
      <c r="E588">
        <f>ROUND($C588*'2016-2018_one_age_percentage'!E588,0)</f>
        <v>7</v>
      </c>
      <c r="F588">
        <f>ROUND($C588*'2016-2018_one_age_percentage'!F588,0)</f>
        <v>24</v>
      </c>
      <c r="G588">
        <f>ROUND($C588*'2016-2018_one_age_percentage'!G588,0)</f>
        <v>44</v>
      </c>
      <c r="H588">
        <f>ROUND($C588*'2016-2018_one_age_percentage'!H588,0)</f>
        <v>23</v>
      </c>
      <c r="I588">
        <f>ROUND($C588*'2016-2018_one_age_percentage'!I588,0)</f>
        <v>16</v>
      </c>
      <c r="J588">
        <f>ROUND($C588*'2016-2018_one_age_percentage'!J588,0)</f>
        <v>9</v>
      </c>
      <c r="K588">
        <f>ROUND($C588*'2016-2018_one_age_percentage'!K588,0)</f>
        <v>4</v>
      </c>
    </row>
    <row r="589" spans="1:11" x14ac:dyDescent="0.2">
      <c r="A589" t="s">
        <v>396</v>
      </c>
      <c r="B589">
        <v>444110</v>
      </c>
      <c r="C589">
        <f>'2014_injuries_and_illness'!P381</f>
        <v>607</v>
      </c>
      <c r="D589">
        <f>ROUND($C589*'2016-2018_one_age_percentage'!D589,0)</f>
        <v>10</v>
      </c>
      <c r="E589">
        <f>ROUND($C589*'2016-2018_one_age_percentage'!E589,0)</f>
        <v>36</v>
      </c>
      <c r="F589">
        <f>ROUND($C589*'2016-2018_one_age_percentage'!F589,0)</f>
        <v>90</v>
      </c>
      <c r="G589">
        <f>ROUND($C589*'2016-2018_one_age_percentage'!G589,0)</f>
        <v>104</v>
      </c>
      <c r="H589">
        <f>ROUND($C589*'2016-2018_one_age_percentage'!H589,0)</f>
        <v>114</v>
      </c>
      <c r="I589">
        <f>ROUND($C589*'2016-2018_one_age_percentage'!I589,0)</f>
        <v>120</v>
      </c>
      <c r="J589">
        <f>ROUND($C589*'2016-2018_one_age_percentage'!J589,0)</f>
        <v>99</v>
      </c>
      <c r="K589">
        <f>ROUND($C589*'2016-2018_one_age_percentage'!K589,0)</f>
        <v>33</v>
      </c>
    </row>
    <row r="590" spans="1:11" x14ac:dyDescent="0.2">
      <c r="A590" t="s">
        <v>1658</v>
      </c>
      <c r="B590">
        <v>444120</v>
      </c>
      <c r="C590">
        <f>'2014_injuries_and_illness'!P728</f>
        <v>434</v>
      </c>
      <c r="D590">
        <f>ROUND($C590*'2016-2018_one_age_percentage'!D590,0)</f>
        <v>8</v>
      </c>
      <c r="E590">
        <f>ROUND($C590*'2016-2018_one_age_percentage'!E590,0)</f>
        <v>32</v>
      </c>
      <c r="F590">
        <f>ROUND($C590*'2016-2018_one_age_percentage'!F590,0)</f>
        <v>62</v>
      </c>
      <c r="G590">
        <f>ROUND($C590*'2016-2018_one_age_percentage'!G590,0)</f>
        <v>79</v>
      </c>
      <c r="H590">
        <f>ROUND($C590*'2016-2018_one_age_percentage'!H590,0)</f>
        <v>73</v>
      </c>
      <c r="I590">
        <f>ROUND($C590*'2016-2018_one_age_percentage'!I590,0)</f>
        <v>83</v>
      </c>
      <c r="J590">
        <f>ROUND($C590*'2016-2018_one_age_percentage'!J590,0)</f>
        <v>69</v>
      </c>
      <c r="K590">
        <f>ROUND($C590*'2016-2018_one_age_percentage'!K590,0)</f>
        <v>28</v>
      </c>
    </row>
    <row r="591" spans="1:11" x14ac:dyDescent="0.2">
      <c r="A591" t="s">
        <v>398</v>
      </c>
      <c r="B591">
        <v>444130</v>
      </c>
      <c r="C591">
        <f>'2014_injuries_and_illness'!P382</f>
        <v>127</v>
      </c>
      <c r="D591">
        <f>ROUND($C591*'2016-2018_one_age_percentage'!D591,0)</f>
        <v>2</v>
      </c>
      <c r="E591">
        <f>ROUND($C591*'2016-2018_one_age_percentage'!E591,0)</f>
        <v>8</v>
      </c>
      <c r="F591">
        <f>ROUND($C591*'2016-2018_one_age_percentage'!F591,0)</f>
        <v>19</v>
      </c>
      <c r="G591">
        <f>ROUND($C591*'2016-2018_one_age_percentage'!G591,0)</f>
        <v>27</v>
      </c>
      <c r="H591">
        <f>ROUND($C591*'2016-2018_one_age_percentage'!H591,0)</f>
        <v>33</v>
      </c>
      <c r="I591">
        <f>ROUND($C591*'2016-2018_one_age_percentage'!I591,0)</f>
        <v>24</v>
      </c>
      <c r="J591">
        <f>ROUND($C591*'2016-2018_one_age_percentage'!J591,0)</f>
        <v>9</v>
      </c>
      <c r="K591">
        <f>ROUND($C591*'2016-2018_one_age_percentage'!K591,0)</f>
        <v>6</v>
      </c>
    </row>
    <row r="592" spans="1:11" x14ac:dyDescent="0.2">
      <c r="A592" t="s">
        <v>399</v>
      </c>
      <c r="B592">
        <v>444190</v>
      </c>
      <c r="C592">
        <f>'2014_injuries_and_illness'!P383</f>
        <v>127</v>
      </c>
      <c r="D592">
        <f>ROUND($C592*'2016-2018_one_age_percentage'!D592,0)</f>
        <v>1</v>
      </c>
      <c r="E592">
        <f>ROUND($C592*'2016-2018_one_age_percentage'!E592,0)</f>
        <v>6</v>
      </c>
      <c r="F592">
        <f>ROUND($C592*'2016-2018_one_age_percentage'!F592,0)</f>
        <v>19</v>
      </c>
      <c r="G592">
        <f>ROUND($C592*'2016-2018_one_age_percentage'!G592,0)</f>
        <v>30</v>
      </c>
      <c r="H592">
        <f>ROUND($C592*'2016-2018_one_age_percentage'!H592,0)</f>
        <v>27</v>
      </c>
      <c r="I592">
        <f>ROUND($C592*'2016-2018_one_age_percentage'!I592,0)</f>
        <v>20</v>
      </c>
      <c r="J592">
        <f>ROUND($C592*'2016-2018_one_age_percentage'!J592,0)</f>
        <v>19</v>
      </c>
      <c r="K592">
        <f>ROUND($C592*'2016-2018_one_age_percentage'!K592,0)</f>
        <v>5</v>
      </c>
    </row>
    <row r="593" spans="1:11" x14ac:dyDescent="0.2">
      <c r="A593" t="s">
        <v>400</v>
      </c>
      <c r="B593">
        <v>444210</v>
      </c>
      <c r="C593">
        <f>'2014_injuries_and_illness'!P384</f>
        <v>127</v>
      </c>
      <c r="D593">
        <f>ROUND($C593*'2016-2018_one_age_percentage'!D593,0)</f>
        <v>2</v>
      </c>
      <c r="E593">
        <f>ROUND($C593*'2016-2018_one_age_percentage'!E593,0)</f>
        <v>8</v>
      </c>
      <c r="F593">
        <f>ROUND($C593*'2016-2018_one_age_percentage'!F593,0)</f>
        <v>15</v>
      </c>
      <c r="G593">
        <f>ROUND($C593*'2016-2018_one_age_percentage'!G593,0)</f>
        <v>25</v>
      </c>
      <c r="H593">
        <f>ROUND($C593*'2016-2018_one_age_percentage'!H593,0)</f>
        <v>19</v>
      </c>
      <c r="I593">
        <f>ROUND($C593*'2016-2018_one_age_percentage'!I593,0)</f>
        <v>29</v>
      </c>
      <c r="J593">
        <f>ROUND($C593*'2016-2018_one_age_percentage'!J593,0)</f>
        <v>22</v>
      </c>
      <c r="K593">
        <f>ROUND($C593*'2016-2018_one_age_percentage'!K593,0)</f>
        <v>7</v>
      </c>
    </row>
    <row r="594" spans="1:11" x14ac:dyDescent="0.2">
      <c r="A594" t="s">
        <v>401</v>
      </c>
      <c r="B594">
        <v>444220</v>
      </c>
      <c r="C594">
        <f>'2014_injuries_and_illness'!P385</f>
        <v>127</v>
      </c>
      <c r="D594">
        <f>ROUND($C594*'2016-2018_one_age_percentage'!D594,0)</f>
        <v>3</v>
      </c>
      <c r="E594">
        <f>ROUND($C594*'2016-2018_one_age_percentage'!E594,0)</f>
        <v>13</v>
      </c>
      <c r="F594">
        <f>ROUND($C594*'2016-2018_one_age_percentage'!F594,0)</f>
        <v>18</v>
      </c>
      <c r="G594">
        <f>ROUND($C594*'2016-2018_one_age_percentage'!G594,0)</f>
        <v>20</v>
      </c>
      <c r="H594">
        <f>ROUND($C594*'2016-2018_one_age_percentage'!H594,0)</f>
        <v>23</v>
      </c>
      <c r="I594">
        <f>ROUND($C594*'2016-2018_one_age_percentage'!I594,0)</f>
        <v>23</v>
      </c>
      <c r="J594">
        <f>ROUND($C594*'2016-2018_one_age_percentage'!J594,0)</f>
        <v>17</v>
      </c>
      <c r="K594">
        <f>ROUND($C594*'2016-2018_one_age_percentage'!K594,0)</f>
        <v>10</v>
      </c>
    </row>
    <row r="595" spans="1:11" x14ac:dyDescent="0.2">
      <c r="A595" t="s">
        <v>402</v>
      </c>
      <c r="B595">
        <v>445110</v>
      </c>
      <c r="C595">
        <f>'2014_injuries_and_illness'!P386</f>
        <v>127</v>
      </c>
      <c r="D595">
        <f>ROUND($C595*'2016-2018_one_age_percentage'!D595,0)</f>
        <v>2</v>
      </c>
      <c r="E595">
        <f>ROUND($C595*'2016-2018_one_age_percentage'!E595,0)</f>
        <v>10</v>
      </c>
      <c r="F595">
        <f>ROUND($C595*'2016-2018_one_age_percentage'!F595,0)</f>
        <v>19</v>
      </c>
      <c r="G595">
        <f>ROUND($C595*'2016-2018_one_age_percentage'!G595,0)</f>
        <v>24</v>
      </c>
      <c r="H595">
        <f>ROUND($C595*'2016-2018_one_age_percentage'!H595,0)</f>
        <v>22</v>
      </c>
      <c r="I595">
        <f>ROUND($C595*'2016-2018_one_age_percentage'!I595,0)</f>
        <v>26</v>
      </c>
      <c r="J595">
        <f>ROUND($C595*'2016-2018_one_age_percentage'!J595,0)</f>
        <v>19</v>
      </c>
      <c r="K595">
        <f>ROUND($C595*'2016-2018_one_age_percentage'!K595,0)</f>
        <v>6</v>
      </c>
    </row>
    <row r="596" spans="1:11" x14ac:dyDescent="0.2">
      <c r="A596" t="s">
        <v>403</v>
      </c>
      <c r="B596">
        <v>445120</v>
      </c>
      <c r="C596">
        <f>'2014_injuries_and_illness'!P387</f>
        <v>127</v>
      </c>
      <c r="D596">
        <f>ROUND($C596*'2016-2018_one_age_percentage'!D596,0)</f>
        <v>1</v>
      </c>
      <c r="E596">
        <f>ROUND($C596*'2016-2018_one_age_percentage'!E596,0)</f>
        <v>19</v>
      </c>
      <c r="F596">
        <f>ROUND($C596*'2016-2018_one_age_percentage'!F596,0)</f>
        <v>10</v>
      </c>
      <c r="G596">
        <f>ROUND($C596*'2016-2018_one_age_percentage'!G596,0)</f>
        <v>29</v>
      </c>
      <c r="H596">
        <f>ROUND($C596*'2016-2018_one_age_percentage'!H596,0)</f>
        <v>29</v>
      </c>
      <c r="I596">
        <f>ROUND($C596*'2016-2018_one_age_percentage'!I596,0)</f>
        <v>19</v>
      </c>
      <c r="J596">
        <f>ROUND($C596*'2016-2018_one_age_percentage'!J596,0)</f>
        <v>17</v>
      </c>
      <c r="K596">
        <f>ROUND($C596*'2016-2018_one_age_percentage'!K596,0)</f>
        <v>3</v>
      </c>
    </row>
    <row r="597" spans="1:11" x14ac:dyDescent="0.2">
      <c r="A597" t="s">
        <v>2224</v>
      </c>
      <c r="B597">
        <v>445210</v>
      </c>
      <c r="C597">
        <f>'2014_injuries_and_illness'!P729</f>
        <v>434</v>
      </c>
      <c r="D597">
        <f>ROUND($C597*'2016-2018_one_age_percentage'!D597,0)</f>
        <v>3</v>
      </c>
      <c r="E597">
        <f>ROUND($C597*'2016-2018_one_age_percentage'!E597,0)</f>
        <v>37</v>
      </c>
      <c r="F597">
        <f>ROUND($C597*'2016-2018_one_age_percentage'!F597,0)</f>
        <v>64</v>
      </c>
      <c r="G597">
        <f>ROUND($C597*'2016-2018_one_age_percentage'!G597,0)</f>
        <v>91</v>
      </c>
      <c r="H597">
        <f>ROUND($C597*'2016-2018_one_age_percentage'!H597,0)</f>
        <v>58</v>
      </c>
      <c r="I597">
        <f>ROUND($C597*'2016-2018_one_age_percentage'!I597,0)</f>
        <v>76</v>
      </c>
      <c r="J597">
        <f>ROUND($C597*'2016-2018_one_age_percentage'!J597,0)</f>
        <v>86</v>
      </c>
      <c r="K597">
        <f>ROUND($C597*'2016-2018_one_age_percentage'!K597,0)</f>
        <v>18</v>
      </c>
    </row>
    <row r="598" spans="1:11" x14ac:dyDescent="0.2">
      <c r="A598" t="s">
        <v>2161</v>
      </c>
      <c r="B598">
        <v>445220</v>
      </c>
      <c r="C598">
        <f>'2014_injuries_and_illness'!P730</f>
        <v>434</v>
      </c>
      <c r="D598">
        <f>ROUND($C598*'2016-2018_one_age_percentage'!D598,0)</f>
        <v>5</v>
      </c>
      <c r="E598">
        <f>ROUND($C598*'2016-2018_one_age_percentage'!E598,0)</f>
        <v>37</v>
      </c>
      <c r="F598">
        <f>ROUND($C598*'2016-2018_one_age_percentage'!F598,0)</f>
        <v>65</v>
      </c>
      <c r="G598">
        <f>ROUND($C598*'2016-2018_one_age_percentage'!G598,0)</f>
        <v>75</v>
      </c>
      <c r="H598">
        <f>ROUND($C598*'2016-2018_one_age_percentage'!H598,0)</f>
        <v>67</v>
      </c>
      <c r="I598">
        <f>ROUND($C598*'2016-2018_one_age_percentage'!I598,0)</f>
        <v>88</v>
      </c>
      <c r="J598">
        <f>ROUND($C598*'2016-2018_one_age_percentage'!J598,0)</f>
        <v>70</v>
      </c>
      <c r="K598">
        <f>ROUND($C598*'2016-2018_one_age_percentage'!K598,0)</f>
        <v>28</v>
      </c>
    </row>
    <row r="599" spans="1:11" x14ac:dyDescent="0.2">
      <c r="A599" t="s">
        <v>406</v>
      </c>
      <c r="B599">
        <v>445230</v>
      </c>
      <c r="C599">
        <f>'2014_injuries_and_illness'!P388</f>
        <v>127</v>
      </c>
      <c r="D599">
        <f>ROUND($C599*'2016-2018_one_age_percentage'!D599,0)</f>
        <v>1</v>
      </c>
      <c r="E599">
        <f>ROUND($C599*'2016-2018_one_age_percentage'!E599,0)</f>
        <v>11</v>
      </c>
      <c r="F599">
        <f>ROUND($C599*'2016-2018_one_age_percentage'!F599,0)</f>
        <v>19</v>
      </c>
      <c r="G599">
        <f>ROUND($C599*'2016-2018_one_age_percentage'!G599,0)</f>
        <v>24</v>
      </c>
      <c r="H599">
        <f>ROUND($C599*'2016-2018_one_age_percentage'!H599,0)</f>
        <v>19</v>
      </c>
      <c r="I599">
        <f>ROUND($C599*'2016-2018_one_age_percentage'!I599,0)</f>
        <v>24</v>
      </c>
      <c r="J599">
        <f>ROUND($C599*'2016-2018_one_age_percentage'!J599,0)</f>
        <v>13</v>
      </c>
      <c r="K599">
        <f>ROUND($C599*'2016-2018_one_age_percentage'!K599,0)</f>
        <v>17</v>
      </c>
    </row>
    <row r="600" spans="1:11" x14ac:dyDescent="0.2">
      <c r="A600" t="s">
        <v>740</v>
      </c>
      <c r="B600">
        <v>445291</v>
      </c>
      <c r="C600">
        <f>'2014_injuries_and_illness'!P731</f>
        <v>484</v>
      </c>
      <c r="D600">
        <f>ROUND($C600*'2016-2018_one_age_percentage'!D600,0)</f>
        <v>8</v>
      </c>
      <c r="E600">
        <f>ROUND($C600*'2016-2018_one_age_percentage'!E600,0)</f>
        <v>35</v>
      </c>
      <c r="F600">
        <f>ROUND($C600*'2016-2018_one_age_percentage'!F600,0)</f>
        <v>68</v>
      </c>
      <c r="G600">
        <f>ROUND($C600*'2016-2018_one_age_percentage'!G600,0)</f>
        <v>88</v>
      </c>
      <c r="H600">
        <f>ROUND($C600*'2016-2018_one_age_percentage'!H600,0)</f>
        <v>82</v>
      </c>
      <c r="I600">
        <f>ROUND($C600*'2016-2018_one_age_percentage'!I600,0)</f>
        <v>93</v>
      </c>
      <c r="J600">
        <f>ROUND($C600*'2016-2018_one_age_percentage'!J600,0)</f>
        <v>78</v>
      </c>
      <c r="K600">
        <f>ROUND($C600*'2016-2018_one_age_percentage'!K600,0)</f>
        <v>32</v>
      </c>
    </row>
    <row r="601" spans="1:11" x14ac:dyDescent="0.2">
      <c r="A601" t="s">
        <v>741</v>
      </c>
      <c r="B601">
        <v>445292</v>
      </c>
      <c r="C601">
        <f>'2014_injuries_and_illness'!P732</f>
        <v>434</v>
      </c>
      <c r="D601">
        <f>ROUND($C601*'2016-2018_one_age_percentage'!D601,0)</f>
        <v>7</v>
      </c>
      <c r="E601">
        <f>ROUND($C601*'2016-2018_one_age_percentage'!E601,0)</f>
        <v>31</v>
      </c>
      <c r="F601">
        <f>ROUND($C601*'2016-2018_one_age_percentage'!F601,0)</f>
        <v>61</v>
      </c>
      <c r="G601">
        <f>ROUND($C601*'2016-2018_one_age_percentage'!G601,0)</f>
        <v>79</v>
      </c>
      <c r="H601">
        <f>ROUND($C601*'2016-2018_one_age_percentage'!H601,0)</f>
        <v>74</v>
      </c>
      <c r="I601">
        <f>ROUND($C601*'2016-2018_one_age_percentage'!I601,0)</f>
        <v>84</v>
      </c>
      <c r="J601">
        <f>ROUND($C601*'2016-2018_one_age_percentage'!J601,0)</f>
        <v>70</v>
      </c>
      <c r="K601">
        <f>ROUND($C601*'2016-2018_one_age_percentage'!K601,0)</f>
        <v>29</v>
      </c>
    </row>
    <row r="602" spans="1:11" x14ac:dyDescent="0.2">
      <c r="A602" t="s">
        <v>742</v>
      </c>
      <c r="B602">
        <v>445299</v>
      </c>
      <c r="C602">
        <f>'2014_injuries_and_illness'!P733</f>
        <v>222</v>
      </c>
      <c r="D602">
        <f>ROUND($C602*'2016-2018_one_age_percentage'!D602,0)</f>
        <v>4</v>
      </c>
      <c r="E602">
        <f>ROUND($C602*'2016-2018_one_age_percentage'!E602,0)</f>
        <v>16</v>
      </c>
      <c r="F602">
        <f>ROUND($C602*'2016-2018_one_age_percentage'!F602,0)</f>
        <v>31</v>
      </c>
      <c r="G602">
        <f>ROUND($C602*'2016-2018_one_age_percentage'!G602,0)</f>
        <v>40</v>
      </c>
      <c r="H602">
        <f>ROUND($C602*'2016-2018_one_age_percentage'!H602,0)</f>
        <v>38</v>
      </c>
      <c r="I602">
        <f>ROUND($C602*'2016-2018_one_age_percentage'!I602,0)</f>
        <v>43</v>
      </c>
      <c r="J602">
        <f>ROUND($C602*'2016-2018_one_age_percentage'!J602,0)</f>
        <v>36</v>
      </c>
      <c r="K602">
        <f>ROUND($C602*'2016-2018_one_age_percentage'!K602,0)</f>
        <v>15</v>
      </c>
    </row>
    <row r="603" spans="1:11" x14ac:dyDescent="0.2">
      <c r="A603" t="s">
        <v>743</v>
      </c>
      <c r="B603">
        <v>445310</v>
      </c>
      <c r="C603">
        <f>'2014_injuries_and_illness'!P734</f>
        <v>222</v>
      </c>
      <c r="D603">
        <f>ROUND($C603*'2016-2018_one_age_percentage'!D603,0)</f>
        <v>4</v>
      </c>
      <c r="E603">
        <f>ROUND($C603*'2016-2018_one_age_percentage'!E603,0)</f>
        <v>16</v>
      </c>
      <c r="F603">
        <f>ROUND($C603*'2016-2018_one_age_percentage'!F603,0)</f>
        <v>31</v>
      </c>
      <c r="G603">
        <f>ROUND($C603*'2016-2018_one_age_percentage'!G603,0)</f>
        <v>40</v>
      </c>
      <c r="H603">
        <f>ROUND($C603*'2016-2018_one_age_percentage'!H603,0)</f>
        <v>38</v>
      </c>
      <c r="I603">
        <f>ROUND($C603*'2016-2018_one_age_percentage'!I603,0)</f>
        <v>43</v>
      </c>
      <c r="J603">
        <f>ROUND($C603*'2016-2018_one_age_percentage'!J603,0)</f>
        <v>36</v>
      </c>
      <c r="K603">
        <f>ROUND($C603*'2016-2018_one_age_percentage'!K603,0)</f>
        <v>15</v>
      </c>
    </row>
    <row r="604" spans="1:11" x14ac:dyDescent="0.2">
      <c r="A604" t="s">
        <v>407</v>
      </c>
      <c r="B604">
        <v>446110</v>
      </c>
      <c r="C604">
        <f>'2014_injuries_and_illness'!P389</f>
        <v>127</v>
      </c>
      <c r="D604">
        <f>ROUND($C604*'2016-2018_one_age_percentage'!D604,0)</f>
        <v>2</v>
      </c>
      <c r="E604">
        <f>ROUND($C604*'2016-2018_one_age_percentage'!E604,0)</f>
        <v>6</v>
      </c>
      <c r="F604">
        <f>ROUND($C604*'2016-2018_one_age_percentage'!F604,0)</f>
        <v>23</v>
      </c>
      <c r="G604">
        <f>ROUND($C604*'2016-2018_one_age_percentage'!G604,0)</f>
        <v>25</v>
      </c>
      <c r="H604">
        <f>ROUND($C604*'2016-2018_one_age_percentage'!H604,0)</f>
        <v>23</v>
      </c>
      <c r="I604">
        <f>ROUND($C604*'2016-2018_one_age_percentage'!I604,0)</f>
        <v>24</v>
      </c>
      <c r="J604">
        <f>ROUND($C604*'2016-2018_one_age_percentage'!J604,0)</f>
        <v>20</v>
      </c>
      <c r="K604">
        <f>ROUND($C604*'2016-2018_one_age_percentage'!K604,0)</f>
        <v>4</v>
      </c>
    </row>
    <row r="605" spans="1:11" x14ac:dyDescent="0.2">
      <c r="A605" t="s">
        <v>408</v>
      </c>
      <c r="B605">
        <v>446120</v>
      </c>
      <c r="C605">
        <f>'2014_injuries_and_illness'!P390</f>
        <v>127</v>
      </c>
      <c r="D605">
        <f>ROUND($C605*'2016-2018_one_age_percentage'!D605,0)</f>
        <v>1</v>
      </c>
      <c r="E605">
        <f>ROUND($C605*'2016-2018_one_age_percentage'!E605,0)</f>
        <v>16</v>
      </c>
      <c r="F605">
        <f>ROUND($C605*'2016-2018_one_age_percentage'!F605,0)</f>
        <v>14</v>
      </c>
      <c r="G605">
        <f>ROUND($C605*'2016-2018_one_age_percentage'!G605,0)</f>
        <v>29</v>
      </c>
      <c r="H605">
        <f>ROUND($C605*'2016-2018_one_age_percentage'!H605,0)</f>
        <v>26</v>
      </c>
      <c r="I605">
        <f>ROUND($C605*'2016-2018_one_age_percentage'!I605,0)</f>
        <v>23</v>
      </c>
      <c r="J605">
        <f>ROUND($C605*'2016-2018_one_age_percentage'!J605,0)</f>
        <v>13</v>
      </c>
      <c r="K605">
        <f>ROUND($C605*'2016-2018_one_age_percentage'!K605,0)</f>
        <v>5</v>
      </c>
    </row>
    <row r="606" spans="1:11" x14ac:dyDescent="0.2">
      <c r="A606" t="s">
        <v>744</v>
      </c>
      <c r="B606">
        <v>446130</v>
      </c>
      <c r="C606">
        <f>'2014_injuries_and_illness'!P735</f>
        <v>222</v>
      </c>
      <c r="D606">
        <f>ROUND($C606*'2016-2018_one_age_percentage'!D606,0)</f>
        <v>4</v>
      </c>
      <c r="E606">
        <f>ROUND($C606*'2016-2018_one_age_percentage'!E606,0)</f>
        <v>16</v>
      </c>
      <c r="F606">
        <f>ROUND($C606*'2016-2018_one_age_percentage'!F606,0)</f>
        <v>31</v>
      </c>
      <c r="G606">
        <f>ROUND($C606*'2016-2018_one_age_percentage'!G606,0)</f>
        <v>40</v>
      </c>
      <c r="H606">
        <f>ROUND($C606*'2016-2018_one_age_percentage'!H606,0)</f>
        <v>38</v>
      </c>
      <c r="I606">
        <f>ROUND($C606*'2016-2018_one_age_percentage'!I606,0)</f>
        <v>43</v>
      </c>
      <c r="J606">
        <f>ROUND($C606*'2016-2018_one_age_percentage'!J606,0)</f>
        <v>36</v>
      </c>
      <c r="K606">
        <f>ROUND($C606*'2016-2018_one_age_percentage'!K606,0)</f>
        <v>15</v>
      </c>
    </row>
    <row r="607" spans="1:11" x14ac:dyDescent="0.2">
      <c r="A607" t="s">
        <v>745</v>
      </c>
      <c r="B607">
        <v>446191</v>
      </c>
      <c r="C607">
        <f>'2014_injuries_and_illness'!P736</f>
        <v>222</v>
      </c>
      <c r="D607">
        <f>ROUND($C607*'2016-2018_one_age_percentage'!D607,0)</f>
        <v>4</v>
      </c>
      <c r="E607">
        <f>ROUND($C607*'2016-2018_one_age_percentage'!E607,0)</f>
        <v>16</v>
      </c>
      <c r="F607">
        <f>ROUND($C607*'2016-2018_one_age_percentage'!F607,0)</f>
        <v>31</v>
      </c>
      <c r="G607">
        <f>ROUND($C607*'2016-2018_one_age_percentage'!G607,0)</f>
        <v>40</v>
      </c>
      <c r="H607">
        <f>ROUND($C607*'2016-2018_one_age_percentage'!H607,0)</f>
        <v>38</v>
      </c>
      <c r="I607">
        <f>ROUND($C607*'2016-2018_one_age_percentage'!I607,0)</f>
        <v>43</v>
      </c>
      <c r="J607">
        <f>ROUND($C607*'2016-2018_one_age_percentage'!J607,0)</f>
        <v>36</v>
      </c>
      <c r="K607">
        <f>ROUND($C607*'2016-2018_one_age_percentage'!K607,0)</f>
        <v>15</v>
      </c>
    </row>
    <row r="608" spans="1:11" x14ac:dyDescent="0.2">
      <c r="A608" t="s">
        <v>746</v>
      </c>
      <c r="B608">
        <v>446199</v>
      </c>
      <c r="C608">
        <f>'2014_injuries_and_illness'!P737</f>
        <v>222</v>
      </c>
      <c r="D608">
        <f>ROUND($C608*'2016-2018_one_age_percentage'!D608,0)</f>
        <v>4</v>
      </c>
      <c r="E608">
        <f>ROUND($C608*'2016-2018_one_age_percentage'!E608,0)</f>
        <v>16</v>
      </c>
      <c r="F608">
        <f>ROUND($C608*'2016-2018_one_age_percentage'!F608,0)</f>
        <v>31</v>
      </c>
      <c r="G608">
        <f>ROUND($C608*'2016-2018_one_age_percentage'!G608,0)</f>
        <v>40</v>
      </c>
      <c r="H608">
        <f>ROUND($C608*'2016-2018_one_age_percentage'!H608,0)</f>
        <v>38</v>
      </c>
      <c r="I608">
        <f>ROUND($C608*'2016-2018_one_age_percentage'!I608,0)</f>
        <v>43</v>
      </c>
      <c r="J608">
        <f>ROUND($C608*'2016-2018_one_age_percentage'!J608,0)</f>
        <v>36</v>
      </c>
      <c r="K608">
        <f>ROUND($C608*'2016-2018_one_age_percentage'!K608,0)</f>
        <v>15</v>
      </c>
    </row>
    <row r="609" spans="1:11" x14ac:dyDescent="0.2">
      <c r="A609" t="s">
        <v>409</v>
      </c>
      <c r="B609">
        <v>447110</v>
      </c>
      <c r="C609">
        <f>'2014_injuries_and_illness'!P391</f>
        <v>127</v>
      </c>
      <c r="D609">
        <f>ROUND($C609*'2016-2018_one_age_percentage'!D609,0)</f>
        <v>4</v>
      </c>
      <c r="E609">
        <f>ROUND($C609*'2016-2018_one_age_percentage'!E609,0)</f>
        <v>13</v>
      </c>
      <c r="F609">
        <f>ROUND($C609*'2016-2018_one_age_percentage'!F609,0)</f>
        <v>23</v>
      </c>
      <c r="G609">
        <f>ROUND($C609*'2016-2018_one_age_percentage'!G609,0)</f>
        <v>20</v>
      </c>
      <c r="H609">
        <f>ROUND($C609*'2016-2018_one_age_percentage'!H609,0)</f>
        <v>27</v>
      </c>
      <c r="I609">
        <f>ROUND($C609*'2016-2018_one_age_percentage'!I609,0)</f>
        <v>17</v>
      </c>
      <c r="J609">
        <f>ROUND($C609*'2016-2018_one_age_percentage'!J609,0)</f>
        <v>18</v>
      </c>
      <c r="K609">
        <f>ROUND($C609*'2016-2018_one_age_percentage'!K609,0)</f>
        <v>5</v>
      </c>
    </row>
    <row r="610" spans="1:11" x14ac:dyDescent="0.2">
      <c r="A610" t="s">
        <v>410</v>
      </c>
      <c r="B610">
        <v>447190</v>
      </c>
      <c r="C610">
        <f>'2014_injuries_and_illness'!P392</f>
        <v>127</v>
      </c>
      <c r="D610">
        <f>ROUND($C610*'2016-2018_one_age_percentage'!D610,0)</f>
        <v>1</v>
      </c>
      <c r="E610">
        <f>ROUND($C610*'2016-2018_one_age_percentage'!E610,0)</f>
        <v>8</v>
      </c>
      <c r="F610">
        <f>ROUND($C610*'2016-2018_one_age_percentage'!F610,0)</f>
        <v>21</v>
      </c>
      <c r="G610">
        <f>ROUND($C610*'2016-2018_one_age_percentage'!G610,0)</f>
        <v>27</v>
      </c>
      <c r="H610">
        <f>ROUND($C610*'2016-2018_one_age_percentage'!H610,0)</f>
        <v>25</v>
      </c>
      <c r="I610">
        <f>ROUND($C610*'2016-2018_one_age_percentage'!I610,0)</f>
        <v>24</v>
      </c>
      <c r="J610">
        <f>ROUND($C610*'2016-2018_one_age_percentage'!J610,0)</f>
        <v>15</v>
      </c>
      <c r="K610">
        <f>ROUND($C610*'2016-2018_one_age_percentage'!K610,0)</f>
        <v>7</v>
      </c>
    </row>
    <row r="611" spans="1:11" x14ac:dyDescent="0.2">
      <c r="A611" t="s">
        <v>411</v>
      </c>
      <c r="B611">
        <v>448110</v>
      </c>
      <c r="C611">
        <f>'2014_injuries_and_illness'!P393</f>
        <v>127</v>
      </c>
      <c r="D611">
        <f>ROUND($C611*'2016-2018_one_age_percentage'!D611,0)</f>
        <v>1</v>
      </c>
      <c r="E611">
        <f>ROUND($C611*'2016-2018_one_age_percentage'!E611,0)</f>
        <v>7</v>
      </c>
      <c r="F611">
        <f>ROUND($C611*'2016-2018_one_age_percentage'!F611,0)</f>
        <v>21</v>
      </c>
      <c r="G611">
        <f>ROUND($C611*'2016-2018_one_age_percentage'!G611,0)</f>
        <v>20</v>
      </c>
      <c r="H611">
        <f>ROUND($C611*'2016-2018_one_age_percentage'!H611,0)</f>
        <v>18</v>
      </c>
      <c r="I611">
        <f>ROUND($C611*'2016-2018_one_age_percentage'!I611,0)</f>
        <v>33</v>
      </c>
      <c r="J611">
        <f>ROUND($C611*'2016-2018_one_age_percentage'!J611,0)</f>
        <v>19</v>
      </c>
      <c r="K611">
        <f>ROUND($C611*'2016-2018_one_age_percentage'!K611,0)</f>
        <v>8</v>
      </c>
    </row>
    <row r="612" spans="1:11" x14ac:dyDescent="0.2">
      <c r="A612" t="s">
        <v>412</v>
      </c>
      <c r="B612">
        <v>448120</v>
      </c>
      <c r="C612">
        <f>'2014_injuries_and_illness'!P394</f>
        <v>127</v>
      </c>
      <c r="D612">
        <f>ROUND($C612*'2016-2018_one_age_percentage'!D612,0)</f>
        <v>1</v>
      </c>
      <c r="E612">
        <f>ROUND($C612*'2016-2018_one_age_percentage'!E612,0)</f>
        <v>6</v>
      </c>
      <c r="F612">
        <f>ROUND($C612*'2016-2018_one_age_percentage'!F612,0)</f>
        <v>25</v>
      </c>
      <c r="G612">
        <f>ROUND($C612*'2016-2018_one_age_percentage'!G612,0)</f>
        <v>23</v>
      </c>
      <c r="H612">
        <f>ROUND($C612*'2016-2018_one_age_percentage'!H612,0)</f>
        <v>16</v>
      </c>
      <c r="I612">
        <f>ROUND($C612*'2016-2018_one_age_percentage'!I612,0)</f>
        <v>19</v>
      </c>
      <c r="J612">
        <f>ROUND($C612*'2016-2018_one_age_percentage'!J612,0)</f>
        <v>34</v>
      </c>
      <c r="K612">
        <f>ROUND($C612*'2016-2018_one_age_percentage'!K612,0)</f>
        <v>3</v>
      </c>
    </row>
    <row r="613" spans="1:11" x14ac:dyDescent="0.2">
      <c r="A613" t="s">
        <v>1659</v>
      </c>
      <c r="B613">
        <v>448130</v>
      </c>
      <c r="C613">
        <f>'2014_injuries_and_illness'!P738</f>
        <v>222</v>
      </c>
      <c r="D613">
        <f>ROUND($C613*'2016-2018_one_age_percentage'!D613,0)</f>
        <v>4</v>
      </c>
      <c r="E613">
        <f>ROUND($C613*'2016-2018_one_age_percentage'!E613,0)</f>
        <v>14</v>
      </c>
      <c r="F613">
        <f>ROUND($C613*'2016-2018_one_age_percentage'!F613,0)</f>
        <v>28</v>
      </c>
      <c r="G613">
        <f>ROUND($C613*'2016-2018_one_age_percentage'!G613,0)</f>
        <v>69</v>
      </c>
      <c r="H613">
        <f>ROUND($C613*'2016-2018_one_age_percentage'!H613,0)</f>
        <v>32</v>
      </c>
      <c r="I613">
        <f>ROUND($C613*'2016-2018_one_age_percentage'!I613,0)</f>
        <v>36</v>
      </c>
      <c r="J613">
        <f>ROUND($C613*'2016-2018_one_age_percentage'!J613,0)</f>
        <v>28</v>
      </c>
      <c r="K613">
        <f>ROUND($C613*'2016-2018_one_age_percentage'!K613,0)</f>
        <v>11</v>
      </c>
    </row>
    <row r="614" spans="1:11" x14ac:dyDescent="0.2">
      <c r="A614" t="s">
        <v>414</v>
      </c>
      <c r="B614">
        <v>448140</v>
      </c>
      <c r="C614">
        <f>'2014_injuries_and_illness'!P395</f>
        <v>317</v>
      </c>
      <c r="D614">
        <f>ROUND($C614*'2016-2018_one_age_percentage'!D614,0)</f>
        <v>5</v>
      </c>
      <c r="E614">
        <f>ROUND($C614*'2016-2018_one_age_percentage'!E614,0)</f>
        <v>32</v>
      </c>
      <c r="F614">
        <f>ROUND($C614*'2016-2018_one_age_percentage'!F614,0)</f>
        <v>70</v>
      </c>
      <c r="G614">
        <f>ROUND($C614*'2016-2018_one_age_percentage'!G614,0)</f>
        <v>49</v>
      </c>
      <c r="H614">
        <f>ROUND($C614*'2016-2018_one_age_percentage'!H614,0)</f>
        <v>41</v>
      </c>
      <c r="I614">
        <f>ROUND($C614*'2016-2018_one_age_percentage'!I614,0)</f>
        <v>75</v>
      </c>
      <c r="J614">
        <f>ROUND($C614*'2016-2018_one_age_percentage'!J614,0)</f>
        <v>35</v>
      </c>
      <c r="K614">
        <f>ROUND($C614*'2016-2018_one_age_percentage'!K614,0)</f>
        <v>11</v>
      </c>
    </row>
    <row r="615" spans="1:11" x14ac:dyDescent="0.2">
      <c r="A615" t="s">
        <v>2258</v>
      </c>
      <c r="B615">
        <v>448150</v>
      </c>
      <c r="C615">
        <f>'2014_injuries_and_illness'!P396</f>
        <v>127</v>
      </c>
      <c r="D615">
        <f>ROUND($C615*'2016-2018_one_age_percentage'!D615,0)</f>
        <v>2</v>
      </c>
      <c r="E615">
        <f>ROUND($C615*'2016-2018_one_age_percentage'!E615,0)</f>
        <v>9</v>
      </c>
      <c r="F615">
        <f>ROUND($C615*'2016-2018_one_age_percentage'!F615,0)</f>
        <v>18</v>
      </c>
      <c r="G615">
        <f>ROUND($C615*'2016-2018_one_age_percentage'!G615,0)</f>
        <v>23</v>
      </c>
      <c r="H615">
        <f>ROUND($C615*'2016-2018_one_age_percentage'!H615,0)</f>
        <v>22</v>
      </c>
      <c r="I615">
        <f>ROUND($C615*'2016-2018_one_age_percentage'!I615,0)</f>
        <v>24</v>
      </c>
      <c r="J615">
        <f>ROUND($C615*'2016-2018_one_age_percentage'!J615,0)</f>
        <v>20</v>
      </c>
      <c r="K615">
        <f>ROUND($C615*'2016-2018_one_age_percentage'!K615,0)</f>
        <v>8</v>
      </c>
    </row>
    <row r="616" spans="1:11" x14ac:dyDescent="0.2">
      <c r="A616" t="s">
        <v>2165</v>
      </c>
      <c r="B616">
        <v>448190</v>
      </c>
      <c r="C616">
        <f>'2014_injuries_and_illness'!P739</f>
        <v>222</v>
      </c>
      <c r="D616">
        <f>ROUND($C616*'2016-2018_one_age_percentage'!D616,0)</f>
        <v>3</v>
      </c>
      <c r="E616">
        <f>ROUND($C616*'2016-2018_one_age_percentage'!E616,0)</f>
        <v>20</v>
      </c>
      <c r="F616">
        <f>ROUND($C616*'2016-2018_one_age_percentage'!F616,0)</f>
        <v>64</v>
      </c>
      <c r="G616">
        <f>ROUND($C616*'2016-2018_one_age_percentage'!G616,0)</f>
        <v>42</v>
      </c>
      <c r="H616">
        <f>ROUND($C616*'2016-2018_one_age_percentage'!H616,0)</f>
        <v>26</v>
      </c>
      <c r="I616">
        <f>ROUND($C616*'2016-2018_one_age_percentage'!I616,0)</f>
        <v>31</v>
      </c>
      <c r="J616">
        <f>ROUND($C616*'2016-2018_one_age_percentage'!J616,0)</f>
        <v>27</v>
      </c>
      <c r="K616">
        <f>ROUND($C616*'2016-2018_one_age_percentage'!K616,0)</f>
        <v>10</v>
      </c>
    </row>
    <row r="617" spans="1:11" x14ac:dyDescent="0.2">
      <c r="A617" t="s">
        <v>748</v>
      </c>
      <c r="B617">
        <v>448210</v>
      </c>
      <c r="C617">
        <f>'2014_injuries_and_illness'!P740</f>
        <v>222</v>
      </c>
      <c r="D617">
        <f>ROUND($C617*'2016-2018_one_age_percentage'!D617,0)</f>
        <v>4</v>
      </c>
      <c r="E617">
        <f>ROUND($C617*'2016-2018_one_age_percentage'!E617,0)</f>
        <v>16</v>
      </c>
      <c r="F617">
        <f>ROUND($C617*'2016-2018_one_age_percentage'!F617,0)</f>
        <v>31</v>
      </c>
      <c r="G617">
        <f>ROUND($C617*'2016-2018_one_age_percentage'!G617,0)</f>
        <v>40</v>
      </c>
      <c r="H617">
        <f>ROUND($C617*'2016-2018_one_age_percentage'!H617,0)</f>
        <v>38</v>
      </c>
      <c r="I617">
        <f>ROUND($C617*'2016-2018_one_age_percentage'!I617,0)</f>
        <v>43</v>
      </c>
      <c r="J617">
        <f>ROUND($C617*'2016-2018_one_age_percentage'!J617,0)</f>
        <v>36</v>
      </c>
      <c r="K617">
        <f>ROUND($C617*'2016-2018_one_age_percentage'!K617,0)</f>
        <v>15</v>
      </c>
    </row>
    <row r="618" spans="1:11" x14ac:dyDescent="0.2">
      <c r="A618" t="s">
        <v>2225</v>
      </c>
      <c r="B618">
        <v>448310</v>
      </c>
      <c r="C618">
        <f>'2014_injuries_and_illness'!P741</f>
        <v>222</v>
      </c>
      <c r="D618">
        <f>ROUND($C618*'2016-2018_one_age_percentage'!D618,0)</f>
        <v>3</v>
      </c>
      <c r="E618">
        <f>ROUND($C618*'2016-2018_one_age_percentage'!E618,0)</f>
        <v>14</v>
      </c>
      <c r="F618">
        <f>ROUND($C618*'2016-2018_one_age_percentage'!F618,0)</f>
        <v>28</v>
      </c>
      <c r="G618">
        <f>ROUND($C618*'2016-2018_one_age_percentage'!G618,0)</f>
        <v>36</v>
      </c>
      <c r="H618">
        <f>ROUND($C618*'2016-2018_one_age_percentage'!H618,0)</f>
        <v>60</v>
      </c>
      <c r="I618">
        <f>ROUND($C618*'2016-2018_one_age_percentage'!I618,0)</f>
        <v>37</v>
      </c>
      <c r="J618">
        <f>ROUND($C618*'2016-2018_one_age_percentage'!J618,0)</f>
        <v>33</v>
      </c>
      <c r="K618">
        <f>ROUND($C618*'2016-2018_one_age_percentage'!K618,0)</f>
        <v>12</v>
      </c>
    </row>
    <row r="619" spans="1:11" x14ac:dyDescent="0.2">
      <c r="A619" t="s">
        <v>749</v>
      </c>
      <c r="B619">
        <v>448320</v>
      </c>
      <c r="C619">
        <f>'2014_injuries_and_illness'!P742</f>
        <v>222</v>
      </c>
      <c r="D619">
        <f>ROUND($C619*'2016-2018_one_age_percentage'!D619,0)</f>
        <v>3</v>
      </c>
      <c r="E619">
        <f>ROUND($C619*'2016-2018_one_age_percentage'!E619,0)</f>
        <v>16</v>
      </c>
      <c r="F619">
        <f>ROUND($C619*'2016-2018_one_age_percentage'!F619,0)</f>
        <v>31</v>
      </c>
      <c r="G619">
        <f>ROUND($C619*'2016-2018_one_age_percentage'!G619,0)</f>
        <v>40</v>
      </c>
      <c r="H619">
        <f>ROUND($C619*'2016-2018_one_age_percentage'!H619,0)</f>
        <v>37</v>
      </c>
      <c r="I619">
        <f>ROUND($C619*'2016-2018_one_age_percentage'!I619,0)</f>
        <v>43</v>
      </c>
      <c r="J619">
        <f>ROUND($C619*'2016-2018_one_age_percentage'!J619,0)</f>
        <v>36</v>
      </c>
      <c r="K619">
        <f>ROUND($C619*'2016-2018_one_age_percentage'!K619,0)</f>
        <v>15</v>
      </c>
    </row>
    <row r="620" spans="1:11" x14ac:dyDescent="0.2">
      <c r="A620" t="s">
        <v>417</v>
      </c>
      <c r="B620">
        <v>451110</v>
      </c>
      <c r="C620">
        <f>'2014_injuries_and_illness'!P397</f>
        <v>127</v>
      </c>
      <c r="D620">
        <f>ROUND($C620*'2016-2018_one_age_percentage'!D620,0)</f>
        <v>2</v>
      </c>
      <c r="E620">
        <f>ROUND($C620*'2016-2018_one_age_percentage'!E620,0)</f>
        <v>12</v>
      </c>
      <c r="F620">
        <f>ROUND($C620*'2016-2018_one_age_percentage'!F620,0)</f>
        <v>28</v>
      </c>
      <c r="G620">
        <f>ROUND($C620*'2016-2018_one_age_percentage'!G620,0)</f>
        <v>30</v>
      </c>
      <c r="H620">
        <f>ROUND($C620*'2016-2018_one_age_percentage'!H620,0)</f>
        <v>15</v>
      </c>
      <c r="I620">
        <f>ROUND($C620*'2016-2018_one_age_percentage'!I620,0)</f>
        <v>20</v>
      </c>
      <c r="J620">
        <f>ROUND($C620*'2016-2018_one_age_percentage'!J620,0)</f>
        <v>13</v>
      </c>
      <c r="K620">
        <f>ROUND($C620*'2016-2018_one_age_percentage'!K620,0)</f>
        <v>6</v>
      </c>
    </row>
    <row r="621" spans="1:11" x14ac:dyDescent="0.2">
      <c r="A621" t="s">
        <v>2232</v>
      </c>
      <c r="B621">
        <v>451120</v>
      </c>
      <c r="C621">
        <f>'2014_injuries_and_illness'!P743</f>
        <v>222</v>
      </c>
      <c r="D621">
        <f>ROUND($C621*'2016-2018_one_age_percentage'!D621,0)</f>
        <v>1</v>
      </c>
      <c r="E621">
        <f>ROUND($C621*'2016-2018_one_age_percentage'!E621,0)</f>
        <v>14</v>
      </c>
      <c r="F621">
        <f>ROUND($C621*'2016-2018_one_age_percentage'!F621,0)</f>
        <v>38</v>
      </c>
      <c r="G621">
        <f>ROUND($C621*'2016-2018_one_age_percentage'!G621,0)</f>
        <v>40</v>
      </c>
      <c r="H621">
        <f>ROUND($C621*'2016-2018_one_age_percentage'!H621,0)</f>
        <v>35</v>
      </c>
      <c r="I621">
        <f>ROUND($C621*'2016-2018_one_age_percentage'!I621,0)</f>
        <v>42</v>
      </c>
      <c r="J621">
        <f>ROUND($C621*'2016-2018_one_age_percentage'!J621,0)</f>
        <v>36</v>
      </c>
      <c r="K621">
        <f>ROUND($C621*'2016-2018_one_age_percentage'!K621,0)</f>
        <v>16</v>
      </c>
    </row>
    <row r="622" spans="1:11" x14ac:dyDescent="0.2">
      <c r="A622" t="s">
        <v>419</v>
      </c>
      <c r="B622">
        <v>451130</v>
      </c>
      <c r="C622">
        <f>'2014_injuries_and_illness'!P398</f>
        <v>127</v>
      </c>
      <c r="D622">
        <f>ROUND($C622*'2016-2018_one_age_percentage'!D622,0)</f>
        <v>3</v>
      </c>
      <c r="E622">
        <f>ROUND($C622*'2016-2018_one_age_percentage'!E622,0)</f>
        <v>9</v>
      </c>
      <c r="F622">
        <f>ROUND($C622*'2016-2018_one_age_percentage'!F622,0)</f>
        <v>17</v>
      </c>
      <c r="G622">
        <f>ROUND($C622*'2016-2018_one_age_percentage'!G622,0)</f>
        <v>28</v>
      </c>
      <c r="H622">
        <f>ROUND($C622*'2016-2018_one_age_percentage'!H622,0)</f>
        <v>19</v>
      </c>
      <c r="I622">
        <f>ROUND($C622*'2016-2018_one_age_percentage'!I622,0)</f>
        <v>21</v>
      </c>
      <c r="J622">
        <f>ROUND($C622*'2016-2018_one_age_percentage'!J622,0)</f>
        <v>25</v>
      </c>
      <c r="K622">
        <f>ROUND($C622*'2016-2018_one_age_percentage'!K622,0)</f>
        <v>6</v>
      </c>
    </row>
    <row r="623" spans="1:11" x14ac:dyDescent="0.2">
      <c r="A623" t="s">
        <v>2166</v>
      </c>
      <c r="B623">
        <v>451140</v>
      </c>
      <c r="C623">
        <f>'2014_injuries_and_illness'!P744</f>
        <v>222</v>
      </c>
      <c r="D623">
        <f>ROUND($C623*'2016-2018_one_age_percentage'!D623,0)</f>
        <v>3</v>
      </c>
      <c r="E623">
        <f>ROUND($C623*'2016-2018_one_age_percentage'!E623,0)</f>
        <v>15</v>
      </c>
      <c r="F623">
        <f>ROUND($C623*'2016-2018_one_age_percentage'!F623,0)</f>
        <v>31</v>
      </c>
      <c r="G623">
        <f>ROUND($C623*'2016-2018_one_age_percentage'!G623,0)</f>
        <v>41</v>
      </c>
      <c r="H623">
        <f>ROUND($C623*'2016-2018_one_age_percentage'!H623,0)</f>
        <v>36</v>
      </c>
      <c r="I623">
        <f>ROUND($C623*'2016-2018_one_age_percentage'!I623,0)</f>
        <v>43</v>
      </c>
      <c r="J623">
        <f>ROUND($C623*'2016-2018_one_age_percentage'!J623,0)</f>
        <v>39</v>
      </c>
      <c r="K623">
        <f>ROUND($C623*'2016-2018_one_age_percentage'!K623,0)</f>
        <v>15</v>
      </c>
    </row>
    <row r="624" spans="1:11" x14ac:dyDescent="0.2">
      <c r="A624" t="s">
        <v>421</v>
      </c>
      <c r="B624">
        <v>451211</v>
      </c>
      <c r="C624">
        <f>'2014_injuries_and_illness'!P399</f>
        <v>177</v>
      </c>
      <c r="D624">
        <f>ROUND($C624*'2016-2018_one_age_percentage'!D624,0)</f>
        <v>3</v>
      </c>
      <c r="E624">
        <f>ROUND($C624*'2016-2018_one_age_percentage'!E624,0)</f>
        <v>11</v>
      </c>
      <c r="F624">
        <f>ROUND($C624*'2016-2018_one_age_percentage'!F624,0)</f>
        <v>29</v>
      </c>
      <c r="G624">
        <f>ROUND($C624*'2016-2018_one_age_percentage'!G624,0)</f>
        <v>26</v>
      </c>
      <c r="H624">
        <f>ROUND($C624*'2016-2018_one_age_percentage'!H624,0)</f>
        <v>25</v>
      </c>
      <c r="I624">
        <f>ROUND($C624*'2016-2018_one_age_percentage'!I624,0)</f>
        <v>36</v>
      </c>
      <c r="J624">
        <f>ROUND($C624*'2016-2018_one_age_percentage'!J624,0)</f>
        <v>21</v>
      </c>
      <c r="K624">
        <f>ROUND($C624*'2016-2018_one_age_percentage'!K624,0)</f>
        <v>25</v>
      </c>
    </row>
    <row r="625" spans="1:11" x14ac:dyDescent="0.2">
      <c r="A625" t="s">
        <v>422</v>
      </c>
      <c r="B625">
        <v>451212</v>
      </c>
      <c r="C625">
        <f>'2014_injuries_and_illness'!P400</f>
        <v>257</v>
      </c>
      <c r="D625">
        <f>ROUND($C625*'2016-2018_one_age_percentage'!D625,0)</f>
        <v>4</v>
      </c>
      <c r="E625">
        <f>ROUND($C625*'2016-2018_one_age_percentage'!E625,0)</f>
        <v>18</v>
      </c>
      <c r="F625">
        <f>ROUND($C625*'2016-2018_one_age_percentage'!F625,0)</f>
        <v>34</v>
      </c>
      <c r="G625">
        <f>ROUND($C625*'2016-2018_one_age_percentage'!G625,0)</f>
        <v>49</v>
      </c>
      <c r="H625">
        <f>ROUND($C625*'2016-2018_one_age_percentage'!H625,0)</f>
        <v>54</v>
      </c>
      <c r="I625">
        <f>ROUND($C625*'2016-2018_one_age_percentage'!I625,0)</f>
        <v>46</v>
      </c>
      <c r="J625">
        <f>ROUND($C625*'2016-2018_one_age_percentage'!J625,0)</f>
        <v>37</v>
      </c>
      <c r="K625">
        <f>ROUND($C625*'2016-2018_one_age_percentage'!K625,0)</f>
        <v>15</v>
      </c>
    </row>
    <row r="626" spans="1:11" x14ac:dyDescent="0.2">
      <c r="A626" t="s">
        <v>750</v>
      </c>
      <c r="B626">
        <v>452111</v>
      </c>
      <c r="C626">
        <f>'2014_injuries_and_illness'!P745</f>
        <v>222</v>
      </c>
      <c r="D626">
        <f>ROUND($C626*'2016-2018_one_age_percentage'!D626,0)</f>
        <v>4</v>
      </c>
      <c r="E626">
        <f>ROUND($C626*'2016-2018_one_age_percentage'!E626,0)</f>
        <v>16</v>
      </c>
      <c r="F626">
        <f>ROUND($C626*'2016-2018_one_age_percentage'!F626,0)</f>
        <v>31</v>
      </c>
      <c r="G626">
        <f>ROUND($C626*'2016-2018_one_age_percentage'!G626,0)</f>
        <v>40</v>
      </c>
      <c r="H626">
        <f>ROUND($C626*'2016-2018_one_age_percentage'!H626,0)</f>
        <v>38</v>
      </c>
      <c r="I626">
        <f>ROUND($C626*'2016-2018_one_age_percentage'!I626,0)</f>
        <v>43</v>
      </c>
      <c r="J626">
        <f>ROUND($C626*'2016-2018_one_age_percentage'!J626,0)</f>
        <v>36</v>
      </c>
      <c r="K626">
        <f>ROUND($C626*'2016-2018_one_age_percentage'!K626,0)</f>
        <v>15</v>
      </c>
    </row>
    <row r="627" spans="1:11" x14ac:dyDescent="0.2">
      <c r="A627" t="s">
        <v>751</v>
      </c>
      <c r="B627">
        <v>452112</v>
      </c>
      <c r="C627">
        <f>'2014_injuries_and_illness'!P746</f>
        <v>222</v>
      </c>
      <c r="D627">
        <f>ROUND($C627*'2016-2018_one_age_percentage'!D627,0)</f>
        <v>1</v>
      </c>
      <c r="E627">
        <f>ROUND($C627*'2016-2018_one_age_percentage'!E627,0)</f>
        <v>12</v>
      </c>
      <c r="F627">
        <f>ROUND($C627*'2016-2018_one_age_percentage'!F627,0)</f>
        <v>30</v>
      </c>
      <c r="G627">
        <f>ROUND($C627*'2016-2018_one_age_percentage'!G627,0)</f>
        <v>42</v>
      </c>
      <c r="H627">
        <f>ROUND($C627*'2016-2018_one_age_percentage'!H627,0)</f>
        <v>41</v>
      </c>
      <c r="I627">
        <f>ROUND($C627*'2016-2018_one_age_percentage'!I627,0)</f>
        <v>46</v>
      </c>
      <c r="J627">
        <f>ROUND($C627*'2016-2018_one_age_percentage'!J627,0)</f>
        <v>36</v>
      </c>
      <c r="K627">
        <f>ROUND($C627*'2016-2018_one_age_percentage'!K627,0)</f>
        <v>13</v>
      </c>
    </row>
    <row r="628" spans="1:11" x14ac:dyDescent="0.2">
      <c r="A628" t="s">
        <v>423</v>
      </c>
      <c r="B628">
        <v>452910</v>
      </c>
      <c r="C628">
        <f>'2014_injuries_and_illness'!P401</f>
        <v>127</v>
      </c>
      <c r="D628">
        <f>ROUND($C628*'2016-2018_one_age_percentage'!D628,0)</f>
        <v>2</v>
      </c>
      <c r="E628">
        <f>ROUND($C628*'2016-2018_one_age_percentage'!E628,0)</f>
        <v>10</v>
      </c>
      <c r="F628">
        <f>ROUND($C628*'2016-2018_one_age_percentage'!F628,0)</f>
        <v>19</v>
      </c>
      <c r="G628">
        <f>ROUND($C628*'2016-2018_one_age_percentage'!G628,0)</f>
        <v>23</v>
      </c>
      <c r="H628">
        <f>ROUND($C628*'2016-2018_one_age_percentage'!H628,0)</f>
        <v>22</v>
      </c>
      <c r="I628">
        <f>ROUND($C628*'2016-2018_one_age_percentage'!I628,0)</f>
        <v>25</v>
      </c>
      <c r="J628">
        <f>ROUND($C628*'2016-2018_one_age_percentage'!J628,0)</f>
        <v>19</v>
      </c>
      <c r="K628">
        <f>ROUND($C628*'2016-2018_one_age_percentage'!K628,0)</f>
        <v>8</v>
      </c>
    </row>
    <row r="629" spans="1:11" x14ac:dyDescent="0.2">
      <c r="A629" t="s">
        <v>424</v>
      </c>
      <c r="B629">
        <v>452990</v>
      </c>
      <c r="C629">
        <f>'2014_injuries_and_illness'!P402</f>
        <v>127</v>
      </c>
      <c r="D629">
        <f>ROUND($C629*'2016-2018_one_age_percentage'!D629,0)</f>
        <v>1</v>
      </c>
      <c r="E629">
        <f>ROUND($C629*'2016-2018_one_age_percentage'!E629,0)</f>
        <v>6</v>
      </c>
      <c r="F629">
        <f>ROUND($C629*'2016-2018_one_age_percentage'!F629,0)</f>
        <v>13</v>
      </c>
      <c r="G629">
        <f>ROUND($C629*'2016-2018_one_age_percentage'!G629,0)</f>
        <v>24</v>
      </c>
      <c r="H629">
        <f>ROUND($C629*'2016-2018_one_age_percentage'!H629,0)</f>
        <v>30</v>
      </c>
      <c r="I629">
        <f>ROUND($C629*'2016-2018_one_age_percentage'!I629,0)</f>
        <v>28</v>
      </c>
      <c r="J629">
        <f>ROUND($C629*'2016-2018_one_age_percentage'!J629,0)</f>
        <v>18</v>
      </c>
      <c r="K629">
        <f>ROUND($C629*'2016-2018_one_age_percentage'!K629,0)</f>
        <v>7</v>
      </c>
    </row>
    <row r="630" spans="1:11" x14ac:dyDescent="0.2">
      <c r="A630" t="s">
        <v>752</v>
      </c>
      <c r="B630">
        <v>453110</v>
      </c>
      <c r="C630">
        <f>'2014_injuries_and_illness'!P747</f>
        <v>222</v>
      </c>
      <c r="D630">
        <f>ROUND($C630*'2016-2018_one_age_percentage'!D630,0)</f>
        <v>1</v>
      </c>
      <c r="E630">
        <f>ROUND($C630*'2016-2018_one_age_percentage'!E630,0)</f>
        <v>12</v>
      </c>
      <c r="F630">
        <f>ROUND($C630*'2016-2018_one_age_percentage'!F630,0)</f>
        <v>30</v>
      </c>
      <c r="G630">
        <f>ROUND($C630*'2016-2018_one_age_percentage'!G630,0)</f>
        <v>42</v>
      </c>
      <c r="H630">
        <f>ROUND($C630*'2016-2018_one_age_percentage'!H630,0)</f>
        <v>41</v>
      </c>
      <c r="I630">
        <f>ROUND($C630*'2016-2018_one_age_percentage'!I630,0)</f>
        <v>46</v>
      </c>
      <c r="J630">
        <f>ROUND($C630*'2016-2018_one_age_percentage'!J630,0)</f>
        <v>36</v>
      </c>
      <c r="K630">
        <f>ROUND($C630*'2016-2018_one_age_percentage'!K630,0)</f>
        <v>13</v>
      </c>
    </row>
    <row r="631" spans="1:11" x14ac:dyDescent="0.2">
      <c r="A631" t="s">
        <v>425</v>
      </c>
      <c r="B631">
        <v>453210</v>
      </c>
      <c r="C631">
        <f>'2014_injuries_and_illness'!P403</f>
        <v>127</v>
      </c>
      <c r="D631">
        <f>ROUND($C631*'2016-2018_one_age_percentage'!D631,0)</f>
        <v>4</v>
      </c>
      <c r="E631">
        <f>ROUND($C631*'2016-2018_one_age_percentage'!E631,0)</f>
        <v>8</v>
      </c>
      <c r="F631">
        <f>ROUND($C631*'2016-2018_one_age_percentage'!F631,0)</f>
        <v>15</v>
      </c>
      <c r="G631">
        <f>ROUND($C631*'2016-2018_one_age_percentage'!G631,0)</f>
        <v>30</v>
      </c>
      <c r="H631">
        <f>ROUND($C631*'2016-2018_one_age_percentage'!H631,0)</f>
        <v>20</v>
      </c>
      <c r="I631">
        <f>ROUND($C631*'2016-2018_one_age_percentage'!I631,0)</f>
        <v>21</v>
      </c>
      <c r="J631">
        <f>ROUND($C631*'2016-2018_one_age_percentage'!J631,0)</f>
        <v>22</v>
      </c>
      <c r="K631">
        <f>ROUND($C631*'2016-2018_one_age_percentage'!K631,0)</f>
        <v>7</v>
      </c>
    </row>
    <row r="632" spans="1:11" x14ac:dyDescent="0.2">
      <c r="A632" t="s">
        <v>426</v>
      </c>
      <c r="B632">
        <v>453220</v>
      </c>
      <c r="C632">
        <f>'2014_injuries_and_illness'!P404</f>
        <v>267</v>
      </c>
      <c r="D632">
        <f>ROUND($C632*'2016-2018_one_age_percentage'!D632,0)</f>
        <v>2</v>
      </c>
      <c r="E632">
        <f>ROUND($C632*'2016-2018_one_age_percentage'!E632,0)</f>
        <v>11</v>
      </c>
      <c r="F632">
        <f>ROUND($C632*'2016-2018_one_age_percentage'!F632,0)</f>
        <v>32</v>
      </c>
      <c r="G632">
        <f>ROUND($C632*'2016-2018_one_age_percentage'!G632,0)</f>
        <v>45</v>
      </c>
      <c r="H632">
        <f>ROUND($C632*'2016-2018_one_age_percentage'!H632,0)</f>
        <v>96</v>
      </c>
      <c r="I632">
        <f>ROUND($C632*'2016-2018_one_age_percentage'!I632,0)</f>
        <v>40</v>
      </c>
      <c r="J632">
        <f>ROUND($C632*'2016-2018_one_age_percentage'!J632,0)</f>
        <v>31</v>
      </c>
      <c r="K632">
        <f>ROUND($C632*'2016-2018_one_age_percentage'!K632,0)</f>
        <v>11</v>
      </c>
    </row>
    <row r="633" spans="1:11" x14ac:dyDescent="0.2">
      <c r="A633" t="s">
        <v>753</v>
      </c>
      <c r="B633">
        <v>453310</v>
      </c>
      <c r="C633">
        <f>'2014_injuries_and_illness'!P748</f>
        <v>222</v>
      </c>
      <c r="D633">
        <f>ROUND($C633*'2016-2018_one_age_percentage'!D633,0)</f>
        <v>1</v>
      </c>
      <c r="E633">
        <f>ROUND($C633*'2016-2018_one_age_percentage'!E633,0)</f>
        <v>12</v>
      </c>
      <c r="F633">
        <f>ROUND($C633*'2016-2018_one_age_percentage'!F633,0)</f>
        <v>30</v>
      </c>
      <c r="G633">
        <f>ROUND($C633*'2016-2018_one_age_percentage'!G633,0)</f>
        <v>42</v>
      </c>
      <c r="H633">
        <f>ROUND($C633*'2016-2018_one_age_percentage'!H633,0)</f>
        <v>41</v>
      </c>
      <c r="I633">
        <f>ROUND($C633*'2016-2018_one_age_percentage'!I633,0)</f>
        <v>46</v>
      </c>
      <c r="J633">
        <f>ROUND($C633*'2016-2018_one_age_percentage'!J633,0)</f>
        <v>36</v>
      </c>
      <c r="K633">
        <f>ROUND($C633*'2016-2018_one_age_percentage'!K633,0)</f>
        <v>13</v>
      </c>
    </row>
    <row r="634" spans="1:11" x14ac:dyDescent="0.2">
      <c r="A634" t="s">
        <v>2231</v>
      </c>
      <c r="B634">
        <v>453910</v>
      </c>
      <c r="C634">
        <f>'2014_injuries_and_illness'!P749</f>
        <v>222</v>
      </c>
      <c r="D634">
        <f>ROUND($C634*'2016-2018_one_age_percentage'!D634,0)</f>
        <v>3</v>
      </c>
      <c r="E634">
        <f>ROUND($C634*'2016-2018_one_age_percentage'!E634,0)</f>
        <v>22</v>
      </c>
      <c r="F634">
        <f>ROUND($C634*'2016-2018_one_age_percentage'!F634,0)</f>
        <v>49</v>
      </c>
      <c r="G634">
        <f>ROUND($C634*'2016-2018_one_age_percentage'!G634,0)</f>
        <v>40</v>
      </c>
      <c r="H634">
        <f>ROUND($C634*'2016-2018_one_age_percentage'!H634,0)</f>
        <v>23</v>
      </c>
      <c r="I634">
        <f>ROUND($C634*'2016-2018_one_age_percentage'!I634,0)</f>
        <v>33</v>
      </c>
      <c r="J634">
        <f>ROUND($C634*'2016-2018_one_age_percentage'!J634,0)</f>
        <v>31</v>
      </c>
      <c r="K634">
        <f>ROUND($C634*'2016-2018_one_age_percentage'!K634,0)</f>
        <v>22</v>
      </c>
    </row>
    <row r="635" spans="1:11" x14ac:dyDescent="0.2">
      <c r="A635" t="s">
        <v>754</v>
      </c>
      <c r="B635">
        <v>453920</v>
      </c>
      <c r="C635">
        <f>'2014_injuries_and_illness'!P750</f>
        <v>222</v>
      </c>
      <c r="D635">
        <f>ROUND($C635*'2016-2018_one_age_percentage'!D635,0)</f>
        <v>1</v>
      </c>
      <c r="E635">
        <f>ROUND($C635*'2016-2018_one_age_percentage'!E635,0)</f>
        <v>12</v>
      </c>
      <c r="F635">
        <f>ROUND($C635*'2016-2018_one_age_percentage'!F635,0)</f>
        <v>30</v>
      </c>
      <c r="G635">
        <f>ROUND($C635*'2016-2018_one_age_percentage'!G635,0)</f>
        <v>42</v>
      </c>
      <c r="H635">
        <f>ROUND($C635*'2016-2018_one_age_percentage'!H635,0)</f>
        <v>41</v>
      </c>
      <c r="I635">
        <f>ROUND($C635*'2016-2018_one_age_percentage'!I635,0)</f>
        <v>46</v>
      </c>
      <c r="J635">
        <f>ROUND($C635*'2016-2018_one_age_percentage'!J635,0)</f>
        <v>36</v>
      </c>
      <c r="K635">
        <f>ROUND($C635*'2016-2018_one_age_percentage'!K635,0)</f>
        <v>13</v>
      </c>
    </row>
    <row r="636" spans="1:11" x14ac:dyDescent="0.2">
      <c r="A636" t="s">
        <v>755</v>
      </c>
      <c r="B636">
        <v>453930</v>
      </c>
      <c r="C636">
        <f>'2014_injuries_and_illness'!P751</f>
        <v>222</v>
      </c>
      <c r="D636">
        <f>ROUND($C636*'2016-2018_one_age_percentage'!D636,0)</f>
        <v>1</v>
      </c>
      <c r="E636">
        <f>ROUND($C636*'2016-2018_one_age_percentage'!E636,0)</f>
        <v>12</v>
      </c>
      <c r="F636">
        <f>ROUND($C636*'2016-2018_one_age_percentage'!F636,0)</f>
        <v>30</v>
      </c>
      <c r="G636">
        <f>ROUND($C636*'2016-2018_one_age_percentage'!G636,0)</f>
        <v>42</v>
      </c>
      <c r="H636">
        <f>ROUND($C636*'2016-2018_one_age_percentage'!H636,0)</f>
        <v>41</v>
      </c>
      <c r="I636">
        <f>ROUND($C636*'2016-2018_one_age_percentage'!I636,0)</f>
        <v>46</v>
      </c>
      <c r="J636">
        <f>ROUND($C636*'2016-2018_one_age_percentage'!J636,0)</f>
        <v>36</v>
      </c>
      <c r="K636">
        <f>ROUND($C636*'2016-2018_one_age_percentage'!K636,0)</f>
        <v>13</v>
      </c>
    </row>
    <row r="637" spans="1:11" x14ac:dyDescent="0.2">
      <c r="A637" t="s">
        <v>756</v>
      </c>
      <c r="B637">
        <v>453991</v>
      </c>
      <c r="C637">
        <f>'2014_injuries_and_illness'!P752</f>
        <v>222</v>
      </c>
      <c r="D637">
        <f>ROUND($C637*'2016-2018_one_age_percentage'!D637,0)</f>
        <v>1</v>
      </c>
      <c r="E637">
        <f>ROUND($C637*'2016-2018_one_age_percentage'!E637,0)</f>
        <v>12</v>
      </c>
      <c r="F637">
        <f>ROUND($C637*'2016-2018_one_age_percentage'!F637,0)</f>
        <v>30</v>
      </c>
      <c r="G637">
        <f>ROUND($C637*'2016-2018_one_age_percentage'!G637,0)</f>
        <v>42</v>
      </c>
      <c r="H637">
        <f>ROUND($C637*'2016-2018_one_age_percentage'!H637,0)</f>
        <v>41</v>
      </c>
      <c r="I637">
        <f>ROUND($C637*'2016-2018_one_age_percentage'!I637,0)</f>
        <v>46</v>
      </c>
      <c r="J637">
        <f>ROUND($C637*'2016-2018_one_age_percentage'!J637,0)</f>
        <v>36</v>
      </c>
      <c r="K637">
        <f>ROUND($C637*'2016-2018_one_age_percentage'!K637,0)</f>
        <v>13</v>
      </c>
    </row>
    <row r="638" spans="1:11" x14ac:dyDescent="0.2">
      <c r="A638" t="s">
        <v>757</v>
      </c>
      <c r="B638">
        <v>453998</v>
      </c>
      <c r="C638">
        <f>'2014_injuries_and_illness'!P753</f>
        <v>222</v>
      </c>
      <c r="D638">
        <f>ROUND($C638*'2016-2018_one_age_percentage'!D638,0)</f>
        <v>1</v>
      </c>
      <c r="E638">
        <f>ROUND($C638*'2016-2018_one_age_percentage'!E638,0)</f>
        <v>12</v>
      </c>
      <c r="F638">
        <f>ROUND($C638*'2016-2018_one_age_percentage'!F638,0)</f>
        <v>30</v>
      </c>
      <c r="G638">
        <f>ROUND($C638*'2016-2018_one_age_percentage'!G638,0)</f>
        <v>42</v>
      </c>
      <c r="H638">
        <f>ROUND($C638*'2016-2018_one_age_percentage'!H638,0)</f>
        <v>41</v>
      </c>
      <c r="I638">
        <f>ROUND($C638*'2016-2018_one_age_percentage'!I638,0)</f>
        <v>46</v>
      </c>
      <c r="J638">
        <f>ROUND($C638*'2016-2018_one_age_percentage'!J638,0)</f>
        <v>36</v>
      </c>
      <c r="K638">
        <f>ROUND($C638*'2016-2018_one_age_percentage'!K638,0)</f>
        <v>13</v>
      </c>
    </row>
    <row r="639" spans="1:11" x14ac:dyDescent="0.2">
      <c r="A639" t="s">
        <v>428</v>
      </c>
      <c r="B639">
        <v>454111</v>
      </c>
      <c r="C639">
        <f>'2014_injuries_and_illness'!P405</f>
        <v>127</v>
      </c>
      <c r="D639">
        <f>ROUND($C639*'2016-2018_one_age_percentage'!D639,0)</f>
        <v>1</v>
      </c>
      <c r="E639">
        <f>ROUND($C639*'2016-2018_one_age_percentage'!E639,0)</f>
        <v>6</v>
      </c>
      <c r="F639">
        <f>ROUND($C639*'2016-2018_one_age_percentage'!F639,0)</f>
        <v>17</v>
      </c>
      <c r="G639">
        <f>ROUND($C639*'2016-2018_one_age_percentage'!G639,0)</f>
        <v>38</v>
      </c>
      <c r="H639">
        <f>ROUND($C639*'2016-2018_one_age_percentage'!H639,0)</f>
        <v>25</v>
      </c>
      <c r="I639">
        <f>ROUND($C639*'2016-2018_one_age_percentage'!I639,0)</f>
        <v>25</v>
      </c>
      <c r="J639">
        <f>ROUND($C639*'2016-2018_one_age_percentage'!J639,0)</f>
        <v>12</v>
      </c>
      <c r="K639">
        <f>ROUND($C639*'2016-2018_one_age_percentage'!K639,0)</f>
        <v>4</v>
      </c>
    </row>
    <row r="640" spans="1:11" x14ac:dyDescent="0.2">
      <c r="A640" t="s">
        <v>758</v>
      </c>
      <c r="B640">
        <v>454112</v>
      </c>
      <c r="C640">
        <f>'2014_injuries_and_illness'!P754</f>
        <v>222</v>
      </c>
      <c r="D640">
        <f>ROUND($C640*'2016-2018_one_age_percentage'!D640,0)</f>
        <v>1</v>
      </c>
      <c r="E640">
        <f>ROUND($C640*'2016-2018_one_age_percentage'!E640,0)</f>
        <v>12</v>
      </c>
      <c r="F640">
        <f>ROUND($C640*'2016-2018_one_age_percentage'!F640,0)</f>
        <v>30</v>
      </c>
      <c r="G640">
        <f>ROUND($C640*'2016-2018_one_age_percentage'!G640,0)</f>
        <v>42</v>
      </c>
      <c r="H640">
        <f>ROUND($C640*'2016-2018_one_age_percentage'!H640,0)</f>
        <v>41</v>
      </c>
      <c r="I640">
        <f>ROUND($C640*'2016-2018_one_age_percentage'!I640,0)</f>
        <v>46</v>
      </c>
      <c r="J640">
        <f>ROUND($C640*'2016-2018_one_age_percentage'!J640,0)</f>
        <v>36</v>
      </c>
      <c r="K640">
        <f>ROUND($C640*'2016-2018_one_age_percentage'!K640,0)</f>
        <v>13</v>
      </c>
    </row>
    <row r="641" spans="1:11" x14ac:dyDescent="0.2">
      <c r="A641" t="s">
        <v>429</v>
      </c>
      <c r="B641">
        <v>454113</v>
      </c>
      <c r="C641">
        <f>'2014_injuries_and_illness'!P406</f>
        <v>127</v>
      </c>
      <c r="D641">
        <f>ROUND($C641*'2016-2018_one_age_percentage'!D641,0)</f>
        <v>1</v>
      </c>
      <c r="E641">
        <f>ROUND($C641*'2016-2018_one_age_percentage'!E641,0)</f>
        <v>7</v>
      </c>
      <c r="F641">
        <f>ROUND($C641*'2016-2018_one_age_percentage'!F641,0)</f>
        <v>16</v>
      </c>
      <c r="G641">
        <f>ROUND($C641*'2016-2018_one_age_percentage'!G641,0)</f>
        <v>24</v>
      </c>
      <c r="H641">
        <f>ROUND($C641*'2016-2018_one_age_percentage'!H641,0)</f>
        <v>22</v>
      </c>
      <c r="I641">
        <f>ROUND($C641*'2016-2018_one_age_percentage'!I641,0)</f>
        <v>30</v>
      </c>
      <c r="J641">
        <f>ROUND($C641*'2016-2018_one_age_percentage'!J641,0)</f>
        <v>20</v>
      </c>
      <c r="K641">
        <f>ROUND($C641*'2016-2018_one_age_percentage'!K641,0)</f>
        <v>7</v>
      </c>
    </row>
    <row r="642" spans="1:11" x14ac:dyDescent="0.2">
      <c r="A642" t="s">
        <v>759</v>
      </c>
      <c r="B642">
        <v>454210</v>
      </c>
      <c r="C642">
        <f>'2014_injuries_and_illness'!P755</f>
        <v>222</v>
      </c>
      <c r="D642">
        <f>ROUND($C642*'2016-2018_one_age_percentage'!D642,0)</f>
        <v>1</v>
      </c>
      <c r="E642">
        <f>ROUND($C642*'2016-2018_one_age_percentage'!E642,0)</f>
        <v>12</v>
      </c>
      <c r="F642">
        <f>ROUND($C642*'2016-2018_one_age_percentage'!F642,0)</f>
        <v>30</v>
      </c>
      <c r="G642">
        <f>ROUND($C642*'2016-2018_one_age_percentage'!G642,0)</f>
        <v>42</v>
      </c>
      <c r="H642">
        <f>ROUND($C642*'2016-2018_one_age_percentage'!H642,0)</f>
        <v>41</v>
      </c>
      <c r="I642">
        <f>ROUND($C642*'2016-2018_one_age_percentage'!I642,0)</f>
        <v>46</v>
      </c>
      <c r="J642">
        <f>ROUND($C642*'2016-2018_one_age_percentage'!J642,0)</f>
        <v>36</v>
      </c>
      <c r="K642">
        <f>ROUND($C642*'2016-2018_one_age_percentage'!K642,0)</f>
        <v>13</v>
      </c>
    </row>
    <row r="643" spans="1:11" x14ac:dyDescent="0.2">
      <c r="A643" t="s">
        <v>430</v>
      </c>
      <c r="B643">
        <v>454310</v>
      </c>
      <c r="C643">
        <f>'2014_injuries_and_illness'!P407</f>
        <v>127</v>
      </c>
      <c r="D643">
        <f>ROUND($C643*'2016-2018_one_age_percentage'!D643,0)</f>
        <v>0</v>
      </c>
      <c r="E643">
        <f>ROUND($C643*'2016-2018_one_age_percentage'!E643,0)</f>
        <v>3</v>
      </c>
      <c r="F643">
        <f>ROUND($C643*'2016-2018_one_age_percentage'!F643,0)</f>
        <v>6</v>
      </c>
      <c r="G643">
        <f>ROUND($C643*'2016-2018_one_age_percentage'!G643,0)</f>
        <v>26</v>
      </c>
      <c r="H643">
        <f>ROUND($C643*'2016-2018_one_age_percentage'!H643,0)</f>
        <v>37</v>
      </c>
      <c r="I643">
        <f>ROUND($C643*'2016-2018_one_age_percentage'!I643,0)</f>
        <v>33</v>
      </c>
      <c r="J643">
        <f>ROUND($C643*'2016-2018_one_age_percentage'!J643,0)</f>
        <v>20</v>
      </c>
      <c r="K643">
        <f>ROUND($C643*'2016-2018_one_age_percentage'!K643,0)</f>
        <v>2</v>
      </c>
    </row>
    <row r="644" spans="1:11" x14ac:dyDescent="0.2">
      <c r="A644" t="s">
        <v>431</v>
      </c>
      <c r="B644">
        <v>454390</v>
      </c>
      <c r="C644">
        <f>'2014_injuries_and_illness'!P408</f>
        <v>187</v>
      </c>
      <c r="D644">
        <f>ROUND($C644*'2016-2018_one_age_percentage'!D644,0)</f>
        <v>1</v>
      </c>
      <c r="E644">
        <f>ROUND($C644*'2016-2018_one_age_percentage'!E644,0)</f>
        <v>6</v>
      </c>
      <c r="F644">
        <f>ROUND($C644*'2016-2018_one_age_percentage'!F644,0)</f>
        <v>32</v>
      </c>
      <c r="G644">
        <f>ROUND($C644*'2016-2018_one_age_percentage'!G644,0)</f>
        <v>29</v>
      </c>
      <c r="H644">
        <f>ROUND($C644*'2016-2018_one_age_percentage'!H644,0)</f>
        <v>54</v>
      </c>
      <c r="I644">
        <f>ROUND($C644*'2016-2018_one_age_percentage'!I644,0)</f>
        <v>41</v>
      </c>
      <c r="J644">
        <f>ROUND($C644*'2016-2018_one_age_percentage'!J644,0)</f>
        <v>17</v>
      </c>
      <c r="K644">
        <f>ROUND($C644*'2016-2018_one_age_percentage'!K644,0)</f>
        <v>7</v>
      </c>
    </row>
    <row r="645" spans="1:11" x14ac:dyDescent="0.2">
      <c r="A645" t="s">
        <v>432</v>
      </c>
      <c r="B645">
        <v>481111</v>
      </c>
      <c r="C645">
        <f>'2014_injuries_and_illness'!P409</f>
        <v>127</v>
      </c>
      <c r="D645">
        <f>ROUND($C645*'2016-2018_one_age_percentage'!D645,0)</f>
        <v>0</v>
      </c>
      <c r="E645">
        <f>ROUND($C645*'2016-2018_one_age_percentage'!E645,0)</f>
        <v>3</v>
      </c>
      <c r="F645">
        <f>ROUND($C645*'2016-2018_one_age_percentage'!F645,0)</f>
        <v>12</v>
      </c>
      <c r="G645">
        <f>ROUND($C645*'2016-2018_one_age_percentage'!G645,0)</f>
        <v>23</v>
      </c>
      <c r="H645">
        <f>ROUND($C645*'2016-2018_one_age_percentage'!H645,0)</f>
        <v>29</v>
      </c>
      <c r="I645">
        <f>ROUND($C645*'2016-2018_one_age_percentage'!I645,0)</f>
        <v>35</v>
      </c>
      <c r="J645">
        <f>ROUND($C645*'2016-2018_one_age_percentage'!J645,0)</f>
        <v>21</v>
      </c>
      <c r="K645">
        <f>ROUND($C645*'2016-2018_one_age_percentage'!K645,0)</f>
        <v>4</v>
      </c>
    </row>
    <row r="646" spans="1:11" x14ac:dyDescent="0.2">
      <c r="A646" t="s">
        <v>433</v>
      </c>
      <c r="B646">
        <v>481112</v>
      </c>
      <c r="C646">
        <f>'2014_injuries_and_illness'!P410</f>
        <v>127</v>
      </c>
      <c r="D646">
        <f>ROUND($C646*'2016-2018_one_age_percentage'!D646,0)</f>
        <v>0</v>
      </c>
      <c r="E646">
        <f>ROUND($C646*'2016-2018_one_age_percentage'!E646,0)</f>
        <v>4</v>
      </c>
      <c r="F646">
        <f>ROUND($C646*'2016-2018_one_age_percentage'!F646,0)</f>
        <v>12</v>
      </c>
      <c r="G646">
        <f>ROUND($C646*'2016-2018_one_age_percentage'!G646,0)</f>
        <v>24</v>
      </c>
      <c r="H646">
        <f>ROUND($C646*'2016-2018_one_age_percentage'!H646,0)</f>
        <v>28</v>
      </c>
      <c r="I646">
        <f>ROUND($C646*'2016-2018_one_age_percentage'!I646,0)</f>
        <v>32</v>
      </c>
      <c r="J646">
        <f>ROUND($C646*'2016-2018_one_age_percentage'!J646,0)</f>
        <v>22</v>
      </c>
      <c r="K646">
        <f>ROUND($C646*'2016-2018_one_age_percentage'!K646,0)</f>
        <v>6</v>
      </c>
    </row>
    <row r="647" spans="1:11" x14ac:dyDescent="0.2">
      <c r="A647" t="s">
        <v>760</v>
      </c>
      <c r="B647">
        <v>481211</v>
      </c>
      <c r="C647">
        <f>'2014_injuries_and_illness'!P756</f>
        <v>222</v>
      </c>
      <c r="D647">
        <f>ROUND($C647*'2016-2018_one_age_percentage'!D647,0)</f>
        <v>1</v>
      </c>
      <c r="E647">
        <f>ROUND($C647*'2016-2018_one_age_percentage'!E647,0)</f>
        <v>7</v>
      </c>
      <c r="F647">
        <f>ROUND($C647*'2016-2018_one_age_percentage'!F647,0)</f>
        <v>22</v>
      </c>
      <c r="G647">
        <f>ROUND($C647*'2016-2018_one_age_percentage'!G647,0)</f>
        <v>39</v>
      </c>
      <c r="H647">
        <f>ROUND($C647*'2016-2018_one_age_percentage'!H647,0)</f>
        <v>50</v>
      </c>
      <c r="I647">
        <f>ROUND($C647*'2016-2018_one_age_percentage'!I647,0)</f>
        <v>56</v>
      </c>
      <c r="J647">
        <f>ROUND($C647*'2016-2018_one_age_percentage'!J647,0)</f>
        <v>38</v>
      </c>
      <c r="K647">
        <f>ROUND($C647*'2016-2018_one_age_percentage'!K647,0)</f>
        <v>9</v>
      </c>
    </row>
    <row r="648" spans="1:11" x14ac:dyDescent="0.2">
      <c r="A648" t="s">
        <v>761</v>
      </c>
      <c r="B648">
        <v>481212</v>
      </c>
      <c r="C648">
        <f>'2014_injuries_and_illness'!P757</f>
        <v>222</v>
      </c>
      <c r="D648">
        <f>ROUND($C648*'2016-2018_one_age_percentage'!D648,0)</f>
        <v>1</v>
      </c>
      <c r="E648">
        <f>ROUND($C648*'2016-2018_one_age_percentage'!E648,0)</f>
        <v>7</v>
      </c>
      <c r="F648">
        <f>ROUND($C648*'2016-2018_one_age_percentage'!F648,0)</f>
        <v>22</v>
      </c>
      <c r="G648">
        <f>ROUND($C648*'2016-2018_one_age_percentage'!G648,0)</f>
        <v>39</v>
      </c>
      <c r="H648">
        <f>ROUND($C648*'2016-2018_one_age_percentage'!H648,0)</f>
        <v>50</v>
      </c>
      <c r="I648">
        <f>ROUND($C648*'2016-2018_one_age_percentage'!I648,0)</f>
        <v>56</v>
      </c>
      <c r="J648">
        <f>ROUND($C648*'2016-2018_one_age_percentage'!J648,0)</f>
        <v>38</v>
      </c>
      <c r="K648">
        <f>ROUND($C648*'2016-2018_one_age_percentage'!K648,0)</f>
        <v>9</v>
      </c>
    </row>
    <row r="649" spans="1:11" x14ac:dyDescent="0.2">
      <c r="A649" t="s">
        <v>762</v>
      </c>
      <c r="B649">
        <v>481219</v>
      </c>
      <c r="C649">
        <f>'2014_injuries_and_illness'!P758</f>
        <v>222</v>
      </c>
      <c r="D649">
        <f>ROUND($C649*'2016-2018_one_age_percentage'!D649,0)</f>
        <v>1</v>
      </c>
      <c r="E649">
        <f>ROUND($C649*'2016-2018_one_age_percentage'!E649,0)</f>
        <v>7</v>
      </c>
      <c r="F649">
        <f>ROUND($C649*'2016-2018_one_age_percentage'!F649,0)</f>
        <v>22</v>
      </c>
      <c r="G649">
        <f>ROUND($C649*'2016-2018_one_age_percentage'!G649,0)</f>
        <v>39</v>
      </c>
      <c r="H649">
        <f>ROUND($C649*'2016-2018_one_age_percentage'!H649,0)</f>
        <v>50</v>
      </c>
      <c r="I649">
        <f>ROUND($C649*'2016-2018_one_age_percentage'!I649,0)</f>
        <v>56</v>
      </c>
      <c r="J649">
        <f>ROUND($C649*'2016-2018_one_age_percentage'!J649,0)</f>
        <v>38</v>
      </c>
      <c r="K649">
        <f>ROUND($C649*'2016-2018_one_age_percentage'!K649,0)</f>
        <v>9</v>
      </c>
    </row>
    <row r="650" spans="1:11" x14ac:dyDescent="0.2">
      <c r="A650" t="s">
        <v>763</v>
      </c>
      <c r="B650">
        <v>482111</v>
      </c>
      <c r="C650">
        <f>'2014_injuries_and_illness'!P759</f>
        <v>222</v>
      </c>
      <c r="D650">
        <f>ROUND($C650*'2016-2018_one_age_percentage'!D650,0)</f>
        <v>1</v>
      </c>
      <c r="E650">
        <f>ROUND($C650*'2016-2018_one_age_percentage'!E650,0)</f>
        <v>7</v>
      </c>
      <c r="F650">
        <f>ROUND($C650*'2016-2018_one_age_percentage'!F650,0)</f>
        <v>22</v>
      </c>
      <c r="G650">
        <f>ROUND($C650*'2016-2018_one_age_percentage'!G650,0)</f>
        <v>39</v>
      </c>
      <c r="H650">
        <f>ROUND($C650*'2016-2018_one_age_percentage'!H650,0)</f>
        <v>50</v>
      </c>
      <c r="I650">
        <f>ROUND($C650*'2016-2018_one_age_percentage'!I650,0)</f>
        <v>56</v>
      </c>
      <c r="J650">
        <f>ROUND($C650*'2016-2018_one_age_percentage'!J650,0)</f>
        <v>38</v>
      </c>
      <c r="K650">
        <f>ROUND($C650*'2016-2018_one_age_percentage'!K650,0)</f>
        <v>9</v>
      </c>
    </row>
    <row r="651" spans="1:11" x14ac:dyDescent="0.2">
      <c r="A651" t="s">
        <v>764</v>
      </c>
      <c r="B651">
        <v>482112</v>
      </c>
      <c r="C651">
        <f>'2014_injuries_and_illness'!P760</f>
        <v>222</v>
      </c>
      <c r="D651">
        <f>ROUND($C651*'2016-2018_one_age_percentage'!D651,0)</f>
        <v>1</v>
      </c>
      <c r="E651">
        <f>ROUND($C651*'2016-2018_one_age_percentage'!E651,0)</f>
        <v>7</v>
      </c>
      <c r="F651">
        <f>ROUND($C651*'2016-2018_one_age_percentage'!F651,0)</f>
        <v>22</v>
      </c>
      <c r="G651">
        <f>ROUND($C651*'2016-2018_one_age_percentage'!G651,0)</f>
        <v>39</v>
      </c>
      <c r="H651">
        <f>ROUND($C651*'2016-2018_one_age_percentage'!H651,0)</f>
        <v>50</v>
      </c>
      <c r="I651">
        <f>ROUND($C651*'2016-2018_one_age_percentage'!I651,0)</f>
        <v>56</v>
      </c>
      <c r="J651">
        <f>ROUND($C651*'2016-2018_one_age_percentage'!J651,0)</f>
        <v>38</v>
      </c>
      <c r="K651">
        <f>ROUND($C651*'2016-2018_one_age_percentage'!K651,0)</f>
        <v>9</v>
      </c>
    </row>
    <row r="652" spans="1:11" x14ac:dyDescent="0.2">
      <c r="A652" t="s">
        <v>2257</v>
      </c>
      <c r="B652">
        <v>483111</v>
      </c>
      <c r="C652">
        <f>'2014_injuries_and_illness'!P411</f>
        <v>127</v>
      </c>
      <c r="D652">
        <f>ROUND($C652*'2016-2018_one_age_percentage'!D652,0)</f>
        <v>0</v>
      </c>
      <c r="E652">
        <f>ROUND($C652*'2016-2018_one_age_percentage'!E652,0)</f>
        <v>4</v>
      </c>
      <c r="F652">
        <f>ROUND($C652*'2016-2018_one_age_percentage'!F652,0)</f>
        <v>13</v>
      </c>
      <c r="G652">
        <f>ROUND($C652*'2016-2018_one_age_percentage'!G652,0)</f>
        <v>22</v>
      </c>
      <c r="H652">
        <f>ROUND($C652*'2016-2018_one_age_percentage'!H652,0)</f>
        <v>28</v>
      </c>
      <c r="I652">
        <f>ROUND($C652*'2016-2018_one_age_percentage'!I652,0)</f>
        <v>31</v>
      </c>
      <c r="J652">
        <f>ROUND($C652*'2016-2018_one_age_percentage'!J652,0)</f>
        <v>22</v>
      </c>
      <c r="K652">
        <f>ROUND($C652*'2016-2018_one_age_percentage'!K652,0)</f>
        <v>6</v>
      </c>
    </row>
    <row r="653" spans="1:11" x14ac:dyDescent="0.2">
      <c r="A653" t="s">
        <v>434</v>
      </c>
      <c r="B653">
        <v>483112</v>
      </c>
      <c r="C653">
        <f>'2014_injuries_and_illness'!P412</f>
        <v>587</v>
      </c>
      <c r="D653">
        <f>ROUND($C653*'2016-2018_one_age_percentage'!D653,0)</f>
        <v>2</v>
      </c>
      <c r="E653">
        <f>ROUND($C653*'2016-2018_one_age_percentage'!E653,0)</f>
        <v>18</v>
      </c>
      <c r="F653">
        <f>ROUND($C653*'2016-2018_one_age_percentage'!F653,0)</f>
        <v>58</v>
      </c>
      <c r="G653">
        <f>ROUND($C653*'2016-2018_one_age_percentage'!G653,0)</f>
        <v>106</v>
      </c>
      <c r="H653">
        <f>ROUND($C653*'2016-2018_one_age_percentage'!H653,0)</f>
        <v>136</v>
      </c>
      <c r="I653">
        <f>ROUND($C653*'2016-2018_one_age_percentage'!I653,0)</f>
        <v>151</v>
      </c>
      <c r="J653">
        <f>ROUND($C653*'2016-2018_one_age_percentage'!J653,0)</f>
        <v>94</v>
      </c>
      <c r="K653">
        <f>ROUND($C653*'2016-2018_one_age_percentage'!K653,0)</f>
        <v>23</v>
      </c>
    </row>
    <row r="654" spans="1:11" x14ac:dyDescent="0.2">
      <c r="A654" t="s">
        <v>435</v>
      </c>
      <c r="B654">
        <v>483113</v>
      </c>
      <c r="C654">
        <f>'2014_injuries_and_illness'!P413</f>
        <v>247</v>
      </c>
      <c r="D654">
        <f>ROUND($C654*'2016-2018_one_age_percentage'!D654,0)</f>
        <v>1</v>
      </c>
      <c r="E654">
        <f>ROUND($C654*'2016-2018_one_age_percentage'!E654,0)</f>
        <v>7</v>
      </c>
      <c r="F654">
        <f>ROUND($C654*'2016-2018_one_age_percentage'!F654,0)</f>
        <v>21</v>
      </c>
      <c r="G654">
        <f>ROUND($C654*'2016-2018_one_age_percentage'!G654,0)</f>
        <v>40</v>
      </c>
      <c r="H654">
        <f>ROUND($C654*'2016-2018_one_age_percentage'!H654,0)</f>
        <v>56</v>
      </c>
      <c r="I654">
        <f>ROUND($C654*'2016-2018_one_age_percentage'!I654,0)</f>
        <v>70</v>
      </c>
      <c r="J654">
        <f>ROUND($C654*'2016-2018_one_age_percentage'!J654,0)</f>
        <v>42</v>
      </c>
      <c r="K654">
        <f>ROUND($C654*'2016-2018_one_age_percentage'!K654,0)</f>
        <v>10</v>
      </c>
    </row>
    <row r="655" spans="1:11" x14ac:dyDescent="0.2">
      <c r="A655" t="s">
        <v>766</v>
      </c>
      <c r="B655">
        <v>483114</v>
      </c>
      <c r="C655">
        <f>'2014_injuries_and_illness'!P761</f>
        <v>222</v>
      </c>
      <c r="D655">
        <f>ROUND($C655*'2016-2018_one_age_percentage'!D655,0)</f>
        <v>1</v>
      </c>
      <c r="E655">
        <f>ROUND($C655*'2016-2018_one_age_percentage'!E655,0)</f>
        <v>7</v>
      </c>
      <c r="F655">
        <f>ROUND($C655*'2016-2018_one_age_percentage'!F655,0)</f>
        <v>23</v>
      </c>
      <c r="G655">
        <f>ROUND($C655*'2016-2018_one_age_percentage'!G655,0)</f>
        <v>40</v>
      </c>
      <c r="H655">
        <f>ROUND($C655*'2016-2018_one_age_percentage'!H655,0)</f>
        <v>49</v>
      </c>
      <c r="I655">
        <f>ROUND($C655*'2016-2018_one_age_percentage'!I655,0)</f>
        <v>56</v>
      </c>
      <c r="J655">
        <f>ROUND($C655*'2016-2018_one_age_percentage'!J655,0)</f>
        <v>38</v>
      </c>
      <c r="K655">
        <f>ROUND($C655*'2016-2018_one_age_percentage'!K655,0)</f>
        <v>9</v>
      </c>
    </row>
    <row r="656" spans="1:11" x14ac:dyDescent="0.2">
      <c r="A656" t="s">
        <v>436</v>
      </c>
      <c r="B656">
        <v>483211</v>
      </c>
      <c r="C656">
        <f>'2014_injuries_and_illness'!P414</f>
        <v>127</v>
      </c>
      <c r="D656">
        <f>ROUND($C656*'2016-2018_one_age_percentage'!D656,0)</f>
        <v>0</v>
      </c>
      <c r="E656">
        <f>ROUND($C656*'2016-2018_one_age_percentage'!E656,0)</f>
        <v>3</v>
      </c>
      <c r="F656">
        <f>ROUND($C656*'2016-2018_one_age_percentage'!F656,0)</f>
        <v>14</v>
      </c>
      <c r="G656">
        <f>ROUND($C656*'2016-2018_one_age_percentage'!G656,0)</f>
        <v>25</v>
      </c>
      <c r="H656">
        <f>ROUND($C656*'2016-2018_one_age_percentage'!H656,0)</f>
        <v>31</v>
      </c>
      <c r="I656">
        <f>ROUND($C656*'2016-2018_one_age_percentage'!I656,0)</f>
        <v>28</v>
      </c>
      <c r="J656">
        <f>ROUND($C656*'2016-2018_one_age_percentage'!J656,0)</f>
        <v>21</v>
      </c>
      <c r="K656">
        <f>ROUND($C656*'2016-2018_one_age_percentage'!K656,0)</f>
        <v>4</v>
      </c>
    </row>
    <row r="657" spans="1:11" x14ac:dyDescent="0.2">
      <c r="A657" t="s">
        <v>767</v>
      </c>
      <c r="B657">
        <v>483212</v>
      </c>
      <c r="C657">
        <f>'2014_injuries_and_illness'!P762</f>
        <v>222</v>
      </c>
      <c r="D657">
        <f>ROUND($C657*'2016-2018_one_age_percentage'!D657,0)</f>
        <v>1</v>
      </c>
      <c r="E657">
        <f>ROUND($C657*'2016-2018_one_age_percentage'!E657,0)</f>
        <v>6</v>
      </c>
      <c r="F657">
        <f>ROUND($C657*'2016-2018_one_age_percentage'!F657,0)</f>
        <v>21</v>
      </c>
      <c r="G657">
        <f>ROUND($C657*'2016-2018_one_age_percentage'!G657,0)</f>
        <v>38</v>
      </c>
      <c r="H657">
        <f>ROUND($C657*'2016-2018_one_age_percentage'!H657,0)</f>
        <v>49</v>
      </c>
      <c r="I657">
        <f>ROUND($C657*'2016-2018_one_age_percentage'!I657,0)</f>
        <v>60</v>
      </c>
      <c r="J657">
        <f>ROUND($C657*'2016-2018_one_age_percentage'!J657,0)</f>
        <v>38</v>
      </c>
      <c r="K657">
        <f>ROUND($C657*'2016-2018_one_age_percentage'!K657,0)</f>
        <v>10</v>
      </c>
    </row>
    <row r="658" spans="1:11" x14ac:dyDescent="0.2">
      <c r="A658" t="s">
        <v>437</v>
      </c>
      <c r="B658">
        <v>484110</v>
      </c>
      <c r="C658">
        <f>'2014_injuries_and_illness'!P415</f>
        <v>127</v>
      </c>
      <c r="D658">
        <f>ROUND($C658*'2016-2018_one_age_percentage'!D658,0)</f>
        <v>0</v>
      </c>
      <c r="E658">
        <f>ROUND($C658*'2016-2018_one_age_percentage'!E658,0)</f>
        <v>2</v>
      </c>
      <c r="F658">
        <f>ROUND($C658*'2016-2018_one_age_percentage'!F658,0)</f>
        <v>9</v>
      </c>
      <c r="G658">
        <f>ROUND($C658*'2016-2018_one_age_percentage'!G658,0)</f>
        <v>23</v>
      </c>
      <c r="H658">
        <f>ROUND($C658*'2016-2018_one_age_percentage'!H658,0)</f>
        <v>30</v>
      </c>
      <c r="I658">
        <f>ROUND($C658*'2016-2018_one_age_percentage'!I658,0)</f>
        <v>36</v>
      </c>
      <c r="J658">
        <f>ROUND($C658*'2016-2018_one_age_percentage'!J658,0)</f>
        <v>22</v>
      </c>
      <c r="K658">
        <f>ROUND($C658*'2016-2018_one_age_percentage'!K658,0)</f>
        <v>5</v>
      </c>
    </row>
    <row r="659" spans="1:11" x14ac:dyDescent="0.2">
      <c r="A659" t="s">
        <v>768</v>
      </c>
      <c r="B659">
        <v>484121</v>
      </c>
      <c r="C659">
        <f>'2014_injuries_and_illness'!P763</f>
        <v>222</v>
      </c>
      <c r="D659">
        <f>ROUND($C659*'2016-2018_one_age_percentage'!D659,0)</f>
        <v>1</v>
      </c>
      <c r="E659">
        <f>ROUND($C659*'2016-2018_one_age_percentage'!E659,0)</f>
        <v>7</v>
      </c>
      <c r="F659">
        <f>ROUND($C659*'2016-2018_one_age_percentage'!F659,0)</f>
        <v>22</v>
      </c>
      <c r="G659">
        <f>ROUND($C659*'2016-2018_one_age_percentage'!G659,0)</f>
        <v>39</v>
      </c>
      <c r="H659">
        <f>ROUND($C659*'2016-2018_one_age_percentage'!H659,0)</f>
        <v>50</v>
      </c>
      <c r="I659">
        <f>ROUND($C659*'2016-2018_one_age_percentage'!I659,0)</f>
        <v>56</v>
      </c>
      <c r="J659">
        <f>ROUND($C659*'2016-2018_one_age_percentage'!J659,0)</f>
        <v>38</v>
      </c>
      <c r="K659">
        <f>ROUND($C659*'2016-2018_one_age_percentage'!K659,0)</f>
        <v>9</v>
      </c>
    </row>
    <row r="660" spans="1:11" x14ac:dyDescent="0.2">
      <c r="A660" t="s">
        <v>769</v>
      </c>
      <c r="B660">
        <v>484122</v>
      </c>
      <c r="C660">
        <f>'2014_injuries_and_illness'!P764</f>
        <v>892</v>
      </c>
      <c r="D660">
        <f>ROUND($C660*'2016-2018_one_age_percentage'!D660,0)</f>
        <v>3</v>
      </c>
      <c r="E660">
        <f>ROUND($C660*'2016-2018_one_age_percentage'!E660,0)</f>
        <v>27</v>
      </c>
      <c r="F660">
        <f>ROUND($C660*'2016-2018_one_age_percentage'!F660,0)</f>
        <v>89</v>
      </c>
      <c r="G660">
        <f>ROUND($C660*'2016-2018_one_age_percentage'!G660,0)</f>
        <v>155</v>
      </c>
      <c r="H660">
        <f>ROUND($C660*'2016-2018_one_age_percentage'!H660,0)</f>
        <v>201</v>
      </c>
      <c r="I660">
        <f>ROUND($C660*'2016-2018_one_age_percentage'!I660,0)</f>
        <v>227</v>
      </c>
      <c r="J660">
        <f>ROUND($C660*'2016-2018_one_age_percentage'!J660,0)</f>
        <v>153</v>
      </c>
      <c r="K660">
        <f>ROUND($C660*'2016-2018_one_age_percentage'!K660,0)</f>
        <v>38</v>
      </c>
    </row>
    <row r="661" spans="1:11" x14ac:dyDescent="0.2">
      <c r="A661" t="s">
        <v>438</v>
      </c>
      <c r="B661">
        <v>484210</v>
      </c>
      <c r="C661">
        <f>'2014_injuries_and_illness'!P416</f>
        <v>127</v>
      </c>
      <c r="D661">
        <f>ROUND($C661*'2016-2018_one_age_percentage'!D661,0)</f>
        <v>1</v>
      </c>
      <c r="E661">
        <f>ROUND($C661*'2016-2018_one_age_percentage'!E661,0)</f>
        <v>11</v>
      </c>
      <c r="F661">
        <f>ROUND($C661*'2016-2018_one_age_percentage'!F661,0)</f>
        <v>21</v>
      </c>
      <c r="G661">
        <f>ROUND($C661*'2016-2018_one_age_percentage'!G661,0)</f>
        <v>32</v>
      </c>
      <c r="H661">
        <f>ROUND($C661*'2016-2018_one_age_percentage'!H661,0)</f>
        <v>21</v>
      </c>
      <c r="I661">
        <f>ROUND($C661*'2016-2018_one_age_percentage'!I661,0)</f>
        <v>25</v>
      </c>
      <c r="J661">
        <f>ROUND($C661*'2016-2018_one_age_percentage'!J661,0)</f>
        <v>14</v>
      </c>
      <c r="K661">
        <f>ROUND($C661*'2016-2018_one_age_percentage'!K661,0)</f>
        <v>3</v>
      </c>
    </row>
    <row r="662" spans="1:11" x14ac:dyDescent="0.2">
      <c r="A662" t="s">
        <v>439</v>
      </c>
      <c r="B662">
        <v>484220</v>
      </c>
      <c r="C662">
        <f>'2014_injuries_and_illness'!P417</f>
        <v>1797</v>
      </c>
      <c r="D662">
        <f>ROUND($C662*'2016-2018_one_age_percentage'!D662,0)</f>
        <v>1</v>
      </c>
      <c r="E662">
        <f>ROUND($C662*'2016-2018_one_age_percentage'!E662,0)</f>
        <v>36</v>
      </c>
      <c r="F662">
        <f>ROUND($C662*'2016-2018_one_age_percentage'!F662,0)</f>
        <v>150</v>
      </c>
      <c r="G662">
        <f>ROUND($C662*'2016-2018_one_age_percentage'!G662,0)</f>
        <v>367</v>
      </c>
      <c r="H662">
        <f>ROUND($C662*'2016-2018_one_age_percentage'!H662,0)</f>
        <v>403</v>
      </c>
      <c r="I662">
        <f>ROUND($C662*'2016-2018_one_age_percentage'!I662,0)</f>
        <v>439</v>
      </c>
      <c r="J662">
        <f>ROUND($C662*'2016-2018_one_age_percentage'!J662,0)</f>
        <v>313</v>
      </c>
      <c r="K662">
        <f>ROUND($C662*'2016-2018_one_age_percentage'!K662,0)</f>
        <v>88</v>
      </c>
    </row>
    <row r="663" spans="1:11" x14ac:dyDescent="0.2">
      <c r="A663" t="s">
        <v>440</v>
      </c>
      <c r="B663">
        <v>484230</v>
      </c>
      <c r="C663">
        <f>'2014_injuries_and_illness'!P418</f>
        <v>127</v>
      </c>
      <c r="D663">
        <f>ROUND($C663*'2016-2018_one_age_percentage'!D663,0)</f>
        <v>0</v>
      </c>
      <c r="E663">
        <f>ROUND($C663*'2016-2018_one_age_percentage'!E663,0)</f>
        <v>3</v>
      </c>
      <c r="F663">
        <f>ROUND($C663*'2016-2018_one_age_percentage'!F663,0)</f>
        <v>18</v>
      </c>
      <c r="G663">
        <f>ROUND($C663*'2016-2018_one_age_percentage'!G663,0)</f>
        <v>26</v>
      </c>
      <c r="H663">
        <f>ROUND($C663*'2016-2018_one_age_percentage'!H663,0)</f>
        <v>32</v>
      </c>
      <c r="I663">
        <f>ROUND($C663*'2016-2018_one_age_percentage'!I663,0)</f>
        <v>28</v>
      </c>
      <c r="J663">
        <f>ROUND($C663*'2016-2018_one_age_percentage'!J663,0)</f>
        <v>18</v>
      </c>
      <c r="K663">
        <f>ROUND($C663*'2016-2018_one_age_percentage'!K663,0)</f>
        <v>2</v>
      </c>
    </row>
    <row r="664" spans="1:11" x14ac:dyDescent="0.2">
      <c r="A664" t="s">
        <v>770</v>
      </c>
      <c r="B664">
        <v>485111</v>
      </c>
      <c r="C664">
        <f>'2014_injuries_and_illness'!P765</f>
        <v>222</v>
      </c>
      <c r="D664">
        <f>ROUND($C664*'2016-2018_one_age_percentage'!D664,0)</f>
        <v>1</v>
      </c>
      <c r="E664">
        <f>ROUND($C664*'2016-2018_one_age_percentage'!E664,0)</f>
        <v>7</v>
      </c>
      <c r="F664">
        <f>ROUND($C664*'2016-2018_one_age_percentage'!F664,0)</f>
        <v>22</v>
      </c>
      <c r="G664">
        <f>ROUND($C664*'2016-2018_one_age_percentage'!G664,0)</f>
        <v>39</v>
      </c>
      <c r="H664">
        <f>ROUND($C664*'2016-2018_one_age_percentage'!H664,0)</f>
        <v>50</v>
      </c>
      <c r="I664">
        <f>ROUND($C664*'2016-2018_one_age_percentage'!I664,0)</f>
        <v>56</v>
      </c>
      <c r="J664">
        <f>ROUND($C664*'2016-2018_one_age_percentage'!J664,0)</f>
        <v>38</v>
      </c>
      <c r="K664">
        <f>ROUND($C664*'2016-2018_one_age_percentage'!K664,0)</f>
        <v>9</v>
      </c>
    </row>
    <row r="665" spans="1:11" x14ac:dyDescent="0.2">
      <c r="A665" t="s">
        <v>771</v>
      </c>
      <c r="B665">
        <v>485112</v>
      </c>
      <c r="C665">
        <f>'2014_injuries_and_illness'!P766</f>
        <v>222</v>
      </c>
      <c r="D665">
        <f>ROUND($C665*'2016-2018_one_age_percentage'!D665,0)</f>
        <v>1</v>
      </c>
      <c r="E665">
        <f>ROUND($C665*'2016-2018_one_age_percentage'!E665,0)</f>
        <v>7</v>
      </c>
      <c r="F665">
        <f>ROUND($C665*'2016-2018_one_age_percentage'!F665,0)</f>
        <v>22</v>
      </c>
      <c r="G665">
        <f>ROUND($C665*'2016-2018_one_age_percentage'!G665,0)</f>
        <v>39</v>
      </c>
      <c r="H665">
        <f>ROUND($C665*'2016-2018_one_age_percentage'!H665,0)</f>
        <v>50</v>
      </c>
      <c r="I665">
        <f>ROUND($C665*'2016-2018_one_age_percentage'!I665,0)</f>
        <v>56</v>
      </c>
      <c r="J665">
        <f>ROUND($C665*'2016-2018_one_age_percentage'!J665,0)</f>
        <v>38</v>
      </c>
      <c r="K665">
        <f>ROUND($C665*'2016-2018_one_age_percentage'!K665,0)</f>
        <v>9</v>
      </c>
    </row>
    <row r="666" spans="1:11" x14ac:dyDescent="0.2">
      <c r="A666" t="s">
        <v>772</v>
      </c>
      <c r="B666">
        <v>485113</v>
      </c>
      <c r="C666">
        <f>'2014_injuries_and_illness'!P767</f>
        <v>222</v>
      </c>
      <c r="D666">
        <f>ROUND($C666*'2016-2018_one_age_percentage'!D666,0)</f>
        <v>1</v>
      </c>
      <c r="E666">
        <f>ROUND($C666*'2016-2018_one_age_percentage'!E666,0)</f>
        <v>7</v>
      </c>
      <c r="F666">
        <f>ROUND($C666*'2016-2018_one_age_percentage'!F666,0)</f>
        <v>22</v>
      </c>
      <c r="G666">
        <f>ROUND($C666*'2016-2018_one_age_percentage'!G666,0)</f>
        <v>39</v>
      </c>
      <c r="H666">
        <f>ROUND($C666*'2016-2018_one_age_percentage'!H666,0)</f>
        <v>50</v>
      </c>
      <c r="I666">
        <f>ROUND($C666*'2016-2018_one_age_percentage'!I666,0)</f>
        <v>56</v>
      </c>
      <c r="J666">
        <f>ROUND($C666*'2016-2018_one_age_percentage'!J666,0)</f>
        <v>38</v>
      </c>
      <c r="K666">
        <f>ROUND($C666*'2016-2018_one_age_percentage'!K666,0)</f>
        <v>9</v>
      </c>
    </row>
    <row r="667" spans="1:11" x14ac:dyDescent="0.2">
      <c r="A667" t="s">
        <v>773</v>
      </c>
      <c r="B667">
        <v>485119</v>
      </c>
      <c r="C667">
        <f>'2014_injuries_and_illness'!P768</f>
        <v>222</v>
      </c>
      <c r="D667">
        <f>ROUND($C667*'2016-2018_one_age_percentage'!D667,0)</f>
        <v>1</v>
      </c>
      <c r="E667">
        <f>ROUND($C667*'2016-2018_one_age_percentage'!E667,0)</f>
        <v>7</v>
      </c>
      <c r="F667">
        <f>ROUND($C667*'2016-2018_one_age_percentage'!F667,0)</f>
        <v>22</v>
      </c>
      <c r="G667">
        <f>ROUND($C667*'2016-2018_one_age_percentage'!G667,0)</f>
        <v>39</v>
      </c>
      <c r="H667">
        <f>ROUND($C667*'2016-2018_one_age_percentage'!H667,0)</f>
        <v>50</v>
      </c>
      <c r="I667">
        <f>ROUND($C667*'2016-2018_one_age_percentage'!I667,0)</f>
        <v>56</v>
      </c>
      <c r="J667">
        <f>ROUND($C667*'2016-2018_one_age_percentage'!J667,0)</f>
        <v>38</v>
      </c>
      <c r="K667">
        <f>ROUND($C667*'2016-2018_one_age_percentage'!K667,0)</f>
        <v>9</v>
      </c>
    </row>
    <row r="668" spans="1:11" x14ac:dyDescent="0.2">
      <c r="A668" t="s">
        <v>774</v>
      </c>
      <c r="B668">
        <v>485210</v>
      </c>
      <c r="C668">
        <f>'2014_injuries_and_illness'!P769</f>
        <v>222</v>
      </c>
      <c r="D668">
        <f>ROUND($C668*'2016-2018_one_age_percentage'!D668,0)</f>
        <v>1</v>
      </c>
      <c r="E668">
        <f>ROUND($C668*'2016-2018_one_age_percentage'!E668,0)</f>
        <v>7</v>
      </c>
      <c r="F668">
        <f>ROUND($C668*'2016-2018_one_age_percentage'!F668,0)</f>
        <v>22</v>
      </c>
      <c r="G668">
        <f>ROUND($C668*'2016-2018_one_age_percentage'!G668,0)</f>
        <v>39</v>
      </c>
      <c r="H668">
        <f>ROUND($C668*'2016-2018_one_age_percentage'!H668,0)</f>
        <v>50</v>
      </c>
      <c r="I668">
        <f>ROUND($C668*'2016-2018_one_age_percentage'!I668,0)</f>
        <v>56</v>
      </c>
      <c r="J668">
        <f>ROUND($C668*'2016-2018_one_age_percentage'!J668,0)</f>
        <v>38</v>
      </c>
      <c r="K668">
        <f>ROUND($C668*'2016-2018_one_age_percentage'!K668,0)</f>
        <v>9</v>
      </c>
    </row>
    <row r="669" spans="1:11" x14ac:dyDescent="0.2">
      <c r="A669" t="s">
        <v>441</v>
      </c>
      <c r="B669">
        <v>485310</v>
      </c>
      <c r="C669">
        <f>'2014_injuries_and_illness'!P419</f>
        <v>127</v>
      </c>
      <c r="D669">
        <f>ROUND($C669*'2016-2018_one_age_percentage'!D669,0)</f>
        <v>0</v>
      </c>
      <c r="E669">
        <f>ROUND($C669*'2016-2018_one_age_percentage'!E669,0)</f>
        <v>3</v>
      </c>
      <c r="F669">
        <f>ROUND($C669*'2016-2018_one_age_percentage'!F669,0)</f>
        <v>10</v>
      </c>
      <c r="G669">
        <f>ROUND($C669*'2016-2018_one_age_percentage'!G669,0)</f>
        <v>23</v>
      </c>
      <c r="H669">
        <f>ROUND($C669*'2016-2018_one_age_percentage'!H669,0)</f>
        <v>29</v>
      </c>
      <c r="I669">
        <f>ROUND($C669*'2016-2018_one_age_percentage'!I669,0)</f>
        <v>33</v>
      </c>
      <c r="J669">
        <f>ROUND($C669*'2016-2018_one_age_percentage'!J669,0)</f>
        <v>23</v>
      </c>
      <c r="K669">
        <f>ROUND($C669*'2016-2018_one_age_percentage'!K669,0)</f>
        <v>7</v>
      </c>
    </row>
    <row r="670" spans="1:11" x14ac:dyDescent="0.2">
      <c r="A670" t="s">
        <v>442</v>
      </c>
      <c r="B670">
        <v>485320</v>
      </c>
      <c r="C670">
        <f>'2014_injuries_and_illness'!P420</f>
        <v>127</v>
      </c>
      <c r="D670">
        <f>ROUND($C670*'2016-2018_one_age_percentage'!D670,0)</f>
        <v>0</v>
      </c>
      <c r="E670">
        <f>ROUND($C670*'2016-2018_one_age_percentage'!E670,0)</f>
        <v>3</v>
      </c>
      <c r="F670">
        <f>ROUND($C670*'2016-2018_one_age_percentage'!F670,0)</f>
        <v>10</v>
      </c>
      <c r="G670">
        <f>ROUND($C670*'2016-2018_one_age_percentage'!G670,0)</f>
        <v>19</v>
      </c>
      <c r="H670">
        <f>ROUND($C670*'2016-2018_one_age_percentage'!H670,0)</f>
        <v>24</v>
      </c>
      <c r="I670">
        <f>ROUND($C670*'2016-2018_one_age_percentage'!I670,0)</f>
        <v>34</v>
      </c>
      <c r="J670">
        <f>ROUND($C670*'2016-2018_one_age_percentage'!J670,0)</f>
        <v>27</v>
      </c>
      <c r="K670">
        <f>ROUND($C670*'2016-2018_one_age_percentage'!K670,0)</f>
        <v>11</v>
      </c>
    </row>
    <row r="671" spans="1:11" x14ac:dyDescent="0.2">
      <c r="A671" t="s">
        <v>775</v>
      </c>
      <c r="B671">
        <v>485410</v>
      </c>
      <c r="C671">
        <f>'2014_injuries_and_illness'!P770</f>
        <v>222</v>
      </c>
      <c r="D671">
        <f>ROUND($C671*'2016-2018_one_age_percentage'!D671,0)</f>
        <v>1</v>
      </c>
      <c r="E671">
        <f>ROUND($C671*'2016-2018_one_age_percentage'!E671,0)</f>
        <v>7</v>
      </c>
      <c r="F671">
        <f>ROUND($C671*'2016-2018_one_age_percentage'!F671,0)</f>
        <v>22</v>
      </c>
      <c r="G671">
        <f>ROUND($C671*'2016-2018_one_age_percentage'!G671,0)</f>
        <v>39</v>
      </c>
      <c r="H671">
        <f>ROUND($C671*'2016-2018_one_age_percentage'!H671,0)</f>
        <v>50</v>
      </c>
      <c r="I671">
        <f>ROUND($C671*'2016-2018_one_age_percentage'!I671,0)</f>
        <v>56</v>
      </c>
      <c r="J671">
        <f>ROUND($C671*'2016-2018_one_age_percentage'!J671,0)</f>
        <v>38</v>
      </c>
      <c r="K671">
        <f>ROUND($C671*'2016-2018_one_age_percentage'!K671,0)</f>
        <v>9</v>
      </c>
    </row>
    <row r="672" spans="1:11" x14ac:dyDescent="0.2">
      <c r="A672" t="s">
        <v>776</v>
      </c>
      <c r="B672">
        <v>485510</v>
      </c>
      <c r="C672">
        <f>'2014_injuries_and_illness'!P771</f>
        <v>222</v>
      </c>
      <c r="D672">
        <f>ROUND($C672*'2016-2018_one_age_percentage'!D672,0)</f>
        <v>1</v>
      </c>
      <c r="E672">
        <f>ROUND($C672*'2016-2018_one_age_percentage'!E672,0)</f>
        <v>7</v>
      </c>
      <c r="F672">
        <f>ROUND($C672*'2016-2018_one_age_percentage'!F672,0)</f>
        <v>22</v>
      </c>
      <c r="G672">
        <f>ROUND($C672*'2016-2018_one_age_percentage'!G672,0)</f>
        <v>39</v>
      </c>
      <c r="H672">
        <f>ROUND($C672*'2016-2018_one_age_percentage'!H672,0)</f>
        <v>50</v>
      </c>
      <c r="I672">
        <f>ROUND($C672*'2016-2018_one_age_percentage'!I672,0)</f>
        <v>56</v>
      </c>
      <c r="J672">
        <f>ROUND($C672*'2016-2018_one_age_percentage'!J672,0)</f>
        <v>38</v>
      </c>
      <c r="K672">
        <f>ROUND($C672*'2016-2018_one_age_percentage'!K672,0)</f>
        <v>9</v>
      </c>
    </row>
    <row r="673" spans="1:11" x14ac:dyDescent="0.2">
      <c r="A673" t="s">
        <v>777</v>
      </c>
      <c r="B673">
        <v>485991</v>
      </c>
      <c r="C673">
        <f>'2014_injuries_and_illness'!P772</f>
        <v>222</v>
      </c>
      <c r="D673">
        <f>ROUND($C673*'2016-2018_one_age_percentage'!D673,0)</f>
        <v>1</v>
      </c>
      <c r="E673">
        <f>ROUND($C673*'2016-2018_one_age_percentage'!E673,0)</f>
        <v>7</v>
      </c>
      <c r="F673">
        <f>ROUND($C673*'2016-2018_one_age_percentage'!F673,0)</f>
        <v>22</v>
      </c>
      <c r="G673">
        <f>ROUND($C673*'2016-2018_one_age_percentage'!G673,0)</f>
        <v>39</v>
      </c>
      <c r="H673">
        <f>ROUND($C673*'2016-2018_one_age_percentage'!H673,0)</f>
        <v>50</v>
      </c>
      <c r="I673">
        <f>ROUND($C673*'2016-2018_one_age_percentage'!I673,0)</f>
        <v>56</v>
      </c>
      <c r="J673">
        <f>ROUND($C673*'2016-2018_one_age_percentage'!J673,0)</f>
        <v>38</v>
      </c>
      <c r="K673">
        <f>ROUND($C673*'2016-2018_one_age_percentage'!K673,0)</f>
        <v>9</v>
      </c>
    </row>
    <row r="674" spans="1:11" x14ac:dyDescent="0.2">
      <c r="A674" t="s">
        <v>778</v>
      </c>
      <c r="B674">
        <v>485999</v>
      </c>
      <c r="C674">
        <f>'2014_injuries_and_illness'!P773</f>
        <v>222</v>
      </c>
      <c r="D674">
        <f>ROUND($C674*'2016-2018_one_age_percentage'!D674,0)</f>
        <v>1</v>
      </c>
      <c r="E674">
        <f>ROUND($C674*'2016-2018_one_age_percentage'!E674,0)</f>
        <v>7</v>
      </c>
      <c r="F674">
        <f>ROUND($C674*'2016-2018_one_age_percentage'!F674,0)</f>
        <v>22</v>
      </c>
      <c r="G674">
        <f>ROUND($C674*'2016-2018_one_age_percentage'!G674,0)</f>
        <v>39</v>
      </c>
      <c r="H674">
        <f>ROUND($C674*'2016-2018_one_age_percentage'!H674,0)</f>
        <v>50</v>
      </c>
      <c r="I674">
        <f>ROUND($C674*'2016-2018_one_age_percentage'!I674,0)</f>
        <v>56</v>
      </c>
      <c r="J674">
        <f>ROUND($C674*'2016-2018_one_age_percentage'!J674,0)</f>
        <v>38</v>
      </c>
      <c r="K674">
        <f>ROUND($C674*'2016-2018_one_age_percentage'!K674,0)</f>
        <v>9</v>
      </c>
    </row>
    <row r="675" spans="1:11" x14ac:dyDescent="0.2">
      <c r="A675" t="s">
        <v>779</v>
      </c>
      <c r="B675">
        <v>486110</v>
      </c>
      <c r="C675">
        <f>'2014_injuries_and_illness'!P774</f>
        <v>5199</v>
      </c>
      <c r="D675">
        <f>ROUND($C675*'2016-2018_one_age_percentage'!D675,0)</f>
        <v>16</v>
      </c>
      <c r="E675">
        <f>ROUND($C675*'2016-2018_one_age_percentage'!E675,0)</f>
        <v>160</v>
      </c>
      <c r="F675">
        <f>ROUND($C675*'2016-2018_one_age_percentage'!F675,0)</f>
        <v>518</v>
      </c>
      <c r="G675">
        <f>ROUND($C675*'2016-2018_one_age_percentage'!G675,0)</f>
        <v>904</v>
      </c>
      <c r="H675">
        <f>ROUND($C675*'2016-2018_one_age_percentage'!H675,0)</f>
        <v>1169</v>
      </c>
      <c r="I675">
        <f>ROUND($C675*'2016-2018_one_age_percentage'!I675,0)</f>
        <v>1321</v>
      </c>
      <c r="J675">
        <f>ROUND($C675*'2016-2018_one_age_percentage'!J675,0)</f>
        <v>889</v>
      </c>
      <c r="K675">
        <f>ROUND($C675*'2016-2018_one_age_percentage'!K675,0)</f>
        <v>222</v>
      </c>
    </row>
    <row r="676" spans="1:11" x14ac:dyDescent="0.2">
      <c r="A676" t="s">
        <v>780</v>
      </c>
      <c r="B676">
        <v>486210</v>
      </c>
      <c r="C676">
        <f>'2014_injuries_and_illness'!P775</f>
        <v>1039</v>
      </c>
      <c r="D676">
        <f>ROUND($C676*'2016-2018_one_age_percentage'!D676,0)</f>
        <v>3</v>
      </c>
      <c r="E676">
        <f>ROUND($C676*'2016-2018_one_age_percentage'!E676,0)</f>
        <v>32</v>
      </c>
      <c r="F676">
        <f>ROUND($C676*'2016-2018_one_age_percentage'!F676,0)</f>
        <v>103</v>
      </c>
      <c r="G676">
        <f>ROUND($C676*'2016-2018_one_age_percentage'!G676,0)</f>
        <v>181</v>
      </c>
      <c r="H676">
        <f>ROUND($C676*'2016-2018_one_age_percentage'!H676,0)</f>
        <v>234</v>
      </c>
      <c r="I676">
        <f>ROUND($C676*'2016-2018_one_age_percentage'!I676,0)</f>
        <v>264</v>
      </c>
      <c r="J676">
        <f>ROUND($C676*'2016-2018_one_age_percentage'!J676,0)</f>
        <v>178</v>
      </c>
      <c r="K676">
        <f>ROUND($C676*'2016-2018_one_age_percentage'!K676,0)</f>
        <v>44</v>
      </c>
    </row>
    <row r="677" spans="1:11" x14ac:dyDescent="0.2">
      <c r="A677" t="s">
        <v>781</v>
      </c>
      <c r="B677">
        <v>486910</v>
      </c>
      <c r="C677">
        <f>'2014_injuries_and_illness'!P776</f>
        <v>409</v>
      </c>
      <c r="D677">
        <f>ROUND($C677*'2016-2018_one_age_percentage'!D677,0)</f>
        <v>1</v>
      </c>
      <c r="E677">
        <f>ROUND($C677*'2016-2018_one_age_percentage'!E677,0)</f>
        <v>12</v>
      </c>
      <c r="F677">
        <f>ROUND($C677*'2016-2018_one_age_percentage'!F677,0)</f>
        <v>40</v>
      </c>
      <c r="G677">
        <f>ROUND($C677*'2016-2018_one_age_percentage'!G677,0)</f>
        <v>71</v>
      </c>
      <c r="H677">
        <f>ROUND($C677*'2016-2018_one_age_percentage'!H677,0)</f>
        <v>92</v>
      </c>
      <c r="I677">
        <f>ROUND($C677*'2016-2018_one_age_percentage'!I677,0)</f>
        <v>104</v>
      </c>
      <c r="J677">
        <f>ROUND($C677*'2016-2018_one_age_percentage'!J677,0)</f>
        <v>70</v>
      </c>
      <c r="K677">
        <f>ROUND($C677*'2016-2018_one_age_percentage'!K677,0)</f>
        <v>18</v>
      </c>
    </row>
    <row r="678" spans="1:11" x14ac:dyDescent="0.2">
      <c r="A678" t="s">
        <v>782</v>
      </c>
      <c r="B678">
        <v>486990</v>
      </c>
      <c r="C678">
        <f>'2014_injuries_and_illness'!P777</f>
        <v>409</v>
      </c>
      <c r="D678">
        <f>ROUND($C678*'2016-2018_one_age_percentage'!D678,0)</f>
        <v>1</v>
      </c>
      <c r="E678">
        <f>ROUND($C678*'2016-2018_one_age_percentage'!E678,0)</f>
        <v>13</v>
      </c>
      <c r="F678">
        <f>ROUND($C678*'2016-2018_one_age_percentage'!F678,0)</f>
        <v>41</v>
      </c>
      <c r="G678">
        <f>ROUND($C678*'2016-2018_one_age_percentage'!G678,0)</f>
        <v>71</v>
      </c>
      <c r="H678">
        <f>ROUND($C678*'2016-2018_one_age_percentage'!H678,0)</f>
        <v>92</v>
      </c>
      <c r="I678">
        <f>ROUND($C678*'2016-2018_one_age_percentage'!I678,0)</f>
        <v>104</v>
      </c>
      <c r="J678">
        <f>ROUND($C678*'2016-2018_one_age_percentage'!J678,0)</f>
        <v>70</v>
      </c>
      <c r="K678">
        <f>ROUND($C678*'2016-2018_one_age_percentage'!K678,0)</f>
        <v>17</v>
      </c>
    </row>
    <row r="679" spans="1:11" x14ac:dyDescent="0.2">
      <c r="A679" t="s">
        <v>783</v>
      </c>
      <c r="B679">
        <v>487110</v>
      </c>
      <c r="C679">
        <f>'2014_injuries_and_illness'!P778</f>
        <v>409</v>
      </c>
      <c r="D679">
        <f>ROUND($C679*'2016-2018_one_age_percentage'!D679,0)</f>
        <v>1</v>
      </c>
      <c r="E679">
        <f>ROUND($C679*'2016-2018_one_age_percentage'!E679,0)</f>
        <v>13</v>
      </c>
      <c r="F679">
        <f>ROUND($C679*'2016-2018_one_age_percentage'!F679,0)</f>
        <v>41</v>
      </c>
      <c r="G679">
        <f>ROUND($C679*'2016-2018_one_age_percentage'!G679,0)</f>
        <v>71</v>
      </c>
      <c r="H679">
        <f>ROUND($C679*'2016-2018_one_age_percentage'!H679,0)</f>
        <v>92</v>
      </c>
      <c r="I679">
        <f>ROUND($C679*'2016-2018_one_age_percentage'!I679,0)</f>
        <v>104</v>
      </c>
      <c r="J679">
        <f>ROUND($C679*'2016-2018_one_age_percentage'!J679,0)</f>
        <v>70</v>
      </c>
      <c r="K679">
        <f>ROUND($C679*'2016-2018_one_age_percentage'!K679,0)</f>
        <v>17</v>
      </c>
    </row>
    <row r="680" spans="1:11" x14ac:dyDescent="0.2">
      <c r="A680" t="s">
        <v>784</v>
      </c>
      <c r="B680">
        <v>487210</v>
      </c>
      <c r="C680">
        <f>'2014_injuries_and_illness'!P779</f>
        <v>409</v>
      </c>
      <c r="D680">
        <f>ROUND($C680*'2016-2018_one_age_percentage'!D680,0)</f>
        <v>1</v>
      </c>
      <c r="E680">
        <f>ROUND($C680*'2016-2018_one_age_percentage'!E680,0)</f>
        <v>13</v>
      </c>
      <c r="F680">
        <f>ROUND($C680*'2016-2018_one_age_percentage'!F680,0)</f>
        <v>41</v>
      </c>
      <c r="G680">
        <f>ROUND($C680*'2016-2018_one_age_percentage'!G680,0)</f>
        <v>71</v>
      </c>
      <c r="H680">
        <f>ROUND($C680*'2016-2018_one_age_percentage'!H680,0)</f>
        <v>92</v>
      </c>
      <c r="I680">
        <f>ROUND($C680*'2016-2018_one_age_percentage'!I680,0)</f>
        <v>104</v>
      </c>
      <c r="J680">
        <f>ROUND($C680*'2016-2018_one_age_percentage'!J680,0)</f>
        <v>70</v>
      </c>
      <c r="K680">
        <f>ROUND($C680*'2016-2018_one_age_percentage'!K680,0)</f>
        <v>17</v>
      </c>
    </row>
    <row r="681" spans="1:11" x14ac:dyDescent="0.2">
      <c r="A681" t="s">
        <v>785</v>
      </c>
      <c r="B681">
        <v>487990</v>
      </c>
      <c r="C681">
        <f>'2014_injuries_and_illness'!P780</f>
        <v>409</v>
      </c>
      <c r="D681">
        <f>ROUND($C681*'2016-2018_one_age_percentage'!D681,0)</f>
        <v>1</v>
      </c>
      <c r="E681">
        <f>ROUND($C681*'2016-2018_one_age_percentage'!E681,0)</f>
        <v>13</v>
      </c>
      <c r="F681">
        <f>ROUND($C681*'2016-2018_one_age_percentage'!F681,0)</f>
        <v>41</v>
      </c>
      <c r="G681">
        <f>ROUND($C681*'2016-2018_one_age_percentage'!G681,0)</f>
        <v>71</v>
      </c>
      <c r="H681">
        <f>ROUND($C681*'2016-2018_one_age_percentage'!H681,0)</f>
        <v>92</v>
      </c>
      <c r="I681">
        <f>ROUND($C681*'2016-2018_one_age_percentage'!I681,0)</f>
        <v>104</v>
      </c>
      <c r="J681">
        <f>ROUND($C681*'2016-2018_one_age_percentage'!J681,0)</f>
        <v>70</v>
      </c>
      <c r="K681">
        <f>ROUND($C681*'2016-2018_one_age_percentage'!K681,0)</f>
        <v>17</v>
      </c>
    </row>
    <row r="682" spans="1:11" x14ac:dyDescent="0.2">
      <c r="A682" t="s">
        <v>786</v>
      </c>
      <c r="B682">
        <v>488111</v>
      </c>
      <c r="C682">
        <f>'2014_injuries_and_illness'!P781</f>
        <v>409</v>
      </c>
      <c r="D682">
        <f>ROUND($C682*'2016-2018_one_age_percentage'!D682,0)</f>
        <v>1</v>
      </c>
      <c r="E682">
        <f>ROUND($C682*'2016-2018_one_age_percentage'!E682,0)</f>
        <v>13</v>
      </c>
      <c r="F682">
        <f>ROUND($C682*'2016-2018_one_age_percentage'!F682,0)</f>
        <v>41</v>
      </c>
      <c r="G682">
        <f>ROUND($C682*'2016-2018_one_age_percentage'!G682,0)</f>
        <v>71</v>
      </c>
      <c r="H682">
        <f>ROUND($C682*'2016-2018_one_age_percentage'!H682,0)</f>
        <v>92</v>
      </c>
      <c r="I682">
        <f>ROUND($C682*'2016-2018_one_age_percentage'!I682,0)</f>
        <v>104</v>
      </c>
      <c r="J682">
        <f>ROUND($C682*'2016-2018_one_age_percentage'!J682,0)</f>
        <v>70</v>
      </c>
      <c r="K682">
        <f>ROUND($C682*'2016-2018_one_age_percentage'!K682,0)</f>
        <v>17</v>
      </c>
    </row>
    <row r="683" spans="1:11" x14ac:dyDescent="0.2">
      <c r="A683" t="s">
        <v>787</v>
      </c>
      <c r="B683">
        <v>488119</v>
      </c>
      <c r="C683">
        <f>'2014_injuries_and_illness'!P782</f>
        <v>409</v>
      </c>
      <c r="D683">
        <f>ROUND($C683*'2016-2018_one_age_percentage'!D683,0)</f>
        <v>1</v>
      </c>
      <c r="E683">
        <f>ROUND($C683*'2016-2018_one_age_percentage'!E683,0)</f>
        <v>13</v>
      </c>
      <c r="F683">
        <f>ROUND($C683*'2016-2018_one_age_percentage'!F683,0)</f>
        <v>41</v>
      </c>
      <c r="G683">
        <f>ROUND($C683*'2016-2018_one_age_percentage'!G683,0)</f>
        <v>71</v>
      </c>
      <c r="H683">
        <f>ROUND($C683*'2016-2018_one_age_percentage'!H683,0)</f>
        <v>92</v>
      </c>
      <c r="I683">
        <f>ROUND($C683*'2016-2018_one_age_percentage'!I683,0)</f>
        <v>104</v>
      </c>
      <c r="J683">
        <f>ROUND($C683*'2016-2018_one_age_percentage'!J683,0)</f>
        <v>70</v>
      </c>
      <c r="K683">
        <f>ROUND($C683*'2016-2018_one_age_percentage'!K683,0)</f>
        <v>17</v>
      </c>
    </row>
    <row r="684" spans="1:11" x14ac:dyDescent="0.2">
      <c r="A684" t="s">
        <v>788</v>
      </c>
      <c r="B684">
        <v>488190</v>
      </c>
      <c r="C684">
        <f>'2014_injuries_and_illness'!P783</f>
        <v>409</v>
      </c>
      <c r="D684">
        <f>ROUND($C684*'2016-2018_one_age_percentage'!D684,0)</f>
        <v>1</v>
      </c>
      <c r="E684">
        <f>ROUND($C684*'2016-2018_one_age_percentage'!E684,0)</f>
        <v>13</v>
      </c>
      <c r="F684">
        <f>ROUND($C684*'2016-2018_one_age_percentage'!F684,0)</f>
        <v>41</v>
      </c>
      <c r="G684">
        <f>ROUND($C684*'2016-2018_one_age_percentage'!G684,0)</f>
        <v>71</v>
      </c>
      <c r="H684">
        <f>ROUND($C684*'2016-2018_one_age_percentage'!H684,0)</f>
        <v>92</v>
      </c>
      <c r="I684">
        <f>ROUND($C684*'2016-2018_one_age_percentage'!I684,0)</f>
        <v>104</v>
      </c>
      <c r="J684">
        <f>ROUND($C684*'2016-2018_one_age_percentage'!J684,0)</f>
        <v>70</v>
      </c>
      <c r="K684">
        <f>ROUND($C684*'2016-2018_one_age_percentage'!K684,0)</f>
        <v>17</v>
      </c>
    </row>
    <row r="685" spans="1:11" x14ac:dyDescent="0.2">
      <c r="A685" t="s">
        <v>789</v>
      </c>
      <c r="B685">
        <v>488210</v>
      </c>
      <c r="C685">
        <f>'2014_injuries_and_illness'!P784</f>
        <v>409</v>
      </c>
      <c r="D685">
        <f>ROUND($C685*'2016-2018_one_age_percentage'!D685,0)</f>
        <v>1</v>
      </c>
      <c r="E685">
        <f>ROUND($C685*'2016-2018_one_age_percentage'!E685,0)</f>
        <v>8</v>
      </c>
      <c r="F685">
        <f>ROUND($C685*'2016-2018_one_age_percentage'!F685,0)</f>
        <v>38</v>
      </c>
      <c r="G685">
        <f>ROUND($C685*'2016-2018_one_age_percentage'!G685,0)</f>
        <v>69</v>
      </c>
      <c r="H685">
        <f>ROUND($C685*'2016-2018_one_age_percentage'!H685,0)</f>
        <v>99</v>
      </c>
      <c r="I685">
        <f>ROUND($C685*'2016-2018_one_age_percentage'!I685,0)</f>
        <v>108</v>
      </c>
      <c r="J685">
        <f>ROUND($C685*'2016-2018_one_age_percentage'!J685,0)</f>
        <v>67</v>
      </c>
      <c r="K685">
        <f>ROUND($C685*'2016-2018_one_age_percentage'!K685,0)</f>
        <v>19</v>
      </c>
    </row>
    <row r="686" spans="1:11" x14ac:dyDescent="0.2">
      <c r="A686" t="s">
        <v>1664</v>
      </c>
      <c r="B686">
        <v>488310</v>
      </c>
      <c r="C686">
        <f>'2014_injuries_and_illness'!P785</f>
        <v>1379</v>
      </c>
      <c r="D686">
        <f>ROUND($C686*'2016-2018_one_age_percentage'!D686,0)</f>
        <v>2</v>
      </c>
      <c r="E686">
        <f>ROUND($C686*'2016-2018_one_age_percentage'!E686,0)</f>
        <v>27</v>
      </c>
      <c r="F686">
        <f>ROUND($C686*'2016-2018_one_age_percentage'!F686,0)</f>
        <v>128</v>
      </c>
      <c r="G686">
        <f>ROUND($C686*'2016-2018_one_age_percentage'!G686,0)</f>
        <v>231</v>
      </c>
      <c r="H686">
        <f>ROUND($C686*'2016-2018_one_age_percentage'!H686,0)</f>
        <v>330</v>
      </c>
      <c r="I686">
        <f>ROUND($C686*'2016-2018_one_age_percentage'!I686,0)</f>
        <v>375</v>
      </c>
      <c r="J686">
        <f>ROUND($C686*'2016-2018_one_age_percentage'!J686,0)</f>
        <v>222</v>
      </c>
      <c r="K686">
        <f>ROUND($C686*'2016-2018_one_age_percentage'!K686,0)</f>
        <v>63</v>
      </c>
    </row>
    <row r="687" spans="1:11" x14ac:dyDescent="0.2">
      <c r="A687" t="s">
        <v>2256</v>
      </c>
      <c r="B687">
        <v>488320</v>
      </c>
      <c r="C687">
        <f>'2014_injuries_and_illness'!P421</f>
        <v>127</v>
      </c>
      <c r="D687">
        <f>ROUND($C687*'2016-2018_one_age_percentage'!D687,0)</f>
        <v>0</v>
      </c>
      <c r="E687">
        <f>ROUND($C687*'2016-2018_one_age_percentage'!E687,0)</f>
        <v>2</v>
      </c>
      <c r="F687">
        <f>ROUND($C687*'2016-2018_one_age_percentage'!F687,0)</f>
        <v>11</v>
      </c>
      <c r="G687">
        <f>ROUND($C687*'2016-2018_one_age_percentage'!G687,0)</f>
        <v>21</v>
      </c>
      <c r="H687">
        <f>ROUND($C687*'2016-2018_one_age_percentage'!H687,0)</f>
        <v>30</v>
      </c>
      <c r="I687">
        <f>ROUND($C687*'2016-2018_one_age_percentage'!I687,0)</f>
        <v>33</v>
      </c>
      <c r="J687">
        <f>ROUND($C687*'2016-2018_one_age_percentage'!J687,0)</f>
        <v>23</v>
      </c>
      <c r="K687">
        <f>ROUND($C687*'2016-2018_one_age_percentage'!K687,0)</f>
        <v>6</v>
      </c>
    </row>
    <row r="688" spans="1:11" x14ac:dyDescent="0.2">
      <c r="A688" t="s">
        <v>444</v>
      </c>
      <c r="B688">
        <v>488330</v>
      </c>
      <c r="C688">
        <f>'2014_injuries_and_illness'!P422</f>
        <v>207</v>
      </c>
      <c r="D688">
        <f>ROUND($C688*'2016-2018_one_age_percentage'!D688,0)</f>
        <v>1</v>
      </c>
      <c r="E688">
        <f>ROUND($C688*'2016-2018_one_age_percentage'!E688,0)</f>
        <v>5</v>
      </c>
      <c r="F688">
        <f>ROUND($C688*'2016-2018_one_age_percentage'!F688,0)</f>
        <v>26</v>
      </c>
      <c r="G688">
        <f>ROUND($C688*'2016-2018_one_age_percentage'!G688,0)</f>
        <v>42</v>
      </c>
      <c r="H688">
        <f>ROUND($C688*'2016-2018_one_age_percentage'!H688,0)</f>
        <v>44</v>
      </c>
      <c r="I688">
        <f>ROUND($C688*'2016-2018_one_age_percentage'!I688,0)</f>
        <v>49</v>
      </c>
      <c r="J688">
        <f>ROUND($C688*'2016-2018_one_age_percentage'!J688,0)</f>
        <v>33</v>
      </c>
      <c r="K688">
        <f>ROUND($C688*'2016-2018_one_age_percentage'!K688,0)</f>
        <v>7</v>
      </c>
    </row>
    <row r="689" spans="1:11" x14ac:dyDescent="0.2">
      <c r="A689" t="s">
        <v>445</v>
      </c>
      <c r="B689">
        <v>488390</v>
      </c>
      <c r="C689">
        <f>'2014_injuries_and_illness'!P423</f>
        <v>227</v>
      </c>
      <c r="D689">
        <f>ROUND($C689*'2016-2018_one_age_percentage'!D689,0)</f>
        <v>0</v>
      </c>
      <c r="E689">
        <f>ROUND($C689*'2016-2018_one_age_percentage'!E689,0)</f>
        <v>4</v>
      </c>
      <c r="F689">
        <f>ROUND($C689*'2016-2018_one_age_percentage'!F689,0)</f>
        <v>21</v>
      </c>
      <c r="G689">
        <f>ROUND($C689*'2016-2018_one_age_percentage'!G689,0)</f>
        <v>45</v>
      </c>
      <c r="H689">
        <f>ROUND($C689*'2016-2018_one_age_percentage'!H689,0)</f>
        <v>55</v>
      </c>
      <c r="I689">
        <f>ROUND($C689*'2016-2018_one_age_percentage'!I689,0)</f>
        <v>57</v>
      </c>
      <c r="J689">
        <f>ROUND($C689*'2016-2018_one_age_percentage'!J689,0)</f>
        <v>35</v>
      </c>
      <c r="K689">
        <f>ROUND($C689*'2016-2018_one_age_percentage'!K689,0)</f>
        <v>10</v>
      </c>
    </row>
    <row r="690" spans="1:11" x14ac:dyDescent="0.2">
      <c r="A690" t="s">
        <v>446</v>
      </c>
      <c r="B690">
        <v>488410</v>
      </c>
      <c r="C690">
        <f>'2014_injuries_and_illness'!P424</f>
        <v>127</v>
      </c>
      <c r="D690">
        <f>ROUND($C690*'2016-2018_one_age_percentage'!D690,0)</f>
        <v>0</v>
      </c>
      <c r="E690">
        <f>ROUND($C690*'2016-2018_one_age_percentage'!E690,0)</f>
        <v>2</v>
      </c>
      <c r="F690">
        <f>ROUND($C690*'2016-2018_one_age_percentage'!F690,0)</f>
        <v>15</v>
      </c>
      <c r="G690">
        <f>ROUND($C690*'2016-2018_one_age_percentage'!G690,0)</f>
        <v>26</v>
      </c>
      <c r="H690">
        <f>ROUND($C690*'2016-2018_one_age_percentage'!H690,0)</f>
        <v>33</v>
      </c>
      <c r="I690">
        <f>ROUND($C690*'2016-2018_one_age_percentage'!I690,0)</f>
        <v>31</v>
      </c>
      <c r="J690">
        <f>ROUND($C690*'2016-2018_one_age_percentage'!J690,0)</f>
        <v>18</v>
      </c>
      <c r="K690">
        <f>ROUND($C690*'2016-2018_one_age_percentage'!K690,0)</f>
        <v>2</v>
      </c>
    </row>
    <row r="691" spans="1:11" x14ac:dyDescent="0.2">
      <c r="A691" t="s">
        <v>447</v>
      </c>
      <c r="B691">
        <v>488490</v>
      </c>
      <c r="C691">
        <f>'2014_injuries_and_illness'!P425</f>
        <v>127</v>
      </c>
      <c r="D691">
        <f>ROUND($C691*'2016-2018_one_age_percentage'!D691,0)</f>
        <v>0</v>
      </c>
      <c r="E691">
        <f>ROUND($C691*'2016-2018_one_age_percentage'!E691,0)</f>
        <v>2</v>
      </c>
      <c r="F691">
        <f>ROUND($C691*'2016-2018_one_age_percentage'!F691,0)</f>
        <v>14</v>
      </c>
      <c r="G691">
        <f>ROUND($C691*'2016-2018_one_age_percentage'!G691,0)</f>
        <v>23</v>
      </c>
      <c r="H691">
        <f>ROUND($C691*'2016-2018_one_age_percentage'!H691,0)</f>
        <v>28</v>
      </c>
      <c r="I691">
        <f>ROUND($C691*'2016-2018_one_age_percentage'!I691,0)</f>
        <v>33</v>
      </c>
      <c r="J691">
        <f>ROUND($C691*'2016-2018_one_age_percentage'!J691,0)</f>
        <v>22</v>
      </c>
      <c r="K691">
        <f>ROUND($C691*'2016-2018_one_age_percentage'!K691,0)</f>
        <v>4</v>
      </c>
    </row>
    <row r="692" spans="1:11" x14ac:dyDescent="0.2">
      <c r="A692" t="s">
        <v>791</v>
      </c>
      <c r="B692">
        <v>488510</v>
      </c>
      <c r="C692">
        <f>'2014_injuries_and_illness'!P786</f>
        <v>409</v>
      </c>
      <c r="D692">
        <f>ROUND($C692*'2016-2018_one_age_percentage'!D692,0)</f>
        <v>1</v>
      </c>
      <c r="E692">
        <f>ROUND($C692*'2016-2018_one_age_percentage'!E692,0)</f>
        <v>8</v>
      </c>
      <c r="F692">
        <f>ROUND($C692*'2016-2018_one_age_percentage'!F692,0)</f>
        <v>38</v>
      </c>
      <c r="G692">
        <f>ROUND($C692*'2016-2018_one_age_percentage'!G692,0)</f>
        <v>69</v>
      </c>
      <c r="H692">
        <f>ROUND($C692*'2016-2018_one_age_percentage'!H692,0)</f>
        <v>99</v>
      </c>
      <c r="I692">
        <f>ROUND($C692*'2016-2018_one_age_percentage'!I692,0)</f>
        <v>108</v>
      </c>
      <c r="J692">
        <f>ROUND($C692*'2016-2018_one_age_percentage'!J692,0)</f>
        <v>67</v>
      </c>
      <c r="K692">
        <f>ROUND($C692*'2016-2018_one_age_percentage'!K692,0)</f>
        <v>19</v>
      </c>
    </row>
    <row r="693" spans="1:11" x14ac:dyDescent="0.2">
      <c r="A693" t="s">
        <v>792</v>
      </c>
      <c r="B693">
        <v>488991</v>
      </c>
      <c r="C693">
        <f>'2014_injuries_and_illness'!P787</f>
        <v>409</v>
      </c>
      <c r="D693">
        <f>ROUND($C693*'2016-2018_one_age_percentage'!D693,0)</f>
        <v>1</v>
      </c>
      <c r="E693">
        <f>ROUND($C693*'2016-2018_one_age_percentage'!E693,0)</f>
        <v>8</v>
      </c>
      <c r="F693">
        <f>ROUND($C693*'2016-2018_one_age_percentage'!F693,0)</f>
        <v>38</v>
      </c>
      <c r="G693">
        <f>ROUND($C693*'2016-2018_one_age_percentage'!G693,0)</f>
        <v>69</v>
      </c>
      <c r="H693">
        <f>ROUND($C693*'2016-2018_one_age_percentage'!H693,0)</f>
        <v>99</v>
      </c>
      <c r="I693">
        <f>ROUND($C693*'2016-2018_one_age_percentage'!I693,0)</f>
        <v>108</v>
      </c>
      <c r="J693">
        <f>ROUND($C693*'2016-2018_one_age_percentage'!J693,0)</f>
        <v>67</v>
      </c>
      <c r="K693">
        <f>ROUND($C693*'2016-2018_one_age_percentage'!K693,0)</f>
        <v>19</v>
      </c>
    </row>
    <row r="694" spans="1:11" x14ac:dyDescent="0.2">
      <c r="A694" t="s">
        <v>793</v>
      </c>
      <c r="B694">
        <v>488999</v>
      </c>
      <c r="C694">
        <f>'2014_injuries_and_illness'!P788</f>
        <v>409</v>
      </c>
      <c r="D694">
        <f>ROUND($C694*'2016-2018_one_age_percentage'!D694,0)</f>
        <v>1</v>
      </c>
      <c r="E694">
        <f>ROUND($C694*'2016-2018_one_age_percentage'!E694,0)</f>
        <v>8</v>
      </c>
      <c r="F694">
        <f>ROUND($C694*'2016-2018_one_age_percentage'!F694,0)</f>
        <v>38</v>
      </c>
      <c r="G694">
        <f>ROUND($C694*'2016-2018_one_age_percentage'!G694,0)</f>
        <v>69</v>
      </c>
      <c r="H694">
        <f>ROUND($C694*'2016-2018_one_age_percentage'!H694,0)</f>
        <v>99</v>
      </c>
      <c r="I694">
        <f>ROUND($C694*'2016-2018_one_age_percentage'!I694,0)</f>
        <v>108</v>
      </c>
      <c r="J694">
        <f>ROUND($C694*'2016-2018_one_age_percentage'!J694,0)</f>
        <v>67</v>
      </c>
      <c r="K694">
        <f>ROUND($C694*'2016-2018_one_age_percentage'!K694,0)</f>
        <v>19</v>
      </c>
    </row>
    <row r="695" spans="1:11" x14ac:dyDescent="0.2">
      <c r="A695" t="s">
        <v>794</v>
      </c>
      <c r="B695">
        <v>491110</v>
      </c>
      <c r="C695">
        <f>'2014_injuries_and_illness'!P789</f>
        <v>409</v>
      </c>
      <c r="D695">
        <f>ROUND($C695*'2016-2018_one_age_percentage'!D695,0)</f>
        <v>1</v>
      </c>
      <c r="E695">
        <f>ROUND($C695*'2016-2018_one_age_percentage'!E695,0)</f>
        <v>8</v>
      </c>
      <c r="F695">
        <f>ROUND($C695*'2016-2018_one_age_percentage'!F695,0)</f>
        <v>38</v>
      </c>
      <c r="G695">
        <f>ROUND($C695*'2016-2018_one_age_percentage'!G695,0)</f>
        <v>69</v>
      </c>
      <c r="H695">
        <f>ROUND($C695*'2016-2018_one_age_percentage'!H695,0)</f>
        <v>99</v>
      </c>
      <c r="I695">
        <f>ROUND($C695*'2016-2018_one_age_percentage'!I695,0)</f>
        <v>108</v>
      </c>
      <c r="J695">
        <f>ROUND($C695*'2016-2018_one_age_percentage'!J695,0)</f>
        <v>67</v>
      </c>
      <c r="K695">
        <f>ROUND($C695*'2016-2018_one_age_percentage'!K695,0)</f>
        <v>19</v>
      </c>
    </row>
    <row r="696" spans="1:11" x14ac:dyDescent="0.2">
      <c r="A696" t="s">
        <v>795</v>
      </c>
      <c r="B696">
        <v>492110</v>
      </c>
      <c r="C696">
        <f>'2014_injuries_and_illness'!P790</f>
        <v>409</v>
      </c>
      <c r="D696">
        <f>ROUND($C696*'2016-2018_one_age_percentage'!D696,0)</f>
        <v>1</v>
      </c>
      <c r="E696">
        <f>ROUND($C696*'2016-2018_one_age_percentage'!E696,0)</f>
        <v>8</v>
      </c>
      <c r="F696">
        <f>ROUND($C696*'2016-2018_one_age_percentage'!F696,0)</f>
        <v>38</v>
      </c>
      <c r="G696">
        <f>ROUND($C696*'2016-2018_one_age_percentage'!G696,0)</f>
        <v>69</v>
      </c>
      <c r="H696">
        <f>ROUND($C696*'2016-2018_one_age_percentage'!H696,0)</f>
        <v>99</v>
      </c>
      <c r="I696">
        <f>ROUND($C696*'2016-2018_one_age_percentage'!I696,0)</f>
        <v>108</v>
      </c>
      <c r="J696">
        <f>ROUND($C696*'2016-2018_one_age_percentage'!J696,0)</f>
        <v>67</v>
      </c>
      <c r="K696">
        <f>ROUND($C696*'2016-2018_one_age_percentage'!K696,0)</f>
        <v>19</v>
      </c>
    </row>
    <row r="697" spans="1:11" x14ac:dyDescent="0.2">
      <c r="A697" t="s">
        <v>796</v>
      </c>
      <c r="B697">
        <v>492210</v>
      </c>
      <c r="C697">
        <f>'2014_injuries_and_illness'!P791</f>
        <v>409</v>
      </c>
      <c r="D697">
        <f>ROUND($C697*'2016-2018_one_age_percentage'!D697,0)</f>
        <v>1</v>
      </c>
      <c r="E697">
        <f>ROUND($C697*'2016-2018_one_age_percentage'!E697,0)</f>
        <v>8</v>
      </c>
      <c r="F697">
        <f>ROUND($C697*'2016-2018_one_age_percentage'!F697,0)</f>
        <v>38</v>
      </c>
      <c r="G697">
        <f>ROUND($C697*'2016-2018_one_age_percentage'!G697,0)</f>
        <v>69</v>
      </c>
      <c r="H697">
        <f>ROUND($C697*'2016-2018_one_age_percentage'!H697,0)</f>
        <v>99</v>
      </c>
      <c r="I697">
        <f>ROUND($C697*'2016-2018_one_age_percentage'!I697,0)</f>
        <v>108</v>
      </c>
      <c r="J697">
        <f>ROUND($C697*'2016-2018_one_age_percentage'!J697,0)</f>
        <v>67</v>
      </c>
      <c r="K697">
        <f>ROUND($C697*'2016-2018_one_age_percentage'!K697,0)</f>
        <v>19</v>
      </c>
    </row>
    <row r="698" spans="1:11" x14ac:dyDescent="0.2">
      <c r="A698" t="s">
        <v>448</v>
      </c>
      <c r="B698">
        <v>493110</v>
      </c>
      <c r="C698">
        <f>'2014_injuries_and_illness'!P426</f>
        <v>127</v>
      </c>
      <c r="D698">
        <f>ROUND($C698*'2016-2018_one_age_percentage'!D698,0)</f>
        <v>1</v>
      </c>
      <c r="E698">
        <f>ROUND($C698*'2016-2018_one_age_percentage'!E698,0)</f>
        <v>8</v>
      </c>
      <c r="F698">
        <f>ROUND($C698*'2016-2018_one_age_percentage'!F698,0)</f>
        <v>22</v>
      </c>
      <c r="G698">
        <f>ROUND($C698*'2016-2018_one_age_percentage'!G698,0)</f>
        <v>29</v>
      </c>
      <c r="H698">
        <f>ROUND($C698*'2016-2018_one_age_percentage'!H698,0)</f>
        <v>27</v>
      </c>
      <c r="I698">
        <f>ROUND($C698*'2016-2018_one_age_percentage'!I698,0)</f>
        <v>24</v>
      </c>
      <c r="J698">
        <f>ROUND($C698*'2016-2018_one_age_percentage'!J698,0)</f>
        <v>12</v>
      </c>
      <c r="K698">
        <f>ROUND($C698*'2016-2018_one_age_percentage'!K698,0)</f>
        <v>3</v>
      </c>
    </row>
    <row r="699" spans="1:11" x14ac:dyDescent="0.2">
      <c r="A699" t="s">
        <v>449</v>
      </c>
      <c r="B699">
        <v>493120</v>
      </c>
      <c r="C699">
        <f>'2014_injuries_and_illness'!P427</f>
        <v>127</v>
      </c>
      <c r="D699">
        <f>ROUND($C699*'2016-2018_one_age_percentage'!D699,0)</f>
        <v>1</v>
      </c>
      <c r="E699">
        <f>ROUND($C699*'2016-2018_one_age_percentage'!E699,0)</f>
        <v>6</v>
      </c>
      <c r="F699">
        <f>ROUND($C699*'2016-2018_one_age_percentage'!F699,0)</f>
        <v>19</v>
      </c>
      <c r="G699">
        <f>ROUND($C699*'2016-2018_one_age_percentage'!G699,0)</f>
        <v>25</v>
      </c>
      <c r="H699">
        <f>ROUND($C699*'2016-2018_one_age_percentage'!H699,0)</f>
        <v>29</v>
      </c>
      <c r="I699">
        <f>ROUND($C699*'2016-2018_one_age_percentage'!I699,0)</f>
        <v>28</v>
      </c>
      <c r="J699">
        <f>ROUND($C699*'2016-2018_one_age_percentage'!J699,0)</f>
        <v>15</v>
      </c>
      <c r="K699">
        <f>ROUND($C699*'2016-2018_one_age_percentage'!K699,0)</f>
        <v>3</v>
      </c>
    </row>
    <row r="700" spans="1:11" x14ac:dyDescent="0.2">
      <c r="A700" t="s">
        <v>450</v>
      </c>
      <c r="B700">
        <v>493130</v>
      </c>
      <c r="C700">
        <f>'2014_injuries_and_illness'!P428</f>
        <v>127</v>
      </c>
      <c r="D700">
        <f>ROUND($C700*'2016-2018_one_age_percentage'!D700,0)</f>
        <v>0</v>
      </c>
      <c r="E700">
        <f>ROUND($C700*'2016-2018_one_age_percentage'!E700,0)</f>
        <v>4</v>
      </c>
      <c r="F700">
        <f>ROUND($C700*'2016-2018_one_age_percentage'!F700,0)</f>
        <v>12</v>
      </c>
      <c r="G700">
        <f>ROUND($C700*'2016-2018_one_age_percentage'!G700,0)</f>
        <v>21</v>
      </c>
      <c r="H700">
        <f>ROUND($C700*'2016-2018_one_age_percentage'!H700,0)</f>
        <v>29</v>
      </c>
      <c r="I700">
        <f>ROUND($C700*'2016-2018_one_age_percentage'!I700,0)</f>
        <v>34</v>
      </c>
      <c r="J700">
        <f>ROUND($C700*'2016-2018_one_age_percentage'!J700,0)</f>
        <v>22</v>
      </c>
      <c r="K700">
        <f>ROUND($C700*'2016-2018_one_age_percentage'!K700,0)</f>
        <v>5</v>
      </c>
    </row>
    <row r="701" spans="1:11" x14ac:dyDescent="0.2">
      <c r="A701" t="s">
        <v>451</v>
      </c>
      <c r="B701">
        <v>493190</v>
      </c>
      <c r="C701">
        <f>'2014_injuries_and_illness'!P429</f>
        <v>167</v>
      </c>
      <c r="D701">
        <f>ROUND($C701*'2016-2018_one_age_percentage'!D701,0)</f>
        <v>0</v>
      </c>
      <c r="E701">
        <f>ROUND($C701*'2016-2018_one_age_percentage'!E701,0)</f>
        <v>6</v>
      </c>
      <c r="F701">
        <f>ROUND($C701*'2016-2018_one_age_percentage'!F701,0)</f>
        <v>20</v>
      </c>
      <c r="G701">
        <f>ROUND($C701*'2016-2018_one_age_percentage'!G701,0)</f>
        <v>42</v>
      </c>
      <c r="H701">
        <f>ROUND($C701*'2016-2018_one_age_percentage'!H701,0)</f>
        <v>37</v>
      </c>
      <c r="I701">
        <f>ROUND($C701*'2016-2018_one_age_percentage'!I701,0)</f>
        <v>36</v>
      </c>
      <c r="J701">
        <f>ROUND($C701*'2016-2018_one_age_percentage'!J701,0)</f>
        <v>22</v>
      </c>
      <c r="K701">
        <f>ROUND($C701*'2016-2018_one_age_percentage'!K701,0)</f>
        <v>5</v>
      </c>
    </row>
    <row r="702" spans="1:11" x14ac:dyDescent="0.2">
      <c r="A702" t="s">
        <v>452</v>
      </c>
      <c r="B702">
        <v>511110</v>
      </c>
      <c r="C702">
        <f>'2014_injuries_and_illness'!P430</f>
        <v>327</v>
      </c>
      <c r="D702">
        <f>ROUND($C702*'2016-2018_one_age_percentage'!D702,0)</f>
        <v>1</v>
      </c>
      <c r="E702">
        <f>ROUND($C702*'2016-2018_one_age_percentage'!E702,0)</f>
        <v>4</v>
      </c>
      <c r="F702">
        <f>ROUND($C702*'2016-2018_one_age_percentage'!F702,0)</f>
        <v>26</v>
      </c>
      <c r="G702">
        <f>ROUND($C702*'2016-2018_one_age_percentage'!G702,0)</f>
        <v>51</v>
      </c>
      <c r="H702">
        <f>ROUND($C702*'2016-2018_one_age_percentage'!H702,0)</f>
        <v>77</v>
      </c>
      <c r="I702">
        <f>ROUND($C702*'2016-2018_one_age_percentage'!I702,0)</f>
        <v>80</v>
      </c>
      <c r="J702">
        <f>ROUND($C702*'2016-2018_one_age_percentage'!J702,0)</f>
        <v>67</v>
      </c>
      <c r="K702">
        <f>ROUND($C702*'2016-2018_one_age_percentage'!K702,0)</f>
        <v>20</v>
      </c>
    </row>
    <row r="703" spans="1:11" x14ac:dyDescent="0.2">
      <c r="A703" t="s">
        <v>453</v>
      </c>
      <c r="B703">
        <v>511120</v>
      </c>
      <c r="C703">
        <f>'2014_injuries_and_illness'!P431</f>
        <v>127</v>
      </c>
      <c r="D703">
        <f>ROUND($C703*'2016-2018_one_age_percentage'!D703,0)</f>
        <v>1</v>
      </c>
      <c r="E703">
        <f>ROUND($C703*'2016-2018_one_age_percentage'!E703,0)</f>
        <v>3</v>
      </c>
      <c r="F703">
        <f>ROUND($C703*'2016-2018_one_age_percentage'!F703,0)</f>
        <v>16</v>
      </c>
      <c r="G703">
        <f>ROUND($C703*'2016-2018_one_age_percentage'!G703,0)</f>
        <v>33</v>
      </c>
      <c r="H703">
        <f>ROUND($C703*'2016-2018_one_age_percentage'!H703,0)</f>
        <v>35</v>
      </c>
      <c r="I703">
        <f>ROUND($C703*'2016-2018_one_age_percentage'!I703,0)</f>
        <v>25</v>
      </c>
      <c r="J703">
        <f>ROUND($C703*'2016-2018_one_age_percentage'!J703,0)</f>
        <v>13</v>
      </c>
      <c r="K703">
        <f>ROUND($C703*'2016-2018_one_age_percentage'!K703,0)</f>
        <v>2</v>
      </c>
    </row>
    <row r="704" spans="1:11" x14ac:dyDescent="0.2">
      <c r="A704" t="s">
        <v>454</v>
      </c>
      <c r="B704">
        <v>511130</v>
      </c>
      <c r="C704">
        <f>'2014_injuries_and_illness'!P432</f>
        <v>147</v>
      </c>
      <c r="D704">
        <f>ROUND($C704*'2016-2018_one_age_percentage'!D704,0)</f>
        <v>1</v>
      </c>
      <c r="E704">
        <f>ROUND($C704*'2016-2018_one_age_percentage'!E704,0)</f>
        <v>3</v>
      </c>
      <c r="F704">
        <f>ROUND($C704*'2016-2018_one_age_percentage'!F704,0)</f>
        <v>22</v>
      </c>
      <c r="G704">
        <f>ROUND($C704*'2016-2018_one_age_percentage'!G704,0)</f>
        <v>33</v>
      </c>
      <c r="H704">
        <f>ROUND($C704*'2016-2018_one_age_percentage'!H704,0)</f>
        <v>41</v>
      </c>
      <c r="I704">
        <f>ROUND($C704*'2016-2018_one_age_percentage'!I704,0)</f>
        <v>34</v>
      </c>
      <c r="J704">
        <f>ROUND($C704*'2016-2018_one_age_percentage'!J704,0)</f>
        <v>12</v>
      </c>
      <c r="K704">
        <f>ROUND($C704*'2016-2018_one_age_percentage'!K704,0)</f>
        <v>2</v>
      </c>
    </row>
    <row r="705" spans="1:11" x14ac:dyDescent="0.2">
      <c r="A705" t="s">
        <v>455</v>
      </c>
      <c r="B705">
        <v>511140</v>
      </c>
      <c r="C705">
        <f>'2014_injuries_and_illness'!P433</f>
        <v>127</v>
      </c>
      <c r="D705">
        <f>ROUND($C705*'2016-2018_one_age_percentage'!D705,0)</f>
        <v>1</v>
      </c>
      <c r="E705">
        <f>ROUND($C705*'2016-2018_one_age_percentage'!E705,0)</f>
        <v>3</v>
      </c>
      <c r="F705">
        <f>ROUND($C705*'2016-2018_one_age_percentage'!F705,0)</f>
        <v>18</v>
      </c>
      <c r="G705">
        <f>ROUND($C705*'2016-2018_one_age_percentage'!G705,0)</f>
        <v>31</v>
      </c>
      <c r="H705">
        <f>ROUND($C705*'2016-2018_one_age_percentage'!H705,0)</f>
        <v>33</v>
      </c>
      <c r="I705">
        <f>ROUND($C705*'2016-2018_one_age_percentage'!I705,0)</f>
        <v>27</v>
      </c>
      <c r="J705">
        <f>ROUND($C705*'2016-2018_one_age_percentage'!J705,0)</f>
        <v>13</v>
      </c>
      <c r="K705">
        <f>ROUND($C705*'2016-2018_one_age_percentage'!K705,0)</f>
        <v>2</v>
      </c>
    </row>
    <row r="706" spans="1:11" x14ac:dyDescent="0.2">
      <c r="A706" t="s">
        <v>797</v>
      </c>
      <c r="B706">
        <v>511191</v>
      </c>
      <c r="C706">
        <f>'2014_injuries_and_illness'!P792</f>
        <v>409</v>
      </c>
      <c r="D706">
        <f>ROUND($C706*'2016-2018_one_age_percentage'!D706,0)</f>
        <v>3</v>
      </c>
      <c r="E706">
        <f>ROUND($C706*'2016-2018_one_age_percentage'!E706,0)</f>
        <v>10</v>
      </c>
      <c r="F706">
        <f>ROUND($C706*'2016-2018_one_age_percentage'!F706,0)</f>
        <v>58</v>
      </c>
      <c r="G706">
        <f>ROUND($C706*'2016-2018_one_age_percentage'!G706,0)</f>
        <v>98</v>
      </c>
      <c r="H706">
        <f>ROUND($C706*'2016-2018_one_age_percentage'!H706,0)</f>
        <v>111</v>
      </c>
      <c r="I706">
        <f>ROUND($C706*'2016-2018_one_age_percentage'!I706,0)</f>
        <v>92</v>
      </c>
      <c r="J706">
        <f>ROUND($C706*'2016-2018_one_age_percentage'!J706,0)</f>
        <v>33</v>
      </c>
      <c r="K706">
        <f>ROUND($C706*'2016-2018_one_age_percentage'!K706,0)</f>
        <v>6</v>
      </c>
    </row>
    <row r="707" spans="1:11" x14ac:dyDescent="0.2">
      <c r="A707" t="s">
        <v>798</v>
      </c>
      <c r="B707">
        <v>511199</v>
      </c>
      <c r="C707">
        <f>'2014_injuries_and_illness'!P793</f>
        <v>409</v>
      </c>
      <c r="D707">
        <f>ROUND($C707*'2016-2018_one_age_percentage'!D707,0)</f>
        <v>3</v>
      </c>
      <c r="E707">
        <f>ROUND($C707*'2016-2018_one_age_percentage'!E707,0)</f>
        <v>10</v>
      </c>
      <c r="F707">
        <f>ROUND($C707*'2016-2018_one_age_percentage'!F707,0)</f>
        <v>58</v>
      </c>
      <c r="G707">
        <f>ROUND($C707*'2016-2018_one_age_percentage'!G707,0)</f>
        <v>98</v>
      </c>
      <c r="H707">
        <f>ROUND($C707*'2016-2018_one_age_percentage'!H707,0)</f>
        <v>111</v>
      </c>
      <c r="I707">
        <f>ROUND($C707*'2016-2018_one_age_percentage'!I707,0)</f>
        <v>92</v>
      </c>
      <c r="J707">
        <f>ROUND($C707*'2016-2018_one_age_percentage'!J707,0)</f>
        <v>33</v>
      </c>
      <c r="K707">
        <f>ROUND($C707*'2016-2018_one_age_percentage'!K707,0)</f>
        <v>6</v>
      </c>
    </row>
    <row r="708" spans="1:11" x14ac:dyDescent="0.2">
      <c r="A708" t="s">
        <v>799</v>
      </c>
      <c r="B708">
        <v>511210</v>
      </c>
      <c r="C708">
        <f>'2014_injuries_and_illness'!P794</f>
        <v>409</v>
      </c>
      <c r="D708">
        <f>ROUND($C708*'2016-2018_one_age_percentage'!D708,0)</f>
        <v>3</v>
      </c>
      <c r="E708">
        <f>ROUND($C708*'2016-2018_one_age_percentage'!E708,0)</f>
        <v>10</v>
      </c>
      <c r="F708">
        <f>ROUND($C708*'2016-2018_one_age_percentage'!F708,0)</f>
        <v>58</v>
      </c>
      <c r="G708">
        <f>ROUND($C708*'2016-2018_one_age_percentage'!G708,0)</f>
        <v>98</v>
      </c>
      <c r="H708">
        <f>ROUND($C708*'2016-2018_one_age_percentage'!H708,0)</f>
        <v>111</v>
      </c>
      <c r="I708">
        <f>ROUND($C708*'2016-2018_one_age_percentage'!I708,0)</f>
        <v>92</v>
      </c>
      <c r="J708">
        <f>ROUND($C708*'2016-2018_one_age_percentage'!J708,0)</f>
        <v>33</v>
      </c>
      <c r="K708">
        <f>ROUND($C708*'2016-2018_one_age_percentage'!K708,0)</f>
        <v>6</v>
      </c>
    </row>
    <row r="709" spans="1:11" x14ac:dyDescent="0.2">
      <c r="A709" t="s">
        <v>800</v>
      </c>
      <c r="B709">
        <v>512110</v>
      </c>
      <c r="C709">
        <f>'2014_injuries_and_illness'!P795</f>
        <v>409</v>
      </c>
      <c r="D709">
        <f>ROUND($C709*'2016-2018_one_age_percentage'!D709,0)</f>
        <v>3</v>
      </c>
      <c r="E709">
        <f>ROUND($C709*'2016-2018_one_age_percentage'!E709,0)</f>
        <v>10</v>
      </c>
      <c r="F709">
        <f>ROUND($C709*'2016-2018_one_age_percentage'!F709,0)</f>
        <v>58</v>
      </c>
      <c r="G709">
        <f>ROUND($C709*'2016-2018_one_age_percentage'!G709,0)</f>
        <v>98</v>
      </c>
      <c r="H709">
        <f>ROUND($C709*'2016-2018_one_age_percentage'!H709,0)</f>
        <v>111</v>
      </c>
      <c r="I709">
        <f>ROUND($C709*'2016-2018_one_age_percentage'!I709,0)</f>
        <v>92</v>
      </c>
      <c r="J709">
        <f>ROUND($C709*'2016-2018_one_age_percentage'!J709,0)</f>
        <v>33</v>
      </c>
      <c r="K709">
        <f>ROUND($C709*'2016-2018_one_age_percentage'!K709,0)</f>
        <v>6</v>
      </c>
    </row>
    <row r="710" spans="1:11" x14ac:dyDescent="0.2">
      <c r="A710" t="s">
        <v>801</v>
      </c>
      <c r="B710">
        <v>512120</v>
      </c>
      <c r="C710">
        <f>'2014_injuries_and_illness'!P796</f>
        <v>409</v>
      </c>
      <c r="D710">
        <f>ROUND($C710*'2016-2018_one_age_percentage'!D710,0)</f>
        <v>3</v>
      </c>
      <c r="E710">
        <f>ROUND($C710*'2016-2018_one_age_percentage'!E710,0)</f>
        <v>10</v>
      </c>
      <c r="F710">
        <f>ROUND($C710*'2016-2018_one_age_percentage'!F710,0)</f>
        <v>58</v>
      </c>
      <c r="G710">
        <f>ROUND($C710*'2016-2018_one_age_percentage'!G710,0)</f>
        <v>98</v>
      </c>
      <c r="H710">
        <f>ROUND($C710*'2016-2018_one_age_percentage'!H710,0)</f>
        <v>111</v>
      </c>
      <c r="I710">
        <f>ROUND($C710*'2016-2018_one_age_percentage'!I710,0)</f>
        <v>92</v>
      </c>
      <c r="J710">
        <f>ROUND($C710*'2016-2018_one_age_percentage'!J710,0)</f>
        <v>33</v>
      </c>
      <c r="K710">
        <f>ROUND($C710*'2016-2018_one_age_percentage'!K710,0)</f>
        <v>6</v>
      </c>
    </row>
    <row r="711" spans="1:11" x14ac:dyDescent="0.2">
      <c r="A711" t="s">
        <v>802</v>
      </c>
      <c r="B711">
        <v>512131</v>
      </c>
      <c r="C711">
        <f>'2014_injuries_and_illness'!P797</f>
        <v>409</v>
      </c>
      <c r="D711">
        <f>ROUND($C711*'2016-2018_one_age_percentage'!D711,0)</f>
        <v>3</v>
      </c>
      <c r="E711">
        <f>ROUND($C711*'2016-2018_one_age_percentage'!E711,0)</f>
        <v>10</v>
      </c>
      <c r="F711">
        <f>ROUND($C711*'2016-2018_one_age_percentage'!F711,0)</f>
        <v>58</v>
      </c>
      <c r="G711">
        <f>ROUND($C711*'2016-2018_one_age_percentage'!G711,0)</f>
        <v>98</v>
      </c>
      <c r="H711">
        <f>ROUND($C711*'2016-2018_one_age_percentage'!H711,0)</f>
        <v>111</v>
      </c>
      <c r="I711">
        <f>ROUND($C711*'2016-2018_one_age_percentage'!I711,0)</f>
        <v>92</v>
      </c>
      <c r="J711">
        <f>ROUND($C711*'2016-2018_one_age_percentage'!J711,0)</f>
        <v>33</v>
      </c>
      <c r="K711">
        <f>ROUND($C711*'2016-2018_one_age_percentage'!K711,0)</f>
        <v>6</v>
      </c>
    </row>
    <row r="712" spans="1:11" x14ac:dyDescent="0.2">
      <c r="A712" t="s">
        <v>803</v>
      </c>
      <c r="B712">
        <v>512132</v>
      </c>
      <c r="C712">
        <f>'2014_injuries_and_illness'!P798</f>
        <v>271</v>
      </c>
      <c r="D712">
        <f>ROUND($C712*'2016-2018_one_age_percentage'!D712,0)</f>
        <v>2</v>
      </c>
      <c r="E712">
        <f>ROUND($C712*'2016-2018_one_age_percentage'!E712,0)</f>
        <v>6</v>
      </c>
      <c r="F712">
        <f>ROUND($C712*'2016-2018_one_age_percentage'!F712,0)</f>
        <v>38</v>
      </c>
      <c r="G712">
        <f>ROUND($C712*'2016-2018_one_age_percentage'!G712,0)</f>
        <v>65</v>
      </c>
      <c r="H712">
        <f>ROUND($C712*'2016-2018_one_age_percentage'!H712,0)</f>
        <v>73</v>
      </c>
      <c r="I712">
        <f>ROUND($C712*'2016-2018_one_age_percentage'!I712,0)</f>
        <v>61</v>
      </c>
      <c r="J712">
        <f>ROUND($C712*'2016-2018_one_age_percentage'!J712,0)</f>
        <v>22</v>
      </c>
      <c r="K712">
        <f>ROUND($C712*'2016-2018_one_age_percentage'!K712,0)</f>
        <v>4</v>
      </c>
    </row>
    <row r="713" spans="1:11" x14ac:dyDescent="0.2">
      <c r="A713" t="s">
        <v>804</v>
      </c>
      <c r="B713">
        <v>512191</v>
      </c>
      <c r="C713">
        <f>'2014_injuries_and_illness'!P799</f>
        <v>271</v>
      </c>
      <c r="D713">
        <f>ROUND($C713*'2016-2018_one_age_percentage'!D713,0)</f>
        <v>2</v>
      </c>
      <c r="E713">
        <f>ROUND($C713*'2016-2018_one_age_percentage'!E713,0)</f>
        <v>6</v>
      </c>
      <c r="F713">
        <f>ROUND($C713*'2016-2018_one_age_percentage'!F713,0)</f>
        <v>38</v>
      </c>
      <c r="G713">
        <f>ROUND($C713*'2016-2018_one_age_percentage'!G713,0)</f>
        <v>65</v>
      </c>
      <c r="H713">
        <f>ROUND($C713*'2016-2018_one_age_percentage'!H713,0)</f>
        <v>73</v>
      </c>
      <c r="I713">
        <f>ROUND($C713*'2016-2018_one_age_percentage'!I713,0)</f>
        <v>61</v>
      </c>
      <c r="J713">
        <f>ROUND($C713*'2016-2018_one_age_percentage'!J713,0)</f>
        <v>22</v>
      </c>
      <c r="K713">
        <f>ROUND($C713*'2016-2018_one_age_percentage'!K713,0)</f>
        <v>4</v>
      </c>
    </row>
    <row r="714" spans="1:11" x14ac:dyDescent="0.2">
      <c r="A714" t="s">
        <v>805</v>
      </c>
      <c r="B714">
        <v>512199</v>
      </c>
      <c r="C714">
        <f>'2014_injuries_and_illness'!P800</f>
        <v>271</v>
      </c>
      <c r="D714">
        <f>ROUND($C714*'2016-2018_one_age_percentage'!D714,0)</f>
        <v>2</v>
      </c>
      <c r="E714">
        <f>ROUND($C714*'2016-2018_one_age_percentage'!E714,0)</f>
        <v>6</v>
      </c>
      <c r="F714">
        <f>ROUND($C714*'2016-2018_one_age_percentage'!F714,0)</f>
        <v>38</v>
      </c>
      <c r="G714">
        <f>ROUND($C714*'2016-2018_one_age_percentage'!G714,0)</f>
        <v>65</v>
      </c>
      <c r="H714">
        <f>ROUND($C714*'2016-2018_one_age_percentage'!H714,0)</f>
        <v>73</v>
      </c>
      <c r="I714">
        <f>ROUND($C714*'2016-2018_one_age_percentage'!I714,0)</f>
        <v>61</v>
      </c>
      <c r="J714">
        <f>ROUND($C714*'2016-2018_one_age_percentage'!J714,0)</f>
        <v>22</v>
      </c>
      <c r="K714">
        <f>ROUND($C714*'2016-2018_one_age_percentage'!K714,0)</f>
        <v>4</v>
      </c>
    </row>
    <row r="715" spans="1:11" x14ac:dyDescent="0.2">
      <c r="A715" t="s">
        <v>806</v>
      </c>
      <c r="B715">
        <v>512210</v>
      </c>
      <c r="C715">
        <f>'2014_injuries_and_illness'!P801</f>
        <v>271</v>
      </c>
      <c r="D715">
        <f>ROUND($C715*'2016-2018_one_age_percentage'!D715,0)</f>
        <v>2</v>
      </c>
      <c r="E715">
        <f>ROUND($C715*'2016-2018_one_age_percentage'!E715,0)</f>
        <v>6</v>
      </c>
      <c r="F715">
        <f>ROUND($C715*'2016-2018_one_age_percentage'!F715,0)</f>
        <v>38</v>
      </c>
      <c r="G715">
        <f>ROUND($C715*'2016-2018_one_age_percentage'!G715,0)</f>
        <v>65</v>
      </c>
      <c r="H715">
        <f>ROUND($C715*'2016-2018_one_age_percentage'!H715,0)</f>
        <v>73</v>
      </c>
      <c r="I715">
        <f>ROUND($C715*'2016-2018_one_age_percentage'!I715,0)</f>
        <v>61</v>
      </c>
      <c r="J715">
        <f>ROUND($C715*'2016-2018_one_age_percentage'!J715,0)</f>
        <v>22</v>
      </c>
      <c r="K715">
        <f>ROUND($C715*'2016-2018_one_age_percentage'!K715,0)</f>
        <v>4</v>
      </c>
    </row>
    <row r="716" spans="1:11" x14ac:dyDescent="0.2">
      <c r="A716" t="s">
        <v>807</v>
      </c>
      <c r="B716">
        <v>512220</v>
      </c>
      <c r="C716">
        <f>'2014_injuries_and_illness'!P802</f>
        <v>381</v>
      </c>
      <c r="D716">
        <f>ROUND($C716*'2016-2018_one_age_percentage'!D716,0)</f>
        <v>3</v>
      </c>
      <c r="E716">
        <f>ROUND($C716*'2016-2018_one_age_percentage'!E716,0)</f>
        <v>9</v>
      </c>
      <c r="F716">
        <f>ROUND($C716*'2016-2018_one_age_percentage'!F716,0)</f>
        <v>54</v>
      </c>
      <c r="G716">
        <f>ROUND($C716*'2016-2018_one_age_percentage'!G716,0)</f>
        <v>91</v>
      </c>
      <c r="H716">
        <f>ROUND($C716*'2016-2018_one_age_percentage'!H716,0)</f>
        <v>103</v>
      </c>
      <c r="I716">
        <f>ROUND($C716*'2016-2018_one_age_percentage'!I716,0)</f>
        <v>86</v>
      </c>
      <c r="J716">
        <f>ROUND($C716*'2016-2018_one_age_percentage'!J716,0)</f>
        <v>31</v>
      </c>
      <c r="K716">
        <f>ROUND($C716*'2016-2018_one_age_percentage'!K716,0)</f>
        <v>5</v>
      </c>
    </row>
    <row r="717" spans="1:11" x14ac:dyDescent="0.2">
      <c r="A717" t="s">
        <v>808</v>
      </c>
      <c r="B717">
        <v>512230</v>
      </c>
      <c r="C717">
        <f>'2014_injuries_and_illness'!P803</f>
        <v>271</v>
      </c>
      <c r="D717">
        <f>ROUND($C717*'2016-2018_one_age_percentage'!D717,0)</f>
        <v>2</v>
      </c>
      <c r="E717">
        <f>ROUND($C717*'2016-2018_one_age_percentage'!E717,0)</f>
        <v>6</v>
      </c>
      <c r="F717">
        <f>ROUND($C717*'2016-2018_one_age_percentage'!F717,0)</f>
        <v>38</v>
      </c>
      <c r="G717">
        <f>ROUND($C717*'2016-2018_one_age_percentage'!G717,0)</f>
        <v>65</v>
      </c>
      <c r="H717">
        <f>ROUND($C717*'2016-2018_one_age_percentage'!H717,0)</f>
        <v>73</v>
      </c>
      <c r="I717">
        <f>ROUND($C717*'2016-2018_one_age_percentage'!I717,0)</f>
        <v>61</v>
      </c>
      <c r="J717">
        <f>ROUND($C717*'2016-2018_one_age_percentage'!J717,0)</f>
        <v>22</v>
      </c>
      <c r="K717">
        <f>ROUND($C717*'2016-2018_one_age_percentage'!K717,0)</f>
        <v>4</v>
      </c>
    </row>
    <row r="718" spans="1:11" x14ac:dyDescent="0.2">
      <c r="A718" t="s">
        <v>809</v>
      </c>
      <c r="B718">
        <v>512240</v>
      </c>
      <c r="C718">
        <f>'2014_injuries_and_illness'!P804</f>
        <v>271</v>
      </c>
      <c r="D718">
        <f>ROUND($C718*'2016-2018_one_age_percentage'!D718,0)</f>
        <v>2</v>
      </c>
      <c r="E718">
        <f>ROUND($C718*'2016-2018_one_age_percentage'!E718,0)</f>
        <v>6</v>
      </c>
      <c r="F718">
        <f>ROUND($C718*'2016-2018_one_age_percentage'!F718,0)</f>
        <v>38</v>
      </c>
      <c r="G718">
        <f>ROUND($C718*'2016-2018_one_age_percentage'!G718,0)</f>
        <v>65</v>
      </c>
      <c r="H718">
        <f>ROUND($C718*'2016-2018_one_age_percentage'!H718,0)</f>
        <v>73</v>
      </c>
      <c r="I718">
        <f>ROUND($C718*'2016-2018_one_age_percentage'!I718,0)</f>
        <v>61</v>
      </c>
      <c r="J718">
        <f>ROUND($C718*'2016-2018_one_age_percentage'!J718,0)</f>
        <v>22</v>
      </c>
      <c r="K718">
        <f>ROUND($C718*'2016-2018_one_age_percentage'!K718,0)</f>
        <v>4</v>
      </c>
    </row>
    <row r="719" spans="1:11" x14ac:dyDescent="0.2">
      <c r="A719" t="s">
        <v>810</v>
      </c>
      <c r="B719">
        <v>512290</v>
      </c>
      <c r="C719">
        <f>'2014_injuries_and_illness'!P805</f>
        <v>271</v>
      </c>
      <c r="D719">
        <f>ROUND($C719*'2016-2018_one_age_percentage'!D719,0)</f>
        <v>2</v>
      </c>
      <c r="E719">
        <f>ROUND($C719*'2016-2018_one_age_percentage'!E719,0)</f>
        <v>6</v>
      </c>
      <c r="F719">
        <f>ROUND($C719*'2016-2018_one_age_percentage'!F719,0)</f>
        <v>38</v>
      </c>
      <c r="G719">
        <f>ROUND($C719*'2016-2018_one_age_percentage'!G719,0)</f>
        <v>65</v>
      </c>
      <c r="H719">
        <f>ROUND($C719*'2016-2018_one_age_percentage'!H719,0)</f>
        <v>73</v>
      </c>
      <c r="I719">
        <f>ROUND($C719*'2016-2018_one_age_percentage'!I719,0)</f>
        <v>61</v>
      </c>
      <c r="J719">
        <f>ROUND($C719*'2016-2018_one_age_percentage'!J719,0)</f>
        <v>22</v>
      </c>
      <c r="K719">
        <f>ROUND($C719*'2016-2018_one_age_percentage'!K719,0)</f>
        <v>4</v>
      </c>
    </row>
    <row r="720" spans="1:11" x14ac:dyDescent="0.2">
      <c r="A720" t="s">
        <v>811</v>
      </c>
      <c r="B720">
        <v>515111</v>
      </c>
      <c r="C720">
        <f>'2014_injuries_and_illness'!P806</f>
        <v>271</v>
      </c>
      <c r="D720">
        <f>ROUND($C720*'2016-2018_one_age_percentage'!D720,0)</f>
        <v>2</v>
      </c>
      <c r="E720">
        <f>ROUND($C720*'2016-2018_one_age_percentage'!E720,0)</f>
        <v>6</v>
      </c>
      <c r="F720">
        <f>ROUND($C720*'2016-2018_one_age_percentage'!F720,0)</f>
        <v>38</v>
      </c>
      <c r="G720">
        <f>ROUND($C720*'2016-2018_one_age_percentage'!G720,0)</f>
        <v>65</v>
      </c>
      <c r="H720">
        <f>ROUND($C720*'2016-2018_one_age_percentage'!H720,0)</f>
        <v>73</v>
      </c>
      <c r="I720">
        <f>ROUND($C720*'2016-2018_one_age_percentage'!I720,0)</f>
        <v>61</v>
      </c>
      <c r="J720">
        <f>ROUND($C720*'2016-2018_one_age_percentage'!J720,0)</f>
        <v>22</v>
      </c>
      <c r="K720">
        <f>ROUND($C720*'2016-2018_one_age_percentage'!K720,0)</f>
        <v>4</v>
      </c>
    </row>
    <row r="721" spans="1:11" x14ac:dyDescent="0.2">
      <c r="A721" t="s">
        <v>812</v>
      </c>
      <c r="B721">
        <v>515112</v>
      </c>
      <c r="C721">
        <f>'2014_injuries_and_illness'!P807</f>
        <v>271</v>
      </c>
      <c r="D721">
        <f>ROUND($C721*'2016-2018_one_age_percentage'!D721,0)</f>
        <v>2</v>
      </c>
      <c r="E721">
        <f>ROUND($C721*'2016-2018_one_age_percentage'!E721,0)</f>
        <v>6</v>
      </c>
      <c r="F721">
        <f>ROUND($C721*'2016-2018_one_age_percentage'!F721,0)</f>
        <v>38</v>
      </c>
      <c r="G721">
        <f>ROUND($C721*'2016-2018_one_age_percentage'!G721,0)</f>
        <v>65</v>
      </c>
      <c r="H721">
        <f>ROUND($C721*'2016-2018_one_age_percentage'!H721,0)</f>
        <v>73</v>
      </c>
      <c r="I721">
        <f>ROUND($C721*'2016-2018_one_age_percentage'!I721,0)</f>
        <v>61</v>
      </c>
      <c r="J721">
        <f>ROUND($C721*'2016-2018_one_age_percentage'!J721,0)</f>
        <v>22</v>
      </c>
      <c r="K721">
        <f>ROUND($C721*'2016-2018_one_age_percentage'!K721,0)</f>
        <v>4</v>
      </c>
    </row>
    <row r="722" spans="1:11" x14ac:dyDescent="0.2">
      <c r="A722" t="s">
        <v>456</v>
      </c>
      <c r="B722">
        <v>515120</v>
      </c>
      <c r="C722">
        <f>'2014_injuries_and_illness'!P434</f>
        <v>127</v>
      </c>
      <c r="D722">
        <f>ROUND($C722*'2016-2018_one_age_percentage'!D722,0)</f>
        <v>0</v>
      </c>
      <c r="E722">
        <f>ROUND($C722*'2016-2018_one_age_percentage'!E722,0)</f>
        <v>2</v>
      </c>
      <c r="F722">
        <f>ROUND($C722*'2016-2018_one_age_percentage'!F722,0)</f>
        <v>21</v>
      </c>
      <c r="G722">
        <f>ROUND($C722*'2016-2018_one_age_percentage'!G722,0)</f>
        <v>25</v>
      </c>
      <c r="H722">
        <f>ROUND($C722*'2016-2018_one_age_percentage'!H722,0)</f>
        <v>26</v>
      </c>
      <c r="I722">
        <f>ROUND($C722*'2016-2018_one_age_percentage'!I722,0)</f>
        <v>29</v>
      </c>
      <c r="J722">
        <f>ROUND($C722*'2016-2018_one_age_percentage'!J722,0)</f>
        <v>19</v>
      </c>
      <c r="K722">
        <f>ROUND($C722*'2016-2018_one_age_percentage'!K722,0)</f>
        <v>3</v>
      </c>
    </row>
    <row r="723" spans="1:11" x14ac:dyDescent="0.2">
      <c r="A723" t="s">
        <v>813</v>
      </c>
      <c r="B723">
        <v>515210</v>
      </c>
      <c r="C723">
        <f>'2014_injuries_and_illness'!P808</f>
        <v>271</v>
      </c>
      <c r="D723">
        <f>ROUND($C723*'2016-2018_one_age_percentage'!D723,0)</f>
        <v>2</v>
      </c>
      <c r="E723">
        <f>ROUND($C723*'2016-2018_one_age_percentage'!E723,0)</f>
        <v>6</v>
      </c>
      <c r="F723">
        <f>ROUND($C723*'2016-2018_one_age_percentage'!F723,0)</f>
        <v>38</v>
      </c>
      <c r="G723">
        <f>ROUND($C723*'2016-2018_one_age_percentage'!G723,0)</f>
        <v>65</v>
      </c>
      <c r="H723">
        <f>ROUND($C723*'2016-2018_one_age_percentage'!H723,0)</f>
        <v>73</v>
      </c>
      <c r="I723">
        <f>ROUND($C723*'2016-2018_one_age_percentage'!I723,0)</f>
        <v>61</v>
      </c>
      <c r="J723">
        <f>ROUND($C723*'2016-2018_one_age_percentage'!J723,0)</f>
        <v>22</v>
      </c>
      <c r="K723">
        <f>ROUND($C723*'2016-2018_one_age_percentage'!K723,0)</f>
        <v>4</v>
      </c>
    </row>
    <row r="724" spans="1:11" x14ac:dyDescent="0.2">
      <c r="A724" t="s">
        <v>814</v>
      </c>
      <c r="B724">
        <v>517110</v>
      </c>
      <c r="C724">
        <f>'2014_injuries_and_illness'!P809</f>
        <v>271</v>
      </c>
      <c r="D724">
        <f>ROUND($C724*'2016-2018_one_age_percentage'!D724,0)</f>
        <v>2</v>
      </c>
      <c r="E724">
        <f>ROUND($C724*'2016-2018_one_age_percentage'!E724,0)</f>
        <v>6</v>
      </c>
      <c r="F724">
        <f>ROUND($C724*'2016-2018_one_age_percentage'!F724,0)</f>
        <v>38</v>
      </c>
      <c r="G724">
        <f>ROUND($C724*'2016-2018_one_age_percentage'!G724,0)</f>
        <v>65</v>
      </c>
      <c r="H724">
        <f>ROUND($C724*'2016-2018_one_age_percentage'!H724,0)</f>
        <v>73</v>
      </c>
      <c r="I724">
        <f>ROUND($C724*'2016-2018_one_age_percentage'!I724,0)</f>
        <v>61</v>
      </c>
      <c r="J724">
        <f>ROUND($C724*'2016-2018_one_age_percentage'!J724,0)</f>
        <v>22</v>
      </c>
      <c r="K724">
        <f>ROUND($C724*'2016-2018_one_age_percentage'!K724,0)</f>
        <v>4</v>
      </c>
    </row>
    <row r="725" spans="1:11" x14ac:dyDescent="0.2">
      <c r="A725" t="s">
        <v>815</v>
      </c>
      <c r="B725">
        <v>517210</v>
      </c>
      <c r="C725">
        <f>'2014_injuries_and_illness'!P810</f>
        <v>271</v>
      </c>
      <c r="D725">
        <f>ROUND($C725*'2016-2018_one_age_percentage'!D725,0)</f>
        <v>2</v>
      </c>
      <c r="E725">
        <f>ROUND($C725*'2016-2018_one_age_percentage'!E725,0)</f>
        <v>6</v>
      </c>
      <c r="F725">
        <f>ROUND($C725*'2016-2018_one_age_percentage'!F725,0)</f>
        <v>38</v>
      </c>
      <c r="G725">
        <f>ROUND($C725*'2016-2018_one_age_percentage'!G725,0)</f>
        <v>65</v>
      </c>
      <c r="H725">
        <f>ROUND($C725*'2016-2018_one_age_percentage'!H725,0)</f>
        <v>73</v>
      </c>
      <c r="I725">
        <f>ROUND($C725*'2016-2018_one_age_percentage'!I725,0)</f>
        <v>61</v>
      </c>
      <c r="J725">
        <f>ROUND($C725*'2016-2018_one_age_percentage'!J725,0)</f>
        <v>22</v>
      </c>
      <c r="K725">
        <f>ROUND($C725*'2016-2018_one_age_percentage'!K725,0)</f>
        <v>4</v>
      </c>
    </row>
    <row r="726" spans="1:11" x14ac:dyDescent="0.2">
      <c r="A726" t="s">
        <v>816</v>
      </c>
      <c r="B726">
        <v>517410</v>
      </c>
      <c r="C726">
        <f>'2014_injuries_and_illness'!P811</f>
        <v>271</v>
      </c>
      <c r="D726">
        <f>ROUND($C726*'2016-2018_one_age_percentage'!D726,0)</f>
        <v>2</v>
      </c>
      <c r="E726">
        <f>ROUND($C726*'2016-2018_one_age_percentage'!E726,0)</f>
        <v>6</v>
      </c>
      <c r="F726">
        <f>ROUND($C726*'2016-2018_one_age_percentage'!F726,0)</f>
        <v>38</v>
      </c>
      <c r="G726">
        <f>ROUND($C726*'2016-2018_one_age_percentage'!G726,0)</f>
        <v>65</v>
      </c>
      <c r="H726">
        <f>ROUND($C726*'2016-2018_one_age_percentage'!H726,0)</f>
        <v>73</v>
      </c>
      <c r="I726">
        <f>ROUND($C726*'2016-2018_one_age_percentage'!I726,0)</f>
        <v>61</v>
      </c>
      <c r="J726">
        <f>ROUND($C726*'2016-2018_one_age_percentage'!J726,0)</f>
        <v>22</v>
      </c>
      <c r="K726">
        <f>ROUND($C726*'2016-2018_one_age_percentage'!K726,0)</f>
        <v>4</v>
      </c>
    </row>
    <row r="727" spans="1:11" x14ac:dyDescent="0.2">
      <c r="A727" t="s">
        <v>817</v>
      </c>
      <c r="B727">
        <v>517911</v>
      </c>
      <c r="C727">
        <f>'2014_injuries_and_illness'!P812</f>
        <v>271</v>
      </c>
      <c r="D727">
        <f>ROUND($C727*'2016-2018_one_age_percentage'!D727,0)</f>
        <v>2</v>
      </c>
      <c r="E727">
        <f>ROUND($C727*'2016-2018_one_age_percentage'!E727,0)</f>
        <v>6</v>
      </c>
      <c r="F727">
        <f>ROUND($C727*'2016-2018_one_age_percentage'!F727,0)</f>
        <v>38</v>
      </c>
      <c r="G727">
        <f>ROUND($C727*'2016-2018_one_age_percentage'!G727,0)</f>
        <v>65</v>
      </c>
      <c r="H727">
        <f>ROUND($C727*'2016-2018_one_age_percentage'!H727,0)</f>
        <v>73</v>
      </c>
      <c r="I727">
        <f>ROUND($C727*'2016-2018_one_age_percentage'!I727,0)</f>
        <v>61</v>
      </c>
      <c r="J727">
        <f>ROUND($C727*'2016-2018_one_age_percentage'!J727,0)</f>
        <v>22</v>
      </c>
      <c r="K727">
        <f>ROUND($C727*'2016-2018_one_age_percentage'!K727,0)</f>
        <v>4</v>
      </c>
    </row>
    <row r="728" spans="1:11" x14ac:dyDescent="0.2">
      <c r="A728" t="s">
        <v>818</v>
      </c>
      <c r="B728">
        <v>517919</v>
      </c>
      <c r="C728">
        <f>'2014_injuries_and_illness'!P813</f>
        <v>1151</v>
      </c>
      <c r="D728">
        <f>ROUND($C728*'2016-2018_one_age_percentage'!D728,0)</f>
        <v>9</v>
      </c>
      <c r="E728">
        <f>ROUND($C728*'2016-2018_one_age_percentage'!E728,0)</f>
        <v>27</v>
      </c>
      <c r="F728">
        <f>ROUND($C728*'2016-2018_one_age_percentage'!F728,0)</f>
        <v>162</v>
      </c>
      <c r="G728">
        <f>ROUND($C728*'2016-2018_one_age_percentage'!G728,0)</f>
        <v>276</v>
      </c>
      <c r="H728">
        <f>ROUND($C728*'2016-2018_one_age_percentage'!H728,0)</f>
        <v>311</v>
      </c>
      <c r="I728">
        <f>ROUND($C728*'2016-2018_one_age_percentage'!I728,0)</f>
        <v>258</v>
      </c>
      <c r="J728">
        <f>ROUND($C728*'2016-2018_one_age_percentage'!J728,0)</f>
        <v>92</v>
      </c>
      <c r="K728">
        <f>ROUND($C728*'2016-2018_one_age_percentage'!K728,0)</f>
        <v>16</v>
      </c>
    </row>
    <row r="729" spans="1:11" x14ac:dyDescent="0.2">
      <c r="A729" t="s">
        <v>819</v>
      </c>
      <c r="B729">
        <v>518210</v>
      </c>
      <c r="C729">
        <f>'2014_injuries_and_illness'!P814</f>
        <v>271</v>
      </c>
      <c r="D729">
        <f>ROUND($C729*'2016-2018_one_age_percentage'!D729,0)</f>
        <v>2</v>
      </c>
      <c r="E729">
        <f>ROUND($C729*'2016-2018_one_age_percentage'!E729,0)</f>
        <v>6</v>
      </c>
      <c r="F729">
        <f>ROUND($C729*'2016-2018_one_age_percentage'!F729,0)</f>
        <v>38</v>
      </c>
      <c r="G729">
        <f>ROUND($C729*'2016-2018_one_age_percentage'!G729,0)</f>
        <v>65</v>
      </c>
      <c r="H729">
        <f>ROUND($C729*'2016-2018_one_age_percentage'!H729,0)</f>
        <v>73</v>
      </c>
      <c r="I729">
        <f>ROUND($C729*'2016-2018_one_age_percentage'!I729,0)</f>
        <v>61</v>
      </c>
      <c r="J729">
        <f>ROUND($C729*'2016-2018_one_age_percentage'!J729,0)</f>
        <v>22</v>
      </c>
      <c r="K729">
        <f>ROUND($C729*'2016-2018_one_age_percentage'!K729,0)</f>
        <v>4</v>
      </c>
    </row>
    <row r="730" spans="1:11" x14ac:dyDescent="0.2">
      <c r="A730" t="s">
        <v>1668</v>
      </c>
      <c r="B730">
        <v>519110</v>
      </c>
      <c r="C730">
        <f>'2014_injuries_and_illness'!P815</f>
        <v>271</v>
      </c>
      <c r="D730">
        <f>ROUND($C730*'2016-2018_one_age_percentage'!D730,0)</f>
        <v>2</v>
      </c>
      <c r="E730">
        <f>ROUND($C730*'2016-2018_one_age_percentage'!E730,0)</f>
        <v>6</v>
      </c>
      <c r="F730">
        <f>ROUND($C730*'2016-2018_one_age_percentage'!F730,0)</f>
        <v>39</v>
      </c>
      <c r="G730">
        <f>ROUND($C730*'2016-2018_one_age_percentage'!G730,0)</f>
        <v>65</v>
      </c>
      <c r="H730">
        <f>ROUND($C730*'2016-2018_one_age_percentage'!H730,0)</f>
        <v>73</v>
      </c>
      <c r="I730">
        <f>ROUND($C730*'2016-2018_one_age_percentage'!I730,0)</f>
        <v>60</v>
      </c>
      <c r="J730">
        <f>ROUND($C730*'2016-2018_one_age_percentage'!J730,0)</f>
        <v>22</v>
      </c>
      <c r="K730">
        <f>ROUND($C730*'2016-2018_one_age_percentage'!K730,0)</f>
        <v>4</v>
      </c>
    </row>
    <row r="731" spans="1:11" x14ac:dyDescent="0.2">
      <c r="A731" t="s">
        <v>2255</v>
      </c>
      <c r="B731">
        <v>519120</v>
      </c>
      <c r="C731">
        <f>'2014_injuries_and_illness'!P435</f>
        <v>127</v>
      </c>
      <c r="D731">
        <f>ROUND($C731*'2016-2018_one_age_percentage'!D731,0)</f>
        <v>1</v>
      </c>
      <c r="E731">
        <f>ROUND($C731*'2016-2018_one_age_percentage'!E731,0)</f>
        <v>3</v>
      </c>
      <c r="F731">
        <f>ROUND($C731*'2016-2018_one_age_percentage'!F731,0)</f>
        <v>17</v>
      </c>
      <c r="G731">
        <f>ROUND($C731*'2016-2018_one_age_percentage'!G731,0)</f>
        <v>30</v>
      </c>
      <c r="H731">
        <f>ROUND($C731*'2016-2018_one_age_percentage'!H731,0)</f>
        <v>34</v>
      </c>
      <c r="I731">
        <f>ROUND($C731*'2016-2018_one_age_percentage'!I731,0)</f>
        <v>29</v>
      </c>
      <c r="J731">
        <f>ROUND($C731*'2016-2018_one_age_percentage'!J731,0)</f>
        <v>10</v>
      </c>
      <c r="K731">
        <f>ROUND($C731*'2016-2018_one_age_percentage'!K731,0)</f>
        <v>2</v>
      </c>
    </row>
    <row r="732" spans="1:11" x14ac:dyDescent="0.2">
      <c r="A732" t="s">
        <v>458</v>
      </c>
      <c r="B732">
        <v>519130</v>
      </c>
      <c r="C732">
        <f>'2014_injuries_and_illness'!P436</f>
        <v>127</v>
      </c>
      <c r="D732">
        <f>ROUND($C732*'2016-2018_one_age_percentage'!D732,0)</f>
        <v>1</v>
      </c>
      <c r="E732">
        <f>ROUND($C732*'2016-2018_one_age_percentage'!E732,0)</f>
        <v>3</v>
      </c>
      <c r="F732">
        <f>ROUND($C732*'2016-2018_one_age_percentage'!F732,0)</f>
        <v>18</v>
      </c>
      <c r="G732">
        <f>ROUND($C732*'2016-2018_one_age_percentage'!G732,0)</f>
        <v>39</v>
      </c>
      <c r="H732">
        <f>ROUND($C732*'2016-2018_one_age_percentage'!H732,0)</f>
        <v>32</v>
      </c>
      <c r="I732">
        <f>ROUND($C732*'2016-2018_one_age_percentage'!I732,0)</f>
        <v>25</v>
      </c>
      <c r="J732">
        <f>ROUND($C732*'2016-2018_one_age_percentage'!J732,0)</f>
        <v>8</v>
      </c>
      <c r="K732">
        <f>ROUND($C732*'2016-2018_one_age_percentage'!K732,0)</f>
        <v>1</v>
      </c>
    </row>
    <row r="733" spans="1:11" x14ac:dyDescent="0.2">
      <c r="A733" t="s">
        <v>821</v>
      </c>
      <c r="B733">
        <v>519190</v>
      </c>
      <c r="C733">
        <f>'2014_injuries_and_illness'!P816</f>
        <v>271</v>
      </c>
      <c r="D733">
        <f>ROUND($C733*'2016-2018_one_age_percentage'!D733,0)</f>
        <v>2</v>
      </c>
      <c r="E733">
        <f>ROUND($C733*'2016-2018_one_age_percentage'!E733,0)</f>
        <v>6</v>
      </c>
      <c r="F733">
        <f>ROUND($C733*'2016-2018_one_age_percentage'!F733,0)</f>
        <v>38</v>
      </c>
      <c r="G733">
        <f>ROUND($C733*'2016-2018_one_age_percentage'!G733,0)</f>
        <v>65</v>
      </c>
      <c r="H733">
        <f>ROUND($C733*'2016-2018_one_age_percentage'!H733,0)</f>
        <v>73</v>
      </c>
      <c r="I733">
        <f>ROUND($C733*'2016-2018_one_age_percentage'!I733,0)</f>
        <v>61</v>
      </c>
      <c r="J733">
        <f>ROUND($C733*'2016-2018_one_age_percentage'!J733,0)</f>
        <v>22</v>
      </c>
      <c r="K733">
        <f>ROUND($C733*'2016-2018_one_age_percentage'!K733,0)</f>
        <v>4</v>
      </c>
    </row>
    <row r="734" spans="1:11" x14ac:dyDescent="0.2">
      <c r="A734" t="s">
        <v>822</v>
      </c>
      <c r="B734">
        <v>521110</v>
      </c>
      <c r="C734">
        <f>'2014_injuries_and_illness'!P817</f>
        <v>271</v>
      </c>
      <c r="D734">
        <f>ROUND($C734*'2016-2018_one_age_percentage'!D734,0)</f>
        <v>0</v>
      </c>
      <c r="E734">
        <f>ROUND($C734*'2016-2018_one_age_percentage'!E734,0)</f>
        <v>2</v>
      </c>
      <c r="F734">
        <f>ROUND($C734*'2016-2018_one_age_percentage'!F734,0)</f>
        <v>26</v>
      </c>
      <c r="G734">
        <f>ROUND($C734*'2016-2018_one_age_percentage'!G734,0)</f>
        <v>53</v>
      </c>
      <c r="H734">
        <f>ROUND($C734*'2016-2018_one_age_percentage'!H734,0)</f>
        <v>59</v>
      </c>
      <c r="I734">
        <f>ROUND($C734*'2016-2018_one_age_percentage'!I734,0)</f>
        <v>57</v>
      </c>
      <c r="J734">
        <f>ROUND($C734*'2016-2018_one_age_percentage'!J734,0)</f>
        <v>60</v>
      </c>
      <c r="K734">
        <f>ROUND($C734*'2016-2018_one_age_percentage'!K734,0)</f>
        <v>14</v>
      </c>
    </row>
    <row r="735" spans="1:11" x14ac:dyDescent="0.2">
      <c r="A735" t="s">
        <v>2254</v>
      </c>
      <c r="B735">
        <v>522110</v>
      </c>
      <c r="C735">
        <f>'2014_injuries_and_illness'!P437</f>
        <v>457</v>
      </c>
      <c r="D735">
        <f>ROUND($C735*'2016-2018_one_age_percentage'!D735,0)</f>
        <v>2</v>
      </c>
      <c r="E735">
        <f>ROUND($C735*'2016-2018_one_age_percentage'!E735,0)</f>
        <v>11</v>
      </c>
      <c r="F735">
        <f>ROUND($C735*'2016-2018_one_age_percentage'!F735,0)</f>
        <v>64</v>
      </c>
      <c r="G735">
        <f>ROUND($C735*'2016-2018_one_age_percentage'!G735,0)</f>
        <v>65</v>
      </c>
      <c r="H735">
        <f>ROUND($C735*'2016-2018_one_age_percentage'!H735,0)</f>
        <v>99</v>
      </c>
      <c r="I735">
        <f>ROUND($C735*'2016-2018_one_age_percentage'!I735,0)</f>
        <v>98</v>
      </c>
      <c r="J735">
        <f>ROUND($C735*'2016-2018_one_age_percentage'!J735,0)</f>
        <v>85</v>
      </c>
      <c r="K735">
        <f>ROUND($C735*'2016-2018_one_age_percentage'!K735,0)</f>
        <v>34</v>
      </c>
    </row>
    <row r="736" spans="1:11" x14ac:dyDescent="0.2">
      <c r="A736" t="s">
        <v>2253</v>
      </c>
      <c r="B736">
        <v>522120</v>
      </c>
      <c r="C736">
        <f>'2014_injuries_and_illness'!P438</f>
        <v>127</v>
      </c>
      <c r="D736">
        <f>ROUND($C736*'2016-2018_one_age_percentage'!D736,0)</f>
        <v>0</v>
      </c>
      <c r="E736">
        <f>ROUND($C736*'2016-2018_one_age_percentage'!E736,0)</f>
        <v>1</v>
      </c>
      <c r="F736">
        <f>ROUND($C736*'2016-2018_one_age_percentage'!F736,0)</f>
        <v>28</v>
      </c>
      <c r="G736">
        <f>ROUND($C736*'2016-2018_one_age_percentage'!G736,0)</f>
        <v>11</v>
      </c>
      <c r="H736">
        <f>ROUND($C736*'2016-2018_one_age_percentage'!H736,0)</f>
        <v>13</v>
      </c>
      <c r="I736">
        <f>ROUND($C736*'2016-2018_one_age_percentage'!I736,0)</f>
        <v>38</v>
      </c>
      <c r="J736">
        <f>ROUND($C736*'2016-2018_one_age_percentage'!J736,0)</f>
        <v>32</v>
      </c>
      <c r="K736">
        <f>ROUND($C736*'2016-2018_one_age_percentage'!K736,0)</f>
        <v>4</v>
      </c>
    </row>
    <row r="737" spans="1:11" x14ac:dyDescent="0.2">
      <c r="A737" t="s">
        <v>2252</v>
      </c>
      <c r="B737">
        <v>522130</v>
      </c>
      <c r="C737">
        <f>'2014_injuries_and_illness'!P439</f>
        <v>307</v>
      </c>
      <c r="D737">
        <f>ROUND($C737*'2016-2018_one_age_percentage'!D737,0)</f>
        <v>0</v>
      </c>
      <c r="E737">
        <f>ROUND($C737*'2016-2018_one_age_percentage'!E737,0)</f>
        <v>1</v>
      </c>
      <c r="F737">
        <f>ROUND($C737*'2016-2018_one_age_percentage'!F737,0)</f>
        <v>71</v>
      </c>
      <c r="G737">
        <f>ROUND($C737*'2016-2018_one_age_percentage'!G737,0)</f>
        <v>70</v>
      </c>
      <c r="H737">
        <f>ROUND($C737*'2016-2018_one_age_percentage'!H737,0)</f>
        <v>49</v>
      </c>
      <c r="I737">
        <f>ROUND($C737*'2016-2018_one_age_percentage'!I737,0)</f>
        <v>46</v>
      </c>
      <c r="J737">
        <f>ROUND($C737*'2016-2018_one_age_percentage'!J737,0)</f>
        <v>53</v>
      </c>
      <c r="K737">
        <f>ROUND($C737*'2016-2018_one_age_percentage'!K737,0)</f>
        <v>17</v>
      </c>
    </row>
    <row r="738" spans="1:11" x14ac:dyDescent="0.2">
      <c r="A738" t="s">
        <v>826</v>
      </c>
      <c r="B738">
        <v>522190</v>
      </c>
      <c r="C738">
        <f>'2014_injuries_and_illness'!P818</f>
        <v>531</v>
      </c>
      <c r="D738">
        <f>ROUND($C738*'2016-2018_one_age_percentage'!D738,0)</f>
        <v>0</v>
      </c>
      <c r="E738">
        <f>ROUND($C738*'2016-2018_one_age_percentage'!E738,0)</f>
        <v>4</v>
      </c>
      <c r="F738">
        <f>ROUND($C738*'2016-2018_one_age_percentage'!F738,0)</f>
        <v>51</v>
      </c>
      <c r="G738">
        <f>ROUND($C738*'2016-2018_one_age_percentage'!G738,0)</f>
        <v>103</v>
      </c>
      <c r="H738">
        <f>ROUND($C738*'2016-2018_one_age_percentage'!H738,0)</f>
        <v>115</v>
      </c>
      <c r="I738">
        <f>ROUND($C738*'2016-2018_one_age_percentage'!I738,0)</f>
        <v>112</v>
      </c>
      <c r="J738">
        <f>ROUND($C738*'2016-2018_one_age_percentage'!J738,0)</f>
        <v>117</v>
      </c>
      <c r="K738">
        <f>ROUND($C738*'2016-2018_one_age_percentage'!K738,0)</f>
        <v>28</v>
      </c>
    </row>
    <row r="739" spans="1:11" x14ac:dyDescent="0.2">
      <c r="A739" t="s">
        <v>2173</v>
      </c>
      <c r="B739">
        <v>522210</v>
      </c>
      <c r="C739">
        <f>'2014_injuries_and_illness'!P819</f>
        <v>1171</v>
      </c>
      <c r="D739">
        <f>ROUND($C739*'2016-2018_one_age_percentage'!D739,0)</f>
        <v>0</v>
      </c>
      <c r="E739">
        <f>ROUND($C739*'2016-2018_one_age_percentage'!E739,0)</f>
        <v>46</v>
      </c>
      <c r="F739">
        <f>ROUND($C739*'2016-2018_one_age_percentage'!F739,0)</f>
        <v>114</v>
      </c>
      <c r="G739">
        <f>ROUND($C739*'2016-2018_one_age_percentage'!G739,0)</f>
        <v>190</v>
      </c>
      <c r="H739">
        <f>ROUND($C739*'2016-2018_one_age_percentage'!H739,0)</f>
        <v>275</v>
      </c>
      <c r="I739">
        <f>ROUND($C739*'2016-2018_one_age_percentage'!I739,0)</f>
        <v>239</v>
      </c>
      <c r="J739">
        <f>ROUND($C739*'2016-2018_one_age_percentage'!J739,0)</f>
        <v>259</v>
      </c>
      <c r="K739">
        <f>ROUND($C739*'2016-2018_one_age_percentage'!K739,0)</f>
        <v>50</v>
      </c>
    </row>
    <row r="740" spans="1:11" x14ac:dyDescent="0.2">
      <c r="A740" t="s">
        <v>460</v>
      </c>
      <c r="B740">
        <v>522220</v>
      </c>
      <c r="C740">
        <f>'2014_injuries_and_illness'!P440</f>
        <v>127</v>
      </c>
      <c r="D740">
        <f>ROUND($C740*'2016-2018_one_age_percentage'!D740,0)</f>
        <v>0</v>
      </c>
      <c r="E740">
        <f>ROUND($C740*'2016-2018_one_age_percentage'!E740,0)</f>
        <v>1</v>
      </c>
      <c r="F740">
        <f>ROUND($C740*'2016-2018_one_age_percentage'!F740,0)</f>
        <v>9</v>
      </c>
      <c r="G740">
        <f>ROUND($C740*'2016-2018_one_age_percentage'!G740,0)</f>
        <v>31</v>
      </c>
      <c r="H740">
        <f>ROUND($C740*'2016-2018_one_age_percentage'!H740,0)</f>
        <v>20</v>
      </c>
      <c r="I740">
        <f>ROUND($C740*'2016-2018_one_age_percentage'!I740,0)</f>
        <v>26</v>
      </c>
      <c r="J740">
        <f>ROUND($C740*'2016-2018_one_age_percentage'!J740,0)</f>
        <v>34</v>
      </c>
      <c r="K740">
        <f>ROUND($C740*'2016-2018_one_age_percentage'!K740,0)</f>
        <v>5</v>
      </c>
    </row>
    <row r="741" spans="1:11" x14ac:dyDescent="0.2">
      <c r="A741" t="s">
        <v>827</v>
      </c>
      <c r="B741">
        <v>522291</v>
      </c>
      <c r="C741">
        <f>'2014_injuries_and_illness'!P820</f>
        <v>271</v>
      </c>
      <c r="D741">
        <f>ROUND($C741*'2016-2018_one_age_percentage'!D741,0)</f>
        <v>0</v>
      </c>
      <c r="E741">
        <f>ROUND($C741*'2016-2018_one_age_percentage'!E741,0)</f>
        <v>2</v>
      </c>
      <c r="F741">
        <f>ROUND($C741*'2016-2018_one_age_percentage'!F741,0)</f>
        <v>26</v>
      </c>
      <c r="G741">
        <f>ROUND($C741*'2016-2018_one_age_percentage'!G741,0)</f>
        <v>53</v>
      </c>
      <c r="H741">
        <f>ROUND($C741*'2016-2018_one_age_percentage'!H741,0)</f>
        <v>59</v>
      </c>
      <c r="I741">
        <f>ROUND($C741*'2016-2018_one_age_percentage'!I741,0)</f>
        <v>57</v>
      </c>
      <c r="J741">
        <f>ROUND($C741*'2016-2018_one_age_percentage'!J741,0)</f>
        <v>60</v>
      </c>
      <c r="K741">
        <f>ROUND($C741*'2016-2018_one_age_percentage'!K741,0)</f>
        <v>14</v>
      </c>
    </row>
    <row r="742" spans="1:11" x14ac:dyDescent="0.2">
      <c r="A742" t="s">
        <v>828</v>
      </c>
      <c r="B742">
        <v>522292</v>
      </c>
      <c r="C742">
        <f>'2014_injuries_and_illness'!P821</f>
        <v>271</v>
      </c>
      <c r="D742">
        <f>ROUND($C742*'2016-2018_one_age_percentage'!D742,0)</f>
        <v>0</v>
      </c>
      <c r="E742">
        <f>ROUND($C742*'2016-2018_one_age_percentage'!E742,0)</f>
        <v>2</v>
      </c>
      <c r="F742">
        <f>ROUND($C742*'2016-2018_one_age_percentage'!F742,0)</f>
        <v>26</v>
      </c>
      <c r="G742">
        <f>ROUND($C742*'2016-2018_one_age_percentage'!G742,0)</f>
        <v>53</v>
      </c>
      <c r="H742">
        <f>ROUND($C742*'2016-2018_one_age_percentage'!H742,0)</f>
        <v>59</v>
      </c>
      <c r="I742">
        <f>ROUND($C742*'2016-2018_one_age_percentage'!I742,0)</f>
        <v>57</v>
      </c>
      <c r="J742">
        <f>ROUND($C742*'2016-2018_one_age_percentage'!J742,0)</f>
        <v>60</v>
      </c>
      <c r="K742">
        <f>ROUND($C742*'2016-2018_one_age_percentage'!K742,0)</f>
        <v>14</v>
      </c>
    </row>
    <row r="743" spans="1:11" x14ac:dyDescent="0.2">
      <c r="A743" t="s">
        <v>829</v>
      </c>
      <c r="B743">
        <v>522293</v>
      </c>
      <c r="C743">
        <f>'2014_injuries_and_illness'!P822</f>
        <v>271</v>
      </c>
      <c r="D743">
        <f>ROUND($C743*'2016-2018_one_age_percentage'!D743,0)</f>
        <v>0</v>
      </c>
      <c r="E743">
        <f>ROUND($C743*'2016-2018_one_age_percentage'!E743,0)</f>
        <v>2</v>
      </c>
      <c r="F743">
        <f>ROUND($C743*'2016-2018_one_age_percentage'!F743,0)</f>
        <v>26</v>
      </c>
      <c r="G743">
        <f>ROUND($C743*'2016-2018_one_age_percentage'!G743,0)</f>
        <v>53</v>
      </c>
      <c r="H743">
        <f>ROUND($C743*'2016-2018_one_age_percentage'!H743,0)</f>
        <v>59</v>
      </c>
      <c r="I743">
        <f>ROUND($C743*'2016-2018_one_age_percentage'!I743,0)</f>
        <v>57</v>
      </c>
      <c r="J743">
        <f>ROUND($C743*'2016-2018_one_age_percentage'!J743,0)</f>
        <v>60</v>
      </c>
      <c r="K743">
        <f>ROUND($C743*'2016-2018_one_age_percentage'!K743,0)</f>
        <v>14</v>
      </c>
    </row>
    <row r="744" spans="1:11" x14ac:dyDescent="0.2">
      <c r="A744" t="s">
        <v>830</v>
      </c>
      <c r="B744">
        <v>522294</v>
      </c>
      <c r="C744">
        <f>'2014_injuries_and_illness'!P823</f>
        <v>271</v>
      </c>
      <c r="D744">
        <f>ROUND($C744*'2016-2018_one_age_percentage'!D744,0)</f>
        <v>0</v>
      </c>
      <c r="E744">
        <f>ROUND($C744*'2016-2018_one_age_percentage'!E744,0)</f>
        <v>2</v>
      </c>
      <c r="F744">
        <f>ROUND($C744*'2016-2018_one_age_percentage'!F744,0)</f>
        <v>26</v>
      </c>
      <c r="G744">
        <f>ROUND($C744*'2016-2018_one_age_percentage'!G744,0)</f>
        <v>53</v>
      </c>
      <c r="H744">
        <f>ROUND($C744*'2016-2018_one_age_percentage'!H744,0)</f>
        <v>59</v>
      </c>
      <c r="I744">
        <f>ROUND($C744*'2016-2018_one_age_percentage'!I744,0)</f>
        <v>57</v>
      </c>
      <c r="J744">
        <f>ROUND($C744*'2016-2018_one_age_percentage'!J744,0)</f>
        <v>60</v>
      </c>
      <c r="K744">
        <f>ROUND($C744*'2016-2018_one_age_percentage'!K744,0)</f>
        <v>14</v>
      </c>
    </row>
    <row r="745" spans="1:11" x14ac:dyDescent="0.2">
      <c r="A745" t="s">
        <v>831</v>
      </c>
      <c r="B745">
        <v>522298</v>
      </c>
      <c r="C745">
        <f>'2014_injuries_and_illness'!P824</f>
        <v>271</v>
      </c>
      <c r="D745">
        <f>ROUND($C745*'2016-2018_one_age_percentage'!D745,0)</f>
        <v>0</v>
      </c>
      <c r="E745">
        <f>ROUND($C745*'2016-2018_one_age_percentage'!E745,0)</f>
        <v>2</v>
      </c>
      <c r="F745">
        <f>ROUND($C745*'2016-2018_one_age_percentage'!F745,0)</f>
        <v>26</v>
      </c>
      <c r="G745">
        <f>ROUND($C745*'2016-2018_one_age_percentage'!G745,0)</f>
        <v>53</v>
      </c>
      <c r="H745">
        <f>ROUND($C745*'2016-2018_one_age_percentage'!H745,0)</f>
        <v>59</v>
      </c>
      <c r="I745">
        <f>ROUND($C745*'2016-2018_one_age_percentage'!I745,0)</f>
        <v>57</v>
      </c>
      <c r="J745">
        <f>ROUND($C745*'2016-2018_one_age_percentage'!J745,0)</f>
        <v>60</v>
      </c>
      <c r="K745">
        <f>ROUND($C745*'2016-2018_one_age_percentage'!K745,0)</f>
        <v>14</v>
      </c>
    </row>
    <row r="746" spans="1:11" x14ac:dyDescent="0.2">
      <c r="A746" t="s">
        <v>832</v>
      </c>
      <c r="B746">
        <v>522310</v>
      </c>
      <c r="C746">
        <f>'2014_injuries_and_illness'!P825</f>
        <v>271</v>
      </c>
      <c r="D746">
        <f>ROUND($C746*'2016-2018_one_age_percentage'!D746,0)</f>
        <v>0</v>
      </c>
      <c r="E746">
        <f>ROUND($C746*'2016-2018_one_age_percentage'!E746,0)</f>
        <v>2</v>
      </c>
      <c r="F746">
        <f>ROUND($C746*'2016-2018_one_age_percentage'!F746,0)</f>
        <v>23</v>
      </c>
      <c r="G746">
        <f>ROUND($C746*'2016-2018_one_age_percentage'!G746,0)</f>
        <v>46</v>
      </c>
      <c r="H746">
        <f>ROUND($C746*'2016-2018_one_age_percentage'!H746,0)</f>
        <v>68</v>
      </c>
      <c r="I746">
        <f>ROUND($C746*'2016-2018_one_age_percentage'!I746,0)</f>
        <v>56</v>
      </c>
      <c r="J746">
        <f>ROUND($C746*'2016-2018_one_age_percentage'!J746,0)</f>
        <v>62</v>
      </c>
      <c r="K746">
        <f>ROUND($C746*'2016-2018_one_age_percentage'!K746,0)</f>
        <v>14</v>
      </c>
    </row>
    <row r="747" spans="1:11" x14ac:dyDescent="0.2">
      <c r="A747" t="s">
        <v>461</v>
      </c>
      <c r="B747">
        <v>522320</v>
      </c>
      <c r="C747">
        <f>'2014_injuries_and_illness'!P441</f>
        <v>127</v>
      </c>
      <c r="D747">
        <f>ROUND($C747*'2016-2018_one_age_percentage'!D747,0)</f>
        <v>0</v>
      </c>
      <c r="E747">
        <f>ROUND($C747*'2016-2018_one_age_percentage'!E747,0)</f>
        <v>1</v>
      </c>
      <c r="F747">
        <f>ROUND($C747*'2016-2018_one_age_percentage'!F747,0)</f>
        <v>7</v>
      </c>
      <c r="G747">
        <f>ROUND($C747*'2016-2018_one_age_percentage'!G747,0)</f>
        <v>29</v>
      </c>
      <c r="H747">
        <f>ROUND($C747*'2016-2018_one_age_percentage'!H747,0)</f>
        <v>32</v>
      </c>
      <c r="I747">
        <f>ROUND($C747*'2016-2018_one_age_percentage'!I747,0)</f>
        <v>32</v>
      </c>
      <c r="J747">
        <f>ROUND($C747*'2016-2018_one_age_percentage'!J747,0)</f>
        <v>23</v>
      </c>
      <c r="K747">
        <f>ROUND($C747*'2016-2018_one_age_percentage'!K747,0)</f>
        <v>4</v>
      </c>
    </row>
    <row r="748" spans="1:11" x14ac:dyDescent="0.2">
      <c r="A748" t="s">
        <v>2176</v>
      </c>
      <c r="B748">
        <v>522390</v>
      </c>
      <c r="C748">
        <f>'2014_injuries_and_illness'!P826</f>
        <v>271</v>
      </c>
      <c r="D748">
        <f>ROUND($C748*'2016-2018_one_age_percentage'!D748,0)</f>
        <v>0</v>
      </c>
      <c r="E748">
        <f>ROUND($C748*'2016-2018_one_age_percentage'!E748,0)</f>
        <v>8</v>
      </c>
      <c r="F748">
        <f>ROUND($C748*'2016-2018_one_age_percentage'!F748,0)</f>
        <v>28</v>
      </c>
      <c r="G748">
        <f>ROUND($C748*'2016-2018_one_age_percentage'!G748,0)</f>
        <v>54</v>
      </c>
      <c r="H748">
        <f>ROUND($C748*'2016-2018_one_age_percentage'!H748,0)</f>
        <v>61</v>
      </c>
      <c r="I748">
        <f>ROUND($C748*'2016-2018_one_age_percentage'!I748,0)</f>
        <v>53</v>
      </c>
      <c r="J748">
        <f>ROUND($C748*'2016-2018_one_age_percentage'!J748,0)</f>
        <v>57</v>
      </c>
      <c r="K748">
        <f>ROUND($C748*'2016-2018_one_age_percentage'!K748,0)</f>
        <v>11</v>
      </c>
    </row>
    <row r="749" spans="1:11" x14ac:dyDescent="0.2">
      <c r="A749" t="s">
        <v>2251</v>
      </c>
      <c r="B749">
        <v>523110</v>
      </c>
      <c r="C749">
        <f>'2014_injuries_and_illness'!P442</f>
        <v>127</v>
      </c>
      <c r="D749">
        <f>ROUND($C749*'2016-2018_one_age_percentage'!D749,0)</f>
        <v>0</v>
      </c>
      <c r="E749">
        <f>ROUND($C749*'2016-2018_one_age_percentage'!E749,0)</f>
        <v>1</v>
      </c>
      <c r="F749">
        <f>ROUND($C749*'2016-2018_one_age_percentage'!F749,0)</f>
        <v>11</v>
      </c>
      <c r="G749">
        <f>ROUND($C749*'2016-2018_one_age_percentage'!G749,0)</f>
        <v>23</v>
      </c>
      <c r="H749">
        <f>ROUND($C749*'2016-2018_one_age_percentage'!H749,0)</f>
        <v>25</v>
      </c>
      <c r="I749">
        <f>ROUND($C749*'2016-2018_one_age_percentage'!I749,0)</f>
        <v>25</v>
      </c>
      <c r="J749">
        <f>ROUND($C749*'2016-2018_one_age_percentage'!J749,0)</f>
        <v>35</v>
      </c>
      <c r="K749">
        <f>ROUND($C749*'2016-2018_one_age_percentage'!K749,0)</f>
        <v>6</v>
      </c>
    </row>
    <row r="750" spans="1:11" x14ac:dyDescent="0.2">
      <c r="A750" t="s">
        <v>2177</v>
      </c>
      <c r="B750">
        <v>523120</v>
      </c>
      <c r="C750">
        <f>'2014_injuries_and_illness'!P827</f>
        <v>271</v>
      </c>
      <c r="D750">
        <f>ROUND($C750*'2016-2018_one_age_percentage'!D750,0)</f>
        <v>0</v>
      </c>
      <c r="E750">
        <f>ROUND($C750*'2016-2018_one_age_percentage'!E750,0)</f>
        <v>2</v>
      </c>
      <c r="F750">
        <f>ROUND($C750*'2016-2018_one_age_percentage'!F750,0)</f>
        <v>21</v>
      </c>
      <c r="G750">
        <f>ROUND($C750*'2016-2018_one_age_percentage'!G750,0)</f>
        <v>43</v>
      </c>
      <c r="H750">
        <f>ROUND($C750*'2016-2018_one_age_percentage'!H750,0)</f>
        <v>73</v>
      </c>
      <c r="I750">
        <f>ROUND($C750*'2016-2018_one_age_percentage'!I750,0)</f>
        <v>59</v>
      </c>
      <c r="J750">
        <f>ROUND($C750*'2016-2018_one_age_percentage'!J750,0)</f>
        <v>62</v>
      </c>
      <c r="K750">
        <f>ROUND($C750*'2016-2018_one_age_percentage'!K750,0)</f>
        <v>12</v>
      </c>
    </row>
    <row r="751" spans="1:11" x14ac:dyDescent="0.2">
      <c r="A751" t="s">
        <v>834</v>
      </c>
      <c r="B751">
        <v>523130</v>
      </c>
      <c r="C751">
        <f>'2014_injuries_and_illness'!P828</f>
        <v>271</v>
      </c>
      <c r="D751">
        <f>ROUND($C751*'2016-2018_one_age_percentage'!D751,0)</f>
        <v>0</v>
      </c>
      <c r="E751">
        <f>ROUND($C751*'2016-2018_one_age_percentage'!E751,0)</f>
        <v>2</v>
      </c>
      <c r="F751">
        <f>ROUND($C751*'2016-2018_one_age_percentage'!F751,0)</f>
        <v>26</v>
      </c>
      <c r="G751">
        <f>ROUND($C751*'2016-2018_one_age_percentage'!G751,0)</f>
        <v>53</v>
      </c>
      <c r="H751">
        <f>ROUND($C751*'2016-2018_one_age_percentage'!H751,0)</f>
        <v>59</v>
      </c>
      <c r="I751">
        <f>ROUND($C751*'2016-2018_one_age_percentage'!I751,0)</f>
        <v>57</v>
      </c>
      <c r="J751">
        <f>ROUND($C751*'2016-2018_one_age_percentage'!J751,0)</f>
        <v>60</v>
      </c>
      <c r="K751">
        <f>ROUND($C751*'2016-2018_one_age_percentage'!K751,0)</f>
        <v>14</v>
      </c>
    </row>
    <row r="752" spans="1:11" x14ac:dyDescent="0.2">
      <c r="A752" t="s">
        <v>835</v>
      </c>
      <c r="B752">
        <v>523140</v>
      </c>
      <c r="C752">
        <f>'2014_injuries_and_illness'!P829</f>
        <v>271</v>
      </c>
      <c r="D752">
        <f>ROUND($C752*'2016-2018_one_age_percentage'!D752,0)</f>
        <v>0</v>
      </c>
      <c r="E752">
        <f>ROUND($C752*'2016-2018_one_age_percentage'!E752,0)</f>
        <v>2</v>
      </c>
      <c r="F752">
        <f>ROUND($C752*'2016-2018_one_age_percentage'!F752,0)</f>
        <v>26</v>
      </c>
      <c r="G752">
        <f>ROUND($C752*'2016-2018_one_age_percentage'!G752,0)</f>
        <v>53</v>
      </c>
      <c r="H752">
        <f>ROUND($C752*'2016-2018_one_age_percentage'!H752,0)</f>
        <v>59</v>
      </c>
      <c r="I752">
        <f>ROUND($C752*'2016-2018_one_age_percentage'!I752,0)</f>
        <v>57</v>
      </c>
      <c r="J752">
        <f>ROUND($C752*'2016-2018_one_age_percentage'!J752,0)</f>
        <v>60</v>
      </c>
      <c r="K752">
        <f>ROUND($C752*'2016-2018_one_age_percentage'!K752,0)</f>
        <v>14</v>
      </c>
    </row>
    <row r="753" spans="1:11" x14ac:dyDescent="0.2">
      <c r="A753" t="s">
        <v>836</v>
      </c>
      <c r="B753">
        <v>523210</v>
      </c>
      <c r="C753">
        <f>'2014_injuries_and_illness'!P830</f>
        <v>271</v>
      </c>
      <c r="D753">
        <f>ROUND($C753*'2016-2018_one_age_percentage'!D753,0)</f>
        <v>0</v>
      </c>
      <c r="E753">
        <f>ROUND($C753*'2016-2018_one_age_percentage'!E753,0)</f>
        <v>2</v>
      </c>
      <c r="F753">
        <f>ROUND($C753*'2016-2018_one_age_percentage'!F753,0)</f>
        <v>26</v>
      </c>
      <c r="G753">
        <f>ROUND($C753*'2016-2018_one_age_percentage'!G753,0)</f>
        <v>53</v>
      </c>
      <c r="H753">
        <f>ROUND($C753*'2016-2018_one_age_percentage'!H753,0)</f>
        <v>59</v>
      </c>
      <c r="I753">
        <f>ROUND($C753*'2016-2018_one_age_percentage'!I753,0)</f>
        <v>57</v>
      </c>
      <c r="J753">
        <f>ROUND($C753*'2016-2018_one_age_percentage'!J753,0)</f>
        <v>60</v>
      </c>
      <c r="K753">
        <f>ROUND($C753*'2016-2018_one_age_percentage'!K753,0)</f>
        <v>14</v>
      </c>
    </row>
    <row r="754" spans="1:11" x14ac:dyDescent="0.2">
      <c r="A754" t="s">
        <v>837</v>
      </c>
      <c r="B754">
        <v>523910</v>
      </c>
      <c r="C754">
        <f>'2014_injuries_and_illness'!P831</f>
        <v>271</v>
      </c>
      <c r="D754">
        <f>ROUND($C754*'2016-2018_one_age_percentage'!D754,0)</f>
        <v>0</v>
      </c>
      <c r="E754">
        <f>ROUND($C754*'2016-2018_one_age_percentage'!E754,0)</f>
        <v>2</v>
      </c>
      <c r="F754">
        <f>ROUND($C754*'2016-2018_one_age_percentage'!F754,0)</f>
        <v>26</v>
      </c>
      <c r="G754">
        <f>ROUND($C754*'2016-2018_one_age_percentage'!G754,0)</f>
        <v>53</v>
      </c>
      <c r="H754">
        <f>ROUND($C754*'2016-2018_one_age_percentage'!H754,0)</f>
        <v>59</v>
      </c>
      <c r="I754">
        <f>ROUND($C754*'2016-2018_one_age_percentage'!I754,0)</f>
        <v>57</v>
      </c>
      <c r="J754">
        <f>ROUND($C754*'2016-2018_one_age_percentage'!J754,0)</f>
        <v>60</v>
      </c>
      <c r="K754">
        <f>ROUND($C754*'2016-2018_one_age_percentage'!K754,0)</f>
        <v>14</v>
      </c>
    </row>
    <row r="755" spans="1:11" x14ac:dyDescent="0.2">
      <c r="A755" t="s">
        <v>464</v>
      </c>
      <c r="B755">
        <v>523920</v>
      </c>
      <c r="C755">
        <f>'2014_injuries_and_illness'!P443</f>
        <v>127</v>
      </c>
      <c r="D755">
        <f>ROUND($C755*'2016-2018_one_age_percentage'!D755,0)</f>
        <v>0</v>
      </c>
      <c r="E755">
        <f>ROUND($C755*'2016-2018_one_age_percentage'!E755,0)</f>
        <v>0</v>
      </c>
      <c r="F755">
        <f>ROUND($C755*'2016-2018_one_age_percentage'!F755,0)</f>
        <v>11</v>
      </c>
      <c r="G755">
        <f>ROUND($C755*'2016-2018_one_age_percentage'!G755,0)</f>
        <v>34</v>
      </c>
      <c r="H755">
        <f>ROUND($C755*'2016-2018_one_age_percentage'!H755,0)</f>
        <v>14</v>
      </c>
      <c r="I755">
        <f>ROUND($C755*'2016-2018_one_age_percentage'!I755,0)</f>
        <v>44</v>
      </c>
      <c r="J755">
        <f>ROUND($C755*'2016-2018_one_age_percentage'!J755,0)</f>
        <v>19</v>
      </c>
      <c r="K755">
        <f>ROUND($C755*'2016-2018_one_age_percentage'!K755,0)</f>
        <v>4</v>
      </c>
    </row>
    <row r="756" spans="1:11" x14ac:dyDescent="0.2">
      <c r="A756" t="s">
        <v>838</v>
      </c>
      <c r="B756">
        <v>523930</v>
      </c>
      <c r="C756">
        <f>'2014_injuries_and_illness'!P832</f>
        <v>271</v>
      </c>
      <c r="D756">
        <f>ROUND($C756*'2016-2018_one_age_percentage'!D756,0)</f>
        <v>0</v>
      </c>
      <c r="E756">
        <f>ROUND($C756*'2016-2018_one_age_percentage'!E756,0)</f>
        <v>2</v>
      </c>
      <c r="F756">
        <f>ROUND($C756*'2016-2018_one_age_percentage'!F756,0)</f>
        <v>21</v>
      </c>
      <c r="G756">
        <f>ROUND($C756*'2016-2018_one_age_percentage'!G756,0)</f>
        <v>43</v>
      </c>
      <c r="H756">
        <f>ROUND($C756*'2016-2018_one_age_percentage'!H756,0)</f>
        <v>50</v>
      </c>
      <c r="I756">
        <f>ROUND($C756*'2016-2018_one_age_percentage'!I756,0)</f>
        <v>54</v>
      </c>
      <c r="J756">
        <f>ROUND($C756*'2016-2018_one_age_percentage'!J756,0)</f>
        <v>86</v>
      </c>
      <c r="K756">
        <f>ROUND($C756*'2016-2018_one_age_percentage'!K756,0)</f>
        <v>14</v>
      </c>
    </row>
    <row r="757" spans="1:11" x14ac:dyDescent="0.2">
      <c r="A757" t="s">
        <v>839</v>
      </c>
      <c r="B757">
        <v>523991</v>
      </c>
      <c r="C757">
        <f>'2014_injuries_and_illness'!P833</f>
        <v>271</v>
      </c>
      <c r="D757">
        <f>ROUND($C757*'2016-2018_one_age_percentage'!D757,0)</f>
        <v>0</v>
      </c>
      <c r="E757">
        <f>ROUND($C757*'2016-2018_one_age_percentage'!E757,0)</f>
        <v>2</v>
      </c>
      <c r="F757">
        <f>ROUND($C757*'2016-2018_one_age_percentage'!F757,0)</f>
        <v>26</v>
      </c>
      <c r="G757">
        <f>ROUND($C757*'2016-2018_one_age_percentage'!G757,0)</f>
        <v>53</v>
      </c>
      <c r="H757">
        <f>ROUND($C757*'2016-2018_one_age_percentage'!H757,0)</f>
        <v>59</v>
      </c>
      <c r="I757">
        <f>ROUND($C757*'2016-2018_one_age_percentage'!I757,0)</f>
        <v>57</v>
      </c>
      <c r="J757">
        <f>ROUND($C757*'2016-2018_one_age_percentage'!J757,0)</f>
        <v>60</v>
      </c>
      <c r="K757">
        <f>ROUND($C757*'2016-2018_one_age_percentage'!K757,0)</f>
        <v>14</v>
      </c>
    </row>
    <row r="758" spans="1:11" x14ac:dyDescent="0.2">
      <c r="A758" t="s">
        <v>840</v>
      </c>
      <c r="B758">
        <v>523999</v>
      </c>
      <c r="C758">
        <f>'2014_injuries_and_illness'!P834</f>
        <v>271</v>
      </c>
      <c r="D758">
        <f>ROUND($C758*'2016-2018_one_age_percentage'!D758,0)</f>
        <v>0</v>
      </c>
      <c r="E758">
        <f>ROUND($C758*'2016-2018_one_age_percentage'!E758,0)</f>
        <v>2</v>
      </c>
      <c r="F758">
        <f>ROUND($C758*'2016-2018_one_age_percentage'!F758,0)</f>
        <v>26</v>
      </c>
      <c r="G758">
        <f>ROUND($C758*'2016-2018_one_age_percentage'!G758,0)</f>
        <v>53</v>
      </c>
      <c r="H758">
        <f>ROUND($C758*'2016-2018_one_age_percentage'!H758,0)</f>
        <v>59</v>
      </c>
      <c r="I758">
        <f>ROUND($C758*'2016-2018_one_age_percentage'!I758,0)</f>
        <v>57</v>
      </c>
      <c r="J758">
        <f>ROUND($C758*'2016-2018_one_age_percentage'!J758,0)</f>
        <v>60</v>
      </c>
      <c r="K758">
        <f>ROUND($C758*'2016-2018_one_age_percentage'!K758,0)</f>
        <v>14</v>
      </c>
    </row>
    <row r="759" spans="1:11" x14ac:dyDescent="0.2">
      <c r="A759" t="s">
        <v>841</v>
      </c>
      <c r="B759">
        <v>524113</v>
      </c>
      <c r="C759">
        <f>'2014_injuries_and_illness'!P835</f>
        <v>271</v>
      </c>
      <c r="D759">
        <f>ROUND($C759*'2016-2018_one_age_percentage'!D759,0)</f>
        <v>0</v>
      </c>
      <c r="E759">
        <f>ROUND($C759*'2016-2018_one_age_percentage'!E759,0)</f>
        <v>2</v>
      </c>
      <c r="F759">
        <f>ROUND($C759*'2016-2018_one_age_percentage'!F759,0)</f>
        <v>26</v>
      </c>
      <c r="G759">
        <f>ROUND($C759*'2016-2018_one_age_percentage'!G759,0)</f>
        <v>53</v>
      </c>
      <c r="H759">
        <f>ROUND($C759*'2016-2018_one_age_percentage'!H759,0)</f>
        <v>59</v>
      </c>
      <c r="I759">
        <f>ROUND($C759*'2016-2018_one_age_percentage'!I759,0)</f>
        <v>57</v>
      </c>
      <c r="J759">
        <f>ROUND($C759*'2016-2018_one_age_percentage'!J759,0)</f>
        <v>60</v>
      </c>
      <c r="K759">
        <f>ROUND($C759*'2016-2018_one_age_percentage'!K759,0)</f>
        <v>14</v>
      </c>
    </row>
    <row r="760" spans="1:11" x14ac:dyDescent="0.2">
      <c r="A760" t="s">
        <v>842</v>
      </c>
      <c r="B760">
        <v>524114</v>
      </c>
      <c r="C760">
        <f>'2014_injuries_and_illness'!P836</f>
        <v>271</v>
      </c>
      <c r="D760">
        <f>ROUND($C760*'2016-2018_one_age_percentage'!D760,0)</f>
        <v>0</v>
      </c>
      <c r="E760">
        <f>ROUND($C760*'2016-2018_one_age_percentage'!E760,0)</f>
        <v>2</v>
      </c>
      <c r="F760">
        <f>ROUND($C760*'2016-2018_one_age_percentage'!F760,0)</f>
        <v>26</v>
      </c>
      <c r="G760">
        <f>ROUND($C760*'2016-2018_one_age_percentage'!G760,0)</f>
        <v>53</v>
      </c>
      <c r="H760">
        <f>ROUND($C760*'2016-2018_one_age_percentage'!H760,0)</f>
        <v>59</v>
      </c>
      <c r="I760">
        <f>ROUND($C760*'2016-2018_one_age_percentage'!I760,0)</f>
        <v>57</v>
      </c>
      <c r="J760">
        <f>ROUND($C760*'2016-2018_one_age_percentage'!J760,0)</f>
        <v>60</v>
      </c>
      <c r="K760">
        <f>ROUND($C760*'2016-2018_one_age_percentage'!K760,0)</f>
        <v>14</v>
      </c>
    </row>
    <row r="761" spans="1:11" x14ac:dyDescent="0.2">
      <c r="A761" t="s">
        <v>843</v>
      </c>
      <c r="B761">
        <v>524126</v>
      </c>
      <c r="C761">
        <f>'2014_injuries_and_illness'!P837</f>
        <v>271</v>
      </c>
      <c r="D761">
        <f>ROUND($C761*'2016-2018_one_age_percentage'!D761,0)</f>
        <v>0</v>
      </c>
      <c r="E761">
        <f>ROUND($C761*'2016-2018_one_age_percentage'!E761,0)</f>
        <v>2</v>
      </c>
      <c r="F761">
        <f>ROUND($C761*'2016-2018_one_age_percentage'!F761,0)</f>
        <v>26</v>
      </c>
      <c r="G761">
        <f>ROUND($C761*'2016-2018_one_age_percentage'!G761,0)</f>
        <v>53</v>
      </c>
      <c r="H761">
        <f>ROUND($C761*'2016-2018_one_age_percentage'!H761,0)</f>
        <v>59</v>
      </c>
      <c r="I761">
        <f>ROUND($C761*'2016-2018_one_age_percentage'!I761,0)</f>
        <v>57</v>
      </c>
      <c r="J761">
        <f>ROUND($C761*'2016-2018_one_age_percentage'!J761,0)</f>
        <v>60</v>
      </c>
      <c r="K761">
        <f>ROUND($C761*'2016-2018_one_age_percentage'!K761,0)</f>
        <v>14</v>
      </c>
    </row>
    <row r="762" spans="1:11" x14ac:dyDescent="0.2">
      <c r="A762" t="s">
        <v>844</v>
      </c>
      <c r="B762">
        <v>524127</v>
      </c>
      <c r="C762">
        <f>'2014_injuries_and_illness'!P838</f>
        <v>271</v>
      </c>
      <c r="D762">
        <f>ROUND($C762*'2016-2018_one_age_percentage'!D762,0)</f>
        <v>0</v>
      </c>
      <c r="E762">
        <f>ROUND($C762*'2016-2018_one_age_percentage'!E762,0)</f>
        <v>2</v>
      </c>
      <c r="F762">
        <f>ROUND($C762*'2016-2018_one_age_percentage'!F762,0)</f>
        <v>26</v>
      </c>
      <c r="G762">
        <f>ROUND($C762*'2016-2018_one_age_percentage'!G762,0)</f>
        <v>53</v>
      </c>
      <c r="H762">
        <f>ROUND($C762*'2016-2018_one_age_percentage'!H762,0)</f>
        <v>59</v>
      </c>
      <c r="I762">
        <f>ROUND($C762*'2016-2018_one_age_percentage'!I762,0)</f>
        <v>57</v>
      </c>
      <c r="J762">
        <f>ROUND($C762*'2016-2018_one_age_percentage'!J762,0)</f>
        <v>60</v>
      </c>
      <c r="K762">
        <f>ROUND($C762*'2016-2018_one_age_percentage'!K762,0)</f>
        <v>14</v>
      </c>
    </row>
    <row r="763" spans="1:11" x14ac:dyDescent="0.2">
      <c r="A763" t="s">
        <v>845</v>
      </c>
      <c r="B763">
        <v>524128</v>
      </c>
      <c r="C763">
        <f>'2014_injuries_and_illness'!P839</f>
        <v>271</v>
      </c>
      <c r="D763">
        <f>ROUND($C763*'2016-2018_one_age_percentage'!D763,0)</f>
        <v>0</v>
      </c>
      <c r="E763">
        <f>ROUND($C763*'2016-2018_one_age_percentage'!E763,0)</f>
        <v>2</v>
      </c>
      <c r="F763">
        <f>ROUND($C763*'2016-2018_one_age_percentage'!F763,0)</f>
        <v>26</v>
      </c>
      <c r="G763">
        <f>ROUND($C763*'2016-2018_one_age_percentage'!G763,0)</f>
        <v>53</v>
      </c>
      <c r="H763">
        <f>ROUND($C763*'2016-2018_one_age_percentage'!H763,0)</f>
        <v>59</v>
      </c>
      <c r="I763">
        <f>ROUND($C763*'2016-2018_one_age_percentage'!I763,0)</f>
        <v>57</v>
      </c>
      <c r="J763">
        <f>ROUND($C763*'2016-2018_one_age_percentage'!J763,0)</f>
        <v>60</v>
      </c>
      <c r="K763">
        <f>ROUND($C763*'2016-2018_one_age_percentage'!K763,0)</f>
        <v>14</v>
      </c>
    </row>
    <row r="764" spans="1:11" x14ac:dyDescent="0.2">
      <c r="A764" t="s">
        <v>2179</v>
      </c>
      <c r="B764">
        <v>524130</v>
      </c>
      <c r="C764">
        <f>'2014_injuries_and_illness'!P840</f>
        <v>271</v>
      </c>
      <c r="D764">
        <f>ROUND($C764*'2016-2018_one_age_percentage'!D764,0)</f>
        <v>0</v>
      </c>
      <c r="E764">
        <f>ROUND($C764*'2016-2018_one_age_percentage'!E764,0)</f>
        <v>2</v>
      </c>
      <c r="F764">
        <f>ROUND($C764*'2016-2018_one_age_percentage'!F764,0)</f>
        <v>25</v>
      </c>
      <c r="G764">
        <f>ROUND($C764*'2016-2018_one_age_percentage'!G764,0)</f>
        <v>51</v>
      </c>
      <c r="H764">
        <f>ROUND($C764*'2016-2018_one_age_percentage'!H764,0)</f>
        <v>58</v>
      </c>
      <c r="I764">
        <f>ROUND($C764*'2016-2018_one_age_percentage'!I764,0)</f>
        <v>58</v>
      </c>
      <c r="J764">
        <f>ROUND($C764*'2016-2018_one_age_percentage'!J764,0)</f>
        <v>62</v>
      </c>
      <c r="K764">
        <f>ROUND($C764*'2016-2018_one_age_percentage'!K764,0)</f>
        <v>15</v>
      </c>
    </row>
    <row r="765" spans="1:11" x14ac:dyDescent="0.2">
      <c r="A765" t="s">
        <v>466</v>
      </c>
      <c r="B765">
        <v>524210</v>
      </c>
      <c r="C765">
        <f>'2014_injuries_and_illness'!P444</f>
        <v>127</v>
      </c>
      <c r="D765">
        <f>ROUND($C765*'2016-2018_one_age_percentage'!D765,0)</f>
        <v>0</v>
      </c>
      <c r="E765">
        <f>ROUND($C765*'2016-2018_one_age_percentage'!E765,0)</f>
        <v>0</v>
      </c>
      <c r="F765">
        <f>ROUND($C765*'2016-2018_one_age_percentage'!F765,0)</f>
        <v>8</v>
      </c>
      <c r="G765">
        <f>ROUND($C765*'2016-2018_one_age_percentage'!G765,0)</f>
        <v>18</v>
      </c>
      <c r="H765">
        <f>ROUND($C765*'2016-2018_one_age_percentage'!H765,0)</f>
        <v>19</v>
      </c>
      <c r="I765">
        <f>ROUND($C765*'2016-2018_one_age_percentage'!I765,0)</f>
        <v>45</v>
      </c>
      <c r="J765">
        <f>ROUND($C765*'2016-2018_one_age_percentage'!J765,0)</f>
        <v>31</v>
      </c>
      <c r="K765">
        <f>ROUND($C765*'2016-2018_one_age_percentage'!K765,0)</f>
        <v>5</v>
      </c>
    </row>
    <row r="766" spans="1:11" x14ac:dyDescent="0.2">
      <c r="A766" t="s">
        <v>846</v>
      </c>
      <c r="B766">
        <v>524291</v>
      </c>
      <c r="C766">
        <f>'2014_injuries_and_illness'!P841</f>
        <v>271</v>
      </c>
      <c r="D766">
        <f>ROUND($C766*'2016-2018_one_age_percentage'!D766,0)</f>
        <v>0</v>
      </c>
      <c r="E766">
        <f>ROUND($C766*'2016-2018_one_age_percentage'!E766,0)</f>
        <v>2</v>
      </c>
      <c r="F766">
        <f>ROUND($C766*'2016-2018_one_age_percentage'!F766,0)</f>
        <v>26</v>
      </c>
      <c r="G766">
        <f>ROUND($C766*'2016-2018_one_age_percentage'!G766,0)</f>
        <v>53</v>
      </c>
      <c r="H766">
        <f>ROUND($C766*'2016-2018_one_age_percentage'!H766,0)</f>
        <v>59</v>
      </c>
      <c r="I766">
        <f>ROUND($C766*'2016-2018_one_age_percentage'!I766,0)</f>
        <v>57</v>
      </c>
      <c r="J766">
        <f>ROUND($C766*'2016-2018_one_age_percentage'!J766,0)</f>
        <v>60</v>
      </c>
      <c r="K766">
        <f>ROUND($C766*'2016-2018_one_age_percentage'!K766,0)</f>
        <v>14</v>
      </c>
    </row>
    <row r="767" spans="1:11" x14ac:dyDescent="0.2">
      <c r="A767" t="s">
        <v>847</v>
      </c>
      <c r="B767">
        <v>524292</v>
      </c>
      <c r="C767">
        <f>'2014_injuries_and_illness'!P842</f>
        <v>271</v>
      </c>
      <c r="D767">
        <f>ROUND($C767*'2016-2018_one_age_percentage'!D767,0)</f>
        <v>0</v>
      </c>
      <c r="E767">
        <f>ROUND($C767*'2016-2018_one_age_percentage'!E767,0)</f>
        <v>2</v>
      </c>
      <c r="F767">
        <f>ROUND($C767*'2016-2018_one_age_percentage'!F767,0)</f>
        <v>26</v>
      </c>
      <c r="G767">
        <f>ROUND($C767*'2016-2018_one_age_percentage'!G767,0)</f>
        <v>53</v>
      </c>
      <c r="H767">
        <f>ROUND($C767*'2016-2018_one_age_percentage'!H767,0)</f>
        <v>59</v>
      </c>
      <c r="I767">
        <f>ROUND($C767*'2016-2018_one_age_percentage'!I767,0)</f>
        <v>57</v>
      </c>
      <c r="J767">
        <f>ROUND($C767*'2016-2018_one_age_percentage'!J767,0)</f>
        <v>60</v>
      </c>
      <c r="K767">
        <f>ROUND($C767*'2016-2018_one_age_percentage'!K767,0)</f>
        <v>14</v>
      </c>
    </row>
    <row r="768" spans="1:11" x14ac:dyDescent="0.2">
      <c r="A768" t="s">
        <v>848</v>
      </c>
      <c r="B768">
        <v>524298</v>
      </c>
      <c r="C768">
        <f>'2014_injuries_and_illness'!P843</f>
        <v>271</v>
      </c>
      <c r="D768">
        <f>ROUND($C768*'2016-2018_one_age_percentage'!D768,0)</f>
        <v>0</v>
      </c>
      <c r="E768">
        <f>ROUND($C768*'2016-2018_one_age_percentage'!E768,0)</f>
        <v>2</v>
      </c>
      <c r="F768">
        <f>ROUND($C768*'2016-2018_one_age_percentage'!F768,0)</f>
        <v>26</v>
      </c>
      <c r="G768">
        <f>ROUND($C768*'2016-2018_one_age_percentage'!G768,0)</f>
        <v>53</v>
      </c>
      <c r="H768">
        <f>ROUND($C768*'2016-2018_one_age_percentage'!H768,0)</f>
        <v>59</v>
      </c>
      <c r="I768">
        <f>ROUND($C768*'2016-2018_one_age_percentage'!I768,0)</f>
        <v>57</v>
      </c>
      <c r="J768">
        <f>ROUND($C768*'2016-2018_one_age_percentage'!J768,0)</f>
        <v>60</v>
      </c>
      <c r="K768">
        <f>ROUND($C768*'2016-2018_one_age_percentage'!K768,0)</f>
        <v>14</v>
      </c>
    </row>
    <row r="769" spans="1:11" x14ac:dyDescent="0.2">
      <c r="A769" t="s">
        <v>849</v>
      </c>
      <c r="B769">
        <v>525110</v>
      </c>
      <c r="C769">
        <f>'2014_injuries_and_illness'!P844</f>
        <v>4221</v>
      </c>
      <c r="D769">
        <f>ROUND($C769*'2016-2018_one_age_percentage'!D769,0)</f>
        <v>0</v>
      </c>
      <c r="E769">
        <f>ROUND($C769*'2016-2018_one_age_percentage'!E769,0)</f>
        <v>33</v>
      </c>
      <c r="F769">
        <f>ROUND($C769*'2016-2018_one_age_percentage'!F769,0)</f>
        <v>407</v>
      </c>
      <c r="G769">
        <f>ROUND($C769*'2016-2018_one_age_percentage'!G769,0)</f>
        <v>823</v>
      </c>
      <c r="H769">
        <f>ROUND($C769*'2016-2018_one_age_percentage'!H769,0)</f>
        <v>912</v>
      </c>
      <c r="I769">
        <f>ROUND($C769*'2016-2018_one_age_percentage'!I769,0)</f>
        <v>891</v>
      </c>
      <c r="J769">
        <f>ROUND($C769*'2016-2018_one_age_percentage'!J769,0)</f>
        <v>932</v>
      </c>
      <c r="K769">
        <f>ROUND($C769*'2016-2018_one_age_percentage'!K769,0)</f>
        <v>223</v>
      </c>
    </row>
    <row r="770" spans="1:11" x14ac:dyDescent="0.2">
      <c r="A770" t="s">
        <v>850</v>
      </c>
      <c r="B770">
        <v>525120</v>
      </c>
      <c r="C770">
        <f>'2014_injuries_and_illness'!P845</f>
        <v>271</v>
      </c>
      <c r="D770">
        <f>ROUND($C770*'2016-2018_one_age_percentage'!D770,0)</f>
        <v>0</v>
      </c>
      <c r="E770">
        <f>ROUND($C770*'2016-2018_one_age_percentage'!E770,0)</f>
        <v>2</v>
      </c>
      <c r="F770">
        <f>ROUND($C770*'2016-2018_one_age_percentage'!F770,0)</f>
        <v>26</v>
      </c>
      <c r="G770">
        <f>ROUND($C770*'2016-2018_one_age_percentage'!G770,0)</f>
        <v>53</v>
      </c>
      <c r="H770">
        <f>ROUND($C770*'2016-2018_one_age_percentage'!H770,0)</f>
        <v>59</v>
      </c>
      <c r="I770">
        <f>ROUND($C770*'2016-2018_one_age_percentage'!I770,0)</f>
        <v>57</v>
      </c>
      <c r="J770">
        <f>ROUND($C770*'2016-2018_one_age_percentage'!J770,0)</f>
        <v>60</v>
      </c>
      <c r="K770">
        <f>ROUND($C770*'2016-2018_one_age_percentage'!K770,0)</f>
        <v>14</v>
      </c>
    </row>
    <row r="771" spans="1:11" x14ac:dyDescent="0.2">
      <c r="A771" t="s">
        <v>851</v>
      </c>
      <c r="B771">
        <v>525190</v>
      </c>
      <c r="C771">
        <f>'2014_injuries_and_illness'!P846</f>
        <v>1839</v>
      </c>
      <c r="D771">
        <f>ROUND($C771*'2016-2018_one_age_percentage'!D771,0)</f>
        <v>0</v>
      </c>
      <c r="E771">
        <f>ROUND($C771*'2016-2018_one_age_percentage'!E771,0)</f>
        <v>15</v>
      </c>
      <c r="F771">
        <f>ROUND($C771*'2016-2018_one_age_percentage'!F771,0)</f>
        <v>177</v>
      </c>
      <c r="G771">
        <f>ROUND($C771*'2016-2018_one_age_percentage'!G771,0)</f>
        <v>358</v>
      </c>
      <c r="H771">
        <f>ROUND($C771*'2016-2018_one_age_percentage'!H771,0)</f>
        <v>397</v>
      </c>
      <c r="I771">
        <f>ROUND($C771*'2016-2018_one_age_percentage'!I771,0)</f>
        <v>388</v>
      </c>
      <c r="J771">
        <f>ROUND($C771*'2016-2018_one_age_percentage'!J771,0)</f>
        <v>406</v>
      </c>
      <c r="K771">
        <f>ROUND($C771*'2016-2018_one_age_percentage'!K771,0)</f>
        <v>97</v>
      </c>
    </row>
    <row r="772" spans="1:11" x14ac:dyDescent="0.2">
      <c r="A772" t="s">
        <v>852</v>
      </c>
      <c r="B772">
        <v>525910</v>
      </c>
      <c r="C772">
        <f>'2014_injuries_and_illness'!P847</f>
        <v>1839</v>
      </c>
      <c r="D772">
        <f>ROUND($C772*'2016-2018_one_age_percentage'!D772,0)</f>
        <v>0</v>
      </c>
      <c r="E772">
        <f>ROUND($C772*'2016-2018_one_age_percentage'!E772,0)</f>
        <v>15</v>
      </c>
      <c r="F772">
        <f>ROUND($C772*'2016-2018_one_age_percentage'!F772,0)</f>
        <v>177</v>
      </c>
      <c r="G772">
        <f>ROUND($C772*'2016-2018_one_age_percentage'!G772,0)</f>
        <v>358</v>
      </c>
      <c r="H772">
        <f>ROUND($C772*'2016-2018_one_age_percentage'!H772,0)</f>
        <v>397</v>
      </c>
      <c r="I772">
        <f>ROUND($C772*'2016-2018_one_age_percentage'!I772,0)</f>
        <v>388</v>
      </c>
      <c r="J772">
        <f>ROUND($C772*'2016-2018_one_age_percentage'!J772,0)</f>
        <v>406</v>
      </c>
      <c r="K772">
        <f>ROUND($C772*'2016-2018_one_age_percentage'!K772,0)</f>
        <v>97</v>
      </c>
    </row>
    <row r="773" spans="1:11" x14ac:dyDescent="0.2">
      <c r="A773" t="s">
        <v>853</v>
      </c>
      <c r="B773">
        <v>525920</v>
      </c>
      <c r="C773">
        <f>'2014_injuries_and_illness'!P848</f>
        <v>1839</v>
      </c>
      <c r="D773">
        <f>ROUND($C773*'2016-2018_one_age_percentage'!D773,0)</f>
        <v>0</v>
      </c>
      <c r="E773">
        <f>ROUND($C773*'2016-2018_one_age_percentage'!E773,0)</f>
        <v>15</v>
      </c>
      <c r="F773">
        <f>ROUND($C773*'2016-2018_one_age_percentage'!F773,0)</f>
        <v>177</v>
      </c>
      <c r="G773">
        <f>ROUND($C773*'2016-2018_one_age_percentage'!G773,0)</f>
        <v>358</v>
      </c>
      <c r="H773">
        <f>ROUND($C773*'2016-2018_one_age_percentage'!H773,0)</f>
        <v>397</v>
      </c>
      <c r="I773">
        <f>ROUND($C773*'2016-2018_one_age_percentage'!I773,0)</f>
        <v>388</v>
      </c>
      <c r="J773">
        <f>ROUND($C773*'2016-2018_one_age_percentage'!J773,0)</f>
        <v>406</v>
      </c>
      <c r="K773">
        <f>ROUND($C773*'2016-2018_one_age_percentage'!K773,0)</f>
        <v>97</v>
      </c>
    </row>
    <row r="774" spans="1:11" x14ac:dyDescent="0.2">
      <c r="A774" t="s">
        <v>854</v>
      </c>
      <c r="B774">
        <v>525990</v>
      </c>
      <c r="C774">
        <f>'2014_injuries_and_illness'!P849</f>
        <v>498</v>
      </c>
      <c r="D774">
        <f>ROUND($C774*'2016-2018_one_age_percentage'!D774,0)</f>
        <v>0</v>
      </c>
      <c r="E774">
        <f>ROUND($C774*'2016-2018_one_age_percentage'!E774,0)</f>
        <v>4</v>
      </c>
      <c r="F774">
        <f>ROUND($C774*'2016-2018_one_age_percentage'!F774,0)</f>
        <v>48</v>
      </c>
      <c r="G774">
        <f>ROUND($C774*'2016-2018_one_age_percentage'!G774,0)</f>
        <v>97</v>
      </c>
      <c r="H774">
        <f>ROUND($C774*'2016-2018_one_age_percentage'!H774,0)</f>
        <v>108</v>
      </c>
      <c r="I774">
        <f>ROUND($C774*'2016-2018_one_age_percentage'!I774,0)</f>
        <v>105</v>
      </c>
      <c r="J774">
        <f>ROUND($C774*'2016-2018_one_age_percentage'!J774,0)</f>
        <v>110</v>
      </c>
      <c r="K774">
        <f>ROUND($C774*'2016-2018_one_age_percentage'!K774,0)</f>
        <v>26</v>
      </c>
    </row>
    <row r="775" spans="1:11" x14ac:dyDescent="0.2">
      <c r="A775" t="s">
        <v>855</v>
      </c>
      <c r="B775">
        <v>531110</v>
      </c>
      <c r="C775">
        <f>'2014_injuries_and_illness'!P850</f>
        <v>498</v>
      </c>
      <c r="D775">
        <f>ROUND($C775*'2016-2018_one_age_percentage'!D775,0)</f>
        <v>0</v>
      </c>
      <c r="E775">
        <f>ROUND($C775*'2016-2018_one_age_percentage'!E775,0)</f>
        <v>7</v>
      </c>
      <c r="F775">
        <f>ROUND($C775*'2016-2018_one_age_percentage'!F775,0)</f>
        <v>41</v>
      </c>
      <c r="G775">
        <f>ROUND($C775*'2016-2018_one_age_percentage'!G775,0)</f>
        <v>97</v>
      </c>
      <c r="H775">
        <f>ROUND($C775*'2016-2018_one_age_percentage'!H775,0)</f>
        <v>91</v>
      </c>
      <c r="I775">
        <f>ROUND($C775*'2016-2018_one_age_percentage'!I775,0)</f>
        <v>158</v>
      </c>
      <c r="J775">
        <f>ROUND($C775*'2016-2018_one_age_percentage'!J775,0)</f>
        <v>82</v>
      </c>
      <c r="K775">
        <f>ROUND($C775*'2016-2018_one_age_percentage'!K775,0)</f>
        <v>21</v>
      </c>
    </row>
    <row r="776" spans="1:11" x14ac:dyDescent="0.2">
      <c r="A776" t="s">
        <v>467</v>
      </c>
      <c r="B776">
        <v>531120</v>
      </c>
      <c r="C776">
        <f>'2014_injuries_and_illness'!P445</f>
        <v>127</v>
      </c>
      <c r="D776">
        <f>ROUND($C776*'2016-2018_one_age_percentage'!D776,0)</f>
        <v>0</v>
      </c>
      <c r="E776">
        <f>ROUND($C776*'2016-2018_one_age_percentage'!E776,0)</f>
        <v>2</v>
      </c>
      <c r="F776">
        <f>ROUND($C776*'2016-2018_one_age_percentage'!F776,0)</f>
        <v>10</v>
      </c>
      <c r="G776">
        <f>ROUND($C776*'2016-2018_one_age_percentage'!G776,0)</f>
        <v>18</v>
      </c>
      <c r="H776">
        <f>ROUND($C776*'2016-2018_one_age_percentage'!H776,0)</f>
        <v>32</v>
      </c>
      <c r="I776">
        <f>ROUND($C776*'2016-2018_one_age_percentage'!I776,0)</f>
        <v>40</v>
      </c>
      <c r="J776">
        <f>ROUND($C776*'2016-2018_one_age_percentage'!J776,0)</f>
        <v>21</v>
      </c>
      <c r="K776">
        <f>ROUND($C776*'2016-2018_one_age_percentage'!K776,0)</f>
        <v>5</v>
      </c>
    </row>
    <row r="777" spans="1:11" x14ac:dyDescent="0.2">
      <c r="A777" t="s">
        <v>2250</v>
      </c>
      <c r="B777">
        <v>531130</v>
      </c>
      <c r="C777">
        <f>'2014_injuries_and_illness'!P446</f>
        <v>127</v>
      </c>
      <c r="D777">
        <f>ROUND($C777*'2016-2018_one_age_percentage'!D777,0)</f>
        <v>0</v>
      </c>
      <c r="E777">
        <f>ROUND($C777*'2016-2018_one_age_percentage'!E777,0)</f>
        <v>4</v>
      </c>
      <c r="F777">
        <f>ROUND($C777*'2016-2018_one_age_percentage'!F777,0)</f>
        <v>14</v>
      </c>
      <c r="G777">
        <f>ROUND($C777*'2016-2018_one_age_percentage'!G777,0)</f>
        <v>29</v>
      </c>
      <c r="H777">
        <f>ROUND($C777*'2016-2018_one_age_percentage'!H777,0)</f>
        <v>23</v>
      </c>
      <c r="I777">
        <f>ROUND($C777*'2016-2018_one_age_percentage'!I777,0)</f>
        <v>30</v>
      </c>
      <c r="J777">
        <f>ROUND($C777*'2016-2018_one_age_percentage'!J777,0)</f>
        <v>20</v>
      </c>
      <c r="K777">
        <f>ROUND($C777*'2016-2018_one_age_percentage'!K777,0)</f>
        <v>7</v>
      </c>
    </row>
    <row r="778" spans="1:11" x14ac:dyDescent="0.2">
      <c r="A778" t="s">
        <v>2249</v>
      </c>
      <c r="B778">
        <v>531190</v>
      </c>
      <c r="C778">
        <f>'2014_injuries_and_illness'!P447</f>
        <v>227</v>
      </c>
      <c r="D778">
        <f>ROUND($C778*'2016-2018_one_age_percentage'!D778,0)</f>
        <v>1</v>
      </c>
      <c r="E778">
        <f>ROUND($C778*'2016-2018_one_age_percentage'!E778,0)</f>
        <v>7</v>
      </c>
      <c r="F778">
        <f>ROUND($C778*'2016-2018_one_age_percentage'!F778,0)</f>
        <v>23</v>
      </c>
      <c r="G778">
        <f>ROUND($C778*'2016-2018_one_age_percentage'!G778,0)</f>
        <v>51</v>
      </c>
      <c r="H778">
        <f>ROUND($C778*'2016-2018_one_age_percentage'!H778,0)</f>
        <v>40</v>
      </c>
      <c r="I778">
        <f>ROUND($C778*'2016-2018_one_age_percentage'!I778,0)</f>
        <v>54</v>
      </c>
      <c r="J778">
        <f>ROUND($C778*'2016-2018_one_age_percentage'!J778,0)</f>
        <v>39</v>
      </c>
      <c r="K778">
        <f>ROUND($C778*'2016-2018_one_age_percentage'!K778,0)</f>
        <v>12</v>
      </c>
    </row>
    <row r="779" spans="1:11" x14ac:dyDescent="0.2">
      <c r="A779" t="s">
        <v>858</v>
      </c>
      <c r="B779">
        <v>531210</v>
      </c>
      <c r="C779">
        <f>'2014_injuries_and_illness'!P851</f>
        <v>498</v>
      </c>
      <c r="D779">
        <f>ROUND($C779*'2016-2018_one_age_percentage'!D779,0)</f>
        <v>1</v>
      </c>
      <c r="E779">
        <f>ROUND($C779*'2016-2018_one_age_percentage'!E779,0)</f>
        <v>15</v>
      </c>
      <c r="F779">
        <f>ROUND($C779*'2016-2018_one_age_percentage'!F779,0)</f>
        <v>51</v>
      </c>
      <c r="G779">
        <f>ROUND($C779*'2016-2018_one_age_percentage'!G779,0)</f>
        <v>112</v>
      </c>
      <c r="H779">
        <f>ROUND($C779*'2016-2018_one_age_percentage'!H779,0)</f>
        <v>88</v>
      </c>
      <c r="I779">
        <f>ROUND($C779*'2016-2018_one_age_percentage'!I779,0)</f>
        <v>119</v>
      </c>
      <c r="J779">
        <f>ROUND($C779*'2016-2018_one_age_percentage'!J779,0)</f>
        <v>86</v>
      </c>
      <c r="K779">
        <f>ROUND($C779*'2016-2018_one_age_percentage'!K779,0)</f>
        <v>26</v>
      </c>
    </row>
    <row r="780" spans="1:11" x14ac:dyDescent="0.2">
      <c r="A780" t="s">
        <v>859</v>
      </c>
      <c r="B780">
        <v>531311</v>
      </c>
      <c r="C780">
        <f>'2014_injuries_and_illness'!P852</f>
        <v>498</v>
      </c>
      <c r="D780">
        <f>ROUND($C780*'2016-2018_one_age_percentage'!D780,0)</f>
        <v>1</v>
      </c>
      <c r="E780">
        <f>ROUND($C780*'2016-2018_one_age_percentage'!E780,0)</f>
        <v>15</v>
      </c>
      <c r="F780">
        <f>ROUND($C780*'2016-2018_one_age_percentage'!F780,0)</f>
        <v>51</v>
      </c>
      <c r="G780">
        <f>ROUND($C780*'2016-2018_one_age_percentage'!G780,0)</f>
        <v>112</v>
      </c>
      <c r="H780">
        <f>ROUND($C780*'2016-2018_one_age_percentage'!H780,0)</f>
        <v>88</v>
      </c>
      <c r="I780">
        <f>ROUND($C780*'2016-2018_one_age_percentage'!I780,0)</f>
        <v>119</v>
      </c>
      <c r="J780">
        <f>ROUND($C780*'2016-2018_one_age_percentage'!J780,0)</f>
        <v>86</v>
      </c>
      <c r="K780">
        <f>ROUND($C780*'2016-2018_one_age_percentage'!K780,0)</f>
        <v>26</v>
      </c>
    </row>
    <row r="781" spans="1:11" x14ac:dyDescent="0.2">
      <c r="A781" t="s">
        <v>860</v>
      </c>
      <c r="B781">
        <v>531312</v>
      </c>
      <c r="C781">
        <f>'2014_injuries_and_illness'!P853</f>
        <v>498</v>
      </c>
      <c r="D781">
        <f>ROUND($C781*'2016-2018_one_age_percentage'!D781,0)</f>
        <v>1</v>
      </c>
      <c r="E781">
        <f>ROUND($C781*'2016-2018_one_age_percentage'!E781,0)</f>
        <v>15</v>
      </c>
      <c r="F781">
        <f>ROUND($C781*'2016-2018_one_age_percentage'!F781,0)</f>
        <v>51</v>
      </c>
      <c r="G781">
        <f>ROUND($C781*'2016-2018_one_age_percentage'!G781,0)</f>
        <v>112</v>
      </c>
      <c r="H781">
        <f>ROUND($C781*'2016-2018_one_age_percentage'!H781,0)</f>
        <v>88</v>
      </c>
      <c r="I781">
        <f>ROUND($C781*'2016-2018_one_age_percentage'!I781,0)</f>
        <v>119</v>
      </c>
      <c r="J781">
        <f>ROUND($C781*'2016-2018_one_age_percentage'!J781,0)</f>
        <v>86</v>
      </c>
      <c r="K781">
        <f>ROUND($C781*'2016-2018_one_age_percentage'!K781,0)</f>
        <v>26</v>
      </c>
    </row>
    <row r="782" spans="1:11" x14ac:dyDescent="0.2">
      <c r="A782" t="s">
        <v>861</v>
      </c>
      <c r="B782">
        <v>531320</v>
      </c>
      <c r="C782">
        <f>'2014_injuries_and_illness'!P854</f>
        <v>848</v>
      </c>
      <c r="D782">
        <f>ROUND($C782*'2016-2018_one_age_percentage'!D782,0)</f>
        <v>2</v>
      </c>
      <c r="E782">
        <f>ROUND($C782*'2016-2018_one_age_percentage'!E782,0)</f>
        <v>25</v>
      </c>
      <c r="F782">
        <f>ROUND($C782*'2016-2018_one_age_percentage'!F782,0)</f>
        <v>86</v>
      </c>
      <c r="G782">
        <f>ROUND($C782*'2016-2018_one_age_percentage'!G782,0)</f>
        <v>191</v>
      </c>
      <c r="H782">
        <f>ROUND($C782*'2016-2018_one_age_percentage'!H782,0)</f>
        <v>149</v>
      </c>
      <c r="I782">
        <f>ROUND($C782*'2016-2018_one_age_percentage'!I782,0)</f>
        <v>202</v>
      </c>
      <c r="J782">
        <f>ROUND($C782*'2016-2018_one_age_percentage'!J782,0)</f>
        <v>147</v>
      </c>
      <c r="K782">
        <f>ROUND($C782*'2016-2018_one_age_percentage'!K782,0)</f>
        <v>45</v>
      </c>
    </row>
    <row r="783" spans="1:11" x14ac:dyDescent="0.2">
      <c r="A783" t="s">
        <v>2180</v>
      </c>
      <c r="B783">
        <v>531390</v>
      </c>
      <c r="C783">
        <f>'2014_injuries_and_illness'!P855</f>
        <v>498</v>
      </c>
      <c r="D783">
        <f>ROUND($C783*'2016-2018_one_age_percentage'!D783,0)</f>
        <v>1</v>
      </c>
      <c r="E783">
        <f>ROUND($C783*'2016-2018_one_age_percentage'!E783,0)</f>
        <v>11</v>
      </c>
      <c r="F783">
        <f>ROUND($C783*'2016-2018_one_age_percentage'!F783,0)</f>
        <v>42</v>
      </c>
      <c r="G783">
        <f>ROUND($C783*'2016-2018_one_age_percentage'!G783,0)</f>
        <v>102</v>
      </c>
      <c r="H783">
        <f>ROUND($C783*'2016-2018_one_age_percentage'!H783,0)</f>
        <v>120</v>
      </c>
      <c r="I783">
        <f>ROUND($C783*'2016-2018_one_age_percentage'!I783,0)</f>
        <v>113</v>
      </c>
      <c r="J783">
        <f>ROUND($C783*'2016-2018_one_age_percentage'!J783,0)</f>
        <v>84</v>
      </c>
      <c r="K783">
        <f>ROUND($C783*'2016-2018_one_age_percentage'!K783,0)</f>
        <v>25</v>
      </c>
    </row>
    <row r="784" spans="1:11" x14ac:dyDescent="0.2">
      <c r="A784" t="s">
        <v>862</v>
      </c>
      <c r="B784">
        <v>532111</v>
      </c>
      <c r="C784">
        <f>'2014_injuries_and_illness'!P856</f>
        <v>498</v>
      </c>
      <c r="D784">
        <f>ROUND($C784*'2016-2018_one_age_percentage'!D784,0)</f>
        <v>1</v>
      </c>
      <c r="E784">
        <f>ROUND($C784*'2016-2018_one_age_percentage'!E784,0)</f>
        <v>15</v>
      </c>
      <c r="F784">
        <f>ROUND($C784*'2016-2018_one_age_percentage'!F784,0)</f>
        <v>51</v>
      </c>
      <c r="G784">
        <f>ROUND($C784*'2016-2018_one_age_percentage'!G784,0)</f>
        <v>112</v>
      </c>
      <c r="H784">
        <f>ROUND($C784*'2016-2018_one_age_percentage'!H784,0)</f>
        <v>88</v>
      </c>
      <c r="I784">
        <f>ROUND($C784*'2016-2018_one_age_percentage'!I784,0)</f>
        <v>119</v>
      </c>
      <c r="J784">
        <f>ROUND($C784*'2016-2018_one_age_percentage'!J784,0)</f>
        <v>86</v>
      </c>
      <c r="K784">
        <f>ROUND($C784*'2016-2018_one_age_percentage'!K784,0)</f>
        <v>26</v>
      </c>
    </row>
    <row r="785" spans="1:11" x14ac:dyDescent="0.2">
      <c r="A785" t="s">
        <v>863</v>
      </c>
      <c r="B785">
        <v>532112</v>
      </c>
      <c r="C785">
        <f>'2014_injuries_and_illness'!P857</f>
        <v>498</v>
      </c>
      <c r="D785">
        <f>ROUND($C785*'2016-2018_one_age_percentage'!D785,0)</f>
        <v>1</v>
      </c>
      <c r="E785">
        <f>ROUND($C785*'2016-2018_one_age_percentage'!E785,0)</f>
        <v>15</v>
      </c>
      <c r="F785">
        <f>ROUND($C785*'2016-2018_one_age_percentage'!F785,0)</f>
        <v>51</v>
      </c>
      <c r="G785">
        <f>ROUND($C785*'2016-2018_one_age_percentage'!G785,0)</f>
        <v>112</v>
      </c>
      <c r="H785">
        <f>ROUND($C785*'2016-2018_one_age_percentage'!H785,0)</f>
        <v>88</v>
      </c>
      <c r="I785">
        <f>ROUND($C785*'2016-2018_one_age_percentage'!I785,0)</f>
        <v>119</v>
      </c>
      <c r="J785">
        <f>ROUND($C785*'2016-2018_one_age_percentage'!J785,0)</f>
        <v>86</v>
      </c>
      <c r="K785">
        <f>ROUND($C785*'2016-2018_one_age_percentage'!K785,0)</f>
        <v>26</v>
      </c>
    </row>
    <row r="786" spans="1:11" x14ac:dyDescent="0.2">
      <c r="A786" t="s">
        <v>864</v>
      </c>
      <c r="B786">
        <v>532120</v>
      </c>
      <c r="C786">
        <f>'2014_injuries_and_illness'!P858</f>
        <v>498</v>
      </c>
      <c r="D786">
        <f>ROUND($C786*'2016-2018_one_age_percentage'!D786,0)</f>
        <v>0</v>
      </c>
      <c r="E786">
        <f>ROUND($C786*'2016-2018_one_age_percentage'!E786,0)</f>
        <v>49</v>
      </c>
      <c r="F786">
        <f>ROUND($C786*'2016-2018_one_age_percentage'!F786,0)</f>
        <v>30</v>
      </c>
      <c r="G786">
        <f>ROUND($C786*'2016-2018_one_age_percentage'!G786,0)</f>
        <v>118</v>
      </c>
      <c r="H786">
        <f>ROUND($C786*'2016-2018_one_age_percentage'!H786,0)</f>
        <v>66</v>
      </c>
      <c r="I786">
        <f>ROUND($C786*'2016-2018_one_age_percentage'!I786,0)</f>
        <v>130</v>
      </c>
      <c r="J786">
        <f>ROUND($C786*'2016-2018_one_age_percentage'!J786,0)</f>
        <v>82</v>
      </c>
      <c r="K786">
        <f>ROUND($C786*'2016-2018_one_age_percentage'!K786,0)</f>
        <v>22</v>
      </c>
    </row>
    <row r="787" spans="1:11" x14ac:dyDescent="0.2">
      <c r="A787" t="s">
        <v>2248</v>
      </c>
      <c r="B787">
        <v>532210</v>
      </c>
      <c r="C787">
        <f>'2014_injuries_and_illness'!P448</f>
        <v>127</v>
      </c>
      <c r="D787">
        <f>ROUND($C787*'2016-2018_one_age_percentage'!D787,0)</f>
        <v>0</v>
      </c>
      <c r="E787">
        <f>ROUND($C787*'2016-2018_one_age_percentage'!E787,0)</f>
        <v>4</v>
      </c>
      <c r="F787">
        <f>ROUND($C787*'2016-2018_one_age_percentage'!F787,0)</f>
        <v>13</v>
      </c>
      <c r="G787">
        <f>ROUND($C787*'2016-2018_one_age_percentage'!G787,0)</f>
        <v>26</v>
      </c>
      <c r="H787">
        <f>ROUND($C787*'2016-2018_one_age_percentage'!H787,0)</f>
        <v>21</v>
      </c>
      <c r="I787">
        <f>ROUND($C787*'2016-2018_one_age_percentage'!I787,0)</f>
        <v>27</v>
      </c>
      <c r="J787">
        <f>ROUND($C787*'2016-2018_one_age_percentage'!J787,0)</f>
        <v>29</v>
      </c>
      <c r="K787">
        <f>ROUND($C787*'2016-2018_one_age_percentage'!K787,0)</f>
        <v>6</v>
      </c>
    </row>
    <row r="788" spans="1:11" x14ac:dyDescent="0.2">
      <c r="A788" t="s">
        <v>866</v>
      </c>
      <c r="B788">
        <v>532220</v>
      </c>
      <c r="C788">
        <f>'2014_injuries_and_illness'!P859</f>
        <v>498</v>
      </c>
      <c r="D788">
        <f>ROUND($C788*'2016-2018_one_age_percentage'!D788,0)</f>
        <v>1</v>
      </c>
      <c r="E788">
        <f>ROUND($C788*'2016-2018_one_age_percentage'!E788,0)</f>
        <v>14</v>
      </c>
      <c r="F788">
        <f>ROUND($C788*'2016-2018_one_age_percentage'!F788,0)</f>
        <v>49</v>
      </c>
      <c r="G788">
        <f>ROUND($C788*'2016-2018_one_age_percentage'!G788,0)</f>
        <v>112</v>
      </c>
      <c r="H788">
        <f>ROUND($C788*'2016-2018_one_age_percentage'!H788,0)</f>
        <v>87</v>
      </c>
      <c r="I788">
        <f>ROUND($C788*'2016-2018_one_age_percentage'!I788,0)</f>
        <v>120</v>
      </c>
      <c r="J788">
        <f>ROUND($C788*'2016-2018_one_age_percentage'!J788,0)</f>
        <v>88</v>
      </c>
      <c r="K788">
        <f>ROUND($C788*'2016-2018_one_age_percentage'!K788,0)</f>
        <v>27</v>
      </c>
    </row>
    <row r="789" spans="1:11" x14ac:dyDescent="0.2">
      <c r="A789" t="s">
        <v>867</v>
      </c>
      <c r="B789">
        <v>532230</v>
      </c>
      <c r="C789">
        <f>'2014_injuries_and_illness'!P860</f>
        <v>768</v>
      </c>
      <c r="D789">
        <f>ROUND($C789*'2016-2018_one_age_percentage'!D789,0)</f>
        <v>2</v>
      </c>
      <c r="E789">
        <f>ROUND($C789*'2016-2018_one_age_percentage'!E789,0)</f>
        <v>23</v>
      </c>
      <c r="F789">
        <f>ROUND($C789*'2016-2018_one_age_percentage'!F789,0)</f>
        <v>78</v>
      </c>
      <c r="G789">
        <f>ROUND($C789*'2016-2018_one_age_percentage'!G789,0)</f>
        <v>173</v>
      </c>
      <c r="H789">
        <f>ROUND($C789*'2016-2018_one_age_percentage'!H789,0)</f>
        <v>135</v>
      </c>
      <c r="I789">
        <f>ROUND($C789*'2016-2018_one_age_percentage'!I789,0)</f>
        <v>183</v>
      </c>
      <c r="J789">
        <f>ROUND($C789*'2016-2018_one_age_percentage'!J789,0)</f>
        <v>133</v>
      </c>
      <c r="K789">
        <f>ROUND($C789*'2016-2018_one_age_percentage'!K789,0)</f>
        <v>41</v>
      </c>
    </row>
    <row r="790" spans="1:11" x14ac:dyDescent="0.2">
      <c r="A790" t="s">
        <v>868</v>
      </c>
      <c r="B790">
        <v>532291</v>
      </c>
      <c r="C790">
        <f>'2014_injuries_and_illness'!P861</f>
        <v>498</v>
      </c>
      <c r="D790">
        <f>ROUND($C790*'2016-2018_one_age_percentage'!D790,0)</f>
        <v>1</v>
      </c>
      <c r="E790">
        <f>ROUND($C790*'2016-2018_one_age_percentage'!E790,0)</f>
        <v>15</v>
      </c>
      <c r="F790">
        <f>ROUND($C790*'2016-2018_one_age_percentage'!F790,0)</f>
        <v>51</v>
      </c>
      <c r="G790">
        <f>ROUND($C790*'2016-2018_one_age_percentage'!G790,0)</f>
        <v>112</v>
      </c>
      <c r="H790">
        <f>ROUND($C790*'2016-2018_one_age_percentage'!H790,0)</f>
        <v>88</v>
      </c>
      <c r="I790">
        <f>ROUND($C790*'2016-2018_one_age_percentage'!I790,0)</f>
        <v>119</v>
      </c>
      <c r="J790">
        <f>ROUND($C790*'2016-2018_one_age_percentage'!J790,0)</f>
        <v>86</v>
      </c>
      <c r="K790">
        <f>ROUND($C790*'2016-2018_one_age_percentage'!K790,0)</f>
        <v>26</v>
      </c>
    </row>
    <row r="791" spans="1:11" x14ac:dyDescent="0.2">
      <c r="A791" t="s">
        <v>869</v>
      </c>
      <c r="B791">
        <v>532292</v>
      </c>
      <c r="C791">
        <f>'2014_injuries_and_illness'!P862</f>
        <v>498</v>
      </c>
      <c r="D791">
        <f>ROUND($C791*'2016-2018_one_age_percentage'!D791,0)</f>
        <v>1</v>
      </c>
      <c r="E791">
        <f>ROUND($C791*'2016-2018_one_age_percentage'!E791,0)</f>
        <v>15</v>
      </c>
      <c r="F791">
        <f>ROUND($C791*'2016-2018_one_age_percentage'!F791,0)</f>
        <v>51</v>
      </c>
      <c r="G791">
        <f>ROUND($C791*'2016-2018_one_age_percentage'!G791,0)</f>
        <v>112</v>
      </c>
      <c r="H791">
        <f>ROUND($C791*'2016-2018_one_age_percentage'!H791,0)</f>
        <v>88</v>
      </c>
      <c r="I791">
        <f>ROUND($C791*'2016-2018_one_age_percentage'!I791,0)</f>
        <v>119</v>
      </c>
      <c r="J791">
        <f>ROUND($C791*'2016-2018_one_age_percentage'!J791,0)</f>
        <v>86</v>
      </c>
      <c r="K791">
        <f>ROUND($C791*'2016-2018_one_age_percentage'!K791,0)</f>
        <v>26</v>
      </c>
    </row>
    <row r="792" spans="1:11" x14ac:dyDescent="0.2">
      <c r="A792" t="s">
        <v>870</v>
      </c>
      <c r="B792">
        <v>532299</v>
      </c>
      <c r="C792">
        <f>'2014_injuries_and_illness'!P863</f>
        <v>498</v>
      </c>
      <c r="D792">
        <f>ROUND($C792*'2016-2018_one_age_percentage'!D792,0)</f>
        <v>1</v>
      </c>
      <c r="E792">
        <f>ROUND($C792*'2016-2018_one_age_percentage'!E792,0)</f>
        <v>15</v>
      </c>
      <c r="F792">
        <f>ROUND($C792*'2016-2018_one_age_percentage'!F792,0)</f>
        <v>51</v>
      </c>
      <c r="G792">
        <f>ROUND($C792*'2016-2018_one_age_percentage'!G792,0)</f>
        <v>112</v>
      </c>
      <c r="H792">
        <f>ROUND($C792*'2016-2018_one_age_percentage'!H792,0)</f>
        <v>88</v>
      </c>
      <c r="I792">
        <f>ROUND($C792*'2016-2018_one_age_percentage'!I792,0)</f>
        <v>119</v>
      </c>
      <c r="J792">
        <f>ROUND($C792*'2016-2018_one_age_percentage'!J792,0)</f>
        <v>86</v>
      </c>
      <c r="K792">
        <f>ROUND($C792*'2016-2018_one_age_percentage'!K792,0)</f>
        <v>26</v>
      </c>
    </row>
    <row r="793" spans="1:11" x14ac:dyDescent="0.2">
      <c r="A793" t="s">
        <v>871</v>
      </c>
      <c r="B793">
        <v>532310</v>
      </c>
      <c r="C793">
        <f>'2014_injuries_and_illness'!P864</f>
        <v>498</v>
      </c>
      <c r="D793">
        <f>ROUND($C793*'2016-2018_one_age_percentage'!D793,0)</f>
        <v>1</v>
      </c>
      <c r="E793">
        <f>ROUND($C793*'2016-2018_one_age_percentage'!E793,0)</f>
        <v>15</v>
      </c>
      <c r="F793">
        <f>ROUND($C793*'2016-2018_one_age_percentage'!F793,0)</f>
        <v>51</v>
      </c>
      <c r="G793">
        <f>ROUND($C793*'2016-2018_one_age_percentage'!G793,0)</f>
        <v>112</v>
      </c>
      <c r="H793">
        <f>ROUND($C793*'2016-2018_one_age_percentage'!H793,0)</f>
        <v>88</v>
      </c>
      <c r="I793">
        <f>ROUND($C793*'2016-2018_one_age_percentage'!I793,0)</f>
        <v>119</v>
      </c>
      <c r="J793">
        <f>ROUND($C793*'2016-2018_one_age_percentage'!J793,0)</f>
        <v>86</v>
      </c>
      <c r="K793">
        <f>ROUND($C793*'2016-2018_one_age_percentage'!K793,0)</f>
        <v>26</v>
      </c>
    </row>
    <row r="794" spans="1:11" x14ac:dyDescent="0.2">
      <c r="A794" t="s">
        <v>872</v>
      </c>
      <c r="B794">
        <v>532411</v>
      </c>
      <c r="C794">
        <f>'2014_injuries_and_illness'!P865</f>
        <v>558</v>
      </c>
      <c r="D794">
        <f>ROUND($C794*'2016-2018_one_age_percentage'!D794,0)</f>
        <v>2</v>
      </c>
      <c r="E794">
        <f>ROUND($C794*'2016-2018_one_age_percentage'!E794,0)</f>
        <v>17</v>
      </c>
      <c r="F794">
        <f>ROUND($C794*'2016-2018_one_age_percentage'!F794,0)</f>
        <v>57</v>
      </c>
      <c r="G794">
        <f>ROUND($C794*'2016-2018_one_age_percentage'!G794,0)</f>
        <v>126</v>
      </c>
      <c r="H794">
        <f>ROUND($C794*'2016-2018_one_age_percentage'!H794,0)</f>
        <v>98</v>
      </c>
      <c r="I794">
        <f>ROUND($C794*'2016-2018_one_age_percentage'!I794,0)</f>
        <v>133</v>
      </c>
      <c r="J794">
        <f>ROUND($C794*'2016-2018_one_age_percentage'!J794,0)</f>
        <v>97</v>
      </c>
      <c r="K794">
        <f>ROUND($C794*'2016-2018_one_age_percentage'!K794,0)</f>
        <v>30</v>
      </c>
    </row>
    <row r="795" spans="1:11" x14ac:dyDescent="0.2">
      <c r="A795" t="s">
        <v>873</v>
      </c>
      <c r="B795">
        <v>532412</v>
      </c>
      <c r="C795">
        <f>'2014_injuries_and_illness'!P866</f>
        <v>608</v>
      </c>
      <c r="D795">
        <f>ROUND($C795*'2016-2018_one_age_percentage'!D795,0)</f>
        <v>2</v>
      </c>
      <c r="E795">
        <f>ROUND($C795*'2016-2018_one_age_percentage'!E795,0)</f>
        <v>18</v>
      </c>
      <c r="F795">
        <f>ROUND($C795*'2016-2018_one_age_percentage'!F795,0)</f>
        <v>62</v>
      </c>
      <c r="G795">
        <f>ROUND($C795*'2016-2018_one_age_percentage'!G795,0)</f>
        <v>137</v>
      </c>
      <c r="H795">
        <f>ROUND($C795*'2016-2018_one_age_percentage'!H795,0)</f>
        <v>107</v>
      </c>
      <c r="I795">
        <f>ROUND($C795*'2016-2018_one_age_percentage'!I795,0)</f>
        <v>145</v>
      </c>
      <c r="J795">
        <f>ROUND($C795*'2016-2018_one_age_percentage'!J795,0)</f>
        <v>105</v>
      </c>
      <c r="K795">
        <f>ROUND($C795*'2016-2018_one_age_percentage'!K795,0)</f>
        <v>32</v>
      </c>
    </row>
    <row r="796" spans="1:11" x14ac:dyDescent="0.2">
      <c r="A796" t="s">
        <v>874</v>
      </c>
      <c r="B796">
        <v>532420</v>
      </c>
      <c r="C796">
        <f>'2014_injuries_and_illness'!P867</f>
        <v>498</v>
      </c>
      <c r="D796">
        <f>ROUND($C796*'2016-2018_one_age_percentage'!D796,0)</f>
        <v>1</v>
      </c>
      <c r="E796">
        <f>ROUND($C796*'2016-2018_one_age_percentage'!E796,0)</f>
        <v>15</v>
      </c>
      <c r="F796">
        <f>ROUND($C796*'2016-2018_one_age_percentage'!F796,0)</f>
        <v>51</v>
      </c>
      <c r="G796">
        <f>ROUND($C796*'2016-2018_one_age_percentage'!G796,0)</f>
        <v>112</v>
      </c>
      <c r="H796">
        <f>ROUND($C796*'2016-2018_one_age_percentage'!H796,0)</f>
        <v>88</v>
      </c>
      <c r="I796">
        <f>ROUND($C796*'2016-2018_one_age_percentage'!I796,0)</f>
        <v>119</v>
      </c>
      <c r="J796">
        <f>ROUND($C796*'2016-2018_one_age_percentage'!J796,0)</f>
        <v>86</v>
      </c>
      <c r="K796">
        <f>ROUND($C796*'2016-2018_one_age_percentage'!K796,0)</f>
        <v>26</v>
      </c>
    </row>
    <row r="797" spans="1:11" x14ac:dyDescent="0.2">
      <c r="A797" t="s">
        <v>469</v>
      </c>
      <c r="B797">
        <v>532490</v>
      </c>
      <c r="C797">
        <f>'2014_injuries_and_illness'!P449</f>
        <v>2187</v>
      </c>
      <c r="D797">
        <f>ROUND($C797*'2016-2018_one_age_percentage'!D797,0)</f>
        <v>4</v>
      </c>
      <c r="E797">
        <f>ROUND($C797*'2016-2018_one_age_percentage'!E797,0)</f>
        <v>45</v>
      </c>
      <c r="F797">
        <f>ROUND($C797*'2016-2018_one_age_percentage'!F797,0)</f>
        <v>192</v>
      </c>
      <c r="G797">
        <f>ROUND($C797*'2016-2018_one_age_percentage'!G797,0)</f>
        <v>530</v>
      </c>
      <c r="H797">
        <f>ROUND($C797*'2016-2018_one_age_percentage'!H797,0)</f>
        <v>456</v>
      </c>
      <c r="I797">
        <f>ROUND($C797*'2016-2018_one_age_percentage'!I797,0)</f>
        <v>561</v>
      </c>
      <c r="J797">
        <f>ROUND($C797*'2016-2018_one_age_percentage'!J797,0)</f>
        <v>322</v>
      </c>
      <c r="K797">
        <f>ROUND($C797*'2016-2018_one_age_percentage'!K797,0)</f>
        <v>78</v>
      </c>
    </row>
    <row r="798" spans="1:11" x14ac:dyDescent="0.2">
      <c r="A798" t="s">
        <v>875</v>
      </c>
      <c r="B798">
        <v>533110</v>
      </c>
      <c r="C798">
        <f>'2014_injuries_and_illness'!P868</f>
        <v>498</v>
      </c>
      <c r="D798">
        <f>ROUND($C798*'2016-2018_one_age_percentage'!D798,0)</f>
        <v>1</v>
      </c>
      <c r="E798">
        <f>ROUND($C798*'2016-2018_one_age_percentage'!E798,0)</f>
        <v>15</v>
      </c>
      <c r="F798">
        <f>ROUND($C798*'2016-2018_one_age_percentage'!F798,0)</f>
        <v>51</v>
      </c>
      <c r="G798">
        <f>ROUND($C798*'2016-2018_one_age_percentage'!G798,0)</f>
        <v>112</v>
      </c>
      <c r="H798">
        <f>ROUND($C798*'2016-2018_one_age_percentage'!H798,0)</f>
        <v>88</v>
      </c>
      <c r="I798">
        <f>ROUND($C798*'2016-2018_one_age_percentage'!I798,0)</f>
        <v>119</v>
      </c>
      <c r="J798">
        <f>ROUND($C798*'2016-2018_one_age_percentage'!J798,0)</f>
        <v>86</v>
      </c>
      <c r="K798">
        <f>ROUND($C798*'2016-2018_one_age_percentage'!K798,0)</f>
        <v>26</v>
      </c>
    </row>
    <row r="799" spans="1:11" x14ac:dyDescent="0.2">
      <c r="A799" t="s">
        <v>876</v>
      </c>
      <c r="B799">
        <v>541110</v>
      </c>
      <c r="C799">
        <f>'2014_injuries_and_illness'!P869</f>
        <v>538</v>
      </c>
      <c r="D799">
        <f>ROUND($C799*'2016-2018_one_age_percentage'!D799,0)</f>
        <v>1</v>
      </c>
      <c r="E799">
        <f>ROUND($C799*'2016-2018_one_age_percentage'!E799,0)</f>
        <v>22</v>
      </c>
      <c r="F799">
        <f>ROUND($C799*'2016-2018_one_age_percentage'!F799,0)</f>
        <v>67</v>
      </c>
      <c r="G799">
        <f>ROUND($C799*'2016-2018_one_age_percentage'!G799,0)</f>
        <v>97</v>
      </c>
      <c r="H799">
        <f>ROUND($C799*'2016-2018_one_age_percentage'!H799,0)</f>
        <v>102</v>
      </c>
      <c r="I799">
        <f>ROUND($C799*'2016-2018_one_age_percentage'!I799,0)</f>
        <v>127</v>
      </c>
      <c r="J799">
        <f>ROUND($C799*'2016-2018_one_age_percentage'!J799,0)</f>
        <v>92</v>
      </c>
      <c r="K799">
        <f>ROUND($C799*'2016-2018_one_age_percentage'!K799,0)</f>
        <v>31</v>
      </c>
    </row>
    <row r="800" spans="1:11" x14ac:dyDescent="0.2">
      <c r="A800" t="s">
        <v>877</v>
      </c>
      <c r="B800">
        <v>541120</v>
      </c>
      <c r="C800">
        <f>'2014_injuries_and_illness'!P870</f>
        <v>498</v>
      </c>
      <c r="D800">
        <f>ROUND($C800*'2016-2018_one_age_percentage'!D800,0)</f>
        <v>1</v>
      </c>
      <c r="E800">
        <f>ROUND($C800*'2016-2018_one_age_percentage'!E800,0)</f>
        <v>20</v>
      </c>
      <c r="F800">
        <f>ROUND($C800*'2016-2018_one_age_percentage'!F800,0)</f>
        <v>62</v>
      </c>
      <c r="G800">
        <f>ROUND($C800*'2016-2018_one_age_percentage'!G800,0)</f>
        <v>90</v>
      </c>
      <c r="H800">
        <f>ROUND($C800*'2016-2018_one_age_percentage'!H800,0)</f>
        <v>94</v>
      </c>
      <c r="I800">
        <f>ROUND($C800*'2016-2018_one_age_percentage'!I800,0)</f>
        <v>117</v>
      </c>
      <c r="J800">
        <f>ROUND($C800*'2016-2018_one_age_percentage'!J800,0)</f>
        <v>85</v>
      </c>
      <c r="K800">
        <f>ROUND($C800*'2016-2018_one_age_percentage'!K800,0)</f>
        <v>29</v>
      </c>
    </row>
    <row r="801" spans="1:11" x14ac:dyDescent="0.2">
      <c r="A801" t="s">
        <v>878</v>
      </c>
      <c r="B801">
        <v>541191</v>
      </c>
      <c r="C801">
        <f>'2014_injuries_and_illness'!P871</f>
        <v>498</v>
      </c>
      <c r="D801">
        <f>ROUND($C801*'2016-2018_one_age_percentage'!D801,0)</f>
        <v>1</v>
      </c>
      <c r="E801">
        <f>ROUND($C801*'2016-2018_one_age_percentage'!E801,0)</f>
        <v>20</v>
      </c>
      <c r="F801">
        <f>ROUND($C801*'2016-2018_one_age_percentage'!F801,0)</f>
        <v>62</v>
      </c>
      <c r="G801">
        <f>ROUND($C801*'2016-2018_one_age_percentage'!G801,0)</f>
        <v>90</v>
      </c>
      <c r="H801">
        <f>ROUND($C801*'2016-2018_one_age_percentage'!H801,0)</f>
        <v>94</v>
      </c>
      <c r="I801">
        <f>ROUND($C801*'2016-2018_one_age_percentage'!I801,0)</f>
        <v>117</v>
      </c>
      <c r="J801">
        <f>ROUND($C801*'2016-2018_one_age_percentage'!J801,0)</f>
        <v>85</v>
      </c>
      <c r="K801">
        <f>ROUND($C801*'2016-2018_one_age_percentage'!K801,0)</f>
        <v>29</v>
      </c>
    </row>
    <row r="802" spans="1:11" x14ac:dyDescent="0.2">
      <c r="A802" t="s">
        <v>879</v>
      </c>
      <c r="B802">
        <v>541199</v>
      </c>
      <c r="C802">
        <f>'2014_injuries_and_illness'!P872</f>
        <v>498</v>
      </c>
      <c r="D802">
        <f>ROUND($C802*'2016-2018_one_age_percentage'!D802,0)</f>
        <v>1</v>
      </c>
      <c r="E802">
        <f>ROUND($C802*'2016-2018_one_age_percentage'!E802,0)</f>
        <v>20</v>
      </c>
      <c r="F802">
        <f>ROUND($C802*'2016-2018_one_age_percentage'!F802,0)</f>
        <v>62</v>
      </c>
      <c r="G802">
        <f>ROUND($C802*'2016-2018_one_age_percentage'!G802,0)</f>
        <v>90</v>
      </c>
      <c r="H802">
        <f>ROUND($C802*'2016-2018_one_age_percentage'!H802,0)</f>
        <v>94</v>
      </c>
      <c r="I802">
        <f>ROUND($C802*'2016-2018_one_age_percentage'!I802,0)</f>
        <v>117</v>
      </c>
      <c r="J802">
        <f>ROUND($C802*'2016-2018_one_age_percentage'!J802,0)</f>
        <v>85</v>
      </c>
      <c r="K802">
        <f>ROUND($C802*'2016-2018_one_age_percentage'!K802,0)</f>
        <v>29</v>
      </c>
    </row>
    <row r="803" spans="1:11" x14ac:dyDescent="0.2">
      <c r="A803" t="s">
        <v>470</v>
      </c>
      <c r="B803">
        <v>541211</v>
      </c>
      <c r="C803">
        <f>'2014_injuries_and_illness'!P450</f>
        <v>647</v>
      </c>
      <c r="D803">
        <f>ROUND($C803*'2016-2018_one_age_percentage'!D803,0)</f>
        <v>1</v>
      </c>
      <c r="E803">
        <f>ROUND($C803*'2016-2018_one_age_percentage'!E803,0)</f>
        <v>16</v>
      </c>
      <c r="F803">
        <f>ROUND($C803*'2016-2018_one_age_percentage'!F803,0)</f>
        <v>84</v>
      </c>
      <c r="G803">
        <f>ROUND($C803*'2016-2018_one_age_percentage'!G803,0)</f>
        <v>141</v>
      </c>
      <c r="H803">
        <f>ROUND($C803*'2016-2018_one_age_percentage'!H803,0)</f>
        <v>140</v>
      </c>
      <c r="I803">
        <f>ROUND($C803*'2016-2018_one_age_percentage'!I803,0)</f>
        <v>154</v>
      </c>
      <c r="J803">
        <f>ROUND($C803*'2016-2018_one_age_percentage'!J803,0)</f>
        <v>91</v>
      </c>
      <c r="K803">
        <f>ROUND($C803*'2016-2018_one_age_percentage'!K803,0)</f>
        <v>19</v>
      </c>
    </row>
    <row r="804" spans="1:11" x14ac:dyDescent="0.2">
      <c r="A804" t="s">
        <v>880</v>
      </c>
      <c r="B804">
        <v>541213</v>
      </c>
      <c r="C804">
        <f>'2014_injuries_and_illness'!P873</f>
        <v>498</v>
      </c>
      <c r="D804">
        <f>ROUND($C804*'2016-2018_one_age_percentage'!D804,0)</f>
        <v>1</v>
      </c>
      <c r="E804">
        <f>ROUND($C804*'2016-2018_one_age_percentage'!E804,0)</f>
        <v>20</v>
      </c>
      <c r="F804">
        <f>ROUND($C804*'2016-2018_one_age_percentage'!F804,0)</f>
        <v>62</v>
      </c>
      <c r="G804">
        <f>ROUND($C804*'2016-2018_one_age_percentage'!G804,0)</f>
        <v>90</v>
      </c>
      <c r="H804">
        <f>ROUND($C804*'2016-2018_one_age_percentage'!H804,0)</f>
        <v>94</v>
      </c>
      <c r="I804">
        <f>ROUND($C804*'2016-2018_one_age_percentage'!I804,0)</f>
        <v>117</v>
      </c>
      <c r="J804">
        <f>ROUND($C804*'2016-2018_one_age_percentage'!J804,0)</f>
        <v>85</v>
      </c>
      <c r="K804">
        <f>ROUND($C804*'2016-2018_one_age_percentage'!K804,0)</f>
        <v>29</v>
      </c>
    </row>
    <row r="805" spans="1:11" x14ac:dyDescent="0.2">
      <c r="A805" t="s">
        <v>2247</v>
      </c>
      <c r="B805">
        <v>541214</v>
      </c>
      <c r="C805">
        <f>'2014_injuries_and_illness'!P451</f>
        <v>127</v>
      </c>
      <c r="D805">
        <f>ROUND($C805*'2016-2018_one_age_percentage'!D805,0)</f>
        <v>0</v>
      </c>
      <c r="E805">
        <f>ROUND($C805*'2016-2018_one_age_percentage'!E805,0)</f>
        <v>4</v>
      </c>
      <c r="F805">
        <f>ROUND($C805*'2016-2018_one_age_percentage'!F805,0)</f>
        <v>14</v>
      </c>
      <c r="G805">
        <f>ROUND($C805*'2016-2018_one_age_percentage'!G805,0)</f>
        <v>25</v>
      </c>
      <c r="H805">
        <f>ROUND($C805*'2016-2018_one_age_percentage'!H805,0)</f>
        <v>23</v>
      </c>
      <c r="I805">
        <f>ROUND($C805*'2016-2018_one_age_percentage'!I805,0)</f>
        <v>39</v>
      </c>
      <c r="J805">
        <f>ROUND($C805*'2016-2018_one_age_percentage'!J805,0)</f>
        <v>17</v>
      </c>
      <c r="K805">
        <f>ROUND($C805*'2016-2018_one_age_percentage'!K805,0)</f>
        <v>4</v>
      </c>
    </row>
    <row r="806" spans="1:11" x14ac:dyDescent="0.2">
      <c r="A806" t="s">
        <v>471</v>
      </c>
      <c r="B806">
        <v>541219</v>
      </c>
      <c r="C806">
        <f>'2014_injuries_and_illness'!P452</f>
        <v>907</v>
      </c>
      <c r="D806">
        <f>ROUND($C806*'2016-2018_one_age_percentage'!D806,0)</f>
        <v>1</v>
      </c>
      <c r="E806">
        <f>ROUND($C806*'2016-2018_one_age_percentage'!E806,0)</f>
        <v>21</v>
      </c>
      <c r="F806">
        <f>ROUND($C806*'2016-2018_one_age_percentage'!F806,0)</f>
        <v>55</v>
      </c>
      <c r="G806">
        <f>ROUND($C806*'2016-2018_one_age_percentage'!G806,0)</f>
        <v>267</v>
      </c>
      <c r="H806">
        <f>ROUND($C806*'2016-2018_one_age_percentage'!H806,0)</f>
        <v>177</v>
      </c>
      <c r="I806">
        <f>ROUND($C806*'2016-2018_one_age_percentage'!I806,0)</f>
        <v>193</v>
      </c>
      <c r="J806">
        <f>ROUND($C806*'2016-2018_one_age_percentage'!J806,0)</f>
        <v>167</v>
      </c>
      <c r="K806">
        <f>ROUND($C806*'2016-2018_one_age_percentage'!K806,0)</f>
        <v>27</v>
      </c>
    </row>
    <row r="807" spans="1:11" x14ac:dyDescent="0.2">
      <c r="A807" t="s">
        <v>2227</v>
      </c>
      <c r="B807">
        <v>541310</v>
      </c>
      <c r="C807">
        <f>'2014_injuries_and_illness'!P874</f>
        <v>1898</v>
      </c>
      <c r="D807">
        <f>ROUND($C807*'2016-2018_one_age_percentage'!D807,0)</f>
        <v>2</v>
      </c>
      <c r="E807">
        <f>ROUND($C807*'2016-2018_one_age_percentage'!E807,0)</f>
        <v>70</v>
      </c>
      <c r="F807">
        <f>ROUND($C807*'2016-2018_one_age_percentage'!F807,0)</f>
        <v>187</v>
      </c>
      <c r="G807">
        <f>ROUND($C807*'2016-2018_one_age_percentage'!G807,0)</f>
        <v>449</v>
      </c>
      <c r="H807">
        <f>ROUND($C807*'2016-2018_one_age_percentage'!H807,0)</f>
        <v>448</v>
      </c>
      <c r="I807">
        <f>ROUND($C807*'2016-2018_one_age_percentage'!I807,0)</f>
        <v>354</v>
      </c>
      <c r="J807">
        <f>ROUND($C807*'2016-2018_one_age_percentage'!J807,0)</f>
        <v>271</v>
      </c>
      <c r="K807">
        <f>ROUND($C807*'2016-2018_one_age_percentage'!K807,0)</f>
        <v>117</v>
      </c>
    </row>
    <row r="808" spans="1:11" x14ac:dyDescent="0.2">
      <c r="A808" t="s">
        <v>882</v>
      </c>
      <c r="B808">
        <v>541320</v>
      </c>
      <c r="C808">
        <f>'2014_injuries_and_illness'!P875</f>
        <v>11218</v>
      </c>
      <c r="D808">
        <f>ROUND($C808*'2016-2018_one_age_percentage'!D808,0)</f>
        <v>22</v>
      </c>
      <c r="E808">
        <f>ROUND($C808*'2016-2018_one_age_percentage'!E808,0)</f>
        <v>462</v>
      </c>
      <c r="F808">
        <f>ROUND($C808*'2016-2018_one_age_percentage'!F808,0)</f>
        <v>1396</v>
      </c>
      <c r="G808">
        <f>ROUND($C808*'2016-2018_one_age_percentage'!G808,0)</f>
        <v>2017</v>
      </c>
      <c r="H808">
        <f>ROUND($C808*'2016-2018_one_age_percentage'!H808,0)</f>
        <v>2117</v>
      </c>
      <c r="I808">
        <f>ROUND($C808*'2016-2018_one_age_percentage'!I808,0)</f>
        <v>2644</v>
      </c>
      <c r="J808">
        <f>ROUND($C808*'2016-2018_one_age_percentage'!J808,0)</f>
        <v>1910</v>
      </c>
      <c r="K808">
        <f>ROUND($C808*'2016-2018_one_age_percentage'!K808,0)</f>
        <v>651</v>
      </c>
    </row>
    <row r="809" spans="1:11" x14ac:dyDescent="0.2">
      <c r="A809" t="s">
        <v>473</v>
      </c>
      <c r="B809">
        <v>541330</v>
      </c>
      <c r="C809">
        <f>'2014_injuries_and_illness'!P453</f>
        <v>637</v>
      </c>
      <c r="D809">
        <f>ROUND($C809*'2016-2018_one_age_percentage'!D809,0)</f>
        <v>0</v>
      </c>
      <c r="E809">
        <f>ROUND($C809*'2016-2018_one_age_percentage'!E809,0)</f>
        <v>6</v>
      </c>
      <c r="F809">
        <f>ROUND($C809*'2016-2018_one_age_percentage'!F809,0)</f>
        <v>60</v>
      </c>
      <c r="G809">
        <f>ROUND($C809*'2016-2018_one_age_percentage'!G809,0)</f>
        <v>149</v>
      </c>
      <c r="H809">
        <f>ROUND($C809*'2016-2018_one_age_percentage'!H809,0)</f>
        <v>140</v>
      </c>
      <c r="I809">
        <f>ROUND($C809*'2016-2018_one_age_percentage'!I809,0)</f>
        <v>166</v>
      </c>
      <c r="J809">
        <f>ROUND($C809*'2016-2018_one_age_percentage'!J809,0)</f>
        <v>104</v>
      </c>
      <c r="K809">
        <f>ROUND($C809*'2016-2018_one_age_percentage'!K809,0)</f>
        <v>11</v>
      </c>
    </row>
    <row r="810" spans="1:11" x14ac:dyDescent="0.2">
      <c r="A810" t="s">
        <v>883</v>
      </c>
      <c r="B810">
        <v>541340</v>
      </c>
      <c r="C810">
        <f>'2014_injuries_and_illness'!P876</f>
        <v>11208</v>
      </c>
      <c r="D810">
        <f>ROUND($C810*'2016-2018_one_age_percentage'!D810,0)</f>
        <v>22</v>
      </c>
      <c r="E810">
        <f>ROUND($C810*'2016-2018_one_age_percentage'!E810,0)</f>
        <v>461</v>
      </c>
      <c r="F810">
        <f>ROUND($C810*'2016-2018_one_age_percentage'!F810,0)</f>
        <v>1394</v>
      </c>
      <c r="G810">
        <f>ROUND($C810*'2016-2018_one_age_percentage'!G810,0)</f>
        <v>2015</v>
      </c>
      <c r="H810">
        <f>ROUND($C810*'2016-2018_one_age_percentage'!H810,0)</f>
        <v>2115</v>
      </c>
      <c r="I810">
        <f>ROUND($C810*'2016-2018_one_age_percentage'!I810,0)</f>
        <v>2641</v>
      </c>
      <c r="J810">
        <f>ROUND($C810*'2016-2018_one_age_percentage'!J810,0)</f>
        <v>1908</v>
      </c>
      <c r="K810">
        <f>ROUND($C810*'2016-2018_one_age_percentage'!K810,0)</f>
        <v>651</v>
      </c>
    </row>
    <row r="811" spans="1:11" x14ac:dyDescent="0.2">
      <c r="A811" t="s">
        <v>884</v>
      </c>
      <c r="B811">
        <v>541350</v>
      </c>
      <c r="C811">
        <f>'2014_injuries_and_illness'!P877</f>
        <v>738</v>
      </c>
      <c r="D811">
        <f>ROUND($C811*'2016-2018_one_age_percentage'!D811,0)</f>
        <v>1</v>
      </c>
      <c r="E811">
        <f>ROUND($C811*'2016-2018_one_age_percentage'!E811,0)</f>
        <v>30</v>
      </c>
      <c r="F811">
        <f>ROUND($C811*'2016-2018_one_age_percentage'!F811,0)</f>
        <v>92</v>
      </c>
      <c r="G811">
        <f>ROUND($C811*'2016-2018_one_age_percentage'!G811,0)</f>
        <v>133</v>
      </c>
      <c r="H811">
        <f>ROUND($C811*'2016-2018_one_age_percentage'!H811,0)</f>
        <v>139</v>
      </c>
      <c r="I811">
        <f>ROUND($C811*'2016-2018_one_age_percentage'!I811,0)</f>
        <v>174</v>
      </c>
      <c r="J811">
        <f>ROUND($C811*'2016-2018_one_age_percentage'!J811,0)</f>
        <v>126</v>
      </c>
      <c r="K811">
        <f>ROUND($C811*'2016-2018_one_age_percentage'!K811,0)</f>
        <v>43</v>
      </c>
    </row>
    <row r="812" spans="1:11" x14ac:dyDescent="0.2">
      <c r="A812" t="s">
        <v>885</v>
      </c>
      <c r="B812">
        <v>541360</v>
      </c>
      <c r="C812">
        <f>'2014_injuries_and_illness'!P878</f>
        <v>498</v>
      </c>
      <c r="D812">
        <f>ROUND($C812*'2016-2018_one_age_percentage'!D812,0)</f>
        <v>1</v>
      </c>
      <c r="E812">
        <f>ROUND($C812*'2016-2018_one_age_percentage'!E812,0)</f>
        <v>20</v>
      </c>
      <c r="F812">
        <f>ROUND($C812*'2016-2018_one_age_percentage'!F812,0)</f>
        <v>62</v>
      </c>
      <c r="G812">
        <f>ROUND($C812*'2016-2018_one_age_percentage'!G812,0)</f>
        <v>90</v>
      </c>
      <c r="H812">
        <f>ROUND($C812*'2016-2018_one_age_percentage'!H812,0)</f>
        <v>94</v>
      </c>
      <c r="I812">
        <f>ROUND($C812*'2016-2018_one_age_percentage'!I812,0)</f>
        <v>117</v>
      </c>
      <c r="J812">
        <f>ROUND($C812*'2016-2018_one_age_percentage'!J812,0)</f>
        <v>85</v>
      </c>
      <c r="K812">
        <f>ROUND($C812*'2016-2018_one_age_percentage'!K812,0)</f>
        <v>29</v>
      </c>
    </row>
    <row r="813" spans="1:11" x14ac:dyDescent="0.2">
      <c r="A813" t="s">
        <v>474</v>
      </c>
      <c r="B813">
        <v>541370</v>
      </c>
      <c r="C813">
        <f>'2014_injuries_and_illness'!P454</f>
        <v>127</v>
      </c>
      <c r="D813">
        <f>ROUND($C813*'2016-2018_one_age_percentage'!D813,0)</f>
        <v>0</v>
      </c>
      <c r="E813">
        <f>ROUND($C813*'2016-2018_one_age_percentage'!E813,0)</f>
        <v>5</v>
      </c>
      <c r="F813">
        <f>ROUND($C813*'2016-2018_one_age_percentage'!F813,0)</f>
        <v>36</v>
      </c>
      <c r="G813">
        <f>ROUND($C813*'2016-2018_one_age_percentage'!G813,0)</f>
        <v>15</v>
      </c>
      <c r="H813">
        <f>ROUND($C813*'2016-2018_one_age_percentage'!H813,0)</f>
        <v>19</v>
      </c>
      <c r="I813">
        <f>ROUND($C813*'2016-2018_one_age_percentage'!I813,0)</f>
        <v>35</v>
      </c>
      <c r="J813">
        <f>ROUND($C813*'2016-2018_one_age_percentage'!J813,0)</f>
        <v>13</v>
      </c>
      <c r="K813">
        <f>ROUND($C813*'2016-2018_one_age_percentage'!K813,0)</f>
        <v>3</v>
      </c>
    </row>
    <row r="814" spans="1:11" x14ac:dyDescent="0.2">
      <c r="A814" t="s">
        <v>475</v>
      </c>
      <c r="B814">
        <v>541380</v>
      </c>
      <c r="C814">
        <f>'2014_injuries_and_illness'!P455</f>
        <v>127</v>
      </c>
      <c r="D814">
        <f>ROUND($C814*'2016-2018_one_age_percentage'!D814,0)</f>
        <v>0</v>
      </c>
      <c r="E814">
        <f>ROUND($C814*'2016-2018_one_age_percentage'!E814,0)</f>
        <v>2</v>
      </c>
      <c r="F814">
        <f>ROUND($C814*'2016-2018_one_age_percentage'!F814,0)</f>
        <v>16</v>
      </c>
      <c r="G814">
        <f>ROUND($C814*'2016-2018_one_age_percentage'!G814,0)</f>
        <v>27</v>
      </c>
      <c r="H814">
        <f>ROUND($C814*'2016-2018_one_age_percentage'!H814,0)</f>
        <v>30</v>
      </c>
      <c r="I814">
        <f>ROUND($C814*'2016-2018_one_age_percentage'!I814,0)</f>
        <v>27</v>
      </c>
      <c r="J814">
        <f>ROUND($C814*'2016-2018_one_age_percentage'!J814,0)</f>
        <v>22</v>
      </c>
      <c r="K814">
        <f>ROUND($C814*'2016-2018_one_age_percentage'!K814,0)</f>
        <v>2</v>
      </c>
    </row>
    <row r="815" spans="1:11" x14ac:dyDescent="0.2">
      <c r="A815" t="s">
        <v>886</v>
      </c>
      <c r="B815">
        <v>541410</v>
      </c>
      <c r="C815">
        <f>'2014_injuries_and_illness'!P879</f>
        <v>498</v>
      </c>
      <c r="D815">
        <f>ROUND($C815*'2016-2018_one_age_percentage'!D815,0)</f>
        <v>1</v>
      </c>
      <c r="E815">
        <f>ROUND($C815*'2016-2018_one_age_percentage'!E815,0)</f>
        <v>20</v>
      </c>
      <c r="F815">
        <f>ROUND($C815*'2016-2018_one_age_percentage'!F815,0)</f>
        <v>62</v>
      </c>
      <c r="G815">
        <f>ROUND($C815*'2016-2018_one_age_percentage'!G815,0)</f>
        <v>90</v>
      </c>
      <c r="H815">
        <f>ROUND($C815*'2016-2018_one_age_percentage'!H815,0)</f>
        <v>94</v>
      </c>
      <c r="I815">
        <f>ROUND($C815*'2016-2018_one_age_percentage'!I815,0)</f>
        <v>117</v>
      </c>
      <c r="J815">
        <f>ROUND($C815*'2016-2018_one_age_percentage'!J815,0)</f>
        <v>85</v>
      </c>
      <c r="K815">
        <f>ROUND($C815*'2016-2018_one_age_percentage'!K815,0)</f>
        <v>29</v>
      </c>
    </row>
    <row r="816" spans="1:11" x14ac:dyDescent="0.2">
      <c r="A816" t="s">
        <v>887</v>
      </c>
      <c r="B816">
        <v>541420</v>
      </c>
      <c r="C816">
        <f>'2014_injuries_and_illness'!P880</f>
        <v>498</v>
      </c>
      <c r="D816">
        <f>ROUND($C816*'2016-2018_one_age_percentage'!D816,0)</f>
        <v>1</v>
      </c>
      <c r="E816">
        <f>ROUND($C816*'2016-2018_one_age_percentage'!E816,0)</f>
        <v>20</v>
      </c>
      <c r="F816">
        <f>ROUND($C816*'2016-2018_one_age_percentage'!F816,0)</f>
        <v>62</v>
      </c>
      <c r="G816">
        <f>ROUND($C816*'2016-2018_one_age_percentage'!G816,0)</f>
        <v>90</v>
      </c>
      <c r="H816">
        <f>ROUND($C816*'2016-2018_one_age_percentage'!H816,0)</f>
        <v>94</v>
      </c>
      <c r="I816">
        <f>ROUND($C816*'2016-2018_one_age_percentage'!I816,0)</f>
        <v>117</v>
      </c>
      <c r="J816">
        <f>ROUND($C816*'2016-2018_one_age_percentage'!J816,0)</f>
        <v>85</v>
      </c>
      <c r="K816">
        <f>ROUND($C816*'2016-2018_one_age_percentage'!K816,0)</f>
        <v>29</v>
      </c>
    </row>
    <row r="817" spans="1:11" x14ac:dyDescent="0.2">
      <c r="A817" t="s">
        <v>888</v>
      </c>
      <c r="B817">
        <v>541430</v>
      </c>
      <c r="C817">
        <f>'2014_injuries_and_illness'!P881</f>
        <v>498</v>
      </c>
      <c r="D817">
        <f>ROUND($C817*'2016-2018_one_age_percentage'!D817,0)</f>
        <v>1</v>
      </c>
      <c r="E817">
        <f>ROUND($C817*'2016-2018_one_age_percentage'!E817,0)</f>
        <v>20</v>
      </c>
      <c r="F817">
        <f>ROUND($C817*'2016-2018_one_age_percentage'!F817,0)</f>
        <v>62</v>
      </c>
      <c r="G817">
        <f>ROUND($C817*'2016-2018_one_age_percentage'!G817,0)</f>
        <v>90</v>
      </c>
      <c r="H817">
        <f>ROUND($C817*'2016-2018_one_age_percentage'!H817,0)</f>
        <v>94</v>
      </c>
      <c r="I817">
        <f>ROUND($C817*'2016-2018_one_age_percentage'!I817,0)</f>
        <v>117</v>
      </c>
      <c r="J817">
        <f>ROUND($C817*'2016-2018_one_age_percentage'!J817,0)</f>
        <v>85</v>
      </c>
      <c r="K817">
        <f>ROUND($C817*'2016-2018_one_age_percentage'!K817,0)</f>
        <v>29</v>
      </c>
    </row>
    <row r="818" spans="1:11" x14ac:dyDescent="0.2">
      <c r="A818" t="s">
        <v>889</v>
      </c>
      <c r="B818">
        <v>541490</v>
      </c>
      <c r="C818">
        <f>'2014_injuries_and_illness'!P882</f>
        <v>5028</v>
      </c>
      <c r="D818">
        <f>ROUND($C818*'2016-2018_one_age_percentage'!D818,0)</f>
        <v>10</v>
      </c>
      <c r="E818">
        <f>ROUND($C818*'2016-2018_one_age_percentage'!E818,0)</f>
        <v>207</v>
      </c>
      <c r="F818">
        <f>ROUND($C818*'2016-2018_one_age_percentage'!F818,0)</f>
        <v>626</v>
      </c>
      <c r="G818">
        <f>ROUND($C818*'2016-2018_one_age_percentage'!G818,0)</f>
        <v>904</v>
      </c>
      <c r="H818">
        <f>ROUND($C818*'2016-2018_one_age_percentage'!H818,0)</f>
        <v>949</v>
      </c>
      <c r="I818">
        <f>ROUND($C818*'2016-2018_one_age_percentage'!I818,0)</f>
        <v>1185</v>
      </c>
      <c r="J818">
        <f>ROUND($C818*'2016-2018_one_age_percentage'!J818,0)</f>
        <v>856</v>
      </c>
      <c r="K818">
        <f>ROUND($C818*'2016-2018_one_age_percentage'!K818,0)</f>
        <v>292</v>
      </c>
    </row>
    <row r="819" spans="1:11" x14ac:dyDescent="0.2">
      <c r="A819" t="s">
        <v>476</v>
      </c>
      <c r="B819">
        <v>541511</v>
      </c>
      <c r="C819">
        <f>'2014_injuries_and_illness'!P456</f>
        <v>497</v>
      </c>
      <c r="D819">
        <f>ROUND($C819*'2016-2018_one_age_percentage'!D819,0)</f>
        <v>0</v>
      </c>
      <c r="E819">
        <f>ROUND($C819*'2016-2018_one_age_percentage'!E819,0)</f>
        <v>5</v>
      </c>
      <c r="F819">
        <f>ROUND($C819*'2016-2018_one_age_percentage'!F819,0)</f>
        <v>55</v>
      </c>
      <c r="G819">
        <f>ROUND($C819*'2016-2018_one_age_percentage'!G819,0)</f>
        <v>38</v>
      </c>
      <c r="H819">
        <f>ROUND($C819*'2016-2018_one_age_percentage'!H819,0)</f>
        <v>129</v>
      </c>
      <c r="I819">
        <f>ROUND($C819*'2016-2018_one_age_percentage'!I819,0)</f>
        <v>146</v>
      </c>
      <c r="J819">
        <f>ROUND($C819*'2016-2018_one_age_percentage'!J819,0)</f>
        <v>117</v>
      </c>
      <c r="K819">
        <f>ROUND($C819*'2016-2018_one_age_percentage'!K819,0)</f>
        <v>6</v>
      </c>
    </row>
    <row r="820" spans="1:11" x14ac:dyDescent="0.2">
      <c r="A820" t="s">
        <v>477</v>
      </c>
      <c r="B820">
        <v>541512</v>
      </c>
      <c r="C820">
        <f>'2014_injuries_and_illness'!P457</f>
        <v>507</v>
      </c>
      <c r="D820">
        <f>ROUND($C820*'2016-2018_one_age_percentage'!D820,0)</f>
        <v>0</v>
      </c>
      <c r="E820">
        <f>ROUND($C820*'2016-2018_one_age_percentage'!E820,0)</f>
        <v>17</v>
      </c>
      <c r="F820">
        <f>ROUND($C820*'2016-2018_one_age_percentage'!F820,0)</f>
        <v>54</v>
      </c>
      <c r="G820">
        <f>ROUND($C820*'2016-2018_one_age_percentage'!G820,0)</f>
        <v>76</v>
      </c>
      <c r="H820">
        <f>ROUND($C820*'2016-2018_one_age_percentage'!H820,0)</f>
        <v>109</v>
      </c>
      <c r="I820">
        <f>ROUND($C820*'2016-2018_one_age_percentage'!I820,0)</f>
        <v>114</v>
      </c>
      <c r="J820">
        <f>ROUND($C820*'2016-2018_one_age_percentage'!J820,0)</f>
        <v>104</v>
      </c>
      <c r="K820">
        <f>ROUND($C820*'2016-2018_one_age_percentage'!K820,0)</f>
        <v>32</v>
      </c>
    </row>
    <row r="821" spans="1:11" x14ac:dyDescent="0.2">
      <c r="A821" t="s">
        <v>478</v>
      </c>
      <c r="B821">
        <v>541513</v>
      </c>
      <c r="C821">
        <f>'2014_injuries_and_illness'!P458</f>
        <v>447</v>
      </c>
      <c r="D821">
        <f>ROUND($C821*'2016-2018_one_age_percentage'!D821,0)</f>
        <v>1</v>
      </c>
      <c r="E821">
        <f>ROUND($C821*'2016-2018_one_age_percentage'!E821,0)</f>
        <v>13</v>
      </c>
      <c r="F821">
        <f>ROUND($C821*'2016-2018_one_age_percentage'!F821,0)</f>
        <v>37</v>
      </c>
      <c r="G821">
        <f>ROUND($C821*'2016-2018_one_age_percentage'!G821,0)</f>
        <v>115</v>
      </c>
      <c r="H821">
        <f>ROUND($C821*'2016-2018_one_age_percentage'!H821,0)</f>
        <v>65</v>
      </c>
      <c r="I821">
        <f>ROUND($C821*'2016-2018_one_age_percentage'!I821,0)</f>
        <v>131</v>
      </c>
      <c r="J821">
        <f>ROUND($C821*'2016-2018_one_age_percentage'!J821,0)</f>
        <v>60</v>
      </c>
      <c r="K821">
        <f>ROUND($C821*'2016-2018_one_age_percentage'!K821,0)</f>
        <v>26</v>
      </c>
    </row>
    <row r="822" spans="1:11" x14ac:dyDescent="0.2">
      <c r="A822" t="s">
        <v>890</v>
      </c>
      <c r="B822">
        <v>541519</v>
      </c>
      <c r="C822">
        <f>'2014_injuries_and_illness'!P883</f>
        <v>678</v>
      </c>
      <c r="D822">
        <f>ROUND($C822*'2016-2018_one_age_percentage'!D822,0)</f>
        <v>1</v>
      </c>
      <c r="E822">
        <f>ROUND($C822*'2016-2018_one_age_percentage'!E822,0)</f>
        <v>21</v>
      </c>
      <c r="F822">
        <f>ROUND($C822*'2016-2018_one_age_percentage'!F822,0)</f>
        <v>135</v>
      </c>
      <c r="G822">
        <f>ROUND($C822*'2016-2018_one_age_percentage'!G822,0)</f>
        <v>114</v>
      </c>
      <c r="H822">
        <f>ROUND($C822*'2016-2018_one_age_percentage'!H822,0)</f>
        <v>110</v>
      </c>
      <c r="I822">
        <f>ROUND($C822*'2016-2018_one_age_percentage'!I822,0)</f>
        <v>143</v>
      </c>
      <c r="J822">
        <f>ROUND($C822*'2016-2018_one_age_percentage'!J822,0)</f>
        <v>114</v>
      </c>
      <c r="K822">
        <f>ROUND($C822*'2016-2018_one_age_percentage'!K822,0)</f>
        <v>41</v>
      </c>
    </row>
    <row r="823" spans="1:11" x14ac:dyDescent="0.2">
      <c r="A823" t="s">
        <v>891</v>
      </c>
      <c r="B823">
        <v>541611</v>
      </c>
      <c r="C823">
        <f>'2014_injuries_and_illness'!P884</f>
        <v>498</v>
      </c>
      <c r="D823">
        <f>ROUND($C823*'2016-2018_one_age_percentage'!D823,0)</f>
        <v>1</v>
      </c>
      <c r="E823">
        <f>ROUND($C823*'2016-2018_one_age_percentage'!E823,0)</f>
        <v>20</v>
      </c>
      <c r="F823">
        <f>ROUND($C823*'2016-2018_one_age_percentage'!F823,0)</f>
        <v>62</v>
      </c>
      <c r="G823">
        <f>ROUND($C823*'2016-2018_one_age_percentage'!G823,0)</f>
        <v>90</v>
      </c>
      <c r="H823">
        <f>ROUND($C823*'2016-2018_one_age_percentage'!H823,0)</f>
        <v>94</v>
      </c>
      <c r="I823">
        <f>ROUND($C823*'2016-2018_one_age_percentage'!I823,0)</f>
        <v>117</v>
      </c>
      <c r="J823">
        <f>ROUND($C823*'2016-2018_one_age_percentage'!J823,0)</f>
        <v>85</v>
      </c>
      <c r="K823">
        <f>ROUND($C823*'2016-2018_one_age_percentage'!K823,0)</f>
        <v>29</v>
      </c>
    </row>
    <row r="824" spans="1:11" x14ac:dyDescent="0.2">
      <c r="A824" t="s">
        <v>892</v>
      </c>
      <c r="B824">
        <v>541612</v>
      </c>
      <c r="C824">
        <f>'2014_injuries_and_illness'!P885</f>
        <v>938</v>
      </c>
      <c r="D824">
        <f>ROUND($C824*'2016-2018_one_age_percentage'!D824,0)</f>
        <v>2</v>
      </c>
      <c r="E824">
        <f>ROUND($C824*'2016-2018_one_age_percentage'!E824,0)</f>
        <v>39</v>
      </c>
      <c r="F824">
        <f>ROUND($C824*'2016-2018_one_age_percentage'!F824,0)</f>
        <v>117</v>
      </c>
      <c r="G824">
        <f>ROUND($C824*'2016-2018_one_age_percentage'!G824,0)</f>
        <v>169</v>
      </c>
      <c r="H824">
        <f>ROUND($C824*'2016-2018_one_age_percentage'!H824,0)</f>
        <v>177</v>
      </c>
      <c r="I824">
        <f>ROUND($C824*'2016-2018_one_age_percentage'!I824,0)</f>
        <v>221</v>
      </c>
      <c r="J824">
        <f>ROUND($C824*'2016-2018_one_age_percentage'!J824,0)</f>
        <v>160</v>
      </c>
      <c r="K824">
        <f>ROUND($C824*'2016-2018_one_age_percentage'!K824,0)</f>
        <v>54</v>
      </c>
    </row>
    <row r="825" spans="1:11" x14ac:dyDescent="0.2">
      <c r="A825" t="s">
        <v>893</v>
      </c>
      <c r="B825">
        <v>541613</v>
      </c>
      <c r="C825">
        <f>'2014_injuries_and_illness'!P886</f>
        <v>1248</v>
      </c>
      <c r="D825">
        <f>ROUND($C825*'2016-2018_one_age_percentage'!D825,0)</f>
        <v>2</v>
      </c>
      <c r="E825">
        <f>ROUND($C825*'2016-2018_one_age_percentage'!E825,0)</f>
        <v>51</v>
      </c>
      <c r="F825">
        <f>ROUND($C825*'2016-2018_one_age_percentage'!F825,0)</f>
        <v>155</v>
      </c>
      <c r="G825">
        <f>ROUND($C825*'2016-2018_one_age_percentage'!G825,0)</f>
        <v>224</v>
      </c>
      <c r="H825">
        <f>ROUND($C825*'2016-2018_one_age_percentage'!H825,0)</f>
        <v>236</v>
      </c>
      <c r="I825">
        <f>ROUND($C825*'2016-2018_one_age_percentage'!I825,0)</f>
        <v>294</v>
      </c>
      <c r="J825">
        <f>ROUND($C825*'2016-2018_one_age_percentage'!J825,0)</f>
        <v>212</v>
      </c>
      <c r="K825">
        <f>ROUND($C825*'2016-2018_one_age_percentage'!K825,0)</f>
        <v>72</v>
      </c>
    </row>
    <row r="826" spans="1:11" x14ac:dyDescent="0.2">
      <c r="A826" t="s">
        <v>894</v>
      </c>
      <c r="B826">
        <v>541614</v>
      </c>
      <c r="C826">
        <f>'2014_injuries_and_illness'!P887</f>
        <v>498</v>
      </c>
      <c r="D826">
        <f>ROUND($C826*'2016-2018_one_age_percentage'!D826,0)</f>
        <v>1</v>
      </c>
      <c r="E826">
        <f>ROUND($C826*'2016-2018_one_age_percentage'!E826,0)</f>
        <v>20</v>
      </c>
      <c r="F826">
        <f>ROUND($C826*'2016-2018_one_age_percentage'!F826,0)</f>
        <v>62</v>
      </c>
      <c r="G826">
        <f>ROUND($C826*'2016-2018_one_age_percentage'!G826,0)</f>
        <v>90</v>
      </c>
      <c r="H826">
        <f>ROUND($C826*'2016-2018_one_age_percentage'!H826,0)</f>
        <v>94</v>
      </c>
      <c r="I826">
        <f>ROUND($C826*'2016-2018_one_age_percentage'!I826,0)</f>
        <v>117</v>
      </c>
      <c r="J826">
        <f>ROUND($C826*'2016-2018_one_age_percentage'!J826,0)</f>
        <v>85</v>
      </c>
      <c r="K826">
        <f>ROUND($C826*'2016-2018_one_age_percentage'!K826,0)</f>
        <v>29</v>
      </c>
    </row>
    <row r="827" spans="1:11" x14ac:dyDescent="0.2">
      <c r="A827" t="s">
        <v>895</v>
      </c>
      <c r="B827">
        <v>541618</v>
      </c>
      <c r="C827">
        <f>'2014_injuries_and_illness'!P888</f>
        <v>498</v>
      </c>
      <c r="D827">
        <f>ROUND($C827*'2016-2018_one_age_percentage'!D827,0)</f>
        <v>1</v>
      </c>
      <c r="E827">
        <f>ROUND($C827*'2016-2018_one_age_percentage'!E827,0)</f>
        <v>20</v>
      </c>
      <c r="F827">
        <f>ROUND($C827*'2016-2018_one_age_percentage'!F827,0)</f>
        <v>62</v>
      </c>
      <c r="G827">
        <f>ROUND($C827*'2016-2018_one_age_percentage'!G827,0)</f>
        <v>90</v>
      </c>
      <c r="H827">
        <f>ROUND($C827*'2016-2018_one_age_percentage'!H827,0)</f>
        <v>94</v>
      </c>
      <c r="I827">
        <f>ROUND($C827*'2016-2018_one_age_percentage'!I827,0)</f>
        <v>117</v>
      </c>
      <c r="J827">
        <f>ROUND($C827*'2016-2018_one_age_percentage'!J827,0)</f>
        <v>85</v>
      </c>
      <c r="K827">
        <f>ROUND($C827*'2016-2018_one_age_percentage'!K827,0)</f>
        <v>29</v>
      </c>
    </row>
    <row r="828" spans="1:11" x14ac:dyDescent="0.2">
      <c r="A828" t="s">
        <v>479</v>
      </c>
      <c r="B828">
        <v>541620</v>
      </c>
      <c r="C828">
        <f>'2014_injuries_and_illness'!P459</f>
        <v>127</v>
      </c>
      <c r="D828">
        <f>ROUND($C828*'2016-2018_one_age_percentage'!D828,0)</f>
        <v>0</v>
      </c>
      <c r="E828">
        <f>ROUND($C828*'2016-2018_one_age_percentage'!E828,0)</f>
        <v>6</v>
      </c>
      <c r="F828">
        <f>ROUND($C828*'2016-2018_one_age_percentage'!F828,0)</f>
        <v>17</v>
      </c>
      <c r="G828">
        <f>ROUND($C828*'2016-2018_one_age_percentage'!G828,0)</f>
        <v>22</v>
      </c>
      <c r="H828">
        <f>ROUND($C828*'2016-2018_one_age_percentage'!H828,0)</f>
        <v>25</v>
      </c>
      <c r="I828">
        <f>ROUND($C828*'2016-2018_one_age_percentage'!I828,0)</f>
        <v>30</v>
      </c>
      <c r="J828">
        <f>ROUND($C828*'2016-2018_one_age_percentage'!J828,0)</f>
        <v>21</v>
      </c>
      <c r="K828">
        <f>ROUND($C828*'2016-2018_one_age_percentage'!K828,0)</f>
        <v>6</v>
      </c>
    </row>
    <row r="829" spans="1:11" x14ac:dyDescent="0.2">
      <c r="A829" t="s">
        <v>480</v>
      </c>
      <c r="B829">
        <v>541690</v>
      </c>
      <c r="C829">
        <f>'2014_injuries_and_illness'!P460</f>
        <v>817</v>
      </c>
      <c r="D829">
        <f>ROUND($C829*'2016-2018_one_age_percentage'!D829,0)</f>
        <v>0</v>
      </c>
      <c r="E829">
        <f>ROUND($C829*'2016-2018_one_age_percentage'!E829,0)</f>
        <v>11</v>
      </c>
      <c r="F829">
        <f>ROUND($C829*'2016-2018_one_age_percentage'!F829,0)</f>
        <v>152</v>
      </c>
      <c r="G829">
        <f>ROUND($C829*'2016-2018_one_age_percentage'!G829,0)</f>
        <v>97</v>
      </c>
      <c r="H829">
        <f>ROUND($C829*'2016-2018_one_age_percentage'!H829,0)</f>
        <v>93</v>
      </c>
      <c r="I829">
        <f>ROUND($C829*'2016-2018_one_age_percentage'!I829,0)</f>
        <v>349</v>
      </c>
      <c r="J829">
        <f>ROUND($C829*'2016-2018_one_age_percentage'!J829,0)</f>
        <v>53</v>
      </c>
      <c r="K829">
        <f>ROUND($C829*'2016-2018_one_age_percentage'!K829,0)</f>
        <v>62</v>
      </c>
    </row>
    <row r="830" spans="1:11" x14ac:dyDescent="0.2">
      <c r="A830" t="s">
        <v>896</v>
      </c>
      <c r="B830">
        <v>541711</v>
      </c>
      <c r="C830">
        <f>'2014_injuries_and_illness'!P889</f>
        <v>908</v>
      </c>
      <c r="D830">
        <f>ROUND($C830*'2016-2018_one_age_percentage'!D830,0)</f>
        <v>2</v>
      </c>
      <c r="E830">
        <f>ROUND($C830*'2016-2018_one_age_percentage'!E830,0)</f>
        <v>37</v>
      </c>
      <c r="F830">
        <f>ROUND($C830*'2016-2018_one_age_percentage'!F830,0)</f>
        <v>113</v>
      </c>
      <c r="G830">
        <f>ROUND($C830*'2016-2018_one_age_percentage'!G830,0)</f>
        <v>163</v>
      </c>
      <c r="H830">
        <f>ROUND($C830*'2016-2018_one_age_percentage'!H830,0)</f>
        <v>171</v>
      </c>
      <c r="I830">
        <f>ROUND($C830*'2016-2018_one_age_percentage'!I830,0)</f>
        <v>214</v>
      </c>
      <c r="J830">
        <f>ROUND($C830*'2016-2018_one_age_percentage'!J830,0)</f>
        <v>155</v>
      </c>
      <c r="K830">
        <f>ROUND($C830*'2016-2018_one_age_percentage'!K830,0)</f>
        <v>53</v>
      </c>
    </row>
    <row r="831" spans="1:11" x14ac:dyDescent="0.2">
      <c r="A831" t="s">
        <v>897</v>
      </c>
      <c r="B831">
        <v>541712</v>
      </c>
      <c r="C831">
        <f>'2014_injuries_and_illness'!P890</f>
        <v>998</v>
      </c>
      <c r="D831">
        <f>ROUND($C831*'2016-2018_one_age_percentage'!D831,0)</f>
        <v>2</v>
      </c>
      <c r="E831">
        <f>ROUND($C831*'2016-2018_one_age_percentage'!E831,0)</f>
        <v>41</v>
      </c>
      <c r="F831">
        <f>ROUND($C831*'2016-2018_one_age_percentage'!F831,0)</f>
        <v>124</v>
      </c>
      <c r="G831">
        <f>ROUND($C831*'2016-2018_one_age_percentage'!G831,0)</f>
        <v>179</v>
      </c>
      <c r="H831">
        <f>ROUND($C831*'2016-2018_one_age_percentage'!H831,0)</f>
        <v>188</v>
      </c>
      <c r="I831">
        <f>ROUND($C831*'2016-2018_one_age_percentage'!I831,0)</f>
        <v>235</v>
      </c>
      <c r="J831">
        <f>ROUND($C831*'2016-2018_one_age_percentage'!J831,0)</f>
        <v>170</v>
      </c>
      <c r="K831">
        <f>ROUND($C831*'2016-2018_one_age_percentage'!K831,0)</f>
        <v>58</v>
      </c>
    </row>
    <row r="832" spans="1:11" x14ac:dyDescent="0.2">
      <c r="A832" t="s">
        <v>898</v>
      </c>
      <c r="B832">
        <v>541720</v>
      </c>
      <c r="C832">
        <f>'2014_injuries_and_illness'!P891</f>
        <v>498</v>
      </c>
      <c r="D832">
        <f>ROUND($C832*'2016-2018_one_age_percentage'!D832,0)</f>
        <v>1</v>
      </c>
      <c r="E832">
        <f>ROUND($C832*'2016-2018_one_age_percentage'!E832,0)</f>
        <v>20</v>
      </c>
      <c r="F832">
        <f>ROUND($C832*'2016-2018_one_age_percentage'!F832,0)</f>
        <v>62</v>
      </c>
      <c r="G832">
        <f>ROUND($C832*'2016-2018_one_age_percentage'!G832,0)</f>
        <v>90</v>
      </c>
      <c r="H832">
        <f>ROUND($C832*'2016-2018_one_age_percentage'!H832,0)</f>
        <v>94</v>
      </c>
      <c r="I832">
        <f>ROUND($C832*'2016-2018_one_age_percentage'!I832,0)</f>
        <v>117</v>
      </c>
      <c r="J832">
        <f>ROUND($C832*'2016-2018_one_age_percentage'!J832,0)</f>
        <v>85</v>
      </c>
      <c r="K832">
        <f>ROUND($C832*'2016-2018_one_age_percentage'!K832,0)</f>
        <v>29</v>
      </c>
    </row>
    <row r="833" spans="1:11" x14ac:dyDescent="0.2">
      <c r="A833" t="s">
        <v>899</v>
      </c>
      <c r="B833">
        <v>541810</v>
      </c>
      <c r="C833">
        <f>'2014_injuries_and_illness'!P892</f>
        <v>498</v>
      </c>
      <c r="D833">
        <f>ROUND($C833*'2016-2018_one_age_percentage'!D833,0)</f>
        <v>1</v>
      </c>
      <c r="E833">
        <f>ROUND($C833*'2016-2018_one_age_percentage'!E833,0)</f>
        <v>20</v>
      </c>
      <c r="F833">
        <f>ROUND($C833*'2016-2018_one_age_percentage'!F833,0)</f>
        <v>62</v>
      </c>
      <c r="G833">
        <f>ROUND($C833*'2016-2018_one_age_percentage'!G833,0)</f>
        <v>90</v>
      </c>
      <c r="H833">
        <f>ROUND($C833*'2016-2018_one_age_percentage'!H833,0)</f>
        <v>94</v>
      </c>
      <c r="I833">
        <f>ROUND($C833*'2016-2018_one_age_percentage'!I833,0)</f>
        <v>117</v>
      </c>
      <c r="J833">
        <f>ROUND($C833*'2016-2018_one_age_percentage'!J833,0)</f>
        <v>85</v>
      </c>
      <c r="K833">
        <f>ROUND($C833*'2016-2018_one_age_percentage'!K833,0)</f>
        <v>29</v>
      </c>
    </row>
    <row r="834" spans="1:11" x14ac:dyDescent="0.2">
      <c r="A834" t="s">
        <v>900</v>
      </c>
      <c r="B834">
        <v>541820</v>
      </c>
      <c r="C834">
        <f>'2014_injuries_and_illness'!P893</f>
        <v>662</v>
      </c>
      <c r="D834">
        <f>ROUND($C834*'2016-2018_one_age_percentage'!D834,0)</f>
        <v>1</v>
      </c>
      <c r="E834">
        <f>ROUND($C834*'2016-2018_one_age_percentage'!E834,0)</f>
        <v>27</v>
      </c>
      <c r="F834">
        <f>ROUND($C834*'2016-2018_one_age_percentage'!F834,0)</f>
        <v>82</v>
      </c>
      <c r="G834">
        <f>ROUND($C834*'2016-2018_one_age_percentage'!G834,0)</f>
        <v>119</v>
      </c>
      <c r="H834">
        <f>ROUND($C834*'2016-2018_one_age_percentage'!H834,0)</f>
        <v>125</v>
      </c>
      <c r="I834">
        <f>ROUND($C834*'2016-2018_one_age_percentage'!I834,0)</f>
        <v>156</v>
      </c>
      <c r="J834">
        <f>ROUND($C834*'2016-2018_one_age_percentage'!J834,0)</f>
        <v>113</v>
      </c>
      <c r="K834">
        <f>ROUND($C834*'2016-2018_one_age_percentage'!K834,0)</f>
        <v>38</v>
      </c>
    </row>
    <row r="835" spans="1:11" x14ac:dyDescent="0.2">
      <c r="A835" t="s">
        <v>901</v>
      </c>
      <c r="B835">
        <v>541830</v>
      </c>
      <c r="C835">
        <f>'2014_injuries_and_illness'!P894</f>
        <v>662</v>
      </c>
      <c r="D835">
        <f>ROUND($C835*'2016-2018_one_age_percentage'!D835,0)</f>
        <v>1</v>
      </c>
      <c r="E835">
        <f>ROUND($C835*'2016-2018_one_age_percentage'!E835,0)</f>
        <v>27</v>
      </c>
      <c r="F835">
        <f>ROUND($C835*'2016-2018_one_age_percentage'!F835,0)</f>
        <v>82</v>
      </c>
      <c r="G835">
        <f>ROUND($C835*'2016-2018_one_age_percentage'!G835,0)</f>
        <v>119</v>
      </c>
      <c r="H835">
        <f>ROUND($C835*'2016-2018_one_age_percentage'!H835,0)</f>
        <v>125</v>
      </c>
      <c r="I835">
        <f>ROUND($C835*'2016-2018_one_age_percentage'!I835,0)</f>
        <v>156</v>
      </c>
      <c r="J835">
        <f>ROUND($C835*'2016-2018_one_age_percentage'!J835,0)</f>
        <v>113</v>
      </c>
      <c r="K835">
        <f>ROUND($C835*'2016-2018_one_age_percentage'!K835,0)</f>
        <v>38</v>
      </c>
    </row>
    <row r="836" spans="1:11" x14ac:dyDescent="0.2">
      <c r="A836" t="s">
        <v>902</v>
      </c>
      <c r="B836">
        <v>541840</v>
      </c>
      <c r="C836">
        <f>'2014_injuries_and_illness'!P895</f>
        <v>662</v>
      </c>
      <c r="D836">
        <f>ROUND($C836*'2016-2018_one_age_percentage'!D836,0)</f>
        <v>1</v>
      </c>
      <c r="E836">
        <f>ROUND($C836*'2016-2018_one_age_percentage'!E836,0)</f>
        <v>27</v>
      </c>
      <c r="F836">
        <f>ROUND($C836*'2016-2018_one_age_percentage'!F836,0)</f>
        <v>82</v>
      </c>
      <c r="G836">
        <f>ROUND($C836*'2016-2018_one_age_percentage'!G836,0)</f>
        <v>119</v>
      </c>
      <c r="H836">
        <f>ROUND($C836*'2016-2018_one_age_percentage'!H836,0)</f>
        <v>125</v>
      </c>
      <c r="I836">
        <f>ROUND($C836*'2016-2018_one_age_percentage'!I836,0)</f>
        <v>156</v>
      </c>
      <c r="J836">
        <f>ROUND($C836*'2016-2018_one_age_percentage'!J836,0)</f>
        <v>113</v>
      </c>
      <c r="K836">
        <f>ROUND($C836*'2016-2018_one_age_percentage'!K836,0)</f>
        <v>38</v>
      </c>
    </row>
    <row r="837" spans="1:11" x14ac:dyDescent="0.2">
      <c r="A837" t="s">
        <v>903</v>
      </c>
      <c r="B837">
        <v>541850</v>
      </c>
      <c r="C837">
        <f>'2014_injuries_and_illness'!P896</f>
        <v>662</v>
      </c>
      <c r="D837">
        <f>ROUND($C837*'2016-2018_one_age_percentage'!D837,0)</f>
        <v>1</v>
      </c>
      <c r="E837">
        <f>ROUND($C837*'2016-2018_one_age_percentage'!E837,0)</f>
        <v>27</v>
      </c>
      <c r="F837">
        <f>ROUND($C837*'2016-2018_one_age_percentage'!F837,0)</f>
        <v>82</v>
      </c>
      <c r="G837">
        <f>ROUND($C837*'2016-2018_one_age_percentage'!G837,0)</f>
        <v>119</v>
      </c>
      <c r="H837">
        <f>ROUND($C837*'2016-2018_one_age_percentage'!H837,0)</f>
        <v>125</v>
      </c>
      <c r="I837">
        <f>ROUND($C837*'2016-2018_one_age_percentage'!I837,0)</f>
        <v>156</v>
      </c>
      <c r="J837">
        <f>ROUND($C837*'2016-2018_one_age_percentage'!J837,0)</f>
        <v>113</v>
      </c>
      <c r="K837">
        <f>ROUND($C837*'2016-2018_one_age_percentage'!K837,0)</f>
        <v>38</v>
      </c>
    </row>
    <row r="838" spans="1:11" x14ac:dyDescent="0.2">
      <c r="A838" t="s">
        <v>904</v>
      </c>
      <c r="B838">
        <v>541860</v>
      </c>
      <c r="C838">
        <f>'2014_injuries_and_illness'!P897</f>
        <v>662</v>
      </c>
      <c r="D838">
        <f>ROUND($C838*'2016-2018_one_age_percentage'!D838,0)</f>
        <v>1</v>
      </c>
      <c r="E838">
        <f>ROUND($C838*'2016-2018_one_age_percentage'!E838,0)</f>
        <v>27</v>
      </c>
      <c r="F838">
        <f>ROUND($C838*'2016-2018_one_age_percentage'!F838,0)</f>
        <v>82</v>
      </c>
      <c r="G838">
        <f>ROUND($C838*'2016-2018_one_age_percentage'!G838,0)</f>
        <v>119</v>
      </c>
      <c r="H838">
        <f>ROUND($C838*'2016-2018_one_age_percentage'!H838,0)</f>
        <v>125</v>
      </c>
      <c r="I838">
        <f>ROUND($C838*'2016-2018_one_age_percentage'!I838,0)</f>
        <v>156</v>
      </c>
      <c r="J838">
        <f>ROUND($C838*'2016-2018_one_age_percentage'!J838,0)</f>
        <v>113</v>
      </c>
      <c r="K838">
        <f>ROUND($C838*'2016-2018_one_age_percentage'!K838,0)</f>
        <v>38</v>
      </c>
    </row>
    <row r="839" spans="1:11" x14ac:dyDescent="0.2">
      <c r="A839" t="s">
        <v>905</v>
      </c>
      <c r="B839">
        <v>541870</v>
      </c>
      <c r="C839">
        <f>'2014_injuries_and_illness'!P898</f>
        <v>662</v>
      </c>
      <c r="D839">
        <f>ROUND($C839*'2016-2018_one_age_percentage'!D839,0)</f>
        <v>1</v>
      </c>
      <c r="E839">
        <f>ROUND($C839*'2016-2018_one_age_percentage'!E839,0)</f>
        <v>27</v>
      </c>
      <c r="F839">
        <f>ROUND($C839*'2016-2018_one_age_percentage'!F839,0)</f>
        <v>82</v>
      </c>
      <c r="G839">
        <f>ROUND($C839*'2016-2018_one_age_percentage'!G839,0)</f>
        <v>119</v>
      </c>
      <c r="H839">
        <f>ROUND($C839*'2016-2018_one_age_percentage'!H839,0)</f>
        <v>125</v>
      </c>
      <c r="I839">
        <f>ROUND($C839*'2016-2018_one_age_percentage'!I839,0)</f>
        <v>156</v>
      </c>
      <c r="J839">
        <f>ROUND($C839*'2016-2018_one_age_percentage'!J839,0)</f>
        <v>113</v>
      </c>
      <c r="K839">
        <f>ROUND($C839*'2016-2018_one_age_percentage'!K839,0)</f>
        <v>38</v>
      </c>
    </row>
    <row r="840" spans="1:11" x14ac:dyDescent="0.2">
      <c r="A840" t="s">
        <v>906</v>
      </c>
      <c r="B840">
        <v>541890</v>
      </c>
      <c r="C840">
        <f>'2014_injuries_and_illness'!P899</f>
        <v>662</v>
      </c>
      <c r="D840">
        <f>ROUND($C840*'2016-2018_one_age_percentage'!D840,0)</f>
        <v>1</v>
      </c>
      <c r="E840">
        <f>ROUND($C840*'2016-2018_one_age_percentage'!E840,0)</f>
        <v>27</v>
      </c>
      <c r="F840">
        <f>ROUND($C840*'2016-2018_one_age_percentage'!F840,0)</f>
        <v>82</v>
      </c>
      <c r="G840">
        <f>ROUND($C840*'2016-2018_one_age_percentage'!G840,0)</f>
        <v>119</v>
      </c>
      <c r="H840">
        <f>ROUND($C840*'2016-2018_one_age_percentage'!H840,0)</f>
        <v>125</v>
      </c>
      <c r="I840">
        <f>ROUND($C840*'2016-2018_one_age_percentage'!I840,0)</f>
        <v>156</v>
      </c>
      <c r="J840">
        <f>ROUND($C840*'2016-2018_one_age_percentage'!J840,0)</f>
        <v>113</v>
      </c>
      <c r="K840">
        <f>ROUND($C840*'2016-2018_one_age_percentage'!K840,0)</f>
        <v>38</v>
      </c>
    </row>
    <row r="841" spans="1:11" x14ac:dyDescent="0.2">
      <c r="A841" t="s">
        <v>481</v>
      </c>
      <c r="B841">
        <v>541910</v>
      </c>
      <c r="C841">
        <f>'2014_injuries_and_illness'!P461</f>
        <v>667</v>
      </c>
      <c r="D841">
        <f>ROUND($C841*'2016-2018_one_age_percentage'!D841,0)</f>
        <v>1</v>
      </c>
      <c r="E841">
        <f>ROUND($C841*'2016-2018_one_age_percentage'!E841,0)</f>
        <v>23</v>
      </c>
      <c r="F841">
        <f>ROUND($C841*'2016-2018_one_age_percentage'!F841,0)</f>
        <v>67</v>
      </c>
      <c r="G841">
        <f>ROUND($C841*'2016-2018_one_age_percentage'!G841,0)</f>
        <v>74</v>
      </c>
      <c r="H841">
        <f>ROUND($C841*'2016-2018_one_age_percentage'!H841,0)</f>
        <v>95</v>
      </c>
      <c r="I841">
        <f>ROUND($C841*'2016-2018_one_age_percentage'!I841,0)</f>
        <v>323</v>
      </c>
      <c r="J841">
        <f>ROUND($C841*'2016-2018_one_age_percentage'!J841,0)</f>
        <v>66</v>
      </c>
      <c r="K841">
        <f>ROUND($C841*'2016-2018_one_age_percentage'!K841,0)</f>
        <v>17</v>
      </c>
    </row>
    <row r="842" spans="1:11" x14ac:dyDescent="0.2">
      <c r="A842" t="s">
        <v>907</v>
      </c>
      <c r="B842">
        <v>541921</v>
      </c>
      <c r="C842">
        <f>'2014_injuries_and_illness'!P900</f>
        <v>662</v>
      </c>
      <c r="D842">
        <f>ROUND($C842*'2016-2018_one_age_percentage'!D842,0)</f>
        <v>1</v>
      </c>
      <c r="E842">
        <f>ROUND($C842*'2016-2018_one_age_percentage'!E842,0)</f>
        <v>27</v>
      </c>
      <c r="F842">
        <f>ROUND($C842*'2016-2018_one_age_percentage'!F842,0)</f>
        <v>82</v>
      </c>
      <c r="G842">
        <f>ROUND($C842*'2016-2018_one_age_percentage'!G842,0)</f>
        <v>119</v>
      </c>
      <c r="H842">
        <f>ROUND($C842*'2016-2018_one_age_percentage'!H842,0)</f>
        <v>125</v>
      </c>
      <c r="I842">
        <f>ROUND($C842*'2016-2018_one_age_percentage'!I842,0)</f>
        <v>156</v>
      </c>
      <c r="J842">
        <f>ROUND($C842*'2016-2018_one_age_percentage'!J842,0)</f>
        <v>113</v>
      </c>
      <c r="K842">
        <f>ROUND($C842*'2016-2018_one_age_percentage'!K842,0)</f>
        <v>38</v>
      </c>
    </row>
    <row r="843" spans="1:11" x14ac:dyDescent="0.2">
      <c r="A843" t="s">
        <v>908</v>
      </c>
      <c r="B843">
        <v>541922</v>
      </c>
      <c r="C843">
        <f>'2014_injuries_and_illness'!P901</f>
        <v>662</v>
      </c>
      <c r="D843">
        <f>ROUND($C843*'2016-2018_one_age_percentage'!D843,0)</f>
        <v>1</v>
      </c>
      <c r="E843">
        <f>ROUND($C843*'2016-2018_one_age_percentage'!E843,0)</f>
        <v>27</v>
      </c>
      <c r="F843">
        <f>ROUND($C843*'2016-2018_one_age_percentage'!F843,0)</f>
        <v>82</v>
      </c>
      <c r="G843">
        <f>ROUND($C843*'2016-2018_one_age_percentage'!G843,0)</f>
        <v>119</v>
      </c>
      <c r="H843">
        <f>ROUND($C843*'2016-2018_one_age_percentage'!H843,0)</f>
        <v>125</v>
      </c>
      <c r="I843">
        <f>ROUND($C843*'2016-2018_one_age_percentage'!I843,0)</f>
        <v>156</v>
      </c>
      <c r="J843">
        <f>ROUND($C843*'2016-2018_one_age_percentage'!J843,0)</f>
        <v>113</v>
      </c>
      <c r="K843">
        <f>ROUND($C843*'2016-2018_one_age_percentage'!K843,0)</f>
        <v>38</v>
      </c>
    </row>
    <row r="844" spans="1:11" x14ac:dyDescent="0.2">
      <c r="A844" t="s">
        <v>2246</v>
      </c>
      <c r="B844">
        <v>541930</v>
      </c>
      <c r="C844">
        <f>'2014_injuries_and_illness'!P462</f>
        <v>1147</v>
      </c>
      <c r="D844">
        <f>ROUND($C844*'2016-2018_one_age_percentage'!D844,0)</f>
        <v>2</v>
      </c>
      <c r="E844">
        <f>ROUND($C844*'2016-2018_one_age_percentage'!E844,0)</f>
        <v>45</v>
      </c>
      <c r="F844">
        <f>ROUND($C844*'2016-2018_one_age_percentage'!F844,0)</f>
        <v>138</v>
      </c>
      <c r="G844">
        <f>ROUND($C844*'2016-2018_one_age_percentage'!G844,0)</f>
        <v>191</v>
      </c>
      <c r="H844">
        <f>ROUND($C844*'2016-2018_one_age_percentage'!H844,0)</f>
        <v>208</v>
      </c>
      <c r="I844">
        <f>ROUND($C844*'2016-2018_one_age_percentage'!I844,0)</f>
        <v>260</v>
      </c>
      <c r="J844">
        <f>ROUND($C844*'2016-2018_one_age_percentage'!J844,0)</f>
        <v>245</v>
      </c>
      <c r="K844">
        <f>ROUND($C844*'2016-2018_one_age_percentage'!K844,0)</f>
        <v>58</v>
      </c>
    </row>
    <row r="845" spans="1:11" x14ac:dyDescent="0.2">
      <c r="A845" t="s">
        <v>482</v>
      </c>
      <c r="B845">
        <v>541940</v>
      </c>
      <c r="C845">
        <f>'2014_injuries_and_illness'!P463</f>
        <v>1567</v>
      </c>
      <c r="D845">
        <f>ROUND($C845*'2016-2018_one_age_percentage'!D845,0)</f>
        <v>20</v>
      </c>
      <c r="E845">
        <f>ROUND($C845*'2016-2018_one_age_percentage'!E845,0)</f>
        <v>97</v>
      </c>
      <c r="F845">
        <f>ROUND($C845*'2016-2018_one_age_percentage'!F845,0)</f>
        <v>418</v>
      </c>
      <c r="G845">
        <f>ROUND($C845*'2016-2018_one_age_percentage'!G845,0)</f>
        <v>463</v>
      </c>
      <c r="H845">
        <f>ROUND($C845*'2016-2018_one_age_percentage'!H845,0)</f>
        <v>149</v>
      </c>
      <c r="I845">
        <f>ROUND($C845*'2016-2018_one_age_percentage'!I845,0)</f>
        <v>261</v>
      </c>
      <c r="J845">
        <f>ROUND($C845*'2016-2018_one_age_percentage'!J845,0)</f>
        <v>112</v>
      </c>
      <c r="K845">
        <f>ROUND($C845*'2016-2018_one_age_percentage'!K845,0)</f>
        <v>47</v>
      </c>
    </row>
    <row r="846" spans="1:11" x14ac:dyDescent="0.2">
      <c r="A846" t="s">
        <v>2245</v>
      </c>
      <c r="B846">
        <v>541990</v>
      </c>
      <c r="C846">
        <f>'2014_injuries_and_illness'!P464</f>
        <v>127</v>
      </c>
      <c r="D846">
        <f>ROUND($C846*'2016-2018_one_age_percentage'!D846,0)</f>
        <v>0</v>
      </c>
      <c r="E846">
        <f>ROUND($C846*'2016-2018_one_age_percentage'!E846,0)</f>
        <v>5</v>
      </c>
      <c r="F846">
        <f>ROUND($C846*'2016-2018_one_age_percentage'!F846,0)</f>
        <v>15</v>
      </c>
      <c r="G846">
        <f>ROUND($C846*'2016-2018_one_age_percentage'!G846,0)</f>
        <v>24</v>
      </c>
      <c r="H846">
        <f>ROUND($C846*'2016-2018_one_age_percentage'!H846,0)</f>
        <v>22</v>
      </c>
      <c r="I846">
        <f>ROUND($C846*'2016-2018_one_age_percentage'!I846,0)</f>
        <v>38</v>
      </c>
      <c r="J846">
        <f>ROUND($C846*'2016-2018_one_age_percentage'!J846,0)</f>
        <v>19</v>
      </c>
      <c r="K846">
        <f>ROUND($C846*'2016-2018_one_age_percentage'!K846,0)</f>
        <v>5</v>
      </c>
    </row>
    <row r="847" spans="1:11" x14ac:dyDescent="0.2">
      <c r="A847" t="s">
        <v>911</v>
      </c>
      <c r="B847">
        <v>551111</v>
      </c>
      <c r="C847">
        <f>'2014_injuries_and_illness'!P902</f>
        <v>662</v>
      </c>
      <c r="D847">
        <f>ROUND($C847*'2016-2018_one_age_percentage'!D847,0)</f>
        <v>0</v>
      </c>
      <c r="E847">
        <f>ROUND($C847*'2016-2018_one_age_percentage'!E847,0)</f>
        <v>18</v>
      </c>
      <c r="F847">
        <f>ROUND($C847*'2016-2018_one_age_percentage'!F847,0)</f>
        <v>61</v>
      </c>
      <c r="G847">
        <f>ROUND($C847*'2016-2018_one_age_percentage'!G847,0)</f>
        <v>111</v>
      </c>
      <c r="H847">
        <f>ROUND($C847*'2016-2018_one_age_percentage'!H847,0)</f>
        <v>128</v>
      </c>
      <c r="I847">
        <f>ROUND($C847*'2016-2018_one_age_percentage'!I847,0)</f>
        <v>167</v>
      </c>
      <c r="J847">
        <f>ROUND($C847*'2016-2018_one_age_percentage'!J847,0)</f>
        <v>128</v>
      </c>
      <c r="K847">
        <f>ROUND($C847*'2016-2018_one_age_percentage'!K847,0)</f>
        <v>48</v>
      </c>
    </row>
    <row r="848" spans="1:11" x14ac:dyDescent="0.2">
      <c r="A848" t="s">
        <v>912</v>
      </c>
      <c r="B848">
        <v>551112</v>
      </c>
      <c r="C848">
        <f>'2014_injuries_and_illness'!P903</f>
        <v>662</v>
      </c>
      <c r="D848">
        <f>ROUND($C848*'2016-2018_one_age_percentage'!D848,0)</f>
        <v>0</v>
      </c>
      <c r="E848">
        <f>ROUND($C848*'2016-2018_one_age_percentage'!E848,0)</f>
        <v>18</v>
      </c>
      <c r="F848">
        <f>ROUND($C848*'2016-2018_one_age_percentage'!F848,0)</f>
        <v>61</v>
      </c>
      <c r="G848">
        <f>ROUND($C848*'2016-2018_one_age_percentage'!G848,0)</f>
        <v>111</v>
      </c>
      <c r="H848">
        <f>ROUND($C848*'2016-2018_one_age_percentage'!H848,0)</f>
        <v>128</v>
      </c>
      <c r="I848">
        <f>ROUND($C848*'2016-2018_one_age_percentage'!I848,0)</f>
        <v>167</v>
      </c>
      <c r="J848">
        <f>ROUND($C848*'2016-2018_one_age_percentage'!J848,0)</f>
        <v>128</v>
      </c>
      <c r="K848">
        <f>ROUND($C848*'2016-2018_one_age_percentage'!K848,0)</f>
        <v>48</v>
      </c>
    </row>
    <row r="849" spans="1:11" x14ac:dyDescent="0.2">
      <c r="A849" t="s">
        <v>913</v>
      </c>
      <c r="B849">
        <v>551114</v>
      </c>
      <c r="C849">
        <f>'2014_injuries_and_illness'!P904</f>
        <v>762</v>
      </c>
      <c r="D849">
        <f>ROUND($C849*'2016-2018_one_age_percentage'!D849,0)</f>
        <v>0</v>
      </c>
      <c r="E849">
        <f>ROUND($C849*'2016-2018_one_age_percentage'!E849,0)</f>
        <v>21</v>
      </c>
      <c r="F849">
        <f>ROUND($C849*'2016-2018_one_age_percentage'!F849,0)</f>
        <v>71</v>
      </c>
      <c r="G849">
        <f>ROUND($C849*'2016-2018_one_age_percentage'!G849,0)</f>
        <v>128</v>
      </c>
      <c r="H849">
        <f>ROUND($C849*'2016-2018_one_age_percentage'!H849,0)</f>
        <v>147</v>
      </c>
      <c r="I849">
        <f>ROUND($C849*'2016-2018_one_age_percentage'!I849,0)</f>
        <v>192</v>
      </c>
      <c r="J849">
        <f>ROUND($C849*'2016-2018_one_age_percentage'!J849,0)</f>
        <v>147</v>
      </c>
      <c r="K849">
        <f>ROUND($C849*'2016-2018_one_age_percentage'!K849,0)</f>
        <v>56</v>
      </c>
    </row>
    <row r="850" spans="1:11" x14ac:dyDescent="0.2">
      <c r="A850" t="s">
        <v>914</v>
      </c>
      <c r="B850">
        <v>561110</v>
      </c>
      <c r="C850">
        <f>'2014_injuries_and_illness'!P905</f>
        <v>662</v>
      </c>
      <c r="D850">
        <f>ROUND($C850*'2016-2018_one_age_percentage'!D850,0)</f>
        <v>2</v>
      </c>
      <c r="E850">
        <f>ROUND($C850*'2016-2018_one_age_percentage'!E850,0)</f>
        <v>39</v>
      </c>
      <c r="F850">
        <f>ROUND($C850*'2016-2018_one_age_percentage'!F850,0)</f>
        <v>85</v>
      </c>
      <c r="G850">
        <f>ROUND($C850*'2016-2018_one_age_percentage'!G850,0)</f>
        <v>132</v>
      </c>
      <c r="H850">
        <f>ROUND($C850*'2016-2018_one_age_percentage'!H850,0)</f>
        <v>135</v>
      </c>
      <c r="I850">
        <f>ROUND($C850*'2016-2018_one_age_percentage'!I850,0)</f>
        <v>131</v>
      </c>
      <c r="J850">
        <f>ROUND($C850*'2016-2018_one_age_percentage'!J850,0)</f>
        <v>104</v>
      </c>
      <c r="K850">
        <f>ROUND($C850*'2016-2018_one_age_percentage'!K850,0)</f>
        <v>34</v>
      </c>
    </row>
    <row r="851" spans="1:11" x14ac:dyDescent="0.2">
      <c r="A851" t="s">
        <v>915</v>
      </c>
      <c r="B851">
        <v>561210</v>
      </c>
      <c r="C851">
        <f>'2014_injuries_and_illness'!P906</f>
        <v>662</v>
      </c>
      <c r="D851">
        <f>ROUND($C851*'2016-2018_one_age_percentage'!D851,0)</f>
        <v>2</v>
      </c>
      <c r="E851">
        <f>ROUND($C851*'2016-2018_one_age_percentage'!E851,0)</f>
        <v>39</v>
      </c>
      <c r="F851">
        <f>ROUND($C851*'2016-2018_one_age_percentage'!F851,0)</f>
        <v>85</v>
      </c>
      <c r="G851">
        <f>ROUND($C851*'2016-2018_one_age_percentage'!G851,0)</f>
        <v>132</v>
      </c>
      <c r="H851">
        <f>ROUND($C851*'2016-2018_one_age_percentage'!H851,0)</f>
        <v>135</v>
      </c>
      <c r="I851">
        <f>ROUND($C851*'2016-2018_one_age_percentage'!I851,0)</f>
        <v>131</v>
      </c>
      <c r="J851">
        <f>ROUND($C851*'2016-2018_one_age_percentage'!J851,0)</f>
        <v>104</v>
      </c>
      <c r="K851">
        <f>ROUND($C851*'2016-2018_one_age_percentage'!K851,0)</f>
        <v>34</v>
      </c>
    </row>
    <row r="852" spans="1:11" x14ac:dyDescent="0.2">
      <c r="A852" t="s">
        <v>916</v>
      </c>
      <c r="B852">
        <v>561311</v>
      </c>
      <c r="C852">
        <f>'2014_injuries_and_illness'!P907</f>
        <v>662</v>
      </c>
      <c r="D852">
        <f>ROUND($C852*'2016-2018_one_age_percentage'!D852,0)</f>
        <v>2</v>
      </c>
      <c r="E852">
        <f>ROUND($C852*'2016-2018_one_age_percentage'!E852,0)</f>
        <v>39</v>
      </c>
      <c r="F852">
        <f>ROUND($C852*'2016-2018_one_age_percentage'!F852,0)</f>
        <v>85</v>
      </c>
      <c r="G852">
        <f>ROUND($C852*'2016-2018_one_age_percentage'!G852,0)</f>
        <v>132</v>
      </c>
      <c r="H852">
        <f>ROUND($C852*'2016-2018_one_age_percentage'!H852,0)</f>
        <v>135</v>
      </c>
      <c r="I852">
        <f>ROUND($C852*'2016-2018_one_age_percentage'!I852,0)</f>
        <v>131</v>
      </c>
      <c r="J852">
        <f>ROUND($C852*'2016-2018_one_age_percentage'!J852,0)</f>
        <v>104</v>
      </c>
      <c r="K852">
        <f>ROUND($C852*'2016-2018_one_age_percentage'!K852,0)</f>
        <v>34</v>
      </c>
    </row>
    <row r="853" spans="1:11" x14ac:dyDescent="0.2">
      <c r="A853" t="s">
        <v>917</v>
      </c>
      <c r="B853">
        <v>561312</v>
      </c>
      <c r="C853">
        <f>'2014_injuries_and_illness'!P908</f>
        <v>662</v>
      </c>
      <c r="D853">
        <f>ROUND($C853*'2016-2018_one_age_percentage'!D853,0)</f>
        <v>2</v>
      </c>
      <c r="E853">
        <f>ROUND($C853*'2016-2018_one_age_percentage'!E853,0)</f>
        <v>39</v>
      </c>
      <c r="F853">
        <f>ROUND($C853*'2016-2018_one_age_percentage'!F853,0)</f>
        <v>85</v>
      </c>
      <c r="G853">
        <f>ROUND($C853*'2016-2018_one_age_percentage'!G853,0)</f>
        <v>132</v>
      </c>
      <c r="H853">
        <f>ROUND($C853*'2016-2018_one_age_percentage'!H853,0)</f>
        <v>135</v>
      </c>
      <c r="I853">
        <f>ROUND($C853*'2016-2018_one_age_percentage'!I853,0)</f>
        <v>131</v>
      </c>
      <c r="J853">
        <f>ROUND($C853*'2016-2018_one_age_percentage'!J853,0)</f>
        <v>104</v>
      </c>
      <c r="K853">
        <f>ROUND($C853*'2016-2018_one_age_percentage'!K853,0)</f>
        <v>34</v>
      </c>
    </row>
    <row r="854" spans="1:11" x14ac:dyDescent="0.2">
      <c r="A854" t="s">
        <v>483</v>
      </c>
      <c r="B854">
        <v>561320</v>
      </c>
      <c r="C854">
        <f>'2014_injuries_and_illness'!P465</f>
        <v>657</v>
      </c>
      <c r="D854">
        <f>ROUND($C854*'2016-2018_one_age_percentage'!D854,0)</f>
        <v>2</v>
      </c>
      <c r="E854">
        <f>ROUND($C854*'2016-2018_one_age_percentage'!E854,0)</f>
        <v>38</v>
      </c>
      <c r="F854">
        <f>ROUND($C854*'2016-2018_one_age_percentage'!F854,0)</f>
        <v>97</v>
      </c>
      <c r="G854">
        <f>ROUND($C854*'2016-2018_one_age_percentage'!G854,0)</f>
        <v>149</v>
      </c>
      <c r="H854">
        <f>ROUND($C854*'2016-2018_one_age_percentage'!H854,0)</f>
        <v>109</v>
      </c>
      <c r="I854">
        <f>ROUND($C854*'2016-2018_one_age_percentage'!I854,0)</f>
        <v>151</v>
      </c>
      <c r="J854">
        <f>ROUND($C854*'2016-2018_one_age_percentage'!J854,0)</f>
        <v>89</v>
      </c>
      <c r="K854">
        <f>ROUND($C854*'2016-2018_one_age_percentage'!K854,0)</f>
        <v>22</v>
      </c>
    </row>
    <row r="855" spans="1:11" x14ac:dyDescent="0.2">
      <c r="A855" t="s">
        <v>484</v>
      </c>
      <c r="B855">
        <v>561330</v>
      </c>
      <c r="C855">
        <f>'2014_injuries_and_illness'!P466</f>
        <v>917</v>
      </c>
      <c r="D855">
        <f>ROUND($C855*'2016-2018_one_age_percentage'!D855,0)</f>
        <v>3</v>
      </c>
      <c r="E855">
        <f>ROUND($C855*'2016-2018_one_age_percentage'!E855,0)</f>
        <v>45</v>
      </c>
      <c r="F855">
        <f>ROUND($C855*'2016-2018_one_age_percentage'!F855,0)</f>
        <v>92</v>
      </c>
      <c r="G855">
        <f>ROUND($C855*'2016-2018_one_age_percentage'!G855,0)</f>
        <v>171</v>
      </c>
      <c r="H855">
        <f>ROUND($C855*'2016-2018_one_age_percentage'!H855,0)</f>
        <v>214</v>
      </c>
      <c r="I855">
        <f>ROUND($C855*'2016-2018_one_age_percentage'!I855,0)</f>
        <v>179</v>
      </c>
      <c r="J855">
        <f>ROUND($C855*'2016-2018_one_age_percentage'!J855,0)</f>
        <v>185</v>
      </c>
      <c r="K855">
        <f>ROUND($C855*'2016-2018_one_age_percentage'!K855,0)</f>
        <v>27</v>
      </c>
    </row>
    <row r="856" spans="1:11" x14ac:dyDescent="0.2">
      <c r="A856" t="s">
        <v>485</v>
      </c>
      <c r="B856">
        <v>561410</v>
      </c>
      <c r="C856">
        <f>'2014_injuries_and_illness'!P467</f>
        <v>127</v>
      </c>
      <c r="D856">
        <f>ROUND($C856*'2016-2018_one_age_percentage'!D856,0)</f>
        <v>0</v>
      </c>
      <c r="E856">
        <f>ROUND($C856*'2016-2018_one_age_percentage'!E856,0)</f>
        <v>7</v>
      </c>
      <c r="F856">
        <f>ROUND($C856*'2016-2018_one_age_percentage'!F856,0)</f>
        <v>16</v>
      </c>
      <c r="G856">
        <f>ROUND($C856*'2016-2018_one_age_percentage'!G856,0)</f>
        <v>24</v>
      </c>
      <c r="H856">
        <f>ROUND($C856*'2016-2018_one_age_percentage'!H856,0)</f>
        <v>25</v>
      </c>
      <c r="I856">
        <f>ROUND($C856*'2016-2018_one_age_percentage'!I856,0)</f>
        <v>29</v>
      </c>
      <c r="J856">
        <f>ROUND($C856*'2016-2018_one_age_percentage'!J856,0)</f>
        <v>19</v>
      </c>
      <c r="K856">
        <f>ROUND($C856*'2016-2018_one_age_percentage'!K856,0)</f>
        <v>6</v>
      </c>
    </row>
    <row r="857" spans="1:11" x14ac:dyDescent="0.2">
      <c r="A857" t="s">
        <v>918</v>
      </c>
      <c r="B857">
        <v>561421</v>
      </c>
      <c r="C857">
        <f>'2014_injuries_and_illness'!P909</f>
        <v>662</v>
      </c>
      <c r="D857">
        <f>ROUND($C857*'2016-2018_one_age_percentage'!D857,0)</f>
        <v>2</v>
      </c>
      <c r="E857">
        <f>ROUND($C857*'2016-2018_one_age_percentage'!E857,0)</f>
        <v>39</v>
      </c>
      <c r="F857">
        <f>ROUND($C857*'2016-2018_one_age_percentage'!F857,0)</f>
        <v>85</v>
      </c>
      <c r="G857">
        <f>ROUND($C857*'2016-2018_one_age_percentage'!G857,0)</f>
        <v>132</v>
      </c>
      <c r="H857">
        <f>ROUND($C857*'2016-2018_one_age_percentage'!H857,0)</f>
        <v>135</v>
      </c>
      <c r="I857">
        <f>ROUND($C857*'2016-2018_one_age_percentage'!I857,0)</f>
        <v>131</v>
      </c>
      <c r="J857">
        <f>ROUND($C857*'2016-2018_one_age_percentage'!J857,0)</f>
        <v>104</v>
      </c>
      <c r="K857">
        <f>ROUND($C857*'2016-2018_one_age_percentage'!K857,0)</f>
        <v>34</v>
      </c>
    </row>
    <row r="858" spans="1:11" x14ac:dyDescent="0.2">
      <c r="A858" t="s">
        <v>919</v>
      </c>
      <c r="B858">
        <v>561422</v>
      </c>
      <c r="C858">
        <f>'2014_injuries_and_illness'!P910</f>
        <v>8926</v>
      </c>
      <c r="D858">
        <f>ROUND($C858*'2016-2018_one_age_percentage'!D858,0)</f>
        <v>27</v>
      </c>
      <c r="E858">
        <f>ROUND($C858*'2016-2018_one_age_percentage'!E858,0)</f>
        <v>521</v>
      </c>
      <c r="F858">
        <f>ROUND($C858*'2016-2018_one_age_percentage'!F858,0)</f>
        <v>1145</v>
      </c>
      <c r="G858">
        <f>ROUND($C858*'2016-2018_one_age_percentage'!G858,0)</f>
        <v>1784</v>
      </c>
      <c r="H858">
        <f>ROUND($C858*'2016-2018_one_age_percentage'!H858,0)</f>
        <v>1826</v>
      </c>
      <c r="I858">
        <f>ROUND($C858*'2016-2018_one_age_percentage'!I858,0)</f>
        <v>1762</v>
      </c>
      <c r="J858">
        <f>ROUND($C858*'2016-2018_one_age_percentage'!J858,0)</f>
        <v>1397</v>
      </c>
      <c r="K858">
        <f>ROUND($C858*'2016-2018_one_age_percentage'!K858,0)</f>
        <v>463</v>
      </c>
    </row>
    <row r="859" spans="1:11" x14ac:dyDescent="0.2">
      <c r="A859" t="s">
        <v>920</v>
      </c>
      <c r="B859">
        <v>561431</v>
      </c>
      <c r="C859">
        <f>'2014_injuries_and_illness'!P911</f>
        <v>3746</v>
      </c>
      <c r="D859">
        <f>ROUND($C859*'2016-2018_one_age_percentage'!D859,0)</f>
        <v>11</v>
      </c>
      <c r="E859">
        <f>ROUND($C859*'2016-2018_one_age_percentage'!E859,0)</f>
        <v>219</v>
      </c>
      <c r="F859">
        <f>ROUND($C859*'2016-2018_one_age_percentage'!F859,0)</f>
        <v>480</v>
      </c>
      <c r="G859">
        <f>ROUND($C859*'2016-2018_one_age_percentage'!G859,0)</f>
        <v>749</v>
      </c>
      <c r="H859">
        <f>ROUND($C859*'2016-2018_one_age_percentage'!H859,0)</f>
        <v>766</v>
      </c>
      <c r="I859">
        <f>ROUND($C859*'2016-2018_one_age_percentage'!I859,0)</f>
        <v>740</v>
      </c>
      <c r="J859">
        <f>ROUND($C859*'2016-2018_one_age_percentage'!J859,0)</f>
        <v>586</v>
      </c>
      <c r="K859">
        <f>ROUND($C859*'2016-2018_one_age_percentage'!K859,0)</f>
        <v>194</v>
      </c>
    </row>
    <row r="860" spans="1:11" x14ac:dyDescent="0.2">
      <c r="A860" t="s">
        <v>921</v>
      </c>
      <c r="B860">
        <v>561439</v>
      </c>
      <c r="C860">
        <f>'2014_injuries_and_illness'!P912</f>
        <v>3666</v>
      </c>
      <c r="D860">
        <f>ROUND($C860*'2016-2018_one_age_percentage'!D860,0)</f>
        <v>11</v>
      </c>
      <c r="E860">
        <f>ROUND($C860*'2016-2018_one_age_percentage'!E860,0)</f>
        <v>214</v>
      </c>
      <c r="F860">
        <f>ROUND($C860*'2016-2018_one_age_percentage'!F860,0)</f>
        <v>470</v>
      </c>
      <c r="G860">
        <f>ROUND($C860*'2016-2018_one_age_percentage'!G860,0)</f>
        <v>733</v>
      </c>
      <c r="H860">
        <f>ROUND($C860*'2016-2018_one_age_percentage'!H860,0)</f>
        <v>750</v>
      </c>
      <c r="I860">
        <f>ROUND($C860*'2016-2018_one_age_percentage'!I860,0)</f>
        <v>724</v>
      </c>
      <c r="J860">
        <f>ROUND($C860*'2016-2018_one_age_percentage'!J860,0)</f>
        <v>574</v>
      </c>
      <c r="K860">
        <f>ROUND($C860*'2016-2018_one_age_percentage'!K860,0)</f>
        <v>190</v>
      </c>
    </row>
    <row r="861" spans="1:11" x14ac:dyDescent="0.2">
      <c r="A861" t="s">
        <v>486</v>
      </c>
      <c r="B861">
        <v>561440</v>
      </c>
      <c r="C861">
        <f>'2014_injuries_and_illness'!P468</f>
        <v>127</v>
      </c>
      <c r="D861">
        <f>ROUND($C861*'2016-2018_one_age_percentage'!D861,0)</f>
        <v>0</v>
      </c>
      <c r="E861">
        <f>ROUND($C861*'2016-2018_one_age_percentage'!E861,0)</f>
        <v>4</v>
      </c>
      <c r="F861">
        <f>ROUND($C861*'2016-2018_one_age_percentage'!F861,0)</f>
        <v>12</v>
      </c>
      <c r="G861">
        <f>ROUND($C861*'2016-2018_one_age_percentage'!G861,0)</f>
        <v>17</v>
      </c>
      <c r="H861">
        <f>ROUND($C861*'2016-2018_one_age_percentage'!H861,0)</f>
        <v>34</v>
      </c>
      <c r="I861">
        <f>ROUND($C861*'2016-2018_one_age_percentage'!I861,0)</f>
        <v>23</v>
      </c>
      <c r="J861">
        <f>ROUND($C861*'2016-2018_one_age_percentage'!J861,0)</f>
        <v>33</v>
      </c>
      <c r="K861">
        <f>ROUND($C861*'2016-2018_one_age_percentage'!K861,0)</f>
        <v>3</v>
      </c>
    </row>
    <row r="862" spans="1:11" x14ac:dyDescent="0.2">
      <c r="A862" t="s">
        <v>922</v>
      </c>
      <c r="B862">
        <v>561450</v>
      </c>
      <c r="C862">
        <f>'2014_injuries_and_illness'!P913</f>
        <v>3666</v>
      </c>
      <c r="D862">
        <f>ROUND($C862*'2016-2018_one_age_percentage'!D862,0)</f>
        <v>11</v>
      </c>
      <c r="E862">
        <f>ROUND($C862*'2016-2018_one_age_percentage'!E862,0)</f>
        <v>214</v>
      </c>
      <c r="F862">
        <f>ROUND($C862*'2016-2018_one_age_percentage'!F862,0)</f>
        <v>470</v>
      </c>
      <c r="G862">
        <f>ROUND($C862*'2016-2018_one_age_percentage'!G862,0)</f>
        <v>733</v>
      </c>
      <c r="H862">
        <f>ROUND($C862*'2016-2018_one_age_percentage'!H862,0)</f>
        <v>750</v>
      </c>
      <c r="I862">
        <f>ROUND($C862*'2016-2018_one_age_percentage'!I862,0)</f>
        <v>724</v>
      </c>
      <c r="J862">
        <f>ROUND($C862*'2016-2018_one_age_percentage'!J862,0)</f>
        <v>574</v>
      </c>
      <c r="K862">
        <f>ROUND($C862*'2016-2018_one_age_percentage'!K862,0)</f>
        <v>190</v>
      </c>
    </row>
    <row r="863" spans="1:11" x14ac:dyDescent="0.2">
      <c r="A863" t="s">
        <v>923</v>
      </c>
      <c r="B863">
        <v>561491</v>
      </c>
      <c r="C863">
        <f>'2014_injuries_and_illness'!P914</f>
        <v>3666</v>
      </c>
      <c r="D863">
        <f>ROUND($C863*'2016-2018_one_age_percentage'!D863,0)</f>
        <v>11</v>
      </c>
      <c r="E863">
        <f>ROUND($C863*'2016-2018_one_age_percentage'!E863,0)</f>
        <v>214</v>
      </c>
      <c r="F863">
        <f>ROUND($C863*'2016-2018_one_age_percentage'!F863,0)</f>
        <v>470</v>
      </c>
      <c r="G863">
        <f>ROUND($C863*'2016-2018_one_age_percentage'!G863,0)</f>
        <v>733</v>
      </c>
      <c r="H863">
        <f>ROUND($C863*'2016-2018_one_age_percentage'!H863,0)</f>
        <v>750</v>
      </c>
      <c r="I863">
        <f>ROUND($C863*'2016-2018_one_age_percentage'!I863,0)</f>
        <v>724</v>
      </c>
      <c r="J863">
        <f>ROUND($C863*'2016-2018_one_age_percentage'!J863,0)</f>
        <v>574</v>
      </c>
      <c r="K863">
        <f>ROUND($C863*'2016-2018_one_age_percentage'!K863,0)</f>
        <v>190</v>
      </c>
    </row>
    <row r="864" spans="1:11" x14ac:dyDescent="0.2">
      <c r="A864" t="s">
        <v>924</v>
      </c>
      <c r="B864">
        <v>561492</v>
      </c>
      <c r="C864">
        <f>'2014_injuries_and_illness'!P915</f>
        <v>3666</v>
      </c>
      <c r="D864">
        <f>ROUND($C864*'2016-2018_one_age_percentage'!D864,0)</f>
        <v>11</v>
      </c>
      <c r="E864">
        <f>ROUND($C864*'2016-2018_one_age_percentage'!E864,0)</f>
        <v>214</v>
      </c>
      <c r="F864">
        <f>ROUND($C864*'2016-2018_one_age_percentage'!F864,0)</f>
        <v>470</v>
      </c>
      <c r="G864">
        <f>ROUND($C864*'2016-2018_one_age_percentage'!G864,0)</f>
        <v>733</v>
      </c>
      <c r="H864">
        <f>ROUND($C864*'2016-2018_one_age_percentage'!H864,0)</f>
        <v>750</v>
      </c>
      <c r="I864">
        <f>ROUND($C864*'2016-2018_one_age_percentage'!I864,0)</f>
        <v>724</v>
      </c>
      <c r="J864">
        <f>ROUND($C864*'2016-2018_one_age_percentage'!J864,0)</f>
        <v>574</v>
      </c>
      <c r="K864">
        <f>ROUND($C864*'2016-2018_one_age_percentage'!K864,0)</f>
        <v>190</v>
      </c>
    </row>
    <row r="865" spans="1:11" x14ac:dyDescent="0.2">
      <c r="A865" t="s">
        <v>925</v>
      </c>
      <c r="B865">
        <v>561499</v>
      </c>
      <c r="C865">
        <f>'2014_injuries_and_illness'!P916</f>
        <v>3666</v>
      </c>
      <c r="D865">
        <f>ROUND($C865*'2016-2018_one_age_percentage'!D865,0)</f>
        <v>11</v>
      </c>
      <c r="E865">
        <f>ROUND($C865*'2016-2018_one_age_percentage'!E865,0)</f>
        <v>214</v>
      </c>
      <c r="F865">
        <f>ROUND($C865*'2016-2018_one_age_percentage'!F865,0)</f>
        <v>470</v>
      </c>
      <c r="G865">
        <f>ROUND($C865*'2016-2018_one_age_percentage'!G865,0)</f>
        <v>733</v>
      </c>
      <c r="H865">
        <f>ROUND($C865*'2016-2018_one_age_percentage'!H865,0)</f>
        <v>750</v>
      </c>
      <c r="I865">
        <f>ROUND($C865*'2016-2018_one_age_percentage'!I865,0)</f>
        <v>724</v>
      </c>
      <c r="J865">
        <f>ROUND($C865*'2016-2018_one_age_percentage'!J865,0)</f>
        <v>574</v>
      </c>
      <c r="K865">
        <f>ROUND($C865*'2016-2018_one_age_percentage'!K865,0)</f>
        <v>190</v>
      </c>
    </row>
    <row r="866" spans="1:11" x14ac:dyDescent="0.2">
      <c r="A866" t="s">
        <v>487</v>
      </c>
      <c r="B866">
        <v>561510</v>
      </c>
      <c r="C866">
        <f>'2014_injuries_and_illness'!P469</f>
        <v>127</v>
      </c>
      <c r="D866">
        <f>ROUND($C866*'2016-2018_one_age_percentage'!D866,0)</f>
        <v>0</v>
      </c>
      <c r="E866">
        <f>ROUND($C866*'2016-2018_one_age_percentage'!E866,0)</f>
        <v>7</v>
      </c>
      <c r="F866">
        <f>ROUND($C866*'2016-2018_one_age_percentage'!F866,0)</f>
        <v>15</v>
      </c>
      <c r="G866">
        <f>ROUND($C866*'2016-2018_one_age_percentage'!G866,0)</f>
        <v>28</v>
      </c>
      <c r="H866">
        <f>ROUND($C866*'2016-2018_one_age_percentage'!H866,0)</f>
        <v>25</v>
      </c>
      <c r="I866">
        <f>ROUND($C866*'2016-2018_one_age_percentage'!I866,0)</f>
        <v>24</v>
      </c>
      <c r="J866">
        <f>ROUND($C866*'2016-2018_one_age_percentage'!J866,0)</f>
        <v>21</v>
      </c>
      <c r="K866">
        <f>ROUND($C866*'2016-2018_one_age_percentage'!K866,0)</f>
        <v>7</v>
      </c>
    </row>
    <row r="867" spans="1:11" x14ac:dyDescent="0.2">
      <c r="A867" t="s">
        <v>488</v>
      </c>
      <c r="B867">
        <v>561520</v>
      </c>
      <c r="C867">
        <f>'2014_injuries_and_illness'!P470</f>
        <v>127</v>
      </c>
      <c r="D867">
        <f>ROUND($C867*'2016-2018_one_age_percentage'!D867,0)</f>
        <v>0</v>
      </c>
      <c r="E867">
        <f>ROUND($C867*'2016-2018_one_age_percentage'!E867,0)</f>
        <v>6</v>
      </c>
      <c r="F867">
        <f>ROUND($C867*'2016-2018_one_age_percentage'!F867,0)</f>
        <v>14</v>
      </c>
      <c r="G867">
        <f>ROUND($C867*'2016-2018_one_age_percentage'!G867,0)</f>
        <v>28</v>
      </c>
      <c r="H867">
        <f>ROUND($C867*'2016-2018_one_age_percentage'!H867,0)</f>
        <v>22</v>
      </c>
      <c r="I867">
        <f>ROUND($C867*'2016-2018_one_age_percentage'!I867,0)</f>
        <v>30</v>
      </c>
      <c r="J867">
        <f>ROUND($C867*'2016-2018_one_age_percentage'!J867,0)</f>
        <v>17</v>
      </c>
      <c r="K867">
        <f>ROUND($C867*'2016-2018_one_age_percentage'!K867,0)</f>
        <v>9</v>
      </c>
    </row>
    <row r="868" spans="1:11" x14ac:dyDescent="0.2">
      <c r="A868" t="s">
        <v>926</v>
      </c>
      <c r="B868">
        <v>561591</v>
      </c>
      <c r="C868">
        <f>'2014_injuries_and_illness'!P917</f>
        <v>3666</v>
      </c>
      <c r="D868">
        <f>ROUND($C868*'2016-2018_one_age_percentage'!D868,0)</f>
        <v>11</v>
      </c>
      <c r="E868">
        <f>ROUND($C868*'2016-2018_one_age_percentage'!E868,0)</f>
        <v>214</v>
      </c>
      <c r="F868">
        <f>ROUND($C868*'2016-2018_one_age_percentage'!F868,0)</f>
        <v>470</v>
      </c>
      <c r="G868">
        <f>ROUND($C868*'2016-2018_one_age_percentage'!G868,0)</f>
        <v>733</v>
      </c>
      <c r="H868">
        <f>ROUND($C868*'2016-2018_one_age_percentage'!H868,0)</f>
        <v>750</v>
      </c>
      <c r="I868">
        <f>ROUND($C868*'2016-2018_one_age_percentage'!I868,0)</f>
        <v>724</v>
      </c>
      <c r="J868">
        <f>ROUND($C868*'2016-2018_one_age_percentage'!J868,0)</f>
        <v>574</v>
      </c>
      <c r="K868">
        <f>ROUND($C868*'2016-2018_one_age_percentage'!K868,0)</f>
        <v>190</v>
      </c>
    </row>
    <row r="869" spans="1:11" x14ac:dyDescent="0.2">
      <c r="A869" t="s">
        <v>927</v>
      </c>
      <c r="B869">
        <v>561599</v>
      </c>
      <c r="C869">
        <f>'2014_injuries_and_illness'!P918</f>
        <v>3666</v>
      </c>
      <c r="D869">
        <f>ROUND($C869*'2016-2018_one_age_percentage'!D869,0)</f>
        <v>11</v>
      </c>
      <c r="E869">
        <f>ROUND($C869*'2016-2018_one_age_percentage'!E869,0)</f>
        <v>214</v>
      </c>
      <c r="F869">
        <f>ROUND($C869*'2016-2018_one_age_percentage'!F869,0)</f>
        <v>470</v>
      </c>
      <c r="G869">
        <f>ROUND($C869*'2016-2018_one_age_percentage'!G869,0)</f>
        <v>733</v>
      </c>
      <c r="H869">
        <f>ROUND($C869*'2016-2018_one_age_percentage'!H869,0)</f>
        <v>750</v>
      </c>
      <c r="I869">
        <f>ROUND($C869*'2016-2018_one_age_percentage'!I869,0)</f>
        <v>724</v>
      </c>
      <c r="J869">
        <f>ROUND($C869*'2016-2018_one_age_percentage'!J869,0)</f>
        <v>574</v>
      </c>
      <c r="K869">
        <f>ROUND($C869*'2016-2018_one_age_percentage'!K869,0)</f>
        <v>190</v>
      </c>
    </row>
    <row r="870" spans="1:11" x14ac:dyDescent="0.2">
      <c r="A870" t="s">
        <v>489</v>
      </c>
      <c r="B870">
        <v>561611</v>
      </c>
      <c r="C870">
        <f>'2014_injuries_and_illness'!P471</f>
        <v>2467</v>
      </c>
      <c r="D870">
        <f>ROUND($C870*'2016-2018_one_age_percentage'!D870,0)</f>
        <v>9</v>
      </c>
      <c r="E870">
        <f>ROUND($C870*'2016-2018_one_age_percentage'!E870,0)</f>
        <v>152</v>
      </c>
      <c r="F870">
        <f>ROUND($C870*'2016-2018_one_age_percentage'!F870,0)</f>
        <v>304</v>
      </c>
      <c r="G870">
        <f>ROUND($C870*'2016-2018_one_age_percentage'!G870,0)</f>
        <v>747</v>
      </c>
      <c r="H870">
        <f>ROUND($C870*'2016-2018_one_age_percentage'!H870,0)</f>
        <v>442</v>
      </c>
      <c r="I870">
        <f>ROUND($C870*'2016-2018_one_age_percentage'!I870,0)</f>
        <v>417</v>
      </c>
      <c r="J870">
        <f>ROUND($C870*'2016-2018_one_age_percentage'!J870,0)</f>
        <v>297</v>
      </c>
      <c r="K870">
        <f>ROUND($C870*'2016-2018_one_age_percentage'!K870,0)</f>
        <v>100</v>
      </c>
    </row>
    <row r="871" spans="1:11" x14ac:dyDescent="0.2">
      <c r="A871" t="s">
        <v>490</v>
      </c>
      <c r="B871">
        <v>561612</v>
      </c>
      <c r="C871">
        <f>'2014_injuries_and_illness'!P472</f>
        <v>457</v>
      </c>
      <c r="D871">
        <f>ROUND($C871*'2016-2018_one_age_percentage'!D871,0)</f>
        <v>3</v>
      </c>
      <c r="E871">
        <f>ROUND($C871*'2016-2018_one_age_percentage'!E871,0)</f>
        <v>21</v>
      </c>
      <c r="F871">
        <f>ROUND($C871*'2016-2018_one_age_percentage'!F871,0)</f>
        <v>60</v>
      </c>
      <c r="G871">
        <f>ROUND($C871*'2016-2018_one_age_percentage'!G871,0)</f>
        <v>94</v>
      </c>
      <c r="H871">
        <f>ROUND($C871*'2016-2018_one_age_percentage'!H871,0)</f>
        <v>74</v>
      </c>
      <c r="I871">
        <f>ROUND($C871*'2016-2018_one_age_percentage'!I871,0)</f>
        <v>85</v>
      </c>
      <c r="J871">
        <f>ROUND($C871*'2016-2018_one_age_percentage'!J871,0)</f>
        <v>74</v>
      </c>
      <c r="K871">
        <f>ROUND($C871*'2016-2018_one_age_percentage'!K871,0)</f>
        <v>46</v>
      </c>
    </row>
    <row r="872" spans="1:11" x14ac:dyDescent="0.2">
      <c r="A872" t="s">
        <v>491</v>
      </c>
      <c r="B872">
        <v>561613</v>
      </c>
      <c r="C872">
        <f>'2014_injuries_and_illness'!P473</f>
        <v>127</v>
      </c>
      <c r="D872">
        <f>ROUND($C872*'2016-2018_one_age_percentage'!D872,0)</f>
        <v>0</v>
      </c>
      <c r="E872">
        <f>ROUND($C872*'2016-2018_one_age_percentage'!E872,0)</f>
        <v>4</v>
      </c>
      <c r="F872">
        <f>ROUND($C872*'2016-2018_one_age_percentage'!F872,0)</f>
        <v>25</v>
      </c>
      <c r="G872">
        <f>ROUND($C872*'2016-2018_one_age_percentage'!G872,0)</f>
        <v>31</v>
      </c>
      <c r="H872">
        <f>ROUND($C872*'2016-2018_one_age_percentage'!H872,0)</f>
        <v>30</v>
      </c>
      <c r="I872">
        <f>ROUND($C872*'2016-2018_one_age_percentage'!I872,0)</f>
        <v>21</v>
      </c>
      <c r="J872">
        <f>ROUND($C872*'2016-2018_one_age_percentage'!J872,0)</f>
        <v>15</v>
      </c>
      <c r="K872">
        <f>ROUND($C872*'2016-2018_one_age_percentage'!K872,0)</f>
        <v>2</v>
      </c>
    </row>
    <row r="873" spans="1:11" x14ac:dyDescent="0.2">
      <c r="A873" t="s">
        <v>928</v>
      </c>
      <c r="B873">
        <v>561621</v>
      </c>
      <c r="C873">
        <f>'2014_injuries_and_illness'!P919</f>
        <v>3666</v>
      </c>
      <c r="D873">
        <f>ROUND($C873*'2016-2018_one_age_percentage'!D873,0)</f>
        <v>11</v>
      </c>
      <c r="E873">
        <f>ROUND($C873*'2016-2018_one_age_percentage'!E873,0)</f>
        <v>214</v>
      </c>
      <c r="F873">
        <f>ROUND($C873*'2016-2018_one_age_percentage'!F873,0)</f>
        <v>470</v>
      </c>
      <c r="G873">
        <f>ROUND($C873*'2016-2018_one_age_percentage'!G873,0)</f>
        <v>733</v>
      </c>
      <c r="H873">
        <f>ROUND($C873*'2016-2018_one_age_percentage'!H873,0)</f>
        <v>750</v>
      </c>
      <c r="I873">
        <f>ROUND($C873*'2016-2018_one_age_percentage'!I873,0)</f>
        <v>724</v>
      </c>
      <c r="J873">
        <f>ROUND($C873*'2016-2018_one_age_percentage'!J873,0)</f>
        <v>574</v>
      </c>
      <c r="K873">
        <f>ROUND($C873*'2016-2018_one_age_percentage'!K873,0)</f>
        <v>190</v>
      </c>
    </row>
    <row r="874" spans="1:11" x14ac:dyDescent="0.2">
      <c r="A874" t="s">
        <v>929</v>
      </c>
      <c r="B874">
        <v>561622</v>
      </c>
      <c r="C874">
        <f>'2014_injuries_and_illness'!P920</f>
        <v>3666</v>
      </c>
      <c r="D874">
        <f>ROUND($C874*'2016-2018_one_age_percentage'!D874,0)</f>
        <v>11</v>
      </c>
      <c r="E874">
        <f>ROUND($C874*'2016-2018_one_age_percentage'!E874,0)</f>
        <v>214</v>
      </c>
      <c r="F874">
        <f>ROUND($C874*'2016-2018_one_age_percentage'!F874,0)</f>
        <v>470</v>
      </c>
      <c r="G874">
        <f>ROUND($C874*'2016-2018_one_age_percentage'!G874,0)</f>
        <v>733</v>
      </c>
      <c r="H874">
        <f>ROUND($C874*'2016-2018_one_age_percentage'!H874,0)</f>
        <v>750</v>
      </c>
      <c r="I874">
        <f>ROUND($C874*'2016-2018_one_age_percentage'!I874,0)</f>
        <v>724</v>
      </c>
      <c r="J874">
        <f>ROUND($C874*'2016-2018_one_age_percentage'!J874,0)</f>
        <v>574</v>
      </c>
      <c r="K874">
        <f>ROUND($C874*'2016-2018_one_age_percentage'!K874,0)</f>
        <v>190</v>
      </c>
    </row>
    <row r="875" spans="1:11" x14ac:dyDescent="0.2">
      <c r="A875" t="s">
        <v>492</v>
      </c>
      <c r="B875">
        <v>561710</v>
      </c>
      <c r="C875">
        <f>'2014_injuries_and_illness'!P474</f>
        <v>127</v>
      </c>
      <c r="D875">
        <f>ROUND($C875*'2016-2018_one_age_percentage'!D875,0)</f>
        <v>0</v>
      </c>
      <c r="E875">
        <f>ROUND($C875*'2016-2018_one_age_percentage'!E875,0)</f>
        <v>1</v>
      </c>
      <c r="F875">
        <f>ROUND($C875*'2016-2018_one_age_percentage'!F875,0)</f>
        <v>28</v>
      </c>
      <c r="G875">
        <f>ROUND($C875*'2016-2018_one_age_percentage'!G875,0)</f>
        <v>31</v>
      </c>
      <c r="H875">
        <f>ROUND($C875*'2016-2018_one_age_percentage'!H875,0)</f>
        <v>26</v>
      </c>
      <c r="I875">
        <f>ROUND($C875*'2016-2018_one_age_percentage'!I875,0)</f>
        <v>28</v>
      </c>
      <c r="J875">
        <f>ROUND($C875*'2016-2018_one_age_percentage'!J875,0)</f>
        <v>12</v>
      </c>
      <c r="K875">
        <f>ROUND($C875*'2016-2018_one_age_percentage'!K875,0)</f>
        <v>1</v>
      </c>
    </row>
    <row r="876" spans="1:11" x14ac:dyDescent="0.2">
      <c r="A876" t="s">
        <v>493</v>
      </c>
      <c r="B876">
        <v>561720</v>
      </c>
      <c r="C876">
        <f>'2014_injuries_and_illness'!P475</f>
        <v>127</v>
      </c>
      <c r="D876">
        <f>ROUND($C876*'2016-2018_one_age_percentage'!D876,0)</f>
        <v>1</v>
      </c>
      <c r="E876">
        <f>ROUND($C876*'2016-2018_one_age_percentage'!E876,0)</f>
        <v>5</v>
      </c>
      <c r="F876">
        <f>ROUND($C876*'2016-2018_one_age_percentage'!F876,0)</f>
        <v>13</v>
      </c>
      <c r="G876">
        <f>ROUND($C876*'2016-2018_one_age_percentage'!G876,0)</f>
        <v>24</v>
      </c>
      <c r="H876">
        <f>ROUND($C876*'2016-2018_one_age_percentage'!H876,0)</f>
        <v>30</v>
      </c>
      <c r="I876">
        <f>ROUND($C876*'2016-2018_one_age_percentage'!I876,0)</f>
        <v>30</v>
      </c>
      <c r="J876">
        <f>ROUND($C876*'2016-2018_one_age_percentage'!J876,0)</f>
        <v>20</v>
      </c>
      <c r="K876">
        <f>ROUND($C876*'2016-2018_one_age_percentage'!K876,0)</f>
        <v>5</v>
      </c>
    </row>
    <row r="877" spans="1:11" x14ac:dyDescent="0.2">
      <c r="A877" t="s">
        <v>494</v>
      </c>
      <c r="B877">
        <v>561730</v>
      </c>
      <c r="C877">
        <f>'2014_injuries_and_illness'!P476</f>
        <v>1337</v>
      </c>
      <c r="D877">
        <f>ROUND($C877*'2016-2018_one_age_percentage'!D877,0)</f>
        <v>14</v>
      </c>
      <c r="E877">
        <f>ROUND($C877*'2016-2018_one_age_percentage'!E877,0)</f>
        <v>90</v>
      </c>
      <c r="F877">
        <f>ROUND($C877*'2016-2018_one_age_percentage'!F877,0)</f>
        <v>290</v>
      </c>
      <c r="G877">
        <f>ROUND($C877*'2016-2018_one_age_percentage'!G877,0)</f>
        <v>353</v>
      </c>
      <c r="H877">
        <f>ROUND($C877*'2016-2018_one_age_percentage'!H877,0)</f>
        <v>224</v>
      </c>
      <c r="I877">
        <f>ROUND($C877*'2016-2018_one_age_percentage'!I877,0)</f>
        <v>232</v>
      </c>
      <c r="J877">
        <f>ROUND($C877*'2016-2018_one_age_percentage'!J877,0)</f>
        <v>119</v>
      </c>
      <c r="K877">
        <f>ROUND($C877*'2016-2018_one_age_percentage'!K877,0)</f>
        <v>16</v>
      </c>
    </row>
    <row r="878" spans="1:11" x14ac:dyDescent="0.2">
      <c r="A878" t="s">
        <v>495</v>
      </c>
      <c r="B878">
        <v>561740</v>
      </c>
      <c r="C878">
        <f>'2014_injuries_and_illness'!P477</f>
        <v>127</v>
      </c>
      <c r="D878">
        <f>ROUND($C878*'2016-2018_one_age_percentage'!D878,0)</f>
        <v>0</v>
      </c>
      <c r="E878">
        <f>ROUND($C878*'2016-2018_one_age_percentage'!E878,0)</f>
        <v>4</v>
      </c>
      <c r="F878">
        <f>ROUND($C878*'2016-2018_one_age_percentage'!F878,0)</f>
        <v>22</v>
      </c>
      <c r="G878">
        <f>ROUND($C878*'2016-2018_one_age_percentage'!G878,0)</f>
        <v>48</v>
      </c>
      <c r="H878">
        <f>ROUND($C878*'2016-2018_one_age_percentage'!H878,0)</f>
        <v>23</v>
      </c>
      <c r="I878">
        <f>ROUND($C878*'2016-2018_one_age_percentage'!I878,0)</f>
        <v>21</v>
      </c>
      <c r="J878">
        <f>ROUND($C878*'2016-2018_one_age_percentage'!J878,0)</f>
        <v>7</v>
      </c>
      <c r="K878">
        <f>ROUND($C878*'2016-2018_one_age_percentage'!K878,0)</f>
        <v>2</v>
      </c>
    </row>
    <row r="879" spans="1:11" x14ac:dyDescent="0.2">
      <c r="A879" t="s">
        <v>496</v>
      </c>
      <c r="B879">
        <v>561790</v>
      </c>
      <c r="C879">
        <f>'2014_injuries_and_illness'!P478</f>
        <v>467</v>
      </c>
      <c r="D879">
        <f>ROUND($C879*'2016-2018_one_age_percentage'!D879,0)</f>
        <v>0</v>
      </c>
      <c r="E879">
        <f>ROUND($C879*'2016-2018_one_age_percentage'!E879,0)</f>
        <v>49</v>
      </c>
      <c r="F879">
        <f>ROUND($C879*'2016-2018_one_age_percentage'!F879,0)</f>
        <v>86</v>
      </c>
      <c r="G879">
        <f>ROUND($C879*'2016-2018_one_age_percentage'!G879,0)</f>
        <v>70</v>
      </c>
      <c r="H879">
        <f>ROUND($C879*'2016-2018_one_age_percentage'!H879,0)</f>
        <v>141</v>
      </c>
      <c r="I879">
        <f>ROUND($C879*'2016-2018_one_age_percentage'!I879,0)</f>
        <v>61</v>
      </c>
      <c r="J879">
        <f>ROUND($C879*'2016-2018_one_age_percentage'!J879,0)</f>
        <v>55</v>
      </c>
      <c r="K879">
        <f>ROUND($C879*'2016-2018_one_age_percentage'!K879,0)</f>
        <v>4</v>
      </c>
    </row>
    <row r="880" spans="1:11" x14ac:dyDescent="0.2">
      <c r="A880" t="s">
        <v>930</v>
      </c>
      <c r="B880">
        <v>561910</v>
      </c>
      <c r="C880">
        <f>'2014_injuries_and_illness'!P921</f>
        <v>3666</v>
      </c>
      <c r="D880">
        <f>ROUND($C880*'2016-2018_one_age_percentage'!D880,0)</f>
        <v>11</v>
      </c>
      <c r="E880">
        <f>ROUND($C880*'2016-2018_one_age_percentage'!E880,0)</f>
        <v>214</v>
      </c>
      <c r="F880">
        <f>ROUND($C880*'2016-2018_one_age_percentage'!F880,0)</f>
        <v>470</v>
      </c>
      <c r="G880">
        <f>ROUND($C880*'2016-2018_one_age_percentage'!G880,0)</f>
        <v>733</v>
      </c>
      <c r="H880">
        <f>ROUND($C880*'2016-2018_one_age_percentage'!H880,0)</f>
        <v>750</v>
      </c>
      <c r="I880">
        <f>ROUND($C880*'2016-2018_one_age_percentage'!I880,0)</f>
        <v>724</v>
      </c>
      <c r="J880">
        <f>ROUND($C880*'2016-2018_one_age_percentage'!J880,0)</f>
        <v>574</v>
      </c>
      <c r="K880">
        <f>ROUND($C880*'2016-2018_one_age_percentage'!K880,0)</f>
        <v>190</v>
      </c>
    </row>
    <row r="881" spans="1:11" x14ac:dyDescent="0.2">
      <c r="A881" t="s">
        <v>931</v>
      </c>
      <c r="B881">
        <v>561920</v>
      </c>
      <c r="C881">
        <f>'2014_injuries_and_illness'!P922</f>
        <v>3666</v>
      </c>
      <c r="D881">
        <f>ROUND($C881*'2016-2018_one_age_percentage'!D881,0)</f>
        <v>11</v>
      </c>
      <c r="E881">
        <f>ROUND($C881*'2016-2018_one_age_percentage'!E881,0)</f>
        <v>214</v>
      </c>
      <c r="F881">
        <f>ROUND($C881*'2016-2018_one_age_percentage'!F881,0)</f>
        <v>470</v>
      </c>
      <c r="G881">
        <f>ROUND($C881*'2016-2018_one_age_percentage'!G881,0)</f>
        <v>733</v>
      </c>
      <c r="H881">
        <f>ROUND($C881*'2016-2018_one_age_percentage'!H881,0)</f>
        <v>750</v>
      </c>
      <c r="I881">
        <f>ROUND($C881*'2016-2018_one_age_percentage'!I881,0)</f>
        <v>724</v>
      </c>
      <c r="J881">
        <f>ROUND($C881*'2016-2018_one_age_percentage'!J881,0)</f>
        <v>574</v>
      </c>
      <c r="K881">
        <f>ROUND($C881*'2016-2018_one_age_percentage'!K881,0)</f>
        <v>190</v>
      </c>
    </row>
    <row r="882" spans="1:11" x14ac:dyDescent="0.2">
      <c r="A882" t="s">
        <v>932</v>
      </c>
      <c r="B882">
        <v>561990</v>
      </c>
      <c r="C882">
        <f>'2014_injuries_and_illness'!P923</f>
        <v>3666</v>
      </c>
      <c r="D882">
        <f>ROUND($C882*'2016-2018_one_age_percentage'!D882,0)</f>
        <v>11</v>
      </c>
      <c r="E882">
        <f>ROUND($C882*'2016-2018_one_age_percentage'!E882,0)</f>
        <v>214</v>
      </c>
      <c r="F882">
        <f>ROUND($C882*'2016-2018_one_age_percentage'!F882,0)</f>
        <v>470</v>
      </c>
      <c r="G882">
        <f>ROUND($C882*'2016-2018_one_age_percentage'!G882,0)</f>
        <v>733</v>
      </c>
      <c r="H882">
        <f>ROUND($C882*'2016-2018_one_age_percentage'!H882,0)</f>
        <v>750</v>
      </c>
      <c r="I882">
        <f>ROUND($C882*'2016-2018_one_age_percentage'!I882,0)</f>
        <v>724</v>
      </c>
      <c r="J882">
        <f>ROUND($C882*'2016-2018_one_age_percentage'!J882,0)</f>
        <v>574</v>
      </c>
      <c r="K882">
        <f>ROUND($C882*'2016-2018_one_age_percentage'!K882,0)</f>
        <v>190</v>
      </c>
    </row>
    <row r="883" spans="1:11" x14ac:dyDescent="0.2">
      <c r="A883" t="s">
        <v>497</v>
      </c>
      <c r="B883">
        <v>562111</v>
      </c>
      <c r="C883">
        <f>'2014_injuries_and_illness'!P479</f>
        <v>127</v>
      </c>
      <c r="D883">
        <f>ROUND($C883*'2016-2018_one_age_percentage'!D883,0)</f>
        <v>1</v>
      </c>
      <c r="E883">
        <f>ROUND($C883*'2016-2018_one_age_percentage'!E883,0)</f>
        <v>4</v>
      </c>
      <c r="F883">
        <f>ROUND($C883*'2016-2018_one_age_percentage'!F883,0)</f>
        <v>15</v>
      </c>
      <c r="G883">
        <f>ROUND($C883*'2016-2018_one_age_percentage'!G883,0)</f>
        <v>30</v>
      </c>
      <c r="H883">
        <f>ROUND($C883*'2016-2018_one_age_percentage'!H883,0)</f>
        <v>32</v>
      </c>
      <c r="I883">
        <f>ROUND($C883*'2016-2018_one_age_percentage'!I883,0)</f>
        <v>26</v>
      </c>
      <c r="J883">
        <f>ROUND($C883*'2016-2018_one_age_percentage'!J883,0)</f>
        <v>17</v>
      </c>
      <c r="K883">
        <f>ROUND($C883*'2016-2018_one_age_percentage'!K883,0)</f>
        <v>2</v>
      </c>
    </row>
    <row r="884" spans="1:11" x14ac:dyDescent="0.2">
      <c r="A884" t="s">
        <v>498</v>
      </c>
      <c r="B884">
        <v>562112</v>
      </c>
      <c r="C884">
        <f>'2014_injuries_and_illness'!P480</f>
        <v>127</v>
      </c>
      <c r="D884">
        <f>ROUND($C884*'2016-2018_one_age_percentage'!D884,0)</f>
        <v>0</v>
      </c>
      <c r="E884">
        <f>ROUND($C884*'2016-2018_one_age_percentage'!E884,0)</f>
        <v>8</v>
      </c>
      <c r="F884">
        <f>ROUND($C884*'2016-2018_one_age_percentage'!F884,0)</f>
        <v>15</v>
      </c>
      <c r="G884">
        <f>ROUND($C884*'2016-2018_one_age_percentage'!G884,0)</f>
        <v>30</v>
      </c>
      <c r="H884">
        <f>ROUND($C884*'2016-2018_one_age_percentage'!H884,0)</f>
        <v>21</v>
      </c>
      <c r="I884">
        <f>ROUND($C884*'2016-2018_one_age_percentage'!I884,0)</f>
        <v>35</v>
      </c>
      <c r="J884">
        <f>ROUND($C884*'2016-2018_one_age_percentage'!J884,0)</f>
        <v>14</v>
      </c>
      <c r="K884">
        <f>ROUND($C884*'2016-2018_one_age_percentage'!K884,0)</f>
        <v>5</v>
      </c>
    </row>
    <row r="885" spans="1:11" x14ac:dyDescent="0.2">
      <c r="A885" t="s">
        <v>499</v>
      </c>
      <c r="B885">
        <v>562119</v>
      </c>
      <c r="C885">
        <f>'2014_injuries_and_illness'!P481</f>
        <v>127</v>
      </c>
      <c r="D885">
        <f>ROUND($C885*'2016-2018_one_age_percentage'!D885,0)</f>
        <v>0</v>
      </c>
      <c r="E885">
        <f>ROUND($C885*'2016-2018_one_age_percentage'!E885,0)</f>
        <v>9</v>
      </c>
      <c r="F885">
        <f>ROUND($C885*'2016-2018_one_age_percentage'!F885,0)</f>
        <v>13</v>
      </c>
      <c r="G885">
        <f>ROUND($C885*'2016-2018_one_age_percentage'!G885,0)</f>
        <v>27</v>
      </c>
      <c r="H885">
        <f>ROUND($C885*'2016-2018_one_age_percentage'!H885,0)</f>
        <v>24</v>
      </c>
      <c r="I885">
        <f>ROUND($C885*'2016-2018_one_age_percentage'!I885,0)</f>
        <v>29</v>
      </c>
      <c r="J885">
        <f>ROUND($C885*'2016-2018_one_age_percentage'!J885,0)</f>
        <v>21</v>
      </c>
      <c r="K885">
        <f>ROUND($C885*'2016-2018_one_age_percentage'!K885,0)</f>
        <v>4</v>
      </c>
    </row>
    <row r="886" spans="1:11" x14ac:dyDescent="0.2">
      <c r="A886" t="s">
        <v>2244</v>
      </c>
      <c r="B886">
        <v>562211</v>
      </c>
      <c r="C886">
        <f>'2014_injuries_and_illness'!P482</f>
        <v>307</v>
      </c>
      <c r="D886">
        <f>ROUND($C886*'2016-2018_one_age_percentage'!D886,0)</f>
        <v>1</v>
      </c>
      <c r="E886">
        <f>ROUND($C886*'2016-2018_one_age_percentage'!E886,0)</f>
        <v>19</v>
      </c>
      <c r="F886">
        <f>ROUND($C886*'2016-2018_one_age_percentage'!F886,0)</f>
        <v>37</v>
      </c>
      <c r="G886">
        <f>ROUND($C886*'2016-2018_one_age_percentage'!G886,0)</f>
        <v>61</v>
      </c>
      <c r="H886">
        <f>ROUND($C886*'2016-2018_one_age_percentage'!H886,0)</f>
        <v>58</v>
      </c>
      <c r="I886">
        <f>ROUND($C886*'2016-2018_one_age_percentage'!I886,0)</f>
        <v>63</v>
      </c>
      <c r="J886">
        <f>ROUND($C886*'2016-2018_one_age_percentage'!J886,0)</f>
        <v>55</v>
      </c>
      <c r="K886">
        <f>ROUND($C886*'2016-2018_one_age_percentage'!K886,0)</f>
        <v>13</v>
      </c>
    </row>
    <row r="887" spans="1:11" x14ac:dyDescent="0.2">
      <c r="A887" t="s">
        <v>500</v>
      </c>
      <c r="B887">
        <v>562212</v>
      </c>
      <c r="C887">
        <f>'2014_injuries_and_illness'!P483</f>
        <v>127</v>
      </c>
      <c r="D887">
        <f>ROUND($C887*'2016-2018_one_age_percentage'!D887,0)</f>
        <v>0</v>
      </c>
      <c r="E887">
        <f>ROUND($C887*'2016-2018_one_age_percentage'!E887,0)</f>
        <v>4</v>
      </c>
      <c r="F887">
        <f>ROUND($C887*'2016-2018_one_age_percentage'!F887,0)</f>
        <v>10</v>
      </c>
      <c r="G887">
        <f>ROUND($C887*'2016-2018_one_age_percentage'!G887,0)</f>
        <v>22</v>
      </c>
      <c r="H887">
        <f>ROUND($C887*'2016-2018_one_age_percentage'!H887,0)</f>
        <v>38</v>
      </c>
      <c r="I887">
        <f>ROUND($C887*'2016-2018_one_age_percentage'!I887,0)</f>
        <v>30</v>
      </c>
      <c r="J887">
        <f>ROUND($C887*'2016-2018_one_age_percentage'!J887,0)</f>
        <v>20</v>
      </c>
      <c r="K887">
        <f>ROUND($C887*'2016-2018_one_age_percentage'!K887,0)</f>
        <v>2</v>
      </c>
    </row>
    <row r="888" spans="1:11" x14ac:dyDescent="0.2">
      <c r="A888" t="s">
        <v>1675</v>
      </c>
      <c r="B888">
        <v>562213</v>
      </c>
      <c r="C888">
        <f>'2014_injuries_and_illness'!P924</f>
        <v>3666</v>
      </c>
      <c r="D888">
        <f>ROUND($C888*'2016-2018_one_age_percentage'!D888,0)</f>
        <v>12</v>
      </c>
      <c r="E888">
        <f>ROUND($C888*'2016-2018_one_age_percentage'!E888,0)</f>
        <v>213</v>
      </c>
      <c r="F888">
        <f>ROUND($C888*'2016-2018_one_age_percentage'!F888,0)</f>
        <v>468</v>
      </c>
      <c r="G888">
        <f>ROUND($C888*'2016-2018_one_age_percentage'!G888,0)</f>
        <v>719</v>
      </c>
      <c r="H888">
        <f>ROUND($C888*'2016-2018_one_age_percentage'!H888,0)</f>
        <v>721</v>
      </c>
      <c r="I888">
        <f>ROUND($C888*'2016-2018_one_age_percentage'!I888,0)</f>
        <v>690</v>
      </c>
      <c r="J888">
        <f>ROUND($C888*'2016-2018_one_age_percentage'!J888,0)</f>
        <v>674</v>
      </c>
      <c r="K888">
        <f>ROUND($C888*'2016-2018_one_age_percentage'!K888,0)</f>
        <v>170</v>
      </c>
    </row>
    <row r="889" spans="1:11" x14ac:dyDescent="0.2">
      <c r="A889" t="s">
        <v>502</v>
      </c>
      <c r="B889">
        <v>562219</v>
      </c>
      <c r="C889">
        <f>'2014_injuries_and_illness'!P484</f>
        <v>277</v>
      </c>
      <c r="D889">
        <f>ROUND($C889*'2016-2018_one_age_percentage'!D889,0)</f>
        <v>14</v>
      </c>
      <c r="E889">
        <f>ROUND($C889*'2016-2018_one_age_percentage'!E889,0)</f>
        <v>8</v>
      </c>
      <c r="F889">
        <f>ROUND($C889*'2016-2018_one_age_percentage'!F889,0)</f>
        <v>37</v>
      </c>
      <c r="G889">
        <f>ROUND($C889*'2016-2018_one_age_percentage'!G889,0)</f>
        <v>50</v>
      </c>
      <c r="H889">
        <f>ROUND($C889*'2016-2018_one_age_percentage'!H889,0)</f>
        <v>70</v>
      </c>
      <c r="I889">
        <f>ROUND($C889*'2016-2018_one_age_percentage'!I889,0)</f>
        <v>62</v>
      </c>
      <c r="J889">
        <f>ROUND($C889*'2016-2018_one_age_percentage'!J889,0)</f>
        <v>31</v>
      </c>
      <c r="K889">
        <f>ROUND($C889*'2016-2018_one_age_percentage'!K889,0)</f>
        <v>6</v>
      </c>
    </row>
    <row r="890" spans="1:11" x14ac:dyDescent="0.2">
      <c r="A890" t="s">
        <v>503</v>
      </c>
      <c r="B890">
        <v>562910</v>
      </c>
      <c r="C890">
        <f>'2014_injuries_and_illness'!P485</f>
        <v>127</v>
      </c>
      <c r="D890">
        <f>ROUND($C890*'2016-2018_one_age_percentage'!D890,0)</f>
        <v>0</v>
      </c>
      <c r="E890">
        <f>ROUND($C890*'2016-2018_one_age_percentage'!E890,0)</f>
        <v>6</v>
      </c>
      <c r="F890">
        <f>ROUND($C890*'2016-2018_one_age_percentage'!F890,0)</f>
        <v>15</v>
      </c>
      <c r="G890">
        <f>ROUND($C890*'2016-2018_one_age_percentage'!G890,0)</f>
        <v>26</v>
      </c>
      <c r="H890">
        <f>ROUND($C890*'2016-2018_one_age_percentage'!H890,0)</f>
        <v>38</v>
      </c>
      <c r="I890">
        <f>ROUND($C890*'2016-2018_one_age_percentage'!I890,0)</f>
        <v>24</v>
      </c>
      <c r="J890">
        <f>ROUND($C890*'2016-2018_one_age_percentage'!J890,0)</f>
        <v>13</v>
      </c>
      <c r="K890">
        <f>ROUND($C890*'2016-2018_one_age_percentage'!K890,0)</f>
        <v>4</v>
      </c>
    </row>
    <row r="891" spans="1:11" x14ac:dyDescent="0.2">
      <c r="A891" t="s">
        <v>504</v>
      </c>
      <c r="B891">
        <v>562920</v>
      </c>
      <c r="C891">
        <f>'2014_injuries_and_illness'!P486</f>
        <v>417</v>
      </c>
      <c r="D891">
        <f>ROUND($C891*'2016-2018_one_age_percentage'!D891,0)</f>
        <v>1</v>
      </c>
      <c r="E891">
        <f>ROUND($C891*'2016-2018_one_age_percentage'!E891,0)</f>
        <v>19</v>
      </c>
      <c r="F891">
        <f>ROUND($C891*'2016-2018_one_age_percentage'!F891,0)</f>
        <v>38</v>
      </c>
      <c r="G891">
        <f>ROUND($C891*'2016-2018_one_age_percentage'!G891,0)</f>
        <v>75</v>
      </c>
      <c r="H891">
        <f>ROUND($C891*'2016-2018_one_age_percentage'!H891,0)</f>
        <v>109</v>
      </c>
      <c r="I891">
        <f>ROUND($C891*'2016-2018_one_age_percentage'!I891,0)</f>
        <v>114</v>
      </c>
      <c r="J891">
        <f>ROUND($C891*'2016-2018_one_age_percentage'!J891,0)</f>
        <v>52</v>
      </c>
      <c r="K891">
        <f>ROUND($C891*'2016-2018_one_age_percentage'!K891,0)</f>
        <v>8</v>
      </c>
    </row>
    <row r="892" spans="1:11" x14ac:dyDescent="0.2">
      <c r="A892" t="s">
        <v>934</v>
      </c>
      <c r="B892">
        <v>562991</v>
      </c>
      <c r="C892">
        <f>'2014_injuries_and_illness'!P925</f>
        <v>3666</v>
      </c>
      <c r="D892">
        <f>ROUND($C892*'2016-2018_one_age_percentage'!D892,0)</f>
        <v>11</v>
      </c>
      <c r="E892">
        <f>ROUND($C892*'2016-2018_one_age_percentage'!E892,0)</f>
        <v>214</v>
      </c>
      <c r="F892">
        <f>ROUND($C892*'2016-2018_one_age_percentage'!F892,0)</f>
        <v>470</v>
      </c>
      <c r="G892">
        <f>ROUND($C892*'2016-2018_one_age_percentage'!G892,0)</f>
        <v>733</v>
      </c>
      <c r="H892">
        <f>ROUND($C892*'2016-2018_one_age_percentage'!H892,0)</f>
        <v>750</v>
      </c>
      <c r="I892">
        <f>ROUND($C892*'2016-2018_one_age_percentage'!I892,0)</f>
        <v>724</v>
      </c>
      <c r="J892">
        <f>ROUND($C892*'2016-2018_one_age_percentage'!J892,0)</f>
        <v>574</v>
      </c>
      <c r="K892">
        <f>ROUND($C892*'2016-2018_one_age_percentage'!K892,0)</f>
        <v>190</v>
      </c>
    </row>
    <row r="893" spans="1:11" x14ac:dyDescent="0.2">
      <c r="A893" t="s">
        <v>935</v>
      </c>
      <c r="B893">
        <v>562998</v>
      </c>
      <c r="C893">
        <f>'2014_injuries_and_illness'!P926</f>
        <v>3666</v>
      </c>
      <c r="D893">
        <f>ROUND($C893*'2016-2018_one_age_percentage'!D893,0)</f>
        <v>11</v>
      </c>
      <c r="E893">
        <f>ROUND($C893*'2016-2018_one_age_percentage'!E893,0)</f>
        <v>214</v>
      </c>
      <c r="F893">
        <f>ROUND($C893*'2016-2018_one_age_percentage'!F893,0)</f>
        <v>470</v>
      </c>
      <c r="G893">
        <f>ROUND($C893*'2016-2018_one_age_percentage'!G893,0)</f>
        <v>733</v>
      </c>
      <c r="H893">
        <f>ROUND($C893*'2016-2018_one_age_percentage'!H893,0)</f>
        <v>750</v>
      </c>
      <c r="I893">
        <f>ROUND($C893*'2016-2018_one_age_percentage'!I893,0)</f>
        <v>724</v>
      </c>
      <c r="J893">
        <f>ROUND($C893*'2016-2018_one_age_percentage'!J893,0)</f>
        <v>574</v>
      </c>
      <c r="K893">
        <f>ROUND($C893*'2016-2018_one_age_percentage'!K893,0)</f>
        <v>190</v>
      </c>
    </row>
    <row r="894" spans="1:11" x14ac:dyDescent="0.2">
      <c r="A894" t="s">
        <v>936</v>
      </c>
      <c r="B894">
        <v>611110</v>
      </c>
      <c r="C894">
        <f>'2014_injuries_and_illness'!P927</f>
        <v>3666</v>
      </c>
      <c r="D894">
        <f>ROUND($C894*'2016-2018_one_age_percentage'!D894,0)</f>
        <v>10</v>
      </c>
      <c r="E894">
        <f>ROUND($C894*'2016-2018_one_age_percentage'!E894,0)</f>
        <v>139</v>
      </c>
      <c r="F894">
        <f>ROUND($C894*'2016-2018_one_age_percentage'!F894,0)</f>
        <v>475</v>
      </c>
      <c r="G894">
        <f>ROUND($C894*'2016-2018_one_age_percentage'!G894,0)</f>
        <v>769</v>
      </c>
      <c r="H894">
        <f>ROUND($C894*'2016-2018_one_age_percentage'!H894,0)</f>
        <v>683</v>
      </c>
      <c r="I894">
        <f>ROUND($C894*'2016-2018_one_age_percentage'!I894,0)</f>
        <v>786</v>
      </c>
      <c r="J894">
        <f>ROUND($C894*'2016-2018_one_age_percentage'!J894,0)</f>
        <v>639</v>
      </c>
      <c r="K894">
        <f>ROUND($C894*'2016-2018_one_age_percentage'!K894,0)</f>
        <v>166</v>
      </c>
    </row>
    <row r="895" spans="1:11" x14ac:dyDescent="0.2">
      <c r="A895" t="s">
        <v>937</v>
      </c>
      <c r="B895">
        <v>611210</v>
      </c>
      <c r="C895">
        <f>'2014_injuries_and_illness'!P928</f>
        <v>7986</v>
      </c>
      <c r="D895">
        <f>ROUND($C895*'2016-2018_one_age_percentage'!D895,0)</f>
        <v>21</v>
      </c>
      <c r="E895">
        <f>ROUND($C895*'2016-2018_one_age_percentage'!E895,0)</f>
        <v>302</v>
      </c>
      <c r="F895">
        <f>ROUND($C895*'2016-2018_one_age_percentage'!F895,0)</f>
        <v>1035</v>
      </c>
      <c r="G895">
        <f>ROUND($C895*'2016-2018_one_age_percentage'!G895,0)</f>
        <v>1675</v>
      </c>
      <c r="H895">
        <f>ROUND($C895*'2016-2018_one_age_percentage'!H895,0)</f>
        <v>1487</v>
      </c>
      <c r="I895">
        <f>ROUND($C895*'2016-2018_one_age_percentage'!I895,0)</f>
        <v>1712</v>
      </c>
      <c r="J895">
        <f>ROUND($C895*'2016-2018_one_age_percentage'!J895,0)</f>
        <v>1391</v>
      </c>
      <c r="K895">
        <f>ROUND($C895*'2016-2018_one_age_percentage'!K895,0)</f>
        <v>363</v>
      </c>
    </row>
    <row r="896" spans="1:11" x14ac:dyDescent="0.2">
      <c r="A896" t="s">
        <v>938</v>
      </c>
      <c r="B896">
        <v>611310</v>
      </c>
      <c r="C896">
        <f>'2014_injuries_and_illness'!P929</f>
        <v>3666</v>
      </c>
      <c r="D896">
        <f>ROUND($C896*'2016-2018_one_age_percentage'!D896,0)</f>
        <v>10</v>
      </c>
      <c r="E896">
        <f>ROUND($C896*'2016-2018_one_age_percentage'!E896,0)</f>
        <v>139</v>
      </c>
      <c r="F896">
        <f>ROUND($C896*'2016-2018_one_age_percentage'!F896,0)</f>
        <v>475</v>
      </c>
      <c r="G896">
        <f>ROUND($C896*'2016-2018_one_age_percentage'!G896,0)</f>
        <v>769</v>
      </c>
      <c r="H896">
        <f>ROUND($C896*'2016-2018_one_age_percentage'!H896,0)</f>
        <v>683</v>
      </c>
      <c r="I896">
        <f>ROUND($C896*'2016-2018_one_age_percentage'!I896,0)</f>
        <v>786</v>
      </c>
      <c r="J896">
        <f>ROUND($C896*'2016-2018_one_age_percentage'!J896,0)</f>
        <v>639</v>
      </c>
      <c r="K896">
        <f>ROUND($C896*'2016-2018_one_age_percentage'!K896,0)</f>
        <v>166</v>
      </c>
    </row>
    <row r="897" spans="1:11" x14ac:dyDescent="0.2">
      <c r="A897" t="s">
        <v>939</v>
      </c>
      <c r="B897">
        <v>611410</v>
      </c>
      <c r="C897">
        <f>'2014_injuries_and_illness'!P930</f>
        <v>3666</v>
      </c>
      <c r="D897">
        <f>ROUND($C897*'2016-2018_one_age_percentage'!D897,0)</f>
        <v>10</v>
      </c>
      <c r="E897">
        <f>ROUND($C897*'2016-2018_one_age_percentage'!E897,0)</f>
        <v>139</v>
      </c>
      <c r="F897">
        <f>ROUND($C897*'2016-2018_one_age_percentage'!F897,0)</f>
        <v>475</v>
      </c>
      <c r="G897">
        <f>ROUND($C897*'2016-2018_one_age_percentage'!G897,0)</f>
        <v>769</v>
      </c>
      <c r="H897">
        <f>ROUND($C897*'2016-2018_one_age_percentage'!H897,0)</f>
        <v>683</v>
      </c>
      <c r="I897">
        <f>ROUND($C897*'2016-2018_one_age_percentage'!I897,0)</f>
        <v>786</v>
      </c>
      <c r="J897">
        <f>ROUND($C897*'2016-2018_one_age_percentage'!J897,0)</f>
        <v>639</v>
      </c>
      <c r="K897">
        <f>ROUND($C897*'2016-2018_one_age_percentage'!K897,0)</f>
        <v>166</v>
      </c>
    </row>
    <row r="898" spans="1:11" x14ac:dyDescent="0.2">
      <c r="A898" t="s">
        <v>940</v>
      </c>
      <c r="B898">
        <v>611420</v>
      </c>
      <c r="C898">
        <f>'2014_injuries_and_illness'!P931</f>
        <v>3666</v>
      </c>
      <c r="D898">
        <f>ROUND($C898*'2016-2018_one_age_percentage'!D898,0)</f>
        <v>10</v>
      </c>
      <c r="E898">
        <f>ROUND($C898*'2016-2018_one_age_percentage'!E898,0)</f>
        <v>139</v>
      </c>
      <c r="F898">
        <f>ROUND($C898*'2016-2018_one_age_percentage'!F898,0)</f>
        <v>475</v>
      </c>
      <c r="G898">
        <f>ROUND($C898*'2016-2018_one_age_percentage'!G898,0)</f>
        <v>769</v>
      </c>
      <c r="H898">
        <f>ROUND($C898*'2016-2018_one_age_percentage'!H898,0)</f>
        <v>683</v>
      </c>
      <c r="I898">
        <f>ROUND($C898*'2016-2018_one_age_percentage'!I898,0)</f>
        <v>786</v>
      </c>
      <c r="J898">
        <f>ROUND($C898*'2016-2018_one_age_percentage'!J898,0)</f>
        <v>639</v>
      </c>
      <c r="K898">
        <f>ROUND($C898*'2016-2018_one_age_percentage'!K898,0)</f>
        <v>166</v>
      </c>
    </row>
    <row r="899" spans="1:11" x14ac:dyDescent="0.2">
      <c r="A899" t="s">
        <v>941</v>
      </c>
      <c r="B899">
        <v>611430</v>
      </c>
      <c r="C899">
        <f>'2014_injuries_and_illness'!P932</f>
        <v>3666</v>
      </c>
      <c r="D899">
        <f>ROUND($C899*'2016-2018_one_age_percentage'!D899,0)</f>
        <v>9</v>
      </c>
      <c r="E899">
        <f>ROUND($C899*'2016-2018_one_age_percentage'!E899,0)</f>
        <v>135</v>
      </c>
      <c r="F899">
        <f>ROUND($C899*'2016-2018_one_age_percentage'!F899,0)</f>
        <v>467</v>
      </c>
      <c r="G899">
        <f>ROUND($C899*'2016-2018_one_age_percentage'!G899,0)</f>
        <v>770</v>
      </c>
      <c r="H899">
        <f>ROUND($C899*'2016-2018_one_age_percentage'!H899,0)</f>
        <v>681</v>
      </c>
      <c r="I899">
        <f>ROUND($C899*'2016-2018_one_age_percentage'!I899,0)</f>
        <v>787</v>
      </c>
      <c r="J899">
        <f>ROUND($C899*'2016-2018_one_age_percentage'!J899,0)</f>
        <v>647</v>
      </c>
      <c r="K899">
        <f>ROUND($C899*'2016-2018_one_age_percentage'!K899,0)</f>
        <v>169</v>
      </c>
    </row>
    <row r="900" spans="1:11" x14ac:dyDescent="0.2">
      <c r="A900" t="s">
        <v>942</v>
      </c>
      <c r="B900">
        <v>611511</v>
      </c>
      <c r="C900">
        <f>'2014_injuries_and_illness'!P933</f>
        <v>3666</v>
      </c>
      <c r="D900">
        <f>ROUND($C900*'2016-2018_one_age_percentage'!D900,0)</f>
        <v>10</v>
      </c>
      <c r="E900">
        <f>ROUND($C900*'2016-2018_one_age_percentage'!E900,0)</f>
        <v>139</v>
      </c>
      <c r="F900">
        <f>ROUND($C900*'2016-2018_one_age_percentage'!F900,0)</f>
        <v>475</v>
      </c>
      <c r="G900">
        <f>ROUND($C900*'2016-2018_one_age_percentage'!G900,0)</f>
        <v>769</v>
      </c>
      <c r="H900">
        <f>ROUND($C900*'2016-2018_one_age_percentage'!H900,0)</f>
        <v>683</v>
      </c>
      <c r="I900">
        <f>ROUND($C900*'2016-2018_one_age_percentage'!I900,0)</f>
        <v>786</v>
      </c>
      <c r="J900">
        <f>ROUND($C900*'2016-2018_one_age_percentage'!J900,0)</f>
        <v>639</v>
      </c>
      <c r="K900">
        <f>ROUND($C900*'2016-2018_one_age_percentage'!K900,0)</f>
        <v>166</v>
      </c>
    </row>
    <row r="901" spans="1:11" x14ac:dyDescent="0.2">
      <c r="A901" t="s">
        <v>943</v>
      </c>
      <c r="B901">
        <v>611512</v>
      </c>
      <c r="C901">
        <f>'2014_injuries_and_illness'!P934</f>
        <v>3666</v>
      </c>
      <c r="D901">
        <f>ROUND($C901*'2016-2018_one_age_percentage'!D901,0)</f>
        <v>10</v>
      </c>
      <c r="E901">
        <f>ROUND($C901*'2016-2018_one_age_percentage'!E901,0)</f>
        <v>139</v>
      </c>
      <c r="F901">
        <f>ROUND($C901*'2016-2018_one_age_percentage'!F901,0)</f>
        <v>475</v>
      </c>
      <c r="G901">
        <f>ROUND($C901*'2016-2018_one_age_percentage'!G901,0)</f>
        <v>769</v>
      </c>
      <c r="H901">
        <f>ROUND($C901*'2016-2018_one_age_percentage'!H901,0)</f>
        <v>683</v>
      </c>
      <c r="I901">
        <f>ROUND($C901*'2016-2018_one_age_percentage'!I901,0)</f>
        <v>786</v>
      </c>
      <c r="J901">
        <f>ROUND($C901*'2016-2018_one_age_percentage'!J901,0)</f>
        <v>639</v>
      </c>
      <c r="K901">
        <f>ROUND($C901*'2016-2018_one_age_percentage'!K901,0)</f>
        <v>166</v>
      </c>
    </row>
    <row r="902" spans="1:11" x14ac:dyDescent="0.2">
      <c r="A902" t="s">
        <v>944</v>
      </c>
      <c r="B902">
        <v>611513</v>
      </c>
      <c r="C902">
        <f>'2014_injuries_and_illness'!P935</f>
        <v>3666</v>
      </c>
      <c r="D902">
        <f>ROUND($C902*'2016-2018_one_age_percentage'!D902,0)</f>
        <v>10</v>
      </c>
      <c r="E902">
        <f>ROUND($C902*'2016-2018_one_age_percentage'!E902,0)</f>
        <v>139</v>
      </c>
      <c r="F902">
        <f>ROUND($C902*'2016-2018_one_age_percentage'!F902,0)</f>
        <v>475</v>
      </c>
      <c r="G902">
        <f>ROUND($C902*'2016-2018_one_age_percentage'!G902,0)</f>
        <v>769</v>
      </c>
      <c r="H902">
        <f>ROUND($C902*'2016-2018_one_age_percentage'!H902,0)</f>
        <v>683</v>
      </c>
      <c r="I902">
        <f>ROUND($C902*'2016-2018_one_age_percentage'!I902,0)</f>
        <v>786</v>
      </c>
      <c r="J902">
        <f>ROUND($C902*'2016-2018_one_age_percentage'!J902,0)</f>
        <v>639</v>
      </c>
      <c r="K902">
        <f>ROUND($C902*'2016-2018_one_age_percentage'!K902,0)</f>
        <v>166</v>
      </c>
    </row>
    <row r="903" spans="1:11" x14ac:dyDescent="0.2">
      <c r="A903" t="s">
        <v>945</v>
      </c>
      <c r="B903">
        <v>611519</v>
      </c>
      <c r="C903">
        <f>'2014_injuries_and_illness'!P936</f>
        <v>3666</v>
      </c>
      <c r="D903">
        <f>ROUND($C903*'2016-2018_one_age_percentage'!D903,0)</f>
        <v>10</v>
      </c>
      <c r="E903">
        <f>ROUND($C903*'2016-2018_one_age_percentage'!E903,0)</f>
        <v>139</v>
      </c>
      <c r="F903">
        <f>ROUND($C903*'2016-2018_one_age_percentage'!F903,0)</f>
        <v>475</v>
      </c>
      <c r="G903">
        <f>ROUND($C903*'2016-2018_one_age_percentage'!G903,0)</f>
        <v>769</v>
      </c>
      <c r="H903">
        <f>ROUND($C903*'2016-2018_one_age_percentage'!H903,0)</f>
        <v>683</v>
      </c>
      <c r="I903">
        <f>ROUND($C903*'2016-2018_one_age_percentage'!I903,0)</f>
        <v>786</v>
      </c>
      <c r="J903">
        <f>ROUND($C903*'2016-2018_one_age_percentage'!J903,0)</f>
        <v>639</v>
      </c>
      <c r="K903">
        <f>ROUND($C903*'2016-2018_one_age_percentage'!K903,0)</f>
        <v>166</v>
      </c>
    </row>
    <row r="904" spans="1:11" x14ac:dyDescent="0.2">
      <c r="A904" t="s">
        <v>505</v>
      </c>
      <c r="B904">
        <v>611610</v>
      </c>
      <c r="C904">
        <f>'2014_injuries_and_illness'!P487</f>
        <v>127</v>
      </c>
      <c r="D904">
        <f>ROUND($C904*'2016-2018_one_age_percentage'!D904,0)</f>
        <v>0</v>
      </c>
      <c r="E904">
        <f>ROUND($C904*'2016-2018_one_age_percentage'!E904,0)</f>
        <v>4</v>
      </c>
      <c r="F904">
        <f>ROUND($C904*'2016-2018_one_age_percentage'!F904,0)</f>
        <v>14</v>
      </c>
      <c r="G904">
        <f>ROUND($C904*'2016-2018_one_age_percentage'!G904,0)</f>
        <v>28</v>
      </c>
      <c r="H904">
        <f>ROUND($C904*'2016-2018_one_age_percentage'!H904,0)</f>
        <v>23</v>
      </c>
      <c r="I904">
        <f>ROUND($C904*'2016-2018_one_age_percentage'!I904,0)</f>
        <v>29</v>
      </c>
      <c r="J904">
        <f>ROUND($C904*'2016-2018_one_age_percentage'!J904,0)</f>
        <v>24</v>
      </c>
      <c r="K904">
        <f>ROUND($C904*'2016-2018_one_age_percentage'!K904,0)</f>
        <v>6</v>
      </c>
    </row>
    <row r="905" spans="1:11" x14ac:dyDescent="0.2">
      <c r="A905" t="s">
        <v>506</v>
      </c>
      <c r="B905">
        <v>611620</v>
      </c>
      <c r="C905">
        <f>'2014_injuries_and_illness'!P488</f>
        <v>587</v>
      </c>
      <c r="D905">
        <f>ROUND($C905*'2016-2018_one_age_percentage'!D905,0)</f>
        <v>41</v>
      </c>
      <c r="E905">
        <f>ROUND($C905*'2016-2018_one_age_percentage'!E905,0)</f>
        <v>91</v>
      </c>
      <c r="F905">
        <f>ROUND($C905*'2016-2018_one_age_percentage'!F905,0)</f>
        <v>96</v>
      </c>
      <c r="G905">
        <f>ROUND($C905*'2016-2018_one_age_percentage'!G905,0)</f>
        <v>101</v>
      </c>
      <c r="H905">
        <f>ROUND($C905*'2016-2018_one_age_percentage'!H905,0)</f>
        <v>61</v>
      </c>
      <c r="I905">
        <f>ROUND($C905*'2016-2018_one_age_percentage'!I905,0)</f>
        <v>123</v>
      </c>
      <c r="J905">
        <f>ROUND($C905*'2016-2018_one_age_percentage'!J905,0)</f>
        <v>60</v>
      </c>
      <c r="K905">
        <f>ROUND($C905*'2016-2018_one_age_percentage'!K905,0)</f>
        <v>16</v>
      </c>
    </row>
    <row r="906" spans="1:11" x14ac:dyDescent="0.2">
      <c r="A906" t="s">
        <v>946</v>
      </c>
      <c r="B906">
        <v>611630</v>
      </c>
      <c r="C906">
        <f>'2014_injuries_and_illness'!P937</f>
        <v>3666</v>
      </c>
      <c r="D906">
        <f>ROUND($C906*'2016-2018_one_age_percentage'!D906,0)</f>
        <v>10</v>
      </c>
      <c r="E906">
        <f>ROUND($C906*'2016-2018_one_age_percentage'!E906,0)</f>
        <v>139</v>
      </c>
      <c r="F906">
        <f>ROUND($C906*'2016-2018_one_age_percentage'!F906,0)</f>
        <v>475</v>
      </c>
      <c r="G906">
        <f>ROUND($C906*'2016-2018_one_age_percentage'!G906,0)</f>
        <v>769</v>
      </c>
      <c r="H906">
        <f>ROUND($C906*'2016-2018_one_age_percentage'!H906,0)</f>
        <v>683</v>
      </c>
      <c r="I906">
        <f>ROUND($C906*'2016-2018_one_age_percentage'!I906,0)</f>
        <v>786</v>
      </c>
      <c r="J906">
        <f>ROUND($C906*'2016-2018_one_age_percentage'!J906,0)</f>
        <v>639</v>
      </c>
      <c r="K906">
        <f>ROUND($C906*'2016-2018_one_age_percentage'!K906,0)</f>
        <v>166</v>
      </c>
    </row>
    <row r="907" spans="1:11" x14ac:dyDescent="0.2">
      <c r="A907" t="s">
        <v>947</v>
      </c>
      <c r="B907">
        <v>611691</v>
      </c>
      <c r="C907">
        <f>'2014_injuries_and_illness'!P938</f>
        <v>3666</v>
      </c>
      <c r="D907">
        <f>ROUND($C907*'2016-2018_one_age_percentage'!D907,0)</f>
        <v>10</v>
      </c>
      <c r="E907">
        <f>ROUND($C907*'2016-2018_one_age_percentage'!E907,0)</f>
        <v>139</v>
      </c>
      <c r="F907">
        <f>ROUND($C907*'2016-2018_one_age_percentage'!F907,0)</f>
        <v>475</v>
      </c>
      <c r="G907">
        <f>ROUND($C907*'2016-2018_one_age_percentage'!G907,0)</f>
        <v>769</v>
      </c>
      <c r="H907">
        <f>ROUND($C907*'2016-2018_one_age_percentage'!H907,0)</f>
        <v>683</v>
      </c>
      <c r="I907">
        <f>ROUND($C907*'2016-2018_one_age_percentage'!I907,0)</f>
        <v>786</v>
      </c>
      <c r="J907">
        <f>ROUND($C907*'2016-2018_one_age_percentage'!J907,0)</f>
        <v>639</v>
      </c>
      <c r="K907">
        <f>ROUND($C907*'2016-2018_one_age_percentage'!K907,0)</f>
        <v>166</v>
      </c>
    </row>
    <row r="908" spans="1:11" x14ac:dyDescent="0.2">
      <c r="A908" t="s">
        <v>948</v>
      </c>
      <c r="B908">
        <v>611692</v>
      </c>
      <c r="C908">
        <f>'2014_injuries_and_illness'!P939</f>
        <v>3666</v>
      </c>
      <c r="D908">
        <f>ROUND($C908*'2016-2018_one_age_percentage'!D908,0)</f>
        <v>10</v>
      </c>
      <c r="E908">
        <f>ROUND($C908*'2016-2018_one_age_percentage'!E908,0)</f>
        <v>139</v>
      </c>
      <c r="F908">
        <f>ROUND($C908*'2016-2018_one_age_percentage'!F908,0)</f>
        <v>475</v>
      </c>
      <c r="G908">
        <f>ROUND($C908*'2016-2018_one_age_percentage'!G908,0)</f>
        <v>769</v>
      </c>
      <c r="H908">
        <f>ROUND($C908*'2016-2018_one_age_percentage'!H908,0)</f>
        <v>683</v>
      </c>
      <c r="I908">
        <f>ROUND($C908*'2016-2018_one_age_percentage'!I908,0)</f>
        <v>786</v>
      </c>
      <c r="J908">
        <f>ROUND($C908*'2016-2018_one_age_percentage'!J908,0)</f>
        <v>639</v>
      </c>
      <c r="K908">
        <f>ROUND($C908*'2016-2018_one_age_percentage'!K908,0)</f>
        <v>166</v>
      </c>
    </row>
    <row r="909" spans="1:11" x14ac:dyDescent="0.2">
      <c r="A909" t="s">
        <v>949</v>
      </c>
      <c r="B909">
        <v>611699</v>
      </c>
      <c r="C909">
        <f>'2014_injuries_and_illness'!P940</f>
        <v>4606</v>
      </c>
      <c r="D909">
        <f>ROUND($C909*'2016-2018_one_age_percentage'!D909,0)</f>
        <v>12</v>
      </c>
      <c r="E909">
        <f>ROUND($C909*'2016-2018_one_age_percentage'!E909,0)</f>
        <v>174</v>
      </c>
      <c r="F909">
        <f>ROUND($C909*'2016-2018_one_age_percentage'!F909,0)</f>
        <v>597</v>
      </c>
      <c r="G909">
        <f>ROUND($C909*'2016-2018_one_age_percentage'!G909,0)</f>
        <v>966</v>
      </c>
      <c r="H909">
        <f>ROUND($C909*'2016-2018_one_age_percentage'!H909,0)</f>
        <v>858</v>
      </c>
      <c r="I909">
        <f>ROUND($C909*'2016-2018_one_age_percentage'!I909,0)</f>
        <v>988</v>
      </c>
      <c r="J909">
        <f>ROUND($C909*'2016-2018_one_age_percentage'!J909,0)</f>
        <v>802</v>
      </c>
      <c r="K909">
        <f>ROUND($C909*'2016-2018_one_age_percentage'!K909,0)</f>
        <v>209</v>
      </c>
    </row>
    <row r="910" spans="1:11" x14ac:dyDescent="0.2">
      <c r="A910" t="s">
        <v>950</v>
      </c>
      <c r="B910">
        <v>611710</v>
      </c>
      <c r="C910">
        <f>'2014_injuries_and_illness'!P941</f>
        <v>13616</v>
      </c>
      <c r="D910">
        <f>ROUND($C910*'2016-2018_one_age_percentage'!D910,0)</f>
        <v>36</v>
      </c>
      <c r="E910">
        <f>ROUND($C910*'2016-2018_one_age_percentage'!E910,0)</f>
        <v>515</v>
      </c>
      <c r="F910">
        <f>ROUND($C910*'2016-2018_one_age_percentage'!F910,0)</f>
        <v>1765</v>
      </c>
      <c r="G910">
        <f>ROUND($C910*'2016-2018_one_age_percentage'!G910,0)</f>
        <v>2855</v>
      </c>
      <c r="H910">
        <f>ROUND($C910*'2016-2018_one_age_percentage'!H910,0)</f>
        <v>2535</v>
      </c>
      <c r="I910">
        <f>ROUND($C910*'2016-2018_one_age_percentage'!I910,0)</f>
        <v>2920</v>
      </c>
      <c r="J910">
        <f>ROUND($C910*'2016-2018_one_age_percentage'!J910,0)</f>
        <v>2372</v>
      </c>
      <c r="K910">
        <f>ROUND($C910*'2016-2018_one_age_percentage'!K910,0)</f>
        <v>618</v>
      </c>
    </row>
    <row r="911" spans="1:11" x14ac:dyDescent="0.2">
      <c r="A911" t="s">
        <v>2243</v>
      </c>
      <c r="B911">
        <v>621111</v>
      </c>
      <c r="C911">
        <f>'2014_injuries_and_illness'!P489</f>
        <v>697</v>
      </c>
      <c r="D911">
        <f>ROUND($C911*'2016-2018_one_age_percentage'!D911,0)</f>
        <v>1</v>
      </c>
      <c r="E911">
        <f>ROUND($C911*'2016-2018_one_age_percentage'!E911,0)</f>
        <v>15</v>
      </c>
      <c r="F911">
        <f>ROUND($C911*'2016-2018_one_age_percentage'!F911,0)</f>
        <v>72</v>
      </c>
      <c r="G911">
        <f>ROUND($C911*'2016-2018_one_age_percentage'!G911,0)</f>
        <v>151</v>
      </c>
      <c r="H911">
        <f>ROUND($C911*'2016-2018_one_age_percentage'!H911,0)</f>
        <v>150</v>
      </c>
      <c r="I911">
        <f>ROUND($C911*'2016-2018_one_age_percentage'!I911,0)</f>
        <v>177</v>
      </c>
      <c r="J911">
        <f>ROUND($C911*'2016-2018_one_age_percentage'!J911,0)</f>
        <v>106</v>
      </c>
      <c r="K911">
        <f>ROUND($C911*'2016-2018_one_age_percentage'!K911,0)</f>
        <v>25</v>
      </c>
    </row>
    <row r="912" spans="1:11" x14ac:dyDescent="0.2">
      <c r="A912" t="s">
        <v>507</v>
      </c>
      <c r="B912">
        <v>621112</v>
      </c>
      <c r="C912">
        <f>'2014_injuries_and_illness'!P490</f>
        <v>203</v>
      </c>
      <c r="D912">
        <f>ROUND($C912*'2016-2018_one_age_percentage'!D912,0)</f>
        <v>1</v>
      </c>
      <c r="E912">
        <f>ROUND($C912*'2016-2018_one_age_percentage'!E912,0)</f>
        <v>7</v>
      </c>
      <c r="F912">
        <f>ROUND($C912*'2016-2018_one_age_percentage'!F912,0)</f>
        <v>25</v>
      </c>
      <c r="G912">
        <f>ROUND($C912*'2016-2018_one_age_percentage'!G912,0)</f>
        <v>44</v>
      </c>
      <c r="H912">
        <f>ROUND($C912*'2016-2018_one_age_percentage'!H912,0)</f>
        <v>42</v>
      </c>
      <c r="I912">
        <f>ROUND($C912*'2016-2018_one_age_percentage'!I912,0)</f>
        <v>45</v>
      </c>
      <c r="J912">
        <f>ROUND($C912*'2016-2018_one_age_percentage'!J912,0)</f>
        <v>31</v>
      </c>
      <c r="K912">
        <f>ROUND($C912*'2016-2018_one_age_percentage'!K912,0)</f>
        <v>8</v>
      </c>
    </row>
    <row r="913" spans="1:11" x14ac:dyDescent="0.2">
      <c r="A913" t="s">
        <v>952</v>
      </c>
      <c r="B913">
        <v>621210</v>
      </c>
      <c r="C913">
        <f>'2014_injuries_and_illness'!P942</f>
        <v>3666</v>
      </c>
      <c r="D913">
        <f>ROUND($C913*'2016-2018_one_age_percentage'!D913,0)</f>
        <v>16</v>
      </c>
      <c r="E913">
        <f>ROUND($C913*'2016-2018_one_age_percentage'!E913,0)</f>
        <v>130</v>
      </c>
      <c r="F913">
        <f>ROUND($C913*'2016-2018_one_age_percentage'!F913,0)</f>
        <v>442</v>
      </c>
      <c r="G913">
        <f>ROUND($C913*'2016-2018_one_age_percentage'!G913,0)</f>
        <v>776</v>
      </c>
      <c r="H913">
        <f>ROUND($C913*'2016-2018_one_age_percentage'!H913,0)</f>
        <v>774</v>
      </c>
      <c r="I913">
        <f>ROUND($C913*'2016-2018_one_age_percentage'!I913,0)</f>
        <v>815</v>
      </c>
      <c r="J913">
        <f>ROUND($C913*'2016-2018_one_age_percentage'!J913,0)</f>
        <v>571</v>
      </c>
      <c r="K913">
        <f>ROUND($C913*'2016-2018_one_age_percentage'!K913,0)</f>
        <v>142</v>
      </c>
    </row>
    <row r="914" spans="1:11" x14ac:dyDescent="0.2">
      <c r="A914" t="s">
        <v>953</v>
      </c>
      <c r="B914">
        <v>621310</v>
      </c>
      <c r="C914">
        <f>'2014_injuries_and_illness'!P943</f>
        <v>4226</v>
      </c>
      <c r="D914">
        <f>ROUND($C914*'2016-2018_one_age_percentage'!D914,0)</f>
        <v>18</v>
      </c>
      <c r="E914">
        <f>ROUND($C914*'2016-2018_one_age_percentage'!E914,0)</f>
        <v>150</v>
      </c>
      <c r="F914">
        <f>ROUND($C914*'2016-2018_one_age_percentage'!F914,0)</f>
        <v>509</v>
      </c>
      <c r="G914">
        <f>ROUND($C914*'2016-2018_one_age_percentage'!G914,0)</f>
        <v>895</v>
      </c>
      <c r="H914">
        <f>ROUND($C914*'2016-2018_one_age_percentage'!H914,0)</f>
        <v>892</v>
      </c>
      <c r="I914">
        <f>ROUND($C914*'2016-2018_one_age_percentage'!I914,0)</f>
        <v>940</v>
      </c>
      <c r="J914">
        <f>ROUND($C914*'2016-2018_one_age_percentage'!J914,0)</f>
        <v>658</v>
      </c>
      <c r="K914">
        <f>ROUND($C914*'2016-2018_one_age_percentage'!K914,0)</f>
        <v>163</v>
      </c>
    </row>
    <row r="915" spans="1:11" x14ac:dyDescent="0.2">
      <c r="A915" t="s">
        <v>954</v>
      </c>
      <c r="B915">
        <v>621320</v>
      </c>
      <c r="C915">
        <f>'2014_injuries_and_illness'!P944</f>
        <v>3666</v>
      </c>
      <c r="D915">
        <f>ROUND($C915*'2016-2018_one_age_percentage'!D915,0)</f>
        <v>16</v>
      </c>
      <c r="E915">
        <f>ROUND($C915*'2016-2018_one_age_percentage'!E915,0)</f>
        <v>130</v>
      </c>
      <c r="F915">
        <f>ROUND($C915*'2016-2018_one_age_percentage'!F915,0)</f>
        <v>442</v>
      </c>
      <c r="G915">
        <f>ROUND($C915*'2016-2018_one_age_percentage'!G915,0)</f>
        <v>776</v>
      </c>
      <c r="H915">
        <f>ROUND($C915*'2016-2018_one_age_percentage'!H915,0)</f>
        <v>774</v>
      </c>
      <c r="I915">
        <f>ROUND($C915*'2016-2018_one_age_percentage'!I915,0)</f>
        <v>815</v>
      </c>
      <c r="J915">
        <f>ROUND($C915*'2016-2018_one_age_percentage'!J915,0)</f>
        <v>571</v>
      </c>
      <c r="K915">
        <f>ROUND($C915*'2016-2018_one_age_percentage'!K915,0)</f>
        <v>142</v>
      </c>
    </row>
    <row r="916" spans="1:11" x14ac:dyDescent="0.2">
      <c r="A916" t="s">
        <v>955</v>
      </c>
      <c r="B916">
        <v>621330</v>
      </c>
      <c r="C916">
        <f>'2014_injuries_and_illness'!P945</f>
        <v>3666</v>
      </c>
      <c r="D916">
        <f>ROUND($C916*'2016-2018_one_age_percentage'!D916,0)</f>
        <v>16</v>
      </c>
      <c r="E916">
        <f>ROUND($C916*'2016-2018_one_age_percentage'!E916,0)</f>
        <v>130</v>
      </c>
      <c r="F916">
        <f>ROUND($C916*'2016-2018_one_age_percentage'!F916,0)</f>
        <v>442</v>
      </c>
      <c r="G916">
        <f>ROUND($C916*'2016-2018_one_age_percentage'!G916,0)</f>
        <v>776</v>
      </c>
      <c r="H916">
        <f>ROUND($C916*'2016-2018_one_age_percentage'!H916,0)</f>
        <v>774</v>
      </c>
      <c r="I916">
        <f>ROUND($C916*'2016-2018_one_age_percentage'!I916,0)</f>
        <v>815</v>
      </c>
      <c r="J916">
        <f>ROUND($C916*'2016-2018_one_age_percentage'!J916,0)</f>
        <v>571</v>
      </c>
      <c r="K916">
        <f>ROUND($C916*'2016-2018_one_age_percentage'!K916,0)</f>
        <v>142</v>
      </c>
    </row>
    <row r="917" spans="1:11" x14ac:dyDescent="0.2">
      <c r="A917" t="s">
        <v>956</v>
      </c>
      <c r="B917">
        <v>621340</v>
      </c>
      <c r="C917">
        <f>'2014_injuries_and_illness'!P946</f>
        <v>3756</v>
      </c>
      <c r="D917">
        <f>ROUND($C917*'2016-2018_one_age_percentage'!D917,0)</f>
        <v>16</v>
      </c>
      <c r="E917">
        <f>ROUND($C917*'2016-2018_one_age_percentage'!E917,0)</f>
        <v>133</v>
      </c>
      <c r="F917">
        <f>ROUND($C917*'2016-2018_one_age_percentage'!F917,0)</f>
        <v>453</v>
      </c>
      <c r="G917">
        <f>ROUND($C917*'2016-2018_one_age_percentage'!G917,0)</f>
        <v>795</v>
      </c>
      <c r="H917">
        <f>ROUND($C917*'2016-2018_one_age_percentage'!H917,0)</f>
        <v>793</v>
      </c>
      <c r="I917">
        <f>ROUND($C917*'2016-2018_one_age_percentage'!I917,0)</f>
        <v>835</v>
      </c>
      <c r="J917">
        <f>ROUND($C917*'2016-2018_one_age_percentage'!J917,0)</f>
        <v>585</v>
      </c>
      <c r="K917">
        <f>ROUND($C917*'2016-2018_one_age_percentage'!K917,0)</f>
        <v>145</v>
      </c>
    </row>
    <row r="918" spans="1:11" x14ac:dyDescent="0.2">
      <c r="A918" t="s">
        <v>957</v>
      </c>
      <c r="B918">
        <v>621391</v>
      </c>
      <c r="C918">
        <f>'2014_injuries_and_illness'!P947</f>
        <v>3666</v>
      </c>
      <c r="D918">
        <f>ROUND($C918*'2016-2018_one_age_percentage'!D918,0)</f>
        <v>16</v>
      </c>
      <c r="E918">
        <f>ROUND($C918*'2016-2018_one_age_percentage'!E918,0)</f>
        <v>130</v>
      </c>
      <c r="F918">
        <f>ROUND($C918*'2016-2018_one_age_percentage'!F918,0)</f>
        <v>442</v>
      </c>
      <c r="G918">
        <f>ROUND($C918*'2016-2018_one_age_percentage'!G918,0)</f>
        <v>776</v>
      </c>
      <c r="H918">
        <f>ROUND($C918*'2016-2018_one_age_percentage'!H918,0)</f>
        <v>774</v>
      </c>
      <c r="I918">
        <f>ROUND($C918*'2016-2018_one_age_percentage'!I918,0)</f>
        <v>815</v>
      </c>
      <c r="J918">
        <f>ROUND($C918*'2016-2018_one_age_percentage'!J918,0)</f>
        <v>571</v>
      </c>
      <c r="K918">
        <f>ROUND($C918*'2016-2018_one_age_percentage'!K918,0)</f>
        <v>142</v>
      </c>
    </row>
    <row r="919" spans="1:11" x14ac:dyDescent="0.2">
      <c r="A919" t="s">
        <v>958</v>
      </c>
      <c r="B919">
        <v>621399</v>
      </c>
      <c r="C919">
        <f>'2014_injuries_and_illness'!P948</f>
        <v>3666</v>
      </c>
      <c r="D919">
        <f>ROUND($C919*'2016-2018_one_age_percentage'!D919,0)</f>
        <v>16</v>
      </c>
      <c r="E919">
        <f>ROUND($C919*'2016-2018_one_age_percentage'!E919,0)</f>
        <v>130</v>
      </c>
      <c r="F919">
        <f>ROUND($C919*'2016-2018_one_age_percentage'!F919,0)</f>
        <v>442</v>
      </c>
      <c r="G919">
        <f>ROUND($C919*'2016-2018_one_age_percentage'!G919,0)</f>
        <v>776</v>
      </c>
      <c r="H919">
        <f>ROUND($C919*'2016-2018_one_age_percentage'!H919,0)</f>
        <v>774</v>
      </c>
      <c r="I919">
        <f>ROUND($C919*'2016-2018_one_age_percentage'!I919,0)</f>
        <v>815</v>
      </c>
      <c r="J919">
        <f>ROUND($C919*'2016-2018_one_age_percentage'!J919,0)</f>
        <v>571</v>
      </c>
      <c r="K919">
        <f>ROUND($C919*'2016-2018_one_age_percentage'!K919,0)</f>
        <v>142</v>
      </c>
    </row>
    <row r="920" spans="1:11" x14ac:dyDescent="0.2">
      <c r="A920" t="s">
        <v>959</v>
      </c>
      <c r="B920">
        <v>621410</v>
      </c>
      <c r="C920">
        <f>'2014_injuries_and_illness'!P949</f>
        <v>339</v>
      </c>
      <c r="D920">
        <f>ROUND($C920*'2016-2018_one_age_percentage'!D920,0)</f>
        <v>1</v>
      </c>
      <c r="E920">
        <f>ROUND($C920*'2016-2018_one_age_percentage'!E920,0)</f>
        <v>12</v>
      </c>
      <c r="F920">
        <f>ROUND($C920*'2016-2018_one_age_percentage'!F920,0)</f>
        <v>41</v>
      </c>
      <c r="G920">
        <f>ROUND($C920*'2016-2018_one_age_percentage'!G920,0)</f>
        <v>72</v>
      </c>
      <c r="H920">
        <f>ROUND($C920*'2016-2018_one_age_percentage'!H920,0)</f>
        <v>72</v>
      </c>
      <c r="I920">
        <f>ROUND($C920*'2016-2018_one_age_percentage'!I920,0)</f>
        <v>75</v>
      </c>
      <c r="J920">
        <f>ROUND($C920*'2016-2018_one_age_percentage'!J920,0)</f>
        <v>53</v>
      </c>
      <c r="K920">
        <f>ROUND($C920*'2016-2018_one_age_percentage'!K920,0)</f>
        <v>13</v>
      </c>
    </row>
    <row r="921" spans="1:11" x14ac:dyDescent="0.2">
      <c r="A921" t="s">
        <v>960</v>
      </c>
      <c r="B921">
        <v>621420</v>
      </c>
      <c r="C921">
        <f>'2014_injuries_and_illness'!P950</f>
        <v>339</v>
      </c>
      <c r="D921">
        <f>ROUND($C921*'2016-2018_one_age_percentage'!D921,0)</f>
        <v>1</v>
      </c>
      <c r="E921">
        <f>ROUND($C921*'2016-2018_one_age_percentage'!E921,0)</f>
        <v>12</v>
      </c>
      <c r="F921">
        <f>ROUND($C921*'2016-2018_one_age_percentage'!F921,0)</f>
        <v>41</v>
      </c>
      <c r="G921">
        <f>ROUND($C921*'2016-2018_one_age_percentage'!G921,0)</f>
        <v>72</v>
      </c>
      <c r="H921">
        <f>ROUND($C921*'2016-2018_one_age_percentage'!H921,0)</f>
        <v>72</v>
      </c>
      <c r="I921">
        <f>ROUND($C921*'2016-2018_one_age_percentage'!I921,0)</f>
        <v>75</v>
      </c>
      <c r="J921">
        <f>ROUND($C921*'2016-2018_one_age_percentage'!J921,0)</f>
        <v>53</v>
      </c>
      <c r="K921">
        <f>ROUND($C921*'2016-2018_one_age_percentage'!K921,0)</f>
        <v>13</v>
      </c>
    </row>
    <row r="922" spans="1:11" x14ac:dyDescent="0.2">
      <c r="A922" t="s">
        <v>961</v>
      </c>
      <c r="B922">
        <v>621491</v>
      </c>
      <c r="C922">
        <f>'2014_injuries_and_illness'!P951</f>
        <v>339</v>
      </c>
      <c r="D922">
        <f>ROUND($C922*'2016-2018_one_age_percentage'!D922,0)</f>
        <v>1</v>
      </c>
      <c r="E922">
        <f>ROUND($C922*'2016-2018_one_age_percentage'!E922,0)</f>
        <v>12</v>
      </c>
      <c r="F922">
        <f>ROUND($C922*'2016-2018_one_age_percentage'!F922,0)</f>
        <v>41</v>
      </c>
      <c r="G922">
        <f>ROUND($C922*'2016-2018_one_age_percentage'!G922,0)</f>
        <v>72</v>
      </c>
      <c r="H922">
        <f>ROUND($C922*'2016-2018_one_age_percentage'!H922,0)</f>
        <v>72</v>
      </c>
      <c r="I922">
        <f>ROUND($C922*'2016-2018_one_age_percentage'!I922,0)</f>
        <v>75</v>
      </c>
      <c r="J922">
        <f>ROUND($C922*'2016-2018_one_age_percentage'!J922,0)</f>
        <v>53</v>
      </c>
      <c r="K922">
        <f>ROUND($C922*'2016-2018_one_age_percentage'!K922,0)</f>
        <v>13</v>
      </c>
    </row>
    <row r="923" spans="1:11" x14ac:dyDescent="0.2">
      <c r="A923" t="s">
        <v>962</v>
      </c>
      <c r="B923">
        <v>621492</v>
      </c>
      <c r="C923">
        <f>'2014_injuries_and_illness'!P952</f>
        <v>339</v>
      </c>
      <c r="D923">
        <f>ROUND($C923*'2016-2018_one_age_percentage'!D923,0)</f>
        <v>1</v>
      </c>
      <c r="E923">
        <f>ROUND($C923*'2016-2018_one_age_percentage'!E923,0)</f>
        <v>12</v>
      </c>
      <c r="F923">
        <f>ROUND($C923*'2016-2018_one_age_percentage'!F923,0)</f>
        <v>41</v>
      </c>
      <c r="G923">
        <f>ROUND($C923*'2016-2018_one_age_percentage'!G923,0)</f>
        <v>72</v>
      </c>
      <c r="H923">
        <f>ROUND($C923*'2016-2018_one_age_percentage'!H923,0)</f>
        <v>72</v>
      </c>
      <c r="I923">
        <f>ROUND($C923*'2016-2018_one_age_percentage'!I923,0)</f>
        <v>75</v>
      </c>
      <c r="J923">
        <f>ROUND($C923*'2016-2018_one_age_percentage'!J923,0)</f>
        <v>53</v>
      </c>
      <c r="K923">
        <f>ROUND($C923*'2016-2018_one_age_percentage'!K923,0)</f>
        <v>13</v>
      </c>
    </row>
    <row r="924" spans="1:11" x14ac:dyDescent="0.2">
      <c r="A924" t="s">
        <v>963</v>
      </c>
      <c r="B924">
        <v>621493</v>
      </c>
      <c r="C924">
        <f>'2014_injuries_and_illness'!P953</f>
        <v>339</v>
      </c>
      <c r="D924">
        <f>ROUND($C924*'2016-2018_one_age_percentage'!D924,0)</f>
        <v>1</v>
      </c>
      <c r="E924">
        <f>ROUND($C924*'2016-2018_one_age_percentage'!E924,0)</f>
        <v>12</v>
      </c>
      <c r="F924">
        <f>ROUND($C924*'2016-2018_one_age_percentage'!F924,0)</f>
        <v>41</v>
      </c>
      <c r="G924">
        <f>ROUND($C924*'2016-2018_one_age_percentage'!G924,0)</f>
        <v>72</v>
      </c>
      <c r="H924">
        <f>ROUND($C924*'2016-2018_one_age_percentage'!H924,0)</f>
        <v>72</v>
      </c>
      <c r="I924">
        <f>ROUND($C924*'2016-2018_one_age_percentage'!I924,0)</f>
        <v>75</v>
      </c>
      <c r="J924">
        <f>ROUND($C924*'2016-2018_one_age_percentage'!J924,0)</f>
        <v>53</v>
      </c>
      <c r="K924">
        <f>ROUND($C924*'2016-2018_one_age_percentage'!K924,0)</f>
        <v>13</v>
      </c>
    </row>
    <row r="925" spans="1:11" x14ac:dyDescent="0.2">
      <c r="A925" t="s">
        <v>964</v>
      </c>
      <c r="B925">
        <v>621498</v>
      </c>
      <c r="C925">
        <f>'2014_injuries_and_illness'!P954</f>
        <v>619</v>
      </c>
      <c r="D925">
        <f>ROUND($C925*'2016-2018_one_age_percentage'!D925,0)</f>
        <v>3</v>
      </c>
      <c r="E925">
        <f>ROUND($C925*'2016-2018_one_age_percentage'!E925,0)</f>
        <v>22</v>
      </c>
      <c r="F925">
        <f>ROUND($C925*'2016-2018_one_age_percentage'!F925,0)</f>
        <v>75</v>
      </c>
      <c r="G925">
        <f>ROUND($C925*'2016-2018_one_age_percentage'!G925,0)</f>
        <v>131</v>
      </c>
      <c r="H925">
        <f>ROUND($C925*'2016-2018_one_age_percentage'!H925,0)</f>
        <v>131</v>
      </c>
      <c r="I925">
        <f>ROUND($C925*'2016-2018_one_age_percentage'!I925,0)</f>
        <v>138</v>
      </c>
      <c r="J925">
        <f>ROUND($C925*'2016-2018_one_age_percentage'!J925,0)</f>
        <v>96</v>
      </c>
      <c r="K925">
        <f>ROUND($C925*'2016-2018_one_age_percentage'!K925,0)</f>
        <v>24</v>
      </c>
    </row>
    <row r="926" spans="1:11" x14ac:dyDescent="0.2">
      <c r="A926" t="s">
        <v>965</v>
      </c>
      <c r="B926">
        <v>621511</v>
      </c>
      <c r="C926">
        <f>'2014_injuries_and_illness'!P955</f>
        <v>339</v>
      </c>
      <c r="D926">
        <f>ROUND($C926*'2016-2018_one_age_percentage'!D926,0)</f>
        <v>1</v>
      </c>
      <c r="E926">
        <f>ROUND($C926*'2016-2018_one_age_percentage'!E926,0)</f>
        <v>12</v>
      </c>
      <c r="F926">
        <f>ROUND($C926*'2016-2018_one_age_percentage'!F926,0)</f>
        <v>41</v>
      </c>
      <c r="G926">
        <f>ROUND($C926*'2016-2018_one_age_percentage'!G926,0)</f>
        <v>72</v>
      </c>
      <c r="H926">
        <f>ROUND($C926*'2016-2018_one_age_percentage'!H926,0)</f>
        <v>72</v>
      </c>
      <c r="I926">
        <f>ROUND($C926*'2016-2018_one_age_percentage'!I926,0)</f>
        <v>75</v>
      </c>
      <c r="J926">
        <f>ROUND($C926*'2016-2018_one_age_percentage'!J926,0)</f>
        <v>53</v>
      </c>
      <c r="K926">
        <f>ROUND($C926*'2016-2018_one_age_percentage'!K926,0)</f>
        <v>13</v>
      </c>
    </row>
    <row r="927" spans="1:11" x14ac:dyDescent="0.2">
      <c r="A927" t="s">
        <v>966</v>
      </c>
      <c r="B927">
        <v>621512</v>
      </c>
      <c r="C927">
        <f>'2014_injuries_and_illness'!P956</f>
        <v>339</v>
      </c>
      <c r="D927">
        <f>ROUND($C927*'2016-2018_one_age_percentage'!D927,0)</f>
        <v>1</v>
      </c>
      <c r="E927">
        <f>ROUND($C927*'2016-2018_one_age_percentage'!E927,0)</f>
        <v>12</v>
      </c>
      <c r="F927">
        <f>ROUND($C927*'2016-2018_one_age_percentage'!F927,0)</f>
        <v>41</v>
      </c>
      <c r="G927">
        <f>ROUND($C927*'2016-2018_one_age_percentage'!G927,0)</f>
        <v>72</v>
      </c>
      <c r="H927">
        <f>ROUND($C927*'2016-2018_one_age_percentage'!H927,0)</f>
        <v>72</v>
      </c>
      <c r="I927">
        <f>ROUND($C927*'2016-2018_one_age_percentage'!I927,0)</f>
        <v>75</v>
      </c>
      <c r="J927">
        <f>ROUND($C927*'2016-2018_one_age_percentage'!J927,0)</f>
        <v>53</v>
      </c>
      <c r="K927">
        <f>ROUND($C927*'2016-2018_one_age_percentage'!K927,0)</f>
        <v>13</v>
      </c>
    </row>
    <row r="928" spans="1:11" x14ac:dyDescent="0.2">
      <c r="A928" t="s">
        <v>967</v>
      </c>
      <c r="B928">
        <v>621610</v>
      </c>
      <c r="C928">
        <f>'2014_injuries_and_illness'!P957</f>
        <v>339</v>
      </c>
      <c r="D928">
        <f>ROUND($C928*'2016-2018_one_age_percentage'!D928,0)</f>
        <v>1</v>
      </c>
      <c r="E928">
        <f>ROUND($C928*'2016-2018_one_age_percentage'!E928,0)</f>
        <v>12</v>
      </c>
      <c r="F928">
        <f>ROUND($C928*'2016-2018_one_age_percentage'!F928,0)</f>
        <v>41</v>
      </c>
      <c r="G928">
        <f>ROUND($C928*'2016-2018_one_age_percentage'!G928,0)</f>
        <v>72</v>
      </c>
      <c r="H928">
        <f>ROUND($C928*'2016-2018_one_age_percentage'!H928,0)</f>
        <v>72</v>
      </c>
      <c r="I928">
        <f>ROUND($C928*'2016-2018_one_age_percentage'!I928,0)</f>
        <v>75</v>
      </c>
      <c r="J928">
        <f>ROUND($C928*'2016-2018_one_age_percentage'!J928,0)</f>
        <v>53</v>
      </c>
      <c r="K928">
        <f>ROUND($C928*'2016-2018_one_age_percentage'!K928,0)</f>
        <v>13</v>
      </c>
    </row>
    <row r="929" spans="1:11" x14ac:dyDescent="0.2">
      <c r="A929" t="s">
        <v>508</v>
      </c>
      <c r="B929">
        <v>621910</v>
      </c>
      <c r="C929">
        <f>'2014_injuries_and_illness'!P491</f>
        <v>203</v>
      </c>
      <c r="D929">
        <f>ROUND($C929*'2016-2018_one_age_percentage'!D929,0)</f>
        <v>1</v>
      </c>
      <c r="E929">
        <f>ROUND($C929*'2016-2018_one_age_percentage'!E929,0)</f>
        <v>9</v>
      </c>
      <c r="F929">
        <f>ROUND($C929*'2016-2018_one_age_percentage'!F929,0)</f>
        <v>37</v>
      </c>
      <c r="G929">
        <f>ROUND($C929*'2016-2018_one_age_percentage'!G929,0)</f>
        <v>55</v>
      </c>
      <c r="H929">
        <f>ROUND($C929*'2016-2018_one_age_percentage'!H929,0)</f>
        <v>39</v>
      </c>
      <c r="I929">
        <f>ROUND($C929*'2016-2018_one_age_percentage'!I929,0)</f>
        <v>36</v>
      </c>
      <c r="J929">
        <f>ROUND($C929*'2016-2018_one_age_percentage'!J929,0)</f>
        <v>21</v>
      </c>
      <c r="K929">
        <f>ROUND($C929*'2016-2018_one_age_percentage'!K929,0)</f>
        <v>5</v>
      </c>
    </row>
    <row r="930" spans="1:11" x14ac:dyDescent="0.2">
      <c r="A930" t="s">
        <v>968</v>
      </c>
      <c r="B930">
        <v>621991</v>
      </c>
      <c r="C930">
        <f>'2014_injuries_and_illness'!P958</f>
        <v>339</v>
      </c>
      <c r="D930">
        <f>ROUND($C930*'2016-2018_one_age_percentage'!D930,0)</f>
        <v>1</v>
      </c>
      <c r="E930">
        <f>ROUND($C930*'2016-2018_one_age_percentage'!E930,0)</f>
        <v>12</v>
      </c>
      <c r="F930">
        <f>ROUND($C930*'2016-2018_one_age_percentage'!F930,0)</f>
        <v>41</v>
      </c>
      <c r="G930">
        <f>ROUND($C930*'2016-2018_one_age_percentage'!G930,0)</f>
        <v>72</v>
      </c>
      <c r="H930">
        <f>ROUND($C930*'2016-2018_one_age_percentage'!H930,0)</f>
        <v>72</v>
      </c>
      <c r="I930">
        <f>ROUND($C930*'2016-2018_one_age_percentage'!I930,0)</f>
        <v>75</v>
      </c>
      <c r="J930">
        <f>ROUND($C930*'2016-2018_one_age_percentage'!J930,0)</f>
        <v>53</v>
      </c>
      <c r="K930">
        <f>ROUND($C930*'2016-2018_one_age_percentage'!K930,0)</f>
        <v>13</v>
      </c>
    </row>
    <row r="931" spans="1:11" x14ac:dyDescent="0.2">
      <c r="A931" t="s">
        <v>969</v>
      </c>
      <c r="B931">
        <v>621999</v>
      </c>
      <c r="C931">
        <f>'2014_injuries_and_illness'!P959</f>
        <v>339</v>
      </c>
      <c r="D931">
        <f>ROUND($C931*'2016-2018_one_age_percentage'!D931,0)</f>
        <v>1</v>
      </c>
      <c r="E931">
        <f>ROUND($C931*'2016-2018_one_age_percentage'!E931,0)</f>
        <v>12</v>
      </c>
      <c r="F931">
        <f>ROUND($C931*'2016-2018_one_age_percentage'!F931,0)</f>
        <v>41</v>
      </c>
      <c r="G931">
        <f>ROUND($C931*'2016-2018_one_age_percentage'!G931,0)</f>
        <v>72</v>
      </c>
      <c r="H931">
        <f>ROUND($C931*'2016-2018_one_age_percentage'!H931,0)</f>
        <v>72</v>
      </c>
      <c r="I931">
        <f>ROUND($C931*'2016-2018_one_age_percentage'!I931,0)</f>
        <v>75</v>
      </c>
      <c r="J931">
        <f>ROUND($C931*'2016-2018_one_age_percentage'!J931,0)</f>
        <v>53</v>
      </c>
      <c r="K931">
        <f>ROUND($C931*'2016-2018_one_age_percentage'!K931,0)</f>
        <v>13</v>
      </c>
    </row>
    <row r="932" spans="1:11" x14ac:dyDescent="0.2">
      <c r="A932" t="s">
        <v>970</v>
      </c>
      <c r="B932">
        <v>622110</v>
      </c>
      <c r="C932">
        <f>'2014_injuries_and_illness'!P960</f>
        <v>339</v>
      </c>
      <c r="D932">
        <f>ROUND($C932*'2016-2018_one_age_percentage'!D932,0)</f>
        <v>1</v>
      </c>
      <c r="E932">
        <f>ROUND($C932*'2016-2018_one_age_percentage'!E932,0)</f>
        <v>12</v>
      </c>
      <c r="F932">
        <f>ROUND($C932*'2016-2018_one_age_percentage'!F932,0)</f>
        <v>41</v>
      </c>
      <c r="G932">
        <f>ROUND($C932*'2016-2018_one_age_percentage'!G932,0)</f>
        <v>72</v>
      </c>
      <c r="H932">
        <f>ROUND($C932*'2016-2018_one_age_percentage'!H932,0)</f>
        <v>72</v>
      </c>
      <c r="I932">
        <f>ROUND($C932*'2016-2018_one_age_percentage'!I932,0)</f>
        <v>75</v>
      </c>
      <c r="J932">
        <f>ROUND($C932*'2016-2018_one_age_percentage'!J932,0)</f>
        <v>53</v>
      </c>
      <c r="K932">
        <f>ROUND($C932*'2016-2018_one_age_percentage'!K932,0)</f>
        <v>13</v>
      </c>
    </row>
    <row r="933" spans="1:11" x14ac:dyDescent="0.2">
      <c r="A933" t="s">
        <v>971</v>
      </c>
      <c r="B933">
        <v>622210</v>
      </c>
      <c r="C933">
        <f>'2014_injuries_and_illness'!P961</f>
        <v>339</v>
      </c>
      <c r="D933">
        <f>ROUND($C933*'2016-2018_one_age_percentage'!D933,0)</f>
        <v>1</v>
      </c>
      <c r="E933">
        <f>ROUND($C933*'2016-2018_one_age_percentage'!E933,0)</f>
        <v>12</v>
      </c>
      <c r="F933">
        <f>ROUND($C933*'2016-2018_one_age_percentage'!F933,0)</f>
        <v>41</v>
      </c>
      <c r="G933">
        <f>ROUND($C933*'2016-2018_one_age_percentage'!G933,0)</f>
        <v>72</v>
      </c>
      <c r="H933">
        <f>ROUND($C933*'2016-2018_one_age_percentage'!H933,0)</f>
        <v>72</v>
      </c>
      <c r="I933">
        <f>ROUND($C933*'2016-2018_one_age_percentage'!I933,0)</f>
        <v>75</v>
      </c>
      <c r="J933">
        <f>ROUND($C933*'2016-2018_one_age_percentage'!J933,0)</f>
        <v>53</v>
      </c>
      <c r="K933">
        <f>ROUND($C933*'2016-2018_one_age_percentage'!K933,0)</f>
        <v>13</v>
      </c>
    </row>
    <row r="934" spans="1:11" x14ac:dyDescent="0.2">
      <c r="A934" t="s">
        <v>972</v>
      </c>
      <c r="B934">
        <v>622310</v>
      </c>
      <c r="C934">
        <f>'2014_injuries_and_illness'!P962</f>
        <v>339</v>
      </c>
      <c r="D934">
        <f>ROUND($C934*'2016-2018_one_age_percentage'!D934,0)</f>
        <v>1</v>
      </c>
      <c r="E934">
        <f>ROUND($C934*'2016-2018_one_age_percentage'!E934,0)</f>
        <v>12</v>
      </c>
      <c r="F934">
        <f>ROUND($C934*'2016-2018_one_age_percentage'!F934,0)</f>
        <v>41</v>
      </c>
      <c r="G934">
        <f>ROUND($C934*'2016-2018_one_age_percentage'!G934,0)</f>
        <v>72</v>
      </c>
      <c r="H934">
        <f>ROUND($C934*'2016-2018_one_age_percentage'!H934,0)</f>
        <v>72</v>
      </c>
      <c r="I934">
        <f>ROUND($C934*'2016-2018_one_age_percentage'!I934,0)</f>
        <v>75</v>
      </c>
      <c r="J934">
        <f>ROUND($C934*'2016-2018_one_age_percentage'!J934,0)</f>
        <v>53</v>
      </c>
      <c r="K934">
        <f>ROUND($C934*'2016-2018_one_age_percentage'!K934,0)</f>
        <v>13</v>
      </c>
    </row>
    <row r="935" spans="1:11" x14ac:dyDescent="0.2">
      <c r="A935" t="s">
        <v>973</v>
      </c>
      <c r="B935">
        <v>623110</v>
      </c>
      <c r="C935">
        <f>'2014_injuries_and_illness'!P963</f>
        <v>339</v>
      </c>
      <c r="D935">
        <f>ROUND($C935*'2016-2018_one_age_percentage'!D935,0)</f>
        <v>1</v>
      </c>
      <c r="E935">
        <f>ROUND($C935*'2016-2018_one_age_percentage'!E935,0)</f>
        <v>12</v>
      </c>
      <c r="F935">
        <f>ROUND($C935*'2016-2018_one_age_percentage'!F935,0)</f>
        <v>41</v>
      </c>
      <c r="G935">
        <f>ROUND($C935*'2016-2018_one_age_percentage'!G935,0)</f>
        <v>72</v>
      </c>
      <c r="H935">
        <f>ROUND($C935*'2016-2018_one_age_percentage'!H935,0)</f>
        <v>72</v>
      </c>
      <c r="I935">
        <f>ROUND($C935*'2016-2018_one_age_percentage'!I935,0)</f>
        <v>75</v>
      </c>
      <c r="J935">
        <f>ROUND($C935*'2016-2018_one_age_percentage'!J935,0)</f>
        <v>53</v>
      </c>
      <c r="K935">
        <f>ROUND($C935*'2016-2018_one_age_percentage'!K935,0)</f>
        <v>13</v>
      </c>
    </row>
    <row r="936" spans="1:11" x14ac:dyDescent="0.2">
      <c r="A936" t="s">
        <v>974</v>
      </c>
      <c r="B936">
        <v>623210</v>
      </c>
      <c r="C936">
        <f>'2014_injuries_and_illness'!P964</f>
        <v>1959</v>
      </c>
      <c r="D936">
        <f>ROUND($C936*'2016-2018_one_age_percentage'!D936,0)</f>
        <v>8</v>
      </c>
      <c r="E936">
        <f>ROUND($C936*'2016-2018_one_age_percentage'!E936,0)</f>
        <v>69</v>
      </c>
      <c r="F936">
        <f>ROUND($C936*'2016-2018_one_age_percentage'!F936,0)</f>
        <v>236</v>
      </c>
      <c r="G936">
        <f>ROUND($C936*'2016-2018_one_age_percentage'!G936,0)</f>
        <v>415</v>
      </c>
      <c r="H936">
        <f>ROUND($C936*'2016-2018_one_age_percentage'!H936,0)</f>
        <v>414</v>
      </c>
      <c r="I936">
        <f>ROUND($C936*'2016-2018_one_age_percentage'!I936,0)</f>
        <v>436</v>
      </c>
      <c r="J936">
        <f>ROUND($C936*'2016-2018_one_age_percentage'!J936,0)</f>
        <v>305</v>
      </c>
      <c r="K936">
        <f>ROUND($C936*'2016-2018_one_age_percentage'!K936,0)</f>
        <v>76</v>
      </c>
    </row>
    <row r="937" spans="1:11" x14ac:dyDescent="0.2">
      <c r="A937" t="s">
        <v>975</v>
      </c>
      <c r="B937">
        <v>623220</v>
      </c>
      <c r="C937">
        <f>'2014_injuries_and_illness'!P965</f>
        <v>399</v>
      </c>
      <c r="D937">
        <f>ROUND($C937*'2016-2018_one_age_percentage'!D937,0)</f>
        <v>2</v>
      </c>
      <c r="E937">
        <f>ROUND($C937*'2016-2018_one_age_percentage'!E937,0)</f>
        <v>14</v>
      </c>
      <c r="F937">
        <f>ROUND($C937*'2016-2018_one_age_percentage'!F937,0)</f>
        <v>48</v>
      </c>
      <c r="G937">
        <f>ROUND($C937*'2016-2018_one_age_percentage'!G937,0)</f>
        <v>84</v>
      </c>
      <c r="H937">
        <f>ROUND($C937*'2016-2018_one_age_percentage'!H937,0)</f>
        <v>84</v>
      </c>
      <c r="I937">
        <f>ROUND($C937*'2016-2018_one_age_percentage'!I937,0)</f>
        <v>89</v>
      </c>
      <c r="J937">
        <f>ROUND($C937*'2016-2018_one_age_percentage'!J937,0)</f>
        <v>62</v>
      </c>
      <c r="K937">
        <f>ROUND($C937*'2016-2018_one_age_percentage'!K937,0)</f>
        <v>15</v>
      </c>
    </row>
    <row r="938" spans="1:11" x14ac:dyDescent="0.2">
      <c r="A938" t="s">
        <v>976</v>
      </c>
      <c r="B938">
        <v>623311</v>
      </c>
      <c r="C938">
        <f>'2014_injuries_and_illness'!P966</f>
        <v>339</v>
      </c>
      <c r="D938">
        <f>ROUND($C938*'2016-2018_one_age_percentage'!D938,0)</f>
        <v>1</v>
      </c>
      <c r="E938">
        <f>ROUND($C938*'2016-2018_one_age_percentage'!E938,0)</f>
        <v>12</v>
      </c>
      <c r="F938">
        <f>ROUND($C938*'2016-2018_one_age_percentage'!F938,0)</f>
        <v>41</v>
      </c>
      <c r="G938">
        <f>ROUND($C938*'2016-2018_one_age_percentage'!G938,0)</f>
        <v>72</v>
      </c>
      <c r="H938">
        <f>ROUND($C938*'2016-2018_one_age_percentage'!H938,0)</f>
        <v>72</v>
      </c>
      <c r="I938">
        <f>ROUND($C938*'2016-2018_one_age_percentage'!I938,0)</f>
        <v>75</v>
      </c>
      <c r="J938">
        <f>ROUND($C938*'2016-2018_one_age_percentage'!J938,0)</f>
        <v>53</v>
      </c>
      <c r="K938">
        <f>ROUND($C938*'2016-2018_one_age_percentage'!K938,0)</f>
        <v>13</v>
      </c>
    </row>
    <row r="939" spans="1:11" x14ac:dyDescent="0.2">
      <c r="A939" t="s">
        <v>977</v>
      </c>
      <c r="B939">
        <v>623312</v>
      </c>
      <c r="C939">
        <f>'2014_injuries_and_illness'!P967</f>
        <v>339</v>
      </c>
      <c r="D939">
        <f>ROUND($C939*'2016-2018_one_age_percentage'!D939,0)</f>
        <v>1</v>
      </c>
      <c r="E939">
        <f>ROUND($C939*'2016-2018_one_age_percentage'!E939,0)</f>
        <v>12</v>
      </c>
      <c r="F939">
        <f>ROUND($C939*'2016-2018_one_age_percentage'!F939,0)</f>
        <v>41</v>
      </c>
      <c r="G939">
        <f>ROUND($C939*'2016-2018_one_age_percentage'!G939,0)</f>
        <v>72</v>
      </c>
      <c r="H939">
        <f>ROUND($C939*'2016-2018_one_age_percentage'!H939,0)</f>
        <v>72</v>
      </c>
      <c r="I939">
        <f>ROUND($C939*'2016-2018_one_age_percentage'!I939,0)</f>
        <v>75</v>
      </c>
      <c r="J939">
        <f>ROUND($C939*'2016-2018_one_age_percentage'!J939,0)</f>
        <v>53</v>
      </c>
      <c r="K939">
        <f>ROUND($C939*'2016-2018_one_age_percentage'!K939,0)</f>
        <v>13</v>
      </c>
    </row>
    <row r="940" spans="1:11" x14ac:dyDescent="0.2">
      <c r="A940" t="s">
        <v>978</v>
      </c>
      <c r="B940">
        <v>623990</v>
      </c>
      <c r="C940">
        <f>'2014_injuries_and_illness'!P968</f>
        <v>3249</v>
      </c>
      <c r="D940">
        <f>ROUND($C940*'2016-2018_one_age_percentage'!D940,0)</f>
        <v>14</v>
      </c>
      <c r="E940">
        <f>ROUND($C940*'2016-2018_one_age_percentage'!E940,0)</f>
        <v>115</v>
      </c>
      <c r="F940">
        <f>ROUND($C940*'2016-2018_one_age_percentage'!F940,0)</f>
        <v>392</v>
      </c>
      <c r="G940">
        <f>ROUND($C940*'2016-2018_one_age_percentage'!G940,0)</f>
        <v>688</v>
      </c>
      <c r="H940">
        <f>ROUND($C940*'2016-2018_one_age_percentage'!H940,0)</f>
        <v>686</v>
      </c>
      <c r="I940">
        <f>ROUND($C940*'2016-2018_one_age_percentage'!I940,0)</f>
        <v>723</v>
      </c>
      <c r="J940">
        <f>ROUND($C940*'2016-2018_one_age_percentage'!J940,0)</f>
        <v>506</v>
      </c>
      <c r="K940">
        <f>ROUND($C940*'2016-2018_one_age_percentage'!K940,0)</f>
        <v>126</v>
      </c>
    </row>
    <row r="941" spans="1:11" x14ac:dyDescent="0.2">
      <c r="A941" t="s">
        <v>509</v>
      </c>
      <c r="B941">
        <v>624110</v>
      </c>
      <c r="C941">
        <f>'2014_injuries_and_illness'!P492</f>
        <v>203</v>
      </c>
      <c r="D941">
        <f>ROUND($C941*'2016-2018_one_age_percentage'!D941,0)</f>
        <v>1</v>
      </c>
      <c r="E941">
        <f>ROUND($C941*'2016-2018_one_age_percentage'!E941,0)</f>
        <v>8</v>
      </c>
      <c r="F941">
        <f>ROUND($C941*'2016-2018_one_age_percentage'!F941,0)</f>
        <v>30</v>
      </c>
      <c r="G941">
        <f>ROUND($C941*'2016-2018_one_age_percentage'!G941,0)</f>
        <v>44</v>
      </c>
      <c r="H941">
        <f>ROUND($C941*'2016-2018_one_age_percentage'!H941,0)</f>
        <v>39</v>
      </c>
      <c r="I941">
        <f>ROUND($C941*'2016-2018_one_age_percentage'!I941,0)</f>
        <v>46</v>
      </c>
      <c r="J941">
        <f>ROUND($C941*'2016-2018_one_age_percentage'!J941,0)</f>
        <v>28</v>
      </c>
      <c r="K941">
        <f>ROUND($C941*'2016-2018_one_age_percentage'!K941,0)</f>
        <v>7</v>
      </c>
    </row>
    <row r="942" spans="1:11" x14ac:dyDescent="0.2">
      <c r="A942" t="s">
        <v>510</v>
      </c>
      <c r="B942">
        <v>624120</v>
      </c>
      <c r="C942">
        <f>'2014_injuries_and_illness'!P493</f>
        <v>287</v>
      </c>
      <c r="D942">
        <f>ROUND($C942*'2016-2018_one_age_percentage'!D942,0)</f>
        <v>3</v>
      </c>
      <c r="E942">
        <f>ROUND($C942*'2016-2018_one_age_percentage'!E942,0)</f>
        <v>9</v>
      </c>
      <c r="F942">
        <f>ROUND($C942*'2016-2018_one_age_percentage'!F942,0)</f>
        <v>34</v>
      </c>
      <c r="G942">
        <f>ROUND($C942*'2016-2018_one_age_percentage'!G942,0)</f>
        <v>53</v>
      </c>
      <c r="H942">
        <f>ROUND($C942*'2016-2018_one_age_percentage'!H942,0)</f>
        <v>58</v>
      </c>
      <c r="I942">
        <f>ROUND($C942*'2016-2018_one_age_percentage'!I942,0)</f>
        <v>64</v>
      </c>
      <c r="J942">
        <f>ROUND($C942*'2016-2018_one_age_percentage'!J942,0)</f>
        <v>49</v>
      </c>
      <c r="K942">
        <f>ROUND($C942*'2016-2018_one_age_percentage'!K942,0)</f>
        <v>17</v>
      </c>
    </row>
    <row r="943" spans="1:11" x14ac:dyDescent="0.2">
      <c r="A943" t="s">
        <v>511</v>
      </c>
      <c r="B943">
        <v>624190</v>
      </c>
      <c r="C943">
        <f>'2014_injuries_and_illness'!P494</f>
        <v>387</v>
      </c>
      <c r="D943">
        <f>ROUND($C943*'2016-2018_one_age_percentage'!D943,0)</f>
        <v>2</v>
      </c>
      <c r="E943">
        <f>ROUND($C943*'2016-2018_one_age_percentage'!E943,0)</f>
        <v>12</v>
      </c>
      <c r="F943">
        <f>ROUND($C943*'2016-2018_one_age_percentage'!F943,0)</f>
        <v>47</v>
      </c>
      <c r="G943">
        <f>ROUND($C943*'2016-2018_one_age_percentage'!G943,0)</f>
        <v>80</v>
      </c>
      <c r="H943">
        <f>ROUND($C943*'2016-2018_one_age_percentage'!H943,0)</f>
        <v>87</v>
      </c>
      <c r="I943">
        <f>ROUND($C943*'2016-2018_one_age_percentage'!I943,0)</f>
        <v>86</v>
      </c>
      <c r="J943">
        <f>ROUND($C943*'2016-2018_one_age_percentage'!J943,0)</f>
        <v>58</v>
      </c>
      <c r="K943">
        <f>ROUND($C943*'2016-2018_one_age_percentage'!K943,0)</f>
        <v>16</v>
      </c>
    </row>
    <row r="944" spans="1:11" x14ac:dyDescent="0.2">
      <c r="A944" t="s">
        <v>512</v>
      </c>
      <c r="B944">
        <v>624210</v>
      </c>
      <c r="C944">
        <f>'2014_injuries_and_illness'!P495</f>
        <v>203</v>
      </c>
      <c r="D944">
        <f>ROUND($C944*'2016-2018_one_age_percentage'!D944,0)</f>
        <v>1</v>
      </c>
      <c r="E944">
        <f>ROUND($C944*'2016-2018_one_age_percentage'!E944,0)</f>
        <v>6</v>
      </c>
      <c r="F944">
        <f>ROUND($C944*'2016-2018_one_age_percentage'!F944,0)</f>
        <v>23</v>
      </c>
      <c r="G944">
        <f>ROUND($C944*'2016-2018_one_age_percentage'!G944,0)</f>
        <v>43</v>
      </c>
      <c r="H944">
        <f>ROUND($C944*'2016-2018_one_age_percentage'!H944,0)</f>
        <v>43</v>
      </c>
      <c r="I944">
        <f>ROUND($C944*'2016-2018_one_age_percentage'!I944,0)</f>
        <v>47</v>
      </c>
      <c r="J944">
        <f>ROUND($C944*'2016-2018_one_age_percentage'!J944,0)</f>
        <v>33</v>
      </c>
      <c r="K944">
        <f>ROUND($C944*'2016-2018_one_age_percentage'!K944,0)</f>
        <v>7</v>
      </c>
    </row>
    <row r="945" spans="1:11" x14ac:dyDescent="0.2">
      <c r="A945" t="s">
        <v>979</v>
      </c>
      <c r="B945">
        <v>624221</v>
      </c>
      <c r="C945">
        <f>'2014_injuries_and_illness'!P969</f>
        <v>829</v>
      </c>
      <c r="D945">
        <f>ROUND($C945*'2016-2018_one_age_percentage'!D945,0)</f>
        <v>4</v>
      </c>
      <c r="E945">
        <f>ROUND($C945*'2016-2018_one_age_percentage'!E945,0)</f>
        <v>29</v>
      </c>
      <c r="F945">
        <f>ROUND($C945*'2016-2018_one_age_percentage'!F945,0)</f>
        <v>100</v>
      </c>
      <c r="G945">
        <f>ROUND($C945*'2016-2018_one_age_percentage'!G945,0)</f>
        <v>175</v>
      </c>
      <c r="H945">
        <f>ROUND($C945*'2016-2018_one_age_percentage'!H945,0)</f>
        <v>175</v>
      </c>
      <c r="I945">
        <f>ROUND($C945*'2016-2018_one_age_percentage'!I945,0)</f>
        <v>184</v>
      </c>
      <c r="J945">
        <f>ROUND($C945*'2016-2018_one_age_percentage'!J945,0)</f>
        <v>129</v>
      </c>
      <c r="K945">
        <f>ROUND($C945*'2016-2018_one_age_percentage'!K945,0)</f>
        <v>32</v>
      </c>
    </row>
    <row r="946" spans="1:11" x14ac:dyDescent="0.2">
      <c r="A946" t="s">
        <v>980</v>
      </c>
      <c r="B946">
        <v>624229</v>
      </c>
      <c r="C946">
        <f>'2014_injuries_and_illness'!P970</f>
        <v>489</v>
      </c>
      <c r="D946">
        <f>ROUND($C946*'2016-2018_one_age_percentage'!D946,0)</f>
        <v>2</v>
      </c>
      <c r="E946">
        <f>ROUND($C946*'2016-2018_one_age_percentage'!E946,0)</f>
        <v>17</v>
      </c>
      <c r="F946">
        <f>ROUND($C946*'2016-2018_one_age_percentage'!F946,0)</f>
        <v>59</v>
      </c>
      <c r="G946">
        <f>ROUND($C946*'2016-2018_one_age_percentage'!G946,0)</f>
        <v>104</v>
      </c>
      <c r="H946">
        <f>ROUND($C946*'2016-2018_one_age_percentage'!H946,0)</f>
        <v>103</v>
      </c>
      <c r="I946">
        <f>ROUND($C946*'2016-2018_one_age_percentage'!I946,0)</f>
        <v>109</v>
      </c>
      <c r="J946">
        <f>ROUND($C946*'2016-2018_one_age_percentage'!J946,0)</f>
        <v>76</v>
      </c>
      <c r="K946">
        <f>ROUND($C946*'2016-2018_one_age_percentage'!K946,0)</f>
        <v>19</v>
      </c>
    </row>
    <row r="947" spans="1:11" x14ac:dyDescent="0.2">
      <c r="A947" t="s">
        <v>513</v>
      </c>
      <c r="B947">
        <v>624230</v>
      </c>
      <c r="C947">
        <f>'2014_injuries_and_illness'!P496</f>
        <v>203</v>
      </c>
      <c r="D947">
        <f>ROUND($C947*'2016-2018_one_age_percentage'!D947,0)</f>
        <v>1</v>
      </c>
      <c r="E947">
        <f>ROUND($C947*'2016-2018_one_age_percentage'!E947,0)</f>
        <v>7</v>
      </c>
      <c r="F947">
        <f>ROUND($C947*'2016-2018_one_age_percentage'!F947,0)</f>
        <v>24</v>
      </c>
      <c r="G947">
        <f>ROUND($C947*'2016-2018_one_age_percentage'!G947,0)</f>
        <v>43</v>
      </c>
      <c r="H947">
        <f>ROUND($C947*'2016-2018_one_age_percentage'!H947,0)</f>
        <v>43</v>
      </c>
      <c r="I947">
        <f>ROUND($C947*'2016-2018_one_age_percentage'!I947,0)</f>
        <v>46</v>
      </c>
      <c r="J947">
        <f>ROUND($C947*'2016-2018_one_age_percentage'!J947,0)</f>
        <v>32</v>
      </c>
      <c r="K947">
        <f>ROUND($C947*'2016-2018_one_age_percentage'!K947,0)</f>
        <v>8</v>
      </c>
    </row>
    <row r="948" spans="1:11" x14ac:dyDescent="0.2">
      <c r="A948" t="s">
        <v>981</v>
      </c>
      <c r="B948">
        <v>624310</v>
      </c>
      <c r="C948">
        <f>'2014_injuries_and_illness'!P971</f>
        <v>2029</v>
      </c>
      <c r="D948">
        <f>ROUND($C948*'2016-2018_one_age_percentage'!D948,0)</f>
        <v>9</v>
      </c>
      <c r="E948">
        <f>ROUND($C948*'2016-2018_one_age_percentage'!E948,0)</f>
        <v>72</v>
      </c>
      <c r="F948">
        <f>ROUND($C948*'2016-2018_one_age_percentage'!F948,0)</f>
        <v>245</v>
      </c>
      <c r="G948">
        <f>ROUND($C948*'2016-2018_one_age_percentage'!G948,0)</f>
        <v>430</v>
      </c>
      <c r="H948">
        <f>ROUND($C948*'2016-2018_one_age_percentage'!H948,0)</f>
        <v>428</v>
      </c>
      <c r="I948">
        <f>ROUND($C948*'2016-2018_one_age_percentage'!I948,0)</f>
        <v>451</v>
      </c>
      <c r="J948">
        <f>ROUND($C948*'2016-2018_one_age_percentage'!J948,0)</f>
        <v>316</v>
      </c>
      <c r="K948">
        <f>ROUND($C948*'2016-2018_one_age_percentage'!K948,0)</f>
        <v>78</v>
      </c>
    </row>
    <row r="949" spans="1:11" x14ac:dyDescent="0.2">
      <c r="A949" t="s">
        <v>982</v>
      </c>
      <c r="B949">
        <v>624410</v>
      </c>
      <c r="C949">
        <f>'2014_injuries_and_illness'!P972</f>
        <v>339</v>
      </c>
      <c r="D949">
        <f>ROUND($C949*'2016-2018_one_age_percentage'!D949,0)</f>
        <v>1</v>
      </c>
      <c r="E949">
        <f>ROUND($C949*'2016-2018_one_age_percentage'!E949,0)</f>
        <v>12</v>
      </c>
      <c r="F949">
        <f>ROUND($C949*'2016-2018_one_age_percentage'!F949,0)</f>
        <v>41</v>
      </c>
      <c r="G949">
        <f>ROUND($C949*'2016-2018_one_age_percentage'!G949,0)</f>
        <v>72</v>
      </c>
      <c r="H949">
        <f>ROUND($C949*'2016-2018_one_age_percentage'!H949,0)</f>
        <v>72</v>
      </c>
      <c r="I949">
        <f>ROUND($C949*'2016-2018_one_age_percentage'!I949,0)</f>
        <v>75</v>
      </c>
      <c r="J949">
        <f>ROUND($C949*'2016-2018_one_age_percentage'!J949,0)</f>
        <v>53</v>
      </c>
      <c r="K949">
        <f>ROUND($C949*'2016-2018_one_age_percentage'!K949,0)</f>
        <v>13</v>
      </c>
    </row>
    <row r="950" spans="1:11" x14ac:dyDescent="0.2">
      <c r="A950" t="s">
        <v>983</v>
      </c>
      <c r="B950">
        <v>711110</v>
      </c>
      <c r="C950">
        <f>'2014_injuries_and_illness'!P973</f>
        <v>339</v>
      </c>
      <c r="D950">
        <f>ROUND($C950*'2016-2018_one_age_percentage'!D950,0)</f>
        <v>6</v>
      </c>
      <c r="E950">
        <f>ROUND($C950*'2016-2018_one_age_percentage'!E950,0)</f>
        <v>28</v>
      </c>
      <c r="F950">
        <f>ROUND($C950*'2016-2018_one_age_percentage'!F950,0)</f>
        <v>62</v>
      </c>
      <c r="G950">
        <f>ROUND($C950*'2016-2018_one_age_percentage'!G950,0)</f>
        <v>88</v>
      </c>
      <c r="H950">
        <f>ROUND($C950*'2016-2018_one_age_percentage'!H950,0)</f>
        <v>44</v>
      </c>
      <c r="I950">
        <f>ROUND($C950*'2016-2018_one_age_percentage'!I950,0)</f>
        <v>50</v>
      </c>
      <c r="J950">
        <f>ROUND($C950*'2016-2018_one_age_percentage'!J950,0)</f>
        <v>43</v>
      </c>
      <c r="K950">
        <f>ROUND($C950*'2016-2018_one_age_percentage'!K950,0)</f>
        <v>19</v>
      </c>
    </row>
    <row r="951" spans="1:11" x14ac:dyDescent="0.2">
      <c r="A951" t="s">
        <v>984</v>
      </c>
      <c r="B951">
        <v>711120</v>
      </c>
      <c r="C951">
        <f>'2014_injuries_and_illness'!P974</f>
        <v>18341</v>
      </c>
      <c r="D951">
        <f>ROUND($C951*'2016-2018_one_age_percentage'!D951,0)</f>
        <v>327</v>
      </c>
      <c r="E951">
        <f>ROUND($C951*'2016-2018_one_age_percentage'!E951,0)</f>
        <v>1493</v>
      </c>
      <c r="F951">
        <f>ROUND($C951*'2016-2018_one_age_percentage'!F951,0)</f>
        <v>3342</v>
      </c>
      <c r="G951">
        <f>ROUND($C951*'2016-2018_one_age_percentage'!G951,0)</f>
        <v>4743</v>
      </c>
      <c r="H951">
        <f>ROUND($C951*'2016-2018_one_age_percentage'!H951,0)</f>
        <v>2365</v>
      </c>
      <c r="I951">
        <f>ROUND($C951*'2016-2018_one_age_percentage'!I951,0)</f>
        <v>2730</v>
      </c>
      <c r="J951">
        <f>ROUND($C951*'2016-2018_one_age_percentage'!J951,0)</f>
        <v>2312</v>
      </c>
      <c r="K951">
        <f>ROUND($C951*'2016-2018_one_age_percentage'!K951,0)</f>
        <v>1029</v>
      </c>
    </row>
    <row r="952" spans="1:11" x14ac:dyDescent="0.2">
      <c r="A952" t="s">
        <v>985</v>
      </c>
      <c r="B952">
        <v>711130</v>
      </c>
      <c r="C952">
        <f>'2014_injuries_and_illness'!P975</f>
        <v>2831</v>
      </c>
      <c r="D952">
        <f>ROUND($C952*'2016-2018_one_age_percentage'!D952,0)</f>
        <v>51</v>
      </c>
      <c r="E952">
        <f>ROUND($C952*'2016-2018_one_age_percentage'!E952,0)</f>
        <v>230</v>
      </c>
      <c r="F952">
        <f>ROUND($C952*'2016-2018_one_age_percentage'!F952,0)</f>
        <v>516</v>
      </c>
      <c r="G952">
        <f>ROUND($C952*'2016-2018_one_age_percentage'!G952,0)</f>
        <v>732</v>
      </c>
      <c r="H952">
        <f>ROUND($C952*'2016-2018_one_age_percentage'!H952,0)</f>
        <v>365</v>
      </c>
      <c r="I952">
        <f>ROUND($C952*'2016-2018_one_age_percentage'!I952,0)</f>
        <v>421</v>
      </c>
      <c r="J952">
        <f>ROUND($C952*'2016-2018_one_age_percentage'!J952,0)</f>
        <v>357</v>
      </c>
      <c r="K952">
        <f>ROUND($C952*'2016-2018_one_age_percentage'!K952,0)</f>
        <v>159</v>
      </c>
    </row>
    <row r="953" spans="1:11" x14ac:dyDescent="0.2">
      <c r="A953" t="s">
        <v>986</v>
      </c>
      <c r="B953">
        <v>711190</v>
      </c>
      <c r="C953">
        <f>'2014_injuries_and_illness'!P976</f>
        <v>431</v>
      </c>
      <c r="D953">
        <f>ROUND($C953*'2016-2018_one_age_percentage'!D953,0)</f>
        <v>8</v>
      </c>
      <c r="E953">
        <f>ROUND($C953*'2016-2018_one_age_percentage'!E953,0)</f>
        <v>35</v>
      </c>
      <c r="F953">
        <f>ROUND($C953*'2016-2018_one_age_percentage'!F953,0)</f>
        <v>79</v>
      </c>
      <c r="G953">
        <f>ROUND($C953*'2016-2018_one_age_percentage'!G953,0)</f>
        <v>111</v>
      </c>
      <c r="H953">
        <f>ROUND($C953*'2016-2018_one_age_percentage'!H953,0)</f>
        <v>56</v>
      </c>
      <c r="I953">
        <f>ROUND($C953*'2016-2018_one_age_percentage'!I953,0)</f>
        <v>64</v>
      </c>
      <c r="J953">
        <f>ROUND($C953*'2016-2018_one_age_percentage'!J953,0)</f>
        <v>54</v>
      </c>
      <c r="K953">
        <f>ROUND($C953*'2016-2018_one_age_percentage'!K953,0)</f>
        <v>24</v>
      </c>
    </row>
    <row r="954" spans="1:11" x14ac:dyDescent="0.2">
      <c r="A954" t="s">
        <v>987</v>
      </c>
      <c r="B954">
        <v>711211</v>
      </c>
      <c r="C954">
        <f>'2014_injuries_and_illness'!P977</f>
        <v>431</v>
      </c>
      <c r="D954">
        <f>ROUND($C954*'2016-2018_one_age_percentage'!D954,0)</f>
        <v>8</v>
      </c>
      <c r="E954">
        <f>ROUND($C954*'2016-2018_one_age_percentage'!E954,0)</f>
        <v>35</v>
      </c>
      <c r="F954">
        <f>ROUND($C954*'2016-2018_one_age_percentage'!F954,0)</f>
        <v>79</v>
      </c>
      <c r="G954">
        <f>ROUND($C954*'2016-2018_one_age_percentage'!G954,0)</f>
        <v>111</v>
      </c>
      <c r="H954">
        <f>ROUND($C954*'2016-2018_one_age_percentage'!H954,0)</f>
        <v>56</v>
      </c>
      <c r="I954">
        <f>ROUND($C954*'2016-2018_one_age_percentage'!I954,0)</f>
        <v>64</v>
      </c>
      <c r="J954">
        <f>ROUND($C954*'2016-2018_one_age_percentage'!J954,0)</f>
        <v>54</v>
      </c>
      <c r="K954">
        <f>ROUND($C954*'2016-2018_one_age_percentage'!K954,0)</f>
        <v>24</v>
      </c>
    </row>
    <row r="955" spans="1:11" x14ac:dyDescent="0.2">
      <c r="A955" t="s">
        <v>514</v>
      </c>
      <c r="B955">
        <v>711212</v>
      </c>
      <c r="C955">
        <f>'2014_injuries_and_illness'!P497</f>
        <v>967</v>
      </c>
      <c r="D955">
        <f>ROUND($C955*'2016-2018_one_age_percentage'!D955,0)</f>
        <v>21</v>
      </c>
      <c r="E955">
        <f>ROUND($C955*'2016-2018_one_age_percentage'!E955,0)</f>
        <v>72</v>
      </c>
      <c r="F955">
        <f>ROUND($C955*'2016-2018_one_age_percentage'!F955,0)</f>
        <v>132</v>
      </c>
      <c r="G955">
        <f>ROUND($C955*'2016-2018_one_age_percentage'!G955,0)</f>
        <v>231</v>
      </c>
      <c r="H955">
        <f>ROUND($C955*'2016-2018_one_age_percentage'!H955,0)</f>
        <v>139</v>
      </c>
      <c r="I955">
        <f>ROUND($C955*'2016-2018_one_age_percentage'!I955,0)</f>
        <v>167</v>
      </c>
      <c r="J955">
        <f>ROUND($C955*'2016-2018_one_age_percentage'!J955,0)</f>
        <v>138</v>
      </c>
      <c r="K955">
        <f>ROUND($C955*'2016-2018_one_age_percentage'!K955,0)</f>
        <v>66</v>
      </c>
    </row>
    <row r="956" spans="1:11" x14ac:dyDescent="0.2">
      <c r="A956" t="s">
        <v>2242</v>
      </c>
      <c r="B956">
        <v>711219</v>
      </c>
      <c r="C956">
        <f>'2014_injuries_and_illness'!P498</f>
        <v>527</v>
      </c>
      <c r="D956">
        <f>ROUND($C956*'2016-2018_one_age_percentage'!D956,0)</f>
        <v>8</v>
      </c>
      <c r="E956">
        <f>ROUND($C956*'2016-2018_one_age_percentage'!E956,0)</f>
        <v>38</v>
      </c>
      <c r="F956">
        <f>ROUND($C956*'2016-2018_one_age_percentage'!F956,0)</f>
        <v>88</v>
      </c>
      <c r="G956">
        <f>ROUND($C956*'2016-2018_one_age_percentage'!G956,0)</f>
        <v>146</v>
      </c>
      <c r="H956">
        <f>ROUND($C956*'2016-2018_one_age_percentage'!H956,0)</f>
        <v>64</v>
      </c>
      <c r="I956">
        <f>ROUND($C956*'2016-2018_one_age_percentage'!I956,0)</f>
        <v>92</v>
      </c>
      <c r="J956">
        <f>ROUND($C956*'2016-2018_one_age_percentage'!J956,0)</f>
        <v>63</v>
      </c>
      <c r="K956">
        <f>ROUND($C956*'2016-2018_one_age_percentage'!K956,0)</f>
        <v>28</v>
      </c>
    </row>
    <row r="957" spans="1:11" x14ac:dyDescent="0.2">
      <c r="A957" t="s">
        <v>989</v>
      </c>
      <c r="B957">
        <v>711310</v>
      </c>
      <c r="C957">
        <f>'2014_injuries_and_illness'!P978</f>
        <v>551</v>
      </c>
      <c r="D957">
        <f>ROUND($C957*'2016-2018_one_age_percentage'!D957,0)</f>
        <v>10</v>
      </c>
      <c r="E957">
        <f>ROUND($C957*'2016-2018_one_age_percentage'!E957,0)</f>
        <v>45</v>
      </c>
      <c r="F957">
        <f>ROUND($C957*'2016-2018_one_age_percentage'!F957,0)</f>
        <v>100</v>
      </c>
      <c r="G957">
        <f>ROUND($C957*'2016-2018_one_age_percentage'!G957,0)</f>
        <v>143</v>
      </c>
      <c r="H957">
        <f>ROUND($C957*'2016-2018_one_age_percentage'!H957,0)</f>
        <v>71</v>
      </c>
      <c r="I957">
        <f>ROUND($C957*'2016-2018_one_age_percentage'!I957,0)</f>
        <v>82</v>
      </c>
      <c r="J957">
        <f>ROUND($C957*'2016-2018_one_age_percentage'!J957,0)</f>
        <v>69</v>
      </c>
      <c r="K957">
        <f>ROUND($C957*'2016-2018_one_age_percentage'!K957,0)</f>
        <v>31</v>
      </c>
    </row>
    <row r="958" spans="1:11" x14ac:dyDescent="0.2">
      <c r="A958" t="s">
        <v>990</v>
      </c>
      <c r="B958">
        <v>711320</v>
      </c>
      <c r="C958">
        <f>'2014_injuries_and_illness'!P979</f>
        <v>861</v>
      </c>
      <c r="D958">
        <f>ROUND($C958*'2016-2018_one_age_percentage'!D958,0)</f>
        <v>15</v>
      </c>
      <c r="E958">
        <f>ROUND($C958*'2016-2018_one_age_percentage'!E958,0)</f>
        <v>70</v>
      </c>
      <c r="F958">
        <f>ROUND($C958*'2016-2018_one_age_percentage'!F958,0)</f>
        <v>157</v>
      </c>
      <c r="G958">
        <f>ROUND($C958*'2016-2018_one_age_percentage'!G958,0)</f>
        <v>223</v>
      </c>
      <c r="H958">
        <f>ROUND($C958*'2016-2018_one_age_percentage'!H958,0)</f>
        <v>111</v>
      </c>
      <c r="I958">
        <f>ROUND($C958*'2016-2018_one_age_percentage'!I958,0)</f>
        <v>128</v>
      </c>
      <c r="J958">
        <f>ROUND($C958*'2016-2018_one_age_percentage'!J958,0)</f>
        <v>109</v>
      </c>
      <c r="K958">
        <f>ROUND($C958*'2016-2018_one_age_percentage'!K958,0)</f>
        <v>48</v>
      </c>
    </row>
    <row r="959" spans="1:11" x14ac:dyDescent="0.2">
      <c r="A959" t="s">
        <v>991</v>
      </c>
      <c r="B959">
        <v>711410</v>
      </c>
      <c r="C959">
        <f>'2014_injuries_and_illness'!P980</f>
        <v>431</v>
      </c>
      <c r="D959">
        <f>ROUND($C959*'2016-2018_one_age_percentage'!D959,0)</f>
        <v>8</v>
      </c>
      <c r="E959">
        <f>ROUND($C959*'2016-2018_one_age_percentage'!E959,0)</f>
        <v>35</v>
      </c>
      <c r="F959">
        <f>ROUND($C959*'2016-2018_one_age_percentage'!F959,0)</f>
        <v>79</v>
      </c>
      <c r="G959">
        <f>ROUND($C959*'2016-2018_one_age_percentage'!G959,0)</f>
        <v>111</v>
      </c>
      <c r="H959">
        <f>ROUND($C959*'2016-2018_one_age_percentage'!H959,0)</f>
        <v>56</v>
      </c>
      <c r="I959">
        <f>ROUND($C959*'2016-2018_one_age_percentage'!I959,0)</f>
        <v>64</v>
      </c>
      <c r="J959">
        <f>ROUND($C959*'2016-2018_one_age_percentage'!J959,0)</f>
        <v>54</v>
      </c>
      <c r="K959">
        <f>ROUND($C959*'2016-2018_one_age_percentage'!K959,0)</f>
        <v>24</v>
      </c>
    </row>
    <row r="960" spans="1:11" x14ac:dyDescent="0.2">
      <c r="A960" t="s">
        <v>992</v>
      </c>
      <c r="B960">
        <v>711510</v>
      </c>
      <c r="C960">
        <f>'2014_injuries_and_illness'!P981</f>
        <v>431</v>
      </c>
      <c r="D960">
        <f>ROUND($C960*'2016-2018_one_age_percentage'!D960,0)</f>
        <v>8</v>
      </c>
      <c r="E960">
        <f>ROUND($C960*'2016-2018_one_age_percentage'!E960,0)</f>
        <v>35</v>
      </c>
      <c r="F960">
        <f>ROUND($C960*'2016-2018_one_age_percentage'!F960,0)</f>
        <v>79</v>
      </c>
      <c r="G960">
        <f>ROUND($C960*'2016-2018_one_age_percentage'!G960,0)</f>
        <v>111</v>
      </c>
      <c r="H960">
        <f>ROUND($C960*'2016-2018_one_age_percentage'!H960,0)</f>
        <v>56</v>
      </c>
      <c r="I960">
        <f>ROUND($C960*'2016-2018_one_age_percentage'!I960,0)</f>
        <v>64</v>
      </c>
      <c r="J960">
        <f>ROUND($C960*'2016-2018_one_age_percentage'!J960,0)</f>
        <v>54</v>
      </c>
      <c r="K960">
        <f>ROUND($C960*'2016-2018_one_age_percentage'!K960,0)</f>
        <v>24</v>
      </c>
    </row>
    <row r="961" spans="1:11" x14ac:dyDescent="0.2">
      <c r="A961" t="s">
        <v>993</v>
      </c>
      <c r="B961">
        <v>712110</v>
      </c>
      <c r="C961">
        <f>'2014_injuries_and_illness'!P982</f>
        <v>431</v>
      </c>
      <c r="D961">
        <f>ROUND($C961*'2016-2018_one_age_percentage'!D961,0)</f>
        <v>8</v>
      </c>
      <c r="E961">
        <f>ROUND($C961*'2016-2018_one_age_percentage'!E961,0)</f>
        <v>35</v>
      </c>
      <c r="F961">
        <f>ROUND($C961*'2016-2018_one_age_percentage'!F961,0)</f>
        <v>79</v>
      </c>
      <c r="G961">
        <f>ROUND($C961*'2016-2018_one_age_percentage'!G961,0)</f>
        <v>111</v>
      </c>
      <c r="H961">
        <f>ROUND($C961*'2016-2018_one_age_percentage'!H961,0)</f>
        <v>56</v>
      </c>
      <c r="I961">
        <f>ROUND($C961*'2016-2018_one_age_percentage'!I961,0)</f>
        <v>64</v>
      </c>
      <c r="J961">
        <f>ROUND($C961*'2016-2018_one_age_percentage'!J961,0)</f>
        <v>54</v>
      </c>
      <c r="K961">
        <f>ROUND($C961*'2016-2018_one_age_percentage'!K961,0)</f>
        <v>24</v>
      </c>
    </row>
    <row r="962" spans="1:11" x14ac:dyDescent="0.2">
      <c r="A962" t="s">
        <v>994</v>
      </c>
      <c r="B962">
        <v>712120</v>
      </c>
      <c r="C962">
        <f>'2014_injuries_and_illness'!P983</f>
        <v>431</v>
      </c>
      <c r="D962">
        <f>ROUND($C962*'2016-2018_one_age_percentage'!D962,0)</f>
        <v>8</v>
      </c>
      <c r="E962">
        <f>ROUND($C962*'2016-2018_one_age_percentage'!E962,0)</f>
        <v>35</v>
      </c>
      <c r="F962">
        <f>ROUND($C962*'2016-2018_one_age_percentage'!F962,0)</f>
        <v>79</v>
      </c>
      <c r="G962">
        <f>ROUND($C962*'2016-2018_one_age_percentage'!G962,0)</f>
        <v>111</v>
      </c>
      <c r="H962">
        <f>ROUND($C962*'2016-2018_one_age_percentage'!H962,0)</f>
        <v>56</v>
      </c>
      <c r="I962">
        <f>ROUND($C962*'2016-2018_one_age_percentage'!I962,0)</f>
        <v>64</v>
      </c>
      <c r="J962">
        <f>ROUND($C962*'2016-2018_one_age_percentage'!J962,0)</f>
        <v>54</v>
      </c>
      <c r="K962">
        <f>ROUND($C962*'2016-2018_one_age_percentage'!K962,0)</f>
        <v>24</v>
      </c>
    </row>
    <row r="963" spans="1:11" x14ac:dyDescent="0.2">
      <c r="A963" t="s">
        <v>995</v>
      </c>
      <c r="B963">
        <v>712130</v>
      </c>
      <c r="C963">
        <f>'2014_injuries_and_illness'!P984</f>
        <v>431</v>
      </c>
      <c r="D963">
        <f>ROUND($C963*'2016-2018_one_age_percentage'!D963,0)</f>
        <v>8</v>
      </c>
      <c r="E963">
        <f>ROUND($C963*'2016-2018_one_age_percentage'!E963,0)</f>
        <v>35</v>
      </c>
      <c r="F963">
        <f>ROUND($C963*'2016-2018_one_age_percentage'!F963,0)</f>
        <v>79</v>
      </c>
      <c r="G963">
        <f>ROUND($C963*'2016-2018_one_age_percentage'!G963,0)</f>
        <v>111</v>
      </c>
      <c r="H963">
        <f>ROUND($C963*'2016-2018_one_age_percentage'!H963,0)</f>
        <v>56</v>
      </c>
      <c r="I963">
        <f>ROUND($C963*'2016-2018_one_age_percentage'!I963,0)</f>
        <v>64</v>
      </c>
      <c r="J963">
        <f>ROUND($C963*'2016-2018_one_age_percentage'!J963,0)</f>
        <v>54</v>
      </c>
      <c r="K963">
        <f>ROUND($C963*'2016-2018_one_age_percentage'!K963,0)</f>
        <v>24</v>
      </c>
    </row>
    <row r="964" spans="1:11" x14ac:dyDescent="0.2">
      <c r="A964" t="s">
        <v>996</v>
      </c>
      <c r="B964">
        <v>712190</v>
      </c>
      <c r="C964">
        <f>'2014_injuries_and_illness'!P985</f>
        <v>23251</v>
      </c>
      <c r="D964">
        <f>ROUND($C964*'2016-2018_one_age_percentage'!D964,0)</f>
        <v>415</v>
      </c>
      <c r="E964">
        <f>ROUND($C964*'2016-2018_one_age_percentage'!E964,0)</f>
        <v>1893</v>
      </c>
      <c r="F964">
        <f>ROUND($C964*'2016-2018_one_age_percentage'!F964,0)</f>
        <v>4237</v>
      </c>
      <c r="G964">
        <f>ROUND($C964*'2016-2018_one_age_percentage'!G964,0)</f>
        <v>6013</v>
      </c>
      <c r="H964">
        <f>ROUND($C964*'2016-2018_one_age_percentage'!H964,0)</f>
        <v>2998</v>
      </c>
      <c r="I964">
        <f>ROUND($C964*'2016-2018_one_age_percentage'!I964,0)</f>
        <v>3460</v>
      </c>
      <c r="J964">
        <f>ROUND($C964*'2016-2018_one_age_percentage'!J964,0)</f>
        <v>2931</v>
      </c>
      <c r="K964">
        <f>ROUND($C964*'2016-2018_one_age_percentage'!K964,0)</f>
        <v>1304</v>
      </c>
    </row>
    <row r="965" spans="1:11" x14ac:dyDescent="0.2">
      <c r="A965" t="s">
        <v>515</v>
      </c>
      <c r="B965">
        <v>713110</v>
      </c>
      <c r="C965">
        <f>'2014_injuries_and_illness'!P499</f>
        <v>203</v>
      </c>
      <c r="D965">
        <f>ROUND($C965*'2016-2018_one_age_percentage'!D965,0)</f>
        <v>9</v>
      </c>
      <c r="E965">
        <f>ROUND($C965*'2016-2018_one_age_percentage'!E965,0)</f>
        <v>35</v>
      </c>
      <c r="F965">
        <f>ROUND($C965*'2016-2018_one_age_percentage'!F965,0)</f>
        <v>33</v>
      </c>
      <c r="G965">
        <f>ROUND($C965*'2016-2018_one_age_percentage'!G965,0)</f>
        <v>46</v>
      </c>
      <c r="H965">
        <f>ROUND($C965*'2016-2018_one_age_percentage'!H965,0)</f>
        <v>32</v>
      </c>
      <c r="I965">
        <f>ROUND($C965*'2016-2018_one_age_percentage'!I965,0)</f>
        <v>23</v>
      </c>
      <c r="J965">
        <f>ROUND($C965*'2016-2018_one_age_percentage'!J965,0)</f>
        <v>15</v>
      </c>
      <c r="K965">
        <f>ROUND($C965*'2016-2018_one_age_percentage'!K965,0)</f>
        <v>10</v>
      </c>
    </row>
    <row r="966" spans="1:11" x14ac:dyDescent="0.2">
      <c r="A966" t="s">
        <v>997</v>
      </c>
      <c r="B966">
        <v>713120</v>
      </c>
      <c r="C966">
        <f>'2014_injuries_and_illness'!P986</f>
        <v>22661</v>
      </c>
      <c r="D966">
        <f>ROUND($C966*'2016-2018_one_age_percentage'!D966,0)</f>
        <v>404</v>
      </c>
      <c r="E966">
        <f>ROUND($C966*'2016-2018_one_age_percentage'!E966,0)</f>
        <v>1845</v>
      </c>
      <c r="F966">
        <f>ROUND($C966*'2016-2018_one_age_percentage'!F966,0)</f>
        <v>4129</v>
      </c>
      <c r="G966">
        <f>ROUND($C966*'2016-2018_one_age_percentage'!G966,0)</f>
        <v>5861</v>
      </c>
      <c r="H966">
        <f>ROUND($C966*'2016-2018_one_age_percentage'!H966,0)</f>
        <v>2922</v>
      </c>
      <c r="I966">
        <f>ROUND($C966*'2016-2018_one_age_percentage'!I966,0)</f>
        <v>3373</v>
      </c>
      <c r="J966">
        <f>ROUND($C966*'2016-2018_one_age_percentage'!J966,0)</f>
        <v>2857</v>
      </c>
      <c r="K966">
        <f>ROUND($C966*'2016-2018_one_age_percentage'!K966,0)</f>
        <v>1271</v>
      </c>
    </row>
    <row r="967" spans="1:11" x14ac:dyDescent="0.2">
      <c r="A967" t="s">
        <v>998</v>
      </c>
      <c r="B967">
        <v>713210</v>
      </c>
      <c r="C967">
        <f>'2014_injuries_and_illness'!P987</f>
        <v>431</v>
      </c>
      <c r="D967">
        <f>ROUND($C967*'2016-2018_one_age_percentage'!D967,0)</f>
        <v>8</v>
      </c>
      <c r="E967">
        <f>ROUND($C967*'2016-2018_one_age_percentage'!E967,0)</f>
        <v>35</v>
      </c>
      <c r="F967">
        <f>ROUND($C967*'2016-2018_one_age_percentage'!F967,0)</f>
        <v>79</v>
      </c>
      <c r="G967">
        <f>ROUND($C967*'2016-2018_one_age_percentage'!G967,0)</f>
        <v>111</v>
      </c>
      <c r="H967">
        <f>ROUND($C967*'2016-2018_one_age_percentage'!H967,0)</f>
        <v>56</v>
      </c>
      <c r="I967">
        <f>ROUND($C967*'2016-2018_one_age_percentage'!I967,0)</f>
        <v>64</v>
      </c>
      <c r="J967">
        <f>ROUND($C967*'2016-2018_one_age_percentage'!J967,0)</f>
        <v>54</v>
      </c>
      <c r="K967">
        <f>ROUND($C967*'2016-2018_one_age_percentage'!K967,0)</f>
        <v>24</v>
      </c>
    </row>
    <row r="968" spans="1:11" x14ac:dyDescent="0.2">
      <c r="A968" t="s">
        <v>999</v>
      </c>
      <c r="B968">
        <v>713290</v>
      </c>
      <c r="C968">
        <f>'2014_injuries_and_illness'!P988</f>
        <v>3141</v>
      </c>
      <c r="D968">
        <f>ROUND($C968*'2016-2018_one_age_percentage'!D968,0)</f>
        <v>56</v>
      </c>
      <c r="E968">
        <f>ROUND($C968*'2016-2018_one_age_percentage'!E968,0)</f>
        <v>256</v>
      </c>
      <c r="F968">
        <f>ROUND($C968*'2016-2018_one_age_percentage'!F968,0)</f>
        <v>572</v>
      </c>
      <c r="G968">
        <f>ROUND($C968*'2016-2018_one_age_percentage'!G968,0)</f>
        <v>812</v>
      </c>
      <c r="H968">
        <f>ROUND($C968*'2016-2018_one_age_percentage'!H968,0)</f>
        <v>405</v>
      </c>
      <c r="I968">
        <f>ROUND($C968*'2016-2018_one_age_percentage'!I968,0)</f>
        <v>467</v>
      </c>
      <c r="J968">
        <f>ROUND($C968*'2016-2018_one_age_percentage'!J968,0)</f>
        <v>396</v>
      </c>
      <c r="K968">
        <f>ROUND($C968*'2016-2018_one_age_percentage'!K968,0)</f>
        <v>176</v>
      </c>
    </row>
    <row r="969" spans="1:11" x14ac:dyDescent="0.2">
      <c r="A969" t="s">
        <v>516</v>
      </c>
      <c r="B969">
        <v>713910</v>
      </c>
      <c r="C969">
        <f>'2014_injuries_and_illness'!P500</f>
        <v>203</v>
      </c>
      <c r="D969">
        <f>ROUND($C969*'2016-2018_one_age_percentage'!D969,0)</f>
        <v>4</v>
      </c>
      <c r="E969">
        <f>ROUND($C969*'2016-2018_one_age_percentage'!E969,0)</f>
        <v>13</v>
      </c>
      <c r="F969">
        <f>ROUND($C969*'2016-2018_one_age_percentage'!F969,0)</f>
        <v>28</v>
      </c>
      <c r="G969">
        <f>ROUND($C969*'2016-2018_one_age_percentage'!G969,0)</f>
        <v>32</v>
      </c>
      <c r="H969">
        <f>ROUND($C969*'2016-2018_one_age_percentage'!H969,0)</f>
        <v>31</v>
      </c>
      <c r="I969">
        <f>ROUND($C969*'2016-2018_one_age_percentage'!I969,0)</f>
        <v>43</v>
      </c>
      <c r="J969">
        <f>ROUND($C969*'2016-2018_one_age_percentage'!J969,0)</f>
        <v>39</v>
      </c>
      <c r="K969">
        <f>ROUND($C969*'2016-2018_one_age_percentage'!K969,0)</f>
        <v>13</v>
      </c>
    </row>
    <row r="970" spans="1:11" x14ac:dyDescent="0.2">
      <c r="A970" t="s">
        <v>517</v>
      </c>
      <c r="B970">
        <v>713920</v>
      </c>
      <c r="C970">
        <f>'2014_injuries_and_illness'!P501</f>
        <v>203</v>
      </c>
      <c r="D970">
        <f>ROUND($C970*'2016-2018_one_age_percentage'!D970,0)</f>
        <v>3</v>
      </c>
      <c r="E970">
        <f>ROUND($C970*'2016-2018_one_age_percentage'!E970,0)</f>
        <v>15</v>
      </c>
      <c r="F970">
        <f>ROUND($C970*'2016-2018_one_age_percentage'!F970,0)</f>
        <v>33</v>
      </c>
      <c r="G970">
        <f>ROUND($C970*'2016-2018_one_age_percentage'!G970,0)</f>
        <v>42</v>
      </c>
      <c r="H970">
        <f>ROUND($C970*'2016-2018_one_age_percentage'!H970,0)</f>
        <v>33</v>
      </c>
      <c r="I970">
        <f>ROUND($C970*'2016-2018_one_age_percentage'!I970,0)</f>
        <v>31</v>
      </c>
      <c r="J970">
        <f>ROUND($C970*'2016-2018_one_age_percentage'!J970,0)</f>
        <v>29</v>
      </c>
      <c r="K970">
        <f>ROUND($C970*'2016-2018_one_age_percentage'!K970,0)</f>
        <v>17</v>
      </c>
    </row>
    <row r="971" spans="1:11" x14ac:dyDescent="0.2">
      <c r="A971" t="s">
        <v>518</v>
      </c>
      <c r="B971">
        <v>713930</v>
      </c>
      <c r="C971">
        <f>'2014_injuries_and_illness'!P502</f>
        <v>197</v>
      </c>
      <c r="D971">
        <f>ROUND($C971*'2016-2018_one_age_percentage'!D971,0)</f>
        <v>2</v>
      </c>
      <c r="E971">
        <f>ROUND($C971*'2016-2018_one_age_percentage'!E971,0)</f>
        <v>14</v>
      </c>
      <c r="F971">
        <f>ROUND($C971*'2016-2018_one_age_percentage'!F971,0)</f>
        <v>25</v>
      </c>
      <c r="G971">
        <f>ROUND($C971*'2016-2018_one_age_percentage'!G971,0)</f>
        <v>27</v>
      </c>
      <c r="H971">
        <f>ROUND($C971*'2016-2018_one_age_percentage'!H971,0)</f>
        <v>58</v>
      </c>
      <c r="I971">
        <f>ROUND($C971*'2016-2018_one_age_percentage'!I971,0)</f>
        <v>57</v>
      </c>
      <c r="J971">
        <f>ROUND($C971*'2016-2018_one_age_percentage'!J971,0)</f>
        <v>9</v>
      </c>
      <c r="K971">
        <f>ROUND($C971*'2016-2018_one_age_percentage'!K971,0)</f>
        <v>4</v>
      </c>
    </row>
    <row r="972" spans="1:11" x14ac:dyDescent="0.2">
      <c r="A972" t="s">
        <v>519</v>
      </c>
      <c r="B972">
        <v>713940</v>
      </c>
      <c r="C972">
        <f>'2014_injuries_and_illness'!P503</f>
        <v>203</v>
      </c>
      <c r="D972">
        <f>ROUND($C972*'2016-2018_one_age_percentage'!D972,0)</f>
        <v>5</v>
      </c>
      <c r="E972">
        <f>ROUND($C972*'2016-2018_one_age_percentage'!E972,0)</f>
        <v>23</v>
      </c>
      <c r="F972">
        <f>ROUND($C972*'2016-2018_one_age_percentage'!F972,0)</f>
        <v>40</v>
      </c>
      <c r="G972">
        <f>ROUND($C972*'2016-2018_one_age_percentage'!G972,0)</f>
        <v>34</v>
      </c>
      <c r="H972">
        <f>ROUND($C972*'2016-2018_one_age_percentage'!H972,0)</f>
        <v>42</v>
      </c>
      <c r="I972">
        <f>ROUND($C972*'2016-2018_one_age_percentage'!I972,0)</f>
        <v>29</v>
      </c>
      <c r="J972">
        <f>ROUND($C972*'2016-2018_one_age_percentage'!J972,0)</f>
        <v>20</v>
      </c>
      <c r="K972">
        <f>ROUND($C972*'2016-2018_one_age_percentage'!K972,0)</f>
        <v>10</v>
      </c>
    </row>
    <row r="973" spans="1:11" x14ac:dyDescent="0.2">
      <c r="A973" t="s">
        <v>520</v>
      </c>
      <c r="B973">
        <v>713950</v>
      </c>
      <c r="C973">
        <f>'2014_injuries_and_illness'!P504</f>
        <v>803</v>
      </c>
      <c r="D973">
        <f>ROUND($C973*'2016-2018_one_age_percentage'!D973,0)</f>
        <v>29</v>
      </c>
      <c r="E973">
        <f>ROUND($C973*'2016-2018_one_age_percentage'!E973,0)</f>
        <v>109</v>
      </c>
      <c r="F973">
        <f>ROUND($C973*'2016-2018_one_age_percentage'!F973,0)</f>
        <v>129</v>
      </c>
      <c r="G973">
        <f>ROUND($C973*'2016-2018_one_age_percentage'!G973,0)</f>
        <v>192</v>
      </c>
      <c r="H973">
        <f>ROUND($C973*'2016-2018_one_age_percentage'!H973,0)</f>
        <v>107</v>
      </c>
      <c r="I973">
        <f>ROUND($C973*'2016-2018_one_age_percentage'!I973,0)</f>
        <v>106</v>
      </c>
      <c r="J973">
        <f>ROUND($C973*'2016-2018_one_age_percentage'!J973,0)</f>
        <v>107</v>
      </c>
      <c r="K973">
        <f>ROUND($C973*'2016-2018_one_age_percentage'!K973,0)</f>
        <v>24</v>
      </c>
    </row>
    <row r="974" spans="1:11" x14ac:dyDescent="0.2">
      <c r="A974" t="s">
        <v>521</v>
      </c>
      <c r="B974">
        <v>713990</v>
      </c>
      <c r="C974">
        <f>'2014_injuries_and_illness'!P505</f>
        <v>803</v>
      </c>
      <c r="D974">
        <f>ROUND($C974*'2016-2018_one_age_percentage'!D974,0)</f>
        <v>35</v>
      </c>
      <c r="E974">
        <f>ROUND($C974*'2016-2018_one_age_percentage'!E974,0)</f>
        <v>116</v>
      </c>
      <c r="F974">
        <f>ROUND($C974*'2016-2018_one_age_percentage'!F974,0)</f>
        <v>163</v>
      </c>
      <c r="G974">
        <f>ROUND($C974*'2016-2018_one_age_percentage'!G974,0)</f>
        <v>188</v>
      </c>
      <c r="H974">
        <f>ROUND($C974*'2016-2018_one_age_percentage'!H974,0)</f>
        <v>58</v>
      </c>
      <c r="I974">
        <f>ROUND($C974*'2016-2018_one_age_percentage'!I974,0)</f>
        <v>135</v>
      </c>
      <c r="J974">
        <f>ROUND($C974*'2016-2018_one_age_percentage'!J974,0)</f>
        <v>77</v>
      </c>
      <c r="K974">
        <f>ROUND($C974*'2016-2018_one_age_percentage'!K974,0)</f>
        <v>32</v>
      </c>
    </row>
    <row r="975" spans="1:11" x14ac:dyDescent="0.2">
      <c r="A975" t="s">
        <v>522</v>
      </c>
      <c r="B975">
        <v>721110</v>
      </c>
      <c r="C975">
        <f>'2014_injuries_and_illness'!P506</f>
        <v>803</v>
      </c>
      <c r="D975">
        <f>ROUND($C975*'2016-2018_one_age_percentage'!D975,0)</f>
        <v>5</v>
      </c>
      <c r="E975">
        <f>ROUND($C975*'2016-2018_one_age_percentage'!E975,0)</f>
        <v>34</v>
      </c>
      <c r="F975">
        <f>ROUND($C975*'2016-2018_one_age_percentage'!F975,0)</f>
        <v>83</v>
      </c>
      <c r="G975">
        <f>ROUND($C975*'2016-2018_one_age_percentage'!G975,0)</f>
        <v>142</v>
      </c>
      <c r="H975">
        <f>ROUND($C975*'2016-2018_one_age_percentage'!H975,0)</f>
        <v>176</v>
      </c>
      <c r="I975">
        <f>ROUND($C975*'2016-2018_one_age_percentage'!I975,0)</f>
        <v>194</v>
      </c>
      <c r="J975">
        <f>ROUND($C975*'2016-2018_one_age_percentage'!J975,0)</f>
        <v>130</v>
      </c>
      <c r="K975">
        <f>ROUND($C975*'2016-2018_one_age_percentage'!K975,0)</f>
        <v>39</v>
      </c>
    </row>
    <row r="976" spans="1:11" x14ac:dyDescent="0.2">
      <c r="A976" t="s">
        <v>523</v>
      </c>
      <c r="B976">
        <v>721120</v>
      </c>
      <c r="C976">
        <f>'2014_injuries_and_illness'!P507</f>
        <v>803</v>
      </c>
      <c r="D976">
        <f>ROUND($C976*'2016-2018_one_age_percentage'!D976,0)</f>
        <v>5</v>
      </c>
      <c r="E976">
        <f>ROUND($C976*'2016-2018_one_age_percentage'!E976,0)</f>
        <v>29</v>
      </c>
      <c r="F976">
        <f>ROUND($C976*'2016-2018_one_age_percentage'!F976,0)</f>
        <v>99</v>
      </c>
      <c r="G976">
        <f>ROUND($C976*'2016-2018_one_age_percentage'!G976,0)</f>
        <v>143</v>
      </c>
      <c r="H976">
        <f>ROUND($C976*'2016-2018_one_age_percentage'!H976,0)</f>
        <v>148</v>
      </c>
      <c r="I976">
        <f>ROUND($C976*'2016-2018_one_age_percentage'!I976,0)</f>
        <v>198</v>
      </c>
      <c r="J976">
        <f>ROUND($C976*'2016-2018_one_age_percentage'!J976,0)</f>
        <v>140</v>
      </c>
      <c r="K976">
        <f>ROUND($C976*'2016-2018_one_age_percentage'!K976,0)</f>
        <v>41</v>
      </c>
    </row>
    <row r="977" spans="1:11" x14ac:dyDescent="0.2">
      <c r="A977" t="s">
        <v>1000</v>
      </c>
      <c r="B977">
        <v>721191</v>
      </c>
      <c r="C977">
        <f>'2014_injuries_and_illness'!P989</f>
        <v>408</v>
      </c>
      <c r="D977">
        <f>ROUND($C977*'2016-2018_one_age_percentage'!D977,0)</f>
        <v>8</v>
      </c>
      <c r="E977">
        <f>ROUND($C977*'2016-2018_one_age_percentage'!E977,0)</f>
        <v>14</v>
      </c>
      <c r="F977">
        <f>ROUND($C977*'2016-2018_one_age_percentage'!F977,0)</f>
        <v>51</v>
      </c>
      <c r="G977">
        <f>ROUND($C977*'2016-2018_one_age_percentage'!G977,0)</f>
        <v>111</v>
      </c>
      <c r="H977">
        <f>ROUND($C977*'2016-2018_one_age_percentage'!H977,0)</f>
        <v>70</v>
      </c>
      <c r="I977">
        <f>ROUND($C977*'2016-2018_one_age_percentage'!I977,0)</f>
        <v>89</v>
      </c>
      <c r="J977">
        <f>ROUND($C977*'2016-2018_one_age_percentage'!J977,0)</f>
        <v>48</v>
      </c>
      <c r="K977">
        <f>ROUND($C977*'2016-2018_one_age_percentage'!K977,0)</f>
        <v>16</v>
      </c>
    </row>
    <row r="978" spans="1:11" x14ac:dyDescent="0.2">
      <c r="A978" t="s">
        <v>1001</v>
      </c>
      <c r="B978">
        <v>721199</v>
      </c>
      <c r="C978">
        <f>'2014_injuries_and_illness'!P990</f>
        <v>408</v>
      </c>
      <c r="D978">
        <f>ROUND($C978*'2016-2018_one_age_percentage'!D978,0)</f>
        <v>8</v>
      </c>
      <c r="E978">
        <f>ROUND($C978*'2016-2018_one_age_percentage'!E978,0)</f>
        <v>14</v>
      </c>
      <c r="F978">
        <f>ROUND($C978*'2016-2018_one_age_percentage'!F978,0)</f>
        <v>51</v>
      </c>
      <c r="G978">
        <f>ROUND($C978*'2016-2018_one_age_percentage'!G978,0)</f>
        <v>111</v>
      </c>
      <c r="H978">
        <f>ROUND($C978*'2016-2018_one_age_percentage'!H978,0)</f>
        <v>70</v>
      </c>
      <c r="I978">
        <f>ROUND($C978*'2016-2018_one_age_percentage'!I978,0)</f>
        <v>89</v>
      </c>
      <c r="J978">
        <f>ROUND($C978*'2016-2018_one_age_percentage'!J978,0)</f>
        <v>48</v>
      </c>
      <c r="K978">
        <f>ROUND($C978*'2016-2018_one_age_percentage'!K978,0)</f>
        <v>16</v>
      </c>
    </row>
    <row r="979" spans="1:11" x14ac:dyDescent="0.2">
      <c r="A979" t="s">
        <v>524</v>
      </c>
      <c r="B979">
        <v>721211</v>
      </c>
      <c r="C979">
        <f>'2014_injuries_and_illness'!P508</f>
        <v>803</v>
      </c>
      <c r="D979">
        <f>ROUND($C979*'2016-2018_one_age_percentage'!D979,0)</f>
        <v>9</v>
      </c>
      <c r="E979">
        <f>ROUND($C979*'2016-2018_one_age_percentage'!E979,0)</f>
        <v>32</v>
      </c>
      <c r="F979">
        <f>ROUND($C979*'2016-2018_one_age_percentage'!F979,0)</f>
        <v>175</v>
      </c>
      <c r="G979">
        <f>ROUND($C979*'2016-2018_one_age_percentage'!G979,0)</f>
        <v>205</v>
      </c>
      <c r="H979">
        <f>ROUND($C979*'2016-2018_one_age_percentage'!H979,0)</f>
        <v>129</v>
      </c>
      <c r="I979">
        <f>ROUND($C979*'2016-2018_one_age_percentage'!I979,0)</f>
        <v>144</v>
      </c>
      <c r="J979">
        <f>ROUND($C979*'2016-2018_one_age_percentage'!J979,0)</f>
        <v>82</v>
      </c>
      <c r="K979">
        <f>ROUND($C979*'2016-2018_one_age_percentage'!K979,0)</f>
        <v>27</v>
      </c>
    </row>
    <row r="980" spans="1:11" x14ac:dyDescent="0.2">
      <c r="A980" t="s">
        <v>2241</v>
      </c>
      <c r="B980">
        <v>721214</v>
      </c>
      <c r="C980">
        <f>'2014_injuries_and_illness'!P509</f>
        <v>803</v>
      </c>
      <c r="D980">
        <f>ROUND($C980*'2016-2018_one_age_percentage'!D980,0)</f>
        <v>14</v>
      </c>
      <c r="E980">
        <f>ROUND($C980*'2016-2018_one_age_percentage'!E980,0)</f>
        <v>53</v>
      </c>
      <c r="F980">
        <f>ROUND($C980*'2016-2018_one_age_percentage'!F980,0)</f>
        <v>143</v>
      </c>
      <c r="G980">
        <f>ROUND($C980*'2016-2018_one_age_percentage'!G980,0)</f>
        <v>196</v>
      </c>
      <c r="H980">
        <f>ROUND($C980*'2016-2018_one_age_percentage'!H980,0)</f>
        <v>117</v>
      </c>
      <c r="I980">
        <f>ROUND($C980*'2016-2018_one_age_percentage'!I980,0)</f>
        <v>157</v>
      </c>
      <c r="J980">
        <f>ROUND($C980*'2016-2018_one_age_percentage'!J980,0)</f>
        <v>96</v>
      </c>
      <c r="K980">
        <f>ROUND($C980*'2016-2018_one_age_percentage'!K980,0)</f>
        <v>26</v>
      </c>
    </row>
    <row r="981" spans="1:11" x14ac:dyDescent="0.2">
      <c r="A981" t="s">
        <v>1003</v>
      </c>
      <c r="B981">
        <v>721310</v>
      </c>
      <c r="C981">
        <f>'2014_injuries_and_illness'!P991</f>
        <v>408</v>
      </c>
      <c r="D981">
        <f>ROUND($C981*'2016-2018_one_age_percentage'!D981,0)</f>
        <v>8</v>
      </c>
      <c r="E981">
        <f>ROUND($C981*'2016-2018_one_age_percentage'!E981,0)</f>
        <v>14</v>
      </c>
      <c r="F981">
        <f>ROUND($C981*'2016-2018_one_age_percentage'!F981,0)</f>
        <v>51</v>
      </c>
      <c r="G981">
        <f>ROUND($C981*'2016-2018_one_age_percentage'!G981,0)</f>
        <v>111</v>
      </c>
      <c r="H981">
        <f>ROUND($C981*'2016-2018_one_age_percentage'!H981,0)</f>
        <v>70</v>
      </c>
      <c r="I981">
        <f>ROUND($C981*'2016-2018_one_age_percentage'!I981,0)</f>
        <v>89</v>
      </c>
      <c r="J981">
        <f>ROUND($C981*'2016-2018_one_age_percentage'!J981,0)</f>
        <v>48</v>
      </c>
      <c r="K981">
        <f>ROUND($C981*'2016-2018_one_age_percentage'!K981,0)</f>
        <v>16</v>
      </c>
    </row>
    <row r="982" spans="1:11" x14ac:dyDescent="0.2">
      <c r="A982" t="s">
        <v>1004</v>
      </c>
      <c r="B982">
        <v>722310</v>
      </c>
      <c r="C982">
        <f>'2014_injuries_and_illness'!P992</f>
        <v>408</v>
      </c>
      <c r="D982">
        <f>ROUND($C982*'2016-2018_one_age_percentage'!D982,0)</f>
        <v>8</v>
      </c>
      <c r="E982">
        <f>ROUND($C982*'2016-2018_one_age_percentage'!E982,0)</f>
        <v>14</v>
      </c>
      <c r="F982">
        <f>ROUND($C982*'2016-2018_one_age_percentage'!F982,0)</f>
        <v>51</v>
      </c>
      <c r="G982">
        <f>ROUND($C982*'2016-2018_one_age_percentage'!G982,0)</f>
        <v>111</v>
      </c>
      <c r="H982">
        <f>ROUND($C982*'2016-2018_one_age_percentage'!H982,0)</f>
        <v>70</v>
      </c>
      <c r="I982">
        <f>ROUND($C982*'2016-2018_one_age_percentage'!I982,0)</f>
        <v>89</v>
      </c>
      <c r="J982">
        <f>ROUND($C982*'2016-2018_one_age_percentage'!J982,0)</f>
        <v>48</v>
      </c>
      <c r="K982">
        <f>ROUND($C982*'2016-2018_one_age_percentage'!K982,0)</f>
        <v>16</v>
      </c>
    </row>
    <row r="983" spans="1:11" x14ac:dyDescent="0.2">
      <c r="A983" t="s">
        <v>1005</v>
      </c>
      <c r="B983">
        <v>722320</v>
      </c>
      <c r="C983">
        <f>'2014_injuries_and_illness'!P993</f>
        <v>408</v>
      </c>
      <c r="D983">
        <f>ROUND($C983*'2016-2018_one_age_percentage'!D983,0)</f>
        <v>8</v>
      </c>
      <c r="E983">
        <f>ROUND($C983*'2016-2018_one_age_percentage'!E983,0)</f>
        <v>14</v>
      </c>
      <c r="F983">
        <f>ROUND($C983*'2016-2018_one_age_percentage'!F983,0)</f>
        <v>51</v>
      </c>
      <c r="G983">
        <f>ROUND($C983*'2016-2018_one_age_percentage'!G983,0)</f>
        <v>111</v>
      </c>
      <c r="H983">
        <f>ROUND($C983*'2016-2018_one_age_percentage'!H983,0)</f>
        <v>70</v>
      </c>
      <c r="I983">
        <f>ROUND($C983*'2016-2018_one_age_percentage'!I983,0)</f>
        <v>89</v>
      </c>
      <c r="J983">
        <f>ROUND($C983*'2016-2018_one_age_percentage'!J983,0)</f>
        <v>48</v>
      </c>
      <c r="K983">
        <f>ROUND($C983*'2016-2018_one_age_percentage'!K983,0)</f>
        <v>16</v>
      </c>
    </row>
    <row r="984" spans="1:11" x14ac:dyDescent="0.2">
      <c r="A984" t="s">
        <v>1006</v>
      </c>
      <c r="B984">
        <v>722330</v>
      </c>
      <c r="C984">
        <f>'2014_injuries_and_illness'!P994</f>
        <v>408</v>
      </c>
      <c r="D984">
        <f>ROUND($C984*'2016-2018_one_age_percentage'!D984,0)</f>
        <v>8</v>
      </c>
      <c r="E984">
        <f>ROUND($C984*'2016-2018_one_age_percentage'!E984,0)</f>
        <v>14</v>
      </c>
      <c r="F984">
        <f>ROUND($C984*'2016-2018_one_age_percentage'!F984,0)</f>
        <v>51</v>
      </c>
      <c r="G984">
        <f>ROUND($C984*'2016-2018_one_age_percentage'!G984,0)</f>
        <v>111</v>
      </c>
      <c r="H984">
        <f>ROUND($C984*'2016-2018_one_age_percentage'!H984,0)</f>
        <v>70</v>
      </c>
      <c r="I984">
        <f>ROUND($C984*'2016-2018_one_age_percentage'!I984,0)</f>
        <v>89</v>
      </c>
      <c r="J984">
        <f>ROUND($C984*'2016-2018_one_age_percentage'!J984,0)</f>
        <v>48</v>
      </c>
      <c r="K984">
        <f>ROUND($C984*'2016-2018_one_age_percentage'!K984,0)</f>
        <v>16</v>
      </c>
    </row>
    <row r="985" spans="1:11" x14ac:dyDescent="0.2">
      <c r="A985" t="s">
        <v>1007</v>
      </c>
      <c r="B985">
        <v>722410</v>
      </c>
      <c r="C985">
        <f>'2014_injuries_and_illness'!P995</f>
        <v>408</v>
      </c>
      <c r="D985">
        <f>ROUND($C985*'2016-2018_one_age_percentage'!D985,0)</f>
        <v>8</v>
      </c>
      <c r="E985">
        <f>ROUND($C985*'2016-2018_one_age_percentage'!E985,0)</f>
        <v>14</v>
      </c>
      <c r="F985">
        <f>ROUND($C985*'2016-2018_one_age_percentage'!F985,0)</f>
        <v>51</v>
      </c>
      <c r="G985">
        <f>ROUND($C985*'2016-2018_one_age_percentage'!G985,0)</f>
        <v>111</v>
      </c>
      <c r="H985">
        <f>ROUND($C985*'2016-2018_one_age_percentage'!H985,0)</f>
        <v>70</v>
      </c>
      <c r="I985">
        <f>ROUND($C985*'2016-2018_one_age_percentage'!I985,0)</f>
        <v>89</v>
      </c>
      <c r="J985">
        <f>ROUND($C985*'2016-2018_one_age_percentage'!J985,0)</f>
        <v>48</v>
      </c>
      <c r="K985">
        <f>ROUND($C985*'2016-2018_one_age_percentage'!K985,0)</f>
        <v>16</v>
      </c>
    </row>
    <row r="986" spans="1:11" x14ac:dyDescent="0.2">
      <c r="A986" t="s">
        <v>525</v>
      </c>
      <c r="B986">
        <v>722511</v>
      </c>
      <c r="C986">
        <f>'2014_injuries_and_illness'!P510</f>
        <v>803</v>
      </c>
      <c r="D986">
        <f>ROUND($C986*'2016-2018_one_age_percentage'!D986,0)</f>
        <v>15</v>
      </c>
      <c r="E986">
        <f>ROUND($C986*'2016-2018_one_age_percentage'!E986,0)</f>
        <v>90</v>
      </c>
      <c r="F986">
        <f>ROUND($C986*'2016-2018_one_age_percentage'!F986,0)</f>
        <v>181</v>
      </c>
      <c r="G986">
        <f>ROUND($C986*'2016-2018_one_age_percentage'!G986,0)</f>
        <v>196</v>
      </c>
      <c r="H986">
        <f>ROUND($C986*'2016-2018_one_age_percentage'!H986,0)</f>
        <v>138</v>
      </c>
      <c r="I986">
        <f>ROUND($C986*'2016-2018_one_age_percentage'!I986,0)</f>
        <v>108</v>
      </c>
      <c r="J986">
        <f>ROUND($C986*'2016-2018_one_age_percentage'!J986,0)</f>
        <v>59</v>
      </c>
      <c r="K986">
        <f>ROUND($C986*'2016-2018_one_age_percentage'!K986,0)</f>
        <v>16</v>
      </c>
    </row>
    <row r="987" spans="1:11" x14ac:dyDescent="0.2">
      <c r="A987" t="s">
        <v>526</v>
      </c>
      <c r="B987">
        <v>722513</v>
      </c>
      <c r="C987">
        <f>'2014_injuries_and_illness'!P511</f>
        <v>803</v>
      </c>
      <c r="D987">
        <f>ROUND($C987*'2016-2018_one_age_percentage'!D987,0)</f>
        <v>52</v>
      </c>
      <c r="E987">
        <f>ROUND($C987*'2016-2018_one_age_percentage'!E987,0)</f>
        <v>145</v>
      </c>
      <c r="F987">
        <f>ROUND($C987*'2016-2018_one_age_percentage'!F987,0)</f>
        <v>160</v>
      </c>
      <c r="G987">
        <f>ROUND($C987*'2016-2018_one_age_percentage'!G987,0)</f>
        <v>151</v>
      </c>
      <c r="H987">
        <f>ROUND($C987*'2016-2018_one_age_percentage'!H987,0)</f>
        <v>124</v>
      </c>
      <c r="I987">
        <f>ROUND($C987*'2016-2018_one_age_percentage'!I987,0)</f>
        <v>107</v>
      </c>
      <c r="J987">
        <f>ROUND($C987*'2016-2018_one_age_percentage'!J987,0)</f>
        <v>53</v>
      </c>
      <c r="K987">
        <f>ROUND($C987*'2016-2018_one_age_percentage'!K987,0)</f>
        <v>11</v>
      </c>
    </row>
    <row r="988" spans="1:11" x14ac:dyDescent="0.2">
      <c r="A988" t="s">
        <v>527</v>
      </c>
      <c r="B988">
        <v>722514</v>
      </c>
      <c r="C988">
        <f>'2014_injuries_and_illness'!P512</f>
        <v>803</v>
      </c>
      <c r="D988">
        <f>ROUND($C988*'2016-2018_one_age_percentage'!D988,0)</f>
        <v>8</v>
      </c>
      <c r="E988">
        <f>ROUND($C988*'2016-2018_one_age_percentage'!E988,0)</f>
        <v>63</v>
      </c>
      <c r="F988">
        <f>ROUND($C988*'2016-2018_one_age_percentage'!F988,0)</f>
        <v>134</v>
      </c>
      <c r="G988">
        <f>ROUND($C988*'2016-2018_one_age_percentage'!G988,0)</f>
        <v>137</v>
      </c>
      <c r="H988">
        <f>ROUND($C988*'2016-2018_one_age_percentage'!H988,0)</f>
        <v>207</v>
      </c>
      <c r="I988">
        <f>ROUND($C988*'2016-2018_one_age_percentage'!I988,0)</f>
        <v>149</v>
      </c>
      <c r="J988">
        <f>ROUND($C988*'2016-2018_one_age_percentage'!J988,0)</f>
        <v>88</v>
      </c>
      <c r="K988">
        <f>ROUND($C988*'2016-2018_one_age_percentage'!K988,0)</f>
        <v>16</v>
      </c>
    </row>
    <row r="989" spans="1:11" x14ac:dyDescent="0.2">
      <c r="A989" t="s">
        <v>528</v>
      </c>
      <c r="B989">
        <v>722515</v>
      </c>
      <c r="C989">
        <f>'2014_injuries_and_illness'!P513</f>
        <v>803</v>
      </c>
      <c r="D989">
        <f>ROUND($C989*'2016-2018_one_age_percentage'!D989,0)</f>
        <v>22</v>
      </c>
      <c r="E989">
        <f>ROUND($C989*'2016-2018_one_age_percentage'!E989,0)</f>
        <v>142</v>
      </c>
      <c r="F989">
        <f>ROUND($C989*'2016-2018_one_age_percentage'!F989,0)</f>
        <v>199</v>
      </c>
      <c r="G989">
        <f>ROUND($C989*'2016-2018_one_age_percentage'!G989,0)</f>
        <v>201</v>
      </c>
      <c r="H989">
        <f>ROUND($C989*'2016-2018_one_age_percentage'!H989,0)</f>
        <v>90</v>
      </c>
      <c r="I989">
        <f>ROUND($C989*'2016-2018_one_age_percentage'!I989,0)</f>
        <v>95</v>
      </c>
      <c r="J989">
        <f>ROUND($C989*'2016-2018_one_age_percentage'!J989,0)</f>
        <v>50</v>
      </c>
      <c r="K989">
        <f>ROUND($C989*'2016-2018_one_age_percentage'!K989,0)</f>
        <v>4</v>
      </c>
    </row>
    <row r="990" spans="1:11" x14ac:dyDescent="0.2">
      <c r="A990" t="s">
        <v>1008</v>
      </c>
      <c r="B990">
        <v>811111</v>
      </c>
      <c r="C990">
        <f>'2014_injuries_and_illness'!P996</f>
        <v>408</v>
      </c>
      <c r="D990">
        <f>ROUND($C990*'2016-2018_one_age_percentage'!D990,0)</f>
        <v>3</v>
      </c>
      <c r="E990">
        <f>ROUND($C990*'2016-2018_one_age_percentage'!E990,0)</f>
        <v>26</v>
      </c>
      <c r="F990">
        <f>ROUND($C990*'2016-2018_one_age_percentage'!F990,0)</f>
        <v>54</v>
      </c>
      <c r="G990">
        <f>ROUND($C990*'2016-2018_one_age_percentage'!G990,0)</f>
        <v>74</v>
      </c>
      <c r="H990">
        <f>ROUND($C990*'2016-2018_one_age_percentage'!H990,0)</f>
        <v>95</v>
      </c>
      <c r="I990">
        <f>ROUND($C990*'2016-2018_one_age_percentage'!I990,0)</f>
        <v>74</v>
      </c>
      <c r="J990">
        <f>ROUND($C990*'2016-2018_one_age_percentage'!J990,0)</f>
        <v>59</v>
      </c>
      <c r="K990">
        <f>ROUND($C990*'2016-2018_one_age_percentage'!K990,0)</f>
        <v>22</v>
      </c>
    </row>
    <row r="991" spans="1:11" x14ac:dyDescent="0.2">
      <c r="A991" t="s">
        <v>1009</v>
      </c>
      <c r="B991">
        <v>811112</v>
      </c>
      <c r="C991">
        <f>'2014_injuries_and_illness'!P997</f>
        <v>408</v>
      </c>
      <c r="D991">
        <f>ROUND($C991*'2016-2018_one_age_percentage'!D991,0)</f>
        <v>3</v>
      </c>
      <c r="E991">
        <f>ROUND($C991*'2016-2018_one_age_percentage'!E991,0)</f>
        <v>26</v>
      </c>
      <c r="F991">
        <f>ROUND($C991*'2016-2018_one_age_percentage'!F991,0)</f>
        <v>54</v>
      </c>
      <c r="G991">
        <f>ROUND($C991*'2016-2018_one_age_percentage'!G991,0)</f>
        <v>74</v>
      </c>
      <c r="H991">
        <f>ROUND($C991*'2016-2018_one_age_percentage'!H991,0)</f>
        <v>95</v>
      </c>
      <c r="I991">
        <f>ROUND($C991*'2016-2018_one_age_percentage'!I991,0)</f>
        <v>74</v>
      </c>
      <c r="J991">
        <f>ROUND($C991*'2016-2018_one_age_percentage'!J991,0)</f>
        <v>59</v>
      </c>
      <c r="K991">
        <f>ROUND($C991*'2016-2018_one_age_percentage'!K991,0)</f>
        <v>22</v>
      </c>
    </row>
    <row r="992" spans="1:11" x14ac:dyDescent="0.2">
      <c r="A992" t="s">
        <v>1010</v>
      </c>
      <c r="B992">
        <v>811113</v>
      </c>
      <c r="C992">
        <f>'2014_injuries_and_illness'!P998</f>
        <v>408</v>
      </c>
      <c r="D992">
        <f>ROUND($C992*'2016-2018_one_age_percentage'!D992,0)</f>
        <v>3</v>
      </c>
      <c r="E992">
        <f>ROUND($C992*'2016-2018_one_age_percentage'!E992,0)</f>
        <v>26</v>
      </c>
      <c r="F992">
        <f>ROUND($C992*'2016-2018_one_age_percentage'!F992,0)</f>
        <v>54</v>
      </c>
      <c r="G992">
        <f>ROUND($C992*'2016-2018_one_age_percentage'!G992,0)</f>
        <v>74</v>
      </c>
      <c r="H992">
        <f>ROUND($C992*'2016-2018_one_age_percentage'!H992,0)</f>
        <v>95</v>
      </c>
      <c r="I992">
        <f>ROUND($C992*'2016-2018_one_age_percentage'!I992,0)</f>
        <v>74</v>
      </c>
      <c r="J992">
        <f>ROUND($C992*'2016-2018_one_age_percentage'!J992,0)</f>
        <v>59</v>
      </c>
      <c r="K992">
        <f>ROUND($C992*'2016-2018_one_age_percentage'!K992,0)</f>
        <v>22</v>
      </c>
    </row>
    <row r="993" spans="1:11" x14ac:dyDescent="0.2">
      <c r="A993" t="s">
        <v>1011</v>
      </c>
      <c r="B993">
        <v>811118</v>
      </c>
      <c r="C993">
        <f>'2014_injuries_and_illness'!P999</f>
        <v>408</v>
      </c>
      <c r="D993">
        <f>ROUND($C993*'2016-2018_one_age_percentage'!D993,0)</f>
        <v>3</v>
      </c>
      <c r="E993">
        <f>ROUND($C993*'2016-2018_one_age_percentage'!E993,0)</f>
        <v>26</v>
      </c>
      <c r="F993">
        <f>ROUND($C993*'2016-2018_one_age_percentage'!F993,0)</f>
        <v>54</v>
      </c>
      <c r="G993">
        <f>ROUND($C993*'2016-2018_one_age_percentage'!G993,0)</f>
        <v>74</v>
      </c>
      <c r="H993">
        <f>ROUND($C993*'2016-2018_one_age_percentage'!H993,0)</f>
        <v>95</v>
      </c>
      <c r="I993">
        <f>ROUND($C993*'2016-2018_one_age_percentage'!I993,0)</f>
        <v>74</v>
      </c>
      <c r="J993">
        <f>ROUND($C993*'2016-2018_one_age_percentage'!J993,0)</f>
        <v>59</v>
      </c>
      <c r="K993">
        <f>ROUND($C993*'2016-2018_one_age_percentage'!K993,0)</f>
        <v>22</v>
      </c>
    </row>
    <row r="994" spans="1:11" x14ac:dyDescent="0.2">
      <c r="A994" t="s">
        <v>1012</v>
      </c>
      <c r="B994">
        <v>811121</v>
      </c>
      <c r="C994">
        <f>'2014_injuries_and_illness'!P1000</f>
        <v>408</v>
      </c>
      <c r="D994">
        <f>ROUND($C994*'2016-2018_one_age_percentage'!D994,0)</f>
        <v>3</v>
      </c>
      <c r="E994">
        <f>ROUND($C994*'2016-2018_one_age_percentage'!E994,0)</f>
        <v>26</v>
      </c>
      <c r="F994">
        <f>ROUND($C994*'2016-2018_one_age_percentage'!F994,0)</f>
        <v>54</v>
      </c>
      <c r="G994">
        <f>ROUND($C994*'2016-2018_one_age_percentage'!G994,0)</f>
        <v>74</v>
      </c>
      <c r="H994">
        <f>ROUND($C994*'2016-2018_one_age_percentage'!H994,0)</f>
        <v>95</v>
      </c>
      <c r="I994">
        <f>ROUND($C994*'2016-2018_one_age_percentage'!I994,0)</f>
        <v>74</v>
      </c>
      <c r="J994">
        <f>ROUND($C994*'2016-2018_one_age_percentage'!J994,0)</f>
        <v>59</v>
      </c>
      <c r="K994">
        <f>ROUND($C994*'2016-2018_one_age_percentage'!K994,0)</f>
        <v>22</v>
      </c>
    </row>
    <row r="995" spans="1:11" x14ac:dyDescent="0.2">
      <c r="A995" t="s">
        <v>1013</v>
      </c>
      <c r="B995">
        <v>811122</v>
      </c>
      <c r="C995">
        <f>'2014_injuries_and_illness'!P1001</f>
        <v>408</v>
      </c>
      <c r="D995">
        <f>ROUND($C995*'2016-2018_one_age_percentage'!D995,0)</f>
        <v>3</v>
      </c>
      <c r="E995">
        <f>ROUND($C995*'2016-2018_one_age_percentage'!E995,0)</f>
        <v>26</v>
      </c>
      <c r="F995">
        <f>ROUND($C995*'2016-2018_one_age_percentage'!F995,0)</f>
        <v>54</v>
      </c>
      <c r="G995">
        <f>ROUND($C995*'2016-2018_one_age_percentage'!G995,0)</f>
        <v>74</v>
      </c>
      <c r="H995">
        <f>ROUND($C995*'2016-2018_one_age_percentage'!H995,0)</f>
        <v>95</v>
      </c>
      <c r="I995">
        <f>ROUND($C995*'2016-2018_one_age_percentage'!I995,0)</f>
        <v>74</v>
      </c>
      <c r="J995">
        <f>ROUND($C995*'2016-2018_one_age_percentage'!J995,0)</f>
        <v>59</v>
      </c>
      <c r="K995">
        <f>ROUND($C995*'2016-2018_one_age_percentage'!K995,0)</f>
        <v>22</v>
      </c>
    </row>
    <row r="996" spans="1:11" x14ac:dyDescent="0.2">
      <c r="A996" t="s">
        <v>1014</v>
      </c>
      <c r="B996">
        <v>811191</v>
      </c>
      <c r="C996">
        <f>'2014_injuries_and_illness'!P1002</f>
        <v>408</v>
      </c>
      <c r="D996">
        <f>ROUND($C996*'2016-2018_one_age_percentage'!D996,0)</f>
        <v>3</v>
      </c>
      <c r="E996">
        <f>ROUND($C996*'2016-2018_one_age_percentage'!E996,0)</f>
        <v>26</v>
      </c>
      <c r="F996">
        <f>ROUND($C996*'2016-2018_one_age_percentage'!F996,0)</f>
        <v>54</v>
      </c>
      <c r="G996">
        <f>ROUND($C996*'2016-2018_one_age_percentage'!G996,0)</f>
        <v>74</v>
      </c>
      <c r="H996">
        <f>ROUND($C996*'2016-2018_one_age_percentage'!H996,0)</f>
        <v>95</v>
      </c>
      <c r="I996">
        <f>ROUND($C996*'2016-2018_one_age_percentage'!I996,0)</f>
        <v>74</v>
      </c>
      <c r="J996">
        <f>ROUND($C996*'2016-2018_one_age_percentage'!J996,0)</f>
        <v>59</v>
      </c>
      <c r="K996">
        <f>ROUND($C996*'2016-2018_one_age_percentage'!K996,0)</f>
        <v>22</v>
      </c>
    </row>
    <row r="997" spans="1:11" x14ac:dyDescent="0.2">
      <c r="A997" t="s">
        <v>1015</v>
      </c>
      <c r="B997">
        <v>811192</v>
      </c>
      <c r="C997">
        <f>'2014_injuries_and_illness'!P1003</f>
        <v>408</v>
      </c>
      <c r="D997">
        <f>ROUND($C997*'2016-2018_one_age_percentage'!D997,0)</f>
        <v>3</v>
      </c>
      <c r="E997">
        <f>ROUND($C997*'2016-2018_one_age_percentage'!E997,0)</f>
        <v>26</v>
      </c>
      <c r="F997">
        <f>ROUND($C997*'2016-2018_one_age_percentage'!F997,0)</f>
        <v>54</v>
      </c>
      <c r="G997">
        <f>ROUND($C997*'2016-2018_one_age_percentage'!G997,0)</f>
        <v>74</v>
      </c>
      <c r="H997">
        <f>ROUND($C997*'2016-2018_one_age_percentage'!H997,0)</f>
        <v>95</v>
      </c>
      <c r="I997">
        <f>ROUND($C997*'2016-2018_one_age_percentage'!I997,0)</f>
        <v>74</v>
      </c>
      <c r="J997">
        <f>ROUND($C997*'2016-2018_one_age_percentage'!J997,0)</f>
        <v>59</v>
      </c>
      <c r="K997">
        <f>ROUND($C997*'2016-2018_one_age_percentage'!K997,0)</f>
        <v>22</v>
      </c>
    </row>
    <row r="998" spans="1:11" x14ac:dyDescent="0.2">
      <c r="A998" t="s">
        <v>1016</v>
      </c>
      <c r="B998">
        <v>811198</v>
      </c>
      <c r="C998">
        <f>'2014_injuries_and_illness'!P1004</f>
        <v>408</v>
      </c>
      <c r="D998">
        <f>ROUND($C998*'2016-2018_one_age_percentage'!D998,0)</f>
        <v>3</v>
      </c>
      <c r="E998">
        <f>ROUND($C998*'2016-2018_one_age_percentage'!E998,0)</f>
        <v>26</v>
      </c>
      <c r="F998">
        <f>ROUND($C998*'2016-2018_one_age_percentage'!F998,0)</f>
        <v>54</v>
      </c>
      <c r="G998">
        <f>ROUND($C998*'2016-2018_one_age_percentage'!G998,0)</f>
        <v>74</v>
      </c>
      <c r="H998">
        <f>ROUND($C998*'2016-2018_one_age_percentage'!H998,0)</f>
        <v>95</v>
      </c>
      <c r="I998">
        <f>ROUND($C998*'2016-2018_one_age_percentage'!I998,0)</f>
        <v>74</v>
      </c>
      <c r="J998">
        <f>ROUND($C998*'2016-2018_one_age_percentage'!J998,0)</f>
        <v>59</v>
      </c>
      <c r="K998">
        <f>ROUND($C998*'2016-2018_one_age_percentage'!K998,0)</f>
        <v>22</v>
      </c>
    </row>
    <row r="999" spans="1:11" x14ac:dyDescent="0.2">
      <c r="A999" t="s">
        <v>1017</v>
      </c>
      <c r="B999">
        <v>811211</v>
      </c>
      <c r="C999">
        <f>'2014_injuries_and_illness'!P1005</f>
        <v>408</v>
      </c>
      <c r="D999">
        <f>ROUND($C999*'2016-2018_one_age_percentage'!D999,0)</f>
        <v>3</v>
      </c>
      <c r="E999">
        <f>ROUND($C999*'2016-2018_one_age_percentage'!E999,0)</f>
        <v>26</v>
      </c>
      <c r="F999">
        <f>ROUND($C999*'2016-2018_one_age_percentage'!F999,0)</f>
        <v>54</v>
      </c>
      <c r="G999">
        <f>ROUND($C999*'2016-2018_one_age_percentage'!G999,0)</f>
        <v>74</v>
      </c>
      <c r="H999">
        <f>ROUND($C999*'2016-2018_one_age_percentage'!H999,0)</f>
        <v>95</v>
      </c>
      <c r="I999">
        <f>ROUND($C999*'2016-2018_one_age_percentage'!I999,0)</f>
        <v>74</v>
      </c>
      <c r="J999">
        <f>ROUND($C999*'2016-2018_one_age_percentage'!J999,0)</f>
        <v>59</v>
      </c>
      <c r="K999">
        <f>ROUND($C999*'2016-2018_one_age_percentage'!K999,0)</f>
        <v>22</v>
      </c>
    </row>
    <row r="1000" spans="1:11" x14ac:dyDescent="0.2">
      <c r="A1000" t="s">
        <v>1018</v>
      </c>
      <c r="B1000">
        <v>811212</v>
      </c>
      <c r="C1000">
        <f>'2014_injuries_and_illness'!P1006</f>
        <v>408</v>
      </c>
      <c r="D1000">
        <f>ROUND($C1000*'2016-2018_one_age_percentage'!D1000,0)</f>
        <v>3</v>
      </c>
      <c r="E1000">
        <f>ROUND($C1000*'2016-2018_one_age_percentage'!E1000,0)</f>
        <v>26</v>
      </c>
      <c r="F1000">
        <f>ROUND($C1000*'2016-2018_one_age_percentage'!F1000,0)</f>
        <v>54</v>
      </c>
      <c r="G1000">
        <f>ROUND($C1000*'2016-2018_one_age_percentage'!G1000,0)</f>
        <v>74</v>
      </c>
      <c r="H1000">
        <f>ROUND($C1000*'2016-2018_one_age_percentage'!H1000,0)</f>
        <v>95</v>
      </c>
      <c r="I1000">
        <f>ROUND($C1000*'2016-2018_one_age_percentage'!I1000,0)</f>
        <v>74</v>
      </c>
      <c r="J1000">
        <f>ROUND($C1000*'2016-2018_one_age_percentage'!J1000,0)</f>
        <v>59</v>
      </c>
      <c r="K1000">
        <f>ROUND($C1000*'2016-2018_one_age_percentage'!K1000,0)</f>
        <v>22</v>
      </c>
    </row>
    <row r="1001" spans="1:11" x14ac:dyDescent="0.2">
      <c r="A1001" t="s">
        <v>1019</v>
      </c>
      <c r="B1001">
        <v>811213</v>
      </c>
      <c r="C1001">
        <f>'2014_injuries_and_illness'!P1007</f>
        <v>408</v>
      </c>
      <c r="D1001">
        <f>ROUND($C1001*'2016-2018_one_age_percentage'!D1001,0)</f>
        <v>3</v>
      </c>
      <c r="E1001">
        <f>ROUND($C1001*'2016-2018_one_age_percentage'!E1001,0)</f>
        <v>26</v>
      </c>
      <c r="F1001">
        <f>ROUND($C1001*'2016-2018_one_age_percentage'!F1001,0)</f>
        <v>54</v>
      </c>
      <c r="G1001">
        <f>ROUND($C1001*'2016-2018_one_age_percentage'!G1001,0)</f>
        <v>74</v>
      </c>
      <c r="H1001">
        <f>ROUND($C1001*'2016-2018_one_age_percentage'!H1001,0)</f>
        <v>95</v>
      </c>
      <c r="I1001">
        <f>ROUND($C1001*'2016-2018_one_age_percentage'!I1001,0)</f>
        <v>74</v>
      </c>
      <c r="J1001">
        <f>ROUND($C1001*'2016-2018_one_age_percentage'!J1001,0)</f>
        <v>59</v>
      </c>
      <c r="K1001">
        <f>ROUND($C1001*'2016-2018_one_age_percentage'!K1001,0)</f>
        <v>22</v>
      </c>
    </row>
    <row r="1002" spans="1:11" x14ac:dyDescent="0.2">
      <c r="A1002" t="s">
        <v>1020</v>
      </c>
      <c r="B1002">
        <v>811219</v>
      </c>
      <c r="C1002">
        <f>'2014_injuries_and_illness'!P1008</f>
        <v>408</v>
      </c>
      <c r="D1002">
        <f>ROUND($C1002*'2016-2018_one_age_percentage'!D1002,0)</f>
        <v>3</v>
      </c>
      <c r="E1002">
        <f>ROUND($C1002*'2016-2018_one_age_percentage'!E1002,0)</f>
        <v>26</v>
      </c>
      <c r="F1002">
        <f>ROUND($C1002*'2016-2018_one_age_percentage'!F1002,0)</f>
        <v>54</v>
      </c>
      <c r="G1002">
        <f>ROUND($C1002*'2016-2018_one_age_percentage'!G1002,0)</f>
        <v>74</v>
      </c>
      <c r="H1002">
        <f>ROUND($C1002*'2016-2018_one_age_percentage'!H1002,0)</f>
        <v>95</v>
      </c>
      <c r="I1002">
        <f>ROUND($C1002*'2016-2018_one_age_percentage'!I1002,0)</f>
        <v>74</v>
      </c>
      <c r="J1002">
        <f>ROUND($C1002*'2016-2018_one_age_percentage'!J1002,0)</f>
        <v>59</v>
      </c>
      <c r="K1002">
        <f>ROUND($C1002*'2016-2018_one_age_percentage'!K1002,0)</f>
        <v>22</v>
      </c>
    </row>
    <row r="1003" spans="1:11" x14ac:dyDescent="0.2">
      <c r="A1003" t="s">
        <v>1021</v>
      </c>
      <c r="B1003">
        <v>811310</v>
      </c>
      <c r="C1003">
        <f>'2014_injuries_and_illness'!P1009</f>
        <v>408</v>
      </c>
      <c r="D1003">
        <f>ROUND($C1003*'2016-2018_one_age_percentage'!D1003,0)</f>
        <v>3</v>
      </c>
      <c r="E1003">
        <f>ROUND($C1003*'2016-2018_one_age_percentage'!E1003,0)</f>
        <v>26</v>
      </c>
      <c r="F1003">
        <f>ROUND($C1003*'2016-2018_one_age_percentage'!F1003,0)</f>
        <v>54</v>
      </c>
      <c r="G1003">
        <f>ROUND($C1003*'2016-2018_one_age_percentage'!G1003,0)</f>
        <v>74</v>
      </c>
      <c r="H1003">
        <f>ROUND($C1003*'2016-2018_one_age_percentage'!H1003,0)</f>
        <v>95</v>
      </c>
      <c r="I1003">
        <f>ROUND($C1003*'2016-2018_one_age_percentage'!I1003,0)</f>
        <v>74</v>
      </c>
      <c r="J1003">
        <f>ROUND($C1003*'2016-2018_one_age_percentage'!J1003,0)</f>
        <v>59</v>
      </c>
      <c r="K1003">
        <f>ROUND($C1003*'2016-2018_one_age_percentage'!K1003,0)</f>
        <v>22</v>
      </c>
    </row>
    <row r="1004" spans="1:11" x14ac:dyDescent="0.2">
      <c r="A1004" t="s">
        <v>1022</v>
      </c>
      <c r="B1004">
        <v>811411</v>
      </c>
      <c r="C1004">
        <f>'2014_injuries_and_illness'!P1010</f>
        <v>408</v>
      </c>
      <c r="D1004">
        <f>ROUND($C1004*'2016-2018_one_age_percentage'!D1004,0)</f>
        <v>3</v>
      </c>
      <c r="E1004">
        <f>ROUND($C1004*'2016-2018_one_age_percentage'!E1004,0)</f>
        <v>26</v>
      </c>
      <c r="F1004">
        <f>ROUND($C1004*'2016-2018_one_age_percentage'!F1004,0)</f>
        <v>54</v>
      </c>
      <c r="G1004">
        <f>ROUND($C1004*'2016-2018_one_age_percentage'!G1004,0)</f>
        <v>74</v>
      </c>
      <c r="H1004">
        <f>ROUND($C1004*'2016-2018_one_age_percentage'!H1004,0)</f>
        <v>95</v>
      </c>
      <c r="I1004">
        <f>ROUND($C1004*'2016-2018_one_age_percentage'!I1004,0)</f>
        <v>74</v>
      </c>
      <c r="J1004">
        <f>ROUND($C1004*'2016-2018_one_age_percentage'!J1004,0)</f>
        <v>59</v>
      </c>
      <c r="K1004">
        <f>ROUND($C1004*'2016-2018_one_age_percentage'!K1004,0)</f>
        <v>22</v>
      </c>
    </row>
    <row r="1005" spans="1:11" x14ac:dyDescent="0.2">
      <c r="A1005" t="s">
        <v>1023</v>
      </c>
      <c r="B1005">
        <v>811412</v>
      </c>
      <c r="C1005">
        <f>'2014_injuries_and_illness'!P1011</f>
        <v>408</v>
      </c>
      <c r="D1005">
        <f>ROUND($C1005*'2016-2018_one_age_percentage'!D1005,0)</f>
        <v>3</v>
      </c>
      <c r="E1005">
        <f>ROUND($C1005*'2016-2018_one_age_percentage'!E1005,0)</f>
        <v>26</v>
      </c>
      <c r="F1005">
        <f>ROUND($C1005*'2016-2018_one_age_percentage'!F1005,0)</f>
        <v>54</v>
      </c>
      <c r="G1005">
        <f>ROUND($C1005*'2016-2018_one_age_percentage'!G1005,0)</f>
        <v>74</v>
      </c>
      <c r="H1005">
        <f>ROUND($C1005*'2016-2018_one_age_percentage'!H1005,0)</f>
        <v>95</v>
      </c>
      <c r="I1005">
        <f>ROUND($C1005*'2016-2018_one_age_percentage'!I1005,0)</f>
        <v>74</v>
      </c>
      <c r="J1005">
        <f>ROUND($C1005*'2016-2018_one_age_percentage'!J1005,0)</f>
        <v>59</v>
      </c>
      <c r="K1005">
        <f>ROUND($C1005*'2016-2018_one_age_percentage'!K1005,0)</f>
        <v>22</v>
      </c>
    </row>
    <row r="1006" spans="1:11" x14ac:dyDescent="0.2">
      <c r="A1006" t="s">
        <v>1024</v>
      </c>
      <c r="B1006">
        <v>811420</v>
      </c>
      <c r="C1006">
        <f>'2014_injuries_and_illness'!P1012</f>
        <v>408</v>
      </c>
      <c r="D1006">
        <f>ROUND($C1006*'2016-2018_one_age_percentage'!D1006,0)</f>
        <v>3</v>
      </c>
      <c r="E1006">
        <f>ROUND($C1006*'2016-2018_one_age_percentage'!E1006,0)</f>
        <v>26</v>
      </c>
      <c r="F1006">
        <f>ROUND($C1006*'2016-2018_one_age_percentage'!F1006,0)</f>
        <v>54</v>
      </c>
      <c r="G1006">
        <f>ROUND($C1006*'2016-2018_one_age_percentage'!G1006,0)</f>
        <v>74</v>
      </c>
      <c r="H1006">
        <f>ROUND($C1006*'2016-2018_one_age_percentage'!H1006,0)</f>
        <v>95</v>
      </c>
      <c r="I1006">
        <f>ROUND($C1006*'2016-2018_one_age_percentage'!I1006,0)</f>
        <v>74</v>
      </c>
      <c r="J1006">
        <f>ROUND($C1006*'2016-2018_one_age_percentage'!J1006,0)</f>
        <v>59</v>
      </c>
      <c r="K1006">
        <f>ROUND($C1006*'2016-2018_one_age_percentage'!K1006,0)</f>
        <v>22</v>
      </c>
    </row>
    <row r="1007" spans="1:11" x14ac:dyDescent="0.2">
      <c r="A1007" t="s">
        <v>1025</v>
      </c>
      <c r="B1007">
        <v>811430</v>
      </c>
      <c r="C1007">
        <f>'2014_injuries_and_illness'!P1013</f>
        <v>408</v>
      </c>
      <c r="D1007">
        <f>ROUND($C1007*'2016-2018_one_age_percentage'!D1007,0)</f>
        <v>3</v>
      </c>
      <c r="E1007">
        <f>ROUND($C1007*'2016-2018_one_age_percentage'!E1007,0)</f>
        <v>26</v>
      </c>
      <c r="F1007">
        <f>ROUND($C1007*'2016-2018_one_age_percentage'!F1007,0)</f>
        <v>54</v>
      </c>
      <c r="G1007">
        <f>ROUND($C1007*'2016-2018_one_age_percentage'!G1007,0)</f>
        <v>74</v>
      </c>
      <c r="H1007">
        <f>ROUND($C1007*'2016-2018_one_age_percentage'!H1007,0)</f>
        <v>95</v>
      </c>
      <c r="I1007">
        <f>ROUND($C1007*'2016-2018_one_age_percentage'!I1007,0)</f>
        <v>74</v>
      </c>
      <c r="J1007">
        <f>ROUND($C1007*'2016-2018_one_age_percentage'!J1007,0)</f>
        <v>59</v>
      </c>
      <c r="K1007">
        <f>ROUND($C1007*'2016-2018_one_age_percentage'!K1007,0)</f>
        <v>22</v>
      </c>
    </row>
    <row r="1008" spans="1:11" x14ac:dyDescent="0.2">
      <c r="A1008" t="s">
        <v>1026</v>
      </c>
      <c r="B1008">
        <v>811490</v>
      </c>
      <c r="C1008">
        <f>'2014_injuries_and_illness'!P1014</f>
        <v>408</v>
      </c>
      <c r="D1008">
        <f>ROUND($C1008*'2016-2018_one_age_percentage'!D1008,0)</f>
        <v>3</v>
      </c>
      <c r="E1008">
        <f>ROUND($C1008*'2016-2018_one_age_percentage'!E1008,0)</f>
        <v>26</v>
      </c>
      <c r="F1008">
        <f>ROUND($C1008*'2016-2018_one_age_percentage'!F1008,0)</f>
        <v>54</v>
      </c>
      <c r="G1008">
        <f>ROUND($C1008*'2016-2018_one_age_percentage'!G1008,0)</f>
        <v>74</v>
      </c>
      <c r="H1008">
        <f>ROUND($C1008*'2016-2018_one_age_percentage'!H1008,0)</f>
        <v>95</v>
      </c>
      <c r="I1008">
        <f>ROUND($C1008*'2016-2018_one_age_percentage'!I1008,0)</f>
        <v>74</v>
      </c>
      <c r="J1008">
        <f>ROUND($C1008*'2016-2018_one_age_percentage'!J1008,0)</f>
        <v>59</v>
      </c>
      <c r="K1008">
        <f>ROUND($C1008*'2016-2018_one_age_percentage'!K1008,0)</f>
        <v>22</v>
      </c>
    </row>
    <row r="1009" spans="1:11" x14ac:dyDescent="0.2">
      <c r="A1009" t="s">
        <v>1027</v>
      </c>
      <c r="B1009">
        <v>812111</v>
      </c>
      <c r="C1009">
        <f>'2014_injuries_and_illness'!P1015</f>
        <v>408</v>
      </c>
      <c r="D1009">
        <f>ROUND($C1009*'2016-2018_one_age_percentage'!D1009,0)</f>
        <v>3</v>
      </c>
      <c r="E1009">
        <f>ROUND($C1009*'2016-2018_one_age_percentage'!E1009,0)</f>
        <v>26</v>
      </c>
      <c r="F1009">
        <f>ROUND($C1009*'2016-2018_one_age_percentage'!F1009,0)</f>
        <v>54</v>
      </c>
      <c r="G1009">
        <f>ROUND($C1009*'2016-2018_one_age_percentage'!G1009,0)</f>
        <v>74</v>
      </c>
      <c r="H1009">
        <f>ROUND($C1009*'2016-2018_one_age_percentage'!H1009,0)</f>
        <v>95</v>
      </c>
      <c r="I1009">
        <f>ROUND($C1009*'2016-2018_one_age_percentage'!I1009,0)</f>
        <v>74</v>
      </c>
      <c r="J1009">
        <f>ROUND($C1009*'2016-2018_one_age_percentage'!J1009,0)</f>
        <v>59</v>
      </c>
      <c r="K1009">
        <f>ROUND($C1009*'2016-2018_one_age_percentage'!K1009,0)</f>
        <v>22</v>
      </c>
    </row>
    <row r="1010" spans="1:11" x14ac:dyDescent="0.2">
      <c r="A1010" t="s">
        <v>1028</v>
      </c>
      <c r="B1010">
        <v>812112</v>
      </c>
      <c r="C1010">
        <f>'2014_injuries_and_illness'!P1016</f>
        <v>1318</v>
      </c>
      <c r="D1010">
        <f>ROUND($C1010*'2016-2018_one_age_percentage'!D1010,0)</f>
        <v>9</v>
      </c>
      <c r="E1010">
        <f>ROUND($C1010*'2016-2018_one_age_percentage'!E1010,0)</f>
        <v>86</v>
      </c>
      <c r="F1010">
        <f>ROUND($C1010*'2016-2018_one_age_percentage'!F1010,0)</f>
        <v>176</v>
      </c>
      <c r="G1010">
        <f>ROUND($C1010*'2016-2018_one_age_percentage'!G1010,0)</f>
        <v>240</v>
      </c>
      <c r="H1010">
        <f>ROUND($C1010*'2016-2018_one_age_percentage'!H1010,0)</f>
        <v>307</v>
      </c>
      <c r="I1010">
        <f>ROUND($C1010*'2016-2018_one_age_percentage'!I1010,0)</f>
        <v>239</v>
      </c>
      <c r="J1010">
        <f>ROUND($C1010*'2016-2018_one_age_percentage'!J1010,0)</f>
        <v>190</v>
      </c>
      <c r="K1010">
        <f>ROUND($C1010*'2016-2018_one_age_percentage'!K1010,0)</f>
        <v>71</v>
      </c>
    </row>
    <row r="1011" spans="1:11" x14ac:dyDescent="0.2">
      <c r="A1011" t="s">
        <v>1029</v>
      </c>
      <c r="B1011">
        <v>812113</v>
      </c>
      <c r="C1011">
        <f>'2014_injuries_and_illness'!P1017</f>
        <v>1878</v>
      </c>
      <c r="D1011">
        <f>ROUND($C1011*'2016-2018_one_age_percentage'!D1011,0)</f>
        <v>13</v>
      </c>
      <c r="E1011">
        <f>ROUND($C1011*'2016-2018_one_age_percentage'!E1011,0)</f>
        <v>122</v>
      </c>
      <c r="F1011">
        <f>ROUND($C1011*'2016-2018_one_age_percentage'!F1011,0)</f>
        <v>251</v>
      </c>
      <c r="G1011">
        <f>ROUND($C1011*'2016-2018_one_age_percentage'!G1011,0)</f>
        <v>342</v>
      </c>
      <c r="H1011">
        <f>ROUND($C1011*'2016-2018_one_age_percentage'!H1011,0)</f>
        <v>438</v>
      </c>
      <c r="I1011">
        <f>ROUND($C1011*'2016-2018_one_age_percentage'!I1011,0)</f>
        <v>341</v>
      </c>
      <c r="J1011">
        <f>ROUND($C1011*'2016-2018_one_age_percentage'!J1011,0)</f>
        <v>271</v>
      </c>
      <c r="K1011">
        <f>ROUND($C1011*'2016-2018_one_age_percentage'!K1011,0)</f>
        <v>101</v>
      </c>
    </row>
    <row r="1012" spans="1:11" x14ac:dyDescent="0.2">
      <c r="A1012" t="s">
        <v>1030</v>
      </c>
      <c r="B1012">
        <v>812191</v>
      </c>
      <c r="C1012">
        <f>'2014_injuries_and_illness'!P1018</f>
        <v>1198</v>
      </c>
      <c r="D1012">
        <f>ROUND($C1012*'2016-2018_one_age_percentage'!D1012,0)</f>
        <v>9</v>
      </c>
      <c r="E1012">
        <f>ROUND($C1012*'2016-2018_one_age_percentage'!E1012,0)</f>
        <v>78</v>
      </c>
      <c r="F1012">
        <f>ROUND($C1012*'2016-2018_one_age_percentage'!F1012,0)</f>
        <v>160</v>
      </c>
      <c r="G1012">
        <f>ROUND($C1012*'2016-2018_one_age_percentage'!G1012,0)</f>
        <v>218</v>
      </c>
      <c r="H1012">
        <f>ROUND($C1012*'2016-2018_one_age_percentage'!H1012,0)</f>
        <v>279</v>
      </c>
      <c r="I1012">
        <f>ROUND($C1012*'2016-2018_one_age_percentage'!I1012,0)</f>
        <v>217</v>
      </c>
      <c r="J1012">
        <f>ROUND($C1012*'2016-2018_one_age_percentage'!J1012,0)</f>
        <v>173</v>
      </c>
      <c r="K1012">
        <f>ROUND($C1012*'2016-2018_one_age_percentage'!K1012,0)</f>
        <v>64</v>
      </c>
    </row>
    <row r="1013" spans="1:11" x14ac:dyDescent="0.2">
      <c r="A1013" t="s">
        <v>1031</v>
      </c>
      <c r="B1013">
        <v>812199</v>
      </c>
      <c r="C1013">
        <f>'2014_injuries_and_illness'!P1019</f>
        <v>1668</v>
      </c>
      <c r="D1013">
        <f>ROUND($C1013*'2016-2018_one_age_percentage'!D1013,0)</f>
        <v>12</v>
      </c>
      <c r="E1013">
        <f>ROUND($C1013*'2016-2018_one_age_percentage'!E1013,0)</f>
        <v>108</v>
      </c>
      <c r="F1013">
        <f>ROUND($C1013*'2016-2018_one_age_percentage'!F1013,0)</f>
        <v>223</v>
      </c>
      <c r="G1013">
        <f>ROUND($C1013*'2016-2018_one_age_percentage'!G1013,0)</f>
        <v>303</v>
      </c>
      <c r="H1013">
        <f>ROUND($C1013*'2016-2018_one_age_percentage'!H1013,0)</f>
        <v>389</v>
      </c>
      <c r="I1013">
        <f>ROUND($C1013*'2016-2018_one_age_percentage'!I1013,0)</f>
        <v>303</v>
      </c>
      <c r="J1013">
        <f>ROUND($C1013*'2016-2018_one_age_percentage'!J1013,0)</f>
        <v>241</v>
      </c>
      <c r="K1013">
        <f>ROUND($C1013*'2016-2018_one_age_percentage'!K1013,0)</f>
        <v>90</v>
      </c>
    </row>
    <row r="1014" spans="1:11" x14ac:dyDescent="0.2">
      <c r="A1014" t="s">
        <v>1032</v>
      </c>
      <c r="B1014">
        <v>812210</v>
      </c>
      <c r="C1014">
        <f>'2014_injuries_and_illness'!P1020</f>
        <v>408</v>
      </c>
      <c r="D1014">
        <f>ROUND($C1014*'2016-2018_one_age_percentage'!D1014,0)</f>
        <v>3</v>
      </c>
      <c r="E1014">
        <f>ROUND($C1014*'2016-2018_one_age_percentage'!E1014,0)</f>
        <v>26</v>
      </c>
      <c r="F1014">
        <f>ROUND($C1014*'2016-2018_one_age_percentage'!F1014,0)</f>
        <v>54</v>
      </c>
      <c r="G1014">
        <f>ROUND($C1014*'2016-2018_one_age_percentage'!G1014,0)</f>
        <v>74</v>
      </c>
      <c r="H1014">
        <f>ROUND($C1014*'2016-2018_one_age_percentage'!H1014,0)</f>
        <v>95</v>
      </c>
      <c r="I1014">
        <f>ROUND($C1014*'2016-2018_one_age_percentage'!I1014,0)</f>
        <v>74</v>
      </c>
      <c r="J1014">
        <f>ROUND($C1014*'2016-2018_one_age_percentage'!J1014,0)</f>
        <v>59</v>
      </c>
      <c r="K1014">
        <f>ROUND($C1014*'2016-2018_one_age_percentage'!K1014,0)</f>
        <v>22</v>
      </c>
    </row>
    <row r="1015" spans="1:11" x14ac:dyDescent="0.2">
      <c r="A1015" t="s">
        <v>1033</v>
      </c>
      <c r="B1015">
        <v>812220</v>
      </c>
      <c r="C1015">
        <f>'2014_injuries_and_illness'!P1021</f>
        <v>408</v>
      </c>
      <c r="D1015">
        <f>ROUND($C1015*'2016-2018_one_age_percentage'!D1015,0)</f>
        <v>3</v>
      </c>
      <c r="E1015">
        <f>ROUND($C1015*'2016-2018_one_age_percentage'!E1015,0)</f>
        <v>26</v>
      </c>
      <c r="F1015">
        <f>ROUND($C1015*'2016-2018_one_age_percentage'!F1015,0)</f>
        <v>54</v>
      </c>
      <c r="G1015">
        <f>ROUND($C1015*'2016-2018_one_age_percentage'!G1015,0)</f>
        <v>74</v>
      </c>
      <c r="H1015">
        <f>ROUND($C1015*'2016-2018_one_age_percentage'!H1015,0)</f>
        <v>95</v>
      </c>
      <c r="I1015">
        <f>ROUND($C1015*'2016-2018_one_age_percentage'!I1015,0)</f>
        <v>74</v>
      </c>
      <c r="J1015">
        <f>ROUND($C1015*'2016-2018_one_age_percentage'!J1015,0)</f>
        <v>59</v>
      </c>
      <c r="K1015">
        <f>ROUND($C1015*'2016-2018_one_age_percentage'!K1015,0)</f>
        <v>22</v>
      </c>
    </row>
    <row r="1016" spans="1:11" x14ac:dyDescent="0.2">
      <c r="A1016" t="s">
        <v>2240</v>
      </c>
      <c r="B1016">
        <v>812310</v>
      </c>
      <c r="C1016">
        <f>'2014_injuries_and_illness'!P514</f>
        <v>803</v>
      </c>
      <c r="D1016">
        <f>ROUND($C1016*'2016-2018_one_age_percentage'!D1016,0)</f>
        <v>4</v>
      </c>
      <c r="E1016">
        <f>ROUND($C1016*'2016-2018_one_age_percentage'!E1016,0)</f>
        <v>49</v>
      </c>
      <c r="F1016">
        <f>ROUND($C1016*'2016-2018_one_age_percentage'!F1016,0)</f>
        <v>99</v>
      </c>
      <c r="G1016">
        <f>ROUND($C1016*'2016-2018_one_age_percentage'!G1016,0)</f>
        <v>146</v>
      </c>
      <c r="H1016">
        <f>ROUND($C1016*'2016-2018_one_age_percentage'!H1016,0)</f>
        <v>185</v>
      </c>
      <c r="I1016">
        <f>ROUND($C1016*'2016-2018_one_age_percentage'!I1016,0)</f>
        <v>148</v>
      </c>
      <c r="J1016">
        <f>ROUND($C1016*'2016-2018_one_age_percentage'!J1016,0)</f>
        <v>123</v>
      </c>
      <c r="K1016">
        <f>ROUND($C1016*'2016-2018_one_age_percentage'!K1016,0)</f>
        <v>48</v>
      </c>
    </row>
    <row r="1017" spans="1:11" x14ac:dyDescent="0.2">
      <c r="A1017" t="s">
        <v>529</v>
      </c>
      <c r="B1017">
        <v>812320</v>
      </c>
      <c r="C1017">
        <f>'2014_injuries_and_illness'!P515</f>
        <v>803</v>
      </c>
      <c r="D1017">
        <f>ROUND($C1017*'2016-2018_one_age_percentage'!D1017,0)</f>
        <v>3</v>
      </c>
      <c r="E1017">
        <f>ROUND($C1017*'2016-2018_one_age_percentage'!E1017,0)</f>
        <v>26</v>
      </c>
      <c r="F1017">
        <f>ROUND($C1017*'2016-2018_one_age_percentage'!F1017,0)</f>
        <v>114</v>
      </c>
      <c r="G1017">
        <f>ROUND($C1017*'2016-2018_one_age_percentage'!G1017,0)</f>
        <v>121</v>
      </c>
      <c r="H1017">
        <f>ROUND($C1017*'2016-2018_one_age_percentage'!H1017,0)</f>
        <v>202</v>
      </c>
      <c r="I1017">
        <f>ROUND($C1017*'2016-2018_one_age_percentage'!I1017,0)</f>
        <v>168</v>
      </c>
      <c r="J1017">
        <f>ROUND($C1017*'2016-2018_one_age_percentage'!J1017,0)</f>
        <v>125</v>
      </c>
      <c r="K1017">
        <f>ROUND($C1017*'2016-2018_one_age_percentage'!K1017,0)</f>
        <v>44</v>
      </c>
    </row>
    <row r="1018" spans="1:11" x14ac:dyDescent="0.2">
      <c r="A1018" t="s">
        <v>530</v>
      </c>
      <c r="B1018">
        <v>812331</v>
      </c>
      <c r="C1018">
        <f>'2014_injuries_and_illness'!P516</f>
        <v>803</v>
      </c>
      <c r="D1018">
        <f>ROUND($C1018*'2016-2018_one_age_percentage'!D1018,0)</f>
        <v>2</v>
      </c>
      <c r="E1018">
        <f>ROUND($C1018*'2016-2018_one_age_percentage'!E1018,0)</f>
        <v>43</v>
      </c>
      <c r="F1018">
        <f>ROUND($C1018*'2016-2018_one_age_percentage'!F1018,0)</f>
        <v>83</v>
      </c>
      <c r="G1018">
        <f>ROUND($C1018*'2016-2018_one_age_percentage'!G1018,0)</f>
        <v>181</v>
      </c>
      <c r="H1018">
        <f>ROUND($C1018*'2016-2018_one_age_percentage'!H1018,0)</f>
        <v>178</v>
      </c>
      <c r="I1018">
        <f>ROUND($C1018*'2016-2018_one_age_percentage'!I1018,0)</f>
        <v>187</v>
      </c>
      <c r="J1018">
        <f>ROUND($C1018*'2016-2018_one_age_percentage'!J1018,0)</f>
        <v>99</v>
      </c>
      <c r="K1018">
        <f>ROUND($C1018*'2016-2018_one_age_percentage'!K1018,0)</f>
        <v>29</v>
      </c>
    </row>
    <row r="1019" spans="1:11" x14ac:dyDescent="0.2">
      <c r="A1019" t="s">
        <v>531</v>
      </c>
      <c r="B1019">
        <v>812332</v>
      </c>
      <c r="C1019">
        <f>'2014_injuries_and_illness'!P517</f>
        <v>803</v>
      </c>
      <c r="D1019">
        <f>ROUND($C1019*'2016-2018_one_age_percentage'!D1019,0)</f>
        <v>2</v>
      </c>
      <c r="E1019">
        <f>ROUND($C1019*'2016-2018_one_age_percentage'!E1019,0)</f>
        <v>23</v>
      </c>
      <c r="F1019">
        <f>ROUND($C1019*'2016-2018_one_age_percentage'!F1019,0)</f>
        <v>95</v>
      </c>
      <c r="G1019">
        <f>ROUND($C1019*'2016-2018_one_age_percentage'!G1019,0)</f>
        <v>220</v>
      </c>
      <c r="H1019">
        <f>ROUND($C1019*'2016-2018_one_age_percentage'!H1019,0)</f>
        <v>189</v>
      </c>
      <c r="I1019">
        <f>ROUND($C1019*'2016-2018_one_age_percentage'!I1019,0)</f>
        <v>158</v>
      </c>
      <c r="J1019">
        <f>ROUND($C1019*'2016-2018_one_age_percentage'!J1019,0)</f>
        <v>96</v>
      </c>
      <c r="K1019">
        <f>ROUND($C1019*'2016-2018_one_age_percentage'!K1019,0)</f>
        <v>19</v>
      </c>
    </row>
    <row r="1020" spans="1:11" x14ac:dyDescent="0.2">
      <c r="A1020" t="s">
        <v>1678</v>
      </c>
      <c r="B1020">
        <v>812910</v>
      </c>
      <c r="C1020">
        <f>'2014_injuries_and_illness'!P1022</f>
        <v>1518</v>
      </c>
      <c r="D1020">
        <f>ROUND($C1020*'2016-2018_one_age_percentage'!D1020,0)</f>
        <v>11</v>
      </c>
      <c r="E1020">
        <f>ROUND($C1020*'2016-2018_one_age_percentage'!E1020,0)</f>
        <v>132</v>
      </c>
      <c r="F1020">
        <f>ROUND($C1020*'2016-2018_one_age_percentage'!F1020,0)</f>
        <v>263</v>
      </c>
      <c r="G1020">
        <f>ROUND($C1020*'2016-2018_one_age_percentage'!G1020,0)</f>
        <v>373</v>
      </c>
      <c r="H1020">
        <f>ROUND($C1020*'2016-2018_one_age_percentage'!H1020,0)</f>
        <v>303</v>
      </c>
      <c r="I1020">
        <f>ROUND($C1020*'2016-2018_one_age_percentage'!I1020,0)</f>
        <v>205</v>
      </c>
      <c r="J1020">
        <f>ROUND($C1020*'2016-2018_one_age_percentage'!J1020,0)</f>
        <v>185</v>
      </c>
      <c r="K1020">
        <f>ROUND($C1020*'2016-2018_one_age_percentage'!K1020,0)</f>
        <v>47</v>
      </c>
    </row>
    <row r="1021" spans="1:11" x14ac:dyDescent="0.2">
      <c r="A1021" t="s">
        <v>1035</v>
      </c>
      <c r="B1021">
        <v>812921</v>
      </c>
      <c r="C1021">
        <f>'2014_injuries_and_illness'!P1023</f>
        <v>408</v>
      </c>
      <c r="D1021">
        <f>ROUND($C1021*'2016-2018_one_age_percentage'!D1021,0)</f>
        <v>3</v>
      </c>
      <c r="E1021">
        <f>ROUND($C1021*'2016-2018_one_age_percentage'!E1021,0)</f>
        <v>26</v>
      </c>
      <c r="F1021">
        <f>ROUND($C1021*'2016-2018_one_age_percentage'!F1021,0)</f>
        <v>54</v>
      </c>
      <c r="G1021">
        <f>ROUND($C1021*'2016-2018_one_age_percentage'!G1021,0)</f>
        <v>74</v>
      </c>
      <c r="H1021">
        <f>ROUND($C1021*'2016-2018_one_age_percentage'!H1021,0)</f>
        <v>95</v>
      </c>
      <c r="I1021">
        <f>ROUND($C1021*'2016-2018_one_age_percentage'!I1021,0)</f>
        <v>74</v>
      </c>
      <c r="J1021">
        <f>ROUND($C1021*'2016-2018_one_age_percentage'!J1021,0)</f>
        <v>59</v>
      </c>
      <c r="K1021">
        <f>ROUND($C1021*'2016-2018_one_age_percentage'!K1021,0)</f>
        <v>22</v>
      </c>
    </row>
    <row r="1022" spans="1:11" x14ac:dyDescent="0.2">
      <c r="A1022" t="s">
        <v>1036</v>
      </c>
      <c r="B1022">
        <v>812922</v>
      </c>
      <c r="C1022">
        <f>'2014_injuries_and_illness'!P1024</f>
        <v>408</v>
      </c>
      <c r="D1022">
        <f>ROUND($C1022*'2016-2018_one_age_percentage'!D1022,0)</f>
        <v>3</v>
      </c>
      <c r="E1022">
        <f>ROUND($C1022*'2016-2018_one_age_percentage'!E1022,0)</f>
        <v>26</v>
      </c>
      <c r="F1022">
        <f>ROUND($C1022*'2016-2018_one_age_percentage'!F1022,0)</f>
        <v>54</v>
      </c>
      <c r="G1022">
        <f>ROUND($C1022*'2016-2018_one_age_percentage'!G1022,0)</f>
        <v>74</v>
      </c>
      <c r="H1022">
        <f>ROUND($C1022*'2016-2018_one_age_percentage'!H1022,0)</f>
        <v>95</v>
      </c>
      <c r="I1022">
        <f>ROUND($C1022*'2016-2018_one_age_percentage'!I1022,0)</f>
        <v>74</v>
      </c>
      <c r="J1022">
        <f>ROUND($C1022*'2016-2018_one_age_percentage'!J1022,0)</f>
        <v>59</v>
      </c>
      <c r="K1022">
        <f>ROUND($C1022*'2016-2018_one_age_percentage'!K1022,0)</f>
        <v>22</v>
      </c>
    </row>
    <row r="1023" spans="1:11" x14ac:dyDescent="0.2">
      <c r="A1023" t="s">
        <v>533</v>
      </c>
      <c r="B1023">
        <v>812930</v>
      </c>
      <c r="C1023">
        <f>'2014_injuries_and_illness'!P518</f>
        <v>803</v>
      </c>
      <c r="D1023">
        <f>ROUND($C1023*'2016-2018_one_age_percentage'!D1023,0)</f>
        <v>7</v>
      </c>
      <c r="E1023">
        <f>ROUND($C1023*'2016-2018_one_age_percentage'!E1023,0)</f>
        <v>33</v>
      </c>
      <c r="F1023">
        <f>ROUND($C1023*'2016-2018_one_age_percentage'!F1023,0)</f>
        <v>101</v>
      </c>
      <c r="G1023">
        <f>ROUND($C1023*'2016-2018_one_age_percentage'!G1023,0)</f>
        <v>93</v>
      </c>
      <c r="H1023">
        <f>ROUND($C1023*'2016-2018_one_age_percentage'!H1023,0)</f>
        <v>159</v>
      </c>
      <c r="I1023">
        <f>ROUND($C1023*'2016-2018_one_age_percentage'!I1023,0)</f>
        <v>149</v>
      </c>
      <c r="J1023">
        <f>ROUND($C1023*'2016-2018_one_age_percentage'!J1023,0)</f>
        <v>155</v>
      </c>
      <c r="K1023">
        <f>ROUND($C1023*'2016-2018_one_age_percentage'!K1023,0)</f>
        <v>105</v>
      </c>
    </row>
    <row r="1024" spans="1:11" x14ac:dyDescent="0.2">
      <c r="A1024" t="s">
        <v>2239</v>
      </c>
      <c r="B1024">
        <v>812990</v>
      </c>
      <c r="C1024">
        <f>'2014_injuries_and_illness'!P519</f>
        <v>803</v>
      </c>
      <c r="D1024">
        <f>ROUND($C1024*'2016-2018_one_age_percentage'!D1024,0)</f>
        <v>6</v>
      </c>
      <c r="E1024">
        <f>ROUND($C1024*'2016-2018_one_age_percentage'!E1024,0)</f>
        <v>49</v>
      </c>
      <c r="F1024">
        <f>ROUND($C1024*'2016-2018_one_age_percentage'!F1024,0)</f>
        <v>102</v>
      </c>
      <c r="G1024">
        <f>ROUND($C1024*'2016-2018_one_age_percentage'!G1024,0)</f>
        <v>179</v>
      </c>
      <c r="H1024">
        <f>ROUND($C1024*'2016-2018_one_age_percentage'!H1024,0)</f>
        <v>180</v>
      </c>
      <c r="I1024">
        <f>ROUND($C1024*'2016-2018_one_age_percentage'!I1024,0)</f>
        <v>136</v>
      </c>
      <c r="J1024">
        <f>ROUND($C1024*'2016-2018_one_age_percentage'!J1024,0)</f>
        <v>109</v>
      </c>
      <c r="K1024">
        <f>ROUND($C1024*'2016-2018_one_age_percentage'!K1024,0)</f>
        <v>41</v>
      </c>
    </row>
    <row r="1025" spans="1:11" x14ac:dyDescent="0.2">
      <c r="A1025" t="s">
        <v>1038</v>
      </c>
      <c r="B1025">
        <v>813110</v>
      </c>
      <c r="C1025">
        <f>'2014_injuries_and_illness'!P1025</f>
        <v>408</v>
      </c>
      <c r="D1025">
        <f>ROUND($C1025*'2016-2018_one_age_percentage'!D1025,0)</f>
        <v>3</v>
      </c>
      <c r="E1025">
        <f>ROUND($C1025*'2016-2018_one_age_percentage'!E1025,0)</f>
        <v>26</v>
      </c>
      <c r="F1025">
        <f>ROUND($C1025*'2016-2018_one_age_percentage'!F1025,0)</f>
        <v>54</v>
      </c>
      <c r="G1025">
        <f>ROUND($C1025*'2016-2018_one_age_percentage'!G1025,0)</f>
        <v>74</v>
      </c>
      <c r="H1025">
        <f>ROUND($C1025*'2016-2018_one_age_percentage'!H1025,0)</f>
        <v>95</v>
      </c>
      <c r="I1025">
        <f>ROUND($C1025*'2016-2018_one_age_percentage'!I1025,0)</f>
        <v>74</v>
      </c>
      <c r="J1025">
        <f>ROUND($C1025*'2016-2018_one_age_percentage'!J1025,0)</f>
        <v>59</v>
      </c>
      <c r="K1025">
        <f>ROUND($C1025*'2016-2018_one_age_percentage'!K1025,0)</f>
        <v>22</v>
      </c>
    </row>
    <row r="1026" spans="1:11" x14ac:dyDescent="0.2">
      <c r="A1026" t="s">
        <v>1039</v>
      </c>
      <c r="B1026">
        <v>813211</v>
      </c>
      <c r="C1026">
        <f>'2014_injuries_and_illness'!P1026</f>
        <v>408</v>
      </c>
      <c r="D1026">
        <f>ROUND($C1026*'2016-2018_one_age_percentage'!D1026,0)</f>
        <v>3</v>
      </c>
      <c r="E1026">
        <f>ROUND($C1026*'2016-2018_one_age_percentage'!E1026,0)</f>
        <v>26</v>
      </c>
      <c r="F1026">
        <f>ROUND($C1026*'2016-2018_one_age_percentage'!F1026,0)</f>
        <v>54</v>
      </c>
      <c r="G1026">
        <f>ROUND($C1026*'2016-2018_one_age_percentage'!G1026,0)</f>
        <v>74</v>
      </c>
      <c r="H1026">
        <f>ROUND($C1026*'2016-2018_one_age_percentage'!H1026,0)</f>
        <v>95</v>
      </c>
      <c r="I1026">
        <f>ROUND($C1026*'2016-2018_one_age_percentage'!I1026,0)</f>
        <v>74</v>
      </c>
      <c r="J1026">
        <f>ROUND($C1026*'2016-2018_one_age_percentage'!J1026,0)</f>
        <v>59</v>
      </c>
      <c r="K1026">
        <f>ROUND($C1026*'2016-2018_one_age_percentage'!K1026,0)</f>
        <v>22</v>
      </c>
    </row>
    <row r="1027" spans="1:11" x14ac:dyDescent="0.2">
      <c r="A1027" t="s">
        <v>1040</v>
      </c>
      <c r="B1027">
        <v>813212</v>
      </c>
      <c r="C1027">
        <f>'2014_injuries_and_illness'!P1027</f>
        <v>408</v>
      </c>
      <c r="D1027">
        <f>ROUND($C1027*'2016-2018_one_age_percentage'!D1027,0)</f>
        <v>3</v>
      </c>
      <c r="E1027">
        <f>ROUND($C1027*'2016-2018_one_age_percentage'!E1027,0)</f>
        <v>26</v>
      </c>
      <c r="F1027">
        <f>ROUND($C1027*'2016-2018_one_age_percentage'!F1027,0)</f>
        <v>54</v>
      </c>
      <c r="G1027">
        <f>ROUND($C1027*'2016-2018_one_age_percentage'!G1027,0)</f>
        <v>74</v>
      </c>
      <c r="H1027">
        <f>ROUND($C1027*'2016-2018_one_age_percentage'!H1027,0)</f>
        <v>95</v>
      </c>
      <c r="I1027">
        <f>ROUND($C1027*'2016-2018_one_age_percentage'!I1027,0)</f>
        <v>74</v>
      </c>
      <c r="J1027">
        <f>ROUND($C1027*'2016-2018_one_age_percentage'!J1027,0)</f>
        <v>59</v>
      </c>
      <c r="K1027">
        <f>ROUND($C1027*'2016-2018_one_age_percentage'!K1027,0)</f>
        <v>22</v>
      </c>
    </row>
    <row r="1028" spans="1:11" x14ac:dyDescent="0.2">
      <c r="A1028" t="s">
        <v>1041</v>
      </c>
      <c r="B1028">
        <v>813219</v>
      </c>
      <c r="C1028">
        <f>'2014_injuries_and_illness'!P1028</f>
        <v>408</v>
      </c>
      <c r="D1028">
        <f>ROUND($C1028*'2016-2018_one_age_percentage'!D1028,0)</f>
        <v>3</v>
      </c>
      <c r="E1028">
        <f>ROUND($C1028*'2016-2018_one_age_percentage'!E1028,0)</f>
        <v>26</v>
      </c>
      <c r="F1028">
        <f>ROUND($C1028*'2016-2018_one_age_percentage'!F1028,0)</f>
        <v>54</v>
      </c>
      <c r="G1028">
        <f>ROUND($C1028*'2016-2018_one_age_percentage'!G1028,0)</f>
        <v>74</v>
      </c>
      <c r="H1028">
        <f>ROUND($C1028*'2016-2018_one_age_percentage'!H1028,0)</f>
        <v>95</v>
      </c>
      <c r="I1028">
        <f>ROUND($C1028*'2016-2018_one_age_percentage'!I1028,0)</f>
        <v>74</v>
      </c>
      <c r="J1028">
        <f>ROUND($C1028*'2016-2018_one_age_percentage'!J1028,0)</f>
        <v>59</v>
      </c>
      <c r="K1028">
        <f>ROUND($C1028*'2016-2018_one_age_percentage'!K1028,0)</f>
        <v>22</v>
      </c>
    </row>
    <row r="1029" spans="1:11" x14ac:dyDescent="0.2">
      <c r="A1029" t="s">
        <v>1042</v>
      </c>
      <c r="B1029">
        <v>813311</v>
      </c>
      <c r="C1029">
        <f>'2014_injuries_and_illness'!P1029</f>
        <v>408</v>
      </c>
      <c r="D1029">
        <f>ROUND($C1029*'2016-2018_one_age_percentage'!D1029,0)</f>
        <v>3</v>
      </c>
      <c r="E1029">
        <f>ROUND($C1029*'2016-2018_one_age_percentage'!E1029,0)</f>
        <v>26</v>
      </c>
      <c r="F1029">
        <f>ROUND($C1029*'2016-2018_one_age_percentage'!F1029,0)</f>
        <v>54</v>
      </c>
      <c r="G1029">
        <f>ROUND($C1029*'2016-2018_one_age_percentage'!G1029,0)</f>
        <v>74</v>
      </c>
      <c r="H1029">
        <f>ROUND($C1029*'2016-2018_one_age_percentage'!H1029,0)</f>
        <v>95</v>
      </c>
      <c r="I1029">
        <f>ROUND($C1029*'2016-2018_one_age_percentage'!I1029,0)</f>
        <v>74</v>
      </c>
      <c r="J1029">
        <f>ROUND($C1029*'2016-2018_one_age_percentage'!J1029,0)</f>
        <v>59</v>
      </c>
      <c r="K1029">
        <f>ROUND($C1029*'2016-2018_one_age_percentage'!K1029,0)</f>
        <v>22</v>
      </c>
    </row>
    <row r="1030" spans="1:11" x14ac:dyDescent="0.2">
      <c r="A1030" t="s">
        <v>1043</v>
      </c>
      <c r="B1030">
        <v>813312</v>
      </c>
      <c r="C1030">
        <f>'2014_injuries_and_illness'!P1030</f>
        <v>408</v>
      </c>
      <c r="D1030">
        <f>ROUND($C1030*'2016-2018_one_age_percentage'!D1030,0)</f>
        <v>3</v>
      </c>
      <c r="E1030">
        <f>ROUND($C1030*'2016-2018_one_age_percentage'!E1030,0)</f>
        <v>26</v>
      </c>
      <c r="F1030">
        <f>ROUND($C1030*'2016-2018_one_age_percentage'!F1030,0)</f>
        <v>54</v>
      </c>
      <c r="G1030">
        <f>ROUND($C1030*'2016-2018_one_age_percentage'!G1030,0)</f>
        <v>74</v>
      </c>
      <c r="H1030">
        <f>ROUND($C1030*'2016-2018_one_age_percentage'!H1030,0)</f>
        <v>95</v>
      </c>
      <c r="I1030">
        <f>ROUND($C1030*'2016-2018_one_age_percentage'!I1030,0)</f>
        <v>74</v>
      </c>
      <c r="J1030">
        <f>ROUND($C1030*'2016-2018_one_age_percentage'!J1030,0)</f>
        <v>59</v>
      </c>
      <c r="K1030">
        <f>ROUND($C1030*'2016-2018_one_age_percentage'!K1030,0)</f>
        <v>22</v>
      </c>
    </row>
    <row r="1031" spans="1:11" x14ac:dyDescent="0.2">
      <c r="A1031" t="s">
        <v>1044</v>
      </c>
      <c r="B1031">
        <v>813319</v>
      </c>
      <c r="C1031">
        <f>'2014_injuries_and_illness'!P1031</f>
        <v>408</v>
      </c>
      <c r="D1031">
        <f>ROUND($C1031*'2016-2018_one_age_percentage'!D1031,0)</f>
        <v>3</v>
      </c>
      <c r="E1031">
        <f>ROUND($C1031*'2016-2018_one_age_percentage'!E1031,0)</f>
        <v>26</v>
      </c>
      <c r="F1031">
        <f>ROUND($C1031*'2016-2018_one_age_percentage'!F1031,0)</f>
        <v>54</v>
      </c>
      <c r="G1031">
        <f>ROUND($C1031*'2016-2018_one_age_percentage'!G1031,0)</f>
        <v>74</v>
      </c>
      <c r="H1031">
        <f>ROUND($C1031*'2016-2018_one_age_percentage'!H1031,0)</f>
        <v>95</v>
      </c>
      <c r="I1031">
        <f>ROUND($C1031*'2016-2018_one_age_percentage'!I1031,0)</f>
        <v>74</v>
      </c>
      <c r="J1031">
        <f>ROUND($C1031*'2016-2018_one_age_percentage'!J1031,0)</f>
        <v>59</v>
      </c>
      <c r="K1031">
        <f>ROUND($C1031*'2016-2018_one_age_percentage'!K1031,0)</f>
        <v>22</v>
      </c>
    </row>
    <row r="1032" spans="1:11" x14ac:dyDescent="0.2">
      <c r="A1032" t="s">
        <v>1045</v>
      </c>
      <c r="B1032">
        <v>813410</v>
      </c>
      <c r="C1032">
        <f>'2014_injuries_and_illness'!P1032</f>
        <v>408</v>
      </c>
      <c r="D1032">
        <f>ROUND($C1032*'2016-2018_one_age_percentage'!D1032,0)</f>
        <v>3</v>
      </c>
      <c r="E1032">
        <f>ROUND($C1032*'2016-2018_one_age_percentage'!E1032,0)</f>
        <v>26</v>
      </c>
      <c r="F1032">
        <f>ROUND($C1032*'2016-2018_one_age_percentage'!F1032,0)</f>
        <v>54</v>
      </c>
      <c r="G1032">
        <f>ROUND($C1032*'2016-2018_one_age_percentage'!G1032,0)</f>
        <v>74</v>
      </c>
      <c r="H1032">
        <f>ROUND($C1032*'2016-2018_one_age_percentage'!H1032,0)</f>
        <v>95</v>
      </c>
      <c r="I1032">
        <f>ROUND($C1032*'2016-2018_one_age_percentage'!I1032,0)</f>
        <v>74</v>
      </c>
      <c r="J1032">
        <f>ROUND($C1032*'2016-2018_one_age_percentage'!J1032,0)</f>
        <v>59</v>
      </c>
      <c r="K1032">
        <f>ROUND($C1032*'2016-2018_one_age_percentage'!K1032,0)</f>
        <v>22</v>
      </c>
    </row>
    <row r="1033" spans="1:11" x14ac:dyDescent="0.2">
      <c r="A1033" t="s">
        <v>1046</v>
      </c>
      <c r="B1033">
        <v>813910</v>
      </c>
      <c r="C1033">
        <f>'2014_injuries_and_illness'!P1033</f>
        <v>408</v>
      </c>
      <c r="D1033">
        <f>ROUND($C1033*'2016-2018_one_age_percentage'!D1033,0)</f>
        <v>3</v>
      </c>
      <c r="E1033">
        <f>ROUND($C1033*'2016-2018_one_age_percentage'!E1033,0)</f>
        <v>26</v>
      </c>
      <c r="F1033">
        <f>ROUND($C1033*'2016-2018_one_age_percentage'!F1033,0)</f>
        <v>54</v>
      </c>
      <c r="G1033">
        <f>ROUND($C1033*'2016-2018_one_age_percentage'!G1033,0)</f>
        <v>74</v>
      </c>
      <c r="H1033">
        <f>ROUND($C1033*'2016-2018_one_age_percentage'!H1033,0)</f>
        <v>95</v>
      </c>
      <c r="I1033">
        <f>ROUND($C1033*'2016-2018_one_age_percentage'!I1033,0)</f>
        <v>74</v>
      </c>
      <c r="J1033">
        <f>ROUND($C1033*'2016-2018_one_age_percentage'!J1033,0)</f>
        <v>59</v>
      </c>
      <c r="K1033">
        <f>ROUND($C1033*'2016-2018_one_age_percentage'!K1033,0)</f>
        <v>22</v>
      </c>
    </row>
    <row r="1034" spans="1:11" x14ac:dyDescent="0.2">
      <c r="A1034" t="s">
        <v>1047</v>
      </c>
      <c r="B1034">
        <v>813920</v>
      </c>
      <c r="C1034">
        <f>'2014_injuries_and_illness'!P1034</f>
        <v>408</v>
      </c>
      <c r="D1034">
        <f>ROUND($C1034*'2016-2018_one_age_percentage'!D1034,0)</f>
        <v>3</v>
      </c>
      <c r="E1034">
        <f>ROUND($C1034*'2016-2018_one_age_percentage'!E1034,0)</f>
        <v>26</v>
      </c>
      <c r="F1034">
        <f>ROUND($C1034*'2016-2018_one_age_percentage'!F1034,0)</f>
        <v>54</v>
      </c>
      <c r="G1034">
        <f>ROUND($C1034*'2016-2018_one_age_percentage'!G1034,0)</f>
        <v>74</v>
      </c>
      <c r="H1034">
        <f>ROUND($C1034*'2016-2018_one_age_percentage'!H1034,0)</f>
        <v>95</v>
      </c>
      <c r="I1034">
        <f>ROUND($C1034*'2016-2018_one_age_percentage'!I1034,0)</f>
        <v>74</v>
      </c>
      <c r="J1034">
        <f>ROUND($C1034*'2016-2018_one_age_percentage'!J1034,0)</f>
        <v>59</v>
      </c>
      <c r="K1034">
        <f>ROUND($C1034*'2016-2018_one_age_percentage'!K1034,0)</f>
        <v>22</v>
      </c>
    </row>
    <row r="1035" spans="1:11" x14ac:dyDescent="0.2">
      <c r="A1035" t="s">
        <v>1048</v>
      </c>
      <c r="B1035">
        <v>813930</v>
      </c>
      <c r="C1035">
        <f>'2014_injuries_and_illness'!P1035</f>
        <v>408</v>
      </c>
      <c r="D1035">
        <f>ROUND($C1035*'2016-2018_one_age_percentage'!D1035,0)</f>
        <v>3</v>
      </c>
      <c r="E1035">
        <f>ROUND($C1035*'2016-2018_one_age_percentage'!E1035,0)</f>
        <v>26</v>
      </c>
      <c r="F1035">
        <f>ROUND($C1035*'2016-2018_one_age_percentage'!F1035,0)</f>
        <v>54</v>
      </c>
      <c r="G1035">
        <f>ROUND($C1035*'2016-2018_one_age_percentage'!G1035,0)</f>
        <v>74</v>
      </c>
      <c r="H1035">
        <f>ROUND($C1035*'2016-2018_one_age_percentage'!H1035,0)</f>
        <v>95</v>
      </c>
      <c r="I1035">
        <f>ROUND($C1035*'2016-2018_one_age_percentage'!I1035,0)</f>
        <v>74</v>
      </c>
      <c r="J1035">
        <f>ROUND($C1035*'2016-2018_one_age_percentage'!J1035,0)</f>
        <v>59</v>
      </c>
      <c r="K1035">
        <f>ROUND($C1035*'2016-2018_one_age_percentage'!K1035,0)</f>
        <v>22</v>
      </c>
    </row>
    <row r="1036" spans="1:11" x14ac:dyDescent="0.2">
      <c r="A1036" t="s">
        <v>1049</v>
      </c>
      <c r="B1036">
        <v>813940</v>
      </c>
      <c r="C1036">
        <f>'2014_injuries_and_illness'!P1036</f>
        <v>408</v>
      </c>
      <c r="D1036">
        <f>ROUND($C1036*'2016-2018_one_age_percentage'!D1036,0)</f>
        <v>3</v>
      </c>
      <c r="E1036">
        <f>ROUND($C1036*'2016-2018_one_age_percentage'!E1036,0)</f>
        <v>26</v>
      </c>
      <c r="F1036">
        <f>ROUND($C1036*'2016-2018_one_age_percentage'!F1036,0)</f>
        <v>54</v>
      </c>
      <c r="G1036">
        <f>ROUND($C1036*'2016-2018_one_age_percentage'!G1036,0)</f>
        <v>74</v>
      </c>
      <c r="H1036">
        <f>ROUND($C1036*'2016-2018_one_age_percentage'!H1036,0)</f>
        <v>95</v>
      </c>
      <c r="I1036">
        <f>ROUND($C1036*'2016-2018_one_age_percentage'!I1036,0)</f>
        <v>74</v>
      </c>
      <c r="J1036">
        <f>ROUND($C1036*'2016-2018_one_age_percentage'!J1036,0)</f>
        <v>59</v>
      </c>
      <c r="K1036">
        <f>ROUND($C1036*'2016-2018_one_age_percentage'!K1036,0)</f>
        <v>22</v>
      </c>
    </row>
    <row r="1037" spans="1:11" x14ac:dyDescent="0.2">
      <c r="A1037" t="s">
        <v>1050</v>
      </c>
      <c r="B1037">
        <v>813990</v>
      </c>
      <c r="C1037">
        <f>'2014_injuries_and_illness'!P1037</f>
        <v>408</v>
      </c>
      <c r="D1037">
        <f>ROUND($C1037*'2016-2018_one_age_percentage'!D1037,0)</f>
        <v>3</v>
      </c>
      <c r="E1037">
        <f>ROUND($C1037*'2016-2018_one_age_percentage'!E1037,0)</f>
        <v>26</v>
      </c>
      <c r="F1037">
        <f>ROUND($C1037*'2016-2018_one_age_percentage'!F1037,0)</f>
        <v>54</v>
      </c>
      <c r="G1037">
        <f>ROUND($C1037*'2016-2018_one_age_percentage'!G1037,0)</f>
        <v>74</v>
      </c>
      <c r="H1037">
        <f>ROUND($C1037*'2016-2018_one_age_percentage'!H1037,0)</f>
        <v>95</v>
      </c>
      <c r="I1037">
        <f>ROUND($C1037*'2016-2018_one_age_percentage'!I1037,0)</f>
        <v>74</v>
      </c>
      <c r="J1037">
        <f>ROUND($C1037*'2016-2018_one_age_percentage'!J1037,0)</f>
        <v>59</v>
      </c>
      <c r="K1037">
        <f>ROUND($C1037*'2016-2018_one_age_percentage'!K1037,0)</f>
        <v>22</v>
      </c>
    </row>
    <row r="1038" spans="1:11" x14ac:dyDescent="0.2">
      <c r="A1038" t="s">
        <v>1051</v>
      </c>
      <c r="B1038">
        <v>814110</v>
      </c>
      <c r="C1038">
        <f>'2014_injuries_and_illness'!P1038</f>
        <v>0</v>
      </c>
      <c r="D1038">
        <f>ROUND($C1038*'2016-2018_one_age_percentage'!D1038,0)</f>
        <v>0</v>
      </c>
      <c r="E1038">
        <f>ROUND($C1038*'2016-2018_one_age_percentage'!E1038,0)</f>
        <v>0</v>
      </c>
      <c r="F1038">
        <f>ROUND($C1038*'2016-2018_one_age_percentage'!F1038,0)</f>
        <v>0</v>
      </c>
      <c r="G1038">
        <f>ROUND($C1038*'2016-2018_one_age_percentage'!G1038,0)</f>
        <v>0</v>
      </c>
      <c r="H1038">
        <f>ROUND($C1038*'2016-2018_one_age_percentage'!H1038,0)</f>
        <v>0</v>
      </c>
      <c r="I1038">
        <f>ROUND($C1038*'2016-2018_one_age_percentage'!I1038,0)</f>
        <v>0</v>
      </c>
      <c r="J1038">
        <f>ROUND($C1038*'2016-2018_one_age_percentage'!J1038,0)</f>
        <v>0</v>
      </c>
      <c r="K1038">
        <f>ROUND($C1038*'2016-2018_one_age_percentage'!K1038,0)</f>
        <v>0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9442-B166-45F5-8459-2FA2A70AA09F}">
  <dimension ref="A1:K1066"/>
  <sheetViews>
    <sheetView workbookViewId="0">
      <selection activeCell="I11" sqref="I11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'2015_injuries_and_illness'!P520</f>
        <v>814</v>
      </c>
      <c r="D2">
        <f>ROUND($C2*'2016-2018_ave_age_percentage_1'!D2,0)</f>
        <v>3</v>
      </c>
      <c r="E2">
        <f>ROUND($C2*'2016-2018_ave_age_percentage_1'!E2,0)</f>
        <v>1</v>
      </c>
      <c r="F2">
        <f>ROUND($C2*'2016-2018_ave_age_percentage_1'!F2,0)</f>
        <v>1</v>
      </c>
      <c r="G2">
        <f>ROUND($C2*'2016-2018_ave_age_percentage_1'!G2,0)</f>
        <v>2</v>
      </c>
      <c r="H2">
        <f>ROUND($C2*'2016-2018_ave_age_percentage_1'!H2,0)</f>
        <v>2</v>
      </c>
      <c r="I2">
        <f>ROUND($C2*'2016-2018_ave_age_percentage_1'!I2,0)</f>
        <v>2</v>
      </c>
      <c r="J2">
        <f>ROUND($C2*'2016-2018_ave_age_percentage_1'!J2,0)</f>
        <v>2</v>
      </c>
      <c r="K2">
        <f>ROUND($C2*'2016-2018_ave_age_percentage_1'!K2,0)</f>
        <v>1</v>
      </c>
    </row>
    <row r="3" spans="1:11" x14ac:dyDescent="0.2">
      <c r="A3" t="s">
        <v>535</v>
      </c>
      <c r="B3">
        <v>111120</v>
      </c>
      <c r="C3">
        <f>'2015_injuries_and_illness'!P521</f>
        <v>814</v>
      </c>
      <c r="D3">
        <f>ROUND($C3*'2016-2018_ave_age_percentage_1'!D3,0)</f>
        <v>3</v>
      </c>
      <c r="E3">
        <f>ROUND($C3*'2016-2018_ave_age_percentage_1'!E3,0)</f>
        <v>1</v>
      </c>
      <c r="F3">
        <f>ROUND($C3*'2016-2018_ave_age_percentage_1'!F3,0)</f>
        <v>1</v>
      </c>
      <c r="G3">
        <f>ROUND($C3*'2016-2018_ave_age_percentage_1'!G3,0)</f>
        <v>2</v>
      </c>
      <c r="H3">
        <f>ROUND($C3*'2016-2018_ave_age_percentage_1'!H3,0)</f>
        <v>2</v>
      </c>
      <c r="I3">
        <f>ROUND($C3*'2016-2018_ave_age_percentage_1'!I3,0)</f>
        <v>2</v>
      </c>
      <c r="J3">
        <f>ROUND($C3*'2016-2018_ave_age_percentage_1'!J3,0)</f>
        <v>2</v>
      </c>
      <c r="K3">
        <f>ROUND($C3*'2016-2018_ave_age_percentage_1'!K3,0)</f>
        <v>1</v>
      </c>
    </row>
    <row r="4" spans="1:11" x14ac:dyDescent="0.2">
      <c r="A4" t="s">
        <v>536</v>
      </c>
      <c r="B4">
        <v>111130</v>
      </c>
      <c r="C4">
        <f>'2015_injuries_and_illness'!P522</f>
        <v>814</v>
      </c>
      <c r="D4">
        <f>ROUND($C4*'2016-2018_ave_age_percentage_1'!D4,0)</f>
        <v>3</v>
      </c>
      <c r="E4">
        <f>ROUND($C4*'2016-2018_ave_age_percentage_1'!E4,0)</f>
        <v>1</v>
      </c>
      <c r="F4">
        <f>ROUND($C4*'2016-2018_ave_age_percentage_1'!F4,0)</f>
        <v>1</v>
      </c>
      <c r="G4">
        <f>ROUND($C4*'2016-2018_ave_age_percentage_1'!G4,0)</f>
        <v>2</v>
      </c>
      <c r="H4">
        <f>ROUND($C4*'2016-2018_ave_age_percentage_1'!H4,0)</f>
        <v>2</v>
      </c>
      <c r="I4">
        <f>ROUND($C4*'2016-2018_ave_age_percentage_1'!I4,0)</f>
        <v>2</v>
      </c>
      <c r="J4">
        <f>ROUND($C4*'2016-2018_ave_age_percentage_1'!J4,0)</f>
        <v>2</v>
      </c>
      <c r="K4">
        <f>ROUND($C4*'2016-2018_ave_age_percentage_1'!K4,0)</f>
        <v>1</v>
      </c>
    </row>
    <row r="5" spans="1:11" x14ac:dyDescent="0.2">
      <c r="A5" t="s">
        <v>537</v>
      </c>
      <c r="B5">
        <v>111140</v>
      </c>
      <c r="C5">
        <f>'2015_injuries_and_illness'!P523</f>
        <v>814</v>
      </c>
      <c r="D5">
        <f>ROUND($C5*'2016-2018_ave_age_percentage_1'!D5,0)</f>
        <v>3</v>
      </c>
      <c r="E5">
        <f>ROUND($C5*'2016-2018_ave_age_percentage_1'!E5,0)</f>
        <v>1</v>
      </c>
      <c r="F5">
        <f>ROUND($C5*'2016-2018_ave_age_percentage_1'!F5,0)</f>
        <v>1</v>
      </c>
      <c r="G5">
        <f>ROUND($C5*'2016-2018_ave_age_percentage_1'!G5,0)</f>
        <v>2</v>
      </c>
      <c r="H5">
        <f>ROUND($C5*'2016-2018_ave_age_percentage_1'!H5,0)</f>
        <v>2</v>
      </c>
      <c r="I5">
        <f>ROUND($C5*'2016-2018_ave_age_percentage_1'!I5,0)</f>
        <v>2</v>
      </c>
      <c r="J5">
        <f>ROUND($C5*'2016-2018_ave_age_percentage_1'!J5,0)</f>
        <v>2</v>
      </c>
      <c r="K5">
        <f>ROUND($C5*'2016-2018_ave_age_percentage_1'!K5,0)</f>
        <v>1</v>
      </c>
    </row>
    <row r="6" spans="1:11" x14ac:dyDescent="0.2">
      <c r="A6" t="s">
        <v>538</v>
      </c>
      <c r="B6">
        <v>111150</v>
      </c>
      <c r="C6">
        <f>'2015_injuries_and_illness'!P524</f>
        <v>814</v>
      </c>
      <c r="D6">
        <f>ROUND($C6*'2016-2018_ave_age_percentage_1'!D6,0)</f>
        <v>3</v>
      </c>
      <c r="E6">
        <f>ROUND($C6*'2016-2018_ave_age_percentage_1'!E6,0)</f>
        <v>1</v>
      </c>
      <c r="F6">
        <f>ROUND($C6*'2016-2018_ave_age_percentage_1'!F6,0)</f>
        <v>1</v>
      </c>
      <c r="G6">
        <f>ROUND($C6*'2016-2018_ave_age_percentage_1'!G6,0)</f>
        <v>2</v>
      </c>
      <c r="H6">
        <f>ROUND($C6*'2016-2018_ave_age_percentage_1'!H6,0)</f>
        <v>2</v>
      </c>
      <c r="I6">
        <f>ROUND($C6*'2016-2018_ave_age_percentage_1'!I6,0)</f>
        <v>2</v>
      </c>
      <c r="J6">
        <f>ROUND($C6*'2016-2018_ave_age_percentage_1'!J6,0)</f>
        <v>2</v>
      </c>
      <c r="K6">
        <f>ROUND($C6*'2016-2018_ave_age_percentage_1'!K6,0)</f>
        <v>1</v>
      </c>
    </row>
    <row r="7" spans="1:11" x14ac:dyDescent="0.2">
      <c r="A7" t="s">
        <v>539</v>
      </c>
      <c r="B7">
        <v>111160</v>
      </c>
      <c r="C7">
        <f>'2015_injuries_and_illness'!P525</f>
        <v>814</v>
      </c>
      <c r="D7">
        <f>ROUND($C7*'2016-2018_ave_age_percentage_1'!D7,0)</f>
        <v>3</v>
      </c>
      <c r="E7">
        <f>ROUND($C7*'2016-2018_ave_age_percentage_1'!E7,0)</f>
        <v>1</v>
      </c>
      <c r="F7">
        <f>ROUND($C7*'2016-2018_ave_age_percentage_1'!F7,0)</f>
        <v>1</v>
      </c>
      <c r="G7">
        <f>ROUND($C7*'2016-2018_ave_age_percentage_1'!G7,0)</f>
        <v>2</v>
      </c>
      <c r="H7">
        <f>ROUND($C7*'2016-2018_ave_age_percentage_1'!H7,0)</f>
        <v>2</v>
      </c>
      <c r="I7">
        <f>ROUND($C7*'2016-2018_ave_age_percentage_1'!I7,0)</f>
        <v>2</v>
      </c>
      <c r="J7">
        <f>ROUND($C7*'2016-2018_ave_age_percentage_1'!J7,0)</f>
        <v>2</v>
      </c>
      <c r="K7">
        <f>ROUND($C7*'2016-2018_ave_age_percentage_1'!K7,0)</f>
        <v>1</v>
      </c>
    </row>
    <row r="8" spans="1:11" x14ac:dyDescent="0.2">
      <c r="A8" t="s">
        <v>540</v>
      </c>
      <c r="B8">
        <v>111191</v>
      </c>
      <c r="C8">
        <f>'2015_injuries_and_illness'!P526</f>
        <v>814</v>
      </c>
      <c r="D8">
        <f>ROUND($C8*'2016-2018_ave_age_percentage_1'!D8,0)</f>
        <v>3</v>
      </c>
      <c r="E8">
        <f>ROUND($C8*'2016-2018_ave_age_percentage_1'!E8,0)</f>
        <v>1</v>
      </c>
      <c r="F8">
        <f>ROUND($C8*'2016-2018_ave_age_percentage_1'!F8,0)</f>
        <v>1</v>
      </c>
      <c r="G8">
        <f>ROUND($C8*'2016-2018_ave_age_percentage_1'!G8,0)</f>
        <v>2</v>
      </c>
      <c r="H8">
        <f>ROUND($C8*'2016-2018_ave_age_percentage_1'!H8,0)</f>
        <v>2</v>
      </c>
      <c r="I8">
        <f>ROUND($C8*'2016-2018_ave_age_percentage_1'!I8,0)</f>
        <v>2</v>
      </c>
      <c r="J8">
        <f>ROUND($C8*'2016-2018_ave_age_percentage_1'!J8,0)</f>
        <v>2</v>
      </c>
      <c r="K8">
        <f>ROUND($C8*'2016-2018_ave_age_percentage_1'!K8,0)</f>
        <v>1</v>
      </c>
    </row>
    <row r="9" spans="1:11" x14ac:dyDescent="0.2">
      <c r="A9" t="s">
        <v>541</v>
      </c>
      <c r="B9">
        <v>111199</v>
      </c>
      <c r="C9">
        <f>'2015_injuries_and_illness'!P527</f>
        <v>814</v>
      </c>
      <c r="D9">
        <f>ROUND($C9*'2016-2018_ave_age_percentage_1'!D9,0)</f>
        <v>3</v>
      </c>
      <c r="E9">
        <f>ROUND($C9*'2016-2018_ave_age_percentage_1'!E9,0)</f>
        <v>1</v>
      </c>
      <c r="F9">
        <f>ROUND($C9*'2016-2018_ave_age_percentage_1'!F9,0)</f>
        <v>1</v>
      </c>
      <c r="G9">
        <f>ROUND($C9*'2016-2018_ave_age_percentage_1'!G9,0)</f>
        <v>2</v>
      </c>
      <c r="H9">
        <f>ROUND($C9*'2016-2018_ave_age_percentage_1'!H9,0)</f>
        <v>2</v>
      </c>
      <c r="I9">
        <f>ROUND($C9*'2016-2018_ave_age_percentage_1'!I9,0)</f>
        <v>2</v>
      </c>
      <c r="J9">
        <f>ROUND($C9*'2016-2018_ave_age_percentage_1'!J9,0)</f>
        <v>2</v>
      </c>
      <c r="K9">
        <f>ROUND($C9*'2016-2018_ave_age_percentage_1'!K9,0)</f>
        <v>1</v>
      </c>
    </row>
    <row r="10" spans="1:11" x14ac:dyDescent="0.2">
      <c r="A10" t="s">
        <v>542</v>
      </c>
      <c r="B10">
        <v>111211</v>
      </c>
      <c r="C10">
        <f>'2015_injuries_and_illness'!P528</f>
        <v>814</v>
      </c>
      <c r="D10">
        <f>ROUND($C10*'2016-2018_ave_age_percentage_1'!D10,0)</f>
        <v>3</v>
      </c>
      <c r="E10">
        <f>ROUND($C10*'2016-2018_ave_age_percentage_1'!E10,0)</f>
        <v>1</v>
      </c>
      <c r="F10">
        <f>ROUND($C10*'2016-2018_ave_age_percentage_1'!F10,0)</f>
        <v>1</v>
      </c>
      <c r="G10">
        <f>ROUND($C10*'2016-2018_ave_age_percentage_1'!G10,0)</f>
        <v>2</v>
      </c>
      <c r="H10">
        <f>ROUND($C10*'2016-2018_ave_age_percentage_1'!H10,0)</f>
        <v>2</v>
      </c>
      <c r="I10">
        <f>ROUND($C10*'2016-2018_ave_age_percentage_1'!I10,0)</f>
        <v>2</v>
      </c>
      <c r="J10">
        <f>ROUND($C10*'2016-2018_ave_age_percentage_1'!J10,0)</f>
        <v>2</v>
      </c>
      <c r="K10">
        <f>ROUND($C10*'2016-2018_ave_age_percentage_1'!K10,0)</f>
        <v>1</v>
      </c>
    </row>
    <row r="11" spans="1:11" x14ac:dyDescent="0.2">
      <c r="A11" t="s">
        <v>543</v>
      </c>
      <c r="B11">
        <v>111219</v>
      </c>
      <c r="C11">
        <f>'2015_injuries_and_illness'!P529</f>
        <v>814</v>
      </c>
      <c r="D11">
        <f>ROUND($C11*'2016-2018_ave_age_percentage_1'!D11,0)</f>
        <v>3</v>
      </c>
      <c r="E11">
        <f>ROUND($C11*'2016-2018_ave_age_percentage_1'!E11,0)</f>
        <v>1</v>
      </c>
      <c r="F11">
        <f>ROUND($C11*'2016-2018_ave_age_percentage_1'!F11,0)</f>
        <v>1</v>
      </c>
      <c r="G11">
        <f>ROUND($C11*'2016-2018_ave_age_percentage_1'!G11,0)</f>
        <v>2</v>
      </c>
      <c r="H11">
        <f>ROUND($C11*'2016-2018_ave_age_percentage_1'!H11,0)</f>
        <v>2</v>
      </c>
      <c r="I11">
        <f>ROUND($C11*'2016-2018_ave_age_percentage_1'!I11,0)</f>
        <v>2</v>
      </c>
      <c r="J11">
        <f>ROUND($C11*'2016-2018_ave_age_percentage_1'!J11,0)</f>
        <v>2</v>
      </c>
      <c r="K11">
        <f>ROUND($C11*'2016-2018_ave_age_percentage_1'!K11,0)</f>
        <v>1</v>
      </c>
    </row>
    <row r="12" spans="1:11" x14ac:dyDescent="0.2">
      <c r="A12" t="s">
        <v>544</v>
      </c>
      <c r="B12">
        <v>111310</v>
      </c>
      <c r="C12">
        <f>'2015_injuries_and_illness'!P530</f>
        <v>814</v>
      </c>
      <c r="D12">
        <f>ROUND($C12*'2016-2018_ave_age_percentage_1'!D12,0)</f>
        <v>3</v>
      </c>
      <c r="E12">
        <f>ROUND($C12*'2016-2018_ave_age_percentage_1'!E12,0)</f>
        <v>1</v>
      </c>
      <c r="F12">
        <f>ROUND($C12*'2016-2018_ave_age_percentage_1'!F12,0)</f>
        <v>1</v>
      </c>
      <c r="G12">
        <f>ROUND($C12*'2016-2018_ave_age_percentage_1'!G12,0)</f>
        <v>2</v>
      </c>
      <c r="H12">
        <f>ROUND($C12*'2016-2018_ave_age_percentage_1'!H12,0)</f>
        <v>2</v>
      </c>
      <c r="I12">
        <f>ROUND($C12*'2016-2018_ave_age_percentage_1'!I12,0)</f>
        <v>2</v>
      </c>
      <c r="J12">
        <f>ROUND($C12*'2016-2018_ave_age_percentage_1'!J12,0)</f>
        <v>2</v>
      </c>
      <c r="K12">
        <f>ROUND($C12*'2016-2018_ave_age_percentage_1'!K12,0)</f>
        <v>1</v>
      </c>
    </row>
    <row r="13" spans="1:11" x14ac:dyDescent="0.2">
      <c r="A13" t="s">
        <v>545</v>
      </c>
      <c r="B13">
        <v>111320</v>
      </c>
      <c r="C13">
        <f>'2015_injuries_and_illness'!P531</f>
        <v>814</v>
      </c>
      <c r="D13">
        <f>ROUND($C13*'2016-2018_ave_age_percentage_1'!D13,0)</f>
        <v>3</v>
      </c>
      <c r="E13">
        <f>ROUND($C13*'2016-2018_ave_age_percentage_1'!E13,0)</f>
        <v>1</v>
      </c>
      <c r="F13">
        <f>ROUND($C13*'2016-2018_ave_age_percentage_1'!F13,0)</f>
        <v>1</v>
      </c>
      <c r="G13">
        <f>ROUND($C13*'2016-2018_ave_age_percentage_1'!G13,0)</f>
        <v>2</v>
      </c>
      <c r="H13">
        <f>ROUND($C13*'2016-2018_ave_age_percentage_1'!H13,0)</f>
        <v>2</v>
      </c>
      <c r="I13">
        <f>ROUND($C13*'2016-2018_ave_age_percentage_1'!I13,0)</f>
        <v>2</v>
      </c>
      <c r="J13">
        <f>ROUND($C13*'2016-2018_ave_age_percentage_1'!J13,0)</f>
        <v>2</v>
      </c>
      <c r="K13">
        <f>ROUND($C13*'2016-2018_ave_age_percentage_1'!K13,0)</f>
        <v>1</v>
      </c>
    </row>
    <row r="14" spans="1:11" x14ac:dyDescent="0.2">
      <c r="A14" t="s">
        <v>546</v>
      </c>
      <c r="B14">
        <v>111331</v>
      </c>
      <c r="C14">
        <f>'2015_injuries_and_illness'!P532</f>
        <v>814</v>
      </c>
      <c r="D14">
        <f>ROUND($C14*'2016-2018_ave_age_percentage_1'!D14,0)</f>
        <v>3</v>
      </c>
      <c r="E14">
        <f>ROUND($C14*'2016-2018_ave_age_percentage_1'!E14,0)</f>
        <v>1</v>
      </c>
      <c r="F14">
        <f>ROUND($C14*'2016-2018_ave_age_percentage_1'!F14,0)</f>
        <v>1</v>
      </c>
      <c r="G14">
        <f>ROUND($C14*'2016-2018_ave_age_percentage_1'!G14,0)</f>
        <v>2</v>
      </c>
      <c r="H14">
        <f>ROUND($C14*'2016-2018_ave_age_percentage_1'!H14,0)</f>
        <v>2</v>
      </c>
      <c r="I14">
        <f>ROUND($C14*'2016-2018_ave_age_percentage_1'!I14,0)</f>
        <v>2</v>
      </c>
      <c r="J14">
        <f>ROUND($C14*'2016-2018_ave_age_percentage_1'!J14,0)</f>
        <v>2</v>
      </c>
      <c r="K14">
        <f>ROUND($C14*'2016-2018_ave_age_percentage_1'!K14,0)</f>
        <v>1</v>
      </c>
    </row>
    <row r="15" spans="1:11" x14ac:dyDescent="0.2">
      <c r="A15" t="s">
        <v>547</v>
      </c>
      <c r="B15">
        <v>111332</v>
      </c>
      <c r="C15">
        <f>'2015_injuries_and_illness'!P533</f>
        <v>814</v>
      </c>
      <c r="D15">
        <f>ROUND($C15*'2016-2018_ave_age_percentage_1'!D15,0)</f>
        <v>3</v>
      </c>
      <c r="E15">
        <f>ROUND($C15*'2016-2018_ave_age_percentage_1'!E15,0)</f>
        <v>1</v>
      </c>
      <c r="F15">
        <f>ROUND($C15*'2016-2018_ave_age_percentage_1'!F15,0)</f>
        <v>1</v>
      </c>
      <c r="G15">
        <f>ROUND($C15*'2016-2018_ave_age_percentage_1'!G15,0)</f>
        <v>2</v>
      </c>
      <c r="H15">
        <f>ROUND($C15*'2016-2018_ave_age_percentage_1'!H15,0)</f>
        <v>2</v>
      </c>
      <c r="I15">
        <f>ROUND($C15*'2016-2018_ave_age_percentage_1'!I15,0)</f>
        <v>2</v>
      </c>
      <c r="J15">
        <f>ROUND($C15*'2016-2018_ave_age_percentage_1'!J15,0)</f>
        <v>2</v>
      </c>
      <c r="K15">
        <f>ROUND($C15*'2016-2018_ave_age_percentage_1'!K15,0)</f>
        <v>1</v>
      </c>
    </row>
    <row r="16" spans="1:11" x14ac:dyDescent="0.2">
      <c r="A16" t="s">
        <v>548</v>
      </c>
      <c r="B16">
        <v>111333</v>
      </c>
      <c r="C16">
        <f>'2015_injuries_and_illness'!P534</f>
        <v>814</v>
      </c>
      <c r="D16">
        <f>ROUND($C16*'2016-2018_ave_age_percentage_1'!D16,0)</f>
        <v>3</v>
      </c>
      <c r="E16">
        <f>ROUND($C16*'2016-2018_ave_age_percentage_1'!E16,0)</f>
        <v>1</v>
      </c>
      <c r="F16">
        <f>ROUND($C16*'2016-2018_ave_age_percentage_1'!F16,0)</f>
        <v>1</v>
      </c>
      <c r="G16">
        <f>ROUND($C16*'2016-2018_ave_age_percentage_1'!G16,0)</f>
        <v>2</v>
      </c>
      <c r="H16">
        <f>ROUND($C16*'2016-2018_ave_age_percentage_1'!H16,0)</f>
        <v>2</v>
      </c>
      <c r="I16">
        <f>ROUND($C16*'2016-2018_ave_age_percentage_1'!I16,0)</f>
        <v>2</v>
      </c>
      <c r="J16">
        <f>ROUND($C16*'2016-2018_ave_age_percentage_1'!J16,0)</f>
        <v>2</v>
      </c>
      <c r="K16">
        <f>ROUND($C16*'2016-2018_ave_age_percentage_1'!K16,0)</f>
        <v>1</v>
      </c>
    </row>
    <row r="17" spans="1:11" x14ac:dyDescent="0.2">
      <c r="A17" t="s">
        <v>549</v>
      </c>
      <c r="B17">
        <v>111334</v>
      </c>
      <c r="C17">
        <f>'2015_injuries_and_illness'!P535</f>
        <v>814</v>
      </c>
      <c r="D17">
        <f>ROUND($C17*'2016-2018_ave_age_percentage_1'!D17,0)</f>
        <v>3</v>
      </c>
      <c r="E17">
        <f>ROUND($C17*'2016-2018_ave_age_percentage_1'!E17,0)</f>
        <v>1</v>
      </c>
      <c r="F17">
        <f>ROUND($C17*'2016-2018_ave_age_percentage_1'!F17,0)</f>
        <v>1</v>
      </c>
      <c r="G17">
        <f>ROUND($C17*'2016-2018_ave_age_percentage_1'!G17,0)</f>
        <v>2</v>
      </c>
      <c r="H17">
        <f>ROUND($C17*'2016-2018_ave_age_percentage_1'!H17,0)</f>
        <v>2</v>
      </c>
      <c r="I17">
        <f>ROUND($C17*'2016-2018_ave_age_percentage_1'!I17,0)</f>
        <v>2</v>
      </c>
      <c r="J17">
        <f>ROUND($C17*'2016-2018_ave_age_percentage_1'!J17,0)</f>
        <v>2</v>
      </c>
      <c r="K17">
        <f>ROUND($C17*'2016-2018_ave_age_percentage_1'!K17,0)</f>
        <v>1</v>
      </c>
    </row>
    <row r="18" spans="1:11" x14ac:dyDescent="0.2">
      <c r="A18" t="s">
        <v>550</v>
      </c>
      <c r="B18">
        <v>111335</v>
      </c>
      <c r="C18">
        <f>'2015_injuries_and_illness'!P536</f>
        <v>1154</v>
      </c>
      <c r="D18">
        <f>ROUND($C18*'2016-2018_ave_age_percentage_1'!D18,0)</f>
        <v>4</v>
      </c>
      <c r="E18">
        <f>ROUND($C18*'2016-2018_ave_age_percentage_1'!E18,0)</f>
        <v>2</v>
      </c>
      <c r="F18">
        <f>ROUND($C18*'2016-2018_ave_age_percentage_1'!F18,0)</f>
        <v>2</v>
      </c>
      <c r="G18">
        <f>ROUND($C18*'2016-2018_ave_age_percentage_1'!G18,0)</f>
        <v>3</v>
      </c>
      <c r="H18">
        <f>ROUND($C18*'2016-2018_ave_age_percentage_1'!H18,0)</f>
        <v>3</v>
      </c>
      <c r="I18">
        <f>ROUND($C18*'2016-2018_ave_age_percentage_1'!I18,0)</f>
        <v>2</v>
      </c>
      <c r="J18">
        <f>ROUND($C18*'2016-2018_ave_age_percentage_1'!J18,0)</f>
        <v>2</v>
      </c>
      <c r="K18">
        <f>ROUND($C18*'2016-2018_ave_age_percentage_1'!K18,0)</f>
        <v>2</v>
      </c>
    </row>
    <row r="19" spans="1:11" x14ac:dyDescent="0.2">
      <c r="A19" t="s">
        <v>551</v>
      </c>
      <c r="B19">
        <v>111336</v>
      </c>
      <c r="C19">
        <f>'2015_injuries_and_illness'!P537</f>
        <v>814</v>
      </c>
      <c r="D19">
        <f>ROUND($C19*'2016-2018_ave_age_percentage_1'!D19,0)</f>
        <v>3</v>
      </c>
      <c r="E19">
        <f>ROUND($C19*'2016-2018_ave_age_percentage_1'!E19,0)</f>
        <v>1</v>
      </c>
      <c r="F19">
        <f>ROUND($C19*'2016-2018_ave_age_percentage_1'!F19,0)</f>
        <v>1</v>
      </c>
      <c r="G19">
        <f>ROUND($C19*'2016-2018_ave_age_percentage_1'!G19,0)</f>
        <v>2</v>
      </c>
      <c r="H19">
        <f>ROUND($C19*'2016-2018_ave_age_percentage_1'!H19,0)</f>
        <v>2</v>
      </c>
      <c r="I19">
        <f>ROUND($C19*'2016-2018_ave_age_percentage_1'!I19,0)</f>
        <v>2</v>
      </c>
      <c r="J19">
        <f>ROUND($C19*'2016-2018_ave_age_percentage_1'!J19,0)</f>
        <v>2</v>
      </c>
      <c r="K19">
        <f>ROUND($C19*'2016-2018_ave_age_percentage_1'!K19,0)</f>
        <v>1</v>
      </c>
    </row>
    <row r="20" spans="1:11" x14ac:dyDescent="0.2">
      <c r="A20" t="s">
        <v>552</v>
      </c>
      <c r="B20">
        <v>111339</v>
      </c>
      <c r="C20">
        <f>'2015_injuries_and_illness'!P538</f>
        <v>2444</v>
      </c>
      <c r="D20">
        <f>ROUND($C20*'2016-2018_ave_age_percentage_1'!D20,0)</f>
        <v>8</v>
      </c>
      <c r="E20">
        <f>ROUND($C20*'2016-2018_ave_age_percentage_1'!E20,0)</f>
        <v>4</v>
      </c>
      <c r="F20">
        <f>ROUND($C20*'2016-2018_ave_age_percentage_1'!F20,0)</f>
        <v>4</v>
      </c>
      <c r="G20">
        <f>ROUND($C20*'2016-2018_ave_age_percentage_1'!G20,0)</f>
        <v>5</v>
      </c>
      <c r="H20">
        <f>ROUND($C20*'2016-2018_ave_age_percentage_1'!H20,0)</f>
        <v>5</v>
      </c>
      <c r="I20">
        <f>ROUND($C20*'2016-2018_ave_age_percentage_1'!I20,0)</f>
        <v>5</v>
      </c>
      <c r="J20">
        <f>ROUND($C20*'2016-2018_ave_age_percentage_1'!J20,0)</f>
        <v>5</v>
      </c>
      <c r="K20">
        <f>ROUND($C20*'2016-2018_ave_age_percentage_1'!K20,0)</f>
        <v>4</v>
      </c>
    </row>
    <row r="21" spans="1:11" x14ac:dyDescent="0.2">
      <c r="A21" t="s">
        <v>553</v>
      </c>
      <c r="B21">
        <v>111411</v>
      </c>
      <c r="C21">
        <f>'2015_injuries_and_illness'!P539</f>
        <v>864</v>
      </c>
      <c r="D21">
        <f>ROUND($C21*'2016-2018_ave_age_percentage_1'!D21,0)</f>
        <v>3</v>
      </c>
      <c r="E21">
        <f>ROUND($C21*'2016-2018_ave_age_percentage_1'!E21,0)</f>
        <v>1</v>
      </c>
      <c r="F21">
        <f>ROUND($C21*'2016-2018_ave_age_percentage_1'!F21,0)</f>
        <v>2</v>
      </c>
      <c r="G21">
        <f>ROUND($C21*'2016-2018_ave_age_percentage_1'!G21,0)</f>
        <v>2</v>
      </c>
      <c r="H21">
        <f>ROUND($C21*'2016-2018_ave_age_percentage_1'!H21,0)</f>
        <v>2</v>
      </c>
      <c r="I21">
        <f>ROUND($C21*'2016-2018_ave_age_percentage_1'!I21,0)</f>
        <v>2</v>
      </c>
      <c r="J21">
        <f>ROUND($C21*'2016-2018_ave_age_percentage_1'!J21,0)</f>
        <v>2</v>
      </c>
      <c r="K21">
        <f>ROUND($C21*'2016-2018_ave_age_percentage_1'!K21,0)</f>
        <v>1</v>
      </c>
    </row>
    <row r="22" spans="1:11" x14ac:dyDescent="0.2">
      <c r="A22" t="s">
        <v>554</v>
      </c>
      <c r="B22">
        <v>111419</v>
      </c>
      <c r="C22">
        <f>'2015_injuries_and_illness'!P540</f>
        <v>814</v>
      </c>
      <c r="D22">
        <f>ROUND($C22*'2016-2018_ave_age_percentage_1'!D22,0)</f>
        <v>3</v>
      </c>
      <c r="E22">
        <f>ROUND($C22*'2016-2018_ave_age_percentage_1'!E22,0)</f>
        <v>1</v>
      </c>
      <c r="F22">
        <f>ROUND($C22*'2016-2018_ave_age_percentage_1'!F22,0)</f>
        <v>1</v>
      </c>
      <c r="G22">
        <f>ROUND($C22*'2016-2018_ave_age_percentage_1'!G22,0)</f>
        <v>2</v>
      </c>
      <c r="H22">
        <f>ROUND($C22*'2016-2018_ave_age_percentage_1'!H22,0)</f>
        <v>2</v>
      </c>
      <c r="I22">
        <f>ROUND($C22*'2016-2018_ave_age_percentage_1'!I22,0)</f>
        <v>2</v>
      </c>
      <c r="J22">
        <f>ROUND($C22*'2016-2018_ave_age_percentage_1'!J22,0)</f>
        <v>2</v>
      </c>
      <c r="K22">
        <f>ROUND($C22*'2016-2018_ave_age_percentage_1'!K22,0)</f>
        <v>1</v>
      </c>
    </row>
    <row r="23" spans="1:11" x14ac:dyDescent="0.2">
      <c r="A23" t="s">
        <v>555</v>
      </c>
      <c r="B23">
        <v>111421</v>
      </c>
      <c r="C23">
        <f>'2015_injuries_and_illness'!P541</f>
        <v>814</v>
      </c>
      <c r="D23">
        <f>ROUND($C23*'2016-2018_ave_age_percentage_1'!D23,0)</f>
        <v>3</v>
      </c>
      <c r="E23">
        <f>ROUND($C23*'2016-2018_ave_age_percentage_1'!E23,0)</f>
        <v>1</v>
      </c>
      <c r="F23">
        <f>ROUND($C23*'2016-2018_ave_age_percentage_1'!F23,0)</f>
        <v>1</v>
      </c>
      <c r="G23">
        <f>ROUND($C23*'2016-2018_ave_age_percentage_1'!G23,0)</f>
        <v>2</v>
      </c>
      <c r="H23">
        <f>ROUND($C23*'2016-2018_ave_age_percentage_1'!H23,0)</f>
        <v>2</v>
      </c>
      <c r="I23">
        <f>ROUND($C23*'2016-2018_ave_age_percentage_1'!I23,0)</f>
        <v>2</v>
      </c>
      <c r="J23">
        <f>ROUND($C23*'2016-2018_ave_age_percentage_1'!J23,0)</f>
        <v>2</v>
      </c>
      <c r="K23">
        <f>ROUND($C23*'2016-2018_ave_age_percentage_1'!K23,0)</f>
        <v>1</v>
      </c>
    </row>
    <row r="24" spans="1:11" x14ac:dyDescent="0.2">
      <c r="A24" t="s">
        <v>556</v>
      </c>
      <c r="B24">
        <v>111422</v>
      </c>
      <c r="C24">
        <f>'2015_injuries_and_illness'!P542</f>
        <v>814</v>
      </c>
      <c r="D24">
        <f>ROUND($C24*'2016-2018_ave_age_percentage_1'!D24,0)</f>
        <v>3</v>
      </c>
      <c r="E24">
        <f>ROUND($C24*'2016-2018_ave_age_percentage_1'!E24,0)</f>
        <v>1</v>
      </c>
      <c r="F24">
        <f>ROUND($C24*'2016-2018_ave_age_percentage_1'!F24,0)</f>
        <v>1</v>
      </c>
      <c r="G24">
        <f>ROUND($C24*'2016-2018_ave_age_percentage_1'!G24,0)</f>
        <v>2</v>
      </c>
      <c r="H24">
        <f>ROUND($C24*'2016-2018_ave_age_percentage_1'!H24,0)</f>
        <v>2</v>
      </c>
      <c r="I24">
        <f>ROUND($C24*'2016-2018_ave_age_percentage_1'!I24,0)</f>
        <v>2</v>
      </c>
      <c r="J24">
        <f>ROUND($C24*'2016-2018_ave_age_percentage_1'!J24,0)</f>
        <v>2</v>
      </c>
      <c r="K24">
        <f>ROUND($C24*'2016-2018_ave_age_percentage_1'!K24,0)</f>
        <v>1</v>
      </c>
    </row>
    <row r="25" spans="1:11" x14ac:dyDescent="0.2">
      <c r="A25" t="s">
        <v>557</v>
      </c>
      <c r="B25">
        <v>111910</v>
      </c>
      <c r="C25">
        <f>'2015_injuries_and_illness'!P543</f>
        <v>814</v>
      </c>
      <c r="D25">
        <f>ROUND($C25*'2016-2018_ave_age_percentage_1'!D25,0)</f>
        <v>3</v>
      </c>
      <c r="E25">
        <f>ROUND($C25*'2016-2018_ave_age_percentage_1'!E25,0)</f>
        <v>1</v>
      </c>
      <c r="F25">
        <f>ROUND($C25*'2016-2018_ave_age_percentage_1'!F25,0)</f>
        <v>1</v>
      </c>
      <c r="G25">
        <f>ROUND($C25*'2016-2018_ave_age_percentage_1'!G25,0)</f>
        <v>2</v>
      </c>
      <c r="H25">
        <f>ROUND($C25*'2016-2018_ave_age_percentage_1'!H25,0)</f>
        <v>2</v>
      </c>
      <c r="I25">
        <f>ROUND($C25*'2016-2018_ave_age_percentage_1'!I25,0)</f>
        <v>2</v>
      </c>
      <c r="J25">
        <f>ROUND($C25*'2016-2018_ave_age_percentage_1'!J25,0)</f>
        <v>2</v>
      </c>
      <c r="K25">
        <f>ROUND($C25*'2016-2018_ave_age_percentage_1'!K25,0)</f>
        <v>1</v>
      </c>
    </row>
    <row r="26" spans="1:11" x14ac:dyDescent="0.2">
      <c r="A26" t="s">
        <v>558</v>
      </c>
      <c r="B26">
        <v>111920</v>
      </c>
      <c r="C26">
        <f>'2015_injuries_and_illness'!P544</f>
        <v>814</v>
      </c>
      <c r="D26">
        <f>ROUND($C26*'2016-2018_ave_age_percentage_1'!D26,0)</f>
        <v>3</v>
      </c>
      <c r="E26">
        <f>ROUND($C26*'2016-2018_ave_age_percentage_1'!E26,0)</f>
        <v>1</v>
      </c>
      <c r="F26">
        <f>ROUND($C26*'2016-2018_ave_age_percentage_1'!F26,0)</f>
        <v>1</v>
      </c>
      <c r="G26">
        <f>ROUND($C26*'2016-2018_ave_age_percentage_1'!G26,0)</f>
        <v>2</v>
      </c>
      <c r="H26">
        <f>ROUND($C26*'2016-2018_ave_age_percentage_1'!H26,0)</f>
        <v>2</v>
      </c>
      <c r="I26">
        <f>ROUND($C26*'2016-2018_ave_age_percentage_1'!I26,0)</f>
        <v>2</v>
      </c>
      <c r="J26">
        <f>ROUND($C26*'2016-2018_ave_age_percentage_1'!J26,0)</f>
        <v>2</v>
      </c>
      <c r="K26">
        <f>ROUND($C26*'2016-2018_ave_age_percentage_1'!K26,0)</f>
        <v>1</v>
      </c>
    </row>
    <row r="27" spans="1:11" x14ac:dyDescent="0.2">
      <c r="A27" t="s">
        <v>559</v>
      </c>
      <c r="B27">
        <v>111930</v>
      </c>
      <c r="C27">
        <f>'2015_injuries_and_illness'!P545</f>
        <v>814</v>
      </c>
      <c r="D27">
        <f>ROUND($C27*'2016-2018_ave_age_percentage_1'!D27,0)</f>
        <v>3</v>
      </c>
      <c r="E27">
        <f>ROUND($C27*'2016-2018_ave_age_percentage_1'!E27,0)</f>
        <v>1</v>
      </c>
      <c r="F27">
        <f>ROUND($C27*'2016-2018_ave_age_percentage_1'!F27,0)</f>
        <v>1</v>
      </c>
      <c r="G27">
        <f>ROUND($C27*'2016-2018_ave_age_percentage_1'!G27,0)</f>
        <v>2</v>
      </c>
      <c r="H27">
        <f>ROUND($C27*'2016-2018_ave_age_percentage_1'!H27,0)</f>
        <v>2</v>
      </c>
      <c r="I27">
        <f>ROUND($C27*'2016-2018_ave_age_percentage_1'!I27,0)</f>
        <v>2</v>
      </c>
      <c r="J27">
        <f>ROUND($C27*'2016-2018_ave_age_percentage_1'!J27,0)</f>
        <v>2</v>
      </c>
      <c r="K27">
        <f>ROUND($C27*'2016-2018_ave_age_percentage_1'!K27,0)</f>
        <v>1</v>
      </c>
    </row>
    <row r="28" spans="1:11" x14ac:dyDescent="0.2">
      <c r="A28" t="s">
        <v>560</v>
      </c>
      <c r="B28">
        <v>111940</v>
      </c>
      <c r="C28">
        <f>'2015_injuries_and_illness'!P546</f>
        <v>814</v>
      </c>
      <c r="D28">
        <f>ROUND($C28*'2016-2018_ave_age_percentage_1'!D28,0)</f>
        <v>3</v>
      </c>
      <c r="E28">
        <f>ROUND($C28*'2016-2018_ave_age_percentage_1'!E28,0)</f>
        <v>1</v>
      </c>
      <c r="F28">
        <f>ROUND($C28*'2016-2018_ave_age_percentage_1'!F28,0)</f>
        <v>1</v>
      </c>
      <c r="G28">
        <f>ROUND($C28*'2016-2018_ave_age_percentage_1'!G28,0)</f>
        <v>2</v>
      </c>
      <c r="H28">
        <f>ROUND($C28*'2016-2018_ave_age_percentage_1'!H28,0)</f>
        <v>2</v>
      </c>
      <c r="I28">
        <f>ROUND($C28*'2016-2018_ave_age_percentage_1'!I28,0)</f>
        <v>2</v>
      </c>
      <c r="J28">
        <f>ROUND($C28*'2016-2018_ave_age_percentage_1'!J28,0)</f>
        <v>2</v>
      </c>
      <c r="K28">
        <f>ROUND($C28*'2016-2018_ave_age_percentage_1'!K28,0)</f>
        <v>1</v>
      </c>
    </row>
    <row r="29" spans="1:11" x14ac:dyDescent="0.2">
      <c r="A29" t="s">
        <v>561</v>
      </c>
      <c r="B29">
        <v>111991</v>
      </c>
      <c r="C29">
        <f>'2015_injuries_and_illness'!P547</f>
        <v>814</v>
      </c>
      <c r="D29">
        <f>ROUND($C29*'2016-2018_ave_age_percentage_1'!D29,0)</f>
        <v>3</v>
      </c>
      <c r="E29">
        <f>ROUND($C29*'2016-2018_ave_age_percentage_1'!E29,0)</f>
        <v>1</v>
      </c>
      <c r="F29">
        <f>ROUND($C29*'2016-2018_ave_age_percentage_1'!F29,0)</f>
        <v>1</v>
      </c>
      <c r="G29">
        <f>ROUND($C29*'2016-2018_ave_age_percentage_1'!G29,0)</f>
        <v>2</v>
      </c>
      <c r="H29">
        <f>ROUND($C29*'2016-2018_ave_age_percentage_1'!H29,0)</f>
        <v>2</v>
      </c>
      <c r="I29">
        <f>ROUND($C29*'2016-2018_ave_age_percentage_1'!I29,0)</f>
        <v>2</v>
      </c>
      <c r="J29">
        <f>ROUND($C29*'2016-2018_ave_age_percentage_1'!J29,0)</f>
        <v>2</v>
      </c>
      <c r="K29">
        <f>ROUND($C29*'2016-2018_ave_age_percentage_1'!K29,0)</f>
        <v>1</v>
      </c>
    </row>
    <row r="30" spans="1:11" x14ac:dyDescent="0.2">
      <c r="A30" t="s">
        <v>562</v>
      </c>
      <c r="B30">
        <v>111992</v>
      </c>
      <c r="C30">
        <f>'2015_injuries_and_illness'!P548</f>
        <v>814</v>
      </c>
      <c r="D30">
        <f>ROUND($C30*'2016-2018_ave_age_percentage_1'!D30,0)</f>
        <v>3</v>
      </c>
      <c r="E30">
        <f>ROUND($C30*'2016-2018_ave_age_percentage_1'!E30,0)</f>
        <v>1</v>
      </c>
      <c r="F30">
        <f>ROUND($C30*'2016-2018_ave_age_percentage_1'!F30,0)</f>
        <v>1</v>
      </c>
      <c r="G30">
        <f>ROUND($C30*'2016-2018_ave_age_percentage_1'!G30,0)</f>
        <v>2</v>
      </c>
      <c r="H30">
        <f>ROUND($C30*'2016-2018_ave_age_percentage_1'!H30,0)</f>
        <v>2</v>
      </c>
      <c r="I30">
        <f>ROUND($C30*'2016-2018_ave_age_percentage_1'!I30,0)</f>
        <v>2</v>
      </c>
      <c r="J30">
        <f>ROUND($C30*'2016-2018_ave_age_percentage_1'!J30,0)</f>
        <v>2</v>
      </c>
      <c r="K30">
        <f>ROUND($C30*'2016-2018_ave_age_percentage_1'!K30,0)</f>
        <v>1</v>
      </c>
    </row>
    <row r="31" spans="1:11" x14ac:dyDescent="0.2">
      <c r="A31" t="s">
        <v>563</v>
      </c>
      <c r="B31">
        <v>111998</v>
      </c>
      <c r="C31">
        <f>'2015_injuries_and_illness'!P549</f>
        <v>814</v>
      </c>
      <c r="D31">
        <f>ROUND($C31*'2016-2018_ave_age_percentage_1'!D31,0)</f>
        <v>3</v>
      </c>
      <c r="E31">
        <f>ROUND($C31*'2016-2018_ave_age_percentage_1'!E31,0)</f>
        <v>1</v>
      </c>
      <c r="F31">
        <f>ROUND($C31*'2016-2018_ave_age_percentage_1'!F31,0)</f>
        <v>1</v>
      </c>
      <c r="G31">
        <f>ROUND($C31*'2016-2018_ave_age_percentage_1'!G31,0)</f>
        <v>2</v>
      </c>
      <c r="H31">
        <f>ROUND($C31*'2016-2018_ave_age_percentage_1'!H31,0)</f>
        <v>2</v>
      </c>
      <c r="I31">
        <f>ROUND($C31*'2016-2018_ave_age_percentage_1'!I31,0)</f>
        <v>2</v>
      </c>
      <c r="J31">
        <f>ROUND($C31*'2016-2018_ave_age_percentage_1'!J31,0)</f>
        <v>2</v>
      </c>
      <c r="K31">
        <f>ROUND($C31*'2016-2018_ave_age_percentage_1'!K31,0)</f>
        <v>1</v>
      </c>
    </row>
    <row r="32" spans="1:11" x14ac:dyDescent="0.2">
      <c r="A32" t="s">
        <v>564</v>
      </c>
      <c r="B32">
        <v>112111</v>
      </c>
      <c r="C32">
        <f>'2015_injuries_and_illness'!P550</f>
        <v>814</v>
      </c>
      <c r="D32">
        <f>ROUND($C32*'2016-2018_ave_age_percentage_1'!D32,0)</f>
        <v>3</v>
      </c>
      <c r="E32">
        <f>ROUND($C32*'2016-2018_ave_age_percentage_1'!E32,0)</f>
        <v>1</v>
      </c>
      <c r="F32">
        <f>ROUND($C32*'2016-2018_ave_age_percentage_1'!F32,0)</f>
        <v>1</v>
      </c>
      <c r="G32">
        <f>ROUND($C32*'2016-2018_ave_age_percentage_1'!G32,0)</f>
        <v>2</v>
      </c>
      <c r="H32">
        <f>ROUND($C32*'2016-2018_ave_age_percentage_1'!H32,0)</f>
        <v>2</v>
      </c>
      <c r="I32">
        <f>ROUND($C32*'2016-2018_ave_age_percentage_1'!I32,0)</f>
        <v>2</v>
      </c>
      <c r="J32">
        <f>ROUND($C32*'2016-2018_ave_age_percentage_1'!J32,0)</f>
        <v>2</v>
      </c>
      <c r="K32">
        <f>ROUND($C32*'2016-2018_ave_age_percentage_1'!K32,0)</f>
        <v>1</v>
      </c>
    </row>
    <row r="33" spans="1:11" x14ac:dyDescent="0.2">
      <c r="A33" t="s">
        <v>565</v>
      </c>
      <c r="B33">
        <v>112112</v>
      </c>
      <c r="C33">
        <f>'2015_injuries_and_illness'!P551</f>
        <v>814</v>
      </c>
      <c r="D33">
        <f>ROUND($C33*'2016-2018_ave_age_percentage_1'!D33,0)</f>
        <v>3</v>
      </c>
      <c r="E33">
        <f>ROUND($C33*'2016-2018_ave_age_percentage_1'!E33,0)</f>
        <v>1</v>
      </c>
      <c r="F33">
        <f>ROUND($C33*'2016-2018_ave_age_percentage_1'!F33,0)</f>
        <v>1</v>
      </c>
      <c r="G33">
        <f>ROUND($C33*'2016-2018_ave_age_percentage_1'!G33,0)</f>
        <v>2</v>
      </c>
      <c r="H33">
        <f>ROUND($C33*'2016-2018_ave_age_percentage_1'!H33,0)</f>
        <v>2</v>
      </c>
      <c r="I33">
        <f>ROUND($C33*'2016-2018_ave_age_percentage_1'!I33,0)</f>
        <v>2</v>
      </c>
      <c r="J33">
        <f>ROUND($C33*'2016-2018_ave_age_percentage_1'!J33,0)</f>
        <v>2</v>
      </c>
      <c r="K33">
        <f>ROUND($C33*'2016-2018_ave_age_percentage_1'!K33,0)</f>
        <v>1</v>
      </c>
    </row>
    <row r="34" spans="1:11" x14ac:dyDescent="0.2">
      <c r="A34" t="s">
        <v>2303</v>
      </c>
      <c r="B34">
        <v>112120</v>
      </c>
      <c r="C34">
        <f>'2015_injuries_and_illness'!P2</f>
        <v>184</v>
      </c>
      <c r="D34">
        <f>ROUND($C34*'2016-2018_ave_age_percentage_1'!D34,0)</f>
        <v>3</v>
      </c>
      <c r="E34">
        <f>ROUND($C34*'2016-2018_ave_age_percentage_1'!E34,0)</f>
        <v>1</v>
      </c>
      <c r="F34">
        <f>ROUND($C34*'2016-2018_ave_age_percentage_1'!F34,0)</f>
        <v>1</v>
      </c>
      <c r="G34">
        <f>ROUND($C34*'2016-2018_ave_age_percentage_1'!G34,0)</f>
        <v>3</v>
      </c>
      <c r="H34">
        <f>ROUND($C34*'2016-2018_ave_age_percentage_1'!H34,0)</f>
        <v>3</v>
      </c>
      <c r="I34">
        <f>ROUND($C34*'2016-2018_ave_age_percentage_1'!I34,0)</f>
        <v>2</v>
      </c>
      <c r="J34">
        <f>ROUND($C34*'2016-2018_ave_age_percentage_1'!J34,0)</f>
        <v>1</v>
      </c>
      <c r="K34">
        <f>ROUND($C34*'2016-2018_ave_age_percentage_1'!K34,0)</f>
        <v>0</v>
      </c>
    </row>
    <row r="35" spans="1:11" x14ac:dyDescent="0.2">
      <c r="A35" t="s">
        <v>566</v>
      </c>
      <c r="B35">
        <v>112130</v>
      </c>
      <c r="C35">
        <f>'2015_injuries_and_illness'!P552</f>
        <v>814</v>
      </c>
      <c r="D35">
        <f>ROUND($C35*'2016-2018_ave_age_percentage_1'!D35,0)</f>
        <v>3</v>
      </c>
      <c r="E35">
        <f>ROUND($C35*'2016-2018_ave_age_percentage_1'!E35,0)</f>
        <v>1</v>
      </c>
      <c r="F35">
        <f>ROUND($C35*'2016-2018_ave_age_percentage_1'!F35,0)</f>
        <v>1</v>
      </c>
      <c r="G35">
        <f>ROUND($C35*'2016-2018_ave_age_percentage_1'!G35,0)</f>
        <v>2</v>
      </c>
      <c r="H35">
        <f>ROUND($C35*'2016-2018_ave_age_percentage_1'!H35,0)</f>
        <v>2</v>
      </c>
      <c r="I35">
        <f>ROUND($C35*'2016-2018_ave_age_percentage_1'!I35,0)</f>
        <v>2</v>
      </c>
      <c r="J35">
        <f>ROUND($C35*'2016-2018_ave_age_percentage_1'!J35,0)</f>
        <v>2</v>
      </c>
      <c r="K35">
        <f>ROUND($C35*'2016-2018_ave_age_percentage_1'!K35,0)</f>
        <v>1</v>
      </c>
    </row>
    <row r="36" spans="1:11" x14ac:dyDescent="0.2">
      <c r="A36" t="s">
        <v>567</v>
      </c>
      <c r="B36">
        <v>112210</v>
      </c>
      <c r="C36">
        <f>'2015_injuries_and_illness'!P553</f>
        <v>814</v>
      </c>
      <c r="D36">
        <f>ROUND($C36*'2016-2018_ave_age_percentage_1'!D36,0)</f>
        <v>3</v>
      </c>
      <c r="E36">
        <f>ROUND($C36*'2016-2018_ave_age_percentage_1'!E36,0)</f>
        <v>1</v>
      </c>
      <c r="F36">
        <f>ROUND($C36*'2016-2018_ave_age_percentage_1'!F36,0)</f>
        <v>1</v>
      </c>
      <c r="G36">
        <f>ROUND($C36*'2016-2018_ave_age_percentage_1'!G36,0)</f>
        <v>2</v>
      </c>
      <c r="H36">
        <f>ROUND($C36*'2016-2018_ave_age_percentage_1'!H36,0)</f>
        <v>2</v>
      </c>
      <c r="I36">
        <f>ROUND($C36*'2016-2018_ave_age_percentage_1'!I36,0)</f>
        <v>2</v>
      </c>
      <c r="J36">
        <f>ROUND($C36*'2016-2018_ave_age_percentage_1'!J36,0)</f>
        <v>2</v>
      </c>
      <c r="K36">
        <f>ROUND($C36*'2016-2018_ave_age_percentage_1'!K36,0)</f>
        <v>1</v>
      </c>
    </row>
    <row r="37" spans="1:11" x14ac:dyDescent="0.2">
      <c r="A37" t="s">
        <v>568</v>
      </c>
      <c r="B37">
        <v>112310</v>
      </c>
      <c r="C37">
        <f>'2015_injuries_and_illness'!P554</f>
        <v>814</v>
      </c>
      <c r="D37">
        <f>ROUND($C37*'2016-2018_ave_age_percentage_1'!D37,0)</f>
        <v>3</v>
      </c>
      <c r="E37">
        <f>ROUND($C37*'2016-2018_ave_age_percentage_1'!E37,0)</f>
        <v>1</v>
      </c>
      <c r="F37">
        <f>ROUND($C37*'2016-2018_ave_age_percentage_1'!F37,0)</f>
        <v>1</v>
      </c>
      <c r="G37">
        <f>ROUND($C37*'2016-2018_ave_age_percentage_1'!G37,0)</f>
        <v>2</v>
      </c>
      <c r="H37">
        <f>ROUND($C37*'2016-2018_ave_age_percentage_1'!H37,0)</f>
        <v>2</v>
      </c>
      <c r="I37">
        <f>ROUND($C37*'2016-2018_ave_age_percentage_1'!I37,0)</f>
        <v>2</v>
      </c>
      <c r="J37">
        <f>ROUND($C37*'2016-2018_ave_age_percentage_1'!J37,0)</f>
        <v>2</v>
      </c>
      <c r="K37">
        <f>ROUND($C37*'2016-2018_ave_age_percentage_1'!K37,0)</f>
        <v>1</v>
      </c>
    </row>
    <row r="38" spans="1:11" x14ac:dyDescent="0.2">
      <c r="A38" t="s">
        <v>569</v>
      </c>
      <c r="B38">
        <v>112320</v>
      </c>
      <c r="C38">
        <f>'2015_injuries_and_illness'!P555</f>
        <v>814</v>
      </c>
      <c r="D38">
        <f>ROUND($C38*'2016-2018_ave_age_percentage_1'!D38,0)</f>
        <v>3</v>
      </c>
      <c r="E38">
        <f>ROUND($C38*'2016-2018_ave_age_percentage_1'!E38,0)</f>
        <v>1</v>
      </c>
      <c r="F38">
        <f>ROUND($C38*'2016-2018_ave_age_percentage_1'!F38,0)</f>
        <v>1</v>
      </c>
      <c r="G38">
        <f>ROUND($C38*'2016-2018_ave_age_percentage_1'!G38,0)</f>
        <v>2</v>
      </c>
      <c r="H38">
        <f>ROUND($C38*'2016-2018_ave_age_percentage_1'!H38,0)</f>
        <v>2</v>
      </c>
      <c r="I38">
        <f>ROUND($C38*'2016-2018_ave_age_percentage_1'!I38,0)</f>
        <v>2</v>
      </c>
      <c r="J38">
        <f>ROUND($C38*'2016-2018_ave_age_percentage_1'!J38,0)</f>
        <v>2</v>
      </c>
      <c r="K38">
        <f>ROUND($C38*'2016-2018_ave_age_percentage_1'!K38,0)</f>
        <v>1</v>
      </c>
    </row>
    <row r="39" spans="1:11" x14ac:dyDescent="0.2">
      <c r="A39" t="s">
        <v>570</v>
      </c>
      <c r="B39">
        <v>112330</v>
      </c>
      <c r="C39">
        <f>'2015_injuries_and_illness'!P556</f>
        <v>814</v>
      </c>
      <c r="D39">
        <f>ROUND($C39*'2016-2018_ave_age_percentage_1'!D39,0)</f>
        <v>3</v>
      </c>
      <c r="E39">
        <f>ROUND($C39*'2016-2018_ave_age_percentage_1'!E39,0)</f>
        <v>1</v>
      </c>
      <c r="F39">
        <f>ROUND($C39*'2016-2018_ave_age_percentage_1'!F39,0)</f>
        <v>1</v>
      </c>
      <c r="G39">
        <f>ROUND($C39*'2016-2018_ave_age_percentage_1'!G39,0)</f>
        <v>2</v>
      </c>
      <c r="H39">
        <f>ROUND($C39*'2016-2018_ave_age_percentage_1'!H39,0)</f>
        <v>2</v>
      </c>
      <c r="I39">
        <f>ROUND($C39*'2016-2018_ave_age_percentage_1'!I39,0)</f>
        <v>2</v>
      </c>
      <c r="J39">
        <f>ROUND($C39*'2016-2018_ave_age_percentage_1'!J39,0)</f>
        <v>2</v>
      </c>
      <c r="K39">
        <f>ROUND($C39*'2016-2018_ave_age_percentage_1'!K39,0)</f>
        <v>1</v>
      </c>
    </row>
    <row r="40" spans="1:11" x14ac:dyDescent="0.2">
      <c r="A40" t="s">
        <v>571</v>
      </c>
      <c r="B40">
        <v>112340</v>
      </c>
      <c r="C40">
        <f>'2015_injuries_and_illness'!P557</f>
        <v>814</v>
      </c>
      <c r="D40">
        <f>ROUND($C40*'2016-2018_ave_age_percentage_1'!D40,0)</f>
        <v>3</v>
      </c>
      <c r="E40">
        <f>ROUND($C40*'2016-2018_ave_age_percentage_1'!E40,0)</f>
        <v>1</v>
      </c>
      <c r="F40">
        <f>ROUND($C40*'2016-2018_ave_age_percentage_1'!F40,0)</f>
        <v>1</v>
      </c>
      <c r="G40">
        <f>ROUND($C40*'2016-2018_ave_age_percentage_1'!G40,0)</f>
        <v>2</v>
      </c>
      <c r="H40">
        <f>ROUND($C40*'2016-2018_ave_age_percentage_1'!H40,0)</f>
        <v>2</v>
      </c>
      <c r="I40">
        <f>ROUND($C40*'2016-2018_ave_age_percentage_1'!I40,0)</f>
        <v>2</v>
      </c>
      <c r="J40">
        <f>ROUND($C40*'2016-2018_ave_age_percentage_1'!J40,0)</f>
        <v>2</v>
      </c>
      <c r="K40">
        <f>ROUND($C40*'2016-2018_ave_age_percentage_1'!K40,0)</f>
        <v>1</v>
      </c>
    </row>
    <row r="41" spans="1:11" x14ac:dyDescent="0.2">
      <c r="A41" t="s">
        <v>572</v>
      </c>
      <c r="B41">
        <v>112390</v>
      </c>
      <c r="C41">
        <f>'2015_injuries_and_illness'!P558</f>
        <v>814</v>
      </c>
      <c r="D41">
        <f>ROUND($C41*'2016-2018_ave_age_percentage_1'!D41,0)</f>
        <v>3</v>
      </c>
      <c r="E41">
        <f>ROUND($C41*'2016-2018_ave_age_percentage_1'!E41,0)</f>
        <v>1</v>
      </c>
      <c r="F41">
        <f>ROUND($C41*'2016-2018_ave_age_percentage_1'!F41,0)</f>
        <v>1</v>
      </c>
      <c r="G41">
        <f>ROUND($C41*'2016-2018_ave_age_percentage_1'!G41,0)</f>
        <v>2</v>
      </c>
      <c r="H41">
        <f>ROUND($C41*'2016-2018_ave_age_percentage_1'!H41,0)</f>
        <v>2</v>
      </c>
      <c r="I41">
        <f>ROUND($C41*'2016-2018_ave_age_percentage_1'!I41,0)</f>
        <v>2</v>
      </c>
      <c r="J41">
        <f>ROUND($C41*'2016-2018_ave_age_percentage_1'!J41,0)</f>
        <v>2</v>
      </c>
      <c r="K41">
        <f>ROUND($C41*'2016-2018_ave_age_percentage_1'!K41,0)</f>
        <v>1</v>
      </c>
    </row>
    <row r="42" spans="1:11" x14ac:dyDescent="0.2">
      <c r="A42" t="s">
        <v>573</v>
      </c>
      <c r="B42">
        <v>112410</v>
      </c>
      <c r="C42">
        <f>'2015_injuries_and_illness'!P559</f>
        <v>814</v>
      </c>
      <c r="D42">
        <f>ROUND($C42*'2016-2018_ave_age_percentage_1'!D42,0)</f>
        <v>3</v>
      </c>
      <c r="E42">
        <f>ROUND($C42*'2016-2018_ave_age_percentage_1'!E42,0)</f>
        <v>1</v>
      </c>
      <c r="F42">
        <f>ROUND($C42*'2016-2018_ave_age_percentage_1'!F42,0)</f>
        <v>1</v>
      </c>
      <c r="G42">
        <f>ROUND($C42*'2016-2018_ave_age_percentage_1'!G42,0)</f>
        <v>2</v>
      </c>
      <c r="H42">
        <f>ROUND($C42*'2016-2018_ave_age_percentage_1'!H42,0)</f>
        <v>2</v>
      </c>
      <c r="I42">
        <f>ROUND($C42*'2016-2018_ave_age_percentage_1'!I42,0)</f>
        <v>2</v>
      </c>
      <c r="J42">
        <f>ROUND($C42*'2016-2018_ave_age_percentage_1'!J42,0)</f>
        <v>2</v>
      </c>
      <c r="K42">
        <f>ROUND($C42*'2016-2018_ave_age_percentage_1'!K42,0)</f>
        <v>1</v>
      </c>
    </row>
    <row r="43" spans="1:11" x14ac:dyDescent="0.2">
      <c r="A43" t="s">
        <v>574</v>
      </c>
      <c r="B43">
        <v>112420</v>
      </c>
      <c r="C43">
        <f>'2015_injuries_and_illness'!P560</f>
        <v>814</v>
      </c>
      <c r="D43">
        <f>ROUND($C43*'2016-2018_ave_age_percentage_1'!D43,0)</f>
        <v>3</v>
      </c>
      <c r="E43">
        <f>ROUND($C43*'2016-2018_ave_age_percentage_1'!E43,0)</f>
        <v>1</v>
      </c>
      <c r="F43">
        <f>ROUND($C43*'2016-2018_ave_age_percentage_1'!F43,0)</f>
        <v>1</v>
      </c>
      <c r="G43">
        <f>ROUND($C43*'2016-2018_ave_age_percentage_1'!G43,0)</f>
        <v>2</v>
      </c>
      <c r="H43">
        <f>ROUND($C43*'2016-2018_ave_age_percentage_1'!H43,0)</f>
        <v>2</v>
      </c>
      <c r="I43">
        <f>ROUND($C43*'2016-2018_ave_age_percentage_1'!I43,0)</f>
        <v>2</v>
      </c>
      <c r="J43">
        <f>ROUND($C43*'2016-2018_ave_age_percentage_1'!J43,0)</f>
        <v>2</v>
      </c>
      <c r="K43">
        <f>ROUND($C43*'2016-2018_ave_age_percentage_1'!K43,0)</f>
        <v>1</v>
      </c>
    </row>
    <row r="44" spans="1:11" x14ac:dyDescent="0.2">
      <c r="A44" t="s">
        <v>575</v>
      </c>
      <c r="B44">
        <v>112511</v>
      </c>
      <c r="C44">
        <f>'2015_injuries_and_illness'!P561</f>
        <v>814</v>
      </c>
      <c r="D44">
        <f>ROUND($C44*'2016-2018_ave_age_percentage_1'!D44,0)</f>
        <v>3</v>
      </c>
      <c r="E44">
        <f>ROUND($C44*'2016-2018_ave_age_percentage_1'!E44,0)</f>
        <v>1</v>
      </c>
      <c r="F44">
        <f>ROUND($C44*'2016-2018_ave_age_percentage_1'!F44,0)</f>
        <v>1</v>
      </c>
      <c r="G44">
        <f>ROUND($C44*'2016-2018_ave_age_percentage_1'!G44,0)</f>
        <v>2</v>
      </c>
      <c r="H44">
        <f>ROUND($C44*'2016-2018_ave_age_percentage_1'!H44,0)</f>
        <v>2</v>
      </c>
      <c r="I44">
        <f>ROUND($C44*'2016-2018_ave_age_percentage_1'!I44,0)</f>
        <v>2</v>
      </c>
      <c r="J44">
        <f>ROUND($C44*'2016-2018_ave_age_percentage_1'!J44,0)</f>
        <v>2</v>
      </c>
      <c r="K44">
        <f>ROUND($C44*'2016-2018_ave_age_percentage_1'!K44,0)</f>
        <v>1</v>
      </c>
    </row>
    <row r="45" spans="1:11" x14ac:dyDescent="0.2">
      <c r="A45" t="s">
        <v>576</v>
      </c>
      <c r="B45">
        <v>112512</v>
      </c>
      <c r="C45">
        <f>'2015_injuries_and_illness'!P562</f>
        <v>814</v>
      </c>
      <c r="D45">
        <f>ROUND($C45*'2016-2018_ave_age_percentage_1'!D45,0)</f>
        <v>3</v>
      </c>
      <c r="E45">
        <f>ROUND($C45*'2016-2018_ave_age_percentage_1'!E45,0)</f>
        <v>1</v>
      </c>
      <c r="F45">
        <f>ROUND($C45*'2016-2018_ave_age_percentage_1'!F45,0)</f>
        <v>1</v>
      </c>
      <c r="G45">
        <f>ROUND($C45*'2016-2018_ave_age_percentage_1'!G45,0)</f>
        <v>2</v>
      </c>
      <c r="H45">
        <f>ROUND($C45*'2016-2018_ave_age_percentage_1'!H45,0)</f>
        <v>2</v>
      </c>
      <c r="I45">
        <f>ROUND($C45*'2016-2018_ave_age_percentage_1'!I45,0)</f>
        <v>2</v>
      </c>
      <c r="J45">
        <f>ROUND($C45*'2016-2018_ave_age_percentage_1'!J45,0)</f>
        <v>2</v>
      </c>
      <c r="K45">
        <f>ROUND($C45*'2016-2018_ave_age_percentage_1'!K45,0)</f>
        <v>1</v>
      </c>
    </row>
    <row r="46" spans="1:11" x14ac:dyDescent="0.2">
      <c r="A46" t="s">
        <v>577</v>
      </c>
      <c r="B46">
        <v>112519</v>
      </c>
      <c r="C46">
        <f>'2015_injuries_and_illness'!P563</f>
        <v>814</v>
      </c>
      <c r="D46">
        <f>ROUND($C46*'2016-2018_ave_age_percentage_1'!D46,0)</f>
        <v>3</v>
      </c>
      <c r="E46">
        <f>ROUND($C46*'2016-2018_ave_age_percentage_1'!E46,0)</f>
        <v>1</v>
      </c>
      <c r="F46">
        <f>ROUND($C46*'2016-2018_ave_age_percentage_1'!F46,0)</f>
        <v>1</v>
      </c>
      <c r="G46">
        <f>ROUND($C46*'2016-2018_ave_age_percentage_1'!G46,0)</f>
        <v>2</v>
      </c>
      <c r="H46">
        <f>ROUND($C46*'2016-2018_ave_age_percentage_1'!H46,0)</f>
        <v>2</v>
      </c>
      <c r="I46">
        <f>ROUND($C46*'2016-2018_ave_age_percentage_1'!I46,0)</f>
        <v>2</v>
      </c>
      <c r="J46">
        <f>ROUND($C46*'2016-2018_ave_age_percentage_1'!J46,0)</f>
        <v>2</v>
      </c>
      <c r="K46">
        <f>ROUND($C46*'2016-2018_ave_age_percentage_1'!K46,0)</f>
        <v>1</v>
      </c>
    </row>
    <row r="47" spans="1:11" x14ac:dyDescent="0.2">
      <c r="A47" t="s">
        <v>578</v>
      </c>
      <c r="B47">
        <v>112910</v>
      </c>
      <c r="C47">
        <f>'2015_injuries_and_illness'!P564</f>
        <v>814</v>
      </c>
      <c r="D47">
        <f>ROUND($C47*'2016-2018_ave_age_percentage_1'!D47,0)</f>
        <v>3</v>
      </c>
      <c r="E47">
        <f>ROUND($C47*'2016-2018_ave_age_percentage_1'!E47,0)</f>
        <v>1</v>
      </c>
      <c r="F47">
        <f>ROUND($C47*'2016-2018_ave_age_percentage_1'!F47,0)</f>
        <v>1</v>
      </c>
      <c r="G47">
        <f>ROUND($C47*'2016-2018_ave_age_percentage_1'!G47,0)</f>
        <v>2</v>
      </c>
      <c r="H47">
        <f>ROUND($C47*'2016-2018_ave_age_percentage_1'!H47,0)</f>
        <v>2</v>
      </c>
      <c r="I47">
        <f>ROUND($C47*'2016-2018_ave_age_percentage_1'!I47,0)</f>
        <v>2</v>
      </c>
      <c r="J47">
        <f>ROUND($C47*'2016-2018_ave_age_percentage_1'!J47,0)</f>
        <v>2</v>
      </c>
      <c r="K47">
        <f>ROUND($C47*'2016-2018_ave_age_percentage_1'!K47,0)</f>
        <v>1</v>
      </c>
    </row>
    <row r="48" spans="1:11" x14ac:dyDescent="0.2">
      <c r="A48" t="s">
        <v>579</v>
      </c>
      <c r="B48">
        <v>112920</v>
      </c>
      <c r="C48">
        <f>'2015_injuries_and_illness'!P565</f>
        <v>814</v>
      </c>
      <c r="D48">
        <f>ROUND($C48*'2016-2018_ave_age_percentage_1'!D48,0)</f>
        <v>3</v>
      </c>
      <c r="E48">
        <f>ROUND($C48*'2016-2018_ave_age_percentage_1'!E48,0)</f>
        <v>1</v>
      </c>
      <c r="F48">
        <f>ROUND($C48*'2016-2018_ave_age_percentage_1'!F48,0)</f>
        <v>1</v>
      </c>
      <c r="G48">
        <f>ROUND($C48*'2016-2018_ave_age_percentage_1'!G48,0)</f>
        <v>2</v>
      </c>
      <c r="H48">
        <f>ROUND($C48*'2016-2018_ave_age_percentage_1'!H48,0)</f>
        <v>2</v>
      </c>
      <c r="I48">
        <f>ROUND($C48*'2016-2018_ave_age_percentage_1'!I48,0)</f>
        <v>2</v>
      </c>
      <c r="J48">
        <f>ROUND($C48*'2016-2018_ave_age_percentage_1'!J48,0)</f>
        <v>2</v>
      </c>
      <c r="K48">
        <f>ROUND($C48*'2016-2018_ave_age_percentage_1'!K48,0)</f>
        <v>1</v>
      </c>
    </row>
    <row r="49" spans="1:11" x14ac:dyDescent="0.2">
      <c r="A49" t="s">
        <v>580</v>
      </c>
      <c r="B49">
        <v>112930</v>
      </c>
      <c r="C49">
        <f>'2015_injuries_and_illness'!P566</f>
        <v>814</v>
      </c>
      <c r="D49">
        <f>ROUND($C49*'2016-2018_ave_age_percentage_1'!D49,0)</f>
        <v>3</v>
      </c>
      <c r="E49">
        <f>ROUND($C49*'2016-2018_ave_age_percentage_1'!E49,0)</f>
        <v>1</v>
      </c>
      <c r="F49">
        <f>ROUND($C49*'2016-2018_ave_age_percentage_1'!F49,0)</f>
        <v>1</v>
      </c>
      <c r="G49">
        <f>ROUND($C49*'2016-2018_ave_age_percentage_1'!G49,0)</f>
        <v>2</v>
      </c>
      <c r="H49">
        <f>ROUND($C49*'2016-2018_ave_age_percentage_1'!H49,0)</f>
        <v>2</v>
      </c>
      <c r="I49">
        <f>ROUND($C49*'2016-2018_ave_age_percentage_1'!I49,0)</f>
        <v>2</v>
      </c>
      <c r="J49">
        <f>ROUND($C49*'2016-2018_ave_age_percentage_1'!J49,0)</f>
        <v>2</v>
      </c>
      <c r="K49">
        <f>ROUND($C49*'2016-2018_ave_age_percentage_1'!K49,0)</f>
        <v>1</v>
      </c>
    </row>
    <row r="50" spans="1:11" x14ac:dyDescent="0.2">
      <c r="A50" t="s">
        <v>581</v>
      </c>
      <c r="B50">
        <v>112990</v>
      </c>
      <c r="C50">
        <f>'2015_injuries_and_illness'!P567</f>
        <v>814</v>
      </c>
      <c r="D50">
        <f>ROUND($C50*'2016-2018_ave_age_percentage_1'!D50,0)</f>
        <v>3</v>
      </c>
      <c r="E50">
        <f>ROUND($C50*'2016-2018_ave_age_percentage_1'!E50,0)</f>
        <v>1</v>
      </c>
      <c r="F50">
        <f>ROUND($C50*'2016-2018_ave_age_percentage_1'!F50,0)</f>
        <v>1</v>
      </c>
      <c r="G50">
        <f>ROUND($C50*'2016-2018_ave_age_percentage_1'!G50,0)</f>
        <v>2</v>
      </c>
      <c r="H50">
        <f>ROUND($C50*'2016-2018_ave_age_percentage_1'!H50,0)</f>
        <v>2</v>
      </c>
      <c r="I50">
        <f>ROUND($C50*'2016-2018_ave_age_percentage_1'!I50,0)</f>
        <v>2</v>
      </c>
      <c r="J50">
        <f>ROUND($C50*'2016-2018_ave_age_percentage_1'!J50,0)</f>
        <v>2</v>
      </c>
      <c r="K50">
        <f>ROUND($C50*'2016-2018_ave_age_percentage_1'!K50,0)</f>
        <v>1</v>
      </c>
    </row>
    <row r="51" spans="1:11" x14ac:dyDescent="0.2">
      <c r="A51" t="s">
        <v>582</v>
      </c>
      <c r="B51">
        <v>113110</v>
      </c>
      <c r="C51">
        <f>'2015_injuries_and_illness'!P568</f>
        <v>814</v>
      </c>
      <c r="D51">
        <f>ROUND($C51*'2016-2018_ave_age_percentage_1'!D51,0)</f>
        <v>3</v>
      </c>
      <c r="E51">
        <f>ROUND($C51*'2016-2018_ave_age_percentage_1'!E51,0)</f>
        <v>1</v>
      </c>
      <c r="F51">
        <f>ROUND($C51*'2016-2018_ave_age_percentage_1'!F51,0)</f>
        <v>1</v>
      </c>
      <c r="G51">
        <f>ROUND($C51*'2016-2018_ave_age_percentage_1'!G51,0)</f>
        <v>2</v>
      </c>
      <c r="H51">
        <f>ROUND($C51*'2016-2018_ave_age_percentage_1'!H51,0)</f>
        <v>2</v>
      </c>
      <c r="I51">
        <f>ROUND($C51*'2016-2018_ave_age_percentage_1'!I51,0)</f>
        <v>2</v>
      </c>
      <c r="J51">
        <f>ROUND($C51*'2016-2018_ave_age_percentage_1'!J51,0)</f>
        <v>2</v>
      </c>
      <c r="K51">
        <f>ROUND($C51*'2016-2018_ave_age_percentage_1'!K51,0)</f>
        <v>1</v>
      </c>
    </row>
    <row r="52" spans="1:11" x14ac:dyDescent="0.2">
      <c r="A52" t="s">
        <v>583</v>
      </c>
      <c r="B52">
        <v>113210</v>
      </c>
      <c r="C52">
        <f>'2015_injuries_and_illness'!P569</f>
        <v>814</v>
      </c>
      <c r="D52">
        <f>ROUND($C52*'2016-2018_ave_age_percentage_1'!D52,0)</f>
        <v>3</v>
      </c>
      <c r="E52">
        <f>ROUND($C52*'2016-2018_ave_age_percentage_1'!E52,0)</f>
        <v>1</v>
      </c>
      <c r="F52">
        <f>ROUND($C52*'2016-2018_ave_age_percentage_1'!F52,0)</f>
        <v>1</v>
      </c>
      <c r="G52">
        <f>ROUND($C52*'2016-2018_ave_age_percentage_1'!G52,0)</f>
        <v>2</v>
      </c>
      <c r="H52">
        <f>ROUND($C52*'2016-2018_ave_age_percentage_1'!H52,0)</f>
        <v>2</v>
      </c>
      <c r="I52">
        <f>ROUND($C52*'2016-2018_ave_age_percentage_1'!I52,0)</f>
        <v>2</v>
      </c>
      <c r="J52">
        <f>ROUND($C52*'2016-2018_ave_age_percentage_1'!J52,0)</f>
        <v>2</v>
      </c>
      <c r="K52">
        <f>ROUND($C52*'2016-2018_ave_age_percentage_1'!K52,0)</f>
        <v>1</v>
      </c>
    </row>
    <row r="53" spans="1:11" x14ac:dyDescent="0.2">
      <c r="A53" t="s">
        <v>584</v>
      </c>
      <c r="B53">
        <v>113310</v>
      </c>
      <c r="C53">
        <f>'2015_injuries_and_illness'!P570</f>
        <v>814</v>
      </c>
      <c r="D53">
        <f>ROUND($C53*'2016-2018_ave_age_percentage_1'!D53,0)</f>
        <v>3</v>
      </c>
      <c r="E53">
        <f>ROUND($C53*'2016-2018_ave_age_percentage_1'!E53,0)</f>
        <v>1</v>
      </c>
      <c r="F53">
        <f>ROUND($C53*'2016-2018_ave_age_percentage_1'!F53,0)</f>
        <v>1</v>
      </c>
      <c r="G53">
        <f>ROUND($C53*'2016-2018_ave_age_percentage_1'!G53,0)</f>
        <v>2</v>
      </c>
      <c r="H53">
        <f>ROUND($C53*'2016-2018_ave_age_percentage_1'!H53,0)</f>
        <v>2</v>
      </c>
      <c r="I53">
        <f>ROUND($C53*'2016-2018_ave_age_percentage_1'!I53,0)</f>
        <v>2</v>
      </c>
      <c r="J53">
        <f>ROUND($C53*'2016-2018_ave_age_percentage_1'!J53,0)</f>
        <v>2</v>
      </c>
      <c r="K53">
        <f>ROUND($C53*'2016-2018_ave_age_percentage_1'!K53,0)</f>
        <v>1</v>
      </c>
    </row>
    <row r="54" spans="1:11" x14ac:dyDescent="0.2">
      <c r="A54" t="s">
        <v>585</v>
      </c>
      <c r="B54">
        <v>114111</v>
      </c>
      <c r="C54">
        <f>'2015_injuries_and_illness'!P571</f>
        <v>814</v>
      </c>
      <c r="D54">
        <f>ROUND($C54*'2016-2018_ave_age_percentage_1'!D54,0)</f>
        <v>3</v>
      </c>
      <c r="E54">
        <f>ROUND($C54*'2016-2018_ave_age_percentage_1'!E54,0)</f>
        <v>1</v>
      </c>
      <c r="F54">
        <f>ROUND($C54*'2016-2018_ave_age_percentage_1'!F54,0)</f>
        <v>1</v>
      </c>
      <c r="G54">
        <f>ROUND($C54*'2016-2018_ave_age_percentage_1'!G54,0)</f>
        <v>2</v>
      </c>
      <c r="H54">
        <f>ROUND($C54*'2016-2018_ave_age_percentage_1'!H54,0)</f>
        <v>2</v>
      </c>
      <c r="I54">
        <f>ROUND($C54*'2016-2018_ave_age_percentage_1'!I54,0)</f>
        <v>2</v>
      </c>
      <c r="J54">
        <f>ROUND($C54*'2016-2018_ave_age_percentage_1'!J54,0)</f>
        <v>2</v>
      </c>
      <c r="K54">
        <f>ROUND($C54*'2016-2018_ave_age_percentage_1'!K54,0)</f>
        <v>1</v>
      </c>
    </row>
    <row r="55" spans="1:11" x14ac:dyDescent="0.2">
      <c r="A55" t="s">
        <v>586</v>
      </c>
      <c r="B55">
        <v>114112</v>
      </c>
      <c r="C55">
        <f>'2015_injuries_and_illness'!P572</f>
        <v>814</v>
      </c>
      <c r="D55">
        <f>ROUND($C55*'2016-2018_ave_age_percentage_1'!D55,0)</f>
        <v>3</v>
      </c>
      <c r="E55">
        <f>ROUND($C55*'2016-2018_ave_age_percentage_1'!E55,0)</f>
        <v>1</v>
      </c>
      <c r="F55">
        <f>ROUND($C55*'2016-2018_ave_age_percentage_1'!F55,0)</f>
        <v>1</v>
      </c>
      <c r="G55">
        <f>ROUND($C55*'2016-2018_ave_age_percentage_1'!G55,0)</f>
        <v>2</v>
      </c>
      <c r="H55">
        <f>ROUND($C55*'2016-2018_ave_age_percentage_1'!H55,0)</f>
        <v>2</v>
      </c>
      <c r="I55">
        <f>ROUND($C55*'2016-2018_ave_age_percentage_1'!I55,0)</f>
        <v>2</v>
      </c>
      <c r="J55">
        <f>ROUND($C55*'2016-2018_ave_age_percentage_1'!J55,0)</f>
        <v>2</v>
      </c>
      <c r="K55">
        <f>ROUND($C55*'2016-2018_ave_age_percentage_1'!K55,0)</f>
        <v>1</v>
      </c>
    </row>
    <row r="56" spans="1:11" x14ac:dyDescent="0.2">
      <c r="A56" t="s">
        <v>587</v>
      </c>
      <c r="B56">
        <v>114119</v>
      </c>
      <c r="C56">
        <f>'2015_injuries_and_illness'!P573</f>
        <v>814</v>
      </c>
      <c r="D56">
        <f>ROUND($C56*'2016-2018_ave_age_percentage_1'!D56,0)</f>
        <v>3</v>
      </c>
      <c r="E56">
        <f>ROUND($C56*'2016-2018_ave_age_percentage_1'!E56,0)</f>
        <v>1</v>
      </c>
      <c r="F56">
        <f>ROUND($C56*'2016-2018_ave_age_percentage_1'!F56,0)</f>
        <v>1</v>
      </c>
      <c r="G56">
        <f>ROUND($C56*'2016-2018_ave_age_percentage_1'!G56,0)</f>
        <v>2</v>
      </c>
      <c r="H56">
        <f>ROUND($C56*'2016-2018_ave_age_percentage_1'!H56,0)</f>
        <v>2</v>
      </c>
      <c r="I56">
        <f>ROUND($C56*'2016-2018_ave_age_percentage_1'!I56,0)</f>
        <v>2</v>
      </c>
      <c r="J56">
        <f>ROUND($C56*'2016-2018_ave_age_percentage_1'!J56,0)</f>
        <v>2</v>
      </c>
      <c r="K56">
        <f>ROUND($C56*'2016-2018_ave_age_percentage_1'!K56,0)</f>
        <v>1</v>
      </c>
    </row>
    <row r="57" spans="1:11" x14ac:dyDescent="0.2">
      <c r="A57" t="s">
        <v>588</v>
      </c>
      <c r="B57">
        <v>114210</v>
      </c>
      <c r="C57">
        <f>'2015_injuries_and_illness'!P574</f>
        <v>814</v>
      </c>
      <c r="D57">
        <f>ROUND($C57*'2016-2018_ave_age_percentage_1'!D57,0)</f>
        <v>3</v>
      </c>
      <c r="E57">
        <f>ROUND($C57*'2016-2018_ave_age_percentage_1'!E57,0)</f>
        <v>1</v>
      </c>
      <c r="F57">
        <f>ROUND($C57*'2016-2018_ave_age_percentage_1'!F57,0)</f>
        <v>1</v>
      </c>
      <c r="G57">
        <f>ROUND($C57*'2016-2018_ave_age_percentage_1'!G57,0)</f>
        <v>2</v>
      </c>
      <c r="H57">
        <f>ROUND($C57*'2016-2018_ave_age_percentage_1'!H57,0)</f>
        <v>2</v>
      </c>
      <c r="I57">
        <f>ROUND($C57*'2016-2018_ave_age_percentage_1'!I57,0)</f>
        <v>2</v>
      </c>
      <c r="J57">
        <f>ROUND($C57*'2016-2018_ave_age_percentage_1'!J57,0)</f>
        <v>2</v>
      </c>
      <c r="K57">
        <f>ROUND($C57*'2016-2018_ave_age_percentage_1'!K57,0)</f>
        <v>1</v>
      </c>
    </row>
    <row r="58" spans="1:11" x14ac:dyDescent="0.2">
      <c r="A58" t="s">
        <v>1638</v>
      </c>
      <c r="B58">
        <v>115111</v>
      </c>
      <c r="C58">
        <f>'2015_injuries_and_illness'!P575</f>
        <v>10968</v>
      </c>
      <c r="D58">
        <f>ROUND($C58*'2016-2018_ave_age_percentage_1'!D58,0)</f>
        <v>34</v>
      </c>
      <c r="E58">
        <f>ROUND($C58*'2016-2018_ave_age_percentage_1'!E58,0)</f>
        <v>17</v>
      </c>
      <c r="F58">
        <f>ROUND($C58*'2016-2018_ave_age_percentage_1'!F58,0)</f>
        <v>19</v>
      </c>
      <c r="G58">
        <f>ROUND($C58*'2016-2018_ave_age_percentage_1'!G58,0)</f>
        <v>24</v>
      </c>
      <c r="H58">
        <f>ROUND($C58*'2016-2018_ave_age_percentage_1'!H58,0)</f>
        <v>24</v>
      </c>
      <c r="I58">
        <f>ROUND($C58*'2016-2018_ave_age_percentage_1'!I58,0)</f>
        <v>23</v>
      </c>
      <c r="J58">
        <f>ROUND($C58*'2016-2018_ave_age_percentage_1'!J58,0)</f>
        <v>21</v>
      </c>
      <c r="K58">
        <f>ROUND($C58*'2016-2018_ave_age_percentage_1'!K58,0)</f>
        <v>17</v>
      </c>
    </row>
    <row r="59" spans="1:11" x14ac:dyDescent="0.2">
      <c r="A59" t="s">
        <v>17</v>
      </c>
      <c r="B59">
        <v>115112</v>
      </c>
      <c r="C59">
        <f>'2015_injuries_and_illness'!P3</f>
        <v>184</v>
      </c>
      <c r="D59">
        <f>ROUND($C59*'2016-2018_ave_age_percentage_1'!D59,0)</f>
        <v>1</v>
      </c>
      <c r="E59">
        <f>ROUND($C59*'2016-2018_ave_age_percentage_1'!E59,0)</f>
        <v>0</v>
      </c>
      <c r="F59">
        <f>ROUND($C59*'2016-2018_ave_age_percentage_1'!F59,0)</f>
        <v>0</v>
      </c>
      <c r="G59">
        <f>ROUND($C59*'2016-2018_ave_age_percentage_1'!G59,0)</f>
        <v>1</v>
      </c>
      <c r="H59">
        <f>ROUND($C59*'2016-2018_ave_age_percentage_1'!H59,0)</f>
        <v>0</v>
      </c>
      <c r="I59">
        <f>ROUND($C59*'2016-2018_ave_age_percentage_1'!I59,0)</f>
        <v>0</v>
      </c>
      <c r="J59">
        <f>ROUND($C59*'2016-2018_ave_age_percentage_1'!J59,0)</f>
        <v>1</v>
      </c>
      <c r="K59">
        <f>ROUND($C59*'2016-2018_ave_age_percentage_1'!K59,0)</f>
        <v>0</v>
      </c>
    </row>
    <row r="60" spans="1:11" x14ac:dyDescent="0.2">
      <c r="A60" t="s">
        <v>18</v>
      </c>
      <c r="B60">
        <v>115113</v>
      </c>
      <c r="C60">
        <f>'2015_injuries_and_illness'!P4</f>
        <v>184</v>
      </c>
      <c r="D60">
        <f>ROUND($C60*'2016-2018_ave_age_percentage_1'!D60,0)</f>
        <v>1</v>
      </c>
      <c r="E60">
        <f>ROUND($C60*'2016-2018_ave_age_percentage_1'!E60,0)</f>
        <v>0</v>
      </c>
      <c r="F60">
        <f>ROUND($C60*'2016-2018_ave_age_percentage_1'!F60,0)</f>
        <v>0</v>
      </c>
      <c r="G60">
        <f>ROUND($C60*'2016-2018_ave_age_percentage_1'!G60,0)</f>
        <v>0</v>
      </c>
      <c r="H60">
        <f>ROUND($C60*'2016-2018_ave_age_percentage_1'!H60,0)</f>
        <v>0</v>
      </c>
      <c r="I60">
        <f>ROUND($C60*'2016-2018_ave_age_percentage_1'!I60,0)</f>
        <v>1</v>
      </c>
      <c r="J60">
        <f>ROUND($C60*'2016-2018_ave_age_percentage_1'!J60,0)</f>
        <v>0</v>
      </c>
      <c r="K60">
        <f>ROUND($C60*'2016-2018_ave_age_percentage_1'!K60,0)</f>
        <v>0</v>
      </c>
    </row>
    <row r="61" spans="1:11" x14ac:dyDescent="0.2">
      <c r="A61" t="s">
        <v>19</v>
      </c>
      <c r="B61">
        <v>115114</v>
      </c>
      <c r="C61">
        <f>'2015_injuries_and_illness'!P5</f>
        <v>184</v>
      </c>
      <c r="D61">
        <f>ROUND($C61*'2016-2018_ave_age_percentage_1'!D61,0)</f>
        <v>3</v>
      </c>
      <c r="E61">
        <f>ROUND($C61*'2016-2018_ave_age_percentage_1'!E61,0)</f>
        <v>0</v>
      </c>
      <c r="F61">
        <f>ROUND($C61*'2016-2018_ave_age_percentage_1'!F61,0)</f>
        <v>1</v>
      </c>
      <c r="G61">
        <f>ROUND($C61*'2016-2018_ave_age_percentage_1'!G61,0)</f>
        <v>1</v>
      </c>
      <c r="H61">
        <f>ROUND($C61*'2016-2018_ave_age_percentage_1'!H61,0)</f>
        <v>1</v>
      </c>
      <c r="I61">
        <f>ROUND($C61*'2016-2018_ave_age_percentage_1'!I61,0)</f>
        <v>1</v>
      </c>
      <c r="J61">
        <f>ROUND($C61*'2016-2018_ave_age_percentage_1'!J61,0)</f>
        <v>1</v>
      </c>
      <c r="K61">
        <f>ROUND($C61*'2016-2018_ave_age_percentage_1'!K61,0)</f>
        <v>0</v>
      </c>
    </row>
    <row r="62" spans="1:11" x14ac:dyDescent="0.2">
      <c r="A62" t="s">
        <v>20</v>
      </c>
      <c r="B62">
        <v>115115</v>
      </c>
      <c r="C62">
        <f>'2015_injuries_and_illness'!P6</f>
        <v>184</v>
      </c>
      <c r="D62">
        <f>ROUND($C62*'2016-2018_ave_age_percentage_1'!D62,0)</f>
        <v>1</v>
      </c>
      <c r="E62">
        <f>ROUND($C62*'2016-2018_ave_age_percentage_1'!E62,0)</f>
        <v>0</v>
      </c>
      <c r="F62">
        <f>ROUND($C62*'2016-2018_ave_age_percentage_1'!F62,0)</f>
        <v>1</v>
      </c>
      <c r="G62">
        <f>ROUND($C62*'2016-2018_ave_age_percentage_1'!G62,0)</f>
        <v>1</v>
      </c>
      <c r="H62">
        <f>ROUND($C62*'2016-2018_ave_age_percentage_1'!H62,0)</f>
        <v>1</v>
      </c>
      <c r="I62">
        <f>ROUND($C62*'2016-2018_ave_age_percentage_1'!I62,0)</f>
        <v>1</v>
      </c>
      <c r="J62">
        <f>ROUND($C62*'2016-2018_ave_age_percentage_1'!J62,0)</f>
        <v>1</v>
      </c>
      <c r="K62">
        <f>ROUND($C62*'2016-2018_ave_age_percentage_1'!K62,0)</f>
        <v>0</v>
      </c>
    </row>
    <row r="63" spans="1:11" x14ac:dyDescent="0.2">
      <c r="A63" t="s">
        <v>21</v>
      </c>
      <c r="B63">
        <v>115116</v>
      </c>
      <c r="C63">
        <f>'2015_injuries_and_illness'!P7</f>
        <v>184</v>
      </c>
      <c r="D63">
        <f>ROUND($C63*'2016-2018_ave_age_percentage_1'!D63,0)</f>
        <v>1</v>
      </c>
      <c r="E63">
        <f>ROUND($C63*'2016-2018_ave_age_percentage_1'!E63,0)</f>
        <v>0</v>
      </c>
      <c r="F63">
        <f>ROUND($C63*'2016-2018_ave_age_percentage_1'!F63,0)</f>
        <v>0</v>
      </c>
      <c r="G63">
        <f>ROUND($C63*'2016-2018_ave_age_percentage_1'!G63,0)</f>
        <v>1</v>
      </c>
      <c r="H63">
        <f>ROUND($C63*'2016-2018_ave_age_percentage_1'!H63,0)</f>
        <v>1</v>
      </c>
      <c r="I63">
        <f>ROUND($C63*'2016-2018_ave_age_percentage_1'!I63,0)</f>
        <v>1</v>
      </c>
      <c r="J63">
        <f>ROUND($C63*'2016-2018_ave_age_percentage_1'!J63,0)</f>
        <v>1</v>
      </c>
      <c r="K63">
        <f>ROUND($C63*'2016-2018_ave_age_percentage_1'!K63,0)</f>
        <v>0</v>
      </c>
    </row>
    <row r="64" spans="1:11" x14ac:dyDescent="0.2">
      <c r="A64" t="s">
        <v>589</v>
      </c>
      <c r="B64">
        <v>115210</v>
      </c>
      <c r="C64">
        <f>'2015_injuries_and_illness'!P576</f>
        <v>1928</v>
      </c>
      <c r="D64">
        <f>ROUND($C64*'2016-2018_ave_age_percentage_1'!D64,0)</f>
        <v>6</v>
      </c>
      <c r="E64">
        <f>ROUND($C64*'2016-2018_ave_age_percentage_1'!E64,0)</f>
        <v>3</v>
      </c>
      <c r="F64">
        <f>ROUND($C64*'2016-2018_ave_age_percentage_1'!F64,0)</f>
        <v>3</v>
      </c>
      <c r="G64">
        <f>ROUND($C64*'2016-2018_ave_age_percentage_1'!G64,0)</f>
        <v>4</v>
      </c>
      <c r="H64">
        <f>ROUND($C64*'2016-2018_ave_age_percentage_1'!H64,0)</f>
        <v>4</v>
      </c>
      <c r="I64">
        <f>ROUND($C64*'2016-2018_ave_age_percentage_1'!I64,0)</f>
        <v>4</v>
      </c>
      <c r="J64">
        <f>ROUND($C64*'2016-2018_ave_age_percentage_1'!J64,0)</f>
        <v>4</v>
      </c>
      <c r="K64">
        <f>ROUND($C64*'2016-2018_ave_age_percentage_1'!K64,0)</f>
        <v>3</v>
      </c>
    </row>
    <row r="65" spans="1:11" x14ac:dyDescent="0.2">
      <c r="A65" t="s">
        <v>590</v>
      </c>
      <c r="B65">
        <v>115310</v>
      </c>
      <c r="C65">
        <f>'2015_injuries_and_illness'!P577</f>
        <v>788</v>
      </c>
      <c r="D65">
        <f>ROUND($C65*'2016-2018_ave_age_percentage_1'!D65,0)</f>
        <v>2</v>
      </c>
      <c r="E65">
        <f>ROUND($C65*'2016-2018_ave_age_percentage_1'!E65,0)</f>
        <v>1</v>
      </c>
      <c r="F65">
        <f>ROUND($C65*'2016-2018_ave_age_percentage_1'!F65,0)</f>
        <v>1</v>
      </c>
      <c r="G65">
        <f>ROUND($C65*'2016-2018_ave_age_percentage_1'!G65,0)</f>
        <v>2</v>
      </c>
      <c r="H65">
        <f>ROUND($C65*'2016-2018_ave_age_percentage_1'!H65,0)</f>
        <v>2</v>
      </c>
      <c r="I65">
        <f>ROUND($C65*'2016-2018_ave_age_percentage_1'!I65,0)</f>
        <v>2</v>
      </c>
      <c r="J65">
        <f>ROUND($C65*'2016-2018_ave_age_percentage_1'!J65,0)</f>
        <v>1</v>
      </c>
      <c r="K65">
        <f>ROUND($C65*'2016-2018_ave_age_percentage_1'!K65,0)</f>
        <v>1</v>
      </c>
    </row>
    <row r="66" spans="1:11" x14ac:dyDescent="0.2">
      <c r="A66" t="s">
        <v>2302</v>
      </c>
      <c r="B66">
        <v>211111</v>
      </c>
      <c r="C66">
        <f>'2015_injuries_and_illness'!P8</f>
        <v>184</v>
      </c>
      <c r="D66">
        <f>ROUND($C66*'2016-2018_ave_age_percentage_1'!D66,0)</f>
        <v>1</v>
      </c>
      <c r="E66">
        <f>ROUND($C66*'2016-2018_ave_age_percentage_1'!E66,0)</f>
        <v>0</v>
      </c>
      <c r="F66">
        <f>ROUND($C66*'2016-2018_ave_age_percentage_1'!F66,0)</f>
        <v>0</v>
      </c>
      <c r="G66">
        <f>ROUND($C66*'2016-2018_ave_age_percentage_1'!G66,0)</f>
        <v>0</v>
      </c>
      <c r="H66">
        <f>ROUND($C66*'2016-2018_ave_age_percentage_1'!H66,0)</f>
        <v>0</v>
      </c>
      <c r="I66">
        <f>ROUND($C66*'2016-2018_ave_age_percentage_1'!I66,0)</f>
        <v>0</v>
      </c>
      <c r="J66">
        <f>ROUND($C66*'2016-2018_ave_age_percentage_1'!J66,0)</f>
        <v>0</v>
      </c>
      <c r="K66">
        <f>ROUND($C66*'2016-2018_ave_age_percentage_1'!K66,0)</f>
        <v>0</v>
      </c>
    </row>
    <row r="67" spans="1:11" x14ac:dyDescent="0.2">
      <c r="A67" t="s">
        <v>2301</v>
      </c>
      <c r="B67">
        <v>211112</v>
      </c>
      <c r="C67">
        <f>'2015_injuries_and_illness'!P9</f>
        <v>184</v>
      </c>
      <c r="D67">
        <f>ROUND($C67*'2016-2018_ave_age_percentage_1'!D67,0)</f>
        <v>0</v>
      </c>
      <c r="E67">
        <f>ROUND($C67*'2016-2018_ave_age_percentage_1'!E67,0)</f>
        <v>0</v>
      </c>
      <c r="F67">
        <f>ROUND($C67*'2016-2018_ave_age_percentage_1'!F67,0)</f>
        <v>0</v>
      </c>
      <c r="G67">
        <f>ROUND($C67*'2016-2018_ave_age_percentage_1'!G67,0)</f>
        <v>0</v>
      </c>
      <c r="H67">
        <f>ROUND($C67*'2016-2018_ave_age_percentage_1'!H67,0)</f>
        <v>0</v>
      </c>
      <c r="I67">
        <f>ROUND($C67*'2016-2018_ave_age_percentage_1'!I67,0)</f>
        <v>0</v>
      </c>
      <c r="J67">
        <f>ROUND($C67*'2016-2018_ave_age_percentage_1'!J67,0)</f>
        <v>0</v>
      </c>
      <c r="K67">
        <f>ROUND($C67*'2016-2018_ave_age_percentage_1'!K67,0)</f>
        <v>0</v>
      </c>
    </row>
    <row r="68" spans="1:11" x14ac:dyDescent="0.2">
      <c r="A68" t="s">
        <v>2300</v>
      </c>
      <c r="B68">
        <v>212111</v>
      </c>
      <c r="C68">
        <f>'2015_injuries_and_illness'!P10</f>
        <v>184</v>
      </c>
      <c r="D68">
        <f>ROUND($C68*'2016-2018_ave_age_percentage_1'!D68,0)</f>
        <v>0</v>
      </c>
      <c r="E68">
        <f>ROUND($C68*'2016-2018_ave_age_percentage_1'!E68,0)</f>
        <v>0</v>
      </c>
      <c r="F68">
        <f>ROUND($C68*'2016-2018_ave_age_percentage_1'!F68,0)</f>
        <v>0</v>
      </c>
      <c r="G68">
        <f>ROUND($C68*'2016-2018_ave_age_percentage_1'!G68,0)</f>
        <v>0</v>
      </c>
      <c r="H68">
        <f>ROUND($C68*'2016-2018_ave_age_percentage_1'!H68,0)</f>
        <v>0</v>
      </c>
      <c r="I68">
        <f>ROUND($C68*'2016-2018_ave_age_percentage_1'!I68,0)</f>
        <v>0</v>
      </c>
      <c r="J68">
        <f>ROUND($C68*'2016-2018_ave_age_percentage_1'!J68,0)</f>
        <v>0</v>
      </c>
      <c r="K68">
        <f>ROUND($C68*'2016-2018_ave_age_percentage_1'!K68,0)</f>
        <v>0</v>
      </c>
    </row>
    <row r="69" spans="1:11" x14ac:dyDescent="0.2">
      <c r="A69" t="s">
        <v>2299</v>
      </c>
      <c r="B69">
        <v>212112</v>
      </c>
      <c r="C69">
        <f>'2015_injuries_and_illness'!P11</f>
        <v>184</v>
      </c>
      <c r="D69">
        <f>ROUND($C69*'2016-2018_ave_age_percentage_1'!D69,0)</f>
        <v>1</v>
      </c>
      <c r="E69">
        <f>ROUND($C69*'2016-2018_ave_age_percentage_1'!E69,0)</f>
        <v>0</v>
      </c>
      <c r="F69">
        <f>ROUND($C69*'2016-2018_ave_age_percentage_1'!F69,0)</f>
        <v>0</v>
      </c>
      <c r="G69">
        <f>ROUND($C69*'2016-2018_ave_age_percentage_1'!G69,0)</f>
        <v>1</v>
      </c>
      <c r="H69">
        <f>ROUND($C69*'2016-2018_ave_age_percentage_1'!H69,0)</f>
        <v>1</v>
      </c>
      <c r="I69">
        <f>ROUND($C69*'2016-2018_ave_age_percentage_1'!I69,0)</f>
        <v>1</v>
      </c>
      <c r="J69">
        <f>ROUND($C69*'2016-2018_ave_age_percentage_1'!J69,0)</f>
        <v>0</v>
      </c>
      <c r="K69">
        <f>ROUND($C69*'2016-2018_ave_age_percentage_1'!K69,0)</f>
        <v>0</v>
      </c>
    </row>
    <row r="70" spans="1:11" x14ac:dyDescent="0.2">
      <c r="A70" t="s">
        <v>2298</v>
      </c>
      <c r="B70">
        <v>212113</v>
      </c>
      <c r="C70">
        <f>'2015_injuries_and_illness'!P12</f>
        <v>184</v>
      </c>
      <c r="D70">
        <f>ROUND($C70*'2016-2018_ave_age_percentage_1'!D70,0)</f>
        <v>0</v>
      </c>
      <c r="E70">
        <f>ROUND($C70*'2016-2018_ave_age_percentage_1'!E70,0)</f>
        <v>0</v>
      </c>
      <c r="F70">
        <f>ROUND($C70*'2016-2018_ave_age_percentage_1'!F70,0)</f>
        <v>0</v>
      </c>
      <c r="G70">
        <f>ROUND($C70*'2016-2018_ave_age_percentage_1'!G70,0)</f>
        <v>0</v>
      </c>
      <c r="H70">
        <f>ROUND($C70*'2016-2018_ave_age_percentage_1'!H70,0)</f>
        <v>0</v>
      </c>
      <c r="I70">
        <f>ROUND($C70*'2016-2018_ave_age_percentage_1'!I70,0)</f>
        <v>0</v>
      </c>
      <c r="J70">
        <f>ROUND($C70*'2016-2018_ave_age_percentage_1'!J70,0)</f>
        <v>0</v>
      </c>
      <c r="K70">
        <f>ROUND($C70*'2016-2018_ave_age_percentage_1'!K70,0)</f>
        <v>0</v>
      </c>
    </row>
    <row r="71" spans="1:11" x14ac:dyDescent="0.2">
      <c r="A71" t="s">
        <v>2297</v>
      </c>
      <c r="B71">
        <v>212210</v>
      </c>
      <c r="C71">
        <f>'2015_injuries_and_illness'!P13</f>
        <v>184</v>
      </c>
      <c r="D71">
        <f>ROUND($C71*'2016-2018_ave_age_percentage_1'!D71,0)</f>
        <v>0</v>
      </c>
      <c r="E71">
        <f>ROUND($C71*'2016-2018_ave_age_percentage_1'!E71,0)</f>
        <v>0</v>
      </c>
      <c r="F71">
        <f>ROUND($C71*'2016-2018_ave_age_percentage_1'!F71,0)</f>
        <v>0</v>
      </c>
      <c r="G71">
        <f>ROUND($C71*'2016-2018_ave_age_percentage_1'!G71,0)</f>
        <v>0</v>
      </c>
      <c r="H71">
        <f>ROUND($C71*'2016-2018_ave_age_percentage_1'!H71,0)</f>
        <v>0</v>
      </c>
      <c r="I71">
        <f>ROUND($C71*'2016-2018_ave_age_percentage_1'!I71,0)</f>
        <v>0</v>
      </c>
      <c r="J71">
        <f>ROUND($C71*'2016-2018_ave_age_percentage_1'!J71,0)</f>
        <v>0</v>
      </c>
      <c r="K71">
        <f>ROUND($C71*'2016-2018_ave_age_percentage_1'!K71,0)</f>
        <v>0</v>
      </c>
    </row>
    <row r="72" spans="1:11" x14ac:dyDescent="0.2">
      <c r="A72" t="s">
        <v>2296</v>
      </c>
      <c r="B72">
        <v>212221</v>
      </c>
      <c r="C72">
        <f>'2015_injuries_and_illness'!P14</f>
        <v>184</v>
      </c>
      <c r="D72">
        <f>ROUND($C72*'2016-2018_ave_age_percentage_1'!D72,0)</f>
        <v>0</v>
      </c>
      <c r="E72">
        <f>ROUND($C72*'2016-2018_ave_age_percentage_1'!E72,0)</f>
        <v>0</v>
      </c>
      <c r="F72">
        <f>ROUND($C72*'2016-2018_ave_age_percentage_1'!F72,0)</f>
        <v>0</v>
      </c>
      <c r="G72">
        <f>ROUND($C72*'2016-2018_ave_age_percentage_1'!G72,0)</f>
        <v>0</v>
      </c>
      <c r="H72">
        <f>ROUND($C72*'2016-2018_ave_age_percentage_1'!H72,0)</f>
        <v>0</v>
      </c>
      <c r="I72">
        <f>ROUND($C72*'2016-2018_ave_age_percentage_1'!I72,0)</f>
        <v>0</v>
      </c>
      <c r="J72">
        <f>ROUND($C72*'2016-2018_ave_age_percentage_1'!J72,0)</f>
        <v>0</v>
      </c>
      <c r="K72">
        <f>ROUND($C72*'2016-2018_ave_age_percentage_1'!K72,0)</f>
        <v>0</v>
      </c>
    </row>
    <row r="73" spans="1:11" x14ac:dyDescent="0.2">
      <c r="A73" t="s">
        <v>1993</v>
      </c>
      <c r="B73">
        <v>212222</v>
      </c>
      <c r="C73">
        <f>'2015_injuries_and_illness'!P578</f>
        <v>488</v>
      </c>
      <c r="D73">
        <f>ROUND($C73*'2016-2018_ave_age_percentage_1'!D73,0)</f>
        <v>0</v>
      </c>
      <c r="E73">
        <f>ROUND($C73*'2016-2018_ave_age_percentage_1'!E73,0)</f>
        <v>0</v>
      </c>
      <c r="F73">
        <f>ROUND($C73*'2016-2018_ave_age_percentage_1'!F73,0)</f>
        <v>0</v>
      </c>
      <c r="G73">
        <f>ROUND($C73*'2016-2018_ave_age_percentage_1'!G73,0)</f>
        <v>0</v>
      </c>
      <c r="H73">
        <f>ROUND($C73*'2016-2018_ave_age_percentage_1'!H73,0)</f>
        <v>0</v>
      </c>
      <c r="I73">
        <f>ROUND($C73*'2016-2018_ave_age_percentage_1'!I73,0)</f>
        <v>0</v>
      </c>
      <c r="J73">
        <f>ROUND($C73*'2016-2018_ave_age_percentage_1'!J73,0)</f>
        <v>0</v>
      </c>
      <c r="K73">
        <f>ROUND($C73*'2016-2018_ave_age_percentage_1'!K73,0)</f>
        <v>0</v>
      </c>
    </row>
    <row r="74" spans="1:11" x14ac:dyDescent="0.2">
      <c r="A74" t="s">
        <v>2295</v>
      </c>
      <c r="B74">
        <v>212231</v>
      </c>
      <c r="C74">
        <f>'2015_injuries_and_illness'!P15</f>
        <v>184</v>
      </c>
      <c r="D74">
        <f>ROUND($C74*'2016-2018_ave_age_percentage_1'!D74,0)</f>
        <v>0</v>
      </c>
      <c r="E74">
        <f>ROUND($C74*'2016-2018_ave_age_percentage_1'!E74,0)</f>
        <v>0</v>
      </c>
      <c r="F74">
        <f>ROUND($C74*'2016-2018_ave_age_percentage_1'!F74,0)</f>
        <v>0</v>
      </c>
      <c r="G74">
        <f>ROUND($C74*'2016-2018_ave_age_percentage_1'!G74,0)</f>
        <v>0</v>
      </c>
      <c r="H74">
        <f>ROUND($C74*'2016-2018_ave_age_percentage_1'!H74,0)</f>
        <v>0</v>
      </c>
      <c r="I74">
        <f>ROUND($C74*'2016-2018_ave_age_percentage_1'!I74,0)</f>
        <v>0</v>
      </c>
      <c r="J74">
        <f>ROUND($C74*'2016-2018_ave_age_percentage_1'!J74,0)</f>
        <v>0</v>
      </c>
      <c r="K74">
        <f>ROUND($C74*'2016-2018_ave_age_percentage_1'!K74,0)</f>
        <v>0</v>
      </c>
    </row>
    <row r="75" spans="1:11" x14ac:dyDescent="0.2">
      <c r="A75" t="s">
        <v>2294</v>
      </c>
      <c r="B75">
        <v>212234</v>
      </c>
      <c r="C75">
        <f>'2015_injuries_and_illness'!P16</f>
        <v>184</v>
      </c>
      <c r="D75">
        <f>ROUND($C75*'2016-2018_ave_age_percentage_1'!D75,0)</f>
        <v>0</v>
      </c>
      <c r="E75">
        <f>ROUND($C75*'2016-2018_ave_age_percentage_1'!E75,0)</f>
        <v>0</v>
      </c>
      <c r="F75">
        <f>ROUND($C75*'2016-2018_ave_age_percentage_1'!F75,0)</f>
        <v>0</v>
      </c>
      <c r="G75">
        <f>ROUND($C75*'2016-2018_ave_age_percentage_1'!G75,0)</f>
        <v>0</v>
      </c>
      <c r="H75">
        <f>ROUND($C75*'2016-2018_ave_age_percentage_1'!H75,0)</f>
        <v>0</v>
      </c>
      <c r="I75">
        <f>ROUND($C75*'2016-2018_ave_age_percentage_1'!I75,0)</f>
        <v>0</v>
      </c>
      <c r="J75">
        <f>ROUND($C75*'2016-2018_ave_age_percentage_1'!J75,0)</f>
        <v>0</v>
      </c>
      <c r="K75">
        <f>ROUND($C75*'2016-2018_ave_age_percentage_1'!K75,0)</f>
        <v>0</v>
      </c>
    </row>
    <row r="76" spans="1:11" x14ac:dyDescent="0.2">
      <c r="A76" t="s">
        <v>592</v>
      </c>
      <c r="B76">
        <v>212291</v>
      </c>
      <c r="C76">
        <f>'2015_injuries_and_illness'!P579</f>
        <v>488</v>
      </c>
      <c r="D76">
        <f>ROUND($C76*'2016-2018_ave_age_percentage_1'!D76,0)</f>
        <v>0</v>
      </c>
      <c r="E76">
        <f>ROUND($C76*'2016-2018_ave_age_percentage_1'!E76,0)</f>
        <v>0</v>
      </c>
      <c r="F76">
        <f>ROUND($C76*'2016-2018_ave_age_percentage_1'!F76,0)</f>
        <v>0</v>
      </c>
      <c r="G76">
        <f>ROUND($C76*'2016-2018_ave_age_percentage_1'!G76,0)</f>
        <v>0</v>
      </c>
      <c r="H76">
        <f>ROUND($C76*'2016-2018_ave_age_percentage_1'!H76,0)</f>
        <v>0</v>
      </c>
      <c r="I76">
        <f>ROUND($C76*'2016-2018_ave_age_percentage_1'!I76,0)</f>
        <v>0</v>
      </c>
      <c r="J76">
        <f>ROUND($C76*'2016-2018_ave_age_percentage_1'!J76,0)</f>
        <v>0</v>
      </c>
      <c r="K76">
        <f>ROUND($C76*'2016-2018_ave_age_percentage_1'!K76,0)</f>
        <v>0</v>
      </c>
    </row>
    <row r="77" spans="1:11" x14ac:dyDescent="0.2">
      <c r="A77" t="s">
        <v>2293</v>
      </c>
      <c r="B77">
        <v>212299</v>
      </c>
      <c r="C77">
        <f>'2015_injuries_and_illness'!P17</f>
        <v>184</v>
      </c>
      <c r="D77">
        <f>ROUND($C77*'2016-2018_ave_age_percentage_1'!D77,0)</f>
        <v>0</v>
      </c>
      <c r="E77">
        <f>ROUND($C77*'2016-2018_ave_age_percentage_1'!E77,0)</f>
        <v>0</v>
      </c>
      <c r="F77">
        <f>ROUND($C77*'2016-2018_ave_age_percentage_1'!F77,0)</f>
        <v>0</v>
      </c>
      <c r="G77">
        <f>ROUND($C77*'2016-2018_ave_age_percentage_1'!G77,0)</f>
        <v>0</v>
      </c>
      <c r="H77">
        <f>ROUND($C77*'2016-2018_ave_age_percentage_1'!H77,0)</f>
        <v>0</v>
      </c>
      <c r="I77">
        <f>ROUND($C77*'2016-2018_ave_age_percentage_1'!I77,0)</f>
        <v>0</v>
      </c>
      <c r="J77">
        <f>ROUND($C77*'2016-2018_ave_age_percentage_1'!J77,0)</f>
        <v>0</v>
      </c>
      <c r="K77">
        <f>ROUND($C77*'2016-2018_ave_age_percentage_1'!K77,0)</f>
        <v>0</v>
      </c>
    </row>
    <row r="78" spans="1:11" x14ac:dyDescent="0.2">
      <c r="A78" t="s">
        <v>2292</v>
      </c>
      <c r="B78">
        <v>212311</v>
      </c>
      <c r="C78">
        <f>'2015_injuries_and_illness'!P18</f>
        <v>184</v>
      </c>
      <c r="D78">
        <f>ROUND($C78*'2016-2018_ave_age_percentage_1'!D78,0)</f>
        <v>0</v>
      </c>
      <c r="E78">
        <f>ROUND($C78*'2016-2018_ave_age_percentage_1'!E78,0)</f>
        <v>0</v>
      </c>
      <c r="F78">
        <f>ROUND($C78*'2016-2018_ave_age_percentage_1'!F78,0)</f>
        <v>0</v>
      </c>
      <c r="G78">
        <f>ROUND($C78*'2016-2018_ave_age_percentage_1'!G78,0)</f>
        <v>0</v>
      </c>
      <c r="H78">
        <f>ROUND($C78*'2016-2018_ave_age_percentage_1'!H78,0)</f>
        <v>0</v>
      </c>
      <c r="I78">
        <f>ROUND($C78*'2016-2018_ave_age_percentage_1'!I78,0)</f>
        <v>0</v>
      </c>
      <c r="J78">
        <f>ROUND($C78*'2016-2018_ave_age_percentage_1'!J78,0)</f>
        <v>0</v>
      </c>
      <c r="K78">
        <f>ROUND($C78*'2016-2018_ave_age_percentage_1'!K78,0)</f>
        <v>0</v>
      </c>
    </row>
    <row r="79" spans="1:11" x14ac:dyDescent="0.2">
      <c r="A79" t="s">
        <v>2291</v>
      </c>
      <c r="B79">
        <v>212312</v>
      </c>
      <c r="C79">
        <f>'2015_injuries_and_illness'!P19</f>
        <v>184</v>
      </c>
      <c r="D79">
        <f>ROUND($C79*'2016-2018_ave_age_percentage_1'!D79,0)</f>
        <v>0</v>
      </c>
      <c r="E79">
        <f>ROUND($C79*'2016-2018_ave_age_percentage_1'!E79,0)</f>
        <v>0</v>
      </c>
      <c r="F79">
        <f>ROUND($C79*'2016-2018_ave_age_percentage_1'!F79,0)</f>
        <v>0</v>
      </c>
      <c r="G79">
        <f>ROUND($C79*'2016-2018_ave_age_percentage_1'!G79,0)</f>
        <v>0</v>
      </c>
      <c r="H79">
        <f>ROUND($C79*'2016-2018_ave_age_percentage_1'!H79,0)</f>
        <v>0</v>
      </c>
      <c r="I79">
        <f>ROUND($C79*'2016-2018_ave_age_percentage_1'!I79,0)</f>
        <v>0</v>
      </c>
      <c r="J79">
        <f>ROUND($C79*'2016-2018_ave_age_percentage_1'!J79,0)</f>
        <v>0</v>
      </c>
      <c r="K79">
        <f>ROUND($C79*'2016-2018_ave_age_percentage_1'!K79,0)</f>
        <v>0</v>
      </c>
    </row>
    <row r="80" spans="1:11" x14ac:dyDescent="0.2">
      <c r="A80" t="s">
        <v>2290</v>
      </c>
      <c r="B80">
        <v>212313</v>
      </c>
      <c r="C80">
        <f>'2015_injuries_and_illness'!P20</f>
        <v>184</v>
      </c>
      <c r="D80">
        <f>ROUND($C80*'2016-2018_ave_age_percentage_1'!D80,0)</f>
        <v>0</v>
      </c>
      <c r="E80">
        <f>ROUND($C80*'2016-2018_ave_age_percentage_1'!E80,0)</f>
        <v>0</v>
      </c>
      <c r="F80">
        <f>ROUND($C80*'2016-2018_ave_age_percentage_1'!F80,0)</f>
        <v>0</v>
      </c>
      <c r="G80">
        <f>ROUND($C80*'2016-2018_ave_age_percentage_1'!G80,0)</f>
        <v>0</v>
      </c>
      <c r="H80">
        <f>ROUND($C80*'2016-2018_ave_age_percentage_1'!H80,0)</f>
        <v>0</v>
      </c>
      <c r="I80">
        <f>ROUND($C80*'2016-2018_ave_age_percentage_1'!I80,0)</f>
        <v>0</v>
      </c>
      <c r="J80">
        <f>ROUND($C80*'2016-2018_ave_age_percentage_1'!J80,0)</f>
        <v>0</v>
      </c>
      <c r="K80">
        <f>ROUND($C80*'2016-2018_ave_age_percentage_1'!K80,0)</f>
        <v>0</v>
      </c>
    </row>
    <row r="81" spans="1:11" x14ac:dyDescent="0.2">
      <c r="A81" t="s">
        <v>2289</v>
      </c>
      <c r="B81">
        <v>212319</v>
      </c>
      <c r="C81">
        <f>'2015_injuries_and_illness'!P21</f>
        <v>184</v>
      </c>
      <c r="D81">
        <f>ROUND($C81*'2016-2018_ave_age_percentage_1'!D81,0)</f>
        <v>0</v>
      </c>
      <c r="E81">
        <f>ROUND($C81*'2016-2018_ave_age_percentage_1'!E81,0)</f>
        <v>0</v>
      </c>
      <c r="F81">
        <f>ROUND($C81*'2016-2018_ave_age_percentage_1'!F81,0)</f>
        <v>0</v>
      </c>
      <c r="G81">
        <f>ROUND($C81*'2016-2018_ave_age_percentage_1'!G81,0)</f>
        <v>0</v>
      </c>
      <c r="H81">
        <f>ROUND($C81*'2016-2018_ave_age_percentage_1'!H81,0)</f>
        <v>0</v>
      </c>
      <c r="I81">
        <f>ROUND($C81*'2016-2018_ave_age_percentage_1'!I81,0)</f>
        <v>0</v>
      </c>
      <c r="J81">
        <f>ROUND($C81*'2016-2018_ave_age_percentage_1'!J81,0)</f>
        <v>0</v>
      </c>
      <c r="K81">
        <f>ROUND($C81*'2016-2018_ave_age_percentage_1'!K81,0)</f>
        <v>0</v>
      </c>
    </row>
    <row r="82" spans="1:11" x14ac:dyDescent="0.2">
      <c r="A82" t="s">
        <v>2288</v>
      </c>
      <c r="B82">
        <v>212321</v>
      </c>
      <c r="C82">
        <f>'2015_injuries_and_illness'!P22</f>
        <v>184</v>
      </c>
      <c r="D82">
        <f>ROUND($C82*'2016-2018_ave_age_percentage_1'!D82,0)</f>
        <v>0</v>
      </c>
      <c r="E82">
        <f>ROUND($C82*'2016-2018_ave_age_percentage_1'!E82,0)</f>
        <v>0</v>
      </c>
      <c r="F82">
        <f>ROUND($C82*'2016-2018_ave_age_percentage_1'!F82,0)</f>
        <v>0</v>
      </c>
      <c r="G82">
        <f>ROUND($C82*'2016-2018_ave_age_percentage_1'!G82,0)</f>
        <v>0</v>
      </c>
      <c r="H82">
        <f>ROUND($C82*'2016-2018_ave_age_percentage_1'!H82,0)</f>
        <v>0</v>
      </c>
      <c r="I82">
        <f>ROUND($C82*'2016-2018_ave_age_percentage_1'!I82,0)</f>
        <v>0</v>
      </c>
      <c r="J82">
        <f>ROUND($C82*'2016-2018_ave_age_percentage_1'!J82,0)</f>
        <v>0</v>
      </c>
      <c r="K82">
        <f>ROUND($C82*'2016-2018_ave_age_percentage_1'!K82,0)</f>
        <v>0</v>
      </c>
    </row>
    <row r="83" spans="1:11" x14ac:dyDescent="0.2">
      <c r="A83" t="s">
        <v>593</v>
      </c>
      <c r="B83">
        <v>212322</v>
      </c>
      <c r="C83">
        <f>'2015_injuries_and_illness'!P580</f>
        <v>3318</v>
      </c>
      <c r="D83">
        <f>ROUND($C83*'2016-2018_ave_age_percentage_1'!D83,0)</f>
        <v>3</v>
      </c>
      <c r="E83">
        <f>ROUND($C83*'2016-2018_ave_age_percentage_1'!E83,0)</f>
        <v>3</v>
      </c>
      <c r="F83">
        <f>ROUND($C83*'2016-2018_ave_age_percentage_1'!F83,0)</f>
        <v>3</v>
      </c>
      <c r="G83">
        <f>ROUND($C83*'2016-2018_ave_age_percentage_1'!G83,0)</f>
        <v>3</v>
      </c>
      <c r="H83">
        <f>ROUND($C83*'2016-2018_ave_age_percentage_1'!H83,0)</f>
        <v>3</v>
      </c>
      <c r="I83">
        <f>ROUND($C83*'2016-2018_ave_age_percentage_1'!I83,0)</f>
        <v>3</v>
      </c>
      <c r="J83">
        <f>ROUND($C83*'2016-2018_ave_age_percentage_1'!J83,0)</f>
        <v>3</v>
      </c>
      <c r="K83">
        <f>ROUND($C83*'2016-2018_ave_age_percentage_1'!K83,0)</f>
        <v>3</v>
      </c>
    </row>
    <row r="84" spans="1:11" x14ac:dyDescent="0.2">
      <c r="A84" t="s">
        <v>2287</v>
      </c>
      <c r="B84">
        <v>212324</v>
      </c>
      <c r="C84">
        <f>'2015_injuries_and_illness'!P23</f>
        <v>184</v>
      </c>
      <c r="D84">
        <f>ROUND($C84*'2016-2018_ave_age_percentage_1'!D84,0)</f>
        <v>0</v>
      </c>
      <c r="E84">
        <f>ROUND($C84*'2016-2018_ave_age_percentage_1'!E84,0)</f>
        <v>0</v>
      </c>
      <c r="F84">
        <f>ROUND($C84*'2016-2018_ave_age_percentage_1'!F84,0)</f>
        <v>0</v>
      </c>
      <c r="G84">
        <f>ROUND($C84*'2016-2018_ave_age_percentage_1'!G84,0)</f>
        <v>0</v>
      </c>
      <c r="H84">
        <f>ROUND($C84*'2016-2018_ave_age_percentage_1'!H84,0)</f>
        <v>0</v>
      </c>
      <c r="I84">
        <f>ROUND($C84*'2016-2018_ave_age_percentage_1'!I84,0)</f>
        <v>0</v>
      </c>
      <c r="J84">
        <f>ROUND($C84*'2016-2018_ave_age_percentage_1'!J84,0)</f>
        <v>0</v>
      </c>
      <c r="K84">
        <f>ROUND($C84*'2016-2018_ave_age_percentage_1'!K84,0)</f>
        <v>0</v>
      </c>
    </row>
    <row r="85" spans="1:11" x14ac:dyDescent="0.2">
      <c r="A85" t="s">
        <v>2286</v>
      </c>
      <c r="B85">
        <v>212325</v>
      </c>
      <c r="C85">
        <f>'2015_injuries_and_illness'!P24</f>
        <v>184</v>
      </c>
      <c r="D85">
        <f>ROUND($C85*'2016-2018_ave_age_percentage_1'!D85,0)</f>
        <v>0</v>
      </c>
      <c r="E85">
        <f>ROUND($C85*'2016-2018_ave_age_percentage_1'!E85,0)</f>
        <v>0</v>
      </c>
      <c r="F85">
        <f>ROUND($C85*'2016-2018_ave_age_percentage_1'!F85,0)</f>
        <v>0</v>
      </c>
      <c r="G85">
        <f>ROUND($C85*'2016-2018_ave_age_percentage_1'!G85,0)</f>
        <v>0</v>
      </c>
      <c r="H85">
        <f>ROUND($C85*'2016-2018_ave_age_percentage_1'!H85,0)</f>
        <v>0</v>
      </c>
      <c r="I85">
        <f>ROUND($C85*'2016-2018_ave_age_percentage_1'!I85,0)</f>
        <v>0</v>
      </c>
      <c r="J85">
        <f>ROUND($C85*'2016-2018_ave_age_percentage_1'!J85,0)</f>
        <v>0</v>
      </c>
      <c r="K85">
        <f>ROUND($C85*'2016-2018_ave_age_percentage_1'!K85,0)</f>
        <v>0</v>
      </c>
    </row>
    <row r="86" spans="1:11" x14ac:dyDescent="0.2">
      <c r="A86" t="s">
        <v>1999</v>
      </c>
      <c r="B86">
        <v>212391</v>
      </c>
      <c r="C86">
        <f>'2015_injuries_and_illness'!P581</f>
        <v>3438</v>
      </c>
      <c r="D86">
        <f>ROUND($C86*'2016-2018_ave_age_percentage_1'!D86,0)</f>
        <v>3</v>
      </c>
      <c r="E86">
        <f>ROUND($C86*'2016-2018_ave_age_percentage_1'!E86,0)</f>
        <v>3</v>
      </c>
      <c r="F86">
        <f>ROUND($C86*'2016-2018_ave_age_percentage_1'!F86,0)</f>
        <v>3</v>
      </c>
      <c r="G86">
        <f>ROUND($C86*'2016-2018_ave_age_percentage_1'!G86,0)</f>
        <v>3</v>
      </c>
      <c r="H86">
        <f>ROUND($C86*'2016-2018_ave_age_percentage_1'!H86,0)</f>
        <v>3</v>
      </c>
      <c r="I86">
        <f>ROUND($C86*'2016-2018_ave_age_percentage_1'!I86,0)</f>
        <v>3</v>
      </c>
      <c r="J86">
        <f>ROUND($C86*'2016-2018_ave_age_percentage_1'!J86,0)</f>
        <v>3</v>
      </c>
      <c r="K86">
        <f>ROUND($C86*'2016-2018_ave_age_percentage_1'!K86,0)</f>
        <v>3</v>
      </c>
    </row>
    <row r="87" spans="1:11" x14ac:dyDescent="0.2">
      <c r="A87" t="s">
        <v>595</v>
      </c>
      <c r="B87">
        <v>212392</v>
      </c>
      <c r="C87">
        <f>'2015_injuries_and_illness'!P582</f>
        <v>488</v>
      </c>
      <c r="D87">
        <f>ROUND($C87*'2016-2018_ave_age_percentage_1'!D87,0)</f>
        <v>0</v>
      </c>
      <c r="E87">
        <f>ROUND($C87*'2016-2018_ave_age_percentage_1'!E87,0)</f>
        <v>0</v>
      </c>
      <c r="F87">
        <f>ROUND($C87*'2016-2018_ave_age_percentage_1'!F87,0)</f>
        <v>0</v>
      </c>
      <c r="G87">
        <f>ROUND($C87*'2016-2018_ave_age_percentage_1'!G87,0)</f>
        <v>0</v>
      </c>
      <c r="H87">
        <f>ROUND($C87*'2016-2018_ave_age_percentage_1'!H87,0)</f>
        <v>0</v>
      </c>
      <c r="I87">
        <f>ROUND($C87*'2016-2018_ave_age_percentage_1'!I87,0)</f>
        <v>0</v>
      </c>
      <c r="J87">
        <f>ROUND($C87*'2016-2018_ave_age_percentage_1'!J87,0)</f>
        <v>0</v>
      </c>
      <c r="K87">
        <f>ROUND($C87*'2016-2018_ave_age_percentage_1'!K87,0)</f>
        <v>0</v>
      </c>
    </row>
    <row r="88" spans="1:11" x14ac:dyDescent="0.2">
      <c r="A88" t="s">
        <v>2285</v>
      </c>
      <c r="B88">
        <v>212393</v>
      </c>
      <c r="C88">
        <f>'2015_injuries_and_illness'!P25</f>
        <v>184</v>
      </c>
      <c r="D88">
        <f>ROUND($C88*'2016-2018_ave_age_percentage_1'!D88,0)</f>
        <v>0</v>
      </c>
      <c r="E88">
        <f>ROUND($C88*'2016-2018_ave_age_percentage_1'!E88,0)</f>
        <v>0</v>
      </c>
      <c r="F88">
        <f>ROUND($C88*'2016-2018_ave_age_percentage_1'!F88,0)</f>
        <v>0</v>
      </c>
      <c r="G88">
        <f>ROUND($C88*'2016-2018_ave_age_percentage_1'!G88,0)</f>
        <v>0</v>
      </c>
      <c r="H88">
        <f>ROUND($C88*'2016-2018_ave_age_percentage_1'!H88,0)</f>
        <v>0</v>
      </c>
      <c r="I88">
        <f>ROUND($C88*'2016-2018_ave_age_percentage_1'!I88,0)</f>
        <v>0</v>
      </c>
      <c r="J88">
        <f>ROUND($C88*'2016-2018_ave_age_percentage_1'!J88,0)</f>
        <v>0</v>
      </c>
      <c r="K88">
        <f>ROUND($C88*'2016-2018_ave_age_percentage_1'!K88,0)</f>
        <v>0</v>
      </c>
    </row>
    <row r="89" spans="1:11" x14ac:dyDescent="0.2">
      <c r="A89" t="s">
        <v>2284</v>
      </c>
      <c r="B89">
        <v>212399</v>
      </c>
      <c r="C89">
        <f>'2015_injuries_and_illness'!P26</f>
        <v>184</v>
      </c>
      <c r="D89">
        <f>ROUND($C89*'2016-2018_ave_age_percentage_1'!D89,0)</f>
        <v>0</v>
      </c>
      <c r="E89">
        <f>ROUND($C89*'2016-2018_ave_age_percentage_1'!E89,0)</f>
        <v>0</v>
      </c>
      <c r="F89">
        <f>ROUND($C89*'2016-2018_ave_age_percentage_1'!F89,0)</f>
        <v>0</v>
      </c>
      <c r="G89">
        <f>ROUND($C89*'2016-2018_ave_age_percentage_1'!G89,0)</f>
        <v>0</v>
      </c>
      <c r="H89">
        <f>ROUND($C89*'2016-2018_ave_age_percentage_1'!H89,0)</f>
        <v>0</v>
      </c>
      <c r="I89">
        <f>ROUND($C89*'2016-2018_ave_age_percentage_1'!I89,0)</f>
        <v>0</v>
      </c>
      <c r="J89">
        <f>ROUND($C89*'2016-2018_ave_age_percentage_1'!J89,0)</f>
        <v>0</v>
      </c>
      <c r="K89">
        <f>ROUND($C89*'2016-2018_ave_age_percentage_1'!K89,0)</f>
        <v>0</v>
      </c>
    </row>
    <row r="90" spans="1:11" x14ac:dyDescent="0.2">
      <c r="A90" t="s">
        <v>41</v>
      </c>
      <c r="B90">
        <v>213111</v>
      </c>
      <c r="C90">
        <f>'2015_injuries_and_illness'!P27</f>
        <v>184</v>
      </c>
      <c r="D90">
        <f>ROUND($C90*'2016-2018_ave_age_percentage_1'!D90,0)</f>
        <v>0</v>
      </c>
      <c r="E90">
        <f>ROUND($C90*'2016-2018_ave_age_percentage_1'!E90,0)</f>
        <v>0</v>
      </c>
      <c r="F90">
        <f>ROUND($C90*'2016-2018_ave_age_percentage_1'!F90,0)</f>
        <v>0</v>
      </c>
      <c r="G90">
        <f>ROUND($C90*'2016-2018_ave_age_percentage_1'!G90,0)</f>
        <v>0</v>
      </c>
      <c r="H90">
        <f>ROUND($C90*'2016-2018_ave_age_percentage_1'!H90,0)</f>
        <v>0</v>
      </c>
      <c r="I90">
        <f>ROUND($C90*'2016-2018_ave_age_percentage_1'!I90,0)</f>
        <v>0</v>
      </c>
      <c r="J90">
        <f>ROUND($C90*'2016-2018_ave_age_percentage_1'!J90,0)</f>
        <v>0</v>
      </c>
      <c r="K90">
        <f>ROUND($C90*'2016-2018_ave_age_percentage_1'!K90,0)</f>
        <v>0</v>
      </c>
    </row>
    <row r="91" spans="1:11" x14ac:dyDescent="0.2">
      <c r="A91" t="s">
        <v>42</v>
      </c>
      <c r="B91">
        <v>213112</v>
      </c>
      <c r="C91">
        <f>'2015_injuries_and_illness'!P28</f>
        <v>184</v>
      </c>
      <c r="D91">
        <f>ROUND($C91*'2016-2018_ave_age_percentage_1'!D91,0)</f>
        <v>1</v>
      </c>
      <c r="E91">
        <f>ROUND($C91*'2016-2018_ave_age_percentage_1'!E91,0)</f>
        <v>0</v>
      </c>
      <c r="F91">
        <f>ROUND($C91*'2016-2018_ave_age_percentage_1'!F91,0)</f>
        <v>0</v>
      </c>
      <c r="G91">
        <f>ROUND($C91*'2016-2018_ave_age_percentage_1'!G91,0)</f>
        <v>1</v>
      </c>
      <c r="H91">
        <f>ROUND($C91*'2016-2018_ave_age_percentage_1'!H91,0)</f>
        <v>1</v>
      </c>
      <c r="I91">
        <f>ROUND($C91*'2016-2018_ave_age_percentage_1'!I91,0)</f>
        <v>1</v>
      </c>
      <c r="J91">
        <f>ROUND($C91*'2016-2018_ave_age_percentage_1'!J91,0)</f>
        <v>0</v>
      </c>
      <c r="K91">
        <f>ROUND($C91*'2016-2018_ave_age_percentage_1'!K91,0)</f>
        <v>0</v>
      </c>
    </row>
    <row r="92" spans="1:11" x14ac:dyDescent="0.2">
      <c r="A92" t="s">
        <v>596</v>
      </c>
      <c r="B92">
        <v>213113</v>
      </c>
      <c r="C92">
        <f>'2015_injuries_and_illness'!P583</f>
        <v>1108</v>
      </c>
      <c r="D92">
        <f>ROUND($C92*'2016-2018_ave_age_percentage_1'!D92,0)</f>
        <v>1</v>
      </c>
      <c r="E92">
        <f>ROUND($C92*'2016-2018_ave_age_percentage_1'!E92,0)</f>
        <v>1</v>
      </c>
      <c r="F92">
        <f>ROUND($C92*'2016-2018_ave_age_percentage_1'!F92,0)</f>
        <v>1</v>
      </c>
      <c r="G92">
        <f>ROUND($C92*'2016-2018_ave_age_percentage_1'!G92,0)</f>
        <v>1</v>
      </c>
      <c r="H92">
        <f>ROUND($C92*'2016-2018_ave_age_percentage_1'!H92,0)</f>
        <v>1</v>
      </c>
      <c r="I92">
        <f>ROUND($C92*'2016-2018_ave_age_percentage_1'!I92,0)</f>
        <v>1</v>
      </c>
      <c r="J92">
        <f>ROUND($C92*'2016-2018_ave_age_percentage_1'!J92,0)</f>
        <v>1</v>
      </c>
      <c r="K92">
        <f>ROUND($C92*'2016-2018_ave_age_percentage_1'!K92,0)</f>
        <v>1</v>
      </c>
    </row>
    <row r="93" spans="1:11" x14ac:dyDescent="0.2">
      <c r="A93" t="s">
        <v>597</v>
      </c>
      <c r="B93">
        <v>213114</v>
      </c>
      <c r="C93">
        <f>'2015_injuries_and_illness'!P584</f>
        <v>488</v>
      </c>
      <c r="D93">
        <f>ROUND($C93*'2016-2018_ave_age_percentage_1'!D93,0)</f>
        <v>0</v>
      </c>
      <c r="E93">
        <f>ROUND($C93*'2016-2018_ave_age_percentage_1'!E93,0)</f>
        <v>0</v>
      </c>
      <c r="F93">
        <f>ROUND($C93*'2016-2018_ave_age_percentage_1'!F93,0)</f>
        <v>0</v>
      </c>
      <c r="G93">
        <f>ROUND($C93*'2016-2018_ave_age_percentage_1'!G93,0)</f>
        <v>0</v>
      </c>
      <c r="H93">
        <f>ROUND($C93*'2016-2018_ave_age_percentage_1'!H93,0)</f>
        <v>0</v>
      </c>
      <c r="I93">
        <f>ROUND($C93*'2016-2018_ave_age_percentage_1'!I93,0)</f>
        <v>0</v>
      </c>
      <c r="J93">
        <f>ROUND($C93*'2016-2018_ave_age_percentage_1'!J93,0)</f>
        <v>0</v>
      </c>
      <c r="K93">
        <f>ROUND($C93*'2016-2018_ave_age_percentage_1'!K93,0)</f>
        <v>0</v>
      </c>
    </row>
    <row r="94" spans="1:11" x14ac:dyDescent="0.2">
      <c r="A94" t="s">
        <v>598</v>
      </c>
      <c r="B94">
        <v>213115</v>
      </c>
      <c r="C94">
        <f>'2015_injuries_and_illness'!P585</f>
        <v>488</v>
      </c>
      <c r="D94">
        <f>ROUND($C94*'2016-2018_ave_age_percentage_1'!D94,0)</f>
        <v>0</v>
      </c>
      <c r="E94">
        <f>ROUND($C94*'2016-2018_ave_age_percentage_1'!E94,0)</f>
        <v>0</v>
      </c>
      <c r="F94">
        <f>ROUND($C94*'2016-2018_ave_age_percentage_1'!F94,0)</f>
        <v>0</v>
      </c>
      <c r="G94">
        <f>ROUND($C94*'2016-2018_ave_age_percentage_1'!G94,0)</f>
        <v>0</v>
      </c>
      <c r="H94">
        <f>ROUND($C94*'2016-2018_ave_age_percentage_1'!H94,0)</f>
        <v>0</v>
      </c>
      <c r="I94">
        <f>ROUND($C94*'2016-2018_ave_age_percentage_1'!I94,0)</f>
        <v>0</v>
      </c>
      <c r="J94">
        <f>ROUND($C94*'2016-2018_ave_age_percentage_1'!J94,0)</f>
        <v>0</v>
      </c>
      <c r="K94">
        <f>ROUND($C94*'2016-2018_ave_age_percentage_1'!K94,0)</f>
        <v>0</v>
      </c>
    </row>
    <row r="95" spans="1:11" x14ac:dyDescent="0.2">
      <c r="A95" t="s">
        <v>599</v>
      </c>
      <c r="B95">
        <v>221111</v>
      </c>
      <c r="C95">
        <f>'2015_injuries_and_illness'!P586</f>
        <v>488</v>
      </c>
      <c r="D95">
        <f>ROUND($C95*'2016-2018_ave_age_percentage_1'!D95,0)</f>
        <v>1</v>
      </c>
      <c r="E95">
        <f>ROUND($C95*'2016-2018_ave_age_percentage_1'!E95,0)</f>
        <v>0</v>
      </c>
      <c r="F95">
        <f>ROUND($C95*'2016-2018_ave_age_percentage_1'!F95,0)</f>
        <v>1</v>
      </c>
      <c r="G95">
        <f>ROUND($C95*'2016-2018_ave_age_percentage_1'!G95,0)</f>
        <v>1</v>
      </c>
      <c r="H95">
        <f>ROUND($C95*'2016-2018_ave_age_percentage_1'!H95,0)</f>
        <v>1</v>
      </c>
      <c r="I95">
        <f>ROUND($C95*'2016-2018_ave_age_percentage_1'!I95,0)</f>
        <v>1</v>
      </c>
      <c r="J95">
        <f>ROUND($C95*'2016-2018_ave_age_percentage_1'!J95,0)</f>
        <v>1</v>
      </c>
      <c r="K95">
        <f>ROUND($C95*'2016-2018_ave_age_percentage_1'!K95,0)</f>
        <v>0</v>
      </c>
    </row>
    <row r="96" spans="1:11" x14ac:dyDescent="0.2">
      <c r="A96" t="s">
        <v>380</v>
      </c>
      <c r="B96">
        <v>221112</v>
      </c>
      <c r="C96">
        <f>'2015_injuries_and_illness'!P368</f>
        <v>491</v>
      </c>
      <c r="D96">
        <f>ROUND($C96*'2016-2018_ave_age_percentage_1'!D96,0)</f>
        <v>2</v>
      </c>
      <c r="E96">
        <f>ROUND($C96*'2016-2018_ave_age_percentage_1'!E96,0)</f>
        <v>0</v>
      </c>
      <c r="F96">
        <f>ROUND($C96*'2016-2018_ave_age_percentage_1'!F96,0)</f>
        <v>0</v>
      </c>
      <c r="G96">
        <f>ROUND($C96*'2016-2018_ave_age_percentage_1'!G96,0)</f>
        <v>1</v>
      </c>
      <c r="H96">
        <f>ROUND($C96*'2016-2018_ave_age_percentage_1'!H96,0)</f>
        <v>1</v>
      </c>
      <c r="I96">
        <f>ROUND($C96*'2016-2018_ave_age_percentage_1'!I96,0)</f>
        <v>1</v>
      </c>
      <c r="J96">
        <f>ROUND($C96*'2016-2018_ave_age_percentage_1'!J96,0)</f>
        <v>1</v>
      </c>
      <c r="K96">
        <f>ROUND($C96*'2016-2018_ave_age_percentage_1'!K96,0)</f>
        <v>0</v>
      </c>
    </row>
    <row r="97" spans="1:11" x14ac:dyDescent="0.2">
      <c r="A97" t="s">
        <v>381</v>
      </c>
      <c r="B97">
        <v>221113</v>
      </c>
      <c r="C97">
        <f>'2015_injuries_and_illness'!P369</f>
        <v>291</v>
      </c>
      <c r="D97">
        <f>ROUND($C97*'2016-2018_ave_age_percentage_1'!D97,0)</f>
        <v>0</v>
      </c>
      <c r="E97">
        <f>ROUND($C97*'2016-2018_ave_age_percentage_1'!E97,0)</f>
        <v>0</v>
      </c>
      <c r="F97">
        <f>ROUND($C97*'2016-2018_ave_age_percentage_1'!F97,0)</f>
        <v>0</v>
      </c>
      <c r="G97">
        <f>ROUND($C97*'2016-2018_ave_age_percentage_1'!G97,0)</f>
        <v>0</v>
      </c>
      <c r="H97">
        <f>ROUND($C97*'2016-2018_ave_age_percentage_1'!H97,0)</f>
        <v>0</v>
      </c>
      <c r="I97">
        <f>ROUND($C97*'2016-2018_ave_age_percentage_1'!I97,0)</f>
        <v>0</v>
      </c>
      <c r="J97">
        <f>ROUND($C97*'2016-2018_ave_age_percentage_1'!J97,0)</f>
        <v>0</v>
      </c>
      <c r="K97">
        <f>ROUND($C97*'2016-2018_ave_age_percentage_1'!K97,0)</f>
        <v>0</v>
      </c>
    </row>
    <row r="98" spans="1:11" x14ac:dyDescent="0.2">
      <c r="A98" t="s">
        <v>600</v>
      </c>
      <c r="B98">
        <v>221114</v>
      </c>
      <c r="C98">
        <f>'2015_injuries_and_illness'!P587</f>
        <v>1418</v>
      </c>
      <c r="D98">
        <f>ROUND($C98*'2016-2018_ave_age_percentage_1'!D98,0)</f>
        <v>6</v>
      </c>
      <c r="E98">
        <f>ROUND($C98*'2016-2018_ave_age_percentage_1'!E98,0)</f>
        <v>1</v>
      </c>
      <c r="F98">
        <f>ROUND($C98*'2016-2018_ave_age_percentage_1'!F98,0)</f>
        <v>2</v>
      </c>
      <c r="G98">
        <f>ROUND($C98*'2016-2018_ave_age_percentage_1'!G98,0)</f>
        <v>3</v>
      </c>
      <c r="H98">
        <f>ROUND($C98*'2016-2018_ave_age_percentage_1'!H98,0)</f>
        <v>3</v>
      </c>
      <c r="I98">
        <f>ROUND($C98*'2016-2018_ave_age_percentage_1'!I98,0)</f>
        <v>3</v>
      </c>
      <c r="J98">
        <f>ROUND($C98*'2016-2018_ave_age_percentage_1'!J98,0)</f>
        <v>3</v>
      </c>
      <c r="K98">
        <f>ROUND($C98*'2016-2018_ave_age_percentage_1'!K98,0)</f>
        <v>1</v>
      </c>
    </row>
    <row r="99" spans="1:11" x14ac:dyDescent="0.2">
      <c r="A99" t="s">
        <v>601</v>
      </c>
      <c r="B99">
        <v>221115</v>
      </c>
      <c r="C99">
        <f>'2015_injuries_and_illness'!P588</f>
        <v>9008</v>
      </c>
      <c r="D99">
        <f>ROUND($C99*'2016-2018_ave_age_percentage_1'!D99,0)</f>
        <v>39</v>
      </c>
      <c r="E99">
        <f>ROUND($C99*'2016-2018_ave_age_percentage_1'!E99,0)</f>
        <v>8</v>
      </c>
      <c r="F99">
        <f>ROUND($C99*'2016-2018_ave_age_percentage_1'!F99,0)</f>
        <v>13</v>
      </c>
      <c r="G99">
        <f>ROUND($C99*'2016-2018_ave_age_percentage_1'!G99,0)</f>
        <v>19</v>
      </c>
      <c r="H99">
        <f>ROUND($C99*'2016-2018_ave_age_percentage_1'!H99,0)</f>
        <v>21</v>
      </c>
      <c r="I99">
        <f>ROUND($C99*'2016-2018_ave_age_percentage_1'!I99,0)</f>
        <v>21</v>
      </c>
      <c r="J99">
        <f>ROUND($C99*'2016-2018_ave_age_percentage_1'!J99,0)</f>
        <v>18</v>
      </c>
      <c r="K99">
        <f>ROUND($C99*'2016-2018_ave_age_percentage_1'!K99,0)</f>
        <v>8</v>
      </c>
    </row>
    <row r="100" spans="1:11" x14ac:dyDescent="0.2">
      <c r="A100" t="s">
        <v>602</v>
      </c>
      <c r="B100">
        <v>221116</v>
      </c>
      <c r="C100">
        <f>'2015_injuries_and_illness'!P589</f>
        <v>928</v>
      </c>
      <c r="D100">
        <f>ROUND($C100*'2016-2018_ave_age_percentage_1'!D100,0)</f>
        <v>4</v>
      </c>
      <c r="E100">
        <f>ROUND($C100*'2016-2018_ave_age_percentage_1'!E100,0)</f>
        <v>1</v>
      </c>
      <c r="F100">
        <f>ROUND($C100*'2016-2018_ave_age_percentage_1'!F100,0)</f>
        <v>1</v>
      </c>
      <c r="G100">
        <f>ROUND($C100*'2016-2018_ave_age_percentage_1'!G100,0)</f>
        <v>2</v>
      </c>
      <c r="H100">
        <f>ROUND($C100*'2016-2018_ave_age_percentage_1'!H100,0)</f>
        <v>2</v>
      </c>
      <c r="I100">
        <f>ROUND($C100*'2016-2018_ave_age_percentage_1'!I100,0)</f>
        <v>2</v>
      </c>
      <c r="J100">
        <f>ROUND($C100*'2016-2018_ave_age_percentage_1'!J100,0)</f>
        <v>2</v>
      </c>
      <c r="K100">
        <f>ROUND($C100*'2016-2018_ave_age_percentage_1'!K100,0)</f>
        <v>1</v>
      </c>
    </row>
    <row r="101" spans="1:11" x14ac:dyDescent="0.2">
      <c r="A101" t="s">
        <v>603</v>
      </c>
      <c r="B101">
        <v>221117</v>
      </c>
      <c r="C101">
        <f>'2015_injuries_and_illness'!P590</f>
        <v>1518</v>
      </c>
      <c r="D101">
        <f>ROUND($C101*'2016-2018_ave_age_percentage_1'!D101,0)</f>
        <v>7</v>
      </c>
      <c r="E101">
        <f>ROUND($C101*'2016-2018_ave_age_percentage_1'!E101,0)</f>
        <v>1</v>
      </c>
      <c r="F101">
        <f>ROUND($C101*'2016-2018_ave_age_percentage_1'!F101,0)</f>
        <v>2</v>
      </c>
      <c r="G101">
        <f>ROUND($C101*'2016-2018_ave_age_percentage_1'!G101,0)</f>
        <v>3</v>
      </c>
      <c r="H101">
        <f>ROUND($C101*'2016-2018_ave_age_percentage_1'!H101,0)</f>
        <v>3</v>
      </c>
      <c r="I101">
        <f>ROUND($C101*'2016-2018_ave_age_percentage_1'!I101,0)</f>
        <v>4</v>
      </c>
      <c r="J101">
        <f>ROUND($C101*'2016-2018_ave_age_percentage_1'!J101,0)</f>
        <v>3</v>
      </c>
      <c r="K101">
        <f>ROUND($C101*'2016-2018_ave_age_percentage_1'!K101,0)</f>
        <v>1</v>
      </c>
    </row>
    <row r="102" spans="1:11" x14ac:dyDescent="0.2">
      <c r="A102" t="s">
        <v>604</v>
      </c>
      <c r="B102">
        <v>221118</v>
      </c>
      <c r="C102">
        <f>'2015_injuries_and_illness'!P591</f>
        <v>488</v>
      </c>
      <c r="D102">
        <f>ROUND($C102*'2016-2018_ave_age_percentage_1'!D102,0)</f>
        <v>2</v>
      </c>
      <c r="E102">
        <f>ROUND($C102*'2016-2018_ave_age_percentage_1'!E102,0)</f>
        <v>0</v>
      </c>
      <c r="F102">
        <f>ROUND($C102*'2016-2018_ave_age_percentage_1'!F102,0)</f>
        <v>1</v>
      </c>
      <c r="G102">
        <f>ROUND($C102*'2016-2018_ave_age_percentage_1'!G102,0)</f>
        <v>1</v>
      </c>
      <c r="H102">
        <f>ROUND($C102*'2016-2018_ave_age_percentage_1'!H102,0)</f>
        <v>1</v>
      </c>
      <c r="I102">
        <f>ROUND($C102*'2016-2018_ave_age_percentage_1'!I102,0)</f>
        <v>1</v>
      </c>
      <c r="J102">
        <f>ROUND($C102*'2016-2018_ave_age_percentage_1'!J102,0)</f>
        <v>1</v>
      </c>
      <c r="K102">
        <f>ROUND($C102*'2016-2018_ave_age_percentage_1'!K102,0)</f>
        <v>0</v>
      </c>
    </row>
    <row r="103" spans="1:11" x14ac:dyDescent="0.2">
      <c r="A103" t="s">
        <v>605</v>
      </c>
      <c r="B103">
        <v>221121</v>
      </c>
      <c r="C103">
        <f>'2015_injuries_and_illness'!P592</f>
        <v>618</v>
      </c>
      <c r="D103">
        <f>ROUND($C103*'2016-2018_ave_age_percentage_1'!D103,0)</f>
        <v>3</v>
      </c>
      <c r="E103">
        <f>ROUND($C103*'2016-2018_ave_age_percentage_1'!E103,0)</f>
        <v>1</v>
      </c>
      <c r="F103">
        <f>ROUND($C103*'2016-2018_ave_age_percentage_1'!F103,0)</f>
        <v>1</v>
      </c>
      <c r="G103">
        <f>ROUND($C103*'2016-2018_ave_age_percentage_1'!G103,0)</f>
        <v>1</v>
      </c>
      <c r="H103">
        <f>ROUND($C103*'2016-2018_ave_age_percentage_1'!H103,0)</f>
        <v>1</v>
      </c>
      <c r="I103">
        <f>ROUND($C103*'2016-2018_ave_age_percentage_1'!I103,0)</f>
        <v>1</v>
      </c>
      <c r="J103">
        <f>ROUND($C103*'2016-2018_ave_age_percentage_1'!J103,0)</f>
        <v>1</v>
      </c>
      <c r="K103">
        <f>ROUND($C103*'2016-2018_ave_age_percentage_1'!K103,0)</f>
        <v>1</v>
      </c>
    </row>
    <row r="104" spans="1:11" x14ac:dyDescent="0.2">
      <c r="A104" t="s">
        <v>606</v>
      </c>
      <c r="B104">
        <v>221122</v>
      </c>
      <c r="C104">
        <f>'2015_injuries_and_illness'!P593</f>
        <v>1668</v>
      </c>
      <c r="D104">
        <f>ROUND($C104*'2016-2018_ave_age_percentage_1'!D104,0)</f>
        <v>7</v>
      </c>
      <c r="E104">
        <f>ROUND($C104*'2016-2018_ave_age_percentage_1'!E104,0)</f>
        <v>2</v>
      </c>
      <c r="F104">
        <f>ROUND($C104*'2016-2018_ave_age_percentage_1'!F104,0)</f>
        <v>2</v>
      </c>
      <c r="G104">
        <f>ROUND($C104*'2016-2018_ave_age_percentage_1'!G104,0)</f>
        <v>4</v>
      </c>
      <c r="H104">
        <f>ROUND($C104*'2016-2018_ave_age_percentage_1'!H104,0)</f>
        <v>4</v>
      </c>
      <c r="I104">
        <f>ROUND($C104*'2016-2018_ave_age_percentage_1'!I104,0)</f>
        <v>4</v>
      </c>
      <c r="J104">
        <f>ROUND($C104*'2016-2018_ave_age_percentage_1'!J104,0)</f>
        <v>3</v>
      </c>
      <c r="K104">
        <f>ROUND($C104*'2016-2018_ave_age_percentage_1'!K104,0)</f>
        <v>1</v>
      </c>
    </row>
    <row r="105" spans="1:11" x14ac:dyDescent="0.2">
      <c r="A105" t="s">
        <v>607</v>
      </c>
      <c r="B105">
        <v>221210</v>
      </c>
      <c r="C105">
        <f>'2015_injuries_and_illness'!P594</f>
        <v>28258</v>
      </c>
      <c r="D105">
        <f>ROUND($C105*'2016-2018_ave_age_percentage_1'!D105,0)</f>
        <v>122</v>
      </c>
      <c r="E105">
        <f>ROUND($C105*'2016-2018_ave_age_percentage_1'!E105,0)</f>
        <v>25</v>
      </c>
      <c r="F105">
        <f>ROUND($C105*'2016-2018_ave_age_percentage_1'!F105,0)</f>
        <v>42</v>
      </c>
      <c r="G105">
        <f>ROUND($C105*'2016-2018_ave_age_percentage_1'!G105,0)</f>
        <v>60</v>
      </c>
      <c r="H105">
        <f>ROUND($C105*'2016-2018_ave_age_percentage_1'!H105,0)</f>
        <v>65</v>
      </c>
      <c r="I105">
        <f>ROUND($C105*'2016-2018_ave_age_percentage_1'!I105,0)</f>
        <v>66</v>
      </c>
      <c r="J105">
        <f>ROUND($C105*'2016-2018_ave_age_percentage_1'!J105,0)</f>
        <v>56</v>
      </c>
      <c r="K105">
        <f>ROUND($C105*'2016-2018_ave_age_percentage_1'!K105,0)</f>
        <v>25</v>
      </c>
    </row>
    <row r="106" spans="1:11" x14ac:dyDescent="0.2">
      <c r="A106" t="s">
        <v>382</v>
      </c>
      <c r="B106">
        <v>221310</v>
      </c>
      <c r="C106">
        <f>'2015_injuries_and_illness'!P370</f>
        <v>121</v>
      </c>
      <c r="D106">
        <f>ROUND($C106*'2016-2018_ave_age_percentage_1'!D106,0)</f>
        <v>1</v>
      </c>
      <c r="E106">
        <f>ROUND($C106*'2016-2018_ave_age_percentage_1'!E106,0)</f>
        <v>0</v>
      </c>
      <c r="F106">
        <f>ROUND($C106*'2016-2018_ave_age_percentage_1'!F106,0)</f>
        <v>0</v>
      </c>
      <c r="G106">
        <f>ROUND($C106*'2016-2018_ave_age_percentage_1'!G106,0)</f>
        <v>0</v>
      </c>
      <c r="H106">
        <f>ROUND($C106*'2016-2018_ave_age_percentage_1'!H106,0)</f>
        <v>0</v>
      </c>
      <c r="I106">
        <f>ROUND($C106*'2016-2018_ave_age_percentage_1'!I106,0)</f>
        <v>0</v>
      </c>
      <c r="J106">
        <f>ROUND($C106*'2016-2018_ave_age_percentage_1'!J106,0)</f>
        <v>0</v>
      </c>
      <c r="K106">
        <f>ROUND($C106*'2016-2018_ave_age_percentage_1'!K106,0)</f>
        <v>0</v>
      </c>
    </row>
    <row r="107" spans="1:11" x14ac:dyDescent="0.2">
      <c r="A107" t="s">
        <v>1640</v>
      </c>
      <c r="B107">
        <v>221320</v>
      </c>
      <c r="C107">
        <f>'2015_injuries_and_illness'!P595</f>
        <v>1528</v>
      </c>
      <c r="D107">
        <f>ROUND($C107*'2016-2018_ave_age_percentage_1'!D107,0)</f>
        <v>7</v>
      </c>
      <c r="E107">
        <f>ROUND($C107*'2016-2018_ave_age_percentage_1'!E107,0)</f>
        <v>1</v>
      </c>
      <c r="F107">
        <f>ROUND($C107*'2016-2018_ave_age_percentage_1'!F107,0)</f>
        <v>2</v>
      </c>
      <c r="G107">
        <f>ROUND($C107*'2016-2018_ave_age_percentage_1'!G107,0)</f>
        <v>3</v>
      </c>
      <c r="H107">
        <f>ROUND($C107*'2016-2018_ave_age_percentage_1'!H107,0)</f>
        <v>3</v>
      </c>
      <c r="I107">
        <f>ROUND($C107*'2016-2018_ave_age_percentage_1'!I107,0)</f>
        <v>3</v>
      </c>
      <c r="J107">
        <f>ROUND($C107*'2016-2018_ave_age_percentage_1'!J107,0)</f>
        <v>2</v>
      </c>
      <c r="K107">
        <f>ROUND($C107*'2016-2018_ave_age_percentage_1'!K107,0)</f>
        <v>1</v>
      </c>
    </row>
    <row r="108" spans="1:11" x14ac:dyDescent="0.2">
      <c r="A108" t="s">
        <v>608</v>
      </c>
      <c r="B108">
        <v>221330</v>
      </c>
      <c r="C108">
        <f>'2015_injuries_and_illness'!P596</f>
        <v>748</v>
      </c>
      <c r="D108">
        <f>ROUND($C108*'2016-2018_ave_age_percentage_1'!D108,0)</f>
        <v>3</v>
      </c>
      <c r="E108">
        <f>ROUND($C108*'2016-2018_ave_age_percentage_1'!E108,0)</f>
        <v>1</v>
      </c>
      <c r="F108">
        <f>ROUND($C108*'2016-2018_ave_age_percentage_1'!F108,0)</f>
        <v>1</v>
      </c>
      <c r="G108">
        <f>ROUND($C108*'2016-2018_ave_age_percentage_1'!G108,0)</f>
        <v>1</v>
      </c>
      <c r="H108">
        <f>ROUND($C108*'2016-2018_ave_age_percentage_1'!H108,0)</f>
        <v>1</v>
      </c>
      <c r="I108">
        <f>ROUND($C108*'2016-2018_ave_age_percentage_1'!I108,0)</f>
        <v>1</v>
      </c>
      <c r="J108">
        <f>ROUND($C108*'2016-2018_ave_age_percentage_1'!J108,0)</f>
        <v>1</v>
      </c>
      <c r="K108">
        <f>ROUND($C108*'2016-2018_ave_age_percentage_1'!K108,0)</f>
        <v>1</v>
      </c>
    </row>
    <row r="109" spans="1:11" x14ac:dyDescent="0.2">
      <c r="A109" t="s">
        <v>609</v>
      </c>
      <c r="B109">
        <v>236115</v>
      </c>
      <c r="C109">
        <f>'2015_injuries_and_illness'!P597</f>
        <v>488</v>
      </c>
      <c r="D109">
        <f>ROUND($C109*'2016-2018_ave_age_percentage_1'!D109,0)</f>
        <v>2</v>
      </c>
      <c r="E109">
        <f>ROUND($C109*'2016-2018_ave_age_percentage_1'!E109,0)</f>
        <v>0</v>
      </c>
      <c r="F109">
        <f>ROUND($C109*'2016-2018_ave_age_percentage_1'!F109,0)</f>
        <v>1</v>
      </c>
      <c r="G109">
        <f>ROUND($C109*'2016-2018_ave_age_percentage_1'!G109,0)</f>
        <v>1</v>
      </c>
      <c r="H109">
        <f>ROUND($C109*'2016-2018_ave_age_percentage_1'!H109,0)</f>
        <v>1</v>
      </c>
      <c r="I109">
        <f>ROUND($C109*'2016-2018_ave_age_percentage_1'!I109,0)</f>
        <v>1</v>
      </c>
      <c r="J109">
        <f>ROUND($C109*'2016-2018_ave_age_percentage_1'!J109,0)</f>
        <v>1</v>
      </c>
      <c r="K109">
        <f>ROUND($C109*'2016-2018_ave_age_percentage_1'!K109,0)</f>
        <v>0</v>
      </c>
    </row>
    <row r="110" spans="1:11" x14ac:dyDescent="0.2">
      <c r="A110" t="s">
        <v>610</v>
      </c>
      <c r="B110">
        <v>236116</v>
      </c>
      <c r="C110">
        <f>'2015_injuries_and_illness'!P598</f>
        <v>678</v>
      </c>
      <c r="D110">
        <f>ROUND($C110*'2016-2018_ave_age_percentage_1'!D110,0)</f>
        <v>1</v>
      </c>
      <c r="E110">
        <f>ROUND($C110*'2016-2018_ave_age_percentage_1'!E110,0)</f>
        <v>0</v>
      </c>
      <c r="F110">
        <f>ROUND($C110*'2016-2018_ave_age_percentage_1'!F110,0)</f>
        <v>0</v>
      </c>
      <c r="G110">
        <f>ROUND($C110*'2016-2018_ave_age_percentage_1'!G110,0)</f>
        <v>0</v>
      </c>
      <c r="H110">
        <f>ROUND($C110*'2016-2018_ave_age_percentage_1'!H110,0)</f>
        <v>0</v>
      </c>
      <c r="I110">
        <f>ROUND($C110*'2016-2018_ave_age_percentage_1'!I110,0)</f>
        <v>0</v>
      </c>
      <c r="J110">
        <f>ROUND($C110*'2016-2018_ave_age_percentage_1'!J110,0)</f>
        <v>0</v>
      </c>
      <c r="K110">
        <f>ROUND($C110*'2016-2018_ave_age_percentage_1'!K110,0)</f>
        <v>0</v>
      </c>
    </row>
    <row r="111" spans="1:11" x14ac:dyDescent="0.2">
      <c r="A111" t="s">
        <v>611</v>
      </c>
      <c r="B111">
        <v>236117</v>
      </c>
      <c r="C111">
        <f>'2015_injuries_and_illness'!P599</f>
        <v>488</v>
      </c>
      <c r="D111">
        <f>ROUND($C111*'2016-2018_ave_age_percentage_1'!D111,0)</f>
        <v>0</v>
      </c>
      <c r="E111">
        <f>ROUND($C111*'2016-2018_ave_age_percentage_1'!E111,0)</f>
        <v>0</v>
      </c>
      <c r="F111">
        <f>ROUND($C111*'2016-2018_ave_age_percentage_1'!F111,0)</f>
        <v>0</v>
      </c>
      <c r="G111">
        <f>ROUND($C111*'2016-2018_ave_age_percentage_1'!G111,0)</f>
        <v>0</v>
      </c>
      <c r="H111">
        <f>ROUND($C111*'2016-2018_ave_age_percentage_1'!H111,0)</f>
        <v>0</v>
      </c>
      <c r="I111">
        <f>ROUND($C111*'2016-2018_ave_age_percentage_1'!I111,0)</f>
        <v>0</v>
      </c>
      <c r="J111">
        <f>ROUND($C111*'2016-2018_ave_age_percentage_1'!J111,0)</f>
        <v>0</v>
      </c>
      <c r="K111">
        <f>ROUND($C111*'2016-2018_ave_age_percentage_1'!K111,0)</f>
        <v>0</v>
      </c>
    </row>
    <row r="112" spans="1:11" x14ac:dyDescent="0.2">
      <c r="A112" t="s">
        <v>612</v>
      </c>
      <c r="B112">
        <v>236118</v>
      </c>
      <c r="C112">
        <f>'2015_injuries_and_illness'!P600</f>
        <v>488</v>
      </c>
      <c r="D112">
        <f>ROUND($C112*'2016-2018_ave_age_percentage_1'!D112,0)</f>
        <v>0</v>
      </c>
      <c r="E112">
        <f>ROUND($C112*'2016-2018_ave_age_percentage_1'!E112,0)</f>
        <v>0</v>
      </c>
      <c r="F112">
        <f>ROUND($C112*'2016-2018_ave_age_percentage_1'!F112,0)</f>
        <v>0</v>
      </c>
      <c r="G112">
        <f>ROUND($C112*'2016-2018_ave_age_percentage_1'!G112,0)</f>
        <v>0</v>
      </c>
      <c r="H112">
        <f>ROUND($C112*'2016-2018_ave_age_percentage_1'!H112,0)</f>
        <v>0</v>
      </c>
      <c r="I112">
        <f>ROUND($C112*'2016-2018_ave_age_percentage_1'!I112,0)</f>
        <v>0</v>
      </c>
      <c r="J112">
        <f>ROUND($C112*'2016-2018_ave_age_percentage_1'!J112,0)</f>
        <v>0</v>
      </c>
      <c r="K112">
        <f>ROUND($C112*'2016-2018_ave_age_percentage_1'!K112,0)</f>
        <v>0</v>
      </c>
    </row>
    <row r="113" spans="1:11" x14ac:dyDescent="0.2">
      <c r="A113" t="s">
        <v>613</v>
      </c>
      <c r="B113">
        <v>236210</v>
      </c>
      <c r="C113">
        <f>'2015_injuries_and_illness'!P601</f>
        <v>488</v>
      </c>
      <c r="D113">
        <f>ROUND($C113*'2016-2018_ave_age_percentage_1'!D113,0)</f>
        <v>0</v>
      </c>
      <c r="E113">
        <f>ROUND($C113*'2016-2018_ave_age_percentage_1'!E113,0)</f>
        <v>0</v>
      </c>
      <c r="F113">
        <f>ROUND($C113*'2016-2018_ave_age_percentage_1'!F113,0)</f>
        <v>0</v>
      </c>
      <c r="G113">
        <f>ROUND($C113*'2016-2018_ave_age_percentage_1'!G113,0)</f>
        <v>0</v>
      </c>
      <c r="H113">
        <f>ROUND($C113*'2016-2018_ave_age_percentage_1'!H113,0)</f>
        <v>0</v>
      </c>
      <c r="I113">
        <f>ROUND($C113*'2016-2018_ave_age_percentage_1'!I113,0)</f>
        <v>0</v>
      </c>
      <c r="J113">
        <f>ROUND($C113*'2016-2018_ave_age_percentage_1'!J113,0)</f>
        <v>0</v>
      </c>
      <c r="K113">
        <f>ROUND($C113*'2016-2018_ave_age_percentage_1'!K113,0)</f>
        <v>0</v>
      </c>
    </row>
    <row r="114" spans="1:11" x14ac:dyDescent="0.2">
      <c r="A114" t="s">
        <v>614</v>
      </c>
      <c r="B114">
        <v>236220</v>
      </c>
      <c r="C114">
        <f>'2015_injuries_and_illness'!P602</f>
        <v>488</v>
      </c>
      <c r="D114">
        <f>ROUND($C114*'2016-2018_ave_age_percentage_1'!D114,0)</f>
        <v>0</v>
      </c>
      <c r="E114">
        <f>ROUND($C114*'2016-2018_ave_age_percentage_1'!E114,0)</f>
        <v>0</v>
      </c>
      <c r="F114">
        <f>ROUND($C114*'2016-2018_ave_age_percentage_1'!F114,0)</f>
        <v>0</v>
      </c>
      <c r="G114">
        <f>ROUND($C114*'2016-2018_ave_age_percentage_1'!G114,0)</f>
        <v>0</v>
      </c>
      <c r="H114">
        <f>ROUND($C114*'2016-2018_ave_age_percentage_1'!H114,0)</f>
        <v>0</v>
      </c>
      <c r="I114">
        <f>ROUND($C114*'2016-2018_ave_age_percentage_1'!I114,0)</f>
        <v>0</v>
      </c>
      <c r="J114">
        <f>ROUND($C114*'2016-2018_ave_age_percentage_1'!J114,0)</f>
        <v>0</v>
      </c>
      <c r="K114">
        <f>ROUND($C114*'2016-2018_ave_age_percentage_1'!K114,0)</f>
        <v>0</v>
      </c>
    </row>
    <row r="115" spans="1:11" x14ac:dyDescent="0.2">
      <c r="A115" t="s">
        <v>43</v>
      </c>
      <c r="B115">
        <v>237110</v>
      </c>
      <c r="C115">
        <f>'2015_injuries_and_illness'!P29</f>
        <v>184</v>
      </c>
      <c r="D115">
        <f>ROUND($C115*'2016-2018_ave_age_percentage_1'!D115,0)</f>
        <v>2</v>
      </c>
      <c r="E115">
        <f>ROUND($C115*'2016-2018_ave_age_percentage_1'!E115,0)</f>
        <v>0</v>
      </c>
      <c r="F115">
        <f>ROUND($C115*'2016-2018_ave_age_percentage_1'!F115,0)</f>
        <v>1</v>
      </c>
      <c r="G115">
        <f>ROUND($C115*'2016-2018_ave_age_percentage_1'!G115,0)</f>
        <v>1</v>
      </c>
      <c r="H115">
        <f>ROUND($C115*'2016-2018_ave_age_percentage_1'!H115,0)</f>
        <v>1</v>
      </c>
      <c r="I115">
        <f>ROUND($C115*'2016-2018_ave_age_percentage_1'!I115,0)</f>
        <v>1</v>
      </c>
      <c r="J115">
        <f>ROUND($C115*'2016-2018_ave_age_percentage_1'!J115,0)</f>
        <v>1</v>
      </c>
      <c r="K115">
        <f>ROUND($C115*'2016-2018_ave_age_percentage_1'!K115,0)</f>
        <v>0</v>
      </c>
    </row>
    <row r="116" spans="1:11" x14ac:dyDescent="0.2">
      <c r="A116" t="s">
        <v>44</v>
      </c>
      <c r="B116">
        <v>237120</v>
      </c>
      <c r="C116">
        <f>'2015_injuries_and_illness'!P30</f>
        <v>184</v>
      </c>
      <c r="D116">
        <f>ROUND($C116*'2016-2018_ave_age_percentage_1'!D116,0)</f>
        <v>1</v>
      </c>
      <c r="E116">
        <f>ROUND($C116*'2016-2018_ave_age_percentage_1'!E116,0)</f>
        <v>0</v>
      </c>
      <c r="F116">
        <f>ROUND($C116*'2016-2018_ave_age_percentage_1'!F116,0)</f>
        <v>0</v>
      </c>
      <c r="G116">
        <f>ROUND($C116*'2016-2018_ave_age_percentage_1'!G116,0)</f>
        <v>1</v>
      </c>
      <c r="H116">
        <f>ROUND($C116*'2016-2018_ave_age_percentage_1'!H116,0)</f>
        <v>1</v>
      </c>
      <c r="I116">
        <f>ROUND($C116*'2016-2018_ave_age_percentage_1'!I116,0)</f>
        <v>1</v>
      </c>
      <c r="J116">
        <f>ROUND($C116*'2016-2018_ave_age_percentage_1'!J116,0)</f>
        <v>0</v>
      </c>
      <c r="K116">
        <f>ROUND($C116*'2016-2018_ave_age_percentage_1'!K116,0)</f>
        <v>0</v>
      </c>
    </row>
    <row r="117" spans="1:11" x14ac:dyDescent="0.2">
      <c r="A117" t="s">
        <v>45</v>
      </c>
      <c r="B117">
        <v>237130</v>
      </c>
      <c r="C117">
        <f>'2015_injuries_and_illness'!P31</f>
        <v>184</v>
      </c>
      <c r="D117">
        <f>ROUND($C117*'2016-2018_ave_age_percentage_1'!D117,0)</f>
        <v>2</v>
      </c>
      <c r="E117">
        <f>ROUND($C117*'2016-2018_ave_age_percentage_1'!E117,0)</f>
        <v>0</v>
      </c>
      <c r="F117">
        <f>ROUND($C117*'2016-2018_ave_age_percentage_1'!F117,0)</f>
        <v>1</v>
      </c>
      <c r="G117">
        <f>ROUND($C117*'2016-2018_ave_age_percentage_1'!G117,0)</f>
        <v>1</v>
      </c>
      <c r="H117">
        <f>ROUND($C117*'2016-2018_ave_age_percentage_1'!H117,0)</f>
        <v>1</v>
      </c>
      <c r="I117">
        <f>ROUND($C117*'2016-2018_ave_age_percentage_1'!I117,0)</f>
        <v>1</v>
      </c>
      <c r="J117">
        <f>ROUND($C117*'2016-2018_ave_age_percentage_1'!J117,0)</f>
        <v>1</v>
      </c>
      <c r="K117">
        <f>ROUND($C117*'2016-2018_ave_age_percentage_1'!K117,0)</f>
        <v>0</v>
      </c>
    </row>
    <row r="118" spans="1:11" x14ac:dyDescent="0.2">
      <c r="A118" t="s">
        <v>615</v>
      </c>
      <c r="B118">
        <v>237210</v>
      </c>
      <c r="C118">
        <f>'2015_injuries_and_illness'!P603</f>
        <v>4298</v>
      </c>
      <c r="D118">
        <f>ROUND($C118*'2016-2018_ave_age_percentage_1'!D118,0)</f>
        <v>3</v>
      </c>
      <c r="E118">
        <f>ROUND($C118*'2016-2018_ave_age_percentage_1'!E118,0)</f>
        <v>3</v>
      </c>
      <c r="F118">
        <f>ROUND($C118*'2016-2018_ave_age_percentage_1'!F118,0)</f>
        <v>3</v>
      </c>
      <c r="G118">
        <f>ROUND($C118*'2016-2018_ave_age_percentage_1'!G118,0)</f>
        <v>3</v>
      </c>
      <c r="H118">
        <f>ROUND($C118*'2016-2018_ave_age_percentage_1'!H118,0)</f>
        <v>3</v>
      </c>
      <c r="I118">
        <f>ROUND($C118*'2016-2018_ave_age_percentage_1'!I118,0)</f>
        <v>3</v>
      </c>
      <c r="J118">
        <f>ROUND($C118*'2016-2018_ave_age_percentage_1'!J118,0)</f>
        <v>3</v>
      </c>
      <c r="K118">
        <f>ROUND($C118*'2016-2018_ave_age_percentage_1'!K118,0)</f>
        <v>3</v>
      </c>
    </row>
    <row r="119" spans="1:11" x14ac:dyDescent="0.2">
      <c r="A119" t="s">
        <v>616</v>
      </c>
      <c r="B119">
        <v>237310</v>
      </c>
      <c r="C119">
        <f>'2015_injuries_and_illness'!P604</f>
        <v>918</v>
      </c>
      <c r="D119">
        <f>ROUND($C119*'2016-2018_ave_age_percentage_1'!D119,0)</f>
        <v>1</v>
      </c>
      <c r="E119">
        <f>ROUND($C119*'2016-2018_ave_age_percentage_1'!E119,0)</f>
        <v>1</v>
      </c>
      <c r="F119">
        <f>ROUND($C119*'2016-2018_ave_age_percentage_1'!F119,0)</f>
        <v>1</v>
      </c>
      <c r="G119">
        <f>ROUND($C119*'2016-2018_ave_age_percentage_1'!G119,0)</f>
        <v>1</v>
      </c>
      <c r="H119">
        <f>ROUND($C119*'2016-2018_ave_age_percentage_1'!H119,0)</f>
        <v>1</v>
      </c>
      <c r="I119">
        <f>ROUND($C119*'2016-2018_ave_age_percentage_1'!I119,0)</f>
        <v>1</v>
      </c>
      <c r="J119">
        <f>ROUND($C119*'2016-2018_ave_age_percentage_1'!J119,0)</f>
        <v>1</v>
      </c>
      <c r="K119">
        <f>ROUND($C119*'2016-2018_ave_age_percentage_1'!K119,0)</f>
        <v>1</v>
      </c>
    </row>
    <row r="120" spans="1:11" x14ac:dyDescent="0.2">
      <c r="A120" t="s">
        <v>617</v>
      </c>
      <c r="B120">
        <v>237990</v>
      </c>
      <c r="C120">
        <f>'2015_injuries_and_illness'!P605</f>
        <v>488</v>
      </c>
      <c r="D120">
        <f>ROUND($C120*'2016-2018_ave_age_percentage_1'!D120,0)</f>
        <v>0</v>
      </c>
      <c r="E120">
        <f>ROUND($C120*'2016-2018_ave_age_percentage_1'!E120,0)</f>
        <v>0</v>
      </c>
      <c r="F120">
        <f>ROUND($C120*'2016-2018_ave_age_percentage_1'!F120,0)</f>
        <v>0</v>
      </c>
      <c r="G120">
        <f>ROUND($C120*'2016-2018_ave_age_percentage_1'!G120,0)</f>
        <v>0</v>
      </c>
      <c r="H120">
        <f>ROUND($C120*'2016-2018_ave_age_percentage_1'!H120,0)</f>
        <v>0</v>
      </c>
      <c r="I120">
        <f>ROUND($C120*'2016-2018_ave_age_percentage_1'!I120,0)</f>
        <v>0</v>
      </c>
      <c r="J120">
        <f>ROUND($C120*'2016-2018_ave_age_percentage_1'!J120,0)</f>
        <v>0</v>
      </c>
      <c r="K120">
        <f>ROUND($C120*'2016-2018_ave_age_percentage_1'!K120,0)</f>
        <v>0</v>
      </c>
    </row>
    <row r="121" spans="1:11" x14ac:dyDescent="0.2">
      <c r="A121" t="s">
        <v>46</v>
      </c>
      <c r="B121">
        <v>238110</v>
      </c>
      <c r="C121">
        <f>'2015_injuries_and_illness'!P32</f>
        <v>184</v>
      </c>
      <c r="D121">
        <f>ROUND($C121*'2016-2018_ave_age_percentage_1'!D121,0)</f>
        <v>3</v>
      </c>
      <c r="E121">
        <f>ROUND($C121*'2016-2018_ave_age_percentage_1'!E121,0)</f>
        <v>0</v>
      </c>
      <c r="F121">
        <f>ROUND($C121*'2016-2018_ave_age_percentage_1'!F121,0)</f>
        <v>1</v>
      </c>
      <c r="G121">
        <f>ROUND($C121*'2016-2018_ave_age_percentage_1'!G121,0)</f>
        <v>2</v>
      </c>
      <c r="H121">
        <f>ROUND($C121*'2016-2018_ave_age_percentage_1'!H121,0)</f>
        <v>1</v>
      </c>
      <c r="I121">
        <f>ROUND($C121*'2016-2018_ave_age_percentage_1'!I121,0)</f>
        <v>1</v>
      </c>
      <c r="J121">
        <f>ROUND($C121*'2016-2018_ave_age_percentage_1'!J121,0)</f>
        <v>1</v>
      </c>
      <c r="K121">
        <f>ROUND($C121*'2016-2018_ave_age_percentage_1'!K121,0)</f>
        <v>0</v>
      </c>
    </row>
    <row r="122" spans="1:11" x14ac:dyDescent="0.2">
      <c r="A122" t="s">
        <v>47</v>
      </c>
      <c r="B122">
        <v>238120</v>
      </c>
      <c r="C122">
        <f>'2015_injuries_and_illness'!P33</f>
        <v>184</v>
      </c>
      <c r="D122">
        <f>ROUND($C122*'2016-2018_ave_age_percentage_1'!D122,0)</f>
        <v>2</v>
      </c>
      <c r="E122">
        <f>ROUND($C122*'2016-2018_ave_age_percentage_1'!E122,0)</f>
        <v>0</v>
      </c>
      <c r="F122">
        <f>ROUND($C122*'2016-2018_ave_age_percentage_1'!F122,0)</f>
        <v>1</v>
      </c>
      <c r="G122">
        <f>ROUND($C122*'2016-2018_ave_age_percentage_1'!G122,0)</f>
        <v>1</v>
      </c>
      <c r="H122">
        <f>ROUND($C122*'2016-2018_ave_age_percentage_1'!H122,0)</f>
        <v>1</v>
      </c>
      <c r="I122">
        <f>ROUND($C122*'2016-2018_ave_age_percentage_1'!I122,0)</f>
        <v>1</v>
      </c>
      <c r="J122">
        <f>ROUND($C122*'2016-2018_ave_age_percentage_1'!J122,0)</f>
        <v>0</v>
      </c>
      <c r="K122">
        <f>ROUND($C122*'2016-2018_ave_age_percentage_1'!K122,0)</f>
        <v>0</v>
      </c>
    </row>
    <row r="123" spans="1:11" x14ac:dyDescent="0.2">
      <c r="A123" t="s">
        <v>48</v>
      </c>
      <c r="B123">
        <v>238130</v>
      </c>
      <c r="C123">
        <f>'2015_injuries_and_illness'!P34</f>
        <v>2724</v>
      </c>
      <c r="D123">
        <f>ROUND($C123*'2016-2018_ave_age_percentage_1'!D123,0)</f>
        <v>36</v>
      </c>
      <c r="E123">
        <f>ROUND($C123*'2016-2018_ave_age_percentage_1'!E123,0)</f>
        <v>4</v>
      </c>
      <c r="F123">
        <f>ROUND($C123*'2016-2018_ave_age_percentage_1'!F123,0)</f>
        <v>11</v>
      </c>
      <c r="G123">
        <f>ROUND($C123*'2016-2018_ave_age_percentage_1'!G123,0)</f>
        <v>15</v>
      </c>
      <c r="H123">
        <f>ROUND($C123*'2016-2018_ave_age_percentage_1'!H123,0)</f>
        <v>17</v>
      </c>
      <c r="I123">
        <f>ROUND($C123*'2016-2018_ave_age_percentage_1'!I123,0)</f>
        <v>22</v>
      </c>
      <c r="J123">
        <f>ROUND($C123*'2016-2018_ave_age_percentage_1'!J123,0)</f>
        <v>9</v>
      </c>
      <c r="K123">
        <f>ROUND($C123*'2016-2018_ave_age_percentage_1'!K123,0)</f>
        <v>2</v>
      </c>
    </row>
    <row r="124" spans="1:11" x14ac:dyDescent="0.2">
      <c r="A124" t="s">
        <v>49</v>
      </c>
      <c r="B124">
        <v>238140</v>
      </c>
      <c r="C124">
        <f>'2015_injuries_and_illness'!P35</f>
        <v>184</v>
      </c>
      <c r="D124">
        <f>ROUND($C124*'2016-2018_ave_age_percentage_1'!D124,0)</f>
        <v>2</v>
      </c>
      <c r="E124">
        <f>ROUND($C124*'2016-2018_ave_age_percentage_1'!E124,0)</f>
        <v>0</v>
      </c>
      <c r="F124">
        <f>ROUND($C124*'2016-2018_ave_age_percentage_1'!F124,0)</f>
        <v>0</v>
      </c>
      <c r="G124">
        <f>ROUND($C124*'2016-2018_ave_age_percentage_1'!G124,0)</f>
        <v>1</v>
      </c>
      <c r="H124">
        <f>ROUND($C124*'2016-2018_ave_age_percentage_1'!H124,0)</f>
        <v>1</v>
      </c>
      <c r="I124">
        <f>ROUND($C124*'2016-2018_ave_age_percentage_1'!I124,0)</f>
        <v>1</v>
      </c>
      <c r="J124">
        <f>ROUND($C124*'2016-2018_ave_age_percentage_1'!J124,0)</f>
        <v>1</v>
      </c>
      <c r="K124">
        <f>ROUND($C124*'2016-2018_ave_age_percentage_1'!K124,0)</f>
        <v>0</v>
      </c>
    </row>
    <row r="125" spans="1:11" x14ac:dyDescent="0.2">
      <c r="A125" t="s">
        <v>50</v>
      </c>
      <c r="B125">
        <v>238150</v>
      </c>
      <c r="C125">
        <f>'2015_injuries_and_illness'!P36</f>
        <v>184</v>
      </c>
      <c r="D125">
        <f>ROUND($C125*'2016-2018_ave_age_percentage_1'!D125,0)</f>
        <v>1</v>
      </c>
      <c r="E125">
        <f>ROUND($C125*'2016-2018_ave_age_percentage_1'!E125,0)</f>
        <v>0</v>
      </c>
      <c r="F125">
        <f>ROUND($C125*'2016-2018_ave_age_percentage_1'!F125,0)</f>
        <v>0</v>
      </c>
      <c r="G125">
        <f>ROUND($C125*'2016-2018_ave_age_percentage_1'!G125,0)</f>
        <v>1</v>
      </c>
      <c r="H125">
        <f>ROUND($C125*'2016-2018_ave_age_percentage_1'!H125,0)</f>
        <v>1</v>
      </c>
      <c r="I125">
        <f>ROUND($C125*'2016-2018_ave_age_percentage_1'!I125,0)</f>
        <v>1</v>
      </c>
      <c r="J125">
        <f>ROUND($C125*'2016-2018_ave_age_percentage_1'!J125,0)</f>
        <v>1</v>
      </c>
      <c r="K125">
        <f>ROUND($C125*'2016-2018_ave_age_percentage_1'!K125,0)</f>
        <v>0</v>
      </c>
    </row>
    <row r="126" spans="1:11" x14ac:dyDescent="0.2">
      <c r="A126" t="s">
        <v>51</v>
      </c>
      <c r="B126">
        <v>238160</v>
      </c>
      <c r="C126">
        <f>'2015_injuries_and_illness'!P37</f>
        <v>184</v>
      </c>
      <c r="D126">
        <f>ROUND($C126*'2016-2018_ave_age_percentage_1'!D126,0)</f>
        <v>4</v>
      </c>
      <c r="E126">
        <f>ROUND($C126*'2016-2018_ave_age_percentage_1'!E126,0)</f>
        <v>0</v>
      </c>
      <c r="F126">
        <f>ROUND($C126*'2016-2018_ave_age_percentage_1'!F126,0)</f>
        <v>1</v>
      </c>
      <c r="G126">
        <f>ROUND($C126*'2016-2018_ave_age_percentage_1'!G126,0)</f>
        <v>2</v>
      </c>
      <c r="H126">
        <f>ROUND($C126*'2016-2018_ave_age_percentage_1'!H126,0)</f>
        <v>2</v>
      </c>
      <c r="I126">
        <f>ROUND($C126*'2016-2018_ave_age_percentage_1'!I126,0)</f>
        <v>1</v>
      </c>
      <c r="J126">
        <f>ROUND($C126*'2016-2018_ave_age_percentage_1'!J126,0)</f>
        <v>1</v>
      </c>
      <c r="K126">
        <f>ROUND($C126*'2016-2018_ave_age_percentage_1'!K126,0)</f>
        <v>0</v>
      </c>
    </row>
    <row r="127" spans="1:11" x14ac:dyDescent="0.2">
      <c r="A127" t="s">
        <v>52</v>
      </c>
      <c r="B127">
        <v>238170</v>
      </c>
      <c r="C127">
        <f>'2015_injuries_and_illness'!P38</f>
        <v>184</v>
      </c>
      <c r="D127">
        <f>ROUND($C127*'2016-2018_ave_age_percentage_1'!D127,0)</f>
        <v>1</v>
      </c>
      <c r="E127">
        <f>ROUND($C127*'2016-2018_ave_age_percentage_1'!E127,0)</f>
        <v>0</v>
      </c>
      <c r="F127">
        <f>ROUND($C127*'2016-2018_ave_age_percentage_1'!F127,0)</f>
        <v>0</v>
      </c>
      <c r="G127">
        <f>ROUND($C127*'2016-2018_ave_age_percentage_1'!G127,0)</f>
        <v>0</v>
      </c>
      <c r="H127">
        <f>ROUND($C127*'2016-2018_ave_age_percentage_1'!H127,0)</f>
        <v>1</v>
      </c>
      <c r="I127">
        <f>ROUND($C127*'2016-2018_ave_age_percentage_1'!I127,0)</f>
        <v>1</v>
      </c>
      <c r="J127">
        <f>ROUND($C127*'2016-2018_ave_age_percentage_1'!J127,0)</f>
        <v>0</v>
      </c>
      <c r="K127">
        <f>ROUND($C127*'2016-2018_ave_age_percentage_1'!K127,0)</f>
        <v>0</v>
      </c>
    </row>
    <row r="128" spans="1:11" x14ac:dyDescent="0.2">
      <c r="A128" t="s">
        <v>53</v>
      </c>
      <c r="B128">
        <v>238190</v>
      </c>
      <c r="C128">
        <f>'2015_injuries_and_illness'!P39</f>
        <v>184</v>
      </c>
      <c r="D128">
        <f>ROUND($C128*'2016-2018_ave_age_percentage_1'!D128,0)</f>
        <v>0</v>
      </c>
      <c r="E128">
        <f>ROUND($C128*'2016-2018_ave_age_percentage_1'!E128,0)</f>
        <v>0</v>
      </c>
      <c r="F128">
        <f>ROUND($C128*'2016-2018_ave_age_percentage_1'!F128,0)</f>
        <v>0</v>
      </c>
      <c r="G128">
        <f>ROUND($C128*'2016-2018_ave_age_percentage_1'!G128,0)</f>
        <v>0</v>
      </c>
      <c r="H128">
        <f>ROUND($C128*'2016-2018_ave_age_percentage_1'!H128,0)</f>
        <v>0</v>
      </c>
      <c r="I128">
        <f>ROUND($C128*'2016-2018_ave_age_percentage_1'!I128,0)</f>
        <v>0</v>
      </c>
      <c r="J128">
        <f>ROUND($C128*'2016-2018_ave_age_percentage_1'!J128,0)</f>
        <v>0</v>
      </c>
      <c r="K128">
        <f>ROUND($C128*'2016-2018_ave_age_percentage_1'!K128,0)</f>
        <v>0</v>
      </c>
    </row>
    <row r="129" spans="1:11" x14ac:dyDescent="0.2">
      <c r="A129" t="s">
        <v>54</v>
      </c>
      <c r="B129">
        <v>238210</v>
      </c>
      <c r="C129">
        <f>'2015_injuries_and_illness'!P40</f>
        <v>184</v>
      </c>
      <c r="D129">
        <f>ROUND($C129*'2016-2018_ave_age_percentage_1'!D129,0)</f>
        <v>7</v>
      </c>
      <c r="E129">
        <f>ROUND($C129*'2016-2018_ave_age_percentage_1'!E129,0)</f>
        <v>0</v>
      </c>
      <c r="F129">
        <f>ROUND($C129*'2016-2018_ave_age_percentage_1'!F129,0)</f>
        <v>2</v>
      </c>
      <c r="G129">
        <f>ROUND($C129*'2016-2018_ave_age_percentage_1'!G129,0)</f>
        <v>3</v>
      </c>
      <c r="H129">
        <f>ROUND($C129*'2016-2018_ave_age_percentage_1'!H129,0)</f>
        <v>3</v>
      </c>
      <c r="I129">
        <f>ROUND($C129*'2016-2018_ave_age_percentage_1'!I129,0)</f>
        <v>2</v>
      </c>
      <c r="J129">
        <f>ROUND($C129*'2016-2018_ave_age_percentage_1'!J129,0)</f>
        <v>1</v>
      </c>
      <c r="K129">
        <f>ROUND($C129*'2016-2018_ave_age_percentage_1'!K129,0)</f>
        <v>0</v>
      </c>
    </row>
    <row r="130" spans="1:11" x14ac:dyDescent="0.2">
      <c r="A130" t="s">
        <v>55</v>
      </c>
      <c r="B130">
        <v>238220</v>
      </c>
      <c r="C130">
        <f>'2015_injuries_and_illness'!P41</f>
        <v>184</v>
      </c>
      <c r="D130">
        <f>ROUND($C130*'2016-2018_ave_age_percentage_1'!D130,0)</f>
        <v>11</v>
      </c>
      <c r="E130">
        <f>ROUND($C130*'2016-2018_ave_age_percentage_1'!E130,0)</f>
        <v>0</v>
      </c>
      <c r="F130">
        <f>ROUND($C130*'2016-2018_ave_age_percentage_1'!F130,0)</f>
        <v>2</v>
      </c>
      <c r="G130">
        <f>ROUND($C130*'2016-2018_ave_age_percentage_1'!G130,0)</f>
        <v>6</v>
      </c>
      <c r="H130">
        <f>ROUND($C130*'2016-2018_ave_age_percentage_1'!H130,0)</f>
        <v>5</v>
      </c>
      <c r="I130">
        <f>ROUND($C130*'2016-2018_ave_age_percentage_1'!I130,0)</f>
        <v>5</v>
      </c>
      <c r="J130">
        <f>ROUND($C130*'2016-2018_ave_age_percentage_1'!J130,0)</f>
        <v>4</v>
      </c>
      <c r="K130">
        <f>ROUND($C130*'2016-2018_ave_age_percentage_1'!K130,0)</f>
        <v>0</v>
      </c>
    </row>
    <row r="131" spans="1:11" x14ac:dyDescent="0.2">
      <c r="A131" t="s">
        <v>56</v>
      </c>
      <c r="B131">
        <v>238290</v>
      </c>
      <c r="C131">
        <f>'2015_injuries_and_illness'!P42</f>
        <v>184</v>
      </c>
      <c r="D131">
        <f>ROUND($C131*'2016-2018_ave_age_percentage_1'!D131,0)</f>
        <v>2</v>
      </c>
      <c r="E131">
        <f>ROUND($C131*'2016-2018_ave_age_percentage_1'!E131,0)</f>
        <v>0</v>
      </c>
      <c r="F131">
        <f>ROUND($C131*'2016-2018_ave_age_percentage_1'!F131,0)</f>
        <v>0</v>
      </c>
      <c r="G131">
        <f>ROUND($C131*'2016-2018_ave_age_percentage_1'!G131,0)</f>
        <v>1</v>
      </c>
      <c r="H131">
        <f>ROUND($C131*'2016-2018_ave_age_percentage_1'!H131,0)</f>
        <v>1</v>
      </c>
      <c r="I131">
        <f>ROUND($C131*'2016-2018_ave_age_percentage_1'!I131,0)</f>
        <v>1</v>
      </c>
      <c r="J131">
        <f>ROUND($C131*'2016-2018_ave_age_percentage_1'!J131,0)</f>
        <v>1</v>
      </c>
      <c r="K131">
        <f>ROUND($C131*'2016-2018_ave_age_percentage_1'!K131,0)</f>
        <v>0</v>
      </c>
    </row>
    <row r="132" spans="1:11" x14ac:dyDescent="0.2">
      <c r="A132" t="s">
        <v>57</v>
      </c>
      <c r="B132">
        <v>238310</v>
      </c>
      <c r="C132">
        <f>'2015_injuries_and_illness'!P43</f>
        <v>184</v>
      </c>
      <c r="D132">
        <f>ROUND($C132*'2016-2018_ave_age_percentage_1'!D132,0)</f>
        <v>3</v>
      </c>
      <c r="E132">
        <f>ROUND($C132*'2016-2018_ave_age_percentage_1'!E132,0)</f>
        <v>0</v>
      </c>
      <c r="F132">
        <f>ROUND($C132*'2016-2018_ave_age_percentage_1'!F132,0)</f>
        <v>1</v>
      </c>
      <c r="G132">
        <f>ROUND($C132*'2016-2018_ave_age_percentage_1'!G132,0)</f>
        <v>2</v>
      </c>
      <c r="H132">
        <f>ROUND($C132*'2016-2018_ave_age_percentage_1'!H132,0)</f>
        <v>2</v>
      </c>
      <c r="I132">
        <f>ROUND($C132*'2016-2018_ave_age_percentage_1'!I132,0)</f>
        <v>2</v>
      </c>
      <c r="J132">
        <f>ROUND($C132*'2016-2018_ave_age_percentage_1'!J132,0)</f>
        <v>1</v>
      </c>
      <c r="K132">
        <f>ROUND($C132*'2016-2018_ave_age_percentage_1'!K132,0)</f>
        <v>0</v>
      </c>
    </row>
    <row r="133" spans="1:11" x14ac:dyDescent="0.2">
      <c r="A133" t="s">
        <v>58</v>
      </c>
      <c r="B133">
        <v>238320</v>
      </c>
      <c r="C133">
        <f>'2015_injuries_and_illness'!P44</f>
        <v>184</v>
      </c>
      <c r="D133">
        <f>ROUND($C133*'2016-2018_ave_age_percentage_1'!D133,0)</f>
        <v>0</v>
      </c>
      <c r="E133">
        <f>ROUND($C133*'2016-2018_ave_age_percentage_1'!E133,0)</f>
        <v>0</v>
      </c>
      <c r="F133">
        <f>ROUND($C133*'2016-2018_ave_age_percentage_1'!F133,0)</f>
        <v>0</v>
      </c>
      <c r="G133">
        <f>ROUND($C133*'2016-2018_ave_age_percentage_1'!G133,0)</f>
        <v>1</v>
      </c>
      <c r="H133">
        <f>ROUND($C133*'2016-2018_ave_age_percentage_1'!H133,0)</f>
        <v>1</v>
      </c>
      <c r="I133">
        <f>ROUND($C133*'2016-2018_ave_age_percentage_1'!I133,0)</f>
        <v>1</v>
      </c>
      <c r="J133">
        <f>ROUND($C133*'2016-2018_ave_age_percentage_1'!J133,0)</f>
        <v>0</v>
      </c>
      <c r="K133">
        <f>ROUND($C133*'2016-2018_ave_age_percentage_1'!K133,0)</f>
        <v>0</v>
      </c>
    </row>
    <row r="134" spans="1:11" x14ac:dyDescent="0.2">
      <c r="A134" t="s">
        <v>59</v>
      </c>
      <c r="B134">
        <v>238330</v>
      </c>
      <c r="C134">
        <f>'2015_injuries_and_illness'!P45</f>
        <v>184</v>
      </c>
      <c r="D134">
        <f>ROUND($C134*'2016-2018_ave_age_percentage_1'!D134,0)</f>
        <v>1</v>
      </c>
      <c r="E134">
        <f>ROUND($C134*'2016-2018_ave_age_percentage_1'!E134,0)</f>
        <v>0</v>
      </c>
      <c r="F134">
        <f>ROUND($C134*'2016-2018_ave_age_percentage_1'!F134,0)</f>
        <v>0</v>
      </c>
      <c r="G134">
        <f>ROUND($C134*'2016-2018_ave_age_percentage_1'!G134,0)</f>
        <v>1</v>
      </c>
      <c r="H134">
        <f>ROUND($C134*'2016-2018_ave_age_percentage_1'!H134,0)</f>
        <v>1</v>
      </c>
      <c r="I134">
        <f>ROUND($C134*'2016-2018_ave_age_percentage_1'!I134,0)</f>
        <v>1</v>
      </c>
      <c r="J134">
        <f>ROUND($C134*'2016-2018_ave_age_percentage_1'!J134,0)</f>
        <v>0</v>
      </c>
      <c r="K134">
        <f>ROUND($C134*'2016-2018_ave_age_percentage_1'!K134,0)</f>
        <v>0</v>
      </c>
    </row>
    <row r="135" spans="1:11" x14ac:dyDescent="0.2">
      <c r="A135" t="s">
        <v>60</v>
      </c>
      <c r="B135">
        <v>238340</v>
      </c>
      <c r="C135">
        <f>'2015_injuries_and_illness'!P46</f>
        <v>184</v>
      </c>
      <c r="D135">
        <f>ROUND($C135*'2016-2018_ave_age_percentage_1'!D135,0)</f>
        <v>1</v>
      </c>
      <c r="E135">
        <f>ROUND($C135*'2016-2018_ave_age_percentage_1'!E135,0)</f>
        <v>0</v>
      </c>
      <c r="F135">
        <f>ROUND($C135*'2016-2018_ave_age_percentage_1'!F135,0)</f>
        <v>0</v>
      </c>
      <c r="G135">
        <f>ROUND($C135*'2016-2018_ave_age_percentage_1'!G135,0)</f>
        <v>1</v>
      </c>
      <c r="H135">
        <f>ROUND($C135*'2016-2018_ave_age_percentage_1'!H135,0)</f>
        <v>1</v>
      </c>
      <c r="I135">
        <f>ROUND($C135*'2016-2018_ave_age_percentage_1'!I135,0)</f>
        <v>1</v>
      </c>
      <c r="J135">
        <f>ROUND($C135*'2016-2018_ave_age_percentage_1'!J135,0)</f>
        <v>0</v>
      </c>
      <c r="K135">
        <f>ROUND($C135*'2016-2018_ave_age_percentage_1'!K135,0)</f>
        <v>0</v>
      </c>
    </row>
    <row r="136" spans="1:11" x14ac:dyDescent="0.2">
      <c r="A136" t="s">
        <v>61</v>
      </c>
      <c r="B136">
        <v>238350</v>
      </c>
      <c r="C136">
        <f>'2015_injuries_and_illness'!P47</f>
        <v>184</v>
      </c>
      <c r="D136">
        <f>ROUND($C136*'2016-2018_ave_age_percentage_1'!D136,0)</f>
        <v>2</v>
      </c>
      <c r="E136">
        <f>ROUND($C136*'2016-2018_ave_age_percentage_1'!E136,0)</f>
        <v>0</v>
      </c>
      <c r="F136">
        <f>ROUND($C136*'2016-2018_ave_age_percentage_1'!F136,0)</f>
        <v>0</v>
      </c>
      <c r="G136">
        <f>ROUND($C136*'2016-2018_ave_age_percentage_1'!G136,0)</f>
        <v>1</v>
      </c>
      <c r="H136">
        <f>ROUND($C136*'2016-2018_ave_age_percentage_1'!H136,0)</f>
        <v>1</v>
      </c>
      <c r="I136">
        <f>ROUND($C136*'2016-2018_ave_age_percentage_1'!I136,0)</f>
        <v>1</v>
      </c>
      <c r="J136">
        <f>ROUND($C136*'2016-2018_ave_age_percentage_1'!J136,0)</f>
        <v>1</v>
      </c>
      <c r="K136">
        <f>ROUND($C136*'2016-2018_ave_age_percentage_1'!K136,0)</f>
        <v>0</v>
      </c>
    </row>
    <row r="137" spans="1:11" x14ac:dyDescent="0.2">
      <c r="A137" t="s">
        <v>62</v>
      </c>
      <c r="B137">
        <v>238390</v>
      </c>
      <c r="C137">
        <f>'2015_injuries_and_illness'!P48</f>
        <v>184</v>
      </c>
      <c r="D137">
        <f>ROUND($C137*'2016-2018_ave_age_percentage_1'!D137,0)</f>
        <v>2</v>
      </c>
      <c r="E137">
        <f>ROUND($C137*'2016-2018_ave_age_percentage_1'!E137,0)</f>
        <v>0</v>
      </c>
      <c r="F137">
        <f>ROUND($C137*'2016-2018_ave_age_percentage_1'!F137,0)</f>
        <v>1</v>
      </c>
      <c r="G137">
        <f>ROUND($C137*'2016-2018_ave_age_percentage_1'!G137,0)</f>
        <v>0</v>
      </c>
      <c r="H137">
        <f>ROUND($C137*'2016-2018_ave_age_percentage_1'!H137,0)</f>
        <v>1</v>
      </c>
      <c r="I137">
        <f>ROUND($C137*'2016-2018_ave_age_percentage_1'!I137,0)</f>
        <v>1</v>
      </c>
      <c r="J137">
        <f>ROUND($C137*'2016-2018_ave_age_percentage_1'!J137,0)</f>
        <v>1</v>
      </c>
      <c r="K137">
        <f>ROUND($C137*'2016-2018_ave_age_percentage_1'!K137,0)</f>
        <v>0</v>
      </c>
    </row>
    <row r="138" spans="1:11" x14ac:dyDescent="0.2">
      <c r="A138" t="s">
        <v>63</v>
      </c>
      <c r="B138">
        <v>238910</v>
      </c>
      <c r="C138">
        <f>'2015_injuries_and_illness'!P49</f>
        <v>184</v>
      </c>
      <c r="D138">
        <f>ROUND($C138*'2016-2018_ave_age_percentage_1'!D138,0)</f>
        <v>3</v>
      </c>
      <c r="E138">
        <f>ROUND($C138*'2016-2018_ave_age_percentage_1'!E138,0)</f>
        <v>0</v>
      </c>
      <c r="F138">
        <f>ROUND($C138*'2016-2018_ave_age_percentage_1'!F138,0)</f>
        <v>1</v>
      </c>
      <c r="G138">
        <f>ROUND($C138*'2016-2018_ave_age_percentage_1'!G138,0)</f>
        <v>2</v>
      </c>
      <c r="H138">
        <f>ROUND($C138*'2016-2018_ave_age_percentage_1'!H138,0)</f>
        <v>2</v>
      </c>
      <c r="I138">
        <f>ROUND($C138*'2016-2018_ave_age_percentage_1'!I138,0)</f>
        <v>2</v>
      </c>
      <c r="J138">
        <f>ROUND($C138*'2016-2018_ave_age_percentage_1'!J138,0)</f>
        <v>1</v>
      </c>
      <c r="K138">
        <f>ROUND($C138*'2016-2018_ave_age_percentage_1'!K138,0)</f>
        <v>0</v>
      </c>
    </row>
    <row r="139" spans="1:11" x14ac:dyDescent="0.2">
      <c r="A139" t="s">
        <v>64</v>
      </c>
      <c r="B139">
        <v>238990</v>
      </c>
      <c r="C139">
        <f>'2015_injuries_and_illness'!P50</f>
        <v>184</v>
      </c>
      <c r="D139">
        <f>ROUND($C139*'2016-2018_ave_age_percentage_1'!D139,0)</f>
        <v>4</v>
      </c>
      <c r="E139">
        <f>ROUND($C139*'2016-2018_ave_age_percentage_1'!E139,0)</f>
        <v>0</v>
      </c>
      <c r="F139">
        <f>ROUND($C139*'2016-2018_ave_age_percentage_1'!F139,0)</f>
        <v>1</v>
      </c>
      <c r="G139">
        <f>ROUND($C139*'2016-2018_ave_age_percentage_1'!G139,0)</f>
        <v>2</v>
      </c>
      <c r="H139">
        <f>ROUND($C139*'2016-2018_ave_age_percentage_1'!H139,0)</f>
        <v>2</v>
      </c>
      <c r="I139">
        <f>ROUND($C139*'2016-2018_ave_age_percentage_1'!I139,0)</f>
        <v>1</v>
      </c>
      <c r="J139">
        <f>ROUND($C139*'2016-2018_ave_age_percentage_1'!J139,0)</f>
        <v>1</v>
      </c>
      <c r="K139">
        <f>ROUND($C139*'2016-2018_ave_age_percentage_1'!K139,0)</f>
        <v>0</v>
      </c>
    </row>
    <row r="140" spans="1:11" x14ac:dyDescent="0.2">
      <c r="A140" t="s">
        <v>65</v>
      </c>
      <c r="B140">
        <v>311111</v>
      </c>
      <c r="C140">
        <f>'2015_injuries_and_illness'!P51</f>
        <v>184</v>
      </c>
      <c r="D140">
        <f>ROUND($C140*'2016-2018_ave_age_percentage_1'!D140,0)</f>
        <v>0</v>
      </c>
      <c r="E140">
        <f>ROUND($C140*'2016-2018_ave_age_percentage_1'!E140,0)</f>
        <v>0</v>
      </c>
      <c r="F140">
        <f>ROUND($C140*'2016-2018_ave_age_percentage_1'!F140,0)</f>
        <v>0</v>
      </c>
      <c r="G140">
        <f>ROUND($C140*'2016-2018_ave_age_percentage_1'!G140,0)</f>
        <v>0</v>
      </c>
      <c r="H140">
        <f>ROUND($C140*'2016-2018_ave_age_percentage_1'!H140,0)</f>
        <v>0</v>
      </c>
      <c r="I140">
        <f>ROUND($C140*'2016-2018_ave_age_percentage_1'!I140,0)</f>
        <v>0</v>
      </c>
      <c r="J140">
        <f>ROUND($C140*'2016-2018_ave_age_percentage_1'!J140,0)</f>
        <v>0</v>
      </c>
      <c r="K140">
        <f>ROUND($C140*'2016-2018_ave_age_percentage_1'!K140,0)</f>
        <v>0</v>
      </c>
    </row>
    <row r="141" spans="1:11" x14ac:dyDescent="0.2">
      <c r="A141" t="s">
        <v>66</v>
      </c>
      <c r="B141">
        <v>311119</v>
      </c>
      <c r="C141">
        <f>'2015_injuries_and_illness'!P52</f>
        <v>184</v>
      </c>
      <c r="D141">
        <f>ROUND($C141*'2016-2018_ave_age_percentage_1'!D141,0)</f>
        <v>0</v>
      </c>
      <c r="E141">
        <f>ROUND($C141*'2016-2018_ave_age_percentage_1'!E141,0)</f>
        <v>0</v>
      </c>
      <c r="F141">
        <f>ROUND($C141*'2016-2018_ave_age_percentage_1'!F141,0)</f>
        <v>0</v>
      </c>
      <c r="G141">
        <f>ROUND($C141*'2016-2018_ave_age_percentage_1'!G141,0)</f>
        <v>0</v>
      </c>
      <c r="H141">
        <f>ROUND($C141*'2016-2018_ave_age_percentage_1'!H141,0)</f>
        <v>0</v>
      </c>
      <c r="I141">
        <f>ROUND($C141*'2016-2018_ave_age_percentage_1'!I141,0)</f>
        <v>0</v>
      </c>
      <c r="J141">
        <f>ROUND($C141*'2016-2018_ave_age_percentage_1'!J141,0)</f>
        <v>0</v>
      </c>
      <c r="K141">
        <f>ROUND($C141*'2016-2018_ave_age_percentage_1'!K141,0)</f>
        <v>0</v>
      </c>
    </row>
    <row r="142" spans="1:11" x14ac:dyDescent="0.2">
      <c r="A142" t="s">
        <v>67</v>
      </c>
      <c r="B142">
        <v>311211</v>
      </c>
      <c r="C142">
        <f>'2015_injuries_and_illness'!P53</f>
        <v>184</v>
      </c>
      <c r="D142">
        <f>ROUND($C142*'2016-2018_ave_age_percentage_1'!D142,0)</f>
        <v>0</v>
      </c>
      <c r="E142">
        <f>ROUND($C142*'2016-2018_ave_age_percentage_1'!E142,0)</f>
        <v>0</v>
      </c>
      <c r="F142">
        <f>ROUND($C142*'2016-2018_ave_age_percentage_1'!F142,0)</f>
        <v>0</v>
      </c>
      <c r="G142">
        <f>ROUND($C142*'2016-2018_ave_age_percentage_1'!G142,0)</f>
        <v>0</v>
      </c>
      <c r="H142">
        <f>ROUND($C142*'2016-2018_ave_age_percentage_1'!H142,0)</f>
        <v>0</v>
      </c>
      <c r="I142">
        <f>ROUND($C142*'2016-2018_ave_age_percentage_1'!I142,0)</f>
        <v>0</v>
      </c>
      <c r="J142">
        <f>ROUND($C142*'2016-2018_ave_age_percentage_1'!J142,0)</f>
        <v>0</v>
      </c>
      <c r="K142">
        <f>ROUND($C142*'2016-2018_ave_age_percentage_1'!K142,0)</f>
        <v>0</v>
      </c>
    </row>
    <row r="143" spans="1:11" x14ac:dyDescent="0.2">
      <c r="A143" t="s">
        <v>68</v>
      </c>
      <c r="B143">
        <v>311212</v>
      </c>
      <c r="C143">
        <f>'2015_injuries_and_illness'!P54</f>
        <v>184</v>
      </c>
      <c r="D143">
        <f>ROUND($C143*'2016-2018_ave_age_percentage_1'!D143,0)</f>
        <v>0</v>
      </c>
      <c r="E143">
        <f>ROUND($C143*'2016-2018_ave_age_percentage_1'!E143,0)</f>
        <v>0</v>
      </c>
      <c r="F143">
        <f>ROUND($C143*'2016-2018_ave_age_percentage_1'!F143,0)</f>
        <v>0</v>
      </c>
      <c r="G143">
        <f>ROUND($C143*'2016-2018_ave_age_percentage_1'!G143,0)</f>
        <v>0</v>
      </c>
      <c r="H143">
        <f>ROUND($C143*'2016-2018_ave_age_percentage_1'!H143,0)</f>
        <v>0</v>
      </c>
      <c r="I143">
        <f>ROUND($C143*'2016-2018_ave_age_percentage_1'!I143,0)</f>
        <v>0</v>
      </c>
      <c r="J143">
        <f>ROUND($C143*'2016-2018_ave_age_percentage_1'!J143,0)</f>
        <v>0</v>
      </c>
      <c r="K143">
        <f>ROUND($C143*'2016-2018_ave_age_percentage_1'!K143,0)</f>
        <v>0</v>
      </c>
    </row>
    <row r="144" spans="1:11" x14ac:dyDescent="0.2">
      <c r="A144" t="s">
        <v>618</v>
      </c>
      <c r="B144">
        <v>311213</v>
      </c>
      <c r="C144">
        <f>'2015_injuries_and_illness'!P606</f>
        <v>488</v>
      </c>
      <c r="D144">
        <f>ROUND($C144*'2016-2018_ave_age_percentage_1'!D144,0)</f>
        <v>0</v>
      </c>
      <c r="E144">
        <f>ROUND($C144*'2016-2018_ave_age_percentage_1'!E144,0)</f>
        <v>0</v>
      </c>
      <c r="F144">
        <f>ROUND($C144*'2016-2018_ave_age_percentage_1'!F144,0)</f>
        <v>0</v>
      </c>
      <c r="G144">
        <f>ROUND($C144*'2016-2018_ave_age_percentage_1'!G144,0)</f>
        <v>0</v>
      </c>
      <c r="H144">
        <f>ROUND($C144*'2016-2018_ave_age_percentage_1'!H144,0)</f>
        <v>0</v>
      </c>
      <c r="I144">
        <f>ROUND($C144*'2016-2018_ave_age_percentage_1'!I144,0)</f>
        <v>0</v>
      </c>
      <c r="J144">
        <f>ROUND($C144*'2016-2018_ave_age_percentage_1'!J144,0)</f>
        <v>0</v>
      </c>
      <c r="K144">
        <f>ROUND($C144*'2016-2018_ave_age_percentage_1'!K144,0)</f>
        <v>0</v>
      </c>
    </row>
    <row r="145" spans="1:11" x14ac:dyDescent="0.2">
      <c r="A145" t="s">
        <v>69</v>
      </c>
      <c r="B145">
        <v>311221</v>
      </c>
      <c r="C145">
        <f>'2015_injuries_and_illness'!P55</f>
        <v>184</v>
      </c>
      <c r="D145">
        <f>ROUND($C145*'2016-2018_ave_age_percentage_1'!D145,0)</f>
        <v>0</v>
      </c>
      <c r="E145">
        <f>ROUND($C145*'2016-2018_ave_age_percentage_1'!E145,0)</f>
        <v>0</v>
      </c>
      <c r="F145">
        <f>ROUND($C145*'2016-2018_ave_age_percentage_1'!F145,0)</f>
        <v>0</v>
      </c>
      <c r="G145">
        <f>ROUND($C145*'2016-2018_ave_age_percentage_1'!G145,0)</f>
        <v>0</v>
      </c>
      <c r="H145">
        <f>ROUND($C145*'2016-2018_ave_age_percentage_1'!H145,0)</f>
        <v>0</v>
      </c>
      <c r="I145">
        <f>ROUND($C145*'2016-2018_ave_age_percentage_1'!I145,0)</f>
        <v>0</v>
      </c>
      <c r="J145">
        <f>ROUND($C145*'2016-2018_ave_age_percentage_1'!J145,0)</f>
        <v>0</v>
      </c>
      <c r="K145">
        <f>ROUND($C145*'2016-2018_ave_age_percentage_1'!K145,0)</f>
        <v>0</v>
      </c>
    </row>
    <row r="146" spans="1:11" x14ac:dyDescent="0.2">
      <c r="A146" t="s">
        <v>70</v>
      </c>
      <c r="B146">
        <v>311224</v>
      </c>
      <c r="C146">
        <f>'2015_injuries_and_illness'!P56</f>
        <v>184</v>
      </c>
      <c r="D146">
        <f>ROUND($C146*'2016-2018_ave_age_percentage_1'!D146,0)</f>
        <v>0</v>
      </c>
      <c r="E146">
        <f>ROUND($C146*'2016-2018_ave_age_percentage_1'!E146,0)</f>
        <v>0</v>
      </c>
      <c r="F146">
        <f>ROUND($C146*'2016-2018_ave_age_percentage_1'!F146,0)</f>
        <v>0</v>
      </c>
      <c r="G146">
        <f>ROUND($C146*'2016-2018_ave_age_percentage_1'!G146,0)</f>
        <v>0</v>
      </c>
      <c r="H146">
        <f>ROUND($C146*'2016-2018_ave_age_percentage_1'!H146,0)</f>
        <v>0</v>
      </c>
      <c r="I146">
        <f>ROUND($C146*'2016-2018_ave_age_percentage_1'!I146,0)</f>
        <v>0</v>
      </c>
      <c r="J146">
        <f>ROUND($C146*'2016-2018_ave_age_percentage_1'!J146,0)</f>
        <v>0</v>
      </c>
      <c r="K146">
        <f>ROUND($C146*'2016-2018_ave_age_percentage_1'!K146,0)</f>
        <v>0</v>
      </c>
    </row>
    <row r="147" spans="1:11" x14ac:dyDescent="0.2">
      <c r="A147" t="s">
        <v>71</v>
      </c>
      <c r="B147">
        <v>311225</v>
      </c>
      <c r="C147">
        <f>'2015_injuries_and_illness'!P57</f>
        <v>184</v>
      </c>
      <c r="D147">
        <f>ROUND($C147*'2016-2018_ave_age_percentage_1'!D147,0)</f>
        <v>0</v>
      </c>
      <c r="E147">
        <f>ROUND($C147*'2016-2018_ave_age_percentage_1'!E147,0)</f>
        <v>0</v>
      </c>
      <c r="F147">
        <f>ROUND($C147*'2016-2018_ave_age_percentage_1'!F147,0)</f>
        <v>0</v>
      </c>
      <c r="G147">
        <f>ROUND($C147*'2016-2018_ave_age_percentage_1'!G147,0)</f>
        <v>0</v>
      </c>
      <c r="H147">
        <f>ROUND($C147*'2016-2018_ave_age_percentage_1'!H147,0)</f>
        <v>0</v>
      </c>
      <c r="I147">
        <f>ROUND($C147*'2016-2018_ave_age_percentage_1'!I147,0)</f>
        <v>0</v>
      </c>
      <c r="J147">
        <f>ROUND($C147*'2016-2018_ave_age_percentage_1'!J147,0)</f>
        <v>0</v>
      </c>
      <c r="K147">
        <f>ROUND($C147*'2016-2018_ave_age_percentage_1'!K147,0)</f>
        <v>0</v>
      </c>
    </row>
    <row r="148" spans="1:11" x14ac:dyDescent="0.2">
      <c r="A148" t="s">
        <v>2283</v>
      </c>
      <c r="B148">
        <v>311230</v>
      </c>
      <c r="C148">
        <f>'2015_injuries_and_illness'!P58</f>
        <v>184</v>
      </c>
      <c r="D148">
        <f>ROUND($C148*'2016-2018_ave_age_percentage_1'!D148,0)</f>
        <v>0</v>
      </c>
      <c r="E148">
        <f>ROUND($C148*'2016-2018_ave_age_percentage_1'!E148,0)</f>
        <v>0</v>
      </c>
      <c r="F148">
        <f>ROUND($C148*'2016-2018_ave_age_percentage_1'!F148,0)</f>
        <v>0</v>
      </c>
      <c r="G148">
        <f>ROUND($C148*'2016-2018_ave_age_percentage_1'!G148,0)</f>
        <v>0</v>
      </c>
      <c r="H148">
        <f>ROUND($C148*'2016-2018_ave_age_percentage_1'!H148,0)</f>
        <v>0</v>
      </c>
      <c r="I148">
        <f>ROUND($C148*'2016-2018_ave_age_percentage_1'!I148,0)</f>
        <v>0</v>
      </c>
      <c r="J148">
        <f>ROUND($C148*'2016-2018_ave_age_percentage_1'!J148,0)</f>
        <v>0</v>
      </c>
      <c r="K148">
        <f>ROUND($C148*'2016-2018_ave_age_percentage_1'!K148,0)</f>
        <v>0</v>
      </c>
    </row>
    <row r="149" spans="1:11" x14ac:dyDescent="0.2">
      <c r="A149" t="s">
        <v>72</v>
      </c>
      <c r="B149">
        <v>311313</v>
      </c>
      <c r="C149">
        <f>'2015_injuries_and_illness'!P59</f>
        <v>184</v>
      </c>
      <c r="D149">
        <f>ROUND($C149*'2016-2018_ave_age_percentage_1'!D149,0)</f>
        <v>0</v>
      </c>
      <c r="E149">
        <f>ROUND($C149*'2016-2018_ave_age_percentage_1'!E149,0)</f>
        <v>0</v>
      </c>
      <c r="F149">
        <f>ROUND($C149*'2016-2018_ave_age_percentage_1'!F149,0)</f>
        <v>0</v>
      </c>
      <c r="G149">
        <f>ROUND($C149*'2016-2018_ave_age_percentage_1'!G149,0)</f>
        <v>0</v>
      </c>
      <c r="H149">
        <f>ROUND($C149*'2016-2018_ave_age_percentage_1'!H149,0)</f>
        <v>0</v>
      </c>
      <c r="I149">
        <f>ROUND($C149*'2016-2018_ave_age_percentage_1'!I149,0)</f>
        <v>0</v>
      </c>
      <c r="J149">
        <f>ROUND($C149*'2016-2018_ave_age_percentage_1'!J149,0)</f>
        <v>0</v>
      </c>
      <c r="K149">
        <f>ROUND($C149*'2016-2018_ave_age_percentage_1'!K149,0)</f>
        <v>0</v>
      </c>
    </row>
    <row r="150" spans="1:11" x14ac:dyDescent="0.2">
      <c r="A150" t="s">
        <v>2006</v>
      </c>
      <c r="B150">
        <v>311314</v>
      </c>
      <c r="C150">
        <f>'2015_injuries_and_illness'!P607</f>
        <v>488</v>
      </c>
      <c r="D150">
        <f>ROUND($C150*'2016-2018_ave_age_percentage_1'!D150,0)</f>
        <v>1</v>
      </c>
      <c r="E150">
        <f>ROUND($C150*'2016-2018_ave_age_percentage_1'!E150,0)</f>
        <v>0</v>
      </c>
      <c r="F150">
        <f>ROUND($C150*'2016-2018_ave_age_percentage_1'!F150,0)</f>
        <v>0</v>
      </c>
      <c r="G150">
        <f>ROUND($C150*'2016-2018_ave_age_percentage_1'!G150,0)</f>
        <v>0</v>
      </c>
      <c r="H150">
        <f>ROUND($C150*'2016-2018_ave_age_percentage_1'!H150,0)</f>
        <v>0</v>
      </c>
      <c r="I150">
        <f>ROUND($C150*'2016-2018_ave_age_percentage_1'!I150,0)</f>
        <v>0</v>
      </c>
      <c r="J150">
        <f>ROUND($C150*'2016-2018_ave_age_percentage_1'!J150,0)</f>
        <v>0</v>
      </c>
      <c r="K150">
        <f>ROUND($C150*'2016-2018_ave_age_percentage_1'!K150,0)</f>
        <v>0</v>
      </c>
    </row>
    <row r="151" spans="1:11" x14ac:dyDescent="0.2">
      <c r="A151" t="s">
        <v>74</v>
      </c>
      <c r="B151">
        <v>311340</v>
      </c>
      <c r="C151">
        <f>'2015_injuries_and_illness'!P60</f>
        <v>214</v>
      </c>
      <c r="D151">
        <f>ROUND($C151*'2016-2018_ave_age_percentage_1'!D151,0)</f>
        <v>0</v>
      </c>
      <c r="E151">
        <f>ROUND($C151*'2016-2018_ave_age_percentage_1'!E151,0)</f>
        <v>0</v>
      </c>
      <c r="F151">
        <f>ROUND($C151*'2016-2018_ave_age_percentage_1'!F151,0)</f>
        <v>0</v>
      </c>
      <c r="G151">
        <f>ROUND($C151*'2016-2018_ave_age_percentage_1'!G151,0)</f>
        <v>0</v>
      </c>
      <c r="H151">
        <f>ROUND($C151*'2016-2018_ave_age_percentage_1'!H151,0)</f>
        <v>0</v>
      </c>
      <c r="I151">
        <f>ROUND($C151*'2016-2018_ave_age_percentage_1'!I151,0)</f>
        <v>0</v>
      </c>
      <c r="J151">
        <f>ROUND($C151*'2016-2018_ave_age_percentage_1'!J151,0)</f>
        <v>0</v>
      </c>
      <c r="K151">
        <f>ROUND($C151*'2016-2018_ave_age_percentage_1'!K151,0)</f>
        <v>0</v>
      </c>
    </row>
    <row r="152" spans="1:11" x14ac:dyDescent="0.2">
      <c r="A152" t="s">
        <v>620</v>
      </c>
      <c r="B152">
        <v>311351</v>
      </c>
      <c r="C152">
        <f>'2015_injuries_and_illness'!P608</f>
        <v>4868</v>
      </c>
      <c r="D152">
        <f>ROUND($C152*'2016-2018_ave_age_percentage_1'!D152,0)</f>
        <v>3</v>
      </c>
      <c r="E152">
        <f>ROUND($C152*'2016-2018_ave_age_percentage_1'!E152,0)</f>
        <v>3</v>
      </c>
      <c r="F152">
        <f>ROUND($C152*'2016-2018_ave_age_percentage_1'!F152,0)</f>
        <v>3</v>
      </c>
      <c r="G152">
        <f>ROUND($C152*'2016-2018_ave_age_percentage_1'!G152,0)</f>
        <v>3</v>
      </c>
      <c r="H152">
        <f>ROUND($C152*'2016-2018_ave_age_percentage_1'!H152,0)</f>
        <v>3</v>
      </c>
      <c r="I152">
        <f>ROUND($C152*'2016-2018_ave_age_percentage_1'!I152,0)</f>
        <v>3</v>
      </c>
      <c r="J152">
        <f>ROUND($C152*'2016-2018_ave_age_percentage_1'!J152,0)</f>
        <v>3</v>
      </c>
      <c r="K152">
        <f>ROUND($C152*'2016-2018_ave_age_percentage_1'!K152,0)</f>
        <v>3</v>
      </c>
    </row>
    <row r="153" spans="1:11" x14ac:dyDescent="0.2">
      <c r="A153" t="s">
        <v>2282</v>
      </c>
      <c r="B153">
        <v>311352</v>
      </c>
      <c r="C153">
        <f>'2015_injuries_and_illness'!P61</f>
        <v>2044</v>
      </c>
      <c r="D153">
        <f>ROUND($C153*'2016-2018_ave_age_percentage_1'!D153,0)</f>
        <v>3</v>
      </c>
      <c r="E153">
        <f>ROUND($C153*'2016-2018_ave_age_percentage_1'!E153,0)</f>
        <v>1</v>
      </c>
      <c r="F153">
        <f>ROUND($C153*'2016-2018_ave_age_percentage_1'!F153,0)</f>
        <v>1</v>
      </c>
      <c r="G153">
        <f>ROUND($C153*'2016-2018_ave_age_percentage_1'!G153,0)</f>
        <v>1</v>
      </c>
      <c r="H153">
        <f>ROUND($C153*'2016-2018_ave_age_percentage_1'!H153,0)</f>
        <v>1</v>
      </c>
      <c r="I153">
        <f>ROUND($C153*'2016-2018_ave_age_percentage_1'!I153,0)</f>
        <v>2</v>
      </c>
      <c r="J153">
        <f>ROUND($C153*'2016-2018_ave_age_percentage_1'!J153,0)</f>
        <v>2</v>
      </c>
      <c r="K153">
        <f>ROUND($C153*'2016-2018_ave_age_percentage_1'!K153,0)</f>
        <v>1</v>
      </c>
    </row>
    <row r="154" spans="1:11" x14ac:dyDescent="0.2">
      <c r="A154" t="s">
        <v>75</v>
      </c>
      <c r="B154">
        <v>311411</v>
      </c>
      <c r="C154">
        <f>'2015_injuries_and_illness'!P62</f>
        <v>2094</v>
      </c>
      <c r="D154">
        <f>ROUND($C154*'2016-2018_ave_age_percentage_1'!D154,0)</f>
        <v>6</v>
      </c>
      <c r="E154">
        <f>ROUND($C154*'2016-2018_ave_age_percentage_1'!E154,0)</f>
        <v>2</v>
      </c>
      <c r="F154">
        <f>ROUND($C154*'2016-2018_ave_age_percentage_1'!F154,0)</f>
        <v>2</v>
      </c>
      <c r="G154">
        <f>ROUND($C154*'2016-2018_ave_age_percentage_1'!G154,0)</f>
        <v>2</v>
      </c>
      <c r="H154">
        <f>ROUND($C154*'2016-2018_ave_age_percentage_1'!H154,0)</f>
        <v>3</v>
      </c>
      <c r="I154">
        <f>ROUND($C154*'2016-2018_ave_age_percentage_1'!I154,0)</f>
        <v>3</v>
      </c>
      <c r="J154">
        <f>ROUND($C154*'2016-2018_ave_age_percentage_1'!J154,0)</f>
        <v>3</v>
      </c>
      <c r="K154">
        <f>ROUND($C154*'2016-2018_ave_age_percentage_1'!K154,0)</f>
        <v>1</v>
      </c>
    </row>
    <row r="155" spans="1:11" x14ac:dyDescent="0.2">
      <c r="A155" t="s">
        <v>76</v>
      </c>
      <c r="B155">
        <v>311412</v>
      </c>
      <c r="C155">
        <f>'2015_injuries_and_illness'!P63</f>
        <v>344</v>
      </c>
      <c r="D155">
        <f>ROUND($C155*'2016-2018_ave_age_percentage_1'!D155,0)</f>
        <v>1</v>
      </c>
      <c r="E155">
        <f>ROUND($C155*'2016-2018_ave_age_percentage_1'!E155,0)</f>
        <v>0</v>
      </c>
      <c r="F155">
        <f>ROUND($C155*'2016-2018_ave_age_percentage_1'!F155,0)</f>
        <v>0</v>
      </c>
      <c r="G155">
        <f>ROUND($C155*'2016-2018_ave_age_percentage_1'!G155,0)</f>
        <v>1</v>
      </c>
      <c r="H155">
        <f>ROUND($C155*'2016-2018_ave_age_percentage_1'!H155,0)</f>
        <v>1</v>
      </c>
      <c r="I155">
        <f>ROUND($C155*'2016-2018_ave_age_percentage_1'!I155,0)</f>
        <v>1</v>
      </c>
      <c r="J155">
        <f>ROUND($C155*'2016-2018_ave_age_percentage_1'!J155,0)</f>
        <v>1</v>
      </c>
      <c r="K155">
        <f>ROUND($C155*'2016-2018_ave_age_percentage_1'!K155,0)</f>
        <v>0</v>
      </c>
    </row>
    <row r="156" spans="1:11" x14ac:dyDescent="0.2">
      <c r="A156" t="s">
        <v>77</v>
      </c>
      <c r="B156">
        <v>311421</v>
      </c>
      <c r="C156">
        <f>'2015_injuries_and_illness'!P64</f>
        <v>184</v>
      </c>
      <c r="D156">
        <f>ROUND($C156*'2016-2018_ave_age_percentage_1'!D156,0)</f>
        <v>1</v>
      </c>
      <c r="E156">
        <f>ROUND($C156*'2016-2018_ave_age_percentage_1'!E156,0)</f>
        <v>0</v>
      </c>
      <c r="F156">
        <f>ROUND($C156*'2016-2018_ave_age_percentage_1'!F156,0)</f>
        <v>0</v>
      </c>
      <c r="G156">
        <f>ROUND($C156*'2016-2018_ave_age_percentage_1'!G156,0)</f>
        <v>0</v>
      </c>
      <c r="H156">
        <f>ROUND($C156*'2016-2018_ave_age_percentage_1'!H156,0)</f>
        <v>0</v>
      </c>
      <c r="I156">
        <f>ROUND($C156*'2016-2018_ave_age_percentage_1'!I156,0)</f>
        <v>0</v>
      </c>
      <c r="J156">
        <f>ROUND($C156*'2016-2018_ave_age_percentage_1'!J156,0)</f>
        <v>0</v>
      </c>
      <c r="K156">
        <f>ROUND($C156*'2016-2018_ave_age_percentage_1'!K156,0)</f>
        <v>0</v>
      </c>
    </row>
    <row r="157" spans="1:11" x14ac:dyDescent="0.2">
      <c r="A157" t="s">
        <v>78</v>
      </c>
      <c r="B157">
        <v>311422</v>
      </c>
      <c r="C157">
        <f>'2015_injuries_and_illness'!P65</f>
        <v>184</v>
      </c>
      <c r="D157">
        <f>ROUND($C157*'2016-2018_ave_age_percentage_1'!D157,0)</f>
        <v>0</v>
      </c>
      <c r="E157">
        <f>ROUND($C157*'2016-2018_ave_age_percentage_1'!E157,0)</f>
        <v>0</v>
      </c>
      <c r="F157">
        <f>ROUND($C157*'2016-2018_ave_age_percentage_1'!F157,0)</f>
        <v>0</v>
      </c>
      <c r="G157">
        <f>ROUND($C157*'2016-2018_ave_age_percentage_1'!G157,0)</f>
        <v>0</v>
      </c>
      <c r="H157">
        <f>ROUND($C157*'2016-2018_ave_age_percentage_1'!H157,0)</f>
        <v>0</v>
      </c>
      <c r="I157">
        <f>ROUND($C157*'2016-2018_ave_age_percentage_1'!I157,0)</f>
        <v>0</v>
      </c>
      <c r="J157">
        <f>ROUND($C157*'2016-2018_ave_age_percentage_1'!J157,0)</f>
        <v>0</v>
      </c>
      <c r="K157">
        <f>ROUND($C157*'2016-2018_ave_age_percentage_1'!K157,0)</f>
        <v>0</v>
      </c>
    </row>
    <row r="158" spans="1:11" x14ac:dyDescent="0.2">
      <c r="A158" t="s">
        <v>2238</v>
      </c>
      <c r="B158">
        <v>311423</v>
      </c>
      <c r="C158">
        <f>'2015_injuries_and_illness'!P609</f>
        <v>488</v>
      </c>
      <c r="D158">
        <f>ROUND($C158*'2016-2018_ave_age_percentage_1'!D158,0)</f>
        <v>1</v>
      </c>
      <c r="E158">
        <f>ROUND($C158*'2016-2018_ave_age_percentage_1'!E158,0)</f>
        <v>0</v>
      </c>
      <c r="F158">
        <f>ROUND($C158*'2016-2018_ave_age_percentage_1'!F158,0)</f>
        <v>0</v>
      </c>
      <c r="G158">
        <f>ROUND($C158*'2016-2018_ave_age_percentage_1'!G158,0)</f>
        <v>0</v>
      </c>
      <c r="H158">
        <f>ROUND($C158*'2016-2018_ave_age_percentage_1'!H158,0)</f>
        <v>0</v>
      </c>
      <c r="I158">
        <f>ROUND($C158*'2016-2018_ave_age_percentage_1'!I158,0)</f>
        <v>0</v>
      </c>
      <c r="J158">
        <f>ROUND($C158*'2016-2018_ave_age_percentage_1'!J158,0)</f>
        <v>0</v>
      </c>
      <c r="K158">
        <f>ROUND($C158*'2016-2018_ave_age_percentage_1'!K158,0)</f>
        <v>0</v>
      </c>
    </row>
    <row r="159" spans="1:11" x14ac:dyDescent="0.2">
      <c r="A159" t="s">
        <v>80</v>
      </c>
      <c r="B159">
        <v>311511</v>
      </c>
      <c r="C159">
        <f>'2015_injuries_and_illness'!P66</f>
        <v>433</v>
      </c>
      <c r="D159">
        <f>ROUND($C159*'2016-2018_ave_age_percentage_1'!D159,0)</f>
        <v>2</v>
      </c>
      <c r="E159">
        <f>ROUND($C159*'2016-2018_ave_age_percentage_1'!E159,0)</f>
        <v>0</v>
      </c>
      <c r="F159">
        <f>ROUND($C159*'2016-2018_ave_age_percentage_1'!F159,0)</f>
        <v>0</v>
      </c>
      <c r="G159">
        <f>ROUND($C159*'2016-2018_ave_age_percentage_1'!G159,0)</f>
        <v>1</v>
      </c>
      <c r="H159">
        <f>ROUND($C159*'2016-2018_ave_age_percentage_1'!H159,0)</f>
        <v>1</v>
      </c>
      <c r="I159">
        <f>ROUND($C159*'2016-2018_ave_age_percentage_1'!I159,0)</f>
        <v>1</v>
      </c>
      <c r="J159">
        <f>ROUND($C159*'2016-2018_ave_age_percentage_1'!J159,0)</f>
        <v>1</v>
      </c>
      <c r="K159">
        <f>ROUND($C159*'2016-2018_ave_age_percentage_1'!K159,0)</f>
        <v>0</v>
      </c>
    </row>
    <row r="160" spans="1:11" x14ac:dyDescent="0.2">
      <c r="A160" t="s">
        <v>2009</v>
      </c>
      <c r="B160">
        <v>311512</v>
      </c>
      <c r="C160">
        <f>'2015_injuries_and_illness'!P610</f>
        <v>488</v>
      </c>
      <c r="D160">
        <f>ROUND($C160*'2016-2018_ave_age_percentage_1'!D160,0)</f>
        <v>0</v>
      </c>
      <c r="E160">
        <f>ROUND($C160*'2016-2018_ave_age_percentage_1'!E160,0)</f>
        <v>0</v>
      </c>
      <c r="F160">
        <f>ROUND($C160*'2016-2018_ave_age_percentage_1'!F160,0)</f>
        <v>0</v>
      </c>
      <c r="G160">
        <f>ROUND($C160*'2016-2018_ave_age_percentage_1'!G160,0)</f>
        <v>0</v>
      </c>
      <c r="H160">
        <f>ROUND($C160*'2016-2018_ave_age_percentage_1'!H160,0)</f>
        <v>0</v>
      </c>
      <c r="I160">
        <f>ROUND($C160*'2016-2018_ave_age_percentage_1'!I160,0)</f>
        <v>0</v>
      </c>
      <c r="J160">
        <f>ROUND($C160*'2016-2018_ave_age_percentage_1'!J160,0)</f>
        <v>0</v>
      </c>
      <c r="K160">
        <f>ROUND($C160*'2016-2018_ave_age_percentage_1'!K160,0)</f>
        <v>0</v>
      </c>
    </row>
    <row r="161" spans="1:11" x14ac:dyDescent="0.2">
      <c r="A161" t="s">
        <v>82</v>
      </c>
      <c r="B161">
        <v>311513</v>
      </c>
      <c r="C161">
        <f>'2015_injuries_and_illness'!P67</f>
        <v>23</v>
      </c>
      <c r="D161">
        <f>ROUND($C161*'2016-2018_ave_age_percentage_1'!D161,0)</f>
        <v>0</v>
      </c>
      <c r="E161">
        <f>ROUND($C161*'2016-2018_ave_age_percentage_1'!E161,0)</f>
        <v>0</v>
      </c>
      <c r="F161">
        <f>ROUND($C161*'2016-2018_ave_age_percentage_1'!F161,0)</f>
        <v>0</v>
      </c>
      <c r="G161">
        <f>ROUND($C161*'2016-2018_ave_age_percentage_1'!G161,0)</f>
        <v>0</v>
      </c>
      <c r="H161">
        <f>ROUND($C161*'2016-2018_ave_age_percentage_1'!H161,0)</f>
        <v>0</v>
      </c>
      <c r="I161">
        <f>ROUND($C161*'2016-2018_ave_age_percentage_1'!I161,0)</f>
        <v>0</v>
      </c>
      <c r="J161">
        <f>ROUND($C161*'2016-2018_ave_age_percentage_1'!J161,0)</f>
        <v>0</v>
      </c>
      <c r="K161">
        <f>ROUND($C161*'2016-2018_ave_age_percentage_1'!K161,0)</f>
        <v>0</v>
      </c>
    </row>
    <row r="162" spans="1:11" x14ac:dyDescent="0.2">
      <c r="A162" t="s">
        <v>83</v>
      </c>
      <c r="B162">
        <v>311514</v>
      </c>
      <c r="C162">
        <f>'2015_injuries_and_illness'!P68</f>
        <v>323</v>
      </c>
      <c r="D162">
        <f>ROUND($C162*'2016-2018_ave_age_percentage_1'!D162,0)</f>
        <v>0</v>
      </c>
      <c r="E162">
        <f>ROUND($C162*'2016-2018_ave_age_percentage_1'!E162,0)</f>
        <v>0</v>
      </c>
      <c r="F162">
        <f>ROUND($C162*'2016-2018_ave_age_percentage_1'!F162,0)</f>
        <v>0</v>
      </c>
      <c r="G162">
        <f>ROUND($C162*'2016-2018_ave_age_percentage_1'!G162,0)</f>
        <v>0</v>
      </c>
      <c r="H162">
        <f>ROUND($C162*'2016-2018_ave_age_percentage_1'!H162,0)</f>
        <v>0</v>
      </c>
      <c r="I162">
        <f>ROUND($C162*'2016-2018_ave_age_percentage_1'!I162,0)</f>
        <v>0</v>
      </c>
      <c r="J162">
        <f>ROUND($C162*'2016-2018_ave_age_percentage_1'!J162,0)</f>
        <v>0</v>
      </c>
      <c r="K162">
        <f>ROUND($C162*'2016-2018_ave_age_percentage_1'!K162,0)</f>
        <v>0</v>
      </c>
    </row>
    <row r="163" spans="1:11" x14ac:dyDescent="0.2">
      <c r="A163" t="s">
        <v>84</v>
      </c>
      <c r="B163">
        <v>311520</v>
      </c>
      <c r="C163">
        <f>'2015_injuries_and_illness'!P69</f>
        <v>1203</v>
      </c>
      <c r="D163">
        <f>ROUND($C163*'2016-2018_ave_age_percentage_1'!D163,0)</f>
        <v>2</v>
      </c>
      <c r="E163">
        <f>ROUND($C163*'2016-2018_ave_age_percentage_1'!E163,0)</f>
        <v>1</v>
      </c>
      <c r="F163">
        <f>ROUND($C163*'2016-2018_ave_age_percentage_1'!F163,0)</f>
        <v>1</v>
      </c>
      <c r="G163">
        <f>ROUND($C163*'2016-2018_ave_age_percentage_1'!G163,0)</f>
        <v>1</v>
      </c>
      <c r="H163">
        <f>ROUND($C163*'2016-2018_ave_age_percentage_1'!H163,0)</f>
        <v>1</v>
      </c>
      <c r="I163">
        <f>ROUND($C163*'2016-2018_ave_age_percentage_1'!I163,0)</f>
        <v>1</v>
      </c>
      <c r="J163">
        <f>ROUND($C163*'2016-2018_ave_age_percentage_1'!J163,0)</f>
        <v>1</v>
      </c>
      <c r="K163">
        <f>ROUND($C163*'2016-2018_ave_age_percentage_1'!K163,0)</f>
        <v>1</v>
      </c>
    </row>
    <row r="164" spans="1:11" x14ac:dyDescent="0.2">
      <c r="A164" t="s">
        <v>85</v>
      </c>
      <c r="B164">
        <v>311611</v>
      </c>
      <c r="C164">
        <f>'2015_injuries_and_illness'!P70</f>
        <v>23</v>
      </c>
      <c r="D164">
        <f>ROUND($C164*'2016-2018_ave_age_percentage_1'!D164,0)</f>
        <v>0</v>
      </c>
      <c r="E164">
        <f>ROUND($C164*'2016-2018_ave_age_percentage_1'!E164,0)</f>
        <v>0</v>
      </c>
      <c r="F164">
        <f>ROUND($C164*'2016-2018_ave_age_percentage_1'!F164,0)</f>
        <v>0</v>
      </c>
      <c r="G164">
        <f>ROUND($C164*'2016-2018_ave_age_percentage_1'!G164,0)</f>
        <v>0</v>
      </c>
      <c r="H164">
        <f>ROUND($C164*'2016-2018_ave_age_percentage_1'!H164,0)</f>
        <v>0</v>
      </c>
      <c r="I164">
        <f>ROUND($C164*'2016-2018_ave_age_percentage_1'!I164,0)</f>
        <v>0</v>
      </c>
      <c r="J164">
        <f>ROUND($C164*'2016-2018_ave_age_percentage_1'!J164,0)</f>
        <v>0</v>
      </c>
      <c r="K164">
        <f>ROUND($C164*'2016-2018_ave_age_percentage_1'!K164,0)</f>
        <v>0</v>
      </c>
    </row>
    <row r="165" spans="1:11" x14ac:dyDescent="0.2">
      <c r="A165" t="s">
        <v>86</v>
      </c>
      <c r="B165">
        <v>311612</v>
      </c>
      <c r="C165">
        <f>'2015_injuries_and_illness'!P71</f>
        <v>53</v>
      </c>
      <c r="D165">
        <f>ROUND($C165*'2016-2018_ave_age_percentage_1'!D165,0)</f>
        <v>0</v>
      </c>
      <c r="E165">
        <f>ROUND($C165*'2016-2018_ave_age_percentage_1'!E165,0)</f>
        <v>0</v>
      </c>
      <c r="F165">
        <f>ROUND($C165*'2016-2018_ave_age_percentage_1'!F165,0)</f>
        <v>0</v>
      </c>
      <c r="G165">
        <f>ROUND($C165*'2016-2018_ave_age_percentage_1'!G165,0)</f>
        <v>0</v>
      </c>
      <c r="H165">
        <f>ROUND($C165*'2016-2018_ave_age_percentage_1'!H165,0)</f>
        <v>0</v>
      </c>
      <c r="I165">
        <f>ROUND($C165*'2016-2018_ave_age_percentage_1'!I165,0)</f>
        <v>0</v>
      </c>
      <c r="J165">
        <f>ROUND($C165*'2016-2018_ave_age_percentage_1'!J165,0)</f>
        <v>0</v>
      </c>
      <c r="K165">
        <f>ROUND($C165*'2016-2018_ave_age_percentage_1'!K165,0)</f>
        <v>0</v>
      </c>
    </row>
    <row r="166" spans="1:11" x14ac:dyDescent="0.2">
      <c r="A166" t="s">
        <v>87</v>
      </c>
      <c r="B166">
        <v>311613</v>
      </c>
      <c r="C166">
        <f>'2015_injuries_and_illness'!P72</f>
        <v>73</v>
      </c>
      <c r="D166">
        <f>ROUND($C166*'2016-2018_ave_age_percentage_1'!D166,0)</f>
        <v>0</v>
      </c>
      <c r="E166">
        <f>ROUND($C166*'2016-2018_ave_age_percentage_1'!E166,0)</f>
        <v>0</v>
      </c>
      <c r="F166">
        <f>ROUND($C166*'2016-2018_ave_age_percentage_1'!F166,0)</f>
        <v>0</v>
      </c>
      <c r="G166">
        <f>ROUND($C166*'2016-2018_ave_age_percentage_1'!G166,0)</f>
        <v>0</v>
      </c>
      <c r="H166">
        <f>ROUND($C166*'2016-2018_ave_age_percentage_1'!H166,0)</f>
        <v>0</v>
      </c>
      <c r="I166">
        <f>ROUND($C166*'2016-2018_ave_age_percentage_1'!I166,0)</f>
        <v>0</v>
      </c>
      <c r="J166">
        <f>ROUND($C166*'2016-2018_ave_age_percentage_1'!J166,0)</f>
        <v>0</v>
      </c>
      <c r="K166">
        <f>ROUND($C166*'2016-2018_ave_age_percentage_1'!K166,0)</f>
        <v>0</v>
      </c>
    </row>
    <row r="167" spans="1:11" x14ac:dyDescent="0.2">
      <c r="A167" t="s">
        <v>88</v>
      </c>
      <c r="B167">
        <v>311615</v>
      </c>
      <c r="C167">
        <f>'2015_injuries_and_illness'!P73</f>
        <v>23</v>
      </c>
      <c r="D167">
        <f>ROUND($C167*'2016-2018_ave_age_percentage_1'!D167,0)</f>
        <v>0</v>
      </c>
      <c r="E167">
        <f>ROUND($C167*'2016-2018_ave_age_percentage_1'!E167,0)</f>
        <v>0</v>
      </c>
      <c r="F167">
        <f>ROUND($C167*'2016-2018_ave_age_percentage_1'!F167,0)</f>
        <v>0</v>
      </c>
      <c r="G167">
        <f>ROUND($C167*'2016-2018_ave_age_percentage_1'!G167,0)</f>
        <v>0</v>
      </c>
      <c r="H167">
        <f>ROUND($C167*'2016-2018_ave_age_percentage_1'!H167,0)</f>
        <v>0</v>
      </c>
      <c r="I167">
        <f>ROUND($C167*'2016-2018_ave_age_percentage_1'!I167,0)</f>
        <v>0</v>
      </c>
      <c r="J167">
        <f>ROUND($C167*'2016-2018_ave_age_percentage_1'!J167,0)</f>
        <v>0</v>
      </c>
      <c r="K167">
        <f>ROUND($C167*'2016-2018_ave_age_percentage_1'!K167,0)</f>
        <v>0</v>
      </c>
    </row>
    <row r="168" spans="1:11" x14ac:dyDescent="0.2">
      <c r="A168" t="s">
        <v>622</v>
      </c>
      <c r="B168">
        <v>311710</v>
      </c>
      <c r="C168">
        <f>'2015_injuries_and_illness'!P611</f>
        <v>1448</v>
      </c>
      <c r="D168">
        <f>ROUND($C168*'2016-2018_ave_age_percentage_1'!D168,0)</f>
        <v>1</v>
      </c>
      <c r="E168">
        <f>ROUND($C168*'2016-2018_ave_age_percentage_1'!E168,0)</f>
        <v>1</v>
      </c>
      <c r="F168">
        <f>ROUND($C168*'2016-2018_ave_age_percentage_1'!F168,0)</f>
        <v>1</v>
      </c>
      <c r="G168">
        <f>ROUND($C168*'2016-2018_ave_age_percentage_1'!G168,0)</f>
        <v>1</v>
      </c>
      <c r="H168">
        <f>ROUND($C168*'2016-2018_ave_age_percentage_1'!H168,0)</f>
        <v>1</v>
      </c>
      <c r="I168">
        <f>ROUND($C168*'2016-2018_ave_age_percentage_1'!I168,0)</f>
        <v>1</v>
      </c>
      <c r="J168">
        <f>ROUND($C168*'2016-2018_ave_age_percentage_1'!J168,0)</f>
        <v>1</v>
      </c>
      <c r="K168">
        <f>ROUND($C168*'2016-2018_ave_age_percentage_1'!K168,0)</f>
        <v>1</v>
      </c>
    </row>
    <row r="169" spans="1:11" x14ac:dyDescent="0.2">
      <c r="A169" t="s">
        <v>89</v>
      </c>
      <c r="B169">
        <v>311811</v>
      </c>
      <c r="C169">
        <f>'2015_injuries_and_illness'!P74</f>
        <v>23</v>
      </c>
      <c r="D169">
        <f>ROUND($C169*'2016-2018_ave_age_percentage_1'!D169,0)</f>
        <v>0</v>
      </c>
      <c r="E169">
        <f>ROUND($C169*'2016-2018_ave_age_percentage_1'!E169,0)</f>
        <v>0</v>
      </c>
      <c r="F169">
        <f>ROUND($C169*'2016-2018_ave_age_percentage_1'!F169,0)</f>
        <v>0</v>
      </c>
      <c r="G169">
        <f>ROUND($C169*'2016-2018_ave_age_percentage_1'!G169,0)</f>
        <v>0</v>
      </c>
      <c r="H169">
        <f>ROUND($C169*'2016-2018_ave_age_percentage_1'!H169,0)</f>
        <v>0</v>
      </c>
      <c r="I169">
        <f>ROUND($C169*'2016-2018_ave_age_percentage_1'!I169,0)</f>
        <v>0</v>
      </c>
      <c r="J169">
        <f>ROUND($C169*'2016-2018_ave_age_percentage_1'!J169,0)</f>
        <v>0</v>
      </c>
      <c r="K169">
        <f>ROUND($C169*'2016-2018_ave_age_percentage_1'!K169,0)</f>
        <v>0</v>
      </c>
    </row>
    <row r="170" spans="1:11" x14ac:dyDescent="0.2">
      <c r="A170" t="s">
        <v>90</v>
      </c>
      <c r="B170">
        <v>311812</v>
      </c>
      <c r="C170">
        <f>'2015_injuries_and_illness'!P75</f>
        <v>23</v>
      </c>
      <c r="D170">
        <f>ROUND($C170*'2016-2018_ave_age_percentage_1'!D170,0)</f>
        <v>0</v>
      </c>
      <c r="E170">
        <f>ROUND($C170*'2016-2018_ave_age_percentage_1'!E170,0)</f>
        <v>0</v>
      </c>
      <c r="F170">
        <f>ROUND($C170*'2016-2018_ave_age_percentage_1'!F170,0)</f>
        <v>0</v>
      </c>
      <c r="G170">
        <f>ROUND($C170*'2016-2018_ave_age_percentage_1'!G170,0)</f>
        <v>0</v>
      </c>
      <c r="H170">
        <f>ROUND($C170*'2016-2018_ave_age_percentage_1'!H170,0)</f>
        <v>0</v>
      </c>
      <c r="I170">
        <f>ROUND($C170*'2016-2018_ave_age_percentage_1'!I170,0)</f>
        <v>0</v>
      </c>
      <c r="J170">
        <f>ROUND($C170*'2016-2018_ave_age_percentage_1'!J170,0)</f>
        <v>0</v>
      </c>
      <c r="K170">
        <f>ROUND($C170*'2016-2018_ave_age_percentage_1'!K170,0)</f>
        <v>0</v>
      </c>
    </row>
    <row r="171" spans="1:11" x14ac:dyDescent="0.2">
      <c r="A171" t="s">
        <v>2012</v>
      </c>
      <c r="B171">
        <v>311813</v>
      </c>
      <c r="C171">
        <f>'2015_injuries_and_illness'!P612</f>
        <v>488</v>
      </c>
      <c r="D171">
        <f>ROUND($C171*'2016-2018_ave_age_percentage_1'!D171,0)</f>
        <v>1</v>
      </c>
      <c r="E171">
        <f>ROUND($C171*'2016-2018_ave_age_percentage_1'!E171,0)</f>
        <v>0</v>
      </c>
      <c r="F171">
        <f>ROUND($C171*'2016-2018_ave_age_percentage_1'!F171,0)</f>
        <v>0</v>
      </c>
      <c r="G171">
        <f>ROUND($C171*'2016-2018_ave_age_percentage_1'!G171,0)</f>
        <v>0</v>
      </c>
      <c r="H171">
        <f>ROUND($C171*'2016-2018_ave_age_percentage_1'!H171,0)</f>
        <v>0</v>
      </c>
      <c r="I171">
        <f>ROUND($C171*'2016-2018_ave_age_percentage_1'!I171,0)</f>
        <v>0</v>
      </c>
      <c r="J171">
        <f>ROUND($C171*'2016-2018_ave_age_percentage_1'!J171,0)</f>
        <v>0</v>
      </c>
      <c r="K171">
        <f>ROUND($C171*'2016-2018_ave_age_percentage_1'!K171,0)</f>
        <v>0</v>
      </c>
    </row>
    <row r="172" spans="1:11" x14ac:dyDescent="0.2">
      <c r="A172" t="s">
        <v>2013</v>
      </c>
      <c r="B172">
        <v>311821</v>
      </c>
      <c r="C172">
        <f>'2015_injuries_and_illness'!P613</f>
        <v>488</v>
      </c>
      <c r="D172">
        <f>ROUND($C172*'2016-2018_ave_age_percentage_1'!D172,0)</f>
        <v>1</v>
      </c>
      <c r="E172">
        <f>ROUND($C172*'2016-2018_ave_age_percentage_1'!E172,0)</f>
        <v>0</v>
      </c>
      <c r="F172">
        <f>ROUND($C172*'2016-2018_ave_age_percentage_1'!F172,0)</f>
        <v>0</v>
      </c>
      <c r="G172">
        <f>ROUND($C172*'2016-2018_ave_age_percentage_1'!G172,0)</f>
        <v>0</v>
      </c>
      <c r="H172">
        <f>ROUND($C172*'2016-2018_ave_age_percentage_1'!H172,0)</f>
        <v>0</v>
      </c>
      <c r="I172">
        <f>ROUND($C172*'2016-2018_ave_age_percentage_1'!I172,0)</f>
        <v>1</v>
      </c>
      <c r="J172">
        <f>ROUND($C172*'2016-2018_ave_age_percentage_1'!J172,0)</f>
        <v>0</v>
      </c>
      <c r="K172">
        <f>ROUND($C172*'2016-2018_ave_age_percentage_1'!K172,0)</f>
        <v>0</v>
      </c>
    </row>
    <row r="173" spans="1:11" x14ac:dyDescent="0.2">
      <c r="A173" t="s">
        <v>93</v>
      </c>
      <c r="B173">
        <v>311824</v>
      </c>
      <c r="C173">
        <f>'2015_injuries_and_illness'!P76</f>
        <v>23</v>
      </c>
      <c r="D173">
        <f>ROUND($C173*'2016-2018_ave_age_percentage_1'!D173,0)</f>
        <v>0</v>
      </c>
      <c r="E173">
        <f>ROUND($C173*'2016-2018_ave_age_percentage_1'!E173,0)</f>
        <v>0</v>
      </c>
      <c r="F173">
        <f>ROUND($C173*'2016-2018_ave_age_percentage_1'!F173,0)</f>
        <v>0</v>
      </c>
      <c r="G173">
        <f>ROUND($C173*'2016-2018_ave_age_percentage_1'!G173,0)</f>
        <v>0</v>
      </c>
      <c r="H173">
        <f>ROUND($C173*'2016-2018_ave_age_percentage_1'!H173,0)</f>
        <v>0</v>
      </c>
      <c r="I173">
        <f>ROUND($C173*'2016-2018_ave_age_percentage_1'!I173,0)</f>
        <v>0</v>
      </c>
      <c r="J173">
        <f>ROUND($C173*'2016-2018_ave_age_percentage_1'!J173,0)</f>
        <v>0</v>
      </c>
      <c r="K173">
        <f>ROUND($C173*'2016-2018_ave_age_percentage_1'!K173,0)</f>
        <v>0</v>
      </c>
    </row>
    <row r="174" spans="1:11" x14ac:dyDescent="0.2">
      <c r="A174" t="s">
        <v>94</v>
      </c>
      <c r="B174">
        <v>311830</v>
      </c>
      <c r="C174">
        <f>'2015_injuries_and_illness'!P77</f>
        <v>23</v>
      </c>
      <c r="D174">
        <f>ROUND($C174*'2016-2018_ave_age_percentage_1'!D174,0)</f>
        <v>0</v>
      </c>
      <c r="E174">
        <f>ROUND($C174*'2016-2018_ave_age_percentage_1'!E174,0)</f>
        <v>0</v>
      </c>
      <c r="F174">
        <f>ROUND($C174*'2016-2018_ave_age_percentage_1'!F174,0)</f>
        <v>0</v>
      </c>
      <c r="G174">
        <f>ROUND($C174*'2016-2018_ave_age_percentage_1'!G174,0)</f>
        <v>0</v>
      </c>
      <c r="H174">
        <f>ROUND($C174*'2016-2018_ave_age_percentage_1'!H174,0)</f>
        <v>0</v>
      </c>
      <c r="I174">
        <f>ROUND($C174*'2016-2018_ave_age_percentage_1'!I174,0)</f>
        <v>0</v>
      </c>
      <c r="J174">
        <f>ROUND($C174*'2016-2018_ave_age_percentage_1'!J174,0)</f>
        <v>0</v>
      </c>
      <c r="K174">
        <f>ROUND($C174*'2016-2018_ave_age_percentage_1'!K174,0)</f>
        <v>0</v>
      </c>
    </row>
    <row r="175" spans="1:11" x14ac:dyDescent="0.2">
      <c r="A175" t="s">
        <v>95</v>
      </c>
      <c r="B175">
        <v>311911</v>
      </c>
      <c r="C175">
        <f>'2015_injuries_and_illness'!P78</f>
        <v>103</v>
      </c>
      <c r="D175">
        <f>ROUND($C175*'2016-2018_ave_age_percentage_1'!D175,0)</f>
        <v>0</v>
      </c>
      <c r="E175">
        <f>ROUND($C175*'2016-2018_ave_age_percentage_1'!E175,0)</f>
        <v>0</v>
      </c>
      <c r="F175">
        <f>ROUND($C175*'2016-2018_ave_age_percentage_1'!F175,0)</f>
        <v>0</v>
      </c>
      <c r="G175">
        <f>ROUND($C175*'2016-2018_ave_age_percentage_1'!G175,0)</f>
        <v>0</v>
      </c>
      <c r="H175">
        <f>ROUND($C175*'2016-2018_ave_age_percentage_1'!H175,0)</f>
        <v>0</v>
      </c>
      <c r="I175">
        <f>ROUND($C175*'2016-2018_ave_age_percentage_1'!I175,0)</f>
        <v>0</v>
      </c>
      <c r="J175">
        <f>ROUND($C175*'2016-2018_ave_age_percentage_1'!J175,0)</f>
        <v>0</v>
      </c>
      <c r="K175">
        <f>ROUND($C175*'2016-2018_ave_age_percentage_1'!K175,0)</f>
        <v>0</v>
      </c>
    </row>
    <row r="176" spans="1:11" x14ac:dyDescent="0.2">
      <c r="A176" t="s">
        <v>96</v>
      </c>
      <c r="B176">
        <v>311919</v>
      </c>
      <c r="C176">
        <f>'2015_injuries_and_illness'!P79</f>
        <v>273</v>
      </c>
      <c r="D176">
        <f>ROUND($C176*'2016-2018_ave_age_percentage_1'!D176,0)</f>
        <v>1</v>
      </c>
      <c r="E176">
        <f>ROUND($C176*'2016-2018_ave_age_percentage_1'!E176,0)</f>
        <v>0</v>
      </c>
      <c r="F176">
        <f>ROUND($C176*'2016-2018_ave_age_percentage_1'!F176,0)</f>
        <v>0</v>
      </c>
      <c r="G176">
        <f>ROUND($C176*'2016-2018_ave_age_percentage_1'!G176,0)</f>
        <v>0</v>
      </c>
      <c r="H176">
        <f>ROUND($C176*'2016-2018_ave_age_percentage_1'!H176,0)</f>
        <v>0</v>
      </c>
      <c r="I176">
        <f>ROUND($C176*'2016-2018_ave_age_percentage_1'!I176,0)</f>
        <v>0</v>
      </c>
      <c r="J176">
        <f>ROUND($C176*'2016-2018_ave_age_percentage_1'!J176,0)</f>
        <v>0</v>
      </c>
      <c r="K176">
        <f>ROUND($C176*'2016-2018_ave_age_percentage_1'!K176,0)</f>
        <v>0</v>
      </c>
    </row>
    <row r="177" spans="1:11" x14ac:dyDescent="0.2">
      <c r="A177" t="s">
        <v>97</v>
      </c>
      <c r="B177">
        <v>311920</v>
      </c>
      <c r="C177">
        <f>'2015_injuries_and_illness'!P80</f>
        <v>23</v>
      </c>
      <c r="D177">
        <f>ROUND($C177*'2016-2018_ave_age_percentage_1'!D177,0)</f>
        <v>0</v>
      </c>
      <c r="E177">
        <f>ROUND($C177*'2016-2018_ave_age_percentage_1'!E177,0)</f>
        <v>0</v>
      </c>
      <c r="F177">
        <f>ROUND($C177*'2016-2018_ave_age_percentage_1'!F177,0)</f>
        <v>0</v>
      </c>
      <c r="G177">
        <f>ROUND($C177*'2016-2018_ave_age_percentage_1'!G177,0)</f>
        <v>0</v>
      </c>
      <c r="H177">
        <f>ROUND($C177*'2016-2018_ave_age_percentage_1'!H177,0)</f>
        <v>0</v>
      </c>
      <c r="I177">
        <f>ROUND($C177*'2016-2018_ave_age_percentage_1'!I177,0)</f>
        <v>0</v>
      </c>
      <c r="J177">
        <f>ROUND($C177*'2016-2018_ave_age_percentage_1'!J177,0)</f>
        <v>0</v>
      </c>
      <c r="K177">
        <f>ROUND($C177*'2016-2018_ave_age_percentage_1'!K177,0)</f>
        <v>0</v>
      </c>
    </row>
    <row r="178" spans="1:11" x14ac:dyDescent="0.2">
      <c r="A178" t="s">
        <v>98</v>
      </c>
      <c r="B178">
        <v>311930</v>
      </c>
      <c r="C178">
        <f>'2015_injuries_and_illness'!P81</f>
        <v>23</v>
      </c>
      <c r="D178">
        <f>ROUND($C178*'2016-2018_ave_age_percentage_1'!D178,0)</f>
        <v>0</v>
      </c>
      <c r="E178">
        <f>ROUND($C178*'2016-2018_ave_age_percentage_1'!E178,0)</f>
        <v>0</v>
      </c>
      <c r="F178">
        <f>ROUND($C178*'2016-2018_ave_age_percentage_1'!F178,0)</f>
        <v>0</v>
      </c>
      <c r="G178">
        <f>ROUND($C178*'2016-2018_ave_age_percentage_1'!G178,0)</f>
        <v>0</v>
      </c>
      <c r="H178">
        <f>ROUND($C178*'2016-2018_ave_age_percentage_1'!H178,0)</f>
        <v>0</v>
      </c>
      <c r="I178">
        <f>ROUND($C178*'2016-2018_ave_age_percentage_1'!I178,0)</f>
        <v>0</v>
      </c>
      <c r="J178">
        <f>ROUND($C178*'2016-2018_ave_age_percentage_1'!J178,0)</f>
        <v>0</v>
      </c>
      <c r="K178">
        <f>ROUND($C178*'2016-2018_ave_age_percentage_1'!K178,0)</f>
        <v>0</v>
      </c>
    </row>
    <row r="179" spans="1:11" x14ac:dyDescent="0.2">
      <c r="A179" t="s">
        <v>99</v>
      </c>
      <c r="B179">
        <v>311941</v>
      </c>
      <c r="C179">
        <f>'2015_injuries_and_illness'!P82</f>
        <v>243</v>
      </c>
      <c r="D179">
        <f>ROUND($C179*'2016-2018_ave_age_percentage_1'!D179,0)</f>
        <v>0</v>
      </c>
      <c r="E179">
        <f>ROUND($C179*'2016-2018_ave_age_percentage_1'!E179,0)</f>
        <v>0</v>
      </c>
      <c r="F179">
        <f>ROUND($C179*'2016-2018_ave_age_percentage_1'!F179,0)</f>
        <v>0</v>
      </c>
      <c r="G179">
        <f>ROUND($C179*'2016-2018_ave_age_percentage_1'!G179,0)</f>
        <v>0</v>
      </c>
      <c r="H179">
        <f>ROUND($C179*'2016-2018_ave_age_percentage_1'!H179,0)</f>
        <v>0</v>
      </c>
      <c r="I179">
        <f>ROUND($C179*'2016-2018_ave_age_percentage_1'!I179,0)</f>
        <v>0</v>
      </c>
      <c r="J179">
        <f>ROUND($C179*'2016-2018_ave_age_percentage_1'!J179,0)</f>
        <v>0</v>
      </c>
      <c r="K179">
        <f>ROUND($C179*'2016-2018_ave_age_percentage_1'!K179,0)</f>
        <v>0</v>
      </c>
    </row>
    <row r="180" spans="1:11" x14ac:dyDescent="0.2">
      <c r="A180" t="s">
        <v>100</v>
      </c>
      <c r="B180">
        <v>311942</v>
      </c>
      <c r="C180">
        <f>'2015_injuries_and_illness'!P83</f>
        <v>23</v>
      </c>
      <c r="D180">
        <f>ROUND($C180*'2016-2018_ave_age_percentage_1'!D180,0)</f>
        <v>0</v>
      </c>
      <c r="E180">
        <f>ROUND($C180*'2016-2018_ave_age_percentage_1'!E180,0)</f>
        <v>0</v>
      </c>
      <c r="F180">
        <f>ROUND($C180*'2016-2018_ave_age_percentage_1'!F180,0)</f>
        <v>0</v>
      </c>
      <c r="G180">
        <f>ROUND($C180*'2016-2018_ave_age_percentage_1'!G180,0)</f>
        <v>0</v>
      </c>
      <c r="H180">
        <f>ROUND($C180*'2016-2018_ave_age_percentage_1'!H180,0)</f>
        <v>0</v>
      </c>
      <c r="I180">
        <f>ROUND($C180*'2016-2018_ave_age_percentage_1'!I180,0)</f>
        <v>0</v>
      </c>
      <c r="J180">
        <f>ROUND($C180*'2016-2018_ave_age_percentage_1'!J180,0)</f>
        <v>0</v>
      </c>
      <c r="K180">
        <f>ROUND($C180*'2016-2018_ave_age_percentage_1'!K180,0)</f>
        <v>0</v>
      </c>
    </row>
    <row r="181" spans="1:11" x14ac:dyDescent="0.2">
      <c r="A181" t="s">
        <v>101</v>
      </c>
      <c r="B181">
        <v>311991</v>
      </c>
      <c r="C181">
        <f>'2015_injuries_and_illness'!P84</f>
        <v>23</v>
      </c>
      <c r="D181">
        <f>ROUND($C181*'2016-2018_ave_age_percentage_1'!D181,0)</f>
        <v>0</v>
      </c>
      <c r="E181">
        <f>ROUND($C181*'2016-2018_ave_age_percentage_1'!E181,0)</f>
        <v>0</v>
      </c>
      <c r="F181">
        <f>ROUND($C181*'2016-2018_ave_age_percentage_1'!F181,0)</f>
        <v>0</v>
      </c>
      <c r="G181">
        <f>ROUND($C181*'2016-2018_ave_age_percentage_1'!G181,0)</f>
        <v>0</v>
      </c>
      <c r="H181">
        <f>ROUND($C181*'2016-2018_ave_age_percentage_1'!H181,0)</f>
        <v>0</v>
      </c>
      <c r="I181">
        <f>ROUND($C181*'2016-2018_ave_age_percentage_1'!I181,0)</f>
        <v>0</v>
      </c>
      <c r="J181">
        <f>ROUND($C181*'2016-2018_ave_age_percentage_1'!J181,0)</f>
        <v>0</v>
      </c>
      <c r="K181">
        <f>ROUND($C181*'2016-2018_ave_age_percentage_1'!K181,0)</f>
        <v>0</v>
      </c>
    </row>
    <row r="182" spans="1:11" x14ac:dyDescent="0.2">
      <c r="A182" t="s">
        <v>102</v>
      </c>
      <c r="B182">
        <v>311999</v>
      </c>
      <c r="C182">
        <f>'2015_injuries_and_illness'!P85</f>
        <v>23</v>
      </c>
      <c r="D182">
        <f>ROUND($C182*'2016-2018_ave_age_percentage_1'!D182,0)</f>
        <v>0</v>
      </c>
      <c r="E182">
        <f>ROUND($C182*'2016-2018_ave_age_percentage_1'!E182,0)</f>
        <v>0</v>
      </c>
      <c r="F182">
        <f>ROUND($C182*'2016-2018_ave_age_percentage_1'!F182,0)</f>
        <v>0</v>
      </c>
      <c r="G182">
        <f>ROUND($C182*'2016-2018_ave_age_percentage_1'!G182,0)</f>
        <v>0</v>
      </c>
      <c r="H182">
        <f>ROUND($C182*'2016-2018_ave_age_percentage_1'!H182,0)</f>
        <v>0</v>
      </c>
      <c r="I182">
        <f>ROUND($C182*'2016-2018_ave_age_percentage_1'!I182,0)</f>
        <v>0</v>
      </c>
      <c r="J182">
        <f>ROUND($C182*'2016-2018_ave_age_percentage_1'!J182,0)</f>
        <v>0</v>
      </c>
      <c r="K182">
        <f>ROUND($C182*'2016-2018_ave_age_percentage_1'!K182,0)</f>
        <v>0</v>
      </c>
    </row>
    <row r="183" spans="1:11" x14ac:dyDescent="0.2">
      <c r="A183" t="s">
        <v>103</v>
      </c>
      <c r="B183">
        <v>312111</v>
      </c>
      <c r="C183">
        <f>'2015_injuries_and_illness'!P86</f>
        <v>23</v>
      </c>
      <c r="D183">
        <f>ROUND($C183*'2016-2018_ave_age_percentage_1'!D183,0)</f>
        <v>0</v>
      </c>
      <c r="E183">
        <f>ROUND($C183*'2016-2018_ave_age_percentage_1'!E183,0)</f>
        <v>0</v>
      </c>
      <c r="F183">
        <f>ROUND($C183*'2016-2018_ave_age_percentage_1'!F183,0)</f>
        <v>0</v>
      </c>
      <c r="G183">
        <f>ROUND($C183*'2016-2018_ave_age_percentage_1'!G183,0)</f>
        <v>0</v>
      </c>
      <c r="H183">
        <f>ROUND($C183*'2016-2018_ave_age_percentage_1'!H183,0)</f>
        <v>0</v>
      </c>
      <c r="I183">
        <f>ROUND($C183*'2016-2018_ave_age_percentage_1'!I183,0)</f>
        <v>0</v>
      </c>
      <c r="J183">
        <f>ROUND($C183*'2016-2018_ave_age_percentage_1'!J183,0)</f>
        <v>0</v>
      </c>
      <c r="K183">
        <f>ROUND($C183*'2016-2018_ave_age_percentage_1'!K183,0)</f>
        <v>0</v>
      </c>
    </row>
    <row r="184" spans="1:11" x14ac:dyDescent="0.2">
      <c r="A184" t="s">
        <v>104</v>
      </c>
      <c r="B184">
        <v>312112</v>
      </c>
      <c r="C184">
        <f>'2015_injuries_and_illness'!P87</f>
        <v>23</v>
      </c>
      <c r="D184">
        <f>ROUND($C184*'2016-2018_ave_age_percentage_1'!D184,0)</f>
        <v>0</v>
      </c>
      <c r="E184">
        <f>ROUND($C184*'2016-2018_ave_age_percentage_1'!E184,0)</f>
        <v>0</v>
      </c>
      <c r="F184">
        <f>ROUND($C184*'2016-2018_ave_age_percentage_1'!F184,0)</f>
        <v>0</v>
      </c>
      <c r="G184">
        <f>ROUND($C184*'2016-2018_ave_age_percentage_1'!G184,0)</f>
        <v>0</v>
      </c>
      <c r="H184">
        <f>ROUND($C184*'2016-2018_ave_age_percentage_1'!H184,0)</f>
        <v>0</v>
      </c>
      <c r="I184">
        <f>ROUND($C184*'2016-2018_ave_age_percentage_1'!I184,0)</f>
        <v>0</v>
      </c>
      <c r="J184">
        <f>ROUND($C184*'2016-2018_ave_age_percentage_1'!J184,0)</f>
        <v>0</v>
      </c>
      <c r="K184">
        <f>ROUND($C184*'2016-2018_ave_age_percentage_1'!K184,0)</f>
        <v>0</v>
      </c>
    </row>
    <row r="185" spans="1:11" x14ac:dyDescent="0.2">
      <c r="A185" t="s">
        <v>105</v>
      </c>
      <c r="B185">
        <v>312113</v>
      </c>
      <c r="C185">
        <f>'2015_injuries_and_illness'!P88</f>
        <v>43</v>
      </c>
      <c r="D185">
        <f>ROUND($C185*'2016-2018_ave_age_percentage_1'!D185,0)</f>
        <v>0</v>
      </c>
      <c r="E185">
        <f>ROUND($C185*'2016-2018_ave_age_percentage_1'!E185,0)</f>
        <v>0</v>
      </c>
      <c r="F185">
        <f>ROUND($C185*'2016-2018_ave_age_percentage_1'!F185,0)</f>
        <v>0</v>
      </c>
      <c r="G185">
        <f>ROUND($C185*'2016-2018_ave_age_percentage_1'!G185,0)</f>
        <v>0</v>
      </c>
      <c r="H185">
        <f>ROUND($C185*'2016-2018_ave_age_percentage_1'!H185,0)</f>
        <v>0</v>
      </c>
      <c r="I185">
        <f>ROUND($C185*'2016-2018_ave_age_percentage_1'!I185,0)</f>
        <v>0</v>
      </c>
      <c r="J185">
        <f>ROUND($C185*'2016-2018_ave_age_percentage_1'!J185,0)</f>
        <v>0</v>
      </c>
      <c r="K185">
        <f>ROUND($C185*'2016-2018_ave_age_percentage_1'!K185,0)</f>
        <v>0</v>
      </c>
    </row>
    <row r="186" spans="1:11" x14ac:dyDescent="0.2">
      <c r="A186" t="s">
        <v>106</v>
      </c>
      <c r="B186">
        <v>312120</v>
      </c>
      <c r="C186">
        <f>'2015_injuries_and_illness'!P89</f>
        <v>23</v>
      </c>
      <c r="D186">
        <f>ROUND($C186*'2016-2018_ave_age_percentage_1'!D186,0)</f>
        <v>0</v>
      </c>
      <c r="E186">
        <f>ROUND($C186*'2016-2018_ave_age_percentage_1'!E186,0)</f>
        <v>0</v>
      </c>
      <c r="F186">
        <f>ROUND($C186*'2016-2018_ave_age_percentage_1'!F186,0)</f>
        <v>0</v>
      </c>
      <c r="G186">
        <f>ROUND($C186*'2016-2018_ave_age_percentage_1'!G186,0)</f>
        <v>0</v>
      </c>
      <c r="H186">
        <f>ROUND($C186*'2016-2018_ave_age_percentage_1'!H186,0)</f>
        <v>0</v>
      </c>
      <c r="I186">
        <f>ROUND($C186*'2016-2018_ave_age_percentage_1'!I186,0)</f>
        <v>0</v>
      </c>
      <c r="J186">
        <f>ROUND($C186*'2016-2018_ave_age_percentage_1'!J186,0)</f>
        <v>0</v>
      </c>
      <c r="K186">
        <f>ROUND($C186*'2016-2018_ave_age_percentage_1'!K186,0)</f>
        <v>0</v>
      </c>
    </row>
    <row r="187" spans="1:11" x14ac:dyDescent="0.2">
      <c r="A187" t="s">
        <v>107</v>
      </c>
      <c r="B187">
        <v>312130</v>
      </c>
      <c r="C187">
        <f>'2015_injuries_and_illness'!P90</f>
        <v>483</v>
      </c>
      <c r="D187">
        <f>ROUND($C187*'2016-2018_ave_age_percentage_1'!D187,0)</f>
        <v>1</v>
      </c>
      <c r="E187">
        <f>ROUND($C187*'2016-2018_ave_age_percentage_1'!E187,0)</f>
        <v>0</v>
      </c>
      <c r="F187">
        <f>ROUND($C187*'2016-2018_ave_age_percentage_1'!F187,0)</f>
        <v>0</v>
      </c>
      <c r="G187">
        <f>ROUND($C187*'2016-2018_ave_age_percentage_1'!G187,0)</f>
        <v>1</v>
      </c>
      <c r="H187">
        <f>ROUND($C187*'2016-2018_ave_age_percentage_1'!H187,0)</f>
        <v>0</v>
      </c>
      <c r="I187">
        <f>ROUND($C187*'2016-2018_ave_age_percentage_1'!I187,0)</f>
        <v>1</v>
      </c>
      <c r="J187">
        <f>ROUND($C187*'2016-2018_ave_age_percentage_1'!J187,0)</f>
        <v>1</v>
      </c>
      <c r="K187">
        <f>ROUND($C187*'2016-2018_ave_age_percentage_1'!K187,0)</f>
        <v>1</v>
      </c>
    </row>
    <row r="188" spans="1:11" x14ac:dyDescent="0.2">
      <c r="A188" t="s">
        <v>2021</v>
      </c>
      <c r="B188">
        <v>312140</v>
      </c>
      <c r="C188">
        <f>'2015_injuries_and_illness'!P614</f>
        <v>488</v>
      </c>
      <c r="D188">
        <f>ROUND($C188*'2016-2018_ave_age_percentage_1'!D188,0)</f>
        <v>0</v>
      </c>
      <c r="E188">
        <f>ROUND($C188*'2016-2018_ave_age_percentage_1'!E188,0)</f>
        <v>0</v>
      </c>
      <c r="F188">
        <f>ROUND($C188*'2016-2018_ave_age_percentage_1'!F188,0)</f>
        <v>0</v>
      </c>
      <c r="G188">
        <f>ROUND($C188*'2016-2018_ave_age_percentage_1'!G188,0)</f>
        <v>0</v>
      </c>
      <c r="H188">
        <f>ROUND($C188*'2016-2018_ave_age_percentage_1'!H188,0)</f>
        <v>0</v>
      </c>
      <c r="I188">
        <f>ROUND($C188*'2016-2018_ave_age_percentage_1'!I188,0)</f>
        <v>0</v>
      </c>
      <c r="J188">
        <f>ROUND($C188*'2016-2018_ave_age_percentage_1'!J188,0)</f>
        <v>0</v>
      </c>
      <c r="K188">
        <f>ROUND($C188*'2016-2018_ave_age_percentage_1'!K188,0)</f>
        <v>0</v>
      </c>
    </row>
    <row r="189" spans="1:11" x14ac:dyDescent="0.2">
      <c r="A189" t="s">
        <v>623</v>
      </c>
      <c r="B189">
        <v>312230</v>
      </c>
      <c r="C189">
        <f>'2015_injuries_and_illness'!P615</f>
        <v>488</v>
      </c>
      <c r="D189">
        <f>ROUND($C189*'2016-2018_ave_age_percentage_1'!D189,0)</f>
        <v>0</v>
      </c>
      <c r="E189">
        <f>ROUND($C189*'2016-2018_ave_age_percentage_1'!E189,0)</f>
        <v>0</v>
      </c>
      <c r="F189">
        <f>ROUND($C189*'2016-2018_ave_age_percentage_1'!F189,0)</f>
        <v>0</v>
      </c>
      <c r="G189">
        <f>ROUND($C189*'2016-2018_ave_age_percentage_1'!G189,0)</f>
        <v>0</v>
      </c>
      <c r="H189">
        <f>ROUND($C189*'2016-2018_ave_age_percentage_1'!H189,0)</f>
        <v>0</v>
      </c>
      <c r="I189">
        <f>ROUND($C189*'2016-2018_ave_age_percentage_1'!I189,0)</f>
        <v>0</v>
      </c>
      <c r="J189">
        <f>ROUND($C189*'2016-2018_ave_age_percentage_1'!J189,0)</f>
        <v>0</v>
      </c>
      <c r="K189">
        <f>ROUND($C189*'2016-2018_ave_age_percentage_1'!K189,0)</f>
        <v>0</v>
      </c>
    </row>
    <row r="190" spans="1:11" x14ac:dyDescent="0.2">
      <c r="A190" t="s">
        <v>624</v>
      </c>
      <c r="B190">
        <v>313110</v>
      </c>
      <c r="C190">
        <f>'2015_injuries_and_illness'!P616</f>
        <v>488</v>
      </c>
      <c r="D190">
        <f>ROUND($C190*'2016-2018_ave_age_percentage_1'!D190,0)</f>
        <v>0</v>
      </c>
      <c r="E190">
        <f>ROUND($C190*'2016-2018_ave_age_percentage_1'!E190,0)</f>
        <v>0</v>
      </c>
      <c r="F190">
        <f>ROUND($C190*'2016-2018_ave_age_percentage_1'!F190,0)</f>
        <v>0</v>
      </c>
      <c r="G190">
        <f>ROUND($C190*'2016-2018_ave_age_percentage_1'!G190,0)</f>
        <v>0</v>
      </c>
      <c r="H190">
        <f>ROUND($C190*'2016-2018_ave_age_percentage_1'!H190,0)</f>
        <v>0</v>
      </c>
      <c r="I190">
        <f>ROUND($C190*'2016-2018_ave_age_percentage_1'!I190,0)</f>
        <v>0</v>
      </c>
      <c r="J190">
        <f>ROUND($C190*'2016-2018_ave_age_percentage_1'!J190,0)</f>
        <v>0</v>
      </c>
      <c r="K190">
        <f>ROUND($C190*'2016-2018_ave_age_percentage_1'!K190,0)</f>
        <v>0</v>
      </c>
    </row>
    <row r="191" spans="1:11" x14ac:dyDescent="0.2">
      <c r="A191" t="s">
        <v>109</v>
      </c>
      <c r="B191">
        <v>313210</v>
      </c>
      <c r="C191">
        <f>'2015_injuries_and_illness'!P91</f>
        <v>1433</v>
      </c>
      <c r="D191">
        <f>ROUND($C191*'2016-2018_ave_age_percentage_1'!D191,0)</f>
        <v>2</v>
      </c>
      <c r="E191">
        <f>ROUND($C191*'2016-2018_ave_age_percentage_1'!E191,0)</f>
        <v>1</v>
      </c>
      <c r="F191">
        <f>ROUND($C191*'2016-2018_ave_age_percentage_1'!F191,0)</f>
        <v>1</v>
      </c>
      <c r="G191">
        <f>ROUND($C191*'2016-2018_ave_age_percentage_1'!G191,0)</f>
        <v>1</v>
      </c>
      <c r="H191">
        <f>ROUND($C191*'2016-2018_ave_age_percentage_1'!H191,0)</f>
        <v>1</v>
      </c>
      <c r="I191">
        <f>ROUND($C191*'2016-2018_ave_age_percentage_1'!I191,0)</f>
        <v>1</v>
      </c>
      <c r="J191">
        <f>ROUND($C191*'2016-2018_ave_age_percentage_1'!J191,0)</f>
        <v>1</v>
      </c>
      <c r="K191">
        <f>ROUND($C191*'2016-2018_ave_age_percentage_1'!K191,0)</f>
        <v>1</v>
      </c>
    </row>
    <row r="192" spans="1:11" x14ac:dyDescent="0.2">
      <c r="A192" t="s">
        <v>2281</v>
      </c>
      <c r="B192">
        <v>313220</v>
      </c>
      <c r="C192">
        <f>'2015_injuries_and_illness'!P92</f>
        <v>23</v>
      </c>
      <c r="D192">
        <f>ROUND($C192*'2016-2018_ave_age_percentage_1'!D192,0)</f>
        <v>0</v>
      </c>
      <c r="E192">
        <f>ROUND($C192*'2016-2018_ave_age_percentage_1'!E192,0)</f>
        <v>0</v>
      </c>
      <c r="F192">
        <f>ROUND($C192*'2016-2018_ave_age_percentage_1'!F192,0)</f>
        <v>0</v>
      </c>
      <c r="G192">
        <f>ROUND($C192*'2016-2018_ave_age_percentage_1'!G192,0)</f>
        <v>0</v>
      </c>
      <c r="H192">
        <f>ROUND($C192*'2016-2018_ave_age_percentage_1'!H192,0)</f>
        <v>0</v>
      </c>
      <c r="I192">
        <f>ROUND($C192*'2016-2018_ave_age_percentage_1'!I192,0)</f>
        <v>0</v>
      </c>
      <c r="J192">
        <f>ROUND($C192*'2016-2018_ave_age_percentage_1'!J192,0)</f>
        <v>0</v>
      </c>
      <c r="K192">
        <f>ROUND($C192*'2016-2018_ave_age_percentage_1'!K192,0)</f>
        <v>0</v>
      </c>
    </row>
    <row r="193" spans="1:11" x14ac:dyDescent="0.2">
      <c r="A193" t="s">
        <v>110</v>
      </c>
      <c r="B193">
        <v>313230</v>
      </c>
      <c r="C193">
        <f>'2015_injuries_and_illness'!P93</f>
        <v>23</v>
      </c>
      <c r="D193">
        <f>ROUND($C193*'2016-2018_ave_age_percentage_1'!D193,0)</f>
        <v>0</v>
      </c>
      <c r="E193">
        <f>ROUND($C193*'2016-2018_ave_age_percentage_1'!E193,0)</f>
        <v>0</v>
      </c>
      <c r="F193">
        <f>ROUND($C193*'2016-2018_ave_age_percentage_1'!F193,0)</f>
        <v>0</v>
      </c>
      <c r="G193">
        <f>ROUND($C193*'2016-2018_ave_age_percentage_1'!G193,0)</f>
        <v>0</v>
      </c>
      <c r="H193">
        <f>ROUND($C193*'2016-2018_ave_age_percentage_1'!H193,0)</f>
        <v>0</v>
      </c>
      <c r="I193">
        <f>ROUND($C193*'2016-2018_ave_age_percentage_1'!I193,0)</f>
        <v>0</v>
      </c>
      <c r="J193">
        <f>ROUND($C193*'2016-2018_ave_age_percentage_1'!J193,0)</f>
        <v>0</v>
      </c>
      <c r="K193">
        <f>ROUND($C193*'2016-2018_ave_age_percentage_1'!K193,0)</f>
        <v>0</v>
      </c>
    </row>
    <row r="194" spans="1:11" x14ac:dyDescent="0.2">
      <c r="A194" t="s">
        <v>111</v>
      </c>
      <c r="B194">
        <v>313240</v>
      </c>
      <c r="C194">
        <f>'2015_injuries_and_illness'!P94</f>
        <v>23</v>
      </c>
      <c r="D194">
        <f>ROUND($C194*'2016-2018_ave_age_percentage_1'!D194,0)</f>
        <v>0</v>
      </c>
      <c r="E194">
        <f>ROUND($C194*'2016-2018_ave_age_percentage_1'!E194,0)</f>
        <v>0</v>
      </c>
      <c r="F194">
        <f>ROUND($C194*'2016-2018_ave_age_percentage_1'!F194,0)</f>
        <v>0</v>
      </c>
      <c r="G194">
        <f>ROUND($C194*'2016-2018_ave_age_percentage_1'!G194,0)</f>
        <v>0</v>
      </c>
      <c r="H194">
        <f>ROUND($C194*'2016-2018_ave_age_percentage_1'!H194,0)</f>
        <v>0</v>
      </c>
      <c r="I194">
        <f>ROUND($C194*'2016-2018_ave_age_percentage_1'!I194,0)</f>
        <v>0</v>
      </c>
      <c r="J194">
        <f>ROUND($C194*'2016-2018_ave_age_percentage_1'!J194,0)</f>
        <v>0</v>
      </c>
      <c r="K194">
        <f>ROUND($C194*'2016-2018_ave_age_percentage_1'!K194,0)</f>
        <v>0</v>
      </c>
    </row>
    <row r="195" spans="1:11" x14ac:dyDescent="0.2">
      <c r="A195" t="s">
        <v>112</v>
      </c>
      <c r="B195">
        <v>313310</v>
      </c>
      <c r="C195">
        <f>'2015_injuries_and_illness'!P95</f>
        <v>223</v>
      </c>
      <c r="D195">
        <f>ROUND($C195*'2016-2018_ave_age_percentage_1'!D195,0)</f>
        <v>0</v>
      </c>
      <c r="E195">
        <f>ROUND($C195*'2016-2018_ave_age_percentage_1'!E195,0)</f>
        <v>0</v>
      </c>
      <c r="F195">
        <f>ROUND($C195*'2016-2018_ave_age_percentage_1'!F195,0)</f>
        <v>0</v>
      </c>
      <c r="G195">
        <f>ROUND($C195*'2016-2018_ave_age_percentage_1'!G195,0)</f>
        <v>0</v>
      </c>
      <c r="H195">
        <f>ROUND($C195*'2016-2018_ave_age_percentage_1'!H195,0)</f>
        <v>0</v>
      </c>
      <c r="I195">
        <f>ROUND($C195*'2016-2018_ave_age_percentage_1'!I195,0)</f>
        <v>0</v>
      </c>
      <c r="J195">
        <f>ROUND($C195*'2016-2018_ave_age_percentage_1'!J195,0)</f>
        <v>0</v>
      </c>
      <c r="K195">
        <f>ROUND($C195*'2016-2018_ave_age_percentage_1'!K195,0)</f>
        <v>0</v>
      </c>
    </row>
    <row r="196" spans="1:11" x14ac:dyDescent="0.2">
      <c r="A196" t="s">
        <v>113</v>
      </c>
      <c r="B196">
        <v>313320</v>
      </c>
      <c r="C196">
        <f>'2015_injuries_and_illness'!P96</f>
        <v>653</v>
      </c>
      <c r="D196">
        <f>ROUND($C196*'2016-2018_ave_age_percentage_1'!D196,0)</f>
        <v>1</v>
      </c>
      <c r="E196">
        <f>ROUND($C196*'2016-2018_ave_age_percentage_1'!E196,0)</f>
        <v>0</v>
      </c>
      <c r="F196">
        <f>ROUND($C196*'2016-2018_ave_age_percentage_1'!F196,0)</f>
        <v>0</v>
      </c>
      <c r="G196">
        <f>ROUND($C196*'2016-2018_ave_age_percentage_1'!G196,0)</f>
        <v>0</v>
      </c>
      <c r="H196">
        <f>ROUND($C196*'2016-2018_ave_age_percentage_1'!H196,0)</f>
        <v>0</v>
      </c>
      <c r="I196">
        <f>ROUND($C196*'2016-2018_ave_age_percentage_1'!I196,0)</f>
        <v>0</v>
      </c>
      <c r="J196">
        <f>ROUND($C196*'2016-2018_ave_age_percentage_1'!J196,0)</f>
        <v>0</v>
      </c>
      <c r="K196">
        <f>ROUND($C196*'2016-2018_ave_age_percentage_1'!K196,0)</f>
        <v>0</v>
      </c>
    </row>
    <row r="197" spans="1:11" x14ac:dyDescent="0.2">
      <c r="A197" t="s">
        <v>114</v>
      </c>
      <c r="B197">
        <v>314110</v>
      </c>
      <c r="C197">
        <f>'2015_injuries_and_illness'!P97</f>
        <v>223</v>
      </c>
      <c r="D197">
        <f>ROUND($C197*'2016-2018_ave_age_percentage_1'!D197,0)</f>
        <v>0</v>
      </c>
      <c r="E197">
        <f>ROUND($C197*'2016-2018_ave_age_percentage_1'!E197,0)</f>
        <v>0</v>
      </c>
      <c r="F197">
        <f>ROUND($C197*'2016-2018_ave_age_percentage_1'!F197,0)</f>
        <v>0</v>
      </c>
      <c r="G197">
        <f>ROUND($C197*'2016-2018_ave_age_percentage_1'!G197,0)</f>
        <v>0</v>
      </c>
      <c r="H197">
        <f>ROUND($C197*'2016-2018_ave_age_percentage_1'!H197,0)</f>
        <v>0</v>
      </c>
      <c r="I197">
        <f>ROUND($C197*'2016-2018_ave_age_percentage_1'!I197,0)</f>
        <v>0</v>
      </c>
      <c r="J197">
        <f>ROUND($C197*'2016-2018_ave_age_percentage_1'!J197,0)</f>
        <v>0</v>
      </c>
      <c r="K197">
        <f>ROUND($C197*'2016-2018_ave_age_percentage_1'!K197,0)</f>
        <v>0</v>
      </c>
    </row>
    <row r="198" spans="1:11" x14ac:dyDescent="0.2">
      <c r="A198" t="s">
        <v>115</v>
      </c>
      <c r="B198">
        <v>314120</v>
      </c>
      <c r="C198">
        <f>'2015_injuries_and_illness'!P98</f>
        <v>976</v>
      </c>
      <c r="D198">
        <f>ROUND($C198*'2016-2018_ave_age_percentage_1'!D198,0)</f>
        <v>1</v>
      </c>
      <c r="E198">
        <f>ROUND($C198*'2016-2018_ave_age_percentage_1'!E198,0)</f>
        <v>1</v>
      </c>
      <c r="F198">
        <f>ROUND($C198*'2016-2018_ave_age_percentage_1'!F198,0)</f>
        <v>1</v>
      </c>
      <c r="G198">
        <f>ROUND($C198*'2016-2018_ave_age_percentage_1'!G198,0)</f>
        <v>1</v>
      </c>
      <c r="H198">
        <f>ROUND($C198*'2016-2018_ave_age_percentage_1'!H198,0)</f>
        <v>1</v>
      </c>
      <c r="I198">
        <f>ROUND($C198*'2016-2018_ave_age_percentage_1'!I198,0)</f>
        <v>1</v>
      </c>
      <c r="J198">
        <f>ROUND($C198*'2016-2018_ave_age_percentage_1'!J198,0)</f>
        <v>1</v>
      </c>
      <c r="K198">
        <f>ROUND($C198*'2016-2018_ave_age_percentage_1'!K198,0)</f>
        <v>1</v>
      </c>
    </row>
    <row r="199" spans="1:11" x14ac:dyDescent="0.2">
      <c r="A199" t="s">
        <v>116</v>
      </c>
      <c r="B199">
        <v>314910</v>
      </c>
      <c r="C199">
        <f>'2015_injuries_and_illness'!P99</f>
        <v>976</v>
      </c>
      <c r="D199">
        <f>ROUND($C199*'2016-2018_ave_age_percentage_1'!D199,0)</f>
        <v>1</v>
      </c>
      <c r="E199">
        <f>ROUND($C199*'2016-2018_ave_age_percentage_1'!E199,0)</f>
        <v>1</v>
      </c>
      <c r="F199">
        <f>ROUND($C199*'2016-2018_ave_age_percentage_1'!F199,0)</f>
        <v>1</v>
      </c>
      <c r="G199">
        <f>ROUND($C199*'2016-2018_ave_age_percentage_1'!G199,0)</f>
        <v>1</v>
      </c>
      <c r="H199">
        <f>ROUND($C199*'2016-2018_ave_age_percentage_1'!H199,0)</f>
        <v>1</v>
      </c>
      <c r="I199">
        <f>ROUND($C199*'2016-2018_ave_age_percentage_1'!I199,0)</f>
        <v>1</v>
      </c>
      <c r="J199">
        <f>ROUND($C199*'2016-2018_ave_age_percentage_1'!J199,0)</f>
        <v>1</v>
      </c>
      <c r="K199">
        <f>ROUND($C199*'2016-2018_ave_age_percentage_1'!K199,0)</f>
        <v>1</v>
      </c>
    </row>
    <row r="200" spans="1:11" x14ac:dyDescent="0.2">
      <c r="A200" t="s">
        <v>2280</v>
      </c>
      <c r="B200">
        <v>314994</v>
      </c>
      <c r="C200">
        <f>'2015_injuries_and_illness'!P100</f>
        <v>976</v>
      </c>
      <c r="D200">
        <f>ROUND($C200*'2016-2018_ave_age_percentage_1'!D200,0)</f>
        <v>1</v>
      </c>
      <c r="E200">
        <f>ROUND($C200*'2016-2018_ave_age_percentage_1'!E200,0)</f>
        <v>1</v>
      </c>
      <c r="F200">
        <f>ROUND($C200*'2016-2018_ave_age_percentage_1'!F200,0)</f>
        <v>1</v>
      </c>
      <c r="G200">
        <f>ROUND($C200*'2016-2018_ave_age_percentage_1'!G200,0)</f>
        <v>1</v>
      </c>
      <c r="H200">
        <f>ROUND($C200*'2016-2018_ave_age_percentage_1'!H200,0)</f>
        <v>1</v>
      </c>
      <c r="I200">
        <f>ROUND($C200*'2016-2018_ave_age_percentage_1'!I200,0)</f>
        <v>1</v>
      </c>
      <c r="J200">
        <f>ROUND($C200*'2016-2018_ave_age_percentage_1'!J200,0)</f>
        <v>1</v>
      </c>
      <c r="K200">
        <f>ROUND($C200*'2016-2018_ave_age_percentage_1'!K200,0)</f>
        <v>1</v>
      </c>
    </row>
    <row r="201" spans="1:11" x14ac:dyDescent="0.2">
      <c r="A201" t="s">
        <v>627</v>
      </c>
      <c r="B201">
        <v>314999</v>
      </c>
      <c r="C201">
        <f>'2015_injuries_and_illness'!P617</f>
        <v>748</v>
      </c>
      <c r="D201">
        <f>ROUND($C201*'2016-2018_ave_age_percentage_1'!D201,0)</f>
        <v>1</v>
      </c>
      <c r="E201">
        <f>ROUND($C201*'2016-2018_ave_age_percentage_1'!E201,0)</f>
        <v>0</v>
      </c>
      <c r="F201">
        <f>ROUND($C201*'2016-2018_ave_age_percentage_1'!F201,0)</f>
        <v>0</v>
      </c>
      <c r="G201">
        <f>ROUND($C201*'2016-2018_ave_age_percentage_1'!G201,0)</f>
        <v>1</v>
      </c>
      <c r="H201">
        <f>ROUND($C201*'2016-2018_ave_age_percentage_1'!H201,0)</f>
        <v>0</v>
      </c>
      <c r="I201">
        <f>ROUND($C201*'2016-2018_ave_age_percentage_1'!I201,0)</f>
        <v>1</v>
      </c>
      <c r="J201">
        <f>ROUND($C201*'2016-2018_ave_age_percentage_1'!J201,0)</f>
        <v>1</v>
      </c>
      <c r="K201">
        <f>ROUND($C201*'2016-2018_ave_age_percentage_1'!K201,0)</f>
        <v>0</v>
      </c>
    </row>
    <row r="202" spans="1:11" x14ac:dyDescent="0.2">
      <c r="A202" t="s">
        <v>117</v>
      </c>
      <c r="B202">
        <v>315110</v>
      </c>
      <c r="C202">
        <f>'2015_injuries_and_illness'!P101</f>
        <v>976</v>
      </c>
      <c r="D202">
        <f>ROUND($C202*'2016-2018_ave_age_percentage_1'!D202,0)</f>
        <v>1</v>
      </c>
      <c r="E202">
        <f>ROUND($C202*'2016-2018_ave_age_percentage_1'!E202,0)</f>
        <v>1</v>
      </c>
      <c r="F202">
        <f>ROUND($C202*'2016-2018_ave_age_percentage_1'!F202,0)</f>
        <v>1</v>
      </c>
      <c r="G202">
        <f>ROUND($C202*'2016-2018_ave_age_percentage_1'!G202,0)</f>
        <v>1</v>
      </c>
      <c r="H202">
        <f>ROUND($C202*'2016-2018_ave_age_percentage_1'!H202,0)</f>
        <v>1</v>
      </c>
      <c r="I202">
        <f>ROUND($C202*'2016-2018_ave_age_percentage_1'!I202,0)</f>
        <v>1</v>
      </c>
      <c r="J202">
        <f>ROUND($C202*'2016-2018_ave_age_percentage_1'!J202,0)</f>
        <v>1</v>
      </c>
      <c r="K202">
        <f>ROUND($C202*'2016-2018_ave_age_percentage_1'!K202,0)</f>
        <v>1</v>
      </c>
    </row>
    <row r="203" spans="1:11" x14ac:dyDescent="0.2">
      <c r="A203" t="s">
        <v>628</v>
      </c>
      <c r="B203">
        <v>315190</v>
      </c>
      <c r="C203">
        <f>'2015_injuries_and_illness'!P618</f>
        <v>488</v>
      </c>
      <c r="D203">
        <f>ROUND($C203*'2016-2018_ave_age_percentage_1'!D203,0)</f>
        <v>0</v>
      </c>
      <c r="E203">
        <f>ROUND($C203*'2016-2018_ave_age_percentage_1'!E203,0)</f>
        <v>0</v>
      </c>
      <c r="F203">
        <f>ROUND($C203*'2016-2018_ave_age_percentage_1'!F203,0)</f>
        <v>0</v>
      </c>
      <c r="G203">
        <f>ROUND($C203*'2016-2018_ave_age_percentage_1'!G203,0)</f>
        <v>0</v>
      </c>
      <c r="H203">
        <f>ROUND($C203*'2016-2018_ave_age_percentage_1'!H203,0)</f>
        <v>0</v>
      </c>
      <c r="I203">
        <f>ROUND($C203*'2016-2018_ave_age_percentage_1'!I203,0)</f>
        <v>0</v>
      </c>
      <c r="J203">
        <f>ROUND($C203*'2016-2018_ave_age_percentage_1'!J203,0)</f>
        <v>0</v>
      </c>
      <c r="K203">
        <f>ROUND($C203*'2016-2018_ave_age_percentage_1'!K203,0)</f>
        <v>0</v>
      </c>
    </row>
    <row r="204" spans="1:11" x14ac:dyDescent="0.2">
      <c r="A204" t="s">
        <v>1644</v>
      </c>
      <c r="B204">
        <v>315210</v>
      </c>
      <c r="C204">
        <f>'2015_injuries_and_illness'!P619</f>
        <v>1798</v>
      </c>
      <c r="D204">
        <f>ROUND($C204*'2016-2018_ave_age_percentage_1'!D204,0)</f>
        <v>1</v>
      </c>
      <c r="E204">
        <f>ROUND($C204*'2016-2018_ave_age_percentage_1'!E204,0)</f>
        <v>1</v>
      </c>
      <c r="F204">
        <f>ROUND($C204*'2016-2018_ave_age_percentage_1'!F204,0)</f>
        <v>1</v>
      </c>
      <c r="G204">
        <f>ROUND($C204*'2016-2018_ave_age_percentage_1'!G204,0)</f>
        <v>1</v>
      </c>
      <c r="H204">
        <f>ROUND($C204*'2016-2018_ave_age_percentage_1'!H204,0)</f>
        <v>1</v>
      </c>
      <c r="I204">
        <f>ROUND($C204*'2016-2018_ave_age_percentage_1'!I204,0)</f>
        <v>1</v>
      </c>
      <c r="J204">
        <f>ROUND($C204*'2016-2018_ave_age_percentage_1'!J204,0)</f>
        <v>1</v>
      </c>
      <c r="K204">
        <f>ROUND($C204*'2016-2018_ave_age_percentage_1'!K204,0)</f>
        <v>1</v>
      </c>
    </row>
    <row r="205" spans="1:11" x14ac:dyDescent="0.2">
      <c r="A205" t="s">
        <v>119</v>
      </c>
      <c r="B205">
        <v>315220</v>
      </c>
      <c r="C205">
        <f>'2015_injuries_and_illness'!P102</f>
        <v>976</v>
      </c>
      <c r="D205">
        <f>ROUND($C205*'2016-2018_ave_age_percentage_1'!D205,0)</f>
        <v>1</v>
      </c>
      <c r="E205">
        <f>ROUND($C205*'2016-2018_ave_age_percentage_1'!E205,0)</f>
        <v>1</v>
      </c>
      <c r="F205">
        <f>ROUND($C205*'2016-2018_ave_age_percentage_1'!F205,0)</f>
        <v>1</v>
      </c>
      <c r="G205">
        <f>ROUND($C205*'2016-2018_ave_age_percentage_1'!G205,0)</f>
        <v>1</v>
      </c>
      <c r="H205">
        <f>ROUND($C205*'2016-2018_ave_age_percentage_1'!H205,0)</f>
        <v>1</v>
      </c>
      <c r="I205">
        <f>ROUND($C205*'2016-2018_ave_age_percentage_1'!I205,0)</f>
        <v>1</v>
      </c>
      <c r="J205">
        <f>ROUND($C205*'2016-2018_ave_age_percentage_1'!J205,0)</f>
        <v>1</v>
      </c>
      <c r="K205">
        <f>ROUND($C205*'2016-2018_ave_age_percentage_1'!K205,0)</f>
        <v>1</v>
      </c>
    </row>
    <row r="206" spans="1:11" x14ac:dyDescent="0.2">
      <c r="A206" t="s">
        <v>2279</v>
      </c>
      <c r="B206">
        <v>315240</v>
      </c>
      <c r="C206">
        <f>'2015_injuries_and_illness'!P103</f>
        <v>976</v>
      </c>
      <c r="D206">
        <f>ROUND($C206*'2016-2018_ave_age_percentage_1'!D206,0)</f>
        <v>1</v>
      </c>
      <c r="E206">
        <f>ROUND($C206*'2016-2018_ave_age_percentage_1'!E206,0)</f>
        <v>1</v>
      </c>
      <c r="F206">
        <f>ROUND($C206*'2016-2018_ave_age_percentage_1'!F206,0)</f>
        <v>1</v>
      </c>
      <c r="G206">
        <f>ROUND($C206*'2016-2018_ave_age_percentage_1'!G206,0)</f>
        <v>1</v>
      </c>
      <c r="H206">
        <f>ROUND($C206*'2016-2018_ave_age_percentage_1'!H206,0)</f>
        <v>1</v>
      </c>
      <c r="I206">
        <f>ROUND($C206*'2016-2018_ave_age_percentage_1'!I206,0)</f>
        <v>1</v>
      </c>
      <c r="J206">
        <f>ROUND($C206*'2016-2018_ave_age_percentage_1'!J206,0)</f>
        <v>1</v>
      </c>
      <c r="K206">
        <f>ROUND($C206*'2016-2018_ave_age_percentage_1'!K206,0)</f>
        <v>1</v>
      </c>
    </row>
    <row r="207" spans="1:11" x14ac:dyDescent="0.2">
      <c r="A207" t="s">
        <v>120</v>
      </c>
      <c r="B207">
        <v>315280</v>
      </c>
      <c r="C207">
        <f>'2015_injuries_and_illness'!P104</f>
        <v>976</v>
      </c>
      <c r="D207">
        <f>ROUND($C207*'2016-2018_ave_age_percentage_1'!D207,0)</f>
        <v>1</v>
      </c>
      <c r="E207">
        <f>ROUND($C207*'2016-2018_ave_age_percentage_1'!E207,0)</f>
        <v>1</v>
      </c>
      <c r="F207">
        <f>ROUND($C207*'2016-2018_ave_age_percentage_1'!F207,0)</f>
        <v>1</v>
      </c>
      <c r="G207">
        <f>ROUND($C207*'2016-2018_ave_age_percentage_1'!G207,0)</f>
        <v>1</v>
      </c>
      <c r="H207">
        <f>ROUND($C207*'2016-2018_ave_age_percentage_1'!H207,0)</f>
        <v>1</v>
      </c>
      <c r="I207">
        <f>ROUND($C207*'2016-2018_ave_age_percentage_1'!I207,0)</f>
        <v>1</v>
      </c>
      <c r="J207">
        <f>ROUND($C207*'2016-2018_ave_age_percentage_1'!J207,0)</f>
        <v>1</v>
      </c>
      <c r="K207">
        <f>ROUND($C207*'2016-2018_ave_age_percentage_1'!K207,0)</f>
        <v>1</v>
      </c>
    </row>
    <row r="208" spans="1:11" x14ac:dyDescent="0.2">
      <c r="A208" t="s">
        <v>630</v>
      </c>
      <c r="B208">
        <v>315990</v>
      </c>
      <c r="C208">
        <f>'2015_injuries_and_illness'!P620</f>
        <v>928</v>
      </c>
      <c r="D208">
        <f>ROUND($C208*'2016-2018_ave_age_percentage_1'!D208,0)</f>
        <v>1</v>
      </c>
      <c r="E208">
        <f>ROUND($C208*'2016-2018_ave_age_percentage_1'!E208,0)</f>
        <v>0</v>
      </c>
      <c r="F208">
        <f>ROUND($C208*'2016-2018_ave_age_percentage_1'!F208,0)</f>
        <v>1</v>
      </c>
      <c r="G208">
        <f>ROUND($C208*'2016-2018_ave_age_percentage_1'!G208,0)</f>
        <v>1</v>
      </c>
      <c r="H208">
        <f>ROUND($C208*'2016-2018_ave_age_percentage_1'!H208,0)</f>
        <v>1</v>
      </c>
      <c r="I208">
        <f>ROUND($C208*'2016-2018_ave_age_percentage_1'!I208,0)</f>
        <v>1</v>
      </c>
      <c r="J208">
        <f>ROUND($C208*'2016-2018_ave_age_percentage_1'!J208,0)</f>
        <v>1</v>
      </c>
      <c r="K208">
        <f>ROUND($C208*'2016-2018_ave_age_percentage_1'!K208,0)</f>
        <v>1</v>
      </c>
    </row>
    <row r="209" spans="1:11" x14ac:dyDescent="0.2">
      <c r="A209" t="s">
        <v>631</v>
      </c>
      <c r="B209">
        <v>316110</v>
      </c>
      <c r="C209">
        <f>'2015_injuries_and_illness'!P621</f>
        <v>488</v>
      </c>
      <c r="D209">
        <f>ROUND($C209*'2016-2018_ave_age_percentage_1'!D209,0)</f>
        <v>0</v>
      </c>
      <c r="E209">
        <f>ROUND($C209*'2016-2018_ave_age_percentage_1'!E209,0)</f>
        <v>0</v>
      </c>
      <c r="F209">
        <f>ROUND($C209*'2016-2018_ave_age_percentage_1'!F209,0)</f>
        <v>0</v>
      </c>
      <c r="G209">
        <f>ROUND($C209*'2016-2018_ave_age_percentage_1'!G209,0)</f>
        <v>0</v>
      </c>
      <c r="H209">
        <f>ROUND($C209*'2016-2018_ave_age_percentage_1'!H209,0)</f>
        <v>0</v>
      </c>
      <c r="I209">
        <f>ROUND($C209*'2016-2018_ave_age_percentage_1'!I209,0)</f>
        <v>0</v>
      </c>
      <c r="J209">
        <f>ROUND($C209*'2016-2018_ave_age_percentage_1'!J209,0)</f>
        <v>0</v>
      </c>
      <c r="K209">
        <f>ROUND($C209*'2016-2018_ave_age_percentage_1'!K209,0)</f>
        <v>0</v>
      </c>
    </row>
    <row r="210" spans="1:11" x14ac:dyDescent="0.2">
      <c r="A210" t="s">
        <v>632</v>
      </c>
      <c r="B210">
        <v>316210</v>
      </c>
      <c r="C210">
        <f>'2015_injuries_and_illness'!P622</f>
        <v>488</v>
      </c>
      <c r="D210">
        <f>ROUND($C210*'2016-2018_ave_age_percentage_1'!D210,0)</f>
        <v>0</v>
      </c>
      <c r="E210">
        <f>ROUND($C210*'2016-2018_ave_age_percentage_1'!E210,0)</f>
        <v>0</v>
      </c>
      <c r="F210">
        <f>ROUND($C210*'2016-2018_ave_age_percentage_1'!F210,0)</f>
        <v>0</v>
      </c>
      <c r="G210">
        <f>ROUND($C210*'2016-2018_ave_age_percentage_1'!G210,0)</f>
        <v>0</v>
      </c>
      <c r="H210">
        <f>ROUND($C210*'2016-2018_ave_age_percentage_1'!H210,0)</f>
        <v>0</v>
      </c>
      <c r="I210">
        <f>ROUND($C210*'2016-2018_ave_age_percentage_1'!I210,0)</f>
        <v>0</v>
      </c>
      <c r="J210">
        <f>ROUND($C210*'2016-2018_ave_age_percentage_1'!J210,0)</f>
        <v>0</v>
      </c>
      <c r="K210">
        <f>ROUND($C210*'2016-2018_ave_age_percentage_1'!K210,0)</f>
        <v>0</v>
      </c>
    </row>
    <row r="211" spans="1:11" x14ac:dyDescent="0.2">
      <c r="A211" t="s">
        <v>633</v>
      </c>
      <c r="B211">
        <v>316992</v>
      </c>
      <c r="C211">
        <f>'2015_injuries_and_illness'!P623</f>
        <v>488</v>
      </c>
      <c r="D211">
        <f>ROUND($C211*'2016-2018_ave_age_percentage_1'!D211,0)</f>
        <v>0</v>
      </c>
      <c r="E211">
        <f>ROUND($C211*'2016-2018_ave_age_percentage_1'!E211,0)</f>
        <v>0</v>
      </c>
      <c r="F211">
        <f>ROUND($C211*'2016-2018_ave_age_percentage_1'!F211,0)</f>
        <v>0</v>
      </c>
      <c r="G211">
        <f>ROUND($C211*'2016-2018_ave_age_percentage_1'!G211,0)</f>
        <v>0</v>
      </c>
      <c r="H211">
        <f>ROUND($C211*'2016-2018_ave_age_percentage_1'!H211,0)</f>
        <v>0</v>
      </c>
      <c r="I211">
        <f>ROUND($C211*'2016-2018_ave_age_percentage_1'!I211,0)</f>
        <v>0</v>
      </c>
      <c r="J211">
        <f>ROUND($C211*'2016-2018_ave_age_percentage_1'!J211,0)</f>
        <v>0</v>
      </c>
      <c r="K211">
        <f>ROUND($C211*'2016-2018_ave_age_percentage_1'!K211,0)</f>
        <v>0</v>
      </c>
    </row>
    <row r="212" spans="1:11" x14ac:dyDescent="0.2">
      <c r="A212" t="s">
        <v>121</v>
      </c>
      <c r="B212">
        <v>316998</v>
      </c>
      <c r="C212">
        <f>'2015_injuries_and_illness'!P105</f>
        <v>976</v>
      </c>
      <c r="D212">
        <f>ROUND($C212*'2016-2018_ave_age_percentage_1'!D212,0)</f>
        <v>1</v>
      </c>
      <c r="E212">
        <f>ROUND($C212*'2016-2018_ave_age_percentage_1'!E212,0)</f>
        <v>1</v>
      </c>
      <c r="F212">
        <f>ROUND($C212*'2016-2018_ave_age_percentage_1'!F212,0)</f>
        <v>1</v>
      </c>
      <c r="G212">
        <f>ROUND($C212*'2016-2018_ave_age_percentage_1'!G212,0)</f>
        <v>1</v>
      </c>
      <c r="H212">
        <f>ROUND($C212*'2016-2018_ave_age_percentage_1'!H212,0)</f>
        <v>1</v>
      </c>
      <c r="I212">
        <f>ROUND($C212*'2016-2018_ave_age_percentage_1'!I212,0)</f>
        <v>1</v>
      </c>
      <c r="J212">
        <f>ROUND($C212*'2016-2018_ave_age_percentage_1'!J212,0)</f>
        <v>1</v>
      </c>
      <c r="K212">
        <f>ROUND($C212*'2016-2018_ave_age_percentage_1'!K212,0)</f>
        <v>1</v>
      </c>
    </row>
    <row r="213" spans="1:11" x14ac:dyDescent="0.2">
      <c r="A213" t="s">
        <v>122</v>
      </c>
      <c r="B213">
        <v>321113</v>
      </c>
      <c r="C213">
        <f>'2015_injuries_and_illness'!P106</f>
        <v>663</v>
      </c>
      <c r="D213">
        <f>ROUND($C213*'2016-2018_ave_age_percentage_1'!D213,0)</f>
        <v>4</v>
      </c>
      <c r="E213">
        <f>ROUND($C213*'2016-2018_ave_age_percentage_1'!E213,0)</f>
        <v>1</v>
      </c>
      <c r="F213">
        <f>ROUND($C213*'2016-2018_ave_age_percentage_1'!F213,0)</f>
        <v>1</v>
      </c>
      <c r="G213">
        <f>ROUND($C213*'2016-2018_ave_age_percentage_1'!G213,0)</f>
        <v>2</v>
      </c>
      <c r="H213">
        <f>ROUND($C213*'2016-2018_ave_age_percentage_1'!H213,0)</f>
        <v>2</v>
      </c>
      <c r="I213">
        <f>ROUND($C213*'2016-2018_ave_age_percentage_1'!I213,0)</f>
        <v>2</v>
      </c>
      <c r="J213">
        <f>ROUND($C213*'2016-2018_ave_age_percentage_1'!J213,0)</f>
        <v>2</v>
      </c>
      <c r="K213">
        <f>ROUND($C213*'2016-2018_ave_age_percentage_1'!K213,0)</f>
        <v>0</v>
      </c>
    </row>
    <row r="214" spans="1:11" x14ac:dyDescent="0.2">
      <c r="A214" t="s">
        <v>123</v>
      </c>
      <c r="B214">
        <v>321114</v>
      </c>
      <c r="C214">
        <f>'2015_injuries_and_illness'!P107</f>
        <v>976</v>
      </c>
      <c r="D214">
        <f>ROUND($C214*'2016-2018_ave_age_percentage_1'!D214,0)</f>
        <v>1</v>
      </c>
      <c r="E214">
        <f>ROUND($C214*'2016-2018_ave_age_percentage_1'!E214,0)</f>
        <v>1</v>
      </c>
      <c r="F214">
        <f>ROUND($C214*'2016-2018_ave_age_percentage_1'!F214,0)</f>
        <v>1</v>
      </c>
      <c r="G214">
        <f>ROUND($C214*'2016-2018_ave_age_percentage_1'!G214,0)</f>
        <v>1</v>
      </c>
      <c r="H214">
        <f>ROUND($C214*'2016-2018_ave_age_percentage_1'!H214,0)</f>
        <v>1</v>
      </c>
      <c r="I214">
        <f>ROUND($C214*'2016-2018_ave_age_percentage_1'!I214,0)</f>
        <v>1</v>
      </c>
      <c r="J214">
        <f>ROUND($C214*'2016-2018_ave_age_percentage_1'!J214,0)</f>
        <v>1</v>
      </c>
      <c r="K214">
        <f>ROUND($C214*'2016-2018_ave_age_percentage_1'!K214,0)</f>
        <v>1</v>
      </c>
    </row>
    <row r="215" spans="1:11" x14ac:dyDescent="0.2">
      <c r="A215" t="s">
        <v>124</v>
      </c>
      <c r="B215">
        <v>321211</v>
      </c>
      <c r="C215">
        <f>'2015_injuries_and_illness'!P108</f>
        <v>976</v>
      </c>
      <c r="D215">
        <f>ROUND($C215*'2016-2018_ave_age_percentage_1'!D215,0)</f>
        <v>1</v>
      </c>
      <c r="E215">
        <f>ROUND($C215*'2016-2018_ave_age_percentage_1'!E215,0)</f>
        <v>1</v>
      </c>
      <c r="F215">
        <f>ROUND($C215*'2016-2018_ave_age_percentage_1'!F215,0)</f>
        <v>1</v>
      </c>
      <c r="G215">
        <f>ROUND($C215*'2016-2018_ave_age_percentage_1'!G215,0)</f>
        <v>1</v>
      </c>
      <c r="H215">
        <f>ROUND($C215*'2016-2018_ave_age_percentage_1'!H215,0)</f>
        <v>1</v>
      </c>
      <c r="I215">
        <f>ROUND($C215*'2016-2018_ave_age_percentage_1'!I215,0)</f>
        <v>1</v>
      </c>
      <c r="J215">
        <f>ROUND($C215*'2016-2018_ave_age_percentage_1'!J215,0)</f>
        <v>1</v>
      </c>
      <c r="K215">
        <f>ROUND($C215*'2016-2018_ave_age_percentage_1'!K215,0)</f>
        <v>1</v>
      </c>
    </row>
    <row r="216" spans="1:11" x14ac:dyDescent="0.2">
      <c r="A216" t="s">
        <v>125</v>
      </c>
      <c r="B216">
        <v>321212</v>
      </c>
      <c r="C216">
        <f>'2015_injuries_and_illness'!P109</f>
        <v>976</v>
      </c>
      <c r="D216">
        <f>ROUND($C216*'2016-2018_ave_age_percentage_1'!D216,0)</f>
        <v>1</v>
      </c>
      <c r="E216">
        <f>ROUND($C216*'2016-2018_ave_age_percentage_1'!E216,0)</f>
        <v>1</v>
      </c>
      <c r="F216">
        <f>ROUND($C216*'2016-2018_ave_age_percentage_1'!F216,0)</f>
        <v>1</v>
      </c>
      <c r="G216">
        <f>ROUND($C216*'2016-2018_ave_age_percentage_1'!G216,0)</f>
        <v>1</v>
      </c>
      <c r="H216">
        <f>ROUND($C216*'2016-2018_ave_age_percentage_1'!H216,0)</f>
        <v>1</v>
      </c>
      <c r="I216">
        <f>ROUND($C216*'2016-2018_ave_age_percentage_1'!I216,0)</f>
        <v>1</v>
      </c>
      <c r="J216">
        <f>ROUND($C216*'2016-2018_ave_age_percentage_1'!J216,0)</f>
        <v>1</v>
      </c>
      <c r="K216">
        <f>ROUND($C216*'2016-2018_ave_age_percentage_1'!K216,0)</f>
        <v>1</v>
      </c>
    </row>
    <row r="217" spans="1:11" x14ac:dyDescent="0.2">
      <c r="A217" t="s">
        <v>126</v>
      </c>
      <c r="B217">
        <v>321213</v>
      </c>
      <c r="C217">
        <f>'2015_injuries_and_illness'!P110</f>
        <v>976</v>
      </c>
      <c r="D217">
        <f>ROUND($C217*'2016-2018_ave_age_percentage_1'!D217,0)</f>
        <v>1</v>
      </c>
      <c r="E217">
        <f>ROUND($C217*'2016-2018_ave_age_percentage_1'!E217,0)</f>
        <v>1</v>
      </c>
      <c r="F217">
        <f>ROUND($C217*'2016-2018_ave_age_percentage_1'!F217,0)</f>
        <v>1</v>
      </c>
      <c r="G217">
        <f>ROUND($C217*'2016-2018_ave_age_percentage_1'!G217,0)</f>
        <v>1</v>
      </c>
      <c r="H217">
        <f>ROUND($C217*'2016-2018_ave_age_percentage_1'!H217,0)</f>
        <v>1</v>
      </c>
      <c r="I217">
        <f>ROUND($C217*'2016-2018_ave_age_percentage_1'!I217,0)</f>
        <v>1</v>
      </c>
      <c r="J217">
        <f>ROUND($C217*'2016-2018_ave_age_percentage_1'!J217,0)</f>
        <v>1</v>
      </c>
      <c r="K217">
        <f>ROUND($C217*'2016-2018_ave_age_percentage_1'!K217,0)</f>
        <v>1</v>
      </c>
    </row>
    <row r="218" spans="1:11" x14ac:dyDescent="0.2">
      <c r="A218" t="s">
        <v>127</v>
      </c>
      <c r="B218">
        <v>321214</v>
      </c>
      <c r="C218">
        <f>'2015_injuries_and_illness'!P111</f>
        <v>121</v>
      </c>
      <c r="D218">
        <f>ROUND($C218*'2016-2018_ave_age_percentage_1'!D218,0)</f>
        <v>0</v>
      </c>
      <c r="E218">
        <f>ROUND($C218*'2016-2018_ave_age_percentage_1'!E218,0)</f>
        <v>0</v>
      </c>
      <c r="F218">
        <f>ROUND($C218*'2016-2018_ave_age_percentage_1'!F218,0)</f>
        <v>0</v>
      </c>
      <c r="G218">
        <f>ROUND($C218*'2016-2018_ave_age_percentage_1'!G218,0)</f>
        <v>0</v>
      </c>
      <c r="H218">
        <f>ROUND($C218*'2016-2018_ave_age_percentage_1'!H218,0)</f>
        <v>0</v>
      </c>
      <c r="I218">
        <f>ROUND($C218*'2016-2018_ave_age_percentage_1'!I218,0)</f>
        <v>0</v>
      </c>
      <c r="J218">
        <f>ROUND($C218*'2016-2018_ave_age_percentage_1'!J218,0)</f>
        <v>0</v>
      </c>
      <c r="K218">
        <f>ROUND($C218*'2016-2018_ave_age_percentage_1'!K218,0)</f>
        <v>0</v>
      </c>
    </row>
    <row r="219" spans="1:11" x14ac:dyDescent="0.2">
      <c r="A219" t="s">
        <v>128</v>
      </c>
      <c r="B219">
        <v>321219</v>
      </c>
      <c r="C219">
        <f>'2015_injuries_and_illness'!P112</f>
        <v>121</v>
      </c>
      <c r="D219">
        <f>ROUND($C219*'2016-2018_ave_age_percentage_1'!D219,0)</f>
        <v>0</v>
      </c>
      <c r="E219">
        <f>ROUND($C219*'2016-2018_ave_age_percentage_1'!E219,0)</f>
        <v>0</v>
      </c>
      <c r="F219">
        <f>ROUND($C219*'2016-2018_ave_age_percentage_1'!F219,0)</f>
        <v>0</v>
      </c>
      <c r="G219">
        <f>ROUND($C219*'2016-2018_ave_age_percentage_1'!G219,0)</f>
        <v>0</v>
      </c>
      <c r="H219">
        <f>ROUND($C219*'2016-2018_ave_age_percentage_1'!H219,0)</f>
        <v>0</v>
      </c>
      <c r="I219">
        <f>ROUND($C219*'2016-2018_ave_age_percentage_1'!I219,0)</f>
        <v>0</v>
      </c>
      <c r="J219">
        <f>ROUND($C219*'2016-2018_ave_age_percentage_1'!J219,0)</f>
        <v>0</v>
      </c>
      <c r="K219">
        <f>ROUND($C219*'2016-2018_ave_age_percentage_1'!K219,0)</f>
        <v>0</v>
      </c>
    </row>
    <row r="220" spans="1:11" x14ac:dyDescent="0.2">
      <c r="A220" t="s">
        <v>129</v>
      </c>
      <c r="B220">
        <v>321911</v>
      </c>
      <c r="C220">
        <f>'2015_injuries_and_illness'!P113</f>
        <v>121</v>
      </c>
      <c r="D220">
        <f>ROUND($C220*'2016-2018_ave_age_percentage_1'!D220,0)</f>
        <v>0</v>
      </c>
      <c r="E220">
        <f>ROUND($C220*'2016-2018_ave_age_percentage_1'!E220,0)</f>
        <v>0</v>
      </c>
      <c r="F220">
        <f>ROUND($C220*'2016-2018_ave_age_percentage_1'!F220,0)</f>
        <v>0</v>
      </c>
      <c r="G220">
        <f>ROUND($C220*'2016-2018_ave_age_percentage_1'!G220,0)</f>
        <v>0</v>
      </c>
      <c r="H220">
        <f>ROUND($C220*'2016-2018_ave_age_percentage_1'!H220,0)</f>
        <v>0</v>
      </c>
      <c r="I220">
        <f>ROUND($C220*'2016-2018_ave_age_percentage_1'!I220,0)</f>
        <v>0</v>
      </c>
      <c r="J220">
        <f>ROUND($C220*'2016-2018_ave_age_percentage_1'!J220,0)</f>
        <v>0</v>
      </c>
      <c r="K220">
        <f>ROUND($C220*'2016-2018_ave_age_percentage_1'!K220,0)</f>
        <v>0</v>
      </c>
    </row>
    <row r="221" spans="1:11" x14ac:dyDescent="0.2">
      <c r="A221" t="s">
        <v>130</v>
      </c>
      <c r="B221">
        <v>321912</v>
      </c>
      <c r="C221">
        <f>'2015_injuries_and_illness'!P114</f>
        <v>121</v>
      </c>
      <c r="D221">
        <f>ROUND($C221*'2016-2018_ave_age_percentage_1'!D221,0)</f>
        <v>0</v>
      </c>
      <c r="E221">
        <f>ROUND($C221*'2016-2018_ave_age_percentage_1'!E221,0)</f>
        <v>0</v>
      </c>
      <c r="F221">
        <f>ROUND($C221*'2016-2018_ave_age_percentage_1'!F221,0)</f>
        <v>0</v>
      </c>
      <c r="G221">
        <f>ROUND($C221*'2016-2018_ave_age_percentage_1'!G221,0)</f>
        <v>0</v>
      </c>
      <c r="H221">
        <f>ROUND($C221*'2016-2018_ave_age_percentage_1'!H221,0)</f>
        <v>0</v>
      </c>
      <c r="I221">
        <f>ROUND($C221*'2016-2018_ave_age_percentage_1'!I221,0)</f>
        <v>0</v>
      </c>
      <c r="J221">
        <f>ROUND($C221*'2016-2018_ave_age_percentage_1'!J221,0)</f>
        <v>0</v>
      </c>
      <c r="K221">
        <f>ROUND($C221*'2016-2018_ave_age_percentage_1'!K221,0)</f>
        <v>0</v>
      </c>
    </row>
    <row r="222" spans="1:11" x14ac:dyDescent="0.2">
      <c r="A222" t="s">
        <v>131</v>
      </c>
      <c r="B222">
        <v>321918</v>
      </c>
      <c r="C222">
        <f>'2015_injuries_and_illness'!P115</f>
        <v>2956</v>
      </c>
      <c r="D222">
        <f>ROUND($C222*'2016-2018_ave_age_percentage_1'!D222,0)</f>
        <v>6</v>
      </c>
      <c r="E222">
        <f>ROUND($C222*'2016-2018_ave_age_percentage_1'!E222,0)</f>
        <v>2</v>
      </c>
      <c r="F222">
        <f>ROUND($C222*'2016-2018_ave_age_percentage_1'!F222,0)</f>
        <v>2</v>
      </c>
      <c r="G222">
        <f>ROUND($C222*'2016-2018_ave_age_percentage_1'!G222,0)</f>
        <v>3</v>
      </c>
      <c r="H222">
        <f>ROUND($C222*'2016-2018_ave_age_percentage_1'!H222,0)</f>
        <v>3</v>
      </c>
      <c r="I222">
        <f>ROUND($C222*'2016-2018_ave_age_percentage_1'!I222,0)</f>
        <v>4</v>
      </c>
      <c r="J222">
        <f>ROUND($C222*'2016-2018_ave_age_percentage_1'!J222,0)</f>
        <v>3</v>
      </c>
      <c r="K222">
        <f>ROUND($C222*'2016-2018_ave_age_percentage_1'!K222,0)</f>
        <v>2</v>
      </c>
    </row>
    <row r="223" spans="1:11" x14ac:dyDescent="0.2">
      <c r="A223" t="s">
        <v>132</v>
      </c>
      <c r="B223">
        <v>321920</v>
      </c>
      <c r="C223">
        <f>'2015_injuries_and_illness'!P116</f>
        <v>1256</v>
      </c>
      <c r="D223">
        <f>ROUND($C223*'2016-2018_ave_age_percentage_1'!D223,0)</f>
        <v>6</v>
      </c>
      <c r="E223">
        <f>ROUND($C223*'2016-2018_ave_age_percentage_1'!E223,0)</f>
        <v>1</v>
      </c>
      <c r="F223">
        <f>ROUND($C223*'2016-2018_ave_age_percentage_1'!F223,0)</f>
        <v>2</v>
      </c>
      <c r="G223">
        <f>ROUND($C223*'2016-2018_ave_age_percentage_1'!G223,0)</f>
        <v>3</v>
      </c>
      <c r="H223">
        <f>ROUND($C223*'2016-2018_ave_age_percentage_1'!H223,0)</f>
        <v>3</v>
      </c>
      <c r="I223">
        <f>ROUND($C223*'2016-2018_ave_age_percentage_1'!I223,0)</f>
        <v>3</v>
      </c>
      <c r="J223">
        <f>ROUND($C223*'2016-2018_ave_age_percentage_1'!J223,0)</f>
        <v>1</v>
      </c>
      <c r="K223">
        <f>ROUND($C223*'2016-2018_ave_age_percentage_1'!K223,0)</f>
        <v>1</v>
      </c>
    </row>
    <row r="224" spans="1:11" x14ac:dyDescent="0.2">
      <c r="A224" t="s">
        <v>133</v>
      </c>
      <c r="B224">
        <v>321991</v>
      </c>
      <c r="C224">
        <f>'2015_injuries_and_illness'!P117</f>
        <v>2456</v>
      </c>
      <c r="D224">
        <f>ROUND($C224*'2016-2018_ave_age_percentage_1'!D224,0)</f>
        <v>4</v>
      </c>
      <c r="E224">
        <f>ROUND($C224*'2016-2018_ave_age_percentage_1'!E224,0)</f>
        <v>1</v>
      </c>
      <c r="F224">
        <f>ROUND($C224*'2016-2018_ave_age_percentage_1'!F224,0)</f>
        <v>2</v>
      </c>
      <c r="G224">
        <f>ROUND($C224*'2016-2018_ave_age_percentage_1'!G224,0)</f>
        <v>2</v>
      </c>
      <c r="H224">
        <f>ROUND($C224*'2016-2018_ave_age_percentage_1'!H224,0)</f>
        <v>3</v>
      </c>
      <c r="I224">
        <f>ROUND($C224*'2016-2018_ave_age_percentage_1'!I224,0)</f>
        <v>3</v>
      </c>
      <c r="J224">
        <f>ROUND($C224*'2016-2018_ave_age_percentage_1'!J224,0)</f>
        <v>2</v>
      </c>
      <c r="K224">
        <f>ROUND($C224*'2016-2018_ave_age_percentage_1'!K224,0)</f>
        <v>1</v>
      </c>
    </row>
    <row r="225" spans="1:11" x14ac:dyDescent="0.2">
      <c r="A225" t="s">
        <v>134</v>
      </c>
      <c r="B225">
        <v>321992</v>
      </c>
      <c r="C225">
        <f>'2015_injuries_and_illness'!P118</f>
        <v>121</v>
      </c>
      <c r="D225">
        <f>ROUND($C225*'2016-2018_ave_age_percentage_1'!D225,0)</f>
        <v>0</v>
      </c>
      <c r="E225">
        <f>ROUND($C225*'2016-2018_ave_age_percentage_1'!E225,0)</f>
        <v>0</v>
      </c>
      <c r="F225">
        <f>ROUND($C225*'2016-2018_ave_age_percentage_1'!F225,0)</f>
        <v>0</v>
      </c>
      <c r="G225">
        <f>ROUND($C225*'2016-2018_ave_age_percentage_1'!G225,0)</f>
        <v>0</v>
      </c>
      <c r="H225">
        <f>ROUND($C225*'2016-2018_ave_age_percentage_1'!H225,0)</f>
        <v>0</v>
      </c>
      <c r="I225">
        <f>ROUND($C225*'2016-2018_ave_age_percentage_1'!I225,0)</f>
        <v>0</v>
      </c>
      <c r="J225">
        <f>ROUND($C225*'2016-2018_ave_age_percentage_1'!J225,0)</f>
        <v>0</v>
      </c>
      <c r="K225">
        <f>ROUND($C225*'2016-2018_ave_age_percentage_1'!K225,0)</f>
        <v>0</v>
      </c>
    </row>
    <row r="226" spans="1:11" x14ac:dyDescent="0.2">
      <c r="A226" t="s">
        <v>135</v>
      </c>
      <c r="B226">
        <v>321999</v>
      </c>
      <c r="C226">
        <f>'2015_injuries_and_illness'!P119</f>
        <v>121</v>
      </c>
      <c r="D226">
        <f>ROUND($C226*'2016-2018_ave_age_percentage_1'!D226,0)</f>
        <v>0</v>
      </c>
      <c r="E226">
        <f>ROUND($C226*'2016-2018_ave_age_percentage_1'!E226,0)</f>
        <v>0</v>
      </c>
      <c r="F226">
        <f>ROUND($C226*'2016-2018_ave_age_percentage_1'!F226,0)</f>
        <v>0</v>
      </c>
      <c r="G226">
        <f>ROUND($C226*'2016-2018_ave_age_percentage_1'!G226,0)</f>
        <v>0</v>
      </c>
      <c r="H226">
        <f>ROUND($C226*'2016-2018_ave_age_percentage_1'!H226,0)</f>
        <v>0</v>
      </c>
      <c r="I226">
        <f>ROUND($C226*'2016-2018_ave_age_percentage_1'!I226,0)</f>
        <v>0</v>
      </c>
      <c r="J226">
        <f>ROUND($C226*'2016-2018_ave_age_percentage_1'!J226,0)</f>
        <v>0</v>
      </c>
      <c r="K226">
        <f>ROUND($C226*'2016-2018_ave_age_percentage_1'!K226,0)</f>
        <v>0</v>
      </c>
    </row>
    <row r="227" spans="1:11" x14ac:dyDescent="0.2">
      <c r="A227" t="s">
        <v>136</v>
      </c>
      <c r="B227">
        <v>322110</v>
      </c>
      <c r="C227">
        <f>'2015_injuries_and_illness'!P120</f>
        <v>121</v>
      </c>
      <c r="D227">
        <f>ROUND($C227*'2016-2018_ave_age_percentage_1'!D227,0)</f>
        <v>0</v>
      </c>
      <c r="E227">
        <f>ROUND($C227*'2016-2018_ave_age_percentage_1'!E227,0)</f>
        <v>0</v>
      </c>
      <c r="F227">
        <f>ROUND($C227*'2016-2018_ave_age_percentage_1'!F227,0)</f>
        <v>0</v>
      </c>
      <c r="G227">
        <f>ROUND($C227*'2016-2018_ave_age_percentage_1'!G227,0)</f>
        <v>0</v>
      </c>
      <c r="H227">
        <f>ROUND($C227*'2016-2018_ave_age_percentage_1'!H227,0)</f>
        <v>0</v>
      </c>
      <c r="I227">
        <f>ROUND($C227*'2016-2018_ave_age_percentage_1'!I227,0)</f>
        <v>0</v>
      </c>
      <c r="J227">
        <f>ROUND($C227*'2016-2018_ave_age_percentage_1'!J227,0)</f>
        <v>0</v>
      </c>
      <c r="K227">
        <f>ROUND($C227*'2016-2018_ave_age_percentage_1'!K227,0)</f>
        <v>0</v>
      </c>
    </row>
    <row r="228" spans="1:11" x14ac:dyDescent="0.2">
      <c r="A228" t="s">
        <v>137</v>
      </c>
      <c r="B228">
        <v>322121</v>
      </c>
      <c r="C228">
        <f>'2015_injuries_and_illness'!P121</f>
        <v>121</v>
      </c>
      <c r="D228">
        <f>ROUND($C228*'2016-2018_ave_age_percentage_1'!D228,0)</f>
        <v>0</v>
      </c>
      <c r="E228">
        <f>ROUND($C228*'2016-2018_ave_age_percentage_1'!E228,0)</f>
        <v>0</v>
      </c>
      <c r="F228">
        <f>ROUND($C228*'2016-2018_ave_age_percentage_1'!F228,0)</f>
        <v>0</v>
      </c>
      <c r="G228">
        <f>ROUND($C228*'2016-2018_ave_age_percentage_1'!G228,0)</f>
        <v>0</v>
      </c>
      <c r="H228">
        <f>ROUND($C228*'2016-2018_ave_age_percentage_1'!H228,0)</f>
        <v>0</v>
      </c>
      <c r="I228">
        <f>ROUND($C228*'2016-2018_ave_age_percentage_1'!I228,0)</f>
        <v>0</v>
      </c>
      <c r="J228">
        <f>ROUND($C228*'2016-2018_ave_age_percentage_1'!J228,0)</f>
        <v>0</v>
      </c>
      <c r="K228">
        <f>ROUND($C228*'2016-2018_ave_age_percentage_1'!K228,0)</f>
        <v>0</v>
      </c>
    </row>
    <row r="229" spans="1:11" x14ac:dyDescent="0.2">
      <c r="A229" t="s">
        <v>138</v>
      </c>
      <c r="B229">
        <v>322122</v>
      </c>
      <c r="C229">
        <f>'2015_injuries_and_illness'!P122</f>
        <v>2026</v>
      </c>
      <c r="D229">
        <f>ROUND($C229*'2016-2018_ave_age_percentage_1'!D229,0)</f>
        <v>1</v>
      </c>
      <c r="E229">
        <f>ROUND($C229*'2016-2018_ave_age_percentage_1'!E229,0)</f>
        <v>1</v>
      </c>
      <c r="F229">
        <f>ROUND($C229*'2016-2018_ave_age_percentage_1'!F229,0)</f>
        <v>1</v>
      </c>
      <c r="G229">
        <f>ROUND($C229*'2016-2018_ave_age_percentage_1'!G229,0)</f>
        <v>1</v>
      </c>
      <c r="H229">
        <f>ROUND($C229*'2016-2018_ave_age_percentage_1'!H229,0)</f>
        <v>1</v>
      </c>
      <c r="I229">
        <f>ROUND($C229*'2016-2018_ave_age_percentage_1'!I229,0)</f>
        <v>1</v>
      </c>
      <c r="J229">
        <f>ROUND($C229*'2016-2018_ave_age_percentage_1'!J229,0)</f>
        <v>1</v>
      </c>
      <c r="K229">
        <f>ROUND($C229*'2016-2018_ave_age_percentage_1'!K229,0)</f>
        <v>1</v>
      </c>
    </row>
    <row r="230" spans="1:11" x14ac:dyDescent="0.2">
      <c r="A230" t="s">
        <v>139</v>
      </c>
      <c r="B230">
        <v>322130</v>
      </c>
      <c r="C230">
        <f>'2015_injuries_and_illness'!P123</f>
        <v>2586</v>
      </c>
      <c r="D230">
        <f>ROUND($C230*'2016-2018_ave_age_percentage_1'!D230,0)</f>
        <v>3</v>
      </c>
      <c r="E230">
        <f>ROUND($C230*'2016-2018_ave_age_percentage_1'!E230,0)</f>
        <v>1</v>
      </c>
      <c r="F230">
        <f>ROUND($C230*'2016-2018_ave_age_percentage_1'!F230,0)</f>
        <v>2</v>
      </c>
      <c r="G230">
        <f>ROUND($C230*'2016-2018_ave_age_percentage_1'!G230,0)</f>
        <v>2</v>
      </c>
      <c r="H230">
        <f>ROUND($C230*'2016-2018_ave_age_percentage_1'!H230,0)</f>
        <v>2</v>
      </c>
      <c r="I230">
        <f>ROUND($C230*'2016-2018_ave_age_percentage_1'!I230,0)</f>
        <v>2</v>
      </c>
      <c r="J230">
        <f>ROUND($C230*'2016-2018_ave_age_percentage_1'!J230,0)</f>
        <v>2</v>
      </c>
      <c r="K230">
        <f>ROUND($C230*'2016-2018_ave_age_percentage_1'!K230,0)</f>
        <v>1</v>
      </c>
    </row>
    <row r="231" spans="1:11" x14ac:dyDescent="0.2">
      <c r="A231" t="s">
        <v>140</v>
      </c>
      <c r="B231">
        <v>322211</v>
      </c>
      <c r="C231">
        <f>'2015_injuries_and_illness'!P124</f>
        <v>2806</v>
      </c>
      <c r="D231">
        <f>ROUND($C231*'2016-2018_ave_age_percentage_1'!D231,0)</f>
        <v>7</v>
      </c>
      <c r="E231">
        <f>ROUND($C231*'2016-2018_ave_age_percentage_1'!E231,0)</f>
        <v>1</v>
      </c>
      <c r="F231">
        <f>ROUND($C231*'2016-2018_ave_age_percentage_1'!F231,0)</f>
        <v>2</v>
      </c>
      <c r="G231">
        <f>ROUND($C231*'2016-2018_ave_age_percentage_1'!G231,0)</f>
        <v>4</v>
      </c>
      <c r="H231">
        <f>ROUND($C231*'2016-2018_ave_age_percentage_1'!H231,0)</f>
        <v>4</v>
      </c>
      <c r="I231">
        <f>ROUND($C231*'2016-2018_ave_age_percentage_1'!I231,0)</f>
        <v>4</v>
      </c>
      <c r="J231">
        <f>ROUND($C231*'2016-2018_ave_age_percentage_1'!J231,0)</f>
        <v>4</v>
      </c>
      <c r="K231">
        <f>ROUND($C231*'2016-2018_ave_age_percentage_1'!K231,0)</f>
        <v>2</v>
      </c>
    </row>
    <row r="232" spans="1:11" x14ac:dyDescent="0.2">
      <c r="A232" t="s">
        <v>141</v>
      </c>
      <c r="B232">
        <v>322212</v>
      </c>
      <c r="C232">
        <f>'2015_injuries_and_illness'!P125</f>
        <v>121</v>
      </c>
      <c r="D232">
        <f>ROUND($C232*'2016-2018_ave_age_percentage_1'!D232,0)</f>
        <v>0</v>
      </c>
      <c r="E232">
        <f>ROUND($C232*'2016-2018_ave_age_percentage_1'!E232,0)</f>
        <v>0</v>
      </c>
      <c r="F232">
        <f>ROUND($C232*'2016-2018_ave_age_percentage_1'!F232,0)</f>
        <v>0</v>
      </c>
      <c r="G232">
        <f>ROUND($C232*'2016-2018_ave_age_percentage_1'!G232,0)</f>
        <v>0</v>
      </c>
      <c r="H232">
        <f>ROUND($C232*'2016-2018_ave_age_percentage_1'!H232,0)</f>
        <v>0</v>
      </c>
      <c r="I232">
        <f>ROUND($C232*'2016-2018_ave_age_percentage_1'!I232,0)</f>
        <v>0</v>
      </c>
      <c r="J232">
        <f>ROUND($C232*'2016-2018_ave_age_percentage_1'!J232,0)</f>
        <v>0</v>
      </c>
      <c r="K232">
        <f>ROUND($C232*'2016-2018_ave_age_percentage_1'!K232,0)</f>
        <v>0</v>
      </c>
    </row>
    <row r="233" spans="1:11" x14ac:dyDescent="0.2">
      <c r="A233" t="s">
        <v>2278</v>
      </c>
      <c r="B233">
        <v>322219</v>
      </c>
      <c r="C233">
        <f>'2015_injuries_and_illness'!P126</f>
        <v>3946</v>
      </c>
      <c r="D233">
        <f>ROUND($C233*'2016-2018_ave_age_percentage_1'!D233,0)</f>
        <v>5</v>
      </c>
      <c r="E233">
        <f>ROUND($C233*'2016-2018_ave_age_percentage_1'!E233,0)</f>
        <v>2</v>
      </c>
      <c r="F233">
        <f>ROUND($C233*'2016-2018_ave_age_percentage_1'!F233,0)</f>
        <v>2</v>
      </c>
      <c r="G233">
        <f>ROUND($C233*'2016-2018_ave_age_percentage_1'!G233,0)</f>
        <v>3</v>
      </c>
      <c r="H233">
        <f>ROUND($C233*'2016-2018_ave_age_percentage_1'!H233,0)</f>
        <v>2</v>
      </c>
      <c r="I233">
        <f>ROUND($C233*'2016-2018_ave_age_percentage_1'!I233,0)</f>
        <v>3</v>
      </c>
      <c r="J233">
        <f>ROUND($C233*'2016-2018_ave_age_percentage_1'!J233,0)</f>
        <v>3</v>
      </c>
      <c r="K233">
        <f>ROUND($C233*'2016-2018_ave_age_percentage_1'!K233,0)</f>
        <v>2</v>
      </c>
    </row>
    <row r="234" spans="1:11" x14ac:dyDescent="0.2">
      <c r="A234" t="s">
        <v>142</v>
      </c>
      <c r="B234">
        <v>322220</v>
      </c>
      <c r="C234">
        <f>'2015_injuries_and_illness'!P127</f>
        <v>1306</v>
      </c>
      <c r="D234">
        <f>ROUND($C234*'2016-2018_ave_age_percentage_1'!D234,0)</f>
        <v>3</v>
      </c>
      <c r="E234">
        <f>ROUND($C234*'2016-2018_ave_age_percentage_1'!E234,0)</f>
        <v>1</v>
      </c>
      <c r="F234">
        <f>ROUND($C234*'2016-2018_ave_age_percentage_1'!F234,0)</f>
        <v>1</v>
      </c>
      <c r="G234">
        <f>ROUND($C234*'2016-2018_ave_age_percentage_1'!G234,0)</f>
        <v>2</v>
      </c>
      <c r="H234">
        <f>ROUND($C234*'2016-2018_ave_age_percentage_1'!H234,0)</f>
        <v>1</v>
      </c>
      <c r="I234">
        <f>ROUND($C234*'2016-2018_ave_age_percentage_1'!I234,0)</f>
        <v>2</v>
      </c>
      <c r="J234">
        <f>ROUND($C234*'2016-2018_ave_age_percentage_1'!J234,0)</f>
        <v>2</v>
      </c>
      <c r="K234">
        <f>ROUND($C234*'2016-2018_ave_age_percentage_1'!K234,0)</f>
        <v>1</v>
      </c>
    </row>
    <row r="235" spans="1:11" x14ac:dyDescent="0.2">
      <c r="A235" t="s">
        <v>143</v>
      </c>
      <c r="B235">
        <v>322230</v>
      </c>
      <c r="C235">
        <f>'2015_injuries_and_illness'!P128</f>
        <v>1486</v>
      </c>
      <c r="D235">
        <f>ROUND($C235*'2016-2018_ave_age_percentage_1'!D235,0)</f>
        <v>2</v>
      </c>
      <c r="E235">
        <f>ROUND($C235*'2016-2018_ave_age_percentage_1'!E235,0)</f>
        <v>1</v>
      </c>
      <c r="F235">
        <f>ROUND($C235*'2016-2018_ave_age_percentage_1'!F235,0)</f>
        <v>1</v>
      </c>
      <c r="G235">
        <f>ROUND($C235*'2016-2018_ave_age_percentage_1'!G235,0)</f>
        <v>1</v>
      </c>
      <c r="H235">
        <f>ROUND($C235*'2016-2018_ave_age_percentage_1'!H235,0)</f>
        <v>1</v>
      </c>
      <c r="I235">
        <f>ROUND($C235*'2016-2018_ave_age_percentage_1'!I235,0)</f>
        <v>2</v>
      </c>
      <c r="J235">
        <f>ROUND($C235*'2016-2018_ave_age_percentage_1'!J235,0)</f>
        <v>2</v>
      </c>
      <c r="K235">
        <f>ROUND($C235*'2016-2018_ave_age_percentage_1'!K235,0)</f>
        <v>1</v>
      </c>
    </row>
    <row r="236" spans="1:11" x14ac:dyDescent="0.2">
      <c r="A236" t="s">
        <v>2277</v>
      </c>
      <c r="B236">
        <v>322291</v>
      </c>
      <c r="C236">
        <f>'2015_injuries_and_illness'!P129</f>
        <v>8876</v>
      </c>
      <c r="D236">
        <f>ROUND($C236*'2016-2018_ave_age_percentage_1'!D236,0)</f>
        <v>10</v>
      </c>
      <c r="E236">
        <f>ROUND($C236*'2016-2018_ave_age_percentage_1'!E236,0)</f>
        <v>5</v>
      </c>
      <c r="F236">
        <f>ROUND($C236*'2016-2018_ave_age_percentage_1'!F236,0)</f>
        <v>5</v>
      </c>
      <c r="G236">
        <f>ROUND($C236*'2016-2018_ave_age_percentage_1'!G236,0)</f>
        <v>6</v>
      </c>
      <c r="H236">
        <f>ROUND($C236*'2016-2018_ave_age_percentage_1'!H236,0)</f>
        <v>5</v>
      </c>
      <c r="I236">
        <f>ROUND($C236*'2016-2018_ave_age_percentage_1'!I236,0)</f>
        <v>6</v>
      </c>
      <c r="J236">
        <f>ROUND($C236*'2016-2018_ave_age_percentage_1'!J236,0)</f>
        <v>6</v>
      </c>
      <c r="K236">
        <f>ROUND($C236*'2016-2018_ave_age_percentage_1'!K236,0)</f>
        <v>5</v>
      </c>
    </row>
    <row r="237" spans="1:11" x14ac:dyDescent="0.2">
      <c r="A237" t="s">
        <v>144</v>
      </c>
      <c r="B237">
        <v>322299</v>
      </c>
      <c r="C237">
        <f>'2015_injuries_and_illness'!P130</f>
        <v>15766</v>
      </c>
      <c r="D237">
        <f>ROUND($C237*'2016-2018_ave_age_percentage_1'!D237,0)</f>
        <v>19</v>
      </c>
      <c r="E237">
        <f>ROUND($C237*'2016-2018_ave_age_percentage_1'!E237,0)</f>
        <v>8</v>
      </c>
      <c r="F237">
        <f>ROUND($C237*'2016-2018_ave_age_percentage_1'!F237,0)</f>
        <v>11</v>
      </c>
      <c r="G237">
        <f>ROUND($C237*'2016-2018_ave_age_percentage_1'!G237,0)</f>
        <v>11</v>
      </c>
      <c r="H237">
        <f>ROUND($C237*'2016-2018_ave_age_percentage_1'!H237,0)</f>
        <v>11</v>
      </c>
      <c r="I237">
        <f>ROUND($C237*'2016-2018_ave_age_percentage_1'!I237,0)</f>
        <v>10</v>
      </c>
      <c r="J237">
        <f>ROUND($C237*'2016-2018_ave_age_percentage_1'!J237,0)</f>
        <v>13</v>
      </c>
      <c r="K237">
        <f>ROUND($C237*'2016-2018_ave_age_percentage_1'!K237,0)</f>
        <v>8</v>
      </c>
    </row>
    <row r="238" spans="1:11" x14ac:dyDescent="0.2">
      <c r="A238" t="s">
        <v>145</v>
      </c>
      <c r="B238">
        <v>323111</v>
      </c>
      <c r="C238">
        <f>'2015_injuries_and_illness'!P131</f>
        <v>1986</v>
      </c>
      <c r="D238">
        <f>ROUND($C238*'2016-2018_ave_age_percentage_1'!D238,0)</f>
        <v>16</v>
      </c>
      <c r="E238">
        <f>ROUND($C238*'2016-2018_ave_age_percentage_1'!E238,0)</f>
        <v>1</v>
      </c>
      <c r="F238">
        <f>ROUND($C238*'2016-2018_ave_age_percentage_1'!F238,0)</f>
        <v>3</v>
      </c>
      <c r="G238">
        <f>ROUND($C238*'2016-2018_ave_age_percentage_1'!G238,0)</f>
        <v>6</v>
      </c>
      <c r="H238">
        <f>ROUND($C238*'2016-2018_ave_age_percentage_1'!H238,0)</f>
        <v>5</v>
      </c>
      <c r="I238">
        <f>ROUND($C238*'2016-2018_ave_age_percentage_1'!I238,0)</f>
        <v>10</v>
      </c>
      <c r="J238">
        <f>ROUND($C238*'2016-2018_ave_age_percentage_1'!J238,0)</f>
        <v>6</v>
      </c>
      <c r="K238">
        <f>ROUND($C238*'2016-2018_ave_age_percentage_1'!K238,0)</f>
        <v>2</v>
      </c>
    </row>
    <row r="239" spans="1:11" x14ac:dyDescent="0.2">
      <c r="A239" t="s">
        <v>146</v>
      </c>
      <c r="B239">
        <v>323113</v>
      </c>
      <c r="C239">
        <f>'2015_injuries_and_illness'!P132</f>
        <v>3476</v>
      </c>
      <c r="D239">
        <f>ROUND($C239*'2016-2018_ave_age_percentage_1'!D239,0)</f>
        <v>7</v>
      </c>
      <c r="E239">
        <f>ROUND($C239*'2016-2018_ave_age_percentage_1'!E239,0)</f>
        <v>2</v>
      </c>
      <c r="F239">
        <f>ROUND($C239*'2016-2018_ave_age_percentage_1'!F239,0)</f>
        <v>3</v>
      </c>
      <c r="G239">
        <f>ROUND($C239*'2016-2018_ave_age_percentage_1'!G239,0)</f>
        <v>4</v>
      </c>
      <c r="H239">
        <f>ROUND($C239*'2016-2018_ave_age_percentage_1'!H239,0)</f>
        <v>4</v>
      </c>
      <c r="I239">
        <f>ROUND($C239*'2016-2018_ave_age_percentage_1'!I239,0)</f>
        <v>4</v>
      </c>
      <c r="J239">
        <f>ROUND($C239*'2016-2018_ave_age_percentage_1'!J239,0)</f>
        <v>3</v>
      </c>
      <c r="K239">
        <f>ROUND($C239*'2016-2018_ave_age_percentage_1'!K239,0)</f>
        <v>2</v>
      </c>
    </row>
    <row r="240" spans="1:11" x14ac:dyDescent="0.2">
      <c r="A240" t="s">
        <v>147</v>
      </c>
      <c r="B240">
        <v>323117</v>
      </c>
      <c r="C240">
        <f>'2015_injuries_and_illness'!P133</f>
        <v>121</v>
      </c>
      <c r="D240">
        <f>ROUND($C240*'2016-2018_ave_age_percentage_1'!D240,0)</f>
        <v>0</v>
      </c>
      <c r="E240">
        <f>ROUND($C240*'2016-2018_ave_age_percentage_1'!E240,0)</f>
        <v>0</v>
      </c>
      <c r="F240">
        <f>ROUND($C240*'2016-2018_ave_age_percentage_1'!F240,0)</f>
        <v>0</v>
      </c>
      <c r="G240">
        <f>ROUND($C240*'2016-2018_ave_age_percentage_1'!G240,0)</f>
        <v>0</v>
      </c>
      <c r="H240">
        <f>ROUND($C240*'2016-2018_ave_age_percentage_1'!H240,0)</f>
        <v>0</v>
      </c>
      <c r="I240">
        <f>ROUND($C240*'2016-2018_ave_age_percentage_1'!I240,0)</f>
        <v>0</v>
      </c>
      <c r="J240">
        <f>ROUND($C240*'2016-2018_ave_age_percentage_1'!J240,0)</f>
        <v>0</v>
      </c>
      <c r="K240">
        <f>ROUND($C240*'2016-2018_ave_age_percentage_1'!K240,0)</f>
        <v>0</v>
      </c>
    </row>
    <row r="241" spans="1:11" x14ac:dyDescent="0.2">
      <c r="A241" t="s">
        <v>148</v>
      </c>
      <c r="B241">
        <v>323120</v>
      </c>
      <c r="C241">
        <f>'2015_injuries_and_illness'!P134</f>
        <v>1416</v>
      </c>
      <c r="D241">
        <f>ROUND($C241*'2016-2018_ave_age_percentage_1'!D241,0)</f>
        <v>2</v>
      </c>
      <c r="E241">
        <f>ROUND($C241*'2016-2018_ave_age_percentage_1'!E241,0)</f>
        <v>1</v>
      </c>
      <c r="F241">
        <f>ROUND($C241*'2016-2018_ave_age_percentage_1'!F241,0)</f>
        <v>1</v>
      </c>
      <c r="G241">
        <f>ROUND($C241*'2016-2018_ave_age_percentage_1'!G241,0)</f>
        <v>1</v>
      </c>
      <c r="H241">
        <f>ROUND($C241*'2016-2018_ave_age_percentage_1'!H241,0)</f>
        <v>1</v>
      </c>
      <c r="I241">
        <f>ROUND($C241*'2016-2018_ave_age_percentage_1'!I241,0)</f>
        <v>1</v>
      </c>
      <c r="J241">
        <f>ROUND($C241*'2016-2018_ave_age_percentage_1'!J241,0)</f>
        <v>1</v>
      </c>
      <c r="K241">
        <f>ROUND($C241*'2016-2018_ave_age_percentage_1'!K241,0)</f>
        <v>1</v>
      </c>
    </row>
    <row r="242" spans="1:11" x14ac:dyDescent="0.2">
      <c r="A242" t="s">
        <v>149</v>
      </c>
      <c r="B242">
        <v>324110</v>
      </c>
      <c r="C242">
        <f>'2015_injuries_and_illness'!P135</f>
        <v>1446</v>
      </c>
      <c r="D242">
        <f>ROUND($C242*'2016-2018_ave_age_percentage_1'!D242,0)</f>
        <v>1</v>
      </c>
      <c r="E242">
        <f>ROUND($C242*'2016-2018_ave_age_percentage_1'!E242,0)</f>
        <v>1</v>
      </c>
      <c r="F242">
        <f>ROUND($C242*'2016-2018_ave_age_percentage_1'!F242,0)</f>
        <v>1</v>
      </c>
      <c r="G242">
        <f>ROUND($C242*'2016-2018_ave_age_percentage_1'!G242,0)</f>
        <v>1</v>
      </c>
      <c r="H242">
        <f>ROUND($C242*'2016-2018_ave_age_percentage_1'!H242,0)</f>
        <v>1</v>
      </c>
      <c r="I242">
        <f>ROUND($C242*'2016-2018_ave_age_percentage_1'!I242,0)</f>
        <v>1</v>
      </c>
      <c r="J242">
        <f>ROUND($C242*'2016-2018_ave_age_percentage_1'!J242,0)</f>
        <v>1</v>
      </c>
      <c r="K242">
        <f>ROUND($C242*'2016-2018_ave_age_percentage_1'!K242,0)</f>
        <v>1</v>
      </c>
    </row>
    <row r="243" spans="1:11" x14ac:dyDescent="0.2">
      <c r="A243" t="s">
        <v>150</v>
      </c>
      <c r="B243">
        <v>324121</v>
      </c>
      <c r="C243">
        <f>'2015_injuries_and_illness'!P136</f>
        <v>2836</v>
      </c>
      <c r="D243">
        <f>ROUND($C243*'2016-2018_ave_age_percentage_1'!D243,0)</f>
        <v>2</v>
      </c>
      <c r="E243">
        <f>ROUND($C243*'2016-2018_ave_age_percentage_1'!E243,0)</f>
        <v>1</v>
      </c>
      <c r="F243">
        <f>ROUND($C243*'2016-2018_ave_age_percentage_1'!F243,0)</f>
        <v>2</v>
      </c>
      <c r="G243">
        <f>ROUND($C243*'2016-2018_ave_age_percentage_1'!G243,0)</f>
        <v>2</v>
      </c>
      <c r="H243">
        <f>ROUND($C243*'2016-2018_ave_age_percentage_1'!H243,0)</f>
        <v>2</v>
      </c>
      <c r="I243">
        <f>ROUND($C243*'2016-2018_ave_age_percentage_1'!I243,0)</f>
        <v>2</v>
      </c>
      <c r="J243">
        <f>ROUND($C243*'2016-2018_ave_age_percentage_1'!J243,0)</f>
        <v>2</v>
      </c>
      <c r="K243">
        <f>ROUND($C243*'2016-2018_ave_age_percentage_1'!K243,0)</f>
        <v>2</v>
      </c>
    </row>
    <row r="244" spans="1:11" x14ac:dyDescent="0.2">
      <c r="A244" t="s">
        <v>151</v>
      </c>
      <c r="B244">
        <v>324122</v>
      </c>
      <c r="C244">
        <f>'2015_injuries_and_illness'!P137</f>
        <v>1956</v>
      </c>
      <c r="D244">
        <f>ROUND($C244*'2016-2018_ave_age_percentage_1'!D244,0)</f>
        <v>2</v>
      </c>
      <c r="E244">
        <f>ROUND($C244*'2016-2018_ave_age_percentage_1'!E244,0)</f>
        <v>1</v>
      </c>
      <c r="F244">
        <f>ROUND($C244*'2016-2018_ave_age_percentage_1'!F244,0)</f>
        <v>1</v>
      </c>
      <c r="G244">
        <f>ROUND($C244*'2016-2018_ave_age_percentage_1'!G244,0)</f>
        <v>1</v>
      </c>
      <c r="H244">
        <f>ROUND($C244*'2016-2018_ave_age_percentage_1'!H244,0)</f>
        <v>1</v>
      </c>
      <c r="I244">
        <f>ROUND($C244*'2016-2018_ave_age_percentage_1'!I244,0)</f>
        <v>1</v>
      </c>
      <c r="J244">
        <f>ROUND($C244*'2016-2018_ave_age_percentage_1'!J244,0)</f>
        <v>1</v>
      </c>
      <c r="K244">
        <f>ROUND($C244*'2016-2018_ave_age_percentage_1'!K244,0)</f>
        <v>1</v>
      </c>
    </row>
    <row r="245" spans="1:11" x14ac:dyDescent="0.2">
      <c r="A245" t="s">
        <v>152</v>
      </c>
      <c r="B245">
        <v>324191</v>
      </c>
      <c r="C245">
        <f>'2015_injuries_and_illness'!P138</f>
        <v>4466</v>
      </c>
      <c r="D245">
        <f>ROUND($C245*'2016-2018_ave_age_percentage_1'!D245,0)</f>
        <v>4</v>
      </c>
      <c r="E245">
        <f>ROUND($C245*'2016-2018_ave_age_percentage_1'!E245,0)</f>
        <v>2</v>
      </c>
      <c r="F245">
        <f>ROUND($C245*'2016-2018_ave_age_percentage_1'!F245,0)</f>
        <v>2</v>
      </c>
      <c r="G245">
        <f>ROUND($C245*'2016-2018_ave_age_percentage_1'!G245,0)</f>
        <v>3</v>
      </c>
      <c r="H245">
        <f>ROUND($C245*'2016-2018_ave_age_percentage_1'!H245,0)</f>
        <v>3</v>
      </c>
      <c r="I245">
        <f>ROUND($C245*'2016-2018_ave_age_percentage_1'!I245,0)</f>
        <v>4</v>
      </c>
      <c r="J245">
        <f>ROUND($C245*'2016-2018_ave_age_percentage_1'!J245,0)</f>
        <v>3</v>
      </c>
      <c r="K245">
        <f>ROUND($C245*'2016-2018_ave_age_percentage_1'!K245,0)</f>
        <v>2</v>
      </c>
    </row>
    <row r="246" spans="1:11" x14ac:dyDescent="0.2">
      <c r="A246" t="s">
        <v>1647</v>
      </c>
      <c r="B246">
        <v>324199</v>
      </c>
      <c r="C246">
        <f>'2015_injuries_and_illness'!P624</f>
        <v>488</v>
      </c>
      <c r="D246">
        <f>ROUND($C246*'2016-2018_ave_age_percentage_1'!D246,0)</f>
        <v>0</v>
      </c>
      <c r="E246">
        <f>ROUND($C246*'2016-2018_ave_age_percentage_1'!E246,0)</f>
        <v>0</v>
      </c>
      <c r="F246">
        <f>ROUND($C246*'2016-2018_ave_age_percentage_1'!F246,0)</f>
        <v>0</v>
      </c>
      <c r="G246">
        <f>ROUND($C246*'2016-2018_ave_age_percentage_1'!G246,0)</f>
        <v>0</v>
      </c>
      <c r="H246">
        <f>ROUND($C246*'2016-2018_ave_age_percentage_1'!H246,0)</f>
        <v>0</v>
      </c>
      <c r="I246">
        <f>ROUND($C246*'2016-2018_ave_age_percentage_1'!I246,0)</f>
        <v>0</v>
      </c>
      <c r="J246">
        <f>ROUND($C246*'2016-2018_ave_age_percentage_1'!J246,0)</f>
        <v>0</v>
      </c>
      <c r="K246">
        <f>ROUND($C246*'2016-2018_ave_age_percentage_1'!K246,0)</f>
        <v>0</v>
      </c>
    </row>
    <row r="247" spans="1:11" x14ac:dyDescent="0.2">
      <c r="A247" t="s">
        <v>2221</v>
      </c>
      <c r="B247">
        <v>325110</v>
      </c>
      <c r="C247">
        <f>'2015_injuries_and_illness'!P625</f>
        <v>488</v>
      </c>
      <c r="D247">
        <f>ROUND($C247*'2016-2018_ave_age_percentage_1'!D247,0)</f>
        <v>0</v>
      </c>
      <c r="E247">
        <f>ROUND($C247*'2016-2018_ave_age_percentage_1'!E247,0)</f>
        <v>0</v>
      </c>
      <c r="F247">
        <f>ROUND($C247*'2016-2018_ave_age_percentage_1'!F247,0)</f>
        <v>0</v>
      </c>
      <c r="G247">
        <f>ROUND($C247*'2016-2018_ave_age_percentage_1'!G247,0)</f>
        <v>0</v>
      </c>
      <c r="H247">
        <f>ROUND($C247*'2016-2018_ave_age_percentage_1'!H247,0)</f>
        <v>0</v>
      </c>
      <c r="I247">
        <f>ROUND($C247*'2016-2018_ave_age_percentage_1'!I247,0)</f>
        <v>0</v>
      </c>
      <c r="J247">
        <f>ROUND($C247*'2016-2018_ave_age_percentage_1'!J247,0)</f>
        <v>0</v>
      </c>
      <c r="K247">
        <f>ROUND($C247*'2016-2018_ave_age_percentage_1'!K247,0)</f>
        <v>0</v>
      </c>
    </row>
    <row r="248" spans="1:11" x14ac:dyDescent="0.2">
      <c r="A248" t="s">
        <v>2276</v>
      </c>
      <c r="B248">
        <v>325120</v>
      </c>
      <c r="C248">
        <f>'2015_injuries_and_illness'!P139</f>
        <v>4866</v>
      </c>
      <c r="D248">
        <f>ROUND($C248*'2016-2018_ave_age_percentage_1'!D248,0)</f>
        <v>4</v>
      </c>
      <c r="E248">
        <f>ROUND($C248*'2016-2018_ave_age_percentage_1'!E248,0)</f>
        <v>3</v>
      </c>
      <c r="F248">
        <f>ROUND($C248*'2016-2018_ave_age_percentage_1'!F248,0)</f>
        <v>3</v>
      </c>
      <c r="G248">
        <f>ROUND($C248*'2016-2018_ave_age_percentage_1'!G248,0)</f>
        <v>3</v>
      </c>
      <c r="H248">
        <f>ROUND($C248*'2016-2018_ave_age_percentage_1'!H248,0)</f>
        <v>3</v>
      </c>
      <c r="I248">
        <f>ROUND($C248*'2016-2018_ave_age_percentage_1'!I248,0)</f>
        <v>3</v>
      </c>
      <c r="J248">
        <f>ROUND($C248*'2016-2018_ave_age_percentage_1'!J248,0)</f>
        <v>3</v>
      </c>
      <c r="K248">
        <f>ROUND($C248*'2016-2018_ave_age_percentage_1'!K248,0)</f>
        <v>3</v>
      </c>
    </row>
    <row r="249" spans="1:11" x14ac:dyDescent="0.2">
      <c r="A249" t="s">
        <v>155</v>
      </c>
      <c r="B249">
        <v>325130</v>
      </c>
      <c r="C249">
        <f>'2015_injuries_and_illness'!P140</f>
        <v>281</v>
      </c>
      <c r="D249">
        <f>ROUND($C249*'2016-2018_ave_age_percentage_1'!D249,0)</f>
        <v>0</v>
      </c>
      <c r="E249">
        <f>ROUND($C249*'2016-2018_ave_age_percentage_1'!E249,0)</f>
        <v>0</v>
      </c>
      <c r="F249">
        <f>ROUND($C249*'2016-2018_ave_age_percentage_1'!F249,0)</f>
        <v>0</v>
      </c>
      <c r="G249">
        <f>ROUND($C249*'2016-2018_ave_age_percentage_1'!G249,0)</f>
        <v>0</v>
      </c>
      <c r="H249">
        <f>ROUND($C249*'2016-2018_ave_age_percentage_1'!H249,0)</f>
        <v>0</v>
      </c>
      <c r="I249">
        <f>ROUND($C249*'2016-2018_ave_age_percentage_1'!I249,0)</f>
        <v>0</v>
      </c>
      <c r="J249">
        <f>ROUND($C249*'2016-2018_ave_age_percentage_1'!J249,0)</f>
        <v>0</v>
      </c>
      <c r="K249">
        <f>ROUND($C249*'2016-2018_ave_age_percentage_1'!K249,0)</f>
        <v>0</v>
      </c>
    </row>
    <row r="250" spans="1:11" x14ac:dyDescent="0.2">
      <c r="A250" t="s">
        <v>156</v>
      </c>
      <c r="B250">
        <v>325180</v>
      </c>
      <c r="C250">
        <f>'2015_injuries_and_illness'!P141</f>
        <v>121</v>
      </c>
      <c r="D250">
        <f>ROUND($C250*'2016-2018_ave_age_percentage_1'!D250,0)</f>
        <v>0</v>
      </c>
      <c r="E250">
        <f>ROUND($C250*'2016-2018_ave_age_percentage_1'!E250,0)</f>
        <v>0</v>
      </c>
      <c r="F250">
        <f>ROUND($C250*'2016-2018_ave_age_percentage_1'!F250,0)</f>
        <v>0</v>
      </c>
      <c r="G250">
        <f>ROUND($C250*'2016-2018_ave_age_percentage_1'!G250,0)</f>
        <v>0</v>
      </c>
      <c r="H250">
        <f>ROUND($C250*'2016-2018_ave_age_percentage_1'!H250,0)</f>
        <v>0</v>
      </c>
      <c r="I250">
        <f>ROUND($C250*'2016-2018_ave_age_percentage_1'!I250,0)</f>
        <v>0</v>
      </c>
      <c r="J250">
        <f>ROUND($C250*'2016-2018_ave_age_percentage_1'!J250,0)</f>
        <v>0</v>
      </c>
      <c r="K250">
        <f>ROUND($C250*'2016-2018_ave_age_percentage_1'!K250,0)</f>
        <v>0</v>
      </c>
    </row>
    <row r="251" spans="1:11" x14ac:dyDescent="0.2">
      <c r="A251" t="s">
        <v>2237</v>
      </c>
      <c r="B251">
        <v>325193</v>
      </c>
      <c r="C251">
        <f>'2015_injuries_and_illness'!P626</f>
        <v>488</v>
      </c>
      <c r="D251">
        <f>ROUND($C251*'2016-2018_ave_age_percentage_1'!D251,0)</f>
        <v>0</v>
      </c>
      <c r="E251">
        <f>ROUND($C251*'2016-2018_ave_age_percentage_1'!E251,0)</f>
        <v>0</v>
      </c>
      <c r="F251">
        <f>ROUND($C251*'2016-2018_ave_age_percentage_1'!F251,0)</f>
        <v>0</v>
      </c>
      <c r="G251">
        <f>ROUND($C251*'2016-2018_ave_age_percentage_1'!G251,0)</f>
        <v>0</v>
      </c>
      <c r="H251">
        <f>ROUND($C251*'2016-2018_ave_age_percentage_1'!H251,0)</f>
        <v>0</v>
      </c>
      <c r="I251">
        <f>ROUND($C251*'2016-2018_ave_age_percentage_1'!I251,0)</f>
        <v>0</v>
      </c>
      <c r="J251">
        <f>ROUND($C251*'2016-2018_ave_age_percentage_1'!J251,0)</f>
        <v>0</v>
      </c>
      <c r="K251">
        <f>ROUND($C251*'2016-2018_ave_age_percentage_1'!K251,0)</f>
        <v>0</v>
      </c>
    </row>
    <row r="252" spans="1:11" x14ac:dyDescent="0.2">
      <c r="A252" t="s">
        <v>1648</v>
      </c>
      <c r="B252">
        <v>325194</v>
      </c>
      <c r="C252">
        <f>'2015_injuries_and_illness'!P627</f>
        <v>13688</v>
      </c>
      <c r="D252">
        <f>ROUND($C252*'2016-2018_ave_age_percentage_1'!D252,0)</f>
        <v>7</v>
      </c>
      <c r="E252">
        <f>ROUND($C252*'2016-2018_ave_age_percentage_1'!E252,0)</f>
        <v>7</v>
      </c>
      <c r="F252">
        <f>ROUND($C252*'2016-2018_ave_age_percentage_1'!F252,0)</f>
        <v>7</v>
      </c>
      <c r="G252">
        <f>ROUND($C252*'2016-2018_ave_age_percentage_1'!G252,0)</f>
        <v>7</v>
      </c>
      <c r="H252">
        <f>ROUND($C252*'2016-2018_ave_age_percentage_1'!H252,0)</f>
        <v>7</v>
      </c>
      <c r="I252">
        <f>ROUND($C252*'2016-2018_ave_age_percentage_1'!I252,0)</f>
        <v>8</v>
      </c>
      <c r="J252">
        <f>ROUND($C252*'2016-2018_ave_age_percentage_1'!J252,0)</f>
        <v>7</v>
      </c>
      <c r="K252">
        <f>ROUND($C252*'2016-2018_ave_age_percentage_1'!K252,0)</f>
        <v>7</v>
      </c>
    </row>
    <row r="253" spans="1:11" x14ac:dyDescent="0.2">
      <c r="A253" t="s">
        <v>159</v>
      </c>
      <c r="B253">
        <v>325199</v>
      </c>
      <c r="C253">
        <f>'2015_injuries_and_illness'!P142</f>
        <v>331</v>
      </c>
      <c r="D253">
        <f>ROUND($C253*'2016-2018_ave_age_percentage_1'!D253,0)</f>
        <v>0</v>
      </c>
      <c r="E253">
        <f>ROUND($C253*'2016-2018_ave_age_percentage_1'!E253,0)</f>
        <v>0</v>
      </c>
      <c r="F253">
        <f>ROUND($C253*'2016-2018_ave_age_percentage_1'!F253,0)</f>
        <v>0</v>
      </c>
      <c r="G253">
        <f>ROUND($C253*'2016-2018_ave_age_percentage_1'!G253,0)</f>
        <v>0</v>
      </c>
      <c r="H253">
        <f>ROUND($C253*'2016-2018_ave_age_percentage_1'!H253,0)</f>
        <v>0</v>
      </c>
      <c r="I253">
        <f>ROUND($C253*'2016-2018_ave_age_percentage_1'!I253,0)</f>
        <v>0</v>
      </c>
      <c r="J253">
        <f>ROUND($C253*'2016-2018_ave_age_percentage_1'!J253,0)</f>
        <v>0</v>
      </c>
      <c r="K253">
        <f>ROUND($C253*'2016-2018_ave_age_percentage_1'!K253,0)</f>
        <v>0</v>
      </c>
    </row>
    <row r="254" spans="1:11" x14ac:dyDescent="0.2">
      <c r="A254" t="s">
        <v>160</v>
      </c>
      <c r="B254">
        <v>325211</v>
      </c>
      <c r="C254">
        <f>'2015_injuries_and_illness'!P143</f>
        <v>121</v>
      </c>
      <c r="D254">
        <f>ROUND($C254*'2016-2018_ave_age_percentage_1'!D254,0)</f>
        <v>0</v>
      </c>
      <c r="E254">
        <f>ROUND($C254*'2016-2018_ave_age_percentage_1'!E254,0)</f>
        <v>0</v>
      </c>
      <c r="F254">
        <f>ROUND($C254*'2016-2018_ave_age_percentage_1'!F254,0)</f>
        <v>0</v>
      </c>
      <c r="G254">
        <f>ROUND($C254*'2016-2018_ave_age_percentage_1'!G254,0)</f>
        <v>0</v>
      </c>
      <c r="H254">
        <f>ROUND($C254*'2016-2018_ave_age_percentage_1'!H254,0)</f>
        <v>0</v>
      </c>
      <c r="I254">
        <f>ROUND($C254*'2016-2018_ave_age_percentage_1'!I254,0)</f>
        <v>0</v>
      </c>
      <c r="J254">
        <f>ROUND($C254*'2016-2018_ave_age_percentage_1'!J254,0)</f>
        <v>0</v>
      </c>
      <c r="K254">
        <f>ROUND($C254*'2016-2018_ave_age_percentage_1'!K254,0)</f>
        <v>0</v>
      </c>
    </row>
    <row r="255" spans="1:11" x14ac:dyDescent="0.2">
      <c r="A255" t="s">
        <v>161</v>
      </c>
      <c r="B255">
        <v>325212</v>
      </c>
      <c r="C255">
        <f>'2015_injuries_and_illness'!P144</f>
        <v>121</v>
      </c>
      <c r="D255">
        <f>ROUND($C255*'2016-2018_ave_age_percentage_1'!D255,0)</f>
        <v>0</v>
      </c>
      <c r="E255">
        <f>ROUND($C255*'2016-2018_ave_age_percentage_1'!E255,0)</f>
        <v>0</v>
      </c>
      <c r="F255">
        <f>ROUND($C255*'2016-2018_ave_age_percentage_1'!F255,0)</f>
        <v>0</v>
      </c>
      <c r="G255">
        <f>ROUND($C255*'2016-2018_ave_age_percentage_1'!G255,0)</f>
        <v>0</v>
      </c>
      <c r="H255">
        <f>ROUND($C255*'2016-2018_ave_age_percentage_1'!H255,0)</f>
        <v>0</v>
      </c>
      <c r="I255">
        <f>ROUND($C255*'2016-2018_ave_age_percentage_1'!I255,0)</f>
        <v>0</v>
      </c>
      <c r="J255">
        <f>ROUND($C255*'2016-2018_ave_age_percentage_1'!J255,0)</f>
        <v>0</v>
      </c>
      <c r="K255">
        <f>ROUND($C255*'2016-2018_ave_age_percentage_1'!K255,0)</f>
        <v>0</v>
      </c>
    </row>
    <row r="256" spans="1:11" x14ac:dyDescent="0.2">
      <c r="A256" t="s">
        <v>162</v>
      </c>
      <c r="B256">
        <v>325220</v>
      </c>
      <c r="C256">
        <f>'2015_injuries_and_illness'!P145</f>
        <v>141</v>
      </c>
      <c r="D256">
        <f>ROUND($C256*'2016-2018_ave_age_percentage_1'!D256,0)</f>
        <v>0</v>
      </c>
      <c r="E256">
        <f>ROUND($C256*'2016-2018_ave_age_percentage_1'!E256,0)</f>
        <v>0</v>
      </c>
      <c r="F256">
        <f>ROUND($C256*'2016-2018_ave_age_percentage_1'!F256,0)</f>
        <v>0</v>
      </c>
      <c r="G256">
        <f>ROUND($C256*'2016-2018_ave_age_percentage_1'!G256,0)</f>
        <v>0</v>
      </c>
      <c r="H256">
        <f>ROUND($C256*'2016-2018_ave_age_percentage_1'!H256,0)</f>
        <v>0</v>
      </c>
      <c r="I256">
        <f>ROUND($C256*'2016-2018_ave_age_percentage_1'!I256,0)</f>
        <v>0</v>
      </c>
      <c r="J256">
        <f>ROUND($C256*'2016-2018_ave_age_percentage_1'!J256,0)</f>
        <v>0</v>
      </c>
      <c r="K256">
        <f>ROUND($C256*'2016-2018_ave_age_percentage_1'!K256,0)</f>
        <v>0</v>
      </c>
    </row>
    <row r="257" spans="1:11" x14ac:dyDescent="0.2">
      <c r="A257" t="s">
        <v>163</v>
      </c>
      <c r="B257">
        <v>325311</v>
      </c>
      <c r="C257">
        <f>'2015_injuries_and_illness'!P146</f>
        <v>121</v>
      </c>
      <c r="D257">
        <f>ROUND($C257*'2016-2018_ave_age_percentage_1'!D257,0)</f>
        <v>0</v>
      </c>
      <c r="E257">
        <f>ROUND($C257*'2016-2018_ave_age_percentage_1'!E257,0)</f>
        <v>0</v>
      </c>
      <c r="F257">
        <f>ROUND($C257*'2016-2018_ave_age_percentage_1'!F257,0)</f>
        <v>0</v>
      </c>
      <c r="G257">
        <f>ROUND($C257*'2016-2018_ave_age_percentage_1'!G257,0)</f>
        <v>0</v>
      </c>
      <c r="H257">
        <f>ROUND($C257*'2016-2018_ave_age_percentage_1'!H257,0)</f>
        <v>0</v>
      </c>
      <c r="I257">
        <f>ROUND($C257*'2016-2018_ave_age_percentage_1'!I257,0)</f>
        <v>0</v>
      </c>
      <c r="J257">
        <f>ROUND($C257*'2016-2018_ave_age_percentage_1'!J257,0)</f>
        <v>0</v>
      </c>
      <c r="K257">
        <f>ROUND($C257*'2016-2018_ave_age_percentage_1'!K257,0)</f>
        <v>0</v>
      </c>
    </row>
    <row r="258" spans="1:11" x14ac:dyDescent="0.2">
      <c r="A258" t="s">
        <v>164</v>
      </c>
      <c r="B258">
        <v>325312</v>
      </c>
      <c r="C258">
        <f>'2015_injuries_and_illness'!P147</f>
        <v>141</v>
      </c>
      <c r="D258">
        <f>ROUND($C258*'2016-2018_ave_age_percentage_1'!D258,0)</f>
        <v>0</v>
      </c>
      <c r="E258">
        <f>ROUND($C258*'2016-2018_ave_age_percentage_1'!E258,0)</f>
        <v>0</v>
      </c>
      <c r="F258">
        <f>ROUND($C258*'2016-2018_ave_age_percentage_1'!F258,0)</f>
        <v>0</v>
      </c>
      <c r="G258">
        <f>ROUND($C258*'2016-2018_ave_age_percentage_1'!G258,0)</f>
        <v>0</v>
      </c>
      <c r="H258">
        <f>ROUND($C258*'2016-2018_ave_age_percentage_1'!H258,0)</f>
        <v>0</v>
      </c>
      <c r="I258">
        <f>ROUND($C258*'2016-2018_ave_age_percentage_1'!I258,0)</f>
        <v>0</v>
      </c>
      <c r="J258">
        <f>ROUND($C258*'2016-2018_ave_age_percentage_1'!J258,0)</f>
        <v>0</v>
      </c>
      <c r="K258">
        <f>ROUND($C258*'2016-2018_ave_age_percentage_1'!K258,0)</f>
        <v>0</v>
      </c>
    </row>
    <row r="259" spans="1:11" x14ac:dyDescent="0.2">
      <c r="A259" t="s">
        <v>1650</v>
      </c>
      <c r="B259">
        <v>325314</v>
      </c>
      <c r="C259">
        <f>'2015_injuries_and_illness'!P628</f>
        <v>488</v>
      </c>
      <c r="D259">
        <f>ROUND($C259*'2016-2018_ave_age_percentage_1'!D259,0)</f>
        <v>0</v>
      </c>
      <c r="E259">
        <f>ROUND($C259*'2016-2018_ave_age_percentage_1'!E259,0)</f>
        <v>0</v>
      </c>
      <c r="F259">
        <f>ROUND($C259*'2016-2018_ave_age_percentage_1'!F259,0)</f>
        <v>0</v>
      </c>
      <c r="G259">
        <f>ROUND($C259*'2016-2018_ave_age_percentage_1'!G259,0)</f>
        <v>0</v>
      </c>
      <c r="H259">
        <f>ROUND($C259*'2016-2018_ave_age_percentage_1'!H259,0)</f>
        <v>0</v>
      </c>
      <c r="I259">
        <f>ROUND($C259*'2016-2018_ave_age_percentage_1'!I259,0)</f>
        <v>0</v>
      </c>
      <c r="J259">
        <f>ROUND($C259*'2016-2018_ave_age_percentage_1'!J259,0)</f>
        <v>0</v>
      </c>
      <c r="K259">
        <f>ROUND($C259*'2016-2018_ave_age_percentage_1'!K259,0)</f>
        <v>0</v>
      </c>
    </row>
    <row r="260" spans="1:11" x14ac:dyDescent="0.2">
      <c r="A260" t="s">
        <v>166</v>
      </c>
      <c r="B260">
        <v>325320</v>
      </c>
      <c r="C260">
        <f>'2015_injuries_and_illness'!P148</f>
        <v>181</v>
      </c>
      <c r="D260">
        <f>ROUND($C260*'2016-2018_ave_age_percentage_1'!D260,0)</f>
        <v>0</v>
      </c>
      <c r="E260">
        <f>ROUND($C260*'2016-2018_ave_age_percentage_1'!E260,0)</f>
        <v>0</v>
      </c>
      <c r="F260">
        <f>ROUND($C260*'2016-2018_ave_age_percentage_1'!F260,0)</f>
        <v>0</v>
      </c>
      <c r="G260">
        <f>ROUND($C260*'2016-2018_ave_age_percentage_1'!G260,0)</f>
        <v>0</v>
      </c>
      <c r="H260">
        <f>ROUND($C260*'2016-2018_ave_age_percentage_1'!H260,0)</f>
        <v>0</v>
      </c>
      <c r="I260">
        <f>ROUND($C260*'2016-2018_ave_age_percentage_1'!I260,0)</f>
        <v>0</v>
      </c>
      <c r="J260">
        <f>ROUND($C260*'2016-2018_ave_age_percentage_1'!J260,0)</f>
        <v>0</v>
      </c>
      <c r="K260">
        <f>ROUND($C260*'2016-2018_ave_age_percentage_1'!K260,0)</f>
        <v>0</v>
      </c>
    </row>
    <row r="261" spans="1:11" x14ac:dyDescent="0.2">
      <c r="A261" t="s">
        <v>167</v>
      </c>
      <c r="B261">
        <v>325411</v>
      </c>
      <c r="C261">
        <f>'2015_injuries_and_illness'!P149</f>
        <v>121</v>
      </c>
      <c r="D261">
        <f>ROUND($C261*'2016-2018_ave_age_percentage_1'!D261,0)</f>
        <v>0</v>
      </c>
      <c r="E261">
        <f>ROUND($C261*'2016-2018_ave_age_percentage_1'!E261,0)</f>
        <v>0</v>
      </c>
      <c r="F261">
        <f>ROUND($C261*'2016-2018_ave_age_percentage_1'!F261,0)</f>
        <v>0</v>
      </c>
      <c r="G261">
        <f>ROUND($C261*'2016-2018_ave_age_percentage_1'!G261,0)</f>
        <v>0</v>
      </c>
      <c r="H261">
        <f>ROUND($C261*'2016-2018_ave_age_percentage_1'!H261,0)</f>
        <v>0</v>
      </c>
      <c r="I261">
        <f>ROUND($C261*'2016-2018_ave_age_percentage_1'!I261,0)</f>
        <v>0</v>
      </c>
      <c r="J261">
        <f>ROUND($C261*'2016-2018_ave_age_percentage_1'!J261,0)</f>
        <v>0</v>
      </c>
      <c r="K261">
        <f>ROUND($C261*'2016-2018_ave_age_percentage_1'!K261,0)</f>
        <v>0</v>
      </c>
    </row>
    <row r="262" spans="1:11" x14ac:dyDescent="0.2">
      <c r="A262" t="s">
        <v>168</v>
      </c>
      <c r="B262">
        <v>325412</v>
      </c>
      <c r="C262">
        <f>'2015_injuries_and_illness'!P150</f>
        <v>121</v>
      </c>
      <c r="D262">
        <f>ROUND($C262*'2016-2018_ave_age_percentage_1'!D262,0)</f>
        <v>0</v>
      </c>
      <c r="E262">
        <f>ROUND($C262*'2016-2018_ave_age_percentage_1'!E262,0)</f>
        <v>0</v>
      </c>
      <c r="F262">
        <f>ROUND($C262*'2016-2018_ave_age_percentage_1'!F262,0)</f>
        <v>0</v>
      </c>
      <c r="G262">
        <f>ROUND($C262*'2016-2018_ave_age_percentage_1'!G262,0)</f>
        <v>0</v>
      </c>
      <c r="H262">
        <f>ROUND($C262*'2016-2018_ave_age_percentage_1'!H262,0)</f>
        <v>0</v>
      </c>
      <c r="I262">
        <f>ROUND($C262*'2016-2018_ave_age_percentage_1'!I262,0)</f>
        <v>0</v>
      </c>
      <c r="J262">
        <f>ROUND($C262*'2016-2018_ave_age_percentage_1'!J262,0)</f>
        <v>0</v>
      </c>
      <c r="K262">
        <f>ROUND($C262*'2016-2018_ave_age_percentage_1'!K262,0)</f>
        <v>0</v>
      </c>
    </row>
    <row r="263" spans="1:11" x14ac:dyDescent="0.2">
      <c r="A263" t="s">
        <v>169</v>
      </c>
      <c r="B263">
        <v>325413</v>
      </c>
      <c r="C263">
        <f>'2015_injuries_and_illness'!P151</f>
        <v>311</v>
      </c>
      <c r="D263">
        <f>ROUND($C263*'2016-2018_ave_age_percentage_1'!D263,0)</f>
        <v>0</v>
      </c>
      <c r="E263">
        <f>ROUND($C263*'2016-2018_ave_age_percentage_1'!E263,0)</f>
        <v>0</v>
      </c>
      <c r="F263">
        <f>ROUND($C263*'2016-2018_ave_age_percentage_1'!F263,0)</f>
        <v>0</v>
      </c>
      <c r="G263">
        <f>ROUND($C263*'2016-2018_ave_age_percentage_1'!G263,0)</f>
        <v>0</v>
      </c>
      <c r="H263">
        <f>ROUND($C263*'2016-2018_ave_age_percentage_1'!H263,0)</f>
        <v>0</v>
      </c>
      <c r="I263">
        <f>ROUND($C263*'2016-2018_ave_age_percentage_1'!I263,0)</f>
        <v>0</v>
      </c>
      <c r="J263">
        <f>ROUND($C263*'2016-2018_ave_age_percentage_1'!J263,0)</f>
        <v>0</v>
      </c>
      <c r="K263">
        <f>ROUND($C263*'2016-2018_ave_age_percentage_1'!K263,0)</f>
        <v>0</v>
      </c>
    </row>
    <row r="264" spans="1:11" x14ac:dyDescent="0.2">
      <c r="A264" t="s">
        <v>170</v>
      </c>
      <c r="B264">
        <v>325414</v>
      </c>
      <c r="C264">
        <f>'2015_injuries_and_illness'!P152</f>
        <v>121</v>
      </c>
      <c r="D264">
        <f>ROUND($C264*'2016-2018_ave_age_percentage_1'!D264,0)</f>
        <v>0</v>
      </c>
      <c r="E264">
        <f>ROUND($C264*'2016-2018_ave_age_percentage_1'!E264,0)</f>
        <v>0</v>
      </c>
      <c r="F264">
        <f>ROUND($C264*'2016-2018_ave_age_percentage_1'!F264,0)</f>
        <v>0</v>
      </c>
      <c r="G264">
        <f>ROUND($C264*'2016-2018_ave_age_percentage_1'!G264,0)</f>
        <v>0</v>
      </c>
      <c r="H264">
        <f>ROUND($C264*'2016-2018_ave_age_percentage_1'!H264,0)</f>
        <v>0</v>
      </c>
      <c r="I264">
        <f>ROUND($C264*'2016-2018_ave_age_percentage_1'!I264,0)</f>
        <v>0</v>
      </c>
      <c r="J264">
        <f>ROUND($C264*'2016-2018_ave_age_percentage_1'!J264,0)</f>
        <v>0</v>
      </c>
      <c r="K264">
        <f>ROUND($C264*'2016-2018_ave_age_percentage_1'!K264,0)</f>
        <v>0</v>
      </c>
    </row>
    <row r="265" spans="1:11" x14ac:dyDescent="0.2">
      <c r="A265" t="s">
        <v>171</v>
      </c>
      <c r="B265">
        <v>325510</v>
      </c>
      <c r="C265">
        <f>'2015_injuries_and_illness'!P153</f>
        <v>121</v>
      </c>
      <c r="D265">
        <f>ROUND($C265*'2016-2018_ave_age_percentage_1'!D265,0)</f>
        <v>0</v>
      </c>
      <c r="E265">
        <f>ROUND($C265*'2016-2018_ave_age_percentage_1'!E265,0)</f>
        <v>0</v>
      </c>
      <c r="F265">
        <f>ROUND($C265*'2016-2018_ave_age_percentage_1'!F265,0)</f>
        <v>0</v>
      </c>
      <c r="G265">
        <f>ROUND($C265*'2016-2018_ave_age_percentage_1'!G265,0)</f>
        <v>0</v>
      </c>
      <c r="H265">
        <f>ROUND($C265*'2016-2018_ave_age_percentage_1'!H265,0)</f>
        <v>0</v>
      </c>
      <c r="I265">
        <f>ROUND($C265*'2016-2018_ave_age_percentage_1'!I265,0)</f>
        <v>0</v>
      </c>
      <c r="J265">
        <f>ROUND($C265*'2016-2018_ave_age_percentage_1'!J265,0)</f>
        <v>0</v>
      </c>
      <c r="K265">
        <f>ROUND($C265*'2016-2018_ave_age_percentage_1'!K265,0)</f>
        <v>0</v>
      </c>
    </row>
    <row r="266" spans="1:11" x14ac:dyDescent="0.2">
      <c r="A266" t="s">
        <v>172</v>
      </c>
      <c r="B266">
        <v>325520</v>
      </c>
      <c r="C266">
        <f>'2015_injuries_and_illness'!P154</f>
        <v>571</v>
      </c>
      <c r="D266">
        <f>ROUND($C266*'2016-2018_ave_age_percentage_1'!D266,0)</f>
        <v>1</v>
      </c>
      <c r="E266">
        <f>ROUND($C266*'2016-2018_ave_age_percentage_1'!E266,0)</f>
        <v>0</v>
      </c>
      <c r="F266">
        <f>ROUND($C266*'2016-2018_ave_age_percentage_1'!F266,0)</f>
        <v>0</v>
      </c>
      <c r="G266">
        <f>ROUND($C266*'2016-2018_ave_age_percentage_1'!G266,0)</f>
        <v>0</v>
      </c>
      <c r="H266">
        <f>ROUND($C266*'2016-2018_ave_age_percentage_1'!H266,0)</f>
        <v>0</v>
      </c>
      <c r="I266">
        <f>ROUND($C266*'2016-2018_ave_age_percentage_1'!I266,0)</f>
        <v>1</v>
      </c>
      <c r="J266">
        <f>ROUND($C266*'2016-2018_ave_age_percentage_1'!J266,0)</f>
        <v>0</v>
      </c>
      <c r="K266">
        <f>ROUND($C266*'2016-2018_ave_age_percentage_1'!K266,0)</f>
        <v>0</v>
      </c>
    </row>
    <row r="267" spans="1:11" x14ac:dyDescent="0.2">
      <c r="A267" t="s">
        <v>173</v>
      </c>
      <c r="B267">
        <v>325611</v>
      </c>
      <c r="C267">
        <f>'2015_injuries_and_illness'!P155</f>
        <v>121</v>
      </c>
      <c r="D267">
        <f>ROUND($C267*'2016-2018_ave_age_percentage_1'!D267,0)</f>
        <v>0</v>
      </c>
      <c r="E267">
        <f>ROUND($C267*'2016-2018_ave_age_percentage_1'!E267,0)</f>
        <v>0</v>
      </c>
      <c r="F267">
        <f>ROUND($C267*'2016-2018_ave_age_percentage_1'!F267,0)</f>
        <v>0</v>
      </c>
      <c r="G267">
        <f>ROUND($C267*'2016-2018_ave_age_percentage_1'!G267,0)</f>
        <v>0</v>
      </c>
      <c r="H267">
        <f>ROUND($C267*'2016-2018_ave_age_percentage_1'!H267,0)</f>
        <v>0</v>
      </c>
      <c r="I267">
        <f>ROUND($C267*'2016-2018_ave_age_percentage_1'!I267,0)</f>
        <v>0</v>
      </c>
      <c r="J267">
        <f>ROUND($C267*'2016-2018_ave_age_percentage_1'!J267,0)</f>
        <v>0</v>
      </c>
      <c r="K267">
        <f>ROUND($C267*'2016-2018_ave_age_percentage_1'!K267,0)</f>
        <v>0</v>
      </c>
    </row>
    <row r="268" spans="1:11" x14ac:dyDescent="0.2">
      <c r="A268" t="s">
        <v>174</v>
      </c>
      <c r="B268">
        <v>325612</v>
      </c>
      <c r="C268">
        <f>'2015_injuries_and_illness'!P156</f>
        <v>1021</v>
      </c>
      <c r="D268">
        <f>ROUND($C268*'2016-2018_ave_age_percentage_1'!D268,0)</f>
        <v>1</v>
      </c>
      <c r="E268">
        <f>ROUND($C268*'2016-2018_ave_age_percentage_1'!E268,0)</f>
        <v>1</v>
      </c>
      <c r="F268">
        <f>ROUND($C268*'2016-2018_ave_age_percentage_1'!F268,0)</f>
        <v>1</v>
      </c>
      <c r="G268">
        <f>ROUND($C268*'2016-2018_ave_age_percentage_1'!G268,0)</f>
        <v>1</v>
      </c>
      <c r="H268">
        <f>ROUND($C268*'2016-2018_ave_age_percentage_1'!H268,0)</f>
        <v>1</v>
      </c>
      <c r="I268">
        <f>ROUND($C268*'2016-2018_ave_age_percentage_1'!I268,0)</f>
        <v>1</v>
      </c>
      <c r="J268">
        <f>ROUND($C268*'2016-2018_ave_age_percentage_1'!J268,0)</f>
        <v>1</v>
      </c>
      <c r="K268">
        <f>ROUND($C268*'2016-2018_ave_age_percentage_1'!K268,0)</f>
        <v>1</v>
      </c>
    </row>
    <row r="269" spans="1:11" x14ac:dyDescent="0.2">
      <c r="A269" t="s">
        <v>637</v>
      </c>
      <c r="B269">
        <v>325613</v>
      </c>
      <c r="C269">
        <f>'2015_injuries_and_illness'!P629</f>
        <v>488</v>
      </c>
      <c r="D269">
        <f>ROUND($C269*'2016-2018_ave_age_percentage_1'!D269,0)</f>
        <v>0</v>
      </c>
      <c r="E269">
        <f>ROUND($C269*'2016-2018_ave_age_percentage_1'!E269,0)</f>
        <v>0</v>
      </c>
      <c r="F269">
        <f>ROUND($C269*'2016-2018_ave_age_percentage_1'!F269,0)</f>
        <v>0</v>
      </c>
      <c r="G269">
        <f>ROUND($C269*'2016-2018_ave_age_percentage_1'!G269,0)</f>
        <v>0</v>
      </c>
      <c r="H269">
        <f>ROUND($C269*'2016-2018_ave_age_percentage_1'!H269,0)</f>
        <v>0</v>
      </c>
      <c r="I269">
        <f>ROUND($C269*'2016-2018_ave_age_percentage_1'!I269,0)</f>
        <v>0</v>
      </c>
      <c r="J269">
        <f>ROUND($C269*'2016-2018_ave_age_percentage_1'!J269,0)</f>
        <v>0</v>
      </c>
      <c r="K269">
        <f>ROUND($C269*'2016-2018_ave_age_percentage_1'!K269,0)</f>
        <v>0</v>
      </c>
    </row>
    <row r="270" spans="1:11" x14ac:dyDescent="0.2">
      <c r="A270" t="s">
        <v>175</v>
      </c>
      <c r="B270">
        <v>325620</v>
      </c>
      <c r="C270">
        <f>'2015_injuries_and_illness'!P157</f>
        <v>121</v>
      </c>
      <c r="D270">
        <f>ROUND($C270*'2016-2018_ave_age_percentage_1'!D270,0)</f>
        <v>0</v>
      </c>
      <c r="E270">
        <f>ROUND($C270*'2016-2018_ave_age_percentage_1'!E270,0)</f>
        <v>0</v>
      </c>
      <c r="F270">
        <f>ROUND($C270*'2016-2018_ave_age_percentage_1'!F270,0)</f>
        <v>0</v>
      </c>
      <c r="G270">
        <f>ROUND($C270*'2016-2018_ave_age_percentage_1'!G270,0)</f>
        <v>0</v>
      </c>
      <c r="H270">
        <f>ROUND($C270*'2016-2018_ave_age_percentage_1'!H270,0)</f>
        <v>0</v>
      </c>
      <c r="I270">
        <f>ROUND($C270*'2016-2018_ave_age_percentage_1'!I270,0)</f>
        <v>0</v>
      </c>
      <c r="J270">
        <f>ROUND($C270*'2016-2018_ave_age_percentage_1'!J270,0)</f>
        <v>0</v>
      </c>
      <c r="K270">
        <f>ROUND($C270*'2016-2018_ave_age_percentage_1'!K270,0)</f>
        <v>0</v>
      </c>
    </row>
    <row r="271" spans="1:11" x14ac:dyDescent="0.2">
      <c r="A271" t="s">
        <v>2275</v>
      </c>
      <c r="B271">
        <v>325910</v>
      </c>
      <c r="C271">
        <f>'2015_injuries_and_illness'!P158</f>
        <v>201</v>
      </c>
      <c r="D271">
        <f>ROUND($C271*'2016-2018_ave_age_percentage_1'!D271,0)</f>
        <v>0</v>
      </c>
      <c r="E271">
        <f>ROUND($C271*'2016-2018_ave_age_percentage_1'!E271,0)</f>
        <v>0</v>
      </c>
      <c r="F271">
        <f>ROUND($C271*'2016-2018_ave_age_percentage_1'!F271,0)</f>
        <v>0</v>
      </c>
      <c r="G271">
        <f>ROUND($C271*'2016-2018_ave_age_percentage_1'!G271,0)</f>
        <v>0</v>
      </c>
      <c r="H271">
        <f>ROUND($C271*'2016-2018_ave_age_percentage_1'!H271,0)</f>
        <v>0</v>
      </c>
      <c r="I271">
        <f>ROUND($C271*'2016-2018_ave_age_percentage_1'!I271,0)</f>
        <v>0</v>
      </c>
      <c r="J271">
        <f>ROUND($C271*'2016-2018_ave_age_percentage_1'!J271,0)</f>
        <v>0</v>
      </c>
      <c r="K271">
        <f>ROUND($C271*'2016-2018_ave_age_percentage_1'!K271,0)</f>
        <v>0</v>
      </c>
    </row>
    <row r="272" spans="1:11" x14ac:dyDescent="0.2">
      <c r="A272" t="s">
        <v>2274</v>
      </c>
      <c r="B272">
        <v>325920</v>
      </c>
      <c r="C272">
        <f>'2015_injuries_and_illness'!P159</f>
        <v>1001</v>
      </c>
      <c r="D272">
        <f>ROUND($C272*'2016-2018_ave_age_percentage_1'!D272,0)</f>
        <v>1</v>
      </c>
      <c r="E272">
        <f>ROUND($C272*'2016-2018_ave_age_percentage_1'!E272,0)</f>
        <v>1</v>
      </c>
      <c r="F272">
        <f>ROUND($C272*'2016-2018_ave_age_percentage_1'!F272,0)</f>
        <v>1</v>
      </c>
      <c r="G272">
        <f>ROUND($C272*'2016-2018_ave_age_percentage_1'!G272,0)</f>
        <v>1</v>
      </c>
      <c r="H272">
        <f>ROUND($C272*'2016-2018_ave_age_percentage_1'!H272,0)</f>
        <v>1</v>
      </c>
      <c r="I272">
        <f>ROUND($C272*'2016-2018_ave_age_percentage_1'!I272,0)</f>
        <v>1</v>
      </c>
      <c r="J272">
        <f>ROUND($C272*'2016-2018_ave_age_percentage_1'!J272,0)</f>
        <v>1</v>
      </c>
      <c r="K272">
        <f>ROUND($C272*'2016-2018_ave_age_percentage_1'!K272,0)</f>
        <v>1</v>
      </c>
    </row>
    <row r="273" spans="1:11" x14ac:dyDescent="0.2">
      <c r="A273" t="s">
        <v>2273</v>
      </c>
      <c r="B273">
        <v>325991</v>
      </c>
      <c r="C273">
        <f>'2015_injuries_and_illness'!P160</f>
        <v>121</v>
      </c>
      <c r="D273">
        <f>ROUND($C273*'2016-2018_ave_age_percentage_1'!D273,0)</f>
        <v>0</v>
      </c>
      <c r="E273">
        <f>ROUND($C273*'2016-2018_ave_age_percentage_1'!E273,0)</f>
        <v>0</v>
      </c>
      <c r="F273">
        <f>ROUND($C273*'2016-2018_ave_age_percentage_1'!F273,0)</f>
        <v>0</v>
      </c>
      <c r="G273">
        <f>ROUND($C273*'2016-2018_ave_age_percentage_1'!G273,0)</f>
        <v>0</v>
      </c>
      <c r="H273">
        <f>ROUND($C273*'2016-2018_ave_age_percentage_1'!H273,0)</f>
        <v>0</v>
      </c>
      <c r="I273">
        <f>ROUND($C273*'2016-2018_ave_age_percentage_1'!I273,0)</f>
        <v>0</v>
      </c>
      <c r="J273">
        <f>ROUND($C273*'2016-2018_ave_age_percentage_1'!J273,0)</f>
        <v>0</v>
      </c>
      <c r="K273">
        <f>ROUND($C273*'2016-2018_ave_age_percentage_1'!K273,0)</f>
        <v>0</v>
      </c>
    </row>
    <row r="274" spans="1:11" x14ac:dyDescent="0.2">
      <c r="A274" t="s">
        <v>176</v>
      </c>
      <c r="B274">
        <v>325992</v>
      </c>
      <c r="C274">
        <f>'2015_injuries_and_illness'!P161</f>
        <v>691</v>
      </c>
      <c r="D274">
        <f>ROUND($C274*'2016-2018_ave_age_percentage_1'!D274,0)</f>
        <v>0</v>
      </c>
      <c r="E274">
        <f>ROUND($C274*'2016-2018_ave_age_percentage_1'!E274,0)</f>
        <v>0</v>
      </c>
      <c r="F274">
        <f>ROUND($C274*'2016-2018_ave_age_percentage_1'!F274,0)</f>
        <v>0</v>
      </c>
      <c r="G274">
        <f>ROUND($C274*'2016-2018_ave_age_percentage_1'!G274,0)</f>
        <v>0</v>
      </c>
      <c r="H274">
        <f>ROUND($C274*'2016-2018_ave_age_percentage_1'!H274,0)</f>
        <v>0</v>
      </c>
      <c r="I274">
        <f>ROUND($C274*'2016-2018_ave_age_percentage_1'!I274,0)</f>
        <v>0</v>
      </c>
      <c r="J274">
        <f>ROUND($C274*'2016-2018_ave_age_percentage_1'!J274,0)</f>
        <v>0</v>
      </c>
      <c r="K274">
        <f>ROUND($C274*'2016-2018_ave_age_percentage_1'!K274,0)</f>
        <v>0</v>
      </c>
    </row>
    <row r="275" spans="1:11" x14ac:dyDescent="0.2">
      <c r="A275" t="s">
        <v>177</v>
      </c>
      <c r="B275">
        <v>325998</v>
      </c>
      <c r="C275">
        <f>'2015_injuries_and_illness'!P162</f>
        <v>121</v>
      </c>
      <c r="D275">
        <f>ROUND($C275*'2016-2018_ave_age_percentage_1'!D275,0)</f>
        <v>0</v>
      </c>
      <c r="E275">
        <f>ROUND($C275*'2016-2018_ave_age_percentage_1'!E275,0)</f>
        <v>0</v>
      </c>
      <c r="F275">
        <f>ROUND($C275*'2016-2018_ave_age_percentage_1'!F275,0)</f>
        <v>0</v>
      </c>
      <c r="G275">
        <f>ROUND($C275*'2016-2018_ave_age_percentage_1'!G275,0)</f>
        <v>0</v>
      </c>
      <c r="H275">
        <f>ROUND($C275*'2016-2018_ave_age_percentage_1'!H275,0)</f>
        <v>0</v>
      </c>
      <c r="I275">
        <f>ROUND($C275*'2016-2018_ave_age_percentage_1'!I275,0)</f>
        <v>0</v>
      </c>
      <c r="J275">
        <f>ROUND($C275*'2016-2018_ave_age_percentage_1'!J275,0)</f>
        <v>0</v>
      </c>
      <c r="K275">
        <f>ROUND($C275*'2016-2018_ave_age_percentage_1'!K275,0)</f>
        <v>0</v>
      </c>
    </row>
    <row r="276" spans="1:11" x14ac:dyDescent="0.2">
      <c r="A276" t="s">
        <v>178</v>
      </c>
      <c r="B276">
        <v>326111</v>
      </c>
      <c r="C276">
        <f>'2015_injuries_and_illness'!P163</f>
        <v>481</v>
      </c>
      <c r="D276">
        <f>ROUND($C276*'2016-2018_ave_age_percentage_1'!D276,0)</f>
        <v>1</v>
      </c>
      <c r="E276">
        <f>ROUND($C276*'2016-2018_ave_age_percentage_1'!E276,0)</f>
        <v>0</v>
      </c>
      <c r="F276">
        <f>ROUND($C276*'2016-2018_ave_age_percentage_1'!F276,0)</f>
        <v>0</v>
      </c>
      <c r="G276">
        <f>ROUND($C276*'2016-2018_ave_age_percentage_1'!G276,0)</f>
        <v>1</v>
      </c>
      <c r="H276">
        <f>ROUND($C276*'2016-2018_ave_age_percentage_1'!H276,0)</f>
        <v>0</v>
      </c>
      <c r="I276">
        <f>ROUND($C276*'2016-2018_ave_age_percentage_1'!I276,0)</f>
        <v>1</v>
      </c>
      <c r="J276">
        <f>ROUND($C276*'2016-2018_ave_age_percentage_1'!J276,0)</f>
        <v>0</v>
      </c>
      <c r="K276">
        <f>ROUND($C276*'2016-2018_ave_age_percentage_1'!K276,0)</f>
        <v>0</v>
      </c>
    </row>
    <row r="277" spans="1:11" x14ac:dyDescent="0.2">
      <c r="A277" t="s">
        <v>179</v>
      </c>
      <c r="B277">
        <v>326112</v>
      </c>
      <c r="C277">
        <f>'2015_injuries_and_illness'!P164</f>
        <v>1411</v>
      </c>
      <c r="D277">
        <f>ROUND($C277*'2016-2018_ave_age_percentage_1'!D277,0)</f>
        <v>1</v>
      </c>
      <c r="E277">
        <f>ROUND($C277*'2016-2018_ave_age_percentage_1'!E277,0)</f>
        <v>1</v>
      </c>
      <c r="F277">
        <f>ROUND($C277*'2016-2018_ave_age_percentage_1'!F277,0)</f>
        <v>1</v>
      </c>
      <c r="G277">
        <f>ROUND($C277*'2016-2018_ave_age_percentage_1'!G277,0)</f>
        <v>1</v>
      </c>
      <c r="H277">
        <f>ROUND($C277*'2016-2018_ave_age_percentage_1'!H277,0)</f>
        <v>1</v>
      </c>
      <c r="I277">
        <f>ROUND($C277*'2016-2018_ave_age_percentage_1'!I277,0)</f>
        <v>1</v>
      </c>
      <c r="J277">
        <f>ROUND($C277*'2016-2018_ave_age_percentage_1'!J277,0)</f>
        <v>1</v>
      </c>
      <c r="K277">
        <f>ROUND($C277*'2016-2018_ave_age_percentage_1'!K277,0)</f>
        <v>1</v>
      </c>
    </row>
    <row r="278" spans="1:11" x14ac:dyDescent="0.2">
      <c r="A278" t="s">
        <v>180</v>
      </c>
      <c r="B278">
        <v>326113</v>
      </c>
      <c r="C278">
        <f>'2015_injuries_and_illness'!P165</f>
        <v>1671</v>
      </c>
      <c r="D278">
        <f>ROUND($C278*'2016-2018_ave_age_percentage_1'!D278,0)</f>
        <v>4</v>
      </c>
      <c r="E278">
        <f>ROUND($C278*'2016-2018_ave_age_percentage_1'!E278,0)</f>
        <v>1</v>
      </c>
      <c r="F278">
        <f>ROUND($C278*'2016-2018_ave_age_percentage_1'!F278,0)</f>
        <v>2</v>
      </c>
      <c r="G278">
        <f>ROUND($C278*'2016-2018_ave_age_percentage_1'!G278,0)</f>
        <v>2</v>
      </c>
      <c r="H278">
        <f>ROUND($C278*'2016-2018_ave_age_percentage_1'!H278,0)</f>
        <v>2</v>
      </c>
      <c r="I278">
        <f>ROUND($C278*'2016-2018_ave_age_percentage_1'!I278,0)</f>
        <v>2</v>
      </c>
      <c r="J278">
        <f>ROUND($C278*'2016-2018_ave_age_percentage_1'!J278,0)</f>
        <v>2</v>
      </c>
      <c r="K278">
        <f>ROUND($C278*'2016-2018_ave_age_percentage_1'!K278,0)</f>
        <v>1</v>
      </c>
    </row>
    <row r="279" spans="1:11" x14ac:dyDescent="0.2">
      <c r="A279" t="s">
        <v>181</v>
      </c>
      <c r="B279">
        <v>326121</v>
      </c>
      <c r="C279">
        <f>'2015_injuries_and_illness'!P166</f>
        <v>121</v>
      </c>
      <c r="D279">
        <f>ROUND($C279*'2016-2018_ave_age_percentage_1'!D279,0)</f>
        <v>0</v>
      </c>
      <c r="E279">
        <f>ROUND($C279*'2016-2018_ave_age_percentage_1'!E279,0)</f>
        <v>0</v>
      </c>
      <c r="F279">
        <f>ROUND($C279*'2016-2018_ave_age_percentage_1'!F279,0)</f>
        <v>0</v>
      </c>
      <c r="G279">
        <f>ROUND($C279*'2016-2018_ave_age_percentage_1'!G279,0)</f>
        <v>0</v>
      </c>
      <c r="H279">
        <f>ROUND($C279*'2016-2018_ave_age_percentage_1'!H279,0)</f>
        <v>0</v>
      </c>
      <c r="I279">
        <f>ROUND($C279*'2016-2018_ave_age_percentage_1'!I279,0)</f>
        <v>0</v>
      </c>
      <c r="J279">
        <f>ROUND($C279*'2016-2018_ave_age_percentage_1'!J279,0)</f>
        <v>0</v>
      </c>
      <c r="K279">
        <f>ROUND($C279*'2016-2018_ave_age_percentage_1'!K279,0)</f>
        <v>0</v>
      </c>
    </row>
    <row r="280" spans="1:11" x14ac:dyDescent="0.2">
      <c r="A280" t="s">
        <v>182</v>
      </c>
      <c r="B280">
        <v>326122</v>
      </c>
      <c r="C280">
        <f>'2015_injuries_and_illness'!P167</f>
        <v>1971</v>
      </c>
      <c r="D280">
        <f>ROUND($C280*'2016-2018_ave_age_percentage_1'!D280,0)</f>
        <v>3</v>
      </c>
      <c r="E280">
        <f>ROUND($C280*'2016-2018_ave_age_percentage_1'!E280,0)</f>
        <v>1</v>
      </c>
      <c r="F280">
        <f>ROUND($C280*'2016-2018_ave_age_percentage_1'!F280,0)</f>
        <v>1</v>
      </c>
      <c r="G280">
        <f>ROUND($C280*'2016-2018_ave_age_percentage_1'!G280,0)</f>
        <v>2</v>
      </c>
      <c r="H280">
        <f>ROUND($C280*'2016-2018_ave_age_percentage_1'!H280,0)</f>
        <v>2</v>
      </c>
      <c r="I280">
        <f>ROUND($C280*'2016-2018_ave_age_percentage_1'!I280,0)</f>
        <v>2</v>
      </c>
      <c r="J280">
        <f>ROUND($C280*'2016-2018_ave_age_percentage_1'!J280,0)</f>
        <v>2</v>
      </c>
      <c r="K280">
        <f>ROUND($C280*'2016-2018_ave_age_percentage_1'!K280,0)</f>
        <v>1</v>
      </c>
    </row>
    <row r="281" spans="1:11" x14ac:dyDescent="0.2">
      <c r="A281" t="s">
        <v>183</v>
      </c>
      <c r="B281">
        <v>326130</v>
      </c>
      <c r="C281">
        <f>'2015_injuries_and_illness'!P168</f>
        <v>121</v>
      </c>
      <c r="D281">
        <f>ROUND($C281*'2016-2018_ave_age_percentage_1'!D281,0)</f>
        <v>0</v>
      </c>
      <c r="E281">
        <f>ROUND($C281*'2016-2018_ave_age_percentage_1'!E281,0)</f>
        <v>0</v>
      </c>
      <c r="F281">
        <f>ROUND($C281*'2016-2018_ave_age_percentage_1'!F281,0)</f>
        <v>0</v>
      </c>
      <c r="G281">
        <f>ROUND($C281*'2016-2018_ave_age_percentage_1'!G281,0)</f>
        <v>0</v>
      </c>
      <c r="H281">
        <f>ROUND($C281*'2016-2018_ave_age_percentage_1'!H281,0)</f>
        <v>0</v>
      </c>
      <c r="I281">
        <f>ROUND($C281*'2016-2018_ave_age_percentage_1'!I281,0)</f>
        <v>0</v>
      </c>
      <c r="J281">
        <f>ROUND($C281*'2016-2018_ave_age_percentage_1'!J281,0)</f>
        <v>0</v>
      </c>
      <c r="K281">
        <f>ROUND($C281*'2016-2018_ave_age_percentage_1'!K281,0)</f>
        <v>0</v>
      </c>
    </row>
    <row r="282" spans="1:11" x14ac:dyDescent="0.2">
      <c r="A282" t="s">
        <v>184</v>
      </c>
      <c r="B282">
        <v>326140</v>
      </c>
      <c r="C282">
        <f>'2015_injuries_and_illness'!P169</f>
        <v>731</v>
      </c>
      <c r="D282">
        <f>ROUND($C282*'2016-2018_ave_age_percentage_1'!D282,0)</f>
        <v>1</v>
      </c>
      <c r="E282">
        <f>ROUND($C282*'2016-2018_ave_age_percentage_1'!E282,0)</f>
        <v>0</v>
      </c>
      <c r="F282">
        <f>ROUND($C282*'2016-2018_ave_age_percentage_1'!F282,0)</f>
        <v>0</v>
      </c>
      <c r="G282">
        <f>ROUND($C282*'2016-2018_ave_age_percentage_1'!G282,0)</f>
        <v>1</v>
      </c>
      <c r="H282">
        <f>ROUND($C282*'2016-2018_ave_age_percentage_1'!H282,0)</f>
        <v>1</v>
      </c>
      <c r="I282">
        <f>ROUND($C282*'2016-2018_ave_age_percentage_1'!I282,0)</f>
        <v>1</v>
      </c>
      <c r="J282">
        <f>ROUND($C282*'2016-2018_ave_age_percentage_1'!J282,0)</f>
        <v>1</v>
      </c>
      <c r="K282">
        <f>ROUND($C282*'2016-2018_ave_age_percentage_1'!K282,0)</f>
        <v>0</v>
      </c>
    </row>
    <row r="283" spans="1:11" x14ac:dyDescent="0.2">
      <c r="A283" t="s">
        <v>185</v>
      </c>
      <c r="B283">
        <v>326150</v>
      </c>
      <c r="C283">
        <f>'2015_injuries_and_illness'!P170</f>
        <v>2291</v>
      </c>
      <c r="D283">
        <f>ROUND($C283*'2016-2018_ave_age_percentage_1'!D283,0)</f>
        <v>3</v>
      </c>
      <c r="E283">
        <f>ROUND($C283*'2016-2018_ave_age_percentage_1'!E283,0)</f>
        <v>1</v>
      </c>
      <c r="F283">
        <f>ROUND($C283*'2016-2018_ave_age_percentage_1'!F283,0)</f>
        <v>1</v>
      </c>
      <c r="G283">
        <f>ROUND($C283*'2016-2018_ave_age_percentage_1'!G283,0)</f>
        <v>2</v>
      </c>
      <c r="H283">
        <f>ROUND($C283*'2016-2018_ave_age_percentage_1'!H283,0)</f>
        <v>2</v>
      </c>
      <c r="I283">
        <f>ROUND($C283*'2016-2018_ave_age_percentage_1'!I283,0)</f>
        <v>2</v>
      </c>
      <c r="J283">
        <f>ROUND($C283*'2016-2018_ave_age_percentage_1'!J283,0)</f>
        <v>2</v>
      </c>
      <c r="K283">
        <f>ROUND($C283*'2016-2018_ave_age_percentage_1'!K283,0)</f>
        <v>1</v>
      </c>
    </row>
    <row r="284" spans="1:11" x14ac:dyDescent="0.2">
      <c r="A284" t="s">
        <v>186</v>
      </c>
      <c r="B284">
        <v>326160</v>
      </c>
      <c r="C284">
        <f>'2015_injuries_and_illness'!P171</f>
        <v>121</v>
      </c>
      <c r="D284">
        <f>ROUND($C284*'2016-2018_ave_age_percentage_1'!D284,0)</f>
        <v>0</v>
      </c>
      <c r="E284">
        <f>ROUND($C284*'2016-2018_ave_age_percentage_1'!E284,0)</f>
        <v>0</v>
      </c>
      <c r="F284">
        <f>ROUND($C284*'2016-2018_ave_age_percentage_1'!F284,0)</f>
        <v>0</v>
      </c>
      <c r="G284">
        <f>ROUND($C284*'2016-2018_ave_age_percentage_1'!G284,0)</f>
        <v>0</v>
      </c>
      <c r="H284">
        <f>ROUND($C284*'2016-2018_ave_age_percentage_1'!H284,0)</f>
        <v>0</v>
      </c>
      <c r="I284">
        <f>ROUND($C284*'2016-2018_ave_age_percentage_1'!I284,0)</f>
        <v>0</v>
      </c>
      <c r="J284">
        <f>ROUND($C284*'2016-2018_ave_age_percentage_1'!J284,0)</f>
        <v>0</v>
      </c>
      <c r="K284">
        <f>ROUND($C284*'2016-2018_ave_age_percentage_1'!K284,0)</f>
        <v>0</v>
      </c>
    </row>
    <row r="285" spans="1:11" x14ac:dyDescent="0.2">
      <c r="A285" t="s">
        <v>187</v>
      </c>
      <c r="B285">
        <v>326191</v>
      </c>
      <c r="C285">
        <f>'2015_injuries_and_illness'!P172</f>
        <v>121</v>
      </c>
      <c r="D285">
        <f>ROUND($C285*'2016-2018_ave_age_percentage_1'!D285,0)</f>
        <v>0</v>
      </c>
      <c r="E285">
        <f>ROUND($C285*'2016-2018_ave_age_percentage_1'!E285,0)</f>
        <v>0</v>
      </c>
      <c r="F285">
        <f>ROUND($C285*'2016-2018_ave_age_percentage_1'!F285,0)</f>
        <v>0</v>
      </c>
      <c r="G285">
        <f>ROUND($C285*'2016-2018_ave_age_percentage_1'!G285,0)</f>
        <v>0</v>
      </c>
      <c r="H285">
        <f>ROUND($C285*'2016-2018_ave_age_percentage_1'!H285,0)</f>
        <v>0</v>
      </c>
      <c r="I285">
        <f>ROUND($C285*'2016-2018_ave_age_percentage_1'!I285,0)</f>
        <v>0</v>
      </c>
      <c r="J285">
        <f>ROUND($C285*'2016-2018_ave_age_percentage_1'!J285,0)</f>
        <v>0</v>
      </c>
      <c r="K285">
        <f>ROUND($C285*'2016-2018_ave_age_percentage_1'!K285,0)</f>
        <v>0</v>
      </c>
    </row>
    <row r="286" spans="1:11" x14ac:dyDescent="0.2">
      <c r="A286" t="s">
        <v>188</v>
      </c>
      <c r="B286">
        <v>326199</v>
      </c>
      <c r="C286">
        <f>'2015_injuries_and_illness'!P173</f>
        <v>681</v>
      </c>
      <c r="D286">
        <f>ROUND($C286*'2016-2018_ave_age_percentage_1'!D286,0)</f>
        <v>7</v>
      </c>
      <c r="E286">
        <f>ROUND($C286*'2016-2018_ave_age_percentage_1'!E286,0)</f>
        <v>1</v>
      </c>
      <c r="F286">
        <f>ROUND($C286*'2016-2018_ave_age_percentage_1'!F286,0)</f>
        <v>1</v>
      </c>
      <c r="G286">
        <f>ROUND($C286*'2016-2018_ave_age_percentage_1'!G286,0)</f>
        <v>3</v>
      </c>
      <c r="H286">
        <f>ROUND($C286*'2016-2018_ave_age_percentage_1'!H286,0)</f>
        <v>3</v>
      </c>
      <c r="I286">
        <f>ROUND($C286*'2016-2018_ave_age_percentage_1'!I286,0)</f>
        <v>3</v>
      </c>
      <c r="J286">
        <f>ROUND($C286*'2016-2018_ave_age_percentage_1'!J286,0)</f>
        <v>2</v>
      </c>
      <c r="K286">
        <f>ROUND($C286*'2016-2018_ave_age_percentage_1'!K286,0)</f>
        <v>1</v>
      </c>
    </row>
    <row r="287" spans="1:11" x14ac:dyDescent="0.2">
      <c r="A287" t="s">
        <v>189</v>
      </c>
      <c r="B287">
        <v>326211</v>
      </c>
      <c r="C287">
        <f>'2015_injuries_and_illness'!P174</f>
        <v>121</v>
      </c>
      <c r="D287">
        <f>ROUND($C287*'2016-2018_ave_age_percentage_1'!D287,0)</f>
        <v>0</v>
      </c>
      <c r="E287">
        <f>ROUND($C287*'2016-2018_ave_age_percentage_1'!E287,0)</f>
        <v>0</v>
      </c>
      <c r="F287">
        <f>ROUND($C287*'2016-2018_ave_age_percentage_1'!F287,0)</f>
        <v>0</v>
      </c>
      <c r="G287">
        <f>ROUND($C287*'2016-2018_ave_age_percentage_1'!G287,0)</f>
        <v>0</v>
      </c>
      <c r="H287">
        <f>ROUND($C287*'2016-2018_ave_age_percentage_1'!H287,0)</f>
        <v>0</v>
      </c>
      <c r="I287">
        <f>ROUND($C287*'2016-2018_ave_age_percentage_1'!I287,0)</f>
        <v>0</v>
      </c>
      <c r="J287">
        <f>ROUND($C287*'2016-2018_ave_age_percentage_1'!J287,0)</f>
        <v>0</v>
      </c>
      <c r="K287">
        <f>ROUND($C287*'2016-2018_ave_age_percentage_1'!K287,0)</f>
        <v>0</v>
      </c>
    </row>
    <row r="288" spans="1:11" x14ac:dyDescent="0.2">
      <c r="A288" t="s">
        <v>190</v>
      </c>
      <c r="B288">
        <v>326212</v>
      </c>
      <c r="C288">
        <f>'2015_injuries_and_illness'!P175</f>
        <v>161</v>
      </c>
      <c r="D288">
        <f>ROUND($C288*'2016-2018_ave_age_percentage_1'!D288,0)</f>
        <v>0</v>
      </c>
      <c r="E288">
        <f>ROUND($C288*'2016-2018_ave_age_percentage_1'!E288,0)</f>
        <v>0</v>
      </c>
      <c r="F288">
        <f>ROUND($C288*'2016-2018_ave_age_percentage_1'!F288,0)</f>
        <v>0</v>
      </c>
      <c r="G288">
        <f>ROUND($C288*'2016-2018_ave_age_percentage_1'!G288,0)</f>
        <v>0</v>
      </c>
      <c r="H288">
        <f>ROUND($C288*'2016-2018_ave_age_percentage_1'!H288,0)</f>
        <v>0</v>
      </c>
      <c r="I288">
        <f>ROUND($C288*'2016-2018_ave_age_percentage_1'!I288,0)</f>
        <v>0</v>
      </c>
      <c r="J288">
        <f>ROUND($C288*'2016-2018_ave_age_percentage_1'!J288,0)</f>
        <v>0</v>
      </c>
      <c r="K288">
        <f>ROUND($C288*'2016-2018_ave_age_percentage_1'!K288,0)</f>
        <v>0</v>
      </c>
    </row>
    <row r="289" spans="1:11" x14ac:dyDescent="0.2">
      <c r="A289" t="s">
        <v>191</v>
      </c>
      <c r="B289">
        <v>326220</v>
      </c>
      <c r="C289">
        <f>'2015_injuries_and_illness'!P176</f>
        <v>121</v>
      </c>
      <c r="D289">
        <f>ROUND($C289*'2016-2018_ave_age_percentage_1'!D289,0)</f>
        <v>0</v>
      </c>
      <c r="E289">
        <f>ROUND($C289*'2016-2018_ave_age_percentage_1'!E289,0)</f>
        <v>0</v>
      </c>
      <c r="F289">
        <f>ROUND($C289*'2016-2018_ave_age_percentage_1'!F289,0)</f>
        <v>0</v>
      </c>
      <c r="G289">
        <f>ROUND($C289*'2016-2018_ave_age_percentage_1'!G289,0)</f>
        <v>0</v>
      </c>
      <c r="H289">
        <f>ROUND($C289*'2016-2018_ave_age_percentage_1'!H289,0)</f>
        <v>0</v>
      </c>
      <c r="I289">
        <f>ROUND($C289*'2016-2018_ave_age_percentage_1'!I289,0)</f>
        <v>0</v>
      </c>
      <c r="J289">
        <f>ROUND($C289*'2016-2018_ave_age_percentage_1'!J289,0)</f>
        <v>0</v>
      </c>
      <c r="K289">
        <f>ROUND($C289*'2016-2018_ave_age_percentage_1'!K289,0)</f>
        <v>0</v>
      </c>
    </row>
    <row r="290" spans="1:11" x14ac:dyDescent="0.2">
      <c r="A290" t="s">
        <v>192</v>
      </c>
      <c r="B290">
        <v>326291</v>
      </c>
      <c r="C290">
        <f>'2015_injuries_and_illness'!P177</f>
        <v>121</v>
      </c>
      <c r="D290">
        <f>ROUND($C290*'2016-2018_ave_age_percentage_1'!D290,0)</f>
        <v>0</v>
      </c>
      <c r="E290">
        <f>ROUND($C290*'2016-2018_ave_age_percentage_1'!E290,0)</f>
        <v>0</v>
      </c>
      <c r="F290">
        <f>ROUND($C290*'2016-2018_ave_age_percentage_1'!F290,0)</f>
        <v>0</v>
      </c>
      <c r="G290">
        <f>ROUND($C290*'2016-2018_ave_age_percentage_1'!G290,0)</f>
        <v>0</v>
      </c>
      <c r="H290">
        <f>ROUND($C290*'2016-2018_ave_age_percentage_1'!H290,0)</f>
        <v>0</v>
      </c>
      <c r="I290">
        <f>ROUND($C290*'2016-2018_ave_age_percentage_1'!I290,0)</f>
        <v>0</v>
      </c>
      <c r="J290">
        <f>ROUND($C290*'2016-2018_ave_age_percentage_1'!J290,0)</f>
        <v>0</v>
      </c>
      <c r="K290">
        <f>ROUND($C290*'2016-2018_ave_age_percentage_1'!K290,0)</f>
        <v>0</v>
      </c>
    </row>
    <row r="291" spans="1:11" x14ac:dyDescent="0.2">
      <c r="A291" t="s">
        <v>193</v>
      </c>
      <c r="B291">
        <v>326299</v>
      </c>
      <c r="C291">
        <f>'2015_injuries_and_illness'!P178</f>
        <v>121</v>
      </c>
      <c r="D291">
        <f>ROUND($C291*'2016-2018_ave_age_percentage_1'!D291,0)</f>
        <v>0</v>
      </c>
      <c r="E291">
        <f>ROUND($C291*'2016-2018_ave_age_percentage_1'!E291,0)</f>
        <v>0</v>
      </c>
      <c r="F291">
        <f>ROUND($C291*'2016-2018_ave_age_percentage_1'!F291,0)</f>
        <v>0</v>
      </c>
      <c r="G291">
        <f>ROUND($C291*'2016-2018_ave_age_percentage_1'!G291,0)</f>
        <v>0</v>
      </c>
      <c r="H291">
        <f>ROUND($C291*'2016-2018_ave_age_percentage_1'!H291,0)</f>
        <v>0</v>
      </c>
      <c r="I291">
        <f>ROUND($C291*'2016-2018_ave_age_percentage_1'!I291,0)</f>
        <v>0</v>
      </c>
      <c r="J291">
        <f>ROUND($C291*'2016-2018_ave_age_percentage_1'!J291,0)</f>
        <v>0</v>
      </c>
      <c r="K291">
        <f>ROUND($C291*'2016-2018_ave_age_percentage_1'!K291,0)</f>
        <v>0</v>
      </c>
    </row>
    <row r="292" spans="1:11" x14ac:dyDescent="0.2">
      <c r="A292" t="s">
        <v>194</v>
      </c>
      <c r="B292">
        <v>327110</v>
      </c>
      <c r="C292">
        <f>'2015_injuries_and_illness'!P179</f>
        <v>121</v>
      </c>
      <c r="D292">
        <f>ROUND($C292*'2016-2018_ave_age_percentage_1'!D292,0)</f>
        <v>0</v>
      </c>
      <c r="E292">
        <f>ROUND($C292*'2016-2018_ave_age_percentage_1'!E292,0)</f>
        <v>0</v>
      </c>
      <c r="F292">
        <f>ROUND($C292*'2016-2018_ave_age_percentage_1'!F292,0)</f>
        <v>0</v>
      </c>
      <c r="G292">
        <f>ROUND($C292*'2016-2018_ave_age_percentage_1'!G292,0)</f>
        <v>0</v>
      </c>
      <c r="H292">
        <f>ROUND($C292*'2016-2018_ave_age_percentage_1'!H292,0)</f>
        <v>0</v>
      </c>
      <c r="I292">
        <f>ROUND($C292*'2016-2018_ave_age_percentage_1'!I292,0)</f>
        <v>0</v>
      </c>
      <c r="J292">
        <f>ROUND($C292*'2016-2018_ave_age_percentage_1'!J292,0)</f>
        <v>0</v>
      </c>
      <c r="K292">
        <f>ROUND($C292*'2016-2018_ave_age_percentage_1'!K292,0)</f>
        <v>0</v>
      </c>
    </row>
    <row r="293" spans="1:11" x14ac:dyDescent="0.2">
      <c r="A293" t="s">
        <v>195</v>
      </c>
      <c r="B293">
        <v>327120</v>
      </c>
      <c r="C293">
        <f>'2015_injuries_and_illness'!P180</f>
        <v>291</v>
      </c>
      <c r="D293">
        <f>ROUND($C293*'2016-2018_ave_age_percentage_1'!D293,0)</f>
        <v>0</v>
      </c>
      <c r="E293">
        <f>ROUND($C293*'2016-2018_ave_age_percentage_1'!E293,0)</f>
        <v>0</v>
      </c>
      <c r="F293">
        <f>ROUND($C293*'2016-2018_ave_age_percentage_1'!F293,0)</f>
        <v>0</v>
      </c>
      <c r="G293">
        <f>ROUND($C293*'2016-2018_ave_age_percentage_1'!G293,0)</f>
        <v>0</v>
      </c>
      <c r="H293">
        <f>ROUND($C293*'2016-2018_ave_age_percentage_1'!H293,0)</f>
        <v>0</v>
      </c>
      <c r="I293">
        <f>ROUND($C293*'2016-2018_ave_age_percentage_1'!I293,0)</f>
        <v>0</v>
      </c>
      <c r="J293">
        <f>ROUND($C293*'2016-2018_ave_age_percentage_1'!J293,0)</f>
        <v>0</v>
      </c>
      <c r="K293">
        <f>ROUND($C293*'2016-2018_ave_age_percentage_1'!K293,0)</f>
        <v>0</v>
      </c>
    </row>
    <row r="294" spans="1:11" x14ac:dyDescent="0.2">
      <c r="A294" t="s">
        <v>196</v>
      </c>
      <c r="B294">
        <v>327211</v>
      </c>
      <c r="C294">
        <f>'2015_injuries_and_illness'!P181</f>
        <v>821</v>
      </c>
      <c r="D294">
        <f>ROUND($C294*'2016-2018_ave_age_percentage_1'!D294,0)</f>
        <v>1</v>
      </c>
      <c r="E294">
        <f>ROUND($C294*'2016-2018_ave_age_percentage_1'!E294,0)</f>
        <v>0</v>
      </c>
      <c r="F294">
        <f>ROUND($C294*'2016-2018_ave_age_percentage_1'!F294,0)</f>
        <v>0</v>
      </c>
      <c r="G294">
        <f>ROUND($C294*'2016-2018_ave_age_percentage_1'!G294,0)</f>
        <v>1</v>
      </c>
      <c r="H294">
        <f>ROUND($C294*'2016-2018_ave_age_percentage_1'!H294,0)</f>
        <v>0</v>
      </c>
      <c r="I294">
        <f>ROUND($C294*'2016-2018_ave_age_percentage_1'!I294,0)</f>
        <v>1</v>
      </c>
      <c r="J294">
        <f>ROUND($C294*'2016-2018_ave_age_percentage_1'!J294,0)</f>
        <v>0</v>
      </c>
      <c r="K294">
        <f>ROUND($C294*'2016-2018_ave_age_percentage_1'!K294,0)</f>
        <v>0</v>
      </c>
    </row>
    <row r="295" spans="1:11" x14ac:dyDescent="0.2">
      <c r="A295" t="s">
        <v>197</v>
      </c>
      <c r="B295">
        <v>327212</v>
      </c>
      <c r="C295">
        <f>'2015_injuries_and_illness'!P182</f>
        <v>121</v>
      </c>
      <c r="D295">
        <f>ROUND($C295*'2016-2018_ave_age_percentage_1'!D295,0)</f>
        <v>0</v>
      </c>
      <c r="E295">
        <f>ROUND($C295*'2016-2018_ave_age_percentage_1'!E295,0)</f>
        <v>0</v>
      </c>
      <c r="F295">
        <f>ROUND($C295*'2016-2018_ave_age_percentage_1'!F295,0)</f>
        <v>0</v>
      </c>
      <c r="G295">
        <f>ROUND($C295*'2016-2018_ave_age_percentage_1'!G295,0)</f>
        <v>0</v>
      </c>
      <c r="H295">
        <f>ROUND($C295*'2016-2018_ave_age_percentage_1'!H295,0)</f>
        <v>0</v>
      </c>
      <c r="I295">
        <f>ROUND($C295*'2016-2018_ave_age_percentage_1'!I295,0)</f>
        <v>0</v>
      </c>
      <c r="J295">
        <f>ROUND($C295*'2016-2018_ave_age_percentage_1'!J295,0)</f>
        <v>0</v>
      </c>
      <c r="K295">
        <f>ROUND($C295*'2016-2018_ave_age_percentage_1'!K295,0)</f>
        <v>0</v>
      </c>
    </row>
    <row r="296" spans="1:11" x14ac:dyDescent="0.2">
      <c r="A296" t="s">
        <v>198</v>
      </c>
      <c r="B296">
        <v>327213</v>
      </c>
      <c r="C296">
        <f>'2015_injuries_and_illness'!P183</f>
        <v>1501</v>
      </c>
      <c r="D296">
        <f>ROUND($C296*'2016-2018_ave_age_percentage_1'!D296,0)</f>
        <v>1</v>
      </c>
      <c r="E296">
        <f>ROUND($C296*'2016-2018_ave_age_percentage_1'!E296,0)</f>
        <v>1</v>
      </c>
      <c r="F296">
        <f>ROUND($C296*'2016-2018_ave_age_percentage_1'!F296,0)</f>
        <v>1</v>
      </c>
      <c r="G296">
        <f>ROUND($C296*'2016-2018_ave_age_percentage_1'!G296,0)</f>
        <v>1</v>
      </c>
      <c r="H296">
        <f>ROUND($C296*'2016-2018_ave_age_percentage_1'!H296,0)</f>
        <v>1</v>
      </c>
      <c r="I296">
        <f>ROUND($C296*'2016-2018_ave_age_percentage_1'!I296,0)</f>
        <v>1</v>
      </c>
      <c r="J296">
        <f>ROUND($C296*'2016-2018_ave_age_percentage_1'!J296,0)</f>
        <v>1</v>
      </c>
      <c r="K296">
        <f>ROUND($C296*'2016-2018_ave_age_percentage_1'!K296,0)</f>
        <v>1</v>
      </c>
    </row>
    <row r="297" spans="1:11" x14ac:dyDescent="0.2">
      <c r="A297" t="s">
        <v>199</v>
      </c>
      <c r="B297">
        <v>327215</v>
      </c>
      <c r="C297">
        <f>'2015_injuries_and_illness'!P184</f>
        <v>331</v>
      </c>
      <c r="D297">
        <f>ROUND($C297*'2016-2018_ave_age_percentage_1'!D297,0)</f>
        <v>1</v>
      </c>
      <c r="E297">
        <f>ROUND($C297*'2016-2018_ave_age_percentage_1'!E297,0)</f>
        <v>0</v>
      </c>
      <c r="F297">
        <f>ROUND($C297*'2016-2018_ave_age_percentage_1'!F297,0)</f>
        <v>0</v>
      </c>
      <c r="G297">
        <f>ROUND($C297*'2016-2018_ave_age_percentage_1'!G297,0)</f>
        <v>1</v>
      </c>
      <c r="H297">
        <f>ROUND($C297*'2016-2018_ave_age_percentage_1'!H297,0)</f>
        <v>0</v>
      </c>
      <c r="I297">
        <f>ROUND($C297*'2016-2018_ave_age_percentage_1'!I297,0)</f>
        <v>0</v>
      </c>
      <c r="J297">
        <f>ROUND($C297*'2016-2018_ave_age_percentage_1'!J297,0)</f>
        <v>0</v>
      </c>
      <c r="K297">
        <f>ROUND($C297*'2016-2018_ave_age_percentage_1'!K297,0)</f>
        <v>0</v>
      </c>
    </row>
    <row r="298" spans="1:11" x14ac:dyDescent="0.2">
      <c r="A298" t="s">
        <v>2272</v>
      </c>
      <c r="B298">
        <v>327310</v>
      </c>
      <c r="C298">
        <f>'2015_injuries_and_illness'!P185</f>
        <v>121</v>
      </c>
      <c r="D298">
        <f>ROUND($C298*'2016-2018_ave_age_percentage_1'!D298,0)</f>
        <v>0</v>
      </c>
      <c r="E298">
        <f>ROUND($C298*'2016-2018_ave_age_percentage_1'!E298,0)</f>
        <v>0</v>
      </c>
      <c r="F298">
        <f>ROUND($C298*'2016-2018_ave_age_percentage_1'!F298,0)</f>
        <v>0</v>
      </c>
      <c r="G298">
        <f>ROUND($C298*'2016-2018_ave_age_percentage_1'!G298,0)</f>
        <v>0</v>
      </c>
      <c r="H298">
        <f>ROUND($C298*'2016-2018_ave_age_percentage_1'!H298,0)</f>
        <v>0</v>
      </c>
      <c r="I298">
        <f>ROUND($C298*'2016-2018_ave_age_percentage_1'!I298,0)</f>
        <v>0</v>
      </c>
      <c r="J298">
        <f>ROUND($C298*'2016-2018_ave_age_percentage_1'!J298,0)</f>
        <v>0</v>
      </c>
      <c r="K298">
        <f>ROUND($C298*'2016-2018_ave_age_percentage_1'!K298,0)</f>
        <v>0</v>
      </c>
    </row>
    <row r="299" spans="1:11" x14ac:dyDescent="0.2">
      <c r="A299" t="s">
        <v>200</v>
      </c>
      <c r="B299">
        <v>327320</v>
      </c>
      <c r="C299">
        <f>'2015_injuries_and_illness'!P186</f>
        <v>511</v>
      </c>
      <c r="D299">
        <f>ROUND($C299*'2016-2018_ave_age_percentage_1'!D299,0)</f>
        <v>3</v>
      </c>
      <c r="E299">
        <f>ROUND($C299*'2016-2018_ave_age_percentage_1'!E299,0)</f>
        <v>0</v>
      </c>
      <c r="F299">
        <f>ROUND($C299*'2016-2018_ave_age_percentage_1'!F299,0)</f>
        <v>1</v>
      </c>
      <c r="G299">
        <f>ROUND($C299*'2016-2018_ave_age_percentage_1'!G299,0)</f>
        <v>1</v>
      </c>
      <c r="H299">
        <f>ROUND($C299*'2016-2018_ave_age_percentage_1'!H299,0)</f>
        <v>1</v>
      </c>
      <c r="I299">
        <f>ROUND($C299*'2016-2018_ave_age_percentage_1'!I299,0)</f>
        <v>2</v>
      </c>
      <c r="J299">
        <f>ROUND($C299*'2016-2018_ave_age_percentage_1'!J299,0)</f>
        <v>1</v>
      </c>
      <c r="K299">
        <f>ROUND($C299*'2016-2018_ave_age_percentage_1'!K299,0)</f>
        <v>0</v>
      </c>
    </row>
    <row r="300" spans="1:11" x14ac:dyDescent="0.2">
      <c r="A300" t="s">
        <v>201</v>
      </c>
      <c r="B300">
        <v>327331</v>
      </c>
      <c r="C300">
        <f>'2015_injuries_and_illness'!P187</f>
        <v>501</v>
      </c>
      <c r="D300">
        <f>ROUND($C300*'2016-2018_ave_age_percentage_1'!D300,0)</f>
        <v>1</v>
      </c>
      <c r="E300">
        <f>ROUND($C300*'2016-2018_ave_age_percentage_1'!E300,0)</f>
        <v>0</v>
      </c>
      <c r="F300">
        <f>ROUND($C300*'2016-2018_ave_age_percentage_1'!F300,0)</f>
        <v>0</v>
      </c>
      <c r="G300">
        <f>ROUND($C300*'2016-2018_ave_age_percentage_1'!G300,0)</f>
        <v>0</v>
      </c>
      <c r="H300">
        <f>ROUND($C300*'2016-2018_ave_age_percentage_1'!H300,0)</f>
        <v>1</v>
      </c>
      <c r="I300">
        <f>ROUND($C300*'2016-2018_ave_age_percentage_1'!I300,0)</f>
        <v>0</v>
      </c>
      <c r="J300">
        <f>ROUND($C300*'2016-2018_ave_age_percentage_1'!J300,0)</f>
        <v>0</v>
      </c>
      <c r="K300">
        <f>ROUND($C300*'2016-2018_ave_age_percentage_1'!K300,0)</f>
        <v>0</v>
      </c>
    </row>
    <row r="301" spans="1:11" x14ac:dyDescent="0.2">
      <c r="A301" t="s">
        <v>642</v>
      </c>
      <c r="B301">
        <v>327332</v>
      </c>
      <c r="C301">
        <f>'2015_injuries_and_illness'!P630</f>
        <v>488</v>
      </c>
      <c r="D301">
        <f>ROUND($C301*'2016-2018_ave_age_percentage_1'!D301,0)</f>
        <v>0</v>
      </c>
      <c r="E301">
        <f>ROUND($C301*'2016-2018_ave_age_percentage_1'!E301,0)</f>
        <v>0</v>
      </c>
      <c r="F301">
        <f>ROUND($C301*'2016-2018_ave_age_percentage_1'!F301,0)</f>
        <v>0</v>
      </c>
      <c r="G301">
        <f>ROUND($C301*'2016-2018_ave_age_percentage_1'!G301,0)</f>
        <v>0</v>
      </c>
      <c r="H301">
        <f>ROUND($C301*'2016-2018_ave_age_percentage_1'!H301,0)</f>
        <v>0</v>
      </c>
      <c r="I301">
        <f>ROUND($C301*'2016-2018_ave_age_percentage_1'!I301,0)</f>
        <v>0</v>
      </c>
      <c r="J301">
        <f>ROUND($C301*'2016-2018_ave_age_percentage_1'!J301,0)</f>
        <v>0</v>
      </c>
      <c r="K301">
        <f>ROUND($C301*'2016-2018_ave_age_percentage_1'!K301,0)</f>
        <v>0</v>
      </c>
    </row>
    <row r="302" spans="1:11" x14ac:dyDescent="0.2">
      <c r="A302" t="s">
        <v>2271</v>
      </c>
      <c r="B302">
        <v>327390</v>
      </c>
      <c r="C302">
        <f>'2015_injuries_and_illness'!P188</f>
        <v>121</v>
      </c>
      <c r="D302">
        <f>ROUND($C302*'2016-2018_ave_age_percentage_1'!D302,0)</f>
        <v>0</v>
      </c>
      <c r="E302">
        <f>ROUND($C302*'2016-2018_ave_age_percentage_1'!E302,0)</f>
        <v>0</v>
      </c>
      <c r="F302">
        <f>ROUND($C302*'2016-2018_ave_age_percentage_1'!F302,0)</f>
        <v>0</v>
      </c>
      <c r="G302">
        <f>ROUND($C302*'2016-2018_ave_age_percentage_1'!G302,0)</f>
        <v>0</v>
      </c>
      <c r="H302">
        <f>ROUND($C302*'2016-2018_ave_age_percentage_1'!H302,0)</f>
        <v>0</v>
      </c>
      <c r="I302">
        <f>ROUND($C302*'2016-2018_ave_age_percentage_1'!I302,0)</f>
        <v>0</v>
      </c>
      <c r="J302">
        <f>ROUND($C302*'2016-2018_ave_age_percentage_1'!J302,0)</f>
        <v>0</v>
      </c>
      <c r="K302">
        <f>ROUND($C302*'2016-2018_ave_age_percentage_1'!K302,0)</f>
        <v>0</v>
      </c>
    </row>
    <row r="303" spans="1:11" x14ac:dyDescent="0.2">
      <c r="A303" t="s">
        <v>644</v>
      </c>
      <c r="B303">
        <v>327410</v>
      </c>
      <c r="C303">
        <f>'2015_injuries_and_illness'!P631</f>
        <v>1158</v>
      </c>
      <c r="D303">
        <f>ROUND($C303*'2016-2018_ave_age_percentage_1'!D303,0)</f>
        <v>1</v>
      </c>
      <c r="E303">
        <f>ROUND($C303*'2016-2018_ave_age_percentage_1'!E303,0)</f>
        <v>1</v>
      </c>
      <c r="F303">
        <f>ROUND($C303*'2016-2018_ave_age_percentage_1'!F303,0)</f>
        <v>1</v>
      </c>
      <c r="G303">
        <f>ROUND($C303*'2016-2018_ave_age_percentage_1'!G303,0)</f>
        <v>1</v>
      </c>
      <c r="H303">
        <f>ROUND($C303*'2016-2018_ave_age_percentage_1'!H303,0)</f>
        <v>1</v>
      </c>
      <c r="I303">
        <f>ROUND($C303*'2016-2018_ave_age_percentage_1'!I303,0)</f>
        <v>1</v>
      </c>
      <c r="J303">
        <f>ROUND($C303*'2016-2018_ave_age_percentage_1'!J303,0)</f>
        <v>1</v>
      </c>
      <c r="K303">
        <f>ROUND($C303*'2016-2018_ave_age_percentage_1'!K303,0)</f>
        <v>1</v>
      </c>
    </row>
    <row r="304" spans="1:11" x14ac:dyDescent="0.2">
      <c r="A304" t="s">
        <v>2270</v>
      </c>
      <c r="B304">
        <v>327420</v>
      </c>
      <c r="C304">
        <f>'2015_injuries_and_illness'!P189</f>
        <v>121</v>
      </c>
      <c r="D304">
        <f>ROUND($C304*'2016-2018_ave_age_percentage_1'!D304,0)</f>
        <v>0</v>
      </c>
      <c r="E304">
        <f>ROUND($C304*'2016-2018_ave_age_percentage_1'!E304,0)</f>
        <v>0</v>
      </c>
      <c r="F304">
        <f>ROUND($C304*'2016-2018_ave_age_percentage_1'!F304,0)</f>
        <v>0</v>
      </c>
      <c r="G304">
        <f>ROUND($C304*'2016-2018_ave_age_percentage_1'!G304,0)</f>
        <v>0</v>
      </c>
      <c r="H304">
        <f>ROUND($C304*'2016-2018_ave_age_percentage_1'!H304,0)</f>
        <v>0</v>
      </c>
      <c r="I304">
        <f>ROUND($C304*'2016-2018_ave_age_percentage_1'!I304,0)</f>
        <v>0</v>
      </c>
      <c r="J304">
        <f>ROUND($C304*'2016-2018_ave_age_percentage_1'!J304,0)</f>
        <v>0</v>
      </c>
      <c r="K304">
        <f>ROUND($C304*'2016-2018_ave_age_percentage_1'!K304,0)</f>
        <v>0</v>
      </c>
    </row>
    <row r="305" spans="1:11" x14ac:dyDescent="0.2">
      <c r="A305" t="s">
        <v>202</v>
      </c>
      <c r="B305">
        <v>327910</v>
      </c>
      <c r="C305">
        <f>'2015_injuries_and_illness'!P190</f>
        <v>121</v>
      </c>
      <c r="D305">
        <f>ROUND($C305*'2016-2018_ave_age_percentage_1'!D305,0)</f>
        <v>0</v>
      </c>
      <c r="E305">
        <f>ROUND($C305*'2016-2018_ave_age_percentage_1'!E305,0)</f>
        <v>0</v>
      </c>
      <c r="F305">
        <f>ROUND($C305*'2016-2018_ave_age_percentage_1'!F305,0)</f>
        <v>0</v>
      </c>
      <c r="G305">
        <f>ROUND($C305*'2016-2018_ave_age_percentage_1'!G305,0)</f>
        <v>0</v>
      </c>
      <c r="H305">
        <f>ROUND($C305*'2016-2018_ave_age_percentage_1'!H305,0)</f>
        <v>0</v>
      </c>
      <c r="I305">
        <f>ROUND($C305*'2016-2018_ave_age_percentage_1'!I305,0)</f>
        <v>0</v>
      </c>
      <c r="J305">
        <f>ROUND($C305*'2016-2018_ave_age_percentage_1'!J305,0)</f>
        <v>0</v>
      </c>
      <c r="K305">
        <f>ROUND($C305*'2016-2018_ave_age_percentage_1'!K305,0)</f>
        <v>0</v>
      </c>
    </row>
    <row r="306" spans="1:11" x14ac:dyDescent="0.2">
      <c r="A306" t="s">
        <v>203</v>
      </c>
      <c r="B306">
        <v>327991</v>
      </c>
      <c r="C306">
        <f>'2015_injuries_and_illness'!P191</f>
        <v>311</v>
      </c>
      <c r="D306">
        <f>ROUND($C306*'2016-2018_ave_age_percentage_1'!D306,0)</f>
        <v>1</v>
      </c>
      <c r="E306">
        <f>ROUND($C306*'2016-2018_ave_age_percentage_1'!E306,0)</f>
        <v>0</v>
      </c>
      <c r="F306">
        <f>ROUND($C306*'2016-2018_ave_age_percentage_1'!F306,0)</f>
        <v>0</v>
      </c>
      <c r="G306">
        <f>ROUND($C306*'2016-2018_ave_age_percentage_1'!G306,0)</f>
        <v>1</v>
      </c>
      <c r="H306">
        <f>ROUND($C306*'2016-2018_ave_age_percentage_1'!H306,0)</f>
        <v>0</v>
      </c>
      <c r="I306">
        <f>ROUND($C306*'2016-2018_ave_age_percentage_1'!I306,0)</f>
        <v>1</v>
      </c>
      <c r="J306">
        <f>ROUND($C306*'2016-2018_ave_age_percentage_1'!J306,0)</f>
        <v>0</v>
      </c>
      <c r="K306">
        <f>ROUND($C306*'2016-2018_ave_age_percentage_1'!K306,0)</f>
        <v>0</v>
      </c>
    </row>
    <row r="307" spans="1:11" x14ac:dyDescent="0.2">
      <c r="A307" t="s">
        <v>2269</v>
      </c>
      <c r="B307">
        <v>327992</v>
      </c>
      <c r="C307">
        <f>'2015_injuries_and_illness'!P192</f>
        <v>121</v>
      </c>
      <c r="D307">
        <f>ROUND($C307*'2016-2018_ave_age_percentage_1'!D307,0)</f>
        <v>0</v>
      </c>
      <c r="E307">
        <f>ROUND($C307*'2016-2018_ave_age_percentage_1'!E307,0)</f>
        <v>0</v>
      </c>
      <c r="F307">
        <f>ROUND($C307*'2016-2018_ave_age_percentage_1'!F307,0)</f>
        <v>0</v>
      </c>
      <c r="G307">
        <f>ROUND($C307*'2016-2018_ave_age_percentage_1'!G307,0)</f>
        <v>0</v>
      </c>
      <c r="H307">
        <f>ROUND($C307*'2016-2018_ave_age_percentage_1'!H307,0)</f>
        <v>0</v>
      </c>
      <c r="I307">
        <f>ROUND($C307*'2016-2018_ave_age_percentage_1'!I307,0)</f>
        <v>0</v>
      </c>
      <c r="J307">
        <f>ROUND($C307*'2016-2018_ave_age_percentage_1'!J307,0)</f>
        <v>0</v>
      </c>
      <c r="K307">
        <f>ROUND($C307*'2016-2018_ave_age_percentage_1'!K307,0)</f>
        <v>0</v>
      </c>
    </row>
    <row r="308" spans="1:11" x14ac:dyDescent="0.2">
      <c r="A308" t="s">
        <v>204</v>
      </c>
      <c r="B308">
        <v>327993</v>
      </c>
      <c r="C308">
        <f>'2015_injuries_and_illness'!P193</f>
        <v>121</v>
      </c>
      <c r="D308">
        <f>ROUND($C308*'2016-2018_ave_age_percentage_1'!D308,0)</f>
        <v>0</v>
      </c>
      <c r="E308">
        <f>ROUND($C308*'2016-2018_ave_age_percentage_1'!E308,0)</f>
        <v>0</v>
      </c>
      <c r="F308">
        <f>ROUND($C308*'2016-2018_ave_age_percentage_1'!F308,0)</f>
        <v>0</v>
      </c>
      <c r="G308">
        <f>ROUND($C308*'2016-2018_ave_age_percentage_1'!G308,0)</f>
        <v>0</v>
      </c>
      <c r="H308">
        <f>ROUND($C308*'2016-2018_ave_age_percentage_1'!H308,0)</f>
        <v>0</v>
      </c>
      <c r="I308">
        <f>ROUND($C308*'2016-2018_ave_age_percentage_1'!I308,0)</f>
        <v>0</v>
      </c>
      <c r="J308">
        <f>ROUND($C308*'2016-2018_ave_age_percentage_1'!J308,0)</f>
        <v>0</v>
      </c>
      <c r="K308">
        <f>ROUND($C308*'2016-2018_ave_age_percentage_1'!K308,0)</f>
        <v>0</v>
      </c>
    </row>
    <row r="309" spans="1:11" x14ac:dyDescent="0.2">
      <c r="A309" t="s">
        <v>205</v>
      </c>
      <c r="B309">
        <v>327999</v>
      </c>
      <c r="C309">
        <f>'2015_injuries_and_illness'!P194</f>
        <v>121</v>
      </c>
      <c r="D309">
        <f>ROUND($C309*'2016-2018_ave_age_percentage_1'!D309,0)</f>
        <v>0</v>
      </c>
      <c r="E309">
        <f>ROUND($C309*'2016-2018_ave_age_percentage_1'!E309,0)</f>
        <v>0</v>
      </c>
      <c r="F309">
        <f>ROUND($C309*'2016-2018_ave_age_percentage_1'!F309,0)</f>
        <v>0</v>
      </c>
      <c r="G309">
        <f>ROUND($C309*'2016-2018_ave_age_percentage_1'!G309,0)</f>
        <v>0</v>
      </c>
      <c r="H309">
        <f>ROUND($C309*'2016-2018_ave_age_percentage_1'!H309,0)</f>
        <v>0</v>
      </c>
      <c r="I309">
        <f>ROUND($C309*'2016-2018_ave_age_percentage_1'!I309,0)</f>
        <v>0</v>
      </c>
      <c r="J309">
        <f>ROUND($C309*'2016-2018_ave_age_percentage_1'!J309,0)</f>
        <v>0</v>
      </c>
      <c r="K309">
        <f>ROUND($C309*'2016-2018_ave_age_percentage_1'!K309,0)</f>
        <v>0</v>
      </c>
    </row>
    <row r="310" spans="1:11" x14ac:dyDescent="0.2">
      <c r="A310" t="s">
        <v>647</v>
      </c>
      <c r="B310">
        <v>331110</v>
      </c>
      <c r="C310">
        <f>'2015_injuries_and_illness'!P632</f>
        <v>488</v>
      </c>
      <c r="D310">
        <f>ROUND($C310*'2016-2018_ave_age_percentage_1'!D310,0)</f>
        <v>0</v>
      </c>
      <c r="E310">
        <f>ROUND($C310*'2016-2018_ave_age_percentage_1'!E310,0)</f>
        <v>0</v>
      </c>
      <c r="F310">
        <f>ROUND($C310*'2016-2018_ave_age_percentage_1'!F310,0)</f>
        <v>0</v>
      </c>
      <c r="G310">
        <f>ROUND($C310*'2016-2018_ave_age_percentage_1'!G310,0)</f>
        <v>0</v>
      </c>
      <c r="H310">
        <f>ROUND($C310*'2016-2018_ave_age_percentage_1'!H310,0)</f>
        <v>0</v>
      </c>
      <c r="I310">
        <f>ROUND($C310*'2016-2018_ave_age_percentage_1'!I310,0)</f>
        <v>0</v>
      </c>
      <c r="J310">
        <f>ROUND($C310*'2016-2018_ave_age_percentage_1'!J310,0)</f>
        <v>0</v>
      </c>
      <c r="K310">
        <f>ROUND($C310*'2016-2018_ave_age_percentage_1'!K310,0)</f>
        <v>0</v>
      </c>
    </row>
    <row r="311" spans="1:11" x14ac:dyDescent="0.2">
      <c r="A311" t="s">
        <v>206</v>
      </c>
      <c r="B311">
        <v>331210</v>
      </c>
      <c r="C311">
        <f>'2015_injuries_and_illness'!P195</f>
        <v>161</v>
      </c>
      <c r="D311">
        <f>ROUND($C311*'2016-2018_ave_age_percentage_1'!D311,0)</f>
        <v>0</v>
      </c>
      <c r="E311">
        <f>ROUND($C311*'2016-2018_ave_age_percentage_1'!E311,0)</f>
        <v>0</v>
      </c>
      <c r="F311">
        <f>ROUND($C311*'2016-2018_ave_age_percentage_1'!F311,0)</f>
        <v>0</v>
      </c>
      <c r="G311">
        <f>ROUND($C311*'2016-2018_ave_age_percentage_1'!G311,0)</f>
        <v>0</v>
      </c>
      <c r="H311">
        <f>ROUND($C311*'2016-2018_ave_age_percentage_1'!H311,0)</f>
        <v>0</v>
      </c>
      <c r="I311">
        <f>ROUND($C311*'2016-2018_ave_age_percentage_1'!I311,0)</f>
        <v>0</v>
      </c>
      <c r="J311">
        <f>ROUND($C311*'2016-2018_ave_age_percentage_1'!J311,0)</f>
        <v>0</v>
      </c>
      <c r="K311">
        <f>ROUND($C311*'2016-2018_ave_age_percentage_1'!K311,0)</f>
        <v>0</v>
      </c>
    </row>
    <row r="312" spans="1:11" x14ac:dyDescent="0.2">
      <c r="A312" t="s">
        <v>207</v>
      </c>
      <c r="B312">
        <v>331221</v>
      </c>
      <c r="C312">
        <f>'2015_injuries_and_illness'!P196</f>
        <v>121</v>
      </c>
      <c r="D312">
        <f>ROUND($C312*'2016-2018_ave_age_percentage_1'!D312,0)</f>
        <v>0</v>
      </c>
      <c r="E312">
        <f>ROUND($C312*'2016-2018_ave_age_percentage_1'!E312,0)</f>
        <v>0</v>
      </c>
      <c r="F312">
        <f>ROUND($C312*'2016-2018_ave_age_percentage_1'!F312,0)</f>
        <v>0</v>
      </c>
      <c r="G312">
        <f>ROUND($C312*'2016-2018_ave_age_percentage_1'!G312,0)</f>
        <v>0</v>
      </c>
      <c r="H312">
        <f>ROUND($C312*'2016-2018_ave_age_percentage_1'!H312,0)</f>
        <v>0</v>
      </c>
      <c r="I312">
        <f>ROUND($C312*'2016-2018_ave_age_percentage_1'!I312,0)</f>
        <v>0</v>
      </c>
      <c r="J312">
        <f>ROUND($C312*'2016-2018_ave_age_percentage_1'!J312,0)</f>
        <v>0</v>
      </c>
      <c r="K312">
        <f>ROUND($C312*'2016-2018_ave_age_percentage_1'!K312,0)</f>
        <v>0</v>
      </c>
    </row>
    <row r="313" spans="1:11" x14ac:dyDescent="0.2">
      <c r="A313" t="s">
        <v>208</v>
      </c>
      <c r="B313">
        <v>331222</v>
      </c>
      <c r="C313">
        <f>'2015_injuries_and_illness'!P197</f>
        <v>121</v>
      </c>
      <c r="D313">
        <f>ROUND($C313*'2016-2018_ave_age_percentage_1'!D313,0)</f>
        <v>0</v>
      </c>
      <c r="E313">
        <f>ROUND($C313*'2016-2018_ave_age_percentage_1'!E313,0)</f>
        <v>0</v>
      </c>
      <c r="F313">
        <f>ROUND($C313*'2016-2018_ave_age_percentage_1'!F313,0)</f>
        <v>0</v>
      </c>
      <c r="G313">
        <f>ROUND($C313*'2016-2018_ave_age_percentage_1'!G313,0)</f>
        <v>0</v>
      </c>
      <c r="H313">
        <f>ROUND($C313*'2016-2018_ave_age_percentage_1'!H313,0)</f>
        <v>0</v>
      </c>
      <c r="I313">
        <f>ROUND($C313*'2016-2018_ave_age_percentage_1'!I313,0)</f>
        <v>0</v>
      </c>
      <c r="J313">
        <f>ROUND($C313*'2016-2018_ave_age_percentage_1'!J313,0)</f>
        <v>0</v>
      </c>
      <c r="K313">
        <f>ROUND($C313*'2016-2018_ave_age_percentage_1'!K313,0)</f>
        <v>0</v>
      </c>
    </row>
    <row r="314" spans="1:11" x14ac:dyDescent="0.2">
      <c r="A314" t="s">
        <v>2268</v>
      </c>
      <c r="B314">
        <v>331313</v>
      </c>
      <c r="C314">
        <f>'2015_injuries_and_illness'!P198</f>
        <v>381</v>
      </c>
      <c r="D314">
        <f>ROUND($C314*'2016-2018_ave_age_percentage_1'!D314,0)</f>
        <v>0</v>
      </c>
      <c r="E314">
        <f>ROUND($C314*'2016-2018_ave_age_percentage_1'!E314,0)</f>
        <v>0</v>
      </c>
      <c r="F314">
        <f>ROUND($C314*'2016-2018_ave_age_percentage_1'!F314,0)</f>
        <v>0</v>
      </c>
      <c r="G314">
        <f>ROUND($C314*'2016-2018_ave_age_percentage_1'!G314,0)</f>
        <v>0</v>
      </c>
      <c r="H314">
        <f>ROUND($C314*'2016-2018_ave_age_percentage_1'!H314,0)</f>
        <v>0</v>
      </c>
      <c r="I314">
        <f>ROUND($C314*'2016-2018_ave_age_percentage_1'!I314,0)</f>
        <v>0</v>
      </c>
      <c r="J314">
        <f>ROUND($C314*'2016-2018_ave_age_percentage_1'!J314,0)</f>
        <v>0</v>
      </c>
      <c r="K314">
        <f>ROUND($C314*'2016-2018_ave_age_percentage_1'!K314,0)</f>
        <v>0</v>
      </c>
    </row>
    <row r="315" spans="1:11" x14ac:dyDescent="0.2">
      <c r="A315" t="s">
        <v>2267</v>
      </c>
      <c r="B315">
        <v>331314</v>
      </c>
      <c r="C315">
        <f>'2015_injuries_and_illness'!P199</f>
        <v>121</v>
      </c>
      <c r="D315">
        <f>ROUND($C315*'2016-2018_ave_age_percentage_1'!D315,0)</f>
        <v>0</v>
      </c>
      <c r="E315">
        <f>ROUND($C315*'2016-2018_ave_age_percentage_1'!E315,0)</f>
        <v>0</v>
      </c>
      <c r="F315">
        <f>ROUND($C315*'2016-2018_ave_age_percentage_1'!F315,0)</f>
        <v>0</v>
      </c>
      <c r="G315">
        <f>ROUND($C315*'2016-2018_ave_age_percentage_1'!G315,0)</f>
        <v>0</v>
      </c>
      <c r="H315">
        <f>ROUND($C315*'2016-2018_ave_age_percentage_1'!H315,0)</f>
        <v>0</v>
      </c>
      <c r="I315">
        <f>ROUND($C315*'2016-2018_ave_age_percentage_1'!I315,0)</f>
        <v>0</v>
      </c>
      <c r="J315">
        <f>ROUND($C315*'2016-2018_ave_age_percentage_1'!J315,0)</f>
        <v>0</v>
      </c>
      <c r="K315">
        <f>ROUND($C315*'2016-2018_ave_age_percentage_1'!K315,0)</f>
        <v>0</v>
      </c>
    </row>
    <row r="316" spans="1:11" x14ac:dyDescent="0.2">
      <c r="A316" t="s">
        <v>209</v>
      </c>
      <c r="B316">
        <v>331315</v>
      </c>
      <c r="C316">
        <f>'2015_injuries_and_illness'!P200</f>
        <v>121</v>
      </c>
      <c r="D316">
        <f>ROUND($C316*'2016-2018_ave_age_percentage_1'!D316,0)</f>
        <v>0</v>
      </c>
      <c r="E316">
        <f>ROUND($C316*'2016-2018_ave_age_percentage_1'!E316,0)</f>
        <v>0</v>
      </c>
      <c r="F316">
        <f>ROUND($C316*'2016-2018_ave_age_percentage_1'!F316,0)</f>
        <v>0</v>
      </c>
      <c r="G316">
        <f>ROUND($C316*'2016-2018_ave_age_percentage_1'!G316,0)</f>
        <v>0</v>
      </c>
      <c r="H316">
        <f>ROUND($C316*'2016-2018_ave_age_percentage_1'!H316,0)</f>
        <v>0</v>
      </c>
      <c r="I316">
        <f>ROUND($C316*'2016-2018_ave_age_percentage_1'!I316,0)</f>
        <v>0</v>
      </c>
      <c r="J316">
        <f>ROUND($C316*'2016-2018_ave_age_percentage_1'!J316,0)</f>
        <v>0</v>
      </c>
      <c r="K316">
        <f>ROUND($C316*'2016-2018_ave_age_percentage_1'!K316,0)</f>
        <v>0</v>
      </c>
    </row>
    <row r="317" spans="1:11" x14ac:dyDescent="0.2">
      <c r="A317" t="s">
        <v>210</v>
      </c>
      <c r="B317">
        <v>331318</v>
      </c>
      <c r="C317">
        <f>'2015_injuries_and_illness'!P201</f>
        <v>121</v>
      </c>
      <c r="D317">
        <f>ROUND($C317*'2016-2018_ave_age_percentage_1'!D317,0)</f>
        <v>0</v>
      </c>
      <c r="E317">
        <f>ROUND($C317*'2016-2018_ave_age_percentage_1'!E317,0)</f>
        <v>0</v>
      </c>
      <c r="F317">
        <f>ROUND($C317*'2016-2018_ave_age_percentage_1'!F317,0)</f>
        <v>0</v>
      </c>
      <c r="G317">
        <f>ROUND($C317*'2016-2018_ave_age_percentage_1'!G317,0)</f>
        <v>0</v>
      </c>
      <c r="H317">
        <f>ROUND($C317*'2016-2018_ave_age_percentage_1'!H317,0)</f>
        <v>0</v>
      </c>
      <c r="I317">
        <f>ROUND($C317*'2016-2018_ave_age_percentage_1'!I317,0)</f>
        <v>0</v>
      </c>
      <c r="J317">
        <f>ROUND($C317*'2016-2018_ave_age_percentage_1'!J317,0)</f>
        <v>0</v>
      </c>
      <c r="K317">
        <f>ROUND($C317*'2016-2018_ave_age_percentage_1'!K317,0)</f>
        <v>0</v>
      </c>
    </row>
    <row r="318" spans="1:11" x14ac:dyDescent="0.2">
      <c r="A318" t="s">
        <v>211</v>
      </c>
      <c r="B318">
        <v>331410</v>
      </c>
      <c r="C318">
        <f>'2015_injuries_and_illness'!P202</f>
        <v>121</v>
      </c>
      <c r="D318">
        <f>ROUND($C318*'2016-2018_ave_age_percentage_1'!D318,0)</f>
        <v>0</v>
      </c>
      <c r="E318">
        <f>ROUND($C318*'2016-2018_ave_age_percentage_1'!E318,0)</f>
        <v>0</v>
      </c>
      <c r="F318">
        <f>ROUND($C318*'2016-2018_ave_age_percentage_1'!F318,0)</f>
        <v>0</v>
      </c>
      <c r="G318">
        <f>ROUND($C318*'2016-2018_ave_age_percentage_1'!G318,0)</f>
        <v>0</v>
      </c>
      <c r="H318">
        <f>ROUND($C318*'2016-2018_ave_age_percentage_1'!H318,0)</f>
        <v>0</v>
      </c>
      <c r="I318">
        <f>ROUND($C318*'2016-2018_ave_age_percentage_1'!I318,0)</f>
        <v>0</v>
      </c>
      <c r="J318">
        <f>ROUND($C318*'2016-2018_ave_age_percentage_1'!J318,0)</f>
        <v>0</v>
      </c>
      <c r="K318">
        <f>ROUND($C318*'2016-2018_ave_age_percentage_1'!K318,0)</f>
        <v>0</v>
      </c>
    </row>
    <row r="319" spans="1:11" x14ac:dyDescent="0.2">
      <c r="A319" t="s">
        <v>212</v>
      </c>
      <c r="B319">
        <v>331420</v>
      </c>
      <c r="C319">
        <f>'2015_injuries_and_illness'!P203</f>
        <v>151</v>
      </c>
      <c r="D319">
        <f>ROUND($C319*'2016-2018_ave_age_percentage_1'!D319,0)</f>
        <v>0</v>
      </c>
      <c r="E319">
        <f>ROUND($C319*'2016-2018_ave_age_percentage_1'!E319,0)</f>
        <v>0</v>
      </c>
      <c r="F319">
        <f>ROUND($C319*'2016-2018_ave_age_percentage_1'!F319,0)</f>
        <v>0</v>
      </c>
      <c r="G319">
        <f>ROUND($C319*'2016-2018_ave_age_percentage_1'!G319,0)</f>
        <v>0</v>
      </c>
      <c r="H319">
        <f>ROUND($C319*'2016-2018_ave_age_percentage_1'!H319,0)</f>
        <v>0</v>
      </c>
      <c r="I319">
        <f>ROUND($C319*'2016-2018_ave_age_percentage_1'!I319,0)</f>
        <v>0</v>
      </c>
      <c r="J319">
        <f>ROUND($C319*'2016-2018_ave_age_percentage_1'!J319,0)</f>
        <v>0</v>
      </c>
      <c r="K319">
        <f>ROUND($C319*'2016-2018_ave_age_percentage_1'!K319,0)</f>
        <v>0</v>
      </c>
    </row>
    <row r="320" spans="1:11" x14ac:dyDescent="0.2">
      <c r="A320" t="s">
        <v>213</v>
      </c>
      <c r="B320">
        <v>331491</v>
      </c>
      <c r="C320">
        <f>'2015_injuries_and_illness'!P204</f>
        <v>121</v>
      </c>
      <c r="D320">
        <f>ROUND($C320*'2016-2018_ave_age_percentage_1'!D320,0)</f>
        <v>0</v>
      </c>
      <c r="E320">
        <f>ROUND($C320*'2016-2018_ave_age_percentage_1'!E320,0)</f>
        <v>0</v>
      </c>
      <c r="F320">
        <f>ROUND($C320*'2016-2018_ave_age_percentage_1'!F320,0)</f>
        <v>0</v>
      </c>
      <c r="G320">
        <f>ROUND($C320*'2016-2018_ave_age_percentage_1'!G320,0)</f>
        <v>0</v>
      </c>
      <c r="H320">
        <f>ROUND($C320*'2016-2018_ave_age_percentage_1'!H320,0)</f>
        <v>0</v>
      </c>
      <c r="I320">
        <f>ROUND($C320*'2016-2018_ave_age_percentage_1'!I320,0)</f>
        <v>0</v>
      </c>
      <c r="J320">
        <f>ROUND($C320*'2016-2018_ave_age_percentage_1'!J320,0)</f>
        <v>0</v>
      </c>
      <c r="K320">
        <f>ROUND($C320*'2016-2018_ave_age_percentage_1'!K320,0)</f>
        <v>0</v>
      </c>
    </row>
    <row r="321" spans="1:11" x14ac:dyDescent="0.2">
      <c r="A321" t="s">
        <v>214</v>
      </c>
      <c r="B321">
        <v>331492</v>
      </c>
      <c r="C321">
        <f>'2015_injuries_and_illness'!P205</f>
        <v>121</v>
      </c>
      <c r="D321">
        <f>ROUND($C321*'2016-2018_ave_age_percentage_1'!D321,0)</f>
        <v>0</v>
      </c>
      <c r="E321">
        <f>ROUND($C321*'2016-2018_ave_age_percentage_1'!E321,0)</f>
        <v>0</v>
      </c>
      <c r="F321">
        <f>ROUND($C321*'2016-2018_ave_age_percentage_1'!F321,0)</f>
        <v>0</v>
      </c>
      <c r="G321">
        <f>ROUND($C321*'2016-2018_ave_age_percentage_1'!G321,0)</f>
        <v>0</v>
      </c>
      <c r="H321">
        <f>ROUND($C321*'2016-2018_ave_age_percentage_1'!H321,0)</f>
        <v>0</v>
      </c>
      <c r="I321">
        <f>ROUND($C321*'2016-2018_ave_age_percentage_1'!I321,0)</f>
        <v>0</v>
      </c>
      <c r="J321">
        <f>ROUND($C321*'2016-2018_ave_age_percentage_1'!J321,0)</f>
        <v>0</v>
      </c>
      <c r="K321">
        <f>ROUND($C321*'2016-2018_ave_age_percentage_1'!K321,0)</f>
        <v>0</v>
      </c>
    </row>
    <row r="322" spans="1:11" x14ac:dyDescent="0.2">
      <c r="A322" t="s">
        <v>215</v>
      </c>
      <c r="B322">
        <v>331511</v>
      </c>
      <c r="C322">
        <f>'2015_injuries_and_illness'!P206</f>
        <v>121</v>
      </c>
      <c r="D322">
        <f>ROUND($C322*'2016-2018_ave_age_percentage_1'!D322,0)</f>
        <v>0</v>
      </c>
      <c r="E322">
        <f>ROUND($C322*'2016-2018_ave_age_percentage_1'!E322,0)</f>
        <v>0</v>
      </c>
      <c r="F322">
        <f>ROUND($C322*'2016-2018_ave_age_percentage_1'!F322,0)</f>
        <v>0</v>
      </c>
      <c r="G322">
        <f>ROUND($C322*'2016-2018_ave_age_percentage_1'!G322,0)</f>
        <v>0</v>
      </c>
      <c r="H322">
        <f>ROUND($C322*'2016-2018_ave_age_percentage_1'!H322,0)</f>
        <v>0</v>
      </c>
      <c r="I322">
        <f>ROUND($C322*'2016-2018_ave_age_percentage_1'!I322,0)</f>
        <v>0</v>
      </c>
      <c r="J322">
        <f>ROUND($C322*'2016-2018_ave_age_percentage_1'!J322,0)</f>
        <v>0</v>
      </c>
      <c r="K322">
        <f>ROUND($C322*'2016-2018_ave_age_percentage_1'!K322,0)</f>
        <v>0</v>
      </c>
    </row>
    <row r="323" spans="1:11" x14ac:dyDescent="0.2">
      <c r="A323" t="s">
        <v>216</v>
      </c>
      <c r="B323">
        <v>331512</v>
      </c>
      <c r="C323">
        <f>'2015_injuries_and_illness'!P207</f>
        <v>121</v>
      </c>
      <c r="D323">
        <f>ROUND($C323*'2016-2018_ave_age_percentage_1'!D323,0)</f>
        <v>0</v>
      </c>
      <c r="E323">
        <f>ROUND($C323*'2016-2018_ave_age_percentage_1'!E323,0)</f>
        <v>0</v>
      </c>
      <c r="F323">
        <f>ROUND($C323*'2016-2018_ave_age_percentage_1'!F323,0)</f>
        <v>0</v>
      </c>
      <c r="G323">
        <f>ROUND($C323*'2016-2018_ave_age_percentage_1'!G323,0)</f>
        <v>0</v>
      </c>
      <c r="H323">
        <f>ROUND($C323*'2016-2018_ave_age_percentage_1'!H323,0)</f>
        <v>0</v>
      </c>
      <c r="I323">
        <f>ROUND($C323*'2016-2018_ave_age_percentage_1'!I323,0)</f>
        <v>0</v>
      </c>
      <c r="J323">
        <f>ROUND($C323*'2016-2018_ave_age_percentage_1'!J323,0)</f>
        <v>0</v>
      </c>
      <c r="K323">
        <f>ROUND($C323*'2016-2018_ave_age_percentage_1'!K323,0)</f>
        <v>0</v>
      </c>
    </row>
    <row r="324" spans="1:11" x14ac:dyDescent="0.2">
      <c r="A324" t="s">
        <v>217</v>
      </c>
      <c r="B324">
        <v>331513</v>
      </c>
      <c r="C324">
        <f>'2015_injuries_and_illness'!P208</f>
        <v>121</v>
      </c>
      <c r="D324">
        <f>ROUND($C324*'2016-2018_ave_age_percentage_1'!D324,0)</f>
        <v>0</v>
      </c>
      <c r="E324">
        <f>ROUND($C324*'2016-2018_ave_age_percentage_1'!E324,0)</f>
        <v>0</v>
      </c>
      <c r="F324">
        <f>ROUND($C324*'2016-2018_ave_age_percentage_1'!F324,0)</f>
        <v>0</v>
      </c>
      <c r="G324">
        <f>ROUND($C324*'2016-2018_ave_age_percentage_1'!G324,0)</f>
        <v>0</v>
      </c>
      <c r="H324">
        <f>ROUND($C324*'2016-2018_ave_age_percentage_1'!H324,0)</f>
        <v>0</v>
      </c>
      <c r="I324">
        <f>ROUND($C324*'2016-2018_ave_age_percentage_1'!I324,0)</f>
        <v>0</v>
      </c>
      <c r="J324">
        <f>ROUND($C324*'2016-2018_ave_age_percentage_1'!J324,0)</f>
        <v>0</v>
      </c>
      <c r="K324">
        <f>ROUND($C324*'2016-2018_ave_age_percentage_1'!K324,0)</f>
        <v>0</v>
      </c>
    </row>
    <row r="325" spans="1:11" x14ac:dyDescent="0.2">
      <c r="A325" t="s">
        <v>218</v>
      </c>
      <c r="B325">
        <v>331523</v>
      </c>
      <c r="C325">
        <f>'2015_injuries_and_illness'!P209</f>
        <v>121</v>
      </c>
      <c r="D325">
        <f>ROUND($C325*'2016-2018_ave_age_percentage_1'!D325,0)</f>
        <v>0</v>
      </c>
      <c r="E325">
        <f>ROUND($C325*'2016-2018_ave_age_percentage_1'!E325,0)</f>
        <v>0</v>
      </c>
      <c r="F325">
        <f>ROUND($C325*'2016-2018_ave_age_percentage_1'!F325,0)</f>
        <v>0</v>
      </c>
      <c r="G325">
        <f>ROUND($C325*'2016-2018_ave_age_percentage_1'!G325,0)</f>
        <v>0</v>
      </c>
      <c r="H325">
        <f>ROUND($C325*'2016-2018_ave_age_percentage_1'!H325,0)</f>
        <v>0</v>
      </c>
      <c r="I325">
        <f>ROUND($C325*'2016-2018_ave_age_percentage_1'!I325,0)</f>
        <v>0</v>
      </c>
      <c r="J325">
        <f>ROUND($C325*'2016-2018_ave_age_percentage_1'!J325,0)</f>
        <v>0</v>
      </c>
      <c r="K325">
        <f>ROUND($C325*'2016-2018_ave_age_percentage_1'!K325,0)</f>
        <v>0</v>
      </c>
    </row>
    <row r="326" spans="1:11" x14ac:dyDescent="0.2">
      <c r="A326" t="s">
        <v>219</v>
      </c>
      <c r="B326">
        <v>331524</v>
      </c>
      <c r="C326">
        <f>'2015_injuries_and_illness'!P210</f>
        <v>121</v>
      </c>
      <c r="D326">
        <f>ROUND($C326*'2016-2018_ave_age_percentage_1'!D326,0)</f>
        <v>0</v>
      </c>
      <c r="E326">
        <f>ROUND($C326*'2016-2018_ave_age_percentage_1'!E326,0)</f>
        <v>0</v>
      </c>
      <c r="F326">
        <f>ROUND($C326*'2016-2018_ave_age_percentage_1'!F326,0)</f>
        <v>0</v>
      </c>
      <c r="G326">
        <f>ROUND($C326*'2016-2018_ave_age_percentage_1'!G326,0)</f>
        <v>0</v>
      </c>
      <c r="H326">
        <f>ROUND($C326*'2016-2018_ave_age_percentage_1'!H326,0)</f>
        <v>0</v>
      </c>
      <c r="I326">
        <f>ROUND($C326*'2016-2018_ave_age_percentage_1'!I326,0)</f>
        <v>0</v>
      </c>
      <c r="J326">
        <f>ROUND($C326*'2016-2018_ave_age_percentage_1'!J326,0)</f>
        <v>0</v>
      </c>
      <c r="K326">
        <f>ROUND($C326*'2016-2018_ave_age_percentage_1'!K326,0)</f>
        <v>0</v>
      </c>
    </row>
    <row r="327" spans="1:11" x14ac:dyDescent="0.2">
      <c r="A327" t="s">
        <v>220</v>
      </c>
      <c r="B327">
        <v>331529</v>
      </c>
      <c r="C327">
        <f>'2015_injuries_and_illness'!P211</f>
        <v>121</v>
      </c>
      <c r="D327">
        <f>ROUND($C327*'2016-2018_ave_age_percentage_1'!D327,0)</f>
        <v>0</v>
      </c>
      <c r="E327">
        <f>ROUND($C327*'2016-2018_ave_age_percentage_1'!E327,0)</f>
        <v>0</v>
      </c>
      <c r="F327">
        <f>ROUND($C327*'2016-2018_ave_age_percentage_1'!F327,0)</f>
        <v>0</v>
      </c>
      <c r="G327">
        <f>ROUND($C327*'2016-2018_ave_age_percentage_1'!G327,0)</f>
        <v>0</v>
      </c>
      <c r="H327">
        <f>ROUND($C327*'2016-2018_ave_age_percentage_1'!H327,0)</f>
        <v>0</v>
      </c>
      <c r="I327">
        <f>ROUND($C327*'2016-2018_ave_age_percentage_1'!I327,0)</f>
        <v>0</v>
      </c>
      <c r="J327">
        <f>ROUND($C327*'2016-2018_ave_age_percentage_1'!J327,0)</f>
        <v>0</v>
      </c>
      <c r="K327">
        <f>ROUND($C327*'2016-2018_ave_age_percentage_1'!K327,0)</f>
        <v>0</v>
      </c>
    </row>
    <row r="328" spans="1:11" x14ac:dyDescent="0.2">
      <c r="A328" t="s">
        <v>221</v>
      </c>
      <c r="B328">
        <v>332111</v>
      </c>
      <c r="C328">
        <f>'2015_injuries_and_illness'!P212</f>
        <v>121</v>
      </c>
      <c r="D328">
        <f>ROUND($C328*'2016-2018_ave_age_percentage_1'!D328,0)</f>
        <v>0</v>
      </c>
      <c r="E328">
        <f>ROUND($C328*'2016-2018_ave_age_percentage_1'!E328,0)</f>
        <v>0</v>
      </c>
      <c r="F328">
        <f>ROUND($C328*'2016-2018_ave_age_percentage_1'!F328,0)</f>
        <v>0</v>
      </c>
      <c r="G328">
        <f>ROUND($C328*'2016-2018_ave_age_percentage_1'!G328,0)</f>
        <v>0</v>
      </c>
      <c r="H328">
        <f>ROUND($C328*'2016-2018_ave_age_percentage_1'!H328,0)</f>
        <v>0</v>
      </c>
      <c r="I328">
        <f>ROUND($C328*'2016-2018_ave_age_percentage_1'!I328,0)</f>
        <v>0</v>
      </c>
      <c r="J328">
        <f>ROUND($C328*'2016-2018_ave_age_percentage_1'!J328,0)</f>
        <v>0</v>
      </c>
      <c r="K328">
        <f>ROUND($C328*'2016-2018_ave_age_percentage_1'!K328,0)</f>
        <v>0</v>
      </c>
    </row>
    <row r="329" spans="1:11" x14ac:dyDescent="0.2">
      <c r="A329" t="s">
        <v>222</v>
      </c>
      <c r="B329">
        <v>332112</v>
      </c>
      <c r="C329">
        <f>'2015_injuries_and_illness'!P213</f>
        <v>2251</v>
      </c>
      <c r="D329">
        <f>ROUND($C329*'2016-2018_ave_age_percentage_1'!D329,0)</f>
        <v>1</v>
      </c>
      <c r="E329">
        <f>ROUND($C329*'2016-2018_ave_age_percentage_1'!E329,0)</f>
        <v>1</v>
      </c>
      <c r="F329">
        <f>ROUND($C329*'2016-2018_ave_age_percentage_1'!F329,0)</f>
        <v>1</v>
      </c>
      <c r="G329">
        <f>ROUND($C329*'2016-2018_ave_age_percentage_1'!G329,0)</f>
        <v>1</v>
      </c>
      <c r="H329">
        <f>ROUND($C329*'2016-2018_ave_age_percentage_1'!H329,0)</f>
        <v>1</v>
      </c>
      <c r="I329">
        <f>ROUND($C329*'2016-2018_ave_age_percentage_1'!I329,0)</f>
        <v>1</v>
      </c>
      <c r="J329">
        <f>ROUND($C329*'2016-2018_ave_age_percentage_1'!J329,0)</f>
        <v>2</v>
      </c>
      <c r="K329">
        <f>ROUND($C329*'2016-2018_ave_age_percentage_1'!K329,0)</f>
        <v>1</v>
      </c>
    </row>
    <row r="330" spans="1:11" x14ac:dyDescent="0.2">
      <c r="A330" t="s">
        <v>223</v>
      </c>
      <c r="B330">
        <v>332114</v>
      </c>
      <c r="C330">
        <f>'2015_injuries_and_illness'!P214</f>
        <v>121</v>
      </c>
      <c r="D330">
        <f>ROUND($C330*'2016-2018_ave_age_percentage_1'!D330,0)</f>
        <v>0</v>
      </c>
      <c r="E330">
        <f>ROUND($C330*'2016-2018_ave_age_percentage_1'!E330,0)</f>
        <v>0</v>
      </c>
      <c r="F330">
        <f>ROUND($C330*'2016-2018_ave_age_percentage_1'!F330,0)</f>
        <v>0</v>
      </c>
      <c r="G330">
        <f>ROUND($C330*'2016-2018_ave_age_percentage_1'!G330,0)</f>
        <v>0</v>
      </c>
      <c r="H330">
        <f>ROUND($C330*'2016-2018_ave_age_percentage_1'!H330,0)</f>
        <v>0</v>
      </c>
      <c r="I330">
        <f>ROUND($C330*'2016-2018_ave_age_percentage_1'!I330,0)</f>
        <v>0</v>
      </c>
      <c r="J330">
        <f>ROUND($C330*'2016-2018_ave_age_percentage_1'!J330,0)</f>
        <v>0</v>
      </c>
      <c r="K330">
        <f>ROUND($C330*'2016-2018_ave_age_percentage_1'!K330,0)</f>
        <v>0</v>
      </c>
    </row>
    <row r="331" spans="1:11" x14ac:dyDescent="0.2">
      <c r="A331" t="s">
        <v>224</v>
      </c>
      <c r="B331">
        <v>332117</v>
      </c>
      <c r="C331">
        <f>'2015_injuries_and_illness'!P215</f>
        <v>121</v>
      </c>
      <c r="D331">
        <f>ROUND($C331*'2016-2018_ave_age_percentage_1'!D331,0)</f>
        <v>0</v>
      </c>
      <c r="E331">
        <f>ROUND($C331*'2016-2018_ave_age_percentage_1'!E331,0)</f>
        <v>0</v>
      </c>
      <c r="F331">
        <f>ROUND($C331*'2016-2018_ave_age_percentage_1'!F331,0)</f>
        <v>0</v>
      </c>
      <c r="G331">
        <f>ROUND($C331*'2016-2018_ave_age_percentage_1'!G331,0)</f>
        <v>0</v>
      </c>
      <c r="H331">
        <f>ROUND($C331*'2016-2018_ave_age_percentage_1'!H331,0)</f>
        <v>0</v>
      </c>
      <c r="I331">
        <f>ROUND($C331*'2016-2018_ave_age_percentage_1'!I331,0)</f>
        <v>0</v>
      </c>
      <c r="J331">
        <f>ROUND($C331*'2016-2018_ave_age_percentage_1'!J331,0)</f>
        <v>0</v>
      </c>
      <c r="K331">
        <f>ROUND($C331*'2016-2018_ave_age_percentage_1'!K331,0)</f>
        <v>0</v>
      </c>
    </row>
    <row r="332" spans="1:11" x14ac:dyDescent="0.2">
      <c r="A332" t="s">
        <v>225</v>
      </c>
      <c r="B332">
        <v>332119</v>
      </c>
      <c r="C332">
        <f>'2015_injuries_and_illness'!P216</f>
        <v>221</v>
      </c>
      <c r="D332">
        <f>ROUND($C332*'2016-2018_ave_age_percentage_1'!D332,0)</f>
        <v>1</v>
      </c>
      <c r="E332">
        <f>ROUND($C332*'2016-2018_ave_age_percentage_1'!E332,0)</f>
        <v>0</v>
      </c>
      <c r="F332">
        <f>ROUND($C332*'2016-2018_ave_age_percentage_1'!F332,0)</f>
        <v>0</v>
      </c>
      <c r="G332">
        <f>ROUND($C332*'2016-2018_ave_age_percentage_1'!G332,0)</f>
        <v>0</v>
      </c>
      <c r="H332">
        <f>ROUND($C332*'2016-2018_ave_age_percentage_1'!H332,0)</f>
        <v>0</v>
      </c>
      <c r="I332">
        <f>ROUND($C332*'2016-2018_ave_age_percentage_1'!I332,0)</f>
        <v>0</v>
      </c>
      <c r="J332">
        <f>ROUND($C332*'2016-2018_ave_age_percentage_1'!J332,0)</f>
        <v>0</v>
      </c>
      <c r="K332">
        <f>ROUND($C332*'2016-2018_ave_age_percentage_1'!K332,0)</f>
        <v>0</v>
      </c>
    </row>
    <row r="333" spans="1:11" x14ac:dyDescent="0.2">
      <c r="A333" t="s">
        <v>2266</v>
      </c>
      <c r="B333">
        <v>332215</v>
      </c>
      <c r="C333">
        <f>'2015_injuries_and_illness'!P217</f>
        <v>121</v>
      </c>
      <c r="D333">
        <f>ROUND($C333*'2016-2018_ave_age_percentage_1'!D333,0)</f>
        <v>0</v>
      </c>
      <c r="E333">
        <f>ROUND($C333*'2016-2018_ave_age_percentage_1'!E333,0)</f>
        <v>0</v>
      </c>
      <c r="F333">
        <f>ROUND($C333*'2016-2018_ave_age_percentage_1'!F333,0)</f>
        <v>0</v>
      </c>
      <c r="G333">
        <f>ROUND($C333*'2016-2018_ave_age_percentage_1'!G333,0)</f>
        <v>0</v>
      </c>
      <c r="H333">
        <f>ROUND($C333*'2016-2018_ave_age_percentage_1'!H333,0)</f>
        <v>0</v>
      </c>
      <c r="I333">
        <f>ROUND($C333*'2016-2018_ave_age_percentage_1'!I333,0)</f>
        <v>0</v>
      </c>
      <c r="J333">
        <f>ROUND($C333*'2016-2018_ave_age_percentage_1'!J333,0)</f>
        <v>0</v>
      </c>
      <c r="K333">
        <f>ROUND($C333*'2016-2018_ave_age_percentage_1'!K333,0)</f>
        <v>0</v>
      </c>
    </row>
    <row r="334" spans="1:11" x14ac:dyDescent="0.2">
      <c r="A334" t="s">
        <v>226</v>
      </c>
      <c r="B334">
        <v>332216</v>
      </c>
      <c r="C334">
        <f>'2015_injuries_and_illness'!P218</f>
        <v>481</v>
      </c>
      <c r="D334">
        <f>ROUND($C334*'2016-2018_ave_age_percentage_1'!D334,0)</f>
        <v>1</v>
      </c>
      <c r="E334">
        <f>ROUND($C334*'2016-2018_ave_age_percentage_1'!E334,0)</f>
        <v>0</v>
      </c>
      <c r="F334">
        <f>ROUND($C334*'2016-2018_ave_age_percentage_1'!F334,0)</f>
        <v>0</v>
      </c>
      <c r="G334">
        <f>ROUND($C334*'2016-2018_ave_age_percentage_1'!G334,0)</f>
        <v>0</v>
      </c>
      <c r="H334">
        <f>ROUND($C334*'2016-2018_ave_age_percentage_1'!H334,0)</f>
        <v>0</v>
      </c>
      <c r="I334">
        <f>ROUND($C334*'2016-2018_ave_age_percentage_1'!I334,0)</f>
        <v>0</v>
      </c>
      <c r="J334">
        <f>ROUND($C334*'2016-2018_ave_age_percentage_1'!J334,0)</f>
        <v>0</v>
      </c>
      <c r="K334">
        <f>ROUND($C334*'2016-2018_ave_age_percentage_1'!K334,0)</f>
        <v>0</v>
      </c>
    </row>
    <row r="335" spans="1:11" x14ac:dyDescent="0.2">
      <c r="A335" t="s">
        <v>227</v>
      </c>
      <c r="B335">
        <v>332311</v>
      </c>
      <c r="C335">
        <f>'2015_injuries_and_illness'!P219</f>
        <v>121</v>
      </c>
      <c r="D335">
        <f>ROUND($C335*'2016-2018_ave_age_percentage_1'!D335,0)</f>
        <v>0</v>
      </c>
      <c r="E335">
        <f>ROUND($C335*'2016-2018_ave_age_percentage_1'!E335,0)</f>
        <v>0</v>
      </c>
      <c r="F335">
        <f>ROUND($C335*'2016-2018_ave_age_percentage_1'!F335,0)</f>
        <v>0</v>
      </c>
      <c r="G335">
        <f>ROUND($C335*'2016-2018_ave_age_percentage_1'!G335,0)</f>
        <v>0</v>
      </c>
      <c r="H335">
        <f>ROUND($C335*'2016-2018_ave_age_percentage_1'!H335,0)</f>
        <v>0</v>
      </c>
      <c r="I335">
        <f>ROUND($C335*'2016-2018_ave_age_percentage_1'!I335,0)</f>
        <v>0</v>
      </c>
      <c r="J335">
        <f>ROUND($C335*'2016-2018_ave_age_percentage_1'!J335,0)</f>
        <v>0</v>
      </c>
      <c r="K335">
        <f>ROUND($C335*'2016-2018_ave_age_percentage_1'!K335,0)</f>
        <v>0</v>
      </c>
    </row>
    <row r="336" spans="1:11" x14ac:dyDescent="0.2">
      <c r="A336" t="s">
        <v>228</v>
      </c>
      <c r="B336">
        <v>332312</v>
      </c>
      <c r="C336">
        <f>'2015_injuries_and_illness'!P220</f>
        <v>121</v>
      </c>
      <c r="D336">
        <f>ROUND($C336*'2016-2018_ave_age_percentage_1'!D336,0)</f>
        <v>0</v>
      </c>
      <c r="E336">
        <f>ROUND($C336*'2016-2018_ave_age_percentage_1'!E336,0)</f>
        <v>0</v>
      </c>
      <c r="F336">
        <f>ROUND($C336*'2016-2018_ave_age_percentage_1'!F336,0)</f>
        <v>0</v>
      </c>
      <c r="G336">
        <f>ROUND($C336*'2016-2018_ave_age_percentage_1'!G336,0)</f>
        <v>0</v>
      </c>
      <c r="H336">
        <f>ROUND($C336*'2016-2018_ave_age_percentage_1'!H336,0)</f>
        <v>0</v>
      </c>
      <c r="I336">
        <f>ROUND($C336*'2016-2018_ave_age_percentage_1'!I336,0)</f>
        <v>0</v>
      </c>
      <c r="J336">
        <f>ROUND($C336*'2016-2018_ave_age_percentage_1'!J336,0)</f>
        <v>0</v>
      </c>
      <c r="K336">
        <f>ROUND($C336*'2016-2018_ave_age_percentage_1'!K336,0)</f>
        <v>0</v>
      </c>
    </row>
    <row r="337" spans="1:11" x14ac:dyDescent="0.2">
      <c r="A337" t="s">
        <v>229</v>
      </c>
      <c r="B337">
        <v>332313</v>
      </c>
      <c r="C337">
        <f>'2015_injuries_and_illness'!P221</f>
        <v>291</v>
      </c>
      <c r="D337">
        <f>ROUND($C337*'2016-2018_ave_age_percentage_1'!D337,0)</f>
        <v>1</v>
      </c>
      <c r="E337">
        <f>ROUND($C337*'2016-2018_ave_age_percentage_1'!E337,0)</f>
        <v>0</v>
      </c>
      <c r="F337">
        <f>ROUND($C337*'2016-2018_ave_age_percentage_1'!F337,0)</f>
        <v>0</v>
      </c>
      <c r="G337">
        <f>ROUND($C337*'2016-2018_ave_age_percentage_1'!G337,0)</f>
        <v>0</v>
      </c>
      <c r="H337">
        <f>ROUND($C337*'2016-2018_ave_age_percentage_1'!H337,0)</f>
        <v>0</v>
      </c>
      <c r="I337">
        <f>ROUND($C337*'2016-2018_ave_age_percentage_1'!I337,0)</f>
        <v>0</v>
      </c>
      <c r="J337">
        <f>ROUND($C337*'2016-2018_ave_age_percentage_1'!J337,0)</f>
        <v>0</v>
      </c>
      <c r="K337">
        <f>ROUND($C337*'2016-2018_ave_age_percentage_1'!K337,0)</f>
        <v>0</v>
      </c>
    </row>
    <row r="338" spans="1:11" x14ac:dyDescent="0.2">
      <c r="A338" t="s">
        <v>230</v>
      </c>
      <c r="B338">
        <v>332321</v>
      </c>
      <c r="C338">
        <f>'2015_injuries_and_illness'!P222</f>
        <v>121</v>
      </c>
      <c r="D338">
        <f>ROUND($C338*'2016-2018_ave_age_percentage_1'!D338,0)</f>
        <v>0</v>
      </c>
      <c r="E338">
        <f>ROUND($C338*'2016-2018_ave_age_percentage_1'!E338,0)</f>
        <v>0</v>
      </c>
      <c r="F338">
        <f>ROUND($C338*'2016-2018_ave_age_percentage_1'!F338,0)</f>
        <v>0</v>
      </c>
      <c r="G338">
        <f>ROUND($C338*'2016-2018_ave_age_percentage_1'!G338,0)</f>
        <v>0</v>
      </c>
      <c r="H338">
        <f>ROUND($C338*'2016-2018_ave_age_percentage_1'!H338,0)</f>
        <v>0</v>
      </c>
      <c r="I338">
        <f>ROUND($C338*'2016-2018_ave_age_percentage_1'!I338,0)</f>
        <v>0</v>
      </c>
      <c r="J338">
        <f>ROUND($C338*'2016-2018_ave_age_percentage_1'!J338,0)</f>
        <v>0</v>
      </c>
      <c r="K338">
        <f>ROUND($C338*'2016-2018_ave_age_percentage_1'!K338,0)</f>
        <v>0</v>
      </c>
    </row>
    <row r="339" spans="1:11" x14ac:dyDescent="0.2">
      <c r="A339" t="s">
        <v>231</v>
      </c>
      <c r="B339">
        <v>332322</v>
      </c>
      <c r="C339">
        <f>'2015_injuries_and_illness'!P223</f>
        <v>1191</v>
      </c>
      <c r="D339">
        <f>ROUND($C339*'2016-2018_ave_age_percentage_1'!D339,0)</f>
        <v>5</v>
      </c>
      <c r="E339">
        <f>ROUND($C339*'2016-2018_ave_age_percentage_1'!E339,0)</f>
        <v>1</v>
      </c>
      <c r="F339">
        <f>ROUND($C339*'2016-2018_ave_age_percentage_1'!F339,0)</f>
        <v>2</v>
      </c>
      <c r="G339">
        <f>ROUND($C339*'2016-2018_ave_age_percentage_1'!G339,0)</f>
        <v>4</v>
      </c>
      <c r="H339">
        <f>ROUND($C339*'2016-2018_ave_age_percentage_1'!H339,0)</f>
        <v>3</v>
      </c>
      <c r="I339">
        <f>ROUND($C339*'2016-2018_ave_age_percentage_1'!I339,0)</f>
        <v>3</v>
      </c>
      <c r="J339">
        <f>ROUND($C339*'2016-2018_ave_age_percentage_1'!J339,0)</f>
        <v>2</v>
      </c>
      <c r="K339">
        <f>ROUND($C339*'2016-2018_ave_age_percentage_1'!K339,0)</f>
        <v>1</v>
      </c>
    </row>
    <row r="340" spans="1:11" x14ac:dyDescent="0.2">
      <c r="A340" t="s">
        <v>232</v>
      </c>
      <c r="B340">
        <v>332323</v>
      </c>
      <c r="C340">
        <f>'2015_injuries_and_illness'!P224</f>
        <v>541</v>
      </c>
      <c r="D340">
        <f>ROUND($C340*'2016-2018_ave_age_percentage_1'!D340,0)</f>
        <v>1</v>
      </c>
      <c r="E340">
        <f>ROUND($C340*'2016-2018_ave_age_percentage_1'!E340,0)</f>
        <v>0</v>
      </c>
      <c r="F340">
        <f>ROUND($C340*'2016-2018_ave_age_percentage_1'!F340,0)</f>
        <v>0</v>
      </c>
      <c r="G340">
        <f>ROUND($C340*'2016-2018_ave_age_percentage_1'!G340,0)</f>
        <v>1</v>
      </c>
      <c r="H340">
        <f>ROUND($C340*'2016-2018_ave_age_percentage_1'!H340,0)</f>
        <v>1</v>
      </c>
      <c r="I340">
        <f>ROUND($C340*'2016-2018_ave_age_percentage_1'!I340,0)</f>
        <v>1</v>
      </c>
      <c r="J340">
        <f>ROUND($C340*'2016-2018_ave_age_percentage_1'!J340,0)</f>
        <v>1</v>
      </c>
      <c r="K340">
        <f>ROUND($C340*'2016-2018_ave_age_percentage_1'!K340,0)</f>
        <v>0</v>
      </c>
    </row>
    <row r="341" spans="1:11" x14ac:dyDescent="0.2">
      <c r="A341" t="s">
        <v>233</v>
      </c>
      <c r="B341">
        <v>332410</v>
      </c>
      <c r="C341">
        <f>'2015_injuries_and_illness'!P225</f>
        <v>121</v>
      </c>
      <c r="D341">
        <f>ROUND($C341*'2016-2018_ave_age_percentage_1'!D341,0)</f>
        <v>0</v>
      </c>
      <c r="E341">
        <f>ROUND($C341*'2016-2018_ave_age_percentage_1'!E341,0)</f>
        <v>0</v>
      </c>
      <c r="F341">
        <f>ROUND($C341*'2016-2018_ave_age_percentage_1'!F341,0)</f>
        <v>0</v>
      </c>
      <c r="G341">
        <f>ROUND($C341*'2016-2018_ave_age_percentage_1'!G341,0)</f>
        <v>0</v>
      </c>
      <c r="H341">
        <f>ROUND($C341*'2016-2018_ave_age_percentage_1'!H341,0)</f>
        <v>0</v>
      </c>
      <c r="I341">
        <f>ROUND($C341*'2016-2018_ave_age_percentage_1'!I341,0)</f>
        <v>0</v>
      </c>
      <c r="J341">
        <f>ROUND($C341*'2016-2018_ave_age_percentage_1'!J341,0)</f>
        <v>0</v>
      </c>
      <c r="K341">
        <f>ROUND($C341*'2016-2018_ave_age_percentage_1'!K341,0)</f>
        <v>0</v>
      </c>
    </row>
    <row r="342" spans="1:11" x14ac:dyDescent="0.2">
      <c r="A342" t="s">
        <v>234</v>
      </c>
      <c r="B342">
        <v>332420</v>
      </c>
      <c r="C342">
        <f>'2015_injuries_and_illness'!P226</f>
        <v>121</v>
      </c>
      <c r="D342">
        <f>ROUND($C342*'2016-2018_ave_age_percentage_1'!D342,0)</f>
        <v>0</v>
      </c>
      <c r="E342">
        <f>ROUND($C342*'2016-2018_ave_age_percentage_1'!E342,0)</f>
        <v>0</v>
      </c>
      <c r="F342">
        <f>ROUND($C342*'2016-2018_ave_age_percentage_1'!F342,0)</f>
        <v>0</v>
      </c>
      <c r="G342">
        <f>ROUND($C342*'2016-2018_ave_age_percentage_1'!G342,0)</f>
        <v>0</v>
      </c>
      <c r="H342">
        <f>ROUND($C342*'2016-2018_ave_age_percentage_1'!H342,0)</f>
        <v>0</v>
      </c>
      <c r="I342">
        <f>ROUND($C342*'2016-2018_ave_age_percentage_1'!I342,0)</f>
        <v>0</v>
      </c>
      <c r="J342">
        <f>ROUND($C342*'2016-2018_ave_age_percentage_1'!J342,0)</f>
        <v>0</v>
      </c>
      <c r="K342">
        <f>ROUND($C342*'2016-2018_ave_age_percentage_1'!K342,0)</f>
        <v>0</v>
      </c>
    </row>
    <row r="343" spans="1:11" x14ac:dyDescent="0.2">
      <c r="A343" t="s">
        <v>235</v>
      </c>
      <c r="B343">
        <v>332431</v>
      </c>
      <c r="C343">
        <f>'2015_injuries_and_illness'!P227</f>
        <v>121</v>
      </c>
      <c r="D343">
        <f>ROUND($C343*'2016-2018_ave_age_percentage_1'!D343,0)</f>
        <v>0</v>
      </c>
      <c r="E343">
        <f>ROUND($C343*'2016-2018_ave_age_percentage_1'!E343,0)</f>
        <v>0</v>
      </c>
      <c r="F343">
        <f>ROUND($C343*'2016-2018_ave_age_percentage_1'!F343,0)</f>
        <v>0</v>
      </c>
      <c r="G343">
        <f>ROUND($C343*'2016-2018_ave_age_percentage_1'!G343,0)</f>
        <v>0</v>
      </c>
      <c r="H343">
        <f>ROUND($C343*'2016-2018_ave_age_percentage_1'!H343,0)</f>
        <v>0</v>
      </c>
      <c r="I343">
        <f>ROUND($C343*'2016-2018_ave_age_percentage_1'!I343,0)</f>
        <v>0</v>
      </c>
      <c r="J343">
        <f>ROUND($C343*'2016-2018_ave_age_percentage_1'!J343,0)</f>
        <v>0</v>
      </c>
      <c r="K343">
        <f>ROUND($C343*'2016-2018_ave_age_percentage_1'!K343,0)</f>
        <v>0</v>
      </c>
    </row>
    <row r="344" spans="1:11" x14ac:dyDescent="0.2">
      <c r="A344" t="s">
        <v>1652</v>
      </c>
      <c r="B344">
        <v>332439</v>
      </c>
      <c r="C344">
        <f>'2015_injuries_and_illness'!P633</f>
        <v>1918</v>
      </c>
      <c r="D344">
        <f>ROUND($C344*'2016-2018_ave_age_percentage_1'!D344,0)</f>
        <v>1</v>
      </c>
      <c r="E344">
        <f>ROUND($C344*'2016-2018_ave_age_percentage_1'!E344,0)</f>
        <v>1</v>
      </c>
      <c r="F344">
        <f>ROUND($C344*'2016-2018_ave_age_percentage_1'!F344,0)</f>
        <v>1</v>
      </c>
      <c r="G344">
        <f>ROUND($C344*'2016-2018_ave_age_percentage_1'!G344,0)</f>
        <v>2</v>
      </c>
      <c r="H344">
        <f>ROUND($C344*'2016-2018_ave_age_percentage_1'!H344,0)</f>
        <v>1</v>
      </c>
      <c r="I344">
        <f>ROUND($C344*'2016-2018_ave_age_percentage_1'!I344,0)</f>
        <v>1</v>
      </c>
      <c r="J344">
        <f>ROUND($C344*'2016-2018_ave_age_percentage_1'!J344,0)</f>
        <v>1</v>
      </c>
      <c r="K344">
        <f>ROUND($C344*'2016-2018_ave_age_percentage_1'!K344,0)</f>
        <v>1</v>
      </c>
    </row>
    <row r="345" spans="1:11" x14ac:dyDescent="0.2">
      <c r="A345" t="s">
        <v>651</v>
      </c>
      <c r="B345">
        <v>332510</v>
      </c>
      <c r="C345">
        <f>'2015_injuries_and_illness'!P634</f>
        <v>488</v>
      </c>
      <c r="D345">
        <f>ROUND($C345*'2016-2018_ave_age_percentage_1'!D345,0)</f>
        <v>0</v>
      </c>
      <c r="E345">
        <f>ROUND($C345*'2016-2018_ave_age_percentage_1'!E345,0)</f>
        <v>0</v>
      </c>
      <c r="F345">
        <f>ROUND($C345*'2016-2018_ave_age_percentage_1'!F345,0)</f>
        <v>0</v>
      </c>
      <c r="G345">
        <f>ROUND($C345*'2016-2018_ave_age_percentage_1'!G345,0)</f>
        <v>0</v>
      </c>
      <c r="H345">
        <f>ROUND($C345*'2016-2018_ave_age_percentage_1'!H345,0)</f>
        <v>0</v>
      </c>
      <c r="I345">
        <f>ROUND($C345*'2016-2018_ave_age_percentage_1'!I345,0)</f>
        <v>0</v>
      </c>
      <c r="J345">
        <f>ROUND($C345*'2016-2018_ave_age_percentage_1'!J345,0)</f>
        <v>0</v>
      </c>
      <c r="K345">
        <f>ROUND($C345*'2016-2018_ave_age_percentage_1'!K345,0)</f>
        <v>0</v>
      </c>
    </row>
    <row r="346" spans="1:11" x14ac:dyDescent="0.2">
      <c r="A346" t="s">
        <v>237</v>
      </c>
      <c r="B346">
        <v>332613</v>
      </c>
      <c r="C346">
        <f>'2015_injuries_and_illness'!P228</f>
        <v>511</v>
      </c>
      <c r="D346">
        <f>ROUND($C346*'2016-2018_ave_age_percentage_1'!D346,0)</f>
        <v>1</v>
      </c>
      <c r="E346">
        <f>ROUND($C346*'2016-2018_ave_age_percentage_1'!E346,0)</f>
        <v>0</v>
      </c>
      <c r="F346">
        <f>ROUND($C346*'2016-2018_ave_age_percentage_1'!F346,0)</f>
        <v>0</v>
      </c>
      <c r="G346">
        <f>ROUND($C346*'2016-2018_ave_age_percentage_1'!G346,0)</f>
        <v>0</v>
      </c>
      <c r="H346">
        <f>ROUND($C346*'2016-2018_ave_age_percentage_1'!H346,0)</f>
        <v>0</v>
      </c>
      <c r="I346">
        <f>ROUND($C346*'2016-2018_ave_age_percentage_1'!I346,0)</f>
        <v>0</v>
      </c>
      <c r="J346">
        <f>ROUND($C346*'2016-2018_ave_age_percentage_1'!J346,0)</f>
        <v>0</v>
      </c>
      <c r="K346">
        <f>ROUND($C346*'2016-2018_ave_age_percentage_1'!K346,0)</f>
        <v>0</v>
      </c>
    </row>
    <row r="347" spans="1:11" x14ac:dyDescent="0.2">
      <c r="A347" t="s">
        <v>238</v>
      </c>
      <c r="B347">
        <v>332618</v>
      </c>
      <c r="C347">
        <f>'2015_injuries_and_illness'!P229</f>
        <v>141</v>
      </c>
      <c r="D347">
        <f>ROUND($C347*'2016-2018_ave_age_percentage_1'!D347,0)</f>
        <v>0</v>
      </c>
      <c r="E347">
        <f>ROUND($C347*'2016-2018_ave_age_percentage_1'!E347,0)</f>
        <v>0</v>
      </c>
      <c r="F347">
        <f>ROUND($C347*'2016-2018_ave_age_percentage_1'!F347,0)</f>
        <v>0</v>
      </c>
      <c r="G347">
        <f>ROUND($C347*'2016-2018_ave_age_percentage_1'!G347,0)</f>
        <v>0</v>
      </c>
      <c r="H347">
        <f>ROUND($C347*'2016-2018_ave_age_percentage_1'!H347,0)</f>
        <v>0</v>
      </c>
      <c r="I347">
        <f>ROUND($C347*'2016-2018_ave_age_percentage_1'!I347,0)</f>
        <v>0</v>
      </c>
      <c r="J347">
        <f>ROUND($C347*'2016-2018_ave_age_percentage_1'!J347,0)</f>
        <v>0</v>
      </c>
      <c r="K347">
        <f>ROUND($C347*'2016-2018_ave_age_percentage_1'!K347,0)</f>
        <v>0</v>
      </c>
    </row>
    <row r="348" spans="1:11" x14ac:dyDescent="0.2">
      <c r="A348" t="s">
        <v>239</v>
      </c>
      <c r="B348">
        <v>332710</v>
      </c>
      <c r="C348">
        <f>'2015_injuries_and_illness'!P230</f>
        <v>271</v>
      </c>
      <c r="D348">
        <f>ROUND($C348*'2016-2018_ave_age_percentage_1'!D348,0)</f>
        <v>2</v>
      </c>
      <c r="E348">
        <f>ROUND($C348*'2016-2018_ave_age_percentage_1'!E348,0)</f>
        <v>0</v>
      </c>
      <c r="F348">
        <f>ROUND($C348*'2016-2018_ave_age_percentage_1'!F348,0)</f>
        <v>1</v>
      </c>
      <c r="G348">
        <f>ROUND($C348*'2016-2018_ave_age_percentage_1'!G348,0)</f>
        <v>1</v>
      </c>
      <c r="H348">
        <f>ROUND($C348*'2016-2018_ave_age_percentage_1'!H348,0)</f>
        <v>1</v>
      </c>
      <c r="I348">
        <f>ROUND($C348*'2016-2018_ave_age_percentage_1'!I348,0)</f>
        <v>2</v>
      </c>
      <c r="J348">
        <f>ROUND($C348*'2016-2018_ave_age_percentage_1'!J348,0)</f>
        <v>1</v>
      </c>
      <c r="K348">
        <f>ROUND($C348*'2016-2018_ave_age_percentage_1'!K348,0)</f>
        <v>0</v>
      </c>
    </row>
    <row r="349" spans="1:11" x14ac:dyDescent="0.2">
      <c r="A349" t="s">
        <v>240</v>
      </c>
      <c r="B349">
        <v>332721</v>
      </c>
      <c r="C349">
        <f>'2015_injuries_and_illness'!P231</f>
        <v>961</v>
      </c>
      <c r="D349">
        <f>ROUND($C349*'2016-2018_ave_age_percentage_1'!D349,0)</f>
        <v>2</v>
      </c>
      <c r="E349">
        <f>ROUND($C349*'2016-2018_ave_age_percentage_1'!E349,0)</f>
        <v>0</v>
      </c>
      <c r="F349">
        <f>ROUND($C349*'2016-2018_ave_age_percentage_1'!F349,0)</f>
        <v>0</v>
      </c>
      <c r="G349">
        <f>ROUND($C349*'2016-2018_ave_age_percentage_1'!G349,0)</f>
        <v>1</v>
      </c>
      <c r="H349">
        <f>ROUND($C349*'2016-2018_ave_age_percentage_1'!H349,0)</f>
        <v>1</v>
      </c>
      <c r="I349">
        <f>ROUND($C349*'2016-2018_ave_age_percentage_1'!I349,0)</f>
        <v>1</v>
      </c>
      <c r="J349">
        <f>ROUND($C349*'2016-2018_ave_age_percentage_1'!J349,0)</f>
        <v>1</v>
      </c>
      <c r="K349">
        <f>ROUND($C349*'2016-2018_ave_age_percentage_1'!K349,0)</f>
        <v>0</v>
      </c>
    </row>
    <row r="350" spans="1:11" x14ac:dyDescent="0.2">
      <c r="A350" t="s">
        <v>2265</v>
      </c>
      <c r="B350">
        <v>332722</v>
      </c>
      <c r="C350">
        <f>'2015_injuries_and_illness'!P232</f>
        <v>381</v>
      </c>
      <c r="D350">
        <f>ROUND($C350*'2016-2018_ave_age_percentage_1'!D350,0)</f>
        <v>1</v>
      </c>
      <c r="E350">
        <f>ROUND($C350*'2016-2018_ave_age_percentage_1'!E350,0)</f>
        <v>0</v>
      </c>
      <c r="F350">
        <f>ROUND($C350*'2016-2018_ave_age_percentage_1'!F350,0)</f>
        <v>0</v>
      </c>
      <c r="G350">
        <f>ROUND($C350*'2016-2018_ave_age_percentage_1'!G350,0)</f>
        <v>0</v>
      </c>
      <c r="H350">
        <f>ROUND($C350*'2016-2018_ave_age_percentage_1'!H350,0)</f>
        <v>0</v>
      </c>
      <c r="I350">
        <f>ROUND($C350*'2016-2018_ave_age_percentage_1'!I350,0)</f>
        <v>0</v>
      </c>
      <c r="J350">
        <f>ROUND($C350*'2016-2018_ave_age_percentage_1'!J350,0)</f>
        <v>0</v>
      </c>
      <c r="K350">
        <f>ROUND($C350*'2016-2018_ave_age_percentage_1'!K350,0)</f>
        <v>0</v>
      </c>
    </row>
    <row r="351" spans="1:11" x14ac:dyDescent="0.2">
      <c r="A351" t="s">
        <v>241</v>
      </c>
      <c r="B351">
        <v>332811</v>
      </c>
      <c r="C351">
        <f>'2015_injuries_and_illness'!P233</f>
        <v>121</v>
      </c>
      <c r="D351">
        <f>ROUND($C351*'2016-2018_ave_age_percentage_1'!D351,0)</f>
        <v>0</v>
      </c>
      <c r="E351">
        <f>ROUND($C351*'2016-2018_ave_age_percentage_1'!E351,0)</f>
        <v>0</v>
      </c>
      <c r="F351">
        <f>ROUND($C351*'2016-2018_ave_age_percentage_1'!F351,0)</f>
        <v>0</v>
      </c>
      <c r="G351">
        <f>ROUND($C351*'2016-2018_ave_age_percentage_1'!G351,0)</f>
        <v>0</v>
      </c>
      <c r="H351">
        <f>ROUND($C351*'2016-2018_ave_age_percentage_1'!H351,0)</f>
        <v>0</v>
      </c>
      <c r="I351">
        <f>ROUND($C351*'2016-2018_ave_age_percentage_1'!I351,0)</f>
        <v>0</v>
      </c>
      <c r="J351">
        <f>ROUND($C351*'2016-2018_ave_age_percentage_1'!J351,0)</f>
        <v>0</v>
      </c>
      <c r="K351">
        <f>ROUND($C351*'2016-2018_ave_age_percentage_1'!K351,0)</f>
        <v>0</v>
      </c>
    </row>
    <row r="352" spans="1:11" x14ac:dyDescent="0.2">
      <c r="A352" t="s">
        <v>242</v>
      </c>
      <c r="B352">
        <v>332812</v>
      </c>
      <c r="C352">
        <f>'2015_injuries_and_illness'!P234</f>
        <v>621</v>
      </c>
      <c r="D352">
        <f>ROUND($C352*'2016-2018_ave_age_percentage_1'!D352,0)</f>
        <v>2</v>
      </c>
      <c r="E352">
        <f>ROUND($C352*'2016-2018_ave_age_percentage_1'!E352,0)</f>
        <v>0</v>
      </c>
      <c r="F352">
        <f>ROUND($C352*'2016-2018_ave_age_percentage_1'!F352,0)</f>
        <v>1</v>
      </c>
      <c r="G352">
        <f>ROUND($C352*'2016-2018_ave_age_percentage_1'!G352,0)</f>
        <v>1</v>
      </c>
      <c r="H352">
        <f>ROUND($C352*'2016-2018_ave_age_percentage_1'!H352,0)</f>
        <v>1</v>
      </c>
      <c r="I352">
        <f>ROUND($C352*'2016-2018_ave_age_percentage_1'!I352,0)</f>
        <v>1</v>
      </c>
      <c r="J352">
        <f>ROUND($C352*'2016-2018_ave_age_percentage_1'!J352,0)</f>
        <v>1</v>
      </c>
      <c r="K352">
        <f>ROUND($C352*'2016-2018_ave_age_percentage_1'!K352,0)</f>
        <v>0</v>
      </c>
    </row>
    <row r="353" spans="1:11" x14ac:dyDescent="0.2">
      <c r="A353" t="s">
        <v>243</v>
      </c>
      <c r="B353">
        <v>332813</v>
      </c>
      <c r="C353">
        <f>'2015_injuries_and_illness'!P235</f>
        <v>291</v>
      </c>
      <c r="D353">
        <f>ROUND($C353*'2016-2018_ave_age_percentage_1'!D353,0)</f>
        <v>1</v>
      </c>
      <c r="E353">
        <f>ROUND($C353*'2016-2018_ave_age_percentage_1'!E353,0)</f>
        <v>0</v>
      </c>
      <c r="F353">
        <f>ROUND($C353*'2016-2018_ave_age_percentage_1'!F353,0)</f>
        <v>0</v>
      </c>
      <c r="G353">
        <f>ROUND($C353*'2016-2018_ave_age_percentage_1'!G353,0)</f>
        <v>0</v>
      </c>
      <c r="H353">
        <f>ROUND($C353*'2016-2018_ave_age_percentage_1'!H353,0)</f>
        <v>0</v>
      </c>
      <c r="I353">
        <f>ROUND($C353*'2016-2018_ave_age_percentage_1'!I353,0)</f>
        <v>0</v>
      </c>
      <c r="J353">
        <f>ROUND($C353*'2016-2018_ave_age_percentage_1'!J353,0)</f>
        <v>0</v>
      </c>
      <c r="K353">
        <f>ROUND($C353*'2016-2018_ave_age_percentage_1'!K353,0)</f>
        <v>0</v>
      </c>
    </row>
    <row r="354" spans="1:11" x14ac:dyDescent="0.2">
      <c r="A354" t="s">
        <v>244</v>
      </c>
      <c r="B354">
        <v>332911</v>
      </c>
      <c r="C354">
        <f>'2015_injuries_and_illness'!P236</f>
        <v>121</v>
      </c>
      <c r="D354">
        <f>ROUND($C354*'2016-2018_ave_age_percentage_1'!D354,0)</f>
        <v>0</v>
      </c>
      <c r="E354">
        <f>ROUND($C354*'2016-2018_ave_age_percentage_1'!E354,0)</f>
        <v>0</v>
      </c>
      <c r="F354">
        <f>ROUND($C354*'2016-2018_ave_age_percentage_1'!F354,0)</f>
        <v>0</v>
      </c>
      <c r="G354">
        <f>ROUND($C354*'2016-2018_ave_age_percentage_1'!G354,0)</f>
        <v>0</v>
      </c>
      <c r="H354">
        <f>ROUND($C354*'2016-2018_ave_age_percentage_1'!H354,0)</f>
        <v>0</v>
      </c>
      <c r="I354">
        <f>ROUND($C354*'2016-2018_ave_age_percentage_1'!I354,0)</f>
        <v>0</v>
      </c>
      <c r="J354">
        <f>ROUND($C354*'2016-2018_ave_age_percentage_1'!J354,0)</f>
        <v>0</v>
      </c>
      <c r="K354">
        <f>ROUND($C354*'2016-2018_ave_age_percentage_1'!K354,0)</f>
        <v>0</v>
      </c>
    </row>
    <row r="355" spans="1:11" x14ac:dyDescent="0.2">
      <c r="A355" t="s">
        <v>245</v>
      </c>
      <c r="B355">
        <v>332912</v>
      </c>
      <c r="C355">
        <f>'2015_injuries_and_illness'!P237</f>
        <v>121</v>
      </c>
      <c r="D355">
        <f>ROUND($C355*'2016-2018_ave_age_percentage_1'!D355,0)</f>
        <v>0</v>
      </c>
      <c r="E355">
        <f>ROUND($C355*'2016-2018_ave_age_percentage_1'!E355,0)</f>
        <v>0</v>
      </c>
      <c r="F355">
        <f>ROUND($C355*'2016-2018_ave_age_percentage_1'!F355,0)</f>
        <v>0</v>
      </c>
      <c r="G355">
        <f>ROUND($C355*'2016-2018_ave_age_percentage_1'!G355,0)</f>
        <v>0</v>
      </c>
      <c r="H355">
        <f>ROUND($C355*'2016-2018_ave_age_percentage_1'!H355,0)</f>
        <v>0</v>
      </c>
      <c r="I355">
        <f>ROUND($C355*'2016-2018_ave_age_percentage_1'!I355,0)</f>
        <v>0</v>
      </c>
      <c r="J355">
        <f>ROUND($C355*'2016-2018_ave_age_percentage_1'!J355,0)</f>
        <v>0</v>
      </c>
      <c r="K355">
        <f>ROUND($C355*'2016-2018_ave_age_percentage_1'!K355,0)</f>
        <v>0</v>
      </c>
    </row>
    <row r="356" spans="1:11" x14ac:dyDescent="0.2">
      <c r="A356" t="s">
        <v>246</v>
      </c>
      <c r="B356">
        <v>332913</v>
      </c>
      <c r="C356">
        <f>'2015_injuries_and_illness'!P238</f>
        <v>2311</v>
      </c>
      <c r="D356">
        <f>ROUND($C356*'2016-2018_ave_age_percentage_1'!D356,0)</f>
        <v>2</v>
      </c>
      <c r="E356">
        <f>ROUND($C356*'2016-2018_ave_age_percentage_1'!E356,0)</f>
        <v>1</v>
      </c>
      <c r="F356">
        <f>ROUND($C356*'2016-2018_ave_age_percentage_1'!F356,0)</f>
        <v>1</v>
      </c>
      <c r="G356">
        <f>ROUND($C356*'2016-2018_ave_age_percentage_1'!G356,0)</f>
        <v>1</v>
      </c>
      <c r="H356">
        <f>ROUND($C356*'2016-2018_ave_age_percentage_1'!H356,0)</f>
        <v>2</v>
      </c>
      <c r="I356">
        <f>ROUND($C356*'2016-2018_ave_age_percentage_1'!I356,0)</f>
        <v>1</v>
      </c>
      <c r="J356">
        <f>ROUND($C356*'2016-2018_ave_age_percentage_1'!J356,0)</f>
        <v>1</v>
      </c>
      <c r="K356">
        <f>ROUND($C356*'2016-2018_ave_age_percentage_1'!K356,0)</f>
        <v>1</v>
      </c>
    </row>
    <row r="357" spans="1:11" x14ac:dyDescent="0.2">
      <c r="A357" t="s">
        <v>247</v>
      </c>
      <c r="B357">
        <v>332919</v>
      </c>
      <c r="C357">
        <f>'2015_injuries_and_illness'!P239</f>
        <v>481</v>
      </c>
      <c r="D357">
        <f>ROUND($C357*'2016-2018_ave_age_percentage_1'!D357,0)</f>
        <v>0</v>
      </c>
      <c r="E357">
        <f>ROUND($C357*'2016-2018_ave_age_percentage_1'!E357,0)</f>
        <v>0</v>
      </c>
      <c r="F357">
        <f>ROUND($C357*'2016-2018_ave_age_percentage_1'!F357,0)</f>
        <v>0</v>
      </c>
      <c r="G357">
        <f>ROUND($C357*'2016-2018_ave_age_percentage_1'!G357,0)</f>
        <v>0</v>
      </c>
      <c r="H357">
        <f>ROUND($C357*'2016-2018_ave_age_percentage_1'!H357,0)</f>
        <v>0</v>
      </c>
      <c r="I357">
        <f>ROUND($C357*'2016-2018_ave_age_percentage_1'!I357,0)</f>
        <v>0</v>
      </c>
      <c r="J357">
        <f>ROUND($C357*'2016-2018_ave_age_percentage_1'!J357,0)</f>
        <v>0</v>
      </c>
      <c r="K357">
        <f>ROUND($C357*'2016-2018_ave_age_percentage_1'!K357,0)</f>
        <v>0</v>
      </c>
    </row>
    <row r="358" spans="1:11" x14ac:dyDescent="0.2">
      <c r="A358" t="s">
        <v>248</v>
      </c>
      <c r="B358">
        <v>332991</v>
      </c>
      <c r="C358">
        <f>'2015_injuries_and_illness'!P240</f>
        <v>121</v>
      </c>
      <c r="D358">
        <f>ROUND($C358*'2016-2018_ave_age_percentage_1'!D358,0)</f>
        <v>0</v>
      </c>
      <c r="E358">
        <f>ROUND($C358*'2016-2018_ave_age_percentage_1'!E358,0)</f>
        <v>0</v>
      </c>
      <c r="F358">
        <f>ROUND($C358*'2016-2018_ave_age_percentage_1'!F358,0)</f>
        <v>0</v>
      </c>
      <c r="G358">
        <f>ROUND($C358*'2016-2018_ave_age_percentage_1'!G358,0)</f>
        <v>0</v>
      </c>
      <c r="H358">
        <f>ROUND($C358*'2016-2018_ave_age_percentage_1'!H358,0)</f>
        <v>0</v>
      </c>
      <c r="I358">
        <f>ROUND($C358*'2016-2018_ave_age_percentage_1'!I358,0)</f>
        <v>0</v>
      </c>
      <c r="J358">
        <f>ROUND($C358*'2016-2018_ave_age_percentage_1'!J358,0)</f>
        <v>0</v>
      </c>
      <c r="K358">
        <f>ROUND($C358*'2016-2018_ave_age_percentage_1'!K358,0)</f>
        <v>0</v>
      </c>
    </row>
    <row r="359" spans="1:11" x14ac:dyDescent="0.2">
      <c r="A359" t="s">
        <v>249</v>
      </c>
      <c r="B359">
        <v>332992</v>
      </c>
      <c r="C359">
        <f>'2015_injuries_and_illness'!P241</f>
        <v>121</v>
      </c>
      <c r="D359">
        <f>ROUND($C359*'2016-2018_ave_age_percentage_1'!D359,0)</f>
        <v>0</v>
      </c>
      <c r="E359">
        <f>ROUND($C359*'2016-2018_ave_age_percentage_1'!E359,0)</f>
        <v>0</v>
      </c>
      <c r="F359">
        <f>ROUND($C359*'2016-2018_ave_age_percentage_1'!F359,0)</f>
        <v>0</v>
      </c>
      <c r="G359">
        <f>ROUND($C359*'2016-2018_ave_age_percentage_1'!G359,0)</f>
        <v>0</v>
      </c>
      <c r="H359">
        <f>ROUND($C359*'2016-2018_ave_age_percentage_1'!H359,0)</f>
        <v>0</v>
      </c>
      <c r="I359">
        <f>ROUND($C359*'2016-2018_ave_age_percentage_1'!I359,0)</f>
        <v>0</v>
      </c>
      <c r="J359">
        <f>ROUND($C359*'2016-2018_ave_age_percentage_1'!J359,0)</f>
        <v>0</v>
      </c>
      <c r="K359">
        <f>ROUND($C359*'2016-2018_ave_age_percentage_1'!K359,0)</f>
        <v>0</v>
      </c>
    </row>
    <row r="360" spans="1:11" x14ac:dyDescent="0.2">
      <c r="A360" t="s">
        <v>250</v>
      </c>
      <c r="B360">
        <v>332993</v>
      </c>
      <c r="C360">
        <f>'2015_injuries_and_illness'!P242</f>
        <v>241</v>
      </c>
      <c r="D360">
        <f>ROUND($C360*'2016-2018_ave_age_percentage_1'!D360,0)</f>
        <v>0</v>
      </c>
      <c r="E360">
        <f>ROUND($C360*'2016-2018_ave_age_percentage_1'!E360,0)</f>
        <v>0</v>
      </c>
      <c r="F360">
        <f>ROUND($C360*'2016-2018_ave_age_percentage_1'!F360,0)</f>
        <v>0</v>
      </c>
      <c r="G360">
        <f>ROUND($C360*'2016-2018_ave_age_percentage_1'!G360,0)</f>
        <v>0</v>
      </c>
      <c r="H360">
        <f>ROUND($C360*'2016-2018_ave_age_percentage_1'!H360,0)</f>
        <v>0</v>
      </c>
      <c r="I360">
        <f>ROUND($C360*'2016-2018_ave_age_percentage_1'!I360,0)</f>
        <v>0</v>
      </c>
      <c r="J360">
        <f>ROUND($C360*'2016-2018_ave_age_percentage_1'!J360,0)</f>
        <v>0</v>
      </c>
      <c r="K360">
        <f>ROUND($C360*'2016-2018_ave_age_percentage_1'!K360,0)</f>
        <v>0</v>
      </c>
    </row>
    <row r="361" spans="1:11" x14ac:dyDescent="0.2">
      <c r="A361" t="s">
        <v>251</v>
      </c>
      <c r="B361">
        <v>332994</v>
      </c>
      <c r="C361">
        <f>'2015_injuries_and_illness'!P243</f>
        <v>191</v>
      </c>
      <c r="D361">
        <f>ROUND($C361*'2016-2018_ave_age_percentage_1'!D361,0)</f>
        <v>0</v>
      </c>
      <c r="E361">
        <f>ROUND($C361*'2016-2018_ave_age_percentage_1'!E361,0)</f>
        <v>0</v>
      </c>
      <c r="F361">
        <f>ROUND($C361*'2016-2018_ave_age_percentage_1'!F361,0)</f>
        <v>0</v>
      </c>
      <c r="G361">
        <f>ROUND($C361*'2016-2018_ave_age_percentage_1'!G361,0)</f>
        <v>0</v>
      </c>
      <c r="H361">
        <f>ROUND($C361*'2016-2018_ave_age_percentage_1'!H361,0)</f>
        <v>0</v>
      </c>
      <c r="I361">
        <f>ROUND($C361*'2016-2018_ave_age_percentage_1'!I361,0)</f>
        <v>0</v>
      </c>
      <c r="J361">
        <f>ROUND($C361*'2016-2018_ave_age_percentage_1'!J361,0)</f>
        <v>0</v>
      </c>
      <c r="K361">
        <f>ROUND($C361*'2016-2018_ave_age_percentage_1'!K361,0)</f>
        <v>0</v>
      </c>
    </row>
    <row r="362" spans="1:11" x14ac:dyDescent="0.2">
      <c r="A362" t="s">
        <v>252</v>
      </c>
      <c r="B362">
        <v>332996</v>
      </c>
      <c r="C362">
        <f>'2015_injuries_and_illness'!P244</f>
        <v>121</v>
      </c>
      <c r="D362">
        <f>ROUND($C362*'2016-2018_ave_age_percentage_1'!D362,0)</f>
        <v>0</v>
      </c>
      <c r="E362">
        <f>ROUND($C362*'2016-2018_ave_age_percentage_1'!E362,0)</f>
        <v>0</v>
      </c>
      <c r="F362">
        <f>ROUND($C362*'2016-2018_ave_age_percentage_1'!F362,0)</f>
        <v>0</v>
      </c>
      <c r="G362">
        <f>ROUND($C362*'2016-2018_ave_age_percentage_1'!G362,0)</f>
        <v>0</v>
      </c>
      <c r="H362">
        <f>ROUND($C362*'2016-2018_ave_age_percentage_1'!H362,0)</f>
        <v>0</v>
      </c>
      <c r="I362">
        <f>ROUND($C362*'2016-2018_ave_age_percentage_1'!I362,0)</f>
        <v>0</v>
      </c>
      <c r="J362">
        <f>ROUND($C362*'2016-2018_ave_age_percentage_1'!J362,0)</f>
        <v>0</v>
      </c>
      <c r="K362">
        <f>ROUND($C362*'2016-2018_ave_age_percentage_1'!K362,0)</f>
        <v>0</v>
      </c>
    </row>
    <row r="363" spans="1:11" x14ac:dyDescent="0.2">
      <c r="A363" t="s">
        <v>253</v>
      </c>
      <c r="B363">
        <v>332999</v>
      </c>
      <c r="C363">
        <f>'2015_injuries_and_illness'!P245</f>
        <v>121</v>
      </c>
      <c r="D363">
        <f>ROUND($C363*'2016-2018_ave_age_percentage_1'!D363,0)</f>
        <v>0</v>
      </c>
      <c r="E363">
        <f>ROUND($C363*'2016-2018_ave_age_percentage_1'!E363,0)</f>
        <v>0</v>
      </c>
      <c r="F363">
        <f>ROUND($C363*'2016-2018_ave_age_percentage_1'!F363,0)</f>
        <v>0</v>
      </c>
      <c r="G363">
        <f>ROUND($C363*'2016-2018_ave_age_percentage_1'!G363,0)</f>
        <v>0</v>
      </c>
      <c r="H363">
        <f>ROUND($C363*'2016-2018_ave_age_percentage_1'!H363,0)</f>
        <v>0</v>
      </c>
      <c r="I363">
        <f>ROUND($C363*'2016-2018_ave_age_percentage_1'!I363,0)</f>
        <v>0</v>
      </c>
      <c r="J363">
        <f>ROUND($C363*'2016-2018_ave_age_percentage_1'!J363,0)</f>
        <v>0</v>
      </c>
      <c r="K363">
        <f>ROUND($C363*'2016-2018_ave_age_percentage_1'!K363,0)</f>
        <v>0</v>
      </c>
    </row>
    <row r="364" spans="1:11" x14ac:dyDescent="0.2">
      <c r="A364" t="s">
        <v>254</v>
      </c>
      <c r="B364">
        <v>333111</v>
      </c>
      <c r="C364">
        <f>'2015_injuries_and_illness'!P246</f>
        <v>121</v>
      </c>
      <c r="D364">
        <f>ROUND($C364*'2016-2018_ave_age_percentage_1'!D364,0)</f>
        <v>0</v>
      </c>
      <c r="E364">
        <f>ROUND($C364*'2016-2018_ave_age_percentage_1'!E364,0)</f>
        <v>0</v>
      </c>
      <c r="F364">
        <f>ROUND($C364*'2016-2018_ave_age_percentage_1'!F364,0)</f>
        <v>0</v>
      </c>
      <c r="G364">
        <f>ROUND($C364*'2016-2018_ave_age_percentage_1'!G364,0)</f>
        <v>0</v>
      </c>
      <c r="H364">
        <f>ROUND($C364*'2016-2018_ave_age_percentage_1'!H364,0)</f>
        <v>0</v>
      </c>
      <c r="I364">
        <f>ROUND($C364*'2016-2018_ave_age_percentage_1'!I364,0)</f>
        <v>0</v>
      </c>
      <c r="J364">
        <f>ROUND($C364*'2016-2018_ave_age_percentage_1'!J364,0)</f>
        <v>0</v>
      </c>
      <c r="K364">
        <f>ROUND($C364*'2016-2018_ave_age_percentage_1'!K364,0)</f>
        <v>0</v>
      </c>
    </row>
    <row r="365" spans="1:11" x14ac:dyDescent="0.2">
      <c r="A365" t="s">
        <v>255</v>
      </c>
      <c r="B365">
        <v>333112</v>
      </c>
      <c r="C365">
        <f>'2015_injuries_and_illness'!P247</f>
        <v>121</v>
      </c>
      <c r="D365">
        <f>ROUND($C365*'2016-2018_ave_age_percentage_1'!D365,0)</f>
        <v>0</v>
      </c>
      <c r="E365">
        <f>ROUND($C365*'2016-2018_ave_age_percentage_1'!E365,0)</f>
        <v>0</v>
      </c>
      <c r="F365">
        <f>ROUND($C365*'2016-2018_ave_age_percentage_1'!F365,0)</f>
        <v>0</v>
      </c>
      <c r="G365">
        <f>ROUND($C365*'2016-2018_ave_age_percentage_1'!G365,0)</f>
        <v>0</v>
      </c>
      <c r="H365">
        <f>ROUND($C365*'2016-2018_ave_age_percentage_1'!H365,0)</f>
        <v>0</v>
      </c>
      <c r="I365">
        <f>ROUND($C365*'2016-2018_ave_age_percentage_1'!I365,0)</f>
        <v>0</v>
      </c>
      <c r="J365">
        <f>ROUND($C365*'2016-2018_ave_age_percentage_1'!J365,0)</f>
        <v>0</v>
      </c>
      <c r="K365">
        <f>ROUND($C365*'2016-2018_ave_age_percentage_1'!K365,0)</f>
        <v>0</v>
      </c>
    </row>
    <row r="366" spans="1:11" x14ac:dyDescent="0.2">
      <c r="A366" t="s">
        <v>256</v>
      </c>
      <c r="B366">
        <v>333120</v>
      </c>
      <c r="C366">
        <f>'2015_injuries_and_illness'!P248</f>
        <v>121</v>
      </c>
      <c r="D366">
        <f>ROUND($C366*'2016-2018_ave_age_percentage_1'!D366,0)</f>
        <v>0</v>
      </c>
      <c r="E366">
        <f>ROUND($C366*'2016-2018_ave_age_percentage_1'!E366,0)</f>
        <v>0</v>
      </c>
      <c r="F366">
        <f>ROUND($C366*'2016-2018_ave_age_percentage_1'!F366,0)</f>
        <v>0</v>
      </c>
      <c r="G366">
        <f>ROUND($C366*'2016-2018_ave_age_percentage_1'!G366,0)</f>
        <v>0</v>
      </c>
      <c r="H366">
        <f>ROUND($C366*'2016-2018_ave_age_percentage_1'!H366,0)</f>
        <v>0</v>
      </c>
      <c r="I366">
        <f>ROUND($C366*'2016-2018_ave_age_percentage_1'!I366,0)</f>
        <v>0</v>
      </c>
      <c r="J366">
        <f>ROUND($C366*'2016-2018_ave_age_percentage_1'!J366,0)</f>
        <v>0</v>
      </c>
      <c r="K366">
        <f>ROUND($C366*'2016-2018_ave_age_percentage_1'!K366,0)</f>
        <v>0</v>
      </c>
    </row>
    <row r="367" spans="1:11" x14ac:dyDescent="0.2">
      <c r="A367" t="s">
        <v>257</v>
      </c>
      <c r="B367">
        <v>333131</v>
      </c>
      <c r="C367">
        <f>'2015_injuries_and_illness'!P249</f>
        <v>151</v>
      </c>
      <c r="D367">
        <f>ROUND($C367*'2016-2018_ave_age_percentage_1'!D367,0)</f>
        <v>0</v>
      </c>
      <c r="E367">
        <f>ROUND($C367*'2016-2018_ave_age_percentage_1'!E367,0)</f>
        <v>0</v>
      </c>
      <c r="F367">
        <f>ROUND($C367*'2016-2018_ave_age_percentage_1'!F367,0)</f>
        <v>0</v>
      </c>
      <c r="G367">
        <f>ROUND($C367*'2016-2018_ave_age_percentage_1'!G367,0)</f>
        <v>0</v>
      </c>
      <c r="H367">
        <f>ROUND($C367*'2016-2018_ave_age_percentage_1'!H367,0)</f>
        <v>0</v>
      </c>
      <c r="I367">
        <f>ROUND($C367*'2016-2018_ave_age_percentage_1'!I367,0)</f>
        <v>0</v>
      </c>
      <c r="J367">
        <f>ROUND($C367*'2016-2018_ave_age_percentage_1'!J367,0)</f>
        <v>0</v>
      </c>
      <c r="K367">
        <f>ROUND($C367*'2016-2018_ave_age_percentage_1'!K367,0)</f>
        <v>0</v>
      </c>
    </row>
    <row r="368" spans="1:11" x14ac:dyDescent="0.2">
      <c r="A368" t="s">
        <v>258</v>
      </c>
      <c r="B368">
        <v>333132</v>
      </c>
      <c r="C368">
        <f>'2015_injuries_and_illness'!P250</f>
        <v>351</v>
      </c>
      <c r="D368">
        <f>ROUND($C368*'2016-2018_ave_age_percentage_1'!D368,0)</f>
        <v>0</v>
      </c>
      <c r="E368">
        <f>ROUND($C368*'2016-2018_ave_age_percentage_1'!E368,0)</f>
        <v>0</v>
      </c>
      <c r="F368">
        <f>ROUND($C368*'2016-2018_ave_age_percentage_1'!F368,0)</f>
        <v>0</v>
      </c>
      <c r="G368">
        <f>ROUND($C368*'2016-2018_ave_age_percentage_1'!G368,0)</f>
        <v>0</v>
      </c>
      <c r="H368">
        <f>ROUND($C368*'2016-2018_ave_age_percentage_1'!H368,0)</f>
        <v>0</v>
      </c>
      <c r="I368">
        <f>ROUND($C368*'2016-2018_ave_age_percentage_1'!I368,0)</f>
        <v>0</v>
      </c>
      <c r="J368">
        <f>ROUND($C368*'2016-2018_ave_age_percentage_1'!J368,0)</f>
        <v>0</v>
      </c>
      <c r="K368">
        <f>ROUND($C368*'2016-2018_ave_age_percentage_1'!K368,0)</f>
        <v>0</v>
      </c>
    </row>
    <row r="369" spans="1:11" x14ac:dyDescent="0.2">
      <c r="A369" t="s">
        <v>259</v>
      </c>
      <c r="B369">
        <v>333241</v>
      </c>
      <c r="C369">
        <f>'2015_injuries_and_illness'!P251</f>
        <v>151</v>
      </c>
      <c r="D369">
        <f>ROUND($C369*'2016-2018_ave_age_percentage_1'!D369,0)</f>
        <v>0</v>
      </c>
      <c r="E369">
        <f>ROUND($C369*'2016-2018_ave_age_percentage_1'!E369,0)</f>
        <v>0</v>
      </c>
      <c r="F369">
        <f>ROUND($C369*'2016-2018_ave_age_percentage_1'!F369,0)</f>
        <v>0</v>
      </c>
      <c r="G369">
        <f>ROUND($C369*'2016-2018_ave_age_percentage_1'!G369,0)</f>
        <v>0</v>
      </c>
      <c r="H369">
        <f>ROUND($C369*'2016-2018_ave_age_percentage_1'!H369,0)</f>
        <v>0</v>
      </c>
      <c r="I369">
        <f>ROUND($C369*'2016-2018_ave_age_percentage_1'!I369,0)</f>
        <v>0</v>
      </c>
      <c r="J369">
        <f>ROUND($C369*'2016-2018_ave_age_percentage_1'!J369,0)</f>
        <v>0</v>
      </c>
      <c r="K369">
        <f>ROUND($C369*'2016-2018_ave_age_percentage_1'!K369,0)</f>
        <v>0</v>
      </c>
    </row>
    <row r="370" spans="1:11" x14ac:dyDescent="0.2">
      <c r="A370" t="s">
        <v>260</v>
      </c>
      <c r="B370">
        <v>333242</v>
      </c>
      <c r="C370">
        <f>'2015_injuries_and_illness'!P252</f>
        <v>121</v>
      </c>
      <c r="D370">
        <f>ROUND($C370*'2016-2018_ave_age_percentage_1'!D370,0)</f>
        <v>0</v>
      </c>
      <c r="E370">
        <f>ROUND($C370*'2016-2018_ave_age_percentage_1'!E370,0)</f>
        <v>0</v>
      </c>
      <c r="F370">
        <f>ROUND($C370*'2016-2018_ave_age_percentage_1'!F370,0)</f>
        <v>0</v>
      </c>
      <c r="G370">
        <f>ROUND($C370*'2016-2018_ave_age_percentage_1'!G370,0)</f>
        <v>0</v>
      </c>
      <c r="H370">
        <f>ROUND($C370*'2016-2018_ave_age_percentage_1'!H370,0)</f>
        <v>0</v>
      </c>
      <c r="I370">
        <f>ROUND($C370*'2016-2018_ave_age_percentage_1'!I370,0)</f>
        <v>0</v>
      </c>
      <c r="J370">
        <f>ROUND($C370*'2016-2018_ave_age_percentage_1'!J370,0)</f>
        <v>0</v>
      </c>
      <c r="K370">
        <f>ROUND($C370*'2016-2018_ave_age_percentage_1'!K370,0)</f>
        <v>0</v>
      </c>
    </row>
    <row r="371" spans="1:11" x14ac:dyDescent="0.2">
      <c r="A371" t="s">
        <v>261</v>
      </c>
      <c r="B371">
        <v>333243</v>
      </c>
      <c r="C371">
        <f>'2015_injuries_and_illness'!P253</f>
        <v>121</v>
      </c>
      <c r="D371">
        <f>ROUND($C371*'2016-2018_ave_age_percentage_1'!D371,0)</f>
        <v>0</v>
      </c>
      <c r="E371">
        <f>ROUND($C371*'2016-2018_ave_age_percentage_1'!E371,0)</f>
        <v>0</v>
      </c>
      <c r="F371">
        <f>ROUND($C371*'2016-2018_ave_age_percentage_1'!F371,0)</f>
        <v>0</v>
      </c>
      <c r="G371">
        <f>ROUND($C371*'2016-2018_ave_age_percentage_1'!G371,0)</f>
        <v>0</v>
      </c>
      <c r="H371">
        <f>ROUND($C371*'2016-2018_ave_age_percentage_1'!H371,0)</f>
        <v>0</v>
      </c>
      <c r="I371">
        <f>ROUND($C371*'2016-2018_ave_age_percentage_1'!I371,0)</f>
        <v>0</v>
      </c>
      <c r="J371">
        <f>ROUND($C371*'2016-2018_ave_age_percentage_1'!J371,0)</f>
        <v>0</v>
      </c>
      <c r="K371">
        <f>ROUND($C371*'2016-2018_ave_age_percentage_1'!K371,0)</f>
        <v>0</v>
      </c>
    </row>
    <row r="372" spans="1:11" x14ac:dyDescent="0.2">
      <c r="A372" t="s">
        <v>2236</v>
      </c>
      <c r="B372">
        <v>333244</v>
      </c>
      <c r="C372">
        <f>'2015_injuries_and_illness'!P635</f>
        <v>488</v>
      </c>
      <c r="D372">
        <f>ROUND($C372*'2016-2018_ave_age_percentage_1'!D372,0)</f>
        <v>0</v>
      </c>
      <c r="E372">
        <f>ROUND($C372*'2016-2018_ave_age_percentage_1'!E372,0)</f>
        <v>0</v>
      </c>
      <c r="F372">
        <f>ROUND($C372*'2016-2018_ave_age_percentage_1'!F372,0)</f>
        <v>0</v>
      </c>
      <c r="G372">
        <f>ROUND($C372*'2016-2018_ave_age_percentage_1'!G372,0)</f>
        <v>0</v>
      </c>
      <c r="H372">
        <f>ROUND($C372*'2016-2018_ave_age_percentage_1'!H372,0)</f>
        <v>0</v>
      </c>
      <c r="I372">
        <f>ROUND($C372*'2016-2018_ave_age_percentage_1'!I372,0)</f>
        <v>0</v>
      </c>
      <c r="J372">
        <f>ROUND($C372*'2016-2018_ave_age_percentage_1'!J372,0)</f>
        <v>0</v>
      </c>
      <c r="K372">
        <f>ROUND($C372*'2016-2018_ave_age_percentage_1'!K372,0)</f>
        <v>0</v>
      </c>
    </row>
    <row r="373" spans="1:11" x14ac:dyDescent="0.2">
      <c r="A373" t="s">
        <v>263</v>
      </c>
      <c r="B373">
        <v>333249</v>
      </c>
      <c r="C373">
        <f>'2015_injuries_and_illness'!P254</f>
        <v>331</v>
      </c>
      <c r="D373">
        <f>ROUND($C373*'2016-2018_ave_age_percentage_1'!D373,0)</f>
        <v>1</v>
      </c>
      <c r="E373">
        <f>ROUND($C373*'2016-2018_ave_age_percentage_1'!E373,0)</f>
        <v>0</v>
      </c>
      <c r="F373">
        <f>ROUND($C373*'2016-2018_ave_age_percentage_1'!F373,0)</f>
        <v>0</v>
      </c>
      <c r="G373">
        <f>ROUND($C373*'2016-2018_ave_age_percentage_1'!G373,0)</f>
        <v>0</v>
      </c>
      <c r="H373">
        <f>ROUND($C373*'2016-2018_ave_age_percentage_1'!H373,0)</f>
        <v>0</v>
      </c>
      <c r="I373">
        <f>ROUND($C373*'2016-2018_ave_age_percentage_1'!I373,0)</f>
        <v>0</v>
      </c>
      <c r="J373">
        <f>ROUND($C373*'2016-2018_ave_age_percentage_1'!J373,0)</f>
        <v>0</v>
      </c>
      <c r="K373">
        <f>ROUND($C373*'2016-2018_ave_age_percentage_1'!K373,0)</f>
        <v>0</v>
      </c>
    </row>
    <row r="374" spans="1:11" x14ac:dyDescent="0.2">
      <c r="A374" t="s">
        <v>264</v>
      </c>
      <c r="B374">
        <v>333314</v>
      </c>
      <c r="C374">
        <f>'2015_injuries_and_illness'!P255</f>
        <v>121</v>
      </c>
      <c r="D374">
        <f>ROUND($C374*'2016-2018_ave_age_percentage_1'!D374,0)</f>
        <v>0</v>
      </c>
      <c r="E374">
        <f>ROUND($C374*'2016-2018_ave_age_percentage_1'!E374,0)</f>
        <v>0</v>
      </c>
      <c r="F374">
        <f>ROUND($C374*'2016-2018_ave_age_percentage_1'!F374,0)</f>
        <v>0</v>
      </c>
      <c r="G374">
        <f>ROUND($C374*'2016-2018_ave_age_percentage_1'!G374,0)</f>
        <v>0</v>
      </c>
      <c r="H374">
        <f>ROUND($C374*'2016-2018_ave_age_percentage_1'!H374,0)</f>
        <v>0</v>
      </c>
      <c r="I374">
        <f>ROUND($C374*'2016-2018_ave_age_percentage_1'!I374,0)</f>
        <v>0</v>
      </c>
      <c r="J374">
        <f>ROUND($C374*'2016-2018_ave_age_percentage_1'!J374,0)</f>
        <v>0</v>
      </c>
      <c r="K374">
        <f>ROUND($C374*'2016-2018_ave_age_percentage_1'!K374,0)</f>
        <v>0</v>
      </c>
    </row>
    <row r="375" spans="1:11" x14ac:dyDescent="0.2">
      <c r="A375" t="s">
        <v>2090</v>
      </c>
      <c r="B375">
        <v>333316</v>
      </c>
      <c r="C375">
        <f>'2015_injuries_and_illness'!P636</f>
        <v>488</v>
      </c>
      <c r="D375">
        <f>ROUND($C375*'2016-2018_ave_age_percentage_1'!D375,0)</f>
        <v>0</v>
      </c>
      <c r="E375">
        <f>ROUND($C375*'2016-2018_ave_age_percentage_1'!E375,0)</f>
        <v>0</v>
      </c>
      <c r="F375">
        <f>ROUND($C375*'2016-2018_ave_age_percentage_1'!F375,0)</f>
        <v>0</v>
      </c>
      <c r="G375">
        <f>ROUND($C375*'2016-2018_ave_age_percentage_1'!G375,0)</f>
        <v>0</v>
      </c>
      <c r="H375">
        <f>ROUND($C375*'2016-2018_ave_age_percentage_1'!H375,0)</f>
        <v>0</v>
      </c>
      <c r="I375">
        <f>ROUND($C375*'2016-2018_ave_age_percentage_1'!I375,0)</f>
        <v>0</v>
      </c>
      <c r="J375">
        <f>ROUND($C375*'2016-2018_ave_age_percentage_1'!J375,0)</f>
        <v>0</v>
      </c>
      <c r="K375">
        <f>ROUND($C375*'2016-2018_ave_age_percentage_1'!K375,0)</f>
        <v>0</v>
      </c>
    </row>
    <row r="376" spans="1:11" x14ac:dyDescent="0.2">
      <c r="A376" t="s">
        <v>266</v>
      </c>
      <c r="B376">
        <v>333318</v>
      </c>
      <c r="C376">
        <f>'2015_injuries_and_illness'!P256</f>
        <v>121</v>
      </c>
      <c r="D376">
        <f>ROUND($C376*'2016-2018_ave_age_percentage_1'!D376,0)</f>
        <v>0</v>
      </c>
      <c r="E376">
        <f>ROUND($C376*'2016-2018_ave_age_percentage_1'!E376,0)</f>
        <v>0</v>
      </c>
      <c r="F376">
        <f>ROUND($C376*'2016-2018_ave_age_percentage_1'!F376,0)</f>
        <v>0</v>
      </c>
      <c r="G376">
        <f>ROUND($C376*'2016-2018_ave_age_percentage_1'!G376,0)</f>
        <v>0</v>
      </c>
      <c r="H376">
        <f>ROUND($C376*'2016-2018_ave_age_percentage_1'!H376,0)</f>
        <v>0</v>
      </c>
      <c r="I376">
        <f>ROUND($C376*'2016-2018_ave_age_percentage_1'!I376,0)</f>
        <v>0</v>
      </c>
      <c r="J376">
        <f>ROUND($C376*'2016-2018_ave_age_percentage_1'!J376,0)</f>
        <v>0</v>
      </c>
      <c r="K376">
        <f>ROUND($C376*'2016-2018_ave_age_percentage_1'!K376,0)</f>
        <v>0</v>
      </c>
    </row>
    <row r="377" spans="1:11" x14ac:dyDescent="0.2">
      <c r="A377" t="s">
        <v>267</v>
      </c>
      <c r="B377">
        <v>333413</v>
      </c>
      <c r="C377">
        <f>'2015_injuries_and_illness'!P257</f>
        <v>121</v>
      </c>
      <c r="D377">
        <f>ROUND($C377*'2016-2018_ave_age_percentage_1'!D377,0)</f>
        <v>0</v>
      </c>
      <c r="E377">
        <f>ROUND($C377*'2016-2018_ave_age_percentage_1'!E377,0)</f>
        <v>0</v>
      </c>
      <c r="F377">
        <f>ROUND($C377*'2016-2018_ave_age_percentage_1'!F377,0)</f>
        <v>0</v>
      </c>
      <c r="G377">
        <f>ROUND($C377*'2016-2018_ave_age_percentage_1'!G377,0)</f>
        <v>0</v>
      </c>
      <c r="H377">
        <f>ROUND($C377*'2016-2018_ave_age_percentage_1'!H377,0)</f>
        <v>0</v>
      </c>
      <c r="I377">
        <f>ROUND($C377*'2016-2018_ave_age_percentage_1'!I377,0)</f>
        <v>0</v>
      </c>
      <c r="J377">
        <f>ROUND($C377*'2016-2018_ave_age_percentage_1'!J377,0)</f>
        <v>0</v>
      </c>
      <c r="K377">
        <f>ROUND($C377*'2016-2018_ave_age_percentage_1'!K377,0)</f>
        <v>0</v>
      </c>
    </row>
    <row r="378" spans="1:11" x14ac:dyDescent="0.2">
      <c r="A378" t="s">
        <v>268</v>
      </c>
      <c r="B378">
        <v>333414</v>
      </c>
      <c r="C378">
        <f>'2015_injuries_and_illness'!P258</f>
        <v>121</v>
      </c>
      <c r="D378">
        <f>ROUND($C378*'2016-2018_ave_age_percentage_1'!D378,0)</f>
        <v>0</v>
      </c>
      <c r="E378">
        <f>ROUND($C378*'2016-2018_ave_age_percentage_1'!E378,0)</f>
        <v>0</v>
      </c>
      <c r="F378">
        <f>ROUND($C378*'2016-2018_ave_age_percentage_1'!F378,0)</f>
        <v>0</v>
      </c>
      <c r="G378">
        <f>ROUND($C378*'2016-2018_ave_age_percentage_1'!G378,0)</f>
        <v>0</v>
      </c>
      <c r="H378">
        <f>ROUND($C378*'2016-2018_ave_age_percentage_1'!H378,0)</f>
        <v>0</v>
      </c>
      <c r="I378">
        <f>ROUND($C378*'2016-2018_ave_age_percentage_1'!I378,0)</f>
        <v>0</v>
      </c>
      <c r="J378">
        <f>ROUND($C378*'2016-2018_ave_age_percentage_1'!J378,0)</f>
        <v>0</v>
      </c>
      <c r="K378">
        <f>ROUND($C378*'2016-2018_ave_age_percentage_1'!K378,0)</f>
        <v>0</v>
      </c>
    </row>
    <row r="379" spans="1:11" x14ac:dyDescent="0.2">
      <c r="A379" t="s">
        <v>269</v>
      </c>
      <c r="B379">
        <v>333415</v>
      </c>
      <c r="C379">
        <f>'2015_injuries_and_illness'!P259</f>
        <v>121</v>
      </c>
      <c r="D379">
        <f>ROUND($C379*'2016-2018_ave_age_percentage_1'!D379,0)</f>
        <v>0</v>
      </c>
      <c r="E379">
        <f>ROUND($C379*'2016-2018_ave_age_percentage_1'!E379,0)</f>
        <v>0</v>
      </c>
      <c r="F379">
        <f>ROUND($C379*'2016-2018_ave_age_percentage_1'!F379,0)</f>
        <v>0</v>
      </c>
      <c r="G379">
        <f>ROUND($C379*'2016-2018_ave_age_percentage_1'!G379,0)</f>
        <v>0</v>
      </c>
      <c r="H379">
        <f>ROUND($C379*'2016-2018_ave_age_percentage_1'!H379,0)</f>
        <v>0</v>
      </c>
      <c r="I379">
        <f>ROUND($C379*'2016-2018_ave_age_percentage_1'!I379,0)</f>
        <v>0</v>
      </c>
      <c r="J379">
        <f>ROUND($C379*'2016-2018_ave_age_percentage_1'!J379,0)</f>
        <v>0</v>
      </c>
      <c r="K379">
        <f>ROUND($C379*'2016-2018_ave_age_percentage_1'!K379,0)</f>
        <v>0</v>
      </c>
    </row>
    <row r="380" spans="1:11" x14ac:dyDescent="0.2">
      <c r="A380" t="s">
        <v>270</v>
      </c>
      <c r="B380">
        <v>333511</v>
      </c>
      <c r="C380">
        <f>'2015_injuries_and_illness'!P260</f>
        <v>151</v>
      </c>
      <c r="D380">
        <f>ROUND($C380*'2016-2018_ave_age_percentage_1'!D380,0)</f>
        <v>0</v>
      </c>
      <c r="E380">
        <f>ROUND($C380*'2016-2018_ave_age_percentage_1'!E380,0)</f>
        <v>0</v>
      </c>
      <c r="F380">
        <f>ROUND($C380*'2016-2018_ave_age_percentage_1'!F380,0)</f>
        <v>0</v>
      </c>
      <c r="G380">
        <f>ROUND($C380*'2016-2018_ave_age_percentage_1'!G380,0)</f>
        <v>0</v>
      </c>
      <c r="H380">
        <f>ROUND($C380*'2016-2018_ave_age_percentage_1'!H380,0)</f>
        <v>0</v>
      </c>
      <c r="I380">
        <f>ROUND($C380*'2016-2018_ave_age_percentage_1'!I380,0)</f>
        <v>0</v>
      </c>
      <c r="J380">
        <f>ROUND($C380*'2016-2018_ave_age_percentage_1'!J380,0)</f>
        <v>0</v>
      </c>
      <c r="K380">
        <f>ROUND($C380*'2016-2018_ave_age_percentage_1'!K380,0)</f>
        <v>0</v>
      </c>
    </row>
    <row r="381" spans="1:11" x14ac:dyDescent="0.2">
      <c r="A381" t="s">
        <v>271</v>
      </c>
      <c r="B381">
        <v>333514</v>
      </c>
      <c r="C381">
        <f>'2015_injuries_and_illness'!P261</f>
        <v>121</v>
      </c>
      <c r="D381">
        <f>ROUND($C381*'2016-2018_ave_age_percentage_1'!D381,0)</f>
        <v>0</v>
      </c>
      <c r="E381">
        <f>ROUND($C381*'2016-2018_ave_age_percentage_1'!E381,0)</f>
        <v>0</v>
      </c>
      <c r="F381">
        <f>ROUND($C381*'2016-2018_ave_age_percentage_1'!F381,0)</f>
        <v>0</v>
      </c>
      <c r="G381">
        <f>ROUND($C381*'2016-2018_ave_age_percentage_1'!G381,0)</f>
        <v>0</v>
      </c>
      <c r="H381">
        <f>ROUND($C381*'2016-2018_ave_age_percentage_1'!H381,0)</f>
        <v>0</v>
      </c>
      <c r="I381">
        <f>ROUND($C381*'2016-2018_ave_age_percentage_1'!I381,0)</f>
        <v>0</v>
      </c>
      <c r="J381">
        <f>ROUND($C381*'2016-2018_ave_age_percentage_1'!J381,0)</f>
        <v>0</v>
      </c>
      <c r="K381">
        <f>ROUND($C381*'2016-2018_ave_age_percentage_1'!K381,0)</f>
        <v>0</v>
      </c>
    </row>
    <row r="382" spans="1:11" x14ac:dyDescent="0.2">
      <c r="A382" t="s">
        <v>272</v>
      </c>
      <c r="B382">
        <v>333515</v>
      </c>
      <c r="C382">
        <f>'2015_injuries_and_illness'!P262</f>
        <v>1291</v>
      </c>
      <c r="D382">
        <f>ROUND($C382*'2016-2018_ave_age_percentage_1'!D382,0)</f>
        <v>1</v>
      </c>
      <c r="E382">
        <f>ROUND($C382*'2016-2018_ave_age_percentage_1'!E382,0)</f>
        <v>1</v>
      </c>
      <c r="F382">
        <f>ROUND($C382*'2016-2018_ave_age_percentage_1'!F382,0)</f>
        <v>1</v>
      </c>
      <c r="G382">
        <f>ROUND($C382*'2016-2018_ave_age_percentage_1'!G382,0)</f>
        <v>1</v>
      </c>
      <c r="H382">
        <f>ROUND($C382*'2016-2018_ave_age_percentage_1'!H382,0)</f>
        <v>1</v>
      </c>
      <c r="I382">
        <f>ROUND($C382*'2016-2018_ave_age_percentage_1'!I382,0)</f>
        <v>1</v>
      </c>
      <c r="J382">
        <f>ROUND($C382*'2016-2018_ave_age_percentage_1'!J382,0)</f>
        <v>1</v>
      </c>
      <c r="K382">
        <f>ROUND($C382*'2016-2018_ave_age_percentage_1'!K382,0)</f>
        <v>1</v>
      </c>
    </row>
    <row r="383" spans="1:11" x14ac:dyDescent="0.2">
      <c r="A383" t="s">
        <v>273</v>
      </c>
      <c r="B383">
        <v>333517</v>
      </c>
      <c r="C383">
        <f>'2015_injuries_and_illness'!P263</f>
        <v>121</v>
      </c>
      <c r="D383">
        <f>ROUND($C383*'2016-2018_ave_age_percentage_1'!D383,0)</f>
        <v>0</v>
      </c>
      <c r="E383">
        <f>ROUND($C383*'2016-2018_ave_age_percentage_1'!E383,0)</f>
        <v>0</v>
      </c>
      <c r="F383">
        <f>ROUND($C383*'2016-2018_ave_age_percentage_1'!F383,0)</f>
        <v>0</v>
      </c>
      <c r="G383">
        <f>ROUND($C383*'2016-2018_ave_age_percentage_1'!G383,0)</f>
        <v>0</v>
      </c>
      <c r="H383">
        <f>ROUND($C383*'2016-2018_ave_age_percentage_1'!H383,0)</f>
        <v>0</v>
      </c>
      <c r="I383">
        <f>ROUND($C383*'2016-2018_ave_age_percentage_1'!I383,0)</f>
        <v>0</v>
      </c>
      <c r="J383">
        <f>ROUND($C383*'2016-2018_ave_age_percentage_1'!J383,0)</f>
        <v>0</v>
      </c>
      <c r="K383">
        <f>ROUND($C383*'2016-2018_ave_age_percentage_1'!K383,0)</f>
        <v>0</v>
      </c>
    </row>
    <row r="384" spans="1:11" x14ac:dyDescent="0.2">
      <c r="A384" t="s">
        <v>274</v>
      </c>
      <c r="B384">
        <v>333519</v>
      </c>
      <c r="C384">
        <f>'2015_injuries_and_illness'!P264</f>
        <v>121</v>
      </c>
      <c r="D384">
        <f>ROUND($C384*'2016-2018_ave_age_percentage_1'!D384,0)</f>
        <v>0</v>
      </c>
      <c r="E384">
        <f>ROUND($C384*'2016-2018_ave_age_percentage_1'!E384,0)</f>
        <v>0</v>
      </c>
      <c r="F384">
        <f>ROUND($C384*'2016-2018_ave_age_percentage_1'!F384,0)</f>
        <v>0</v>
      </c>
      <c r="G384">
        <f>ROUND($C384*'2016-2018_ave_age_percentage_1'!G384,0)</f>
        <v>0</v>
      </c>
      <c r="H384">
        <f>ROUND($C384*'2016-2018_ave_age_percentage_1'!H384,0)</f>
        <v>0</v>
      </c>
      <c r="I384">
        <f>ROUND($C384*'2016-2018_ave_age_percentage_1'!I384,0)</f>
        <v>0</v>
      </c>
      <c r="J384">
        <f>ROUND($C384*'2016-2018_ave_age_percentage_1'!J384,0)</f>
        <v>0</v>
      </c>
      <c r="K384">
        <f>ROUND($C384*'2016-2018_ave_age_percentage_1'!K384,0)</f>
        <v>0</v>
      </c>
    </row>
    <row r="385" spans="1:11" x14ac:dyDescent="0.2">
      <c r="A385" t="s">
        <v>275</v>
      </c>
      <c r="B385">
        <v>333611</v>
      </c>
      <c r="C385">
        <f>'2015_injuries_and_illness'!P265</f>
        <v>271</v>
      </c>
      <c r="D385">
        <f>ROUND($C385*'2016-2018_ave_age_percentage_1'!D385,0)</f>
        <v>0</v>
      </c>
      <c r="E385">
        <f>ROUND($C385*'2016-2018_ave_age_percentage_1'!E385,0)</f>
        <v>0</v>
      </c>
      <c r="F385">
        <f>ROUND($C385*'2016-2018_ave_age_percentage_1'!F385,0)</f>
        <v>0</v>
      </c>
      <c r="G385">
        <f>ROUND($C385*'2016-2018_ave_age_percentage_1'!G385,0)</f>
        <v>0</v>
      </c>
      <c r="H385">
        <f>ROUND($C385*'2016-2018_ave_age_percentage_1'!H385,0)</f>
        <v>0</v>
      </c>
      <c r="I385">
        <f>ROUND($C385*'2016-2018_ave_age_percentage_1'!I385,0)</f>
        <v>0</v>
      </c>
      <c r="J385">
        <f>ROUND($C385*'2016-2018_ave_age_percentage_1'!J385,0)</f>
        <v>0</v>
      </c>
      <c r="K385">
        <f>ROUND($C385*'2016-2018_ave_age_percentage_1'!K385,0)</f>
        <v>0</v>
      </c>
    </row>
    <row r="386" spans="1:11" x14ac:dyDescent="0.2">
      <c r="A386" t="s">
        <v>276</v>
      </c>
      <c r="B386">
        <v>333612</v>
      </c>
      <c r="C386">
        <f>'2015_injuries_and_illness'!P266</f>
        <v>121</v>
      </c>
      <c r="D386">
        <f>ROUND($C386*'2016-2018_ave_age_percentage_1'!D386,0)</f>
        <v>0</v>
      </c>
      <c r="E386">
        <f>ROUND($C386*'2016-2018_ave_age_percentage_1'!E386,0)</f>
        <v>0</v>
      </c>
      <c r="F386">
        <f>ROUND($C386*'2016-2018_ave_age_percentage_1'!F386,0)</f>
        <v>0</v>
      </c>
      <c r="G386">
        <f>ROUND($C386*'2016-2018_ave_age_percentage_1'!G386,0)</f>
        <v>0</v>
      </c>
      <c r="H386">
        <f>ROUND($C386*'2016-2018_ave_age_percentage_1'!H386,0)</f>
        <v>0</v>
      </c>
      <c r="I386">
        <f>ROUND($C386*'2016-2018_ave_age_percentage_1'!I386,0)</f>
        <v>0</v>
      </c>
      <c r="J386">
        <f>ROUND($C386*'2016-2018_ave_age_percentage_1'!J386,0)</f>
        <v>0</v>
      </c>
      <c r="K386">
        <f>ROUND($C386*'2016-2018_ave_age_percentage_1'!K386,0)</f>
        <v>0</v>
      </c>
    </row>
    <row r="387" spans="1:11" x14ac:dyDescent="0.2">
      <c r="A387" t="s">
        <v>277</v>
      </c>
      <c r="B387">
        <v>333613</v>
      </c>
      <c r="C387">
        <f>'2015_injuries_and_illness'!P267</f>
        <v>121</v>
      </c>
      <c r="D387">
        <f>ROUND($C387*'2016-2018_ave_age_percentage_1'!D387,0)</f>
        <v>0</v>
      </c>
      <c r="E387">
        <f>ROUND($C387*'2016-2018_ave_age_percentage_1'!E387,0)</f>
        <v>0</v>
      </c>
      <c r="F387">
        <f>ROUND($C387*'2016-2018_ave_age_percentage_1'!F387,0)</f>
        <v>0</v>
      </c>
      <c r="G387">
        <f>ROUND($C387*'2016-2018_ave_age_percentage_1'!G387,0)</f>
        <v>0</v>
      </c>
      <c r="H387">
        <f>ROUND($C387*'2016-2018_ave_age_percentage_1'!H387,0)</f>
        <v>0</v>
      </c>
      <c r="I387">
        <f>ROUND($C387*'2016-2018_ave_age_percentage_1'!I387,0)</f>
        <v>0</v>
      </c>
      <c r="J387">
        <f>ROUND($C387*'2016-2018_ave_age_percentage_1'!J387,0)</f>
        <v>0</v>
      </c>
      <c r="K387">
        <f>ROUND($C387*'2016-2018_ave_age_percentage_1'!K387,0)</f>
        <v>0</v>
      </c>
    </row>
    <row r="388" spans="1:11" x14ac:dyDescent="0.2">
      <c r="A388" t="s">
        <v>278</v>
      </c>
      <c r="B388">
        <v>333618</v>
      </c>
      <c r="C388">
        <f>'2015_injuries_and_illness'!P268</f>
        <v>301</v>
      </c>
      <c r="D388">
        <f>ROUND($C388*'2016-2018_ave_age_percentage_1'!D388,0)</f>
        <v>0</v>
      </c>
      <c r="E388">
        <f>ROUND($C388*'2016-2018_ave_age_percentage_1'!E388,0)</f>
        <v>0</v>
      </c>
      <c r="F388">
        <f>ROUND($C388*'2016-2018_ave_age_percentage_1'!F388,0)</f>
        <v>0</v>
      </c>
      <c r="G388">
        <f>ROUND($C388*'2016-2018_ave_age_percentage_1'!G388,0)</f>
        <v>0</v>
      </c>
      <c r="H388">
        <f>ROUND($C388*'2016-2018_ave_age_percentage_1'!H388,0)</f>
        <v>0</v>
      </c>
      <c r="I388">
        <f>ROUND($C388*'2016-2018_ave_age_percentage_1'!I388,0)</f>
        <v>0</v>
      </c>
      <c r="J388">
        <f>ROUND($C388*'2016-2018_ave_age_percentage_1'!J388,0)</f>
        <v>0</v>
      </c>
      <c r="K388">
        <f>ROUND($C388*'2016-2018_ave_age_percentage_1'!K388,0)</f>
        <v>0</v>
      </c>
    </row>
    <row r="389" spans="1:11" x14ac:dyDescent="0.2">
      <c r="A389" t="s">
        <v>279</v>
      </c>
      <c r="B389">
        <v>333911</v>
      </c>
      <c r="C389">
        <f>'2015_injuries_and_illness'!P269</f>
        <v>121</v>
      </c>
      <c r="D389">
        <f>ROUND($C389*'2016-2018_ave_age_percentage_1'!D389,0)</f>
        <v>0</v>
      </c>
      <c r="E389">
        <f>ROUND($C389*'2016-2018_ave_age_percentage_1'!E389,0)</f>
        <v>0</v>
      </c>
      <c r="F389">
        <f>ROUND($C389*'2016-2018_ave_age_percentage_1'!F389,0)</f>
        <v>0</v>
      </c>
      <c r="G389">
        <f>ROUND($C389*'2016-2018_ave_age_percentage_1'!G389,0)</f>
        <v>0</v>
      </c>
      <c r="H389">
        <f>ROUND($C389*'2016-2018_ave_age_percentage_1'!H389,0)</f>
        <v>0</v>
      </c>
      <c r="I389">
        <f>ROUND($C389*'2016-2018_ave_age_percentage_1'!I389,0)</f>
        <v>0</v>
      </c>
      <c r="J389">
        <f>ROUND($C389*'2016-2018_ave_age_percentage_1'!J389,0)</f>
        <v>0</v>
      </c>
      <c r="K389">
        <f>ROUND($C389*'2016-2018_ave_age_percentage_1'!K389,0)</f>
        <v>0</v>
      </c>
    </row>
    <row r="390" spans="1:11" x14ac:dyDescent="0.2">
      <c r="A390" t="s">
        <v>280</v>
      </c>
      <c r="B390">
        <v>333912</v>
      </c>
      <c r="C390">
        <f>'2015_injuries_and_illness'!P270</f>
        <v>531</v>
      </c>
      <c r="D390">
        <f>ROUND($C390*'2016-2018_ave_age_percentage_1'!D390,0)</f>
        <v>0</v>
      </c>
      <c r="E390">
        <f>ROUND($C390*'2016-2018_ave_age_percentage_1'!E390,0)</f>
        <v>0</v>
      </c>
      <c r="F390">
        <f>ROUND($C390*'2016-2018_ave_age_percentage_1'!F390,0)</f>
        <v>0</v>
      </c>
      <c r="G390">
        <f>ROUND($C390*'2016-2018_ave_age_percentage_1'!G390,0)</f>
        <v>0</v>
      </c>
      <c r="H390">
        <f>ROUND($C390*'2016-2018_ave_age_percentage_1'!H390,0)</f>
        <v>0</v>
      </c>
      <c r="I390">
        <f>ROUND($C390*'2016-2018_ave_age_percentage_1'!I390,0)</f>
        <v>0</v>
      </c>
      <c r="J390">
        <f>ROUND($C390*'2016-2018_ave_age_percentage_1'!J390,0)</f>
        <v>0</v>
      </c>
      <c r="K390">
        <f>ROUND($C390*'2016-2018_ave_age_percentage_1'!K390,0)</f>
        <v>0</v>
      </c>
    </row>
    <row r="391" spans="1:11" x14ac:dyDescent="0.2">
      <c r="A391" t="s">
        <v>2264</v>
      </c>
      <c r="B391">
        <v>333913</v>
      </c>
      <c r="C391">
        <f>'2015_injuries_and_illness'!P271</f>
        <v>121</v>
      </c>
      <c r="D391">
        <f>ROUND($C391*'2016-2018_ave_age_percentage_1'!D391,0)</f>
        <v>0</v>
      </c>
      <c r="E391">
        <f>ROUND($C391*'2016-2018_ave_age_percentage_1'!E391,0)</f>
        <v>0</v>
      </c>
      <c r="F391">
        <f>ROUND($C391*'2016-2018_ave_age_percentage_1'!F391,0)</f>
        <v>0</v>
      </c>
      <c r="G391">
        <f>ROUND($C391*'2016-2018_ave_age_percentage_1'!G391,0)</f>
        <v>0</v>
      </c>
      <c r="H391">
        <f>ROUND($C391*'2016-2018_ave_age_percentage_1'!H391,0)</f>
        <v>0</v>
      </c>
      <c r="I391">
        <f>ROUND($C391*'2016-2018_ave_age_percentage_1'!I391,0)</f>
        <v>0</v>
      </c>
      <c r="J391">
        <f>ROUND($C391*'2016-2018_ave_age_percentage_1'!J391,0)</f>
        <v>0</v>
      </c>
      <c r="K391">
        <f>ROUND($C391*'2016-2018_ave_age_percentage_1'!K391,0)</f>
        <v>0</v>
      </c>
    </row>
    <row r="392" spans="1:11" x14ac:dyDescent="0.2">
      <c r="A392" t="s">
        <v>281</v>
      </c>
      <c r="B392">
        <v>333921</v>
      </c>
      <c r="C392">
        <f>'2015_injuries_and_illness'!P272</f>
        <v>121</v>
      </c>
      <c r="D392">
        <f>ROUND($C392*'2016-2018_ave_age_percentage_1'!D392,0)</f>
        <v>0</v>
      </c>
      <c r="E392">
        <f>ROUND($C392*'2016-2018_ave_age_percentage_1'!E392,0)</f>
        <v>0</v>
      </c>
      <c r="F392">
        <f>ROUND($C392*'2016-2018_ave_age_percentage_1'!F392,0)</f>
        <v>0</v>
      </c>
      <c r="G392">
        <f>ROUND($C392*'2016-2018_ave_age_percentage_1'!G392,0)</f>
        <v>0</v>
      </c>
      <c r="H392">
        <f>ROUND($C392*'2016-2018_ave_age_percentage_1'!H392,0)</f>
        <v>0</v>
      </c>
      <c r="I392">
        <f>ROUND($C392*'2016-2018_ave_age_percentage_1'!I392,0)</f>
        <v>0</v>
      </c>
      <c r="J392">
        <f>ROUND($C392*'2016-2018_ave_age_percentage_1'!J392,0)</f>
        <v>0</v>
      </c>
      <c r="K392">
        <f>ROUND($C392*'2016-2018_ave_age_percentage_1'!K392,0)</f>
        <v>0</v>
      </c>
    </row>
    <row r="393" spans="1:11" x14ac:dyDescent="0.2">
      <c r="A393" t="s">
        <v>282</v>
      </c>
      <c r="B393">
        <v>333922</v>
      </c>
      <c r="C393">
        <f>'2015_injuries_and_illness'!P273</f>
        <v>301</v>
      </c>
      <c r="D393">
        <f>ROUND($C393*'2016-2018_ave_age_percentage_1'!D393,0)</f>
        <v>0</v>
      </c>
      <c r="E393">
        <f>ROUND($C393*'2016-2018_ave_age_percentage_1'!E393,0)</f>
        <v>0</v>
      </c>
      <c r="F393">
        <f>ROUND($C393*'2016-2018_ave_age_percentage_1'!F393,0)</f>
        <v>0</v>
      </c>
      <c r="G393">
        <f>ROUND($C393*'2016-2018_ave_age_percentage_1'!G393,0)</f>
        <v>0</v>
      </c>
      <c r="H393">
        <f>ROUND($C393*'2016-2018_ave_age_percentage_1'!H393,0)</f>
        <v>0</v>
      </c>
      <c r="I393">
        <f>ROUND($C393*'2016-2018_ave_age_percentage_1'!I393,0)</f>
        <v>0</v>
      </c>
      <c r="J393">
        <f>ROUND($C393*'2016-2018_ave_age_percentage_1'!J393,0)</f>
        <v>0</v>
      </c>
      <c r="K393">
        <f>ROUND($C393*'2016-2018_ave_age_percentage_1'!K393,0)</f>
        <v>0</v>
      </c>
    </row>
    <row r="394" spans="1:11" x14ac:dyDescent="0.2">
      <c r="A394" t="s">
        <v>283</v>
      </c>
      <c r="B394">
        <v>333923</v>
      </c>
      <c r="C394">
        <f>'2015_injuries_and_illness'!P274</f>
        <v>161</v>
      </c>
      <c r="D394">
        <f>ROUND($C394*'2016-2018_ave_age_percentage_1'!D394,0)</f>
        <v>0</v>
      </c>
      <c r="E394">
        <f>ROUND($C394*'2016-2018_ave_age_percentage_1'!E394,0)</f>
        <v>0</v>
      </c>
      <c r="F394">
        <f>ROUND($C394*'2016-2018_ave_age_percentage_1'!F394,0)</f>
        <v>0</v>
      </c>
      <c r="G394">
        <f>ROUND($C394*'2016-2018_ave_age_percentage_1'!G394,0)</f>
        <v>0</v>
      </c>
      <c r="H394">
        <f>ROUND($C394*'2016-2018_ave_age_percentage_1'!H394,0)</f>
        <v>0</v>
      </c>
      <c r="I394">
        <f>ROUND($C394*'2016-2018_ave_age_percentage_1'!I394,0)</f>
        <v>0</v>
      </c>
      <c r="J394">
        <f>ROUND($C394*'2016-2018_ave_age_percentage_1'!J394,0)</f>
        <v>0</v>
      </c>
      <c r="K394">
        <f>ROUND($C394*'2016-2018_ave_age_percentage_1'!K394,0)</f>
        <v>0</v>
      </c>
    </row>
    <row r="395" spans="1:11" x14ac:dyDescent="0.2">
      <c r="A395" t="s">
        <v>284</v>
      </c>
      <c r="B395">
        <v>333924</v>
      </c>
      <c r="C395">
        <f>'2015_injuries_and_illness'!P275</f>
        <v>121</v>
      </c>
      <c r="D395">
        <f>ROUND($C395*'2016-2018_ave_age_percentage_1'!D395,0)</f>
        <v>0</v>
      </c>
      <c r="E395">
        <f>ROUND($C395*'2016-2018_ave_age_percentage_1'!E395,0)</f>
        <v>0</v>
      </c>
      <c r="F395">
        <f>ROUND($C395*'2016-2018_ave_age_percentage_1'!F395,0)</f>
        <v>0</v>
      </c>
      <c r="G395">
        <f>ROUND($C395*'2016-2018_ave_age_percentage_1'!G395,0)</f>
        <v>0</v>
      </c>
      <c r="H395">
        <f>ROUND($C395*'2016-2018_ave_age_percentage_1'!H395,0)</f>
        <v>0</v>
      </c>
      <c r="I395">
        <f>ROUND($C395*'2016-2018_ave_age_percentage_1'!I395,0)</f>
        <v>0</v>
      </c>
      <c r="J395">
        <f>ROUND($C395*'2016-2018_ave_age_percentage_1'!J395,0)</f>
        <v>0</v>
      </c>
      <c r="K395">
        <f>ROUND($C395*'2016-2018_ave_age_percentage_1'!K395,0)</f>
        <v>0</v>
      </c>
    </row>
    <row r="396" spans="1:11" x14ac:dyDescent="0.2">
      <c r="A396" t="s">
        <v>285</v>
      </c>
      <c r="B396">
        <v>333991</v>
      </c>
      <c r="C396">
        <f>'2015_injuries_and_illness'!P276</f>
        <v>371</v>
      </c>
      <c r="D396">
        <f>ROUND($C396*'2016-2018_ave_age_percentage_1'!D396,0)</f>
        <v>0</v>
      </c>
      <c r="E396">
        <f>ROUND($C396*'2016-2018_ave_age_percentage_1'!E396,0)</f>
        <v>0</v>
      </c>
      <c r="F396">
        <f>ROUND($C396*'2016-2018_ave_age_percentage_1'!F396,0)</f>
        <v>0</v>
      </c>
      <c r="G396">
        <f>ROUND($C396*'2016-2018_ave_age_percentage_1'!G396,0)</f>
        <v>0</v>
      </c>
      <c r="H396">
        <f>ROUND($C396*'2016-2018_ave_age_percentage_1'!H396,0)</f>
        <v>0</v>
      </c>
      <c r="I396">
        <f>ROUND($C396*'2016-2018_ave_age_percentage_1'!I396,0)</f>
        <v>0</v>
      </c>
      <c r="J396">
        <f>ROUND($C396*'2016-2018_ave_age_percentage_1'!J396,0)</f>
        <v>0</v>
      </c>
      <c r="K396">
        <f>ROUND($C396*'2016-2018_ave_age_percentage_1'!K396,0)</f>
        <v>0</v>
      </c>
    </row>
    <row r="397" spans="1:11" x14ac:dyDescent="0.2">
      <c r="A397" t="s">
        <v>286</v>
      </c>
      <c r="B397">
        <v>333992</v>
      </c>
      <c r="C397">
        <f>'2015_injuries_and_illness'!P277</f>
        <v>121</v>
      </c>
      <c r="D397">
        <f>ROUND($C397*'2016-2018_ave_age_percentage_1'!D397,0)</f>
        <v>0</v>
      </c>
      <c r="E397">
        <f>ROUND($C397*'2016-2018_ave_age_percentage_1'!E397,0)</f>
        <v>0</v>
      </c>
      <c r="F397">
        <f>ROUND($C397*'2016-2018_ave_age_percentage_1'!F397,0)</f>
        <v>0</v>
      </c>
      <c r="G397">
        <f>ROUND($C397*'2016-2018_ave_age_percentage_1'!G397,0)</f>
        <v>0</v>
      </c>
      <c r="H397">
        <f>ROUND($C397*'2016-2018_ave_age_percentage_1'!H397,0)</f>
        <v>0</v>
      </c>
      <c r="I397">
        <f>ROUND($C397*'2016-2018_ave_age_percentage_1'!I397,0)</f>
        <v>0</v>
      </c>
      <c r="J397">
        <f>ROUND($C397*'2016-2018_ave_age_percentage_1'!J397,0)</f>
        <v>0</v>
      </c>
      <c r="K397">
        <f>ROUND($C397*'2016-2018_ave_age_percentage_1'!K397,0)</f>
        <v>0</v>
      </c>
    </row>
    <row r="398" spans="1:11" x14ac:dyDescent="0.2">
      <c r="A398" t="s">
        <v>287</v>
      </c>
      <c r="B398">
        <v>333993</v>
      </c>
      <c r="C398">
        <f>'2015_injuries_and_illness'!P278</f>
        <v>121</v>
      </c>
      <c r="D398">
        <f>ROUND($C398*'2016-2018_ave_age_percentage_1'!D398,0)</f>
        <v>0</v>
      </c>
      <c r="E398">
        <f>ROUND($C398*'2016-2018_ave_age_percentage_1'!E398,0)</f>
        <v>0</v>
      </c>
      <c r="F398">
        <f>ROUND($C398*'2016-2018_ave_age_percentage_1'!F398,0)</f>
        <v>0</v>
      </c>
      <c r="G398">
        <f>ROUND($C398*'2016-2018_ave_age_percentage_1'!G398,0)</f>
        <v>0</v>
      </c>
      <c r="H398">
        <f>ROUND($C398*'2016-2018_ave_age_percentage_1'!H398,0)</f>
        <v>0</v>
      </c>
      <c r="I398">
        <f>ROUND($C398*'2016-2018_ave_age_percentage_1'!I398,0)</f>
        <v>0</v>
      </c>
      <c r="J398">
        <f>ROUND($C398*'2016-2018_ave_age_percentage_1'!J398,0)</f>
        <v>0</v>
      </c>
      <c r="K398">
        <f>ROUND($C398*'2016-2018_ave_age_percentage_1'!K398,0)</f>
        <v>0</v>
      </c>
    </row>
    <row r="399" spans="1:11" x14ac:dyDescent="0.2">
      <c r="A399" t="s">
        <v>288</v>
      </c>
      <c r="B399">
        <v>333994</v>
      </c>
      <c r="C399">
        <f>'2015_injuries_and_illness'!P279</f>
        <v>311</v>
      </c>
      <c r="D399">
        <f>ROUND($C399*'2016-2018_ave_age_percentage_1'!D399,0)</f>
        <v>0</v>
      </c>
      <c r="E399">
        <f>ROUND($C399*'2016-2018_ave_age_percentage_1'!E399,0)</f>
        <v>0</v>
      </c>
      <c r="F399">
        <f>ROUND($C399*'2016-2018_ave_age_percentage_1'!F399,0)</f>
        <v>0</v>
      </c>
      <c r="G399">
        <f>ROUND($C399*'2016-2018_ave_age_percentage_1'!G399,0)</f>
        <v>0</v>
      </c>
      <c r="H399">
        <f>ROUND($C399*'2016-2018_ave_age_percentage_1'!H399,0)</f>
        <v>0</v>
      </c>
      <c r="I399">
        <f>ROUND($C399*'2016-2018_ave_age_percentage_1'!I399,0)</f>
        <v>0</v>
      </c>
      <c r="J399">
        <f>ROUND($C399*'2016-2018_ave_age_percentage_1'!J399,0)</f>
        <v>0</v>
      </c>
      <c r="K399">
        <f>ROUND($C399*'2016-2018_ave_age_percentage_1'!K399,0)</f>
        <v>0</v>
      </c>
    </row>
    <row r="400" spans="1:11" x14ac:dyDescent="0.2">
      <c r="A400" t="s">
        <v>289</v>
      </c>
      <c r="B400">
        <v>333995</v>
      </c>
      <c r="C400">
        <f>'2015_injuries_and_illness'!P280</f>
        <v>501</v>
      </c>
      <c r="D400">
        <f>ROUND($C400*'2016-2018_ave_age_percentage_1'!D400,0)</f>
        <v>1</v>
      </c>
      <c r="E400">
        <f>ROUND($C400*'2016-2018_ave_age_percentage_1'!E400,0)</f>
        <v>0</v>
      </c>
      <c r="F400">
        <f>ROUND($C400*'2016-2018_ave_age_percentage_1'!F400,0)</f>
        <v>0</v>
      </c>
      <c r="G400">
        <f>ROUND($C400*'2016-2018_ave_age_percentage_1'!G400,0)</f>
        <v>0</v>
      </c>
      <c r="H400">
        <f>ROUND($C400*'2016-2018_ave_age_percentage_1'!H400,0)</f>
        <v>0</v>
      </c>
      <c r="I400">
        <f>ROUND($C400*'2016-2018_ave_age_percentage_1'!I400,0)</f>
        <v>0</v>
      </c>
      <c r="J400">
        <f>ROUND($C400*'2016-2018_ave_age_percentage_1'!J400,0)</f>
        <v>0</v>
      </c>
      <c r="K400">
        <f>ROUND($C400*'2016-2018_ave_age_percentage_1'!K400,0)</f>
        <v>0</v>
      </c>
    </row>
    <row r="401" spans="1:11" x14ac:dyDescent="0.2">
      <c r="A401" t="s">
        <v>290</v>
      </c>
      <c r="B401">
        <v>333996</v>
      </c>
      <c r="C401">
        <f>'2015_injuries_and_illness'!P281</f>
        <v>411</v>
      </c>
      <c r="D401">
        <f>ROUND($C401*'2016-2018_ave_age_percentage_1'!D401,0)</f>
        <v>0</v>
      </c>
      <c r="E401">
        <f>ROUND($C401*'2016-2018_ave_age_percentage_1'!E401,0)</f>
        <v>0</v>
      </c>
      <c r="F401">
        <f>ROUND($C401*'2016-2018_ave_age_percentage_1'!F401,0)</f>
        <v>0</v>
      </c>
      <c r="G401">
        <f>ROUND($C401*'2016-2018_ave_age_percentage_1'!G401,0)</f>
        <v>0</v>
      </c>
      <c r="H401">
        <f>ROUND($C401*'2016-2018_ave_age_percentage_1'!H401,0)</f>
        <v>0</v>
      </c>
      <c r="I401">
        <f>ROUND($C401*'2016-2018_ave_age_percentage_1'!I401,0)</f>
        <v>0</v>
      </c>
      <c r="J401">
        <f>ROUND($C401*'2016-2018_ave_age_percentage_1'!J401,0)</f>
        <v>0</v>
      </c>
      <c r="K401">
        <f>ROUND($C401*'2016-2018_ave_age_percentage_1'!K401,0)</f>
        <v>0</v>
      </c>
    </row>
    <row r="402" spans="1:11" x14ac:dyDescent="0.2">
      <c r="A402" t="s">
        <v>291</v>
      </c>
      <c r="B402">
        <v>333997</v>
      </c>
      <c r="C402">
        <f>'2015_injuries_and_illness'!P282</f>
        <v>471</v>
      </c>
      <c r="D402">
        <f>ROUND($C402*'2016-2018_ave_age_percentage_1'!D402,0)</f>
        <v>0</v>
      </c>
      <c r="E402">
        <f>ROUND($C402*'2016-2018_ave_age_percentage_1'!E402,0)</f>
        <v>0</v>
      </c>
      <c r="F402">
        <f>ROUND($C402*'2016-2018_ave_age_percentage_1'!F402,0)</f>
        <v>0</v>
      </c>
      <c r="G402">
        <f>ROUND($C402*'2016-2018_ave_age_percentage_1'!G402,0)</f>
        <v>0</v>
      </c>
      <c r="H402">
        <f>ROUND($C402*'2016-2018_ave_age_percentage_1'!H402,0)</f>
        <v>0</v>
      </c>
      <c r="I402">
        <f>ROUND($C402*'2016-2018_ave_age_percentage_1'!I402,0)</f>
        <v>0</v>
      </c>
      <c r="J402">
        <f>ROUND($C402*'2016-2018_ave_age_percentage_1'!J402,0)</f>
        <v>0</v>
      </c>
      <c r="K402">
        <f>ROUND($C402*'2016-2018_ave_age_percentage_1'!K402,0)</f>
        <v>0</v>
      </c>
    </row>
    <row r="403" spans="1:11" x14ac:dyDescent="0.2">
      <c r="A403" t="s">
        <v>292</v>
      </c>
      <c r="B403">
        <v>333999</v>
      </c>
      <c r="C403">
        <f>'2015_injuries_and_illness'!P283</f>
        <v>121</v>
      </c>
      <c r="D403">
        <f>ROUND($C403*'2016-2018_ave_age_percentage_1'!D403,0)</f>
        <v>0</v>
      </c>
      <c r="E403">
        <f>ROUND($C403*'2016-2018_ave_age_percentage_1'!E403,0)</f>
        <v>0</v>
      </c>
      <c r="F403">
        <f>ROUND($C403*'2016-2018_ave_age_percentage_1'!F403,0)</f>
        <v>0</v>
      </c>
      <c r="G403">
        <f>ROUND($C403*'2016-2018_ave_age_percentage_1'!G403,0)</f>
        <v>0</v>
      </c>
      <c r="H403">
        <f>ROUND($C403*'2016-2018_ave_age_percentage_1'!H403,0)</f>
        <v>0</v>
      </c>
      <c r="I403">
        <f>ROUND($C403*'2016-2018_ave_age_percentage_1'!I403,0)</f>
        <v>0</v>
      </c>
      <c r="J403">
        <f>ROUND($C403*'2016-2018_ave_age_percentage_1'!J403,0)</f>
        <v>0</v>
      </c>
      <c r="K403">
        <f>ROUND($C403*'2016-2018_ave_age_percentage_1'!K403,0)</f>
        <v>0</v>
      </c>
    </row>
    <row r="404" spans="1:11" x14ac:dyDescent="0.2">
      <c r="A404" t="s">
        <v>293</v>
      </c>
      <c r="B404">
        <v>334111</v>
      </c>
      <c r="C404">
        <f>'2015_injuries_and_illness'!P284</f>
        <v>371</v>
      </c>
      <c r="D404">
        <f>ROUND($C404*'2016-2018_ave_age_percentage_1'!D404,0)</f>
        <v>0</v>
      </c>
      <c r="E404">
        <f>ROUND($C404*'2016-2018_ave_age_percentage_1'!E404,0)</f>
        <v>0</v>
      </c>
      <c r="F404">
        <f>ROUND($C404*'2016-2018_ave_age_percentage_1'!F404,0)</f>
        <v>0</v>
      </c>
      <c r="G404">
        <f>ROUND($C404*'2016-2018_ave_age_percentage_1'!G404,0)</f>
        <v>0</v>
      </c>
      <c r="H404">
        <f>ROUND($C404*'2016-2018_ave_age_percentage_1'!H404,0)</f>
        <v>0</v>
      </c>
      <c r="I404">
        <f>ROUND($C404*'2016-2018_ave_age_percentage_1'!I404,0)</f>
        <v>0</v>
      </c>
      <c r="J404">
        <f>ROUND($C404*'2016-2018_ave_age_percentage_1'!J404,0)</f>
        <v>0</v>
      </c>
      <c r="K404">
        <f>ROUND($C404*'2016-2018_ave_age_percentage_1'!K404,0)</f>
        <v>0</v>
      </c>
    </row>
    <row r="405" spans="1:11" x14ac:dyDescent="0.2">
      <c r="A405" t="s">
        <v>2111</v>
      </c>
      <c r="B405">
        <v>334112</v>
      </c>
      <c r="C405">
        <f>'2015_injuries_and_illness'!P637</f>
        <v>488</v>
      </c>
      <c r="D405">
        <f>ROUND($C405*'2016-2018_ave_age_percentage_1'!D405,0)</f>
        <v>0</v>
      </c>
      <c r="E405">
        <f>ROUND($C405*'2016-2018_ave_age_percentage_1'!E405,0)</f>
        <v>0</v>
      </c>
      <c r="F405">
        <f>ROUND($C405*'2016-2018_ave_age_percentage_1'!F405,0)</f>
        <v>0</v>
      </c>
      <c r="G405">
        <f>ROUND($C405*'2016-2018_ave_age_percentage_1'!G405,0)</f>
        <v>0</v>
      </c>
      <c r="H405">
        <f>ROUND($C405*'2016-2018_ave_age_percentage_1'!H405,0)</f>
        <v>0</v>
      </c>
      <c r="I405">
        <f>ROUND($C405*'2016-2018_ave_age_percentage_1'!I405,0)</f>
        <v>0</v>
      </c>
      <c r="J405">
        <f>ROUND($C405*'2016-2018_ave_age_percentage_1'!J405,0)</f>
        <v>0</v>
      </c>
      <c r="K405">
        <f>ROUND($C405*'2016-2018_ave_age_percentage_1'!K405,0)</f>
        <v>0</v>
      </c>
    </row>
    <row r="406" spans="1:11" x14ac:dyDescent="0.2">
      <c r="A406" t="s">
        <v>295</v>
      </c>
      <c r="B406">
        <v>334118</v>
      </c>
      <c r="C406">
        <f>'2015_injuries_and_illness'!P285</f>
        <v>121</v>
      </c>
      <c r="D406">
        <f>ROUND($C406*'2016-2018_ave_age_percentage_1'!D406,0)</f>
        <v>0</v>
      </c>
      <c r="E406">
        <f>ROUND($C406*'2016-2018_ave_age_percentage_1'!E406,0)</f>
        <v>0</v>
      </c>
      <c r="F406">
        <f>ROUND($C406*'2016-2018_ave_age_percentage_1'!F406,0)</f>
        <v>0</v>
      </c>
      <c r="G406">
        <f>ROUND($C406*'2016-2018_ave_age_percentage_1'!G406,0)</f>
        <v>0</v>
      </c>
      <c r="H406">
        <f>ROUND($C406*'2016-2018_ave_age_percentage_1'!H406,0)</f>
        <v>0</v>
      </c>
      <c r="I406">
        <f>ROUND($C406*'2016-2018_ave_age_percentage_1'!I406,0)</f>
        <v>0</v>
      </c>
      <c r="J406">
        <f>ROUND($C406*'2016-2018_ave_age_percentage_1'!J406,0)</f>
        <v>0</v>
      </c>
      <c r="K406">
        <f>ROUND($C406*'2016-2018_ave_age_percentage_1'!K406,0)</f>
        <v>0</v>
      </c>
    </row>
    <row r="407" spans="1:11" x14ac:dyDescent="0.2">
      <c r="A407" t="s">
        <v>296</v>
      </c>
      <c r="B407">
        <v>334210</v>
      </c>
      <c r="C407">
        <f>'2015_injuries_and_illness'!P286</f>
        <v>121</v>
      </c>
      <c r="D407">
        <f>ROUND($C407*'2016-2018_ave_age_percentage_1'!D407,0)</f>
        <v>0</v>
      </c>
      <c r="E407">
        <f>ROUND($C407*'2016-2018_ave_age_percentage_1'!E407,0)</f>
        <v>0</v>
      </c>
      <c r="F407">
        <f>ROUND($C407*'2016-2018_ave_age_percentage_1'!F407,0)</f>
        <v>0</v>
      </c>
      <c r="G407">
        <f>ROUND($C407*'2016-2018_ave_age_percentage_1'!G407,0)</f>
        <v>0</v>
      </c>
      <c r="H407">
        <f>ROUND($C407*'2016-2018_ave_age_percentage_1'!H407,0)</f>
        <v>0</v>
      </c>
      <c r="I407">
        <f>ROUND($C407*'2016-2018_ave_age_percentage_1'!I407,0)</f>
        <v>0</v>
      </c>
      <c r="J407">
        <f>ROUND($C407*'2016-2018_ave_age_percentage_1'!J407,0)</f>
        <v>0</v>
      </c>
      <c r="K407">
        <f>ROUND($C407*'2016-2018_ave_age_percentage_1'!K407,0)</f>
        <v>0</v>
      </c>
    </row>
    <row r="408" spans="1:11" x14ac:dyDescent="0.2">
      <c r="A408" t="s">
        <v>297</v>
      </c>
      <c r="B408">
        <v>334220</v>
      </c>
      <c r="C408">
        <f>'2015_injuries_and_illness'!P287</f>
        <v>521</v>
      </c>
      <c r="D408">
        <f>ROUND($C408*'2016-2018_ave_age_percentage_1'!D408,0)</f>
        <v>1</v>
      </c>
      <c r="E408">
        <f>ROUND($C408*'2016-2018_ave_age_percentage_1'!E408,0)</f>
        <v>0</v>
      </c>
      <c r="F408">
        <f>ROUND($C408*'2016-2018_ave_age_percentage_1'!F408,0)</f>
        <v>0</v>
      </c>
      <c r="G408">
        <f>ROUND($C408*'2016-2018_ave_age_percentage_1'!G408,0)</f>
        <v>0</v>
      </c>
      <c r="H408">
        <f>ROUND($C408*'2016-2018_ave_age_percentage_1'!H408,0)</f>
        <v>0</v>
      </c>
      <c r="I408">
        <f>ROUND($C408*'2016-2018_ave_age_percentage_1'!I408,0)</f>
        <v>0</v>
      </c>
      <c r="J408">
        <f>ROUND($C408*'2016-2018_ave_age_percentage_1'!J408,0)</f>
        <v>0</v>
      </c>
      <c r="K408">
        <f>ROUND($C408*'2016-2018_ave_age_percentage_1'!K408,0)</f>
        <v>0</v>
      </c>
    </row>
    <row r="409" spans="1:11" x14ac:dyDescent="0.2">
      <c r="A409" t="s">
        <v>298</v>
      </c>
      <c r="B409">
        <v>334290</v>
      </c>
      <c r="C409">
        <f>'2015_injuries_and_illness'!P288</f>
        <v>191</v>
      </c>
      <c r="D409">
        <f>ROUND($C409*'2016-2018_ave_age_percentage_1'!D409,0)</f>
        <v>0</v>
      </c>
      <c r="E409">
        <f>ROUND($C409*'2016-2018_ave_age_percentage_1'!E409,0)</f>
        <v>0</v>
      </c>
      <c r="F409">
        <f>ROUND($C409*'2016-2018_ave_age_percentage_1'!F409,0)</f>
        <v>0</v>
      </c>
      <c r="G409">
        <f>ROUND($C409*'2016-2018_ave_age_percentage_1'!G409,0)</f>
        <v>0</v>
      </c>
      <c r="H409">
        <f>ROUND($C409*'2016-2018_ave_age_percentage_1'!H409,0)</f>
        <v>0</v>
      </c>
      <c r="I409">
        <f>ROUND($C409*'2016-2018_ave_age_percentage_1'!I409,0)</f>
        <v>0</v>
      </c>
      <c r="J409">
        <f>ROUND($C409*'2016-2018_ave_age_percentage_1'!J409,0)</f>
        <v>0</v>
      </c>
      <c r="K409">
        <f>ROUND($C409*'2016-2018_ave_age_percentage_1'!K409,0)</f>
        <v>0</v>
      </c>
    </row>
    <row r="410" spans="1:11" x14ac:dyDescent="0.2">
      <c r="A410" t="s">
        <v>654</v>
      </c>
      <c r="B410">
        <v>334310</v>
      </c>
      <c r="C410">
        <f>'2015_injuries_and_illness'!P638</f>
        <v>1068</v>
      </c>
      <c r="D410">
        <f>ROUND($C410*'2016-2018_ave_age_percentage_1'!D410,0)</f>
        <v>3</v>
      </c>
      <c r="E410">
        <f>ROUND($C410*'2016-2018_ave_age_percentage_1'!E410,0)</f>
        <v>1</v>
      </c>
      <c r="F410">
        <f>ROUND($C410*'2016-2018_ave_age_percentage_1'!F410,0)</f>
        <v>1</v>
      </c>
      <c r="G410">
        <f>ROUND($C410*'2016-2018_ave_age_percentage_1'!G410,0)</f>
        <v>1</v>
      </c>
      <c r="H410">
        <f>ROUND($C410*'2016-2018_ave_age_percentage_1'!H410,0)</f>
        <v>1</v>
      </c>
      <c r="I410">
        <f>ROUND($C410*'2016-2018_ave_age_percentage_1'!I410,0)</f>
        <v>1</v>
      </c>
      <c r="J410">
        <f>ROUND($C410*'2016-2018_ave_age_percentage_1'!J410,0)</f>
        <v>1</v>
      </c>
      <c r="K410">
        <f>ROUND($C410*'2016-2018_ave_age_percentage_1'!K410,0)</f>
        <v>1</v>
      </c>
    </row>
    <row r="411" spans="1:11" x14ac:dyDescent="0.2">
      <c r="A411" t="s">
        <v>299</v>
      </c>
      <c r="B411">
        <v>334412</v>
      </c>
      <c r="C411">
        <f>'2015_injuries_and_illness'!P289</f>
        <v>351</v>
      </c>
      <c r="D411">
        <f>ROUND($C411*'2016-2018_ave_age_percentage_1'!D411,0)</f>
        <v>0</v>
      </c>
      <c r="E411">
        <f>ROUND($C411*'2016-2018_ave_age_percentage_1'!E411,0)</f>
        <v>0</v>
      </c>
      <c r="F411">
        <f>ROUND($C411*'2016-2018_ave_age_percentage_1'!F411,0)</f>
        <v>0</v>
      </c>
      <c r="G411">
        <f>ROUND($C411*'2016-2018_ave_age_percentage_1'!G411,0)</f>
        <v>0</v>
      </c>
      <c r="H411">
        <f>ROUND($C411*'2016-2018_ave_age_percentage_1'!H411,0)</f>
        <v>0</v>
      </c>
      <c r="I411">
        <f>ROUND($C411*'2016-2018_ave_age_percentage_1'!I411,0)</f>
        <v>0</v>
      </c>
      <c r="J411">
        <f>ROUND($C411*'2016-2018_ave_age_percentage_1'!J411,0)</f>
        <v>0</v>
      </c>
      <c r="K411">
        <f>ROUND($C411*'2016-2018_ave_age_percentage_1'!K411,0)</f>
        <v>0</v>
      </c>
    </row>
    <row r="412" spans="1:11" x14ac:dyDescent="0.2">
      <c r="A412" t="s">
        <v>300</v>
      </c>
      <c r="B412">
        <v>334413</v>
      </c>
      <c r="C412">
        <f>'2015_injuries_and_illness'!P290</f>
        <v>411</v>
      </c>
      <c r="D412">
        <f>ROUND($C412*'2016-2018_ave_age_percentage_1'!D412,0)</f>
        <v>1</v>
      </c>
      <c r="E412">
        <f>ROUND($C412*'2016-2018_ave_age_percentage_1'!E412,0)</f>
        <v>0</v>
      </c>
      <c r="F412">
        <f>ROUND($C412*'2016-2018_ave_age_percentage_1'!F412,0)</f>
        <v>0</v>
      </c>
      <c r="G412">
        <f>ROUND($C412*'2016-2018_ave_age_percentage_1'!G412,0)</f>
        <v>0</v>
      </c>
      <c r="H412">
        <f>ROUND($C412*'2016-2018_ave_age_percentage_1'!H412,0)</f>
        <v>0</v>
      </c>
      <c r="I412">
        <f>ROUND($C412*'2016-2018_ave_age_percentage_1'!I412,0)</f>
        <v>0</v>
      </c>
      <c r="J412">
        <f>ROUND($C412*'2016-2018_ave_age_percentage_1'!J412,0)</f>
        <v>1</v>
      </c>
      <c r="K412">
        <f>ROUND($C412*'2016-2018_ave_age_percentage_1'!K412,0)</f>
        <v>0</v>
      </c>
    </row>
    <row r="413" spans="1:11" x14ac:dyDescent="0.2">
      <c r="A413" t="s">
        <v>301</v>
      </c>
      <c r="B413">
        <v>334416</v>
      </c>
      <c r="C413">
        <f>'2015_injuries_and_illness'!P291</f>
        <v>121</v>
      </c>
      <c r="D413">
        <f>ROUND($C413*'2016-2018_ave_age_percentage_1'!D413,0)</f>
        <v>0</v>
      </c>
      <c r="E413">
        <f>ROUND($C413*'2016-2018_ave_age_percentage_1'!E413,0)</f>
        <v>0</v>
      </c>
      <c r="F413">
        <f>ROUND($C413*'2016-2018_ave_age_percentage_1'!F413,0)</f>
        <v>0</v>
      </c>
      <c r="G413">
        <f>ROUND($C413*'2016-2018_ave_age_percentage_1'!G413,0)</f>
        <v>0</v>
      </c>
      <c r="H413">
        <f>ROUND($C413*'2016-2018_ave_age_percentage_1'!H413,0)</f>
        <v>0</v>
      </c>
      <c r="I413">
        <f>ROUND($C413*'2016-2018_ave_age_percentage_1'!I413,0)</f>
        <v>0</v>
      </c>
      <c r="J413">
        <f>ROUND($C413*'2016-2018_ave_age_percentage_1'!J413,0)</f>
        <v>0</v>
      </c>
      <c r="K413">
        <f>ROUND($C413*'2016-2018_ave_age_percentage_1'!K413,0)</f>
        <v>0</v>
      </c>
    </row>
    <row r="414" spans="1:11" x14ac:dyDescent="0.2">
      <c r="A414" t="s">
        <v>302</v>
      </c>
      <c r="B414">
        <v>334417</v>
      </c>
      <c r="C414">
        <f>'2015_injuries_and_illness'!P292</f>
        <v>211</v>
      </c>
      <c r="D414">
        <f>ROUND($C414*'2016-2018_ave_age_percentage_1'!D414,0)</f>
        <v>0</v>
      </c>
      <c r="E414">
        <f>ROUND($C414*'2016-2018_ave_age_percentage_1'!E414,0)</f>
        <v>0</v>
      </c>
      <c r="F414">
        <f>ROUND($C414*'2016-2018_ave_age_percentage_1'!F414,0)</f>
        <v>0</v>
      </c>
      <c r="G414">
        <f>ROUND($C414*'2016-2018_ave_age_percentage_1'!G414,0)</f>
        <v>0</v>
      </c>
      <c r="H414">
        <f>ROUND($C414*'2016-2018_ave_age_percentage_1'!H414,0)</f>
        <v>0</v>
      </c>
      <c r="I414">
        <f>ROUND($C414*'2016-2018_ave_age_percentage_1'!I414,0)</f>
        <v>0</v>
      </c>
      <c r="J414">
        <f>ROUND($C414*'2016-2018_ave_age_percentage_1'!J414,0)</f>
        <v>0</v>
      </c>
      <c r="K414">
        <f>ROUND($C414*'2016-2018_ave_age_percentage_1'!K414,0)</f>
        <v>0</v>
      </c>
    </row>
    <row r="415" spans="1:11" x14ac:dyDescent="0.2">
      <c r="A415" t="s">
        <v>303</v>
      </c>
      <c r="B415">
        <v>334418</v>
      </c>
      <c r="C415">
        <f>'2015_injuries_and_illness'!P293</f>
        <v>381</v>
      </c>
      <c r="D415">
        <f>ROUND($C415*'2016-2018_ave_age_percentage_1'!D415,0)</f>
        <v>1</v>
      </c>
      <c r="E415">
        <f>ROUND($C415*'2016-2018_ave_age_percentage_1'!E415,0)</f>
        <v>0</v>
      </c>
      <c r="F415">
        <f>ROUND($C415*'2016-2018_ave_age_percentage_1'!F415,0)</f>
        <v>0</v>
      </c>
      <c r="G415">
        <f>ROUND($C415*'2016-2018_ave_age_percentage_1'!G415,0)</f>
        <v>0</v>
      </c>
      <c r="H415">
        <f>ROUND($C415*'2016-2018_ave_age_percentage_1'!H415,0)</f>
        <v>0</v>
      </c>
      <c r="I415">
        <f>ROUND($C415*'2016-2018_ave_age_percentage_1'!I415,0)</f>
        <v>0</v>
      </c>
      <c r="J415">
        <f>ROUND($C415*'2016-2018_ave_age_percentage_1'!J415,0)</f>
        <v>0</v>
      </c>
      <c r="K415">
        <f>ROUND($C415*'2016-2018_ave_age_percentage_1'!K415,0)</f>
        <v>0</v>
      </c>
    </row>
    <row r="416" spans="1:11" x14ac:dyDescent="0.2">
      <c r="A416" t="s">
        <v>304</v>
      </c>
      <c r="B416">
        <v>334419</v>
      </c>
      <c r="C416">
        <f>'2015_injuries_and_illness'!P294</f>
        <v>171</v>
      </c>
      <c r="D416">
        <f>ROUND($C416*'2016-2018_ave_age_percentage_1'!D416,0)</f>
        <v>0</v>
      </c>
      <c r="E416">
        <f>ROUND($C416*'2016-2018_ave_age_percentage_1'!E416,0)</f>
        <v>0</v>
      </c>
      <c r="F416">
        <f>ROUND($C416*'2016-2018_ave_age_percentage_1'!F416,0)</f>
        <v>0</v>
      </c>
      <c r="G416">
        <f>ROUND($C416*'2016-2018_ave_age_percentage_1'!G416,0)</f>
        <v>0</v>
      </c>
      <c r="H416">
        <f>ROUND($C416*'2016-2018_ave_age_percentage_1'!H416,0)</f>
        <v>0</v>
      </c>
      <c r="I416">
        <f>ROUND($C416*'2016-2018_ave_age_percentage_1'!I416,0)</f>
        <v>0</v>
      </c>
      <c r="J416">
        <f>ROUND($C416*'2016-2018_ave_age_percentage_1'!J416,0)</f>
        <v>0</v>
      </c>
      <c r="K416">
        <f>ROUND($C416*'2016-2018_ave_age_percentage_1'!K416,0)</f>
        <v>0</v>
      </c>
    </row>
    <row r="417" spans="1:11" x14ac:dyDescent="0.2">
      <c r="A417" t="s">
        <v>305</v>
      </c>
      <c r="B417">
        <v>334510</v>
      </c>
      <c r="C417">
        <f>'2015_injuries_and_illness'!P295</f>
        <v>121</v>
      </c>
      <c r="D417">
        <f>ROUND($C417*'2016-2018_ave_age_percentage_1'!D417,0)</f>
        <v>1</v>
      </c>
      <c r="E417">
        <f>ROUND($C417*'2016-2018_ave_age_percentage_1'!E417,0)</f>
        <v>0</v>
      </c>
      <c r="F417">
        <f>ROUND($C417*'2016-2018_ave_age_percentage_1'!F417,0)</f>
        <v>0</v>
      </c>
      <c r="G417">
        <f>ROUND($C417*'2016-2018_ave_age_percentage_1'!G417,0)</f>
        <v>0</v>
      </c>
      <c r="H417">
        <f>ROUND($C417*'2016-2018_ave_age_percentage_1'!H417,0)</f>
        <v>0</v>
      </c>
      <c r="I417">
        <f>ROUND($C417*'2016-2018_ave_age_percentage_1'!I417,0)</f>
        <v>0</v>
      </c>
      <c r="J417">
        <f>ROUND($C417*'2016-2018_ave_age_percentage_1'!J417,0)</f>
        <v>0</v>
      </c>
      <c r="K417">
        <f>ROUND($C417*'2016-2018_ave_age_percentage_1'!K417,0)</f>
        <v>0</v>
      </c>
    </row>
    <row r="418" spans="1:11" x14ac:dyDescent="0.2">
      <c r="A418" t="s">
        <v>306</v>
      </c>
      <c r="B418">
        <v>334510</v>
      </c>
      <c r="C418">
        <f>'2015_injuries_and_illness'!P296</f>
        <v>151</v>
      </c>
      <c r="D418">
        <f>ROUND($C418*'2016-2018_ave_age_percentage_1'!D418,0)</f>
        <v>0</v>
      </c>
      <c r="E418">
        <f>ROUND($C418*'2016-2018_ave_age_percentage_1'!E418,0)</f>
        <v>0</v>
      </c>
      <c r="F418">
        <f>ROUND($C418*'2016-2018_ave_age_percentage_1'!F418,0)</f>
        <v>0</v>
      </c>
      <c r="G418">
        <f>ROUND($C418*'2016-2018_ave_age_percentage_1'!G418,0)</f>
        <v>0</v>
      </c>
      <c r="H418">
        <f>ROUND($C418*'2016-2018_ave_age_percentage_1'!H418,0)</f>
        <v>0</v>
      </c>
      <c r="I418">
        <f>ROUND($C418*'2016-2018_ave_age_percentage_1'!I418,0)</f>
        <v>0</v>
      </c>
      <c r="J418">
        <f>ROUND($C418*'2016-2018_ave_age_percentage_1'!J418,0)</f>
        <v>0</v>
      </c>
      <c r="K418">
        <f>ROUND($C418*'2016-2018_ave_age_percentage_1'!K418,0)</f>
        <v>0</v>
      </c>
    </row>
    <row r="419" spans="1:11" x14ac:dyDescent="0.2">
      <c r="A419" t="s">
        <v>307</v>
      </c>
      <c r="B419">
        <v>334511</v>
      </c>
      <c r="C419">
        <f>'2015_injuries_and_illness'!P297</f>
        <v>121</v>
      </c>
      <c r="D419">
        <f>ROUND($C419*'2016-2018_ave_age_percentage_1'!D419,0)</f>
        <v>0</v>
      </c>
      <c r="E419">
        <f>ROUND($C419*'2016-2018_ave_age_percentage_1'!E419,0)</f>
        <v>0</v>
      </c>
      <c r="F419">
        <f>ROUND($C419*'2016-2018_ave_age_percentage_1'!F419,0)</f>
        <v>0</v>
      </c>
      <c r="G419">
        <f>ROUND($C419*'2016-2018_ave_age_percentage_1'!G419,0)</f>
        <v>0</v>
      </c>
      <c r="H419">
        <f>ROUND($C419*'2016-2018_ave_age_percentage_1'!H419,0)</f>
        <v>0</v>
      </c>
      <c r="I419">
        <f>ROUND($C419*'2016-2018_ave_age_percentage_1'!I419,0)</f>
        <v>0</v>
      </c>
      <c r="J419">
        <f>ROUND($C419*'2016-2018_ave_age_percentage_1'!J419,0)</f>
        <v>0</v>
      </c>
      <c r="K419">
        <f>ROUND($C419*'2016-2018_ave_age_percentage_1'!K419,0)</f>
        <v>0</v>
      </c>
    </row>
    <row r="420" spans="1:11" x14ac:dyDescent="0.2">
      <c r="A420" t="s">
        <v>308</v>
      </c>
      <c r="B420">
        <v>334512</v>
      </c>
      <c r="C420">
        <f>'2015_injuries_and_illness'!P298</f>
        <v>231</v>
      </c>
      <c r="D420">
        <f>ROUND($C420*'2016-2018_ave_age_percentage_1'!D420,0)</f>
        <v>0</v>
      </c>
      <c r="E420">
        <f>ROUND($C420*'2016-2018_ave_age_percentage_1'!E420,0)</f>
        <v>0</v>
      </c>
      <c r="F420">
        <f>ROUND($C420*'2016-2018_ave_age_percentage_1'!F420,0)</f>
        <v>0</v>
      </c>
      <c r="G420">
        <f>ROUND($C420*'2016-2018_ave_age_percentage_1'!G420,0)</f>
        <v>0</v>
      </c>
      <c r="H420">
        <f>ROUND($C420*'2016-2018_ave_age_percentage_1'!H420,0)</f>
        <v>0</v>
      </c>
      <c r="I420">
        <f>ROUND($C420*'2016-2018_ave_age_percentage_1'!I420,0)</f>
        <v>0</v>
      </c>
      <c r="J420">
        <f>ROUND($C420*'2016-2018_ave_age_percentage_1'!J420,0)</f>
        <v>0</v>
      </c>
      <c r="K420">
        <f>ROUND($C420*'2016-2018_ave_age_percentage_1'!K420,0)</f>
        <v>0</v>
      </c>
    </row>
    <row r="421" spans="1:11" x14ac:dyDescent="0.2">
      <c r="A421" t="s">
        <v>309</v>
      </c>
      <c r="B421">
        <v>334513</v>
      </c>
      <c r="C421">
        <f>'2015_injuries_and_illness'!P299</f>
        <v>1791</v>
      </c>
      <c r="D421">
        <f>ROUND($C421*'2016-2018_ave_age_percentage_1'!D421,0)</f>
        <v>2</v>
      </c>
      <c r="E421">
        <f>ROUND($C421*'2016-2018_ave_age_percentage_1'!E421,0)</f>
        <v>1</v>
      </c>
      <c r="F421">
        <f>ROUND($C421*'2016-2018_ave_age_percentage_1'!F421,0)</f>
        <v>1</v>
      </c>
      <c r="G421">
        <f>ROUND($C421*'2016-2018_ave_age_percentage_1'!G421,0)</f>
        <v>1</v>
      </c>
      <c r="H421">
        <f>ROUND($C421*'2016-2018_ave_age_percentage_1'!H421,0)</f>
        <v>2</v>
      </c>
      <c r="I421">
        <f>ROUND($C421*'2016-2018_ave_age_percentage_1'!I421,0)</f>
        <v>1</v>
      </c>
      <c r="J421">
        <f>ROUND($C421*'2016-2018_ave_age_percentage_1'!J421,0)</f>
        <v>1</v>
      </c>
      <c r="K421">
        <f>ROUND($C421*'2016-2018_ave_age_percentage_1'!K421,0)</f>
        <v>1</v>
      </c>
    </row>
    <row r="422" spans="1:11" x14ac:dyDescent="0.2">
      <c r="A422" t="s">
        <v>310</v>
      </c>
      <c r="B422">
        <v>334514</v>
      </c>
      <c r="C422">
        <f>'2015_injuries_and_illness'!P300</f>
        <v>121</v>
      </c>
      <c r="D422">
        <f>ROUND($C422*'2016-2018_ave_age_percentage_1'!D422,0)</f>
        <v>0</v>
      </c>
      <c r="E422">
        <f>ROUND($C422*'2016-2018_ave_age_percentage_1'!E422,0)</f>
        <v>0</v>
      </c>
      <c r="F422">
        <f>ROUND($C422*'2016-2018_ave_age_percentage_1'!F422,0)</f>
        <v>0</v>
      </c>
      <c r="G422">
        <f>ROUND($C422*'2016-2018_ave_age_percentage_1'!G422,0)</f>
        <v>0</v>
      </c>
      <c r="H422">
        <f>ROUND($C422*'2016-2018_ave_age_percentage_1'!H422,0)</f>
        <v>0</v>
      </c>
      <c r="I422">
        <f>ROUND($C422*'2016-2018_ave_age_percentage_1'!I422,0)</f>
        <v>0</v>
      </c>
      <c r="J422">
        <f>ROUND($C422*'2016-2018_ave_age_percentage_1'!J422,0)</f>
        <v>0</v>
      </c>
      <c r="K422">
        <f>ROUND($C422*'2016-2018_ave_age_percentage_1'!K422,0)</f>
        <v>0</v>
      </c>
    </row>
    <row r="423" spans="1:11" x14ac:dyDescent="0.2">
      <c r="A423" t="s">
        <v>311</v>
      </c>
      <c r="B423">
        <v>334515</v>
      </c>
      <c r="C423">
        <f>'2015_injuries_and_illness'!P301</f>
        <v>121</v>
      </c>
      <c r="D423">
        <f>ROUND($C423*'2016-2018_ave_age_percentage_1'!D423,0)</f>
        <v>0</v>
      </c>
      <c r="E423">
        <f>ROUND($C423*'2016-2018_ave_age_percentage_1'!E423,0)</f>
        <v>0</v>
      </c>
      <c r="F423">
        <f>ROUND($C423*'2016-2018_ave_age_percentage_1'!F423,0)</f>
        <v>0</v>
      </c>
      <c r="G423">
        <f>ROUND($C423*'2016-2018_ave_age_percentage_1'!G423,0)</f>
        <v>0</v>
      </c>
      <c r="H423">
        <f>ROUND($C423*'2016-2018_ave_age_percentage_1'!H423,0)</f>
        <v>0</v>
      </c>
      <c r="I423">
        <f>ROUND($C423*'2016-2018_ave_age_percentage_1'!I423,0)</f>
        <v>0</v>
      </c>
      <c r="J423">
        <f>ROUND($C423*'2016-2018_ave_age_percentage_1'!J423,0)</f>
        <v>0</v>
      </c>
      <c r="K423">
        <f>ROUND($C423*'2016-2018_ave_age_percentage_1'!K423,0)</f>
        <v>0</v>
      </c>
    </row>
    <row r="424" spans="1:11" x14ac:dyDescent="0.2">
      <c r="A424" t="s">
        <v>312</v>
      </c>
      <c r="B424">
        <v>334516</v>
      </c>
      <c r="C424">
        <f>'2015_injuries_and_illness'!P302</f>
        <v>1191</v>
      </c>
      <c r="D424">
        <f>ROUND($C424*'2016-2018_ave_age_percentage_1'!D424,0)</f>
        <v>1</v>
      </c>
      <c r="E424">
        <f>ROUND($C424*'2016-2018_ave_age_percentage_1'!E424,0)</f>
        <v>1</v>
      </c>
      <c r="F424">
        <f>ROUND($C424*'2016-2018_ave_age_percentage_1'!F424,0)</f>
        <v>1</v>
      </c>
      <c r="G424">
        <f>ROUND($C424*'2016-2018_ave_age_percentage_1'!G424,0)</f>
        <v>1</v>
      </c>
      <c r="H424">
        <f>ROUND($C424*'2016-2018_ave_age_percentage_1'!H424,0)</f>
        <v>1</v>
      </c>
      <c r="I424">
        <f>ROUND($C424*'2016-2018_ave_age_percentage_1'!I424,0)</f>
        <v>1</v>
      </c>
      <c r="J424">
        <f>ROUND($C424*'2016-2018_ave_age_percentage_1'!J424,0)</f>
        <v>1</v>
      </c>
      <c r="K424">
        <f>ROUND($C424*'2016-2018_ave_age_percentage_1'!K424,0)</f>
        <v>1</v>
      </c>
    </row>
    <row r="425" spans="1:11" x14ac:dyDescent="0.2">
      <c r="A425" t="s">
        <v>313</v>
      </c>
      <c r="B425">
        <v>334517</v>
      </c>
      <c r="C425">
        <f>'2015_injuries_and_illness'!P303</f>
        <v>121</v>
      </c>
      <c r="D425">
        <f>ROUND($C425*'2016-2018_ave_age_percentage_1'!D425,0)</f>
        <v>0</v>
      </c>
      <c r="E425">
        <f>ROUND($C425*'2016-2018_ave_age_percentage_1'!E425,0)</f>
        <v>0</v>
      </c>
      <c r="F425">
        <f>ROUND($C425*'2016-2018_ave_age_percentage_1'!F425,0)</f>
        <v>0</v>
      </c>
      <c r="G425">
        <f>ROUND($C425*'2016-2018_ave_age_percentage_1'!G425,0)</f>
        <v>0</v>
      </c>
      <c r="H425">
        <f>ROUND($C425*'2016-2018_ave_age_percentage_1'!H425,0)</f>
        <v>0</v>
      </c>
      <c r="I425">
        <f>ROUND($C425*'2016-2018_ave_age_percentage_1'!I425,0)</f>
        <v>0</v>
      </c>
      <c r="J425">
        <f>ROUND($C425*'2016-2018_ave_age_percentage_1'!J425,0)</f>
        <v>0</v>
      </c>
      <c r="K425">
        <f>ROUND($C425*'2016-2018_ave_age_percentage_1'!K425,0)</f>
        <v>0</v>
      </c>
    </row>
    <row r="426" spans="1:11" x14ac:dyDescent="0.2">
      <c r="A426" t="s">
        <v>314</v>
      </c>
      <c r="B426">
        <v>334519</v>
      </c>
      <c r="C426">
        <f>'2015_injuries_and_illness'!P304</f>
        <v>121</v>
      </c>
      <c r="D426">
        <f>ROUND($C426*'2016-2018_ave_age_percentage_1'!D426,0)</f>
        <v>0</v>
      </c>
      <c r="E426">
        <f>ROUND($C426*'2016-2018_ave_age_percentage_1'!E426,0)</f>
        <v>0</v>
      </c>
      <c r="F426">
        <f>ROUND($C426*'2016-2018_ave_age_percentage_1'!F426,0)</f>
        <v>0</v>
      </c>
      <c r="G426">
        <f>ROUND($C426*'2016-2018_ave_age_percentage_1'!G426,0)</f>
        <v>0</v>
      </c>
      <c r="H426">
        <f>ROUND($C426*'2016-2018_ave_age_percentage_1'!H426,0)</f>
        <v>0</v>
      </c>
      <c r="I426">
        <f>ROUND($C426*'2016-2018_ave_age_percentage_1'!I426,0)</f>
        <v>0</v>
      </c>
      <c r="J426">
        <f>ROUND($C426*'2016-2018_ave_age_percentage_1'!J426,0)</f>
        <v>0</v>
      </c>
      <c r="K426">
        <f>ROUND($C426*'2016-2018_ave_age_percentage_1'!K426,0)</f>
        <v>0</v>
      </c>
    </row>
    <row r="427" spans="1:11" x14ac:dyDescent="0.2">
      <c r="A427" t="s">
        <v>655</v>
      </c>
      <c r="B427">
        <v>334613</v>
      </c>
      <c r="C427">
        <f>'2015_injuries_and_illness'!P639</f>
        <v>488</v>
      </c>
      <c r="D427">
        <f>ROUND($C427*'2016-2018_ave_age_percentage_1'!D427,0)</f>
        <v>1</v>
      </c>
      <c r="E427">
        <f>ROUND($C427*'2016-2018_ave_age_percentage_1'!E427,0)</f>
        <v>0</v>
      </c>
      <c r="F427">
        <f>ROUND($C427*'2016-2018_ave_age_percentage_1'!F427,0)</f>
        <v>0</v>
      </c>
      <c r="G427">
        <f>ROUND($C427*'2016-2018_ave_age_percentage_1'!G427,0)</f>
        <v>1</v>
      </c>
      <c r="H427">
        <f>ROUND($C427*'2016-2018_ave_age_percentage_1'!H427,0)</f>
        <v>0</v>
      </c>
      <c r="I427">
        <f>ROUND($C427*'2016-2018_ave_age_percentage_1'!I427,0)</f>
        <v>0</v>
      </c>
      <c r="J427">
        <f>ROUND($C427*'2016-2018_ave_age_percentage_1'!J427,0)</f>
        <v>0</v>
      </c>
      <c r="K427">
        <f>ROUND($C427*'2016-2018_ave_age_percentage_1'!K427,0)</f>
        <v>0</v>
      </c>
    </row>
    <row r="428" spans="1:11" x14ac:dyDescent="0.2">
      <c r="A428" t="s">
        <v>656</v>
      </c>
      <c r="B428">
        <v>334614</v>
      </c>
      <c r="C428">
        <f>'2015_injuries_and_illness'!P640</f>
        <v>978</v>
      </c>
      <c r="D428">
        <f>ROUND($C428*'2016-2018_ave_age_percentage_1'!D428,0)</f>
        <v>1</v>
      </c>
      <c r="E428">
        <f>ROUND($C428*'2016-2018_ave_age_percentage_1'!E428,0)</f>
        <v>0</v>
      </c>
      <c r="F428">
        <f>ROUND($C428*'2016-2018_ave_age_percentage_1'!F428,0)</f>
        <v>1</v>
      </c>
      <c r="G428">
        <f>ROUND($C428*'2016-2018_ave_age_percentage_1'!G428,0)</f>
        <v>1</v>
      </c>
      <c r="H428">
        <f>ROUND($C428*'2016-2018_ave_age_percentage_1'!H428,0)</f>
        <v>1</v>
      </c>
      <c r="I428">
        <f>ROUND($C428*'2016-2018_ave_age_percentage_1'!I428,0)</f>
        <v>1</v>
      </c>
      <c r="J428">
        <f>ROUND($C428*'2016-2018_ave_age_percentage_1'!J428,0)</f>
        <v>1</v>
      </c>
      <c r="K428">
        <f>ROUND($C428*'2016-2018_ave_age_percentage_1'!K428,0)</f>
        <v>1</v>
      </c>
    </row>
    <row r="429" spans="1:11" x14ac:dyDescent="0.2">
      <c r="A429" t="s">
        <v>315</v>
      </c>
      <c r="B429">
        <v>335110</v>
      </c>
      <c r="C429">
        <f>'2015_injuries_and_illness'!P305</f>
        <v>121</v>
      </c>
      <c r="D429">
        <f>ROUND($C429*'2016-2018_ave_age_percentage_1'!D429,0)</f>
        <v>0</v>
      </c>
      <c r="E429">
        <f>ROUND($C429*'2016-2018_ave_age_percentage_1'!E429,0)</f>
        <v>0</v>
      </c>
      <c r="F429">
        <f>ROUND($C429*'2016-2018_ave_age_percentage_1'!F429,0)</f>
        <v>0</v>
      </c>
      <c r="G429">
        <f>ROUND($C429*'2016-2018_ave_age_percentage_1'!G429,0)</f>
        <v>0</v>
      </c>
      <c r="H429">
        <f>ROUND($C429*'2016-2018_ave_age_percentage_1'!H429,0)</f>
        <v>0</v>
      </c>
      <c r="I429">
        <f>ROUND($C429*'2016-2018_ave_age_percentage_1'!I429,0)</f>
        <v>0</v>
      </c>
      <c r="J429">
        <f>ROUND($C429*'2016-2018_ave_age_percentage_1'!J429,0)</f>
        <v>0</v>
      </c>
      <c r="K429">
        <f>ROUND($C429*'2016-2018_ave_age_percentage_1'!K429,0)</f>
        <v>0</v>
      </c>
    </row>
    <row r="430" spans="1:11" x14ac:dyDescent="0.2">
      <c r="A430" t="s">
        <v>316</v>
      </c>
      <c r="B430">
        <v>335121</v>
      </c>
      <c r="C430">
        <f>'2015_injuries_and_illness'!P306</f>
        <v>521</v>
      </c>
      <c r="D430">
        <f>ROUND($C430*'2016-2018_ave_age_percentage_1'!D430,0)</f>
        <v>0</v>
      </c>
      <c r="E430">
        <f>ROUND($C430*'2016-2018_ave_age_percentage_1'!E430,0)</f>
        <v>0</v>
      </c>
      <c r="F430">
        <f>ROUND($C430*'2016-2018_ave_age_percentage_1'!F430,0)</f>
        <v>0</v>
      </c>
      <c r="G430">
        <f>ROUND($C430*'2016-2018_ave_age_percentage_1'!G430,0)</f>
        <v>0</v>
      </c>
      <c r="H430">
        <f>ROUND($C430*'2016-2018_ave_age_percentage_1'!H430,0)</f>
        <v>0</v>
      </c>
      <c r="I430">
        <f>ROUND($C430*'2016-2018_ave_age_percentage_1'!I430,0)</f>
        <v>0</v>
      </c>
      <c r="J430">
        <f>ROUND($C430*'2016-2018_ave_age_percentage_1'!J430,0)</f>
        <v>0</v>
      </c>
      <c r="K430">
        <f>ROUND($C430*'2016-2018_ave_age_percentage_1'!K430,0)</f>
        <v>0</v>
      </c>
    </row>
    <row r="431" spans="1:11" x14ac:dyDescent="0.2">
      <c r="A431" t="s">
        <v>317</v>
      </c>
      <c r="B431">
        <v>335122</v>
      </c>
      <c r="C431">
        <f>'2015_injuries_and_illness'!P307</f>
        <v>181</v>
      </c>
      <c r="D431">
        <f>ROUND($C431*'2016-2018_ave_age_percentage_1'!D431,0)</f>
        <v>0</v>
      </c>
      <c r="E431">
        <f>ROUND($C431*'2016-2018_ave_age_percentage_1'!E431,0)</f>
        <v>0</v>
      </c>
      <c r="F431">
        <f>ROUND($C431*'2016-2018_ave_age_percentage_1'!F431,0)</f>
        <v>0</v>
      </c>
      <c r="G431">
        <f>ROUND($C431*'2016-2018_ave_age_percentage_1'!G431,0)</f>
        <v>0</v>
      </c>
      <c r="H431">
        <f>ROUND($C431*'2016-2018_ave_age_percentage_1'!H431,0)</f>
        <v>0</v>
      </c>
      <c r="I431">
        <f>ROUND($C431*'2016-2018_ave_age_percentage_1'!I431,0)</f>
        <v>0</v>
      </c>
      <c r="J431">
        <f>ROUND($C431*'2016-2018_ave_age_percentage_1'!J431,0)</f>
        <v>0</v>
      </c>
      <c r="K431">
        <f>ROUND($C431*'2016-2018_ave_age_percentage_1'!K431,0)</f>
        <v>0</v>
      </c>
    </row>
    <row r="432" spans="1:11" x14ac:dyDescent="0.2">
      <c r="A432" t="s">
        <v>2126</v>
      </c>
      <c r="B432">
        <v>335129</v>
      </c>
      <c r="C432">
        <f>'2015_injuries_and_illness'!P641</f>
        <v>488</v>
      </c>
      <c r="D432">
        <f>ROUND($C432*'2016-2018_ave_age_percentage_1'!D432,0)</f>
        <v>0</v>
      </c>
      <c r="E432">
        <f>ROUND($C432*'2016-2018_ave_age_percentage_1'!E432,0)</f>
        <v>0</v>
      </c>
      <c r="F432">
        <f>ROUND($C432*'2016-2018_ave_age_percentage_1'!F432,0)</f>
        <v>0</v>
      </c>
      <c r="G432">
        <f>ROUND($C432*'2016-2018_ave_age_percentage_1'!G432,0)</f>
        <v>0</v>
      </c>
      <c r="H432">
        <f>ROUND($C432*'2016-2018_ave_age_percentage_1'!H432,0)</f>
        <v>0</v>
      </c>
      <c r="I432">
        <f>ROUND($C432*'2016-2018_ave_age_percentage_1'!I432,0)</f>
        <v>0</v>
      </c>
      <c r="J432">
        <f>ROUND($C432*'2016-2018_ave_age_percentage_1'!J432,0)</f>
        <v>0</v>
      </c>
      <c r="K432">
        <f>ROUND($C432*'2016-2018_ave_age_percentage_1'!K432,0)</f>
        <v>0</v>
      </c>
    </row>
    <row r="433" spans="1:11" x14ac:dyDescent="0.2">
      <c r="A433" t="s">
        <v>319</v>
      </c>
      <c r="B433">
        <v>335210</v>
      </c>
      <c r="C433">
        <f>'2015_injuries_and_illness'!P308</f>
        <v>121</v>
      </c>
      <c r="D433">
        <f>ROUND($C433*'2016-2018_ave_age_percentage_1'!D433,0)</f>
        <v>0</v>
      </c>
      <c r="E433">
        <f>ROUND($C433*'2016-2018_ave_age_percentage_1'!E433,0)</f>
        <v>0</v>
      </c>
      <c r="F433">
        <f>ROUND($C433*'2016-2018_ave_age_percentage_1'!F433,0)</f>
        <v>0</v>
      </c>
      <c r="G433">
        <f>ROUND($C433*'2016-2018_ave_age_percentage_1'!G433,0)</f>
        <v>0</v>
      </c>
      <c r="H433">
        <f>ROUND($C433*'2016-2018_ave_age_percentage_1'!H433,0)</f>
        <v>0</v>
      </c>
      <c r="I433">
        <f>ROUND($C433*'2016-2018_ave_age_percentage_1'!I433,0)</f>
        <v>0</v>
      </c>
      <c r="J433">
        <f>ROUND($C433*'2016-2018_ave_age_percentage_1'!J433,0)</f>
        <v>0</v>
      </c>
      <c r="K433">
        <f>ROUND($C433*'2016-2018_ave_age_percentage_1'!K433,0)</f>
        <v>0</v>
      </c>
    </row>
    <row r="434" spans="1:11" x14ac:dyDescent="0.2">
      <c r="A434" t="s">
        <v>320</v>
      </c>
      <c r="B434">
        <v>335221</v>
      </c>
      <c r="C434">
        <f>'2015_injuries_and_illness'!P309</f>
        <v>121</v>
      </c>
      <c r="D434">
        <f>ROUND($C434*'2016-2018_ave_age_percentage_1'!D434,0)</f>
        <v>0</v>
      </c>
      <c r="E434">
        <f>ROUND($C434*'2016-2018_ave_age_percentage_1'!E434,0)</f>
        <v>0</v>
      </c>
      <c r="F434">
        <f>ROUND($C434*'2016-2018_ave_age_percentage_1'!F434,0)</f>
        <v>0</v>
      </c>
      <c r="G434">
        <f>ROUND($C434*'2016-2018_ave_age_percentage_1'!G434,0)</f>
        <v>0</v>
      </c>
      <c r="H434">
        <f>ROUND($C434*'2016-2018_ave_age_percentage_1'!H434,0)</f>
        <v>0</v>
      </c>
      <c r="I434">
        <f>ROUND($C434*'2016-2018_ave_age_percentage_1'!I434,0)</f>
        <v>0</v>
      </c>
      <c r="J434">
        <f>ROUND($C434*'2016-2018_ave_age_percentage_1'!J434,0)</f>
        <v>0</v>
      </c>
      <c r="K434">
        <f>ROUND($C434*'2016-2018_ave_age_percentage_1'!K434,0)</f>
        <v>0</v>
      </c>
    </row>
    <row r="435" spans="1:11" x14ac:dyDescent="0.2">
      <c r="A435" t="s">
        <v>321</v>
      </c>
      <c r="B435">
        <v>335222</v>
      </c>
      <c r="C435">
        <f>'2015_injuries_and_illness'!P310</f>
        <v>121</v>
      </c>
      <c r="D435">
        <f>ROUND($C435*'2016-2018_ave_age_percentage_1'!D435,0)</f>
        <v>0</v>
      </c>
      <c r="E435">
        <f>ROUND($C435*'2016-2018_ave_age_percentage_1'!E435,0)</f>
        <v>0</v>
      </c>
      <c r="F435">
        <f>ROUND($C435*'2016-2018_ave_age_percentage_1'!F435,0)</f>
        <v>0</v>
      </c>
      <c r="G435">
        <f>ROUND($C435*'2016-2018_ave_age_percentage_1'!G435,0)</f>
        <v>0</v>
      </c>
      <c r="H435">
        <f>ROUND($C435*'2016-2018_ave_age_percentage_1'!H435,0)</f>
        <v>0</v>
      </c>
      <c r="I435">
        <f>ROUND($C435*'2016-2018_ave_age_percentage_1'!I435,0)</f>
        <v>0</v>
      </c>
      <c r="J435">
        <f>ROUND($C435*'2016-2018_ave_age_percentage_1'!J435,0)</f>
        <v>0</v>
      </c>
      <c r="K435">
        <f>ROUND($C435*'2016-2018_ave_age_percentage_1'!K435,0)</f>
        <v>0</v>
      </c>
    </row>
    <row r="436" spans="1:11" x14ac:dyDescent="0.2">
      <c r="A436" t="s">
        <v>657</v>
      </c>
      <c r="B436">
        <v>335224</v>
      </c>
      <c r="C436">
        <f>'2015_injuries_and_illness'!P642</f>
        <v>2008</v>
      </c>
      <c r="D436">
        <f>ROUND($C436*'2016-2018_ave_age_percentage_1'!D436,0)</f>
        <v>5</v>
      </c>
      <c r="E436">
        <f>ROUND($C436*'2016-2018_ave_age_percentage_1'!E436,0)</f>
        <v>1</v>
      </c>
      <c r="F436">
        <f>ROUND($C436*'2016-2018_ave_age_percentage_1'!F436,0)</f>
        <v>1</v>
      </c>
      <c r="G436">
        <f>ROUND($C436*'2016-2018_ave_age_percentage_1'!G436,0)</f>
        <v>2</v>
      </c>
      <c r="H436">
        <f>ROUND($C436*'2016-2018_ave_age_percentage_1'!H436,0)</f>
        <v>2</v>
      </c>
      <c r="I436">
        <f>ROUND($C436*'2016-2018_ave_age_percentage_1'!I436,0)</f>
        <v>2</v>
      </c>
      <c r="J436">
        <f>ROUND($C436*'2016-2018_ave_age_percentage_1'!J436,0)</f>
        <v>2</v>
      </c>
      <c r="K436">
        <f>ROUND($C436*'2016-2018_ave_age_percentage_1'!K436,0)</f>
        <v>1</v>
      </c>
    </row>
    <row r="437" spans="1:11" x14ac:dyDescent="0.2">
      <c r="A437" t="s">
        <v>658</v>
      </c>
      <c r="B437">
        <v>335228</v>
      </c>
      <c r="C437">
        <f>'2015_injuries_and_illness'!P643</f>
        <v>488</v>
      </c>
      <c r="D437">
        <f>ROUND($C437*'2016-2018_ave_age_percentage_1'!D437,0)</f>
        <v>1</v>
      </c>
      <c r="E437">
        <f>ROUND($C437*'2016-2018_ave_age_percentage_1'!E437,0)</f>
        <v>0</v>
      </c>
      <c r="F437">
        <f>ROUND($C437*'2016-2018_ave_age_percentage_1'!F437,0)</f>
        <v>0</v>
      </c>
      <c r="G437">
        <f>ROUND($C437*'2016-2018_ave_age_percentage_1'!G437,0)</f>
        <v>1</v>
      </c>
      <c r="H437">
        <f>ROUND($C437*'2016-2018_ave_age_percentage_1'!H437,0)</f>
        <v>1</v>
      </c>
      <c r="I437">
        <f>ROUND($C437*'2016-2018_ave_age_percentage_1'!I437,0)</f>
        <v>1</v>
      </c>
      <c r="J437">
        <f>ROUND($C437*'2016-2018_ave_age_percentage_1'!J437,0)</f>
        <v>0</v>
      </c>
      <c r="K437">
        <f>ROUND($C437*'2016-2018_ave_age_percentage_1'!K437,0)</f>
        <v>0</v>
      </c>
    </row>
    <row r="438" spans="1:11" x14ac:dyDescent="0.2">
      <c r="A438" t="s">
        <v>322</v>
      </c>
      <c r="B438">
        <v>335311</v>
      </c>
      <c r="C438">
        <f>'2015_injuries_and_illness'!P311</f>
        <v>531</v>
      </c>
      <c r="D438">
        <f>ROUND($C438*'2016-2018_ave_age_percentage_1'!D438,0)</f>
        <v>1</v>
      </c>
      <c r="E438">
        <f>ROUND($C438*'2016-2018_ave_age_percentage_1'!E438,0)</f>
        <v>0</v>
      </c>
      <c r="F438">
        <f>ROUND($C438*'2016-2018_ave_age_percentage_1'!F438,0)</f>
        <v>1</v>
      </c>
      <c r="G438">
        <f>ROUND($C438*'2016-2018_ave_age_percentage_1'!G438,0)</f>
        <v>1</v>
      </c>
      <c r="H438">
        <f>ROUND($C438*'2016-2018_ave_age_percentage_1'!H438,0)</f>
        <v>0</v>
      </c>
      <c r="I438">
        <f>ROUND($C438*'2016-2018_ave_age_percentage_1'!I438,0)</f>
        <v>0</v>
      </c>
      <c r="J438">
        <f>ROUND($C438*'2016-2018_ave_age_percentage_1'!J438,0)</f>
        <v>0</v>
      </c>
      <c r="K438">
        <f>ROUND($C438*'2016-2018_ave_age_percentage_1'!K438,0)</f>
        <v>0</v>
      </c>
    </row>
    <row r="439" spans="1:11" x14ac:dyDescent="0.2">
      <c r="A439" t="s">
        <v>323</v>
      </c>
      <c r="B439">
        <v>335312</v>
      </c>
      <c r="C439">
        <f>'2015_injuries_and_illness'!P312</f>
        <v>291</v>
      </c>
      <c r="D439">
        <f>ROUND($C439*'2016-2018_ave_age_percentage_1'!D439,0)</f>
        <v>0</v>
      </c>
      <c r="E439">
        <f>ROUND($C439*'2016-2018_ave_age_percentage_1'!E439,0)</f>
        <v>0</v>
      </c>
      <c r="F439">
        <f>ROUND($C439*'2016-2018_ave_age_percentage_1'!F439,0)</f>
        <v>0</v>
      </c>
      <c r="G439">
        <f>ROUND($C439*'2016-2018_ave_age_percentage_1'!G439,0)</f>
        <v>0</v>
      </c>
      <c r="H439">
        <f>ROUND($C439*'2016-2018_ave_age_percentage_1'!H439,0)</f>
        <v>0</v>
      </c>
      <c r="I439">
        <f>ROUND($C439*'2016-2018_ave_age_percentage_1'!I439,0)</f>
        <v>0</v>
      </c>
      <c r="J439">
        <f>ROUND($C439*'2016-2018_ave_age_percentage_1'!J439,0)</f>
        <v>0</v>
      </c>
      <c r="K439">
        <f>ROUND($C439*'2016-2018_ave_age_percentage_1'!K439,0)</f>
        <v>0</v>
      </c>
    </row>
    <row r="440" spans="1:11" x14ac:dyDescent="0.2">
      <c r="A440" t="s">
        <v>324</v>
      </c>
      <c r="B440">
        <v>335313</v>
      </c>
      <c r="C440">
        <f>'2015_injuries_and_illness'!P313</f>
        <v>121</v>
      </c>
      <c r="D440">
        <f>ROUND($C440*'2016-2018_ave_age_percentage_1'!D440,0)</f>
        <v>0</v>
      </c>
      <c r="E440">
        <f>ROUND($C440*'2016-2018_ave_age_percentage_1'!E440,0)</f>
        <v>0</v>
      </c>
      <c r="F440">
        <f>ROUND($C440*'2016-2018_ave_age_percentage_1'!F440,0)</f>
        <v>0</v>
      </c>
      <c r="G440">
        <f>ROUND($C440*'2016-2018_ave_age_percentage_1'!G440,0)</f>
        <v>0</v>
      </c>
      <c r="H440">
        <f>ROUND($C440*'2016-2018_ave_age_percentage_1'!H440,0)</f>
        <v>0</v>
      </c>
      <c r="I440">
        <f>ROUND($C440*'2016-2018_ave_age_percentage_1'!I440,0)</f>
        <v>0</v>
      </c>
      <c r="J440">
        <f>ROUND($C440*'2016-2018_ave_age_percentage_1'!J440,0)</f>
        <v>0</v>
      </c>
      <c r="K440">
        <f>ROUND($C440*'2016-2018_ave_age_percentage_1'!K440,0)</f>
        <v>0</v>
      </c>
    </row>
    <row r="441" spans="1:11" x14ac:dyDescent="0.2">
      <c r="A441" t="s">
        <v>325</v>
      </c>
      <c r="B441">
        <v>335314</v>
      </c>
      <c r="C441">
        <f>'2015_injuries_and_illness'!P314</f>
        <v>121</v>
      </c>
      <c r="D441">
        <f>ROUND($C441*'2016-2018_ave_age_percentage_1'!D441,0)</f>
        <v>0</v>
      </c>
      <c r="E441">
        <f>ROUND($C441*'2016-2018_ave_age_percentage_1'!E441,0)</f>
        <v>0</v>
      </c>
      <c r="F441">
        <f>ROUND($C441*'2016-2018_ave_age_percentage_1'!F441,0)</f>
        <v>0</v>
      </c>
      <c r="G441">
        <f>ROUND($C441*'2016-2018_ave_age_percentage_1'!G441,0)</f>
        <v>0</v>
      </c>
      <c r="H441">
        <f>ROUND($C441*'2016-2018_ave_age_percentage_1'!H441,0)</f>
        <v>0</v>
      </c>
      <c r="I441">
        <f>ROUND($C441*'2016-2018_ave_age_percentage_1'!I441,0)</f>
        <v>0</v>
      </c>
      <c r="J441">
        <f>ROUND($C441*'2016-2018_ave_age_percentage_1'!J441,0)</f>
        <v>0</v>
      </c>
      <c r="K441">
        <f>ROUND($C441*'2016-2018_ave_age_percentage_1'!K441,0)</f>
        <v>0</v>
      </c>
    </row>
    <row r="442" spans="1:11" x14ac:dyDescent="0.2">
      <c r="A442" t="s">
        <v>659</v>
      </c>
      <c r="B442">
        <v>335911</v>
      </c>
      <c r="C442">
        <f>'2015_injuries_and_illness'!P644</f>
        <v>13506</v>
      </c>
      <c r="D442">
        <f>ROUND($C442*'2016-2018_ave_age_percentage_1'!D442,0)</f>
        <v>36</v>
      </c>
      <c r="E442">
        <f>ROUND($C442*'2016-2018_ave_age_percentage_1'!E442,0)</f>
        <v>7</v>
      </c>
      <c r="F442">
        <f>ROUND($C442*'2016-2018_ave_age_percentage_1'!F442,0)</f>
        <v>9</v>
      </c>
      <c r="G442">
        <f>ROUND($C442*'2016-2018_ave_age_percentage_1'!G442,0)</f>
        <v>15</v>
      </c>
      <c r="H442">
        <f>ROUND($C442*'2016-2018_ave_age_percentage_1'!H442,0)</f>
        <v>15</v>
      </c>
      <c r="I442">
        <f>ROUND($C442*'2016-2018_ave_age_percentage_1'!I442,0)</f>
        <v>16</v>
      </c>
      <c r="J442">
        <f>ROUND($C442*'2016-2018_ave_age_percentage_1'!J442,0)</f>
        <v>14</v>
      </c>
      <c r="K442">
        <f>ROUND($C442*'2016-2018_ave_age_percentage_1'!K442,0)</f>
        <v>8</v>
      </c>
    </row>
    <row r="443" spans="1:11" x14ac:dyDescent="0.2">
      <c r="A443" t="s">
        <v>660</v>
      </c>
      <c r="B443">
        <v>335912</v>
      </c>
      <c r="C443">
        <f>'2015_injuries_and_illness'!P645</f>
        <v>906</v>
      </c>
      <c r="D443">
        <f>ROUND($C443*'2016-2018_ave_age_percentage_1'!D443,0)</f>
        <v>2</v>
      </c>
      <c r="E443">
        <f>ROUND($C443*'2016-2018_ave_age_percentage_1'!E443,0)</f>
        <v>0</v>
      </c>
      <c r="F443">
        <f>ROUND($C443*'2016-2018_ave_age_percentage_1'!F443,0)</f>
        <v>1</v>
      </c>
      <c r="G443">
        <f>ROUND($C443*'2016-2018_ave_age_percentage_1'!G443,0)</f>
        <v>1</v>
      </c>
      <c r="H443">
        <f>ROUND($C443*'2016-2018_ave_age_percentage_1'!H443,0)</f>
        <v>1</v>
      </c>
      <c r="I443">
        <f>ROUND($C443*'2016-2018_ave_age_percentage_1'!I443,0)</f>
        <v>1</v>
      </c>
      <c r="J443">
        <f>ROUND($C443*'2016-2018_ave_age_percentage_1'!J443,0)</f>
        <v>1</v>
      </c>
      <c r="K443">
        <f>ROUND($C443*'2016-2018_ave_age_percentage_1'!K443,0)</f>
        <v>1</v>
      </c>
    </row>
    <row r="444" spans="1:11" x14ac:dyDescent="0.2">
      <c r="A444" t="s">
        <v>326</v>
      </c>
      <c r="B444">
        <v>335921</v>
      </c>
      <c r="C444">
        <f>'2015_injuries_and_illness'!P315</f>
        <v>231</v>
      </c>
      <c r="D444">
        <f>ROUND($C444*'2016-2018_ave_age_percentage_1'!D444,0)</f>
        <v>0</v>
      </c>
      <c r="E444">
        <f>ROUND($C444*'2016-2018_ave_age_percentage_1'!E444,0)</f>
        <v>0</v>
      </c>
      <c r="F444">
        <f>ROUND($C444*'2016-2018_ave_age_percentage_1'!F444,0)</f>
        <v>0</v>
      </c>
      <c r="G444">
        <f>ROUND($C444*'2016-2018_ave_age_percentage_1'!G444,0)</f>
        <v>0</v>
      </c>
      <c r="H444">
        <f>ROUND($C444*'2016-2018_ave_age_percentage_1'!H444,0)</f>
        <v>0</v>
      </c>
      <c r="I444">
        <f>ROUND($C444*'2016-2018_ave_age_percentage_1'!I444,0)</f>
        <v>0</v>
      </c>
      <c r="J444">
        <f>ROUND($C444*'2016-2018_ave_age_percentage_1'!J444,0)</f>
        <v>0</v>
      </c>
      <c r="K444">
        <f>ROUND($C444*'2016-2018_ave_age_percentage_1'!K444,0)</f>
        <v>0</v>
      </c>
    </row>
    <row r="445" spans="1:11" x14ac:dyDescent="0.2">
      <c r="A445" t="s">
        <v>327</v>
      </c>
      <c r="B445">
        <v>335929</v>
      </c>
      <c r="C445">
        <f>'2015_injuries_and_illness'!P316</f>
        <v>161</v>
      </c>
      <c r="D445">
        <f>ROUND($C445*'2016-2018_ave_age_percentage_1'!D445,0)</f>
        <v>0</v>
      </c>
      <c r="E445">
        <f>ROUND($C445*'2016-2018_ave_age_percentage_1'!E445,0)</f>
        <v>0</v>
      </c>
      <c r="F445">
        <f>ROUND($C445*'2016-2018_ave_age_percentage_1'!F445,0)</f>
        <v>0</v>
      </c>
      <c r="G445">
        <f>ROUND($C445*'2016-2018_ave_age_percentage_1'!G445,0)</f>
        <v>0</v>
      </c>
      <c r="H445">
        <f>ROUND($C445*'2016-2018_ave_age_percentage_1'!H445,0)</f>
        <v>0</v>
      </c>
      <c r="I445">
        <f>ROUND($C445*'2016-2018_ave_age_percentage_1'!I445,0)</f>
        <v>0</v>
      </c>
      <c r="J445">
        <f>ROUND($C445*'2016-2018_ave_age_percentage_1'!J445,0)</f>
        <v>0</v>
      </c>
      <c r="K445">
        <f>ROUND($C445*'2016-2018_ave_age_percentage_1'!K445,0)</f>
        <v>0</v>
      </c>
    </row>
    <row r="446" spans="1:11" x14ac:dyDescent="0.2">
      <c r="A446" t="s">
        <v>328</v>
      </c>
      <c r="B446">
        <v>335931</v>
      </c>
      <c r="C446">
        <f>'2015_injuries_and_illness'!P317</f>
        <v>121</v>
      </c>
      <c r="D446">
        <f>ROUND($C446*'2016-2018_ave_age_percentage_1'!D446,0)</f>
        <v>0</v>
      </c>
      <c r="E446">
        <f>ROUND($C446*'2016-2018_ave_age_percentage_1'!E446,0)</f>
        <v>0</v>
      </c>
      <c r="F446">
        <f>ROUND($C446*'2016-2018_ave_age_percentage_1'!F446,0)</f>
        <v>0</v>
      </c>
      <c r="G446">
        <f>ROUND($C446*'2016-2018_ave_age_percentage_1'!G446,0)</f>
        <v>0</v>
      </c>
      <c r="H446">
        <f>ROUND($C446*'2016-2018_ave_age_percentage_1'!H446,0)</f>
        <v>0</v>
      </c>
      <c r="I446">
        <f>ROUND($C446*'2016-2018_ave_age_percentage_1'!I446,0)</f>
        <v>0</v>
      </c>
      <c r="J446">
        <f>ROUND($C446*'2016-2018_ave_age_percentage_1'!J446,0)</f>
        <v>0</v>
      </c>
      <c r="K446">
        <f>ROUND($C446*'2016-2018_ave_age_percentage_1'!K446,0)</f>
        <v>0</v>
      </c>
    </row>
    <row r="447" spans="1:11" x14ac:dyDescent="0.2">
      <c r="A447" t="s">
        <v>329</v>
      </c>
      <c r="B447">
        <v>335932</v>
      </c>
      <c r="C447">
        <f>'2015_injuries_and_illness'!P318</f>
        <v>121</v>
      </c>
      <c r="D447">
        <f>ROUND($C447*'2016-2018_ave_age_percentage_1'!D447,0)</f>
        <v>0</v>
      </c>
      <c r="E447">
        <f>ROUND($C447*'2016-2018_ave_age_percentage_1'!E447,0)</f>
        <v>0</v>
      </c>
      <c r="F447">
        <f>ROUND($C447*'2016-2018_ave_age_percentage_1'!F447,0)</f>
        <v>0</v>
      </c>
      <c r="G447">
        <f>ROUND($C447*'2016-2018_ave_age_percentage_1'!G447,0)</f>
        <v>0</v>
      </c>
      <c r="H447">
        <f>ROUND($C447*'2016-2018_ave_age_percentage_1'!H447,0)</f>
        <v>0</v>
      </c>
      <c r="I447">
        <f>ROUND($C447*'2016-2018_ave_age_percentage_1'!I447,0)</f>
        <v>0</v>
      </c>
      <c r="J447">
        <f>ROUND($C447*'2016-2018_ave_age_percentage_1'!J447,0)</f>
        <v>0</v>
      </c>
      <c r="K447">
        <f>ROUND($C447*'2016-2018_ave_age_percentage_1'!K447,0)</f>
        <v>0</v>
      </c>
    </row>
    <row r="448" spans="1:11" x14ac:dyDescent="0.2">
      <c r="A448" t="s">
        <v>330</v>
      </c>
      <c r="B448">
        <v>335991</v>
      </c>
      <c r="C448">
        <f>'2015_injuries_and_illness'!P319</f>
        <v>361</v>
      </c>
      <c r="D448">
        <f>ROUND($C448*'2016-2018_ave_age_percentage_1'!D448,0)</f>
        <v>0</v>
      </c>
      <c r="E448">
        <f>ROUND($C448*'2016-2018_ave_age_percentage_1'!E448,0)</f>
        <v>0</v>
      </c>
      <c r="F448">
        <f>ROUND($C448*'2016-2018_ave_age_percentage_1'!F448,0)</f>
        <v>0</v>
      </c>
      <c r="G448">
        <f>ROUND($C448*'2016-2018_ave_age_percentage_1'!G448,0)</f>
        <v>0</v>
      </c>
      <c r="H448">
        <f>ROUND($C448*'2016-2018_ave_age_percentage_1'!H448,0)</f>
        <v>0</v>
      </c>
      <c r="I448">
        <f>ROUND($C448*'2016-2018_ave_age_percentage_1'!I448,0)</f>
        <v>0</v>
      </c>
      <c r="J448">
        <f>ROUND($C448*'2016-2018_ave_age_percentage_1'!J448,0)</f>
        <v>0</v>
      </c>
      <c r="K448">
        <f>ROUND($C448*'2016-2018_ave_age_percentage_1'!K448,0)</f>
        <v>0</v>
      </c>
    </row>
    <row r="449" spans="1:11" x14ac:dyDescent="0.2">
      <c r="A449" t="s">
        <v>2263</v>
      </c>
      <c r="B449">
        <v>335999</v>
      </c>
      <c r="C449">
        <f>'2015_injuries_and_illness'!P320</f>
        <v>121</v>
      </c>
      <c r="D449">
        <f>ROUND($C449*'2016-2018_ave_age_percentage_1'!D449,0)</f>
        <v>0</v>
      </c>
      <c r="E449">
        <f>ROUND($C449*'2016-2018_ave_age_percentage_1'!E449,0)</f>
        <v>0</v>
      </c>
      <c r="F449">
        <f>ROUND($C449*'2016-2018_ave_age_percentage_1'!F449,0)</f>
        <v>0</v>
      </c>
      <c r="G449">
        <f>ROUND($C449*'2016-2018_ave_age_percentage_1'!G449,0)</f>
        <v>0</v>
      </c>
      <c r="H449">
        <f>ROUND($C449*'2016-2018_ave_age_percentage_1'!H449,0)</f>
        <v>0</v>
      </c>
      <c r="I449">
        <f>ROUND($C449*'2016-2018_ave_age_percentage_1'!I449,0)</f>
        <v>0</v>
      </c>
      <c r="J449">
        <f>ROUND($C449*'2016-2018_ave_age_percentage_1'!J449,0)</f>
        <v>0</v>
      </c>
      <c r="K449">
        <f>ROUND($C449*'2016-2018_ave_age_percentage_1'!K449,0)</f>
        <v>0</v>
      </c>
    </row>
    <row r="450" spans="1:11" x14ac:dyDescent="0.2">
      <c r="A450" t="s">
        <v>331</v>
      </c>
      <c r="B450">
        <v>336111</v>
      </c>
      <c r="C450">
        <f>'2015_injuries_and_illness'!P321</f>
        <v>261</v>
      </c>
      <c r="D450">
        <f>ROUND($C450*'2016-2018_ave_age_percentage_1'!D450,0)</f>
        <v>2</v>
      </c>
      <c r="E450">
        <f>ROUND($C450*'2016-2018_ave_age_percentage_1'!E450,0)</f>
        <v>0</v>
      </c>
      <c r="F450">
        <f>ROUND($C450*'2016-2018_ave_age_percentage_1'!F450,0)</f>
        <v>0</v>
      </c>
      <c r="G450">
        <f>ROUND($C450*'2016-2018_ave_age_percentage_1'!G450,0)</f>
        <v>1</v>
      </c>
      <c r="H450">
        <f>ROUND($C450*'2016-2018_ave_age_percentage_1'!H450,0)</f>
        <v>1</v>
      </c>
      <c r="I450">
        <f>ROUND($C450*'2016-2018_ave_age_percentage_1'!I450,0)</f>
        <v>1</v>
      </c>
      <c r="J450">
        <f>ROUND($C450*'2016-2018_ave_age_percentage_1'!J450,0)</f>
        <v>1</v>
      </c>
      <c r="K450">
        <f>ROUND($C450*'2016-2018_ave_age_percentage_1'!K450,0)</f>
        <v>0</v>
      </c>
    </row>
    <row r="451" spans="1:11" x14ac:dyDescent="0.2">
      <c r="A451" t="s">
        <v>332</v>
      </c>
      <c r="B451">
        <v>336112</v>
      </c>
      <c r="C451">
        <f>'2015_injuries_and_illness'!P322</f>
        <v>901</v>
      </c>
      <c r="D451">
        <f>ROUND($C451*'2016-2018_ave_age_percentage_1'!D451,0)</f>
        <v>3</v>
      </c>
      <c r="E451">
        <f>ROUND($C451*'2016-2018_ave_age_percentage_1'!E451,0)</f>
        <v>0</v>
      </c>
      <c r="F451">
        <f>ROUND($C451*'2016-2018_ave_age_percentage_1'!F451,0)</f>
        <v>1</v>
      </c>
      <c r="G451">
        <f>ROUND($C451*'2016-2018_ave_age_percentage_1'!G451,0)</f>
        <v>1</v>
      </c>
      <c r="H451">
        <f>ROUND($C451*'2016-2018_ave_age_percentage_1'!H451,0)</f>
        <v>2</v>
      </c>
      <c r="I451">
        <f>ROUND($C451*'2016-2018_ave_age_percentage_1'!I451,0)</f>
        <v>2</v>
      </c>
      <c r="J451">
        <f>ROUND($C451*'2016-2018_ave_age_percentage_1'!J451,0)</f>
        <v>2</v>
      </c>
      <c r="K451">
        <f>ROUND($C451*'2016-2018_ave_age_percentage_1'!K451,0)</f>
        <v>0</v>
      </c>
    </row>
    <row r="452" spans="1:11" x14ac:dyDescent="0.2">
      <c r="A452" t="s">
        <v>333</v>
      </c>
      <c r="B452">
        <v>336120</v>
      </c>
      <c r="C452">
        <f>'2015_injuries_and_illness'!P323</f>
        <v>121</v>
      </c>
      <c r="D452">
        <f>ROUND($C452*'2016-2018_ave_age_percentage_1'!D452,0)</f>
        <v>0</v>
      </c>
      <c r="E452">
        <f>ROUND($C452*'2016-2018_ave_age_percentage_1'!E452,0)</f>
        <v>0</v>
      </c>
      <c r="F452">
        <f>ROUND($C452*'2016-2018_ave_age_percentage_1'!F452,0)</f>
        <v>0</v>
      </c>
      <c r="G452">
        <f>ROUND($C452*'2016-2018_ave_age_percentage_1'!G452,0)</f>
        <v>0</v>
      </c>
      <c r="H452">
        <f>ROUND($C452*'2016-2018_ave_age_percentage_1'!H452,0)</f>
        <v>0</v>
      </c>
      <c r="I452">
        <f>ROUND($C452*'2016-2018_ave_age_percentage_1'!I452,0)</f>
        <v>0</v>
      </c>
      <c r="J452">
        <f>ROUND($C452*'2016-2018_ave_age_percentage_1'!J452,0)</f>
        <v>0</v>
      </c>
      <c r="K452">
        <f>ROUND($C452*'2016-2018_ave_age_percentage_1'!K452,0)</f>
        <v>0</v>
      </c>
    </row>
    <row r="453" spans="1:11" x14ac:dyDescent="0.2">
      <c r="A453" t="s">
        <v>334</v>
      </c>
      <c r="B453">
        <v>336211</v>
      </c>
      <c r="C453">
        <f>'2015_injuries_and_illness'!P324</f>
        <v>471</v>
      </c>
      <c r="D453">
        <f>ROUND($C453*'2016-2018_ave_age_percentage_1'!D453,0)</f>
        <v>1</v>
      </c>
      <c r="E453">
        <f>ROUND($C453*'2016-2018_ave_age_percentage_1'!E453,0)</f>
        <v>0</v>
      </c>
      <c r="F453">
        <f>ROUND($C453*'2016-2018_ave_age_percentage_1'!F453,0)</f>
        <v>0</v>
      </c>
      <c r="G453">
        <f>ROUND($C453*'2016-2018_ave_age_percentage_1'!G453,0)</f>
        <v>1</v>
      </c>
      <c r="H453">
        <f>ROUND($C453*'2016-2018_ave_age_percentage_1'!H453,0)</f>
        <v>1</v>
      </c>
      <c r="I453">
        <f>ROUND($C453*'2016-2018_ave_age_percentage_1'!I453,0)</f>
        <v>1</v>
      </c>
      <c r="J453">
        <f>ROUND($C453*'2016-2018_ave_age_percentage_1'!J453,0)</f>
        <v>1</v>
      </c>
      <c r="K453">
        <f>ROUND($C453*'2016-2018_ave_age_percentage_1'!K453,0)</f>
        <v>0</v>
      </c>
    </row>
    <row r="454" spans="1:11" x14ac:dyDescent="0.2">
      <c r="A454" t="s">
        <v>335</v>
      </c>
      <c r="B454">
        <v>336212</v>
      </c>
      <c r="C454">
        <f>'2015_injuries_and_illness'!P325</f>
        <v>121</v>
      </c>
      <c r="D454">
        <f>ROUND($C454*'2016-2018_ave_age_percentage_1'!D454,0)</f>
        <v>0</v>
      </c>
      <c r="E454">
        <f>ROUND($C454*'2016-2018_ave_age_percentage_1'!E454,0)</f>
        <v>0</v>
      </c>
      <c r="F454">
        <f>ROUND($C454*'2016-2018_ave_age_percentage_1'!F454,0)</f>
        <v>0</v>
      </c>
      <c r="G454">
        <f>ROUND($C454*'2016-2018_ave_age_percentage_1'!G454,0)</f>
        <v>0</v>
      </c>
      <c r="H454">
        <f>ROUND($C454*'2016-2018_ave_age_percentage_1'!H454,0)</f>
        <v>0</v>
      </c>
      <c r="I454">
        <f>ROUND($C454*'2016-2018_ave_age_percentage_1'!I454,0)</f>
        <v>0</v>
      </c>
      <c r="J454">
        <f>ROUND($C454*'2016-2018_ave_age_percentage_1'!J454,0)</f>
        <v>0</v>
      </c>
      <c r="K454">
        <f>ROUND($C454*'2016-2018_ave_age_percentage_1'!K454,0)</f>
        <v>0</v>
      </c>
    </row>
    <row r="455" spans="1:11" x14ac:dyDescent="0.2">
      <c r="A455" t="s">
        <v>336</v>
      </c>
      <c r="B455">
        <v>336213</v>
      </c>
      <c r="C455">
        <f>'2015_injuries_and_illness'!P326</f>
        <v>481</v>
      </c>
      <c r="D455">
        <f>ROUND($C455*'2016-2018_ave_age_percentage_1'!D455,0)</f>
        <v>1</v>
      </c>
      <c r="E455">
        <f>ROUND($C455*'2016-2018_ave_age_percentage_1'!E455,0)</f>
        <v>0</v>
      </c>
      <c r="F455">
        <f>ROUND($C455*'2016-2018_ave_age_percentage_1'!F455,0)</f>
        <v>0</v>
      </c>
      <c r="G455">
        <f>ROUND($C455*'2016-2018_ave_age_percentage_1'!G455,0)</f>
        <v>0</v>
      </c>
      <c r="H455">
        <f>ROUND($C455*'2016-2018_ave_age_percentage_1'!H455,0)</f>
        <v>0</v>
      </c>
      <c r="I455">
        <f>ROUND($C455*'2016-2018_ave_age_percentage_1'!I455,0)</f>
        <v>0</v>
      </c>
      <c r="J455">
        <f>ROUND($C455*'2016-2018_ave_age_percentage_1'!J455,0)</f>
        <v>0</v>
      </c>
      <c r="K455">
        <f>ROUND($C455*'2016-2018_ave_age_percentage_1'!K455,0)</f>
        <v>0</v>
      </c>
    </row>
    <row r="456" spans="1:11" x14ac:dyDescent="0.2">
      <c r="A456" t="s">
        <v>337</v>
      </c>
      <c r="B456">
        <v>336214</v>
      </c>
      <c r="C456">
        <f>'2015_injuries_and_illness'!P327</f>
        <v>121</v>
      </c>
      <c r="D456">
        <f>ROUND($C456*'2016-2018_ave_age_percentage_1'!D456,0)</f>
        <v>0</v>
      </c>
      <c r="E456">
        <f>ROUND($C456*'2016-2018_ave_age_percentage_1'!E456,0)</f>
        <v>0</v>
      </c>
      <c r="F456">
        <f>ROUND($C456*'2016-2018_ave_age_percentage_1'!F456,0)</f>
        <v>0</v>
      </c>
      <c r="G456">
        <f>ROUND($C456*'2016-2018_ave_age_percentage_1'!G456,0)</f>
        <v>0</v>
      </c>
      <c r="H456">
        <f>ROUND($C456*'2016-2018_ave_age_percentage_1'!H456,0)</f>
        <v>0</v>
      </c>
      <c r="I456">
        <f>ROUND($C456*'2016-2018_ave_age_percentage_1'!I456,0)</f>
        <v>0</v>
      </c>
      <c r="J456">
        <f>ROUND($C456*'2016-2018_ave_age_percentage_1'!J456,0)</f>
        <v>0</v>
      </c>
      <c r="K456">
        <f>ROUND($C456*'2016-2018_ave_age_percentage_1'!K456,0)</f>
        <v>0</v>
      </c>
    </row>
    <row r="457" spans="1:11" x14ac:dyDescent="0.2">
      <c r="A457" t="s">
        <v>338</v>
      </c>
      <c r="B457">
        <v>336310</v>
      </c>
      <c r="C457">
        <f>'2015_injuries_and_illness'!P328</f>
        <v>491</v>
      </c>
      <c r="D457">
        <f>ROUND($C457*'2016-2018_ave_age_percentage_1'!D457,0)</f>
        <v>1</v>
      </c>
      <c r="E457">
        <f>ROUND($C457*'2016-2018_ave_age_percentage_1'!E457,0)</f>
        <v>0</v>
      </c>
      <c r="F457">
        <f>ROUND($C457*'2016-2018_ave_age_percentage_1'!F457,0)</f>
        <v>0</v>
      </c>
      <c r="G457">
        <f>ROUND($C457*'2016-2018_ave_age_percentage_1'!G457,0)</f>
        <v>1</v>
      </c>
      <c r="H457">
        <f>ROUND($C457*'2016-2018_ave_age_percentage_1'!H457,0)</f>
        <v>1</v>
      </c>
      <c r="I457">
        <f>ROUND($C457*'2016-2018_ave_age_percentage_1'!I457,0)</f>
        <v>1</v>
      </c>
      <c r="J457">
        <f>ROUND($C457*'2016-2018_ave_age_percentage_1'!J457,0)</f>
        <v>1</v>
      </c>
      <c r="K457">
        <f>ROUND($C457*'2016-2018_ave_age_percentage_1'!K457,0)</f>
        <v>0</v>
      </c>
    </row>
    <row r="458" spans="1:11" x14ac:dyDescent="0.2">
      <c r="A458" t="s">
        <v>339</v>
      </c>
      <c r="B458">
        <v>336320</v>
      </c>
      <c r="C458">
        <f>'2015_injuries_and_illness'!P329</f>
        <v>121</v>
      </c>
      <c r="D458">
        <f>ROUND($C458*'2016-2018_ave_age_percentage_1'!D458,0)</f>
        <v>0</v>
      </c>
      <c r="E458">
        <f>ROUND($C458*'2016-2018_ave_age_percentage_1'!E458,0)</f>
        <v>0</v>
      </c>
      <c r="F458">
        <f>ROUND($C458*'2016-2018_ave_age_percentage_1'!F458,0)</f>
        <v>0</v>
      </c>
      <c r="G458">
        <f>ROUND($C458*'2016-2018_ave_age_percentage_1'!G458,0)</f>
        <v>0</v>
      </c>
      <c r="H458">
        <f>ROUND($C458*'2016-2018_ave_age_percentage_1'!H458,0)</f>
        <v>0</v>
      </c>
      <c r="I458">
        <f>ROUND($C458*'2016-2018_ave_age_percentage_1'!I458,0)</f>
        <v>0</v>
      </c>
      <c r="J458">
        <f>ROUND($C458*'2016-2018_ave_age_percentage_1'!J458,0)</f>
        <v>0</v>
      </c>
      <c r="K458">
        <f>ROUND($C458*'2016-2018_ave_age_percentage_1'!K458,0)</f>
        <v>0</v>
      </c>
    </row>
    <row r="459" spans="1:11" x14ac:dyDescent="0.2">
      <c r="A459" t="s">
        <v>340</v>
      </c>
      <c r="B459">
        <v>336330</v>
      </c>
      <c r="C459">
        <f>'2015_injuries_and_illness'!P330</f>
        <v>121</v>
      </c>
      <c r="D459">
        <f>ROUND($C459*'2016-2018_ave_age_percentage_1'!D459,0)</f>
        <v>0</v>
      </c>
      <c r="E459">
        <f>ROUND($C459*'2016-2018_ave_age_percentage_1'!E459,0)</f>
        <v>0</v>
      </c>
      <c r="F459">
        <f>ROUND($C459*'2016-2018_ave_age_percentage_1'!F459,0)</f>
        <v>0</v>
      </c>
      <c r="G459">
        <f>ROUND($C459*'2016-2018_ave_age_percentage_1'!G459,0)</f>
        <v>0</v>
      </c>
      <c r="H459">
        <f>ROUND($C459*'2016-2018_ave_age_percentage_1'!H459,0)</f>
        <v>0</v>
      </c>
      <c r="I459">
        <f>ROUND($C459*'2016-2018_ave_age_percentage_1'!I459,0)</f>
        <v>0</v>
      </c>
      <c r="J459">
        <f>ROUND($C459*'2016-2018_ave_age_percentage_1'!J459,0)</f>
        <v>0</v>
      </c>
      <c r="K459">
        <f>ROUND($C459*'2016-2018_ave_age_percentage_1'!K459,0)</f>
        <v>0</v>
      </c>
    </row>
    <row r="460" spans="1:11" x14ac:dyDescent="0.2">
      <c r="A460" t="s">
        <v>341</v>
      </c>
      <c r="B460">
        <v>336340</v>
      </c>
      <c r="C460">
        <f>'2015_injuries_and_illness'!P331</f>
        <v>121</v>
      </c>
      <c r="D460">
        <f>ROUND($C460*'2016-2018_ave_age_percentage_1'!D460,0)</f>
        <v>0</v>
      </c>
      <c r="E460">
        <f>ROUND($C460*'2016-2018_ave_age_percentage_1'!E460,0)</f>
        <v>0</v>
      </c>
      <c r="F460">
        <f>ROUND($C460*'2016-2018_ave_age_percentage_1'!F460,0)</f>
        <v>0</v>
      </c>
      <c r="G460">
        <f>ROUND($C460*'2016-2018_ave_age_percentage_1'!G460,0)</f>
        <v>0</v>
      </c>
      <c r="H460">
        <f>ROUND($C460*'2016-2018_ave_age_percentage_1'!H460,0)</f>
        <v>0</v>
      </c>
      <c r="I460">
        <f>ROUND($C460*'2016-2018_ave_age_percentage_1'!I460,0)</f>
        <v>0</v>
      </c>
      <c r="J460">
        <f>ROUND($C460*'2016-2018_ave_age_percentage_1'!J460,0)</f>
        <v>0</v>
      </c>
      <c r="K460">
        <f>ROUND($C460*'2016-2018_ave_age_percentage_1'!K460,0)</f>
        <v>0</v>
      </c>
    </row>
    <row r="461" spans="1:11" x14ac:dyDescent="0.2">
      <c r="A461" t="s">
        <v>342</v>
      </c>
      <c r="B461">
        <v>336350</v>
      </c>
      <c r="C461">
        <f>'2015_injuries_and_illness'!P332</f>
        <v>121</v>
      </c>
      <c r="D461">
        <f>ROUND($C461*'2016-2018_ave_age_percentage_1'!D461,0)</f>
        <v>0</v>
      </c>
      <c r="E461">
        <f>ROUND($C461*'2016-2018_ave_age_percentage_1'!E461,0)</f>
        <v>0</v>
      </c>
      <c r="F461">
        <f>ROUND($C461*'2016-2018_ave_age_percentage_1'!F461,0)</f>
        <v>0</v>
      </c>
      <c r="G461">
        <f>ROUND($C461*'2016-2018_ave_age_percentage_1'!G461,0)</f>
        <v>0</v>
      </c>
      <c r="H461">
        <f>ROUND($C461*'2016-2018_ave_age_percentage_1'!H461,0)</f>
        <v>0</v>
      </c>
      <c r="I461">
        <f>ROUND($C461*'2016-2018_ave_age_percentage_1'!I461,0)</f>
        <v>0</v>
      </c>
      <c r="J461">
        <f>ROUND($C461*'2016-2018_ave_age_percentage_1'!J461,0)</f>
        <v>0</v>
      </c>
      <c r="K461">
        <f>ROUND($C461*'2016-2018_ave_age_percentage_1'!K461,0)</f>
        <v>0</v>
      </c>
    </row>
    <row r="462" spans="1:11" x14ac:dyDescent="0.2">
      <c r="A462" t="s">
        <v>343</v>
      </c>
      <c r="B462">
        <v>336360</v>
      </c>
      <c r="C462">
        <f>'2015_injuries_and_illness'!P333</f>
        <v>121</v>
      </c>
      <c r="D462">
        <f>ROUND($C462*'2016-2018_ave_age_percentage_1'!D462,0)</f>
        <v>0</v>
      </c>
      <c r="E462">
        <f>ROUND($C462*'2016-2018_ave_age_percentage_1'!E462,0)</f>
        <v>0</v>
      </c>
      <c r="F462">
        <f>ROUND($C462*'2016-2018_ave_age_percentage_1'!F462,0)</f>
        <v>0</v>
      </c>
      <c r="G462">
        <f>ROUND($C462*'2016-2018_ave_age_percentage_1'!G462,0)</f>
        <v>0</v>
      </c>
      <c r="H462">
        <f>ROUND($C462*'2016-2018_ave_age_percentage_1'!H462,0)</f>
        <v>0</v>
      </c>
      <c r="I462">
        <f>ROUND($C462*'2016-2018_ave_age_percentage_1'!I462,0)</f>
        <v>0</v>
      </c>
      <c r="J462">
        <f>ROUND($C462*'2016-2018_ave_age_percentage_1'!J462,0)</f>
        <v>0</v>
      </c>
      <c r="K462">
        <f>ROUND($C462*'2016-2018_ave_age_percentage_1'!K462,0)</f>
        <v>0</v>
      </c>
    </row>
    <row r="463" spans="1:11" x14ac:dyDescent="0.2">
      <c r="A463" t="s">
        <v>344</v>
      </c>
      <c r="B463">
        <v>336370</v>
      </c>
      <c r="C463">
        <f>'2015_injuries_and_illness'!P334</f>
        <v>121</v>
      </c>
      <c r="D463">
        <f>ROUND($C463*'2016-2018_ave_age_percentage_1'!D463,0)</f>
        <v>0</v>
      </c>
      <c r="E463">
        <f>ROUND($C463*'2016-2018_ave_age_percentage_1'!E463,0)</f>
        <v>0</v>
      </c>
      <c r="F463">
        <f>ROUND($C463*'2016-2018_ave_age_percentage_1'!F463,0)</f>
        <v>0</v>
      </c>
      <c r="G463">
        <f>ROUND($C463*'2016-2018_ave_age_percentage_1'!G463,0)</f>
        <v>0</v>
      </c>
      <c r="H463">
        <f>ROUND($C463*'2016-2018_ave_age_percentage_1'!H463,0)</f>
        <v>0</v>
      </c>
      <c r="I463">
        <f>ROUND($C463*'2016-2018_ave_age_percentage_1'!I463,0)</f>
        <v>0</v>
      </c>
      <c r="J463">
        <f>ROUND($C463*'2016-2018_ave_age_percentage_1'!J463,0)</f>
        <v>0</v>
      </c>
      <c r="K463">
        <f>ROUND($C463*'2016-2018_ave_age_percentage_1'!K463,0)</f>
        <v>0</v>
      </c>
    </row>
    <row r="464" spans="1:11" x14ac:dyDescent="0.2">
      <c r="A464" t="s">
        <v>345</v>
      </c>
      <c r="B464">
        <v>336390</v>
      </c>
      <c r="C464">
        <f>'2015_injuries_and_illness'!P335</f>
        <v>121</v>
      </c>
      <c r="D464">
        <f>ROUND($C464*'2016-2018_ave_age_percentage_1'!D464,0)</f>
        <v>1</v>
      </c>
      <c r="E464">
        <f>ROUND($C464*'2016-2018_ave_age_percentage_1'!E464,0)</f>
        <v>0</v>
      </c>
      <c r="F464">
        <f>ROUND($C464*'2016-2018_ave_age_percentage_1'!F464,0)</f>
        <v>0</v>
      </c>
      <c r="G464">
        <f>ROUND($C464*'2016-2018_ave_age_percentage_1'!G464,0)</f>
        <v>0</v>
      </c>
      <c r="H464">
        <f>ROUND($C464*'2016-2018_ave_age_percentage_1'!H464,0)</f>
        <v>0</v>
      </c>
      <c r="I464">
        <f>ROUND($C464*'2016-2018_ave_age_percentage_1'!I464,0)</f>
        <v>0</v>
      </c>
      <c r="J464">
        <f>ROUND($C464*'2016-2018_ave_age_percentage_1'!J464,0)</f>
        <v>0</v>
      </c>
      <c r="K464">
        <f>ROUND($C464*'2016-2018_ave_age_percentage_1'!K464,0)</f>
        <v>0</v>
      </c>
    </row>
    <row r="465" spans="1:11" x14ac:dyDescent="0.2">
      <c r="A465" t="s">
        <v>346</v>
      </c>
      <c r="B465">
        <v>336411</v>
      </c>
      <c r="C465">
        <f>'2015_injuries_and_illness'!P336</f>
        <v>1581</v>
      </c>
      <c r="D465">
        <f>ROUND($C465*'2016-2018_ave_age_percentage_1'!D465,0)</f>
        <v>8</v>
      </c>
      <c r="E465">
        <f>ROUND($C465*'2016-2018_ave_age_percentage_1'!E465,0)</f>
        <v>1</v>
      </c>
      <c r="F465">
        <f>ROUND($C465*'2016-2018_ave_age_percentage_1'!F465,0)</f>
        <v>1</v>
      </c>
      <c r="G465">
        <f>ROUND($C465*'2016-2018_ave_age_percentage_1'!G465,0)</f>
        <v>2</v>
      </c>
      <c r="H465">
        <f>ROUND($C465*'2016-2018_ave_age_percentage_1'!H465,0)</f>
        <v>5</v>
      </c>
      <c r="I465">
        <f>ROUND($C465*'2016-2018_ave_age_percentage_1'!I465,0)</f>
        <v>4</v>
      </c>
      <c r="J465">
        <f>ROUND($C465*'2016-2018_ave_age_percentage_1'!J465,0)</f>
        <v>5</v>
      </c>
      <c r="K465">
        <f>ROUND($C465*'2016-2018_ave_age_percentage_1'!K465,0)</f>
        <v>1</v>
      </c>
    </row>
    <row r="466" spans="1:11" x14ac:dyDescent="0.2">
      <c r="A466" t="s">
        <v>347</v>
      </c>
      <c r="B466">
        <v>336412</v>
      </c>
      <c r="C466">
        <f>'2015_injuries_and_illness'!P337</f>
        <v>761</v>
      </c>
      <c r="D466">
        <f>ROUND($C466*'2016-2018_ave_age_percentage_1'!D466,0)</f>
        <v>1</v>
      </c>
      <c r="E466">
        <f>ROUND($C466*'2016-2018_ave_age_percentage_1'!E466,0)</f>
        <v>0</v>
      </c>
      <c r="F466">
        <f>ROUND($C466*'2016-2018_ave_age_percentage_1'!F466,0)</f>
        <v>0</v>
      </c>
      <c r="G466">
        <f>ROUND($C466*'2016-2018_ave_age_percentage_1'!G466,0)</f>
        <v>1</v>
      </c>
      <c r="H466">
        <f>ROUND($C466*'2016-2018_ave_age_percentage_1'!H466,0)</f>
        <v>1</v>
      </c>
      <c r="I466">
        <f>ROUND($C466*'2016-2018_ave_age_percentage_1'!I466,0)</f>
        <v>1</v>
      </c>
      <c r="J466">
        <f>ROUND($C466*'2016-2018_ave_age_percentage_1'!J466,0)</f>
        <v>1</v>
      </c>
      <c r="K466">
        <f>ROUND($C466*'2016-2018_ave_age_percentage_1'!K466,0)</f>
        <v>0</v>
      </c>
    </row>
    <row r="467" spans="1:11" x14ac:dyDescent="0.2">
      <c r="A467" t="s">
        <v>348</v>
      </c>
      <c r="B467">
        <v>336413</v>
      </c>
      <c r="C467">
        <f>'2015_injuries_and_illness'!P338</f>
        <v>641</v>
      </c>
      <c r="D467">
        <f>ROUND($C467*'2016-2018_ave_age_percentage_1'!D467,0)</f>
        <v>1</v>
      </c>
      <c r="E467">
        <f>ROUND($C467*'2016-2018_ave_age_percentage_1'!E467,0)</f>
        <v>0</v>
      </c>
      <c r="F467">
        <f>ROUND($C467*'2016-2018_ave_age_percentage_1'!F467,0)</f>
        <v>0</v>
      </c>
      <c r="G467">
        <f>ROUND($C467*'2016-2018_ave_age_percentage_1'!G467,0)</f>
        <v>1</v>
      </c>
      <c r="H467">
        <f>ROUND($C467*'2016-2018_ave_age_percentage_1'!H467,0)</f>
        <v>1</v>
      </c>
      <c r="I467">
        <f>ROUND($C467*'2016-2018_ave_age_percentage_1'!I467,0)</f>
        <v>1</v>
      </c>
      <c r="J467">
        <f>ROUND($C467*'2016-2018_ave_age_percentage_1'!J467,0)</f>
        <v>1</v>
      </c>
      <c r="K467">
        <f>ROUND($C467*'2016-2018_ave_age_percentage_1'!K467,0)</f>
        <v>1</v>
      </c>
    </row>
    <row r="468" spans="1:11" x14ac:dyDescent="0.2">
      <c r="A468" t="s">
        <v>349</v>
      </c>
      <c r="B468">
        <v>336414</v>
      </c>
      <c r="C468">
        <f>'2015_injuries_and_illness'!P339</f>
        <v>1911</v>
      </c>
      <c r="D468">
        <f>ROUND($C468*'2016-2018_ave_age_percentage_1'!D468,0)</f>
        <v>2</v>
      </c>
      <c r="E468">
        <f>ROUND($C468*'2016-2018_ave_age_percentage_1'!E468,0)</f>
        <v>1</v>
      </c>
      <c r="F468">
        <f>ROUND($C468*'2016-2018_ave_age_percentage_1'!F468,0)</f>
        <v>1</v>
      </c>
      <c r="G468">
        <f>ROUND($C468*'2016-2018_ave_age_percentage_1'!G468,0)</f>
        <v>1</v>
      </c>
      <c r="H468">
        <f>ROUND($C468*'2016-2018_ave_age_percentage_1'!H468,0)</f>
        <v>1</v>
      </c>
      <c r="I468">
        <f>ROUND($C468*'2016-2018_ave_age_percentage_1'!I468,0)</f>
        <v>1</v>
      </c>
      <c r="J468">
        <f>ROUND($C468*'2016-2018_ave_age_percentage_1'!J468,0)</f>
        <v>2</v>
      </c>
      <c r="K468">
        <f>ROUND($C468*'2016-2018_ave_age_percentage_1'!K468,0)</f>
        <v>1</v>
      </c>
    </row>
    <row r="469" spans="1:11" x14ac:dyDescent="0.2">
      <c r="A469" t="s">
        <v>350</v>
      </c>
      <c r="B469">
        <v>336415</v>
      </c>
      <c r="C469">
        <f>'2015_injuries_and_illness'!P340</f>
        <v>671</v>
      </c>
      <c r="D469">
        <f>ROUND($C469*'2016-2018_ave_age_percentage_1'!D469,0)</f>
        <v>0</v>
      </c>
      <c r="E469">
        <f>ROUND($C469*'2016-2018_ave_age_percentage_1'!E469,0)</f>
        <v>0</v>
      </c>
      <c r="F469">
        <f>ROUND($C469*'2016-2018_ave_age_percentage_1'!F469,0)</f>
        <v>0</v>
      </c>
      <c r="G469">
        <f>ROUND($C469*'2016-2018_ave_age_percentage_1'!G469,0)</f>
        <v>0</v>
      </c>
      <c r="H469">
        <f>ROUND($C469*'2016-2018_ave_age_percentage_1'!H469,0)</f>
        <v>0</v>
      </c>
      <c r="I469">
        <f>ROUND($C469*'2016-2018_ave_age_percentage_1'!I469,0)</f>
        <v>0</v>
      </c>
      <c r="J469">
        <f>ROUND($C469*'2016-2018_ave_age_percentage_1'!J469,0)</f>
        <v>0</v>
      </c>
      <c r="K469">
        <f>ROUND($C469*'2016-2018_ave_age_percentage_1'!K469,0)</f>
        <v>0</v>
      </c>
    </row>
    <row r="470" spans="1:11" x14ac:dyDescent="0.2">
      <c r="A470" t="s">
        <v>2142</v>
      </c>
      <c r="B470">
        <v>336419</v>
      </c>
      <c r="C470">
        <f>'2015_injuries_and_illness'!P646</f>
        <v>826</v>
      </c>
      <c r="D470">
        <f>ROUND($C470*'2016-2018_ave_age_percentage_1'!D470,0)</f>
        <v>1</v>
      </c>
      <c r="E470">
        <f>ROUND($C470*'2016-2018_ave_age_percentage_1'!E470,0)</f>
        <v>0</v>
      </c>
      <c r="F470">
        <f>ROUND($C470*'2016-2018_ave_age_percentage_1'!F470,0)</f>
        <v>0</v>
      </c>
      <c r="G470">
        <f>ROUND($C470*'2016-2018_ave_age_percentage_1'!G470,0)</f>
        <v>0</v>
      </c>
      <c r="H470">
        <f>ROUND($C470*'2016-2018_ave_age_percentage_1'!H470,0)</f>
        <v>0</v>
      </c>
      <c r="I470">
        <f>ROUND($C470*'2016-2018_ave_age_percentage_1'!I470,0)</f>
        <v>0</v>
      </c>
      <c r="J470">
        <f>ROUND($C470*'2016-2018_ave_age_percentage_1'!J470,0)</f>
        <v>0</v>
      </c>
      <c r="K470">
        <f>ROUND($C470*'2016-2018_ave_age_percentage_1'!K470,0)</f>
        <v>0</v>
      </c>
    </row>
    <row r="471" spans="1:11" x14ac:dyDescent="0.2">
      <c r="A471" t="s">
        <v>662</v>
      </c>
      <c r="B471">
        <v>336510</v>
      </c>
      <c r="C471">
        <f>'2015_injuries_and_illness'!P647</f>
        <v>826</v>
      </c>
      <c r="D471">
        <f>ROUND($C471*'2016-2018_ave_age_percentage_1'!D471,0)</f>
        <v>2</v>
      </c>
      <c r="E471">
        <f>ROUND($C471*'2016-2018_ave_age_percentage_1'!E471,0)</f>
        <v>0</v>
      </c>
      <c r="F471">
        <f>ROUND($C471*'2016-2018_ave_age_percentage_1'!F471,0)</f>
        <v>1</v>
      </c>
      <c r="G471">
        <f>ROUND($C471*'2016-2018_ave_age_percentage_1'!G471,0)</f>
        <v>1</v>
      </c>
      <c r="H471">
        <f>ROUND($C471*'2016-2018_ave_age_percentage_1'!H471,0)</f>
        <v>1</v>
      </c>
      <c r="I471">
        <f>ROUND($C471*'2016-2018_ave_age_percentage_1'!I471,0)</f>
        <v>1</v>
      </c>
      <c r="J471">
        <f>ROUND($C471*'2016-2018_ave_age_percentage_1'!J471,0)</f>
        <v>1</v>
      </c>
      <c r="K471">
        <f>ROUND($C471*'2016-2018_ave_age_percentage_1'!K471,0)</f>
        <v>0</v>
      </c>
    </row>
    <row r="472" spans="1:11" x14ac:dyDescent="0.2">
      <c r="A472" t="s">
        <v>352</v>
      </c>
      <c r="B472">
        <v>336611</v>
      </c>
      <c r="C472">
        <f>'2015_injuries_and_illness'!P341</f>
        <v>351</v>
      </c>
      <c r="D472">
        <f>ROUND($C472*'2016-2018_ave_age_percentage_1'!D472,0)</f>
        <v>3</v>
      </c>
      <c r="E472">
        <f>ROUND($C472*'2016-2018_ave_age_percentage_1'!E472,0)</f>
        <v>0</v>
      </c>
      <c r="F472">
        <f>ROUND($C472*'2016-2018_ave_age_percentage_1'!F472,0)</f>
        <v>0</v>
      </c>
      <c r="G472">
        <f>ROUND($C472*'2016-2018_ave_age_percentage_1'!G472,0)</f>
        <v>1</v>
      </c>
      <c r="H472">
        <f>ROUND($C472*'2016-2018_ave_age_percentage_1'!H472,0)</f>
        <v>1</v>
      </c>
      <c r="I472">
        <f>ROUND($C472*'2016-2018_ave_age_percentage_1'!I472,0)</f>
        <v>1</v>
      </c>
      <c r="J472">
        <f>ROUND($C472*'2016-2018_ave_age_percentage_1'!J472,0)</f>
        <v>1</v>
      </c>
      <c r="K472">
        <f>ROUND($C472*'2016-2018_ave_age_percentage_1'!K472,0)</f>
        <v>0</v>
      </c>
    </row>
    <row r="473" spans="1:11" x14ac:dyDescent="0.2">
      <c r="A473" t="s">
        <v>353</v>
      </c>
      <c r="B473">
        <v>336612</v>
      </c>
      <c r="C473">
        <f>'2015_injuries_and_illness'!P342</f>
        <v>771</v>
      </c>
      <c r="D473">
        <f>ROUND($C473*'2016-2018_ave_age_percentage_1'!D473,0)</f>
        <v>1</v>
      </c>
      <c r="E473">
        <f>ROUND($C473*'2016-2018_ave_age_percentage_1'!E473,0)</f>
        <v>0</v>
      </c>
      <c r="F473">
        <f>ROUND($C473*'2016-2018_ave_age_percentage_1'!F473,0)</f>
        <v>1</v>
      </c>
      <c r="G473">
        <f>ROUND($C473*'2016-2018_ave_age_percentage_1'!G473,0)</f>
        <v>1</v>
      </c>
      <c r="H473">
        <f>ROUND($C473*'2016-2018_ave_age_percentage_1'!H473,0)</f>
        <v>1</v>
      </c>
      <c r="I473">
        <f>ROUND($C473*'2016-2018_ave_age_percentage_1'!I473,0)</f>
        <v>1</v>
      </c>
      <c r="J473">
        <f>ROUND($C473*'2016-2018_ave_age_percentage_1'!J473,0)</f>
        <v>1</v>
      </c>
      <c r="K473">
        <f>ROUND($C473*'2016-2018_ave_age_percentage_1'!K473,0)</f>
        <v>0</v>
      </c>
    </row>
    <row r="474" spans="1:11" x14ac:dyDescent="0.2">
      <c r="A474" t="s">
        <v>354</v>
      </c>
      <c r="B474">
        <v>336991</v>
      </c>
      <c r="C474">
        <f>'2015_injuries_and_illness'!P343</f>
        <v>121</v>
      </c>
      <c r="D474">
        <f>ROUND($C474*'2016-2018_ave_age_percentage_1'!D474,0)</f>
        <v>0</v>
      </c>
      <c r="E474">
        <f>ROUND($C474*'2016-2018_ave_age_percentage_1'!E474,0)</f>
        <v>0</v>
      </c>
      <c r="F474">
        <f>ROUND($C474*'2016-2018_ave_age_percentage_1'!F474,0)</f>
        <v>0</v>
      </c>
      <c r="G474">
        <f>ROUND($C474*'2016-2018_ave_age_percentage_1'!G474,0)</f>
        <v>0</v>
      </c>
      <c r="H474">
        <f>ROUND($C474*'2016-2018_ave_age_percentage_1'!H474,0)</f>
        <v>0</v>
      </c>
      <c r="I474">
        <f>ROUND($C474*'2016-2018_ave_age_percentage_1'!I474,0)</f>
        <v>0</v>
      </c>
      <c r="J474">
        <f>ROUND($C474*'2016-2018_ave_age_percentage_1'!J474,0)</f>
        <v>0</v>
      </c>
      <c r="K474">
        <f>ROUND($C474*'2016-2018_ave_age_percentage_1'!K474,0)</f>
        <v>0</v>
      </c>
    </row>
    <row r="475" spans="1:11" x14ac:dyDescent="0.2">
      <c r="A475" t="s">
        <v>355</v>
      </c>
      <c r="B475">
        <v>336992</v>
      </c>
      <c r="C475">
        <f>'2015_injuries_and_illness'!P344</f>
        <v>121</v>
      </c>
      <c r="D475">
        <f>ROUND($C475*'2016-2018_ave_age_percentage_1'!D475,0)</f>
        <v>0</v>
      </c>
      <c r="E475">
        <f>ROUND($C475*'2016-2018_ave_age_percentage_1'!E475,0)</f>
        <v>0</v>
      </c>
      <c r="F475">
        <f>ROUND($C475*'2016-2018_ave_age_percentage_1'!F475,0)</f>
        <v>0</v>
      </c>
      <c r="G475">
        <f>ROUND($C475*'2016-2018_ave_age_percentage_1'!G475,0)</f>
        <v>0</v>
      </c>
      <c r="H475">
        <f>ROUND($C475*'2016-2018_ave_age_percentage_1'!H475,0)</f>
        <v>0</v>
      </c>
      <c r="I475">
        <f>ROUND($C475*'2016-2018_ave_age_percentage_1'!I475,0)</f>
        <v>0</v>
      </c>
      <c r="J475">
        <f>ROUND($C475*'2016-2018_ave_age_percentage_1'!J475,0)</f>
        <v>0</v>
      </c>
      <c r="K475">
        <f>ROUND($C475*'2016-2018_ave_age_percentage_1'!K475,0)</f>
        <v>0</v>
      </c>
    </row>
    <row r="476" spans="1:11" x14ac:dyDescent="0.2">
      <c r="A476" t="s">
        <v>356</v>
      </c>
      <c r="B476">
        <v>336999</v>
      </c>
      <c r="C476">
        <f>'2015_injuries_and_illness'!P345</f>
        <v>121</v>
      </c>
      <c r="D476">
        <f>ROUND($C476*'2016-2018_ave_age_percentage_1'!D476,0)</f>
        <v>0</v>
      </c>
      <c r="E476">
        <f>ROUND($C476*'2016-2018_ave_age_percentage_1'!E476,0)</f>
        <v>0</v>
      </c>
      <c r="F476">
        <f>ROUND($C476*'2016-2018_ave_age_percentage_1'!F476,0)</f>
        <v>0</v>
      </c>
      <c r="G476">
        <f>ROUND($C476*'2016-2018_ave_age_percentage_1'!G476,0)</f>
        <v>0</v>
      </c>
      <c r="H476">
        <f>ROUND($C476*'2016-2018_ave_age_percentage_1'!H476,0)</f>
        <v>0</v>
      </c>
      <c r="I476">
        <f>ROUND($C476*'2016-2018_ave_age_percentage_1'!I476,0)</f>
        <v>0</v>
      </c>
      <c r="J476">
        <f>ROUND($C476*'2016-2018_ave_age_percentage_1'!J476,0)</f>
        <v>0</v>
      </c>
      <c r="K476">
        <f>ROUND($C476*'2016-2018_ave_age_percentage_1'!K476,0)</f>
        <v>0</v>
      </c>
    </row>
    <row r="477" spans="1:11" x14ac:dyDescent="0.2">
      <c r="A477" t="s">
        <v>357</v>
      </c>
      <c r="B477">
        <v>337110</v>
      </c>
      <c r="C477">
        <f>'2015_injuries_and_illness'!P346</f>
        <v>121</v>
      </c>
      <c r="D477">
        <f>ROUND($C477*'2016-2018_ave_age_percentage_1'!D477,0)</f>
        <v>1</v>
      </c>
      <c r="E477">
        <f>ROUND($C477*'2016-2018_ave_age_percentage_1'!E477,0)</f>
        <v>0</v>
      </c>
      <c r="F477">
        <f>ROUND($C477*'2016-2018_ave_age_percentage_1'!F477,0)</f>
        <v>0</v>
      </c>
      <c r="G477">
        <f>ROUND($C477*'2016-2018_ave_age_percentage_1'!G477,0)</f>
        <v>0</v>
      </c>
      <c r="H477">
        <f>ROUND($C477*'2016-2018_ave_age_percentage_1'!H477,0)</f>
        <v>0</v>
      </c>
      <c r="I477">
        <f>ROUND($C477*'2016-2018_ave_age_percentage_1'!I477,0)</f>
        <v>0</v>
      </c>
      <c r="J477">
        <f>ROUND($C477*'2016-2018_ave_age_percentage_1'!J477,0)</f>
        <v>0</v>
      </c>
      <c r="K477">
        <f>ROUND($C477*'2016-2018_ave_age_percentage_1'!K477,0)</f>
        <v>0</v>
      </c>
    </row>
    <row r="478" spans="1:11" x14ac:dyDescent="0.2">
      <c r="A478" t="s">
        <v>358</v>
      </c>
      <c r="B478">
        <v>337121</v>
      </c>
      <c r="C478">
        <f>'2015_injuries_and_illness'!P347</f>
        <v>121</v>
      </c>
      <c r="D478">
        <f>ROUND($C478*'2016-2018_ave_age_percentage_1'!D478,0)</f>
        <v>0</v>
      </c>
      <c r="E478">
        <f>ROUND($C478*'2016-2018_ave_age_percentage_1'!E478,0)</f>
        <v>0</v>
      </c>
      <c r="F478">
        <f>ROUND($C478*'2016-2018_ave_age_percentage_1'!F478,0)</f>
        <v>0</v>
      </c>
      <c r="G478">
        <f>ROUND($C478*'2016-2018_ave_age_percentage_1'!G478,0)</f>
        <v>0</v>
      </c>
      <c r="H478">
        <f>ROUND($C478*'2016-2018_ave_age_percentage_1'!H478,0)</f>
        <v>0</v>
      </c>
      <c r="I478">
        <f>ROUND($C478*'2016-2018_ave_age_percentage_1'!I478,0)</f>
        <v>0</v>
      </c>
      <c r="J478">
        <f>ROUND($C478*'2016-2018_ave_age_percentage_1'!J478,0)</f>
        <v>0</v>
      </c>
      <c r="K478">
        <f>ROUND($C478*'2016-2018_ave_age_percentage_1'!K478,0)</f>
        <v>0</v>
      </c>
    </row>
    <row r="479" spans="1:11" x14ac:dyDescent="0.2">
      <c r="A479" t="s">
        <v>359</v>
      </c>
      <c r="B479">
        <v>337122</v>
      </c>
      <c r="C479">
        <f>'2015_injuries_and_illness'!P348</f>
        <v>2711</v>
      </c>
      <c r="D479">
        <f>ROUND($C479*'2016-2018_ave_age_percentage_1'!D479,0)</f>
        <v>6</v>
      </c>
      <c r="E479">
        <f>ROUND($C479*'2016-2018_ave_age_percentage_1'!E479,0)</f>
        <v>2</v>
      </c>
      <c r="F479">
        <f>ROUND($C479*'2016-2018_ave_age_percentage_1'!F479,0)</f>
        <v>2</v>
      </c>
      <c r="G479">
        <f>ROUND($C479*'2016-2018_ave_age_percentage_1'!G479,0)</f>
        <v>3</v>
      </c>
      <c r="H479">
        <f>ROUND($C479*'2016-2018_ave_age_percentage_1'!H479,0)</f>
        <v>3</v>
      </c>
      <c r="I479">
        <f>ROUND($C479*'2016-2018_ave_age_percentage_1'!I479,0)</f>
        <v>3</v>
      </c>
      <c r="J479">
        <f>ROUND($C479*'2016-2018_ave_age_percentage_1'!J479,0)</f>
        <v>2</v>
      </c>
      <c r="K479">
        <f>ROUND($C479*'2016-2018_ave_age_percentage_1'!K479,0)</f>
        <v>1</v>
      </c>
    </row>
    <row r="480" spans="1:11" x14ac:dyDescent="0.2">
      <c r="A480" t="s">
        <v>2262</v>
      </c>
      <c r="B480">
        <v>337124</v>
      </c>
      <c r="C480">
        <f>'2015_injuries_and_illness'!P349</f>
        <v>501</v>
      </c>
      <c r="D480">
        <f>ROUND($C480*'2016-2018_ave_age_percentage_1'!D480,0)</f>
        <v>1</v>
      </c>
      <c r="E480">
        <f>ROUND($C480*'2016-2018_ave_age_percentage_1'!E480,0)</f>
        <v>0</v>
      </c>
      <c r="F480">
        <f>ROUND($C480*'2016-2018_ave_age_percentage_1'!F480,0)</f>
        <v>0</v>
      </c>
      <c r="G480">
        <f>ROUND($C480*'2016-2018_ave_age_percentage_1'!G480,0)</f>
        <v>1</v>
      </c>
      <c r="H480">
        <f>ROUND($C480*'2016-2018_ave_age_percentage_1'!H480,0)</f>
        <v>1</v>
      </c>
      <c r="I480">
        <f>ROUND($C480*'2016-2018_ave_age_percentage_1'!I480,0)</f>
        <v>1</v>
      </c>
      <c r="J480">
        <f>ROUND($C480*'2016-2018_ave_age_percentage_1'!J480,0)</f>
        <v>1</v>
      </c>
      <c r="K480">
        <f>ROUND($C480*'2016-2018_ave_age_percentage_1'!K480,0)</f>
        <v>0</v>
      </c>
    </row>
    <row r="481" spans="1:11" x14ac:dyDescent="0.2">
      <c r="A481" t="s">
        <v>664</v>
      </c>
      <c r="B481">
        <v>337125</v>
      </c>
      <c r="C481">
        <f>'2015_injuries_and_illness'!P648</f>
        <v>826</v>
      </c>
      <c r="D481">
        <f>ROUND($C481*'2016-2018_ave_age_percentage_1'!D481,0)</f>
        <v>1</v>
      </c>
      <c r="E481">
        <f>ROUND($C481*'2016-2018_ave_age_percentage_1'!E481,0)</f>
        <v>0</v>
      </c>
      <c r="F481">
        <f>ROUND($C481*'2016-2018_ave_age_percentage_1'!F481,0)</f>
        <v>1</v>
      </c>
      <c r="G481">
        <f>ROUND($C481*'2016-2018_ave_age_percentage_1'!G481,0)</f>
        <v>0</v>
      </c>
      <c r="H481">
        <f>ROUND($C481*'2016-2018_ave_age_percentage_1'!H481,0)</f>
        <v>1</v>
      </c>
      <c r="I481">
        <f>ROUND($C481*'2016-2018_ave_age_percentage_1'!I481,0)</f>
        <v>1</v>
      </c>
      <c r="J481">
        <f>ROUND($C481*'2016-2018_ave_age_percentage_1'!J481,0)</f>
        <v>1</v>
      </c>
      <c r="K481">
        <f>ROUND($C481*'2016-2018_ave_age_percentage_1'!K481,0)</f>
        <v>0</v>
      </c>
    </row>
    <row r="482" spans="1:11" x14ac:dyDescent="0.2">
      <c r="A482" t="s">
        <v>360</v>
      </c>
      <c r="B482">
        <v>337127</v>
      </c>
      <c r="C482">
        <f>'2015_injuries_and_illness'!P350</f>
        <v>121</v>
      </c>
      <c r="D482">
        <f>ROUND($C482*'2016-2018_ave_age_percentage_1'!D482,0)</f>
        <v>0</v>
      </c>
      <c r="E482">
        <f>ROUND($C482*'2016-2018_ave_age_percentage_1'!E482,0)</f>
        <v>0</v>
      </c>
      <c r="F482">
        <f>ROUND($C482*'2016-2018_ave_age_percentage_1'!F482,0)</f>
        <v>0</v>
      </c>
      <c r="G482">
        <f>ROUND($C482*'2016-2018_ave_age_percentage_1'!G482,0)</f>
        <v>0</v>
      </c>
      <c r="H482">
        <f>ROUND($C482*'2016-2018_ave_age_percentage_1'!H482,0)</f>
        <v>0</v>
      </c>
      <c r="I482">
        <f>ROUND($C482*'2016-2018_ave_age_percentage_1'!I482,0)</f>
        <v>0</v>
      </c>
      <c r="J482">
        <f>ROUND($C482*'2016-2018_ave_age_percentage_1'!J482,0)</f>
        <v>0</v>
      </c>
      <c r="K482">
        <f>ROUND($C482*'2016-2018_ave_age_percentage_1'!K482,0)</f>
        <v>0</v>
      </c>
    </row>
    <row r="483" spans="1:11" x14ac:dyDescent="0.2">
      <c r="A483" t="s">
        <v>361</v>
      </c>
      <c r="B483">
        <v>337211</v>
      </c>
      <c r="C483">
        <f>'2015_injuries_and_illness'!P351</f>
        <v>251</v>
      </c>
      <c r="D483">
        <f>ROUND($C483*'2016-2018_ave_age_percentage_1'!D483,0)</f>
        <v>0</v>
      </c>
      <c r="E483">
        <f>ROUND($C483*'2016-2018_ave_age_percentage_1'!E483,0)</f>
        <v>0</v>
      </c>
      <c r="F483">
        <f>ROUND($C483*'2016-2018_ave_age_percentage_1'!F483,0)</f>
        <v>0</v>
      </c>
      <c r="G483">
        <f>ROUND($C483*'2016-2018_ave_age_percentage_1'!G483,0)</f>
        <v>0</v>
      </c>
      <c r="H483">
        <f>ROUND($C483*'2016-2018_ave_age_percentage_1'!H483,0)</f>
        <v>0</v>
      </c>
      <c r="I483">
        <f>ROUND($C483*'2016-2018_ave_age_percentage_1'!I483,0)</f>
        <v>0</v>
      </c>
      <c r="J483">
        <f>ROUND($C483*'2016-2018_ave_age_percentage_1'!J483,0)</f>
        <v>0</v>
      </c>
      <c r="K483">
        <f>ROUND($C483*'2016-2018_ave_age_percentage_1'!K483,0)</f>
        <v>0</v>
      </c>
    </row>
    <row r="484" spans="1:11" x14ac:dyDescent="0.2">
      <c r="A484" t="s">
        <v>2148</v>
      </c>
      <c r="B484">
        <v>337212</v>
      </c>
      <c r="C484">
        <f>'2015_injuries_and_illness'!P649</f>
        <v>826</v>
      </c>
      <c r="D484">
        <f>ROUND($C484*'2016-2018_ave_age_percentage_1'!D484,0)</f>
        <v>1</v>
      </c>
      <c r="E484">
        <f>ROUND($C484*'2016-2018_ave_age_percentage_1'!E484,0)</f>
        <v>0</v>
      </c>
      <c r="F484">
        <f>ROUND($C484*'2016-2018_ave_age_percentage_1'!F484,0)</f>
        <v>1</v>
      </c>
      <c r="G484">
        <f>ROUND($C484*'2016-2018_ave_age_percentage_1'!G484,0)</f>
        <v>1</v>
      </c>
      <c r="H484">
        <f>ROUND($C484*'2016-2018_ave_age_percentage_1'!H484,0)</f>
        <v>1</v>
      </c>
      <c r="I484">
        <f>ROUND($C484*'2016-2018_ave_age_percentage_1'!I484,0)</f>
        <v>1</v>
      </c>
      <c r="J484">
        <f>ROUND($C484*'2016-2018_ave_age_percentage_1'!J484,0)</f>
        <v>1</v>
      </c>
      <c r="K484">
        <f>ROUND($C484*'2016-2018_ave_age_percentage_1'!K484,0)</f>
        <v>0</v>
      </c>
    </row>
    <row r="485" spans="1:11" x14ac:dyDescent="0.2">
      <c r="A485" t="s">
        <v>363</v>
      </c>
      <c r="B485">
        <v>337214</v>
      </c>
      <c r="C485">
        <f>'2015_injuries_and_illness'!P352</f>
        <v>761</v>
      </c>
      <c r="D485">
        <f>ROUND($C485*'2016-2018_ave_age_percentage_1'!D485,0)</f>
        <v>1</v>
      </c>
      <c r="E485">
        <f>ROUND($C485*'2016-2018_ave_age_percentage_1'!E485,0)</f>
        <v>0</v>
      </c>
      <c r="F485">
        <f>ROUND($C485*'2016-2018_ave_age_percentage_1'!F485,0)</f>
        <v>0</v>
      </c>
      <c r="G485">
        <f>ROUND($C485*'2016-2018_ave_age_percentage_1'!G485,0)</f>
        <v>0</v>
      </c>
      <c r="H485">
        <f>ROUND($C485*'2016-2018_ave_age_percentage_1'!H485,0)</f>
        <v>0</v>
      </c>
      <c r="I485">
        <f>ROUND($C485*'2016-2018_ave_age_percentage_1'!I485,0)</f>
        <v>0</v>
      </c>
      <c r="J485">
        <f>ROUND($C485*'2016-2018_ave_age_percentage_1'!J485,0)</f>
        <v>1</v>
      </c>
      <c r="K485">
        <f>ROUND($C485*'2016-2018_ave_age_percentage_1'!K485,0)</f>
        <v>0</v>
      </c>
    </row>
    <row r="486" spans="1:11" x14ac:dyDescent="0.2">
      <c r="A486" t="s">
        <v>364</v>
      </c>
      <c r="B486">
        <v>337215</v>
      </c>
      <c r="C486">
        <f>'2015_injuries_and_illness'!P353</f>
        <v>1111</v>
      </c>
      <c r="D486">
        <f>ROUND($C486*'2016-2018_ave_age_percentage_1'!D486,0)</f>
        <v>3</v>
      </c>
      <c r="E486">
        <f>ROUND($C486*'2016-2018_ave_age_percentage_1'!E486,0)</f>
        <v>1</v>
      </c>
      <c r="F486">
        <f>ROUND($C486*'2016-2018_ave_age_percentage_1'!F486,0)</f>
        <v>1</v>
      </c>
      <c r="G486">
        <f>ROUND($C486*'2016-2018_ave_age_percentage_1'!G486,0)</f>
        <v>1</v>
      </c>
      <c r="H486">
        <f>ROUND($C486*'2016-2018_ave_age_percentage_1'!H486,0)</f>
        <v>2</v>
      </c>
      <c r="I486">
        <f>ROUND($C486*'2016-2018_ave_age_percentage_1'!I486,0)</f>
        <v>1</v>
      </c>
      <c r="J486">
        <f>ROUND($C486*'2016-2018_ave_age_percentage_1'!J486,0)</f>
        <v>2</v>
      </c>
      <c r="K486">
        <f>ROUND($C486*'2016-2018_ave_age_percentage_1'!K486,0)</f>
        <v>1</v>
      </c>
    </row>
    <row r="487" spans="1:11" x14ac:dyDescent="0.2">
      <c r="A487" t="s">
        <v>2235</v>
      </c>
      <c r="B487">
        <v>337910</v>
      </c>
      <c r="C487">
        <f>'2015_injuries_and_illness'!P650</f>
        <v>826</v>
      </c>
      <c r="D487">
        <f>ROUND($C487*'2016-2018_ave_age_percentage_1'!D487,0)</f>
        <v>1</v>
      </c>
      <c r="E487">
        <f>ROUND($C487*'2016-2018_ave_age_percentage_1'!E487,0)</f>
        <v>0</v>
      </c>
      <c r="F487">
        <f>ROUND($C487*'2016-2018_ave_age_percentage_1'!F487,0)</f>
        <v>0</v>
      </c>
      <c r="G487">
        <f>ROUND($C487*'2016-2018_ave_age_percentage_1'!G487,0)</f>
        <v>1</v>
      </c>
      <c r="H487">
        <f>ROUND($C487*'2016-2018_ave_age_percentage_1'!H487,0)</f>
        <v>1</v>
      </c>
      <c r="I487">
        <f>ROUND($C487*'2016-2018_ave_age_percentage_1'!I487,0)</f>
        <v>1</v>
      </c>
      <c r="J487">
        <f>ROUND($C487*'2016-2018_ave_age_percentage_1'!J487,0)</f>
        <v>1</v>
      </c>
      <c r="K487">
        <f>ROUND($C487*'2016-2018_ave_age_percentage_1'!K487,0)</f>
        <v>1</v>
      </c>
    </row>
    <row r="488" spans="1:11" x14ac:dyDescent="0.2">
      <c r="A488" t="s">
        <v>366</v>
      </c>
      <c r="B488">
        <v>337920</v>
      </c>
      <c r="C488">
        <f>'2015_injuries_and_illness'!P354</f>
        <v>351</v>
      </c>
      <c r="D488">
        <f>ROUND($C488*'2016-2018_ave_age_percentage_1'!D488,0)</f>
        <v>0</v>
      </c>
      <c r="E488">
        <f>ROUND($C488*'2016-2018_ave_age_percentage_1'!E488,0)</f>
        <v>0</v>
      </c>
      <c r="F488">
        <f>ROUND($C488*'2016-2018_ave_age_percentage_1'!F488,0)</f>
        <v>0</v>
      </c>
      <c r="G488">
        <f>ROUND($C488*'2016-2018_ave_age_percentage_1'!G488,0)</f>
        <v>0</v>
      </c>
      <c r="H488">
        <f>ROUND($C488*'2016-2018_ave_age_percentage_1'!H488,0)</f>
        <v>0</v>
      </c>
      <c r="I488">
        <f>ROUND($C488*'2016-2018_ave_age_percentage_1'!I488,0)</f>
        <v>0</v>
      </c>
      <c r="J488">
        <f>ROUND($C488*'2016-2018_ave_age_percentage_1'!J488,0)</f>
        <v>0</v>
      </c>
      <c r="K488">
        <f>ROUND($C488*'2016-2018_ave_age_percentage_1'!K488,0)</f>
        <v>0</v>
      </c>
    </row>
    <row r="489" spans="1:11" x14ac:dyDescent="0.2">
      <c r="A489" t="s">
        <v>367</v>
      </c>
      <c r="B489">
        <v>339112</v>
      </c>
      <c r="C489">
        <f>'2015_injuries_and_illness'!P355</f>
        <v>121</v>
      </c>
      <c r="D489">
        <f>ROUND($C489*'2016-2018_ave_age_percentage_1'!D489,0)</f>
        <v>0</v>
      </c>
      <c r="E489">
        <f>ROUND($C489*'2016-2018_ave_age_percentage_1'!E489,0)</f>
        <v>0</v>
      </c>
      <c r="F489">
        <f>ROUND($C489*'2016-2018_ave_age_percentage_1'!F489,0)</f>
        <v>0</v>
      </c>
      <c r="G489">
        <f>ROUND($C489*'2016-2018_ave_age_percentage_1'!G489,0)</f>
        <v>0</v>
      </c>
      <c r="H489">
        <f>ROUND($C489*'2016-2018_ave_age_percentage_1'!H489,0)</f>
        <v>0</v>
      </c>
      <c r="I489">
        <f>ROUND($C489*'2016-2018_ave_age_percentage_1'!I489,0)</f>
        <v>0</v>
      </c>
      <c r="J489">
        <f>ROUND($C489*'2016-2018_ave_age_percentage_1'!J489,0)</f>
        <v>0</v>
      </c>
      <c r="K489">
        <f>ROUND($C489*'2016-2018_ave_age_percentage_1'!K489,0)</f>
        <v>0</v>
      </c>
    </row>
    <row r="490" spans="1:11" x14ac:dyDescent="0.2">
      <c r="A490" t="s">
        <v>368</v>
      </c>
      <c r="B490">
        <v>339113</v>
      </c>
      <c r="C490">
        <f>'2015_injuries_and_illness'!P356</f>
        <v>121</v>
      </c>
      <c r="D490">
        <f>ROUND($C490*'2016-2018_ave_age_percentage_1'!D490,0)</f>
        <v>0</v>
      </c>
      <c r="E490">
        <f>ROUND($C490*'2016-2018_ave_age_percentage_1'!E490,0)</f>
        <v>0</v>
      </c>
      <c r="F490">
        <f>ROUND($C490*'2016-2018_ave_age_percentage_1'!F490,0)</f>
        <v>0</v>
      </c>
      <c r="G490">
        <f>ROUND($C490*'2016-2018_ave_age_percentage_1'!G490,0)</f>
        <v>0</v>
      </c>
      <c r="H490">
        <f>ROUND($C490*'2016-2018_ave_age_percentage_1'!H490,0)</f>
        <v>0</v>
      </c>
      <c r="I490">
        <f>ROUND($C490*'2016-2018_ave_age_percentage_1'!I490,0)</f>
        <v>0</v>
      </c>
      <c r="J490">
        <f>ROUND($C490*'2016-2018_ave_age_percentage_1'!J490,0)</f>
        <v>0</v>
      </c>
      <c r="K490">
        <f>ROUND($C490*'2016-2018_ave_age_percentage_1'!K490,0)</f>
        <v>0</v>
      </c>
    </row>
    <row r="491" spans="1:11" x14ac:dyDescent="0.2">
      <c r="A491" t="s">
        <v>1656</v>
      </c>
      <c r="B491">
        <v>339114</v>
      </c>
      <c r="C491">
        <f>'2015_injuries_and_illness'!P651</f>
        <v>826</v>
      </c>
      <c r="D491">
        <f>ROUND($C491*'2016-2018_ave_age_percentage_1'!D491,0)</f>
        <v>2</v>
      </c>
      <c r="E491">
        <f>ROUND($C491*'2016-2018_ave_age_percentage_1'!E491,0)</f>
        <v>0</v>
      </c>
      <c r="F491">
        <f>ROUND($C491*'2016-2018_ave_age_percentage_1'!F491,0)</f>
        <v>1</v>
      </c>
      <c r="G491">
        <f>ROUND($C491*'2016-2018_ave_age_percentage_1'!G491,0)</f>
        <v>1</v>
      </c>
      <c r="H491">
        <f>ROUND($C491*'2016-2018_ave_age_percentage_1'!H491,0)</f>
        <v>1</v>
      </c>
      <c r="I491">
        <f>ROUND($C491*'2016-2018_ave_age_percentage_1'!I491,0)</f>
        <v>1</v>
      </c>
      <c r="J491">
        <f>ROUND($C491*'2016-2018_ave_age_percentage_1'!J491,0)</f>
        <v>1</v>
      </c>
      <c r="K491">
        <f>ROUND($C491*'2016-2018_ave_age_percentage_1'!K491,0)</f>
        <v>0</v>
      </c>
    </row>
    <row r="492" spans="1:11" x14ac:dyDescent="0.2">
      <c r="A492" t="s">
        <v>370</v>
      </c>
      <c r="B492">
        <v>339115</v>
      </c>
      <c r="C492">
        <f>'2015_injuries_and_illness'!P357</f>
        <v>121</v>
      </c>
      <c r="D492">
        <f>ROUND($C492*'2016-2018_ave_age_percentage_1'!D492,0)</f>
        <v>0</v>
      </c>
      <c r="E492">
        <f>ROUND($C492*'2016-2018_ave_age_percentage_1'!E492,0)</f>
        <v>0</v>
      </c>
      <c r="F492">
        <f>ROUND($C492*'2016-2018_ave_age_percentage_1'!F492,0)</f>
        <v>0</v>
      </c>
      <c r="G492">
        <f>ROUND($C492*'2016-2018_ave_age_percentage_1'!G492,0)</f>
        <v>0</v>
      </c>
      <c r="H492">
        <f>ROUND($C492*'2016-2018_ave_age_percentage_1'!H492,0)</f>
        <v>0</v>
      </c>
      <c r="I492">
        <f>ROUND($C492*'2016-2018_ave_age_percentage_1'!I492,0)</f>
        <v>0</v>
      </c>
      <c r="J492">
        <f>ROUND($C492*'2016-2018_ave_age_percentage_1'!J492,0)</f>
        <v>0</v>
      </c>
      <c r="K492">
        <f>ROUND($C492*'2016-2018_ave_age_percentage_1'!K492,0)</f>
        <v>0</v>
      </c>
    </row>
    <row r="493" spans="1:11" x14ac:dyDescent="0.2">
      <c r="A493" t="s">
        <v>371</v>
      </c>
      <c r="B493">
        <v>339116</v>
      </c>
      <c r="C493">
        <f>'2015_injuries_and_illness'!P358</f>
        <v>251</v>
      </c>
      <c r="D493">
        <f>ROUND($C493*'2016-2018_ave_age_percentage_1'!D493,0)</f>
        <v>0</v>
      </c>
      <c r="E493">
        <f>ROUND($C493*'2016-2018_ave_age_percentage_1'!E493,0)</f>
        <v>0</v>
      </c>
      <c r="F493">
        <f>ROUND($C493*'2016-2018_ave_age_percentage_1'!F493,0)</f>
        <v>0</v>
      </c>
      <c r="G493">
        <f>ROUND($C493*'2016-2018_ave_age_percentage_1'!G493,0)</f>
        <v>0</v>
      </c>
      <c r="H493">
        <f>ROUND($C493*'2016-2018_ave_age_percentage_1'!H493,0)</f>
        <v>0</v>
      </c>
      <c r="I493">
        <f>ROUND($C493*'2016-2018_ave_age_percentage_1'!I493,0)</f>
        <v>0</v>
      </c>
      <c r="J493">
        <f>ROUND($C493*'2016-2018_ave_age_percentage_1'!J493,0)</f>
        <v>0</v>
      </c>
      <c r="K493">
        <f>ROUND($C493*'2016-2018_ave_age_percentage_1'!K493,0)</f>
        <v>0</v>
      </c>
    </row>
    <row r="494" spans="1:11" x14ac:dyDescent="0.2">
      <c r="A494" t="s">
        <v>2234</v>
      </c>
      <c r="B494">
        <v>339910</v>
      </c>
      <c r="C494">
        <f>'2015_injuries_and_illness'!P652</f>
        <v>826</v>
      </c>
      <c r="D494">
        <f>ROUND($C494*'2016-2018_ave_age_percentage_1'!D494,0)</f>
        <v>1</v>
      </c>
      <c r="E494">
        <f>ROUND($C494*'2016-2018_ave_age_percentage_1'!E494,0)</f>
        <v>0</v>
      </c>
      <c r="F494">
        <f>ROUND($C494*'2016-2018_ave_age_percentage_1'!F494,0)</f>
        <v>0</v>
      </c>
      <c r="G494">
        <f>ROUND($C494*'2016-2018_ave_age_percentage_1'!G494,0)</f>
        <v>1</v>
      </c>
      <c r="H494">
        <f>ROUND($C494*'2016-2018_ave_age_percentage_1'!H494,0)</f>
        <v>0</v>
      </c>
      <c r="I494">
        <f>ROUND($C494*'2016-2018_ave_age_percentage_1'!I494,0)</f>
        <v>1</v>
      </c>
      <c r="J494">
        <f>ROUND($C494*'2016-2018_ave_age_percentage_1'!J494,0)</f>
        <v>1</v>
      </c>
      <c r="K494">
        <f>ROUND($C494*'2016-2018_ave_age_percentage_1'!K494,0)</f>
        <v>1</v>
      </c>
    </row>
    <row r="495" spans="1:11" x14ac:dyDescent="0.2">
      <c r="A495" t="s">
        <v>373</v>
      </c>
      <c r="B495">
        <v>339920</v>
      </c>
      <c r="C495">
        <f>'2015_injuries_and_illness'!P359</f>
        <v>171</v>
      </c>
      <c r="D495">
        <f>ROUND($C495*'2016-2018_ave_age_percentage_1'!D495,0)</f>
        <v>0</v>
      </c>
      <c r="E495">
        <f>ROUND($C495*'2016-2018_ave_age_percentage_1'!E495,0)</f>
        <v>0</v>
      </c>
      <c r="F495">
        <f>ROUND($C495*'2016-2018_ave_age_percentage_1'!F495,0)</f>
        <v>0</v>
      </c>
      <c r="G495">
        <f>ROUND($C495*'2016-2018_ave_age_percentage_1'!G495,0)</f>
        <v>0</v>
      </c>
      <c r="H495">
        <f>ROUND($C495*'2016-2018_ave_age_percentage_1'!H495,0)</f>
        <v>0</v>
      </c>
      <c r="I495">
        <f>ROUND($C495*'2016-2018_ave_age_percentage_1'!I495,0)</f>
        <v>0</v>
      </c>
      <c r="J495">
        <f>ROUND($C495*'2016-2018_ave_age_percentage_1'!J495,0)</f>
        <v>0</v>
      </c>
      <c r="K495">
        <f>ROUND($C495*'2016-2018_ave_age_percentage_1'!K495,0)</f>
        <v>0</v>
      </c>
    </row>
    <row r="496" spans="1:11" x14ac:dyDescent="0.2">
      <c r="A496" t="s">
        <v>374</v>
      </c>
      <c r="B496">
        <v>339930</v>
      </c>
      <c r="C496">
        <f>'2015_injuries_and_illness'!P360</f>
        <v>121</v>
      </c>
      <c r="D496">
        <f>ROUND($C496*'2016-2018_ave_age_percentage_1'!D496,0)</f>
        <v>0</v>
      </c>
      <c r="E496">
        <f>ROUND($C496*'2016-2018_ave_age_percentage_1'!E496,0)</f>
        <v>0</v>
      </c>
      <c r="F496">
        <f>ROUND($C496*'2016-2018_ave_age_percentage_1'!F496,0)</f>
        <v>0</v>
      </c>
      <c r="G496">
        <f>ROUND($C496*'2016-2018_ave_age_percentage_1'!G496,0)</f>
        <v>0</v>
      </c>
      <c r="H496">
        <f>ROUND($C496*'2016-2018_ave_age_percentage_1'!H496,0)</f>
        <v>0</v>
      </c>
      <c r="I496">
        <f>ROUND($C496*'2016-2018_ave_age_percentage_1'!I496,0)</f>
        <v>0</v>
      </c>
      <c r="J496">
        <f>ROUND($C496*'2016-2018_ave_age_percentage_1'!J496,0)</f>
        <v>0</v>
      </c>
      <c r="K496">
        <f>ROUND($C496*'2016-2018_ave_age_percentage_1'!K496,0)</f>
        <v>0</v>
      </c>
    </row>
    <row r="497" spans="1:11" x14ac:dyDescent="0.2">
      <c r="A497" t="s">
        <v>2261</v>
      </c>
      <c r="B497">
        <v>339940</v>
      </c>
      <c r="C497">
        <f>'2015_injuries_and_illness'!P361</f>
        <v>121</v>
      </c>
      <c r="D497">
        <f>ROUND($C497*'2016-2018_ave_age_percentage_1'!D497,0)</f>
        <v>0</v>
      </c>
      <c r="E497">
        <f>ROUND($C497*'2016-2018_ave_age_percentage_1'!E497,0)</f>
        <v>0</v>
      </c>
      <c r="F497">
        <f>ROUND($C497*'2016-2018_ave_age_percentage_1'!F497,0)</f>
        <v>0</v>
      </c>
      <c r="G497">
        <f>ROUND($C497*'2016-2018_ave_age_percentage_1'!G497,0)</f>
        <v>0</v>
      </c>
      <c r="H497">
        <f>ROUND($C497*'2016-2018_ave_age_percentage_1'!H497,0)</f>
        <v>0</v>
      </c>
      <c r="I497">
        <f>ROUND($C497*'2016-2018_ave_age_percentage_1'!I497,0)</f>
        <v>0</v>
      </c>
      <c r="J497">
        <f>ROUND($C497*'2016-2018_ave_age_percentage_1'!J497,0)</f>
        <v>0</v>
      </c>
      <c r="K497">
        <f>ROUND($C497*'2016-2018_ave_age_percentage_1'!K497,0)</f>
        <v>0</v>
      </c>
    </row>
    <row r="498" spans="1:11" x14ac:dyDescent="0.2">
      <c r="A498" t="s">
        <v>375</v>
      </c>
      <c r="B498">
        <v>339950</v>
      </c>
      <c r="C498">
        <f>'2015_injuries_and_illness'!P362</f>
        <v>541</v>
      </c>
      <c r="D498">
        <f>ROUND($C498*'2016-2018_ave_age_percentage_1'!D498,0)</f>
        <v>1</v>
      </c>
      <c r="E498">
        <f>ROUND($C498*'2016-2018_ave_age_percentage_1'!E498,0)</f>
        <v>0</v>
      </c>
      <c r="F498">
        <f>ROUND($C498*'2016-2018_ave_age_percentage_1'!F498,0)</f>
        <v>0</v>
      </c>
      <c r="G498">
        <f>ROUND($C498*'2016-2018_ave_age_percentage_1'!G498,0)</f>
        <v>1</v>
      </c>
      <c r="H498">
        <f>ROUND($C498*'2016-2018_ave_age_percentage_1'!H498,0)</f>
        <v>1</v>
      </c>
      <c r="I498">
        <f>ROUND($C498*'2016-2018_ave_age_percentage_1'!I498,0)</f>
        <v>1</v>
      </c>
      <c r="J498">
        <f>ROUND($C498*'2016-2018_ave_age_percentage_1'!J498,0)</f>
        <v>1</v>
      </c>
      <c r="K498">
        <f>ROUND($C498*'2016-2018_ave_age_percentage_1'!K498,0)</f>
        <v>0</v>
      </c>
    </row>
    <row r="499" spans="1:11" x14ac:dyDescent="0.2">
      <c r="A499" t="s">
        <v>2260</v>
      </c>
      <c r="B499">
        <v>339991</v>
      </c>
      <c r="C499">
        <f>'2015_injuries_and_illness'!P363</f>
        <v>121</v>
      </c>
      <c r="D499">
        <f>ROUND($C499*'2016-2018_ave_age_percentage_1'!D499,0)</f>
        <v>0</v>
      </c>
      <c r="E499">
        <f>ROUND($C499*'2016-2018_ave_age_percentage_1'!E499,0)</f>
        <v>0</v>
      </c>
      <c r="F499">
        <f>ROUND($C499*'2016-2018_ave_age_percentage_1'!F499,0)</f>
        <v>0</v>
      </c>
      <c r="G499">
        <f>ROUND($C499*'2016-2018_ave_age_percentage_1'!G499,0)</f>
        <v>0</v>
      </c>
      <c r="H499">
        <f>ROUND($C499*'2016-2018_ave_age_percentage_1'!H499,0)</f>
        <v>0</v>
      </c>
      <c r="I499">
        <f>ROUND($C499*'2016-2018_ave_age_percentage_1'!I499,0)</f>
        <v>0</v>
      </c>
      <c r="J499">
        <f>ROUND($C499*'2016-2018_ave_age_percentage_1'!J499,0)</f>
        <v>0</v>
      </c>
      <c r="K499">
        <f>ROUND($C499*'2016-2018_ave_age_percentage_1'!K499,0)</f>
        <v>0</v>
      </c>
    </row>
    <row r="500" spans="1:11" x14ac:dyDescent="0.2">
      <c r="A500" t="s">
        <v>376</v>
      </c>
      <c r="B500">
        <v>339992</v>
      </c>
      <c r="C500">
        <f>'2015_injuries_and_illness'!P364</f>
        <v>1061</v>
      </c>
      <c r="D500">
        <f>ROUND($C500*'2016-2018_ave_age_percentage_1'!D500,0)</f>
        <v>1</v>
      </c>
      <c r="E500">
        <f>ROUND($C500*'2016-2018_ave_age_percentage_1'!E500,0)</f>
        <v>1</v>
      </c>
      <c r="F500">
        <f>ROUND($C500*'2016-2018_ave_age_percentage_1'!F500,0)</f>
        <v>1</v>
      </c>
      <c r="G500">
        <f>ROUND($C500*'2016-2018_ave_age_percentage_1'!G500,0)</f>
        <v>1</v>
      </c>
      <c r="H500">
        <f>ROUND($C500*'2016-2018_ave_age_percentage_1'!H500,0)</f>
        <v>1</v>
      </c>
      <c r="I500">
        <f>ROUND($C500*'2016-2018_ave_age_percentage_1'!I500,0)</f>
        <v>1</v>
      </c>
      <c r="J500">
        <f>ROUND($C500*'2016-2018_ave_age_percentage_1'!J500,0)</f>
        <v>1</v>
      </c>
      <c r="K500">
        <f>ROUND($C500*'2016-2018_ave_age_percentage_1'!K500,0)</f>
        <v>1</v>
      </c>
    </row>
    <row r="501" spans="1:11" x14ac:dyDescent="0.2">
      <c r="A501" t="s">
        <v>2155</v>
      </c>
      <c r="B501">
        <v>339993</v>
      </c>
      <c r="C501">
        <f>'2015_injuries_and_illness'!P653</f>
        <v>1066</v>
      </c>
      <c r="D501">
        <f>ROUND($C501*'2016-2018_ave_age_percentage_1'!D501,0)</f>
        <v>1</v>
      </c>
      <c r="E501">
        <f>ROUND($C501*'2016-2018_ave_age_percentage_1'!E501,0)</f>
        <v>1</v>
      </c>
      <c r="F501">
        <f>ROUND($C501*'2016-2018_ave_age_percentage_1'!F501,0)</f>
        <v>1</v>
      </c>
      <c r="G501">
        <f>ROUND($C501*'2016-2018_ave_age_percentage_1'!G501,0)</f>
        <v>1</v>
      </c>
      <c r="H501">
        <f>ROUND($C501*'2016-2018_ave_age_percentage_1'!H501,0)</f>
        <v>1</v>
      </c>
      <c r="I501">
        <f>ROUND($C501*'2016-2018_ave_age_percentage_1'!I501,0)</f>
        <v>1</v>
      </c>
      <c r="J501">
        <f>ROUND($C501*'2016-2018_ave_age_percentage_1'!J501,0)</f>
        <v>1</v>
      </c>
      <c r="K501">
        <f>ROUND($C501*'2016-2018_ave_age_percentage_1'!K501,0)</f>
        <v>1</v>
      </c>
    </row>
    <row r="502" spans="1:11" x14ac:dyDescent="0.2">
      <c r="A502" t="s">
        <v>378</v>
      </c>
      <c r="B502">
        <v>339994</v>
      </c>
      <c r="C502">
        <f>'2015_injuries_and_illness'!P365</f>
        <v>121</v>
      </c>
      <c r="D502">
        <f>ROUND($C502*'2016-2018_ave_age_percentage_1'!D502,0)</f>
        <v>0</v>
      </c>
      <c r="E502">
        <f>ROUND($C502*'2016-2018_ave_age_percentage_1'!E502,0)</f>
        <v>0</v>
      </c>
      <c r="F502">
        <f>ROUND($C502*'2016-2018_ave_age_percentage_1'!F502,0)</f>
        <v>0</v>
      </c>
      <c r="G502">
        <f>ROUND($C502*'2016-2018_ave_age_percentage_1'!G502,0)</f>
        <v>0</v>
      </c>
      <c r="H502">
        <f>ROUND($C502*'2016-2018_ave_age_percentage_1'!H502,0)</f>
        <v>0</v>
      </c>
      <c r="I502">
        <f>ROUND($C502*'2016-2018_ave_age_percentage_1'!I502,0)</f>
        <v>0</v>
      </c>
      <c r="J502">
        <f>ROUND($C502*'2016-2018_ave_age_percentage_1'!J502,0)</f>
        <v>0</v>
      </c>
      <c r="K502">
        <f>ROUND($C502*'2016-2018_ave_age_percentage_1'!K502,0)</f>
        <v>0</v>
      </c>
    </row>
    <row r="503" spans="1:11" x14ac:dyDescent="0.2">
      <c r="A503" t="s">
        <v>2259</v>
      </c>
      <c r="B503">
        <v>339995</v>
      </c>
      <c r="C503">
        <f>'2015_injuries_and_illness'!P366</f>
        <v>991</v>
      </c>
      <c r="D503">
        <f>ROUND($C503*'2016-2018_ave_age_percentage_1'!D503,0)</f>
        <v>1</v>
      </c>
      <c r="E503">
        <f>ROUND($C503*'2016-2018_ave_age_percentage_1'!E503,0)</f>
        <v>0</v>
      </c>
      <c r="F503">
        <f>ROUND($C503*'2016-2018_ave_age_percentage_1'!F503,0)</f>
        <v>1</v>
      </c>
      <c r="G503">
        <f>ROUND($C503*'2016-2018_ave_age_percentage_1'!G503,0)</f>
        <v>1</v>
      </c>
      <c r="H503">
        <f>ROUND($C503*'2016-2018_ave_age_percentage_1'!H503,0)</f>
        <v>1</v>
      </c>
      <c r="I503">
        <f>ROUND($C503*'2016-2018_ave_age_percentage_1'!I503,0)</f>
        <v>1</v>
      </c>
      <c r="J503">
        <f>ROUND($C503*'2016-2018_ave_age_percentage_1'!J503,0)</f>
        <v>1</v>
      </c>
      <c r="K503">
        <f>ROUND($C503*'2016-2018_ave_age_percentage_1'!K503,0)</f>
        <v>1</v>
      </c>
    </row>
    <row r="504" spans="1:11" x14ac:dyDescent="0.2">
      <c r="A504" t="s">
        <v>379</v>
      </c>
      <c r="B504">
        <v>339999</v>
      </c>
      <c r="C504">
        <f>'2015_injuries_and_illness'!P367</f>
        <v>231</v>
      </c>
      <c r="D504">
        <f>ROUND($C504*'2016-2018_ave_age_percentage_1'!D504,0)</f>
        <v>1</v>
      </c>
      <c r="E504">
        <f>ROUND($C504*'2016-2018_ave_age_percentage_1'!E504,0)</f>
        <v>0</v>
      </c>
      <c r="F504">
        <f>ROUND($C504*'2016-2018_ave_age_percentage_1'!F504,0)</f>
        <v>0</v>
      </c>
      <c r="G504">
        <f>ROUND($C504*'2016-2018_ave_age_percentage_1'!G504,0)</f>
        <v>0</v>
      </c>
      <c r="H504">
        <f>ROUND($C504*'2016-2018_ave_age_percentage_1'!H504,0)</f>
        <v>0</v>
      </c>
      <c r="I504">
        <f>ROUND($C504*'2016-2018_ave_age_percentage_1'!I504,0)</f>
        <v>0</v>
      </c>
      <c r="J504">
        <f>ROUND($C504*'2016-2018_ave_age_percentage_1'!J504,0)</f>
        <v>0</v>
      </c>
      <c r="K504">
        <f>ROUND($C504*'2016-2018_ave_age_percentage_1'!K504,0)</f>
        <v>0</v>
      </c>
    </row>
    <row r="505" spans="1:11" x14ac:dyDescent="0.2">
      <c r="A505" t="s">
        <v>668</v>
      </c>
      <c r="B505">
        <v>423110</v>
      </c>
      <c r="C505">
        <f>'2015_injuries_and_illness'!P654</f>
        <v>826</v>
      </c>
      <c r="D505">
        <f>ROUND($C505*'2016-2018_ave_age_percentage_1'!D505,0)</f>
        <v>2</v>
      </c>
      <c r="E505">
        <f>ROUND($C505*'2016-2018_ave_age_percentage_1'!E505,0)</f>
        <v>0</v>
      </c>
      <c r="F505">
        <f>ROUND($C505*'2016-2018_ave_age_percentage_1'!F505,0)</f>
        <v>1</v>
      </c>
      <c r="G505">
        <f>ROUND($C505*'2016-2018_ave_age_percentage_1'!G505,0)</f>
        <v>1</v>
      </c>
      <c r="H505">
        <f>ROUND($C505*'2016-2018_ave_age_percentage_1'!H505,0)</f>
        <v>1</v>
      </c>
      <c r="I505">
        <f>ROUND($C505*'2016-2018_ave_age_percentage_1'!I505,0)</f>
        <v>1</v>
      </c>
      <c r="J505">
        <f>ROUND($C505*'2016-2018_ave_age_percentage_1'!J505,0)</f>
        <v>1</v>
      </c>
      <c r="K505">
        <f>ROUND($C505*'2016-2018_ave_age_percentage_1'!K505,0)</f>
        <v>0</v>
      </c>
    </row>
    <row r="506" spans="1:11" x14ac:dyDescent="0.2">
      <c r="A506" t="s">
        <v>669</v>
      </c>
      <c r="B506">
        <v>423120</v>
      </c>
      <c r="C506">
        <f>'2015_injuries_and_illness'!P655</f>
        <v>1076</v>
      </c>
      <c r="D506">
        <f>ROUND($C506*'2016-2018_ave_age_percentage_1'!D506,0)</f>
        <v>2</v>
      </c>
      <c r="E506">
        <f>ROUND($C506*'2016-2018_ave_age_percentage_1'!E506,0)</f>
        <v>0</v>
      </c>
      <c r="F506">
        <f>ROUND($C506*'2016-2018_ave_age_percentage_1'!F506,0)</f>
        <v>1</v>
      </c>
      <c r="G506">
        <f>ROUND($C506*'2016-2018_ave_age_percentage_1'!G506,0)</f>
        <v>1</v>
      </c>
      <c r="H506">
        <f>ROUND($C506*'2016-2018_ave_age_percentage_1'!H506,0)</f>
        <v>1</v>
      </c>
      <c r="I506">
        <f>ROUND($C506*'2016-2018_ave_age_percentage_1'!I506,0)</f>
        <v>1</v>
      </c>
      <c r="J506">
        <f>ROUND($C506*'2016-2018_ave_age_percentage_1'!J506,0)</f>
        <v>1</v>
      </c>
      <c r="K506">
        <f>ROUND($C506*'2016-2018_ave_age_percentage_1'!K506,0)</f>
        <v>1</v>
      </c>
    </row>
    <row r="507" spans="1:11" x14ac:dyDescent="0.2">
      <c r="A507" t="s">
        <v>670</v>
      </c>
      <c r="B507">
        <v>423130</v>
      </c>
      <c r="C507">
        <f>'2015_injuries_and_illness'!P656</f>
        <v>856</v>
      </c>
      <c r="D507">
        <f>ROUND($C507*'2016-2018_ave_age_percentage_1'!D507,0)</f>
        <v>2</v>
      </c>
      <c r="E507">
        <f>ROUND($C507*'2016-2018_ave_age_percentage_1'!E507,0)</f>
        <v>0</v>
      </c>
      <c r="F507">
        <f>ROUND($C507*'2016-2018_ave_age_percentage_1'!F507,0)</f>
        <v>1</v>
      </c>
      <c r="G507">
        <f>ROUND($C507*'2016-2018_ave_age_percentage_1'!G507,0)</f>
        <v>1</v>
      </c>
      <c r="H507">
        <f>ROUND($C507*'2016-2018_ave_age_percentage_1'!H507,0)</f>
        <v>1</v>
      </c>
      <c r="I507">
        <f>ROUND($C507*'2016-2018_ave_age_percentage_1'!I507,0)</f>
        <v>1</v>
      </c>
      <c r="J507">
        <f>ROUND($C507*'2016-2018_ave_age_percentage_1'!J507,0)</f>
        <v>1</v>
      </c>
      <c r="K507">
        <f>ROUND($C507*'2016-2018_ave_age_percentage_1'!K507,0)</f>
        <v>0</v>
      </c>
    </row>
    <row r="508" spans="1:11" x14ac:dyDescent="0.2">
      <c r="A508" t="s">
        <v>671</v>
      </c>
      <c r="B508">
        <v>423140</v>
      </c>
      <c r="C508">
        <f>'2015_injuries_and_illness'!P657</f>
        <v>6196</v>
      </c>
      <c r="D508">
        <f>ROUND($C508*'2016-2018_ave_age_percentage_1'!D508,0)</f>
        <v>13</v>
      </c>
      <c r="E508">
        <f>ROUND($C508*'2016-2018_ave_age_percentage_1'!E508,0)</f>
        <v>3</v>
      </c>
      <c r="F508">
        <f>ROUND($C508*'2016-2018_ave_age_percentage_1'!F508,0)</f>
        <v>4</v>
      </c>
      <c r="G508">
        <f>ROUND($C508*'2016-2018_ave_age_percentage_1'!G508,0)</f>
        <v>7</v>
      </c>
      <c r="H508">
        <f>ROUND($C508*'2016-2018_ave_age_percentage_1'!H508,0)</f>
        <v>7</v>
      </c>
      <c r="I508">
        <f>ROUND($C508*'2016-2018_ave_age_percentage_1'!I508,0)</f>
        <v>7</v>
      </c>
      <c r="J508">
        <f>ROUND($C508*'2016-2018_ave_age_percentage_1'!J508,0)</f>
        <v>6</v>
      </c>
      <c r="K508">
        <f>ROUND($C508*'2016-2018_ave_age_percentage_1'!K508,0)</f>
        <v>3</v>
      </c>
    </row>
    <row r="509" spans="1:11" x14ac:dyDescent="0.2">
      <c r="A509" t="s">
        <v>672</v>
      </c>
      <c r="B509">
        <v>423210</v>
      </c>
      <c r="C509">
        <f>'2015_injuries_and_illness'!P658</f>
        <v>826</v>
      </c>
      <c r="D509">
        <f>ROUND($C509*'2016-2018_ave_age_percentage_1'!D509,0)</f>
        <v>2</v>
      </c>
      <c r="E509">
        <f>ROUND($C509*'2016-2018_ave_age_percentage_1'!E509,0)</f>
        <v>0</v>
      </c>
      <c r="F509">
        <f>ROUND($C509*'2016-2018_ave_age_percentage_1'!F509,0)</f>
        <v>1</v>
      </c>
      <c r="G509">
        <f>ROUND($C509*'2016-2018_ave_age_percentage_1'!G509,0)</f>
        <v>1</v>
      </c>
      <c r="H509">
        <f>ROUND($C509*'2016-2018_ave_age_percentage_1'!H509,0)</f>
        <v>1</v>
      </c>
      <c r="I509">
        <f>ROUND($C509*'2016-2018_ave_age_percentage_1'!I509,0)</f>
        <v>1</v>
      </c>
      <c r="J509">
        <f>ROUND($C509*'2016-2018_ave_age_percentage_1'!J509,0)</f>
        <v>1</v>
      </c>
      <c r="K509">
        <f>ROUND($C509*'2016-2018_ave_age_percentage_1'!K509,0)</f>
        <v>0</v>
      </c>
    </row>
    <row r="510" spans="1:11" x14ac:dyDescent="0.2">
      <c r="A510" t="s">
        <v>673</v>
      </c>
      <c r="B510">
        <v>423220</v>
      </c>
      <c r="C510">
        <f>'2015_injuries_and_illness'!P659</f>
        <v>826</v>
      </c>
      <c r="D510">
        <f>ROUND($C510*'2016-2018_ave_age_percentage_1'!D510,0)</f>
        <v>2</v>
      </c>
      <c r="E510">
        <f>ROUND($C510*'2016-2018_ave_age_percentage_1'!E510,0)</f>
        <v>0</v>
      </c>
      <c r="F510">
        <f>ROUND($C510*'2016-2018_ave_age_percentage_1'!F510,0)</f>
        <v>1</v>
      </c>
      <c r="G510">
        <f>ROUND($C510*'2016-2018_ave_age_percentage_1'!G510,0)</f>
        <v>1</v>
      </c>
      <c r="H510">
        <f>ROUND($C510*'2016-2018_ave_age_percentage_1'!H510,0)</f>
        <v>1</v>
      </c>
      <c r="I510">
        <f>ROUND($C510*'2016-2018_ave_age_percentage_1'!I510,0)</f>
        <v>1</v>
      </c>
      <c r="J510">
        <f>ROUND($C510*'2016-2018_ave_age_percentage_1'!J510,0)</f>
        <v>1</v>
      </c>
      <c r="K510">
        <f>ROUND($C510*'2016-2018_ave_age_percentage_1'!K510,0)</f>
        <v>0</v>
      </c>
    </row>
    <row r="511" spans="1:11" x14ac:dyDescent="0.2">
      <c r="A511" t="s">
        <v>674</v>
      </c>
      <c r="B511">
        <v>423310</v>
      </c>
      <c r="C511">
        <f>'2015_injuries_and_illness'!P660</f>
        <v>2296</v>
      </c>
      <c r="D511">
        <f>ROUND($C511*'2016-2018_ave_age_percentage_1'!D511,0)</f>
        <v>5</v>
      </c>
      <c r="E511">
        <f>ROUND($C511*'2016-2018_ave_age_percentage_1'!E511,0)</f>
        <v>1</v>
      </c>
      <c r="F511">
        <f>ROUND($C511*'2016-2018_ave_age_percentage_1'!F511,0)</f>
        <v>2</v>
      </c>
      <c r="G511">
        <f>ROUND($C511*'2016-2018_ave_age_percentage_1'!G511,0)</f>
        <v>3</v>
      </c>
      <c r="H511">
        <f>ROUND($C511*'2016-2018_ave_age_percentage_1'!H511,0)</f>
        <v>3</v>
      </c>
      <c r="I511">
        <f>ROUND($C511*'2016-2018_ave_age_percentage_1'!I511,0)</f>
        <v>3</v>
      </c>
      <c r="J511">
        <f>ROUND($C511*'2016-2018_ave_age_percentage_1'!J511,0)</f>
        <v>2</v>
      </c>
      <c r="K511">
        <f>ROUND($C511*'2016-2018_ave_age_percentage_1'!K511,0)</f>
        <v>1</v>
      </c>
    </row>
    <row r="512" spans="1:11" x14ac:dyDescent="0.2">
      <c r="A512" t="s">
        <v>675</v>
      </c>
      <c r="B512">
        <v>423320</v>
      </c>
      <c r="C512">
        <f>'2015_injuries_and_illness'!P661</f>
        <v>5046</v>
      </c>
      <c r="D512">
        <f>ROUND($C512*'2016-2018_ave_age_percentage_1'!D512,0)</f>
        <v>11</v>
      </c>
      <c r="E512">
        <f>ROUND($C512*'2016-2018_ave_age_percentage_1'!E512,0)</f>
        <v>2</v>
      </c>
      <c r="F512">
        <f>ROUND($C512*'2016-2018_ave_age_percentage_1'!F512,0)</f>
        <v>3</v>
      </c>
      <c r="G512">
        <f>ROUND($C512*'2016-2018_ave_age_percentage_1'!G512,0)</f>
        <v>6</v>
      </c>
      <c r="H512">
        <f>ROUND($C512*'2016-2018_ave_age_percentage_1'!H512,0)</f>
        <v>6</v>
      </c>
      <c r="I512">
        <f>ROUND($C512*'2016-2018_ave_age_percentage_1'!I512,0)</f>
        <v>6</v>
      </c>
      <c r="J512">
        <f>ROUND($C512*'2016-2018_ave_age_percentage_1'!J512,0)</f>
        <v>5</v>
      </c>
      <c r="K512">
        <f>ROUND($C512*'2016-2018_ave_age_percentage_1'!K512,0)</f>
        <v>3</v>
      </c>
    </row>
    <row r="513" spans="1:11" x14ac:dyDescent="0.2">
      <c r="A513" t="s">
        <v>676</v>
      </c>
      <c r="B513">
        <v>423330</v>
      </c>
      <c r="C513">
        <f>'2015_injuries_and_illness'!P662</f>
        <v>4336</v>
      </c>
      <c r="D513">
        <f>ROUND($C513*'2016-2018_ave_age_percentage_1'!D513,0)</f>
        <v>9</v>
      </c>
      <c r="E513">
        <f>ROUND($C513*'2016-2018_ave_age_percentage_1'!E513,0)</f>
        <v>2</v>
      </c>
      <c r="F513">
        <f>ROUND($C513*'2016-2018_ave_age_percentage_1'!F513,0)</f>
        <v>3</v>
      </c>
      <c r="G513">
        <f>ROUND($C513*'2016-2018_ave_age_percentage_1'!G513,0)</f>
        <v>5</v>
      </c>
      <c r="H513">
        <f>ROUND($C513*'2016-2018_ave_age_percentage_1'!H513,0)</f>
        <v>5</v>
      </c>
      <c r="I513">
        <f>ROUND($C513*'2016-2018_ave_age_percentage_1'!I513,0)</f>
        <v>5</v>
      </c>
      <c r="J513">
        <f>ROUND($C513*'2016-2018_ave_age_percentage_1'!J513,0)</f>
        <v>4</v>
      </c>
      <c r="K513">
        <f>ROUND($C513*'2016-2018_ave_age_percentage_1'!K513,0)</f>
        <v>2</v>
      </c>
    </row>
    <row r="514" spans="1:11" x14ac:dyDescent="0.2">
      <c r="A514" t="s">
        <v>677</v>
      </c>
      <c r="B514">
        <v>423390</v>
      </c>
      <c r="C514">
        <f>'2015_injuries_and_illness'!P663</f>
        <v>826</v>
      </c>
      <c r="D514">
        <f>ROUND($C514*'2016-2018_ave_age_percentage_1'!D514,0)</f>
        <v>2</v>
      </c>
      <c r="E514">
        <f>ROUND($C514*'2016-2018_ave_age_percentage_1'!E514,0)</f>
        <v>0</v>
      </c>
      <c r="F514">
        <f>ROUND($C514*'2016-2018_ave_age_percentage_1'!F514,0)</f>
        <v>1</v>
      </c>
      <c r="G514">
        <f>ROUND($C514*'2016-2018_ave_age_percentage_1'!G514,0)</f>
        <v>1</v>
      </c>
      <c r="H514">
        <f>ROUND($C514*'2016-2018_ave_age_percentage_1'!H514,0)</f>
        <v>1</v>
      </c>
      <c r="I514">
        <f>ROUND($C514*'2016-2018_ave_age_percentage_1'!I514,0)</f>
        <v>1</v>
      </c>
      <c r="J514">
        <f>ROUND($C514*'2016-2018_ave_age_percentage_1'!J514,0)</f>
        <v>1</v>
      </c>
      <c r="K514">
        <f>ROUND($C514*'2016-2018_ave_age_percentage_1'!K514,0)</f>
        <v>0</v>
      </c>
    </row>
    <row r="515" spans="1:11" x14ac:dyDescent="0.2">
      <c r="A515" t="s">
        <v>678</v>
      </c>
      <c r="B515">
        <v>423410</v>
      </c>
      <c r="C515">
        <f>'2015_injuries_and_illness'!P664</f>
        <v>826</v>
      </c>
      <c r="D515">
        <f>ROUND($C515*'2016-2018_ave_age_percentage_1'!D515,0)</f>
        <v>2</v>
      </c>
      <c r="E515">
        <f>ROUND($C515*'2016-2018_ave_age_percentage_1'!E515,0)</f>
        <v>0</v>
      </c>
      <c r="F515">
        <f>ROUND($C515*'2016-2018_ave_age_percentage_1'!F515,0)</f>
        <v>1</v>
      </c>
      <c r="G515">
        <f>ROUND($C515*'2016-2018_ave_age_percentage_1'!G515,0)</f>
        <v>1</v>
      </c>
      <c r="H515">
        <f>ROUND($C515*'2016-2018_ave_age_percentage_1'!H515,0)</f>
        <v>1</v>
      </c>
      <c r="I515">
        <f>ROUND($C515*'2016-2018_ave_age_percentage_1'!I515,0)</f>
        <v>1</v>
      </c>
      <c r="J515">
        <f>ROUND($C515*'2016-2018_ave_age_percentage_1'!J515,0)</f>
        <v>1</v>
      </c>
      <c r="K515">
        <f>ROUND($C515*'2016-2018_ave_age_percentage_1'!K515,0)</f>
        <v>0</v>
      </c>
    </row>
    <row r="516" spans="1:11" x14ac:dyDescent="0.2">
      <c r="A516" t="s">
        <v>679</v>
      </c>
      <c r="B516">
        <v>423420</v>
      </c>
      <c r="C516">
        <f>'2015_injuries_and_illness'!P665</f>
        <v>826</v>
      </c>
      <c r="D516">
        <f>ROUND($C516*'2016-2018_ave_age_percentage_1'!D516,0)</f>
        <v>2</v>
      </c>
      <c r="E516">
        <f>ROUND($C516*'2016-2018_ave_age_percentage_1'!E516,0)</f>
        <v>0</v>
      </c>
      <c r="F516">
        <f>ROUND($C516*'2016-2018_ave_age_percentage_1'!F516,0)</f>
        <v>1</v>
      </c>
      <c r="G516">
        <f>ROUND($C516*'2016-2018_ave_age_percentage_1'!G516,0)</f>
        <v>1</v>
      </c>
      <c r="H516">
        <f>ROUND($C516*'2016-2018_ave_age_percentage_1'!H516,0)</f>
        <v>1</v>
      </c>
      <c r="I516">
        <f>ROUND($C516*'2016-2018_ave_age_percentage_1'!I516,0)</f>
        <v>1</v>
      </c>
      <c r="J516">
        <f>ROUND($C516*'2016-2018_ave_age_percentage_1'!J516,0)</f>
        <v>1</v>
      </c>
      <c r="K516">
        <f>ROUND($C516*'2016-2018_ave_age_percentage_1'!K516,0)</f>
        <v>0</v>
      </c>
    </row>
    <row r="517" spans="1:11" x14ac:dyDescent="0.2">
      <c r="A517" t="s">
        <v>680</v>
      </c>
      <c r="B517">
        <v>423430</v>
      </c>
      <c r="C517">
        <f>'2015_injuries_and_illness'!P666</f>
        <v>826</v>
      </c>
      <c r="D517">
        <f>ROUND($C517*'2016-2018_ave_age_percentage_1'!D517,0)</f>
        <v>2</v>
      </c>
      <c r="E517">
        <f>ROUND($C517*'2016-2018_ave_age_percentage_1'!E517,0)</f>
        <v>0</v>
      </c>
      <c r="F517">
        <f>ROUND($C517*'2016-2018_ave_age_percentage_1'!F517,0)</f>
        <v>1</v>
      </c>
      <c r="G517">
        <f>ROUND($C517*'2016-2018_ave_age_percentage_1'!G517,0)</f>
        <v>1</v>
      </c>
      <c r="H517">
        <f>ROUND($C517*'2016-2018_ave_age_percentage_1'!H517,0)</f>
        <v>1</v>
      </c>
      <c r="I517">
        <f>ROUND($C517*'2016-2018_ave_age_percentage_1'!I517,0)</f>
        <v>1</v>
      </c>
      <c r="J517">
        <f>ROUND($C517*'2016-2018_ave_age_percentage_1'!J517,0)</f>
        <v>1</v>
      </c>
      <c r="K517">
        <f>ROUND($C517*'2016-2018_ave_age_percentage_1'!K517,0)</f>
        <v>0</v>
      </c>
    </row>
    <row r="518" spans="1:11" x14ac:dyDescent="0.2">
      <c r="A518" t="s">
        <v>681</v>
      </c>
      <c r="B518">
        <v>423440</v>
      </c>
      <c r="C518">
        <f>'2015_injuries_and_illness'!P667</f>
        <v>826</v>
      </c>
      <c r="D518">
        <f>ROUND($C518*'2016-2018_ave_age_percentage_1'!D518,0)</f>
        <v>2</v>
      </c>
      <c r="E518">
        <f>ROUND($C518*'2016-2018_ave_age_percentage_1'!E518,0)</f>
        <v>0</v>
      </c>
      <c r="F518">
        <f>ROUND($C518*'2016-2018_ave_age_percentage_1'!F518,0)</f>
        <v>1</v>
      </c>
      <c r="G518">
        <f>ROUND($C518*'2016-2018_ave_age_percentage_1'!G518,0)</f>
        <v>1</v>
      </c>
      <c r="H518">
        <f>ROUND($C518*'2016-2018_ave_age_percentage_1'!H518,0)</f>
        <v>1</v>
      </c>
      <c r="I518">
        <f>ROUND($C518*'2016-2018_ave_age_percentage_1'!I518,0)</f>
        <v>1</v>
      </c>
      <c r="J518">
        <f>ROUND($C518*'2016-2018_ave_age_percentage_1'!J518,0)</f>
        <v>1</v>
      </c>
      <c r="K518">
        <f>ROUND($C518*'2016-2018_ave_age_percentage_1'!K518,0)</f>
        <v>0</v>
      </c>
    </row>
    <row r="519" spans="1:11" x14ac:dyDescent="0.2">
      <c r="A519" t="s">
        <v>682</v>
      </c>
      <c r="B519">
        <v>423450</v>
      </c>
      <c r="C519">
        <f>'2015_injuries_and_illness'!P668</f>
        <v>1276</v>
      </c>
      <c r="D519">
        <f>ROUND($C519*'2016-2018_ave_age_percentage_1'!D519,0)</f>
        <v>3</v>
      </c>
      <c r="E519">
        <f>ROUND($C519*'2016-2018_ave_age_percentage_1'!E519,0)</f>
        <v>1</v>
      </c>
      <c r="F519">
        <f>ROUND($C519*'2016-2018_ave_age_percentage_1'!F519,0)</f>
        <v>1</v>
      </c>
      <c r="G519">
        <f>ROUND($C519*'2016-2018_ave_age_percentage_1'!G519,0)</f>
        <v>2</v>
      </c>
      <c r="H519">
        <f>ROUND($C519*'2016-2018_ave_age_percentage_1'!H519,0)</f>
        <v>1</v>
      </c>
      <c r="I519">
        <f>ROUND($C519*'2016-2018_ave_age_percentage_1'!I519,0)</f>
        <v>2</v>
      </c>
      <c r="J519">
        <f>ROUND($C519*'2016-2018_ave_age_percentage_1'!J519,0)</f>
        <v>1</v>
      </c>
      <c r="K519">
        <f>ROUND($C519*'2016-2018_ave_age_percentage_1'!K519,0)</f>
        <v>1</v>
      </c>
    </row>
    <row r="520" spans="1:11" x14ac:dyDescent="0.2">
      <c r="A520" t="s">
        <v>683</v>
      </c>
      <c r="B520">
        <v>423460</v>
      </c>
      <c r="C520">
        <f>'2015_injuries_and_illness'!P669</f>
        <v>1036</v>
      </c>
      <c r="D520">
        <f>ROUND($C520*'2016-2018_ave_age_percentage_1'!D520,0)</f>
        <v>2</v>
      </c>
      <c r="E520">
        <f>ROUND($C520*'2016-2018_ave_age_percentage_1'!E520,0)</f>
        <v>0</v>
      </c>
      <c r="F520">
        <f>ROUND($C520*'2016-2018_ave_age_percentage_1'!F520,0)</f>
        <v>1</v>
      </c>
      <c r="G520">
        <f>ROUND($C520*'2016-2018_ave_age_percentage_1'!G520,0)</f>
        <v>1</v>
      </c>
      <c r="H520">
        <f>ROUND($C520*'2016-2018_ave_age_percentage_1'!H520,0)</f>
        <v>1</v>
      </c>
      <c r="I520">
        <f>ROUND($C520*'2016-2018_ave_age_percentage_1'!I520,0)</f>
        <v>1</v>
      </c>
      <c r="J520">
        <f>ROUND($C520*'2016-2018_ave_age_percentage_1'!J520,0)</f>
        <v>1</v>
      </c>
      <c r="K520">
        <f>ROUND($C520*'2016-2018_ave_age_percentage_1'!K520,0)</f>
        <v>1</v>
      </c>
    </row>
    <row r="521" spans="1:11" x14ac:dyDescent="0.2">
      <c r="A521" t="s">
        <v>684</v>
      </c>
      <c r="B521">
        <v>423490</v>
      </c>
      <c r="C521">
        <f>'2015_injuries_and_illness'!P670</f>
        <v>826</v>
      </c>
      <c r="D521">
        <f>ROUND($C521*'2016-2018_ave_age_percentage_1'!D521,0)</f>
        <v>2</v>
      </c>
      <c r="E521">
        <f>ROUND($C521*'2016-2018_ave_age_percentage_1'!E521,0)</f>
        <v>0</v>
      </c>
      <c r="F521">
        <f>ROUND($C521*'2016-2018_ave_age_percentage_1'!F521,0)</f>
        <v>1</v>
      </c>
      <c r="G521">
        <f>ROUND($C521*'2016-2018_ave_age_percentage_1'!G521,0)</f>
        <v>1</v>
      </c>
      <c r="H521">
        <f>ROUND($C521*'2016-2018_ave_age_percentage_1'!H521,0)</f>
        <v>1</v>
      </c>
      <c r="I521">
        <f>ROUND($C521*'2016-2018_ave_age_percentage_1'!I521,0)</f>
        <v>1</v>
      </c>
      <c r="J521">
        <f>ROUND($C521*'2016-2018_ave_age_percentage_1'!J521,0)</f>
        <v>1</v>
      </c>
      <c r="K521">
        <f>ROUND($C521*'2016-2018_ave_age_percentage_1'!K521,0)</f>
        <v>0</v>
      </c>
    </row>
    <row r="522" spans="1:11" x14ac:dyDescent="0.2">
      <c r="A522" t="s">
        <v>685</v>
      </c>
      <c r="B522">
        <v>423510</v>
      </c>
      <c r="C522">
        <f>'2015_injuries_and_illness'!P671</f>
        <v>826</v>
      </c>
      <c r="D522">
        <f>ROUND($C522*'2016-2018_ave_age_percentage_1'!D522,0)</f>
        <v>2</v>
      </c>
      <c r="E522">
        <f>ROUND($C522*'2016-2018_ave_age_percentage_1'!E522,0)</f>
        <v>0</v>
      </c>
      <c r="F522">
        <f>ROUND($C522*'2016-2018_ave_age_percentage_1'!F522,0)</f>
        <v>1</v>
      </c>
      <c r="G522">
        <f>ROUND($C522*'2016-2018_ave_age_percentage_1'!G522,0)</f>
        <v>1</v>
      </c>
      <c r="H522">
        <f>ROUND($C522*'2016-2018_ave_age_percentage_1'!H522,0)</f>
        <v>1</v>
      </c>
      <c r="I522">
        <f>ROUND($C522*'2016-2018_ave_age_percentage_1'!I522,0)</f>
        <v>1</v>
      </c>
      <c r="J522">
        <f>ROUND($C522*'2016-2018_ave_age_percentage_1'!J522,0)</f>
        <v>1</v>
      </c>
      <c r="K522">
        <f>ROUND($C522*'2016-2018_ave_age_percentage_1'!K522,0)</f>
        <v>0</v>
      </c>
    </row>
    <row r="523" spans="1:11" x14ac:dyDescent="0.2">
      <c r="A523" t="s">
        <v>686</v>
      </c>
      <c r="B523">
        <v>423520</v>
      </c>
      <c r="C523">
        <f>'2015_injuries_and_illness'!P672</f>
        <v>826</v>
      </c>
      <c r="D523">
        <f>ROUND($C523*'2016-2018_ave_age_percentage_1'!D523,0)</f>
        <v>2</v>
      </c>
      <c r="E523">
        <f>ROUND($C523*'2016-2018_ave_age_percentage_1'!E523,0)</f>
        <v>0</v>
      </c>
      <c r="F523">
        <f>ROUND($C523*'2016-2018_ave_age_percentage_1'!F523,0)</f>
        <v>1</v>
      </c>
      <c r="G523">
        <f>ROUND($C523*'2016-2018_ave_age_percentage_1'!G523,0)</f>
        <v>1</v>
      </c>
      <c r="H523">
        <f>ROUND($C523*'2016-2018_ave_age_percentage_1'!H523,0)</f>
        <v>1</v>
      </c>
      <c r="I523">
        <f>ROUND($C523*'2016-2018_ave_age_percentage_1'!I523,0)</f>
        <v>1</v>
      </c>
      <c r="J523">
        <f>ROUND($C523*'2016-2018_ave_age_percentage_1'!J523,0)</f>
        <v>1</v>
      </c>
      <c r="K523">
        <f>ROUND($C523*'2016-2018_ave_age_percentage_1'!K523,0)</f>
        <v>0</v>
      </c>
    </row>
    <row r="524" spans="1:11" x14ac:dyDescent="0.2">
      <c r="A524" t="s">
        <v>687</v>
      </c>
      <c r="B524">
        <v>423610</v>
      </c>
      <c r="C524">
        <f>'2015_injuries_and_illness'!P673</f>
        <v>826</v>
      </c>
      <c r="D524">
        <f>ROUND($C524*'2016-2018_ave_age_percentage_1'!D524,0)</f>
        <v>2</v>
      </c>
      <c r="E524">
        <f>ROUND($C524*'2016-2018_ave_age_percentage_1'!E524,0)</f>
        <v>0</v>
      </c>
      <c r="F524">
        <f>ROUND($C524*'2016-2018_ave_age_percentage_1'!F524,0)</f>
        <v>1</v>
      </c>
      <c r="G524">
        <f>ROUND($C524*'2016-2018_ave_age_percentage_1'!G524,0)</f>
        <v>1</v>
      </c>
      <c r="H524">
        <f>ROUND($C524*'2016-2018_ave_age_percentage_1'!H524,0)</f>
        <v>1</v>
      </c>
      <c r="I524">
        <f>ROUND($C524*'2016-2018_ave_age_percentage_1'!I524,0)</f>
        <v>1</v>
      </c>
      <c r="J524">
        <f>ROUND($C524*'2016-2018_ave_age_percentage_1'!J524,0)</f>
        <v>1</v>
      </c>
      <c r="K524">
        <f>ROUND($C524*'2016-2018_ave_age_percentage_1'!K524,0)</f>
        <v>0</v>
      </c>
    </row>
    <row r="525" spans="1:11" x14ac:dyDescent="0.2">
      <c r="A525" t="s">
        <v>688</v>
      </c>
      <c r="B525">
        <v>423620</v>
      </c>
      <c r="C525">
        <f>'2015_injuries_and_illness'!P674</f>
        <v>826</v>
      </c>
      <c r="D525">
        <f>ROUND($C525*'2016-2018_ave_age_percentage_1'!D525,0)</f>
        <v>2</v>
      </c>
      <c r="E525">
        <f>ROUND($C525*'2016-2018_ave_age_percentage_1'!E525,0)</f>
        <v>0</v>
      </c>
      <c r="F525">
        <f>ROUND($C525*'2016-2018_ave_age_percentage_1'!F525,0)</f>
        <v>1</v>
      </c>
      <c r="G525">
        <f>ROUND($C525*'2016-2018_ave_age_percentage_1'!G525,0)</f>
        <v>1</v>
      </c>
      <c r="H525">
        <f>ROUND($C525*'2016-2018_ave_age_percentage_1'!H525,0)</f>
        <v>1</v>
      </c>
      <c r="I525">
        <f>ROUND($C525*'2016-2018_ave_age_percentage_1'!I525,0)</f>
        <v>1</v>
      </c>
      <c r="J525">
        <f>ROUND($C525*'2016-2018_ave_age_percentage_1'!J525,0)</f>
        <v>1</v>
      </c>
      <c r="K525">
        <f>ROUND($C525*'2016-2018_ave_age_percentage_1'!K525,0)</f>
        <v>0</v>
      </c>
    </row>
    <row r="526" spans="1:11" x14ac:dyDescent="0.2">
      <c r="A526" t="s">
        <v>689</v>
      </c>
      <c r="B526">
        <v>423690</v>
      </c>
      <c r="C526">
        <f>'2015_injuries_and_illness'!P675</f>
        <v>826</v>
      </c>
      <c r="D526">
        <f>ROUND($C526*'2016-2018_ave_age_percentage_1'!D526,0)</f>
        <v>2</v>
      </c>
      <c r="E526">
        <f>ROUND($C526*'2016-2018_ave_age_percentage_1'!E526,0)</f>
        <v>0</v>
      </c>
      <c r="F526">
        <f>ROUND($C526*'2016-2018_ave_age_percentage_1'!F526,0)</f>
        <v>1</v>
      </c>
      <c r="G526">
        <f>ROUND($C526*'2016-2018_ave_age_percentage_1'!G526,0)</f>
        <v>1</v>
      </c>
      <c r="H526">
        <f>ROUND($C526*'2016-2018_ave_age_percentage_1'!H526,0)</f>
        <v>1</v>
      </c>
      <c r="I526">
        <f>ROUND($C526*'2016-2018_ave_age_percentage_1'!I526,0)</f>
        <v>1</v>
      </c>
      <c r="J526">
        <f>ROUND($C526*'2016-2018_ave_age_percentage_1'!J526,0)</f>
        <v>1</v>
      </c>
      <c r="K526">
        <f>ROUND($C526*'2016-2018_ave_age_percentage_1'!K526,0)</f>
        <v>0</v>
      </c>
    </row>
    <row r="527" spans="1:11" x14ac:dyDescent="0.2">
      <c r="A527" t="s">
        <v>690</v>
      </c>
      <c r="B527">
        <v>423710</v>
      </c>
      <c r="C527">
        <f>'2015_injuries_and_illness'!P676</f>
        <v>826</v>
      </c>
      <c r="D527">
        <f>ROUND($C527*'2016-2018_ave_age_percentage_1'!D527,0)</f>
        <v>2</v>
      </c>
      <c r="E527">
        <f>ROUND($C527*'2016-2018_ave_age_percentage_1'!E527,0)</f>
        <v>0</v>
      </c>
      <c r="F527">
        <f>ROUND($C527*'2016-2018_ave_age_percentage_1'!F527,0)</f>
        <v>1</v>
      </c>
      <c r="G527">
        <f>ROUND($C527*'2016-2018_ave_age_percentage_1'!G527,0)</f>
        <v>1</v>
      </c>
      <c r="H527">
        <f>ROUND($C527*'2016-2018_ave_age_percentage_1'!H527,0)</f>
        <v>1</v>
      </c>
      <c r="I527">
        <f>ROUND($C527*'2016-2018_ave_age_percentage_1'!I527,0)</f>
        <v>1</v>
      </c>
      <c r="J527">
        <f>ROUND($C527*'2016-2018_ave_age_percentage_1'!J527,0)</f>
        <v>1</v>
      </c>
      <c r="K527">
        <f>ROUND($C527*'2016-2018_ave_age_percentage_1'!K527,0)</f>
        <v>0</v>
      </c>
    </row>
    <row r="528" spans="1:11" x14ac:dyDescent="0.2">
      <c r="A528" t="s">
        <v>691</v>
      </c>
      <c r="B528">
        <v>423720</v>
      </c>
      <c r="C528">
        <f>'2015_injuries_and_illness'!P677</f>
        <v>826</v>
      </c>
      <c r="D528">
        <f>ROUND($C528*'2016-2018_ave_age_percentage_1'!D528,0)</f>
        <v>2</v>
      </c>
      <c r="E528">
        <f>ROUND($C528*'2016-2018_ave_age_percentage_1'!E528,0)</f>
        <v>0</v>
      </c>
      <c r="F528">
        <f>ROUND($C528*'2016-2018_ave_age_percentage_1'!F528,0)</f>
        <v>1</v>
      </c>
      <c r="G528">
        <f>ROUND($C528*'2016-2018_ave_age_percentage_1'!G528,0)</f>
        <v>1</v>
      </c>
      <c r="H528">
        <f>ROUND($C528*'2016-2018_ave_age_percentage_1'!H528,0)</f>
        <v>1</v>
      </c>
      <c r="I528">
        <f>ROUND($C528*'2016-2018_ave_age_percentage_1'!I528,0)</f>
        <v>1</v>
      </c>
      <c r="J528">
        <f>ROUND($C528*'2016-2018_ave_age_percentage_1'!J528,0)</f>
        <v>1</v>
      </c>
      <c r="K528">
        <f>ROUND($C528*'2016-2018_ave_age_percentage_1'!K528,0)</f>
        <v>0</v>
      </c>
    </row>
    <row r="529" spans="1:11" x14ac:dyDescent="0.2">
      <c r="A529" t="s">
        <v>692</v>
      </c>
      <c r="B529">
        <v>423730</v>
      </c>
      <c r="C529">
        <f>'2015_injuries_and_illness'!P678</f>
        <v>826</v>
      </c>
      <c r="D529">
        <f>ROUND($C529*'2016-2018_ave_age_percentage_1'!D529,0)</f>
        <v>2</v>
      </c>
      <c r="E529">
        <f>ROUND($C529*'2016-2018_ave_age_percentage_1'!E529,0)</f>
        <v>0</v>
      </c>
      <c r="F529">
        <f>ROUND($C529*'2016-2018_ave_age_percentage_1'!F529,0)</f>
        <v>1</v>
      </c>
      <c r="G529">
        <f>ROUND($C529*'2016-2018_ave_age_percentage_1'!G529,0)</f>
        <v>1</v>
      </c>
      <c r="H529">
        <f>ROUND($C529*'2016-2018_ave_age_percentage_1'!H529,0)</f>
        <v>1</v>
      </c>
      <c r="I529">
        <f>ROUND($C529*'2016-2018_ave_age_percentage_1'!I529,0)</f>
        <v>1</v>
      </c>
      <c r="J529">
        <f>ROUND($C529*'2016-2018_ave_age_percentage_1'!J529,0)</f>
        <v>1</v>
      </c>
      <c r="K529">
        <f>ROUND($C529*'2016-2018_ave_age_percentage_1'!K529,0)</f>
        <v>0</v>
      </c>
    </row>
    <row r="530" spans="1:11" x14ac:dyDescent="0.2">
      <c r="A530" t="s">
        <v>693</v>
      </c>
      <c r="B530">
        <v>423740</v>
      </c>
      <c r="C530">
        <f>'2015_injuries_and_illness'!P679</f>
        <v>826</v>
      </c>
      <c r="D530">
        <f>ROUND($C530*'2016-2018_ave_age_percentage_1'!D530,0)</f>
        <v>2</v>
      </c>
      <c r="E530">
        <f>ROUND($C530*'2016-2018_ave_age_percentage_1'!E530,0)</f>
        <v>0</v>
      </c>
      <c r="F530">
        <f>ROUND($C530*'2016-2018_ave_age_percentage_1'!F530,0)</f>
        <v>1</v>
      </c>
      <c r="G530">
        <f>ROUND($C530*'2016-2018_ave_age_percentage_1'!G530,0)</f>
        <v>1</v>
      </c>
      <c r="H530">
        <f>ROUND($C530*'2016-2018_ave_age_percentage_1'!H530,0)</f>
        <v>1</v>
      </c>
      <c r="I530">
        <f>ROUND($C530*'2016-2018_ave_age_percentage_1'!I530,0)</f>
        <v>1</v>
      </c>
      <c r="J530">
        <f>ROUND($C530*'2016-2018_ave_age_percentage_1'!J530,0)</f>
        <v>1</v>
      </c>
      <c r="K530">
        <f>ROUND($C530*'2016-2018_ave_age_percentage_1'!K530,0)</f>
        <v>0</v>
      </c>
    </row>
    <row r="531" spans="1:11" x14ac:dyDescent="0.2">
      <c r="A531" t="s">
        <v>694</v>
      </c>
      <c r="B531">
        <v>423810</v>
      </c>
      <c r="C531">
        <f>'2015_injuries_and_illness'!P680</f>
        <v>826</v>
      </c>
      <c r="D531">
        <f>ROUND($C531*'2016-2018_ave_age_percentage_1'!D531,0)</f>
        <v>2</v>
      </c>
      <c r="E531">
        <f>ROUND($C531*'2016-2018_ave_age_percentage_1'!E531,0)</f>
        <v>0</v>
      </c>
      <c r="F531">
        <f>ROUND($C531*'2016-2018_ave_age_percentage_1'!F531,0)</f>
        <v>1</v>
      </c>
      <c r="G531">
        <f>ROUND($C531*'2016-2018_ave_age_percentage_1'!G531,0)</f>
        <v>1</v>
      </c>
      <c r="H531">
        <f>ROUND($C531*'2016-2018_ave_age_percentage_1'!H531,0)</f>
        <v>1</v>
      </c>
      <c r="I531">
        <f>ROUND($C531*'2016-2018_ave_age_percentage_1'!I531,0)</f>
        <v>1</v>
      </c>
      <c r="J531">
        <f>ROUND($C531*'2016-2018_ave_age_percentage_1'!J531,0)</f>
        <v>1</v>
      </c>
      <c r="K531">
        <f>ROUND($C531*'2016-2018_ave_age_percentage_1'!K531,0)</f>
        <v>0</v>
      </c>
    </row>
    <row r="532" spans="1:11" x14ac:dyDescent="0.2">
      <c r="A532" t="s">
        <v>695</v>
      </c>
      <c r="B532">
        <v>423820</v>
      </c>
      <c r="C532">
        <f>'2015_injuries_and_illness'!P681</f>
        <v>826</v>
      </c>
      <c r="D532">
        <f>ROUND($C532*'2016-2018_ave_age_percentage_1'!D532,0)</f>
        <v>2</v>
      </c>
      <c r="E532">
        <f>ROUND($C532*'2016-2018_ave_age_percentage_1'!E532,0)</f>
        <v>0</v>
      </c>
      <c r="F532">
        <f>ROUND($C532*'2016-2018_ave_age_percentage_1'!F532,0)</f>
        <v>1</v>
      </c>
      <c r="G532">
        <f>ROUND($C532*'2016-2018_ave_age_percentage_1'!G532,0)</f>
        <v>1</v>
      </c>
      <c r="H532">
        <f>ROUND($C532*'2016-2018_ave_age_percentage_1'!H532,0)</f>
        <v>1</v>
      </c>
      <c r="I532">
        <f>ROUND($C532*'2016-2018_ave_age_percentage_1'!I532,0)</f>
        <v>1</v>
      </c>
      <c r="J532">
        <f>ROUND($C532*'2016-2018_ave_age_percentage_1'!J532,0)</f>
        <v>1</v>
      </c>
      <c r="K532">
        <f>ROUND($C532*'2016-2018_ave_age_percentage_1'!K532,0)</f>
        <v>0</v>
      </c>
    </row>
    <row r="533" spans="1:11" x14ac:dyDescent="0.2">
      <c r="A533" t="s">
        <v>696</v>
      </c>
      <c r="B533">
        <v>423830</v>
      </c>
      <c r="C533">
        <f>'2015_injuries_and_illness'!P682</f>
        <v>826</v>
      </c>
      <c r="D533">
        <f>ROUND($C533*'2016-2018_ave_age_percentage_1'!D533,0)</f>
        <v>2</v>
      </c>
      <c r="E533">
        <f>ROUND($C533*'2016-2018_ave_age_percentage_1'!E533,0)</f>
        <v>0</v>
      </c>
      <c r="F533">
        <f>ROUND($C533*'2016-2018_ave_age_percentage_1'!F533,0)</f>
        <v>1</v>
      </c>
      <c r="G533">
        <f>ROUND($C533*'2016-2018_ave_age_percentage_1'!G533,0)</f>
        <v>1</v>
      </c>
      <c r="H533">
        <f>ROUND($C533*'2016-2018_ave_age_percentage_1'!H533,0)</f>
        <v>1</v>
      </c>
      <c r="I533">
        <f>ROUND($C533*'2016-2018_ave_age_percentage_1'!I533,0)</f>
        <v>1</v>
      </c>
      <c r="J533">
        <f>ROUND($C533*'2016-2018_ave_age_percentage_1'!J533,0)</f>
        <v>1</v>
      </c>
      <c r="K533">
        <f>ROUND($C533*'2016-2018_ave_age_percentage_1'!K533,0)</f>
        <v>0</v>
      </c>
    </row>
    <row r="534" spans="1:11" x14ac:dyDescent="0.2">
      <c r="A534" t="s">
        <v>697</v>
      </c>
      <c r="B534">
        <v>423840</v>
      </c>
      <c r="C534">
        <f>'2015_injuries_and_illness'!P683</f>
        <v>826</v>
      </c>
      <c r="D534">
        <f>ROUND($C534*'2016-2018_ave_age_percentage_1'!D534,0)</f>
        <v>2</v>
      </c>
      <c r="E534">
        <f>ROUND($C534*'2016-2018_ave_age_percentage_1'!E534,0)</f>
        <v>0</v>
      </c>
      <c r="F534">
        <f>ROUND($C534*'2016-2018_ave_age_percentage_1'!F534,0)</f>
        <v>1</v>
      </c>
      <c r="G534">
        <f>ROUND($C534*'2016-2018_ave_age_percentage_1'!G534,0)</f>
        <v>1</v>
      </c>
      <c r="H534">
        <f>ROUND($C534*'2016-2018_ave_age_percentage_1'!H534,0)</f>
        <v>1</v>
      </c>
      <c r="I534">
        <f>ROUND($C534*'2016-2018_ave_age_percentage_1'!I534,0)</f>
        <v>1</v>
      </c>
      <c r="J534">
        <f>ROUND($C534*'2016-2018_ave_age_percentage_1'!J534,0)</f>
        <v>1</v>
      </c>
      <c r="K534">
        <f>ROUND($C534*'2016-2018_ave_age_percentage_1'!K534,0)</f>
        <v>0</v>
      </c>
    </row>
    <row r="535" spans="1:11" x14ac:dyDescent="0.2">
      <c r="A535" t="s">
        <v>698</v>
      </c>
      <c r="B535">
        <v>423850</v>
      </c>
      <c r="C535">
        <f>'2015_injuries_and_illness'!P684</f>
        <v>826</v>
      </c>
      <c r="D535">
        <f>ROUND($C535*'2016-2018_ave_age_percentage_1'!D535,0)</f>
        <v>2</v>
      </c>
      <c r="E535">
        <f>ROUND($C535*'2016-2018_ave_age_percentage_1'!E535,0)</f>
        <v>0</v>
      </c>
      <c r="F535">
        <f>ROUND($C535*'2016-2018_ave_age_percentage_1'!F535,0)</f>
        <v>1</v>
      </c>
      <c r="G535">
        <f>ROUND($C535*'2016-2018_ave_age_percentage_1'!G535,0)</f>
        <v>1</v>
      </c>
      <c r="H535">
        <f>ROUND($C535*'2016-2018_ave_age_percentage_1'!H535,0)</f>
        <v>1</v>
      </c>
      <c r="I535">
        <f>ROUND($C535*'2016-2018_ave_age_percentage_1'!I535,0)</f>
        <v>1</v>
      </c>
      <c r="J535">
        <f>ROUND($C535*'2016-2018_ave_age_percentage_1'!J535,0)</f>
        <v>1</v>
      </c>
      <c r="K535">
        <f>ROUND($C535*'2016-2018_ave_age_percentage_1'!K535,0)</f>
        <v>0</v>
      </c>
    </row>
    <row r="536" spans="1:11" x14ac:dyDescent="0.2">
      <c r="A536" t="s">
        <v>699</v>
      </c>
      <c r="B536">
        <v>423860</v>
      </c>
      <c r="C536">
        <f>'2015_injuries_and_illness'!P685</f>
        <v>826</v>
      </c>
      <c r="D536">
        <f>ROUND($C536*'2016-2018_ave_age_percentage_1'!D536,0)</f>
        <v>2</v>
      </c>
      <c r="E536">
        <f>ROUND($C536*'2016-2018_ave_age_percentage_1'!E536,0)</f>
        <v>0</v>
      </c>
      <c r="F536">
        <f>ROUND($C536*'2016-2018_ave_age_percentage_1'!F536,0)</f>
        <v>1</v>
      </c>
      <c r="G536">
        <f>ROUND($C536*'2016-2018_ave_age_percentage_1'!G536,0)</f>
        <v>1</v>
      </c>
      <c r="H536">
        <f>ROUND($C536*'2016-2018_ave_age_percentage_1'!H536,0)</f>
        <v>1</v>
      </c>
      <c r="I536">
        <f>ROUND($C536*'2016-2018_ave_age_percentage_1'!I536,0)</f>
        <v>1</v>
      </c>
      <c r="J536">
        <f>ROUND($C536*'2016-2018_ave_age_percentage_1'!J536,0)</f>
        <v>1</v>
      </c>
      <c r="K536">
        <f>ROUND($C536*'2016-2018_ave_age_percentage_1'!K536,0)</f>
        <v>0</v>
      </c>
    </row>
    <row r="537" spans="1:11" x14ac:dyDescent="0.2">
      <c r="A537" t="s">
        <v>384</v>
      </c>
      <c r="B537">
        <v>423910</v>
      </c>
      <c r="C537">
        <f>'2015_injuries_and_illness'!P371</f>
        <v>121</v>
      </c>
      <c r="D537">
        <f>ROUND($C537*'2016-2018_ave_age_percentage_1'!D537,0)</f>
        <v>0</v>
      </c>
      <c r="E537">
        <f>ROUND($C537*'2016-2018_ave_age_percentage_1'!E537,0)</f>
        <v>0</v>
      </c>
      <c r="F537">
        <f>ROUND($C537*'2016-2018_ave_age_percentage_1'!F537,0)</f>
        <v>0</v>
      </c>
      <c r="G537">
        <f>ROUND($C537*'2016-2018_ave_age_percentage_1'!G537,0)</f>
        <v>0</v>
      </c>
      <c r="H537">
        <f>ROUND($C537*'2016-2018_ave_age_percentage_1'!H537,0)</f>
        <v>0</v>
      </c>
      <c r="I537">
        <f>ROUND($C537*'2016-2018_ave_age_percentage_1'!I537,0)</f>
        <v>0</v>
      </c>
      <c r="J537">
        <f>ROUND($C537*'2016-2018_ave_age_percentage_1'!J537,0)</f>
        <v>0</v>
      </c>
      <c r="K537">
        <f>ROUND($C537*'2016-2018_ave_age_percentage_1'!K537,0)</f>
        <v>0</v>
      </c>
    </row>
    <row r="538" spans="1:11" x14ac:dyDescent="0.2">
      <c r="A538" t="s">
        <v>700</v>
      </c>
      <c r="B538">
        <v>423920</v>
      </c>
      <c r="C538">
        <f>'2015_injuries_and_illness'!P686</f>
        <v>2796</v>
      </c>
      <c r="D538">
        <f>ROUND($C538*'2016-2018_ave_age_percentage_1'!D538,0)</f>
        <v>6</v>
      </c>
      <c r="E538">
        <f>ROUND($C538*'2016-2018_ave_age_percentage_1'!E538,0)</f>
        <v>1</v>
      </c>
      <c r="F538">
        <f>ROUND($C538*'2016-2018_ave_age_percentage_1'!F538,0)</f>
        <v>2</v>
      </c>
      <c r="G538">
        <f>ROUND($C538*'2016-2018_ave_age_percentage_1'!G538,0)</f>
        <v>3</v>
      </c>
      <c r="H538">
        <f>ROUND($C538*'2016-2018_ave_age_percentage_1'!H538,0)</f>
        <v>3</v>
      </c>
      <c r="I538">
        <f>ROUND($C538*'2016-2018_ave_age_percentage_1'!I538,0)</f>
        <v>3</v>
      </c>
      <c r="J538">
        <f>ROUND($C538*'2016-2018_ave_age_percentage_1'!J538,0)</f>
        <v>3</v>
      </c>
      <c r="K538">
        <f>ROUND($C538*'2016-2018_ave_age_percentage_1'!K538,0)</f>
        <v>1</v>
      </c>
    </row>
    <row r="539" spans="1:11" x14ac:dyDescent="0.2">
      <c r="A539" t="s">
        <v>385</v>
      </c>
      <c r="B539">
        <v>423930</v>
      </c>
      <c r="C539">
        <f>'2015_injuries_and_illness'!P372</f>
        <v>121</v>
      </c>
      <c r="D539">
        <f>ROUND($C539*'2016-2018_ave_age_percentage_1'!D539,0)</f>
        <v>1</v>
      </c>
      <c r="E539">
        <f>ROUND($C539*'2016-2018_ave_age_percentage_1'!E539,0)</f>
        <v>0</v>
      </c>
      <c r="F539">
        <f>ROUND($C539*'2016-2018_ave_age_percentage_1'!F539,0)</f>
        <v>0</v>
      </c>
      <c r="G539">
        <f>ROUND($C539*'2016-2018_ave_age_percentage_1'!G539,0)</f>
        <v>0</v>
      </c>
      <c r="H539">
        <f>ROUND($C539*'2016-2018_ave_age_percentage_1'!H539,0)</f>
        <v>0</v>
      </c>
      <c r="I539">
        <f>ROUND($C539*'2016-2018_ave_age_percentage_1'!I539,0)</f>
        <v>0</v>
      </c>
      <c r="J539">
        <f>ROUND($C539*'2016-2018_ave_age_percentage_1'!J539,0)</f>
        <v>0</v>
      </c>
      <c r="K539">
        <f>ROUND($C539*'2016-2018_ave_age_percentage_1'!K539,0)</f>
        <v>0</v>
      </c>
    </row>
    <row r="540" spans="1:11" x14ac:dyDescent="0.2">
      <c r="A540" t="s">
        <v>386</v>
      </c>
      <c r="B540">
        <v>423940</v>
      </c>
      <c r="C540">
        <f>'2015_injuries_and_illness'!P373</f>
        <v>121</v>
      </c>
      <c r="D540">
        <f>ROUND($C540*'2016-2018_ave_age_percentage_1'!D540,0)</f>
        <v>0</v>
      </c>
      <c r="E540">
        <f>ROUND($C540*'2016-2018_ave_age_percentage_1'!E540,0)</f>
        <v>0</v>
      </c>
      <c r="F540">
        <f>ROUND($C540*'2016-2018_ave_age_percentage_1'!F540,0)</f>
        <v>0</v>
      </c>
      <c r="G540">
        <f>ROUND($C540*'2016-2018_ave_age_percentage_1'!G540,0)</f>
        <v>0</v>
      </c>
      <c r="H540">
        <f>ROUND($C540*'2016-2018_ave_age_percentage_1'!H540,0)</f>
        <v>0</v>
      </c>
      <c r="I540">
        <f>ROUND($C540*'2016-2018_ave_age_percentage_1'!I540,0)</f>
        <v>0</v>
      </c>
      <c r="J540">
        <f>ROUND($C540*'2016-2018_ave_age_percentage_1'!J540,0)</f>
        <v>0</v>
      </c>
      <c r="K540">
        <f>ROUND($C540*'2016-2018_ave_age_percentage_1'!K540,0)</f>
        <v>0</v>
      </c>
    </row>
    <row r="541" spans="1:11" x14ac:dyDescent="0.2">
      <c r="A541" t="s">
        <v>2158</v>
      </c>
      <c r="B541">
        <v>423990</v>
      </c>
      <c r="C541">
        <f>'2015_injuries_and_illness'!P687</f>
        <v>1076</v>
      </c>
      <c r="D541">
        <f>ROUND($C541*'2016-2018_ave_age_percentage_1'!D541,0)</f>
        <v>3</v>
      </c>
      <c r="E541">
        <f>ROUND($C541*'2016-2018_ave_age_percentage_1'!E541,0)</f>
        <v>0</v>
      </c>
      <c r="F541">
        <f>ROUND($C541*'2016-2018_ave_age_percentage_1'!F541,0)</f>
        <v>1</v>
      </c>
      <c r="G541">
        <f>ROUND($C541*'2016-2018_ave_age_percentage_1'!G541,0)</f>
        <v>1</v>
      </c>
      <c r="H541">
        <f>ROUND($C541*'2016-2018_ave_age_percentage_1'!H541,0)</f>
        <v>2</v>
      </c>
      <c r="I541">
        <f>ROUND($C541*'2016-2018_ave_age_percentage_1'!I541,0)</f>
        <v>1</v>
      </c>
      <c r="J541">
        <f>ROUND($C541*'2016-2018_ave_age_percentage_1'!J541,0)</f>
        <v>2</v>
      </c>
      <c r="K541">
        <f>ROUND($C541*'2016-2018_ave_age_percentage_1'!K541,0)</f>
        <v>1</v>
      </c>
    </row>
    <row r="542" spans="1:11" x14ac:dyDescent="0.2">
      <c r="A542" t="s">
        <v>701</v>
      </c>
      <c r="B542">
        <v>424110</v>
      </c>
      <c r="C542">
        <f>'2015_injuries_and_illness'!P688</f>
        <v>826</v>
      </c>
      <c r="D542">
        <f>ROUND($C542*'2016-2018_ave_age_percentage_1'!D542,0)</f>
        <v>2</v>
      </c>
      <c r="E542">
        <f>ROUND($C542*'2016-2018_ave_age_percentage_1'!E542,0)</f>
        <v>0</v>
      </c>
      <c r="F542">
        <f>ROUND($C542*'2016-2018_ave_age_percentage_1'!F542,0)</f>
        <v>1</v>
      </c>
      <c r="G542">
        <f>ROUND($C542*'2016-2018_ave_age_percentage_1'!G542,0)</f>
        <v>1</v>
      </c>
      <c r="H542">
        <f>ROUND($C542*'2016-2018_ave_age_percentage_1'!H542,0)</f>
        <v>1</v>
      </c>
      <c r="I542">
        <f>ROUND($C542*'2016-2018_ave_age_percentage_1'!I542,0)</f>
        <v>1</v>
      </c>
      <c r="J542">
        <f>ROUND($C542*'2016-2018_ave_age_percentage_1'!J542,0)</f>
        <v>1</v>
      </c>
      <c r="K542">
        <f>ROUND($C542*'2016-2018_ave_age_percentage_1'!K542,0)</f>
        <v>0</v>
      </c>
    </row>
    <row r="543" spans="1:11" x14ac:dyDescent="0.2">
      <c r="A543" t="s">
        <v>702</v>
      </c>
      <c r="B543">
        <v>424120</v>
      </c>
      <c r="C543">
        <f>'2015_injuries_and_illness'!P689</f>
        <v>1666</v>
      </c>
      <c r="D543">
        <f>ROUND($C543*'2016-2018_ave_age_percentage_1'!D543,0)</f>
        <v>4</v>
      </c>
      <c r="E543">
        <f>ROUND($C543*'2016-2018_ave_age_percentage_1'!E543,0)</f>
        <v>1</v>
      </c>
      <c r="F543">
        <f>ROUND($C543*'2016-2018_ave_age_percentage_1'!F543,0)</f>
        <v>1</v>
      </c>
      <c r="G543">
        <f>ROUND($C543*'2016-2018_ave_age_percentage_1'!G543,0)</f>
        <v>2</v>
      </c>
      <c r="H543">
        <f>ROUND($C543*'2016-2018_ave_age_percentage_1'!H543,0)</f>
        <v>2</v>
      </c>
      <c r="I543">
        <f>ROUND($C543*'2016-2018_ave_age_percentage_1'!I543,0)</f>
        <v>2</v>
      </c>
      <c r="J543">
        <f>ROUND($C543*'2016-2018_ave_age_percentage_1'!J543,0)</f>
        <v>2</v>
      </c>
      <c r="K543">
        <f>ROUND($C543*'2016-2018_ave_age_percentage_1'!K543,0)</f>
        <v>1</v>
      </c>
    </row>
    <row r="544" spans="1:11" x14ac:dyDescent="0.2">
      <c r="A544" t="s">
        <v>703</v>
      </c>
      <c r="B544">
        <v>424130</v>
      </c>
      <c r="C544">
        <f>'2015_injuries_and_illness'!P690</f>
        <v>826</v>
      </c>
      <c r="D544">
        <f>ROUND($C544*'2016-2018_ave_age_percentage_1'!D544,0)</f>
        <v>2</v>
      </c>
      <c r="E544">
        <f>ROUND($C544*'2016-2018_ave_age_percentage_1'!E544,0)</f>
        <v>0</v>
      </c>
      <c r="F544">
        <f>ROUND($C544*'2016-2018_ave_age_percentage_1'!F544,0)</f>
        <v>1</v>
      </c>
      <c r="G544">
        <f>ROUND($C544*'2016-2018_ave_age_percentage_1'!G544,0)</f>
        <v>1</v>
      </c>
      <c r="H544">
        <f>ROUND($C544*'2016-2018_ave_age_percentage_1'!H544,0)</f>
        <v>1</v>
      </c>
      <c r="I544">
        <f>ROUND($C544*'2016-2018_ave_age_percentage_1'!I544,0)</f>
        <v>1</v>
      </c>
      <c r="J544">
        <f>ROUND($C544*'2016-2018_ave_age_percentage_1'!J544,0)</f>
        <v>1</v>
      </c>
      <c r="K544">
        <f>ROUND($C544*'2016-2018_ave_age_percentage_1'!K544,0)</f>
        <v>0</v>
      </c>
    </row>
    <row r="545" spans="1:11" x14ac:dyDescent="0.2">
      <c r="A545" t="s">
        <v>704</v>
      </c>
      <c r="B545">
        <v>424210</v>
      </c>
      <c r="C545">
        <f>'2015_injuries_and_illness'!P691</f>
        <v>826</v>
      </c>
      <c r="D545">
        <f>ROUND($C545*'2016-2018_ave_age_percentage_1'!D545,0)</f>
        <v>2</v>
      </c>
      <c r="E545">
        <f>ROUND($C545*'2016-2018_ave_age_percentage_1'!E545,0)</f>
        <v>0</v>
      </c>
      <c r="F545">
        <f>ROUND($C545*'2016-2018_ave_age_percentage_1'!F545,0)</f>
        <v>1</v>
      </c>
      <c r="G545">
        <f>ROUND($C545*'2016-2018_ave_age_percentage_1'!G545,0)</f>
        <v>1</v>
      </c>
      <c r="H545">
        <f>ROUND($C545*'2016-2018_ave_age_percentage_1'!H545,0)</f>
        <v>1</v>
      </c>
      <c r="I545">
        <f>ROUND($C545*'2016-2018_ave_age_percentage_1'!I545,0)</f>
        <v>1</v>
      </c>
      <c r="J545">
        <f>ROUND($C545*'2016-2018_ave_age_percentage_1'!J545,0)</f>
        <v>1</v>
      </c>
      <c r="K545">
        <f>ROUND($C545*'2016-2018_ave_age_percentage_1'!K545,0)</f>
        <v>0</v>
      </c>
    </row>
    <row r="546" spans="1:11" x14ac:dyDescent="0.2">
      <c r="A546" t="s">
        <v>705</v>
      </c>
      <c r="B546">
        <v>424310</v>
      </c>
      <c r="C546">
        <f>'2015_injuries_and_illness'!P692</f>
        <v>826</v>
      </c>
      <c r="D546">
        <f>ROUND($C546*'2016-2018_ave_age_percentage_1'!D546,0)</f>
        <v>2</v>
      </c>
      <c r="E546">
        <f>ROUND($C546*'2016-2018_ave_age_percentage_1'!E546,0)</f>
        <v>0</v>
      </c>
      <c r="F546">
        <f>ROUND($C546*'2016-2018_ave_age_percentage_1'!F546,0)</f>
        <v>1</v>
      </c>
      <c r="G546">
        <f>ROUND($C546*'2016-2018_ave_age_percentage_1'!G546,0)</f>
        <v>1</v>
      </c>
      <c r="H546">
        <f>ROUND($C546*'2016-2018_ave_age_percentage_1'!H546,0)</f>
        <v>1</v>
      </c>
      <c r="I546">
        <f>ROUND($C546*'2016-2018_ave_age_percentage_1'!I546,0)</f>
        <v>1</v>
      </c>
      <c r="J546">
        <f>ROUND($C546*'2016-2018_ave_age_percentage_1'!J546,0)</f>
        <v>1</v>
      </c>
      <c r="K546">
        <f>ROUND($C546*'2016-2018_ave_age_percentage_1'!K546,0)</f>
        <v>0</v>
      </c>
    </row>
    <row r="547" spans="1:11" x14ac:dyDescent="0.2">
      <c r="A547" t="s">
        <v>706</v>
      </c>
      <c r="B547">
        <v>424320</v>
      </c>
      <c r="C547">
        <f>'2015_injuries_and_illness'!P693</f>
        <v>826</v>
      </c>
      <c r="D547">
        <f>ROUND($C547*'2016-2018_ave_age_percentage_1'!D547,0)</f>
        <v>2</v>
      </c>
      <c r="E547">
        <f>ROUND($C547*'2016-2018_ave_age_percentage_1'!E547,0)</f>
        <v>0</v>
      </c>
      <c r="F547">
        <f>ROUND($C547*'2016-2018_ave_age_percentage_1'!F547,0)</f>
        <v>1</v>
      </c>
      <c r="G547">
        <f>ROUND($C547*'2016-2018_ave_age_percentage_1'!G547,0)</f>
        <v>1</v>
      </c>
      <c r="H547">
        <f>ROUND($C547*'2016-2018_ave_age_percentage_1'!H547,0)</f>
        <v>1</v>
      </c>
      <c r="I547">
        <f>ROUND($C547*'2016-2018_ave_age_percentage_1'!I547,0)</f>
        <v>1</v>
      </c>
      <c r="J547">
        <f>ROUND($C547*'2016-2018_ave_age_percentage_1'!J547,0)</f>
        <v>1</v>
      </c>
      <c r="K547">
        <f>ROUND($C547*'2016-2018_ave_age_percentage_1'!K547,0)</f>
        <v>0</v>
      </c>
    </row>
    <row r="548" spans="1:11" x14ac:dyDescent="0.2">
      <c r="A548" t="s">
        <v>707</v>
      </c>
      <c r="B548">
        <v>424330</v>
      </c>
      <c r="C548">
        <f>'2015_injuries_and_illness'!P694</f>
        <v>826</v>
      </c>
      <c r="D548">
        <f>ROUND($C548*'2016-2018_ave_age_percentage_1'!D548,0)</f>
        <v>2</v>
      </c>
      <c r="E548">
        <f>ROUND($C548*'2016-2018_ave_age_percentage_1'!E548,0)</f>
        <v>0</v>
      </c>
      <c r="F548">
        <f>ROUND($C548*'2016-2018_ave_age_percentage_1'!F548,0)</f>
        <v>1</v>
      </c>
      <c r="G548">
        <f>ROUND($C548*'2016-2018_ave_age_percentage_1'!G548,0)</f>
        <v>1</v>
      </c>
      <c r="H548">
        <f>ROUND($C548*'2016-2018_ave_age_percentage_1'!H548,0)</f>
        <v>1</v>
      </c>
      <c r="I548">
        <f>ROUND($C548*'2016-2018_ave_age_percentage_1'!I548,0)</f>
        <v>1</v>
      </c>
      <c r="J548">
        <f>ROUND($C548*'2016-2018_ave_age_percentage_1'!J548,0)</f>
        <v>1</v>
      </c>
      <c r="K548">
        <f>ROUND($C548*'2016-2018_ave_age_percentage_1'!K548,0)</f>
        <v>0</v>
      </c>
    </row>
    <row r="549" spans="1:11" x14ac:dyDescent="0.2">
      <c r="A549" t="s">
        <v>708</v>
      </c>
      <c r="B549">
        <v>424340</v>
      </c>
      <c r="C549">
        <f>'2015_injuries_and_illness'!P695</f>
        <v>826</v>
      </c>
      <c r="D549">
        <f>ROUND($C549*'2016-2018_ave_age_percentage_1'!D549,0)</f>
        <v>2</v>
      </c>
      <c r="E549">
        <f>ROUND($C549*'2016-2018_ave_age_percentage_1'!E549,0)</f>
        <v>0</v>
      </c>
      <c r="F549">
        <f>ROUND($C549*'2016-2018_ave_age_percentage_1'!F549,0)</f>
        <v>1</v>
      </c>
      <c r="G549">
        <f>ROUND($C549*'2016-2018_ave_age_percentage_1'!G549,0)</f>
        <v>1</v>
      </c>
      <c r="H549">
        <f>ROUND($C549*'2016-2018_ave_age_percentage_1'!H549,0)</f>
        <v>1</v>
      </c>
      <c r="I549">
        <f>ROUND($C549*'2016-2018_ave_age_percentage_1'!I549,0)</f>
        <v>1</v>
      </c>
      <c r="J549">
        <f>ROUND($C549*'2016-2018_ave_age_percentage_1'!J549,0)</f>
        <v>1</v>
      </c>
      <c r="K549">
        <f>ROUND($C549*'2016-2018_ave_age_percentage_1'!K549,0)</f>
        <v>0</v>
      </c>
    </row>
    <row r="550" spans="1:11" x14ac:dyDescent="0.2">
      <c r="A550" t="s">
        <v>709</v>
      </c>
      <c r="B550">
        <v>424410</v>
      </c>
      <c r="C550">
        <f>'2015_injuries_and_illness'!P696</f>
        <v>826</v>
      </c>
      <c r="D550">
        <f>ROUND($C550*'2016-2018_ave_age_percentage_1'!D550,0)</f>
        <v>2</v>
      </c>
      <c r="E550">
        <f>ROUND($C550*'2016-2018_ave_age_percentage_1'!E550,0)</f>
        <v>0</v>
      </c>
      <c r="F550">
        <f>ROUND($C550*'2016-2018_ave_age_percentage_1'!F550,0)</f>
        <v>1</v>
      </c>
      <c r="G550">
        <f>ROUND($C550*'2016-2018_ave_age_percentage_1'!G550,0)</f>
        <v>1</v>
      </c>
      <c r="H550">
        <f>ROUND($C550*'2016-2018_ave_age_percentage_1'!H550,0)</f>
        <v>1</v>
      </c>
      <c r="I550">
        <f>ROUND($C550*'2016-2018_ave_age_percentage_1'!I550,0)</f>
        <v>1</v>
      </c>
      <c r="J550">
        <f>ROUND($C550*'2016-2018_ave_age_percentage_1'!J550,0)</f>
        <v>1</v>
      </c>
      <c r="K550">
        <f>ROUND($C550*'2016-2018_ave_age_percentage_1'!K550,0)</f>
        <v>0</v>
      </c>
    </row>
    <row r="551" spans="1:11" x14ac:dyDescent="0.2">
      <c r="A551" t="s">
        <v>710</v>
      </c>
      <c r="B551">
        <v>424420</v>
      </c>
      <c r="C551">
        <f>'2015_injuries_and_illness'!P697</f>
        <v>11606</v>
      </c>
      <c r="D551">
        <f>ROUND($C551*'2016-2018_ave_age_percentage_1'!D551,0)</f>
        <v>25</v>
      </c>
      <c r="E551">
        <f>ROUND($C551*'2016-2018_ave_age_percentage_1'!E551,0)</f>
        <v>5</v>
      </c>
      <c r="F551">
        <f>ROUND($C551*'2016-2018_ave_age_percentage_1'!F551,0)</f>
        <v>8</v>
      </c>
      <c r="G551">
        <f>ROUND($C551*'2016-2018_ave_age_percentage_1'!G551,0)</f>
        <v>14</v>
      </c>
      <c r="H551">
        <f>ROUND($C551*'2016-2018_ave_age_percentage_1'!H551,0)</f>
        <v>13</v>
      </c>
      <c r="I551">
        <f>ROUND($C551*'2016-2018_ave_age_percentage_1'!I551,0)</f>
        <v>14</v>
      </c>
      <c r="J551">
        <f>ROUND($C551*'2016-2018_ave_age_percentage_1'!J551,0)</f>
        <v>12</v>
      </c>
      <c r="K551">
        <f>ROUND($C551*'2016-2018_ave_age_percentage_1'!K551,0)</f>
        <v>6</v>
      </c>
    </row>
    <row r="552" spans="1:11" x14ac:dyDescent="0.2">
      <c r="A552" t="s">
        <v>711</v>
      </c>
      <c r="B552">
        <v>424430</v>
      </c>
      <c r="C552">
        <f>'2015_injuries_and_illness'!P698</f>
        <v>2006</v>
      </c>
      <c r="D552">
        <f>ROUND($C552*'2016-2018_ave_age_percentage_1'!D552,0)</f>
        <v>4</v>
      </c>
      <c r="E552">
        <f>ROUND($C552*'2016-2018_ave_age_percentage_1'!E552,0)</f>
        <v>1</v>
      </c>
      <c r="F552">
        <f>ROUND($C552*'2016-2018_ave_age_percentage_1'!F552,0)</f>
        <v>1</v>
      </c>
      <c r="G552">
        <f>ROUND($C552*'2016-2018_ave_age_percentage_1'!G552,0)</f>
        <v>2</v>
      </c>
      <c r="H552">
        <f>ROUND($C552*'2016-2018_ave_age_percentage_1'!H552,0)</f>
        <v>2</v>
      </c>
      <c r="I552">
        <f>ROUND($C552*'2016-2018_ave_age_percentage_1'!I552,0)</f>
        <v>2</v>
      </c>
      <c r="J552">
        <f>ROUND($C552*'2016-2018_ave_age_percentage_1'!J552,0)</f>
        <v>2</v>
      </c>
      <c r="K552">
        <f>ROUND($C552*'2016-2018_ave_age_percentage_1'!K552,0)</f>
        <v>1</v>
      </c>
    </row>
    <row r="553" spans="1:11" x14ac:dyDescent="0.2">
      <c r="A553" t="s">
        <v>712</v>
      </c>
      <c r="B553">
        <v>424440</v>
      </c>
      <c r="C553">
        <f>'2015_injuries_and_illness'!P699</f>
        <v>846</v>
      </c>
      <c r="D553">
        <f>ROUND($C553*'2016-2018_ave_age_percentage_1'!D553,0)</f>
        <v>2</v>
      </c>
      <c r="E553">
        <f>ROUND($C553*'2016-2018_ave_age_percentage_1'!E553,0)</f>
        <v>0</v>
      </c>
      <c r="F553">
        <f>ROUND($C553*'2016-2018_ave_age_percentage_1'!F553,0)</f>
        <v>1</v>
      </c>
      <c r="G553">
        <f>ROUND($C553*'2016-2018_ave_age_percentage_1'!G553,0)</f>
        <v>1</v>
      </c>
      <c r="H553">
        <f>ROUND($C553*'2016-2018_ave_age_percentage_1'!H553,0)</f>
        <v>1</v>
      </c>
      <c r="I553">
        <f>ROUND($C553*'2016-2018_ave_age_percentage_1'!I553,0)</f>
        <v>1</v>
      </c>
      <c r="J553">
        <f>ROUND($C553*'2016-2018_ave_age_percentage_1'!J553,0)</f>
        <v>1</v>
      </c>
      <c r="K553">
        <f>ROUND($C553*'2016-2018_ave_age_percentage_1'!K553,0)</f>
        <v>0</v>
      </c>
    </row>
    <row r="554" spans="1:11" x14ac:dyDescent="0.2">
      <c r="A554" t="s">
        <v>713</v>
      </c>
      <c r="B554">
        <v>424450</v>
      </c>
      <c r="C554">
        <f>'2015_injuries_and_illness'!P700</f>
        <v>826</v>
      </c>
      <c r="D554">
        <f>ROUND($C554*'2016-2018_ave_age_percentage_1'!D554,0)</f>
        <v>2</v>
      </c>
      <c r="E554">
        <f>ROUND($C554*'2016-2018_ave_age_percentage_1'!E554,0)</f>
        <v>0</v>
      </c>
      <c r="F554">
        <f>ROUND($C554*'2016-2018_ave_age_percentage_1'!F554,0)</f>
        <v>1</v>
      </c>
      <c r="G554">
        <f>ROUND($C554*'2016-2018_ave_age_percentage_1'!G554,0)</f>
        <v>1</v>
      </c>
      <c r="H554">
        <f>ROUND($C554*'2016-2018_ave_age_percentage_1'!H554,0)</f>
        <v>1</v>
      </c>
      <c r="I554">
        <f>ROUND($C554*'2016-2018_ave_age_percentage_1'!I554,0)</f>
        <v>1</v>
      </c>
      <c r="J554">
        <f>ROUND($C554*'2016-2018_ave_age_percentage_1'!J554,0)</f>
        <v>1</v>
      </c>
      <c r="K554">
        <f>ROUND($C554*'2016-2018_ave_age_percentage_1'!K554,0)</f>
        <v>0</v>
      </c>
    </row>
    <row r="555" spans="1:11" x14ac:dyDescent="0.2">
      <c r="A555" t="s">
        <v>714</v>
      </c>
      <c r="B555">
        <v>424460</v>
      </c>
      <c r="C555">
        <f>'2015_injuries_and_illness'!P701</f>
        <v>1687</v>
      </c>
      <c r="D555">
        <f>ROUND($C555*'2016-2018_ave_age_percentage_1'!D555,0)</f>
        <v>4</v>
      </c>
      <c r="E555">
        <f>ROUND($C555*'2016-2018_ave_age_percentage_1'!E555,0)</f>
        <v>1</v>
      </c>
      <c r="F555">
        <f>ROUND($C555*'2016-2018_ave_age_percentage_1'!F555,0)</f>
        <v>1</v>
      </c>
      <c r="G555">
        <f>ROUND($C555*'2016-2018_ave_age_percentage_1'!G555,0)</f>
        <v>2</v>
      </c>
      <c r="H555">
        <f>ROUND($C555*'2016-2018_ave_age_percentage_1'!H555,0)</f>
        <v>2</v>
      </c>
      <c r="I555">
        <f>ROUND($C555*'2016-2018_ave_age_percentage_1'!I555,0)</f>
        <v>2</v>
      </c>
      <c r="J555">
        <f>ROUND($C555*'2016-2018_ave_age_percentage_1'!J555,0)</f>
        <v>2</v>
      </c>
      <c r="K555">
        <f>ROUND($C555*'2016-2018_ave_age_percentage_1'!K555,0)</f>
        <v>1</v>
      </c>
    </row>
    <row r="556" spans="1:11" x14ac:dyDescent="0.2">
      <c r="A556" t="s">
        <v>715</v>
      </c>
      <c r="B556">
        <v>424470</v>
      </c>
      <c r="C556">
        <f>'2015_injuries_and_illness'!P702</f>
        <v>477</v>
      </c>
      <c r="D556">
        <f>ROUND($C556*'2016-2018_ave_age_percentage_1'!D556,0)</f>
        <v>1</v>
      </c>
      <c r="E556">
        <f>ROUND($C556*'2016-2018_ave_age_percentage_1'!E556,0)</f>
        <v>0</v>
      </c>
      <c r="F556">
        <f>ROUND($C556*'2016-2018_ave_age_percentage_1'!F556,0)</f>
        <v>0</v>
      </c>
      <c r="G556">
        <f>ROUND($C556*'2016-2018_ave_age_percentage_1'!G556,0)</f>
        <v>1</v>
      </c>
      <c r="H556">
        <f>ROUND($C556*'2016-2018_ave_age_percentage_1'!H556,0)</f>
        <v>1</v>
      </c>
      <c r="I556">
        <f>ROUND($C556*'2016-2018_ave_age_percentage_1'!I556,0)</f>
        <v>1</v>
      </c>
      <c r="J556">
        <f>ROUND($C556*'2016-2018_ave_age_percentage_1'!J556,0)</f>
        <v>0</v>
      </c>
      <c r="K556">
        <f>ROUND($C556*'2016-2018_ave_age_percentage_1'!K556,0)</f>
        <v>0</v>
      </c>
    </row>
    <row r="557" spans="1:11" x14ac:dyDescent="0.2">
      <c r="A557" t="s">
        <v>716</v>
      </c>
      <c r="B557">
        <v>424480</v>
      </c>
      <c r="C557">
        <f>'2015_injuries_and_illness'!P703</f>
        <v>387</v>
      </c>
      <c r="D557">
        <f>ROUND($C557*'2016-2018_ave_age_percentage_1'!D557,0)</f>
        <v>1</v>
      </c>
      <c r="E557">
        <f>ROUND($C557*'2016-2018_ave_age_percentage_1'!E557,0)</f>
        <v>0</v>
      </c>
      <c r="F557">
        <f>ROUND($C557*'2016-2018_ave_age_percentage_1'!F557,0)</f>
        <v>0</v>
      </c>
      <c r="G557">
        <f>ROUND($C557*'2016-2018_ave_age_percentage_1'!G557,0)</f>
        <v>0</v>
      </c>
      <c r="H557">
        <f>ROUND($C557*'2016-2018_ave_age_percentage_1'!H557,0)</f>
        <v>0</v>
      </c>
      <c r="I557">
        <f>ROUND($C557*'2016-2018_ave_age_percentage_1'!I557,0)</f>
        <v>0</v>
      </c>
      <c r="J557">
        <f>ROUND($C557*'2016-2018_ave_age_percentage_1'!J557,0)</f>
        <v>0</v>
      </c>
      <c r="K557">
        <f>ROUND($C557*'2016-2018_ave_age_percentage_1'!K557,0)</f>
        <v>0</v>
      </c>
    </row>
    <row r="558" spans="1:11" x14ac:dyDescent="0.2">
      <c r="A558" t="s">
        <v>717</v>
      </c>
      <c r="B558">
        <v>424490</v>
      </c>
      <c r="C558">
        <f>'2015_injuries_and_illness'!P704</f>
        <v>387</v>
      </c>
      <c r="D558">
        <f>ROUND($C558*'2016-2018_ave_age_percentage_1'!D558,0)</f>
        <v>1</v>
      </c>
      <c r="E558">
        <f>ROUND($C558*'2016-2018_ave_age_percentage_1'!E558,0)</f>
        <v>0</v>
      </c>
      <c r="F558">
        <f>ROUND($C558*'2016-2018_ave_age_percentage_1'!F558,0)</f>
        <v>0</v>
      </c>
      <c r="G558">
        <f>ROUND($C558*'2016-2018_ave_age_percentage_1'!G558,0)</f>
        <v>0</v>
      </c>
      <c r="H558">
        <f>ROUND($C558*'2016-2018_ave_age_percentage_1'!H558,0)</f>
        <v>0</v>
      </c>
      <c r="I558">
        <f>ROUND($C558*'2016-2018_ave_age_percentage_1'!I558,0)</f>
        <v>0</v>
      </c>
      <c r="J558">
        <f>ROUND($C558*'2016-2018_ave_age_percentage_1'!J558,0)</f>
        <v>0</v>
      </c>
      <c r="K558">
        <f>ROUND($C558*'2016-2018_ave_age_percentage_1'!K558,0)</f>
        <v>0</v>
      </c>
    </row>
    <row r="559" spans="1:11" x14ac:dyDescent="0.2">
      <c r="A559" t="s">
        <v>718</v>
      </c>
      <c r="B559">
        <v>424510</v>
      </c>
      <c r="C559">
        <f>'2015_injuries_and_illness'!P705</f>
        <v>387</v>
      </c>
      <c r="D559">
        <f>ROUND($C559*'2016-2018_ave_age_percentage_1'!D559,0)</f>
        <v>1</v>
      </c>
      <c r="E559">
        <f>ROUND($C559*'2016-2018_ave_age_percentage_1'!E559,0)</f>
        <v>0</v>
      </c>
      <c r="F559">
        <f>ROUND($C559*'2016-2018_ave_age_percentage_1'!F559,0)</f>
        <v>0</v>
      </c>
      <c r="G559">
        <f>ROUND($C559*'2016-2018_ave_age_percentage_1'!G559,0)</f>
        <v>0</v>
      </c>
      <c r="H559">
        <f>ROUND($C559*'2016-2018_ave_age_percentage_1'!H559,0)</f>
        <v>0</v>
      </c>
      <c r="I559">
        <f>ROUND($C559*'2016-2018_ave_age_percentage_1'!I559,0)</f>
        <v>0</v>
      </c>
      <c r="J559">
        <f>ROUND($C559*'2016-2018_ave_age_percentage_1'!J559,0)</f>
        <v>0</v>
      </c>
      <c r="K559">
        <f>ROUND($C559*'2016-2018_ave_age_percentage_1'!K559,0)</f>
        <v>0</v>
      </c>
    </row>
    <row r="560" spans="1:11" x14ac:dyDescent="0.2">
      <c r="A560" t="s">
        <v>719</v>
      </c>
      <c r="B560">
        <v>424520</v>
      </c>
      <c r="C560">
        <f>'2015_injuries_and_illness'!P706</f>
        <v>387</v>
      </c>
      <c r="D560">
        <f>ROUND($C560*'2016-2018_ave_age_percentage_1'!D560,0)</f>
        <v>1</v>
      </c>
      <c r="E560">
        <f>ROUND($C560*'2016-2018_ave_age_percentage_1'!E560,0)</f>
        <v>0</v>
      </c>
      <c r="F560">
        <f>ROUND($C560*'2016-2018_ave_age_percentage_1'!F560,0)</f>
        <v>0</v>
      </c>
      <c r="G560">
        <f>ROUND($C560*'2016-2018_ave_age_percentage_1'!G560,0)</f>
        <v>0</v>
      </c>
      <c r="H560">
        <f>ROUND($C560*'2016-2018_ave_age_percentage_1'!H560,0)</f>
        <v>0</v>
      </c>
      <c r="I560">
        <f>ROUND($C560*'2016-2018_ave_age_percentage_1'!I560,0)</f>
        <v>0</v>
      </c>
      <c r="J560">
        <f>ROUND($C560*'2016-2018_ave_age_percentage_1'!J560,0)</f>
        <v>0</v>
      </c>
      <c r="K560">
        <f>ROUND($C560*'2016-2018_ave_age_percentage_1'!K560,0)</f>
        <v>0</v>
      </c>
    </row>
    <row r="561" spans="1:11" x14ac:dyDescent="0.2">
      <c r="A561" t="s">
        <v>720</v>
      </c>
      <c r="B561">
        <v>424590</v>
      </c>
      <c r="C561">
        <f>'2015_injuries_and_illness'!P707</f>
        <v>387</v>
      </c>
      <c r="D561">
        <f>ROUND($C561*'2016-2018_ave_age_percentage_1'!D561,0)</f>
        <v>1</v>
      </c>
      <c r="E561">
        <f>ROUND($C561*'2016-2018_ave_age_percentage_1'!E561,0)</f>
        <v>0</v>
      </c>
      <c r="F561">
        <f>ROUND($C561*'2016-2018_ave_age_percentage_1'!F561,0)</f>
        <v>0</v>
      </c>
      <c r="G561">
        <f>ROUND($C561*'2016-2018_ave_age_percentage_1'!G561,0)</f>
        <v>0</v>
      </c>
      <c r="H561">
        <f>ROUND($C561*'2016-2018_ave_age_percentage_1'!H561,0)</f>
        <v>0</v>
      </c>
      <c r="I561">
        <f>ROUND($C561*'2016-2018_ave_age_percentage_1'!I561,0)</f>
        <v>0</v>
      </c>
      <c r="J561">
        <f>ROUND($C561*'2016-2018_ave_age_percentage_1'!J561,0)</f>
        <v>0</v>
      </c>
      <c r="K561">
        <f>ROUND($C561*'2016-2018_ave_age_percentage_1'!K561,0)</f>
        <v>0</v>
      </c>
    </row>
    <row r="562" spans="1:11" x14ac:dyDescent="0.2">
      <c r="A562" t="s">
        <v>721</v>
      </c>
      <c r="B562">
        <v>424610</v>
      </c>
      <c r="C562">
        <f>'2015_injuries_and_illness'!P708</f>
        <v>387</v>
      </c>
      <c r="D562">
        <f>ROUND($C562*'2016-2018_ave_age_percentage_1'!D562,0)</f>
        <v>1</v>
      </c>
      <c r="E562">
        <f>ROUND($C562*'2016-2018_ave_age_percentage_1'!E562,0)</f>
        <v>0</v>
      </c>
      <c r="F562">
        <f>ROUND($C562*'2016-2018_ave_age_percentage_1'!F562,0)</f>
        <v>0</v>
      </c>
      <c r="G562">
        <f>ROUND($C562*'2016-2018_ave_age_percentage_1'!G562,0)</f>
        <v>0</v>
      </c>
      <c r="H562">
        <f>ROUND($C562*'2016-2018_ave_age_percentage_1'!H562,0)</f>
        <v>0</v>
      </c>
      <c r="I562">
        <f>ROUND($C562*'2016-2018_ave_age_percentage_1'!I562,0)</f>
        <v>0</v>
      </c>
      <c r="J562">
        <f>ROUND($C562*'2016-2018_ave_age_percentage_1'!J562,0)</f>
        <v>0</v>
      </c>
      <c r="K562">
        <f>ROUND($C562*'2016-2018_ave_age_percentage_1'!K562,0)</f>
        <v>0</v>
      </c>
    </row>
    <row r="563" spans="1:11" x14ac:dyDescent="0.2">
      <c r="A563" t="s">
        <v>722</v>
      </c>
      <c r="B563">
        <v>424690</v>
      </c>
      <c r="C563">
        <f>'2015_injuries_and_illness'!P709</f>
        <v>387</v>
      </c>
      <c r="D563">
        <f>ROUND($C563*'2016-2018_ave_age_percentage_1'!D563,0)</f>
        <v>1</v>
      </c>
      <c r="E563">
        <f>ROUND($C563*'2016-2018_ave_age_percentage_1'!E563,0)</f>
        <v>0</v>
      </c>
      <c r="F563">
        <f>ROUND($C563*'2016-2018_ave_age_percentage_1'!F563,0)</f>
        <v>0</v>
      </c>
      <c r="G563">
        <f>ROUND($C563*'2016-2018_ave_age_percentage_1'!G563,0)</f>
        <v>0</v>
      </c>
      <c r="H563">
        <f>ROUND($C563*'2016-2018_ave_age_percentage_1'!H563,0)</f>
        <v>0</v>
      </c>
      <c r="I563">
        <f>ROUND($C563*'2016-2018_ave_age_percentage_1'!I563,0)</f>
        <v>0</v>
      </c>
      <c r="J563">
        <f>ROUND($C563*'2016-2018_ave_age_percentage_1'!J563,0)</f>
        <v>0</v>
      </c>
      <c r="K563">
        <f>ROUND($C563*'2016-2018_ave_age_percentage_1'!K563,0)</f>
        <v>0</v>
      </c>
    </row>
    <row r="564" spans="1:11" x14ac:dyDescent="0.2">
      <c r="A564" t="s">
        <v>723</v>
      </c>
      <c r="B564">
        <v>424710</v>
      </c>
      <c r="C564">
        <f>'2015_injuries_and_illness'!P710</f>
        <v>387</v>
      </c>
      <c r="D564">
        <f>ROUND($C564*'2016-2018_ave_age_percentage_1'!D564,0)</f>
        <v>1</v>
      </c>
      <c r="E564">
        <f>ROUND($C564*'2016-2018_ave_age_percentage_1'!E564,0)</f>
        <v>0</v>
      </c>
      <c r="F564">
        <f>ROUND($C564*'2016-2018_ave_age_percentage_1'!F564,0)</f>
        <v>0</v>
      </c>
      <c r="G564">
        <f>ROUND($C564*'2016-2018_ave_age_percentage_1'!G564,0)</f>
        <v>0</v>
      </c>
      <c r="H564">
        <f>ROUND($C564*'2016-2018_ave_age_percentage_1'!H564,0)</f>
        <v>0</v>
      </c>
      <c r="I564">
        <f>ROUND($C564*'2016-2018_ave_age_percentage_1'!I564,0)</f>
        <v>0</v>
      </c>
      <c r="J564">
        <f>ROUND($C564*'2016-2018_ave_age_percentage_1'!J564,0)</f>
        <v>0</v>
      </c>
      <c r="K564">
        <f>ROUND($C564*'2016-2018_ave_age_percentage_1'!K564,0)</f>
        <v>0</v>
      </c>
    </row>
    <row r="565" spans="1:11" x14ac:dyDescent="0.2">
      <c r="A565" t="s">
        <v>724</v>
      </c>
      <c r="B565">
        <v>424720</v>
      </c>
      <c r="C565">
        <f>'2015_injuries_and_illness'!P711</f>
        <v>387</v>
      </c>
      <c r="D565">
        <f>ROUND($C565*'2016-2018_ave_age_percentage_1'!D565,0)</f>
        <v>1</v>
      </c>
      <c r="E565">
        <f>ROUND($C565*'2016-2018_ave_age_percentage_1'!E565,0)</f>
        <v>0</v>
      </c>
      <c r="F565">
        <f>ROUND($C565*'2016-2018_ave_age_percentage_1'!F565,0)</f>
        <v>0</v>
      </c>
      <c r="G565">
        <f>ROUND($C565*'2016-2018_ave_age_percentage_1'!G565,0)</f>
        <v>0</v>
      </c>
      <c r="H565">
        <f>ROUND($C565*'2016-2018_ave_age_percentage_1'!H565,0)</f>
        <v>0</v>
      </c>
      <c r="I565">
        <f>ROUND($C565*'2016-2018_ave_age_percentage_1'!I565,0)</f>
        <v>0</v>
      </c>
      <c r="J565">
        <f>ROUND($C565*'2016-2018_ave_age_percentage_1'!J565,0)</f>
        <v>0</v>
      </c>
      <c r="K565">
        <f>ROUND($C565*'2016-2018_ave_age_percentage_1'!K565,0)</f>
        <v>0</v>
      </c>
    </row>
    <row r="566" spans="1:11" x14ac:dyDescent="0.2">
      <c r="A566" t="s">
        <v>725</v>
      </c>
      <c r="B566">
        <v>424810</v>
      </c>
      <c r="C566">
        <f>'2015_injuries_and_illness'!P712</f>
        <v>387</v>
      </c>
      <c r="D566">
        <f>ROUND($C566*'2016-2018_ave_age_percentage_1'!D566,0)</f>
        <v>0</v>
      </c>
      <c r="E566">
        <f>ROUND($C566*'2016-2018_ave_age_percentage_1'!E566,0)</f>
        <v>0</v>
      </c>
      <c r="F566">
        <f>ROUND($C566*'2016-2018_ave_age_percentage_1'!F566,0)</f>
        <v>0</v>
      </c>
      <c r="G566">
        <f>ROUND($C566*'2016-2018_ave_age_percentage_1'!G566,0)</f>
        <v>0</v>
      </c>
      <c r="H566">
        <f>ROUND($C566*'2016-2018_ave_age_percentage_1'!H566,0)</f>
        <v>0</v>
      </c>
      <c r="I566">
        <f>ROUND($C566*'2016-2018_ave_age_percentage_1'!I566,0)</f>
        <v>0</v>
      </c>
      <c r="J566">
        <f>ROUND($C566*'2016-2018_ave_age_percentage_1'!J566,0)</f>
        <v>0</v>
      </c>
      <c r="K566">
        <f>ROUND($C566*'2016-2018_ave_age_percentage_1'!K566,0)</f>
        <v>0</v>
      </c>
    </row>
    <row r="567" spans="1:11" x14ac:dyDescent="0.2">
      <c r="A567" t="s">
        <v>726</v>
      </c>
      <c r="B567">
        <v>424820</v>
      </c>
      <c r="C567">
        <f>'2015_injuries_and_illness'!P713</f>
        <v>387</v>
      </c>
      <c r="D567">
        <f>ROUND($C567*'2016-2018_ave_age_percentage_1'!D567,0)</f>
        <v>0</v>
      </c>
      <c r="E567">
        <f>ROUND($C567*'2016-2018_ave_age_percentage_1'!E567,0)</f>
        <v>0</v>
      </c>
      <c r="F567">
        <f>ROUND($C567*'2016-2018_ave_age_percentage_1'!F567,0)</f>
        <v>0</v>
      </c>
      <c r="G567">
        <f>ROUND($C567*'2016-2018_ave_age_percentage_1'!G567,0)</f>
        <v>0</v>
      </c>
      <c r="H567">
        <f>ROUND($C567*'2016-2018_ave_age_percentage_1'!H567,0)</f>
        <v>0</v>
      </c>
      <c r="I567">
        <f>ROUND($C567*'2016-2018_ave_age_percentage_1'!I567,0)</f>
        <v>0</v>
      </c>
      <c r="J567">
        <f>ROUND($C567*'2016-2018_ave_age_percentage_1'!J567,0)</f>
        <v>0</v>
      </c>
      <c r="K567">
        <f>ROUND($C567*'2016-2018_ave_age_percentage_1'!K567,0)</f>
        <v>0</v>
      </c>
    </row>
    <row r="568" spans="1:11" x14ac:dyDescent="0.2">
      <c r="A568" t="s">
        <v>727</v>
      </c>
      <c r="B568">
        <v>424910</v>
      </c>
      <c r="C568">
        <f>'2015_injuries_and_illness'!P714</f>
        <v>387</v>
      </c>
      <c r="D568">
        <f>ROUND($C568*'2016-2018_ave_age_percentage_1'!D568,0)</f>
        <v>0</v>
      </c>
      <c r="E568">
        <f>ROUND($C568*'2016-2018_ave_age_percentage_1'!E568,0)</f>
        <v>0</v>
      </c>
      <c r="F568">
        <f>ROUND($C568*'2016-2018_ave_age_percentage_1'!F568,0)</f>
        <v>0</v>
      </c>
      <c r="G568">
        <f>ROUND($C568*'2016-2018_ave_age_percentage_1'!G568,0)</f>
        <v>0</v>
      </c>
      <c r="H568">
        <f>ROUND($C568*'2016-2018_ave_age_percentage_1'!H568,0)</f>
        <v>0</v>
      </c>
      <c r="I568">
        <f>ROUND($C568*'2016-2018_ave_age_percentage_1'!I568,0)</f>
        <v>0</v>
      </c>
      <c r="J568">
        <f>ROUND($C568*'2016-2018_ave_age_percentage_1'!J568,0)</f>
        <v>0</v>
      </c>
      <c r="K568">
        <f>ROUND($C568*'2016-2018_ave_age_percentage_1'!K568,0)</f>
        <v>0</v>
      </c>
    </row>
    <row r="569" spans="1:11" x14ac:dyDescent="0.2">
      <c r="A569" t="s">
        <v>728</v>
      </c>
      <c r="B569">
        <v>424920</v>
      </c>
      <c r="C569">
        <f>'2015_injuries_and_illness'!P715</f>
        <v>387</v>
      </c>
      <c r="D569">
        <f>ROUND($C569*'2016-2018_ave_age_percentage_1'!D569,0)</f>
        <v>0</v>
      </c>
      <c r="E569">
        <f>ROUND($C569*'2016-2018_ave_age_percentage_1'!E569,0)</f>
        <v>0</v>
      </c>
      <c r="F569">
        <f>ROUND($C569*'2016-2018_ave_age_percentage_1'!F569,0)</f>
        <v>0</v>
      </c>
      <c r="G569">
        <f>ROUND($C569*'2016-2018_ave_age_percentage_1'!G569,0)</f>
        <v>0</v>
      </c>
      <c r="H569">
        <f>ROUND($C569*'2016-2018_ave_age_percentage_1'!H569,0)</f>
        <v>0</v>
      </c>
      <c r="I569">
        <f>ROUND($C569*'2016-2018_ave_age_percentage_1'!I569,0)</f>
        <v>0</v>
      </c>
      <c r="J569">
        <f>ROUND($C569*'2016-2018_ave_age_percentage_1'!J569,0)</f>
        <v>0</v>
      </c>
      <c r="K569">
        <f>ROUND($C569*'2016-2018_ave_age_percentage_1'!K569,0)</f>
        <v>0</v>
      </c>
    </row>
    <row r="570" spans="1:11" x14ac:dyDescent="0.2">
      <c r="A570" t="s">
        <v>729</v>
      </c>
      <c r="B570">
        <v>424930</v>
      </c>
      <c r="C570">
        <f>'2015_injuries_and_illness'!P716</f>
        <v>387</v>
      </c>
      <c r="D570">
        <f>ROUND($C570*'2016-2018_ave_age_percentage_1'!D570,0)</f>
        <v>0</v>
      </c>
      <c r="E570">
        <f>ROUND($C570*'2016-2018_ave_age_percentage_1'!E570,0)</f>
        <v>0</v>
      </c>
      <c r="F570">
        <f>ROUND($C570*'2016-2018_ave_age_percentage_1'!F570,0)</f>
        <v>0</v>
      </c>
      <c r="G570">
        <f>ROUND($C570*'2016-2018_ave_age_percentage_1'!G570,0)</f>
        <v>0</v>
      </c>
      <c r="H570">
        <f>ROUND($C570*'2016-2018_ave_age_percentage_1'!H570,0)</f>
        <v>0</v>
      </c>
      <c r="I570">
        <f>ROUND($C570*'2016-2018_ave_age_percentage_1'!I570,0)</f>
        <v>0</v>
      </c>
      <c r="J570">
        <f>ROUND($C570*'2016-2018_ave_age_percentage_1'!J570,0)</f>
        <v>0</v>
      </c>
      <c r="K570">
        <f>ROUND($C570*'2016-2018_ave_age_percentage_1'!K570,0)</f>
        <v>0</v>
      </c>
    </row>
    <row r="571" spans="1:11" x14ac:dyDescent="0.2">
      <c r="A571" t="s">
        <v>730</v>
      </c>
      <c r="B571">
        <v>424940</v>
      </c>
      <c r="C571">
        <f>'2015_injuries_and_illness'!P717</f>
        <v>387</v>
      </c>
      <c r="D571">
        <f>ROUND($C571*'2016-2018_ave_age_percentage_1'!D571,0)</f>
        <v>0</v>
      </c>
      <c r="E571">
        <f>ROUND($C571*'2016-2018_ave_age_percentage_1'!E571,0)</f>
        <v>0</v>
      </c>
      <c r="F571">
        <f>ROUND($C571*'2016-2018_ave_age_percentage_1'!F571,0)</f>
        <v>0</v>
      </c>
      <c r="G571">
        <f>ROUND($C571*'2016-2018_ave_age_percentage_1'!G571,0)</f>
        <v>0</v>
      </c>
      <c r="H571">
        <f>ROUND($C571*'2016-2018_ave_age_percentage_1'!H571,0)</f>
        <v>0</v>
      </c>
      <c r="I571">
        <f>ROUND($C571*'2016-2018_ave_age_percentage_1'!I571,0)</f>
        <v>0</v>
      </c>
      <c r="J571">
        <f>ROUND($C571*'2016-2018_ave_age_percentage_1'!J571,0)</f>
        <v>0</v>
      </c>
      <c r="K571">
        <f>ROUND($C571*'2016-2018_ave_age_percentage_1'!K571,0)</f>
        <v>0</v>
      </c>
    </row>
    <row r="572" spans="1:11" x14ac:dyDescent="0.2">
      <c r="A572" t="s">
        <v>731</v>
      </c>
      <c r="B572">
        <v>424950</v>
      </c>
      <c r="C572">
        <f>'2015_injuries_and_illness'!P718</f>
        <v>387</v>
      </c>
      <c r="D572">
        <f>ROUND($C572*'2016-2018_ave_age_percentage_1'!D572,0)</f>
        <v>0</v>
      </c>
      <c r="E572">
        <f>ROUND($C572*'2016-2018_ave_age_percentage_1'!E572,0)</f>
        <v>0</v>
      </c>
      <c r="F572">
        <f>ROUND($C572*'2016-2018_ave_age_percentage_1'!F572,0)</f>
        <v>0</v>
      </c>
      <c r="G572">
        <f>ROUND($C572*'2016-2018_ave_age_percentage_1'!G572,0)</f>
        <v>0</v>
      </c>
      <c r="H572">
        <f>ROUND($C572*'2016-2018_ave_age_percentage_1'!H572,0)</f>
        <v>0</v>
      </c>
      <c r="I572">
        <f>ROUND($C572*'2016-2018_ave_age_percentage_1'!I572,0)</f>
        <v>0</v>
      </c>
      <c r="J572">
        <f>ROUND($C572*'2016-2018_ave_age_percentage_1'!J572,0)</f>
        <v>0</v>
      </c>
      <c r="K572">
        <f>ROUND($C572*'2016-2018_ave_age_percentage_1'!K572,0)</f>
        <v>0</v>
      </c>
    </row>
    <row r="573" spans="1:11" x14ac:dyDescent="0.2">
      <c r="A573" t="s">
        <v>732</v>
      </c>
      <c r="B573">
        <v>424990</v>
      </c>
      <c r="C573">
        <f>'2015_injuries_and_illness'!P719</f>
        <v>387</v>
      </c>
      <c r="D573">
        <f>ROUND($C573*'2016-2018_ave_age_percentage_1'!D573,0)</f>
        <v>0</v>
      </c>
      <c r="E573">
        <f>ROUND($C573*'2016-2018_ave_age_percentage_1'!E573,0)</f>
        <v>0</v>
      </c>
      <c r="F573">
        <f>ROUND($C573*'2016-2018_ave_age_percentage_1'!F573,0)</f>
        <v>0</v>
      </c>
      <c r="G573">
        <f>ROUND($C573*'2016-2018_ave_age_percentage_1'!G573,0)</f>
        <v>0</v>
      </c>
      <c r="H573">
        <f>ROUND($C573*'2016-2018_ave_age_percentage_1'!H573,0)</f>
        <v>0</v>
      </c>
      <c r="I573">
        <f>ROUND($C573*'2016-2018_ave_age_percentage_1'!I573,0)</f>
        <v>0</v>
      </c>
      <c r="J573">
        <f>ROUND($C573*'2016-2018_ave_age_percentage_1'!J573,0)</f>
        <v>0</v>
      </c>
      <c r="K573">
        <f>ROUND($C573*'2016-2018_ave_age_percentage_1'!K573,0)</f>
        <v>0</v>
      </c>
    </row>
    <row r="574" spans="1:11" x14ac:dyDescent="0.2">
      <c r="A574" t="s">
        <v>733</v>
      </c>
      <c r="B574">
        <v>425110</v>
      </c>
      <c r="C574">
        <f>'2015_injuries_and_illness'!P720</f>
        <v>387</v>
      </c>
      <c r="D574">
        <f>ROUND($C574*'2016-2018_ave_age_percentage_1'!D574,0)</f>
        <v>0</v>
      </c>
      <c r="E574">
        <f>ROUND($C574*'2016-2018_ave_age_percentage_1'!E574,0)</f>
        <v>0</v>
      </c>
      <c r="F574">
        <f>ROUND($C574*'2016-2018_ave_age_percentage_1'!F574,0)</f>
        <v>0</v>
      </c>
      <c r="G574">
        <f>ROUND($C574*'2016-2018_ave_age_percentage_1'!G574,0)</f>
        <v>0</v>
      </c>
      <c r="H574">
        <f>ROUND($C574*'2016-2018_ave_age_percentage_1'!H574,0)</f>
        <v>0</v>
      </c>
      <c r="I574">
        <f>ROUND($C574*'2016-2018_ave_age_percentage_1'!I574,0)</f>
        <v>0</v>
      </c>
      <c r="J574">
        <f>ROUND($C574*'2016-2018_ave_age_percentage_1'!J574,0)</f>
        <v>0</v>
      </c>
      <c r="K574">
        <f>ROUND($C574*'2016-2018_ave_age_percentage_1'!K574,0)</f>
        <v>0</v>
      </c>
    </row>
    <row r="575" spans="1:11" x14ac:dyDescent="0.2">
      <c r="A575" t="s">
        <v>734</v>
      </c>
      <c r="B575">
        <v>425120</v>
      </c>
      <c r="C575">
        <f>'2015_injuries_and_illness'!P721</f>
        <v>387</v>
      </c>
      <c r="D575">
        <f>ROUND($C575*'2016-2018_ave_age_percentage_1'!D575,0)</f>
        <v>0</v>
      </c>
      <c r="E575">
        <f>ROUND($C575*'2016-2018_ave_age_percentage_1'!E575,0)</f>
        <v>0</v>
      </c>
      <c r="F575">
        <f>ROUND($C575*'2016-2018_ave_age_percentage_1'!F575,0)</f>
        <v>0</v>
      </c>
      <c r="G575">
        <f>ROUND($C575*'2016-2018_ave_age_percentage_1'!G575,0)</f>
        <v>0</v>
      </c>
      <c r="H575">
        <f>ROUND($C575*'2016-2018_ave_age_percentage_1'!H575,0)</f>
        <v>0</v>
      </c>
      <c r="I575">
        <f>ROUND($C575*'2016-2018_ave_age_percentage_1'!I575,0)</f>
        <v>0</v>
      </c>
      <c r="J575">
        <f>ROUND($C575*'2016-2018_ave_age_percentage_1'!J575,0)</f>
        <v>0</v>
      </c>
      <c r="K575">
        <f>ROUND($C575*'2016-2018_ave_age_percentage_1'!K575,0)</f>
        <v>0</v>
      </c>
    </row>
    <row r="576" spans="1:11" x14ac:dyDescent="0.2">
      <c r="A576" t="s">
        <v>388</v>
      </c>
      <c r="B576">
        <v>441110</v>
      </c>
      <c r="C576">
        <f>'2015_injuries_and_illness'!P374</f>
        <v>121</v>
      </c>
      <c r="D576">
        <f>ROUND($C576*'2016-2018_ave_age_percentage_1'!D576,0)</f>
        <v>3</v>
      </c>
      <c r="E576">
        <f>ROUND($C576*'2016-2018_ave_age_percentage_1'!E576,0)</f>
        <v>0</v>
      </c>
      <c r="F576">
        <f>ROUND($C576*'2016-2018_ave_age_percentage_1'!F576,0)</f>
        <v>1</v>
      </c>
      <c r="G576">
        <f>ROUND($C576*'2016-2018_ave_age_percentage_1'!G576,0)</f>
        <v>2</v>
      </c>
      <c r="H576">
        <f>ROUND($C576*'2016-2018_ave_age_percentage_1'!H576,0)</f>
        <v>1</v>
      </c>
      <c r="I576">
        <f>ROUND($C576*'2016-2018_ave_age_percentage_1'!I576,0)</f>
        <v>1</v>
      </c>
      <c r="J576">
        <f>ROUND($C576*'2016-2018_ave_age_percentage_1'!J576,0)</f>
        <v>1</v>
      </c>
      <c r="K576">
        <f>ROUND($C576*'2016-2018_ave_age_percentage_1'!K576,0)</f>
        <v>0</v>
      </c>
    </row>
    <row r="577" spans="1:11" x14ac:dyDescent="0.2">
      <c r="A577" t="s">
        <v>389</v>
      </c>
      <c r="B577">
        <v>441120</v>
      </c>
      <c r="C577">
        <f>'2015_injuries_and_illness'!P375</f>
        <v>121</v>
      </c>
      <c r="D577">
        <f>ROUND($C577*'2016-2018_ave_age_percentage_1'!D577,0)</f>
        <v>0</v>
      </c>
      <c r="E577">
        <f>ROUND($C577*'2016-2018_ave_age_percentage_1'!E577,0)</f>
        <v>0</v>
      </c>
      <c r="F577">
        <f>ROUND($C577*'2016-2018_ave_age_percentage_1'!F577,0)</f>
        <v>0</v>
      </c>
      <c r="G577">
        <f>ROUND($C577*'2016-2018_ave_age_percentage_1'!G577,0)</f>
        <v>0</v>
      </c>
      <c r="H577">
        <f>ROUND($C577*'2016-2018_ave_age_percentage_1'!H577,0)</f>
        <v>0</v>
      </c>
      <c r="I577">
        <f>ROUND($C577*'2016-2018_ave_age_percentage_1'!I577,0)</f>
        <v>0</v>
      </c>
      <c r="J577">
        <f>ROUND($C577*'2016-2018_ave_age_percentage_1'!J577,0)</f>
        <v>0</v>
      </c>
      <c r="K577">
        <f>ROUND($C577*'2016-2018_ave_age_percentage_1'!K577,0)</f>
        <v>0</v>
      </c>
    </row>
    <row r="578" spans="1:11" x14ac:dyDescent="0.2">
      <c r="A578" t="s">
        <v>390</v>
      </c>
      <c r="B578">
        <v>441210</v>
      </c>
      <c r="C578">
        <f>'2015_injuries_and_illness'!P376</f>
        <v>121</v>
      </c>
      <c r="D578">
        <f>ROUND($C578*'2016-2018_ave_age_percentage_1'!D578,0)</f>
        <v>0</v>
      </c>
      <c r="E578">
        <f>ROUND($C578*'2016-2018_ave_age_percentage_1'!E578,0)</f>
        <v>0</v>
      </c>
      <c r="F578">
        <f>ROUND($C578*'2016-2018_ave_age_percentage_1'!F578,0)</f>
        <v>0</v>
      </c>
      <c r="G578">
        <f>ROUND($C578*'2016-2018_ave_age_percentage_1'!G578,0)</f>
        <v>0</v>
      </c>
      <c r="H578">
        <f>ROUND($C578*'2016-2018_ave_age_percentage_1'!H578,0)</f>
        <v>0</v>
      </c>
      <c r="I578">
        <f>ROUND($C578*'2016-2018_ave_age_percentage_1'!I578,0)</f>
        <v>0</v>
      </c>
      <c r="J578">
        <f>ROUND($C578*'2016-2018_ave_age_percentage_1'!J578,0)</f>
        <v>0</v>
      </c>
      <c r="K578">
        <f>ROUND($C578*'2016-2018_ave_age_percentage_1'!K578,0)</f>
        <v>0</v>
      </c>
    </row>
    <row r="579" spans="1:11" x14ac:dyDescent="0.2">
      <c r="A579" t="s">
        <v>735</v>
      </c>
      <c r="B579">
        <v>441222</v>
      </c>
      <c r="C579">
        <f>'2015_injuries_and_illness'!P722</f>
        <v>387</v>
      </c>
      <c r="D579">
        <f>ROUND($C579*'2016-2018_ave_age_percentage_1'!D579,0)</f>
        <v>0</v>
      </c>
      <c r="E579">
        <f>ROUND($C579*'2016-2018_ave_age_percentage_1'!E579,0)</f>
        <v>0</v>
      </c>
      <c r="F579">
        <f>ROUND($C579*'2016-2018_ave_age_percentage_1'!F579,0)</f>
        <v>0</v>
      </c>
      <c r="G579">
        <f>ROUND($C579*'2016-2018_ave_age_percentage_1'!G579,0)</f>
        <v>0</v>
      </c>
      <c r="H579">
        <f>ROUND($C579*'2016-2018_ave_age_percentage_1'!H579,0)</f>
        <v>0</v>
      </c>
      <c r="I579">
        <f>ROUND($C579*'2016-2018_ave_age_percentage_1'!I579,0)</f>
        <v>0</v>
      </c>
      <c r="J579">
        <f>ROUND($C579*'2016-2018_ave_age_percentage_1'!J579,0)</f>
        <v>0</v>
      </c>
      <c r="K579">
        <f>ROUND($C579*'2016-2018_ave_age_percentage_1'!K579,0)</f>
        <v>0</v>
      </c>
    </row>
    <row r="580" spans="1:11" x14ac:dyDescent="0.2">
      <c r="A580" t="s">
        <v>736</v>
      </c>
      <c r="B580">
        <v>441228</v>
      </c>
      <c r="C580">
        <f>'2015_injuries_and_illness'!P723</f>
        <v>387</v>
      </c>
      <c r="D580">
        <f>ROUND($C580*'2016-2018_ave_age_percentage_1'!D580,0)</f>
        <v>0</v>
      </c>
      <c r="E580">
        <f>ROUND($C580*'2016-2018_ave_age_percentage_1'!E580,0)</f>
        <v>0</v>
      </c>
      <c r="F580">
        <f>ROUND($C580*'2016-2018_ave_age_percentage_1'!F580,0)</f>
        <v>0</v>
      </c>
      <c r="G580">
        <f>ROUND($C580*'2016-2018_ave_age_percentage_1'!G580,0)</f>
        <v>0</v>
      </c>
      <c r="H580">
        <f>ROUND($C580*'2016-2018_ave_age_percentage_1'!H580,0)</f>
        <v>0</v>
      </c>
      <c r="I580">
        <f>ROUND($C580*'2016-2018_ave_age_percentage_1'!I580,0)</f>
        <v>0</v>
      </c>
      <c r="J580">
        <f>ROUND($C580*'2016-2018_ave_age_percentage_1'!J580,0)</f>
        <v>0</v>
      </c>
      <c r="K580">
        <f>ROUND($C580*'2016-2018_ave_age_percentage_1'!K580,0)</f>
        <v>0</v>
      </c>
    </row>
    <row r="581" spans="1:11" x14ac:dyDescent="0.2">
      <c r="A581" t="s">
        <v>391</v>
      </c>
      <c r="B581">
        <v>441310</v>
      </c>
      <c r="C581">
        <f>'2015_injuries_and_illness'!P377</f>
        <v>121</v>
      </c>
      <c r="D581">
        <f>ROUND($C581*'2016-2018_ave_age_percentage_1'!D581,0)</f>
        <v>1</v>
      </c>
      <c r="E581">
        <f>ROUND($C581*'2016-2018_ave_age_percentage_1'!E581,0)</f>
        <v>0</v>
      </c>
      <c r="F581">
        <f>ROUND($C581*'2016-2018_ave_age_percentage_1'!F581,0)</f>
        <v>0</v>
      </c>
      <c r="G581">
        <f>ROUND($C581*'2016-2018_ave_age_percentage_1'!G581,0)</f>
        <v>0</v>
      </c>
      <c r="H581">
        <f>ROUND($C581*'2016-2018_ave_age_percentage_1'!H581,0)</f>
        <v>0</v>
      </c>
      <c r="I581">
        <f>ROUND($C581*'2016-2018_ave_age_percentage_1'!I581,0)</f>
        <v>0</v>
      </c>
      <c r="J581">
        <f>ROUND($C581*'2016-2018_ave_age_percentage_1'!J581,0)</f>
        <v>0</v>
      </c>
      <c r="K581">
        <f>ROUND($C581*'2016-2018_ave_age_percentage_1'!K581,0)</f>
        <v>0</v>
      </c>
    </row>
    <row r="582" spans="1:11" x14ac:dyDescent="0.2">
      <c r="A582" t="s">
        <v>2233</v>
      </c>
      <c r="B582">
        <v>441320</v>
      </c>
      <c r="C582">
        <f>'2015_injuries_and_illness'!P724</f>
        <v>387</v>
      </c>
      <c r="D582">
        <f>ROUND($C582*'2016-2018_ave_age_percentage_1'!D582,0)</f>
        <v>3</v>
      </c>
      <c r="E582">
        <f>ROUND($C582*'2016-2018_ave_age_percentage_1'!E582,0)</f>
        <v>0</v>
      </c>
      <c r="F582">
        <f>ROUND($C582*'2016-2018_ave_age_percentage_1'!F582,0)</f>
        <v>1</v>
      </c>
      <c r="G582">
        <f>ROUND($C582*'2016-2018_ave_age_percentage_1'!G582,0)</f>
        <v>2</v>
      </c>
      <c r="H582">
        <f>ROUND($C582*'2016-2018_ave_age_percentage_1'!H582,0)</f>
        <v>1</v>
      </c>
      <c r="I582">
        <f>ROUND($C582*'2016-2018_ave_age_percentage_1'!I582,0)</f>
        <v>1</v>
      </c>
      <c r="J582">
        <f>ROUND($C582*'2016-2018_ave_age_percentage_1'!J582,0)</f>
        <v>0</v>
      </c>
      <c r="K582">
        <f>ROUND($C582*'2016-2018_ave_age_percentage_1'!K582,0)</f>
        <v>0</v>
      </c>
    </row>
    <row r="583" spans="1:11" x14ac:dyDescent="0.2">
      <c r="A583" t="s">
        <v>737</v>
      </c>
      <c r="B583">
        <v>442110</v>
      </c>
      <c r="C583">
        <f>'2015_injuries_and_illness'!P725</f>
        <v>387</v>
      </c>
      <c r="D583">
        <f>ROUND($C583*'2016-2018_ave_age_percentage_1'!D583,0)</f>
        <v>0</v>
      </c>
      <c r="E583">
        <f>ROUND($C583*'2016-2018_ave_age_percentage_1'!E583,0)</f>
        <v>0</v>
      </c>
      <c r="F583">
        <f>ROUND($C583*'2016-2018_ave_age_percentage_1'!F583,0)</f>
        <v>0</v>
      </c>
      <c r="G583">
        <f>ROUND($C583*'2016-2018_ave_age_percentage_1'!G583,0)</f>
        <v>0</v>
      </c>
      <c r="H583">
        <f>ROUND($C583*'2016-2018_ave_age_percentage_1'!H583,0)</f>
        <v>0</v>
      </c>
      <c r="I583">
        <f>ROUND($C583*'2016-2018_ave_age_percentage_1'!I583,0)</f>
        <v>0</v>
      </c>
      <c r="J583">
        <f>ROUND($C583*'2016-2018_ave_age_percentage_1'!J583,0)</f>
        <v>0</v>
      </c>
      <c r="K583">
        <f>ROUND($C583*'2016-2018_ave_age_percentage_1'!K583,0)</f>
        <v>0</v>
      </c>
    </row>
    <row r="584" spans="1:11" x14ac:dyDescent="0.2">
      <c r="A584" t="s">
        <v>393</v>
      </c>
      <c r="B584">
        <v>442210</v>
      </c>
      <c r="C584">
        <f>'2015_injuries_and_illness'!P378</f>
        <v>121</v>
      </c>
      <c r="D584">
        <f>ROUND($C584*'2016-2018_ave_age_percentage_1'!D584,0)</f>
        <v>0</v>
      </c>
      <c r="E584">
        <f>ROUND($C584*'2016-2018_ave_age_percentage_1'!E584,0)</f>
        <v>0</v>
      </c>
      <c r="F584">
        <f>ROUND($C584*'2016-2018_ave_age_percentage_1'!F584,0)</f>
        <v>0</v>
      </c>
      <c r="G584">
        <f>ROUND($C584*'2016-2018_ave_age_percentage_1'!G584,0)</f>
        <v>0</v>
      </c>
      <c r="H584">
        <f>ROUND($C584*'2016-2018_ave_age_percentage_1'!H584,0)</f>
        <v>0</v>
      </c>
      <c r="I584">
        <f>ROUND($C584*'2016-2018_ave_age_percentage_1'!I584,0)</f>
        <v>0</v>
      </c>
      <c r="J584">
        <f>ROUND($C584*'2016-2018_ave_age_percentage_1'!J584,0)</f>
        <v>0</v>
      </c>
      <c r="K584">
        <f>ROUND($C584*'2016-2018_ave_age_percentage_1'!K584,0)</f>
        <v>0</v>
      </c>
    </row>
    <row r="585" spans="1:11" x14ac:dyDescent="0.2">
      <c r="A585" t="s">
        <v>738</v>
      </c>
      <c r="B585">
        <v>442291</v>
      </c>
      <c r="C585">
        <f>'2015_injuries_and_illness'!P726</f>
        <v>387</v>
      </c>
      <c r="D585">
        <f>ROUND($C585*'2016-2018_ave_age_percentage_1'!D585,0)</f>
        <v>0</v>
      </c>
      <c r="E585">
        <f>ROUND($C585*'2016-2018_ave_age_percentage_1'!E585,0)</f>
        <v>0</v>
      </c>
      <c r="F585">
        <f>ROUND($C585*'2016-2018_ave_age_percentage_1'!F585,0)</f>
        <v>0</v>
      </c>
      <c r="G585">
        <f>ROUND($C585*'2016-2018_ave_age_percentage_1'!G585,0)</f>
        <v>0</v>
      </c>
      <c r="H585">
        <f>ROUND($C585*'2016-2018_ave_age_percentage_1'!H585,0)</f>
        <v>0</v>
      </c>
      <c r="I585">
        <f>ROUND($C585*'2016-2018_ave_age_percentage_1'!I585,0)</f>
        <v>0</v>
      </c>
      <c r="J585">
        <f>ROUND($C585*'2016-2018_ave_age_percentage_1'!J585,0)</f>
        <v>0</v>
      </c>
      <c r="K585">
        <f>ROUND($C585*'2016-2018_ave_age_percentage_1'!K585,0)</f>
        <v>0</v>
      </c>
    </row>
    <row r="586" spans="1:11" x14ac:dyDescent="0.2">
      <c r="A586" t="s">
        <v>739</v>
      </c>
      <c r="B586">
        <v>442299</v>
      </c>
      <c r="C586">
        <f>'2015_injuries_and_illness'!P727</f>
        <v>387</v>
      </c>
      <c r="D586">
        <f>ROUND($C586*'2016-2018_ave_age_percentage_1'!D586,0)</f>
        <v>0</v>
      </c>
      <c r="E586">
        <f>ROUND($C586*'2016-2018_ave_age_percentage_1'!E586,0)</f>
        <v>0</v>
      </c>
      <c r="F586">
        <f>ROUND($C586*'2016-2018_ave_age_percentage_1'!F586,0)</f>
        <v>0</v>
      </c>
      <c r="G586">
        <f>ROUND($C586*'2016-2018_ave_age_percentage_1'!G586,0)</f>
        <v>0</v>
      </c>
      <c r="H586">
        <f>ROUND($C586*'2016-2018_ave_age_percentage_1'!H586,0)</f>
        <v>0</v>
      </c>
      <c r="I586">
        <f>ROUND($C586*'2016-2018_ave_age_percentage_1'!I586,0)</f>
        <v>0</v>
      </c>
      <c r="J586">
        <f>ROUND($C586*'2016-2018_ave_age_percentage_1'!J586,0)</f>
        <v>0</v>
      </c>
      <c r="K586">
        <f>ROUND($C586*'2016-2018_ave_age_percentage_1'!K586,0)</f>
        <v>0</v>
      </c>
    </row>
    <row r="587" spans="1:11" x14ac:dyDescent="0.2">
      <c r="A587" t="s">
        <v>394</v>
      </c>
      <c r="B587">
        <v>443141</v>
      </c>
      <c r="C587">
        <f>'2015_injuries_and_illness'!P379</f>
        <v>741</v>
      </c>
      <c r="D587">
        <f>ROUND($C587*'2016-2018_ave_age_percentage_1'!D587,0)</f>
        <v>1</v>
      </c>
      <c r="E587">
        <f>ROUND($C587*'2016-2018_ave_age_percentage_1'!E587,0)</f>
        <v>0</v>
      </c>
      <c r="F587">
        <f>ROUND($C587*'2016-2018_ave_age_percentage_1'!F587,0)</f>
        <v>0</v>
      </c>
      <c r="G587">
        <f>ROUND($C587*'2016-2018_ave_age_percentage_1'!G587,0)</f>
        <v>1</v>
      </c>
      <c r="H587">
        <f>ROUND($C587*'2016-2018_ave_age_percentage_1'!H587,0)</f>
        <v>1</v>
      </c>
      <c r="I587">
        <f>ROUND($C587*'2016-2018_ave_age_percentage_1'!I587,0)</f>
        <v>1</v>
      </c>
      <c r="J587">
        <f>ROUND($C587*'2016-2018_ave_age_percentage_1'!J587,0)</f>
        <v>1</v>
      </c>
      <c r="K587">
        <f>ROUND($C587*'2016-2018_ave_age_percentage_1'!K587,0)</f>
        <v>0</v>
      </c>
    </row>
    <row r="588" spans="1:11" x14ac:dyDescent="0.2">
      <c r="A588" t="s">
        <v>395</v>
      </c>
      <c r="B588">
        <v>443142</v>
      </c>
      <c r="C588">
        <f>'2015_injuries_and_illness'!P380</f>
        <v>121</v>
      </c>
      <c r="D588">
        <f>ROUND($C588*'2016-2018_ave_age_percentage_1'!D588,0)</f>
        <v>1</v>
      </c>
      <c r="E588">
        <f>ROUND($C588*'2016-2018_ave_age_percentage_1'!E588,0)</f>
        <v>0</v>
      </c>
      <c r="F588">
        <f>ROUND($C588*'2016-2018_ave_age_percentage_1'!F588,0)</f>
        <v>0</v>
      </c>
      <c r="G588">
        <f>ROUND($C588*'2016-2018_ave_age_percentage_1'!G588,0)</f>
        <v>1</v>
      </c>
      <c r="H588">
        <f>ROUND($C588*'2016-2018_ave_age_percentage_1'!H588,0)</f>
        <v>0</v>
      </c>
      <c r="I588">
        <f>ROUND($C588*'2016-2018_ave_age_percentage_1'!I588,0)</f>
        <v>0</v>
      </c>
      <c r="J588">
        <f>ROUND($C588*'2016-2018_ave_age_percentage_1'!J588,0)</f>
        <v>0</v>
      </c>
      <c r="K588">
        <f>ROUND($C588*'2016-2018_ave_age_percentage_1'!K588,0)</f>
        <v>0</v>
      </c>
    </row>
    <row r="589" spans="1:11" x14ac:dyDescent="0.2">
      <c r="A589" t="s">
        <v>396</v>
      </c>
      <c r="B589">
        <v>444110</v>
      </c>
      <c r="C589">
        <f>'2015_injuries_and_illness'!P381</f>
        <v>861</v>
      </c>
      <c r="D589">
        <f>ROUND($C589*'2016-2018_ave_age_percentage_1'!D589,0)</f>
        <v>17</v>
      </c>
      <c r="E589">
        <f>ROUND($C589*'2016-2018_ave_age_percentage_1'!E589,0)</f>
        <v>2</v>
      </c>
      <c r="F589">
        <f>ROUND($C589*'2016-2018_ave_age_percentage_1'!F589,0)</f>
        <v>4</v>
      </c>
      <c r="G589">
        <f>ROUND($C589*'2016-2018_ave_age_percentage_1'!G589,0)</f>
        <v>6</v>
      </c>
      <c r="H589">
        <f>ROUND($C589*'2016-2018_ave_age_percentage_1'!H589,0)</f>
        <v>6</v>
      </c>
      <c r="I589">
        <f>ROUND($C589*'2016-2018_ave_age_percentage_1'!I589,0)</f>
        <v>8</v>
      </c>
      <c r="J589">
        <f>ROUND($C589*'2016-2018_ave_age_percentage_1'!J589,0)</f>
        <v>8</v>
      </c>
      <c r="K589">
        <f>ROUND($C589*'2016-2018_ave_age_percentage_1'!K589,0)</f>
        <v>3</v>
      </c>
    </row>
    <row r="590" spans="1:11" x14ac:dyDescent="0.2">
      <c r="A590" t="s">
        <v>1658</v>
      </c>
      <c r="B590">
        <v>444120</v>
      </c>
      <c r="C590">
        <f>'2015_injuries_and_illness'!P728</f>
        <v>387</v>
      </c>
      <c r="D590">
        <f>ROUND($C590*'2016-2018_ave_age_percentage_1'!D590,0)</f>
        <v>0</v>
      </c>
      <c r="E590">
        <f>ROUND($C590*'2016-2018_ave_age_percentage_1'!E590,0)</f>
        <v>0</v>
      </c>
      <c r="F590">
        <f>ROUND($C590*'2016-2018_ave_age_percentage_1'!F590,0)</f>
        <v>0</v>
      </c>
      <c r="G590">
        <f>ROUND($C590*'2016-2018_ave_age_percentage_1'!G590,0)</f>
        <v>0</v>
      </c>
      <c r="H590">
        <f>ROUND($C590*'2016-2018_ave_age_percentage_1'!H590,0)</f>
        <v>0</v>
      </c>
      <c r="I590">
        <f>ROUND($C590*'2016-2018_ave_age_percentage_1'!I590,0)</f>
        <v>0</v>
      </c>
      <c r="J590">
        <f>ROUND($C590*'2016-2018_ave_age_percentage_1'!J590,0)</f>
        <v>0</v>
      </c>
      <c r="K590">
        <f>ROUND($C590*'2016-2018_ave_age_percentage_1'!K590,0)</f>
        <v>0</v>
      </c>
    </row>
    <row r="591" spans="1:11" x14ac:dyDescent="0.2">
      <c r="A591" t="s">
        <v>398</v>
      </c>
      <c r="B591">
        <v>444130</v>
      </c>
      <c r="C591">
        <f>'2015_injuries_and_illness'!P382</f>
        <v>121</v>
      </c>
      <c r="D591">
        <f>ROUND($C591*'2016-2018_ave_age_percentage_1'!D591,0)</f>
        <v>1</v>
      </c>
      <c r="E591">
        <f>ROUND($C591*'2016-2018_ave_age_percentage_1'!E591,0)</f>
        <v>0</v>
      </c>
      <c r="F591">
        <f>ROUND($C591*'2016-2018_ave_age_percentage_1'!F591,0)</f>
        <v>0</v>
      </c>
      <c r="G591">
        <f>ROUND($C591*'2016-2018_ave_age_percentage_1'!G591,0)</f>
        <v>0</v>
      </c>
      <c r="H591">
        <f>ROUND($C591*'2016-2018_ave_age_percentage_1'!H591,0)</f>
        <v>0</v>
      </c>
      <c r="I591">
        <f>ROUND($C591*'2016-2018_ave_age_percentage_1'!I591,0)</f>
        <v>0</v>
      </c>
      <c r="J591">
        <f>ROUND($C591*'2016-2018_ave_age_percentage_1'!J591,0)</f>
        <v>0</v>
      </c>
      <c r="K591">
        <f>ROUND($C591*'2016-2018_ave_age_percentage_1'!K591,0)</f>
        <v>0</v>
      </c>
    </row>
    <row r="592" spans="1:11" x14ac:dyDescent="0.2">
      <c r="A592" t="s">
        <v>399</v>
      </c>
      <c r="B592">
        <v>444190</v>
      </c>
      <c r="C592">
        <f>'2015_injuries_and_illness'!P383</f>
        <v>121</v>
      </c>
      <c r="D592">
        <f>ROUND($C592*'2016-2018_ave_age_percentage_1'!D592,0)</f>
        <v>1</v>
      </c>
      <c r="E592">
        <f>ROUND($C592*'2016-2018_ave_age_percentage_1'!E592,0)</f>
        <v>0</v>
      </c>
      <c r="F592">
        <f>ROUND($C592*'2016-2018_ave_age_percentage_1'!F592,0)</f>
        <v>0</v>
      </c>
      <c r="G592">
        <f>ROUND($C592*'2016-2018_ave_age_percentage_1'!G592,0)</f>
        <v>1</v>
      </c>
      <c r="H592">
        <f>ROUND($C592*'2016-2018_ave_age_percentage_1'!H592,0)</f>
        <v>0</v>
      </c>
      <c r="I592">
        <f>ROUND($C592*'2016-2018_ave_age_percentage_1'!I592,0)</f>
        <v>1</v>
      </c>
      <c r="J592">
        <f>ROUND($C592*'2016-2018_ave_age_percentage_1'!J592,0)</f>
        <v>0</v>
      </c>
      <c r="K592">
        <f>ROUND($C592*'2016-2018_ave_age_percentage_1'!K592,0)</f>
        <v>0</v>
      </c>
    </row>
    <row r="593" spans="1:11" x14ac:dyDescent="0.2">
      <c r="A593" t="s">
        <v>400</v>
      </c>
      <c r="B593">
        <v>444210</v>
      </c>
      <c r="C593">
        <f>'2015_injuries_and_illness'!P384</f>
        <v>121</v>
      </c>
      <c r="D593">
        <f>ROUND($C593*'2016-2018_ave_age_percentage_1'!D593,0)</f>
        <v>0</v>
      </c>
      <c r="E593">
        <f>ROUND($C593*'2016-2018_ave_age_percentage_1'!E593,0)</f>
        <v>0</v>
      </c>
      <c r="F593">
        <f>ROUND($C593*'2016-2018_ave_age_percentage_1'!F593,0)</f>
        <v>0</v>
      </c>
      <c r="G593">
        <f>ROUND($C593*'2016-2018_ave_age_percentage_1'!G593,0)</f>
        <v>0</v>
      </c>
      <c r="H593">
        <f>ROUND($C593*'2016-2018_ave_age_percentage_1'!H593,0)</f>
        <v>0</v>
      </c>
      <c r="I593">
        <f>ROUND($C593*'2016-2018_ave_age_percentage_1'!I593,0)</f>
        <v>0</v>
      </c>
      <c r="J593">
        <f>ROUND($C593*'2016-2018_ave_age_percentage_1'!J593,0)</f>
        <v>0</v>
      </c>
      <c r="K593">
        <f>ROUND($C593*'2016-2018_ave_age_percentage_1'!K593,0)</f>
        <v>0</v>
      </c>
    </row>
    <row r="594" spans="1:11" x14ac:dyDescent="0.2">
      <c r="A594" t="s">
        <v>401</v>
      </c>
      <c r="B594">
        <v>444220</v>
      </c>
      <c r="C594">
        <f>'2015_injuries_and_illness'!P385</f>
        <v>121</v>
      </c>
      <c r="D594">
        <f>ROUND($C594*'2016-2018_ave_age_percentage_1'!D594,0)</f>
        <v>1</v>
      </c>
      <c r="E594">
        <f>ROUND($C594*'2016-2018_ave_age_percentage_1'!E594,0)</f>
        <v>0</v>
      </c>
      <c r="F594">
        <f>ROUND($C594*'2016-2018_ave_age_percentage_1'!F594,0)</f>
        <v>0</v>
      </c>
      <c r="G594">
        <f>ROUND($C594*'2016-2018_ave_age_percentage_1'!G594,0)</f>
        <v>0</v>
      </c>
      <c r="H594">
        <f>ROUND($C594*'2016-2018_ave_age_percentage_1'!H594,0)</f>
        <v>0</v>
      </c>
      <c r="I594">
        <f>ROUND($C594*'2016-2018_ave_age_percentage_1'!I594,0)</f>
        <v>0</v>
      </c>
      <c r="J594">
        <f>ROUND($C594*'2016-2018_ave_age_percentage_1'!J594,0)</f>
        <v>0</v>
      </c>
      <c r="K594">
        <f>ROUND($C594*'2016-2018_ave_age_percentage_1'!K594,0)</f>
        <v>0</v>
      </c>
    </row>
    <row r="595" spans="1:11" x14ac:dyDescent="0.2">
      <c r="A595" t="s">
        <v>402</v>
      </c>
      <c r="B595">
        <v>445110</v>
      </c>
      <c r="C595">
        <f>'2015_injuries_and_illness'!P386</f>
        <v>121</v>
      </c>
      <c r="D595">
        <f>ROUND($C595*'2016-2018_ave_age_percentage_1'!D595,0)</f>
        <v>7</v>
      </c>
      <c r="E595">
        <f>ROUND($C595*'2016-2018_ave_age_percentage_1'!E595,0)</f>
        <v>1</v>
      </c>
      <c r="F595">
        <f>ROUND($C595*'2016-2018_ave_age_percentage_1'!F595,0)</f>
        <v>2</v>
      </c>
      <c r="G595">
        <f>ROUND($C595*'2016-2018_ave_age_percentage_1'!G595,0)</f>
        <v>3</v>
      </c>
      <c r="H595">
        <f>ROUND($C595*'2016-2018_ave_age_percentage_1'!H595,0)</f>
        <v>2</v>
      </c>
      <c r="I595">
        <f>ROUND($C595*'2016-2018_ave_age_percentage_1'!I595,0)</f>
        <v>3</v>
      </c>
      <c r="J595">
        <f>ROUND($C595*'2016-2018_ave_age_percentage_1'!J595,0)</f>
        <v>3</v>
      </c>
      <c r="K595">
        <f>ROUND($C595*'2016-2018_ave_age_percentage_1'!K595,0)</f>
        <v>1</v>
      </c>
    </row>
    <row r="596" spans="1:11" x14ac:dyDescent="0.2">
      <c r="A596" t="s">
        <v>403</v>
      </c>
      <c r="B596">
        <v>445120</v>
      </c>
      <c r="C596">
        <f>'2015_injuries_and_illness'!P387</f>
        <v>121</v>
      </c>
      <c r="D596">
        <f>ROUND($C596*'2016-2018_ave_age_percentage_1'!D596,0)</f>
        <v>0</v>
      </c>
      <c r="E596">
        <f>ROUND($C596*'2016-2018_ave_age_percentage_1'!E596,0)</f>
        <v>0</v>
      </c>
      <c r="F596">
        <f>ROUND($C596*'2016-2018_ave_age_percentage_1'!F596,0)</f>
        <v>0</v>
      </c>
      <c r="G596">
        <f>ROUND($C596*'2016-2018_ave_age_percentage_1'!G596,0)</f>
        <v>0</v>
      </c>
      <c r="H596">
        <f>ROUND($C596*'2016-2018_ave_age_percentage_1'!H596,0)</f>
        <v>0</v>
      </c>
      <c r="I596">
        <f>ROUND($C596*'2016-2018_ave_age_percentage_1'!I596,0)</f>
        <v>0</v>
      </c>
      <c r="J596">
        <f>ROUND($C596*'2016-2018_ave_age_percentage_1'!J596,0)</f>
        <v>0</v>
      </c>
      <c r="K596">
        <f>ROUND($C596*'2016-2018_ave_age_percentage_1'!K596,0)</f>
        <v>0</v>
      </c>
    </row>
    <row r="597" spans="1:11" x14ac:dyDescent="0.2">
      <c r="A597" t="s">
        <v>2224</v>
      </c>
      <c r="B597">
        <v>445210</v>
      </c>
      <c r="C597">
        <f>'2015_injuries_and_illness'!P729</f>
        <v>387</v>
      </c>
      <c r="D597">
        <f>ROUND($C597*'2016-2018_ave_age_percentage_1'!D597,0)</f>
        <v>1</v>
      </c>
      <c r="E597">
        <f>ROUND($C597*'2016-2018_ave_age_percentage_1'!E597,0)</f>
        <v>0</v>
      </c>
      <c r="F597">
        <f>ROUND($C597*'2016-2018_ave_age_percentage_1'!F597,0)</f>
        <v>0</v>
      </c>
      <c r="G597">
        <f>ROUND($C597*'2016-2018_ave_age_percentage_1'!G597,0)</f>
        <v>1</v>
      </c>
      <c r="H597">
        <f>ROUND($C597*'2016-2018_ave_age_percentage_1'!H597,0)</f>
        <v>0</v>
      </c>
      <c r="I597">
        <f>ROUND($C597*'2016-2018_ave_age_percentage_1'!I597,0)</f>
        <v>0</v>
      </c>
      <c r="J597">
        <f>ROUND($C597*'2016-2018_ave_age_percentage_1'!J597,0)</f>
        <v>0</v>
      </c>
      <c r="K597">
        <f>ROUND($C597*'2016-2018_ave_age_percentage_1'!K597,0)</f>
        <v>0</v>
      </c>
    </row>
    <row r="598" spans="1:11" x14ac:dyDescent="0.2">
      <c r="A598" t="s">
        <v>2161</v>
      </c>
      <c r="B598">
        <v>445220</v>
      </c>
      <c r="C598">
        <f>'2015_injuries_and_illness'!P730</f>
        <v>417</v>
      </c>
      <c r="D598">
        <f>ROUND($C598*'2016-2018_ave_age_percentage_1'!D598,0)</f>
        <v>1</v>
      </c>
      <c r="E598">
        <f>ROUND($C598*'2016-2018_ave_age_percentage_1'!E598,0)</f>
        <v>0</v>
      </c>
      <c r="F598">
        <f>ROUND($C598*'2016-2018_ave_age_percentage_1'!F598,0)</f>
        <v>0</v>
      </c>
      <c r="G598">
        <f>ROUND($C598*'2016-2018_ave_age_percentage_1'!G598,0)</f>
        <v>0</v>
      </c>
      <c r="H598">
        <f>ROUND($C598*'2016-2018_ave_age_percentage_1'!H598,0)</f>
        <v>0</v>
      </c>
      <c r="I598">
        <f>ROUND($C598*'2016-2018_ave_age_percentage_1'!I598,0)</f>
        <v>0</v>
      </c>
      <c r="J598">
        <f>ROUND($C598*'2016-2018_ave_age_percentage_1'!J598,0)</f>
        <v>0</v>
      </c>
      <c r="K598">
        <f>ROUND($C598*'2016-2018_ave_age_percentage_1'!K598,0)</f>
        <v>0</v>
      </c>
    </row>
    <row r="599" spans="1:11" x14ac:dyDescent="0.2">
      <c r="A599" t="s">
        <v>406</v>
      </c>
      <c r="B599">
        <v>445230</v>
      </c>
      <c r="C599">
        <f>'2015_injuries_and_illness'!P388</f>
        <v>121</v>
      </c>
      <c r="D599">
        <f>ROUND($C599*'2016-2018_ave_age_percentage_1'!D599,0)</f>
        <v>0</v>
      </c>
      <c r="E599">
        <f>ROUND($C599*'2016-2018_ave_age_percentage_1'!E599,0)</f>
        <v>0</v>
      </c>
      <c r="F599">
        <f>ROUND($C599*'2016-2018_ave_age_percentage_1'!F599,0)</f>
        <v>0</v>
      </c>
      <c r="G599">
        <f>ROUND($C599*'2016-2018_ave_age_percentage_1'!G599,0)</f>
        <v>0</v>
      </c>
      <c r="H599">
        <f>ROUND($C599*'2016-2018_ave_age_percentage_1'!H599,0)</f>
        <v>0</v>
      </c>
      <c r="I599">
        <f>ROUND($C599*'2016-2018_ave_age_percentage_1'!I599,0)</f>
        <v>0</v>
      </c>
      <c r="J599">
        <f>ROUND($C599*'2016-2018_ave_age_percentage_1'!J599,0)</f>
        <v>0</v>
      </c>
      <c r="K599">
        <f>ROUND($C599*'2016-2018_ave_age_percentage_1'!K599,0)</f>
        <v>0</v>
      </c>
    </row>
    <row r="600" spans="1:11" x14ac:dyDescent="0.2">
      <c r="A600" t="s">
        <v>740</v>
      </c>
      <c r="B600">
        <v>445291</v>
      </c>
      <c r="C600">
        <f>'2015_injuries_and_illness'!P731</f>
        <v>477</v>
      </c>
      <c r="D600">
        <f>ROUND($C600*'2016-2018_ave_age_percentage_1'!D600,0)</f>
        <v>1</v>
      </c>
      <c r="E600">
        <f>ROUND($C600*'2016-2018_ave_age_percentage_1'!E600,0)</f>
        <v>0</v>
      </c>
      <c r="F600">
        <f>ROUND($C600*'2016-2018_ave_age_percentage_1'!F600,0)</f>
        <v>0</v>
      </c>
      <c r="G600">
        <f>ROUND($C600*'2016-2018_ave_age_percentage_1'!G600,0)</f>
        <v>0</v>
      </c>
      <c r="H600">
        <f>ROUND($C600*'2016-2018_ave_age_percentage_1'!H600,0)</f>
        <v>0</v>
      </c>
      <c r="I600">
        <f>ROUND($C600*'2016-2018_ave_age_percentage_1'!I600,0)</f>
        <v>0</v>
      </c>
      <c r="J600">
        <f>ROUND($C600*'2016-2018_ave_age_percentage_1'!J600,0)</f>
        <v>0</v>
      </c>
      <c r="K600">
        <f>ROUND($C600*'2016-2018_ave_age_percentage_1'!K600,0)</f>
        <v>0</v>
      </c>
    </row>
    <row r="601" spans="1:11" x14ac:dyDescent="0.2">
      <c r="A601" t="s">
        <v>741</v>
      </c>
      <c r="B601">
        <v>445292</v>
      </c>
      <c r="C601">
        <f>'2015_injuries_and_illness'!P732</f>
        <v>387</v>
      </c>
      <c r="D601">
        <f>ROUND($C601*'2016-2018_ave_age_percentage_1'!D601,0)</f>
        <v>0</v>
      </c>
      <c r="E601">
        <f>ROUND($C601*'2016-2018_ave_age_percentage_1'!E601,0)</f>
        <v>0</v>
      </c>
      <c r="F601">
        <f>ROUND($C601*'2016-2018_ave_age_percentage_1'!F601,0)</f>
        <v>0</v>
      </c>
      <c r="G601">
        <f>ROUND($C601*'2016-2018_ave_age_percentage_1'!G601,0)</f>
        <v>0</v>
      </c>
      <c r="H601">
        <f>ROUND($C601*'2016-2018_ave_age_percentage_1'!H601,0)</f>
        <v>0</v>
      </c>
      <c r="I601">
        <f>ROUND($C601*'2016-2018_ave_age_percentage_1'!I601,0)</f>
        <v>0</v>
      </c>
      <c r="J601">
        <f>ROUND($C601*'2016-2018_ave_age_percentage_1'!J601,0)</f>
        <v>0</v>
      </c>
      <c r="K601">
        <f>ROUND($C601*'2016-2018_ave_age_percentage_1'!K601,0)</f>
        <v>0</v>
      </c>
    </row>
    <row r="602" spans="1:11" x14ac:dyDescent="0.2">
      <c r="A602" t="s">
        <v>742</v>
      </c>
      <c r="B602">
        <v>445299</v>
      </c>
      <c r="C602">
        <f>'2015_injuries_and_illness'!P733</f>
        <v>204</v>
      </c>
      <c r="D602">
        <f>ROUND($C602*'2016-2018_ave_age_percentage_1'!D602,0)</f>
        <v>0</v>
      </c>
      <c r="E602">
        <f>ROUND($C602*'2016-2018_ave_age_percentage_1'!E602,0)</f>
        <v>0</v>
      </c>
      <c r="F602">
        <f>ROUND($C602*'2016-2018_ave_age_percentage_1'!F602,0)</f>
        <v>0</v>
      </c>
      <c r="G602">
        <f>ROUND($C602*'2016-2018_ave_age_percentage_1'!G602,0)</f>
        <v>0</v>
      </c>
      <c r="H602">
        <f>ROUND($C602*'2016-2018_ave_age_percentage_1'!H602,0)</f>
        <v>0</v>
      </c>
      <c r="I602">
        <f>ROUND($C602*'2016-2018_ave_age_percentage_1'!I602,0)</f>
        <v>0</v>
      </c>
      <c r="J602">
        <f>ROUND($C602*'2016-2018_ave_age_percentage_1'!J602,0)</f>
        <v>0</v>
      </c>
      <c r="K602">
        <f>ROUND($C602*'2016-2018_ave_age_percentage_1'!K602,0)</f>
        <v>0</v>
      </c>
    </row>
    <row r="603" spans="1:11" x14ac:dyDescent="0.2">
      <c r="A603" t="s">
        <v>743</v>
      </c>
      <c r="B603">
        <v>445310</v>
      </c>
      <c r="C603">
        <f>'2015_injuries_and_illness'!P734</f>
        <v>204</v>
      </c>
      <c r="D603">
        <f>ROUND($C603*'2016-2018_ave_age_percentage_1'!D603,0)</f>
        <v>0</v>
      </c>
      <c r="E603">
        <f>ROUND($C603*'2016-2018_ave_age_percentage_1'!E603,0)</f>
        <v>0</v>
      </c>
      <c r="F603">
        <f>ROUND($C603*'2016-2018_ave_age_percentage_1'!F603,0)</f>
        <v>0</v>
      </c>
      <c r="G603">
        <f>ROUND($C603*'2016-2018_ave_age_percentage_1'!G603,0)</f>
        <v>0</v>
      </c>
      <c r="H603">
        <f>ROUND($C603*'2016-2018_ave_age_percentage_1'!H603,0)</f>
        <v>0</v>
      </c>
      <c r="I603">
        <f>ROUND($C603*'2016-2018_ave_age_percentage_1'!I603,0)</f>
        <v>0</v>
      </c>
      <c r="J603">
        <f>ROUND($C603*'2016-2018_ave_age_percentage_1'!J603,0)</f>
        <v>0</v>
      </c>
      <c r="K603">
        <f>ROUND($C603*'2016-2018_ave_age_percentage_1'!K603,0)</f>
        <v>0</v>
      </c>
    </row>
    <row r="604" spans="1:11" x14ac:dyDescent="0.2">
      <c r="A604" t="s">
        <v>407</v>
      </c>
      <c r="B604">
        <v>446110</v>
      </c>
      <c r="C604">
        <f>'2015_injuries_and_illness'!P389</f>
        <v>121</v>
      </c>
      <c r="D604">
        <f>ROUND($C604*'2016-2018_ave_age_percentage_1'!D604,0)</f>
        <v>1</v>
      </c>
      <c r="E604">
        <f>ROUND($C604*'2016-2018_ave_age_percentage_1'!E604,0)</f>
        <v>0</v>
      </c>
      <c r="F604">
        <f>ROUND($C604*'2016-2018_ave_age_percentage_1'!F604,0)</f>
        <v>0</v>
      </c>
      <c r="G604">
        <f>ROUND($C604*'2016-2018_ave_age_percentage_1'!G604,0)</f>
        <v>0</v>
      </c>
      <c r="H604">
        <f>ROUND($C604*'2016-2018_ave_age_percentage_1'!H604,0)</f>
        <v>0</v>
      </c>
      <c r="I604">
        <f>ROUND($C604*'2016-2018_ave_age_percentage_1'!I604,0)</f>
        <v>0</v>
      </c>
      <c r="J604">
        <f>ROUND($C604*'2016-2018_ave_age_percentage_1'!J604,0)</f>
        <v>1</v>
      </c>
      <c r="K604">
        <f>ROUND($C604*'2016-2018_ave_age_percentage_1'!K604,0)</f>
        <v>0</v>
      </c>
    </row>
    <row r="605" spans="1:11" x14ac:dyDescent="0.2">
      <c r="A605" t="s">
        <v>408</v>
      </c>
      <c r="B605">
        <v>446120</v>
      </c>
      <c r="C605">
        <f>'2015_injuries_and_illness'!P390</f>
        <v>121</v>
      </c>
      <c r="D605">
        <f>ROUND($C605*'2016-2018_ave_age_percentage_1'!D605,0)</f>
        <v>0</v>
      </c>
      <c r="E605">
        <f>ROUND($C605*'2016-2018_ave_age_percentage_1'!E605,0)</f>
        <v>0</v>
      </c>
      <c r="F605">
        <f>ROUND($C605*'2016-2018_ave_age_percentage_1'!F605,0)</f>
        <v>0</v>
      </c>
      <c r="G605">
        <f>ROUND($C605*'2016-2018_ave_age_percentage_1'!G605,0)</f>
        <v>0</v>
      </c>
      <c r="H605">
        <f>ROUND($C605*'2016-2018_ave_age_percentage_1'!H605,0)</f>
        <v>0</v>
      </c>
      <c r="I605">
        <f>ROUND($C605*'2016-2018_ave_age_percentage_1'!I605,0)</f>
        <v>0</v>
      </c>
      <c r="J605">
        <f>ROUND($C605*'2016-2018_ave_age_percentage_1'!J605,0)</f>
        <v>0</v>
      </c>
      <c r="K605">
        <f>ROUND($C605*'2016-2018_ave_age_percentage_1'!K605,0)</f>
        <v>0</v>
      </c>
    </row>
    <row r="606" spans="1:11" x14ac:dyDescent="0.2">
      <c r="A606" t="s">
        <v>744</v>
      </c>
      <c r="B606">
        <v>446130</v>
      </c>
      <c r="C606">
        <f>'2015_injuries_and_illness'!P735</f>
        <v>204</v>
      </c>
      <c r="D606">
        <f>ROUND($C606*'2016-2018_ave_age_percentage_1'!D606,0)</f>
        <v>0</v>
      </c>
      <c r="E606">
        <f>ROUND($C606*'2016-2018_ave_age_percentage_1'!E606,0)</f>
        <v>0</v>
      </c>
      <c r="F606">
        <f>ROUND($C606*'2016-2018_ave_age_percentage_1'!F606,0)</f>
        <v>0</v>
      </c>
      <c r="G606">
        <f>ROUND($C606*'2016-2018_ave_age_percentage_1'!G606,0)</f>
        <v>0</v>
      </c>
      <c r="H606">
        <f>ROUND($C606*'2016-2018_ave_age_percentage_1'!H606,0)</f>
        <v>0</v>
      </c>
      <c r="I606">
        <f>ROUND($C606*'2016-2018_ave_age_percentage_1'!I606,0)</f>
        <v>0</v>
      </c>
      <c r="J606">
        <f>ROUND($C606*'2016-2018_ave_age_percentage_1'!J606,0)</f>
        <v>0</v>
      </c>
      <c r="K606">
        <f>ROUND($C606*'2016-2018_ave_age_percentage_1'!K606,0)</f>
        <v>0</v>
      </c>
    </row>
    <row r="607" spans="1:11" x14ac:dyDescent="0.2">
      <c r="A607" t="s">
        <v>745</v>
      </c>
      <c r="B607">
        <v>446191</v>
      </c>
      <c r="C607">
        <f>'2015_injuries_and_illness'!P736</f>
        <v>204</v>
      </c>
      <c r="D607">
        <f>ROUND($C607*'2016-2018_ave_age_percentage_1'!D607,0)</f>
        <v>0</v>
      </c>
      <c r="E607">
        <f>ROUND($C607*'2016-2018_ave_age_percentage_1'!E607,0)</f>
        <v>0</v>
      </c>
      <c r="F607">
        <f>ROUND($C607*'2016-2018_ave_age_percentage_1'!F607,0)</f>
        <v>0</v>
      </c>
      <c r="G607">
        <f>ROUND($C607*'2016-2018_ave_age_percentage_1'!G607,0)</f>
        <v>0</v>
      </c>
      <c r="H607">
        <f>ROUND($C607*'2016-2018_ave_age_percentage_1'!H607,0)</f>
        <v>0</v>
      </c>
      <c r="I607">
        <f>ROUND($C607*'2016-2018_ave_age_percentage_1'!I607,0)</f>
        <v>0</v>
      </c>
      <c r="J607">
        <f>ROUND($C607*'2016-2018_ave_age_percentage_1'!J607,0)</f>
        <v>0</v>
      </c>
      <c r="K607">
        <f>ROUND($C607*'2016-2018_ave_age_percentage_1'!K607,0)</f>
        <v>0</v>
      </c>
    </row>
    <row r="608" spans="1:11" x14ac:dyDescent="0.2">
      <c r="A608" t="s">
        <v>746</v>
      </c>
      <c r="B608">
        <v>446199</v>
      </c>
      <c r="C608">
        <f>'2015_injuries_and_illness'!P737</f>
        <v>204</v>
      </c>
      <c r="D608">
        <f>ROUND($C608*'2016-2018_ave_age_percentage_1'!D608,0)</f>
        <v>0</v>
      </c>
      <c r="E608">
        <f>ROUND($C608*'2016-2018_ave_age_percentage_1'!E608,0)</f>
        <v>0</v>
      </c>
      <c r="F608">
        <f>ROUND($C608*'2016-2018_ave_age_percentage_1'!F608,0)</f>
        <v>0</v>
      </c>
      <c r="G608">
        <f>ROUND($C608*'2016-2018_ave_age_percentage_1'!G608,0)</f>
        <v>0</v>
      </c>
      <c r="H608">
        <f>ROUND($C608*'2016-2018_ave_age_percentage_1'!H608,0)</f>
        <v>0</v>
      </c>
      <c r="I608">
        <f>ROUND($C608*'2016-2018_ave_age_percentage_1'!I608,0)</f>
        <v>0</v>
      </c>
      <c r="J608">
        <f>ROUND($C608*'2016-2018_ave_age_percentage_1'!J608,0)</f>
        <v>0</v>
      </c>
      <c r="K608">
        <f>ROUND($C608*'2016-2018_ave_age_percentage_1'!K608,0)</f>
        <v>0</v>
      </c>
    </row>
    <row r="609" spans="1:11" x14ac:dyDescent="0.2">
      <c r="A609" t="s">
        <v>409</v>
      </c>
      <c r="B609">
        <v>447110</v>
      </c>
      <c r="C609">
        <f>'2015_injuries_and_illness'!P391</f>
        <v>121</v>
      </c>
      <c r="D609">
        <f>ROUND($C609*'2016-2018_ave_age_percentage_1'!D609,0)</f>
        <v>1</v>
      </c>
      <c r="E609">
        <f>ROUND($C609*'2016-2018_ave_age_percentage_1'!E609,0)</f>
        <v>0</v>
      </c>
      <c r="F609">
        <f>ROUND($C609*'2016-2018_ave_age_percentage_1'!F609,0)</f>
        <v>0</v>
      </c>
      <c r="G609">
        <f>ROUND($C609*'2016-2018_ave_age_percentage_1'!G609,0)</f>
        <v>1</v>
      </c>
      <c r="H609">
        <f>ROUND($C609*'2016-2018_ave_age_percentage_1'!H609,0)</f>
        <v>0</v>
      </c>
      <c r="I609">
        <f>ROUND($C609*'2016-2018_ave_age_percentage_1'!I609,0)</f>
        <v>0</v>
      </c>
      <c r="J609">
        <f>ROUND($C609*'2016-2018_ave_age_percentage_1'!J609,0)</f>
        <v>0</v>
      </c>
      <c r="K609">
        <f>ROUND($C609*'2016-2018_ave_age_percentage_1'!K609,0)</f>
        <v>0</v>
      </c>
    </row>
    <row r="610" spans="1:11" x14ac:dyDescent="0.2">
      <c r="A610" t="s">
        <v>410</v>
      </c>
      <c r="B610">
        <v>447190</v>
      </c>
      <c r="C610">
        <f>'2015_injuries_and_illness'!P392</f>
        <v>121</v>
      </c>
      <c r="D610">
        <f>ROUND($C610*'2016-2018_ave_age_percentage_1'!D610,0)</f>
        <v>0</v>
      </c>
      <c r="E610">
        <f>ROUND($C610*'2016-2018_ave_age_percentage_1'!E610,0)</f>
        <v>0</v>
      </c>
      <c r="F610">
        <f>ROUND($C610*'2016-2018_ave_age_percentage_1'!F610,0)</f>
        <v>0</v>
      </c>
      <c r="G610">
        <f>ROUND($C610*'2016-2018_ave_age_percentage_1'!G610,0)</f>
        <v>0</v>
      </c>
      <c r="H610">
        <f>ROUND($C610*'2016-2018_ave_age_percentage_1'!H610,0)</f>
        <v>0</v>
      </c>
      <c r="I610">
        <f>ROUND($C610*'2016-2018_ave_age_percentage_1'!I610,0)</f>
        <v>0</v>
      </c>
      <c r="J610">
        <f>ROUND($C610*'2016-2018_ave_age_percentage_1'!J610,0)</f>
        <v>0</v>
      </c>
      <c r="K610">
        <f>ROUND($C610*'2016-2018_ave_age_percentage_1'!K610,0)</f>
        <v>0</v>
      </c>
    </row>
    <row r="611" spans="1:11" x14ac:dyDescent="0.2">
      <c r="A611" t="s">
        <v>411</v>
      </c>
      <c r="B611">
        <v>448110</v>
      </c>
      <c r="C611">
        <f>'2015_injuries_and_illness'!P393</f>
        <v>121</v>
      </c>
      <c r="D611">
        <f>ROUND($C611*'2016-2018_ave_age_percentage_1'!D611,0)</f>
        <v>0</v>
      </c>
      <c r="E611">
        <f>ROUND($C611*'2016-2018_ave_age_percentage_1'!E611,0)</f>
        <v>0</v>
      </c>
      <c r="F611">
        <f>ROUND($C611*'2016-2018_ave_age_percentage_1'!F611,0)</f>
        <v>0</v>
      </c>
      <c r="G611">
        <f>ROUND($C611*'2016-2018_ave_age_percentage_1'!G611,0)</f>
        <v>0</v>
      </c>
      <c r="H611">
        <f>ROUND($C611*'2016-2018_ave_age_percentage_1'!H611,0)</f>
        <v>0</v>
      </c>
      <c r="I611">
        <f>ROUND($C611*'2016-2018_ave_age_percentage_1'!I611,0)</f>
        <v>0</v>
      </c>
      <c r="J611">
        <f>ROUND($C611*'2016-2018_ave_age_percentage_1'!J611,0)</f>
        <v>0</v>
      </c>
      <c r="K611">
        <f>ROUND($C611*'2016-2018_ave_age_percentage_1'!K611,0)</f>
        <v>0</v>
      </c>
    </row>
    <row r="612" spans="1:11" x14ac:dyDescent="0.2">
      <c r="A612" t="s">
        <v>412</v>
      </c>
      <c r="B612">
        <v>448120</v>
      </c>
      <c r="C612">
        <f>'2015_injuries_and_illness'!P394</f>
        <v>121</v>
      </c>
      <c r="D612">
        <f>ROUND($C612*'2016-2018_ave_age_percentage_1'!D612,0)</f>
        <v>0</v>
      </c>
      <c r="E612">
        <f>ROUND($C612*'2016-2018_ave_age_percentage_1'!E612,0)</f>
        <v>0</v>
      </c>
      <c r="F612">
        <f>ROUND($C612*'2016-2018_ave_age_percentage_1'!F612,0)</f>
        <v>0</v>
      </c>
      <c r="G612">
        <f>ROUND($C612*'2016-2018_ave_age_percentage_1'!G612,0)</f>
        <v>0</v>
      </c>
      <c r="H612">
        <f>ROUND($C612*'2016-2018_ave_age_percentage_1'!H612,0)</f>
        <v>0</v>
      </c>
      <c r="I612">
        <f>ROUND($C612*'2016-2018_ave_age_percentage_1'!I612,0)</f>
        <v>0</v>
      </c>
      <c r="J612">
        <f>ROUND($C612*'2016-2018_ave_age_percentage_1'!J612,0)</f>
        <v>0</v>
      </c>
      <c r="K612">
        <f>ROUND($C612*'2016-2018_ave_age_percentage_1'!K612,0)</f>
        <v>0</v>
      </c>
    </row>
    <row r="613" spans="1:11" x14ac:dyDescent="0.2">
      <c r="A613" t="s">
        <v>1659</v>
      </c>
      <c r="B613">
        <v>448130</v>
      </c>
      <c r="C613">
        <f>'2015_injuries_and_illness'!P738</f>
        <v>204</v>
      </c>
      <c r="D613">
        <f>ROUND($C613*'2016-2018_ave_age_percentage_1'!D613,0)</f>
        <v>0</v>
      </c>
      <c r="E613">
        <f>ROUND($C613*'2016-2018_ave_age_percentage_1'!E613,0)</f>
        <v>0</v>
      </c>
      <c r="F613">
        <f>ROUND($C613*'2016-2018_ave_age_percentage_1'!F613,0)</f>
        <v>0</v>
      </c>
      <c r="G613">
        <f>ROUND($C613*'2016-2018_ave_age_percentage_1'!G613,0)</f>
        <v>0</v>
      </c>
      <c r="H613">
        <f>ROUND($C613*'2016-2018_ave_age_percentage_1'!H613,0)</f>
        <v>0</v>
      </c>
      <c r="I613">
        <f>ROUND($C613*'2016-2018_ave_age_percentage_1'!I613,0)</f>
        <v>0</v>
      </c>
      <c r="J613">
        <f>ROUND($C613*'2016-2018_ave_age_percentage_1'!J613,0)</f>
        <v>0</v>
      </c>
      <c r="K613">
        <f>ROUND($C613*'2016-2018_ave_age_percentage_1'!K613,0)</f>
        <v>0</v>
      </c>
    </row>
    <row r="614" spans="1:11" x14ac:dyDescent="0.2">
      <c r="A614" t="s">
        <v>414</v>
      </c>
      <c r="B614">
        <v>448140</v>
      </c>
      <c r="C614">
        <f>'2015_injuries_and_illness'!P395</f>
        <v>291</v>
      </c>
      <c r="D614">
        <f>ROUND($C614*'2016-2018_ave_age_percentage_1'!D614,0)</f>
        <v>1</v>
      </c>
      <c r="E614">
        <f>ROUND($C614*'2016-2018_ave_age_percentage_1'!E614,0)</f>
        <v>0</v>
      </c>
      <c r="F614">
        <f>ROUND($C614*'2016-2018_ave_age_percentage_1'!F614,0)</f>
        <v>0</v>
      </c>
      <c r="G614">
        <f>ROUND($C614*'2016-2018_ave_age_percentage_1'!G614,0)</f>
        <v>1</v>
      </c>
      <c r="H614">
        <f>ROUND($C614*'2016-2018_ave_age_percentage_1'!H614,0)</f>
        <v>0</v>
      </c>
      <c r="I614">
        <f>ROUND($C614*'2016-2018_ave_age_percentage_1'!I614,0)</f>
        <v>1</v>
      </c>
      <c r="J614">
        <f>ROUND($C614*'2016-2018_ave_age_percentage_1'!J614,0)</f>
        <v>0</v>
      </c>
      <c r="K614">
        <f>ROUND($C614*'2016-2018_ave_age_percentage_1'!K614,0)</f>
        <v>0</v>
      </c>
    </row>
    <row r="615" spans="1:11" x14ac:dyDescent="0.2">
      <c r="A615" t="s">
        <v>2258</v>
      </c>
      <c r="B615">
        <v>448150</v>
      </c>
      <c r="C615">
        <f>'2015_injuries_and_illness'!P396</f>
        <v>121</v>
      </c>
      <c r="D615">
        <f>ROUND($C615*'2016-2018_ave_age_percentage_1'!D615,0)</f>
        <v>0</v>
      </c>
      <c r="E615">
        <f>ROUND($C615*'2016-2018_ave_age_percentage_1'!E615,0)</f>
        <v>0</v>
      </c>
      <c r="F615">
        <f>ROUND($C615*'2016-2018_ave_age_percentage_1'!F615,0)</f>
        <v>0</v>
      </c>
      <c r="G615">
        <f>ROUND($C615*'2016-2018_ave_age_percentage_1'!G615,0)</f>
        <v>0</v>
      </c>
      <c r="H615">
        <f>ROUND($C615*'2016-2018_ave_age_percentage_1'!H615,0)</f>
        <v>0</v>
      </c>
      <c r="I615">
        <f>ROUND($C615*'2016-2018_ave_age_percentage_1'!I615,0)</f>
        <v>0</v>
      </c>
      <c r="J615">
        <f>ROUND($C615*'2016-2018_ave_age_percentage_1'!J615,0)</f>
        <v>0</v>
      </c>
      <c r="K615">
        <f>ROUND($C615*'2016-2018_ave_age_percentage_1'!K615,0)</f>
        <v>0</v>
      </c>
    </row>
    <row r="616" spans="1:11" x14ac:dyDescent="0.2">
      <c r="A616" t="s">
        <v>2165</v>
      </c>
      <c r="B616">
        <v>448190</v>
      </c>
      <c r="C616">
        <f>'2015_injuries_and_illness'!P739</f>
        <v>204</v>
      </c>
      <c r="D616">
        <f>ROUND($C616*'2016-2018_ave_age_percentage_1'!D616,0)</f>
        <v>0</v>
      </c>
      <c r="E616">
        <f>ROUND($C616*'2016-2018_ave_age_percentage_1'!E616,0)</f>
        <v>0</v>
      </c>
      <c r="F616">
        <f>ROUND($C616*'2016-2018_ave_age_percentage_1'!F616,0)</f>
        <v>0</v>
      </c>
      <c r="G616">
        <f>ROUND($C616*'2016-2018_ave_age_percentage_1'!G616,0)</f>
        <v>0</v>
      </c>
      <c r="H616">
        <f>ROUND($C616*'2016-2018_ave_age_percentage_1'!H616,0)</f>
        <v>0</v>
      </c>
      <c r="I616">
        <f>ROUND($C616*'2016-2018_ave_age_percentage_1'!I616,0)</f>
        <v>0</v>
      </c>
      <c r="J616">
        <f>ROUND($C616*'2016-2018_ave_age_percentage_1'!J616,0)</f>
        <v>0</v>
      </c>
      <c r="K616">
        <f>ROUND($C616*'2016-2018_ave_age_percentage_1'!K616,0)</f>
        <v>0</v>
      </c>
    </row>
    <row r="617" spans="1:11" x14ac:dyDescent="0.2">
      <c r="A617" t="s">
        <v>748</v>
      </c>
      <c r="B617">
        <v>448210</v>
      </c>
      <c r="C617">
        <f>'2015_injuries_and_illness'!P740</f>
        <v>204</v>
      </c>
      <c r="D617">
        <f>ROUND($C617*'2016-2018_ave_age_percentage_1'!D617,0)</f>
        <v>0</v>
      </c>
      <c r="E617">
        <f>ROUND($C617*'2016-2018_ave_age_percentage_1'!E617,0)</f>
        <v>0</v>
      </c>
      <c r="F617">
        <f>ROUND($C617*'2016-2018_ave_age_percentage_1'!F617,0)</f>
        <v>0</v>
      </c>
      <c r="G617">
        <f>ROUND($C617*'2016-2018_ave_age_percentage_1'!G617,0)</f>
        <v>0</v>
      </c>
      <c r="H617">
        <f>ROUND($C617*'2016-2018_ave_age_percentage_1'!H617,0)</f>
        <v>0</v>
      </c>
      <c r="I617">
        <f>ROUND($C617*'2016-2018_ave_age_percentage_1'!I617,0)</f>
        <v>0</v>
      </c>
      <c r="J617">
        <f>ROUND($C617*'2016-2018_ave_age_percentage_1'!J617,0)</f>
        <v>0</v>
      </c>
      <c r="K617">
        <f>ROUND($C617*'2016-2018_ave_age_percentage_1'!K617,0)</f>
        <v>0</v>
      </c>
    </row>
    <row r="618" spans="1:11" x14ac:dyDescent="0.2">
      <c r="A618" t="s">
        <v>2225</v>
      </c>
      <c r="B618">
        <v>448310</v>
      </c>
      <c r="C618">
        <f>'2015_injuries_and_illness'!P741</f>
        <v>204</v>
      </c>
      <c r="D618">
        <f>ROUND($C618*'2016-2018_ave_age_percentage_1'!D618,0)</f>
        <v>0</v>
      </c>
      <c r="E618">
        <f>ROUND($C618*'2016-2018_ave_age_percentage_1'!E618,0)</f>
        <v>0</v>
      </c>
      <c r="F618">
        <f>ROUND($C618*'2016-2018_ave_age_percentage_1'!F618,0)</f>
        <v>0</v>
      </c>
      <c r="G618">
        <f>ROUND($C618*'2016-2018_ave_age_percentage_1'!G618,0)</f>
        <v>0</v>
      </c>
      <c r="H618">
        <f>ROUND($C618*'2016-2018_ave_age_percentage_1'!H618,0)</f>
        <v>0</v>
      </c>
      <c r="I618">
        <f>ROUND($C618*'2016-2018_ave_age_percentage_1'!I618,0)</f>
        <v>0</v>
      </c>
      <c r="J618">
        <f>ROUND($C618*'2016-2018_ave_age_percentage_1'!J618,0)</f>
        <v>0</v>
      </c>
      <c r="K618">
        <f>ROUND($C618*'2016-2018_ave_age_percentage_1'!K618,0)</f>
        <v>0</v>
      </c>
    </row>
    <row r="619" spans="1:11" x14ac:dyDescent="0.2">
      <c r="A619" t="s">
        <v>749</v>
      </c>
      <c r="B619">
        <v>448320</v>
      </c>
      <c r="C619">
        <f>'2015_injuries_and_illness'!P742</f>
        <v>204</v>
      </c>
      <c r="D619">
        <f>ROUND($C619*'2016-2018_ave_age_percentage_1'!D619,0)</f>
        <v>0</v>
      </c>
      <c r="E619">
        <f>ROUND($C619*'2016-2018_ave_age_percentage_1'!E619,0)</f>
        <v>0</v>
      </c>
      <c r="F619">
        <f>ROUND($C619*'2016-2018_ave_age_percentage_1'!F619,0)</f>
        <v>0</v>
      </c>
      <c r="G619">
        <f>ROUND($C619*'2016-2018_ave_age_percentage_1'!G619,0)</f>
        <v>0</v>
      </c>
      <c r="H619">
        <f>ROUND($C619*'2016-2018_ave_age_percentage_1'!H619,0)</f>
        <v>0</v>
      </c>
      <c r="I619">
        <f>ROUND($C619*'2016-2018_ave_age_percentage_1'!I619,0)</f>
        <v>0</v>
      </c>
      <c r="J619">
        <f>ROUND($C619*'2016-2018_ave_age_percentage_1'!J619,0)</f>
        <v>0</v>
      </c>
      <c r="K619">
        <f>ROUND($C619*'2016-2018_ave_age_percentage_1'!K619,0)</f>
        <v>0</v>
      </c>
    </row>
    <row r="620" spans="1:11" x14ac:dyDescent="0.2">
      <c r="A620" t="s">
        <v>417</v>
      </c>
      <c r="B620">
        <v>451110</v>
      </c>
      <c r="C620">
        <f>'2015_injuries_and_illness'!P397</f>
        <v>121</v>
      </c>
      <c r="D620">
        <f>ROUND($C620*'2016-2018_ave_age_percentage_1'!D620,0)</f>
        <v>0</v>
      </c>
      <c r="E620">
        <f>ROUND($C620*'2016-2018_ave_age_percentage_1'!E620,0)</f>
        <v>0</v>
      </c>
      <c r="F620">
        <f>ROUND($C620*'2016-2018_ave_age_percentage_1'!F620,0)</f>
        <v>0</v>
      </c>
      <c r="G620">
        <f>ROUND($C620*'2016-2018_ave_age_percentage_1'!G620,0)</f>
        <v>0</v>
      </c>
      <c r="H620">
        <f>ROUND($C620*'2016-2018_ave_age_percentage_1'!H620,0)</f>
        <v>0</v>
      </c>
      <c r="I620">
        <f>ROUND($C620*'2016-2018_ave_age_percentage_1'!I620,0)</f>
        <v>0</v>
      </c>
      <c r="J620">
        <f>ROUND($C620*'2016-2018_ave_age_percentage_1'!J620,0)</f>
        <v>0</v>
      </c>
      <c r="K620">
        <f>ROUND($C620*'2016-2018_ave_age_percentage_1'!K620,0)</f>
        <v>0</v>
      </c>
    </row>
    <row r="621" spans="1:11" x14ac:dyDescent="0.2">
      <c r="A621" t="s">
        <v>2232</v>
      </c>
      <c r="B621">
        <v>451120</v>
      </c>
      <c r="C621">
        <f>'2015_injuries_and_illness'!P743</f>
        <v>204</v>
      </c>
      <c r="D621">
        <f>ROUND($C621*'2016-2018_ave_age_percentage_1'!D621,0)</f>
        <v>1</v>
      </c>
      <c r="E621">
        <f>ROUND($C621*'2016-2018_ave_age_percentage_1'!E621,0)</f>
        <v>0</v>
      </c>
      <c r="F621">
        <f>ROUND($C621*'2016-2018_ave_age_percentage_1'!F621,0)</f>
        <v>0</v>
      </c>
      <c r="G621">
        <f>ROUND($C621*'2016-2018_ave_age_percentage_1'!G621,0)</f>
        <v>0</v>
      </c>
      <c r="H621">
        <f>ROUND($C621*'2016-2018_ave_age_percentage_1'!H621,0)</f>
        <v>0</v>
      </c>
      <c r="I621">
        <f>ROUND($C621*'2016-2018_ave_age_percentage_1'!I621,0)</f>
        <v>0</v>
      </c>
      <c r="J621">
        <f>ROUND($C621*'2016-2018_ave_age_percentage_1'!J621,0)</f>
        <v>0</v>
      </c>
      <c r="K621">
        <f>ROUND($C621*'2016-2018_ave_age_percentage_1'!K621,0)</f>
        <v>0</v>
      </c>
    </row>
    <row r="622" spans="1:11" x14ac:dyDescent="0.2">
      <c r="A622" t="s">
        <v>419</v>
      </c>
      <c r="B622">
        <v>451130</v>
      </c>
      <c r="C622">
        <f>'2015_injuries_and_illness'!P398</f>
        <v>121</v>
      </c>
      <c r="D622">
        <f>ROUND($C622*'2016-2018_ave_age_percentage_1'!D622,0)</f>
        <v>0</v>
      </c>
      <c r="E622">
        <f>ROUND($C622*'2016-2018_ave_age_percentage_1'!E622,0)</f>
        <v>0</v>
      </c>
      <c r="F622">
        <f>ROUND($C622*'2016-2018_ave_age_percentage_1'!F622,0)</f>
        <v>0</v>
      </c>
      <c r="G622">
        <f>ROUND($C622*'2016-2018_ave_age_percentage_1'!G622,0)</f>
        <v>0</v>
      </c>
      <c r="H622">
        <f>ROUND($C622*'2016-2018_ave_age_percentage_1'!H622,0)</f>
        <v>0</v>
      </c>
      <c r="I622">
        <f>ROUND($C622*'2016-2018_ave_age_percentage_1'!I622,0)</f>
        <v>0</v>
      </c>
      <c r="J622">
        <f>ROUND($C622*'2016-2018_ave_age_percentage_1'!J622,0)</f>
        <v>0</v>
      </c>
      <c r="K622">
        <f>ROUND($C622*'2016-2018_ave_age_percentage_1'!K622,0)</f>
        <v>0</v>
      </c>
    </row>
    <row r="623" spans="1:11" x14ac:dyDescent="0.2">
      <c r="A623" t="s">
        <v>2166</v>
      </c>
      <c r="B623">
        <v>451140</v>
      </c>
      <c r="C623">
        <f>'2015_injuries_and_illness'!P744</f>
        <v>204</v>
      </c>
      <c r="D623">
        <f>ROUND($C623*'2016-2018_ave_age_percentage_1'!D623,0)</f>
        <v>0</v>
      </c>
      <c r="E623">
        <f>ROUND($C623*'2016-2018_ave_age_percentage_1'!E623,0)</f>
        <v>0</v>
      </c>
      <c r="F623">
        <f>ROUND($C623*'2016-2018_ave_age_percentage_1'!F623,0)</f>
        <v>0</v>
      </c>
      <c r="G623">
        <f>ROUND($C623*'2016-2018_ave_age_percentage_1'!G623,0)</f>
        <v>0</v>
      </c>
      <c r="H623">
        <f>ROUND($C623*'2016-2018_ave_age_percentage_1'!H623,0)</f>
        <v>0</v>
      </c>
      <c r="I623">
        <f>ROUND($C623*'2016-2018_ave_age_percentage_1'!I623,0)</f>
        <v>0</v>
      </c>
      <c r="J623">
        <f>ROUND($C623*'2016-2018_ave_age_percentage_1'!J623,0)</f>
        <v>0</v>
      </c>
      <c r="K623">
        <f>ROUND($C623*'2016-2018_ave_age_percentage_1'!K623,0)</f>
        <v>0</v>
      </c>
    </row>
    <row r="624" spans="1:11" x14ac:dyDescent="0.2">
      <c r="A624" t="s">
        <v>421</v>
      </c>
      <c r="B624">
        <v>451211</v>
      </c>
      <c r="C624">
        <f>'2015_injuries_and_illness'!P399</f>
        <v>121</v>
      </c>
      <c r="D624">
        <f>ROUND($C624*'2016-2018_ave_age_percentage_1'!D624,0)</f>
        <v>0</v>
      </c>
      <c r="E624">
        <f>ROUND($C624*'2016-2018_ave_age_percentage_1'!E624,0)</f>
        <v>0</v>
      </c>
      <c r="F624">
        <f>ROUND($C624*'2016-2018_ave_age_percentage_1'!F624,0)</f>
        <v>0</v>
      </c>
      <c r="G624">
        <f>ROUND($C624*'2016-2018_ave_age_percentage_1'!G624,0)</f>
        <v>0</v>
      </c>
      <c r="H624">
        <f>ROUND($C624*'2016-2018_ave_age_percentage_1'!H624,0)</f>
        <v>0</v>
      </c>
      <c r="I624">
        <f>ROUND($C624*'2016-2018_ave_age_percentage_1'!I624,0)</f>
        <v>0</v>
      </c>
      <c r="J624">
        <f>ROUND($C624*'2016-2018_ave_age_percentage_1'!J624,0)</f>
        <v>0</v>
      </c>
      <c r="K624">
        <f>ROUND($C624*'2016-2018_ave_age_percentage_1'!K624,0)</f>
        <v>0</v>
      </c>
    </row>
    <row r="625" spans="1:11" x14ac:dyDescent="0.2">
      <c r="A625" t="s">
        <v>422</v>
      </c>
      <c r="B625">
        <v>451212</v>
      </c>
      <c r="C625">
        <f>'2015_injuries_and_illness'!P400</f>
        <v>281</v>
      </c>
      <c r="D625">
        <f>ROUND($C625*'2016-2018_ave_age_percentage_1'!D625,0)</f>
        <v>0</v>
      </c>
      <c r="E625">
        <f>ROUND($C625*'2016-2018_ave_age_percentage_1'!E625,0)</f>
        <v>0</v>
      </c>
      <c r="F625">
        <f>ROUND($C625*'2016-2018_ave_age_percentage_1'!F625,0)</f>
        <v>0</v>
      </c>
      <c r="G625">
        <f>ROUND($C625*'2016-2018_ave_age_percentage_1'!G625,0)</f>
        <v>0</v>
      </c>
      <c r="H625">
        <f>ROUND($C625*'2016-2018_ave_age_percentage_1'!H625,0)</f>
        <v>0</v>
      </c>
      <c r="I625">
        <f>ROUND($C625*'2016-2018_ave_age_percentage_1'!I625,0)</f>
        <v>0</v>
      </c>
      <c r="J625">
        <f>ROUND($C625*'2016-2018_ave_age_percentage_1'!J625,0)</f>
        <v>0</v>
      </c>
      <c r="K625">
        <f>ROUND($C625*'2016-2018_ave_age_percentage_1'!K625,0)</f>
        <v>0</v>
      </c>
    </row>
    <row r="626" spans="1:11" x14ac:dyDescent="0.2">
      <c r="A626" t="s">
        <v>750</v>
      </c>
      <c r="B626">
        <v>452111</v>
      </c>
      <c r="C626">
        <f>'2015_injuries_and_illness'!P745</f>
        <v>204</v>
      </c>
      <c r="D626">
        <f>ROUND($C626*'2016-2018_ave_age_percentage_1'!D626,0)</f>
        <v>0</v>
      </c>
      <c r="E626">
        <f>ROUND($C626*'2016-2018_ave_age_percentage_1'!E626,0)</f>
        <v>0</v>
      </c>
      <c r="F626">
        <f>ROUND($C626*'2016-2018_ave_age_percentage_1'!F626,0)</f>
        <v>0</v>
      </c>
      <c r="G626">
        <f>ROUND($C626*'2016-2018_ave_age_percentage_1'!G626,0)</f>
        <v>0</v>
      </c>
      <c r="H626">
        <f>ROUND($C626*'2016-2018_ave_age_percentage_1'!H626,0)</f>
        <v>0</v>
      </c>
      <c r="I626">
        <f>ROUND($C626*'2016-2018_ave_age_percentage_1'!I626,0)</f>
        <v>0</v>
      </c>
      <c r="J626">
        <f>ROUND($C626*'2016-2018_ave_age_percentage_1'!J626,0)</f>
        <v>0</v>
      </c>
      <c r="K626">
        <f>ROUND($C626*'2016-2018_ave_age_percentage_1'!K626,0)</f>
        <v>0</v>
      </c>
    </row>
    <row r="627" spans="1:11" x14ac:dyDescent="0.2">
      <c r="A627" t="s">
        <v>751</v>
      </c>
      <c r="B627">
        <v>452112</v>
      </c>
      <c r="C627">
        <f>'2015_injuries_and_illness'!P746</f>
        <v>204</v>
      </c>
      <c r="D627">
        <f>ROUND($C627*'2016-2018_ave_age_percentage_1'!D627,0)</f>
        <v>0</v>
      </c>
      <c r="E627">
        <f>ROUND($C627*'2016-2018_ave_age_percentage_1'!E627,0)</f>
        <v>0</v>
      </c>
      <c r="F627">
        <f>ROUND($C627*'2016-2018_ave_age_percentage_1'!F627,0)</f>
        <v>0</v>
      </c>
      <c r="G627">
        <f>ROUND($C627*'2016-2018_ave_age_percentage_1'!G627,0)</f>
        <v>0</v>
      </c>
      <c r="H627">
        <f>ROUND($C627*'2016-2018_ave_age_percentage_1'!H627,0)</f>
        <v>0</v>
      </c>
      <c r="I627">
        <f>ROUND($C627*'2016-2018_ave_age_percentage_1'!I627,0)</f>
        <v>0</v>
      </c>
      <c r="J627">
        <f>ROUND($C627*'2016-2018_ave_age_percentage_1'!J627,0)</f>
        <v>0</v>
      </c>
      <c r="K627">
        <f>ROUND($C627*'2016-2018_ave_age_percentage_1'!K627,0)</f>
        <v>0</v>
      </c>
    </row>
    <row r="628" spans="1:11" x14ac:dyDescent="0.2">
      <c r="A628" t="s">
        <v>423</v>
      </c>
      <c r="B628">
        <v>452910</v>
      </c>
      <c r="C628">
        <f>'2015_injuries_and_illness'!P401</f>
        <v>121</v>
      </c>
      <c r="D628">
        <f>ROUND($C628*'2016-2018_ave_age_percentage_1'!D628,0)</f>
        <v>4</v>
      </c>
      <c r="E628">
        <f>ROUND($C628*'2016-2018_ave_age_percentage_1'!E628,0)</f>
        <v>0</v>
      </c>
      <c r="F628">
        <f>ROUND($C628*'2016-2018_ave_age_percentage_1'!F628,0)</f>
        <v>1</v>
      </c>
      <c r="G628">
        <f>ROUND($C628*'2016-2018_ave_age_percentage_1'!G628,0)</f>
        <v>1</v>
      </c>
      <c r="H628">
        <f>ROUND($C628*'2016-2018_ave_age_percentage_1'!H628,0)</f>
        <v>1</v>
      </c>
      <c r="I628">
        <f>ROUND($C628*'2016-2018_ave_age_percentage_1'!I628,0)</f>
        <v>1</v>
      </c>
      <c r="J628">
        <f>ROUND($C628*'2016-2018_ave_age_percentage_1'!J628,0)</f>
        <v>1</v>
      </c>
      <c r="K628">
        <f>ROUND($C628*'2016-2018_ave_age_percentage_1'!K628,0)</f>
        <v>1</v>
      </c>
    </row>
    <row r="629" spans="1:11" x14ac:dyDescent="0.2">
      <c r="A629" t="s">
        <v>424</v>
      </c>
      <c r="B629">
        <v>452990</v>
      </c>
      <c r="C629">
        <f>'2015_injuries_and_illness'!P402</f>
        <v>121</v>
      </c>
      <c r="D629">
        <f>ROUND($C629*'2016-2018_ave_age_percentage_1'!D629,0)</f>
        <v>1</v>
      </c>
      <c r="E629">
        <f>ROUND($C629*'2016-2018_ave_age_percentage_1'!E629,0)</f>
        <v>0</v>
      </c>
      <c r="F629">
        <f>ROUND($C629*'2016-2018_ave_age_percentage_1'!F629,0)</f>
        <v>0</v>
      </c>
      <c r="G629">
        <f>ROUND($C629*'2016-2018_ave_age_percentage_1'!G629,0)</f>
        <v>0</v>
      </c>
      <c r="H629">
        <f>ROUND($C629*'2016-2018_ave_age_percentage_1'!H629,0)</f>
        <v>0</v>
      </c>
      <c r="I629">
        <f>ROUND($C629*'2016-2018_ave_age_percentage_1'!I629,0)</f>
        <v>0</v>
      </c>
      <c r="J629">
        <f>ROUND($C629*'2016-2018_ave_age_percentage_1'!J629,0)</f>
        <v>0</v>
      </c>
      <c r="K629">
        <f>ROUND($C629*'2016-2018_ave_age_percentage_1'!K629,0)</f>
        <v>0</v>
      </c>
    </row>
    <row r="630" spans="1:11" x14ac:dyDescent="0.2">
      <c r="A630" t="s">
        <v>752</v>
      </c>
      <c r="B630">
        <v>453110</v>
      </c>
      <c r="C630">
        <f>'2015_injuries_and_illness'!P747</f>
        <v>204</v>
      </c>
      <c r="D630">
        <f>ROUND($C630*'2016-2018_ave_age_percentage_1'!D630,0)</f>
        <v>0</v>
      </c>
      <c r="E630">
        <f>ROUND($C630*'2016-2018_ave_age_percentage_1'!E630,0)</f>
        <v>0</v>
      </c>
      <c r="F630">
        <f>ROUND($C630*'2016-2018_ave_age_percentage_1'!F630,0)</f>
        <v>0</v>
      </c>
      <c r="G630">
        <f>ROUND($C630*'2016-2018_ave_age_percentage_1'!G630,0)</f>
        <v>0</v>
      </c>
      <c r="H630">
        <f>ROUND($C630*'2016-2018_ave_age_percentage_1'!H630,0)</f>
        <v>0</v>
      </c>
      <c r="I630">
        <f>ROUND($C630*'2016-2018_ave_age_percentage_1'!I630,0)</f>
        <v>0</v>
      </c>
      <c r="J630">
        <f>ROUND($C630*'2016-2018_ave_age_percentage_1'!J630,0)</f>
        <v>0</v>
      </c>
      <c r="K630">
        <f>ROUND($C630*'2016-2018_ave_age_percentage_1'!K630,0)</f>
        <v>0</v>
      </c>
    </row>
    <row r="631" spans="1:11" x14ac:dyDescent="0.2">
      <c r="A631" t="s">
        <v>425</v>
      </c>
      <c r="B631">
        <v>453210</v>
      </c>
      <c r="C631">
        <f>'2015_injuries_and_illness'!P403</f>
        <v>121</v>
      </c>
      <c r="D631">
        <f>ROUND($C631*'2016-2018_ave_age_percentage_1'!D631,0)</f>
        <v>0</v>
      </c>
      <c r="E631">
        <f>ROUND($C631*'2016-2018_ave_age_percentage_1'!E631,0)</f>
        <v>0</v>
      </c>
      <c r="F631">
        <f>ROUND($C631*'2016-2018_ave_age_percentage_1'!F631,0)</f>
        <v>0</v>
      </c>
      <c r="G631">
        <f>ROUND($C631*'2016-2018_ave_age_percentage_1'!G631,0)</f>
        <v>0</v>
      </c>
      <c r="H631">
        <f>ROUND($C631*'2016-2018_ave_age_percentage_1'!H631,0)</f>
        <v>0</v>
      </c>
      <c r="I631">
        <f>ROUND($C631*'2016-2018_ave_age_percentage_1'!I631,0)</f>
        <v>0</v>
      </c>
      <c r="J631">
        <f>ROUND($C631*'2016-2018_ave_age_percentage_1'!J631,0)</f>
        <v>0</v>
      </c>
      <c r="K631">
        <f>ROUND($C631*'2016-2018_ave_age_percentage_1'!K631,0)</f>
        <v>0</v>
      </c>
    </row>
    <row r="632" spans="1:11" x14ac:dyDescent="0.2">
      <c r="A632" t="s">
        <v>426</v>
      </c>
      <c r="B632">
        <v>453220</v>
      </c>
      <c r="C632">
        <f>'2015_injuries_and_illness'!P404</f>
        <v>291</v>
      </c>
      <c r="D632">
        <f>ROUND($C632*'2016-2018_ave_age_percentage_1'!D632,0)</f>
        <v>1</v>
      </c>
      <c r="E632">
        <f>ROUND($C632*'2016-2018_ave_age_percentage_1'!E632,0)</f>
        <v>0</v>
      </c>
      <c r="F632">
        <f>ROUND($C632*'2016-2018_ave_age_percentage_1'!F632,0)</f>
        <v>0</v>
      </c>
      <c r="G632">
        <f>ROUND($C632*'2016-2018_ave_age_percentage_1'!G632,0)</f>
        <v>0</v>
      </c>
      <c r="H632">
        <f>ROUND($C632*'2016-2018_ave_age_percentage_1'!H632,0)</f>
        <v>0</v>
      </c>
      <c r="I632">
        <f>ROUND($C632*'2016-2018_ave_age_percentage_1'!I632,0)</f>
        <v>0</v>
      </c>
      <c r="J632">
        <f>ROUND($C632*'2016-2018_ave_age_percentage_1'!J632,0)</f>
        <v>0</v>
      </c>
      <c r="K632">
        <f>ROUND($C632*'2016-2018_ave_age_percentage_1'!K632,0)</f>
        <v>0</v>
      </c>
    </row>
    <row r="633" spans="1:11" x14ac:dyDescent="0.2">
      <c r="A633" t="s">
        <v>753</v>
      </c>
      <c r="B633">
        <v>453310</v>
      </c>
      <c r="C633">
        <f>'2015_injuries_and_illness'!P748</f>
        <v>224</v>
      </c>
      <c r="D633">
        <f>ROUND($C633*'2016-2018_ave_age_percentage_1'!D633,0)</f>
        <v>1</v>
      </c>
      <c r="E633">
        <f>ROUND($C633*'2016-2018_ave_age_percentage_1'!E633,0)</f>
        <v>0</v>
      </c>
      <c r="F633">
        <f>ROUND($C633*'2016-2018_ave_age_percentage_1'!F633,0)</f>
        <v>0</v>
      </c>
      <c r="G633">
        <f>ROUND($C633*'2016-2018_ave_age_percentage_1'!G633,0)</f>
        <v>0</v>
      </c>
      <c r="H633">
        <f>ROUND($C633*'2016-2018_ave_age_percentage_1'!H633,0)</f>
        <v>0</v>
      </c>
      <c r="I633">
        <f>ROUND($C633*'2016-2018_ave_age_percentage_1'!I633,0)</f>
        <v>0</v>
      </c>
      <c r="J633">
        <f>ROUND($C633*'2016-2018_ave_age_percentage_1'!J633,0)</f>
        <v>0</v>
      </c>
      <c r="K633">
        <f>ROUND($C633*'2016-2018_ave_age_percentage_1'!K633,0)</f>
        <v>0</v>
      </c>
    </row>
    <row r="634" spans="1:11" x14ac:dyDescent="0.2">
      <c r="A634" t="s">
        <v>2231</v>
      </c>
      <c r="B634">
        <v>453910</v>
      </c>
      <c r="C634">
        <f>'2015_injuries_and_illness'!P749</f>
        <v>204</v>
      </c>
      <c r="D634">
        <f>ROUND($C634*'2016-2018_ave_age_percentage_1'!D634,0)</f>
        <v>1</v>
      </c>
      <c r="E634">
        <f>ROUND($C634*'2016-2018_ave_age_percentage_1'!E634,0)</f>
        <v>0</v>
      </c>
      <c r="F634">
        <f>ROUND($C634*'2016-2018_ave_age_percentage_1'!F634,0)</f>
        <v>0</v>
      </c>
      <c r="G634">
        <f>ROUND($C634*'2016-2018_ave_age_percentage_1'!G634,0)</f>
        <v>0</v>
      </c>
      <c r="H634">
        <f>ROUND($C634*'2016-2018_ave_age_percentage_1'!H634,0)</f>
        <v>0</v>
      </c>
      <c r="I634">
        <f>ROUND($C634*'2016-2018_ave_age_percentage_1'!I634,0)</f>
        <v>0</v>
      </c>
      <c r="J634">
        <f>ROUND($C634*'2016-2018_ave_age_percentage_1'!J634,0)</f>
        <v>0</v>
      </c>
      <c r="K634">
        <f>ROUND($C634*'2016-2018_ave_age_percentage_1'!K634,0)</f>
        <v>0</v>
      </c>
    </row>
    <row r="635" spans="1:11" x14ac:dyDescent="0.2">
      <c r="A635" t="s">
        <v>754</v>
      </c>
      <c r="B635">
        <v>453920</v>
      </c>
      <c r="C635">
        <f>'2015_injuries_and_illness'!P750</f>
        <v>204</v>
      </c>
      <c r="D635">
        <f>ROUND($C635*'2016-2018_ave_age_percentage_1'!D635,0)</f>
        <v>0</v>
      </c>
      <c r="E635">
        <f>ROUND($C635*'2016-2018_ave_age_percentage_1'!E635,0)</f>
        <v>0</v>
      </c>
      <c r="F635">
        <f>ROUND($C635*'2016-2018_ave_age_percentage_1'!F635,0)</f>
        <v>0</v>
      </c>
      <c r="G635">
        <f>ROUND($C635*'2016-2018_ave_age_percentage_1'!G635,0)</f>
        <v>0</v>
      </c>
      <c r="H635">
        <f>ROUND($C635*'2016-2018_ave_age_percentage_1'!H635,0)</f>
        <v>0</v>
      </c>
      <c r="I635">
        <f>ROUND($C635*'2016-2018_ave_age_percentage_1'!I635,0)</f>
        <v>0</v>
      </c>
      <c r="J635">
        <f>ROUND($C635*'2016-2018_ave_age_percentage_1'!J635,0)</f>
        <v>0</v>
      </c>
      <c r="K635">
        <f>ROUND($C635*'2016-2018_ave_age_percentage_1'!K635,0)</f>
        <v>0</v>
      </c>
    </row>
    <row r="636" spans="1:11" x14ac:dyDescent="0.2">
      <c r="A636" t="s">
        <v>755</v>
      </c>
      <c r="B636">
        <v>453930</v>
      </c>
      <c r="C636">
        <f>'2015_injuries_and_illness'!P751</f>
        <v>204</v>
      </c>
      <c r="D636">
        <f>ROUND($C636*'2016-2018_ave_age_percentage_1'!D636,0)</f>
        <v>0</v>
      </c>
      <c r="E636">
        <f>ROUND($C636*'2016-2018_ave_age_percentage_1'!E636,0)</f>
        <v>0</v>
      </c>
      <c r="F636">
        <f>ROUND($C636*'2016-2018_ave_age_percentage_1'!F636,0)</f>
        <v>0</v>
      </c>
      <c r="G636">
        <f>ROUND($C636*'2016-2018_ave_age_percentage_1'!G636,0)</f>
        <v>0</v>
      </c>
      <c r="H636">
        <f>ROUND($C636*'2016-2018_ave_age_percentage_1'!H636,0)</f>
        <v>0</v>
      </c>
      <c r="I636">
        <f>ROUND($C636*'2016-2018_ave_age_percentage_1'!I636,0)</f>
        <v>0</v>
      </c>
      <c r="J636">
        <f>ROUND($C636*'2016-2018_ave_age_percentage_1'!J636,0)</f>
        <v>0</v>
      </c>
      <c r="K636">
        <f>ROUND($C636*'2016-2018_ave_age_percentage_1'!K636,0)</f>
        <v>0</v>
      </c>
    </row>
    <row r="637" spans="1:11" x14ac:dyDescent="0.2">
      <c r="A637" t="s">
        <v>756</v>
      </c>
      <c r="B637">
        <v>453991</v>
      </c>
      <c r="C637">
        <f>'2015_injuries_and_illness'!P752</f>
        <v>204</v>
      </c>
      <c r="D637">
        <f>ROUND($C637*'2016-2018_ave_age_percentage_1'!D637,0)</f>
        <v>0</v>
      </c>
      <c r="E637">
        <f>ROUND($C637*'2016-2018_ave_age_percentage_1'!E637,0)</f>
        <v>0</v>
      </c>
      <c r="F637">
        <f>ROUND($C637*'2016-2018_ave_age_percentage_1'!F637,0)</f>
        <v>0</v>
      </c>
      <c r="G637">
        <f>ROUND($C637*'2016-2018_ave_age_percentage_1'!G637,0)</f>
        <v>0</v>
      </c>
      <c r="H637">
        <f>ROUND($C637*'2016-2018_ave_age_percentage_1'!H637,0)</f>
        <v>0</v>
      </c>
      <c r="I637">
        <f>ROUND($C637*'2016-2018_ave_age_percentage_1'!I637,0)</f>
        <v>0</v>
      </c>
      <c r="J637">
        <f>ROUND($C637*'2016-2018_ave_age_percentage_1'!J637,0)</f>
        <v>0</v>
      </c>
      <c r="K637">
        <f>ROUND($C637*'2016-2018_ave_age_percentage_1'!K637,0)</f>
        <v>0</v>
      </c>
    </row>
    <row r="638" spans="1:11" x14ac:dyDescent="0.2">
      <c r="A638" t="s">
        <v>757</v>
      </c>
      <c r="B638">
        <v>453998</v>
      </c>
      <c r="C638">
        <f>'2015_injuries_and_illness'!P753</f>
        <v>204</v>
      </c>
      <c r="D638">
        <f>ROUND($C638*'2016-2018_ave_age_percentage_1'!D638,0)</f>
        <v>0</v>
      </c>
      <c r="E638">
        <f>ROUND($C638*'2016-2018_ave_age_percentage_1'!E638,0)</f>
        <v>0</v>
      </c>
      <c r="F638">
        <f>ROUND($C638*'2016-2018_ave_age_percentage_1'!F638,0)</f>
        <v>0</v>
      </c>
      <c r="G638">
        <f>ROUND($C638*'2016-2018_ave_age_percentage_1'!G638,0)</f>
        <v>0</v>
      </c>
      <c r="H638">
        <f>ROUND($C638*'2016-2018_ave_age_percentage_1'!H638,0)</f>
        <v>0</v>
      </c>
      <c r="I638">
        <f>ROUND($C638*'2016-2018_ave_age_percentage_1'!I638,0)</f>
        <v>0</v>
      </c>
      <c r="J638">
        <f>ROUND($C638*'2016-2018_ave_age_percentage_1'!J638,0)</f>
        <v>0</v>
      </c>
      <c r="K638">
        <f>ROUND($C638*'2016-2018_ave_age_percentage_1'!K638,0)</f>
        <v>0</v>
      </c>
    </row>
    <row r="639" spans="1:11" x14ac:dyDescent="0.2">
      <c r="A639" t="s">
        <v>428</v>
      </c>
      <c r="B639">
        <v>454111</v>
      </c>
      <c r="C639">
        <f>'2015_injuries_and_illness'!P405</f>
        <v>121</v>
      </c>
      <c r="D639">
        <f>ROUND($C639*'2016-2018_ave_age_percentage_1'!D639,0)</f>
        <v>0</v>
      </c>
      <c r="E639">
        <f>ROUND($C639*'2016-2018_ave_age_percentage_1'!E639,0)</f>
        <v>0</v>
      </c>
      <c r="F639">
        <f>ROUND($C639*'2016-2018_ave_age_percentage_1'!F639,0)</f>
        <v>0</v>
      </c>
      <c r="G639">
        <f>ROUND($C639*'2016-2018_ave_age_percentage_1'!G639,0)</f>
        <v>0</v>
      </c>
      <c r="H639">
        <f>ROUND($C639*'2016-2018_ave_age_percentage_1'!H639,0)</f>
        <v>0</v>
      </c>
      <c r="I639">
        <f>ROUND($C639*'2016-2018_ave_age_percentage_1'!I639,0)</f>
        <v>0</v>
      </c>
      <c r="J639">
        <f>ROUND($C639*'2016-2018_ave_age_percentage_1'!J639,0)</f>
        <v>0</v>
      </c>
      <c r="K639">
        <f>ROUND($C639*'2016-2018_ave_age_percentage_1'!K639,0)</f>
        <v>0</v>
      </c>
    </row>
    <row r="640" spans="1:11" x14ac:dyDescent="0.2">
      <c r="A640" t="s">
        <v>758</v>
      </c>
      <c r="B640">
        <v>454112</v>
      </c>
      <c r="C640">
        <f>'2015_injuries_and_illness'!P754</f>
        <v>204</v>
      </c>
      <c r="D640">
        <f>ROUND($C640*'2016-2018_ave_age_percentage_1'!D640,0)</f>
        <v>0</v>
      </c>
      <c r="E640">
        <f>ROUND($C640*'2016-2018_ave_age_percentage_1'!E640,0)</f>
        <v>0</v>
      </c>
      <c r="F640">
        <f>ROUND($C640*'2016-2018_ave_age_percentage_1'!F640,0)</f>
        <v>0</v>
      </c>
      <c r="G640">
        <f>ROUND($C640*'2016-2018_ave_age_percentage_1'!G640,0)</f>
        <v>0</v>
      </c>
      <c r="H640">
        <f>ROUND($C640*'2016-2018_ave_age_percentage_1'!H640,0)</f>
        <v>0</v>
      </c>
      <c r="I640">
        <f>ROUND($C640*'2016-2018_ave_age_percentage_1'!I640,0)</f>
        <v>0</v>
      </c>
      <c r="J640">
        <f>ROUND($C640*'2016-2018_ave_age_percentage_1'!J640,0)</f>
        <v>0</v>
      </c>
      <c r="K640">
        <f>ROUND($C640*'2016-2018_ave_age_percentage_1'!K640,0)</f>
        <v>0</v>
      </c>
    </row>
    <row r="641" spans="1:11" x14ac:dyDescent="0.2">
      <c r="A641" t="s">
        <v>429</v>
      </c>
      <c r="B641">
        <v>454113</v>
      </c>
      <c r="C641">
        <f>'2015_injuries_and_illness'!P406</f>
        <v>121</v>
      </c>
      <c r="D641">
        <f>ROUND($C641*'2016-2018_ave_age_percentage_1'!D641,0)</f>
        <v>0</v>
      </c>
      <c r="E641">
        <f>ROUND($C641*'2016-2018_ave_age_percentage_1'!E641,0)</f>
        <v>0</v>
      </c>
      <c r="F641">
        <f>ROUND($C641*'2016-2018_ave_age_percentage_1'!F641,0)</f>
        <v>0</v>
      </c>
      <c r="G641">
        <f>ROUND($C641*'2016-2018_ave_age_percentage_1'!G641,0)</f>
        <v>0</v>
      </c>
      <c r="H641">
        <f>ROUND($C641*'2016-2018_ave_age_percentage_1'!H641,0)</f>
        <v>0</v>
      </c>
      <c r="I641">
        <f>ROUND($C641*'2016-2018_ave_age_percentage_1'!I641,0)</f>
        <v>0</v>
      </c>
      <c r="J641">
        <f>ROUND($C641*'2016-2018_ave_age_percentage_1'!J641,0)</f>
        <v>0</v>
      </c>
      <c r="K641">
        <f>ROUND($C641*'2016-2018_ave_age_percentage_1'!K641,0)</f>
        <v>0</v>
      </c>
    </row>
    <row r="642" spans="1:11" x14ac:dyDescent="0.2">
      <c r="A642" t="s">
        <v>759</v>
      </c>
      <c r="B642">
        <v>454210</v>
      </c>
      <c r="C642">
        <f>'2015_injuries_and_illness'!P755</f>
        <v>374</v>
      </c>
      <c r="D642">
        <f>ROUND($C642*'2016-2018_ave_age_percentage_1'!D642,0)</f>
        <v>1</v>
      </c>
      <c r="E642">
        <f>ROUND($C642*'2016-2018_ave_age_percentage_1'!E642,0)</f>
        <v>0</v>
      </c>
      <c r="F642">
        <f>ROUND($C642*'2016-2018_ave_age_percentage_1'!F642,0)</f>
        <v>0</v>
      </c>
      <c r="G642">
        <f>ROUND($C642*'2016-2018_ave_age_percentage_1'!G642,0)</f>
        <v>0</v>
      </c>
      <c r="H642">
        <f>ROUND($C642*'2016-2018_ave_age_percentage_1'!H642,0)</f>
        <v>0</v>
      </c>
      <c r="I642">
        <f>ROUND($C642*'2016-2018_ave_age_percentage_1'!I642,0)</f>
        <v>0</v>
      </c>
      <c r="J642">
        <f>ROUND($C642*'2016-2018_ave_age_percentage_1'!J642,0)</f>
        <v>0</v>
      </c>
      <c r="K642">
        <f>ROUND($C642*'2016-2018_ave_age_percentage_1'!K642,0)</f>
        <v>0</v>
      </c>
    </row>
    <row r="643" spans="1:11" x14ac:dyDescent="0.2">
      <c r="A643" t="s">
        <v>430</v>
      </c>
      <c r="B643">
        <v>454310</v>
      </c>
      <c r="C643">
        <f>'2015_injuries_and_illness'!P407</f>
        <v>121</v>
      </c>
      <c r="D643">
        <f>ROUND($C643*'2016-2018_ave_age_percentage_1'!D643,0)</f>
        <v>1</v>
      </c>
      <c r="E643">
        <f>ROUND($C643*'2016-2018_ave_age_percentage_1'!E643,0)</f>
        <v>0</v>
      </c>
      <c r="F643">
        <f>ROUND($C643*'2016-2018_ave_age_percentage_1'!F643,0)</f>
        <v>0</v>
      </c>
      <c r="G643">
        <f>ROUND($C643*'2016-2018_ave_age_percentage_1'!G643,0)</f>
        <v>0</v>
      </c>
      <c r="H643">
        <f>ROUND($C643*'2016-2018_ave_age_percentage_1'!H643,0)</f>
        <v>0</v>
      </c>
      <c r="I643">
        <f>ROUND($C643*'2016-2018_ave_age_percentage_1'!I643,0)</f>
        <v>0</v>
      </c>
      <c r="J643">
        <f>ROUND($C643*'2016-2018_ave_age_percentage_1'!J643,0)</f>
        <v>0</v>
      </c>
      <c r="K643">
        <f>ROUND($C643*'2016-2018_ave_age_percentage_1'!K643,0)</f>
        <v>0</v>
      </c>
    </row>
    <row r="644" spans="1:11" x14ac:dyDescent="0.2">
      <c r="A644" t="s">
        <v>431</v>
      </c>
      <c r="B644">
        <v>454390</v>
      </c>
      <c r="C644">
        <f>'2015_injuries_and_illness'!P408</f>
        <v>191</v>
      </c>
      <c r="D644">
        <f>ROUND($C644*'2016-2018_ave_age_percentage_1'!D644,0)</f>
        <v>0</v>
      </c>
      <c r="E644">
        <f>ROUND($C644*'2016-2018_ave_age_percentage_1'!E644,0)</f>
        <v>0</v>
      </c>
      <c r="F644">
        <f>ROUND($C644*'2016-2018_ave_age_percentage_1'!F644,0)</f>
        <v>0</v>
      </c>
      <c r="G644">
        <f>ROUND($C644*'2016-2018_ave_age_percentage_1'!G644,0)</f>
        <v>0</v>
      </c>
      <c r="H644">
        <f>ROUND($C644*'2016-2018_ave_age_percentage_1'!H644,0)</f>
        <v>0</v>
      </c>
      <c r="I644">
        <f>ROUND($C644*'2016-2018_ave_age_percentage_1'!I644,0)</f>
        <v>0</v>
      </c>
      <c r="J644">
        <f>ROUND($C644*'2016-2018_ave_age_percentage_1'!J644,0)</f>
        <v>0</v>
      </c>
      <c r="K644">
        <f>ROUND($C644*'2016-2018_ave_age_percentage_1'!K644,0)</f>
        <v>0</v>
      </c>
    </row>
    <row r="645" spans="1:11" x14ac:dyDescent="0.2">
      <c r="A645" t="s">
        <v>432</v>
      </c>
      <c r="B645">
        <v>481111</v>
      </c>
      <c r="C645">
        <f>'2015_injuries_and_illness'!P409</f>
        <v>121</v>
      </c>
      <c r="D645">
        <f>ROUND($C645*'2016-2018_ave_age_percentage_1'!D645,0)</f>
        <v>4</v>
      </c>
      <c r="E645">
        <f>ROUND($C645*'2016-2018_ave_age_percentage_1'!E645,0)</f>
        <v>0</v>
      </c>
      <c r="F645">
        <f>ROUND($C645*'2016-2018_ave_age_percentage_1'!F645,0)</f>
        <v>0</v>
      </c>
      <c r="G645">
        <f>ROUND($C645*'2016-2018_ave_age_percentage_1'!G645,0)</f>
        <v>1</v>
      </c>
      <c r="H645">
        <f>ROUND($C645*'2016-2018_ave_age_percentage_1'!H645,0)</f>
        <v>1</v>
      </c>
      <c r="I645">
        <f>ROUND($C645*'2016-2018_ave_age_percentage_1'!I645,0)</f>
        <v>2</v>
      </c>
      <c r="J645">
        <f>ROUND($C645*'2016-2018_ave_age_percentage_1'!J645,0)</f>
        <v>2</v>
      </c>
      <c r="K645">
        <f>ROUND($C645*'2016-2018_ave_age_percentage_1'!K645,0)</f>
        <v>0</v>
      </c>
    </row>
    <row r="646" spans="1:11" x14ac:dyDescent="0.2">
      <c r="A646" t="s">
        <v>433</v>
      </c>
      <c r="B646">
        <v>481112</v>
      </c>
      <c r="C646">
        <f>'2015_injuries_and_illness'!P410</f>
        <v>121</v>
      </c>
      <c r="D646">
        <f>ROUND($C646*'2016-2018_ave_age_percentage_1'!D646,0)</f>
        <v>0</v>
      </c>
      <c r="E646">
        <f>ROUND($C646*'2016-2018_ave_age_percentage_1'!E646,0)</f>
        <v>0</v>
      </c>
      <c r="F646">
        <f>ROUND($C646*'2016-2018_ave_age_percentage_1'!F646,0)</f>
        <v>0</v>
      </c>
      <c r="G646">
        <f>ROUND($C646*'2016-2018_ave_age_percentage_1'!G646,0)</f>
        <v>0</v>
      </c>
      <c r="H646">
        <f>ROUND($C646*'2016-2018_ave_age_percentage_1'!H646,0)</f>
        <v>0</v>
      </c>
      <c r="I646">
        <f>ROUND($C646*'2016-2018_ave_age_percentage_1'!I646,0)</f>
        <v>0</v>
      </c>
      <c r="J646">
        <f>ROUND($C646*'2016-2018_ave_age_percentage_1'!J646,0)</f>
        <v>0</v>
      </c>
      <c r="K646">
        <f>ROUND($C646*'2016-2018_ave_age_percentage_1'!K646,0)</f>
        <v>0</v>
      </c>
    </row>
    <row r="647" spans="1:11" x14ac:dyDescent="0.2">
      <c r="A647" t="s">
        <v>760</v>
      </c>
      <c r="B647">
        <v>481211</v>
      </c>
      <c r="C647">
        <f>'2015_injuries_and_illness'!P756</f>
        <v>204</v>
      </c>
      <c r="D647">
        <f>ROUND($C647*'2016-2018_ave_age_percentage_1'!D647,0)</f>
        <v>0</v>
      </c>
      <c r="E647">
        <f>ROUND($C647*'2016-2018_ave_age_percentage_1'!E647,0)</f>
        <v>0</v>
      </c>
      <c r="F647">
        <f>ROUND($C647*'2016-2018_ave_age_percentage_1'!F647,0)</f>
        <v>0</v>
      </c>
      <c r="G647">
        <f>ROUND($C647*'2016-2018_ave_age_percentage_1'!G647,0)</f>
        <v>0</v>
      </c>
      <c r="H647">
        <f>ROUND($C647*'2016-2018_ave_age_percentage_1'!H647,0)</f>
        <v>0</v>
      </c>
      <c r="I647">
        <f>ROUND($C647*'2016-2018_ave_age_percentage_1'!I647,0)</f>
        <v>0</v>
      </c>
      <c r="J647">
        <f>ROUND($C647*'2016-2018_ave_age_percentage_1'!J647,0)</f>
        <v>0</v>
      </c>
      <c r="K647">
        <f>ROUND($C647*'2016-2018_ave_age_percentage_1'!K647,0)</f>
        <v>0</v>
      </c>
    </row>
    <row r="648" spans="1:11" x14ac:dyDescent="0.2">
      <c r="A648" t="s">
        <v>761</v>
      </c>
      <c r="B648">
        <v>481212</v>
      </c>
      <c r="C648">
        <f>'2015_injuries_and_illness'!P757</f>
        <v>204</v>
      </c>
      <c r="D648">
        <f>ROUND($C648*'2016-2018_ave_age_percentage_1'!D648,0)</f>
        <v>0</v>
      </c>
      <c r="E648">
        <f>ROUND($C648*'2016-2018_ave_age_percentage_1'!E648,0)</f>
        <v>0</v>
      </c>
      <c r="F648">
        <f>ROUND($C648*'2016-2018_ave_age_percentage_1'!F648,0)</f>
        <v>0</v>
      </c>
      <c r="G648">
        <f>ROUND($C648*'2016-2018_ave_age_percentage_1'!G648,0)</f>
        <v>0</v>
      </c>
      <c r="H648">
        <f>ROUND($C648*'2016-2018_ave_age_percentage_1'!H648,0)</f>
        <v>0</v>
      </c>
      <c r="I648">
        <f>ROUND($C648*'2016-2018_ave_age_percentage_1'!I648,0)</f>
        <v>0</v>
      </c>
      <c r="J648">
        <f>ROUND($C648*'2016-2018_ave_age_percentage_1'!J648,0)</f>
        <v>0</v>
      </c>
      <c r="K648">
        <f>ROUND($C648*'2016-2018_ave_age_percentage_1'!K648,0)</f>
        <v>0</v>
      </c>
    </row>
    <row r="649" spans="1:11" x14ac:dyDescent="0.2">
      <c r="A649" t="s">
        <v>762</v>
      </c>
      <c r="B649">
        <v>481219</v>
      </c>
      <c r="C649">
        <f>'2015_injuries_and_illness'!P758</f>
        <v>204</v>
      </c>
      <c r="D649">
        <f>ROUND($C649*'2016-2018_ave_age_percentage_1'!D649,0)</f>
        <v>0</v>
      </c>
      <c r="E649">
        <f>ROUND($C649*'2016-2018_ave_age_percentage_1'!E649,0)</f>
        <v>0</v>
      </c>
      <c r="F649">
        <f>ROUND($C649*'2016-2018_ave_age_percentage_1'!F649,0)</f>
        <v>0</v>
      </c>
      <c r="G649">
        <f>ROUND($C649*'2016-2018_ave_age_percentage_1'!G649,0)</f>
        <v>0</v>
      </c>
      <c r="H649">
        <f>ROUND($C649*'2016-2018_ave_age_percentage_1'!H649,0)</f>
        <v>0</v>
      </c>
      <c r="I649">
        <f>ROUND($C649*'2016-2018_ave_age_percentage_1'!I649,0)</f>
        <v>0</v>
      </c>
      <c r="J649">
        <f>ROUND($C649*'2016-2018_ave_age_percentage_1'!J649,0)</f>
        <v>0</v>
      </c>
      <c r="K649">
        <f>ROUND($C649*'2016-2018_ave_age_percentage_1'!K649,0)</f>
        <v>0</v>
      </c>
    </row>
    <row r="650" spans="1:11" x14ac:dyDescent="0.2">
      <c r="A650" t="s">
        <v>763</v>
      </c>
      <c r="B650">
        <v>482111</v>
      </c>
      <c r="C650">
        <f>'2015_injuries_and_illness'!P759</f>
        <v>204</v>
      </c>
      <c r="D650">
        <f>ROUND($C650*'2016-2018_ave_age_percentage_1'!D650,0)</f>
        <v>0</v>
      </c>
      <c r="E650">
        <f>ROUND($C650*'2016-2018_ave_age_percentage_1'!E650,0)</f>
        <v>0</v>
      </c>
      <c r="F650">
        <f>ROUND($C650*'2016-2018_ave_age_percentage_1'!F650,0)</f>
        <v>0</v>
      </c>
      <c r="G650">
        <f>ROUND($C650*'2016-2018_ave_age_percentage_1'!G650,0)</f>
        <v>0</v>
      </c>
      <c r="H650">
        <f>ROUND($C650*'2016-2018_ave_age_percentage_1'!H650,0)</f>
        <v>0</v>
      </c>
      <c r="I650">
        <f>ROUND($C650*'2016-2018_ave_age_percentage_1'!I650,0)</f>
        <v>0</v>
      </c>
      <c r="J650">
        <f>ROUND($C650*'2016-2018_ave_age_percentage_1'!J650,0)</f>
        <v>0</v>
      </c>
      <c r="K650">
        <f>ROUND($C650*'2016-2018_ave_age_percentage_1'!K650,0)</f>
        <v>0</v>
      </c>
    </row>
    <row r="651" spans="1:11" x14ac:dyDescent="0.2">
      <c r="A651" t="s">
        <v>764</v>
      </c>
      <c r="B651">
        <v>482112</v>
      </c>
      <c r="C651">
        <f>'2015_injuries_and_illness'!P760</f>
        <v>204</v>
      </c>
      <c r="D651">
        <f>ROUND($C651*'2016-2018_ave_age_percentage_1'!D651,0)</f>
        <v>0</v>
      </c>
      <c r="E651">
        <f>ROUND($C651*'2016-2018_ave_age_percentage_1'!E651,0)</f>
        <v>0</v>
      </c>
      <c r="F651">
        <f>ROUND($C651*'2016-2018_ave_age_percentage_1'!F651,0)</f>
        <v>0</v>
      </c>
      <c r="G651">
        <f>ROUND($C651*'2016-2018_ave_age_percentage_1'!G651,0)</f>
        <v>0</v>
      </c>
      <c r="H651">
        <f>ROUND($C651*'2016-2018_ave_age_percentage_1'!H651,0)</f>
        <v>0</v>
      </c>
      <c r="I651">
        <f>ROUND($C651*'2016-2018_ave_age_percentage_1'!I651,0)</f>
        <v>0</v>
      </c>
      <c r="J651">
        <f>ROUND($C651*'2016-2018_ave_age_percentage_1'!J651,0)</f>
        <v>0</v>
      </c>
      <c r="K651">
        <f>ROUND($C651*'2016-2018_ave_age_percentage_1'!K651,0)</f>
        <v>0</v>
      </c>
    </row>
    <row r="652" spans="1:11" x14ac:dyDescent="0.2">
      <c r="A652" t="s">
        <v>2257</v>
      </c>
      <c r="B652">
        <v>483111</v>
      </c>
      <c r="C652">
        <f>'2015_injuries_and_illness'!P411</f>
        <v>121</v>
      </c>
      <c r="D652">
        <f>ROUND($C652*'2016-2018_ave_age_percentage_1'!D652,0)</f>
        <v>0</v>
      </c>
      <c r="E652">
        <f>ROUND($C652*'2016-2018_ave_age_percentage_1'!E652,0)</f>
        <v>0</v>
      </c>
      <c r="F652">
        <f>ROUND($C652*'2016-2018_ave_age_percentage_1'!F652,0)</f>
        <v>0</v>
      </c>
      <c r="G652">
        <f>ROUND($C652*'2016-2018_ave_age_percentage_1'!G652,0)</f>
        <v>0</v>
      </c>
      <c r="H652">
        <f>ROUND($C652*'2016-2018_ave_age_percentage_1'!H652,0)</f>
        <v>0</v>
      </c>
      <c r="I652">
        <f>ROUND($C652*'2016-2018_ave_age_percentage_1'!I652,0)</f>
        <v>0</v>
      </c>
      <c r="J652">
        <f>ROUND($C652*'2016-2018_ave_age_percentage_1'!J652,0)</f>
        <v>0</v>
      </c>
      <c r="K652">
        <f>ROUND($C652*'2016-2018_ave_age_percentage_1'!K652,0)</f>
        <v>0</v>
      </c>
    </row>
    <row r="653" spans="1:11" x14ac:dyDescent="0.2">
      <c r="A653" t="s">
        <v>434</v>
      </c>
      <c r="B653">
        <v>483112</v>
      </c>
      <c r="C653">
        <f>'2015_injuries_and_illness'!P412</f>
        <v>491</v>
      </c>
      <c r="D653">
        <f>ROUND($C653*'2016-2018_ave_age_percentage_1'!D653,0)</f>
        <v>1</v>
      </c>
      <c r="E653">
        <f>ROUND($C653*'2016-2018_ave_age_percentage_1'!E653,0)</f>
        <v>0</v>
      </c>
      <c r="F653">
        <f>ROUND($C653*'2016-2018_ave_age_percentage_1'!F653,0)</f>
        <v>0</v>
      </c>
      <c r="G653">
        <f>ROUND($C653*'2016-2018_ave_age_percentage_1'!G653,0)</f>
        <v>0</v>
      </c>
      <c r="H653">
        <f>ROUND($C653*'2016-2018_ave_age_percentage_1'!H653,0)</f>
        <v>1</v>
      </c>
      <c r="I653">
        <f>ROUND($C653*'2016-2018_ave_age_percentage_1'!I653,0)</f>
        <v>1</v>
      </c>
      <c r="J653">
        <f>ROUND($C653*'2016-2018_ave_age_percentage_1'!J653,0)</f>
        <v>1</v>
      </c>
      <c r="K653">
        <f>ROUND($C653*'2016-2018_ave_age_percentage_1'!K653,0)</f>
        <v>0</v>
      </c>
    </row>
    <row r="654" spans="1:11" x14ac:dyDescent="0.2">
      <c r="A654" t="s">
        <v>435</v>
      </c>
      <c r="B654">
        <v>483113</v>
      </c>
      <c r="C654">
        <f>'2015_injuries_and_illness'!P413</f>
        <v>121</v>
      </c>
      <c r="D654">
        <f>ROUND($C654*'2016-2018_ave_age_percentage_1'!D654,0)</f>
        <v>0</v>
      </c>
      <c r="E654">
        <f>ROUND($C654*'2016-2018_ave_age_percentage_1'!E654,0)</f>
        <v>0</v>
      </c>
      <c r="F654">
        <f>ROUND($C654*'2016-2018_ave_age_percentage_1'!F654,0)</f>
        <v>0</v>
      </c>
      <c r="G654">
        <f>ROUND($C654*'2016-2018_ave_age_percentage_1'!G654,0)</f>
        <v>0</v>
      </c>
      <c r="H654">
        <f>ROUND($C654*'2016-2018_ave_age_percentage_1'!H654,0)</f>
        <v>0</v>
      </c>
      <c r="I654">
        <f>ROUND($C654*'2016-2018_ave_age_percentage_1'!I654,0)</f>
        <v>0</v>
      </c>
      <c r="J654">
        <f>ROUND($C654*'2016-2018_ave_age_percentage_1'!J654,0)</f>
        <v>0</v>
      </c>
      <c r="K654">
        <f>ROUND($C654*'2016-2018_ave_age_percentage_1'!K654,0)</f>
        <v>0</v>
      </c>
    </row>
    <row r="655" spans="1:11" x14ac:dyDescent="0.2">
      <c r="A655" t="s">
        <v>766</v>
      </c>
      <c r="B655">
        <v>483114</v>
      </c>
      <c r="C655">
        <f>'2015_injuries_and_illness'!P761</f>
        <v>204</v>
      </c>
      <c r="D655">
        <f>ROUND($C655*'2016-2018_ave_age_percentage_1'!D655,0)</f>
        <v>0</v>
      </c>
      <c r="E655">
        <f>ROUND($C655*'2016-2018_ave_age_percentage_1'!E655,0)</f>
        <v>0</v>
      </c>
      <c r="F655">
        <f>ROUND($C655*'2016-2018_ave_age_percentage_1'!F655,0)</f>
        <v>0</v>
      </c>
      <c r="G655">
        <f>ROUND($C655*'2016-2018_ave_age_percentage_1'!G655,0)</f>
        <v>0</v>
      </c>
      <c r="H655">
        <f>ROUND($C655*'2016-2018_ave_age_percentage_1'!H655,0)</f>
        <v>0</v>
      </c>
      <c r="I655">
        <f>ROUND($C655*'2016-2018_ave_age_percentage_1'!I655,0)</f>
        <v>0</v>
      </c>
      <c r="J655">
        <f>ROUND($C655*'2016-2018_ave_age_percentage_1'!J655,0)</f>
        <v>0</v>
      </c>
      <c r="K655">
        <f>ROUND($C655*'2016-2018_ave_age_percentage_1'!K655,0)</f>
        <v>0</v>
      </c>
    </row>
    <row r="656" spans="1:11" x14ac:dyDescent="0.2">
      <c r="A656" t="s">
        <v>436</v>
      </c>
      <c r="B656">
        <v>483211</v>
      </c>
      <c r="C656">
        <f>'2015_injuries_and_illness'!P414</f>
        <v>121</v>
      </c>
      <c r="D656">
        <f>ROUND($C656*'2016-2018_ave_age_percentage_1'!D656,0)</f>
        <v>0</v>
      </c>
      <c r="E656">
        <f>ROUND($C656*'2016-2018_ave_age_percentage_1'!E656,0)</f>
        <v>0</v>
      </c>
      <c r="F656">
        <f>ROUND($C656*'2016-2018_ave_age_percentage_1'!F656,0)</f>
        <v>0</v>
      </c>
      <c r="G656">
        <f>ROUND($C656*'2016-2018_ave_age_percentage_1'!G656,0)</f>
        <v>0</v>
      </c>
      <c r="H656">
        <f>ROUND($C656*'2016-2018_ave_age_percentage_1'!H656,0)</f>
        <v>0</v>
      </c>
      <c r="I656">
        <f>ROUND($C656*'2016-2018_ave_age_percentage_1'!I656,0)</f>
        <v>0</v>
      </c>
      <c r="J656">
        <f>ROUND($C656*'2016-2018_ave_age_percentage_1'!J656,0)</f>
        <v>0</v>
      </c>
      <c r="K656">
        <f>ROUND($C656*'2016-2018_ave_age_percentage_1'!K656,0)</f>
        <v>0</v>
      </c>
    </row>
    <row r="657" spans="1:11" x14ac:dyDescent="0.2">
      <c r="A657" t="s">
        <v>767</v>
      </c>
      <c r="B657">
        <v>483212</v>
      </c>
      <c r="C657">
        <f>'2015_injuries_and_illness'!P762</f>
        <v>204</v>
      </c>
      <c r="D657">
        <f>ROUND($C657*'2016-2018_ave_age_percentage_1'!D657,0)</f>
        <v>0</v>
      </c>
      <c r="E657">
        <f>ROUND($C657*'2016-2018_ave_age_percentage_1'!E657,0)</f>
        <v>0</v>
      </c>
      <c r="F657">
        <f>ROUND($C657*'2016-2018_ave_age_percentage_1'!F657,0)</f>
        <v>0</v>
      </c>
      <c r="G657">
        <f>ROUND($C657*'2016-2018_ave_age_percentage_1'!G657,0)</f>
        <v>0</v>
      </c>
      <c r="H657">
        <f>ROUND($C657*'2016-2018_ave_age_percentage_1'!H657,0)</f>
        <v>0</v>
      </c>
      <c r="I657">
        <f>ROUND($C657*'2016-2018_ave_age_percentage_1'!I657,0)</f>
        <v>0</v>
      </c>
      <c r="J657">
        <f>ROUND($C657*'2016-2018_ave_age_percentage_1'!J657,0)</f>
        <v>0</v>
      </c>
      <c r="K657">
        <f>ROUND($C657*'2016-2018_ave_age_percentage_1'!K657,0)</f>
        <v>0</v>
      </c>
    </row>
    <row r="658" spans="1:11" x14ac:dyDescent="0.2">
      <c r="A658" t="s">
        <v>437</v>
      </c>
      <c r="B658">
        <v>484110</v>
      </c>
      <c r="C658">
        <f>'2015_injuries_and_illness'!P415</f>
        <v>121</v>
      </c>
      <c r="D658">
        <f>ROUND($C658*'2016-2018_ave_age_percentage_1'!D658,0)</f>
        <v>2</v>
      </c>
      <c r="E658">
        <f>ROUND($C658*'2016-2018_ave_age_percentage_1'!E658,0)</f>
        <v>0</v>
      </c>
      <c r="F658">
        <f>ROUND($C658*'2016-2018_ave_age_percentage_1'!F658,0)</f>
        <v>0</v>
      </c>
      <c r="G658">
        <f>ROUND($C658*'2016-2018_ave_age_percentage_1'!G658,0)</f>
        <v>0</v>
      </c>
      <c r="H658">
        <f>ROUND($C658*'2016-2018_ave_age_percentage_1'!H658,0)</f>
        <v>1</v>
      </c>
      <c r="I658">
        <f>ROUND($C658*'2016-2018_ave_age_percentage_1'!I658,0)</f>
        <v>1</v>
      </c>
      <c r="J658">
        <f>ROUND($C658*'2016-2018_ave_age_percentage_1'!J658,0)</f>
        <v>1</v>
      </c>
      <c r="K658">
        <f>ROUND($C658*'2016-2018_ave_age_percentage_1'!K658,0)</f>
        <v>0</v>
      </c>
    </row>
    <row r="659" spans="1:11" x14ac:dyDescent="0.2">
      <c r="A659" t="s">
        <v>768</v>
      </c>
      <c r="B659">
        <v>484121</v>
      </c>
      <c r="C659">
        <f>'2015_injuries_and_illness'!P763</f>
        <v>204</v>
      </c>
      <c r="D659">
        <f>ROUND($C659*'2016-2018_ave_age_percentage_1'!D659,0)</f>
        <v>0</v>
      </c>
      <c r="E659">
        <f>ROUND($C659*'2016-2018_ave_age_percentage_1'!E659,0)</f>
        <v>0</v>
      </c>
      <c r="F659">
        <f>ROUND($C659*'2016-2018_ave_age_percentage_1'!F659,0)</f>
        <v>0</v>
      </c>
      <c r="G659">
        <f>ROUND($C659*'2016-2018_ave_age_percentage_1'!G659,0)</f>
        <v>0</v>
      </c>
      <c r="H659">
        <f>ROUND($C659*'2016-2018_ave_age_percentage_1'!H659,0)</f>
        <v>0</v>
      </c>
      <c r="I659">
        <f>ROUND($C659*'2016-2018_ave_age_percentage_1'!I659,0)</f>
        <v>0</v>
      </c>
      <c r="J659">
        <f>ROUND($C659*'2016-2018_ave_age_percentage_1'!J659,0)</f>
        <v>0</v>
      </c>
      <c r="K659">
        <f>ROUND($C659*'2016-2018_ave_age_percentage_1'!K659,0)</f>
        <v>0</v>
      </c>
    </row>
    <row r="660" spans="1:11" x14ac:dyDescent="0.2">
      <c r="A660" t="s">
        <v>769</v>
      </c>
      <c r="B660">
        <v>484122</v>
      </c>
      <c r="C660">
        <f>'2015_injuries_and_illness'!P764</f>
        <v>844</v>
      </c>
      <c r="D660">
        <f>ROUND($C660*'2016-2018_ave_age_percentage_1'!D660,0)</f>
        <v>2</v>
      </c>
      <c r="E660">
        <f>ROUND($C660*'2016-2018_ave_age_percentage_1'!E660,0)</f>
        <v>0</v>
      </c>
      <c r="F660">
        <f>ROUND($C660*'2016-2018_ave_age_percentage_1'!F660,0)</f>
        <v>0</v>
      </c>
      <c r="G660">
        <f>ROUND($C660*'2016-2018_ave_age_percentage_1'!G660,0)</f>
        <v>1</v>
      </c>
      <c r="H660">
        <f>ROUND($C660*'2016-2018_ave_age_percentage_1'!H660,0)</f>
        <v>1</v>
      </c>
      <c r="I660">
        <f>ROUND($C660*'2016-2018_ave_age_percentage_1'!I660,0)</f>
        <v>1</v>
      </c>
      <c r="J660">
        <f>ROUND($C660*'2016-2018_ave_age_percentage_1'!J660,0)</f>
        <v>1</v>
      </c>
      <c r="K660">
        <f>ROUND($C660*'2016-2018_ave_age_percentage_1'!K660,0)</f>
        <v>0</v>
      </c>
    </row>
    <row r="661" spans="1:11" x14ac:dyDescent="0.2">
      <c r="A661" t="s">
        <v>438</v>
      </c>
      <c r="B661">
        <v>484210</v>
      </c>
      <c r="C661">
        <f>'2015_injuries_and_illness'!P416</f>
        <v>121</v>
      </c>
      <c r="D661">
        <f>ROUND($C661*'2016-2018_ave_age_percentage_1'!D661,0)</f>
        <v>1</v>
      </c>
      <c r="E661">
        <f>ROUND($C661*'2016-2018_ave_age_percentage_1'!E661,0)</f>
        <v>0</v>
      </c>
      <c r="F661">
        <f>ROUND($C661*'2016-2018_ave_age_percentage_1'!F661,0)</f>
        <v>0</v>
      </c>
      <c r="G661">
        <f>ROUND($C661*'2016-2018_ave_age_percentage_1'!G661,0)</f>
        <v>0</v>
      </c>
      <c r="H661">
        <f>ROUND($C661*'2016-2018_ave_age_percentage_1'!H661,0)</f>
        <v>0</v>
      </c>
      <c r="I661">
        <f>ROUND($C661*'2016-2018_ave_age_percentage_1'!I661,0)</f>
        <v>0</v>
      </c>
      <c r="J661">
        <f>ROUND($C661*'2016-2018_ave_age_percentage_1'!J661,0)</f>
        <v>0</v>
      </c>
      <c r="K661">
        <f>ROUND($C661*'2016-2018_ave_age_percentage_1'!K661,0)</f>
        <v>0</v>
      </c>
    </row>
    <row r="662" spans="1:11" x14ac:dyDescent="0.2">
      <c r="A662" t="s">
        <v>439</v>
      </c>
      <c r="B662">
        <v>484220</v>
      </c>
      <c r="C662">
        <f>'2015_injuries_and_illness'!P417</f>
        <v>1421</v>
      </c>
      <c r="D662">
        <f>ROUND($C662*'2016-2018_ave_age_percentage_1'!D662,0)</f>
        <v>14</v>
      </c>
      <c r="E662">
        <f>ROUND($C662*'2016-2018_ave_age_percentage_1'!E662,0)</f>
        <v>1</v>
      </c>
      <c r="F662">
        <f>ROUND($C662*'2016-2018_ave_age_percentage_1'!F662,0)</f>
        <v>2</v>
      </c>
      <c r="G662">
        <f>ROUND($C662*'2016-2018_ave_age_percentage_1'!G662,0)</f>
        <v>6</v>
      </c>
      <c r="H662">
        <f>ROUND($C662*'2016-2018_ave_age_percentage_1'!H662,0)</f>
        <v>7</v>
      </c>
      <c r="I662">
        <f>ROUND($C662*'2016-2018_ave_age_percentage_1'!I662,0)</f>
        <v>8</v>
      </c>
      <c r="J662">
        <f>ROUND($C662*'2016-2018_ave_age_percentage_1'!J662,0)</f>
        <v>7</v>
      </c>
      <c r="K662">
        <f>ROUND($C662*'2016-2018_ave_age_percentage_1'!K662,0)</f>
        <v>3</v>
      </c>
    </row>
    <row r="663" spans="1:11" x14ac:dyDescent="0.2">
      <c r="A663" t="s">
        <v>440</v>
      </c>
      <c r="B663">
        <v>484230</v>
      </c>
      <c r="C663">
        <f>'2015_injuries_and_illness'!P418</f>
        <v>121</v>
      </c>
      <c r="D663">
        <f>ROUND($C663*'2016-2018_ave_age_percentage_1'!D663,0)</f>
        <v>0</v>
      </c>
      <c r="E663">
        <f>ROUND($C663*'2016-2018_ave_age_percentage_1'!E663,0)</f>
        <v>0</v>
      </c>
      <c r="F663">
        <f>ROUND($C663*'2016-2018_ave_age_percentage_1'!F663,0)</f>
        <v>0</v>
      </c>
      <c r="G663">
        <f>ROUND($C663*'2016-2018_ave_age_percentage_1'!G663,0)</f>
        <v>0</v>
      </c>
      <c r="H663">
        <f>ROUND($C663*'2016-2018_ave_age_percentage_1'!H663,0)</f>
        <v>1</v>
      </c>
      <c r="I663">
        <f>ROUND($C663*'2016-2018_ave_age_percentage_1'!I663,0)</f>
        <v>1</v>
      </c>
      <c r="J663">
        <f>ROUND($C663*'2016-2018_ave_age_percentage_1'!J663,0)</f>
        <v>1</v>
      </c>
      <c r="K663">
        <f>ROUND($C663*'2016-2018_ave_age_percentage_1'!K663,0)</f>
        <v>0</v>
      </c>
    </row>
    <row r="664" spans="1:11" x14ac:dyDescent="0.2">
      <c r="A664" t="s">
        <v>770</v>
      </c>
      <c r="B664">
        <v>485111</v>
      </c>
      <c r="C664">
        <f>'2015_injuries_and_illness'!P765</f>
        <v>204</v>
      </c>
      <c r="D664">
        <f>ROUND($C664*'2016-2018_ave_age_percentage_1'!D664,0)</f>
        <v>0</v>
      </c>
      <c r="E664">
        <f>ROUND($C664*'2016-2018_ave_age_percentage_1'!E664,0)</f>
        <v>0</v>
      </c>
      <c r="F664">
        <f>ROUND($C664*'2016-2018_ave_age_percentage_1'!F664,0)</f>
        <v>0</v>
      </c>
      <c r="G664">
        <f>ROUND($C664*'2016-2018_ave_age_percentage_1'!G664,0)</f>
        <v>0</v>
      </c>
      <c r="H664">
        <f>ROUND($C664*'2016-2018_ave_age_percentage_1'!H664,0)</f>
        <v>0</v>
      </c>
      <c r="I664">
        <f>ROUND($C664*'2016-2018_ave_age_percentage_1'!I664,0)</f>
        <v>0</v>
      </c>
      <c r="J664">
        <f>ROUND($C664*'2016-2018_ave_age_percentage_1'!J664,0)</f>
        <v>0</v>
      </c>
      <c r="K664">
        <f>ROUND($C664*'2016-2018_ave_age_percentage_1'!K664,0)</f>
        <v>0</v>
      </c>
    </row>
    <row r="665" spans="1:11" x14ac:dyDescent="0.2">
      <c r="A665" t="s">
        <v>771</v>
      </c>
      <c r="B665">
        <v>485112</v>
      </c>
      <c r="C665">
        <f>'2015_injuries_and_illness'!P766</f>
        <v>204</v>
      </c>
      <c r="D665">
        <f>ROUND($C665*'2016-2018_ave_age_percentage_1'!D665,0)</f>
        <v>0</v>
      </c>
      <c r="E665">
        <f>ROUND($C665*'2016-2018_ave_age_percentage_1'!E665,0)</f>
        <v>0</v>
      </c>
      <c r="F665">
        <f>ROUND($C665*'2016-2018_ave_age_percentage_1'!F665,0)</f>
        <v>0</v>
      </c>
      <c r="G665">
        <f>ROUND($C665*'2016-2018_ave_age_percentage_1'!G665,0)</f>
        <v>0</v>
      </c>
      <c r="H665">
        <f>ROUND($C665*'2016-2018_ave_age_percentage_1'!H665,0)</f>
        <v>0</v>
      </c>
      <c r="I665">
        <f>ROUND($C665*'2016-2018_ave_age_percentage_1'!I665,0)</f>
        <v>0</v>
      </c>
      <c r="J665">
        <f>ROUND($C665*'2016-2018_ave_age_percentage_1'!J665,0)</f>
        <v>0</v>
      </c>
      <c r="K665">
        <f>ROUND($C665*'2016-2018_ave_age_percentage_1'!K665,0)</f>
        <v>0</v>
      </c>
    </row>
    <row r="666" spans="1:11" x14ac:dyDescent="0.2">
      <c r="A666" t="s">
        <v>772</v>
      </c>
      <c r="B666">
        <v>485113</v>
      </c>
      <c r="C666">
        <f>'2015_injuries_and_illness'!P767</f>
        <v>204</v>
      </c>
      <c r="D666">
        <f>ROUND($C666*'2016-2018_ave_age_percentage_1'!D666,0)</f>
        <v>0</v>
      </c>
      <c r="E666">
        <f>ROUND($C666*'2016-2018_ave_age_percentage_1'!E666,0)</f>
        <v>0</v>
      </c>
      <c r="F666">
        <f>ROUND($C666*'2016-2018_ave_age_percentage_1'!F666,0)</f>
        <v>0</v>
      </c>
      <c r="G666">
        <f>ROUND($C666*'2016-2018_ave_age_percentage_1'!G666,0)</f>
        <v>0</v>
      </c>
      <c r="H666">
        <f>ROUND($C666*'2016-2018_ave_age_percentage_1'!H666,0)</f>
        <v>0</v>
      </c>
      <c r="I666">
        <f>ROUND($C666*'2016-2018_ave_age_percentage_1'!I666,0)</f>
        <v>0</v>
      </c>
      <c r="J666">
        <f>ROUND($C666*'2016-2018_ave_age_percentage_1'!J666,0)</f>
        <v>0</v>
      </c>
      <c r="K666">
        <f>ROUND($C666*'2016-2018_ave_age_percentage_1'!K666,0)</f>
        <v>0</v>
      </c>
    </row>
    <row r="667" spans="1:11" x14ac:dyDescent="0.2">
      <c r="A667" t="s">
        <v>773</v>
      </c>
      <c r="B667">
        <v>485119</v>
      </c>
      <c r="C667">
        <f>'2015_injuries_and_illness'!P768</f>
        <v>204</v>
      </c>
      <c r="D667">
        <f>ROUND($C667*'2016-2018_ave_age_percentage_1'!D667,0)</f>
        <v>0</v>
      </c>
      <c r="E667">
        <f>ROUND($C667*'2016-2018_ave_age_percentage_1'!E667,0)</f>
        <v>0</v>
      </c>
      <c r="F667">
        <f>ROUND($C667*'2016-2018_ave_age_percentage_1'!F667,0)</f>
        <v>0</v>
      </c>
      <c r="G667">
        <f>ROUND($C667*'2016-2018_ave_age_percentage_1'!G667,0)</f>
        <v>0</v>
      </c>
      <c r="H667">
        <f>ROUND($C667*'2016-2018_ave_age_percentage_1'!H667,0)</f>
        <v>0</v>
      </c>
      <c r="I667">
        <f>ROUND($C667*'2016-2018_ave_age_percentage_1'!I667,0)</f>
        <v>0</v>
      </c>
      <c r="J667">
        <f>ROUND($C667*'2016-2018_ave_age_percentage_1'!J667,0)</f>
        <v>0</v>
      </c>
      <c r="K667">
        <f>ROUND($C667*'2016-2018_ave_age_percentage_1'!K667,0)</f>
        <v>0</v>
      </c>
    </row>
    <row r="668" spans="1:11" x14ac:dyDescent="0.2">
      <c r="A668" t="s">
        <v>774</v>
      </c>
      <c r="B668">
        <v>485210</v>
      </c>
      <c r="C668">
        <f>'2015_injuries_and_illness'!P769</f>
        <v>204</v>
      </c>
      <c r="D668">
        <f>ROUND($C668*'2016-2018_ave_age_percentage_1'!D668,0)</f>
        <v>0</v>
      </c>
      <c r="E668">
        <f>ROUND($C668*'2016-2018_ave_age_percentage_1'!E668,0)</f>
        <v>0</v>
      </c>
      <c r="F668">
        <f>ROUND($C668*'2016-2018_ave_age_percentage_1'!F668,0)</f>
        <v>0</v>
      </c>
      <c r="G668">
        <f>ROUND($C668*'2016-2018_ave_age_percentage_1'!G668,0)</f>
        <v>0</v>
      </c>
      <c r="H668">
        <f>ROUND($C668*'2016-2018_ave_age_percentage_1'!H668,0)</f>
        <v>0</v>
      </c>
      <c r="I668">
        <f>ROUND($C668*'2016-2018_ave_age_percentage_1'!I668,0)</f>
        <v>0</v>
      </c>
      <c r="J668">
        <f>ROUND($C668*'2016-2018_ave_age_percentage_1'!J668,0)</f>
        <v>0</v>
      </c>
      <c r="K668">
        <f>ROUND($C668*'2016-2018_ave_age_percentage_1'!K668,0)</f>
        <v>0</v>
      </c>
    </row>
    <row r="669" spans="1:11" x14ac:dyDescent="0.2">
      <c r="A669" t="s">
        <v>441</v>
      </c>
      <c r="B669">
        <v>485310</v>
      </c>
      <c r="C669">
        <f>'2015_injuries_and_illness'!P419</f>
        <v>121</v>
      </c>
      <c r="D669">
        <f>ROUND($C669*'2016-2018_ave_age_percentage_1'!D669,0)</f>
        <v>0</v>
      </c>
      <c r="E669">
        <f>ROUND($C669*'2016-2018_ave_age_percentage_1'!E669,0)</f>
        <v>0</v>
      </c>
      <c r="F669">
        <f>ROUND($C669*'2016-2018_ave_age_percentage_1'!F669,0)</f>
        <v>0</v>
      </c>
      <c r="G669">
        <f>ROUND($C669*'2016-2018_ave_age_percentage_1'!G669,0)</f>
        <v>0</v>
      </c>
      <c r="H669">
        <f>ROUND($C669*'2016-2018_ave_age_percentage_1'!H669,0)</f>
        <v>0</v>
      </c>
      <c r="I669">
        <f>ROUND($C669*'2016-2018_ave_age_percentage_1'!I669,0)</f>
        <v>0</v>
      </c>
      <c r="J669">
        <f>ROUND($C669*'2016-2018_ave_age_percentage_1'!J669,0)</f>
        <v>0</v>
      </c>
      <c r="K669">
        <f>ROUND($C669*'2016-2018_ave_age_percentage_1'!K669,0)</f>
        <v>0</v>
      </c>
    </row>
    <row r="670" spans="1:11" x14ac:dyDescent="0.2">
      <c r="A670" t="s">
        <v>442</v>
      </c>
      <c r="B670">
        <v>485320</v>
      </c>
      <c r="C670">
        <f>'2015_injuries_and_illness'!P420</f>
        <v>121</v>
      </c>
      <c r="D670">
        <f>ROUND($C670*'2016-2018_ave_age_percentage_1'!D670,0)</f>
        <v>0</v>
      </c>
      <c r="E670">
        <f>ROUND($C670*'2016-2018_ave_age_percentage_1'!E670,0)</f>
        <v>0</v>
      </c>
      <c r="F670">
        <f>ROUND($C670*'2016-2018_ave_age_percentage_1'!F670,0)</f>
        <v>0</v>
      </c>
      <c r="G670">
        <f>ROUND($C670*'2016-2018_ave_age_percentage_1'!G670,0)</f>
        <v>0</v>
      </c>
      <c r="H670">
        <f>ROUND($C670*'2016-2018_ave_age_percentage_1'!H670,0)</f>
        <v>0</v>
      </c>
      <c r="I670">
        <f>ROUND($C670*'2016-2018_ave_age_percentage_1'!I670,0)</f>
        <v>0</v>
      </c>
      <c r="J670">
        <f>ROUND($C670*'2016-2018_ave_age_percentage_1'!J670,0)</f>
        <v>0</v>
      </c>
      <c r="K670">
        <f>ROUND($C670*'2016-2018_ave_age_percentage_1'!K670,0)</f>
        <v>0</v>
      </c>
    </row>
    <row r="671" spans="1:11" x14ac:dyDescent="0.2">
      <c r="A671" t="s">
        <v>775</v>
      </c>
      <c r="B671">
        <v>485410</v>
      </c>
      <c r="C671">
        <f>'2015_injuries_and_illness'!P770</f>
        <v>204</v>
      </c>
      <c r="D671">
        <f>ROUND($C671*'2016-2018_ave_age_percentage_1'!D671,0)</f>
        <v>0</v>
      </c>
      <c r="E671">
        <f>ROUND($C671*'2016-2018_ave_age_percentage_1'!E671,0)</f>
        <v>0</v>
      </c>
      <c r="F671">
        <f>ROUND($C671*'2016-2018_ave_age_percentage_1'!F671,0)</f>
        <v>0</v>
      </c>
      <c r="G671">
        <f>ROUND($C671*'2016-2018_ave_age_percentage_1'!G671,0)</f>
        <v>0</v>
      </c>
      <c r="H671">
        <f>ROUND($C671*'2016-2018_ave_age_percentage_1'!H671,0)</f>
        <v>0</v>
      </c>
      <c r="I671">
        <f>ROUND($C671*'2016-2018_ave_age_percentage_1'!I671,0)</f>
        <v>0</v>
      </c>
      <c r="J671">
        <f>ROUND($C671*'2016-2018_ave_age_percentage_1'!J671,0)</f>
        <v>0</v>
      </c>
      <c r="K671">
        <f>ROUND($C671*'2016-2018_ave_age_percentage_1'!K671,0)</f>
        <v>0</v>
      </c>
    </row>
    <row r="672" spans="1:11" x14ac:dyDescent="0.2">
      <c r="A672" t="s">
        <v>776</v>
      </c>
      <c r="B672">
        <v>485510</v>
      </c>
      <c r="C672">
        <f>'2015_injuries_and_illness'!P771</f>
        <v>204</v>
      </c>
      <c r="D672">
        <f>ROUND($C672*'2016-2018_ave_age_percentage_1'!D672,0)</f>
        <v>0</v>
      </c>
      <c r="E672">
        <f>ROUND($C672*'2016-2018_ave_age_percentage_1'!E672,0)</f>
        <v>0</v>
      </c>
      <c r="F672">
        <f>ROUND($C672*'2016-2018_ave_age_percentage_1'!F672,0)</f>
        <v>0</v>
      </c>
      <c r="G672">
        <f>ROUND($C672*'2016-2018_ave_age_percentage_1'!G672,0)</f>
        <v>0</v>
      </c>
      <c r="H672">
        <f>ROUND($C672*'2016-2018_ave_age_percentage_1'!H672,0)</f>
        <v>0</v>
      </c>
      <c r="I672">
        <f>ROUND($C672*'2016-2018_ave_age_percentage_1'!I672,0)</f>
        <v>0</v>
      </c>
      <c r="J672">
        <f>ROUND($C672*'2016-2018_ave_age_percentage_1'!J672,0)</f>
        <v>0</v>
      </c>
      <c r="K672">
        <f>ROUND($C672*'2016-2018_ave_age_percentage_1'!K672,0)</f>
        <v>0</v>
      </c>
    </row>
    <row r="673" spans="1:11" x14ac:dyDescent="0.2">
      <c r="A673" t="s">
        <v>777</v>
      </c>
      <c r="B673">
        <v>485991</v>
      </c>
      <c r="C673">
        <f>'2015_injuries_and_illness'!P772</f>
        <v>204</v>
      </c>
      <c r="D673">
        <f>ROUND($C673*'2016-2018_ave_age_percentage_1'!D673,0)</f>
        <v>0</v>
      </c>
      <c r="E673">
        <f>ROUND($C673*'2016-2018_ave_age_percentage_1'!E673,0)</f>
        <v>0</v>
      </c>
      <c r="F673">
        <f>ROUND($C673*'2016-2018_ave_age_percentage_1'!F673,0)</f>
        <v>0</v>
      </c>
      <c r="G673">
        <f>ROUND($C673*'2016-2018_ave_age_percentage_1'!G673,0)</f>
        <v>0</v>
      </c>
      <c r="H673">
        <f>ROUND($C673*'2016-2018_ave_age_percentage_1'!H673,0)</f>
        <v>0</v>
      </c>
      <c r="I673">
        <f>ROUND($C673*'2016-2018_ave_age_percentage_1'!I673,0)</f>
        <v>0</v>
      </c>
      <c r="J673">
        <f>ROUND($C673*'2016-2018_ave_age_percentage_1'!J673,0)</f>
        <v>0</v>
      </c>
      <c r="K673">
        <f>ROUND($C673*'2016-2018_ave_age_percentage_1'!K673,0)</f>
        <v>0</v>
      </c>
    </row>
    <row r="674" spans="1:11" x14ac:dyDescent="0.2">
      <c r="A674" t="s">
        <v>778</v>
      </c>
      <c r="B674">
        <v>485999</v>
      </c>
      <c r="C674">
        <f>'2015_injuries_and_illness'!P773</f>
        <v>204</v>
      </c>
      <c r="D674">
        <f>ROUND($C674*'2016-2018_ave_age_percentage_1'!D674,0)</f>
        <v>0</v>
      </c>
      <c r="E674">
        <f>ROUND($C674*'2016-2018_ave_age_percentage_1'!E674,0)</f>
        <v>0</v>
      </c>
      <c r="F674">
        <f>ROUND($C674*'2016-2018_ave_age_percentage_1'!F674,0)</f>
        <v>0</v>
      </c>
      <c r="G674">
        <f>ROUND($C674*'2016-2018_ave_age_percentage_1'!G674,0)</f>
        <v>0</v>
      </c>
      <c r="H674">
        <f>ROUND($C674*'2016-2018_ave_age_percentage_1'!H674,0)</f>
        <v>0</v>
      </c>
      <c r="I674">
        <f>ROUND($C674*'2016-2018_ave_age_percentage_1'!I674,0)</f>
        <v>0</v>
      </c>
      <c r="J674">
        <f>ROUND($C674*'2016-2018_ave_age_percentage_1'!J674,0)</f>
        <v>0</v>
      </c>
      <c r="K674">
        <f>ROUND($C674*'2016-2018_ave_age_percentage_1'!K674,0)</f>
        <v>0</v>
      </c>
    </row>
    <row r="675" spans="1:11" x14ac:dyDescent="0.2">
      <c r="A675" t="s">
        <v>779</v>
      </c>
      <c r="B675">
        <v>486110</v>
      </c>
      <c r="C675">
        <f>'2015_injuries_and_illness'!P774</f>
        <v>4944</v>
      </c>
      <c r="D675">
        <f>ROUND($C675*'2016-2018_ave_age_percentage_1'!D675,0)</f>
        <v>11</v>
      </c>
      <c r="E675">
        <f>ROUND($C675*'2016-2018_ave_age_percentage_1'!E675,0)</f>
        <v>2</v>
      </c>
      <c r="F675">
        <f>ROUND($C675*'2016-2018_ave_age_percentage_1'!F675,0)</f>
        <v>3</v>
      </c>
      <c r="G675">
        <f>ROUND($C675*'2016-2018_ave_age_percentage_1'!G675,0)</f>
        <v>4</v>
      </c>
      <c r="H675">
        <f>ROUND($C675*'2016-2018_ave_age_percentage_1'!H675,0)</f>
        <v>5</v>
      </c>
      <c r="I675">
        <f>ROUND($C675*'2016-2018_ave_age_percentage_1'!I675,0)</f>
        <v>6</v>
      </c>
      <c r="J675">
        <f>ROUND($C675*'2016-2018_ave_age_percentage_1'!J675,0)</f>
        <v>5</v>
      </c>
      <c r="K675">
        <f>ROUND($C675*'2016-2018_ave_age_percentage_1'!K675,0)</f>
        <v>3</v>
      </c>
    </row>
    <row r="676" spans="1:11" x14ac:dyDescent="0.2">
      <c r="A676" t="s">
        <v>780</v>
      </c>
      <c r="B676">
        <v>486210</v>
      </c>
      <c r="C676">
        <f>'2015_injuries_and_illness'!P775</f>
        <v>1714</v>
      </c>
      <c r="D676">
        <f>ROUND($C676*'2016-2018_ave_age_percentage_1'!D676,0)</f>
        <v>4</v>
      </c>
      <c r="E676">
        <f>ROUND($C676*'2016-2018_ave_age_percentage_1'!E676,0)</f>
        <v>1</v>
      </c>
      <c r="F676">
        <f>ROUND($C676*'2016-2018_ave_age_percentage_1'!F676,0)</f>
        <v>1</v>
      </c>
      <c r="G676">
        <f>ROUND($C676*'2016-2018_ave_age_percentage_1'!G676,0)</f>
        <v>2</v>
      </c>
      <c r="H676">
        <f>ROUND($C676*'2016-2018_ave_age_percentage_1'!H676,0)</f>
        <v>2</v>
      </c>
      <c r="I676">
        <f>ROUND($C676*'2016-2018_ave_age_percentage_1'!I676,0)</f>
        <v>2</v>
      </c>
      <c r="J676">
        <f>ROUND($C676*'2016-2018_ave_age_percentage_1'!J676,0)</f>
        <v>2</v>
      </c>
      <c r="K676">
        <f>ROUND($C676*'2016-2018_ave_age_percentage_1'!K676,0)</f>
        <v>1</v>
      </c>
    </row>
    <row r="677" spans="1:11" x14ac:dyDescent="0.2">
      <c r="A677" t="s">
        <v>781</v>
      </c>
      <c r="B677">
        <v>486910</v>
      </c>
      <c r="C677">
        <f>'2015_injuries_and_illness'!P776</f>
        <v>604</v>
      </c>
      <c r="D677">
        <f>ROUND($C677*'2016-2018_ave_age_percentage_1'!D677,0)</f>
        <v>1</v>
      </c>
      <c r="E677">
        <f>ROUND($C677*'2016-2018_ave_age_percentage_1'!E677,0)</f>
        <v>0</v>
      </c>
      <c r="F677">
        <f>ROUND($C677*'2016-2018_ave_age_percentage_1'!F677,0)</f>
        <v>0</v>
      </c>
      <c r="G677">
        <f>ROUND($C677*'2016-2018_ave_age_percentage_1'!G677,0)</f>
        <v>1</v>
      </c>
      <c r="H677">
        <f>ROUND($C677*'2016-2018_ave_age_percentage_1'!H677,0)</f>
        <v>1</v>
      </c>
      <c r="I677">
        <f>ROUND($C677*'2016-2018_ave_age_percentage_1'!I677,0)</f>
        <v>1</v>
      </c>
      <c r="J677">
        <f>ROUND($C677*'2016-2018_ave_age_percentage_1'!J677,0)</f>
        <v>1</v>
      </c>
      <c r="K677">
        <f>ROUND($C677*'2016-2018_ave_age_percentage_1'!K677,0)</f>
        <v>0</v>
      </c>
    </row>
    <row r="678" spans="1:11" x14ac:dyDescent="0.2">
      <c r="A678" t="s">
        <v>782</v>
      </c>
      <c r="B678">
        <v>486990</v>
      </c>
      <c r="C678">
        <f>'2015_injuries_and_illness'!P777</f>
        <v>604</v>
      </c>
      <c r="D678">
        <f>ROUND($C678*'2016-2018_ave_age_percentage_1'!D678,0)</f>
        <v>1</v>
      </c>
      <c r="E678">
        <f>ROUND($C678*'2016-2018_ave_age_percentage_1'!E678,0)</f>
        <v>0</v>
      </c>
      <c r="F678">
        <f>ROUND($C678*'2016-2018_ave_age_percentage_1'!F678,0)</f>
        <v>0</v>
      </c>
      <c r="G678">
        <f>ROUND($C678*'2016-2018_ave_age_percentage_1'!G678,0)</f>
        <v>1</v>
      </c>
      <c r="H678">
        <f>ROUND($C678*'2016-2018_ave_age_percentage_1'!H678,0)</f>
        <v>1</v>
      </c>
      <c r="I678">
        <f>ROUND($C678*'2016-2018_ave_age_percentage_1'!I678,0)</f>
        <v>1</v>
      </c>
      <c r="J678">
        <f>ROUND($C678*'2016-2018_ave_age_percentage_1'!J678,0)</f>
        <v>1</v>
      </c>
      <c r="K678">
        <f>ROUND($C678*'2016-2018_ave_age_percentage_1'!K678,0)</f>
        <v>0</v>
      </c>
    </row>
    <row r="679" spans="1:11" x14ac:dyDescent="0.2">
      <c r="A679" t="s">
        <v>783</v>
      </c>
      <c r="B679">
        <v>487110</v>
      </c>
      <c r="C679">
        <f>'2015_injuries_and_illness'!P778</f>
        <v>604</v>
      </c>
      <c r="D679">
        <f>ROUND($C679*'2016-2018_ave_age_percentage_1'!D679,0)</f>
        <v>1</v>
      </c>
      <c r="E679">
        <f>ROUND($C679*'2016-2018_ave_age_percentage_1'!E679,0)</f>
        <v>0</v>
      </c>
      <c r="F679">
        <f>ROUND($C679*'2016-2018_ave_age_percentage_1'!F679,0)</f>
        <v>0</v>
      </c>
      <c r="G679">
        <f>ROUND($C679*'2016-2018_ave_age_percentage_1'!G679,0)</f>
        <v>1</v>
      </c>
      <c r="H679">
        <f>ROUND($C679*'2016-2018_ave_age_percentage_1'!H679,0)</f>
        <v>1</v>
      </c>
      <c r="I679">
        <f>ROUND($C679*'2016-2018_ave_age_percentage_1'!I679,0)</f>
        <v>1</v>
      </c>
      <c r="J679">
        <f>ROUND($C679*'2016-2018_ave_age_percentage_1'!J679,0)</f>
        <v>1</v>
      </c>
      <c r="K679">
        <f>ROUND($C679*'2016-2018_ave_age_percentage_1'!K679,0)</f>
        <v>0</v>
      </c>
    </row>
    <row r="680" spans="1:11" x14ac:dyDescent="0.2">
      <c r="A680" t="s">
        <v>784</v>
      </c>
      <c r="B680">
        <v>487210</v>
      </c>
      <c r="C680">
        <f>'2015_injuries_and_illness'!P779</f>
        <v>604</v>
      </c>
      <c r="D680">
        <f>ROUND($C680*'2016-2018_ave_age_percentage_1'!D680,0)</f>
        <v>1</v>
      </c>
      <c r="E680">
        <f>ROUND($C680*'2016-2018_ave_age_percentage_1'!E680,0)</f>
        <v>0</v>
      </c>
      <c r="F680">
        <f>ROUND($C680*'2016-2018_ave_age_percentage_1'!F680,0)</f>
        <v>0</v>
      </c>
      <c r="G680">
        <f>ROUND($C680*'2016-2018_ave_age_percentage_1'!G680,0)</f>
        <v>1</v>
      </c>
      <c r="H680">
        <f>ROUND($C680*'2016-2018_ave_age_percentage_1'!H680,0)</f>
        <v>1</v>
      </c>
      <c r="I680">
        <f>ROUND($C680*'2016-2018_ave_age_percentage_1'!I680,0)</f>
        <v>1</v>
      </c>
      <c r="J680">
        <f>ROUND($C680*'2016-2018_ave_age_percentage_1'!J680,0)</f>
        <v>1</v>
      </c>
      <c r="K680">
        <f>ROUND($C680*'2016-2018_ave_age_percentage_1'!K680,0)</f>
        <v>0</v>
      </c>
    </row>
    <row r="681" spans="1:11" x14ac:dyDescent="0.2">
      <c r="A681" t="s">
        <v>785</v>
      </c>
      <c r="B681">
        <v>487990</v>
      </c>
      <c r="C681">
        <f>'2015_injuries_and_illness'!P780</f>
        <v>604</v>
      </c>
      <c r="D681">
        <f>ROUND($C681*'2016-2018_ave_age_percentage_1'!D681,0)</f>
        <v>1</v>
      </c>
      <c r="E681">
        <f>ROUND($C681*'2016-2018_ave_age_percentage_1'!E681,0)</f>
        <v>0</v>
      </c>
      <c r="F681">
        <f>ROUND($C681*'2016-2018_ave_age_percentage_1'!F681,0)</f>
        <v>0</v>
      </c>
      <c r="G681">
        <f>ROUND($C681*'2016-2018_ave_age_percentage_1'!G681,0)</f>
        <v>1</v>
      </c>
      <c r="H681">
        <f>ROUND($C681*'2016-2018_ave_age_percentage_1'!H681,0)</f>
        <v>1</v>
      </c>
      <c r="I681">
        <f>ROUND($C681*'2016-2018_ave_age_percentage_1'!I681,0)</f>
        <v>1</v>
      </c>
      <c r="J681">
        <f>ROUND($C681*'2016-2018_ave_age_percentage_1'!J681,0)</f>
        <v>1</v>
      </c>
      <c r="K681">
        <f>ROUND($C681*'2016-2018_ave_age_percentage_1'!K681,0)</f>
        <v>0</v>
      </c>
    </row>
    <row r="682" spans="1:11" x14ac:dyDescent="0.2">
      <c r="A682" t="s">
        <v>786</v>
      </c>
      <c r="B682">
        <v>488111</v>
      </c>
      <c r="C682">
        <f>'2015_injuries_and_illness'!P781</f>
        <v>604</v>
      </c>
      <c r="D682">
        <f>ROUND($C682*'2016-2018_ave_age_percentage_1'!D682,0)</f>
        <v>1</v>
      </c>
      <c r="E682">
        <f>ROUND($C682*'2016-2018_ave_age_percentage_1'!E682,0)</f>
        <v>0</v>
      </c>
      <c r="F682">
        <f>ROUND($C682*'2016-2018_ave_age_percentage_1'!F682,0)</f>
        <v>0</v>
      </c>
      <c r="G682">
        <f>ROUND($C682*'2016-2018_ave_age_percentage_1'!G682,0)</f>
        <v>1</v>
      </c>
      <c r="H682">
        <f>ROUND($C682*'2016-2018_ave_age_percentage_1'!H682,0)</f>
        <v>1</v>
      </c>
      <c r="I682">
        <f>ROUND($C682*'2016-2018_ave_age_percentage_1'!I682,0)</f>
        <v>1</v>
      </c>
      <c r="J682">
        <f>ROUND($C682*'2016-2018_ave_age_percentage_1'!J682,0)</f>
        <v>1</v>
      </c>
      <c r="K682">
        <f>ROUND($C682*'2016-2018_ave_age_percentage_1'!K682,0)</f>
        <v>0</v>
      </c>
    </row>
    <row r="683" spans="1:11" x14ac:dyDescent="0.2">
      <c r="A683" t="s">
        <v>787</v>
      </c>
      <c r="B683">
        <v>488119</v>
      </c>
      <c r="C683">
        <f>'2015_injuries_and_illness'!P782</f>
        <v>604</v>
      </c>
      <c r="D683">
        <f>ROUND($C683*'2016-2018_ave_age_percentage_1'!D683,0)</f>
        <v>1</v>
      </c>
      <c r="E683">
        <f>ROUND($C683*'2016-2018_ave_age_percentage_1'!E683,0)</f>
        <v>0</v>
      </c>
      <c r="F683">
        <f>ROUND($C683*'2016-2018_ave_age_percentage_1'!F683,0)</f>
        <v>0</v>
      </c>
      <c r="G683">
        <f>ROUND($C683*'2016-2018_ave_age_percentage_1'!G683,0)</f>
        <v>1</v>
      </c>
      <c r="H683">
        <f>ROUND($C683*'2016-2018_ave_age_percentage_1'!H683,0)</f>
        <v>1</v>
      </c>
      <c r="I683">
        <f>ROUND($C683*'2016-2018_ave_age_percentage_1'!I683,0)</f>
        <v>1</v>
      </c>
      <c r="J683">
        <f>ROUND($C683*'2016-2018_ave_age_percentage_1'!J683,0)</f>
        <v>1</v>
      </c>
      <c r="K683">
        <f>ROUND($C683*'2016-2018_ave_age_percentage_1'!K683,0)</f>
        <v>0</v>
      </c>
    </row>
    <row r="684" spans="1:11" x14ac:dyDescent="0.2">
      <c r="A684" t="s">
        <v>788</v>
      </c>
      <c r="B684">
        <v>488190</v>
      </c>
      <c r="C684">
        <f>'2015_injuries_and_illness'!P783</f>
        <v>604</v>
      </c>
      <c r="D684">
        <f>ROUND($C684*'2016-2018_ave_age_percentage_1'!D684,0)</f>
        <v>1</v>
      </c>
      <c r="E684">
        <f>ROUND($C684*'2016-2018_ave_age_percentage_1'!E684,0)</f>
        <v>0</v>
      </c>
      <c r="F684">
        <f>ROUND($C684*'2016-2018_ave_age_percentage_1'!F684,0)</f>
        <v>0</v>
      </c>
      <c r="G684">
        <f>ROUND($C684*'2016-2018_ave_age_percentage_1'!G684,0)</f>
        <v>1</v>
      </c>
      <c r="H684">
        <f>ROUND($C684*'2016-2018_ave_age_percentage_1'!H684,0)</f>
        <v>1</v>
      </c>
      <c r="I684">
        <f>ROUND($C684*'2016-2018_ave_age_percentage_1'!I684,0)</f>
        <v>1</v>
      </c>
      <c r="J684">
        <f>ROUND($C684*'2016-2018_ave_age_percentage_1'!J684,0)</f>
        <v>1</v>
      </c>
      <c r="K684">
        <f>ROUND($C684*'2016-2018_ave_age_percentage_1'!K684,0)</f>
        <v>0</v>
      </c>
    </row>
    <row r="685" spans="1:11" x14ac:dyDescent="0.2">
      <c r="A685" t="s">
        <v>789</v>
      </c>
      <c r="B685">
        <v>488210</v>
      </c>
      <c r="C685">
        <f>'2015_injuries_and_illness'!P784</f>
        <v>604</v>
      </c>
      <c r="D685">
        <f>ROUND($C685*'2016-2018_ave_age_percentage_1'!D685,0)</f>
        <v>0</v>
      </c>
      <c r="E685">
        <f>ROUND($C685*'2016-2018_ave_age_percentage_1'!E685,0)</f>
        <v>0</v>
      </c>
      <c r="F685">
        <f>ROUND($C685*'2016-2018_ave_age_percentage_1'!F685,0)</f>
        <v>0</v>
      </c>
      <c r="G685">
        <f>ROUND($C685*'2016-2018_ave_age_percentage_1'!G685,0)</f>
        <v>0</v>
      </c>
      <c r="H685">
        <f>ROUND($C685*'2016-2018_ave_age_percentage_1'!H685,0)</f>
        <v>0</v>
      </c>
      <c r="I685">
        <f>ROUND($C685*'2016-2018_ave_age_percentage_1'!I685,0)</f>
        <v>1</v>
      </c>
      <c r="J685">
        <f>ROUND($C685*'2016-2018_ave_age_percentage_1'!J685,0)</f>
        <v>0</v>
      </c>
      <c r="K685">
        <f>ROUND($C685*'2016-2018_ave_age_percentage_1'!K685,0)</f>
        <v>0</v>
      </c>
    </row>
    <row r="686" spans="1:11" x14ac:dyDescent="0.2">
      <c r="A686" t="s">
        <v>1664</v>
      </c>
      <c r="B686">
        <v>488310</v>
      </c>
      <c r="C686">
        <f>'2015_injuries_and_illness'!P785</f>
        <v>1184</v>
      </c>
      <c r="D686">
        <f>ROUND($C686*'2016-2018_ave_age_percentage_1'!D686,0)</f>
        <v>1</v>
      </c>
      <c r="E686">
        <f>ROUND($C686*'2016-2018_ave_age_percentage_1'!E686,0)</f>
        <v>0</v>
      </c>
      <c r="F686">
        <f>ROUND($C686*'2016-2018_ave_age_percentage_1'!F686,0)</f>
        <v>1</v>
      </c>
      <c r="G686">
        <f>ROUND($C686*'2016-2018_ave_age_percentage_1'!G686,0)</f>
        <v>1</v>
      </c>
      <c r="H686">
        <f>ROUND($C686*'2016-2018_ave_age_percentage_1'!H686,0)</f>
        <v>1</v>
      </c>
      <c r="I686">
        <f>ROUND($C686*'2016-2018_ave_age_percentage_1'!I686,0)</f>
        <v>1</v>
      </c>
      <c r="J686">
        <f>ROUND($C686*'2016-2018_ave_age_percentage_1'!J686,0)</f>
        <v>1</v>
      </c>
      <c r="K686">
        <f>ROUND($C686*'2016-2018_ave_age_percentage_1'!K686,0)</f>
        <v>1</v>
      </c>
    </row>
    <row r="687" spans="1:11" x14ac:dyDescent="0.2">
      <c r="A687" t="s">
        <v>2256</v>
      </c>
      <c r="B687">
        <v>488320</v>
      </c>
      <c r="C687">
        <f>'2015_injuries_and_illness'!P421</f>
        <v>121</v>
      </c>
      <c r="D687">
        <f>ROUND($C687*'2016-2018_ave_age_percentage_1'!D687,0)</f>
        <v>1</v>
      </c>
      <c r="E687">
        <f>ROUND($C687*'2016-2018_ave_age_percentage_1'!E687,0)</f>
        <v>0</v>
      </c>
      <c r="F687">
        <f>ROUND($C687*'2016-2018_ave_age_percentage_1'!F687,0)</f>
        <v>0</v>
      </c>
      <c r="G687">
        <f>ROUND($C687*'2016-2018_ave_age_percentage_1'!G687,0)</f>
        <v>0</v>
      </c>
      <c r="H687">
        <f>ROUND($C687*'2016-2018_ave_age_percentage_1'!H687,0)</f>
        <v>0</v>
      </c>
      <c r="I687">
        <f>ROUND($C687*'2016-2018_ave_age_percentage_1'!I687,0)</f>
        <v>0</v>
      </c>
      <c r="J687">
        <f>ROUND($C687*'2016-2018_ave_age_percentage_1'!J687,0)</f>
        <v>0</v>
      </c>
      <c r="K687">
        <f>ROUND($C687*'2016-2018_ave_age_percentage_1'!K687,0)</f>
        <v>0</v>
      </c>
    </row>
    <row r="688" spans="1:11" x14ac:dyDescent="0.2">
      <c r="A688" t="s">
        <v>444</v>
      </c>
      <c r="B688">
        <v>488330</v>
      </c>
      <c r="C688">
        <f>'2015_injuries_and_illness'!P422</f>
        <v>221</v>
      </c>
      <c r="D688">
        <f>ROUND($C688*'2016-2018_ave_age_percentage_1'!D688,0)</f>
        <v>1</v>
      </c>
      <c r="E688">
        <f>ROUND($C688*'2016-2018_ave_age_percentage_1'!E688,0)</f>
        <v>0</v>
      </c>
      <c r="F688">
        <f>ROUND($C688*'2016-2018_ave_age_percentage_1'!F688,0)</f>
        <v>0</v>
      </c>
      <c r="G688">
        <f>ROUND($C688*'2016-2018_ave_age_percentage_1'!G688,0)</f>
        <v>0</v>
      </c>
      <c r="H688">
        <f>ROUND($C688*'2016-2018_ave_age_percentage_1'!H688,0)</f>
        <v>0</v>
      </c>
      <c r="I688">
        <f>ROUND($C688*'2016-2018_ave_age_percentage_1'!I688,0)</f>
        <v>0</v>
      </c>
      <c r="J688">
        <f>ROUND($C688*'2016-2018_ave_age_percentage_1'!J688,0)</f>
        <v>0</v>
      </c>
      <c r="K688">
        <f>ROUND($C688*'2016-2018_ave_age_percentage_1'!K688,0)</f>
        <v>0</v>
      </c>
    </row>
    <row r="689" spans="1:11" x14ac:dyDescent="0.2">
      <c r="A689" t="s">
        <v>445</v>
      </c>
      <c r="B689">
        <v>488390</v>
      </c>
      <c r="C689">
        <f>'2015_injuries_and_illness'!P423</f>
        <v>241</v>
      </c>
      <c r="D689">
        <f>ROUND($C689*'2016-2018_ave_age_percentage_1'!D689,0)</f>
        <v>0</v>
      </c>
      <c r="E689">
        <f>ROUND($C689*'2016-2018_ave_age_percentage_1'!E689,0)</f>
        <v>0</v>
      </c>
      <c r="F689">
        <f>ROUND($C689*'2016-2018_ave_age_percentage_1'!F689,0)</f>
        <v>0</v>
      </c>
      <c r="G689">
        <f>ROUND($C689*'2016-2018_ave_age_percentage_1'!G689,0)</f>
        <v>0</v>
      </c>
      <c r="H689">
        <f>ROUND($C689*'2016-2018_ave_age_percentage_1'!H689,0)</f>
        <v>0</v>
      </c>
      <c r="I689">
        <f>ROUND($C689*'2016-2018_ave_age_percentage_1'!I689,0)</f>
        <v>0</v>
      </c>
      <c r="J689">
        <f>ROUND($C689*'2016-2018_ave_age_percentage_1'!J689,0)</f>
        <v>0</v>
      </c>
      <c r="K689">
        <f>ROUND($C689*'2016-2018_ave_age_percentage_1'!K689,0)</f>
        <v>0</v>
      </c>
    </row>
    <row r="690" spans="1:11" x14ac:dyDescent="0.2">
      <c r="A690" t="s">
        <v>446</v>
      </c>
      <c r="B690">
        <v>488410</v>
      </c>
      <c r="C690">
        <f>'2015_injuries_and_illness'!P424</f>
        <v>121</v>
      </c>
      <c r="D690">
        <f>ROUND($C690*'2016-2018_ave_age_percentage_1'!D690,0)</f>
        <v>1</v>
      </c>
      <c r="E690">
        <f>ROUND($C690*'2016-2018_ave_age_percentage_1'!E690,0)</f>
        <v>0</v>
      </c>
      <c r="F690">
        <f>ROUND($C690*'2016-2018_ave_age_percentage_1'!F690,0)</f>
        <v>0</v>
      </c>
      <c r="G690">
        <f>ROUND($C690*'2016-2018_ave_age_percentage_1'!G690,0)</f>
        <v>0</v>
      </c>
      <c r="H690">
        <f>ROUND($C690*'2016-2018_ave_age_percentage_1'!H690,0)</f>
        <v>0</v>
      </c>
      <c r="I690">
        <f>ROUND($C690*'2016-2018_ave_age_percentage_1'!I690,0)</f>
        <v>0</v>
      </c>
      <c r="J690">
        <f>ROUND($C690*'2016-2018_ave_age_percentage_1'!J690,0)</f>
        <v>0</v>
      </c>
      <c r="K690">
        <f>ROUND($C690*'2016-2018_ave_age_percentage_1'!K690,0)</f>
        <v>0</v>
      </c>
    </row>
    <row r="691" spans="1:11" x14ac:dyDescent="0.2">
      <c r="A691" t="s">
        <v>447</v>
      </c>
      <c r="B691">
        <v>488490</v>
      </c>
      <c r="C691">
        <f>'2015_injuries_and_illness'!P425</f>
        <v>121</v>
      </c>
      <c r="D691">
        <f>ROUND($C691*'2016-2018_ave_age_percentage_1'!D691,0)</f>
        <v>0</v>
      </c>
      <c r="E691">
        <f>ROUND($C691*'2016-2018_ave_age_percentage_1'!E691,0)</f>
        <v>0</v>
      </c>
      <c r="F691">
        <f>ROUND($C691*'2016-2018_ave_age_percentage_1'!F691,0)</f>
        <v>0</v>
      </c>
      <c r="G691">
        <f>ROUND($C691*'2016-2018_ave_age_percentage_1'!G691,0)</f>
        <v>0</v>
      </c>
      <c r="H691">
        <f>ROUND($C691*'2016-2018_ave_age_percentage_1'!H691,0)</f>
        <v>0</v>
      </c>
      <c r="I691">
        <f>ROUND($C691*'2016-2018_ave_age_percentage_1'!I691,0)</f>
        <v>0</v>
      </c>
      <c r="J691">
        <f>ROUND($C691*'2016-2018_ave_age_percentage_1'!J691,0)</f>
        <v>0</v>
      </c>
      <c r="K691">
        <f>ROUND($C691*'2016-2018_ave_age_percentage_1'!K691,0)</f>
        <v>0</v>
      </c>
    </row>
    <row r="692" spans="1:11" x14ac:dyDescent="0.2">
      <c r="A692" t="s">
        <v>791</v>
      </c>
      <c r="B692">
        <v>488510</v>
      </c>
      <c r="C692">
        <f>'2015_injuries_and_illness'!P786</f>
        <v>604</v>
      </c>
      <c r="D692">
        <f>ROUND($C692*'2016-2018_ave_age_percentage_1'!D692,0)</f>
        <v>0</v>
      </c>
      <c r="E692">
        <f>ROUND($C692*'2016-2018_ave_age_percentage_1'!E692,0)</f>
        <v>0</v>
      </c>
      <c r="F692">
        <f>ROUND($C692*'2016-2018_ave_age_percentage_1'!F692,0)</f>
        <v>0</v>
      </c>
      <c r="G692">
        <f>ROUND($C692*'2016-2018_ave_age_percentage_1'!G692,0)</f>
        <v>0</v>
      </c>
      <c r="H692">
        <f>ROUND($C692*'2016-2018_ave_age_percentage_1'!H692,0)</f>
        <v>0</v>
      </c>
      <c r="I692">
        <f>ROUND($C692*'2016-2018_ave_age_percentage_1'!I692,0)</f>
        <v>1</v>
      </c>
      <c r="J692">
        <f>ROUND($C692*'2016-2018_ave_age_percentage_1'!J692,0)</f>
        <v>0</v>
      </c>
      <c r="K692">
        <f>ROUND($C692*'2016-2018_ave_age_percentage_1'!K692,0)</f>
        <v>0</v>
      </c>
    </row>
    <row r="693" spans="1:11" x14ac:dyDescent="0.2">
      <c r="A693" t="s">
        <v>792</v>
      </c>
      <c r="B693">
        <v>488991</v>
      </c>
      <c r="C693">
        <f>'2015_injuries_and_illness'!P787</f>
        <v>604</v>
      </c>
      <c r="D693">
        <f>ROUND($C693*'2016-2018_ave_age_percentage_1'!D693,0)</f>
        <v>0</v>
      </c>
      <c r="E693">
        <f>ROUND($C693*'2016-2018_ave_age_percentage_1'!E693,0)</f>
        <v>0</v>
      </c>
      <c r="F693">
        <f>ROUND($C693*'2016-2018_ave_age_percentage_1'!F693,0)</f>
        <v>0</v>
      </c>
      <c r="G693">
        <f>ROUND($C693*'2016-2018_ave_age_percentage_1'!G693,0)</f>
        <v>0</v>
      </c>
      <c r="H693">
        <f>ROUND($C693*'2016-2018_ave_age_percentage_1'!H693,0)</f>
        <v>0</v>
      </c>
      <c r="I693">
        <f>ROUND($C693*'2016-2018_ave_age_percentage_1'!I693,0)</f>
        <v>1</v>
      </c>
      <c r="J693">
        <f>ROUND($C693*'2016-2018_ave_age_percentage_1'!J693,0)</f>
        <v>0</v>
      </c>
      <c r="K693">
        <f>ROUND($C693*'2016-2018_ave_age_percentage_1'!K693,0)</f>
        <v>0</v>
      </c>
    </row>
    <row r="694" spans="1:11" x14ac:dyDescent="0.2">
      <c r="A694" t="s">
        <v>793</v>
      </c>
      <c r="B694">
        <v>488999</v>
      </c>
      <c r="C694">
        <f>'2015_injuries_and_illness'!P788</f>
        <v>604</v>
      </c>
      <c r="D694">
        <f>ROUND($C694*'2016-2018_ave_age_percentage_1'!D694,0)</f>
        <v>0</v>
      </c>
      <c r="E694">
        <f>ROUND($C694*'2016-2018_ave_age_percentage_1'!E694,0)</f>
        <v>0</v>
      </c>
      <c r="F694">
        <f>ROUND($C694*'2016-2018_ave_age_percentage_1'!F694,0)</f>
        <v>0</v>
      </c>
      <c r="G694">
        <f>ROUND($C694*'2016-2018_ave_age_percentage_1'!G694,0)</f>
        <v>0</v>
      </c>
      <c r="H694">
        <f>ROUND($C694*'2016-2018_ave_age_percentage_1'!H694,0)</f>
        <v>0</v>
      </c>
      <c r="I694">
        <f>ROUND($C694*'2016-2018_ave_age_percentage_1'!I694,0)</f>
        <v>1</v>
      </c>
      <c r="J694">
        <f>ROUND($C694*'2016-2018_ave_age_percentage_1'!J694,0)</f>
        <v>0</v>
      </c>
      <c r="K694">
        <f>ROUND($C694*'2016-2018_ave_age_percentage_1'!K694,0)</f>
        <v>0</v>
      </c>
    </row>
    <row r="695" spans="1:11" x14ac:dyDescent="0.2">
      <c r="A695" t="s">
        <v>794</v>
      </c>
      <c r="B695">
        <v>491110</v>
      </c>
      <c r="C695">
        <f>'2015_injuries_and_illness'!P789</f>
        <v>604</v>
      </c>
      <c r="D695">
        <f>ROUND($C695*'2016-2018_ave_age_percentage_1'!D695,0)</f>
        <v>0</v>
      </c>
      <c r="E695">
        <f>ROUND($C695*'2016-2018_ave_age_percentage_1'!E695,0)</f>
        <v>0</v>
      </c>
      <c r="F695">
        <f>ROUND($C695*'2016-2018_ave_age_percentage_1'!F695,0)</f>
        <v>0</v>
      </c>
      <c r="G695">
        <f>ROUND($C695*'2016-2018_ave_age_percentage_1'!G695,0)</f>
        <v>0</v>
      </c>
      <c r="H695">
        <f>ROUND($C695*'2016-2018_ave_age_percentage_1'!H695,0)</f>
        <v>0</v>
      </c>
      <c r="I695">
        <f>ROUND($C695*'2016-2018_ave_age_percentage_1'!I695,0)</f>
        <v>1</v>
      </c>
      <c r="J695">
        <f>ROUND($C695*'2016-2018_ave_age_percentage_1'!J695,0)</f>
        <v>0</v>
      </c>
      <c r="K695">
        <f>ROUND($C695*'2016-2018_ave_age_percentage_1'!K695,0)</f>
        <v>0</v>
      </c>
    </row>
    <row r="696" spans="1:11" x14ac:dyDescent="0.2">
      <c r="A696" t="s">
        <v>795</v>
      </c>
      <c r="B696">
        <v>492110</v>
      </c>
      <c r="C696">
        <f>'2015_injuries_and_illness'!P790</f>
        <v>604</v>
      </c>
      <c r="D696">
        <f>ROUND($C696*'2016-2018_ave_age_percentage_1'!D696,0)</f>
        <v>0</v>
      </c>
      <c r="E696">
        <f>ROUND($C696*'2016-2018_ave_age_percentage_1'!E696,0)</f>
        <v>0</v>
      </c>
      <c r="F696">
        <f>ROUND($C696*'2016-2018_ave_age_percentage_1'!F696,0)</f>
        <v>0</v>
      </c>
      <c r="G696">
        <f>ROUND($C696*'2016-2018_ave_age_percentage_1'!G696,0)</f>
        <v>0</v>
      </c>
      <c r="H696">
        <f>ROUND($C696*'2016-2018_ave_age_percentage_1'!H696,0)</f>
        <v>0</v>
      </c>
      <c r="I696">
        <f>ROUND($C696*'2016-2018_ave_age_percentage_1'!I696,0)</f>
        <v>1</v>
      </c>
      <c r="J696">
        <f>ROUND($C696*'2016-2018_ave_age_percentage_1'!J696,0)</f>
        <v>0</v>
      </c>
      <c r="K696">
        <f>ROUND($C696*'2016-2018_ave_age_percentage_1'!K696,0)</f>
        <v>0</v>
      </c>
    </row>
    <row r="697" spans="1:11" x14ac:dyDescent="0.2">
      <c r="A697" t="s">
        <v>796</v>
      </c>
      <c r="B697">
        <v>492210</v>
      </c>
      <c r="C697">
        <f>'2015_injuries_and_illness'!P791</f>
        <v>604</v>
      </c>
      <c r="D697">
        <f>ROUND($C697*'2016-2018_ave_age_percentage_1'!D697,0)</f>
        <v>0</v>
      </c>
      <c r="E697">
        <f>ROUND($C697*'2016-2018_ave_age_percentage_1'!E697,0)</f>
        <v>0</v>
      </c>
      <c r="F697">
        <f>ROUND($C697*'2016-2018_ave_age_percentage_1'!F697,0)</f>
        <v>0</v>
      </c>
      <c r="G697">
        <f>ROUND($C697*'2016-2018_ave_age_percentage_1'!G697,0)</f>
        <v>0</v>
      </c>
      <c r="H697">
        <f>ROUND($C697*'2016-2018_ave_age_percentage_1'!H697,0)</f>
        <v>0</v>
      </c>
      <c r="I697">
        <f>ROUND($C697*'2016-2018_ave_age_percentage_1'!I697,0)</f>
        <v>1</v>
      </c>
      <c r="J697">
        <f>ROUND($C697*'2016-2018_ave_age_percentage_1'!J697,0)</f>
        <v>0</v>
      </c>
      <c r="K697">
        <f>ROUND($C697*'2016-2018_ave_age_percentage_1'!K697,0)</f>
        <v>0</v>
      </c>
    </row>
    <row r="698" spans="1:11" x14ac:dyDescent="0.2">
      <c r="A698" t="s">
        <v>448</v>
      </c>
      <c r="B698">
        <v>493110</v>
      </c>
      <c r="C698">
        <f>'2015_injuries_and_illness'!P426</f>
        <v>121</v>
      </c>
      <c r="D698">
        <f>ROUND($C698*'2016-2018_ave_age_percentage_1'!D698,0)</f>
        <v>3</v>
      </c>
      <c r="E698">
        <f>ROUND($C698*'2016-2018_ave_age_percentage_1'!E698,0)</f>
        <v>0</v>
      </c>
      <c r="F698">
        <f>ROUND($C698*'2016-2018_ave_age_percentage_1'!F698,0)</f>
        <v>1</v>
      </c>
      <c r="G698">
        <f>ROUND($C698*'2016-2018_ave_age_percentage_1'!G698,0)</f>
        <v>2</v>
      </c>
      <c r="H698">
        <f>ROUND($C698*'2016-2018_ave_age_percentage_1'!H698,0)</f>
        <v>2</v>
      </c>
      <c r="I698">
        <f>ROUND($C698*'2016-2018_ave_age_percentage_1'!I698,0)</f>
        <v>2</v>
      </c>
      <c r="J698">
        <f>ROUND($C698*'2016-2018_ave_age_percentage_1'!J698,0)</f>
        <v>1</v>
      </c>
      <c r="K698">
        <f>ROUND($C698*'2016-2018_ave_age_percentage_1'!K698,0)</f>
        <v>0</v>
      </c>
    </row>
    <row r="699" spans="1:11" x14ac:dyDescent="0.2">
      <c r="A699" t="s">
        <v>449</v>
      </c>
      <c r="B699">
        <v>493120</v>
      </c>
      <c r="C699">
        <f>'2015_injuries_and_illness'!P427</f>
        <v>121</v>
      </c>
      <c r="D699">
        <f>ROUND($C699*'2016-2018_ave_age_percentage_1'!D699,0)</f>
        <v>1</v>
      </c>
      <c r="E699">
        <f>ROUND($C699*'2016-2018_ave_age_percentage_1'!E699,0)</f>
        <v>0</v>
      </c>
      <c r="F699">
        <f>ROUND($C699*'2016-2018_ave_age_percentage_1'!F699,0)</f>
        <v>0</v>
      </c>
      <c r="G699">
        <f>ROUND($C699*'2016-2018_ave_age_percentage_1'!G699,0)</f>
        <v>0</v>
      </c>
      <c r="H699">
        <f>ROUND($C699*'2016-2018_ave_age_percentage_1'!H699,0)</f>
        <v>0</v>
      </c>
      <c r="I699">
        <f>ROUND($C699*'2016-2018_ave_age_percentage_1'!I699,0)</f>
        <v>0</v>
      </c>
      <c r="J699">
        <f>ROUND($C699*'2016-2018_ave_age_percentage_1'!J699,0)</f>
        <v>0</v>
      </c>
      <c r="K699">
        <f>ROUND($C699*'2016-2018_ave_age_percentage_1'!K699,0)</f>
        <v>0</v>
      </c>
    </row>
    <row r="700" spans="1:11" x14ac:dyDescent="0.2">
      <c r="A700" t="s">
        <v>450</v>
      </c>
      <c r="B700">
        <v>493130</v>
      </c>
      <c r="C700">
        <f>'2015_injuries_and_illness'!P428</f>
        <v>121</v>
      </c>
      <c r="D700">
        <f>ROUND($C700*'2016-2018_ave_age_percentage_1'!D700,0)</f>
        <v>0</v>
      </c>
      <c r="E700">
        <f>ROUND($C700*'2016-2018_ave_age_percentage_1'!E700,0)</f>
        <v>0</v>
      </c>
      <c r="F700">
        <f>ROUND($C700*'2016-2018_ave_age_percentage_1'!F700,0)</f>
        <v>0</v>
      </c>
      <c r="G700">
        <f>ROUND($C700*'2016-2018_ave_age_percentage_1'!G700,0)</f>
        <v>0</v>
      </c>
      <c r="H700">
        <f>ROUND($C700*'2016-2018_ave_age_percentage_1'!H700,0)</f>
        <v>0</v>
      </c>
      <c r="I700">
        <f>ROUND($C700*'2016-2018_ave_age_percentage_1'!I700,0)</f>
        <v>0</v>
      </c>
      <c r="J700">
        <f>ROUND($C700*'2016-2018_ave_age_percentage_1'!J700,0)</f>
        <v>0</v>
      </c>
      <c r="K700">
        <f>ROUND($C700*'2016-2018_ave_age_percentage_1'!K700,0)</f>
        <v>0</v>
      </c>
    </row>
    <row r="701" spans="1:11" x14ac:dyDescent="0.2">
      <c r="A701" t="s">
        <v>451</v>
      </c>
      <c r="B701">
        <v>493190</v>
      </c>
      <c r="C701">
        <f>'2015_injuries_and_illness'!P429</f>
        <v>171</v>
      </c>
      <c r="D701">
        <f>ROUND($C701*'2016-2018_ave_age_percentage_1'!D701,0)</f>
        <v>1</v>
      </c>
      <c r="E701">
        <f>ROUND($C701*'2016-2018_ave_age_percentage_1'!E701,0)</f>
        <v>0</v>
      </c>
      <c r="F701">
        <f>ROUND($C701*'2016-2018_ave_age_percentage_1'!F701,0)</f>
        <v>0</v>
      </c>
      <c r="G701">
        <f>ROUND($C701*'2016-2018_ave_age_percentage_1'!G701,0)</f>
        <v>0</v>
      </c>
      <c r="H701">
        <f>ROUND($C701*'2016-2018_ave_age_percentage_1'!H701,0)</f>
        <v>0</v>
      </c>
      <c r="I701">
        <f>ROUND($C701*'2016-2018_ave_age_percentage_1'!I701,0)</f>
        <v>0</v>
      </c>
      <c r="J701">
        <f>ROUND($C701*'2016-2018_ave_age_percentage_1'!J701,0)</f>
        <v>0</v>
      </c>
      <c r="K701">
        <f>ROUND($C701*'2016-2018_ave_age_percentage_1'!K701,0)</f>
        <v>0</v>
      </c>
    </row>
    <row r="702" spans="1:11" x14ac:dyDescent="0.2">
      <c r="A702" t="s">
        <v>452</v>
      </c>
      <c r="B702">
        <v>511110</v>
      </c>
      <c r="C702">
        <f>'2015_injuries_and_illness'!P430</f>
        <v>361</v>
      </c>
      <c r="D702">
        <f>ROUND($C702*'2016-2018_ave_age_percentage_1'!D702,0)</f>
        <v>1</v>
      </c>
      <c r="E702">
        <f>ROUND($C702*'2016-2018_ave_age_percentage_1'!E702,0)</f>
        <v>0</v>
      </c>
      <c r="F702">
        <f>ROUND($C702*'2016-2018_ave_age_percentage_1'!F702,0)</f>
        <v>0</v>
      </c>
      <c r="G702">
        <f>ROUND($C702*'2016-2018_ave_age_percentage_1'!G702,0)</f>
        <v>0</v>
      </c>
      <c r="H702">
        <f>ROUND($C702*'2016-2018_ave_age_percentage_1'!H702,0)</f>
        <v>1</v>
      </c>
      <c r="I702">
        <f>ROUND($C702*'2016-2018_ave_age_percentage_1'!I702,0)</f>
        <v>1</v>
      </c>
      <c r="J702">
        <f>ROUND($C702*'2016-2018_ave_age_percentage_1'!J702,0)</f>
        <v>1</v>
      </c>
      <c r="K702">
        <f>ROUND($C702*'2016-2018_ave_age_percentage_1'!K702,0)</f>
        <v>0</v>
      </c>
    </row>
    <row r="703" spans="1:11" x14ac:dyDescent="0.2">
      <c r="A703" t="s">
        <v>453</v>
      </c>
      <c r="B703">
        <v>511120</v>
      </c>
      <c r="C703">
        <f>'2015_injuries_and_illness'!P431</f>
        <v>121</v>
      </c>
      <c r="D703">
        <f>ROUND($C703*'2016-2018_ave_age_percentage_1'!D703,0)</f>
        <v>0</v>
      </c>
      <c r="E703">
        <f>ROUND($C703*'2016-2018_ave_age_percentage_1'!E703,0)</f>
        <v>0</v>
      </c>
      <c r="F703">
        <f>ROUND($C703*'2016-2018_ave_age_percentage_1'!F703,0)</f>
        <v>0</v>
      </c>
      <c r="G703">
        <f>ROUND($C703*'2016-2018_ave_age_percentage_1'!G703,0)</f>
        <v>0</v>
      </c>
      <c r="H703">
        <f>ROUND($C703*'2016-2018_ave_age_percentage_1'!H703,0)</f>
        <v>0</v>
      </c>
      <c r="I703">
        <f>ROUND($C703*'2016-2018_ave_age_percentage_1'!I703,0)</f>
        <v>0</v>
      </c>
      <c r="J703">
        <f>ROUND($C703*'2016-2018_ave_age_percentage_1'!J703,0)</f>
        <v>0</v>
      </c>
      <c r="K703">
        <f>ROUND($C703*'2016-2018_ave_age_percentage_1'!K703,0)</f>
        <v>0</v>
      </c>
    </row>
    <row r="704" spans="1:11" x14ac:dyDescent="0.2">
      <c r="A704" t="s">
        <v>454</v>
      </c>
      <c r="B704">
        <v>511130</v>
      </c>
      <c r="C704">
        <f>'2015_injuries_and_illness'!P432</f>
        <v>251</v>
      </c>
      <c r="D704">
        <f>ROUND($C704*'2016-2018_ave_age_percentage_1'!D704,0)</f>
        <v>0</v>
      </c>
      <c r="E704">
        <f>ROUND($C704*'2016-2018_ave_age_percentage_1'!E704,0)</f>
        <v>0</v>
      </c>
      <c r="F704">
        <f>ROUND($C704*'2016-2018_ave_age_percentage_1'!F704,0)</f>
        <v>0</v>
      </c>
      <c r="G704">
        <f>ROUND($C704*'2016-2018_ave_age_percentage_1'!G704,0)</f>
        <v>0</v>
      </c>
      <c r="H704">
        <f>ROUND($C704*'2016-2018_ave_age_percentage_1'!H704,0)</f>
        <v>0</v>
      </c>
      <c r="I704">
        <f>ROUND($C704*'2016-2018_ave_age_percentage_1'!I704,0)</f>
        <v>0</v>
      </c>
      <c r="J704">
        <f>ROUND($C704*'2016-2018_ave_age_percentage_1'!J704,0)</f>
        <v>0</v>
      </c>
      <c r="K704">
        <f>ROUND($C704*'2016-2018_ave_age_percentage_1'!K704,0)</f>
        <v>0</v>
      </c>
    </row>
    <row r="705" spans="1:11" x14ac:dyDescent="0.2">
      <c r="A705" t="s">
        <v>455</v>
      </c>
      <c r="B705">
        <v>511140</v>
      </c>
      <c r="C705">
        <f>'2015_injuries_and_illness'!P433</f>
        <v>121</v>
      </c>
      <c r="D705">
        <f>ROUND($C705*'2016-2018_ave_age_percentage_1'!D705,0)</f>
        <v>0</v>
      </c>
      <c r="E705">
        <f>ROUND($C705*'2016-2018_ave_age_percentage_1'!E705,0)</f>
        <v>0</v>
      </c>
      <c r="F705">
        <f>ROUND($C705*'2016-2018_ave_age_percentage_1'!F705,0)</f>
        <v>0</v>
      </c>
      <c r="G705">
        <f>ROUND($C705*'2016-2018_ave_age_percentage_1'!G705,0)</f>
        <v>0</v>
      </c>
      <c r="H705">
        <f>ROUND($C705*'2016-2018_ave_age_percentage_1'!H705,0)</f>
        <v>0</v>
      </c>
      <c r="I705">
        <f>ROUND($C705*'2016-2018_ave_age_percentage_1'!I705,0)</f>
        <v>0</v>
      </c>
      <c r="J705">
        <f>ROUND($C705*'2016-2018_ave_age_percentage_1'!J705,0)</f>
        <v>0</v>
      </c>
      <c r="K705">
        <f>ROUND($C705*'2016-2018_ave_age_percentage_1'!K705,0)</f>
        <v>0</v>
      </c>
    </row>
    <row r="706" spans="1:11" x14ac:dyDescent="0.2">
      <c r="A706" t="s">
        <v>797</v>
      </c>
      <c r="B706">
        <v>511191</v>
      </c>
      <c r="C706">
        <f>'2015_injuries_and_illness'!P792</f>
        <v>604</v>
      </c>
      <c r="D706">
        <f>ROUND($C706*'2016-2018_ave_age_percentage_1'!D706,0)</f>
        <v>1</v>
      </c>
      <c r="E706">
        <f>ROUND($C706*'2016-2018_ave_age_percentage_1'!E706,0)</f>
        <v>0</v>
      </c>
      <c r="F706">
        <f>ROUND($C706*'2016-2018_ave_age_percentage_1'!F706,0)</f>
        <v>0</v>
      </c>
      <c r="G706">
        <f>ROUND($C706*'2016-2018_ave_age_percentage_1'!G706,0)</f>
        <v>0</v>
      </c>
      <c r="H706">
        <f>ROUND($C706*'2016-2018_ave_age_percentage_1'!H706,0)</f>
        <v>0</v>
      </c>
      <c r="I706">
        <f>ROUND($C706*'2016-2018_ave_age_percentage_1'!I706,0)</f>
        <v>0</v>
      </c>
      <c r="J706">
        <f>ROUND($C706*'2016-2018_ave_age_percentage_1'!J706,0)</f>
        <v>0</v>
      </c>
      <c r="K706">
        <f>ROUND($C706*'2016-2018_ave_age_percentage_1'!K706,0)</f>
        <v>0</v>
      </c>
    </row>
    <row r="707" spans="1:11" x14ac:dyDescent="0.2">
      <c r="A707" t="s">
        <v>798</v>
      </c>
      <c r="B707">
        <v>511199</v>
      </c>
      <c r="C707">
        <f>'2015_injuries_and_illness'!P793</f>
        <v>604</v>
      </c>
      <c r="D707">
        <f>ROUND($C707*'2016-2018_ave_age_percentage_1'!D707,0)</f>
        <v>1</v>
      </c>
      <c r="E707">
        <f>ROUND($C707*'2016-2018_ave_age_percentage_1'!E707,0)</f>
        <v>0</v>
      </c>
      <c r="F707">
        <f>ROUND($C707*'2016-2018_ave_age_percentage_1'!F707,0)</f>
        <v>0</v>
      </c>
      <c r="G707">
        <f>ROUND($C707*'2016-2018_ave_age_percentage_1'!G707,0)</f>
        <v>0</v>
      </c>
      <c r="H707">
        <f>ROUND($C707*'2016-2018_ave_age_percentage_1'!H707,0)</f>
        <v>0</v>
      </c>
      <c r="I707">
        <f>ROUND($C707*'2016-2018_ave_age_percentage_1'!I707,0)</f>
        <v>0</v>
      </c>
      <c r="J707">
        <f>ROUND($C707*'2016-2018_ave_age_percentage_1'!J707,0)</f>
        <v>0</v>
      </c>
      <c r="K707">
        <f>ROUND($C707*'2016-2018_ave_age_percentage_1'!K707,0)</f>
        <v>0</v>
      </c>
    </row>
    <row r="708" spans="1:11" x14ac:dyDescent="0.2">
      <c r="A708" t="s">
        <v>799</v>
      </c>
      <c r="B708">
        <v>511210</v>
      </c>
      <c r="C708">
        <f>'2015_injuries_and_illness'!P794</f>
        <v>604</v>
      </c>
      <c r="D708">
        <f>ROUND($C708*'2016-2018_ave_age_percentage_1'!D708,0)</f>
        <v>1</v>
      </c>
      <c r="E708">
        <f>ROUND($C708*'2016-2018_ave_age_percentage_1'!E708,0)</f>
        <v>0</v>
      </c>
      <c r="F708">
        <f>ROUND($C708*'2016-2018_ave_age_percentage_1'!F708,0)</f>
        <v>0</v>
      </c>
      <c r="G708">
        <f>ROUND($C708*'2016-2018_ave_age_percentage_1'!G708,0)</f>
        <v>0</v>
      </c>
      <c r="H708">
        <f>ROUND($C708*'2016-2018_ave_age_percentage_1'!H708,0)</f>
        <v>0</v>
      </c>
      <c r="I708">
        <f>ROUND($C708*'2016-2018_ave_age_percentage_1'!I708,0)</f>
        <v>0</v>
      </c>
      <c r="J708">
        <f>ROUND($C708*'2016-2018_ave_age_percentage_1'!J708,0)</f>
        <v>0</v>
      </c>
      <c r="K708">
        <f>ROUND($C708*'2016-2018_ave_age_percentage_1'!K708,0)</f>
        <v>0</v>
      </c>
    </row>
    <row r="709" spans="1:11" x14ac:dyDescent="0.2">
      <c r="A709" t="s">
        <v>800</v>
      </c>
      <c r="B709">
        <v>512110</v>
      </c>
      <c r="C709">
        <f>'2015_injuries_and_illness'!P795</f>
        <v>604</v>
      </c>
      <c r="D709">
        <f>ROUND($C709*'2016-2018_ave_age_percentage_1'!D709,0)</f>
        <v>1</v>
      </c>
      <c r="E709">
        <f>ROUND($C709*'2016-2018_ave_age_percentage_1'!E709,0)</f>
        <v>0</v>
      </c>
      <c r="F709">
        <f>ROUND($C709*'2016-2018_ave_age_percentage_1'!F709,0)</f>
        <v>0</v>
      </c>
      <c r="G709">
        <f>ROUND($C709*'2016-2018_ave_age_percentage_1'!G709,0)</f>
        <v>0</v>
      </c>
      <c r="H709">
        <f>ROUND($C709*'2016-2018_ave_age_percentage_1'!H709,0)</f>
        <v>0</v>
      </c>
      <c r="I709">
        <f>ROUND($C709*'2016-2018_ave_age_percentage_1'!I709,0)</f>
        <v>0</v>
      </c>
      <c r="J709">
        <f>ROUND($C709*'2016-2018_ave_age_percentage_1'!J709,0)</f>
        <v>0</v>
      </c>
      <c r="K709">
        <f>ROUND($C709*'2016-2018_ave_age_percentage_1'!K709,0)</f>
        <v>0</v>
      </c>
    </row>
    <row r="710" spans="1:11" x14ac:dyDescent="0.2">
      <c r="A710" t="s">
        <v>801</v>
      </c>
      <c r="B710">
        <v>512120</v>
      </c>
      <c r="C710">
        <f>'2015_injuries_and_illness'!P796</f>
        <v>604</v>
      </c>
      <c r="D710">
        <f>ROUND($C710*'2016-2018_ave_age_percentage_1'!D710,0)</f>
        <v>1</v>
      </c>
      <c r="E710">
        <f>ROUND($C710*'2016-2018_ave_age_percentage_1'!E710,0)</f>
        <v>0</v>
      </c>
      <c r="F710">
        <f>ROUND($C710*'2016-2018_ave_age_percentage_1'!F710,0)</f>
        <v>0</v>
      </c>
      <c r="G710">
        <f>ROUND($C710*'2016-2018_ave_age_percentage_1'!G710,0)</f>
        <v>0</v>
      </c>
      <c r="H710">
        <f>ROUND($C710*'2016-2018_ave_age_percentage_1'!H710,0)</f>
        <v>0</v>
      </c>
      <c r="I710">
        <f>ROUND($C710*'2016-2018_ave_age_percentage_1'!I710,0)</f>
        <v>0</v>
      </c>
      <c r="J710">
        <f>ROUND($C710*'2016-2018_ave_age_percentage_1'!J710,0)</f>
        <v>0</v>
      </c>
      <c r="K710">
        <f>ROUND($C710*'2016-2018_ave_age_percentage_1'!K710,0)</f>
        <v>0</v>
      </c>
    </row>
    <row r="711" spans="1:11" x14ac:dyDescent="0.2">
      <c r="A711" t="s">
        <v>802</v>
      </c>
      <c r="B711">
        <v>512131</v>
      </c>
      <c r="C711">
        <f>'2015_injuries_and_illness'!P797</f>
        <v>604</v>
      </c>
      <c r="D711">
        <f>ROUND($C711*'2016-2018_ave_age_percentage_1'!D711,0)</f>
        <v>1</v>
      </c>
      <c r="E711">
        <f>ROUND($C711*'2016-2018_ave_age_percentage_1'!E711,0)</f>
        <v>0</v>
      </c>
      <c r="F711">
        <f>ROUND($C711*'2016-2018_ave_age_percentage_1'!F711,0)</f>
        <v>0</v>
      </c>
      <c r="G711">
        <f>ROUND($C711*'2016-2018_ave_age_percentage_1'!G711,0)</f>
        <v>0</v>
      </c>
      <c r="H711">
        <f>ROUND($C711*'2016-2018_ave_age_percentage_1'!H711,0)</f>
        <v>0</v>
      </c>
      <c r="I711">
        <f>ROUND($C711*'2016-2018_ave_age_percentage_1'!I711,0)</f>
        <v>0</v>
      </c>
      <c r="J711">
        <f>ROUND($C711*'2016-2018_ave_age_percentage_1'!J711,0)</f>
        <v>0</v>
      </c>
      <c r="K711">
        <f>ROUND($C711*'2016-2018_ave_age_percentage_1'!K711,0)</f>
        <v>0</v>
      </c>
    </row>
    <row r="712" spans="1:11" x14ac:dyDescent="0.2">
      <c r="A712" t="s">
        <v>803</v>
      </c>
      <c r="B712">
        <v>512132</v>
      </c>
      <c r="C712">
        <f>'2015_injuries_and_illness'!P798</f>
        <v>264</v>
      </c>
      <c r="D712">
        <f>ROUND($C712*'2016-2018_ave_age_percentage_1'!D712,0)</f>
        <v>0</v>
      </c>
      <c r="E712">
        <f>ROUND($C712*'2016-2018_ave_age_percentage_1'!E712,0)</f>
        <v>0</v>
      </c>
      <c r="F712">
        <f>ROUND($C712*'2016-2018_ave_age_percentage_1'!F712,0)</f>
        <v>0</v>
      </c>
      <c r="G712">
        <f>ROUND($C712*'2016-2018_ave_age_percentage_1'!G712,0)</f>
        <v>0</v>
      </c>
      <c r="H712">
        <f>ROUND($C712*'2016-2018_ave_age_percentage_1'!H712,0)</f>
        <v>0</v>
      </c>
      <c r="I712">
        <f>ROUND($C712*'2016-2018_ave_age_percentage_1'!I712,0)</f>
        <v>0</v>
      </c>
      <c r="J712">
        <f>ROUND($C712*'2016-2018_ave_age_percentage_1'!J712,0)</f>
        <v>0</v>
      </c>
      <c r="K712">
        <f>ROUND($C712*'2016-2018_ave_age_percentage_1'!K712,0)</f>
        <v>0</v>
      </c>
    </row>
    <row r="713" spans="1:11" x14ac:dyDescent="0.2">
      <c r="A713" t="s">
        <v>804</v>
      </c>
      <c r="B713">
        <v>512191</v>
      </c>
      <c r="C713">
        <f>'2015_injuries_and_illness'!P799</f>
        <v>264</v>
      </c>
      <c r="D713">
        <f>ROUND($C713*'2016-2018_ave_age_percentage_1'!D713,0)</f>
        <v>0</v>
      </c>
      <c r="E713">
        <f>ROUND($C713*'2016-2018_ave_age_percentage_1'!E713,0)</f>
        <v>0</v>
      </c>
      <c r="F713">
        <f>ROUND($C713*'2016-2018_ave_age_percentage_1'!F713,0)</f>
        <v>0</v>
      </c>
      <c r="G713">
        <f>ROUND($C713*'2016-2018_ave_age_percentage_1'!G713,0)</f>
        <v>0</v>
      </c>
      <c r="H713">
        <f>ROUND($C713*'2016-2018_ave_age_percentage_1'!H713,0)</f>
        <v>0</v>
      </c>
      <c r="I713">
        <f>ROUND($C713*'2016-2018_ave_age_percentage_1'!I713,0)</f>
        <v>0</v>
      </c>
      <c r="J713">
        <f>ROUND($C713*'2016-2018_ave_age_percentage_1'!J713,0)</f>
        <v>0</v>
      </c>
      <c r="K713">
        <f>ROUND($C713*'2016-2018_ave_age_percentage_1'!K713,0)</f>
        <v>0</v>
      </c>
    </row>
    <row r="714" spans="1:11" x14ac:dyDescent="0.2">
      <c r="A714" t="s">
        <v>805</v>
      </c>
      <c r="B714">
        <v>512199</v>
      </c>
      <c r="C714">
        <f>'2015_injuries_and_illness'!P800</f>
        <v>264</v>
      </c>
      <c r="D714">
        <f>ROUND($C714*'2016-2018_ave_age_percentage_1'!D714,0)</f>
        <v>0</v>
      </c>
      <c r="E714">
        <f>ROUND($C714*'2016-2018_ave_age_percentage_1'!E714,0)</f>
        <v>0</v>
      </c>
      <c r="F714">
        <f>ROUND($C714*'2016-2018_ave_age_percentage_1'!F714,0)</f>
        <v>0</v>
      </c>
      <c r="G714">
        <f>ROUND($C714*'2016-2018_ave_age_percentage_1'!G714,0)</f>
        <v>0</v>
      </c>
      <c r="H714">
        <f>ROUND($C714*'2016-2018_ave_age_percentage_1'!H714,0)</f>
        <v>0</v>
      </c>
      <c r="I714">
        <f>ROUND($C714*'2016-2018_ave_age_percentage_1'!I714,0)</f>
        <v>0</v>
      </c>
      <c r="J714">
        <f>ROUND($C714*'2016-2018_ave_age_percentage_1'!J714,0)</f>
        <v>0</v>
      </c>
      <c r="K714">
        <f>ROUND($C714*'2016-2018_ave_age_percentage_1'!K714,0)</f>
        <v>0</v>
      </c>
    </row>
    <row r="715" spans="1:11" x14ac:dyDescent="0.2">
      <c r="A715" t="s">
        <v>806</v>
      </c>
      <c r="B715">
        <v>512210</v>
      </c>
      <c r="C715">
        <f>'2015_injuries_and_illness'!P801</f>
        <v>264</v>
      </c>
      <c r="D715">
        <f>ROUND($C715*'2016-2018_ave_age_percentage_1'!D715,0)</f>
        <v>0</v>
      </c>
      <c r="E715">
        <f>ROUND($C715*'2016-2018_ave_age_percentage_1'!E715,0)</f>
        <v>0</v>
      </c>
      <c r="F715">
        <f>ROUND($C715*'2016-2018_ave_age_percentage_1'!F715,0)</f>
        <v>0</v>
      </c>
      <c r="G715">
        <f>ROUND($C715*'2016-2018_ave_age_percentage_1'!G715,0)</f>
        <v>0</v>
      </c>
      <c r="H715">
        <f>ROUND($C715*'2016-2018_ave_age_percentage_1'!H715,0)</f>
        <v>0</v>
      </c>
      <c r="I715">
        <f>ROUND($C715*'2016-2018_ave_age_percentage_1'!I715,0)</f>
        <v>0</v>
      </c>
      <c r="J715">
        <f>ROUND($C715*'2016-2018_ave_age_percentage_1'!J715,0)</f>
        <v>0</v>
      </c>
      <c r="K715">
        <f>ROUND($C715*'2016-2018_ave_age_percentage_1'!K715,0)</f>
        <v>0</v>
      </c>
    </row>
    <row r="716" spans="1:11" x14ac:dyDescent="0.2">
      <c r="A716" t="s">
        <v>807</v>
      </c>
      <c r="B716">
        <v>512220</v>
      </c>
      <c r="C716">
        <f>'2015_injuries_and_illness'!P802</f>
        <v>354</v>
      </c>
      <c r="D716">
        <f>ROUND($C716*'2016-2018_ave_age_percentage_1'!D716,0)</f>
        <v>0</v>
      </c>
      <c r="E716">
        <f>ROUND($C716*'2016-2018_ave_age_percentage_1'!E716,0)</f>
        <v>0</v>
      </c>
      <c r="F716">
        <f>ROUND($C716*'2016-2018_ave_age_percentage_1'!F716,0)</f>
        <v>0</v>
      </c>
      <c r="G716">
        <f>ROUND($C716*'2016-2018_ave_age_percentage_1'!G716,0)</f>
        <v>0</v>
      </c>
      <c r="H716">
        <f>ROUND($C716*'2016-2018_ave_age_percentage_1'!H716,0)</f>
        <v>0</v>
      </c>
      <c r="I716">
        <f>ROUND($C716*'2016-2018_ave_age_percentage_1'!I716,0)</f>
        <v>0</v>
      </c>
      <c r="J716">
        <f>ROUND($C716*'2016-2018_ave_age_percentage_1'!J716,0)</f>
        <v>0</v>
      </c>
      <c r="K716">
        <f>ROUND($C716*'2016-2018_ave_age_percentage_1'!K716,0)</f>
        <v>0</v>
      </c>
    </row>
    <row r="717" spans="1:11" x14ac:dyDescent="0.2">
      <c r="A717" t="s">
        <v>808</v>
      </c>
      <c r="B717">
        <v>512230</v>
      </c>
      <c r="C717">
        <f>'2015_injuries_and_illness'!P803</f>
        <v>264</v>
      </c>
      <c r="D717">
        <f>ROUND($C717*'2016-2018_ave_age_percentage_1'!D717,0)</f>
        <v>0</v>
      </c>
      <c r="E717">
        <f>ROUND($C717*'2016-2018_ave_age_percentage_1'!E717,0)</f>
        <v>0</v>
      </c>
      <c r="F717">
        <f>ROUND($C717*'2016-2018_ave_age_percentage_1'!F717,0)</f>
        <v>0</v>
      </c>
      <c r="G717">
        <f>ROUND($C717*'2016-2018_ave_age_percentage_1'!G717,0)</f>
        <v>0</v>
      </c>
      <c r="H717">
        <f>ROUND($C717*'2016-2018_ave_age_percentage_1'!H717,0)</f>
        <v>0</v>
      </c>
      <c r="I717">
        <f>ROUND($C717*'2016-2018_ave_age_percentage_1'!I717,0)</f>
        <v>0</v>
      </c>
      <c r="J717">
        <f>ROUND($C717*'2016-2018_ave_age_percentage_1'!J717,0)</f>
        <v>0</v>
      </c>
      <c r="K717">
        <f>ROUND($C717*'2016-2018_ave_age_percentage_1'!K717,0)</f>
        <v>0</v>
      </c>
    </row>
    <row r="718" spans="1:11" x14ac:dyDescent="0.2">
      <c r="A718" t="s">
        <v>809</v>
      </c>
      <c r="B718">
        <v>512240</v>
      </c>
      <c r="C718">
        <f>'2015_injuries_and_illness'!P804</f>
        <v>264</v>
      </c>
      <c r="D718">
        <f>ROUND($C718*'2016-2018_ave_age_percentage_1'!D718,0)</f>
        <v>0</v>
      </c>
      <c r="E718">
        <f>ROUND($C718*'2016-2018_ave_age_percentage_1'!E718,0)</f>
        <v>0</v>
      </c>
      <c r="F718">
        <f>ROUND($C718*'2016-2018_ave_age_percentage_1'!F718,0)</f>
        <v>0</v>
      </c>
      <c r="G718">
        <f>ROUND($C718*'2016-2018_ave_age_percentage_1'!G718,0)</f>
        <v>0</v>
      </c>
      <c r="H718">
        <f>ROUND($C718*'2016-2018_ave_age_percentage_1'!H718,0)</f>
        <v>0</v>
      </c>
      <c r="I718">
        <f>ROUND($C718*'2016-2018_ave_age_percentage_1'!I718,0)</f>
        <v>0</v>
      </c>
      <c r="J718">
        <f>ROUND($C718*'2016-2018_ave_age_percentage_1'!J718,0)</f>
        <v>0</v>
      </c>
      <c r="K718">
        <f>ROUND($C718*'2016-2018_ave_age_percentage_1'!K718,0)</f>
        <v>0</v>
      </c>
    </row>
    <row r="719" spans="1:11" x14ac:dyDescent="0.2">
      <c r="A719" t="s">
        <v>810</v>
      </c>
      <c r="B719">
        <v>512290</v>
      </c>
      <c r="C719">
        <f>'2015_injuries_and_illness'!P805</f>
        <v>264</v>
      </c>
      <c r="D719">
        <f>ROUND($C719*'2016-2018_ave_age_percentage_1'!D719,0)</f>
        <v>0</v>
      </c>
      <c r="E719">
        <f>ROUND($C719*'2016-2018_ave_age_percentage_1'!E719,0)</f>
        <v>0</v>
      </c>
      <c r="F719">
        <f>ROUND($C719*'2016-2018_ave_age_percentage_1'!F719,0)</f>
        <v>0</v>
      </c>
      <c r="G719">
        <f>ROUND($C719*'2016-2018_ave_age_percentage_1'!G719,0)</f>
        <v>0</v>
      </c>
      <c r="H719">
        <f>ROUND($C719*'2016-2018_ave_age_percentage_1'!H719,0)</f>
        <v>0</v>
      </c>
      <c r="I719">
        <f>ROUND($C719*'2016-2018_ave_age_percentage_1'!I719,0)</f>
        <v>0</v>
      </c>
      <c r="J719">
        <f>ROUND($C719*'2016-2018_ave_age_percentage_1'!J719,0)</f>
        <v>0</v>
      </c>
      <c r="K719">
        <f>ROUND($C719*'2016-2018_ave_age_percentage_1'!K719,0)</f>
        <v>0</v>
      </c>
    </row>
    <row r="720" spans="1:11" x14ac:dyDescent="0.2">
      <c r="A720" t="s">
        <v>811</v>
      </c>
      <c r="B720">
        <v>515111</v>
      </c>
      <c r="C720">
        <f>'2015_injuries_and_illness'!P806</f>
        <v>294</v>
      </c>
      <c r="D720">
        <f>ROUND($C720*'2016-2018_ave_age_percentage_1'!D720,0)</f>
        <v>0</v>
      </c>
      <c r="E720">
        <f>ROUND($C720*'2016-2018_ave_age_percentage_1'!E720,0)</f>
        <v>0</v>
      </c>
      <c r="F720">
        <f>ROUND($C720*'2016-2018_ave_age_percentage_1'!F720,0)</f>
        <v>0</v>
      </c>
      <c r="G720">
        <f>ROUND($C720*'2016-2018_ave_age_percentage_1'!G720,0)</f>
        <v>0</v>
      </c>
      <c r="H720">
        <f>ROUND($C720*'2016-2018_ave_age_percentage_1'!H720,0)</f>
        <v>0</v>
      </c>
      <c r="I720">
        <f>ROUND($C720*'2016-2018_ave_age_percentage_1'!I720,0)</f>
        <v>0</v>
      </c>
      <c r="J720">
        <f>ROUND($C720*'2016-2018_ave_age_percentage_1'!J720,0)</f>
        <v>0</v>
      </c>
      <c r="K720">
        <f>ROUND($C720*'2016-2018_ave_age_percentage_1'!K720,0)</f>
        <v>0</v>
      </c>
    </row>
    <row r="721" spans="1:11" x14ac:dyDescent="0.2">
      <c r="A721" t="s">
        <v>812</v>
      </c>
      <c r="B721">
        <v>515112</v>
      </c>
      <c r="C721">
        <f>'2015_injuries_and_illness'!P807</f>
        <v>264</v>
      </c>
      <c r="D721">
        <f>ROUND($C721*'2016-2018_ave_age_percentage_1'!D721,0)</f>
        <v>0</v>
      </c>
      <c r="E721">
        <f>ROUND($C721*'2016-2018_ave_age_percentage_1'!E721,0)</f>
        <v>0</v>
      </c>
      <c r="F721">
        <f>ROUND($C721*'2016-2018_ave_age_percentage_1'!F721,0)</f>
        <v>0</v>
      </c>
      <c r="G721">
        <f>ROUND($C721*'2016-2018_ave_age_percentage_1'!G721,0)</f>
        <v>0</v>
      </c>
      <c r="H721">
        <f>ROUND($C721*'2016-2018_ave_age_percentage_1'!H721,0)</f>
        <v>0</v>
      </c>
      <c r="I721">
        <f>ROUND($C721*'2016-2018_ave_age_percentage_1'!I721,0)</f>
        <v>0</v>
      </c>
      <c r="J721">
        <f>ROUND($C721*'2016-2018_ave_age_percentage_1'!J721,0)</f>
        <v>0</v>
      </c>
      <c r="K721">
        <f>ROUND($C721*'2016-2018_ave_age_percentage_1'!K721,0)</f>
        <v>0</v>
      </c>
    </row>
    <row r="722" spans="1:11" x14ac:dyDescent="0.2">
      <c r="A722" t="s">
        <v>456</v>
      </c>
      <c r="B722">
        <v>515120</v>
      </c>
      <c r="C722">
        <f>'2015_injuries_and_illness'!P434</f>
        <v>121</v>
      </c>
      <c r="D722">
        <f>ROUND($C722*'2016-2018_ave_age_percentage_1'!D722,0)</f>
        <v>0</v>
      </c>
      <c r="E722">
        <f>ROUND($C722*'2016-2018_ave_age_percentage_1'!E722,0)</f>
        <v>0</v>
      </c>
      <c r="F722">
        <f>ROUND($C722*'2016-2018_ave_age_percentage_1'!F722,0)</f>
        <v>0</v>
      </c>
      <c r="G722">
        <f>ROUND($C722*'2016-2018_ave_age_percentage_1'!G722,0)</f>
        <v>0</v>
      </c>
      <c r="H722">
        <f>ROUND($C722*'2016-2018_ave_age_percentage_1'!H722,0)</f>
        <v>0</v>
      </c>
      <c r="I722">
        <f>ROUND($C722*'2016-2018_ave_age_percentage_1'!I722,0)</f>
        <v>0</v>
      </c>
      <c r="J722">
        <f>ROUND($C722*'2016-2018_ave_age_percentage_1'!J722,0)</f>
        <v>0</v>
      </c>
      <c r="K722">
        <f>ROUND($C722*'2016-2018_ave_age_percentage_1'!K722,0)</f>
        <v>0</v>
      </c>
    </row>
    <row r="723" spans="1:11" x14ac:dyDescent="0.2">
      <c r="A723" t="s">
        <v>813</v>
      </c>
      <c r="B723">
        <v>515210</v>
      </c>
      <c r="C723">
        <f>'2015_injuries_and_illness'!P808</f>
        <v>264</v>
      </c>
      <c r="D723">
        <f>ROUND($C723*'2016-2018_ave_age_percentage_1'!D723,0)</f>
        <v>0</v>
      </c>
      <c r="E723">
        <f>ROUND($C723*'2016-2018_ave_age_percentage_1'!E723,0)</f>
        <v>0</v>
      </c>
      <c r="F723">
        <f>ROUND($C723*'2016-2018_ave_age_percentage_1'!F723,0)</f>
        <v>0</v>
      </c>
      <c r="G723">
        <f>ROUND($C723*'2016-2018_ave_age_percentage_1'!G723,0)</f>
        <v>0</v>
      </c>
      <c r="H723">
        <f>ROUND($C723*'2016-2018_ave_age_percentage_1'!H723,0)</f>
        <v>0</v>
      </c>
      <c r="I723">
        <f>ROUND($C723*'2016-2018_ave_age_percentage_1'!I723,0)</f>
        <v>0</v>
      </c>
      <c r="J723">
        <f>ROUND($C723*'2016-2018_ave_age_percentage_1'!J723,0)</f>
        <v>0</v>
      </c>
      <c r="K723">
        <f>ROUND($C723*'2016-2018_ave_age_percentage_1'!K723,0)</f>
        <v>0</v>
      </c>
    </row>
    <row r="724" spans="1:11" x14ac:dyDescent="0.2">
      <c r="A724" t="s">
        <v>814</v>
      </c>
      <c r="B724">
        <v>517110</v>
      </c>
      <c r="C724">
        <f>'2015_injuries_and_illness'!P809</f>
        <v>264</v>
      </c>
      <c r="D724">
        <f>ROUND($C724*'2016-2018_ave_age_percentage_1'!D724,0)</f>
        <v>0</v>
      </c>
      <c r="E724">
        <f>ROUND($C724*'2016-2018_ave_age_percentage_1'!E724,0)</f>
        <v>0</v>
      </c>
      <c r="F724">
        <f>ROUND($C724*'2016-2018_ave_age_percentage_1'!F724,0)</f>
        <v>0</v>
      </c>
      <c r="G724">
        <f>ROUND($C724*'2016-2018_ave_age_percentage_1'!G724,0)</f>
        <v>0</v>
      </c>
      <c r="H724">
        <f>ROUND($C724*'2016-2018_ave_age_percentage_1'!H724,0)</f>
        <v>0</v>
      </c>
      <c r="I724">
        <f>ROUND($C724*'2016-2018_ave_age_percentage_1'!I724,0)</f>
        <v>0</v>
      </c>
      <c r="J724">
        <f>ROUND($C724*'2016-2018_ave_age_percentage_1'!J724,0)</f>
        <v>0</v>
      </c>
      <c r="K724">
        <f>ROUND($C724*'2016-2018_ave_age_percentage_1'!K724,0)</f>
        <v>0</v>
      </c>
    </row>
    <row r="725" spans="1:11" x14ac:dyDescent="0.2">
      <c r="A725" t="s">
        <v>815</v>
      </c>
      <c r="B725">
        <v>517210</v>
      </c>
      <c r="C725">
        <f>'2015_injuries_and_illness'!P810</f>
        <v>264</v>
      </c>
      <c r="D725">
        <f>ROUND($C725*'2016-2018_ave_age_percentage_1'!D725,0)</f>
        <v>0</v>
      </c>
      <c r="E725">
        <f>ROUND($C725*'2016-2018_ave_age_percentage_1'!E725,0)</f>
        <v>0</v>
      </c>
      <c r="F725">
        <f>ROUND($C725*'2016-2018_ave_age_percentage_1'!F725,0)</f>
        <v>0</v>
      </c>
      <c r="G725">
        <f>ROUND($C725*'2016-2018_ave_age_percentage_1'!G725,0)</f>
        <v>0</v>
      </c>
      <c r="H725">
        <f>ROUND($C725*'2016-2018_ave_age_percentage_1'!H725,0)</f>
        <v>0</v>
      </c>
      <c r="I725">
        <f>ROUND($C725*'2016-2018_ave_age_percentage_1'!I725,0)</f>
        <v>0</v>
      </c>
      <c r="J725">
        <f>ROUND($C725*'2016-2018_ave_age_percentage_1'!J725,0)</f>
        <v>0</v>
      </c>
      <c r="K725">
        <f>ROUND($C725*'2016-2018_ave_age_percentage_1'!K725,0)</f>
        <v>0</v>
      </c>
    </row>
    <row r="726" spans="1:11" x14ac:dyDescent="0.2">
      <c r="A726" t="s">
        <v>816</v>
      </c>
      <c r="B726">
        <v>517410</v>
      </c>
      <c r="C726">
        <f>'2015_injuries_and_illness'!P811</f>
        <v>264</v>
      </c>
      <c r="D726">
        <f>ROUND($C726*'2016-2018_ave_age_percentage_1'!D726,0)</f>
        <v>0</v>
      </c>
      <c r="E726">
        <f>ROUND($C726*'2016-2018_ave_age_percentage_1'!E726,0)</f>
        <v>0</v>
      </c>
      <c r="F726">
        <f>ROUND($C726*'2016-2018_ave_age_percentage_1'!F726,0)</f>
        <v>0</v>
      </c>
      <c r="G726">
        <f>ROUND($C726*'2016-2018_ave_age_percentage_1'!G726,0)</f>
        <v>0</v>
      </c>
      <c r="H726">
        <f>ROUND($C726*'2016-2018_ave_age_percentage_1'!H726,0)</f>
        <v>0</v>
      </c>
      <c r="I726">
        <f>ROUND($C726*'2016-2018_ave_age_percentage_1'!I726,0)</f>
        <v>0</v>
      </c>
      <c r="J726">
        <f>ROUND($C726*'2016-2018_ave_age_percentage_1'!J726,0)</f>
        <v>0</v>
      </c>
      <c r="K726">
        <f>ROUND($C726*'2016-2018_ave_age_percentage_1'!K726,0)</f>
        <v>0</v>
      </c>
    </row>
    <row r="727" spans="1:11" x14ac:dyDescent="0.2">
      <c r="A727" t="s">
        <v>817</v>
      </c>
      <c r="B727">
        <v>517911</v>
      </c>
      <c r="C727">
        <f>'2015_injuries_and_illness'!P812</f>
        <v>264</v>
      </c>
      <c r="D727">
        <f>ROUND($C727*'2016-2018_ave_age_percentage_1'!D727,0)</f>
        <v>0</v>
      </c>
      <c r="E727">
        <f>ROUND($C727*'2016-2018_ave_age_percentage_1'!E727,0)</f>
        <v>0</v>
      </c>
      <c r="F727">
        <f>ROUND($C727*'2016-2018_ave_age_percentage_1'!F727,0)</f>
        <v>0</v>
      </c>
      <c r="G727">
        <f>ROUND($C727*'2016-2018_ave_age_percentage_1'!G727,0)</f>
        <v>0</v>
      </c>
      <c r="H727">
        <f>ROUND($C727*'2016-2018_ave_age_percentage_1'!H727,0)</f>
        <v>0</v>
      </c>
      <c r="I727">
        <f>ROUND($C727*'2016-2018_ave_age_percentage_1'!I727,0)</f>
        <v>0</v>
      </c>
      <c r="J727">
        <f>ROUND($C727*'2016-2018_ave_age_percentage_1'!J727,0)</f>
        <v>0</v>
      </c>
      <c r="K727">
        <f>ROUND($C727*'2016-2018_ave_age_percentage_1'!K727,0)</f>
        <v>0</v>
      </c>
    </row>
    <row r="728" spans="1:11" x14ac:dyDescent="0.2">
      <c r="A728" t="s">
        <v>818</v>
      </c>
      <c r="B728">
        <v>517919</v>
      </c>
      <c r="C728">
        <f>'2015_injuries_and_illness'!P813</f>
        <v>704</v>
      </c>
      <c r="D728">
        <f>ROUND($C728*'2016-2018_ave_age_percentage_1'!D728,0)</f>
        <v>1</v>
      </c>
      <c r="E728">
        <f>ROUND($C728*'2016-2018_ave_age_percentage_1'!E728,0)</f>
        <v>0</v>
      </c>
      <c r="F728">
        <f>ROUND($C728*'2016-2018_ave_age_percentage_1'!F728,0)</f>
        <v>0</v>
      </c>
      <c r="G728">
        <f>ROUND($C728*'2016-2018_ave_age_percentage_1'!G728,0)</f>
        <v>0</v>
      </c>
      <c r="H728">
        <f>ROUND($C728*'2016-2018_ave_age_percentage_1'!H728,0)</f>
        <v>1</v>
      </c>
      <c r="I728">
        <f>ROUND($C728*'2016-2018_ave_age_percentage_1'!I728,0)</f>
        <v>1</v>
      </c>
      <c r="J728">
        <f>ROUND($C728*'2016-2018_ave_age_percentage_1'!J728,0)</f>
        <v>0</v>
      </c>
      <c r="K728">
        <f>ROUND($C728*'2016-2018_ave_age_percentage_1'!K728,0)</f>
        <v>0</v>
      </c>
    </row>
    <row r="729" spans="1:11" x14ac:dyDescent="0.2">
      <c r="A729" t="s">
        <v>819</v>
      </c>
      <c r="B729">
        <v>518210</v>
      </c>
      <c r="C729">
        <f>'2015_injuries_and_illness'!P814</f>
        <v>264</v>
      </c>
      <c r="D729">
        <f>ROUND($C729*'2016-2018_ave_age_percentage_1'!D729,0)</f>
        <v>0</v>
      </c>
      <c r="E729">
        <f>ROUND($C729*'2016-2018_ave_age_percentage_1'!E729,0)</f>
        <v>0</v>
      </c>
      <c r="F729">
        <f>ROUND($C729*'2016-2018_ave_age_percentage_1'!F729,0)</f>
        <v>0</v>
      </c>
      <c r="G729">
        <f>ROUND($C729*'2016-2018_ave_age_percentage_1'!G729,0)</f>
        <v>0</v>
      </c>
      <c r="H729">
        <f>ROUND($C729*'2016-2018_ave_age_percentage_1'!H729,0)</f>
        <v>0</v>
      </c>
      <c r="I729">
        <f>ROUND($C729*'2016-2018_ave_age_percentage_1'!I729,0)</f>
        <v>0</v>
      </c>
      <c r="J729">
        <f>ROUND($C729*'2016-2018_ave_age_percentage_1'!J729,0)</f>
        <v>0</v>
      </c>
      <c r="K729">
        <f>ROUND($C729*'2016-2018_ave_age_percentage_1'!K729,0)</f>
        <v>0</v>
      </c>
    </row>
    <row r="730" spans="1:11" x14ac:dyDescent="0.2">
      <c r="A730" t="s">
        <v>1668</v>
      </c>
      <c r="B730">
        <v>519110</v>
      </c>
      <c r="C730">
        <f>'2015_injuries_and_illness'!P815</f>
        <v>264</v>
      </c>
      <c r="D730">
        <f>ROUND($C730*'2016-2018_ave_age_percentage_1'!D730,0)</f>
        <v>0</v>
      </c>
      <c r="E730">
        <f>ROUND($C730*'2016-2018_ave_age_percentage_1'!E730,0)</f>
        <v>0</v>
      </c>
      <c r="F730">
        <f>ROUND($C730*'2016-2018_ave_age_percentage_1'!F730,0)</f>
        <v>0</v>
      </c>
      <c r="G730">
        <f>ROUND($C730*'2016-2018_ave_age_percentage_1'!G730,0)</f>
        <v>0</v>
      </c>
      <c r="H730">
        <f>ROUND($C730*'2016-2018_ave_age_percentage_1'!H730,0)</f>
        <v>0</v>
      </c>
      <c r="I730">
        <f>ROUND($C730*'2016-2018_ave_age_percentage_1'!I730,0)</f>
        <v>0</v>
      </c>
      <c r="J730">
        <f>ROUND($C730*'2016-2018_ave_age_percentage_1'!J730,0)</f>
        <v>0</v>
      </c>
      <c r="K730">
        <f>ROUND($C730*'2016-2018_ave_age_percentage_1'!K730,0)</f>
        <v>0</v>
      </c>
    </row>
    <row r="731" spans="1:11" x14ac:dyDescent="0.2">
      <c r="A731" t="s">
        <v>2255</v>
      </c>
      <c r="B731">
        <v>519120</v>
      </c>
      <c r="C731">
        <f>'2015_injuries_and_illness'!P435</f>
        <v>121</v>
      </c>
      <c r="D731">
        <f>ROUND($C731*'2016-2018_ave_age_percentage_1'!D731,0)</f>
        <v>0</v>
      </c>
      <c r="E731">
        <f>ROUND($C731*'2016-2018_ave_age_percentage_1'!E731,0)</f>
        <v>0</v>
      </c>
      <c r="F731">
        <f>ROUND($C731*'2016-2018_ave_age_percentage_1'!F731,0)</f>
        <v>0</v>
      </c>
      <c r="G731">
        <f>ROUND($C731*'2016-2018_ave_age_percentage_1'!G731,0)</f>
        <v>0</v>
      </c>
      <c r="H731">
        <f>ROUND($C731*'2016-2018_ave_age_percentage_1'!H731,0)</f>
        <v>0</v>
      </c>
      <c r="I731">
        <f>ROUND($C731*'2016-2018_ave_age_percentage_1'!I731,0)</f>
        <v>0</v>
      </c>
      <c r="J731">
        <f>ROUND($C731*'2016-2018_ave_age_percentage_1'!J731,0)</f>
        <v>0</v>
      </c>
      <c r="K731">
        <f>ROUND($C731*'2016-2018_ave_age_percentage_1'!K731,0)</f>
        <v>0</v>
      </c>
    </row>
    <row r="732" spans="1:11" x14ac:dyDescent="0.2">
      <c r="A732" t="s">
        <v>458</v>
      </c>
      <c r="B732">
        <v>519130</v>
      </c>
      <c r="C732">
        <f>'2015_injuries_and_illness'!P436</f>
        <v>121</v>
      </c>
      <c r="D732">
        <f>ROUND($C732*'2016-2018_ave_age_percentage_1'!D732,0)</f>
        <v>0</v>
      </c>
      <c r="E732">
        <f>ROUND($C732*'2016-2018_ave_age_percentage_1'!E732,0)</f>
        <v>0</v>
      </c>
      <c r="F732">
        <f>ROUND($C732*'2016-2018_ave_age_percentage_1'!F732,0)</f>
        <v>0</v>
      </c>
      <c r="G732">
        <f>ROUND($C732*'2016-2018_ave_age_percentage_1'!G732,0)</f>
        <v>0</v>
      </c>
      <c r="H732">
        <f>ROUND($C732*'2016-2018_ave_age_percentage_1'!H732,0)</f>
        <v>0</v>
      </c>
      <c r="I732">
        <f>ROUND($C732*'2016-2018_ave_age_percentage_1'!I732,0)</f>
        <v>0</v>
      </c>
      <c r="J732">
        <f>ROUND($C732*'2016-2018_ave_age_percentage_1'!J732,0)</f>
        <v>0</v>
      </c>
      <c r="K732">
        <f>ROUND($C732*'2016-2018_ave_age_percentage_1'!K732,0)</f>
        <v>0</v>
      </c>
    </row>
    <row r="733" spans="1:11" x14ac:dyDescent="0.2">
      <c r="A733" t="s">
        <v>821</v>
      </c>
      <c r="B733">
        <v>519190</v>
      </c>
      <c r="C733">
        <f>'2015_injuries_and_illness'!P816</f>
        <v>264</v>
      </c>
      <c r="D733">
        <f>ROUND($C733*'2016-2018_ave_age_percentage_1'!D733,0)</f>
        <v>0</v>
      </c>
      <c r="E733">
        <f>ROUND($C733*'2016-2018_ave_age_percentage_1'!E733,0)</f>
        <v>0</v>
      </c>
      <c r="F733">
        <f>ROUND($C733*'2016-2018_ave_age_percentage_1'!F733,0)</f>
        <v>0</v>
      </c>
      <c r="G733">
        <f>ROUND($C733*'2016-2018_ave_age_percentage_1'!G733,0)</f>
        <v>0</v>
      </c>
      <c r="H733">
        <f>ROUND($C733*'2016-2018_ave_age_percentage_1'!H733,0)</f>
        <v>0</v>
      </c>
      <c r="I733">
        <f>ROUND($C733*'2016-2018_ave_age_percentage_1'!I733,0)</f>
        <v>0</v>
      </c>
      <c r="J733">
        <f>ROUND($C733*'2016-2018_ave_age_percentage_1'!J733,0)</f>
        <v>0</v>
      </c>
      <c r="K733">
        <f>ROUND($C733*'2016-2018_ave_age_percentage_1'!K733,0)</f>
        <v>0</v>
      </c>
    </row>
    <row r="734" spans="1:11" x14ac:dyDescent="0.2">
      <c r="A734" t="s">
        <v>822</v>
      </c>
      <c r="B734">
        <v>521110</v>
      </c>
      <c r="C734">
        <f>'2015_injuries_and_illness'!P817</f>
        <v>264</v>
      </c>
      <c r="D734">
        <f>ROUND($C734*'2016-2018_ave_age_percentage_1'!D734,0)</f>
        <v>0</v>
      </c>
      <c r="E734">
        <f>ROUND($C734*'2016-2018_ave_age_percentage_1'!E734,0)</f>
        <v>0</v>
      </c>
      <c r="F734">
        <f>ROUND($C734*'2016-2018_ave_age_percentage_1'!F734,0)</f>
        <v>0</v>
      </c>
      <c r="G734">
        <f>ROUND($C734*'2016-2018_ave_age_percentage_1'!G734,0)</f>
        <v>0</v>
      </c>
      <c r="H734">
        <f>ROUND($C734*'2016-2018_ave_age_percentage_1'!H734,0)</f>
        <v>0</v>
      </c>
      <c r="I734">
        <f>ROUND($C734*'2016-2018_ave_age_percentage_1'!I734,0)</f>
        <v>0</v>
      </c>
      <c r="J734">
        <f>ROUND($C734*'2016-2018_ave_age_percentage_1'!J734,0)</f>
        <v>0</v>
      </c>
      <c r="K734">
        <f>ROUND($C734*'2016-2018_ave_age_percentage_1'!K734,0)</f>
        <v>0</v>
      </c>
    </row>
    <row r="735" spans="1:11" x14ac:dyDescent="0.2">
      <c r="A735" t="s">
        <v>2254</v>
      </c>
      <c r="B735">
        <v>522110</v>
      </c>
      <c r="C735">
        <f>'2015_injuries_and_illness'!P437</f>
        <v>531</v>
      </c>
      <c r="D735">
        <f>ROUND($C735*'2016-2018_ave_age_percentage_1'!D735,0)</f>
        <v>2</v>
      </c>
      <c r="E735">
        <f>ROUND($C735*'2016-2018_ave_age_percentage_1'!E735,0)</f>
        <v>0</v>
      </c>
      <c r="F735">
        <f>ROUND($C735*'2016-2018_ave_age_percentage_1'!F735,0)</f>
        <v>0</v>
      </c>
      <c r="G735">
        <f>ROUND($C735*'2016-2018_ave_age_percentage_1'!G735,0)</f>
        <v>1</v>
      </c>
      <c r="H735">
        <f>ROUND($C735*'2016-2018_ave_age_percentage_1'!H735,0)</f>
        <v>0</v>
      </c>
      <c r="I735">
        <f>ROUND($C735*'2016-2018_ave_age_percentage_1'!I735,0)</f>
        <v>0</v>
      </c>
      <c r="J735">
        <f>ROUND($C735*'2016-2018_ave_age_percentage_1'!J735,0)</f>
        <v>1</v>
      </c>
      <c r="K735">
        <f>ROUND($C735*'2016-2018_ave_age_percentage_1'!K735,0)</f>
        <v>0</v>
      </c>
    </row>
    <row r="736" spans="1:11" x14ac:dyDescent="0.2">
      <c r="A736" t="s">
        <v>2253</v>
      </c>
      <c r="B736">
        <v>522120</v>
      </c>
      <c r="C736">
        <f>'2015_injuries_and_illness'!P438</f>
        <v>121</v>
      </c>
      <c r="D736">
        <f>ROUND($C736*'2016-2018_ave_age_percentage_1'!D736,0)</f>
        <v>0</v>
      </c>
      <c r="E736">
        <f>ROUND($C736*'2016-2018_ave_age_percentage_1'!E736,0)</f>
        <v>0</v>
      </c>
      <c r="F736">
        <f>ROUND($C736*'2016-2018_ave_age_percentage_1'!F736,0)</f>
        <v>0</v>
      </c>
      <c r="G736">
        <f>ROUND($C736*'2016-2018_ave_age_percentage_1'!G736,0)</f>
        <v>0</v>
      </c>
      <c r="H736">
        <f>ROUND($C736*'2016-2018_ave_age_percentage_1'!H736,0)</f>
        <v>0</v>
      </c>
      <c r="I736">
        <f>ROUND($C736*'2016-2018_ave_age_percentage_1'!I736,0)</f>
        <v>0</v>
      </c>
      <c r="J736">
        <f>ROUND($C736*'2016-2018_ave_age_percentage_1'!J736,0)</f>
        <v>0</v>
      </c>
      <c r="K736">
        <f>ROUND($C736*'2016-2018_ave_age_percentage_1'!K736,0)</f>
        <v>0</v>
      </c>
    </row>
    <row r="737" spans="1:11" x14ac:dyDescent="0.2">
      <c r="A737" t="s">
        <v>2252</v>
      </c>
      <c r="B737">
        <v>522130</v>
      </c>
      <c r="C737">
        <f>'2015_injuries_and_illness'!P439</f>
        <v>251</v>
      </c>
      <c r="D737">
        <f>ROUND($C737*'2016-2018_ave_age_percentage_1'!D737,0)</f>
        <v>0</v>
      </c>
      <c r="E737">
        <f>ROUND($C737*'2016-2018_ave_age_percentage_1'!E737,0)</f>
        <v>0</v>
      </c>
      <c r="F737">
        <f>ROUND($C737*'2016-2018_ave_age_percentage_1'!F737,0)</f>
        <v>0</v>
      </c>
      <c r="G737">
        <f>ROUND($C737*'2016-2018_ave_age_percentage_1'!G737,0)</f>
        <v>0</v>
      </c>
      <c r="H737">
        <f>ROUND($C737*'2016-2018_ave_age_percentage_1'!H737,0)</f>
        <v>0</v>
      </c>
      <c r="I737">
        <f>ROUND($C737*'2016-2018_ave_age_percentage_1'!I737,0)</f>
        <v>0</v>
      </c>
      <c r="J737">
        <f>ROUND($C737*'2016-2018_ave_age_percentage_1'!J737,0)</f>
        <v>0</v>
      </c>
      <c r="K737">
        <f>ROUND($C737*'2016-2018_ave_age_percentage_1'!K737,0)</f>
        <v>0</v>
      </c>
    </row>
    <row r="738" spans="1:11" x14ac:dyDescent="0.2">
      <c r="A738" t="s">
        <v>826</v>
      </c>
      <c r="B738">
        <v>522190</v>
      </c>
      <c r="C738">
        <f>'2015_injuries_and_illness'!P818</f>
        <v>844</v>
      </c>
      <c r="D738">
        <f>ROUND($C738*'2016-2018_ave_age_percentage_1'!D738,0)</f>
        <v>0</v>
      </c>
      <c r="E738">
        <f>ROUND($C738*'2016-2018_ave_age_percentage_1'!E738,0)</f>
        <v>0</v>
      </c>
      <c r="F738">
        <f>ROUND($C738*'2016-2018_ave_age_percentage_1'!F738,0)</f>
        <v>0</v>
      </c>
      <c r="G738">
        <f>ROUND($C738*'2016-2018_ave_age_percentage_1'!G738,0)</f>
        <v>0</v>
      </c>
      <c r="H738">
        <f>ROUND($C738*'2016-2018_ave_age_percentage_1'!H738,0)</f>
        <v>0</v>
      </c>
      <c r="I738">
        <f>ROUND($C738*'2016-2018_ave_age_percentage_1'!I738,0)</f>
        <v>0</v>
      </c>
      <c r="J738">
        <f>ROUND($C738*'2016-2018_ave_age_percentage_1'!J738,0)</f>
        <v>0</v>
      </c>
      <c r="K738">
        <f>ROUND($C738*'2016-2018_ave_age_percentage_1'!K738,0)</f>
        <v>0</v>
      </c>
    </row>
    <row r="739" spans="1:11" x14ac:dyDescent="0.2">
      <c r="A739" t="s">
        <v>2173</v>
      </c>
      <c r="B739">
        <v>522210</v>
      </c>
      <c r="C739">
        <f>'2015_injuries_and_illness'!P819</f>
        <v>264</v>
      </c>
      <c r="D739">
        <f>ROUND($C739*'2016-2018_ave_age_percentage_1'!D739,0)</f>
        <v>0</v>
      </c>
      <c r="E739">
        <f>ROUND($C739*'2016-2018_ave_age_percentage_1'!E739,0)</f>
        <v>0</v>
      </c>
      <c r="F739">
        <f>ROUND($C739*'2016-2018_ave_age_percentage_1'!F739,0)</f>
        <v>0</v>
      </c>
      <c r="G739">
        <f>ROUND($C739*'2016-2018_ave_age_percentage_1'!G739,0)</f>
        <v>0</v>
      </c>
      <c r="H739">
        <f>ROUND($C739*'2016-2018_ave_age_percentage_1'!H739,0)</f>
        <v>0</v>
      </c>
      <c r="I739">
        <f>ROUND($C739*'2016-2018_ave_age_percentage_1'!I739,0)</f>
        <v>0</v>
      </c>
      <c r="J739">
        <f>ROUND($C739*'2016-2018_ave_age_percentage_1'!J739,0)</f>
        <v>0</v>
      </c>
      <c r="K739">
        <f>ROUND($C739*'2016-2018_ave_age_percentage_1'!K739,0)</f>
        <v>0</v>
      </c>
    </row>
    <row r="740" spans="1:11" x14ac:dyDescent="0.2">
      <c r="A740" t="s">
        <v>460</v>
      </c>
      <c r="B740">
        <v>522220</v>
      </c>
      <c r="C740">
        <f>'2015_injuries_and_illness'!P440</f>
        <v>121</v>
      </c>
      <c r="D740">
        <f>ROUND($C740*'2016-2018_ave_age_percentage_1'!D740,0)</f>
        <v>0</v>
      </c>
      <c r="E740">
        <f>ROUND($C740*'2016-2018_ave_age_percentage_1'!E740,0)</f>
        <v>0</v>
      </c>
      <c r="F740">
        <f>ROUND($C740*'2016-2018_ave_age_percentage_1'!F740,0)</f>
        <v>0</v>
      </c>
      <c r="G740">
        <f>ROUND($C740*'2016-2018_ave_age_percentage_1'!G740,0)</f>
        <v>0</v>
      </c>
      <c r="H740">
        <f>ROUND($C740*'2016-2018_ave_age_percentage_1'!H740,0)</f>
        <v>0</v>
      </c>
      <c r="I740">
        <f>ROUND($C740*'2016-2018_ave_age_percentage_1'!I740,0)</f>
        <v>0</v>
      </c>
      <c r="J740">
        <f>ROUND($C740*'2016-2018_ave_age_percentage_1'!J740,0)</f>
        <v>0</v>
      </c>
      <c r="K740">
        <f>ROUND($C740*'2016-2018_ave_age_percentage_1'!K740,0)</f>
        <v>0</v>
      </c>
    </row>
    <row r="741" spans="1:11" x14ac:dyDescent="0.2">
      <c r="A741" t="s">
        <v>827</v>
      </c>
      <c r="B741">
        <v>522291</v>
      </c>
      <c r="C741">
        <f>'2015_injuries_and_illness'!P820</f>
        <v>264</v>
      </c>
      <c r="D741">
        <f>ROUND($C741*'2016-2018_ave_age_percentage_1'!D741,0)</f>
        <v>0</v>
      </c>
      <c r="E741">
        <f>ROUND($C741*'2016-2018_ave_age_percentage_1'!E741,0)</f>
        <v>0</v>
      </c>
      <c r="F741">
        <f>ROUND($C741*'2016-2018_ave_age_percentage_1'!F741,0)</f>
        <v>0</v>
      </c>
      <c r="G741">
        <f>ROUND($C741*'2016-2018_ave_age_percentage_1'!G741,0)</f>
        <v>0</v>
      </c>
      <c r="H741">
        <f>ROUND($C741*'2016-2018_ave_age_percentage_1'!H741,0)</f>
        <v>0</v>
      </c>
      <c r="I741">
        <f>ROUND($C741*'2016-2018_ave_age_percentage_1'!I741,0)</f>
        <v>0</v>
      </c>
      <c r="J741">
        <f>ROUND($C741*'2016-2018_ave_age_percentage_1'!J741,0)</f>
        <v>0</v>
      </c>
      <c r="K741">
        <f>ROUND($C741*'2016-2018_ave_age_percentage_1'!K741,0)</f>
        <v>0</v>
      </c>
    </row>
    <row r="742" spans="1:11" x14ac:dyDescent="0.2">
      <c r="A742" t="s">
        <v>828</v>
      </c>
      <c r="B742">
        <v>522292</v>
      </c>
      <c r="C742">
        <f>'2015_injuries_and_illness'!P821</f>
        <v>264</v>
      </c>
      <c r="D742">
        <f>ROUND($C742*'2016-2018_ave_age_percentage_1'!D742,0)</f>
        <v>0</v>
      </c>
      <c r="E742">
        <f>ROUND($C742*'2016-2018_ave_age_percentage_1'!E742,0)</f>
        <v>0</v>
      </c>
      <c r="F742">
        <f>ROUND($C742*'2016-2018_ave_age_percentage_1'!F742,0)</f>
        <v>0</v>
      </c>
      <c r="G742">
        <f>ROUND($C742*'2016-2018_ave_age_percentage_1'!G742,0)</f>
        <v>0</v>
      </c>
      <c r="H742">
        <f>ROUND($C742*'2016-2018_ave_age_percentage_1'!H742,0)</f>
        <v>0</v>
      </c>
      <c r="I742">
        <f>ROUND($C742*'2016-2018_ave_age_percentage_1'!I742,0)</f>
        <v>0</v>
      </c>
      <c r="J742">
        <f>ROUND($C742*'2016-2018_ave_age_percentage_1'!J742,0)</f>
        <v>0</v>
      </c>
      <c r="K742">
        <f>ROUND($C742*'2016-2018_ave_age_percentage_1'!K742,0)</f>
        <v>0</v>
      </c>
    </row>
    <row r="743" spans="1:11" x14ac:dyDescent="0.2">
      <c r="A743" t="s">
        <v>829</v>
      </c>
      <c r="B743">
        <v>522293</v>
      </c>
      <c r="C743">
        <f>'2015_injuries_and_illness'!P822</f>
        <v>264</v>
      </c>
      <c r="D743">
        <f>ROUND($C743*'2016-2018_ave_age_percentage_1'!D743,0)</f>
        <v>0</v>
      </c>
      <c r="E743">
        <f>ROUND($C743*'2016-2018_ave_age_percentage_1'!E743,0)</f>
        <v>0</v>
      </c>
      <c r="F743">
        <f>ROUND($C743*'2016-2018_ave_age_percentage_1'!F743,0)</f>
        <v>0</v>
      </c>
      <c r="G743">
        <f>ROUND($C743*'2016-2018_ave_age_percentage_1'!G743,0)</f>
        <v>0</v>
      </c>
      <c r="H743">
        <f>ROUND($C743*'2016-2018_ave_age_percentage_1'!H743,0)</f>
        <v>0</v>
      </c>
      <c r="I743">
        <f>ROUND($C743*'2016-2018_ave_age_percentage_1'!I743,0)</f>
        <v>0</v>
      </c>
      <c r="J743">
        <f>ROUND($C743*'2016-2018_ave_age_percentage_1'!J743,0)</f>
        <v>0</v>
      </c>
      <c r="K743">
        <f>ROUND($C743*'2016-2018_ave_age_percentage_1'!K743,0)</f>
        <v>0</v>
      </c>
    </row>
    <row r="744" spans="1:11" x14ac:dyDescent="0.2">
      <c r="A744" t="s">
        <v>830</v>
      </c>
      <c r="B744">
        <v>522294</v>
      </c>
      <c r="C744">
        <f>'2015_injuries_and_illness'!P823</f>
        <v>264</v>
      </c>
      <c r="D744">
        <f>ROUND($C744*'2016-2018_ave_age_percentage_1'!D744,0)</f>
        <v>0</v>
      </c>
      <c r="E744">
        <f>ROUND($C744*'2016-2018_ave_age_percentage_1'!E744,0)</f>
        <v>0</v>
      </c>
      <c r="F744">
        <f>ROUND($C744*'2016-2018_ave_age_percentage_1'!F744,0)</f>
        <v>0</v>
      </c>
      <c r="G744">
        <f>ROUND($C744*'2016-2018_ave_age_percentage_1'!G744,0)</f>
        <v>0</v>
      </c>
      <c r="H744">
        <f>ROUND($C744*'2016-2018_ave_age_percentage_1'!H744,0)</f>
        <v>0</v>
      </c>
      <c r="I744">
        <f>ROUND($C744*'2016-2018_ave_age_percentage_1'!I744,0)</f>
        <v>0</v>
      </c>
      <c r="J744">
        <f>ROUND($C744*'2016-2018_ave_age_percentage_1'!J744,0)</f>
        <v>0</v>
      </c>
      <c r="K744">
        <f>ROUND($C744*'2016-2018_ave_age_percentage_1'!K744,0)</f>
        <v>0</v>
      </c>
    </row>
    <row r="745" spans="1:11" x14ac:dyDescent="0.2">
      <c r="A745" t="s">
        <v>831</v>
      </c>
      <c r="B745">
        <v>522298</v>
      </c>
      <c r="C745">
        <f>'2015_injuries_and_illness'!P824</f>
        <v>264</v>
      </c>
      <c r="D745">
        <f>ROUND($C745*'2016-2018_ave_age_percentage_1'!D745,0)</f>
        <v>0</v>
      </c>
      <c r="E745">
        <f>ROUND($C745*'2016-2018_ave_age_percentage_1'!E745,0)</f>
        <v>0</v>
      </c>
      <c r="F745">
        <f>ROUND($C745*'2016-2018_ave_age_percentage_1'!F745,0)</f>
        <v>0</v>
      </c>
      <c r="G745">
        <f>ROUND($C745*'2016-2018_ave_age_percentage_1'!G745,0)</f>
        <v>0</v>
      </c>
      <c r="H745">
        <f>ROUND($C745*'2016-2018_ave_age_percentage_1'!H745,0)</f>
        <v>0</v>
      </c>
      <c r="I745">
        <f>ROUND($C745*'2016-2018_ave_age_percentage_1'!I745,0)</f>
        <v>0</v>
      </c>
      <c r="J745">
        <f>ROUND($C745*'2016-2018_ave_age_percentage_1'!J745,0)</f>
        <v>0</v>
      </c>
      <c r="K745">
        <f>ROUND($C745*'2016-2018_ave_age_percentage_1'!K745,0)</f>
        <v>0</v>
      </c>
    </row>
    <row r="746" spans="1:11" x14ac:dyDescent="0.2">
      <c r="A746" t="s">
        <v>832</v>
      </c>
      <c r="B746">
        <v>522310</v>
      </c>
      <c r="C746">
        <f>'2015_injuries_and_illness'!P825</f>
        <v>264</v>
      </c>
      <c r="D746">
        <f>ROUND($C746*'2016-2018_ave_age_percentage_1'!D746,0)</f>
        <v>0</v>
      </c>
      <c r="E746">
        <f>ROUND($C746*'2016-2018_ave_age_percentage_1'!E746,0)</f>
        <v>0</v>
      </c>
      <c r="F746">
        <f>ROUND($C746*'2016-2018_ave_age_percentage_1'!F746,0)</f>
        <v>0</v>
      </c>
      <c r="G746">
        <f>ROUND($C746*'2016-2018_ave_age_percentage_1'!G746,0)</f>
        <v>0</v>
      </c>
      <c r="H746">
        <f>ROUND($C746*'2016-2018_ave_age_percentage_1'!H746,0)</f>
        <v>0</v>
      </c>
      <c r="I746">
        <f>ROUND($C746*'2016-2018_ave_age_percentage_1'!I746,0)</f>
        <v>0</v>
      </c>
      <c r="J746">
        <f>ROUND($C746*'2016-2018_ave_age_percentage_1'!J746,0)</f>
        <v>0</v>
      </c>
      <c r="K746">
        <f>ROUND($C746*'2016-2018_ave_age_percentage_1'!K746,0)</f>
        <v>0</v>
      </c>
    </row>
    <row r="747" spans="1:11" x14ac:dyDescent="0.2">
      <c r="A747" t="s">
        <v>461</v>
      </c>
      <c r="B747">
        <v>522320</v>
      </c>
      <c r="C747">
        <f>'2015_injuries_and_illness'!P441</f>
        <v>121</v>
      </c>
      <c r="D747">
        <f>ROUND($C747*'2016-2018_ave_age_percentage_1'!D747,0)</f>
        <v>0</v>
      </c>
      <c r="E747">
        <f>ROUND($C747*'2016-2018_ave_age_percentage_1'!E747,0)</f>
        <v>0</v>
      </c>
      <c r="F747">
        <f>ROUND($C747*'2016-2018_ave_age_percentage_1'!F747,0)</f>
        <v>0</v>
      </c>
      <c r="G747">
        <f>ROUND($C747*'2016-2018_ave_age_percentage_1'!G747,0)</f>
        <v>0</v>
      </c>
      <c r="H747">
        <f>ROUND($C747*'2016-2018_ave_age_percentage_1'!H747,0)</f>
        <v>0</v>
      </c>
      <c r="I747">
        <f>ROUND($C747*'2016-2018_ave_age_percentage_1'!I747,0)</f>
        <v>0</v>
      </c>
      <c r="J747">
        <f>ROUND($C747*'2016-2018_ave_age_percentage_1'!J747,0)</f>
        <v>0</v>
      </c>
      <c r="K747">
        <f>ROUND($C747*'2016-2018_ave_age_percentage_1'!K747,0)</f>
        <v>0</v>
      </c>
    </row>
    <row r="748" spans="1:11" x14ac:dyDescent="0.2">
      <c r="A748" t="s">
        <v>2176</v>
      </c>
      <c r="B748">
        <v>522390</v>
      </c>
      <c r="C748">
        <f>'2015_injuries_and_illness'!P826</f>
        <v>264</v>
      </c>
      <c r="D748">
        <f>ROUND($C748*'2016-2018_ave_age_percentage_1'!D748,0)</f>
        <v>0</v>
      </c>
      <c r="E748">
        <f>ROUND($C748*'2016-2018_ave_age_percentage_1'!E748,0)</f>
        <v>0</v>
      </c>
      <c r="F748">
        <f>ROUND($C748*'2016-2018_ave_age_percentage_1'!F748,0)</f>
        <v>0</v>
      </c>
      <c r="G748">
        <f>ROUND($C748*'2016-2018_ave_age_percentage_1'!G748,0)</f>
        <v>0</v>
      </c>
      <c r="H748">
        <f>ROUND($C748*'2016-2018_ave_age_percentage_1'!H748,0)</f>
        <v>0</v>
      </c>
      <c r="I748">
        <f>ROUND($C748*'2016-2018_ave_age_percentage_1'!I748,0)</f>
        <v>0</v>
      </c>
      <c r="J748">
        <f>ROUND($C748*'2016-2018_ave_age_percentage_1'!J748,0)</f>
        <v>0</v>
      </c>
      <c r="K748">
        <f>ROUND($C748*'2016-2018_ave_age_percentage_1'!K748,0)</f>
        <v>0</v>
      </c>
    </row>
    <row r="749" spans="1:11" x14ac:dyDescent="0.2">
      <c r="A749" t="s">
        <v>2251</v>
      </c>
      <c r="B749">
        <v>523110</v>
      </c>
      <c r="C749">
        <f>'2015_injuries_and_illness'!P442</f>
        <v>121</v>
      </c>
      <c r="D749">
        <f>ROUND($C749*'2016-2018_ave_age_percentage_1'!D749,0)</f>
        <v>0</v>
      </c>
      <c r="E749">
        <f>ROUND($C749*'2016-2018_ave_age_percentage_1'!E749,0)</f>
        <v>0</v>
      </c>
      <c r="F749">
        <f>ROUND($C749*'2016-2018_ave_age_percentage_1'!F749,0)</f>
        <v>0</v>
      </c>
      <c r="G749">
        <f>ROUND($C749*'2016-2018_ave_age_percentage_1'!G749,0)</f>
        <v>0</v>
      </c>
      <c r="H749">
        <f>ROUND($C749*'2016-2018_ave_age_percentage_1'!H749,0)</f>
        <v>0</v>
      </c>
      <c r="I749">
        <f>ROUND($C749*'2016-2018_ave_age_percentage_1'!I749,0)</f>
        <v>0</v>
      </c>
      <c r="J749">
        <f>ROUND($C749*'2016-2018_ave_age_percentage_1'!J749,0)</f>
        <v>0</v>
      </c>
      <c r="K749">
        <f>ROUND($C749*'2016-2018_ave_age_percentage_1'!K749,0)</f>
        <v>0</v>
      </c>
    </row>
    <row r="750" spans="1:11" x14ac:dyDescent="0.2">
      <c r="A750" t="s">
        <v>2177</v>
      </c>
      <c r="B750">
        <v>523120</v>
      </c>
      <c r="C750">
        <f>'2015_injuries_and_illness'!P827</f>
        <v>354</v>
      </c>
      <c r="D750">
        <f>ROUND($C750*'2016-2018_ave_age_percentage_1'!D750,0)</f>
        <v>0</v>
      </c>
      <c r="E750">
        <f>ROUND($C750*'2016-2018_ave_age_percentage_1'!E750,0)</f>
        <v>0</v>
      </c>
      <c r="F750">
        <f>ROUND($C750*'2016-2018_ave_age_percentage_1'!F750,0)</f>
        <v>0</v>
      </c>
      <c r="G750">
        <f>ROUND($C750*'2016-2018_ave_age_percentage_1'!G750,0)</f>
        <v>0</v>
      </c>
      <c r="H750">
        <f>ROUND($C750*'2016-2018_ave_age_percentage_1'!H750,0)</f>
        <v>0</v>
      </c>
      <c r="I750">
        <f>ROUND($C750*'2016-2018_ave_age_percentage_1'!I750,0)</f>
        <v>0</v>
      </c>
      <c r="J750">
        <f>ROUND($C750*'2016-2018_ave_age_percentage_1'!J750,0)</f>
        <v>0</v>
      </c>
      <c r="K750">
        <f>ROUND($C750*'2016-2018_ave_age_percentage_1'!K750,0)</f>
        <v>0</v>
      </c>
    </row>
    <row r="751" spans="1:11" x14ac:dyDescent="0.2">
      <c r="A751" t="s">
        <v>834</v>
      </c>
      <c r="B751">
        <v>523130</v>
      </c>
      <c r="C751">
        <f>'2015_injuries_and_illness'!P828</f>
        <v>264</v>
      </c>
      <c r="D751">
        <f>ROUND($C751*'2016-2018_ave_age_percentage_1'!D751,0)</f>
        <v>0</v>
      </c>
      <c r="E751">
        <f>ROUND($C751*'2016-2018_ave_age_percentage_1'!E751,0)</f>
        <v>0</v>
      </c>
      <c r="F751">
        <f>ROUND($C751*'2016-2018_ave_age_percentage_1'!F751,0)</f>
        <v>0</v>
      </c>
      <c r="G751">
        <f>ROUND($C751*'2016-2018_ave_age_percentage_1'!G751,0)</f>
        <v>0</v>
      </c>
      <c r="H751">
        <f>ROUND($C751*'2016-2018_ave_age_percentage_1'!H751,0)</f>
        <v>0</v>
      </c>
      <c r="I751">
        <f>ROUND($C751*'2016-2018_ave_age_percentage_1'!I751,0)</f>
        <v>0</v>
      </c>
      <c r="J751">
        <f>ROUND($C751*'2016-2018_ave_age_percentage_1'!J751,0)</f>
        <v>0</v>
      </c>
      <c r="K751">
        <f>ROUND($C751*'2016-2018_ave_age_percentage_1'!K751,0)</f>
        <v>0</v>
      </c>
    </row>
    <row r="752" spans="1:11" x14ac:dyDescent="0.2">
      <c r="A752" t="s">
        <v>835</v>
      </c>
      <c r="B752">
        <v>523140</v>
      </c>
      <c r="C752">
        <f>'2015_injuries_and_illness'!P829</f>
        <v>264</v>
      </c>
      <c r="D752">
        <f>ROUND($C752*'2016-2018_ave_age_percentage_1'!D752,0)</f>
        <v>0</v>
      </c>
      <c r="E752">
        <f>ROUND($C752*'2016-2018_ave_age_percentage_1'!E752,0)</f>
        <v>0</v>
      </c>
      <c r="F752">
        <f>ROUND($C752*'2016-2018_ave_age_percentage_1'!F752,0)</f>
        <v>0</v>
      </c>
      <c r="G752">
        <f>ROUND($C752*'2016-2018_ave_age_percentage_1'!G752,0)</f>
        <v>0</v>
      </c>
      <c r="H752">
        <f>ROUND($C752*'2016-2018_ave_age_percentage_1'!H752,0)</f>
        <v>0</v>
      </c>
      <c r="I752">
        <f>ROUND($C752*'2016-2018_ave_age_percentage_1'!I752,0)</f>
        <v>0</v>
      </c>
      <c r="J752">
        <f>ROUND($C752*'2016-2018_ave_age_percentage_1'!J752,0)</f>
        <v>0</v>
      </c>
      <c r="K752">
        <f>ROUND($C752*'2016-2018_ave_age_percentage_1'!K752,0)</f>
        <v>0</v>
      </c>
    </row>
    <row r="753" spans="1:11" x14ac:dyDescent="0.2">
      <c r="A753" t="s">
        <v>836</v>
      </c>
      <c r="B753">
        <v>523210</v>
      </c>
      <c r="C753">
        <f>'2015_injuries_and_illness'!P830</f>
        <v>264</v>
      </c>
      <c r="D753">
        <f>ROUND($C753*'2016-2018_ave_age_percentage_1'!D753,0)</f>
        <v>0</v>
      </c>
      <c r="E753">
        <f>ROUND($C753*'2016-2018_ave_age_percentage_1'!E753,0)</f>
        <v>0</v>
      </c>
      <c r="F753">
        <f>ROUND($C753*'2016-2018_ave_age_percentage_1'!F753,0)</f>
        <v>0</v>
      </c>
      <c r="G753">
        <f>ROUND($C753*'2016-2018_ave_age_percentage_1'!G753,0)</f>
        <v>0</v>
      </c>
      <c r="H753">
        <f>ROUND($C753*'2016-2018_ave_age_percentage_1'!H753,0)</f>
        <v>0</v>
      </c>
      <c r="I753">
        <f>ROUND($C753*'2016-2018_ave_age_percentage_1'!I753,0)</f>
        <v>0</v>
      </c>
      <c r="J753">
        <f>ROUND($C753*'2016-2018_ave_age_percentage_1'!J753,0)</f>
        <v>0</v>
      </c>
      <c r="K753">
        <f>ROUND($C753*'2016-2018_ave_age_percentage_1'!K753,0)</f>
        <v>0</v>
      </c>
    </row>
    <row r="754" spans="1:11" x14ac:dyDescent="0.2">
      <c r="A754" t="s">
        <v>837</v>
      </c>
      <c r="B754">
        <v>523910</v>
      </c>
      <c r="C754">
        <f>'2015_injuries_and_illness'!P831</f>
        <v>264</v>
      </c>
      <c r="D754">
        <f>ROUND($C754*'2016-2018_ave_age_percentage_1'!D754,0)</f>
        <v>0</v>
      </c>
      <c r="E754">
        <f>ROUND($C754*'2016-2018_ave_age_percentage_1'!E754,0)</f>
        <v>0</v>
      </c>
      <c r="F754">
        <f>ROUND($C754*'2016-2018_ave_age_percentage_1'!F754,0)</f>
        <v>0</v>
      </c>
      <c r="G754">
        <f>ROUND($C754*'2016-2018_ave_age_percentage_1'!G754,0)</f>
        <v>0</v>
      </c>
      <c r="H754">
        <f>ROUND($C754*'2016-2018_ave_age_percentage_1'!H754,0)</f>
        <v>0</v>
      </c>
      <c r="I754">
        <f>ROUND($C754*'2016-2018_ave_age_percentage_1'!I754,0)</f>
        <v>0</v>
      </c>
      <c r="J754">
        <f>ROUND($C754*'2016-2018_ave_age_percentage_1'!J754,0)</f>
        <v>0</v>
      </c>
      <c r="K754">
        <f>ROUND($C754*'2016-2018_ave_age_percentage_1'!K754,0)</f>
        <v>0</v>
      </c>
    </row>
    <row r="755" spans="1:11" x14ac:dyDescent="0.2">
      <c r="A755" t="s">
        <v>464</v>
      </c>
      <c r="B755">
        <v>523920</v>
      </c>
      <c r="C755">
        <f>'2015_injuries_and_illness'!P443</f>
        <v>121</v>
      </c>
      <c r="D755">
        <f>ROUND($C755*'2016-2018_ave_age_percentage_1'!D755,0)</f>
        <v>0</v>
      </c>
      <c r="E755">
        <f>ROUND($C755*'2016-2018_ave_age_percentage_1'!E755,0)</f>
        <v>0</v>
      </c>
      <c r="F755">
        <f>ROUND($C755*'2016-2018_ave_age_percentage_1'!F755,0)</f>
        <v>0</v>
      </c>
      <c r="G755">
        <f>ROUND($C755*'2016-2018_ave_age_percentage_1'!G755,0)</f>
        <v>0</v>
      </c>
      <c r="H755">
        <f>ROUND($C755*'2016-2018_ave_age_percentage_1'!H755,0)</f>
        <v>0</v>
      </c>
      <c r="I755">
        <f>ROUND($C755*'2016-2018_ave_age_percentage_1'!I755,0)</f>
        <v>0</v>
      </c>
      <c r="J755">
        <f>ROUND($C755*'2016-2018_ave_age_percentage_1'!J755,0)</f>
        <v>0</v>
      </c>
      <c r="K755">
        <f>ROUND($C755*'2016-2018_ave_age_percentage_1'!K755,0)</f>
        <v>0</v>
      </c>
    </row>
    <row r="756" spans="1:11" x14ac:dyDescent="0.2">
      <c r="A756" t="s">
        <v>838</v>
      </c>
      <c r="B756">
        <v>523930</v>
      </c>
      <c r="C756">
        <f>'2015_injuries_and_illness'!P832</f>
        <v>264</v>
      </c>
      <c r="D756">
        <f>ROUND($C756*'2016-2018_ave_age_percentage_1'!D756,0)</f>
        <v>0</v>
      </c>
      <c r="E756">
        <f>ROUND($C756*'2016-2018_ave_age_percentage_1'!E756,0)</f>
        <v>0</v>
      </c>
      <c r="F756">
        <f>ROUND($C756*'2016-2018_ave_age_percentage_1'!F756,0)</f>
        <v>0</v>
      </c>
      <c r="G756">
        <f>ROUND($C756*'2016-2018_ave_age_percentage_1'!G756,0)</f>
        <v>0</v>
      </c>
      <c r="H756">
        <f>ROUND($C756*'2016-2018_ave_age_percentage_1'!H756,0)</f>
        <v>0</v>
      </c>
      <c r="I756">
        <f>ROUND($C756*'2016-2018_ave_age_percentage_1'!I756,0)</f>
        <v>0</v>
      </c>
      <c r="J756">
        <f>ROUND($C756*'2016-2018_ave_age_percentage_1'!J756,0)</f>
        <v>0</v>
      </c>
      <c r="K756">
        <f>ROUND($C756*'2016-2018_ave_age_percentage_1'!K756,0)</f>
        <v>0</v>
      </c>
    </row>
    <row r="757" spans="1:11" x14ac:dyDescent="0.2">
      <c r="A757" t="s">
        <v>839</v>
      </c>
      <c r="B757">
        <v>523991</v>
      </c>
      <c r="C757">
        <f>'2015_injuries_and_illness'!P833</f>
        <v>264</v>
      </c>
      <c r="D757">
        <f>ROUND($C757*'2016-2018_ave_age_percentage_1'!D757,0)</f>
        <v>0</v>
      </c>
      <c r="E757">
        <f>ROUND($C757*'2016-2018_ave_age_percentage_1'!E757,0)</f>
        <v>0</v>
      </c>
      <c r="F757">
        <f>ROUND($C757*'2016-2018_ave_age_percentage_1'!F757,0)</f>
        <v>0</v>
      </c>
      <c r="G757">
        <f>ROUND($C757*'2016-2018_ave_age_percentage_1'!G757,0)</f>
        <v>0</v>
      </c>
      <c r="H757">
        <f>ROUND($C757*'2016-2018_ave_age_percentage_1'!H757,0)</f>
        <v>0</v>
      </c>
      <c r="I757">
        <f>ROUND($C757*'2016-2018_ave_age_percentage_1'!I757,0)</f>
        <v>0</v>
      </c>
      <c r="J757">
        <f>ROUND($C757*'2016-2018_ave_age_percentage_1'!J757,0)</f>
        <v>0</v>
      </c>
      <c r="K757">
        <f>ROUND($C757*'2016-2018_ave_age_percentage_1'!K757,0)</f>
        <v>0</v>
      </c>
    </row>
    <row r="758" spans="1:11" x14ac:dyDescent="0.2">
      <c r="A758" t="s">
        <v>840</v>
      </c>
      <c r="B758">
        <v>523999</v>
      </c>
      <c r="C758">
        <f>'2015_injuries_and_illness'!P834</f>
        <v>264</v>
      </c>
      <c r="D758">
        <f>ROUND($C758*'2016-2018_ave_age_percentage_1'!D758,0)</f>
        <v>0</v>
      </c>
      <c r="E758">
        <f>ROUND($C758*'2016-2018_ave_age_percentage_1'!E758,0)</f>
        <v>0</v>
      </c>
      <c r="F758">
        <f>ROUND($C758*'2016-2018_ave_age_percentage_1'!F758,0)</f>
        <v>0</v>
      </c>
      <c r="G758">
        <f>ROUND($C758*'2016-2018_ave_age_percentage_1'!G758,0)</f>
        <v>0</v>
      </c>
      <c r="H758">
        <f>ROUND($C758*'2016-2018_ave_age_percentage_1'!H758,0)</f>
        <v>0</v>
      </c>
      <c r="I758">
        <f>ROUND($C758*'2016-2018_ave_age_percentage_1'!I758,0)</f>
        <v>0</v>
      </c>
      <c r="J758">
        <f>ROUND($C758*'2016-2018_ave_age_percentage_1'!J758,0)</f>
        <v>0</v>
      </c>
      <c r="K758">
        <f>ROUND($C758*'2016-2018_ave_age_percentage_1'!K758,0)</f>
        <v>0</v>
      </c>
    </row>
    <row r="759" spans="1:11" x14ac:dyDescent="0.2">
      <c r="A759" t="s">
        <v>841</v>
      </c>
      <c r="B759">
        <v>524113</v>
      </c>
      <c r="C759">
        <f>'2015_injuries_and_illness'!P835</f>
        <v>264</v>
      </c>
      <c r="D759">
        <f>ROUND($C759*'2016-2018_ave_age_percentage_1'!D759,0)</f>
        <v>0</v>
      </c>
      <c r="E759">
        <f>ROUND($C759*'2016-2018_ave_age_percentage_1'!E759,0)</f>
        <v>0</v>
      </c>
      <c r="F759">
        <f>ROUND($C759*'2016-2018_ave_age_percentage_1'!F759,0)</f>
        <v>0</v>
      </c>
      <c r="G759">
        <f>ROUND($C759*'2016-2018_ave_age_percentage_1'!G759,0)</f>
        <v>0</v>
      </c>
      <c r="H759">
        <f>ROUND($C759*'2016-2018_ave_age_percentage_1'!H759,0)</f>
        <v>0</v>
      </c>
      <c r="I759">
        <f>ROUND($C759*'2016-2018_ave_age_percentage_1'!I759,0)</f>
        <v>0</v>
      </c>
      <c r="J759">
        <f>ROUND($C759*'2016-2018_ave_age_percentage_1'!J759,0)</f>
        <v>0</v>
      </c>
      <c r="K759">
        <f>ROUND($C759*'2016-2018_ave_age_percentage_1'!K759,0)</f>
        <v>0</v>
      </c>
    </row>
    <row r="760" spans="1:11" x14ac:dyDescent="0.2">
      <c r="A760" t="s">
        <v>842</v>
      </c>
      <c r="B760">
        <v>524114</v>
      </c>
      <c r="C760">
        <f>'2015_injuries_and_illness'!P836</f>
        <v>264</v>
      </c>
      <c r="D760">
        <f>ROUND($C760*'2016-2018_ave_age_percentage_1'!D760,0)</f>
        <v>0</v>
      </c>
      <c r="E760">
        <f>ROUND($C760*'2016-2018_ave_age_percentage_1'!E760,0)</f>
        <v>0</v>
      </c>
      <c r="F760">
        <f>ROUND($C760*'2016-2018_ave_age_percentage_1'!F760,0)</f>
        <v>0</v>
      </c>
      <c r="G760">
        <f>ROUND($C760*'2016-2018_ave_age_percentage_1'!G760,0)</f>
        <v>0</v>
      </c>
      <c r="H760">
        <f>ROUND($C760*'2016-2018_ave_age_percentage_1'!H760,0)</f>
        <v>0</v>
      </c>
      <c r="I760">
        <f>ROUND($C760*'2016-2018_ave_age_percentage_1'!I760,0)</f>
        <v>0</v>
      </c>
      <c r="J760">
        <f>ROUND($C760*'2016-2018_ave_age_percentage_1'!J760,0)</f>
        <v>0</v>
      </c>
      <c r="K760">
        <f>ROUND($C760*'2016-2018_ave_age_percentage_1'!K760,0)</f>
        <v>0</v>
      </c>
    </row>
    <row r="761" spans="1:11" x14ac:dyDescent="0.2">
      <c r="A761" t="s">
        <v>843</v>
      </c>
      <c r="B761">
        <v>524126</v>
      </c>
      <c r="C761">
        <f>'2015_injuries_and_illness'!P837</f>
        <v>264</v>
      </c>
      <c r="D761">
        <f>ROUND($C761*'2016-2018_ave_age_percentage_1'!D761,0)</f>
        <v>0</v>
      </c>
      <c r="E761">
        <f>ROUND($C761*'2016-2018_ave_age_percentage_1'!E761,0)</f>
        <v>0</v>
      </c>
      <c r="F761">
        <f>ROUND($C761*'2016-2018_ave_age_percentage_1'!F761,0)</f>
        <v>0</v>
      </c>
      <c r="G761">
        <f>ROUND($C761*'2016-2018_ave_age_percentage_1'!G761,0)</f>
        <v>0</v>
      </c>
      <c r="H761">
        <f>ROUND($C761*'2016-2018_ave_age_percentage_1'!H761,0)</f>
        <v>0</v>
      </c>
      <c r="I761">
        <f>ROUND($C761*'2016-2018_ave_age_percentage_1'!I761,0)</f>
        <v>0</v>
      </c>
      <c r="J761">
        <f>ROUND($C761*'2016-2018_ave_age_percentage_1'!J761,0)</f>
        <v>0</v>
      </c>
      <c r="K761">
        <f>ROUND($C761*'2016-2018_ave_age_percentage_1'!K761,0)</f>
        <v>0</v>
      </c>
    </row>
    <row r="762" spans="1:11" x14ac:dyDescent="0.2">
      <c r="A762" t="s">
        <v>844</v>
      </c>
      <c r="B762">
        <v>524127</v>
      </c>
      <c r="C762">
        <f>'2015_injuries_and_illness'!P838</f>
        <v>264</v>
      </c>
      <c r="D762">
        <f>ROUND($C762*'2016-2018_ave_age_percentage_1'!D762,0)</f>
        <v>0</v>
      </c>
      <c r="E762">
        <f>ROUND($C762*'2016-2018_ave_age_percentage_1'!E762,0)</f>
        <v>0</v>
      </c>
      <c r="F762">
        <f>ROUND($C762*'2016-2018_ave_age_percentage_1'!F762,0)</f>
        <v>0</v>
      </c>
      <c r="G762">
        <f>ROUND($C762*'2016-2018_ave_age_percentage_1'!G762,0)</f>
        <v>0</v>
      </c>
      <c r="H762">
        <f>ROUND($C762*'2016-2018_ave_age_percentage_1'!H762,0)</f>
        <v>0</v>
      </c>
      <c r="I762">
        <f>ROUND($C762*'2016-2018_ave_age_percentage_1'!I762,0)</f>
        <v>0</v>
      </c>
      <c r="J762">
        <f>ROUND($C762*'2016-2018_ave_age_percentage_1'!J762,0)</f>
        <v>0</v>
      </c>
      <c r="K762">
        <f>ROUND($C762*'2016-2018_ave_age_percentage_1'!K762,0)</f>
        <v>0</v>
      </c>
    </row>
    <row r="763" spans="1:11" x14ac:dyDescent="0.2">
      <c r="A763" t="s">
        <v>845</v>
      </c>
      <c r="B763">
        <v>524128</v>
      </c>
      <c r="C763">
        <f>'2015_injuries_and_illness'!P839</f>
        <v>264</v>
      </c>
      <c r="D763">
        <f>ROUND($C763*'2016-2018_ave_age_percentage_1'!D763,0)</f>
        <v>0</v>
      </c>
      <c r="E763">
        <f>ROUND($C763*'2016-2018_ave_age_percentage_1'!E763,0)</f>
        <v>0</v>
      </c>
      <c r="F763">
        <f>ROUND($C763*'2016-2018_ave_age_percentage_1'!F763,0)</f>
        <v>0</v>
      </c>
      <c r="G763">
        <f>ROUND($C763*'2016-2018_ave_age_percentage_1'!G763,0)</f>
        <v>0</v>
      </c>
      <c r="H763">
        <f>ROUND($C763*'2016-2018_ave_age_percentage_1'!H763,0)</f>
        <v>0</v>
      </c>
      <c r="I763">
        <f>ROUND($C763*'2016-2018_ave_age_percentage_1'!I763,0)</f>
        <v>0</v>
      </c>
      <c r="J763">
        <f>ROUND($C763*'2016-2018_ave_age_percentage_1'!J763,0)</f>
        <v>0</v>
      </c>
      <c r="K763">
        <f>ROUND($C763*'2016-2018_ave_age_percentage_1'!K763,0)</f>
        <v>0</v>
      </c>
    </row>
    <row r="764" spans="1:11" x14ac:dyDescent="0.2">
      <c r="A764" t="s">
        <v>2179</v>
      </c>
      <c r="B764">
        <v>524130</v>
      </c>
      <c r="C764">
        <f>'2015_injuries_and_illness'!P840</f>
        <v>264</v>
      </c>
      <c r="D764">
        <f>ROUND($C764*'2016-2018_ave_age_percentage_1'!D764,0)</f>
        <v>0</v>
      </c>
      <c r="E764">
        <f>ROUND($C764*'2016-2018_ave_age_percentage_1'!E764,0)</f>
        <v>0</v>
      </c>
      <c r="F764">
        <f>ROUND($C764*'2016-2018_ave_age_percentage_1'!F764,0)</f>
        <v>0</v>
      </c>
      <c r="G764">
        <f>ROUND($C764*'2016-2018_ave_age_percentage_1'!G764,0)</f>
        <v>0</v>
      </c>
      <c r="H764">
        <f>ROUND($C764*'2016-2018_ave_age_percentage_1'!H764,0)</f>
        <v>0</v>
      </c>
      <c r="I764">
        <f>ROUND($C764*'2016-2018_ave_age_percentage_1'!I764,0)</f>
        <v>0</v>
      </c>
      <c r="J764">
        <f>ROUND($C764*'2016-2018_ave_age_percentage_1'!J764,0)</f>
        <v>0</v>
      </c>
      <c r="K764">
        <f>ROUND($C764*'2016-2018_ave_age_percentage_1'!K764,0)</f>
        <v>0</v>
      </c>
    </row>
    <row r="765" spans="1:11" x14ac:dyDescent="0.2">
      <c r="A765" t="s">
        <v>466</v>
      </c>
      <c r="B765">
        <v>524210</v>
      </c>
      <c r="C765">
        <f>'2015_injuries_and_illness'!P444</f>
        <v>121</v>
      </c>
      <c r="D765">
        <f>ROUND($C765*'2016-2018_ave_age_percentage_1'!D765,0)</f>
        <v>0</v>
      </c>
      <c r="E765">
        <f>ROUND($C765*'2016-2018_ave_age_percentage_1'!E765,0)</f>
        <v>0</v>
      </c>
      <c r="F765">
        <f>ROUND($C765*'2016-2018_ave_age_percentage_1'!F765,0)</f>
        <v>0</v>
      </c>
      <c r="G765">
        <f>ROUND($C765*'2016-2018_ave_age_percentage_1'!G765,0)</f>
        <v>0</v>
      </c>
      <c r="H765">
        <f>ROUND($C765*'2016-2018_ave_age_percentage_1'!H765,0)</f>
        <v>0</v>
      </c>
      <c r="I765">
        <f>ROUND($C765*'2016-2018_ave_age_percentage_1'!I765,0)</f>
        <v>0</v>
      </c>
      <c r="J765">
        <f>ROUND($C765*'2016-2018_ave_age_percentage_1'!J765,0)</f>
        <v>0</v>
      </c>
      <c r="K765">
        <f>ROUND($C765*'2016-2018_ave_age_percentage_1'!K765,0)</f>
        <v>0</v>
      </c>
    </row>
    <row r="766" spans="1:11" x14ac:dyDescent="0.2">
      <c r="A766" t="s">
        <v>846</v>
      </c>
      <c r="B766">
        <v>524291</v>
      </c>
      <c r="C766">
        <f>'2015_injuries_and_illness'!P841</f>
        <v>264</v>
      </c>
      <c r="D766">
        <f>ROUND($C766*'2016-2018_ave_age_percentage_1'!D766,0)</f>
        <v>0</v>
      </c>
      <c r="E766">
        <f>ROUND($C766*'2016-2018_ave_age_percentage_1'!E766,0)</f>
        <v>0</v>
      </c>
      <c r="F766">
        <f>ROUND($C766*'2016-2018_ave_age_percentage_1'!F766,0)</f>
        <v>0</v>
      </c>
      <c r="G766">
        <f>ROUND($C766*'2016-2018_ave_age_percentage_1'!G766,0)</f>
        <v>0</v>
      </c>
      <c r="H766">
        <f>ROUND($C766*'2016-2018_ave_age_percentage_1'!H766,0)</f>
        <v>0</v>
      </c>
      <c r="I766">
        <f>ROUND($C766*'2016-2018_ave_age_percentage_1'!I766,0)</f>
        <v>0</v>
      </c>
      <c r="J766">
        <f>ROUND($C766*'2016-2018_ave_age_percentage_1'!J766,0)</f>
        <v>0</v>
      </c>
      <c r="K766">
        <f>ROUND($C766*'2016-2018_ave_age_percentage_1'!K766,0)</f>
        <v>0</v>
      </c>
    </row>
    <row r="767" spans="1:11" x14ac:dyDescent="0.2">
      <c r="A767" t="s">
        <v>847</v>
      </c>
      <c r="B767">
        <v>524292</v>
      </c>
      <c r="C767">
        <f>'2015_injuries_and_illness'!P842</f>
        <v>264</v>
      </c>
      <c r="D767">
        <f>ROUND($C767*'2016-2018_ave_age_percentage_1'!D767,0)</f>
        <v>0</v>
      </c>
      <c r="E767">
        <f>ROUND($C767*'2016-2018_ave_age_percentage_1'!E767,0)</f>
        <v>0</v>
      </c>
      <c r="F767">
        <f>ROUND($C767*'2016-2018_ave_age_percentage_1'!F767,0)</f>
        <v>0</v>
      </c>
      <c r="G767">
        <f>ROUND($C767*'2016-2018_ave_age_percentage_1'!G767,0)</f>
        <v>0</v>
      </c>
      <c r="H767">
        <f>ROUND($C767*'2016-2018_ave_age_percentage_1'!H767,0)</f>
        <v>0</v>
      </c>
      <c r="I767">
        <f>ROUND($C767*'2016-2018_ave_age_percentage_1'!I767,0)</f>
        <v>0</v>
      </c>
      <c r="J767">
        <f>ROUND($C767*'2016-2018_ave_age_percentage_1'!J767,0)</f>
        <v>0</v>
      </c>
      <c r="K767">
        <f>ROUND($C767*'2016-2018_ave_age_percentage_1'!K767,0)</f>
        <v>0</v>
      </c>
    </row>
    <row r="768" spans="1:11" x14ac:dyDescent="0.2">
      <c r="A768" t="s">
        <v>848</v>
      </c>
      <c r="B768">
        <v>524298</v>
      </c>
      <c r="C768">
        <f>'2015_injuries_and_illness'!P843</f>
        <v>264</v>
      </c>
      <c r="D768">
        <f>ROUND($C768*'2016-2018_ave_age_percentage_1'!D768,0)</f>
        <v>0</v>
      </c>
      <c r="E768">
        <f>ROUND($C768*'2016-2018_ave_age_percentage_1'!E768,0)</f>
        <v>0</v>
      </c>
      <c r="F768">
        <f>ROUND($C768*'2016-2018_ave_age_percentage_1'!F768,0)</f>
        <v>0</v>
      </c>
      <c r="G768">
        <f>ROUND($C768*'2016-2018_ave_age_percentage_1'!G768,0)</f>
        <v>0</v>
      </c>
      <c r="H768">
        <f>ROUND($C768*'2016-2018_ave_age_percentage_1'!H768,0)</f>
        <v>0</v>
      </c>
      <c r="I768">
        <f>ROUND($C768*'2016-2018_ave_age_percentage_1'!I768,0)</f>
        <v>0</v>
      </c>
      <c r="J768">
        <f>ROUND($C768*'2016-2018_ave_age_percentage_1'!J768,0)</f>
        <v>0</v>
      </c>
      <c r="K768">
        <f>ROUND($C768*'2016-2018_ave_age_percentage_1'!K768,0)</f>
        <v>0</v>
      </c>
    </row>
    <row r="769" spans="1:11" x14ac:dyDescent="0.2">
      <c r="A769" t="s">
        <v>849</v>
      </c>
      <c r="B769">
        <v>525110</v>
      </c>
      <c r="C769">
        <f>'2015_injuries_and_illness'!P844</f>
        <v>4084</v>
      </c>
      <c r="D769">
        <f>ROUND($C769*'2016-2018_ave_age_percentage_1'!D769,0)</f>
        <v>2</v>
      </c>
      <c r="E769">
        <f>ROUND($C769*'2016-2018_ave_age_percentage_1'!E769,0)</f>
        <v>1</v>
      </c>
      <c r="F769">
        <f>ROUND($C769*'2016-2018_ave_age_percentage_1'!F769,0)</f>
        <v>1</v>
      </c>
      <c r="G769">
        <f>ROUND($C769*'2016-2018_ave_age_percentage_1'!G769,0)</f>
        <v>2</v>
      </c>
      <c r="H769">
        <f>ROUND($C769*'2016-2018_ave_age_percentage_1'!H769,0)</f>
        <v>2</v>
      </c>
      <c r="I769">
        <f>ROUND($C769*'2016-2018_ave_age_percentage_1'!I769,0)</f>
        <v>2</v>
      </c>
      <c r="J769">
        <f>ROUND($C769*'2016-2018_ave_age_percentage_1'!J769,0)</f>
        <v>2</v>
      </c>
      <c r="K769">
        <f>ROUND($C769*'2016-2018_ave_age_percentage_1'!K769,0)</f>
        <v>1</v>
      </c>
    </row>
    <row r="770" spans="1:11" x14ac:dyDescent="0.2">
      <c r="A770" t="s">
        <v>850</v>
      </c>
      <c r="B770">
        <v>525120</v>
      </c>
      <c r="C770">
        <f>'2015_injuries_and_illness'!P845</f>
        <v>264</v>
      </c>
      <c r="D770">
        <f>ROUND($C770*'2016-2018_ave_age_percentage_1'!D770,0)</f>
        <v>0</v>
      </c>
      <c r="E770">
        <f>ROUND($C770*'2016-2018_ave_age_percentage_1'!E770,0)</f>
        <v>0</v>
      </c>
      <c r="F770">
        <f>ROUND($C770*'2016-2018_ave_age_percentage_1'!F770,0)</f>
        <v>0</v>
      </c>
      <c r="G770">
        <f>ROUND($C770*'2016-2018_ave_age_percentage_1'!G770,0)</f>
        <v>0</v>
      </c>
      <c r="H770">
        <f>ROUND($C770*'2016-2018_ave_age_percentage_1'!H770,0)</f>
        <v>0</v>
      </c>
      <c r="I770">
        <f>ROUND($C770*'2016-2018_ave_age_percentage_1'!I770,0)</f>
        <v>0</v>
      </c>
      <c r="J770">
        <f>ROUND($C770*'2016-2018_ave_age_percentage_1'!J770,0)</f>
        <v>0</v>
      </c>
      <c r="K770">
        <f>ROUND($C770*'2016-2018_ave_age_percentage_1'!K770,0)</f>
        <v>0</v>
      </c>
    </row>
    <row r="771" spans="1:11" x14ac:dyDescent="0.2">
      <c r="A771" t="s">
        <v>851</v>
      </c>
      <c r="B771">
        <v>525190</v>
      </c>
      <c r="C771">
        <f>'2015_injuries_and_illness'!P846</f>
        <v>1895</v>
      </c>
      <c r="D771">
        <f>ROUND($C771*'2016-2018_ave_age_percentage_1'!D771,0)</f>
        <v>1</v>
      </c>
      <c r="E771">
        <f>ROUND($C771*'2016-2018_ave_age_percentage_1'!E771,0)</f>
        <v>1</v>
      </c>
      <c r="F771">
        <f>ROUND($C771*'2016-2018_ave_age_percentage_1'!F771,0)</f>
        <v>1</v>
      </c>
      <c r="G771">
        <f>ROUND($C771*'2016-2018_ave_age_percentage_1'!G771,0)</f>
        <v>1</v>
      </c>
      <c r="H771">
        <f>ROUND($C771*'2016-2018_ave_age_percentage_1'!H771,0)</f>
        <v>1</v>
      </c>
      <c r="I771">
        <f>ROUND($C771*'2016-2018_ave_age_percentage_1'!I771,0)</f>
        <v>1</v>
      </c>
      <c r="J771">
        <f>ROUND($C771*'2016-2018_ave_age_percentage_1'!J771,0)</f>
        <v>1</v>
      </c>
      <c r="K771">
        <f>ROUND($C771*'2016-2018_ave_age_percentage_1'!K771,0)</f>
        <v>1</v>
      </c>
    </row>
    <row r="772" spans="1:11" x14ac:dyDescent="0.2">
      <c r="A772" t="s">
        <v>852</v>
      </c>
      <c r="B772">
        <v>525910</v>
      </c>
      <c r="C772">
        <f>'2015_injuries_and_illness'!P847</f>
        <v>1895</v>
      </c>
      <c r="D772">
        <f>ROUND($C772*'2016-2018_ave_age_percentage_1'!D772,0)</f>
        <v>1</v>
      </c>
      <c r="E772">
        <f>ROUND($C772*'2016-2018_ave_age_percentage_1'!E772,0)</f>
        <v>1</v>
      </c>
      <c r="F772">
        <f>ROUND($C772*'2016-2018_ave_age_percentage_1'!F772,0)</f>
        <v>1</v>
      </c>
      <c r="G772">
        <f>ROUND($C772*'2016-2018_ave_age_percentage_1'!G772,0)</f>
        <v>1</v>
      </c>
      <c r="H772">
        <f>ROUND($C772*'2016-2018_ave_age_percentage_1'!H772,0)</f>
        <v>1</v>
      </c>
      <c r="I772">
        <f>ROUND($C772*'2016-2018_ave_age_percentage_1'!I772,0)</f>
        <v>1</v>
      </c>
      <c r="J772">
        <f>ROUND($C772*'2016-2018_ave_age_percentage_1'!J772,0)</f>
        <v>1</v>
      </c>
      <c r="K772">
        <f>ROUND($C772*'2016-2018_ave_age_percentage_1'!K772,0)</f>
        <v>1</v>
      </c>
    </row>
    <row r="773" spans="1:11" x14ac:dyDescent="0.2">
      <c r="A773" t="s">
        <v>853</v>
      </c>
      <c r="B773">
        <v>525920</v>
      </c>
      <c r="C773">
        <f>'2015_injuries_and_illness'!P848</f>
        <v>1895</v>
      </c>
      <c r="D773">
        <f>ROUND($C773*'2016-2018_ave_age_percentage_1'!D773,0)</f>
        <v>1</v>
      </c>
      <c r="E773">
        <f>ROUND($C773*'2016-2018_ave_age_percentage_1'!E773,0)</f>
        <v>1</v>
      </c>
      <c r="F773">
        <f>ROUND($C773*'2016-2018_ave_age_percentage_1'!F773,0)</f>
        <v>1</v>
      </c>
      <c r="G773">
        <f>ROUND($C773*'2016-2018_ave_age_percentage_1'!G773,0)</f>
        <v>1</v>
      </c>
      <c r="H773">
        <f>ROUND($C773*'2016-2018_ave_age_percentage_1'!H773,0)</f>
        <v>1</v>
      </c>
      <c r="I773">
        <f>ROUND($C773*'2016-2018_ave_age_percentage_1'!I773,0)</f>
        <v>1</v>
      </c>
      <c r="J773">
        <f>ROUND($C773*'2016-2018_ave_age_percentage_1'!J773,0)</f>
        <v>1</v>
      </c>
      <c r="K773">
        <f>ROUND($C773*'2016-2018_ave_age_percentage_1'!K773,0)</f>
        <v>1</v>
      </c>
    </row>
    <row r="774" spans="1:11" x14ac:dyDescent="0.2">
      <c r="A774" t="s">
        <v>854</v>
      </c>
      <c r="B774">
        <v>525990</v>
      </c>
      <c r="C774">
        <f>'2015_injuries_and_illness'!P849</f>
        <v>293</v>
      </c>
      <c r="D774">
        <f>ROUND($C774*'2016-2018_ave_age_percentage_1'!D774,0)</f>
        <v>0</v>
      </c>
      <c r="E774">
        <f>ROUND($C774*'2016-2018_ave_age_percentage_1'!E774,0)</f>
        <v>0</v>
      </c>
      <c r="F774">
        <f>ROUND($C774*'2016-2018_ave_age_percentage_1'!F774,0)</f>
        <v>0</v>
      </c>
      <c r="G774">
        <f>ROUND($C774*'2016-2018_ave_age_percentage_1'!G774,0)</f>
        <v>0</v>
      </c>
      <c r="H774">
        <f>ROUND($C774*'2016-2018_ave_age_percentage_1'!H774,0)</f>
        <v>0</v>
      </c>
      <c r="I774">
        <f>ROUND($C774*'2016-2018_ave_age_percentage_1'!I774,0)</f>
        <v>0</v>
      </c>
      <c r="J774">
        <f>ROUND($C774*'2016-2018_ave_age_percentage_1'!J774,0)</f>
        <v>0</v>
      </c>
      <c r="K774">
        <f>ROUND($C774*'2016-2018_ave_age_percentage_1'!K774,0)</f>
        <v>0</v>
      </c>
    </row>
    <row r="775" spans="1:11" x14ac:dyDescent="0.2">
      <c r="A775" t="s">
        <v>855</v>
      </c>
      <c r="B775">
        <v>531110</v>
      </c>
      <c r="C775">
        <f>'2015_injuries_and_illness'!P850</f>
        <v>293</v>
      </c>
      <c r="D775">
        <f>ROUND($C775*'2016-2018_ave_age_percentage_1'!D775,0)</f>
        <v>3</v>
      </c>
      <c r="E775">
        <f>ROUND($C775*'2016-2018_ave_age_percentage_1'!E775,0)</f>
        <v>0</v>
      </c>
      <c r="F775">
        <f>ROUND($C775*'2016-2018_ave_age_percentage_1'!F775,0)</f>
        <v>0</v>
      </c>
      <c r="G775">
        <f>ROUND($C775*'2016-2018_ave_age_percentage_1'!G775,0)</f>
        <v>1</v>
      </c>
      <c r="H775">
        <f>ROUND($C775*'2016-2018_ave_age_percentage_1'!H775,0)</f>
        <v>1</v>
      </c>
      <c r="I775">
        <f>ROUND($C775*'2016-2018_ave_age_percentage_1'!I775,0)</f>
        <v>1</v>
      </c>
      <c r="J775">
        <f>ROUND($C775*'2016-2018_ave_age_percentage_1'!J775,0)</f>
        <v>1</v>
      </c>
      <c r="K775">
        <f>ROUND($C775*'2016-2018_ave_age_percentage_1'!K775,0)</f>
        <v>0</v>
      </c>
    </row>
    <row r="776" spans="1:11" x14ac:dyDescent="0.2">
      <c r="A776" t="s">
        <v>467</v>
      </c>
      <c r="B776">
        <v>531120</v>
      </c>
      <c r="C776">
        <f>'2015_injuries_and_illness'!P445</f>
        <v>121</v>
      </c>
      <c r="D776">
        <f>ROUND($C776*'2016-2018_ave_age_percentage_1'!D776,0)</f>
        <v>0</v>
      </c>
      <c r="E776">
        <f>ROUND($C776*'2016-2018_ave_age_percentage_1'!E776,0)</f>
        <v>0</v>
      </c>
      <c r="F776">
        <f>ROUND($C776*'2016-2018_ave_age_percentage_1'!F776,0)</f>
        <v>0</v>
      </c>
      <c r="G776">
        <f>ROUND($C776*'2016-2018_ave_age_percentage_1'!G776,0)</f>
        <v>0</v>
      </c>
      <c r="H776">
        <f>ROUND($C776*'2016-2018_ave_age_percentage_1'!H776,0)</f>
        <v>0</v>
      </c>
      <c r="I776">
        <f>ROUND($C776*'2016-2018_ave_age_percentage_1'!I776,0)</f>
        <v>0</v>
      </c>
      <c r="J776">
        <f>ROUND($C776*'2016-2018_ave_age_percentage_1'!J776,0)</f>
        <v>0</v>
      </c>
      <c r="K776">
        <f>ROUND($C776*'2016-2018_ave_age_percentage_1'!K776,0)</f>
        <v>0</v>
      </c>
    </row>
    <row r="777" spans="1:11" x14ac:dyDescent="0.2">
      <c r="A777" t="s">
        <v>2250</v>
      </c>
      <c r="B777">
        <v>531130</v>
      </c>
      <c r="C777">
        <f>'2015_injuries_and_illness'!P446</f>
        <v>121</v>
      </c>
      <c r="D777">
        <f>ROUND($C777*'2016-2018_ave_age_percentage_1'!D777,0)</f>
        <v>0</v>
      </c>
      <c r="E777">
        <f>ROUND($C777*'2016-2018_ave_age_percentage_1'!E777,0)</f>
        <v>0</v>
      </c>
      <c r="F777">
        <f>ROUND($C777*'2016-2018_ave_age_percentage_1'!F777,0)</f>
        <v>0</v>
      </c>
      <c r="G777">
        <f>ROUND($C777*'2016-2018_ave_age_percentage_1'!G777,0)</f>
        <v>0</v>
      </c>
      <c r="H777">
        <f>ROUND($C777*'2016-2018_ave_age_percentage_1'!H777,0)</f>
        <v>0</v>
      </c>
      <c r="I777">
        <f>ROUND($C777*'2016-2018_ave_age_percentage_1'!I777,0)</f>
        <v>0</v>
      </c>
      <c r="J777">
        <f>ROUND($C777*'2016-2018_ave_age_percentage_1'!J777,0)</f>
        <v>0</v>
      </c>
      <c r="K777">
        <f>ROUND($C777*'2016-2018_ave_age_percentage_1'!K777,0)</f>
        <v>0</v>
      </c>
    </row>
    <row r="778" spans="1:11" x14ac:dyDescent="0.2">
      <c r="A778" t="s">
        <v>2249</v>
      </c>
      <c r="B778">
        <v>531190</v>
      </c>
      <c r="C778">
        <f>'2015_injuries_and_illness'!P447</f>
        <v>121</v>
      </c>
      <c r="D778">
        <f>ROUND($C778*'2016-2018_ave_age_percentage_1'!D778,0)</f>
        <v>0</v>
      </c>
      <c r="E778">
        <f>ROUND($C778*'2016-2018_ave_age_percentage_1'!E778,0)</f>
        <v>0</v>
      </c>
      <c r="F778">
        <f>ROUND($C778*'2016-2018_ave_age_percentage_1'!F778,0)</f>
        <v>0</v>
      </c>
      <c r="G778">
        <f>ROUND($C778*'2016-2018_ave_age_percentage_1'!G778,0)</f>
        <v>0</v>
      </c>
      <c r="H778">
        <f>ROUND($C778*'2016-2018_ave_age_percentage_1'!H778,0)</f>
        <v>0</v>
      </c>
      <c r="I778">
        <f>ROUND($C778*'2016-2018_ave_age_percentage_1'!I778,0)</f>
        <v>0</v>
      </c>
      <c r="J778">
        <f>ROUND($C778*'2016-2018_ave_age_percentage_1'!J778,0)</f>
        <v>0</v>
      </c>
      <c r="K778">
        <f>ROUND($C778*'2016-2018_ave_age_percentage_1'!K778,0)</f>
        <v>0</v>
      </c>
    </row>
    <row r="779" spans="1:11" x14ac:dyDescent="0.2">
      <c r="A779" t="s">
        <v>858</v>
      </c>
      <c r="B779">
        <v>531210</v>
      </c>
      <c r="C779">
        <f>'2015_injuries_and_illness'!P851</f>
        <v>293</v>
      </c>
      <c r="D779">
        <f>ROUND($C779*'2016-2018_ave_age_percentage_1'!D779,0)</f>
        <v>0</v>
      </c>
      <c r="E779">
        <f>ROUND($C779*'2016-2018_ave_age_percentage_1'!E779,0)</f>
        <v>0</v>
      </c>
      <c r="F779">
        <f>ROUND($C779*'2016-2018_ave_age_percentage_1'!F779,0)</f>
        <v>0</v>
      </c>
      <c r="G779">
        <f>ROUND($C779*'2016-2018_ave_age_percentage_1'!G779,0)</f>
        <v>0</v>
      </c>
      <c r="H779">
        <f>ROUND($C779*'2016-2018_ave_age_percentage_1'!H779,0)</f>
        <v>0</v>
      </c>
      <c r="I779">
        <f>ROUND($C779*'2016-2018_ave_age_percentage_1'!I779,0)</f>
        <v>0</v>
      </c>
      <c r="J779">
        <f>ROUND($C779*'2016-2018_ave_age_percentage_1'!J779,0)</f>
        <v>0</v>
      </c>
      <c r="K779">
        <f>ROUND($C779*'2016-2018_ave_age_percentage_1'!K779,0)</f>
        <v>0</v>
      </c>
    </row>
    <row r="780" spans="1:11" x14ac:dyDescent="0.2">
      <c r="A780" t="s">
        <v>859</v>
      </c>
      <c r="B780">
        <v>531311</v>
      </c>
      <c r="C780">
        <f>'2015_injuries_and_illness'!P852</f>
        <v>293</v>
      </c>
      <c r="D780">
        <f>ROUND($C780*'2016-2018_ave_age_percentage_1'!D780,0)</f>
        <v>0</v>
      </c>
      <c r="E780">
        <f>ROUND($C780*'2016-2018_ave_age_percentage_1'!E780,0)</f>
        <v>0</v>
      </c>
      <c r="F780">
        <f>ROUND($C780*'2016-2018_ave_age_percentage_1'!F780,0)</f>
        <v>0</v>
      </c>
      <c r="G780">
        <f>ROUND($C780*'2016-2018_ave_age_percentage_1'!G780,0)</f>
        <v>0</v>
      </c>
      <c r="H780">
        <f>ROUND($C780*'2016-2018_ave_age_percentage_1'!H780,0)</f>
        <v>0</v>
      </c>
      <c r="I780">
        <f>ROUND($C780*'2016-2018_ave_age_percentage_1'!I780,0)</f>
        <v>0</v>
      </c>
      <c r="J780">
        <f>ROUND($C780*'2016-2018_ave_age_percentage_1'!J780,0)</f>
        <v>0</v>
      </c>
      <c r="K780">
        <f>ROUND($C780*'2016-2018_ave_age_percentage_1'!K780,0)</f>
        <v>0</v>
      </c>
    </row>
    <row r="781" spans="1:11" x14ac:dyDescent="0.2">
      <c r="A781" t="s">
        <v>860</v>
      </c>
      <c r="B781">
        <v>531312</v>
      </c>
      <c r="C781">
        <f>'2015_injuries_and_illness'!P853</f>
        <v>293</v>
      </c>
      <c r="D781">
        <f>ROUND($C781*'2016-2018_ave_age_percentage_1'!D781,0)</f>
        <v>0</v>
      </c>
      <c r="E781">
        <f>ROUND($C781*'2016-2018_ave_age_percentage_1'!E781,0)</f>
        <v>0</v>
      </c>
      <c r="F781">
        <f>ROUND($C781*'2016-2018_ave_age_percentage_1'!F781,0)</f>
        <v>0</v>
      </c>
      <c r="G781">
        <f>ROUND($C781*'2016-2018_ave_age_percentage_1'!G781,0)</f>
        <v>0</v>
      </c>
      <c r="H781">
        <f>ROUND($C781*'2016-2018_ave_age_percentage_1'!H781,0)</f>
        <v>0</v>
      </c>
      <c r="I781">
        <f>ROUND($C781*'2016-2018_ave_age_percentage_1'!I781,0)</f>
        <v>0</v>
      </c>
      <c r="J781">
        <f>ROUND($C781*'2016-2018_ave_age_percentage_1'!J781,0)</f>
        <v>0</v>
      </c>
      <c r="K781">
        <f>ROUND($C781*'2016-2018_ave_age_percentage_1'!K781,0)</f>
        <v>0</v>
      </c>
    </row>
    <row r="782" spans="1:11" x14ac:dyDescent="0.2">
      <c r="A782" t="s">
        <v>861</v>
      </c>
      <c r="B782">
        <v>531320</v>
      </c>
      <c r="C782">
        <f>'2015_injuries_and_illness'!P854</f>
        <v>693</v>
      </c>
      <c r="D782">
        <f>ROUND($C782*'2016-2018_ave_age_percentage_1'!D782,0)</f>
        <v>1</v>
      </c>
      <c r="E782">
        <f>ROUND($C782*'2016-2018_ave_age_percentage_1'!E782,0)</f>
        <v>0</v>
      </c>
      <c r="F782">
        <f>ROUND($C782*'2016-2018_ave_age_percentage_1'!F782,0)</f>
        <v>0</v>
      </c>
      <c r="G782">
        <f>ROUND($C782*'2016-2018_ave_age_percentage_1'!G782,0)</f>
        <v>1</v>
      </c>
      <c r="H782">
        <f>ROUND($C782*'2016-2018_ave_age_percentage_1'!H782,0)</f>
        <v>1</v>
      </c>
      <c r="I782">
        <f>ROUND($C782*'2016-2018_ave_age_percentage_1'!I782,0)</f>
        <v>1</v>
      </c>
      <c r="J782">
        <f>ROUND($C782*'2016-2018_ave_age_percentage_1'!J782,0)</f>
        <v>0</v>
      </c>
      <c r="K782">
        <f>ROUND($C782*'2016-2018_ave_age_percentage_1'!K782,0)</f>
        <v>0</v>
      </c>
    </row>
    <row r="783" spans="1:11" x14ac:dyDescent="0.2">
      <c r="A783" t="s">
        <v>2180</v>
      </c>
      <c r="B783">
        <v>531390</v>
      </c>
      <c r="C783">
        <f>'2015_injuries_and_illness'!P855</f>
        <v>293</v>
      </c>
      <c r="D783">
        <f>ROUND($C783*'2016-2018_ave_age_percentage_1'!D783,0)</f>
        <v>0</v>
      </c>
      <c r="E783">
        <f>ROUND($C783*'2016-2018_ave_age_percentage_1'!E783,0)</f>
        <v>0</v>
      </c>
      <c r="F783">
        <f>ROUND($C783*'2016-2018_ave_age_percentage_1'!F783,0)</f>
        <v>0</v>
      </c>
      <c r="G783">
        <f>ROUND($C783*'2016-2018_ave_age_percentage_1'!G783,0)</f>
        <v>0</v>
      </c>
      <c r="H783">
        <f>ROUND($C783*'2016-2018_ave_age_percentage_1'!H783,0)</f>
        <v>0</v>
      </c>
      <c r="I783">
        <f>ROUND($C783*'2016-2018_ave_age_percentage_1'!I783,0)</f>
        <v>0</v>
      </c>
      <c r="J783">
        <f>ROUND($C783*'2016-2018_ave_age_percentage_1'!J783,0)</f>
        <v>0</v>
      </c>
      <c r="K783">
        <f>ROUND($C783*'2016-2018_ave_age_percentage_1'!K783,0)</f>
        <v>0</v>
      </c>
    </row>
    <row r="784" spans="1:11" x14ac:dyDescent="0.2">
      <c r="A784" t="s">
        <v>862</v>
      </c>
      <c r="B784">
        <v>532111</v>
      </c>
      <c r="C784">
        <f>'2015_injuries_and_illness'!P856</f>
        <v>293</v>
      </c>
      <c r="D784">
        <f>ROUND($C784*'2016-2018_ave_age_percentage_1'!D784,0)</f>
        <v>0</v>
      </c>
      <c r="E784">
        <f>ROUND($C784*'2016-2018_ave_age_percentage_1'!E784,0)</f>
        <v>0</v>
      </c>
      <c r="F784">
        <f>ROUND($C784*'2016-2018_ave_age_percentage_1'!F784,0)</f>
        <v>0</v>
      </c>
      <c r="G784">
        <f>ROUND($C784*'2016-2018_ave_age_percentage_1'!G784,0)</f>
        <v>0</v>
      </c>
      <c r="H784">
        <f>ROUND($C784*'2016-2018_ave_age_percentage_1'!H784,0)</f>
        <v>0</v>
      </c>
      <c r="I784">
        <f>ROUND($C784*'2016-2018_ave_age_percentage_1'!I784,0)</f>
        <v>0</v>
      </c>
      <c r="J784">
        <f>ROUND($C784*'2016-2018_ave_age_percentage_1'!J784,0)</f>
        <v>0</v>
      </c>
      <c r="K784">
        <f>ROUND($C784*'2016-2018_ave_age_percentage_1'!K784,0)</f>
        <v>0</v>
      </c>
    </row>
    <row r="785" spans="1:11" x14ac:dyDescent="0.2">
      <c r="A785" t="s">
        <v>863</v>
      </c>
      <c r="B785">
        <v>532112</v>
      </c>
      <c r="C785">
        <f>'2015_injuries_and_illness'!P857</f>
        <v>293</v>
      </c>
      <c r="D785">
        <f>ROUND($C785*'2016-2018_ave_age_percentage_1'!D785,0)</f>
        <v>0</v>
      </c>
      <c r="E785">
        <f>ROUND($C785*'2016-2018_ave_age_percentage_1'!E785,0)</f>
        <v>0</v>
      </c>
      <c r="F785">
        <f>ROUND($C785*'2016-2018_ave_age_percentage_1'!F785,0)</f>
        <v>0</v>
      </c>
      <c r="G785">
        <f>ROUND($C785*'2016-2018_ave_age_percentage_1'!G785,0)</f>
        <v>0</v>
      </c>
      <c r="H785">
        <f>ROUND($C785*'2016-2018_ave_age_percentage_1'!H785,0)</f>
        <v>0</v>
      </c>
      <c r="I785">
        <f>ROUND($C785*'2016-2018_ave_age_percentage_1'!I785,0)</f>
        <v>0</v>
      </c>
      <c r="J785">
        <f>ROUND($C785*'2016-2018_ave_age_percentage_1'!J785,0)</f>
        <v>0</v>
      </c>
      <c r="K785">
        <f>ROUND($C785*'2016-2018_ave_age_percentage_1'!K785,0)</f>
        <v>0</v>
      </c>
    </row>
    <row r="786" spans="1:11" x14ac:dyDescent="0.2">
      <c r="A786" t="s">
        <v>864</v>
      </c>
      <c r="B786">
        <v>532120</v>
      </c>
      <c r="C786">
        <f>'2015_injuries_and_illness'!P858</f>
        <v>293</v>
      </c>
      <c r="D786">
        <f>ROUND($C786*'2016-2018_ave_age_percentage_1'!D786,0)</f>
        <v>1</v>
      </c>
      <c r="E786">
        <f>ROUND($C786*'2016-2018_ave_age_percentage_1'!E786,0)</f>
        <v>0</v>
      </c>
      <c r="F786">
        <f>ROUND($C786*'2016-2018_ave_age_percentage_1'!F786,0)</f>
        <v>0</v>
      </c>
      <c r="G786">
        <f>ROUND($C786*'2016-2018_ave_age_percentage_1'!G786,0)</f>
        <v>0</v>
      </c>
      <c r="H786">
        <f>ROUND($C786*'2016-2018_ave_age_percentage_1'!H786,0)</f>
        <v>0</v>
      </c>
      <c r="I786">
        <f>ROUND($C786*'2016-2018_ave_age_percentage_1'!I786,0)</f>
        <v>0</v>
      </c>
      <c r="J786">
        <f>ROUND($C786*'2016-2018_ave_age_percentage_1'!J786,0)</f>
        <v>0</v>
      </c>
      <c r="K786">
        <f>ROUND($C786*'2016-2018_ave_age_percentage_1'!K786,0)</f>
        <v>0</v>
      </c>
    </row>
    <row r="787" spans="1:11" x14ac:dyDescent="0.2">
      <c r="A787" t="s">
        <v>2248</v>
      </c>
      <c r="B787">
        <v>532210</v>
      </c>
      <c r="C787">
        <f>'2015_injuries_and_illness'!P448</f>
        <v>121</v>
      </c>
      <c r="D787">
        <f>ROUND($C787*'2016-2018_ave_age_percentage_1'!D787,0)</f>
        <v>0</v>
      </c>
      <c r="E787">
        <f>ROUND($C787*'2016-2018_ave_age_percentage_1'!E787,0)</f>
        <v>0</v>
      </c>
      <c r="F787">
        <f>ROUND($C787*'2016-2018_ave_age_percentage_1'!F787,0)</f>
        <v>0</v>
      </c>
      <c r="G787">
        <f>ROUND($C787*'2016-2018_ave_age_percentage_1'!G787,0)</f>
        <v>0</v>
      </c>
      <c r="H787">
        <f>ROUND($C787*'2016-2018_ave_age_percentage_1'!H787,0)</f>
        <v>0</v>
      </c>
      <c r="I787">
        <f>ROUND($C787*'2016-2018_ave_age_percentage_1'!I787,0)</f>
        <v>0</v>
      </c>
      <c r="J787">
        <f>ROUND($C787*'2016-2018_ave_age_percentage_1'!J787,0)</f>
        <v>0</v>
      </c>
      <c r="K787">
        <f>ROUND($C787*'2016-2018_ave_age_percentage_1'!K787,0)</f>
        <v>0</v>
      </c>
    </row>
    <row r="788" spans="1:11" x14ac:dyDescent="0.2">
      <c r="A788" t="s">
        <v>866</v>
      </c>
      <c r="B788">
        <v>532220</v>
      </c>
      <c r="C788">
        <f>'2015_injuries_and_illness'!P859</f>
        <v>293</v>
      </c>
      <c r="D788">
        <f>ROUND($C788*'2016-2018_ave_age_percentage_1'!D788,0)</f>
        <v>0</v>
      </c>
      <c r="E788">
        <f>ROUND($C788*'2016-2018_ave_age_percentage_1'!E788,0)</f>
        <v>0</v>
      </c>
      <c r="F788">
        <f>ROUND($C788*'2016-2018_ave_age_percentage_1'!F788,0)</f>
        <v>0</v>
      </c>
      <c r="G788">
        <f>ROUND($C788*'2016-2018_ave_age_percentage_1'!G788,0)</f>
        <v>0</v>
      </c>
      <c r="H788">
        <f>ROUND($C788*'2016-2018_ave_age_percentage_1'!H788,0)</f>
        <v>0</v>
      </c>
      <c r="I788">
        <f>ROUND($C788*'2016-2018_ave_age_percentage_1'!I788,0)</f>
        <v>0</v>
      </c>
      <c r="J788">
        <f>ROUND($C788*'2016-2018_ave_age_percentage_1'!J788,0)</f>
        <v>0</v>
      </c>
      <c r="K788">
        <f>ROUND($C788*'2016-2018_ave_age_percentage_1'!K788,0)</f>
        <v>0</v>
      </c>
    </row>
    <row r="789" spans="1:11" x14ac:dyDescent="0.2">
      <c r="A789" t="s">
        <v>867</v>
      </c>
      <c r="B789">
        <v>532230</v>
      </c>
      <c r="C789">
        <f>'2015_injuries_and_illness'!P860</f>
        <v>623</v>
      </c>
      <c r="D789">
        <f>ROUND($C789*'2016-2018_ave_age_percentage_1'!D789,0)</f>
        <v>1</v>
      </c>
      <c r="E789">
        <f>ROUND($C789*'2016-2018_ave_age_percentage_1'!E789,0)</f>
        <v>0</v>
      </c>
      <c r="F789">
        <f>ROUND($C789*'2016-2018_ave_age_percentage_1'!F789,0)</f>
        <v>0</v>
      </c>
      <c r="G789">
        <f>ROUND($C789*'2016-2018_ave_age_percentage_1'!G789,0)</f>
        <v>0</v>
      </c>
      <c r="H789">
        <f>ROUND($C789*'2016-2018_ave_age_percentage_1'!H789,0)</f>
        <v>0</v>
      </c>
      <c r="I789">
        <f>ROUND($C789*'2016-2018_ave_age_percentage_1'!I789,0)</f>
        <v>1</v>
      </c>
      <c r="J789">
        <f>ROUND($C789*'2016-2018_ave_age_percentage_1'!J789,0)</f>
        <v>0</v>
      </c>
      <c r="K789">
        <f>ROUND($C789*'2016-2018_ave_age_percentage_1'!K789,0)</f>
        <v>0</v>
      </c>
    </row>
    <row r="790" spans="1:11" x14ac:dyDescent="0.2">
      <c r="A790" t="s">
        <v>868</v>
      </c>
      <c r="B790">
        <v>532291</v>
      </c>
      <c r="C790">
        <f>'2015_injuries_and_illness'!P861</f>
        <v>293</v>
      </c>
      <c r="D790">
        <f>ROUND($C790*'2016-2018_ave_age_percentage_1'!D790,0)</f>
        <v>0</v>
      </c>
      <c r="E790">
        <f>ROUND($C790*'2016-2018_ave_age_percentage_1'!E790,0)</f>
        <v>0</v>
      </c>
      <c r="F790">
        <f>ROUND($C790*'2016-2018_ave_age_percentage_1'!F790,0)</f>
        <v>0</v>
      </c>
      <c r="G790">
        <f>ROUND($C790*'2016-2018_ave_age_percentage_1'!G790,0)</f>
        <v>0</v>
      </c>
      <c r="H790">
        <f>ROUND($C790*'2016-2018_ave_age_percentage_1'!H790,0)</f>
        <v>0</v>
      </c>
      <c r="I790">
        <f>ROUND($C790*'2016-2018_ave_age_percentage_1'!I790,0)</f>
        <v>0</v>
      </c>
      <c r="J790">
        <f>ROUND($C790*'2016-2018_ave_age_percentage_1'!J790,0)</f>
        <v>0</v>
      </c>
      <c r="K790">
        <f>ROUND($C790*'2016-2018_ave_age_percentage_1'!K790,0)</f>
        <v>0</v>
      </c>
    </row>
    <row r="791" spans="1:11" x14ac:dyDescent="0.2">
      <c r="A791" t="s">
        <v>869</v>
      </c>
      <c r="B791">
        <v>532292</v>
      </c>
      <c r="C791">
        <f>'2015_injuries_and_illness'!P862</f>
        <v>293</v>
      </c>
      <c r="D791">
        <f>ROUND($C791*'2016-2018_ave_age_percentage_1'!D791,0)</f>
        <v>0</v>
      </c>
      <c r="E791">
        <f>ROUND($C791*'2016-2018_ave_age_percentage_1'!E791,0)</f>
        <v>0</v>
      </c>
      <c r="F791">
        <f>ROUND($C791*'2016-2018_ave_age_percentage_1'!F791,0)</f>
        <v>0</v>
      </c>
      <c r="G791">
        <f>ROUND($C791*'2016-2018_ave_age_percentage_1'!G791,0)</f>
        <v>0</v>
      </c>
      <c r="H791">
        <f>ROUND($C791*'2016-2018_ave_age_percentage_1'!H791,0)</f>
        <v>0</v>
      </c>
      <c r="I791">
        <f>ROUND($C791*'2016-2018_ave_age_percentage_1'!I791,0)</f>
        <v>0</v>
      </c>
      <c r="J791">
        <f>ROUND($C791*'2016-2018_ave_age_percentage_1'!J791,0)</f>
        <v>0</v>
      </c>
      <c r="K791">
        <f>ROUND($C791*'2016-2018_ave_age_percentage_1'!K791,0)</f>
        <v>0</v>
      </c>
    </row>
    <row r="792" spans="1:11" x14ac:dyDescent="0.2">
      <c r="A792" t="s">
        <v>870</v>
      </c>
      <c r="B792">
        <v>532299</v>
      </c>
      <c r="C792">
        <f>'2015_injuries_and_illness'!P863</f>
        <v>293</v>
      </c>
      <c r="D792">
        <f>ROUND($C792*'2016-2018_ave_age_percentage_1'!D792,0)</f>
        <v>0</v>
      </c>
      <c r="E792">
        <f>ROUND($C792*'2016-2018_ave_age_percentage_1'!E792,0)</f>
        <v>0</v>
      </c>
      <c r="F792">
        <f>ROUND($C792*'2016-2018_ave_age_percentage_1'!F792,0)</f>
        <v>0</v>
      </c>
      <c r="G792">
        <f>ROUND($C792*'2016-2018_ave_age_percentage_1'!G792,0)</f>
        <v>0</v>
      </c>
      <c r="H792">
        <f>ROUND($C792*'2016-2018_ave_age_percentage_1'!H792,0)</f>
        <v>0</v>
      </c>
      <c r="I792">
        <f>ROUND($C792*'2016-2018_ave_age_percentage_1'!I792,0)</f>
        <v>0</v>
      </c>
      <c r="J792">
        <f>ROUND($C792*'2016-2018_ave_age_percentage_1'!J792,0)</f>
        <v>0</v>
      </c>
      <c r="K792">
        <f>ROUND($C792*'2016-2018_ave_age_percentage_1'!K792,0)</f>
        <v>0</v>
      </c>
    </row>
    <row r="793" spans="1:11" x14ac:dyDescent="0.2">
      <c r="A793" t="s">
        <v>871</v>
      </c>
      <c r="B793">
        <v>532310</v>
      </c>
      <c r="C793">
        <f>'2015_injuries_and_illness'!P864</f>
        <v>293</v>
      </c>
      <c r="D793">
        <f>ROUND($C793*'2016-2018_ave_age_percentage_1'!D793,0)</f>
        <v>0</v>
      </c>
      <c r="E793">
        <f>ROUND($C793*'2016-2018_ave_age_percentage_1'!E793,0)</f>
        <v>0</v>
      </c>
      <c r="F793">
        <f>ROUND($C793*'2016-2018_ave_age_percentage_1'!F793,0)</f>
        <v>0</v>
      </c>
      <c r="G793">
        <f>ROUND($C793*'2016-2018_ave_age_percentage_1'!G793,0)</f>
        <v>0</v>
      </c>
      <c r="H793">
        <f>ROUND($C793*'2016-2018_ave_age_percentage_1'!H793,0)</f>
        <v>0</v>
      </c>
      <c r="I793">
        <f>ROUND($C793*'2016-2018_ave_age_percentage_1'!I793,0)</f>
        <v>0</v>
      </c>
      <c r="J793">
        <f>ROUND($C793*'2016-2018_ave_age_percentage_1'!J793,0)</f>
        <v>0</v>
      </c>
      <c r="K793">
        <f>ROUND($C793*'2016-2018_ave_age_percentage_1'!K793,0)</f>
        <v>0</v>
      </c>
    </row>
    <row r="794" spans="1:11" x14ac:dyDescent="0.2">
      <c r="A794" t="s">
        <v>872</v>
      </c>
      <c r="B794">
        <v>532411</v>
      </c>
      <c r="C794">
        <f>'2015_injuries_and_illness'!P865</f>
        <v>413</v>
      </c>
      <c r="D794">
        <f>ROUND($C794*'2016-2018_ave_age_percentage_1'!D794,0)</f>
        <v>0</v>
      </c>
      <c r="E794">
        <f>ROUND($C794*'2016-2018_ave_age_percentage_1'!E794,0)</f>
        <v>0</v>
      </c>
      <c r="F794">
        <f>ROUND($C794*'2016-2018_ave_age_percentage_1'!F794,0)</f>
        <v>0</v>
      </c>
      <c r="G794">
        <f>ROUND($C794*'2016-2018_ave_age_percentage_1'!G794,0)</f>
        <v>0</v>
      </c>
      <c r="H794">
        <f>ROUND($C794*'2016-2018_ave_age_percentage_1'!H794,0)</f>
        <v>0</v>
      </c>
      <c r="I794">
        <f>ROUND($C794*'2016-2018_ave_age_percentage_1'!I794,0)</f>
        <v>0</v>
      </c>
      <c r="J794">
        <f>ROUND($C794*'2016-2018_ave_age_percentage_1'!J794,0)</f>
        <v>0</v>
      </c>
      <c r="K794">
        <f>ROUND($C794*'2016-2018_ave_age_percentage_1'!K794,0)</f>
        <v>0</v>
      </c>
    </row>
    <row r="795" spans="1:11" x14ac:dyDescent="0.2">
      <c r="A795" t="s">
        <v>873</v>
      </c>
      <c r="B795">
        <v>532412</v>
      </c>
      <c r="C795">
        <f>'2015_injuries_and_illness'!P866</f>
        <v>443</v>
      </c>
      <c r="D795">
        <f>ROUND($C795*'2016-2018_ave_age_percentage_1'!D795,0)</f>
        <v>1</v>
      </c>
      <c r="E795">
        <f>ROUND($C795*'2016-2018_ave_age_percentage_1'!E795,0)</f>
        <v>0</v>
      </c>
      <c r="F795">
        <f>ROUND($C795*'2016-2018_ave_age_percentage_1'!F795,0)</f>
        <v>0</v>
      </c>
      <c r="G795">
        <f>ROUND($C795*'2016-2018_ave_age_percentage_1'!G795,0)</f>
        <v>0</v>
      </c>
      <c r="H795">
        <f>ROUND($C795*'2016-2018_ave_age_percentage_1'!H795,0)</f>
        <v>0</v>
      </c>
      <c r="I795">
        <f>ROUND($C795*'2016-2018_ave_age_percentage_1'!I795,0)</f>
        <v>0</v>
      </c>
      <c r="J795">
        <f>ROUND($C795*'2016-2018_ave_age_percentage_1'!J795,0)</f>
        <v>0</v>
      </c>
      <c r="K795">
        <f>ROUND($C795*'2016-2018_ave_age_percentage_1'!K795,0)</f>
        <v>0</v>
      </c>
    </row>
    <row r="796" spans="1:11" x14ac:dyDescent="0.2">
      <c r="A796" t="s">
        <v>874</v>
      </c>
      <c r="B796">
        <v>532420</v>
      </c>
      <c r="C796">
        <f>'2015_injuries_and_illness'!P867</f>
        <v>293</v>
      </c>
      <c r="D796">
        <f>ROUND($C796*'2016-2018_ave_age_percentage_1'!D796,0)</f>
        <v>0</v>
      </c>
      <c r="E796">
        <f>ROUND($C796*'2016-2018_ave_age_percentage_1'!E796,0)</f>
        <v>0</v>
      </c>
      <c r="F796">
        <f>ROUND($C796*'2016-2018_ave_age_percentage_1'!F796,0)</f>
        <v>0</v>
      </c>
      <c r="G796">
        <f>ROUND($C796*'2016-2018_ave_age_percentage_1'!G796,0)</f>
        <v>0</v>
      </c>
      <c r="H796">
        <f>ROUND($C796*'2016-2018_ave_age_percentage_1'!H796,0)</f>
        <v>0</v>
      </c>
      <c r="I796">
        <f>ROUND($C796*'2016-2018_ave_age_percentage_1'!I796,0)</f>
        <v>0</v>
      </c>
      <c r="J796">
        <f>ROUND($C796*'2016-2018_ave_age_percentage_1'!J796,0)</f>
        <v>0</v>
      </c>
      <c r="K796">
        <f>ROUND($C796*'2016-2018_ave_age_percentage_1'!K796,0)</f>
        <v>0</v>
      </c>
    </row>
    <row r="797" spans="1:11" x14ac:dyDescent="0.2">
      <c r="A797" t="s">
        <v>469</v>
      </c>
      <c r="B797">
        <v>532490</v>
      </c>
      <c r="C797">
        <f>'2015_injuries_and_illness'!P449</f>
        <v>2051</v>
      </c>
      <c r="D797">
        <f>ROUND($C797*'2016-2018_ave_age_percentage_1'!D797,0)</f>
        <v>4</v>
      </c>
      <c r="E797">
        <f>ROUND($C797*'2016-2018_ave_age_percentage_1'!E797,0)</f>
        <v>1</v>
      </c>
      <c r="F797">
        <f>ROUND($C797*'2016-2018_ave_age_percentage_1'!F797,0)</f>
        <v>1</v>
      </c>
      <c r="G797">
        <f>ROUND($C797*'2016-2018_ave_age_percentage_1'!G797,0)</f>
        <v>2</v>
      </c>
      <c r="H797">
        <f>ROUND($C797*'2016-2018_ave_age_percentage_1'!H797,0)</f>
        <v>2</v>
      </c>
      <c r="I797">
        <f>ROUND($C797*'2016-2018_ave_age_percentage_1'!I797,0)</f>
        <v>2</v>
      </c>
      <c r="J797">
        <f>ROUND($C797*'2016-2018_ave_age_percentage_1'!J797,0)</f>
        <v>2</v>
      </c>
      <c r="K797">
        <f>ROUND($C797*'2016-2018_ave_age_percentage_1'!K797,0)</f>
        <v>1</v>
      </c>
    </row>
    <row r="798" spans="1:11" x14ac:dyDescent="0.2">
      <c r="A798" t="s">
        <v>875</v>
      </c>
      <c r="B798">
        <v>533110</v>
      </c>
      <c r="C798">
        <f>'2015_injuries_and_illness'!P868</f>
        <v>293</v>
      </c>
      <c r="D798">
        <f>ROUND($C798*'2016-2018_ave_age_percentage_1'!D798,0)</f>
        <v>0</v>
      </c>
      <c r="E798">
        <f>ROUND($C798*'2016-2018_ave_age_percentage_1'!E798,0)</f>
        <v>0</v>
      </c>
      <c r="F798">
        <f>ROUND($C798*'2016-2018_ave_age_percentage_1'!F798,0)</f>
        <v>0</v>
      </c>
      <c r="G798">
        <f>ROUND($C798*'2016-2018_ave_age_percentage_1'!G798,0)</f>
        <v>0</v>
      </c>
      <c r="H798">
        <f>ROUND($C798*'2016-2018_ave_age_percentage_1'!H798,0)</f>
        <v>0</v>
      </c>
      <c r="I798">
        <f>ROUND($C798*'2016-2018_ave_age_percentage_1'!I798,0)</f>
        <v>0</v>
      </c>
      <c r="J798">
        <f>ROUND($C798*'2016-2018_ave_age_percentage_1'!J798,0)</f>
        <v>0</v>
      </c>
      <c r="K798">
        <f>ROUND($C798*'2016-2018_ave_age_percentage_1'!K798,0)</f>
        <v>0</v>
      </c>
    </row>
    <row r="799" spans="1:11" x14ac:dyDescent="0.2">
      <c r="A799" t="s">
        <v>876</v>
      </c>
      <c r="B799">
        <v>541110</v>
      </c>
      <c r="C799">
        <f>'2015_injuries_and_illness'!P869</f>
        <v>293</v>
      </c>
      <c r="D799">
        <f>ROUND($C799*'2016-2018_ave_age_percentage_1'!D799,0)</f>
        <v>0</v>
      </c>
      <c r="E799">
        <f>ROUND($C799*'2016-2018_ave_age_percentage_1'!E799,0)</f>
        <v>0</v>
      </c>
      <c r="F799">
        <f>ROUND($C799*'2016-2018_ave_age_percentage_1'!F799,0)</f>
        <v>0</v>
      </c>
      <c r="G799">
        <f>ROUND($C799*'2016-2018_ave_age_percentage_1'!G799,0)</f>
        <v>0</v>
      </c>
      <c r="H799">
        <f>ROUND($C799*'2016-2018_ave_age_percentage_1'!H799,0)</f>
        <v>0</v>
      </c>
      <c r="I799">
        <f>ROUND($C799*'2016-2018_ave_age_percentage_1'!I799,0)</f>
        <v>0</v>
      </c>
      <c r="J799">
        <f>ROUND($C799*'2016-2018_ave_age_percentage_1'!J799,0)</f>
        <v>0</v>
      </c>
      <c r="K799">
        <f>ROUND($C799*'2016-2018_ave_age_percentage_1'!K799,0)</f>
        <v>0</v>
      </c>
    </row>
    <row r="800" spans="1:11" x14ac:dyDescent="0.2">
      <c r="A800" t="s">
        <v>877</v>
      </c>
      <c r="B800">
        <v>541120</v>
      </c>
      <c r="C800">
        <f>'2015_injuries_and_illness'!P870</f>
        <v>3533</v>
      </c>
      <c r="D800">
        <f>ROUND($C800*'2016-2018_ave_age_percentage_1'!D800,0)</f>
        <v>2</v>
      </c>
      <c r="E800">
        <f>ROUND($C800*'2016-2018_ave_age_percentage_1'!E800,0)</f>
        <v>1</v>
      </c>
      <c r="F800">
        <f>ROUND($C800*'2016-2018_ave_age_percentage_1'!F800,0)</f>
        <v>1</v>
      </c>
      <c r="G800">
        <f>ROUND($C800*'2016-2018_ave_age_percentage_1'!G800,0)</f>
        <v>1</v>
      </c>
      <c r="H800">
        <f>ROUND($C800*'2016-2018_ave_age_percentage_1'!H800,0)</f>
        <v>1</v>
      </c>
      <c r="I800">
        <f>ROUND($C800*'2016-2018_ave_age_percentage_1'!I800,0)</f>
        <v>2</v>
      </c>
      <c r="J800">
        <f>ROUND($C800*'2016-2018_ave_age_percentage_1'!J800,0)</f>
        <v>2</v>
      </c>
      <c r="K800">
        <f>ROUND($C800*'2016-2018_ave_age_percentage_1'!K800,0)</f>
        <v>1</v>
      </c>
    </row>
    <row r="801" spans="1:11" x14ac:dyDescent="0.2">
      <c r="A801" t="s">
        <v>878</v>
      </c>
      <c r="B801">
        <v>541191</v>
      </c>
      <c r="C801">
        <f>'2015_injuries_and_illness'!P871</f>
        <v>293</v>
      </c>
      <c r="D801">
        <f>ROUND($C801*'2016-2018_ave_age_percentage_1'!D801,0)</f>
        <v>0</v>
      </c>
      <c r="E801">
        <f>ROUND($C801*'2016-2018_ave_age_percentage_1'!E801,0)</f>
        <v>0</v>
      </c>
      <c r="F801">
        <f>ROUND($C801*'2016-2018_ave_age_percentage_1'!F801,0)</f>
        <v>0</v>
      </c>
      <c r="G801">
        <f>ROUND($C801*'2016-2018_ave_age_percentage_1'!G801,0)</f>
        <v>0</v>
      </c>
      <c r="H801">
        <f>ROUND($C801*'2016-2018_ave_age_percentage_1'!H801,0)</f>
        <v>0</v>
      </c>
      <c r="I801">
        <f>ROUND($C801*'2016-2018_ave_age_percentage_1'!I801,0)</f>
        <v>0</v>
      </c>
      <c r="J801">
        <f>ROUND($C801*'2016-2018_ave_age_percentage_1'!J801,0)</f>
        <v>0</v>
      </c>
      <c r="K801">
        <f>ROUND($C801*'2016-2018_ave_age_percentage_1'!K801,0)</f>
        <v>0</v>
      </c>
    </row>
    <row r="802" spans="1:11" x14ac:dyDescent="0.2">
      <c r="A802" t="s">
        <v>879</v>
      </c>
      <c r="B802">
        <v>541199</v>
      </c>
      <c r="C802">
        <f>'2015_injuries_and_illness'!P872</f>
        <v>293</v>
      </c>
      <c r="D802">
        <f>ROUND($C802*'2016-2018_ave_age_percentage_1'!D802,0)</f>
        <v>0</v>
      </c>
      <c r="E802">
        <f>ROUND($C802*'2016-2018_ave_age_percentage_1'!E802,0)</f>
        <v>0</v>
      </c>
      <c r="F802">
        <f>ROUND($C802*'2016-2018_ave_age_percentage_1'!F802,0)</f>
        <v>0</v>
      </c>
      <c r="G802">
        <f>ROUND($C802*'2016-2018_ave_age_percentage_1'!G802,0)</f>
        <v>0</v>
      </c>
      <c r="H802">
        <f>ROUND($C802*'2016-2018_ave_age_percentage_1'!H802,0)</f>
        <v>0</v>
      </c>
      <c r="I802">
        <f>ROUND($C802*'2016-2018_ave_age_percentage_1'!I802,0)</f>
        <v>0</v>
      </c>
      <c r="J802">
        <f>ROUND($C802*'2016-2018_ave_age_percentage_1'!J802,0)</f>
        <v>0</v>
      </c>
      <c r="K802">
        <f>ROUND($C802*'2016-2018_ave_age_percentage_1'!K802,0)</f>
        <v>0</v>
      </c>
    </row>
    <row r="803" spans="1:11" x14ac:dyDescent="0.2">
      <c r="A803" t="s">
        <v>470</v>
      </c>
      <c r="B803">
        <v>541211</v>
      </c>
      <c r="C803">
        <f>'2015_injuries_and_illness'!P450</f>
        <v>901</v>
      </c>
      <c r="D803">
        <f>ROUND($C803*'2016-2018_ave_age_percentage_1'!D803,0)</f>
        <v>1</v>
      </c>
      <c r="E803">
        <f>ROUND($C803*'2016-2018_ave_age_percentage_1'!E803,0)</f>
        <v>0</v>
      </c>
      <c r="F803">
        <f>ROUND($C803*'2016-2018_ave_age_percentage_1'!F803,0)</f>
        <v>0</v>
      </c>
      <c r="G803">
        <f>ROUND($C803*'2016-2018_ave_age_percentage_1'!G803,0)</f>
        <v>1</v>
      </c>
      <c r="H803">
        <f>ROUND($C803*'2016-2018_ave_age_percentage_1'!H803,0)</f>
        <v>0</v>
      </c>
      <c r="I803">
        <f>ROUND($C803*'2016-2018_ave_age_percentage_1'!I803,0)</f>
        <v>0</v>
      </c>
      <c r="J803">
        <f>ROUND($C803*'2016-2018_ave_age_percentage_1'!J803,0)</f>
        <v>1</v>
      </c>
      <c r="K803">
        <f>ROUND($C803*'2016-2018_ave_age_percentage_1'!K803,0)</f>
        <v>0</v>
      </c>
    </row>
    <row r="804" spans="1:11" x14ac:dyDescent="0.2">
      <c r="A804" t="s">
        <v>880</v>
      </c>
      <c r="B804">
        <v>541213</v>
      </c>
      <c r="C804">
        <f>'2015_injuries_and_illness'!P873</f>
        <v>293</v>
      </c>
      <c r="D804">
        <f>ROUND($C804*'2016-2018_ave_age_percentage_1'!D804,0)</f>
        <v>0</v>
      </c>
      <c r="E804">
        <f>ROUND($C804*'2016-2018_ave_age_percentage_1'!E804,0)</f>
        <v>0</v>
      </c>
      <c r="F804">
        <f>ROUND($C804*'2016-2018_ave_age_percentage_1'!F804,0)</f>
        <v>0</v>
      </c>
      <c r="G804">
        <f>ROUND($C804*'2016-2018_ave_age_percentage_1'!G804,0)</f>
        <v>0</v>
      </c>
      <c r="H804">
        <f>ROUND($C804*'2016-2018_ave_age_percentage_1'!H804,0)</f>
        <v>0</v>
      </c>
      <c r="I804">
        <f>ROUND($C804*'2016-2018_ave_age_percentage_1'!I804,0)</f>
        <v>0</v>
      </c>
      <c r="J804">
        <f>ROUND($C804*'2016-2018_ave_age_percentage_1'!J804,0)</f>
        <v>0</v>
      </c>
      <c r="K804">
        <f>ROUND($C804*'2016-2018_ave_age_percentage_1'!K804,0)</f>
        <v>0</v>
      </c>
    </row>
    <row r="805" spans="1:11" x14ac:dyDescent="0.2">
      <c r="A805" t="s">
        <v>2247</v>
      </c>
      <c r="B805">
        <v>541214</v>
      </c>
      <c r="C805">
        <f>'2015_injuries_and_illness'!P451</f>
        <v>121</v>
      </c>
      <c r="D805">
        <f>ROUND($C805*'2016-2018_ave_age_percentage_1'!D805,0)</f>
        <v>0</v>
      </c>
      <c r="E805">
        <f>ROUND($C805*'2016-2018_ave_age_percentage_1'!E805,0)</f>
        <v>0</v>
      </c>
      <c r="F805">
        <f>ROUND($C805*'2016-2018_ave_age_percentage_1'!F805,0)</f>
        <v>0</v>
      </c>
      <c r="G805">
        <f>ROUND($C805*'2016-2018_ave_age_percentage_1'!G805,0)</f>
        <v>0</v>
      </c>
      <c r="H805">
        <f>ROUND($C805*'2016-2018_ave_age_percentage_1'!H805,0)</f>
        <v>0</v>
      </c>
      <c r="I805">
        <f>ROUND($C805*'2016-2018_ave_age_percentage_1'!I805,0)</f>
        <v>0</v>
      </c>
      <c r="J805">
        <f>ROUND($C805*'2016-2018_ave_age_percentage_1'!J805,0)</f>
        <v>0</v>
      </c>
      <c r="K805">
        <f>ROUND($C805*'2016-2018_ave_age_percentage_1'!K805,0)</f>
        <v>0</v>
      </c>
    </row>
    <row r="806" spans="1:11" x14ac:dyDescent="0.2">
      <c r="A806" t="s">
        <v>471</v>
      </c>
      <c r="B806">
        <v>541219</v>
      </c>
      <c r="C806">
        <f>'2015_injuries_and_illness'!P452</f>
        <v>951</v>
      </c>
      <c r="D806">
        <f>ROUND($C806*'2016-2018_ave_age_percentage_1'!D806,0)</f>
        <v>1</v>
      </c>
      <c r="E806">
        <f>ROUND($C806*'2016-2018_ave_age_percentage_1'!E806,0)</f>
        <v>0</v>
      </c>
      <c r="F806">
        <f>ROUND($C806*'2016-2018_ave_age_percentage_1'!F806,0)</f>
        <v>0</v>
      </c>
      <c r="G806">
        <f>ROUND($C806*'2016-2018_ave_age_percentage_1'!G806,0)</f>
        <v>1</v>
      </c>
      <c r="H806">
        <f>ROUND($C806*'2016-2018_ave_age_percentage_1'!H806,0)</f>
        <v>0</v>
      </c>
      <c r="I806">
        <f>ROUND($C806*'2016-2018_ave_age_percentage_1'!I806,0)</f>
        <v>1</v>
      </c>
      <c r="J806">
        <f>ROUND($C806*'2016-2018_ave_age_percentage_1'!J806,0)</f>
        <v>1</v>
      </c>
      <c r="K806">
        <f>ROUND($C806*'2016-2018_ave_age_percentage_1'!K806,0)</f>
        <v>0</v>
      </c>
    </row>
    <row r="807" spans="1:11" x14ac:dyDescent="0.2">
      <c r="A807" t="s">
        <v>2227</v>
      </c>
      <c r="B807">
        <v>541310</v>
      </c>
      <c r="C807">
        <f>'2015_injuries_and_illness'!P874</f>
        <v>1523</v>
      </c>
      <c r="D807">
        <f>ROUND($C807*'2016-2018_ave_age_percentage_1'!D807,0)</f>
        <v>1</v>
      </c>
      <c r="E807">
        <f>ROUND($C807*'2016-2018_ave_age_percentage_1'!E807,0)</f>
        <v>0</v>
      </c>
      <c r="F807">
        <f>ROUND($C807*'2016-2018_ave_age_percentage_1'!F807,0)</f>
        <v>1</v>
      </c>
      <c r="G807">
        <f>ROUND($C807*'2016-2018_ave_age_percentage_1'!G807,0)</f>
        <v>1</v>
      </c>
      <c r="H807">
        <f>ROUND($C807*'2016-2018_ave_age_percentage_1'!H807,0)</f>
        <v>1</v>
      </c>
      <c r="I807">
        <f>ROUND($C807*'2016-2018_ave_age_percentage_1'!I807,0)</f>
        <v>1</v>
      </c>
      <c r="J807">
        <f>ROUND($C807*'2016-2018_ave_age_percentage_1'!J807,0)</f>
        <v>1</v>
      </c>
      <c r="K807">
        <f>ROUND($C807*'2016-2018_ave_age_percentage_1'!K807,0)</f>
        <v>1</v>
      </c>
    </row>
    <row r="808" spans="1:11" x14ac:dyDescent="0.2">
      <c r="A808" t="s">
        <v>882</v>
      </c>
      <c r="B808">
        <v>541320</v>
      </c>
      <c r="C808">
        <f>'2015_injuries_and_illness'!P875</f>
        <v>9693</v>
      </c>
      <c r="D808">
        <f>ROUND($C808*'2016-2018_ave_age_percentage_1'!D808,0)</f>
        <v>6</v>
      </c>
      <c r="E808">
        <f>ROUND($C808*'2016-2018_ave_age_percentage_1'!E808,0)</f>
        <v>3</v>
      </c>
      <c r="F808">
        <f>ROUND($C808*'2016-2018_ave_age_percentage_1'!F808,0)</f>
        <v>3</v>
      </c>
      <c r="G808">
        <f>ROUND($C808*'2016-2018_ave_age_percentage_1'!G808,0)</f>
        <v>4</v>
      </c>
      <c r="H808">
        <f>ROUND($C808*'2016-2018_ave_age_percentage_1'!H808,0)</f>
        <v>4</v>
      </c>
      <c r="I808">
        <f>ROUND($C808*'2016-2018_ave_age_percentage_1'!I808,0)</f>
        <v>5</v>
      </c>
      <c r="J808">
        <f>ROUND($C808*'2016-2018_ave_age_percentage_1'!J808,0)</f>
        <v>5</v>
      </c>
      <c r="K808">
        <f>ROUND($C808*'2016-2018_ave_age_percentage_1'!K808,0)</f>
        <v>3</v>
      </c>
    </row>
    <row r="809" spans="1:11" x14ac:dyDescent="0.2">
      <c r="A809" t="s">
        <v>473</v>
      </c>
      <c r="B809">
        <v>541330</v>
      </c>
      <c r="C809">
        <f>'2015_injuries_and_illness'!P453</f>
        <v>771</v>
      </c>
      <c r="D809">
        <f>ROUND($C809*'2016-2018_ave_age_percentage_1'!D809,0)</f>
        <v>3</v>
      </c>
      <c r="E809">
        <f>ROUND($C809*'2016-2018_ave_age_percentage_1'!E809,0)</f>
        <v>0</v>
      </c>
      <c r="F809">
        <f>ROUND($C809*'2016-2018_ave_age_percentage_1'!F809,0)</f>
        <v>1</v>
      </c>
      <c r="G809">
        <f>ROUND($C809*'2016-2018_ave_age_percentage_1'!G809,0)</f>
        <v>1</v>
      </c>
      <c r="H809">
        <f>ROUND($C809*'2016-2018_ave_age_percentage_1'!H809,0)</f>
        <v>2</v>
      </c>
      <c r="I809">
        <f>ROUND($C809*'2016-2018_ave_age_percentage_1'!I809,0)</f>
        <v>2</v>
      </c>
      <c r="J809">
        <f>ROUND($C809*'2016-2018_ave_age_percentage_1'!J809,0)</f>
        <v>1</v>
      </c>
      <c r="K809">
        <f>ROUND($C809*'2016-2018_ave_age_percentage_1'!K809,0)</f>
        <v>1</v>
      </c>
    </row>
    <row r="810" spans="1:11" x14ac:dyDescent="0.2">
      <c r="A810" t="s">
        <v>883</v>
      </c>
      <c r="B810">
        <v>541340</v>
      </c>
      <c r="C810">
        <f>'2015_injuries_and_illness'!P876</f>
        <v>9323</v>
      </c>
      <c r="D810">
        <f>ROUND($C810*'2016-2018_ave_age_percentage_1'!D810,0)</f>
        <v>5</v>
      </c>
      <c r="E810">
        <f>ROUND($C810*'2016-2018_ave_age_percentage_1'!E810,0)</f>
        <v>3</v>
      </c>
      <c r="F810">
        <f>ROUND($C810*'2016-2018_ave_age_percentage_1'!F810,0)</f>
        <v>3</v>
      </c>
      <c r="G810">
        <f>ROUND($C810*'2016-2018_ave_age_percentage_1'!G810,0)</f>
        <v>4</v>
      </c>
      <c r="H810">
        <f>ROUND($C810*'2016-2018_ave_age_percentage_1'!H810,0)</f>
        <v>4</v>
      </c>
      <c r="I810">
        <f>ROUND($C810*'2016-2018_ave_age_percentage_1'!I810,0)</f>
        <v>4</v>
      </c>
      <c r="J810">
        <f>ROUND($C810*'2016-2018_ave_age_percentage_1'!J810,0)</f>
        <v>4</v>
      </c>
      <c r="K810">
        <f>ROUND($C810*'2016-2018_ave_age_percentage_1'!K810,0)</f>
        <v>3</v>
      </c>
    </row>
    <row r="811" spans="1:11" x14ac:dyDescent="0.2">
      <c r="A811" t="s">
        <v>884</v>
      </c>
      <c r="B811">
        <v>541350</v>
      </c>
      <c r="C811">
        <f>'2015_injuries_and_illness'!P877</f>
        <v>833</v>
      </c>
      <c r="D811">
        <f>ROUND($C811*'2016-2018_ave_age_percentage_1'!D811,0)</f>
        <v>0</v>
      </c>
      <c r="E811">
        <f>ROUND($C811*'2016-2018_ave_age_percentage_1'!E811,0)</f>
        <v>0</v>
      </c>
      <c r="F811">
        <f>ROUND($C811*'2016-2018_ave_age_percentage_1'!F811,0)</f>
        <v>0</v>
      </c>
      <c r="G811">
        <f>ROUND($C811*'2016-2018_ave_age_percentage_1'!G811,0)</f>
        <v>0</v>
      </c>
      <c r="H811">
        <f>ROUND($C811*'2016-2018_ave_age_percentage_1'!H811,0)</f>
        <v>0</v>
      </c>
      <c r="I811">
        <f>ROUND($C811*'2016-2018_ave_age_percentage_1'!I811,0)</f>
        <v>0</v>
      </c>
      <c r="J811">
        <f>ROUND($C811*'2016-2018_ave_age_percentage_1'!J811,0)</f>
        <v>0</v>
      </c>
      <c r="K811">
        <f>ROUND($C811*'2016-2018_ave_age_percentage_1'!K811,0)</f>
        <v>0</v>
      </c>
    </row>
    <row r="812" spans="1:11" x14ac:dyDescent="0.2">
      <c r="A812" t="s">
        <v>885</v>
      </c>
      <c r="B812">
        <v>541360</v>
      </c>
      <c r="C812">
        <f>'2015_injuries_and_illness'!P878</f>
        <v>293</v>
      </c>
      <c r="D812">
        <f>ROUND($C812*'2016-2018_ave_age_percentage_1'!D812,0)</f>
        <v>0</v>
      </c>
      <c r="E812">
        <f>ROUND($C812*'2016-2018_ave_age_percentage_1'!E812,0)</f>
        <v>0</v>
      </c>
      <c r="F812">
        <f>ROUND($C812*'2016-2018_ave_age_percentage_1'!F812,0)</f>
        <v>0</v>
      </c>
      <c r="G812">
        <f>ROUND($C812*'2016-2018_ave_age_percentage_1'!G812,0)</f>
        <v>0</v>
      </c>
      <c r="H812">
        <f>ROUND($C812*'2016-2018_ave_age_percentage_1'!H812,0)</f>
        <v>0</v>
      </c>
      <c r="I812">
        <f>ROUND($C812*'2016-2018_ave_age_percentage_1'!I812,0)</f>
        <v>0</v>
      </c>
      <c r="J812">
        <f>ROUND($C812*'2016-2018_ave_age_percentage_1'!J812,0)</f>
        <v>0</v>
      </c>
      <c r="K812">
        <f>ROUND($C812*'2016-2018_ave_age_percentage_1'!K812,0)</f>
        <v>0</v>
      </c>
    </row>
    <row r="813" spans="1:11" x14ac:dyDescent="0.2">
      <c r="A813" t="s">
        <v>474</v>
      </c>
      <c r="B813">
        <v>541370</v>
      </c>
      <c r="C813">
        <f>'2015_injuries_and_illness'!P454</f>
        <v>121</v>
      </c>
      <c r="D813">
        <f>ROUND($C813*'2016-2018_ave_age_percentage_1'!D813,0)</f>
        <v>0</v>
      </c>
      <c r="E813">
        <f>ROUND($C813*'2016-2018_ave_age_percentage_1'!E813,0)</f>
        <v>0</v>
      </c>
      <c r="F813">
        <f>ROUND($C813*'2016-2018_ave_age_percentage_1'!F813,0)</f>
        <v>0</v>
      </c>
      <c r="G813">
        <f>ROUND($C813*'2016-2018_ave_age_percentage_1'!G813,0)</f>
        <v>0</v>
      </c>
      <c r="H813">
        <f>ROUND($C813*'2016-2018_ave_age_percentage_1'!H813,0)</f>
        <v>0</v>
      </c>
      <c r="I813">
        <f>ROUND($C813*'2016-2018_ave_age_percentage_1'!I813,0)</f>
        <v>0</v>
      </c>
      <c r="J813">
        <f>ROUND($C813*'2016-2018_ave_age_percentage_1'!J813,0)</f>
        <v>0</v>
      </c>
      <c r="K813">
        <f>ROUND($C813*'2016-2018_ave_age_percentage_1'!K813,0)</f>
        <v>0</v>
      </c>
    </row>
    <row r="814" spans="1:11" x14ac:dyDescent="0.2">
      <c r="A814" t="s">
        <v>475</v>
      </c>
      <c r="B814">
        <v>541380</v>
      </c>
      <c r="C814">
        <f>'2015_injuries_and_illness'!P455</f>
        <v>121</v>
      </c>
      <c r="D814">
        <f>ROUND($C814*'2016-2018_ave_age_percentage_1'!D814,0)</f>
        <v>0</v>
      </c>
      <c r="E814">
        <f>ROUND($C814*'2016-2018_ave_age_percentage_1'!E814,0)</f>
        <v>0</v>
      </c>
      <c r="F814">
        <f>ROUND($C814*'2016-2018_ave_age_percentage_1'!F814,0)</f>
        <v>0</v>
      </c>
      <c r="G814">
        <f>ROUND($C814*'2016-2018_ave_age_percentage_1'!G814,0)</f>
        <v>0</v>
      </c>
      <c r="H814">
        <f>ROUND($C814*'2016-2018_ave_age_percentage_1'!H814,0)</f>
        <v>0</v>
      </c>
      <c r="I814">
        <f>ROUND($C814*'2016-2018_ave_age_percentage_1'!I814,0)</f>
        <v>0</v>
      </c>
      <c r="J814">
        <f>ROUND($C814*'2016-2018_ave_age_percentage_1'!J814,0)</f>
        <v>0</v>
      </c>
      <c r="K814">
        <f>ROUND($C814*'2016-2018_ave_age_percentage_1'!K814,0)</f>
        <v>0</v>
      </c>
    </row>
    <row r="815" spans="1:11" x14ac:dyDescent="0.2">
      <c r="A815" t="s">
        <v>886</v>
      </c>
      <c r="B815">
        <v>541410</v>
      </c>
      <c r="C815">
        <f>'2015_injuries_and_illness'!P879</f>
        <v>293</v>
      </c>
      <c r="D815">
        <f>ROUND($C815*'2016-2018_ave_age_percentage_1'!D815,0)</f>
        <v>0</v>
      </c>
      <c r="E815">
        <f>ROUND($C815*'2016-2018_ave_age_percentage_1'!E815,0)</f>
        <v>0</v>
      </c>
      <c r="F815">
        <f>ROUND($C815*'2016-2018_ave_age_percentage_1'!F815,0)</f>
        <v>0</v>
      </c>
      <c r="G815">
        <f>ROUND($C815*'2016-2018_ave_age_percentage_1'!G815,0)</f>
        <v>0</v>
      </c>
      <c r="H815">
        <f>ROUND($C815*'2016-2018_ave_age_percentage_1'!H815,0)</f>
        <v>0</v>
      </c>
      <c r="I815">
        <f>ROUND($C815*'2016-2018_ave_age_percentage_1'!I815,0)</f>
        <v>0</v>
      </c>
      <c r="J815">
        <f>ROUND($C815*'2016-2018_ave_age_percentage_1'!J815,0)</f>
        <v>0</v>
      </c>
      <c r="K815">
        <f>ROUND($C815*'2016-2018_ave_age_percentage_1'!K815,0)</f>
        <v>0</v>
      </c>
    </row>
    <row r="816" spans="1:11" x14ac:dyDescent="0.2">
      <c r="A816" t="s">
        <v>887</v>
      </c>
      <c r="B816">
        <v>541420</v>
      </c>
      <c r="C816">
        <f>'2015_injuries_and_illness'!P880</f>
        <v>293</v>
      </c>
      <c r="D816">
        <f>ROUND($C816*'2016-2018_ave_age_percentage_1'!D816,0)</f>
        <v>0</v>
      </c>
      <c r="E816">
        <f>ROUND($C816*'2016-2018_ave_age_percentage_1'!E816,0)</f>
        <v>0</v>
      </c>
      <c r="F816">
        <f>ROUND($C816*'2016-2018_ave_age_percentage_1'!F816,0)</f>
        <v>0</v>
      </c>
      <c r="G816">
        <f>ROUND($C816*'2016-2018_ave_age_percentage_1'!G816,0)</f>
        <v>0</v>
      </c>
      <c r="H816">
        <f>ROUND($C816*'2016-2018_ave_age_percentage_1'!H816,0)</f>
        <v>0</v>
      </c>
      <c r="I816">
        <f>ROUND($C816*'2016-2018_ave_age_percentage_1'!I816,0)</f>
        <v>0</v>
      </c>
      <c r="J816">
        <f>ROUND($C816*'2016-2018_ave_age_percentage_1'!J816,0)</f>
        <v>0</v>
      </c>
      <c r="K816">
        <f>ROUND($C816*'2016-2018_ave_age_percentage_1'!K816,0)</f>
        <v>0</v>
      </c>
    </row>
    <row r="817" spans="1:11" x14ac:dyDescent="0.2">
      <c r="A817" t="s">
        <v>888</v>
      </c>
      <c r="B817">
        <v>541430</v>
      </c>
      <c r="C817">
        <f>'2015_injuries_and_illness'!P881</f>
        <v>293</v>
      </c>
      <c r="D817">
        <f>ROUND($C817*'2016-2018_ave_age_percentage_1'!D817,0)</f>
        <v>0</v>
      </c>
      <c r="E817">
        <f>ROUND($C817*'2016-2018_ave_age_percentage_1'!E817,0)</f>
        <v>0</v>
      </c>
      <c r="F817">
        <f>ROUND($C817*'2016-2018_ave_age_percentage_1'!F817,0)</f>
        <v>0</v>
      </c>
      <c r="G817">
        <f>ROUND($C817*'2016-2018_ave_age_percentage_1'!G817,0)</f>
        <v>0</v>
      </c>
      <c r="H817">
        <f>ROUND($C817*'2016-2018_ave_age_percentage_1'!H817,0)</f>
        <v>0</v>
      </c>
      <c r="I817">
        <f>ROUND($C817*'2016-2018_ave_age_percentage_1'!I817,0)</f>
        <v>0</v>
      </c>
      <c r="J817">
        <f>ROUND($C817*'2016-2018_ave_age_percentage_1'!J817,0)</f>
        <v>0</v>
      </c>
      <c r="K817">
        <f>ROUND($C817*'2016-2018_ave_age_percentage_1'!K817,0)</f>
        <v>0</v>
      </c>
    </row>
    <row r="818" spans="1:11" x14ac:dyDescent="0.2">
      <c r="A818" t="s">
        <v>889</v>
      </c>
      <c r="B818">
        <v>541490</v>
      </c>
      <c r="C818">
        <f>'2015_injuries_and_illness'!P882</f>
        <v>4713</v>
      </c>
      <c r="D818">
        <f>ROUND($C818*'2016-2018_ave_age_percentage_1'!D818,0)</f>
        <v>3</v>
      </c>
      <c r="E818">
        <f>ROUND($C818*'2016-2018_ave_age_percentage_1'!E818,0)</f>
        <v>1</v>
      </c>
      <c r="F818">
        <f>ROUND($C818*'2016-2018_ave_age_percentage_1'!F818,0)</f>
        <v>2</v>
      </c>
      <c r="G818">
        <f>ROUND($C818*'2016-2018_ave_age_percentage_1'!G818,0)</f>
        <v>2</v>
      </c>
      <c r="H818">
        <f>ROUND($C818*'2016-2018_ave_age_percentage_1'!H818,0)</f>
        <v>2</v>
      </c>
      <c r="I818">
        <f>ROUND($C818*'2016-2018_ave_age_percentage_1'!I818,0)</f>
        <v>2</v>
      </c>
      <c r="J818">
        <f>ROUND($C818*'2016-2018_ave_age_percentage_1'!J818,0)</f>
        <v>2</v>
      </c>
      <c r="K818">
        <f>ROUND($C818*'2016-2018_ave_age_percentage_1'!K818,0)</f>
        <v>2</v>
      </c>
    </row>
    <row r="819" spans="1:11" x14ac:dyDescent="0.2">
      <c r="A819" t="s">
        <v>476</v>
      </c>
      <c r="B819">
        <v>541511</v>
      </c>
      <c r="C819">
        <f>'2015_injuries_and_illness'!P456</f>
        <v>661</v>
      </c>
      <c r="D819">
        <f>ROUND($C819*'2016-2018_ave_age_percentage_1'!D819,0)</f>
        <v>1</v>
      </c>
      <c r="E819">
        <f>ROUND($C819*'2016-2018_ave_age_percentage_1'!E819,0)</f>
        <v>0</v>
      </c>
      <c r="F819">
        <f>ROUND($C819*'2016-2018_ave_age_percentage_1'!F819,0)</f>
        <v>0</v>
      </c>
      <c r="G819">
        <f>ROUND($C819*'2016-2018_ave_age_percentage_1'!G819,0)</f>
        <v>0</v>
      </c>
      <c r="H819">
        <f>ROUND($C819*'2016-2018_ave_age_percentage_1'!H819,0)</f>
        <v>1</v>
      </c>
      <c r="I819">
        <f>ROUND($C819*'2016-2018_ave_age_percentage_1'!I819,0)</f>
        <v>0</v>
      </c>
      <c r="J819">
        <f>ROUND($C819*'2016-2018_ave_age_percentage_1'!J819,0)</f>
        <v>1</v>
      </c>
      <c r="K819">
        <f>ROUND($C819*'2016-2018_ave_age_percentage_1'!K819,0)</f>
        <v>0</v>
      </c>
    </row>
    <row r="820" spans="1:11" x14ac:dyDescent="0.2">
      <c r="A820" t="s">
        <v>477</v>
      </c>
      <c r="B820">
        <v>541512</v>
      </c>
      <c r="C820">
        <f>'2015_injuries_and_illness'!P457</f>
        <v>581</v>
      </c>
      <c r="D820">
        <f>ROUND($C820*'2016-2018_ave_age_percentage_1'!D820,0)</f>
        <v>1</v>
      </c>
      <c r="E820">
        <f>ROUND($C820*'2016-2018_ave_age_percentage_1'!E820,0)</f>
        <v>0</v>
      </c>
      <c r="F820">
        <f>ROUND($C820*'2016-2018_ave_age_percentage_1'!F820,0)</f>
        <v>0</v>
      </c>
      <c r="G820">
        <f>ROUND($C820*'2016-2018_ave_age_percentage_1'!G820,0)</f>
        <v>1</v>
      </c>
      <c r="H820">
        <f>ROUND($C820*'2016-2018_ave_age_percentage_1'!H820,0)</f>
        <v>1</v>
      </c>
      <c r="I820">
        <f>ROUND($C820*'2016-2018_ave_age_percentage_1'!I820,0)</f>
        <v>1</v>
      </c>
      <c r="J820">
        <f>ROUND($C820*'2016-2018_ave_age_percentage_1'!J820,0)</f>
        <v>1</v>
      </c>
      <c r="K820">
        <f>ROUND($C820*'2016-2018_ave_age_percentage_1'!K820,0)</f>
        <v>0</v>
      </c>
    </row>
    <row r="821" spans="1:11" x14ac:dyDescent="0.2">
      <c r="A821" t="s">
        <v>478</v>
      </c>
      <c r="B821">
        <v>541513</v>
      </c>
      <c r="C821">
        <f>'2015_injuries_and_illness'!P458</f>
        <v>491</v>
      </c>
      <c r="D821">
        <f>ROUND($C821*'2016-2018_ave_age_percentage_1'!D821,0)</f>
        <v>0</v>
      </c>
      <c r="E821">
        <f>ROUND($C821*'2016-2018_ave_age_percentage_1'!E821,0)</f>
        <v>0</v>
      </c>
      <c r="F821">
        <f>ROUND($C821*'2016-2018_ave_age_percentage_1'!F821,0)</f>
        <v>0</v>
      </c>
      <c r="G821">
        <f>ROUND($C821*'2016-2018_ave_age_percentage_1'!G821,0)</f>
        <v>0</v>
      </c>
      <c r="H821">
        <f>ROUND($C821*'2016-2018_ave_age_percentage_1'!H821,0)</f>
        <v>0</v>
      </c>
      <c r="I821">
        <f>ROUND($C821*'2016-2018_ave_age_percentage_1'!I821,0)</f>
        <v>0</v>
      </c>
      <c r="J821">
        <f>ROUND($C821*'2016-2018_ave_age_percentage_1'!J821,0)</f>
        <v>0</v>
      </c>
      <c r="K821">
        <f>ROUND($C821*'2016-2018_ave_age_percentage_1'!K821,0)</f>
        <v>0</v>
      </c>
    </row>
    <row r="822" spans="1:11" x14ac:dyDescent="0.2">
      <c r="A822" t="s">
        <v>890</v>
      </c>
      <c r="B822">
        <v>541519</v>
      </c>
      <c r="C822">
        <f>'2015_injuries_and_illness'!P883</f>
        <v>443</v>
      </c>
      <c r="D822">
        <f>ROUND($C822*'2016-2018_ave_age_percentage_1'!D822,0)</f>
        <v>0</v>
      </c>
      <c r="E822">
        <f>ROUND($C822*'2016-2018_ave_age_percentage_1'!E822,0)</f>
        <v>0</v>
      </c>
      <c r="F822">
        <f>ROUND($C822*'2016-2018_ave_age_percentage_1'!F822,0)</f>
        <v>0</v>
      </c>
      <c r="G822">
        <f>ROUND($C822*'2016-2018_ave_age_percentage_1'!G822,0)</f>
        <v>0</v>
      </c>
      <c r="H822">
        <f>ROUND($C822*'2016-2018_ave_age_percentage_1'!H822,0)</f>
        <v>0</v>
      </c>
      <c r="I822">
        <f>ROUND($C822*'2016-2018_ave_age_percentage_1'!I822,0)</f>
        <v>0</v>
      </c>
      <c r="J822">
        <f>ROUND($C822*'2016-2018_ave_age_percentage_1'!J822,0)</f>
        <v>0</v>
      </c>
      <c r="K822">
        <f>ROUND($C822*'2016-2018_ave_age_percentage_1'!K822,0)</f>
        <v>0</v>
      </c>
    </row>
    <row r="823" spans="1:11" x14ac:dyDescent="0.2">
      <c r="A823" t="s">
        <v>891</v>
      </c>
      <c r="B823">
        <v>541611</v>
      </c>
      <c r="C823">
        <f>'2015_injuries_and_illness'!P884</f>
        <v>293</v>
      </c>
      <c r="D823">
        <f>ROUND($C823*'2016-2018_ave_age_percentage_1'!D823,0)</f>
        <v>0</v>
      </c>
      <c r="E823">
        <f>ROUND($C823*'2016-2018_ave_age_percentage_1'!E823,0)</f>
        <v>0</v>
      </c>
      <c r="F823">
        <f>ROUND($C823*'2016-2018_ave_age_percentage_1'!F823,0)</f>
        <v>0</v>
      </c>
      <c r="G823">
        <f>ROUND($C823*'2016-2018_ave_age_percentage_1'!G823,0)</f>
        <v>0</v>
      </c>
      <c r="H823">
        <f>ROUND($C823*'2016-2018_ave_age_percentage_1'!H823,0)</f>
        <v>0</v>
      </c>
      <c r="I823">
        <f>ROUND($C823*'2016-2018_ave_age_percentage_1'!I823,0)</f>
        <v>0</v>
      </c>
      <c r="J823">
        <f>ROUND($C823*'2016-2018_ave_age_percentage_1'!J823,0)</f>
        <v>0</v>
      </c>
      <c r="K823">
        <f>ROUND($C823*'2016-2018_ave_age_percentage_1'!K823,0)</f>
        <v>0</v>
      </c>
    </row>
    <row r="824" spans="1:11" x14ac:dyDescent="0.2">
      <c r="A824" t="s">
        <v>892</v>
      </c>
      <c r="B824">
        <v>541612</v>
      </c>
      <c r="C824">
        <f>'2015_injuries_and_illness'!P885</f>
        <v>493</v>
      </c>
      <c r="D824">
        <f>ROUND($C824*'2016-2018_ave_age_percentage_1'!D824,0)</f>
        <v>0</v>
      </c>
      <c r="E824">
        <f>ROUND($C824*'2016-2018_ave_age_percentage_1'!E824,0)</f>
        <v>0</v>
      </c>
      <c r="F824">
        <f>ROUND($C824*'2016-2018_ave_age_percentage_1'!F824,0)</f>
        <v>0</v>
      </c>
      <c r="G824">
        <f>ROUND($C824*'2016-2018_ave_age_percentage_1'!G824,0)</f>
        <v>0</v>
      </c>
      <c r="H824">
        <f>ROUND($C824*'2016-2018_ave_age_percentage_1'!H824,0)</f>
        <v>0</v>
      </c>
      <c r="I824">
        <f>ROUND($C824*'2016-2018_ave_age_percentage_1'!I824,0)</f>
        <v>0</v>
      </c>
      <c r="J824">
        <f>ROUND($C824*'2016-2018_ave_age_percentage_1'!J824,0)</f>
        <v>0</v>
      </c>
      <c r="K824">
        <f>ROUND($C824*'2016-2018_ave_age_percentage_1'!K824,0)</f>
        <v>0</v>
      </c>
    </row>
    <row r="825" spans="1:11" x14ac:dyDescent="0.2">
      <c r="A825" t="s">
        <v>893</v>
      </c>
      <c r="B825">
        <v>541613</v>
      </c>
      <c r="C825">
        <f>'2015_injuries_and_illness'!P886</f>
        <v>913</v>
      </c>
      <c r="D825">
        <f>ROUND($C825*'2016-2018_ave_age_percentage_1'!D825,0)</f>
        <v>1</v>
      </c>
      <c r="E825">
        <f>ROUND($C825*'2016-2018_ave_age_percentage_1'!E825,0)</f>
        <v>0</v>
      </c>
      <c r="F825">
        <f>ROUND($C825*'2016-2018_ave_age_percentage_1'!F825,0)</f>
        <v>0</v>
      </c>
      <c r="G825">
        <f>ROUND($C825*'2016-2018_ave_age_percentage_1'!G825,0)</f>
        <v>0</v>
      </c>
      <c r="H825">
        <f>ROUND($C825*'2016-2018_ave_age_percentage_1'!H825,0)</f>
        <v>0</v>
      </c>
      <c r="I825">
        <f>ROUND($C825*'2016-2018_ave_age_percentage_1'!I825,0)</f>
        <v>0</v>
      </c>
      <c r="J825">
        <f>ROUND($C825*'2016-2018_ave_age_percentage_1'!J825,0)</f>
        <v>0</v>
      </c>
      <c r="K825">
        <f>ROUND($C825*'2016-2018_ave_age_percentage_1'!K825,0)</f>
        <v>0</v>
      </c>
    </row>
    <row r="826" spans="1:11" x14ac:dyDescent="0.2">
      <c r="A826" t="s">
        <v>894</v>
      </c>
      <c r="B826">
        <v>541614</v>
      </c>
      <c r="C826">
        <f>'2015_injuries_and_illness'!P887</f>
        <v>293</v>
      </c>
      <c r="D826">
        <f>ROUND($C826*'2016-2018_ave_age_percentage_1'!D826,0)</f>
        <v>0</v>
      </c>
      <c r="E826">
        <f>ROUND($C826*'2016-2018_ave_age_percentage_1'!E826,0)</f>
        <v>0</v>
      </c>
      <c r="F826">
        <f>ROUND($C826*'2016-2018_ave_age_percentage_1'!F826,0)</f>
        <v>0</v>
      </c>
      <c r="G826">
        <f>ROUND($C826*'2016-2018_ave_age_percentage_1'!G826,0)</f>
        <v>0</v>
      </c>
      <c r="H826">
        <f>ROUND($C826*'2016-2018_ave_age_percentage_1'!H826,0)</f>
        <v>0</v>
      </c>
      <c r="I826">
        <f>ROUND($C826*'2016-2018_ave_age_percentage_1'!I826,0)</f>
        <v>0</v>
      </c>
      <c r="J826">
        <f>ROUND($C826*'2016-2018_ave_age_percentage_1'!J826,0)</f>
        <v>0</v>
      </c>
      <c r="K826">
        <f>ROUND($C826*'2016-2018_ave_age_percentage_1'!K826,0)</f>
        <v>0</v>
      </c>
    </row>
    <row r="827" spans="1:11" x14ac:dyDescent="0.2">
      <c r="A827" t="s">
        <v>895</v>
      </c>
      <c r="B827">
        <v>541618</v>
      </c>
      <c r="C827">
        <f>'2015_injuries_and_illness'!P888</f>
        <v>293</v>
      </c>
      <c r="D827">
        <f>ROUND($C827*'2016-2018_ave_age_percentage_1'!D827,0)</f>
        <v>0</v>
      </c>
      <c r="E827">
        <f>ROUND($C827*'2016-2018_ave_age_percentage_1'!E827,0)</f>
        <v>0</v>
      </c>
      <c r="F827">
        <f>ROUND($C827*'2016-2018_ave_age_percentage_1'!F827,0)</f>
        <v>0</v>
      </c>
      <c r="G827">
        <f>ROUND($C827*'2016-2018_ave_age_percentage_1'!G827,0)</f>
        <v>0</v>
      </c>
      <c r="H827">
        <f>ROUND($C827*'2016-2018_ave_age_percentage_1'!H827,0)</f>
        <v>0</v>
      </c>
      <c r="I827">
        <f>ROUND($C827*'2016-2018_ave_age_percentage_1'!I827,0)</f>
        <v>0</v>
      </c>
      <c r="J827">
        <f>ROUND($C827*'2016-2018_ave_age_percentage_1'!J827,0)</f>
        <v>0</v>
      </c>
      <c r="K827">
        <f>ROUND($C827*'2016-2018_ave_age_percentage_1'!K827,0)</f>
        <v>0</v>
      </c>
    </row>
    <row r="828" spans="1:11" x14ac:dyDescent="0.2">
      <c r="A828" t="s">
        <v>479</v>
      </c>
      <c r="B828">
        <v>541620</v>
      </c>
      <c r="C828">
        <f>'2015_injuries_and_illness'!P459</f>
        <v>121</v>
      </c>
      <c r="D828">
        <f>ROUND($C828*'2016-2018_ave_age_percentage_1'!D828,0)</f>
        <v>0</v>
      </c>
      <c r="E828">
        <f>ROUND($C828*'2016-2018_ave_age_percentage_1'!E828,0)</f>
        <v>0</v>
      </c>
      <c r="F828">
        <f>ROUND($C828*'2016-2018_ave_age_percentage_1'!F828,0)</f>
        <v>0</v>
      </c>
      <c r="G828">
        <f>ROUND($C828*'2016-2018_ave_age_percentage_1'!G828,0)</f>
        <v>0</v>
      </c>
      <c r="H828">
        <f>ROUND($C828*'2016-2018_ave_age_percentage_1'!H828,0)</f>
        <v>0</v>
      </c>
      <c r="I828">
        <f>ROUND($C828*'2016-2018_ave_age_percentage_1'!I828,0)</f>
        <v>0</v>
      </c>
      <c r="J828">
        <f>ROUND($C828*'2016-2018_ave_age_percentage_1'!J828,0)</f>
        <v>0</v>
      </c>
      <c r="K828">
        <f>ROUND($C828*'2016-2018_ave_age_percentage_1'!K828,0)</f>
        <v>0</v>
      </c>
    </row>
    <row r="829" spans="1:11" x14ac:dyDescent="0.2">
      <c r="A829" t="s">
        <v>480</v>
      </c>
      <c r="B829">
        <v>541690</v>
      </c>
      <c r="C829">
        <f>'2015_injuries_and_illness'!P460</f>
        <v>911</v>
      </c>
      <c r="D829">
        <f>ROUND($C829*'2016-2018_ave_age_percentage_1'!D829,0)</f>
        <v>3</v>
      </c>
      <c r="E829">
        <f>ROUND($C829*'2016-2018_ave_age_percentage_1'!E829,0)</f>
        <v>0</v>
      </c>
      <c r="F829">
        <f>ROUND($C829*'2016-2018_ave_age_percentage_1'!F829,0)</f>
        <v>0</v>
      </c>
      <c r="G829">
        <f>ROUND($C829*'2016-2018_ave_age_percentage_1'!G829,0)</f>
        <v>1</v>
      </c>
      <c r="H829">
        <f>ROUND($C829*'2016-2018_ave_age_percentage_1'!H829,0)</f>
        <v>0</v>
      </c>
      <c r="I829">
        <f>ROUND($C829*'2016-2018_ave_age_percentage_1'!I829,0)</f>
        <v>2</v>
      </c>
      <c r="J829">
        <f>ROUND($C829*'2016-2018_ave_age_percentage_1'!J829,0)</f>
        <v>0</v>
      </c>
      <c r="K829">
        <f>ROUND($C829*'2016-2018_ave_age_percentage_1'!K829,0)</f>
        <v>0</v>
      </c>
    </row>
    <row r="830" spans="1:11" x14ac:dyDescent="0.2">
      <c r="A830" t="s">
        <v>896</v>
      </c>
      <c r="B830">
        <v>541711</v>
      </c>
      <c r="C830">
        <f>'2015_injuries_and_illness'!P889</f>
        <v>673</v>
      </c>
      <c r="D830">
        <f>ROUND($C830*'2016-2018_ave_age_percentage_1'!D830,0)</f>
        <v>0</v>
      </c>
      <c r="E830">
        <f>ROUND($C830*'2016-2018_ave_age_percentage_1'!E830,0)</f>
        <v>0</v>
      </c>
      <c r="F830">
        <f>ROUND($C830*'2016-2018_ave_age_percentage_1'!F830,0)</f>
        <v>0</v>
      </c>
      <c r="G830">
        <f>ROUND($C830*'2016-2018_ave_age_percentage_1'!G830,0)</f>
        <v>0</v>
      </c>
      <c r="H830">
        <f>ROUND($C830*'2016-2018_ave_age_percentage_1'!H830,0)</f>
        <v>0</v>
      </c>
      <c r="I830">
        <f>ROUND($C830*'2016-2018_ave_age_percentage_1'!I830,0)</f>
        <v>0</v>
      </c>
      <c r="J830">
        <f>ROUND($C830*'2016-2018_ave_age_percentage_1'!J830,0)</f>
        <v>0</v>
      </c>
      <c r="K830">
        <f>ROUND($C830*'2016-2018_ave_age_percentage_1'!K830,0)</f>
        <v>0</v>
      </c>
    </row>
    <row r="831" spans="1:11" x14ac:dyDescent="0.2">
      <c r="A831" t="s">
        <v>897</v>
      </c>
      <c r="B831">
        <v>541712</v>
      </c>
      <c r="C831">
        <f>'2015_injuries_and_illness'!P890</f>
        <v>543</v>
      </c>
      <c r="D831">
        <f>ROUND($C831*'2016-2018_ave_age_percentage_1'!D831,0)</f>
        <v>0</v>
      </c>
      <c r="E831">
        <f>ROUND($C831*'2016-2018_ave_age_percentage_1'!E831,0)</f>
        <v>0</v>
      </c>
      <c r="F831">
        <f>ROUND($C831*'2016-2018_ave_age_percentage_1'!F831,0)</f>
        <v>0</v>
      </c>
      <c r="G831">
        <f>ROUND($C831*'2016-2018_ave_age_percentage_1'!G831,0)</f>
        <v>0</v>
      </c>
      <c r="H831">
        <f>ROUND($C831*'2016-2018_ave_age_percentage_1'!H831,0)</f>
        <v>0</v>
      </c>
      <c r="I831">
        <f>ROUND($C831*'2016-2018_ave_age_percentage_1'!I831,0)</f>
        <v>0</v>
      </c>
      <c r="J831">
        <f>ROUND($C831*'2016-2018_ave_age_percentage_1'!J831,0)</f>
        <v>0</v>
      </c>
      <c r="K831">
        <f>ROUND($C831*'2016-2018_ave_age_percentage_1'!K831,0)</f>
        <v>0</v>
      </c>
    </row>
    <row r="832" spans="1:11" x14ac:dyDescent="0.2">
      <c r="A832" t="s">
        <v>898</v>
      </c>
      <c r="B832">
        <v>541720</v>
      </c>
      <c r="C832">
        <f>'2015_injuries_and_illness'!P891</f>
        <v>293</v>
      </c>
      <c r="D832">
        <f>ROUND($C832*'2016-2018_ave_age_percentage_1'!D832,0)</f>
        <v>0</v>
      </c>
      <c r="E832">
        <f>ROUND($C832*'2016-2018_ave_age_percentage_1'!E832,0)</f>
        <v>0</v>
      </c>
      <c r="F832">
        <f>ROUND($C832*'2016-2018_ave_age_percentage_1'!F832,0)</f>
        <v>0</v>
      </c>
      <c r="G832">
        <f>ROUND($C832*'2016-2018_ave_age_percentage_1'!G832,0)</f>
        <v>0</v>
      </c>
      <c r="H832">
        <f>ROUND($C832*'2016-2018_ave_age_percentage_1'!H832,0)</f>
        <v>0</v>
      </c>
      <c r="I832">
        <f>ROUND($C832*'2016-2018_ave_age_percentage_1'!I832,0)</f>
        <v>0</v>
      </c>
      <c r="J832">
        <f>ROUND($C832*'2016-2018_ave_age_percentage_1'!J832,0)</f>
        <v>0</v>
      </c>
      <c r="K832">
        <f>ROUND($C832*'2016-2018_ave_age_percentage_1'!K832,0)</f>
        <v>0</v>
      </c>
    </row>
    <row r="833" spans="1:11" x14ac:dyDescent="0.2">
      <c r="A833" t="s">
        <v>899</v>
      </c>
      <c r="B833">
        <v>541810</v>
      </c>
      <c r="C833">
        <f>'2015_injuries_and_illness'!P892</f>
        <v>293</v>
      </c>
      <c r="D833">
        <f>ROUND($C833*'2016-2018_ave_age_percentage_1'!D833,0)</f>
        <v>0</v>
      </c>
      <c r="E833">
        <f>ROUND($C833*'2016-2018_ave_age_percentage_1'!E833,0)</f>
        <v>0</v>
      </c>
      <c r="F833">
        <f>ROUND($C833*'2016-2018_ave_age_percentage_1'!F833,0)</f>
        <v>0</v>
      </c>
      <c r="G833">
        <f>ROUND($C833*'2016-2018_ave_age_percentage_1'!G833,0)</f>
        <v>0</v>
      </c>
      <c r="H833">
        <f>ROUND($C833*'2016-2018_ave_age_percentage_1'!H833,0)</f>
        <v>0</v>
      </c>
      <c r="I833">
        <f>ROUND($C833*'2016-2018_ave_age_percentage_1'!I833,0)</f>
        <v>0</v>
      </c>
      <c r="J833">
        <f>ROUND($C833*'2016-2018_ave_age_percentage_1'!J833,0)</f>
        <v>0</v>
      </c>
      <c r="K833">
        <f>ROUND($C833*'2016-2018_ave_age_percentage_1'!K833,0)</f>
        <v>0</v>
      </c>
    </row>
    <row r="834" spans="1:11" x14ac:dyDescent="0.2">
      <c r="A834" t="s">
        <v>900</v>
      </c>
      <c r="B834">
        <v>541820</v>
      </c>
      <c r="C834">
        <f>'2015_injuries_and_illness'!P893</f>
        <v>601</v>
      </c>
      <c r="D834">
        <f>ROUND($C834*'2016-2018_ave_age_percentage_1'!D834,0)</f>
        <v>0</v>
      </c>
      <c r="E834">
        <f>ROUND($C834*'2016-2018_ave_age_percentage_1'!E834,0)</f>
        <v>0</v>
      </c>
      <c r="F834">
        <f>ROUND($C834*'2016-2018_ave_age_percentage_1'!F834,0)</f>
        <v>0</v>
      </c>
      <c r="G834">
        <f>ROUND($C834*'2016-2018_ave_age_percentage_1'!G834,0)</f>
        <v>0</v>
      </c>
      <c r="H834">
        <f>ROUND($C834*'2016-2018_ave_age_percentage_1'!H834,0)</f>
        <v>0</v>
      </c>
      <c r="I834">
        <f>ROUND($C834*'2016-2018_ave_age_percentage_1'!I834,0)</f>
        <v>0</v>
      </c>
      <c r="J834">
        <f>ROUND($C834*'2016-2018_ave_age_percentage_1'!J834,0)</f>
        <v>0</v>
      </c>
      <c r="K834">
        <f>ROUND($C834*'2016-2018_ave_age_percentage_1'!K834,0)</f>
        <v>0</v>
      </c>
    </row>
    <row r="835" spans="1:11" x14ac:dyDescent="0.2">
      <c r="A835" t="s">
        <v>901</v>
      </c>
      <c r="B835">
        <v>541830</v>
      </c>
      <c r="C835">
        <f>'2015_injuries_and_illness'!P894</f>
        <v>601</v>
      </c>
      <c r="D835">
        <f>ROUND($C835*'2016-2018_ave_age_percentage_1'!D835,0)</f>
        <v>0</v>
      </c>
      <c r="E835">
        <f>ROUND($C835*'2016-2018_ave_age_percentage_1'!E835,0)</f>
        <v>0</v>
      </c>
      <c r="F835">
        <f>ROUND($C835*'2016-2018_ave_age_percentage_1'!F835,0)</f>
        <v>0</v>
      </c>
      <c r="G835">
        <f>ROUND($C835*'2016-2018_ave_age_percentage_1'!G835,0)</f>
        <v>0</v>
      </c>
      <c r="H835">
        <f>ROUND($C835*'2016-2018_ave_age_percentage_1'!H835,0)</f>
        <v>0</v>
      </c>
      <c r="I835">
        <f>ROUND($C835*'2016-2018_ave_age_percentage_1'!I835,0)</f>
        <v>0</v>
      </c>
      <c r="J835">
        <f>ROUND($C835*'2016-2018_ave_age_percentage_1'!J835,0)</f>
        <v>0</v>
      </c>
      <c r="K835">
        <f>ROUND($C835*'2016-2018_ave_age_percentage_1'!K835,0)</f>
        <v>0</v>
      </c>
    </row>
    <row r="836" spans="1:11" x14ac:dyDescent="0.2">
      <c r="A836" t="s">
        <v>902</v>
      </c>
      <c r="B836">
        <v>541840</v>
      </c>
      <c r="C836">
        <f>'2015_injuries_and_illness'!P895</f>
        <v>601</v>
      </c>
      <c r="D836">
        <f>ROUND($C836*'2016-2018_ave_age_percentage_1'!D836,0)</f>
        <v>0</v>
      </c>
      <c r="E836">
        <f>ROUND($C836*'2016-2018_ave_age_percentage_1'!E836,0)</f>
        <v>0</v>
      </c>
      <c r="F836">
        <f>ROUND($C836*'2016-2018_ave_age_percentage_1'!F836,0)</f>
        <v>0</v>
      </c>
      <c r="G836">
        <f>ROUND($C836*'2016-2018_ave_age_percentage_1'!G836,0)</f>
        <v>0</v>
      </c>
      <c r="H836">
        <f>ROUND($C836*'2016-2018_ave_age_percentage_1'!H836,0)</f>
        <v>0</v>
      </c>
      <c r="I836">
        <f>ROUND($C836*'2016-2018_ave_age_percentage_1'!I836,0)</f>
        <v>0</v>
      </c>
      <c r="J836">
        <f>ROUND($C836*'2016-2018_ave_age_percentage_1'!J836,0)</f>
        <v>0</v>
      </c>
      <c r="K836">
        <f>ROUND($C836*'2016-2018_ave_age_percentage_1'!K836,0)</f>
        <v>0</v>
      </c>
    </row>
    <row r="837" spans="1:11" x14ac:dyDescent="0.2">
      <c r="A837" t="s">
        <v>903</v>
      </c>
      <c r="B837">
        <v>541850</v>
      </c>
      <c r="C837">
        <f>'2015_injuries_and_illness'!P896</f>
        <v>601</v>
      </c>
      <c r="D837">
        <f>ROUND($C837*'2016-2018_ave_age_percentage_1'!D837,0)</f>
        <v>0</v>
      </c>
      <c r="E837">
        <f>ROUND($C837*'2016-2018_ave_age_percentage_1'!E837,0)</f>
        <v>0</v>
      </c>
      <c r="F837">
        <f>ROUND($C837*'2016-2018_ave_age_percentage_1'!F837,0)</f>
        <v>0</v>
      </c>
      <c r="G837">
        <f>ROUND($C837*'2016-2018_ave_age_percentage_1'!G837,0)</f>
        <v>0</v>
      </c>
      <c r="H837">
        <f>ROUND($C837*'2016-2018_ave_age_percentage_1'!H837,0)</f>
        <v>0</v>
      </c>
      <c r="I837">
        <f>ROUND($C837*'2016-2018_ave_age_percentage_1'!I837,0)</f>
        <v>0</v>
      </c>
      <c r="J837">
        <f>ROUND($C837*'2016-2018_ave_age_percentage_1'!J837,0)</f>
        <v>0</v>
      </c>
      <c r="K837">
        <f>ROUND($C837*'2016-2018_ave_age_percentage_1'!K837,0)</f>
        <v>0</v>
      </c>
    </row>
    <row r="838" spans="1:11" x14ac:dyDescent="0.2">
      <c r="A838" t="s">
        <v>904</v>
      </c>
      <c r="B838">
        <v>541860</v>
      </c>
      <c r="C838">
        <f>'2015_injuries_and_illness'!P897</f>
        <v>601</v>
      </c>
      <c r="D838">
        <f>ROUND($C838*'2016-2018_ave_age_percentage_1'!D838,0)</f>
        <v>0</v>
      </c>
      <c r="E838">
        <f>ROUND($C838*'2016-2018_ave_age_percentage_1'!E838,0)</f>
        <v>0</v>
      </c>
      <c r="F838">
        <f>ROUND($C838*'2016-2018_ave_age_percentage_1'!F838,0)</f>
        <v>0</v>
      </c>
      <c r="G838">
        <f>ROUND($C838*'2016-2018_ave_age_percentage_1'!G838,0)</f>
        <v>0</v>
      </c>
      <c r="H838">
        <f>ROUND($C838*'2016-2018_ave_age_percentage_1'!H838,0)</f>
        <v>0</v>
      </c>
      <c r="I838">
        <f>ROUND($C838*'2016-2018_ave_age_percentage_1'!I838,0)</f>
        <v>0</v>
      </c>
      <c r="J838">
        <f>ROUND($C838*'2016-2018_ave_age_percentage_1'!J838,0)</f>
        <v>0</v>
      </c>
      <c r="K838">
        <f>ROUND($C838*'2016-2018_ave_age_percentage_1'!K838,0)</f>
        <v>0</v>
      </c>
    </row>
    <row r="839" spans="1:11" x14ac:dyDescent="0.2">
      <c r="A839" t="s">
        <v>905</v>
      </c>
      <c r="B839">
        <v>541870</v>
      </c>
      <c r="C839">
        <f>'2015_injuries_and_illness'!P898</f>
        <v>601</v>
      </c>
      <c r="D839">
        <f>ROUND($C839*'2016-2018_ave_age_percentage_1'!D839,0)</f>
        <v>0</v>
      </c>
      <c r="E839">
        <f>ROUND($C839*'2016-2018_ave_age_percentage_1'!E839,0)</f>
        <v>0</v>
      </c>
      <c r="F839">
        <f>ROUND($C839*'2016-2018_ave_age_percentage_1'!F839,0)</f>
        <v>0</v>
      </c>
      <c r="G839">
        <f>ROUND($C839*'2016-2018_ave_age_percentage_1'!G839,0)</f>
        <v>0</v>
      </c>
      <c r="H839">
        <f>ROUND($C839*'2016-2018_ave_age_percentage_1'!H839,0)</f>
        <v>0</v>
      </c>
      <c r="I839">
        <f>ROUND($C839*'2016-2018_ave_age_percentage_1'!I839,0)</f>
        <v>0</v>
      </c>
      <c r="J839">
        <f>ROUND($C839*'2016-2018_ave_age_percentage_1'!J839,0)</f>
        <v>0</v>
      </c>
      <c r="K839">
        <f>ROUND($C839*'2016-2018_ave_age_percentage_1'!K839,0)</f>
        <v>0</v>
      </c>
    </row>
    <row r="840" spans="1:11" x14ac:dyDescent="0.2">
      <c r="A840" t="s">
        <v>906</v>
      </c>
      <c r="B840">
        <v>541890</v>
      </c>
      <c r="C840">
        <f>'2015_injuries_and_illness'!P899</f>
        <v>601</v>
      </c>
      <c r="D840">
        <f>ROUND($C840*'2016-2018_ave_age_percentage_1'!D840,0)</f>
        <v>0</v>
      </c>
      <c r="E840">
        <f>ROUND($C840*'2016-2018_ave_age_percentage_1'!E840,0)</f>
        <v>0</v>
      </c>
      <c r="F840">
        <f>ROUND($C840*'2016-2018_ave_age_percentage_1'!F840,0)</f>
        <v>0</v>
      </c>
      <c r="G840">
        <f>ROUND($C840*'2016-2018_ave_age_percentage_1'!G840,0)</f>
        <v>0</v>
      </c>
      <c r="H840">
        <f>ROUND($C840*'2016-2018_ave_age_percentage_1'!H840,0)</f>
        <v>0</v>
      </c>
      <c r="I840">
        <f>ROUND($C840*'2016-2018_ave_age_percentage_1'!I840,0)</f>
        <v>0</v>
      </c>
      <c r="J840">
        <f>ROUND($C840*'2016-2018_ave_age_percentage_1'!J840,0)</f>
        <v>0</v>
      </c>
      <c r="K840">
        <f>ROUND($C840*'2016-2018_ave_age_percentage_1'!K840,0)</f>
        <v>0</v>
      </c>
    </row>
    <row r="841" spans="1:11" x14ac:dyDescent="0.2">
      <c r="A841" t="s">
        <v>481</v>
      </c>
      <c r="B841">
        <v>541910</v>
      </c>
      <c r="C841">
        <f>'2015_injuries_and_illness'!P461</f>
        <v>681</v>
      </c>
      <c r="D841">
        <f>ROUND($C841*'2016-2018_ave_age_percentage_1'!D841,0)</f>
        <v>0</v>
      </c>
      <c r="E841">
        <f>ROUND($C841*'2016-2018_ave_age_percentage_1'!E841,0)</f>
        <v>0</v>
      </c>
      <c r="F841">
        <f>ROUND($C841*'2016-2018_ave_age_percentage_1'!F841,0)</f>
        <v>0</v>
      </c>
      <c r="G841">
        <f>ROUND($C841*'2016-2018_ave_age_percentage_1'!G841,0)</f>
        <v>0</v>
      </c>
      <c r="H841">
        <f>ROUND($C841*'2016-2018_ave_age_percentage_1'!H841,0)</f>
        <v>0</v>
      </c>
      <c r="I841">
        <f>ROUND($C841*'2016-2018_ave_age_percentage_1'!I841,0)</f>
        <v>0</v>
      </c>
      <c r="J841">
        <f>ROUND($C841*'2016-2018_ave_age_percentage_1'!J841,0)</f>
        <v>0</v>
      </c>
      <c r="K841">
        <f>ROUND($C841*'2016-2018_ave_age_percentage_1'!K841,0)</f>
        <v>0</v>
      </c>
    </row>
    <row r="842" spans="1:11" x14ac:dyDescent="0.2">
      <c r="A842" t="s">
        <v>907</v>
      </c>
      <c r="B842">
        <v>541921</v>
      </c>
      <c r="C842">
        <f>'2015_injuries_and_illness'!P900</f>
        <v>601</v>
      </c>
      <c r="D842">
        <f>ROUND($C842*'2016-2018_ave_age_percentage_1'!D842,0)</f>
        <v>0</v>
      </c>
      <c r="E842">
        <f>ROUND($C842*'2016-2018_ave_age_percentage_1'!E842,0)</f>
        <v>0</v>
      </c>
      <c r="F842">
        <f>ROUND($C842*'2016-2018_ave_age_percentage_1'!F842,0)</f>
        <v>0</v>
      </c>
      <c r="G842">
        <f>ROUND($C842*'2016-2018_ave_age_percentage_1'!G842,0)</f>
        <v>0</v>
      </c>
      <c r="H842">
        <f>ROUND($C842*'2016-2018_ave_age_percentage_1'!H842,0)</f>
        <v>0</v>
      </c>
      <c r="I842">
        <f>ROUND($C842*'2016-2018_ave_age_percentage_1'!I842,0)</f>
        <v>0</v>
      </c>
      <c r="J842">
        <f>ROUND($C842*'2016-2018_ave_age_percentage_1'!J842,0)</f>
        <v>0</v>
      </c>
      <c r="K842">
        <f>ROUND($C842*'2016-2018_ave_age_percentage_1'!K842,0)</f>
        <v>0</v>
      </c>
    </row>
    <row r="843" spans="1:11" x14ac:dyDescent="0.2">
      <c r="A843" t="s">
        <v>908</v>
      </c>
      <c r="B843">
        <v>541922</v>
      </c>
      <c r="C843">
        <f>'2015_injuries_and_illness'!P901</f>
        <v>601</v>
      </c>
      <c r="D843">
        <f>ROUND($C843*'2016-2018_ave_age_percentage_1'!D843,0)</f>
        <v>0</v>
      </c>
      <c r="E843">
        <f>ROUND($C843*'2016-2018_ave_age_percentage_1'!E843,0)</f>
        <v>0</v>
      </c>
      <c r="F843">
        <f>ROUND($C843*'2016-2018_ave_age_percentage_1'!F843,0)</f>
        <v>0</v>
      </c>
      <c r="G843">
        <f>ROUND($C843*'2016-2018_ave_age_percentage_1'!G843,0)</f>
        <v>0</v>
      </c>
      <c r="H843">
        <f>ROUND($C843*'2016-2018_ave_age_percentage_1'!H843,0)</f>
        <v>0</v>
      </c>
      <c r="I843">
        <f>ROUND($C843*'2016-2018_ave_age_percentage_1'!I843,0)</f>
        <v>0</v>
      </c>
      <c r="J843">
        <f>ROUND($C843*'2016-2018_ave_age_percentage_1'!J843,0)</f>
        <v>0</v>
      </c>
      <c r="K843">
        <f>ROUND($C843*'2016-2018_ave_age_percentage_1'!K843,0)</f>
        <v>0</v>
      </c>
    </row>
    <row r="844" spans="1:11" x14ac:dyDescent="0.2">
      <c r="A844" t="s">
        <v>2246</v>
      </c>
      <c r="B844">
        <v>541930</v>
      </c>
      <c r="C844">
        <f>'2015_injuries_and_illness'!P462</f>
        <v>981</v>
      </c>
      <c r="D844">
        <f>ROUND($C844*'2016-2018_ave_age_percentage_1'!D844,0)</f>
        <v>1</v>
      </c>
      <c r="E844">
        <f>ROUND($C844*'2016-2018_ave_age_percentage_1'!E844,0)</f>
        <v>0</v>
      </c>
      <c r="F844">
        <f>ROUND($C844*'2016-2018_ave_age_percentage_1'!F844,0)</f>
        <v>0</v>
      </c>
      <c r="G844">
        <f>ROUND($C844*'2016-2018_ave_age_percentage_1'!G844,0)</f>
        <v>0</v>
      </c>
      <c r="H844">
        <f>ROUND($C844*'2016-2018_ave_age_percentage_1'!H844,0)</f>
        <v>0</v>
      </c>
      <c r="I844">
        <f>ROUND($C844*'2016-2018_ave_age_percentage_1'!I844,0)</f>
        <v>0</v>
      </c>
      <c r="J844">
        <f>ROUND($C844*'2016-2018_ave_age_percentage_1'!J844,0)</f>
        <v>0</v>
      </c>
      <c r="K844">
        <f>ROUND($C844*'2016-2018_ave_age_percentage_1'!K844,0)</f>
        <v>0</v>
      </c>
    </row>
    <row r="845" spans="1:11" x14ac:dyDescent="0.2">
      <c r="A845" t="s">
        <v>482</v>
      </c>
      <c r="B845">
        <v>541940</v>
      </c>
      <c r="C845">
        <f>'2015_injuries_and_illness'!P463</f>
        <v>1691</v>
      </c>
      <c r="D845">
        <f>ROUND($C845*'2016-2018_ave_age_percentage_1'!D845,0)</f>
        <v>12</v>
      </c>
      <c r="E845">
        <f>ROUND($C845*'2016-2018_ave_age_percentage_1'!E845,0)</f>
        <v>1</v>
      </c>
      <c r="F845">
        <f>ROUND($C845*'2016-2018_ave_age_percentage_1'!F845,0)</f>
        <v>6</v>
      </c>
      <c r="G845">
        <f>ROUND($C845*'2016-2018_ave_age_percentage_1'!G845,0)</f>
        <v>12</v>
      </c>
      <c r="H845">
        <f>ROUND($C845*'2016-2018_ave_age_percentage_1'!H845,0)</f>
        <v>4</v>
      </c>
      <c r="I845">
        <f>ROUND($C845*'2016-2018_ave_age_percentage_1'!I845,0)</f>
        <v>2</v>
      </c>
      <c r="J845">
        <f>ROUND($C845*'2016-2018_ave_age_percentage_1'!J845,0)</f>
        <v>4</v>
      </c>
      <c r="K845">
        <f>ROUND($C845*'2016-2018_ave_age_percentage_1'!K845,0)</f>
        <v>1</v>
      </c>
    </row>
    <row r="846" spans="1:11" x14ac:dyDescent="0.2">
      <c r="A846" t="s">
        <v>2245</v>
      </c>
      <c r="B846">
        <v>541990</v>
      </c>
      <c r="C846">
        <f>'2015_injuries_and_illness'!P464</f>
        <v>1501</v>
      </c>
      <c r="D846">
        <f>ROUND($C846*'2016-2018_ave_age_percentage_1'!D846,0)</f>
        <v>1</v>
      </c>
      <c r="E846">
        <f>ROUND($C846*'2016-2018_ave_age_percentage_1'!E846,0)</f>
        <v>0</v>
      </c>
      <c r="F846">
        <f>ROUND($C846*'2016-2018_ave_age_percentage_1'!F846,0)</f>
        <v>1</v>
      </c>
      <c r="G846">
        <f>ROUND($C846*'2016-2018_ave_age_percentage_1'!G846,0)</f>
        <v>1</v>
      </c>
      <c r="H846">
        <f>ROUND($C846*'2016-2018_ave_age_percentage_1'!H846,0)</f>
        <v>1</v>
      </c>
      <c r="I846">
        <f>ROUND($C846*'2016-2018_ave_age_percentage_1'!I846,0)</f>
        <v>1</v>
      </c>
      <c r="J846">
        <f>ROUND($C846*'2016-2018_ave_age_percentage_1'!J846,0)</f>
        <v>1</v>
      </c>
      <c r="K846">
        <f>ROUND($C846*'2016-2018_ave_age_percentage_1'!K846,0)</f>
        <v>1</v>
      </c>
    </row>
    <row r="847" spans="1:11" x14ac:dyDescent="0.2">
      <c r="A847" t="s">
        <v>911</v>
      </c>
      <c r="B847">
        <v>551111</v>
      </c>
      <c r="C847">
        <f>'2015_injuries_and_illness'!P902</f>
        <v>601</v>
      </c>
      <c r="D847">
        <f>ROUND($C847*'2016-2018_ave_age_percentage_1'!D847,0)</f>
        <v>2</v>
      </c>
      <c r="E847">
        <f>ROUND($C847*'2016-2018_ave_age_percentage_1'!E847,0)</f>
        <v>0</v>
      </c>
      <c r="F847">
        <f>ROUND($C847*'2016-2018_ave_age_percentage_1'!F847,0)</f>
        <v>0</v>
      </c>
      <c r="G847">
        <f>ROUND($C847*'2016-2018_ave_age_percentage_1'!G847,0)</f>
        <v>1</v>
      </c>
      <c r="H847">
        <f>ROUND($C847*'2016-2018_ave_age_percentage_1'!H847,0)</f>
        <v>1</v>
      </c>
      <c r="I847">
        <f>ROUND($C847*'2016-2018_ave_age_percentage_1'!I847,0)</f>
        <v>1</v>
      </c>
      <c r="J847">
        <f>ROUND($C847*'2016-2018_ave_age_percentage_1'!J847,0)</f>
        <v>1</v>
      </c>
      <c r="K847">
        <f>ROUND($C847*'2016-2018_ave_age_percentage_1'!K847,0)</f>
        <v>1</v>
      </c>
    </row>
    <row r="848" spans="1:11" x14ac:dyDescent="0.2">
      <c r="A848" t="s">
        <v>912</v>
      </c>
      <c r="B848">
        <v>551112</v>
      </c>
      <c r="C848">
        <f>'2015_injuries_and_illness'!P903</f>
        <v>601</v>
      </c>
      <c r="D848">
        <f>ROUND($C848*'2016-2018_ave_age_percentage_1'!D848,0)</f>
        <v>2</v>
      </c>
      <c r="E848">
        <f>ROUND($C848*'2016-2018_ave_age_percentage_1'!E848,0)</f>
        <v>0</v>
      </c>
      <c r="F848">
        <f>ROUND($C848*'2016-2018_ave_age_percentage_1'!F848,0)</f>
        <v>0</v>
      </c>
      <c r="G848">
        <f>ROUND($C848*'2016-2018_ave_age_percentage_1'!G848,0)</f>
        <v>1</v>
      </c>
      <c r="H848">
        <f>ROUND($C848*'2016-2018_ave_age_percentage_1'!H848,0)</f>
        <v>1</v>
      </c>
      <c r="I848">
        <f>ROUND($C848*'2016-2018_ave_age_percentage_1'!I848,0)</f>
        <v>1</v>
      </c>
      <c r="J848">
        <f>ROUND($C848*'2016-2018_ave_age_percentage_1'!J848,0)</f>
        <v>1</v>
      </c>
      <c r="K848">
        <f>ROUND($C848*'2016-2018_ave_age_percentage_1'!K848,0)</f>
        <v>1</v>
      </c>
    </row>
    <row r="849" spans="1:11" x14ac:dyDescent="0.2">
      <c r="A849" t="s">
        <v>913</v>
      </c>
      <c r="B849">
        <v>551114</v>
      </c>
      <c r="C849">
        <f>'2015_injuries_and_illness'!P904</f>
        <v>841</v>
      </c>
      <c r="D849">
        <f>ROUND($C849*'2016-2018_ave_age_percentage_1'!D849,0)</f>
        <v>3</v>
      </c>
      <c r="E849">
        <f>ROUND($C849*'2016-2018_ave_age_percentage_1'!E849,0)</f>
        <v>0</v>
      </c>
      <c r="F849">
        <f>ROUND($C849*'2016-2018_ave_age_percentage_1'!F849,0)</f>
        <v>1</v>
      </c>
      <c r="G849">
        <f>ROUND($C849*'2016-2018_ave_age_percentage_1'!G849,0)</f>
        <v>1</v>
      </c>
      <c r="H849">
        <f>ROUND($C849*'2016-2018_ave_age_percentage_1'!H849,0)</f>
        <v>1</v>
      </c>
      <c r="I849">
        <f>ROUND($C849*'2016-2018_ave_age_percentage_1'!I849,0)</f>
        <v>2</v>
      </c>
      <c r="J849">
        <f>ROUND($C849*'2016-2018_ave_age_percentage_1'!J849,0)</f>
        <v>2</v>
      </c>
      <c r="K849">
        <f>ROUND($C849*'2016-2018_ave_age_percentage_1'!K849,0)</f>
        <v>1</v>
      </c>
    </row>
    <row r="850" spans="1:11" x14ac:dyDescent="0.2">
      <c r="A850" t="s">
        <v>914</v>
      </c>
      <c r="B850">
        <v>561110</v>
      </c>
      <c r="C850">
        <f>'2015_injuries_and_illness'!P905</f>
        <v>601</v>
      </c>
      <c r="D850">
        <f>ROUND($C850*'2016-2018_ave_age_percentage_1'!D850,0)</f>
        <v>1</v>
      </c>
      <c r="E850">
        <f>ROUND($C850*'2016-2018_ave_age_percentage_1'!E850,0)</f>
        <v>0</v>
      </c>
      <c r="F850">
        <f>ROUND($C850*'2016-2018_ave_age_percentage_1'!F850,0)</f>
        <v>0</v>
      </c>
      <c r="G850">
        <f>ROUND($C850*'2016-2018_ave_age_percentage_1'!G850,0)</f>
        <v>0</v>
      </c>
      <c r="H850">
        <f>ROUND($C850*'2016-2018_ave_age_percentage_1'!H850,0)</f>
        <v>0</v>
      </c>
      <c r="I850">
        <f>ROUND($C850*'2016-2018_ave_age_percentage_1'!I850,0)</f>
        <v>0</v>
      </c>
      <c r="J850">
        <f>ROUND($C850*'2016-2018_ave_age_percentage_1'!J850,0)</f>
        <v>0</v>
      </c>
      <c r="K850">
        <f>ROUND($C850*'2016-2018_ave_age_percentage_1'!K850,0)</f>
        <v>0</v>
      </c>
    </row>
    <row r="851" spans="1:11" x14ac:dyDescent="0.2">
      <c r="A851" t="s">
        <v>915</v>
      </c>
      <c r="B851">
        <v>561210</v>
      </c>
      <c r="C851">
        <f>'2015_injuries_and_illness'!P906</f>
        <v>601</v>
      </c>
      <c r="D851">
        <f>ROUND($C851*'2016-2018_ave_age_percentage_1'!D851,0)</f>
        <v>1</v>
      </c>
      <c r="E851">
        <f>ROUND($C851*'2016-2018_ave_age_percentage_1'!E851,0)</f>
        <v>0</v>
      </c>
      <c r="F851">
        <f>ROUND($C851*'2016-2018_ave_age_percentage_1'!F851,0)</f>
        <v>0</v>
      </c>
      <c r="G851">
        <f>ROUND($C851*'2016-2018_ave_age_percentage_1'!G851,0)</f>
        <v>0</v>
      </c>
      <c r="H851">
        <f>ROUND($C851*'2016-2018_ave_age_percentage_1'!H851,0)</f>
        <v>0</v>
      </c>
      <c r="I851">
        <f>ROUND($C851*'2016-2018_ave_age_percentage_1'!I851,0)</f>
        <v>0</v>
      </c>
      <c r="J851">
        <f>ROUND($C851*'2016-2018_ave_age_percentage_1'!J851,0)</f>
        <v>0</v>
      </c>
      <c r="K851">
        <f>ROUND($C851*'2016-2018_ave_age_percentage_1'!K851,0)</f>
        <v>0</v>
      </c>
    </row>
    <row r="852" spans="1:11" x14ac:dyDescent="0.2">
      <c r="A852" t="s">
        <v>916</v>
      </c>
      <c r="B852">
        <v>561311</v>
      </c>
      <c r="C852">
        <f>'2015_injuries_and_illness'!P907</f>
        <v>601</v>
      </c>
      <c r="D852">
        <f>ROUND($C852*'2016-2018_ave_age_percentage_1'!D852,0)</f>
        <v>1</v>
      </c>
      <c r="E852">
        <f>ROUND($C852*'2016-2018_ave_age_percentage_1'!E852,0)</f>
        <v>0</v>
      </c>
      <c r="F852">
        <f>ROUND($C852*'2016-2018_ave_age_percentage_1'!F852,0)</f>
        <v>0</v>
      </c>
      <c r="G852">
        <f>ROUND($C852*'2016-2018_ave_age_percentage_1'!G852,0)</f>
        <v>0</v>
      </c>
      <c r="H852">
        <f>ROUND($C852*'2016-2018_ave_age_percentage_1'!H852,0)</f>
        <v>0</v>
      </c>
      <c r="I852">
        <f>ROUND($C852*'2016-2018_ave_age_percentage_1'!I852,0)</f>
        <v>0</v>
      </c>
      <c r="J852">
        <f>ROUND($C852*'2016-2018_ave_age_percentage_1'!J852,0)</f>
        <v>0</v>
      </c>
      <c r="K852">
        <f>ROUND($C852*'2016-2018_ave_age_percentage_1'!K852,0)</f>
        <v>0</v>
      </c>
    </row>
    <row r="853" spans="1:11" x14ac:dyDescent="0.2">
      <c r="A853" t="s">
        <v>917</v>
      </c>
      <c r="B853">
        <v>561312</v>
      </c>
      <c r="C853">
        <f>'2015_injuries_and_illness'!P908</f>
        <v>601</v>
      </c>
      <c r="D853">
        <f>ROUND($C853*'2016-2018_ave_age_percentage_1'!D853,0)</f>
        <v>1</v>
      </c>
      <c r="E853">
        <f>ROUND($C853*'2016-2018_ave_age_percentage_1'!E853,0)</f>
        <v>0</v>
      </c>
      <c r="F853">
        <f>ROUND($C853*'2016-2018_ave_age_percentage_1'!F853,0)</f>
        <v>0</v>
      </c>
      <c r="G853">
        <f>ROUND($C853*'2016-2018_ave_age_percentage_1'!G853,0)</f>
        <v>0</v>
      </c>
      <c r="H853">
        <f>ROUND($C853*'2016-2018_ave_age_percentage_1'!H853,0)</f>
        <v>0</v>
      </c>
      <c r="I853">
        <f>ROUND($C853*'2016-2018_ave_age_percentage_1'!I853,0)</f>
        <v>0</v>
      </c>
      <c r="J853">
        <f>ROUND($C853*'2016-2018_ave_age_percentage_1'!J853,0)</f>
        <v>0</v>
      </c>
      <c r="K853">
        <f>ROUND($C853*'2016-2018_ave_age_percentage_1'!K853,0)</f>
        <v>0</v>
      </c>
    </row>
    <row r="854" spans="1:11" x14ac:dyDescent="0.2">
      <c r="A854" t="s">
        <v>483</v>
      </c>
      <c r="B854">
        <v>561320</v>
      </c>
      <c r="C854">
        <f>'2015_injuries_and_illness'!P465</f>
        <v>491</v>
      </c>
      <c r="D854">
        <f>ROUND($C854*'2016-2018_ave_age_percentage_1'!D854,0)</f>
        <v>0</v>
      </c>
      <c r="E854">
        <f>ROUND($C854*'2016-2018_ave_age_percentage_1'!E854,0)</f>
        <v>0</v>
      </c>
      <c r="F854">
        <f>ROUND($C854*'2016-2018_ave_age_percentage_1'!F854,0)</f>
        <v>0</v>
      </c>
      <c r="G854">
        <f>ROUND($C854*'2016-2018_ave_age_percentage_1'!G854,0)</f>
        <v>0</v>
      </c>
      <c r="H854">
        <f>ROUND($C854*'2016-2018_ave_age_percentage_1'!H854,0)</f>
        <v>0</v>
      </c>
      <c r="I854">
        <f>ROUND($C854*'2016-2018_ave_age_percentage_1'!I854,0)</f>
        <v>0</v>
      </c>
      <c r="J854">
        <f>ROUND($C854*'2016-2018_ave_age_percentage_1'!J854,0)</f>
        <v>0</v>
      </c>
      <c r="K854">
        <f>ROUND($C854*'2016-2018_ave_age_percentage_1'!K854,0)</f>
        <v>0</v>
      </c>
    </row>
    <row r="855" spans="1:11" x14ac:dyDescent="0.2">
      <c r="A855" t="s">
        <v>484</v>
      </c>
      <c r="B855">
        <v>561330</v>
      </c>
      <c r="C855">
        <f>'2015_injuries_and_illness'!P466</f>
        <v>1101</v>
      </c>
      <c r="D855">
        <f>ROUND($C855*'2016-2018_ave_age_percentage_1'!D855,0)</f>
        <v>1</v>
      </c>
      <c r="E855">
        <f>ROUND($C855*'2016-2018_ave_age_percentage_1'!E855,0)</f>
        <v>0</v>
      </c>
      <c r="F855">
        <f>ROUND($C855*'2016-2018_ave_age_percentage_1'!F855,0)</f>
        <v>0</v>
      </c>
      <c r="G855">
        <f>ROUND($C855*'2016-2018_ave_age_percentage_1'!G855,0)</f>
        <v>1</v>
      </c>
      <c r="H855">
        <f>ROUND($C855*'2016-2018_ave_age_percentage_1'!H855,0)</f>
        <v>1</v>
      </c>
      <c r="I855">
        <f>ROUND($C855*'2016-2018_ave_age_percentage_1'!I855,0)</f>
        <v>1</v>
      </c>
      <c r="J855">
        <f>ROUND($C855*'2016-2018_ave_age_percentage_1'!J855,0)</f>
        <v>1</v>
      </c>
      <c r="K855">
        <f>ROUND($C855*'2016-2018_ave_age_percentage_1'!K855,0)</f>
        <v>0</v>
      </c>
    </row>
    <row r="856" spans="1:11" x14ac:dyDescent="0.2">
      <c r="A856" t="s">
        <v>485</v>
      </c>
      <c r="B856">
        <v>561410</v>
      </c>
      <c r="C856">
        <f>'2015_injuries_and_illness'!P467</f>
        <v>121</v>
      </c>
      <c r="D856">
        <f>ROUND($C856*'2016-2018_ave_age_percentage_1'!D856,0)</f>
        <v>0</v>
      </c>
      <c r="E856">
        <f>ROUND($C856*'2016-2018_ave_age_percentage_1'!E856,0)</f>
        <v>0</v>
      </c>
      <c r="F856">
        <f>ROUND($C856*'2016-2018_ave_age_percentage_1'!F856,0)</f>
        <v>0</v>
      </c>
      <c r="G856">
        <f>ROUND($C856*'2016-2018_ave_age_percentage_1'!G856,0)</f>
        <v>0</v>
      </c>
      <c r="H856">
        <f>ROUND($C856*'2016-2018_ave_age_percentage_1'!H856,0)</f>
        <v>0</v>
      </c>
      <c r="I856">
        <f>ROUND($C856*'2016-2018_ave_age_percentage_1'!I856,0)</f>
        <v>0</v>
      </c>
      <c r="J856">
        <f>ROUND($C856*'2016-2018_ave_age_percentage_1'!J856,0)</f>
        <v>0</v>
      </c>
      <c r="K856">
        <f>ROUND($C856*'2016-2018_ave_age_percentage_1'!K856,0)</f>
        <v>0</v>
      </c>
    </row>
    <row r="857" spans="1:11" x14ac:dyDescent="0.2">
      <c r="A857" t="s">
        <v>918</v>
      </c>
      <c r="B857">
        <v>561421</v>
      </c>
      <c r="C857">
        <f>'2015_injuries_and_illness'!P909</f>
        <v>601</v>
      </c>
      <c r="D857">
        <f>ROUND($C857*'2016-2018_ave_age_percentage_1'!D857,0)</f>
        <v>1</v>
      </c>
      <c r="E857">
        <f>ROUND($C857*'2016-2018_ave_age_percentage_1'!E857,0)</f>
        <v>0</v>
      </c>
      <c r="F857">
        <f>ROUND($C857*'2016-2018_ave_age_percentage_1'!F857,0)</f>
        <v>0</v>
      </c>
      <c r="G857">
        <f>ROUND($C857*'2016-2018_ave_age_percentage_1'!G857,0)</f>
        <v>0</v>
      </c>
      <c r="H857">
        <f>ROUND($C857*'2016-2018_ave_age_percentage_1'!H857,0)</f>
        <v>0</v>
      </c>
      <c r="I857">
        <f>ROUND($C857*'2016-2018_ave_age_percentage_1'!I857,0)</f>
        <v>0</v>
      </c>
      <c r="J857">
        <f>ROUND($C857*'2016-2018_ave_age_percentage_1'!J857,0)</f>
        <v>0</v>
      </c>
      <c r="K857">
        <f>ROUND($C857*'2016-2018_ave_age_percentage_1'!K857,0)</f>
        <v>0</v>
      </c>
    </row>
    <row r="858" spans="1:11" x14ac:dyDescent="0.2">
      <c r="A858" t="s">
        <v>919</v>
      </c>
      <c r="B858">
        <v>561422</v>
      </c>
      <c r="C858">
        <f>'2015_injuries_and_illness'!P910</f>
        <v>3679</v>
      </c>
      <c r="D858">
        <f>ROUND($C858*'2016-2018_ave_age_percentage_1'!D858,0)</f>
        <v>3</v>
      </c>
      <c r="E858">
        <f>ROUND($C858*'2016-2018_ave_age_percentage_1'!E858,0)</f>
        <v>1</v>
      </c>
      <c r="F858">
        <f>ROUND($C858*'2016-2018_ave_age_percentage_1'!F858,0)</f>
        <v>1</v>
      </c>
      <c r="G858">
        <f>ROUND($C858*'2016-2018_ave_age_percentage_1'!G858,0)</f>
        <v>2</v>
      </c>
      <c r="H858">
        <f>ROUND($C858*'2016-2018_ave_age_percentage_1'!H858,0)</f>
        <v>2</v>
      </c>
      <c r="I858">
        <f>ROUND($C858*'2016-2018_ave_age_percentage_1'!I858,0)</f>
        <v>2</v>
      </c>
      <c r="J858">
        <f>ROUND($C858*'2016-2018_ave_age_percentage_1'!J858,0)</f>
        <v>2</v>
      </c>
      <c r="K858">
        <f>ROUND($C858*'2016-2018_ave_age_percentage_1'!K858,0)</f>
        <v>1</v>
      </c>
    </row>
    <row r="859" spans="1:11" x14ac:dyDescent="0.2">
      <c r="A859" t="s">
        <v>920</v>
      </c>
      <c r="B859">
        <v>561431</v>
      </c>
      <c r="C859">
        <f>'2015_injuries_and_illness'!P911</f>
        <v>3769</v>
      </c>
      <c r="D859">
        <f>ROUND($C859*'2016-2018_ave_age_percentage_1'!D859,0)</f>
        <v>3</v>
      </c>
      <c r="E859">
        <f>ROUND($C859*'2016-2018_ave_age_percentage_1'!E859,0)</f>
        <v>1</v>
      </c>
      <c r="F859">
        <f>ROUND($C859*'2016-2018_ave_age_percentage_1'!F859,0)</f>
        <v>2</v>
      </c>
      <c r="G859">
        <f>ROUND($C859*'2016-2018_ave_age_percentage_1'!G859,0)</f>
        <v>2</v>
      </c>
      <c r="H859">
        <f>ROUND($C859*'2016-2018_ave_age_percentage_1'!H859,0)</f>
        <v>2</v>
      </c>
      <c r="I859">
        <f>ROUND($C859*'2016-2018_ave_age_percentage_1'!I859,0)</f>
        <v>2</v>
      </c>
      <c r="J859">
        <f>ROUND($C859*'2016-2018_ave_age_percentage_1'!J859,0)</f>
        <v>2</v>
      </c>
      <c r="K859">
        <f>ROUND($C859*'2016-2018_ave_age_percentage_1'!K859,0)</f>
        <v>1</v>
      </c>
    </row>
    <row r="860" spans="1:11" x14ac:dyDescent="0.2">
      <c r="A860" t="s">
        <v>921</v>
      </c>
      <c r="B860">
        <v>561439</v>
      </c>
      <c r="C860">
        <f>'2015_injuries_and_illness'!P912</f>
        <v>3679</v>
      </c>
      <c r="D860">
        <f>ROUND($C860*'2016-2018_ave_age_percentage_1'!D860,0)</f>
        <v>3</v>
      </c>
      <c r="E860">
        <f>ROUND($C860*'2016-2018_ave_age_percentage_1'!E860,0)</f>
        <v>1</v>
      </c>
      <c r="F860">
        <f>ROUND($C860*'2016-2018_ave_age_percentage_1'!F860,0)</f>
        <v>1</v>
      </c>
      <c r="G860">
        <f>ROUND($C860*'2016-2018_ave_age_percentage_1'!G860,0)</f>
        <v>2</v>
      </c>
      <c r="H860">
        <f>ROUND($C860*'2016-2018_ave_age_percentage_1'!H860,0)</f>
        <v>2</v>
      </c>
      <c r="I860">
        <f>ROUND($C860*'2016-2018_ave_age_percentage_1'!I860,0)</f>
        <v>2</v>
      </c>
      <c r="J860">
        <f>ROUND($C860*'2016-2018_ave_age_percentage_1'!J860,0)</f>
        <v>2</v>
      </c>
      <c r="K860">
        <f>ROUND($C860*'2016-2018_ave_age_percentage_1'!K860,0)</f>
        <v>1</v>
      </c>
    </row>
    <row r="861" spans="1:11" x14ac:dyDescent="0.2">
      <c r="A861" t="s">
        <v>486</v>
      </c>
      <c r="B861">
        <v>561440</v>
      </c>
      <c r="C861">
        <f>'2015_injuries_and_illness'!P468</f>
        <v>121</v>
      </c>
      <c r="D861">
        <f>ROUND($C861*'2016-2018_ave_age_percentage_1'!D861,0)</f>
        <v>0</v>
      </c>
      <c r="E861">
        <f>ROUND($C861*'2016-2018_ave_age_percentage_1'!E861,0)</f>
        <v>0</v>
      </c>
      <c r="F861">
        <f>ROUND($C861*'2016-2018_ave_age_percentage_1'!F861,0)</f>
        <v>0</v>
      </c>
      <c r="G861">
        <f>ROUND($C861*'2016-2018_ave_age_percentage_1'!G861,0)</f>
        <v>0</v>
      </c>
      <c r="H861">
        <f>ROUND($C861*'2016-2018_ave_age_percentage_1'!H861,0)</f>
        <v>0</v>
      </c>
      <c r="I861">
        <f>ROUND($C861*'2016-2018_ave_age_percentage_1'!I861,0)</f>
        <v>0</v>
      </c>
      <c r="J861">
        <f>ROUND($C861*'2016-2018_ave_age_percentage_1'!J861,0)</f>
        <v>0</v>
      </c>
      <c r="K861">
        <f>ROUND($C861*'2016-2018_ave_age_percentage_1'!K861,0)</f>
        <v>0</v>
      </c>
    </row>
    <row r="862" spans="1:11" x14ac:dyDescent="0.2">
      <c r="A862" t="s">
        <v>922</v>
      </c>
      <c r="B862">
        <v>561450</v>
      </c>
      <c r="C862">
        <f>'2015_injuries_and_illness'!P913</f>
        <v>3679</v>
      </c>
      <c r="D862">
        <f>ROUND($C862*'2016-2018_ave_age_percentage_1'!D862,0)</f>
        <v>3</v>
      </c>
      <c r="E862">
        <f>ROUND($C862*'2016-2018_ave_age_percentage_1'!E862,0)</f>
        <v>1</v>
      </c>
      <c r="F862">
        <f>ROUND($C862*'2016-2018_ave_age_percentage_1'!F862,0)</f>
        <v>1</v>
      </c>
      <c r="G862">
        <f>ROUND($C862*'2016-2018_ave_age_percentage_1'!G862,0)</f>
        <v>2</v>
      </c>
      <c r="H862">
        <f>ROUND($C862*'2016-2018_ave_age_percentage_1'!H862,0)</f>
        <v>2</v>
      </c>
      <c r="I862">
        <f>ROUND($C862*'2016-2018_ave_age_percentage_1'!I862,0)</f>
        <v>2</v>
      </c>
      <c r="J862">
        <f>ROUND($C862*'2016-2018_ave_age_percentage_1'!J862,0)</f>
        <v>2</v>
      </c>
      <c r="K862">
        <f>ROUND($C862*'2016-2018_ave_age_percentage_1'!K862,0)</f>
        <v>1</v>
      </c>
    </row>
    <row r="863" spans="1:11" x14ac:dyDescent="0.2">
      <c r="A863" t="s">
        <v>923</v>
      </c>
      <c r="B863">
        <v>561491</v>
      </c>
      <c r="C863">
        <f>'2015_injuries_and_illness'!P914</f>
        <v>3679</v>
      </c>
      <c r="D863">
        <f>ROUND($C863*'2016-2018_ave_age_percentage_1'!D863,0)</f>
        <v>3</v>
      </c>
      <c r="E863">
        <f>ROUND($C863*'2016-2018_ave_age_percentage_1'!E863,0)</f>
        <v>1</v>
      </c>
      <c r="F863">
        <f>ROUND($C863*'2016-2018_ave_age_percentage_1'!F863,0)</f>
        <v>1</v>
      </c>
      <c r="G863">
        <f>ROUND($C863*'2016-2018_ave_age_percentage_1'!G863,0)</f>
        <v>2</v>
      </c>
      <c r="H863">
        <f>ROUND($C863*'2016-2018_ave_age_percentage_1'!H863,0)</f>
        <v>2</v>
      </c>
      <c r="I863">
        <f>ROUND($C863*'2016-2018_ave_age_percentage_1'!I863,0)</f>
        <v>2</v>
      </c>
      <c r="J863">
        <f>ROUND($C863*'2016-2018_ave_age_percentage_1'!J863,0)</f>
        <v>2</v>
      </c>
      <c r="K863">
        <f>ROUND($C863*'2016-2018_ave_age_percentage_1'!K863,0)</f>
        <v>1</v>
      </c>
    </row>
    <row r="864" spans="1:11" x14ac:dyDescent="0.2">
      <c r="A864" t="s">
        <v>924</v>
      </c>
      <c r="B864">
        <v>561492</v>
      </c>
      <c r="C864">
        <f>'2015_injuries_and_illness'!P915</f>
        <v>3679</v>
      </c>
      <c r="D864">
        <f>ROUND($C864*'2016-2018_ave_age_percentage_1'!D864,0)</f>
        <v>3</v>
      </c>
      <c r="E864">
        <f>ROUND($C864*'2016-2018_ave_age_percentage_1'!E864,0)</f>
        <v>1</v>
      </c>
      <c r="F864">
        <f>ROUND($C864*'2016-2018_ave_age_percentage_1'!F864,0)</f>
        <v>1</v>
      </c>
      <c r="G864">
        <f>ROUND($C864*'2016-2018_ave_age_percentage_1'!G864,0)</f>
        <v>2</v>
      </c>
      <c r="H864">
        <f>ROUND($C864*'2016-2018_ave_age_percentage_1'!H864,0)</f>
        <v>2</v>
      </c>
      <c r="I864">
        <f>ROUND($C864*'2016-2018_ave_age_percentage_1'!I864,0)</f>
        <v>2</v>
      </c>
      <c r="J864">
        <f>ROUND($C864*'2016-2018_ave_age_percentage_1'!J864,0)</f>
        <v>2</v>
      </c>
      <c r="K864">
        <f>ROUND($C864*'2016-2018_ave_age_percentage_1'!K864,0)</f>
        <v>1</v>
      </c>
    </row>
    <row r="865" spans="1:11" x14ac:dyDescent="0.2">
      <c r="A865" t="s">
        <v>925</v>
      </c>
      <c r="B865">
        <v>561499</v>
      </c>
      <c r="C865">
        <f>'2015_injuries_and_illness'!P916</f>
        <v>3679</v>
      </c>
      <c r="D865">
        <f>ROUND($C865*'2016-2018_ave_age_percentage_1'!D865,0)</f>
        <v>3</v>
      </c>
      <c r="E865">
        <f>ROUND($C865*'2016-2018_ave_age_percentage_1'!E865,0)</f>
        <v>1</v>
      </c>
      <c r="F865">
        <f>ROUND($C865*'2016-2018_ave_age_percentage_1'!F865,0)</f>
        <v>1</v>
      </c>
      <c r="G865">
        <f>ROUND($C865*'2016-2018_ave_age_percentage_1'!G865,0)</f>
        <v>2</v>
      </c>
      <c r="H865">
        <f>ROUND($C865*'2016-2018_ave_age_percentage_1'!H865,0)</f>
        <v>2</v>
      </c>
      <c r="I865">
        <f>ROUND($C865*'2016-2018_ave_age_percentage_1'!I865,0)</f>
        <v>2</v>
      </c>
      <c r="J865">
        <f>ROUND($C865*'2016-2018_ave_age_percentage_1'!J865,0)</f>
        <v>2</v>
      </c>
      <c r="K865">
        <f>ROUND($C865*'2016-2018_ave_age_percentage_1'!K865,0)</f>
        <v>1</v>
      </c>
    </row>
    <row r="866" spans="1:11" x14ac:dyDescent="0.2">
      <c r="A866" t="s">
        <v>487</v>
      </c>
      <c r="B866">
        <v>561510</v>
      </c>
      <c r="C866">
        <f>'2015_injuries_and_illness'!P469</f>
        <v>121</v>
      </c>
      <c r="D866">
        <f>ROUND($C866*'2016-2018_ave_age_percentage_1'!D866,0)</f>
        <v>0</v>
      </c>
      <c r="E866">
        <f>ROUND($C866*'2016-2018_ave_age_percentage_1'!E866,0)</f>
        <v>0</v>
      </c>
      <c r="F866">
        <f>ROUND($C866*'2016-2018_ave_age_percentage_1'!F866,0)</f>
        <v>0</v>
      </c>
      <c r="G866">
        <f>ROUND($C866*'2016-2018_ave_age_percentage_1'!G866,0)</f>
        <v>0</v>
      </c>
      <c r="H866">
        <f>ROUND($C866*'2016-2018_ave_age_percentage_1'!H866,0)</f>
        <v>0</v>
      </c>
      <c r="I866">
        <f>ROUND($C866*'2016-2018_ave_age_percentage_1'!I866,0)</f>
        <v>0</v>
      </c>
      <c r="J866">
        <f>ROUND($C866*'2016-2018_ave_age_percentage_1'!J866,0)</f>
        <v>0</v>
      </c>
      <c r="K866">
        <f>ROUND($C866*'2016-2018_ave_age_percentage_1'!K866,0)</f>
        <v>0</v>
      </c>
    </row>
    <row r="867" spans="1:11" x14ac:dyDescent="0.2">
      <c r="A867" t="s">
        <v>488</v>
      </c>
      <c r="B867">
        <v>561520</v>
      </c>
      <c r="C867">
        <f>'2015_injuries_and_illness'!P470</f>
        <v>121</v>
      </c>
      <c r="D867">
        <f>ROUND($C867*'2016-2018_ave_age_percentage_1'!D867,0)</f>
        <v>0</v>
      </c>
      <c r="E867">
        <f>ROUND($C867*'2016-2018_ave_age_percentage_1'!E867,0)</f>
        <v>0</v>
      </c>
      <c r="F867">
        <f>ROUND($C867*'2016-2018_ave_age_percentage_1'!F867,0)</f>
        <v>0</v>
      </c>
      <c r="G867">
        <f>ROUND($C867*'2016-2018_ave_age_percentage_1'!G867,0)</f>
        <v>0</v>
      </c>
      <c r="H867">
        <f>ROUND($C867*'2016-2018_ave_age_percentage_1'!H867,0)</f>
        <v>0</v>
      </c>
      <c r="I867">
        <f>ROUND($C867*'2016-2018_ave_age_percentage_1'!I867,0)</f>
        <v>0</v>
      </c>
      <c r="J867">
        <f>ROUND($C867*'2016-2018_ave_age_percentage_1'!J867,0)</f>
        <v>0</v>
      </c>
      <c r="K867">
        <f>ROUND($C867*'2016-2018_ave_age_percentage_1'!K867,0)</f>
        <v>0</v>
      </c>
    </row>
    <row r="868" spans="1:11" x14ac:dyDescent="0.2">
      <c r="A868" t="s">
        <v>926</v>
      </c>
      <c r="B868">
        <v>561591</v>
      </c>
      <c r="C868">
        <f>'2015_injuries_and_illness'!P917</f>
        <v>3679</v>
      </c>
      <c r="D868">
        <f>ROUND($C868*'2016-2018_ave_age_percentage_1'!D868,0)</f>
        <v>3</v>
      </c>
      <c r="E868">
        <f>ROUND($C868*'2016-2018_ave_age_percentage_1'!E868,0)</f>
        <v>1</v>
      </c>
      <c r="F868">
        <f>ROUND($C868*'2016-2018_ave_age_percentage_1'!F868,0)</f>
        <v>1</v>
      </c>
      <c r="G868">
        <f>ROUND($C868*'2016-2018_ave_age_percentage_1'!G868,0)</f>
        <v>2</v>
      </c>
      <c r="H868">
        <f>ROUND($C868*'2016-2018_ave_age_percentage_1'!H868,0)</f>
        <v>2</v>
      </c>
      <c r="I868">
        <f>ROUND($C868*'2016-2018_ave_age_percentage_1'!I868,0)</f>
        <v>2</v>
      </c>
      <c r="J868">
        <f>ROUND($C868*'2016-2018_ave_age_percentage_1'!J868,0)</f>
        <v>2</v>
      </c>
      <c r="K868">
        <f>ROUND($C868*'2016-2018_ave_age_percentage_1'!K868,0)</f>
        <v>1</v>
      </c>
    </row>
    <row r="869" spans="1:11" x14ac:dyDescent="0.2">
      <c r="A869" t="s">
        <v>927</v>
      </c>
      <c r="B869">
        <v>561599</v>
      </c>
      <c r="C869">
        <f>'2015_injuries_and_illness'!P918</f>
        <v>3679</v>
      </c>
      <c r="D869">
        <f>ROUND($C869*'2016-2018_ave_age_percentage_1'!D869,0)</f>
        <v>3</v>
      </c>
      <c r="E869">
        <f>ROUND($C869*'2016-2018_ave_age_percentage_1'!E869,0)</f>
        <v>1</v>
      </c>
      <c r="F869">
        <f>ROUND($C869*'2016-2018_ave_age_percentage_1'!F869,0)</f>
        <v>1</v>
      </c>
      <c r="G869">
        <f>ROUND($C869*'2016-2018_ave_age_percentage_1'!G869,0)</f>
        <v>2</v>
      </c>
      <c r="H869">
        <f>ROUND($C869*'2016-2018_ave_age_percentage_1'!H869,0)</f>
        <v>2</v>
      </c>
      <c r="I869">
        <f>ROUND($C869*'2016-2018_ave_age_percentage_1'!I869,0)</f>
        <v>2</v>
      </c>
      <c r="J869">
        <f>ROUND($C869*'2016-2018_ave_age_percentage_1'!J869,0)</f>
        <v>2</v>
      </c>
      <c r="K869">
        <f>ROUND($C869*'2016-2018_ave_age_percentage_1'!K869,0)</f>
        <v>1</v>
      </c>
    </row>
    <row r="870" spans="1:11" x14ac:dyDescent="0.2">
      <c r="A870" t="s">
        <v>489</v>
      </c>
      <c r="B870">
        <v>561611</v>
      </c>
      <c r="C870">
        <f>'2015_injuries_and_illness'!P471</f>
        <v>2391</v>
      </c>
      <c r="D870">
        <f>ROUND($C870*'2016-2018_ave_age_percentage_1'!D870,0)</f>
        <v>2</v>
      </c>
      <c r="E870">
        <f>ROUND($C870*'2016-2018_ave_age_percentage_1'!E870,0)</f>
        <v>1</v>
      </c>
      <c r="F870">
        <f>ROUND($C870*'2016-2018_ave_age_percentage_1'!F870,0)</f>
        <v>1</v>
      </c>
      <c r="G870">
        <f>ROUND($C870*'2016-2018_ave_age_percentage_1'!G870,0)</f>
        <v>1</v>
      </c>
      <c r="H870">
        <f>ROUND($C870*'2016-2018_ave_age_percentage_1'!H870,0)</f>
        <v>1</v>
      </c>
      <c r="I870">
        <f>ROUND($C870*'2016-2018_ave_age_percentage_1'!I870,0)</f>
        <v>1</v>
      </c>
      <c r="J870">
        <f>ROUND($C870*'2016-2018_ave_age_percentage_1'!J870,0)</f>
        <v>1</v>
      </c>
      <c r="K870">
        <f>ROUND($C870*'2016-2018_ave_age_percentage_1'!K870,0)</f>
        <v>1</v>
      </c>
    </row>
    <row r="871" spans="1:11" x14ac:dyDescent="0.2">
      <c r="A871" t="s">
        <v>490</v>
      </c>
      <c r="B871">
        <v>561612</v>
      </c>
      <c r="C871">
        <f>'2015_injuries_and_illness'!P472</f>
        <v>501</v>
      </c>
      <c r="D871">
        <f>ROUND($C871*'2016-2018_ave_age_percentage_1'!D871,0)</f>
        <v>4</v>
      </c>
      <c r="E871">
        <f>ROUND($C871*'2016-2018_ave_age_percentage_1'!E871,0)</f>
        <v>0</v>
      </c>
      <c r="F871">
        <f>ROUND($C871*'2016-2018_ave_age_percentage_1'!F871,0)</f>
        <v>1</v>
      </c>
      <c r="G871">
        <f>ROUND($C871*'2016-2018_ave_age_percentage_1'!G871,0)</f>
        <v>2</v>
      </c>
      <c r="H871">
        <f>ROUND($C871*'2016-2018_ave_age_percentage_1'!H871,0)</f>
        <v>1</v>
      </c>
      <c r="I871">
        <f>ROUND($C871*'2016-2018_ave_age_percentage_1'!I871,0)</f>
        <v>1</v>
      </c>
      <c r="J871">
        <f>ROUND($C871*'2016-2018_ave_age_percentage_1'!J871,0)</f>
        <v>2</v>
      </c>
      <c r="K871">
        <f>ROUND($C871*'2016-2018_ave_age_percentage_1'!K871,0)</f>
        <v>1</v>
      </c>
    </row>
    <row r="872" spans="1:11" x14ac:dyDescent="0.2">
      <c r="A872" t="s">
        <v>491</v>
      </c>
      <c r="B872">
        <v>561613</v>
      </c>
      <c r="C872">
        <f>'2015_injuries_and_illness'!P473</f>
        <v>121</v>
      </c>
      <c r="D872">
        <f>ROUND($C872*'2016-2018_ave_age_percentage_1'!D872,0)</f>
        <v>0</v>
      </c>
      <c r="E872">
        <f>ROUND($C872*'2016-2018_ave_age_percentage_1'!E872,0)</f>
        <v>0</v>
      </c>
      <c r="F872">
        <f>ROUND($C872*'2016-2018_ave_age_percentage_1'!F872,0)</f>
        <v>0</v>
      </c>
      <c r="G872">
        <f>ROUND($C872*'2016-2018_ave_age_percentage_1'!G872,0)</f>
        <v>0</v>
      </c>
      <c r="H872">
        <f>ROUND($C872*'2016-2018_ave_age_percentage_1'!H872,0)</f>
        <v>0</v>
      </c>
      <c r="I872">
        <f>ROUND($C872*'2016-2018_ave_age_percentage_1'!I872,0)</f>
        <v>0</v>
      </c>
      <c r="J872">
        <f>ROUND($C872*'2016-2018_ave_age_percentage_1'!J872,0)</f>
        <v>0</v>
      </c>
      <c r="K872">
        <f>ROUND($C872*'2016-2018_ave_age_percentage_1'!K872,0)</f>
        <v>0</v>
      </c>
    </row>
    <row r="873" spans="1:11" x14ac:dyDescent="0.2">
      <c r="A873" t="s">
        <v>928</v>
      </c>
      <c r="B873">
        <v>561621</v>
      </c>
      <c r="C873">
        <f>'2015_injuries_and_illness'!P919</f>
        <v>3679</v>
      </c>
      <c r="D873">
        <f>ROUND($C873*'2016-2018_ave_age_percentage_1'!D873,0)</f>
        <v>3</v>
      </c>
      <c r="E873">
        <f>ROUND($C873*'2016-2018_ave_age_percentage_1'!E873,0)</f>
        <v>1</v>
      </c>
      <c r="F873">
        <f>ROUND($C873*'2016-2018_ave_age_percentage_1'!F873,0)</f>
        <v>1</v>
      </c>
      <c r="G873">
        <f>ROUND($C873*'2016-2018_ave_age_percentage_1'!G873,0)</f>
        <v>2</v>
      </c>
      <c r="H873">
        <f>ROUND($C873*'2016-2018_ave_age_percentage_1'!H873,0)</f>
        <v>2</v>
      </c>
      <c r="I873">
        <f>ROUND($C873*'2016-2018_ave_age_percentage_1'!I873,0)</f>
        <v>2</v>
      </c>
      <c r="J873">
        <f>ROUND($C873*'2016-2018_ave_age_percentage_1'!J873,0)</f>
        <v>2</v>
      </c>
      <c r="K873">
        <f>ROUND($C873*'2016-2018_ave_age_percentage_1'!K873,0)</f>
        <v>1</v>
      </c>
    </row>
    <row r="874" spans="1:11" x14ac:dyDescent="0.2">
      <c r="A874" t="s">
        <v>929</v>
      </c>
      <c r="B874">
        <v>561622</v>
      </c>
      <c r="C874">
        <f>'2015_injuries_and_illness'!P920</f>
        <v>3679</v>
      </c>
      <c r="D874">
        <f>ROUND($C874*'2016-2018_ave_age_percentage_1'!D874,0)</f>
        <v>3</v>
      </c>
      <c r="E874">
        <f>ROUND($C874*'2016-2018_ave_age_percentage_1'!E874,0)</f>
        <v>1</v>
      </c>
      <c r="F874">
        <f>ROUND($C874*'2016-2018_ave_age_percentage_1'!F874,0)</f>
        <v>1</v>
      </c>
      <c r="G874">
        <f>ROUND($C874*'2016-2018_ave_age_percentage_1'!G874,0)</f>
        <v>2</v>
      </c>
      <c r="H874">
        <f>ROUND($C874*'2016-2018_ave_age_percentage_1'!H874,0)</f>
        <v>2</v>
      </c>
      <c r="I874">
        <f>ROUND($C874*'2016-2018_ave_age_percentage_1'!I874,0)</f>
        <v>2</v>
      </c>
      <c r="J874">
        <f>ROUND($C874*'2016-2018_ave_age_percentage_1'!J874,0)</f>
        <v>2</v>
      </c>
      <c r="K874">
        <f>ROUND($C874*'2016-2018_ave_age_percentage_1'!K874,0)</f>
        <v>1</v>
      </c>
    </row>
    <row r="875" spans="1:11" x14ac:dyDescent="0.2">
      <c r="A875" t="s">
        <v>492</v>
      </c>
      <c r="B875">
        <v>561710</v>
      </c>
      <c r="C875">
        <f>'2015_injuries_and_illness'!P474</f>
        <v>121</v>
      </c>
      <c r="D875">
        <f>ROUND($C875*'2016-2018_ave_age_percentage_1'!D875,0)</f>
        <v>1</v>
      </c>
      <c r="E875">
        <f>ROUND($C875*'2016-2018_ave_age_percentage_1'!E875,0)</f>
        <v>0</v>
      </c>
      <c r="F875">
        <f>ROUND($C875*'2016-2018_ave_age_percentage_1'!F875,0)</f>
        <v>0</v>
      </c>
      <c r="G875">
        <f>ROUND($C875*'2016-2018_ave_age_percentage_1'!G875,0)</f>
        <v>0</v>
      </c>
      <c r="H875">
        <f>ROUND($C875*'2016-2018_ave_age_percentage_1'!H875,0)</f>
        <v>0</v>
      </c>
      <c r="I875">
        <f>ROUND($C875*'2016-2018_ave_age_percentage_1'!I875,0)</f>
        <v>0</v>
      </c>
      <c r="J875">
        <f>ROUND($C875*'2016-2018_ave_age_percentage_1'!J875,0)</f>
        <v>0</v>
      </c>
      <c r="K875">
        <f>ROUND($C875*'2016-2018_ave_age_percentage_1'!K875,0)</f>
        <v>0</v>
      </c>
    </row>
    <row r="876" spans="1:11" x14ac:dyDescent="0.2">
      <c r="A876" t="s">
        <v>493</v>
      </c>
      <c r="B876">
        <v>561720</v>
      </c>
      <c r="C876">
        <f>'2015_injuries_and_illness'!P475</f>
        <v>121</v>
      </c>
      <c r="D876">
        <f>ROUND($C876*'2016-2018_ave_age_percentage_1'!D876,0)</f>
        <v>2</v>
      </c>
      <c r="E876">
        <f>ROUND($C876*'2016-2018_ave_age_percentage_1'!E876,0)</f>
        <v>0</v>
      </c>
      <c r="F876">
        <f>ROUND($C876*'2016-2018_ave_age_percentage_1'!F876,0)</f>
        <v>0</v>
      </c>
      <c r="G876">
        <f>ROUND($C876*'2016-2018_ave_age_percentage_1'!G876,0)</f>
        <v>1</v>
      </c>
      <c r="H876">
        <f>ROUND($C876*'2016-2018_ave_age_percentage_1'!H876,0)</f>
        <v>1</v>
      </c>
      <c r="I876">
        <f>ROUND($C876*'2016-2018_ave_age_percentage_1'!I876,0)</f>
        <v>1</v>
      </c>
      <c r="J876">
        <f>ROUND($C876*'2016-2018_ave_age_percentage_1'!J876,0)</f>
        <v>1</v>
      </c>
      <c r="K876">
        <f>ROUND($C876*'2016-2018_ave_age_percentage_1'!K876,0)</f>
        <v>0</v>
      </c>
    </row>
    <row r="877" spans="1:11" x14ac:dyDescent="0.2">
      <c r="A877" t="s">
        <v>494</v>
      </c>
      <c r="B877">
        <v>561730</v>
      </c>
      <c r="C877">
        <f>'2015_injuries_and_illness'!P476</f>
        <v>1271</v>
      </c>
      <c r="D877">
        <f>ROUND($C877*'2016-2018_ave_age_percentage_1'!D877,0)</f>
        <v>29</v>
      </c>
      <c r="E877">
        <f>ROUND($C877*'2016-2018_ave_age_percentage_1'!E877,0)</f>
        <v>2</v>
      </c>
      <c r="F877">
        <f>ROUND($C877*'2016-2018_ave_age_percentage_1'!F877,0)</f>
        <v>8</v>
      </c>
      <c r="G877">
        <f>ROUND($C877*'2016-2018_ave_age_percentage_1'!G877,0)</f>
        <v>18</v>
      </c>
      <c r="H877">
        <f>ROUND($C877*'2016-2018_ave_age_percentage_1'!H877,0)</f>
        <v>10</v>
      </c>
      <c r="I877">
        <f>ROUND($C877*'2016-2018_ave_age_percentage_1'!I877,0)</f>
        <v>10</v>
      </c>
      <c r="J877">
        <f>ROUND($C877*'2016-2018_ave_age_percentage_1'!J877,0)</f>
        <v>6</v>
      </c>
      <c r="K877">
        <f>ROUND($C877*'2016-2018_ave_age_percentage_1'!K877,0)</f>
        <v>2</v>
      </c>
    </row>
    <row r="878" spans="1:11" x14ac:dyDescent="0.2">
      <c r="A878" t="s">
        <v>495</v>
      </c>
      <c r="B878">
        <v>561740</v>
      </c>
      <c r="C878">
        <f>'2015_injuries_and_illness'!P477</f>
        <v>121</v>
      </c>
      <c r="D878">
        <f>ROUND($C878*'2016-2018_ave_age_percentage_1'!D878,0)</f>
        <v>0</v>
      </c>
      <c r="E878">
        <f>ROUND($C878*'2016-2018_ave_age_percentage_1'!E878,0)</f>
        <v>0</v>
      </c>
      <c r="F878">
        <f>ROUND($C878*'2016-2018_ave_age_percentage_1'!F878,0)</f>
        <v>0</v>
      </c>
      <c r="G878">
        <f>ROUND($C878*'2016-2018_ave_age_percentage_1'!G878,0)</f>
        <v>0</v>
      </c>
      <c r="H878">
        <f>ROUND($C878*'2016-2018_ave_age_percentage_1'!H878,0)</f>
        <v>0</v>
      </c>
      <c r="I878">
        <f>ROUND($C878*'2016-2018_ave_age_percentage_1'!I878,0)</f>
        <v>0</v>
      </c>
      <c r="J878">
        <f>ROUND($C878*'2016-2018_ave_age_percentage_1'!J878,0)</f>
        <v>0</v>
      </c>
      <c r="K878">
        <f>ROUND($C878*'2016-2018_ave_age_percentage_1'!K878,0)</f>
        <v>0</v>
      </c>
    </row>
    <row r="879" spans="1:11" x14ac:dyDescent="0.2">
      <c r="A879" t="s">
        <v>496</v>
      </c>
      <c r="B879">
        <v>561790</v>
      </c>
      <c r="C879">
        <f>'2015_injuries_and_illness'!P478</f>
        <v>571</v>
      </c>
      <c r="D879">
        <f>ROUND($C879*'2016-2018_ave_age_percentage_1'!D879,0)</f>
        <v>2</v>
      </c>
      <c r="E879">
        <f>ROUND($C879*'2016-2018_ave_age_percentage_1'!E879,0)</f>
        <v>0</v>
      </c>
      <c r="F879">
        <f>ROUND($C879*'2016-2018_ave_age_percentage_1'!F879,0)</f>
        <v>0</v>
      </c>
      <c r="G879">
        <f>ROUND($C879*'2016-2018_ave_age_percentage_1'!G879,0)</f>
        <v>1</v>
      </c>
      <c r="H879">
        <f>ROUND($C879*'2016-2018_ave_age_percentage_1'!H879,0)</f>
        <v>1</v>
      </c>
      <c r="I879">
        <f>ROUND($C879*'2016-2018_ave_age_percentage_1'!I879,0)</f>
        <v>1</v>
      </c>
      <c r="J879">
        <f>ROUND($C879*'2016-2018_ave_age_percentage_1'!J879,0)</f>
        <v>1</v>
      </c>
      <c r="K879">
        <f>ROUND($C879*'2016-2018_ave_age_percentage_1'!K879,0)</f>
        <v>0</v>
      </c>
    </row>
    <row r="880" spans="1:11" x14ac:dyDescent="0.2">
      <c r="A880" t="s">
        <v>930</v>
      </c>
      <c r="B880">
        <v>561910</v>
      </c>
      <c r="C880">
        <f>'2015_injuries_and_illness'!P921</f>
        <v>3679</v>
      </c>
      <c r="D880">
        <f>ROUND($C880*'2016-2018_ave_age_percentage_1'!D880,0)</f>
        <v>3</v>
      </c>
      <c r="E880">
        <f>ROUND($C880*'2016-2018_ave_age_percentage_1'!E880,0)</f>
        <v>1</v>
      </c>
      <c r="F880">
        <f>ROUND($C880*'2016-2018_ave_age_percentage_1'!F880,0)</f>
        <v>1</v>
      </c>
      <c r="G880">
        <f>ROUND($C880*'2016-2018_ave_age_percentage_1'!G880,0)</f>
        <v>2</v>
      </c>
      <c r="H880">
        <f>ROUND($C880*'2016-2018_ave_age_percentage_1'!H880,0)</f>
        <v>2</v>
      </c>
      <c r="I880">
        <f>ROUND($C880*'2016-2018_ave_age_percentage_1'!I880,0)</f>
        <v>2</v>
      </c>
      <c r="J880">
        <f>ROUND($C880*'2016-2018_ave_age_percentage_1'!J880,0)</f>
        <v>2</v>
      </c>
      <c r="K880">
        <f>ROUND($C880*'2016-2018_ave_age_percentage_1'!K880,0)</f>
        <v>1</v>
      </c>
    </row>
    <row r="881" spans="1:11" x14ac:dyDescent="0.2">
      <c r="A881" t="s">
        <v>931</v>
      </c>
      <c r="B881">
        <v>561920</v>
      </c>
      <c r="C881">
        <f>'2015_injuries_and_illness'!P922</f>
        <v>3679</v>
      </c>
      <c r="D881">
        <f>ROUND($C881*'2016-2018_ave_age_percentage_1'!D881,0)</f>
        <v>3</v>
      </c>
      <c r="E881">
        <f>ROUND($C881*'2016-2018_ave_age_percentage_1'!E881,0)</f>
        <v>1</v>
      </c>
      <c r="F881">
        <f>ROUND($C881*'2016-2018_ave_age_percentage_1'!F881,0)</f>
        <v>1</v>
      </c>
      <c r="G881">
        <f>ROUND($C881*'2016-2018_ave_age_percentage_1'!G881,0)</f>
        <v>2</v>
      </c>
      <c r="H881">
        <f>ROUND($C881*'2016-2018_ave_age_percentage_1'!H881,0)</f>
        <v>2</v>
      </c>
      <c r="I881">
        <f>ROUND($C881*'2016-2018_ave_age_percentage_1'!I881,0)</f>
        <v>2</v>
      </c>
      <c r="J881">
        <f>ROUND($C881*'2016-2018_ave_age_percentage_1'!J881,0)</f>
        <v>2</v>
      </c>
      <c r="K881">
        <f>ROUND($C881*'2016-2018_ave_age_percentage_1'!K881,0)</f>
        <v>1</v>
      </c>
    </row>
    <row r="882" spans="1:11" x14ac:dyDescent="0.2">
      <c r="A882" t="s">
        <v>932</v>
      </c>
      <c r="B882">
        <v>561990</v>
      </c>
      <c r="C882">
        <f>'2015_injuries_and_illness'!P923</f>
        <v>3679</v>
      </c>
      <c r="D882">
        <f>ROUND($C882*'2016-2018_ave_age_percentage_1'!D882,0)</f>
        <v>3</v>
      </c>
      <c r="E882">
        <f>ROUND($C882*'2016-2018_ave_age_percentage_1'!E882,0)</f>
        <v>1</v>
      </c>
      <c r="F882">
        <f>ROUND($C882*'2016-2018_ave_age_percentage_1'!F882,0)</f>
        <v>1</v>
      </c>
      <c r="G882">
        <f>ROUND($C882*'2016-2018_ave_age_percentage_1'!G882,0)</f>
        <v>2</v>
      </c>
      <c r="H882">
        <f>ROUND($C882*'2016-2018_ave_age_percentage_1'!H882,0)</f>
        <v>2</v>
      </c>
      <c r="I882">
        <f>ROUND($C882*'2016-2018_ave_age_percentage_1'!I882,0)</f>
        <v>2</v>
      </c>
      <c r="J882">
        <f>ROUND($C882*'2016-2018_ave_age_percentage_1'!J882,0)</f>
        <v>2</v>
      </c>
      <c r="K882">
        <f>ROUND($C882*'2016-2018_ave_age_percentage_1'!K882,0)</f>
        <v>1</v>
      </c>
    </row>
    <row r="883" spans="1:11" x14ac:dyDescent="0.2">
      <c r="A883" t="s">
        <v>497</v>
      </c>
      <c r="B883">
        <v>562111</v>
      </c>
      <c r="C883">
        <f>'2015_injuries_and_illness'!P479</f>
        <v>121</v>
      </c>
      <c r="D883">
        <f>ROUND($C883*'2016-2018_ave_age_percentage_1'!D883,0)</f>
        <v>1</v>
      </c>
      <c r="E883">
        <f>ROUND($C883*'2016-2018_ave_age_percentage_1'!E883,0)</f>
        <v>0</v>
      </c>
      <c r="F883">
        <f>ROUND($C883*'2016-2018_ave_age_percentage_1'!F883,0)</f>
        <v>0</v>
      </c>
      <c r="G883">
        <f>ROUND($C883*'2016-2018_ave_age_percentage_1'!G883,0)</f>
        <v>0</v>
      </c>
      <c r="H883">
        <f>ROUND($C883*'2016-2018_ave_age_percentage_1'!H883,0)</f>
        <v>0</v>
      </c>
      <c r="I883">
        <f>ROUND($C883*'2016-2018_ave_age_percentage_1'!I883,0)</f>
        <v>0</v>
      </c>
      <c r="J883">
        <f>ROUND($C883*'2016-2018_ave_age_percentage_1'!J883,0)</f>
        <v>0</v>
      </c>
      <c r="K883">
        <f>ROUND($C883*'2016-2018_ave_age_percentage_1'!K883,0)</f>
        <v>0</v>
      </c>
    </row>
    <row r="884" spans="1:11" x14ac:dyDescent="0.2">
      <c r="A884" t="s">
        <v>498</v>
      </c>
      <c r="B884">
        <v>562112</v>
      </c>
      <c r="C884">
        <f>'2015_injuries_and_illness'!P480</f>
        <v>121</v>
      </c>
      <c r="D884">
        <f>ROUND($C884*'2016-2018_ave_age_percentage_1'!D884,0)</f>
        <v>0</v>
      </c>
      <c r="E884">
        <f>ROUND($C884*'2016-2018_ave_age_percentage_1'!E884,0)</f>
        <v>0</v>
      </c>
      <c r="F884">
        <f>ROUND($C884*'2016-2018_ave_age_percentage_1'!F884,0)</f>
        <v>0</v>
      </c>
      <c r="G884">
        <f>ROUND($C884*'2016-2018_ave_age_percentage_1'!G884,0)</f>
        <v>0</v>
      </c>
      <c r="H884">
        <f>ROUND($C884*'2016-2018_ave_age_percentage_1'!H884,0)</f>
        <v>0</v>
      </c>
      <c r="I884">
        <f>ROUND($C884*'2016-2018_ave_age_percentage_1'!I884,0)</f>
        <v>0</v>
      </c>
      <c r="J884">
        <f>ROUND($C884*'2016-2018_ave_age_percentage_1'!J884,0)</f>
        <v>0</v>
      </c>
      <c r="K884">
        <f>ROUND($C884*'2016-2018_ave_age_percentage_1'!K884,0)</f>
        <v>0</v>
      </c>
    </row>
    <row r="885" spans="1:11" x14ac:dyDescent="0.2">
      <c r="A885" t="s">
        <v>499</v>
      </c>
      <c r="B885">
        <v>562119</v>
      </c>
      <c r="C885">
        <f>'2015_injuries_and_illness'!P481</f>
        <v>121</v>
      </c>
      <c r="D885">
        <f>ROUND($C885*'2016-2018_ave_age_percentage_1'!D885,0)</f>
        <v>0</v>
      </c>
      <c r="E885">
        <f>ROUND($C885*'2016-2018_ave_age_percentage_1'!E885,0)</f>
        <v>0</v>
      </c>
      <c r="F885">
        <f>ROUND($C885*'2016-2018_ave_age_percentage_1'!F885,0)</f>
        <v>0</v>
      </c>
      <c r="G885">
        <f>ROUND($C885*'2016-2018_ave_age_percentage_1'!G885,0)</f>
        <v>0</v>
      </c>
      <c r="H885">
        <f>ROUND($C885*'2016-2018_ave_age_percentage_1'!H885,0)</f>
        <v>0</v>
      </c>
      <c r="I885">
        <f>ROUND($C885*'2016-2018_ave_age_percentage_1'!I885,0)</f>
        <v>0</v>
      </c>
      <c r="J885">
        <f>ROUND($C885*'2016-2018_ave_age_percentage_1'!J885,0)</f>
        <v>0</v>
      </c>
      <c r="K885">
        <f>ROUND($C885*'2016-2018_ave_age_percentage_1'!K885,0)</f>
        <v>0</v>
      </c>
    </row>
    <row r="886" spans="1:11" x14ac:dyDescent="0.2">
      <c r="A886" t="s">
        <v>2244</v>
      </c>
      <c r="B886">
        <v>562211</v>
      </c>
      <c r="C886">
        <f>'2015_injuries_and_illness'!P482</f>
        <v>291</v>
      </c>
      <c r="D886">
        <f>ROUND($C886*'2016-2018_ave_age_percentage_1'!D886,0)</f>
        <v>0</v>
      </c>
      <c r="E886">
        <f>ROUND($C886*'2016-2018_ave_age_percentage_1'!E886,0)</f>
        <v>0</v>
      </c>
      <c r="F886">
        <f>ROUND($C886*'2016-2018_ave_age_percentage_1'!F886,0)</f>
        <v>0</v>
      </c>
      <c r="G886">
        <f>ROUND($C886*'2016-2018_ave_age_percentage_1'!G886,0)</f>
        <v>0</v>
      </c>
      <c r="H886">
        <f>ROUND($C886*'2016-2018_ave_age_percentage_1'!H886,0)</f>
        <v>0</v>
      </c>
      <c r="I886">
        <f>ROUND($C886*'2016-2018_ave_age_percentage_1'!I886,0)</f>
        <v>0</v>
      </c>
      <c r="J886">
        <f>ROUND($C886*'2016-2018_ave_age_percentage_1'!J886,0)</f>
        <v>0</v>
      </c>
      <c r="K886">
        <f>ROUND($C886*'2016-2018_ave_age_percentage_1'!K886,0)</f>
        <v>0</v>
      </c>
    </row>
    <row r="887" spans="1:11" x14ac:dyDescent="0.2">
      <c r="A887" t="s">
        <v>500</v>
      </c>
      <c r="B887">
        <v>562212</v>
      </c>
      <c r="C887">
        <f>'2015_injuries_and_illness'!P483</f>
        <v>121</v>
      </c>
      <c r="D887">
        <f>ROUND($C887*'2016-2018_ave_age_percentage_1'!D887,0)</f>
        <v>0</v>
      </c>
      <c r="E887">
        <f>ROUND($C887*'2016-2018_ave_age_percentage_1'!E887,0)</f>
        <v>0</v>
      </c>
      <c r="F887">
        <f>ROUND($C887*'2016-2018_ave_age_percentage_1'!F887,0)</f>
        <v>0</v>
      </c>
      <c r="G887">
        <f>ROUND($C887*'2016-2018_ave_age_percentage_1'!G887,0)</f>
        <v>0</v>
      </c>
      <c r="H887">
        <f>ROUND($C887*'2016-2018_ave_age_percentage_1'!H887,0)</f>
        <v>0</v>
      </c>
      <c r="I887">
        <f>ROUND($C887*'2016-2018_ave_age_percentage_1'!I887,0)</f>
        <v>0</v>
      </c>
      <c r="J887">
        <f>ROUND($C887*'2016-2018_ave_age_percentage_1'!J887,0)</f>
        <v>0</v>
      </c>
      <c r="K887">
        <f>ROUND($C887*'2016-2018_ave_age_percentage_1'!K887,0)</f>
        <v>0</v>
      </c>
    </row>
    <row r="888" spans="1:11" x14ac:dyDescent="0.2">
      <c r="A888" t="s">
        <v>1675</v>
      </c>
      <c r="B888">
        <v>562213</v>
      </c>
      <c r="C888">
        <f>'2015_injuries_and_illness'!P924</f>
        <v>3679</v>
      </c>
      <c r="D888">
        <f>ROUND($C888*'2016-2018_ave_age_percentage_1'!D888,0)</f>
        <v>3</v>
      </c>
      <c r="E888">
        <f>ROUND($C888*'2016-2018_ave_age_percentage_1'!E888,0)</f>
        <v>1</v>
      </c>
      <c r="F888">
        <f>ROUND($C888*'2016-2018_ave_age_percentage_1'!F888,0)</f>
        <v>1</v>
      </c>
      <c r="G888">
        <f>ROUND($C888*'2016-2018_ave_age_percentage_1'!G888,0)</f>
        <v>2</v>
      </c>
      <c r="H888">
        <f>ROUND($C888*'2016-2018_ave_age_percentage_1'!H888,0)</f>
        <v>2</v>
      </c>
      <c r="I888">
        <f>ROUND($C888*'2016-2018_ave_age_percentage_1'!I888,0)</f>
        <v>2</v>
      </c>
      <c r="J888">
        <f>ROUND($C888*'2016-2018_ave_age_percentage_1'!J888,0)</f>
        <v>2</v>
      </c>
      <c r="K888">
        <f>ROUND($C888*'2016-2018_ave_age_percentage_1'!K888,0)</f>
        <v>1</v>
      </c>
    </row>
    <row r="889" spans="1:11" x14ac:dyDescent="0.2">
      <c r="A889" t="s">
        <v>502</v>
      </c>
      <c r="B889">
        <v>562219</v>
      </c>
      <c r="C889">
        <f>'2015_injuries_and_illness'!P484</f>
        <v>201</v>
      </c>
      <c r="D889">
        <f>ROUND($C889*'2016-2018_ave_age_percentage_1'!D889,0)</f>
        <v>0</v>
      </c>
      <c r="E889">
        <f>ROUND($C889*'2016-2018_ave_age_percentage_1'!E889,0)</f>
        <v>0</v>
      </c>
      <c r="F889">
        <f>ROUND($C889*'2016-2018_ave_age_percentage_1'!F889,0)</f>
        <v>0</v>
      </c>
      <c r="G889">
        <f>ROUND($C889*'2016-2018_ave_age_percentage_1'!G889,0)</f>
        <v>0</v>
      </c>
      <c r="H889">
        <f>ROUND($C889*'2016-2018_ave_age_percentage_1'!H889,0)</f>
        <v>0</v>
      </c>
      <c r="I889">
        <f>ROUND($C889*'2016-2018_ave_age_percentage_1'!I889,0)</f>
        <v>0</v>
      </c>
      <c r="J889">
        <f>ROUND($C889*'2016-2018_ave_age_percentage_1'!J889,0)</f>
        <v>0</v>
      </c>
      <c r="K889">
        <f>ROUND($C889*'2016-2018_ave_age_percentage_1'!K889,0)</f>
        <v>0</v>
      </c>
    </row>
    <row r="890" spans="1:11" x14ac:dyDescent="0.2">
      <c r="A890" t="s">
        <v>503</v>
      </c>
      <c r="B890">
        <v>562910</v>
      </c>
      <c r="C890">
        <f>'2015_injuries_and_illness'!P485</f>
        <v>121</v>
      </c>
      <c r="D890">
        <f>ROUND($C890*'2016-2018_ave_age_percentage_1'!D890,0)</f>
        <v>0</v>
      </c>
      <c r="E890">
        <f>ROUND($C890*'2016-2018_ave_age_percentage_1'!E890,0)</f>
        <v>0</v>
      </c>
      <c r="F890">
        <f>ROUND($C890*'2016-2018_ave_age_percentage_1'!F890,0)</f>
        <v>0</v>
      </c>
      <c r="G890">
        <f>ROUND($C890*'2016-2018_ave_age_percentage_1'!G890,0)</f>
        <v>0</v>
      </c>
      <c r="H890">
        <f>ROUND($C890*'2016-2018_ave_age_percentage_1'!H890,0)</f>
        <v>0</v>
      </c>
      <c r="I890">
        <f>ROUND($C890*'2016-2018_ave_age_percentage_1'!I890,0)</f>
        <v>0</v>
      </c>
      <c r="J890">
        <f>ROUND($C890*'2016-2018_ave_age_percentage_1'!J890,0)</f>
        <v>0</v>
      </c>
      <c r="K890">
        <f>ROUND($C890*'2016-2018_ave_age_percentage_1'!K890,0)</f>
        <v>0</v>
      </c>
    </row>
    <row r="891" spans="1:11" x14ac:dyDescent="0.2">
      <c r="A891" t="s">
        <v>504</v>
      </c>
      <c r="B891">
        <v>562920</v>
      </c>
      <c r="C891">
        <f>'2015_injuries_and_illness'!P486</f>
        <v>701</v>
      </c>
      <c r="D891">
        <f>ROUND($C891*'2016-2018_ave_age_percentage_1'!D891,0)</f>
        <v>1</v>
      </c>
      <c r="E891">
        <f>ROUND($C891*'2016-2018_ave_age_percentage_1'!E891,0)</f>
        <v>0</v>
      </c>
      <c r="F891">
        <f>ROUND($C891*'2016-2018_ave_age_percentage_1'!F891,0)</f>
        <v>0</v>
      </c>
      <c r="G891">
        <f>ROUND($C891*'2016-2018_ave_age_percentage_1'!G891,0)</f>
        <v>0</v>
      </c>
      <c r="H891">
        <f>ROUND($C891*'2016-2018_ave_age_percentage_1'!H891,0)</f>
        <v>0</v>
      </c>
      <c r="I891">
        <f>ROUND($C891*'2016-2018_ave_age_percentage_1'!I891,0)</f>
        <v>1</v>
      </c>
      <c r="J891">
        <f>ROUND($C891*'2016-2018_ave_age_percentage_1'!J891,0)</f>
        <v>0</v>
      </c>
      <c r="K891">
        <f>ROUND($C891*'2016-2018_ave_age_percentage_1'!K891,0)</f>
        <v>0</v>
      </c>
    </row>
    <row r="892" spans="1:11" x14ac:dyDescent="0.2">
      <c r="A892" t="s">
        <v>934</v>
      </c>
      <c r="B892">
        <v>562991</v>
      </c>
      <c r="C892">
        <f>'2015_injuries_and_illness'!P925</f>
        <v>3679</v>
      </c>
      <c r="D892">
        <f>ROUND($C892*'2016-2018_ave_age_percentage_1'!D892,0)</f>
        <v>3</v>
      </c>
      <c r="E892">
        <f>ROUND($C892*'2016-2018_ave_age_percentage_1'!E892,0)</f>
        <v>1</v>
      </c>
      <c r="F892">
        <f>ROUND($C892*'2016-2018_ave_age_percentage_1'!F892,0)</f>
        <v>1</v>
      </c>
      <c r="G892">
        <f>ROUND($C892*'2016-2018_ave_age_percentage_1'!G892,0)</f>
        <v>2</v>
      </c>
      <c r="H892">
        <f>ROUND($C892*'2016-2018_ave_age_percentage_1'!H892,0)</f>
        <v>2</v>
      </c>
      <c r="I892">
        <f>ROUND($C892*'2016-2018_ave_age_percentage_1'!I892,0)</f>
        <v>2</v>
      </c>
      <c r="J892">
        <f>ROUND($C892*'2016-2018_ave_age_percentage_1'!J892,0)</f>
        <v>2</v>
      </c>
      <c r="K892">
        <f>ROUND($C892*'2016-2018_ave_age_percentage_1'!K892,0)</f>
        <v>1</v>
      </c>
    </row>
    <row r="893" spans="1:11" x14ac:dyDescent="0.2">
      <c r="A893" t="s">
        <v>935</v>
      </c>
      <c r="B893">
        <v>562998</v>
      </c>
      <c r="C893">
        <f>'2015_injuries_and_illness'!P926</f>
        <v>3679</v>
      </c>
      <c r="D893">
        <f>ROUND($C893*'2016-2018_ave_age_percentage_1'!D893,0)</f>
        <v>3</v>
      </c>
      <c r="E893">
        <f>ROUND($C893*'2016-2018_ave_age_percentage_1'!E893,0)</f>
        <v>1</v>
      </c>
      <c r="F893">
        <f>ROUND($C893*'2016-2018_ave_age_percentage_1'!F893,0)</f>
        <v>1</v>
      </c>
      <c r="G893">
        <f>ROUND($C893*'2016-2018_ave_age_percentage_1'!G893,0)</f>
        <v>2</v>
      </c>
      <c r="H893">
        <f>ROUND($C893*'2016-2018_ave_age_percentage_1'!H893,0)</f>
        <v>2</v>
      </c>
      <c r="I893">
        <f>ROUND($C893*'2016-2018_ave_age_percentage_1'!I893,0)</f>
        <v>2</v>
      </c>
      <c r="J893">
        <f>ROUND($C893*'2016-2018_ave_age_percentage_1'!J893,0)</f>
        <v>2</v>
      </c>
      <c r="K893">
        <f>ROUND($C893*'2016-2018_ave_age_percentage_1'!K893,0)</f>
        <v>1</v>
      </c>
    </row>
    <row r="894" spans="1:11" x14ac:dyDescent="0.2">
      <c r="A894" t="s">
        <v>936</v>
      </c>
      <c r="B894">
        <v>611110</v>
      </c>
      <c r="C894">
        <f>'2015_injuries_and_illness'!P927</f>
        <v>3679</v>
      </c>
      <c r="D894">
        <f>ROUND($C894*'2016-2018_ave_age_percentage_1'!D894,0)</f>
        <v>5</v>
      </c>
      <c r="E894">
        <f>ROUND($C894*'2016-2018_ave_age_percentage_1'!E894,0)</f>
        <v>1</v>
      </c>
      <c r="F894">
        <f>ROUND($C894*'2016-2018_ave_age_percentage_1'!F894,0)</f>
        <v>2</v>
      </c>
      <c r="G894">
        <f>ROUND($C894*'2016-2018_ave_age_percentage_1'!G894,0)</f>
        <v>3</v>
      </c>
      <c r="H894">
        <f>ROUND($C894*'2016-2018_ave_age_percentage_1'!H894,0)</f>
        <v>2</v>
      </c>
      <c r="I894">
        <f>ROUND($C894*'2016-2018_ave_age_percentage_1'!I894,0)</f>
        <v>3</v>
      </c>
      <c r="J894">
        <f>ROUND($C894*'2016-2018_ave_age_percentage_1'!J894,0)</f>
        <v>3</v>
      </c>
      <c r="K894">
        <f>ROUND($C894*'2016-2018_ave_age_percentage_1'!K894,0)</f>
        <v>1</v>
      </c>
    </row>
    <row r="895" spans="1:11" x14ac:dyDescent="0.2">
      <c r="A895" t="s">
        <v>937</v>
      </c>
      <c r="B895">
        <v>611210</v>
      </c>
      <c r="C895">
        <f>'2015_injuries_and_illness'!P928</f>
        <v>7349</v>
      </c>
      <c r="D895">
        <f>ROUND($C895*'2016-2018_ave_age_percentage_1'!D895,0)</f>
        <v>9</v>
      </c>
      <c r="E895">
        <f>ROUND($C895*'2016-2018_ave_age_percentage_1'!E895,0)</f>
        <v>2</v>
      </c>
      <c r="F895">
        <f>ROUND($C895*'2016-2018_ave_age_percentage_1'!F895,0)</f>
        <v>3</v>
      </c>
      <c r="G895">
        <f>ROUND($C895*'2016-2018_ave_age_percentage_1'!G895,0)</f>
        <v>5</v>
      </c>
      <c r="H895">
        <f>ROUND($C895*'2016-2018_ave_age_percentage_1'!H895,0)</f>
        <v>5</v>
      </c>
      <c r="I895">
        <f>ROUND($C895*'2016-2018_ave_age_percentage_1'!I895,0)</f>
        <v>5</v>
      </c>
      <c r="J895">
        <f>ROUND($C895*'2016-2018_ave_age_percentage_1'!J895,0)</f>
        <v>5</v>
      </c>
      <c r="K895">
        <f>ROUND($C895*'2016-2018_ave_age_percentage_1'!K895,0)</f>
        <v>3</v>
      </c>
    </row>
    <row r="896" spans="1:11" x14ac:dyDescent="0.2">
      <c r="A896" t="s">
        <v>938</v>
      </c>
      <c r="B896">
        <v>611310</v>
      </c>
      <c r="C896">
        <f>'2015_injuries_and_illness'!P929</f>
        <v>3679</v>
      </c>
      <c r="D896">
        <f>ROUND($C896*'2016-2018_ave_age_percentage_1'!D896,0)</f>
        <v>5</v>
      </c>
      <c r="E896">
        <f>ROUND($C896*'2016-2018_ave_age_percentage_1'!E896,0)</f>
        <v>1</v>
      </c>
      <c r="F896">
        <f>ROUND($C896*'2016-2018_ave_age_percentage_1'!F896,0)</f>
        <v>2</v>
      </c>
      <c r="G896">
        <f>ROUND($C896*'2016-2018_ave_age_percentage_1'!G896,0)</f>
        <v>3</v>
      </c>
      <c r="H896">
        <f>ROUND($C896*'2016-2018_ave_age_percentage_1'!H896,0)</f>
        <v>2</v>
      </c>
      <c r="I896">
        <f>ROUND($C896*'2016-2018_ave_age_percentage_1'!I896,0)</f>
        <v>3</v>
      </c>
      <c r="J896">
        <f>ROUND($C896*'2016-2018_ave_age_percentage_1'!J896,0)</f>
        <v>3</v>
      </c>
      <c r="K896">
        <f>ROUND($C896*'2016-2018_ave_age_percentage_1'!K896,0)</f>
        <v>1</v>
      </c>
    </row>
    <row r="897" spans="1:11" x14ac:dyDescent="0.2">
      <c r="A897" t="s">
        <v>939</v>
      </c>
      <c r="B897">
        <v>611410</v>
      </c>
      <c r="C897">
        <f>'2015_injuries_and_illness'!P930</f>
        <v>3679</v>
      </c>
      <c r="D897">
        <f>ROUND($C897*'2016-2018_ave_age_percentage_1'!D897,0)</f>
        <v>5</v>
      </c>
      <c r="E897">
        <f>ROUND($C897*'2016-2018_ave_age_percentage_1'!E897,0)</f>
        <v>1</v>
      </c>
      <c r="F897">
        <f>ROUND($C897*'2016-2018_ave_age_percentage_1'!F897,0)</f>
        <v>2</v>
      </c>
      <c r="G897">
        <f>ROUND($C897*'2016-2018_ave_age_percentage_1'!G897,0)</f>
        <v>3</v>
      </c>
      <c r="H897">
        <f>ROUND($C897*'2016-2018_ave_age_percentage_1'!H897,0)</f>
        <v>2</v>
      </c>
      <c r="I897">
        <f>ROUND($C897*'2016-2018_ave_age_percentage_1'!I897,0)</f>
        <v>3</v>
      </c>
      <c r="J897">
        <f>ROUND($C897*'2016-2018_ave_age_percentage_1'!J897,0)</f>
        <v>3</v>
      </c>
      <c r="K897">
        <f>ROUND($C897*'2016-2018_ave_age_percentage_1'!K897,0)</f>
        <v>1</v>
      </c>
    </row>
    <row r="898" spans="1:11" x14ac:dyDescent="0.2">
      <c r="A898" t="s">
        <v>940</v>
      </c>
      <c r="B898">
        <v>611420</v>
      </c>
      <c r="C898">
        <f>'2015_injuries_and_illness'!P931</f>
        <v>3679</v>
      </c>
      <c r="D898">
        <f>ROUND($C898*'2016-2018_ave_age_percentage_1'!D898,0)</f>
        <v>5</v>
      </c>
      <c r="E898">
        <f>ROUND($C898*'2016-2018_ave_age_percentage_1'!E898,0)</f>
        <v>1</v>
      </c>
      <c r="F898">
        <f>ROUND($C898*'2016-2018_ave_age_percentage_1'!F898,0)</f>
        <v>2</v>
      </c>
      <c r="G898">
        <f>ROUND($C898*'2016-2018_ave_age_percentage_1'!G898,0)</f>
        <v>3</v>
      </c>
      <c r="H898">
        <f>ROUND($C898*'2016-2018_ave_age_percentage_1'!H898,0)</f>
        <v>2</v>
      </c>
      <c r="I898">
        <f>ROUND($C898*'2016-2018_ave_age_percentage_1'!I898,0)</f>
        <v>3</v>
      </c>
      <c r="J898">
        <f>ROUND($C898*'2016-2018_ave_age_percentage_1'!J898,0)</f>
        <v>3</v>
      </c>
      <c r="K898">
        <f>ROUND($C898*'2016-2018_ave_age_percentage_1'!K898,0)</f>
        <v>1</v>
      </c>
    </row>
    <row r="899" spans="1:11" x14ac:dyDescent="0.2">
      <c r="A899" t="s">
        <v>941</v>
      </c>
      <c r="B899">
        <v>611430</v>
      </c>
      <c r="C899">
        <f>'2015_injuries_and_illness'!P932</f>
        <v>3679</v>
      </c>
      <c r="D899">
        <f>ROUND($C899*'2016-2018_ave_age_percentage_1'!D899,0)</f>
        <v>5</v>
      </c>
      <c r="E899">
        <f>ROUND($C899*'2016-2018_ave_age_percentage_1'!E899,0)</f>
        <v>1</v>
      </c>
      <c r="F899">
        <f>ROUND($C899*'2016-2018_ave_age_percentage_1'!F899,0)</f>
        <v>2</v>
      </c>
      <c r="G899">
        <f>ROUND($C899*'2016-2018_ave_age_percentage_1'!G899,0)</f>
        <v>3</v>
      </c>
      <c r="H899">
        <f>ROUND($C899*'2016-2018_ave_age_percentage_1'!H899,0)</f>
        <v>2</v>
      </c>
      <c r="I899">
        <f>ROUND($C899*'2016-2018_ave_age_percentage_1'!I899,0)</f>
        <v>3</v>
      </c>
      <c r="J899">
        <f>ROUND($C899*'2016-2018_ave_age_percentage_1'!J899,0)</f>
        <v>3</v>
      </c>
      <c r="K899">
        <f>ROUND($C899*'2016-2018_ave_age_percentage_1'!K899,0)</f>
        <v>1</v>
      </c>
    </row>
    <row r="900" spans="1:11" x14ac:dyDescent="0.2">
      <c r="A900" t="s">
        <v>942</v>
      </c>
      <c r="B900">
        <v>611511</v>
      </c>
      <c r="C900">
        <f>'2015_injuries_and_illness'!P933</f>
        <v>3679</v>
      </c>
      <c r="D900">
        <f>ROUND($C900*'2016-2018_ave_age_percentage_1'!D900,0)</f>
        <v>5</v>
      </c>
      <c r="E900">
        <f>ROUND($C900*'2016-2018_ave_age_percentage_1'!E900,0)</f>
        <v>1</v>
      </c>
      <c r="F900">
        <f>ROUND($C900*'2016-2018_ave_age_percentage_1'!F900,0)</f>
        <v>2</v>
      </c>
      <c r="G900">
        <f>ROUND($C900*'2016-2018_ave_age_percentage_1'!G900,0)</f>
        <v>3</v>
      </c>
      <c r="H900">
        <f>ROUND($C900*'2016-2018_ave_age_percentage_1'!H900,0)</f>
        <v>2</v>
      </c>
      <c r="I900">
        <f>ROUND($C900*'2016-2018_ave_age_percentage_1'!I900,0)</f>
        <v>3</v>
      </c>
      <c r="J900">
        <f>ROUND($C900*'2016-2018_ave_age_percentage_1'!J900,0)</f>
        <v>3</v>
      </c>
      <c r="K900">
        <f>ROUND($C900*'2016-2018_ave_age_percentage_1'!K900,0)</f>
        <v>1</v>
      </c>
    </row>
    <row r="901" spans="1:11" x14ac:dyDescent="0.2">
      <c r="A901" t="s">
        <v>943</v>
      </c>
      <c r="B901">
        <v>611512</v>
      </c>
      <c r="C901">
        <f>'2015_injuries_and_illness'!P934</f>
        <v>3679</v>
      </c>
      <c r="D901">
        <f>ROUND($C901*'2016-2018_ave_age_percentage_1'!D901,0)</f>
        <v>5</v>
      </c>
      <c r="E901">
        <f>ROUND($C901*'2016-2018_ave_age_percentage_1'!E901,0)</f>
        <v>1</v>
      </c>
      <c r="F901">
        <f>ROUND($C901*'2016-2018_ave_age_percentage_1'!F901,0)</f>
        <v>2</v>
      </c>
      <c r="G901">
        <f>ROUND($C901*'2016-2018_ave_age_percentage_1'!G901,0)</f>
        <v>3</v>
      </c>
      <c r="H901">
        <f>ROUND($C901*'2016-2018_ave_age_percentage_1'!H901,0)</f>
        <v>2</v>
      </c>
      <c r="I901">
        <f>ROUND($C901*'2016-2018_ave_age_percentage_1'!I901,0)</f>
        <v>3</v>
      </c>
      <c r="J901">
        <f>ROUND($C901*'2016-2018_ave_age_percentage_1'!J901,0)</f>
        <v>3</v>
      </c>
      <c r="K901">
        <f>ROUND($C901*'2016-2018_ave_age_percentage_1'!K901,0)</f>
        <v>1</v>
      </c>
    </row>
    <row r="902" spans="1:11" x14ac:dyDescent="0.2">
      <c r="A902" t="s">
        <v>944</v>
      </c>
      <c r="B902">
        <v>611513</v>
      </c>
      <c r="C902">
        <f>'2015_injuries_and_illness'!P935</f>
        <v>3679</v>
      </c>
      <c r="D902">
        <f>ROUND($C902*'2016-2018_ave_age_percentage_1'!D902,0)</f>
        <v>5</v>
      </c>
      <c r="E902">
        <f>ROUND($C902*'2016-2018_ave_age_percentage_1'!E902,0)</f>
        <v>1</v>
      </c>
      <c r="F902">
        <f>ROUND($C902*'2016-2018_ave_age_percentage_1'!F902,0)</f>
        <v>2</v>
      </c>
      <c r="G902">
        <f>ROUND($C902*'2016-2018_ave_age_percentage_1'!G902,0)</f>
        <v>3</v>
      </c>
      <c r="H902">
        <f>ROUND($C902*'2016-2018_ave_age_percentage_1'!H902,0)</f>
        <v>2</v>
      </c>
      <c r="I902">
        <f>ROUND($C902*'2016-2018_ave_age_percentage_1'!I902,0)</f>
        <v>3</v>
      </c>
      <c r="J902">
        <f>ROUND($C902*'2016-2018_ave_age_percentage_1'!J902,0)</f>
        <v>3</v>
      </c>
      <c r="K902">
        <f>ROUND($C902*'2016-2018_ave_age_percentage_1'!K902,0)</f>
        <v>1</v>
      </c>
    </row>
    <row r="903" spans="1:11" x14ac:dyDescent="0.2">
      <c r="A903" t="s">
        <v>945</v>
      </c>
      <c r="B903">
        <v>611519</v>
      </c>
      <c r="C903">
        <f>'2015_injuries_and_illness'!P936</f>
        <v>3679</v>
      </c>
      <c r="D903">
        <f>ROUND($C903*'2016-2018_ave_age_percentage_1'!D903,0)</f>
        <v>5</v>
      </c>
      <c r="E903">
        <f>ROUND($C903*'2016-2018_ave_age_percentage_1'!E903,0)</f>
        <v>1</v>
      </c>
      <c r="F903">
        <f>ROUND($C903*'2016-2018_ave_age_percentage_1'!F903,0)</f>
        <v>2</v>
      </c>
      <c r="G903">
        <f>ROUND($C903*'2016-2018_ave_age_percentage_1'!G903,0)</f>
        <v>3</v>
      </c>
      <c r="H903">
        <f>ROUND($C903*'2016-2018_ave_age_percentage_1'!H903,0)</f>
        <v>2</v>
      </c>
      <c r="I903">
        <f>ROUND($C903*'2016-2018_ave_age_percentage_1'!I903,0)</f>
        <v>3</v>
      </c>
      <c r="J903">
        <f>ROUND($C903*'2016-2018_ave_age_percentage_1'!J903,0)</f>
        <v>3</v>
      </c>
      <c r="K903">
        <f>ROUND($C903*'2016-2018_ave_age_percentage_1'!K903,0)</f>
        <v>1</v>
      </c>
    </row>
    <row r="904" spans="1:11" x14ac:dyDescent="0.2">
      <c r="A904" t="s">
        <v>505</v>
      </c>
      <c r="B904">
        <v>611610</v>
      </c>
      <c r="C904">
        <f>'2015_injuries_and_illness'!P487</f>
        <v>223</v>
      </c>
      <c r="D904">
        <f>ROUND($C904*'2016-2018_ave_age_percentage_1'!D904,0)</f>
        <v>0</v>
      </c>
      <c r="E904">
        <f>ROUND($C904*'2016-2018_ave_age_percentage_1'!E904,0)</f>
        <v>0</v>
      </c>
      <c r="F904">
        <f>ROUND($C904*'2016-2018_ave_age_percentage_1'!F904,0)</f>
        <v>0</v>
      </c>
      <c r="G904">
        <f>ROUND($C904*'2016-2018_ave_age_percentage_1'!G904,0)</f>
        <v>0</v>
      </c>
      <c r="H904">
        <f>ROUND($C904*'2016-2018_ave_age_percentage_1'!H904,0)</f>
        <v>0</v>
      </c>
      <c r="I904">
        <f>ROUND($C904*'2016-2018_ave_age_percentage_1'!I904,0)</f>
        <v>0</v>
      </c>
      <c r="J904">
        <f>ROUND($C904*'2016-2018_ave_age_percentage_1'!J904,0)</f>
        <v>0</v>
      </c>
      <c r="K904">
        <f>ROUND($C904*'2016-2018_ave_age_percentage_1'!K904,0)</f>
        <v>0</v>
      </c>
    </row>
    <row r="905" spans="1:11" x14ac:dyDescent="0.2">
      <c r="A905" t="s">
        <v>506</v>
      </c>
      <c r="B905">
        <v>611620</v>
      </c>
      <c r="C905">
        <f>'2015_injuries_and_illness'!P488</f>
        <v>711</v>
      </c>
      <c r="D905">
        <f>ROUND($C905*'2016-2018_ave_age_percentage_1'!D905,0)</f>
        <v>2</v>
      </c>
      <c r="E905">
        <f>ROUND($C905*'2016-2018_ave_age_percentage_1'!E905,0)</f>
        <v>1</v>
      </c>
      <c r="F905">
        <f>ROUND($C905*'2016-2018_ave_age_percentage_1'!F905,0)</f>
        <v>1</v>
      </c>
      <c r="G905">
        <f>ROUND($C905*'2016-2018_ave_age_percentage_1'!G905,0)</f>
        <v>1</v>
      </c>
      <c r="H905">
        <f>ROUND($C905*'2016-2018_ave_age_percentage_1'!H905,0)</f>
        <v>0</v>
      </c>
      <c r="I905">
        <f>ROUND($C905*'2016-2018_ave_age_percentage_1'!I905,0)</f>
        <v>1</v>
      </c>
      <c r="J905">
        <f>ROUND($C905*'2016-2018_ave_age_percentage_1'!J905,0)</f>
        <v>1</v>
      </c>
      <c r="K905">
        <f>ROUND($C905*'2016-2018_ave_age_percentage_1'!K905,0)</f>
        <v>0</v>
      </c>
    </row>
    <row r="906" spans="1:11" x14ac:dyDescent="0.2">
      <c r="A906" t="s">
        <v>946</v>
      </c>
      <c r="B906">
        <v>611630</v>
      </c>
      <c r="C906">
        <f>'2015_injuries_and_illness'!P937</f>
        <v>3679</v>
      </c>
      <c r="D906">
        <f>ROUND($C906*'2016-2018_ave_age_percentage_1'!D906,0)</f>
        <v>5</v>
      </c>
      <c r="E906">
        <f>ROUND($C906*'2016-2018_ave_age_percentage_1'!E906,0)</f>
        <v>1</v>
      </c>
      <c r="F906">
        <f>ROUND($C906*'2016-2018_ave_age_percentage_1'!F906,0)</f>
        <v>2</v>
      </c>
      <c r="G906">
        <f>ROUND($C906*'2016-2018_ave_age_percentage_1'!G906,0)</f>
        <v>3</v>
      </c>
      <c r="H906">
        <f>ROUND($C906*'2016-2018_ave_age_percentage_1'!H906,0)</f>
        <v>2</v>
      </c>
      <c r="I906">
        <f>ROUND($C906*'2016-2018_ave_age_percentage_1'!I906,0)</f>
        <v>3</v>
      </c>
      <c r="J906">
        <f>ROUND($C906*'2016-2018_ave_age_percentage_1'!J906,0)</f>
        <v>3</v>
      </c>
      <c r="K906">
        <f>ROUND($C906*'2016-2018_ave_age_percentage_1'!K906,0)</f>
        <v>1</v>
      </c>
    </row>
    <row r="907" spans="1:11" x14ac:dyDescent="0.2">
      <c r="A907" t="s">
        <v>947</v>
      </c>
      <c r="B907">
        <v>611691</v>
      </c>
      <c r="C907">
        <f>'2015_injuries_and_illness'!P938</f>
        <v>3679</v>
      </c>
      <c r="D907">
        <f>ROUND($C907*'2016-2018_ave_age_percentage_1'!D907,0)</f>
        <v>5</v>
      </c>
      <c r="E907">
        <f>ROUND($C907*'2016-2018_ave_age_percentage_1'!E907,0)</f>
        <v>1</v>
      </c>
      <c r="F907">
        <f>ROUND($C907*'2016-2018_ave_age_percentage_1'!F907,0)</f>
        <v>2</v>
      </c>
      <c r="G907">
        <f>ROUND($C907*'2016-2018_ave_age_percentage_1'!G907,0)</f>
        <v>3</v>
      </c>
      <c r="H907">
        <f>ROUND($C907*'2016-2018_ave_age_percentage_1'!H907,0)</f>
        <v>2</v>
      </c>
      <c r="I907">
        <f>ROUND($C907*'2016-2018_ave_age_percentage_1'!I907,0)</f>
        <v>3</v>
      </c>
      <c r="J907">
        <f>ROUND($C907*'2016-2018_ave_age_percentage_1'!J907,0)</f>
        <v>3</v>
      </c>
      <c r="K907">
        <f>ROUND($C907*'2016-2018_ave_age_percentage_1'!K907,0)</f>
        <v>1</v>
      </c>
    </row>
    <row r="908" spans="1:11" x14ac:dyDescent="0.2">
      <c r="A908" t="s">
        <v>948</v>
      </c>
      <c r="B908">
        <v>611692</v>
      </c>
      <c r="C908">
        <f>'2015_injuries_and_illness'!P939</f>
        <v>3679</v>
      </c>
      <c r="D908">
        <f>ROUND($C908*'2016-2018_ave_age_percentage_1'!D908,0)</f>
        <v>5</v>
      </c>
      <c r="E908">
        <f>ROUND($C908*'2016-2018_ave_age_percentage_1'!E908,0)</f>
        <v>1</v>
      </c>
      <c r="F908">
        <f>ROUND($C908*'2016-2018_ave_age_percentage_1'!F908,0)</f>
        <v>2</v>
      </c>
      <c r="G908">
        <f>ROUND($C908*'2016-2018_ave_age_percentage_1'!G908,0)</f>
        <v>3</v>
      </c>
      <c r="H908">
        <f>ROUND($C908*'2016-2018_ave_age_percentage_1'!H908,0)</f>
        <v>2</v>
      </c>
      <c r="I908">
        <f>ROUND($C908*'2016-2018_ave_age_percentage_1'!I908,0)</f>
        <v>3</v>
      </c>
      <c r="J908">
        <f>ROUND($C908*'2016-2018_ave_age_percentage_1'!J908,0)</f>
        <v>3</v>
      </c>
      <c r="K908">
        <f>ROUND($C908*'2016-2018_ave_age_percentage_1'!K908,0)</f>
        <v>1</v>
      </c>
    </row>
    <row r="909" spans="1:11" x14ac:dyDescent="0.2">
      <c r="A909" t="s">
        <v>949</v>
      </c>
      <c r="B909">
        <v>611699</v>
      </c>
      <c r="C909">
        <f>'2015_injuries_and_illness'!P940</f>
        <v>4509</v>
      </c>
      <c r="D909">
        <f>ROUND($C909*'2016-2018_ave_age_percentage_1'!D909,0)</f>
        <v>6</v>
      </c>
      <c r="E909">
        <f>ROUND($C909*'2016-2018_ave_age_percentage_1'!E909,0)</f>
        <v>1</v>
      </c>
      <c r="F909">
        <f>ROUND($C909*'2016-2018_ave_age_percentage_1'!F909,0)</f>
        <v>2</v>
      </c>
      <c r="G909">
        <f>ROUND($C909*'2016-2018_ave_age_percentage_1'!G909,0)</f>
        <v>3</v>
      </c>
      <c r="H909">
        <f>ROUND($C909*'2016-2018_ave_age_percentage_1'!H909,0)</f>
        <v>3</v>
      </c>
      <c r="I909">
        <f>ROUND($C909*'2016-2018_ave_age_percentage_1'!I909,0)</f>
        <v>3</v>
      </c>
      <c r="J909">
        <f>ROUND($C909*'2016-2018_ave_age_percentage_1'!J909,0)</f>
        <v>3</v>
      </c>
      <c r="K909">
        <f>ROUND($C909*'2016-2018_ave_age_percentage_1'!K909,0)</f>
        <v>2</v>
      </c>
    </row>
    <row r="910" spans="1:11" x14ac:dyDescent="0.2">
      <c r="A910" t="s">
        <v>950</v>
      </c>
      <c r="B910">
        <v>611710</v>
      </c>
      <c r="C910">
        <f>'2015_injuries_and_illness'!P941</f>
        <v>13399</v>
      </c>
      <c r="D910">
        <f>ROUND($C910*'2016-2018_ave_age_percentage_1'!D910,0)</f>
        <v>17</v>
      </c>
      <c r="E910">
        <f>ROUND($C910*'2016-2018_ave_age_percentage_1'!E910,0)</f>
        <v>4</v>
      </c>
      <c r="F910">
        <f>ROUND($C910*'2016-2018_ave_age_percentage_1'!F910,0)</f>
        <v>6</v>
      </c>
      <c r="G910">
        <f>ROUND($C910*'2016-2018_ave_age_percentage_1'!G910,0)</f>
        <v>10</v>
      </c>
      <c r="H910">
        <f>ROUND($C910*'2016-2018_ave_age_percentage_1'!H910,0)</f>
        <v>8</v>
      </c>
      <c r="I910">
        <f>ROUND($C910*'2016-2018_ave_age_percentage_1'!I910,0)</f>
        <v>9</v>
      </c>
      <c r="J910">
        <f>ROUND($C910*'2016-2018_ave_age_percentage_1'!J910,0)</f>
        <v>10</v>
      </c>
      <c r="K910">
        <f>ROUND($C910*'2016-2018_ave_age_percentage_1'!K910,0)</f>
        <v>5</v>
      </c>
    </row>
    <row r="911" spans="1:11" x14ac:dyDescent="0.2">
      <c r="A911" t="s">
        <v>2243</v>
      </c>
      <c r="B911">
        <v>621111</v>
      </c>
      <c r="C911">
        <f>'2015_injuries_and_illness'!P489</f>
        <v>741</v>
      </c>
      <c r="D911">
        <f>ROUND($C911*'2016-2018_ave_age_percentage_1'!D911,0)</f>
        <v>10</v>
      </c>
      <c r="E911">
        <f>ROUND($C911*'2016-2018_ave_age_percentage_1'!E911,0)</f>
        <v>0</v>
      </c>
      <c r="F911">
        <f>ROUND($C911*'2016-2018_ave_age_percentage_1'!F911,0)</f>
        <v>1</v>
      </c>
      <c r="G911">
        <f>ROUND($C911*'2016-2018_ave_age_percentage_1'!G911,0)</f>
        <v>3</v>
      </c>
      <c r="H911">
        <f>ROUND($C911*'2016-2018_ave_age_percentage_1'!H911,0)</f>
        <v>3</v>
      </c>
      <c r="I911">
        <f>ROUND($C911*'2016-2018_ave_age_percentage_1'!I911,0)</f>
        <v>4</v>
      </c>
      <c r="J911">
        <f>ROUND($C911*'2016-2018_ave_age_percentage_1'!J911,0)</f>
        <v>4</v>
      </c>
      <c r="K911">
        <f>ROUND($C911*'2016-2018_ave_age_percentage_1'!K911,0)</f>
        <v>1</v>
      </c>
    </row>
    <row r="912" spans="1:11" x14ac:dyDescent="0.2">
      <c r="A912" t="s">
        <v>507</v>
      </c>
      <c r="B912">
        <v>621112</v>
      </c>
      <c r="C912">
        <f>'2015_injuries_and_illness'!P490</f>
        <v>223</v>
      </c>
      <c r="D912">
        <f>ROUND($C912*'2016-2018_ave_age_percentage_1'!D912,0)</f>
        <v>1</v>
      </c>
      <c r="E912">
        <f>ROUND($C912*'2016-2018_ave_age_percentage_1'!E912,0)</f>
        <v>0</v>
      </c>
      <c r="F912">
        <f>ROUND($C912*'2016-2018_ave_age_percentage_1'!F912,0)</f>
        <v>0</v>
      </c>
      <c r="G912">
        <f>ROUND($C912*'2016-2018_ave_age_percentage_1'!G912,0)</f>
        <v>1</v>
      </c>
      <c r="H912">
        <f>ROUND($C912*'2016-2018_ave_age_percentage_1'!H912,0)</f>
        <v>1</v>
      </c>
      <c r="I912">
        <f>ROUND($C912*'2016-2018_ave_age_percentage_1'!I912,0)</f>
        <v>1</v>
      </c>
      <c r="J912">
        <f>ROUND($C912*'2016-2018_ave_age_percentage_1'!J912,0)</f>
        <v>1</v>
      </c>
      <c r="K912">
        <f>ROUND($C912*'2016-2018_ave_age_percentage_1'!K912,0)</f>
        <v>0</v>
      </c>
    </row>
    <row r="913" spans="1:11" x14ac:dyDescent="0.2">
      <c r="A913" t="s">
        <v>952</v>
      </c>
      <c r="B913">
        <v>621210</v>
      </c>
      <c r="C913">
        <f>'2015_injuries_and_illness'!P942</f>
        <v>3679</v>
      </c>
      <c r="D913">
        <f>ROUND($C913*'2016-2018_ave_age_percentage_1'!D913,0)</f>
        <v>22</v>
      </c>
      <c r="E913">
        <f>ROUND($C913*'2016-2018_ave_age_percentage_1'!E913,0)</f>
        <v>2</v>
      </c>
      <c r="F913">
        <f>ROUND($C913*'2016-2018_ave_age_percentage_1'!F913,0)</f>
        <v>4</v>
      </c>
      <c r="G913">
        <f>ROUND($C913*'2016-2018_ave_age_percentage_1'!G913,0)</f>
        <v>10</v>
      </c>
      <c r="H913">
        <f>ROUND($C913*'2016-2018_ave_age_percentage_1'!H913,0)</f>
        <v>9</v>
      </c>
      <c r="I913">
        <f>ROUND($C913*'2016-2018_ave_age_percentage_1'!I913,0)</f>
        <v>11</v>
      </c>
      <c r="J913">
        <f>ROUND($C913*'2016-2018_ave_age_percentage_1'!J913,0)</f>
        <v>9</v>
      </c>
      <c r="K913">
        <f>ROUND($C913*'2016-2018_ave_age_percentage_1'!K913,0)</f>
        <v>3</v>
      </c>
    </row>
    <row r="914" spans="1:11" x14ac:dyDescent="0.2">
      <c r="A914" t="s">
        <v>953</v>
      </c>
      <c r="B914">
        <v>621310</v>
      </c>
      <c r="C914">
        <f>'2015_injuries_and_illness'!P943</f>
        <v>4039</v>
      </c>
      <c r="D914">
        <f>ROUND($C914*'2016-2018_ave_age_percentage_1'!D914,0)</f>
        <v>24</v>
      </c>
      <c r="E914">
        <f>ROUND($C914*'2016-2018_ave_age_percentage_1'!E914,0)</f>
        <v>2</v>
      </c>
      <c r="F914">
        <f>ROUND($C914*'2016-2018_ave_age_percentage_1'!F914,0)</f>
        <v>5</v>
      </c>
      <c r="G914">
        <f>ROUND($C914*'2016-2018_ave_age_percentage_1'!G914,0)</f>
        <v>11</v>
      </c>
      <c r="H914">
        <f>ROUND($C914*'2016-2018_ave_age_percentage_1'!H914,0)</f>
        <v>10</v>
      </c>
      <c r="I914">
        <f>ROUND($C914*'2016-2018_ave_age_percentage_1'!I914,0)</f>
        <v>12</v>
      </c>
      <c r="J914">
        <f>ROUND($C914*'2016-2018_ave_age_percentage_1'!J914,0)</f>
        <v>10</v>
      </c>
      <c r="K914">
        <f>ROUND($C914*'2016-2018_ave_age_percentage_1'!K914,0)</f>
        <v>3</v>
      </c>
    </row>
    <row r="915" spans="1:11" x14ac:dyDescent="0.2">
      <c r="A915" t="s">
        <v>954</v>
      </c>
      <c r="B915">
        <v>621320</v>
      </c>
      <c r="C915">
        <f>'2015_injuries_and_illness'!P944</f>
        <v>3679</v>
      </c>
      <c r="D915">
        <f>ROUND($C915*'2016-2018_ave_age_percentage_1'!D915,0)</f>
        <v>22</v>
      </c>
      <c r="E915">
        <f>ROUND($C915*'2016-2018_ave_age_percentage_1'!E915,0)</f>
        <v>2</v>
      </c>
      <c r="F915">
        <f>ROUND($C915*'2016-2018_ave_age_percentage_1'!F915,0)</f>
        <v>4</v>
      </c>
      <c r="G915">
        <f>ROUND($C915*'2016-2018_ave_age_percentage_1'!G915,0)</f>
        <v>10</v>
      </c>
      <c r="H915">
        <f>ROUND($C915*'2016-2018_ave_age_percentage_1'!H915,0)</f>
        <v>9</v>
      </c>
      <c r="I915">
        <f>ROUND($C915*'2016-2018_ave_age_percentage_1'!I915,0)</f>
        <v>11</v>
      </c>
      <c r="J915">
        <f>ROUND($C915*'2016-2018_ave_age_percentage_1'!J915,0)</f>
        <v>9</v>
      </c>
      <c r="K915">
        <f>ROUND($C915*'2016-2018_ave_age_percentage_1'!K915,0)</f>
        <v>3</v>
      </c>
    </row>
    <row r="916" spans="1:11" x14ac:dyDescent="0.2">
      <c r="A916" t="s">
        <v>955</v>
      </c>
      <c r="B916">
        <v>621330</v>
      </c>
      <c r="C916">
        <f>'2015_injuries_and_illness'!P945</f>
        <v>3679</v>
      </c>
      <c r="D916">
        <f>ROUND($C916*'2016-2018_ave_age_percentage_1'!D916,0)</f>
        <v>22</v>
      </c>
      <c r="E916">
        <f>ROUND($C916*'2016-2018_ave_age_percentage_1'!E916,0)</f>
        <v>2</v>
      </c>
      <c r="F916">
        <f>ROUND($C916*'2016-2018_ave_age_percentage_1'!F916,0)</f>
        <v>4</v>
      </c>
      <c r="G916">
        <f>ROUND($C916*'2016-2018_ave_age_percentage_1'!G916,0)</f>
        <v>10</v>
      </c>
      <c r="H916">
        <f>ROUND($C916*'2016-2018_ave_age_percentage_1'!H916,0)</f>
        <v>9</v>
      </c>
      <c r="I916">
        <f>ROUND($C916*'2016-2018_ave_age_percentage_1'!I916,0)</f>
        <v>11</v>
      </c>
      <c r="J916">
        <f>ROUND($C916*'2016-2018_ave_age_percentage_1'!J916,0)</f>
        <v>9</v>
      </c>
      <c r="K916">
        <f>ROUND($C916*'2016-2018_ave_age_percentage_1'!K916,0)</f>
        <v>3</v>
      </c>
    </row>
    <row r="917" spans="1:11" x14ac:dyDescent="0.2">
      <c r="A917" t="s">
        <v>956</v>
      </c>
      <c r="B917">
        <v>621340</v>
      </c>
      <c r="C917">
        <f>'2015_injuries_and_illness'!P946</f>
        <v>3739</v>
      </c>
      <c r="D917">
        <f>ROUND($C917*'2016-2018_ave_age_percentage_1'!D917,0)</f>
        <v>22</v>
      </c>
      <c r="E917">
        <f>ROUND($C917*'2016-2018_ave_age_percentage_1'!E917,0)</f>
        <v>2</v>
      </c>
      <c r="F917">
        <f>ROUND($C917*'2016-2018_ave_age_percentage_1'!F917,0)</f>
        <v>4</v>
      </c>
      <c r="G917">
        <f>ROUND($C917*'2016-2018_ave_age_percentage_1'!G917,0)</f>
        <v>10</v>
      </c>
      <c r="H917">
        <f>ROUND($C917*'2016-2018_ave_age_percentage_1'!H917,0)</f>
        <v>9</v>
      </c>
      <c r="I917">
        <f>ROUND($C917*'2016-2018_ave_age_percentage_1'!I917,0)</f>
        <v>11</v>
      </c>
      <c r="J917">
        <f>ROUND($C917*'2016-2018_ave_age_percentage_1'!J917,0)</f>
        <v>10</v>
      </c>
      <c r="K917">
        <f>ROUND($C917*'2016-2018_ave_age_percentage_1'!K917,0)</f>
        <v>3</v>
      </c>
    </row>
    <row r="918" spans="1:11" x14ac:dyDescent="0.2">
      <c r="A918" t="s">
        <v>957</v>
      </c>
      <c r="B918">
        <v>621391</v>
      </c>
      <c r="C918">
        <f>'2015_injuries_and_illness'!P947</f>
        <v>3679</v>
      </c>
      <c r="D918">
        <f>ROUND($C918*'2016-2018_ave_age_percentage_1'!D918,0)</f>
        <v>21</v>
      </c>
      <c r="E918">
        <f>ROUND($C918*'2016-2018_ave_age_percentage_1'!E918,0)</f>
        <v>2</v>
      </c>
      <c r="F918">
        <f>ROUND($C918*'2016-2018_ave_age_percentage_1'!F918,0)</f>
        <v>4</v>
      </c>
      <c r="G918">
        <f>ROUND($C918*'2016-2018_ave_age_percentage_1'!G918,0)</f>
        <v>10</v>
      </c>
      <c r="H918">
        <f>ROUND($C918*'2016-2018_ave_age_percentage_1'!H918,0)</f>
        <v>9</v>
      </c>
      <c r="I918">
        <f>ROUND($C918*'2016-2018_ave_age_percentage_1'!I918,0)</f>
        <v>11</v>
      </c>
      <c r="J918">
        <f>ROUND($C918*'2016-2018_ave_age_percentage_1'!J918,0)</f>
        <v>9</v>
      </c>
      <c r="K918">
        <f>ROUND($C918*'2016-2018_ave_age_percentage_1'!K918,0)</f>
        <v>3</v>
      </c>
    </row>
    <row r="919" spans="1:11" x14ac:dyDescent="0.2">
      <c r="A919" t="s">
        <v>958</v>
      </c>
      <c r="B919">
        <v>621399</v>
      </c>
      <c r="C919">
        <f>'2015_injuries_and_illness'!P948</f>
        <v>3679</v>
      </c>
      <c r="D919">
        <f>ROUND($C919*'2016-2018_ave_age_percentage_1'!D919,0)</f>
        <v>21</v>
      </c>
      <c r="E919">
        <f>ROUND($C919*'2016-2018_ave_age_percentage_1'!E919,0)</f>
        <v>2</v>
      </c>
      <c r="F919">
        <f>ROUND($C919*'2016-2018_ave_age_percentage_1'!F919,0)</f>
        <v>4</v>
      </c>
      <c r="G919">
        <f>ROUND($C919*'2016-2018_ave_age_percentage_1'!G919,0)</f>
        <v>10</v>
      </c>
      <c r="H919">
        <f>ROUND($C919*'2016-2018_ave_age_percentage_1'!H919,0)</f>
        <v>9</v>
      </c>
      <c r="I919">
        <f>ROUND($C919*'2016-2018_ave_age_percentage_1'!I919,0)</f>
        <v>11</v>
      </c>
      <c r="J919">
        <f>ROUND($C919*'2016-2018_ave_age_percentage_1'!J919,0)</f>
        <v>9</v>
      </c>
      <c r="K919">
        <f>ROUND($C919*'2016-2018_ave_age_percentage_1'!K919,0)</f>
        <v>3</v>
      </c>
    </row>
    <row r="920" spans="1:11" x14ac:dyDescent="0.2">
      <c r="A920" t="s">
        <v>959</v>
      </c>
      <c r="B920">
        <v>621410</v>
      </c>
      <c r="C920">
        <f>'2015_injuries_and_illness'!P949</f>
        <v>276</v>
      </c>
      <c r="D920">
        <f>ROUND($C920*'2016-2018_ave_age_percentage_1'!D920,0)</f>
        <v>2</v>
      </c>
      <c r="E920">
        <f>ROUND($C920*'2016-2018_ave_age_percentage_1'!E920,0)</f>
        <v>0</v>
      </c>
      <c r="F920">
        <f>ROUND($C920*'2016-2018_ave_age_percentage_1'!F920,0)</f>
        <v>0</v>
      </c>
      <c r="G920">
        <f>ROUND($C920*'2016-2018_ave_age_percentage_1'!G920,0)</f>
        <v>1</v>
      </c>
      <c r="H920">
        <f>ROUND($C920*'2016-2018_ave_age_percentage_1'!H920,0)</f>
        <v>1</v>
      </c>
      <c r="I920">
        <f>ROUND($C920*'2016-2018_ave_age_percentage_1'!I920,0)</f>
        <v>1</v>
      </c>
      <c r="J920">
        <f>ROUND($C920*'2016-2018_ave_age_percentage_1'!J920,0)</f>
        <v>1</v>
      </c>
      <c r="K920">
        <f>ROUND($C920*'2016-2018_ave_age_percentage_1'!K920,0)</f>
        <v>0</v>
      </c>
    </row>
    <row r="921" spans="1:11" x14ac:dyDescent="0.2">
      <c r="A921" t="s">
        <v>960</v>
      </c>
      <c r="B921">
        <v>621420</v>
      </c>
      <c r="C921">
        <f>'2015_injuries_and_illness'!P950</f>
        <v>276</v>
      </c>
      <c r="D921">
        <f>ROUND($C921*'2016-2018_ave_age_percentage_1'!D921,0)</f>
        <v>2</v>
      </c>
      <c r="E921">
        <f>ROUND($C921*'2016-2018_ave_age_percentage_1'!E921,0)</f>
        <v>0</v>
      </c>
      <c r="F921">
        <f>ROUND($C921*'2016-2018_ave_age_percentage_1'!F921,0)</f>
        <v>0</v>
      </c>
      <c r="G921">
        <f>ROUND($C921*'2016-2018_ave_age_percentage_1'!G921,0)</f>
        <v>1</v>
      </c>
      <c r="H921">
        <f>ROUND($C921*'2016-2018_ave_age_percentage_1'!H921,0)</f>
        <v>1</v>
      </c>
      <c r="I921">
        <f>ROUND($C921*'2016-2018_ave_age_percentage_1'!I921,0)</f>
        <v>1</v>
      </c>
      <c r="J921">
        <f>ROUND($C921*'2016-2018_ave_age_percentage_1'!J921,0)</f>
        <v>1</v>
      </c>
      <c r="K921">
        <f>ROUND($C921*'2016-2018_ave_age_percentage_1'!K921,0)</f>
        <v>0</v>
      </c>
    </row>
    <row r="922" spans="1:11" x14ac:dyDescent="0.2">
      <c r="A922" t="s">
        <v>961</v>
      </c>
      <c r="B922">
        <v>621491</v>
      </c>
      <c r="C922">
        <f>'2015_injuries_and_illness'!P951</f>
        <v>276</v>
      </c>
      <c r="D922">
        <f>ROUND($C922*'2016-2018_ave_age_percentage_1'!D922,0)</f>
        <v>2</v>
      </c>
      <c r="E922">
        <f>ROUND($C922*'2016-2018_ave_age_percentage_1'!E922,0)</f>
        <v>0</v>
      </c>
      <c r="F922">
        <f>ROUND($C922*'2016-2018_ave_age_percentage_1'!F922,0)</f>
        <v>0</v>
      </c>
      <c r="G922">
        <f>ROUND($C922*'2016-2018_ave_age_percentage_1'!G922,0)</f>
        <v>1</v>
      </c>
      <c r="H922">
        <f>ROUND($C922*'2016-2018_ave_age_percentage_1'!H922,0)</f>
        <v>1</v>
      </c>
      <c r="I922">
        <f>ROUND($C922*'2016-2018_ave_age_percentage_1'!I922,0)</f>
        <v>1</v>
      </c>
      <c r="J922">
        <f>ROUND($C922*'2016-2018_ave_age_percentage_1'!J922,0)</f>
        <v>1</v>
      </c>
      <c r="K922">
        <f>ROUND($C922*'2016-2018_ave_age_percentage_1'!K922,0)</f>
        <v>0</v>
      </c>
    </row>
    <row r="923" spans="1:11" x14ac:dyDescent="0.2">
      <c r="A923" t="s">
        <v>962</v>
      </c>
      <c r="B923">
        <v>621492</v>
      </c>
      <c r="C923">
        <f>'2015_injuries_and_illness'!P952</f>
        <v>276</v>
      </c>
      <c r="D923">
        <f>ROUND($C923*'2016-2018_ave_age_percentage_1'!D923,0)</f>
        <v>2</v>
      </c>
      <c r="E923">
        <f>ROUND($C923*'2016-2018_ave_age_percentage_1'!E923,0)</f>
        <v>0</v>
      </c>
      <c r="F923">
        <f>ROUND($C923*'2016-2018_ave_age_percentage_1'!F923,0)</f>
        <v>0</v>
      </c>
      <c r="G923">
        <f>ROUND($C923*'2016-2018_ave_age_percentage_1'!G923,0)</f>
        <v>1</v>
      </c>
      <c r="H923">
        <f>ROUND($C923*'2016-2018_ave_age_percentage_1'!H923,0)</f>
        <v>1</v>
      </c>
      <c r="I923">
        <f>ROUND($C923*'2016-2018_ave_age_percentage_1'!I923,0)</f>
        <v>1</v>
      </c>
      <c r="J923">
        <f>ROUND($C923*'2016-2018_ave_age_percentage_1'!J923,0)</f>
        <v>1</v>
      </c>
      <c r="K923">
        <f>ROUND($C923*'2016-2018_ave_age_percentage_1'!K923,0)</f>
        <v>0</v>
      </c>
    </row>
    <row r="924" spans="1:11" x14ac:dyDescent="0.2">
      <c r="A924" t="s">
        <v>963</v>
      </c>
      <c r="B924">
        <v>621493</v>
      </c>
      <c r="C924">
        <f>'2015_injuries_and_illness'!P953</f>
        <v>276</v>
      </c>
      <c r="D924">
        <f>ROUND($C924*'2016-2018_ave_age_percentage_1'!D924,0)</f>
        <v>2</v>
      </c>
      <c r="E924">
        <f>ROUND($C924*'2016-2018_ave_age_percentage_1'!E924,0)</f>
        <v>0</v>
      </c>
      <c r="F924">
        <f>ROUND($C924*'2016-2018_ave_age_percentage_1'!F924,0)</f>
        <v>0</v>
      </c>
      <c r="G924">
        <f>ROUND($C924*'2016-2018_ave_age_percentage_1'!G924,0)</f>
        <v>1</v>
      </c>
      <c r="H924">
        <f>ROUND($C924*'2016-2018_ave_age_percentage_1'!H924,0)</f>
        <v>1</v>
      </c>
      <c r="I924">
        <f>ROUND($C924*'2016-2018_ave_age_percentage_1'!I924,0)</f>
        <v>1</v>
      </c>
      <c r="J924">
        <f>ROUND($C924*'2016-2018_ave_age_percentage_1'!J924,0)</f>
        <v>1</v>
      </c>
      <c r="K924">
        <f>ROUND($C924*'2016-2018_ave_age_percentage_1'!K924,0)</f>
        <v>0</v>
      </c>
    </row>
    <row r="925" spans="1:11" x14ac:dyDescent="0.2">
      <c r="A925" t="s">
        <v>964</v>
      </c>
      <c r="B925">
        <v>621498</v>
      </c>
      <c r="C925">
        <f>'2015_injuries_and_illness'!P954</f>
        <v>486</v>
      </c>
      <c r="D925">
        <f>ROUND($C925*'2016-2018_ave_age_percentage_1'!D925,0)</f>
        <v>3</v>
      </c>
      <c r="E925">
        <f>ROUND($C925*'2016-2018_ave_age_percentage_1'!E925,0)</f>
        <v>0</v>
      </c>
      <c r="F925">
        <f>ROUND($C925*'2016-2018_ave_age_percentage_1'!F925,0)</f>
        <v>1</v>
      </c>
      <c r="G925">
        <f>ROUND($C925*'2016-2018_ave_age_percentage_1'!G925,0)</f>
        <v>1</v>
      </c>
      <c r="H925">
        <f>ROUND($C925*'2016-2018_ave_age_percentage_1'!H925,0)</f>
        <v>1</v>
      </c>
      <c r="I925">
        <f>ROUND($C925*'2016-2018_ave_age_percentage_1'!I925,0)</f>
        <v>1</v>
      </c>
      <c r="J925">
        <f>ROUND($C925*'2016-2018_ave_age_percentage_1'!J925,0)</f>
        <v>1</v>
      </c>
      <c r="K925">
        <f>ROUND($C925*'2016-2018_ave_age_percentage_1'!K925,0)</f>
        <v>0</v>
      </c>
    </row>
    <row r="926" spans="1:11" x14ac:dyDescent="0.2">
      <c r="A926" t="s">
        <v>965</v>
      </c>
      <c r="B926">
        <v>621511</v>
      </c>
      <c r="C926">
        <f>'2015_injuries_and_illness'!P955</f>
        <v>276</v>
      </c>
      <c r="D926">
        <f>ROUND($C926*'2016-2018_ave_age_percentage_1'!D926,0)</f>
        <v>2</v>
      </c>
      <c r="E926">
        <f>ROUND($C926*'2016-2018_ave_age_percentage_1'!E926,0)</f>
        <v>0</v>
      </c>
      <c r="F926">
        <f>ROUND($C926*'2016-2018_ave_age_percentage_1'!F926,0)</f>
        <v>0</v>
      </c>
      <c r="G926">
        <f>ROUND($C926*'2016-2018_ave_age_percentage_1'!G926,0)</f>
        <v>1</v>
      </c>
      <c r="H926">
        <f>ROUND($C926*'2016-2018_ave_age_percentage_1'!H926,0)</f>
        <v>1</v>
      </c>
      <c r="I926">
        <f>ROUND($C926*'2016-2018_ave_age_percentage_1'!I926,0)</f>
        <v>1</v>
      </c>
      <c r="J926">
        <f>ROUND($C926*'2016-2018_ave_age_percentage_1'!J926,0)</f>
        <v>1</v>
      </c>
      <c r="K926">
        <f>ROUND($C926*'2016-2018_ave_age_percentage_1'!K926,0)</f>
        <v>0</v>
      </c>
    </row>
    <row r="927" spans="1:11" x14ac:dyDescent="0.2">
      <c r="A927" t="s">
        <v>966</v>
      </c>
      <c r="B927">
        <v>621512</v>
      </c>
      <c r="C927">
        <f>'2015_injuries_and_illness'!P956</f>
        <v>276</v>
      </c>
      <c r="D927">
        <f>ROUND($C927*'2016-2018_ave_age_percentage_1'!D927,0)</f>
        <v>2</v>
      </c>
      <c r="E927">
        <f>ROUND($C927*'2016-2018_ave_age_percentage_1'!E927,0)</f>
        <v>0</v>
      </c>
      <c r="F927">
        <f>ROUND($C927*'2016-2018_ave_age_percentage_1'!F927,0)</f>
        <v>0</v>
      </c>
      <c r="G927">
        <f>ROUND($C927*'2016-2018_ave_age_percentage_1'!G927,0)</f>
        <v>1</v>
      </c>
      <c r="H927">
        <f>ROUND($C927*'2016-2018_ave_age_percentage_1'!H927,0)</f>
        <v>1</v>
      </c>
      <c r="I927">
        <f>ROUND($C927*'2016-2018_ave_age_percentage_1'!I927,0)</f>
        <v>1</v>
      </c>
      <c r="J927">
        <f>ROUND($C927*'2016-2018_ave_age_percentage_1'!J927,0)</f>
        <v>1</v>
      </c>
      <c r="K927">
        <f>ROUND($C927*'2016-2018_ave_age_percentage_1'!K927,0)</f>
        <v>0</v>
      </c>
    </row>
    <row r="928" spans="1:11" x14ac:dyDescent="0.2">
      <c r="A928" t="s">
        <v>967</v>
      </c>
      <c r="B928">
        <v>621610</v>
      </c>
      <c r="C928">
        <f>'2015_injuries_and_illness'!P957</f>
        <v>276</v>
      </c>
      <c r="D928">
        <f>ROUND($C928*'2016-2018_ave_age_percentage_1'!D928,0)</f>
        <v>2</v>
      </c>
      <c r="E928">
        <f>ROUND($C928*'2016-2018_ave_age_percentage_1'!E928,0)</f>
        <v>0</v>
      </c>
      <c r="F928">
        <f>ROUND($C928*'2016-2018_ave_age_percentage_1'!F928,0)</f>
        <v>0</v>
      </c>
      <c r="G928">
        <f>ROUND($C928*'2016-2018_ave_age_percentage_1'!G928,0)</f>
        <v>1</v>
      </c>
      <c r="H928">
        <f>ROUND($C928*'2016-2018_ave_age_percentage_1'!H928,0)</f>
        <v>1</v>
      </c>
      <c r="I928">
        <f>ROUND($C928*'2016-2018_ave_age_percentage_1'!I928,0)</f>
        <v>1</v>
      </c>
      <c r="J928">
        <f>ROUND($C928*'2016-2018_ave_age_percentage_1'!J928,0)</f>
        <v>1</v>
      </c>
      <c r="K928">
        <f>ROUND($C928*'2016-2018_ave_age_percentage_1'!K928,0)</f>
        <v>0</v>
      </c>
    </row>
    <row r="929" spans="1:11" x14ac:dyDescent="0.2">
      <c r="A929" t="s">
        <v>508</v>
      </c>
      <c r="B929">
        <v>621910</v>
      </c>
      <c r="C929">
        <f>'2015_injuries_and_illness'!P491</f>
        <v>223</v>
      </c>
      <c r="D929">
        <f>ROUND($C929*'2016-2018_ave_age_percentage_1'!D929,0)</f>
        <v>2</v>
      </c>
      <c r="E929">
        <f>ROUND($C929*'2016-2018_ave_age_percentage_1'!E929,0)</f>
        <v>0</v>
      </c>
      <c r="F929">
        <f>ROUND($C929*'2016-2018_ave_age_percentage_1'!F929,0)</f>
        <v>1</v>
      </c>
      <c r="G929">
        <f>ROUND($C929*'2016-2018_ave_age_percentage_1'!G929,0)</f>
        <v>2</v>
      </c>
      <c r="H929">
        <f>ROUND($C929*'2016-2018_ave_age_percentage_1'!H929,0)</f>
        <v>1</v>
      </c>
      <c r="I929">
        <f>ROUND($C929*'2016-2018_ave_age_percentage_1'!I929,0)</f>
        <v>1</v>
      </c>
      <c r="J929">
        <f>ROUND($C929*'2016-2018_ave_age_percentage_1'!J929,0)</f>
        <v>1</v>
      </c>
      <c r="K929">
        <f>ROUND($C929*'2016-2018_ave_age_percentage_1'!K929,0)</f>
        <v>0</v>
      </c>
    </row>
    <row r="930" spans="1:11" x14ac:dyDescent="0.2">
      <c r="A930" t="s">
        <v>968</v>
      </c>
      <c r="B930">
        <v>621991</v>
      </c>
      <c r="C930">
        <f>'2015_injuries_and_illness'!P958</f>
        <v>276</v>
      </c>
      <c r="D930">
        <f>ROUND($C930*'2016-2018_ave_age_percentage_1'!D930,0)</f>
        <v>2</v>
      </c>
      <c r="E930">
        <f>ROUND($C930*'2016-2018_ave_age_percentage_1'!E930,0)</f>
        <v>0</v>
      </c>
      <c r="F930">
        <f>ROUND($C930*'2016-2018_ave_age_percentage_1'!F930,0)</f>
        <v>0</v>
      </c>
      <c r="G930">
        <f>ROUND($C930*'2016-2018_ave_age_percentage_1'!G930,0)</f>
        <v>1</v>
      </c>
      <c r="H930">
        <f>ROUND($C930*'2016-2018_ave_age_percentage_1'!H930,0)</f>
        <v>1</v>
      </c>
      <c r="I930">
        <f>ROUND($C930*'2016-2018_ave_age_percentage_1'!I930,0)</f>
        <v>1</v>
      </c>
      <c r="J930">
        <f>ROUND($C930*'2016-2018_ave_age_percentage_1'!J930,0)</f>
        <v>1</v>
      </c>
      <c r="K930">
        <f>ROUND($C930*'2016-2018_ave_age_percentage_1'!K930,0)</f>
        <v>0</v>
      </c>
    </row>
    <row r="931" spans="1:11" x14ac:dyDescent="0.2">
      <c r="A931" t="s">
        <v>969</v>
      </c>
      <c r="B931">
        <v>621999</v>
      </c>
      <c r="C931">
        <f>'2015_injuries_and_illness'!P959</f>
        <v>276</v>
      </c>
      <c r="D931">
        <f>ROUND($C931*'2016-2018_ave_age_percentage_1'!D931,0)</f>
        <v>2</v>
      </c>
      <c r="E931">
        <f>ROUND($C931*'2016-2018_ave_age_percentage_1'!E931,0)</f>
        <v>0</v>
      </c>
      <c r="F931">
        <f>ROUND($C931*'2016-2018_ave_age_percentage_1'!F931,0)</f>
        <v>0</v>
      </c>
      <c r="G931">
        <f>ROUND($C931*'2016-2018_ave_age_percentage_1'!G931,0)</f>
        <v>1</v>
      </c>
      <c r="H931">
        <f>ROUND($C931*'2016-2018_ave_age_percentage_1'!H931,0)</f>
        <v>1</v>
      </c>
      <c r="I931">
        <f>ROUND($C931*'2016-2018_ave_age_percentage_1'!I931,0)</f>
        <v>1</v>
      </c>
      <c r="J931">
        <f>ROUND($C931*'2016-2018_ave_age_percentage_1'!J931,0)</f>
        <v>1</v>
      </c>
      <c r="K931">
        <f>ROUND($C931*'2016-2018_ave_age_percentage_1'!K931,0)</f>
        <v>0</v>
      </c>
    </row>
    <row r="932" spans="1:11" x14ac:dyDescent="0.2">
      <c r="A932" t="s">
        <v>970</v>
      </c>
      <c r="B932">
        <v>622110</v>
      </c>
      <c r="C932">
        <f>'2015_injuries_and_illness'!P960</f>
        <v>276</v>
      </c>
      <c r="D932">
        <f>ROUND($C932*'2016-2018_ave_age_percentage_1'!D932,0)</f>
        <v>2</v>
      </c>
      <c r="E932">
        <f>ROUND($C932*'2016-2018_ave_age_percentage_1'!E932,0)</f>
        <v>0</v>
      </c>
      <c r="F932">
        <f>ROUND($C932*'2016-2018_ave_age_percentage_1'!F932,0)</f>
        <v>0</v>
      </c>
      <c r="G932">
        <f>ROUND($C932*'2016-2018_ave_age_percentage_1'!G932,0)</f>
        <v>1</v>
      </c>
      <c r="H932">
        <f>ROUND($C932*'2016-2018_ave_age_percentage_1'!H932,0)</f>
        <v>1</v>
      </c>
      <c r="I932">
        <f>ROUND($C932*'2016-2018_ave_age_percentage_1'!I932,0)</f>
        <v>1</v>
      </c>
      <c r="J932">
        <f>ROUND($C932*'2016-2018_ave_age_percentage_1'!J932,0)</f>
        <v>1</v>
      </c>
      <c r="K932">
        <f>ROUND($C932*'2016-2018_ave_age_percentage_1'!K932,0)</f>
        <v>0</v>
      </c>
    </row>
    <row r="933" spans="1:11" x14ac:dyDescent="0.2">
      <c r="A933" t="s">
        <v>971</v>
      </c>
      <c r="B933">
        <v>622210</v>
      </c>
      <c r="C933">
        <f>'2015_injuries_and_illness'!P961</f>
        <v>276</v>
      </c>
      <c r="D933">
        <f>ROUND($C933*'2016-2018_ave_age_percentage_1'!D933,0)</f>
        <v>2</v>
      </c>
      <c r="E933">
        <f>ROUND($C933*'2016-2018_ave_age_percentage_1'!E933,0)</f>
        <v>0</v>
      </c>
      <c r="F933">
        <f>ROUND($C933*'2016-2018_ave_age_percentage_1'!F933,0)</f>
        <v>0</v>
      </c>
      <c r="G933">
        <f>ROUND($C933*'2016-2018_ave_age_percentage_1'!G933,0)</f>
        <v>1</v>
      </c>
      <c r="H933">
        <f>ROUND($C933*'2016-2018_ave_age_percentage_1'!H933,0)</f>
        <v>1</v>
      </c>
      <c r="I933">
        <f>ROUND($C933*'2016-2018_ave_age_percentage_1'!I933,0)</f>
        <v>1</v>
      </c>
      <c r="J933">
        <f>ROUND($C933*'2016-2018_ave_age_percentage_1'!J933,0)</f>
        <v>1</v>
      </c>
      <c r="K933">
        <f>ROUND($C933*'2016-2018_ave_age_percentage_1'!K933,0)</f>
        <v>0</v>
      </c>
    </row>
    <row r="934" spans="1:11" x14ac:dyDescent="0.2">
      <c r="A934" t="s">
        <v>972</v>
      </c>
      <c r="B934">
        <v>622310</v>
      </c>
      <c r="C934">
        <f>'2015_injuries_and_illness'!P962</f>
        <v>276</v>
      </c>
      <c r="D934">
        <f>ROUND($C934*'2016-2018_ave_age_percentage_1'!D934,0)</f>
        <v>2</v>
      </c>
      <c r="E934">
        <f>ROUND($C934*'2016-2018_ave_age_percentage_1'!E934,0)</f>
        <v>0</v>
      </c>
      <c r="F934">
        <f>ROUND($C934*'2016-2018_ave_age_percentage_1'!F934,0)</f>
        <v>0</v>
      </c>
      <c r="G934">
        <f>ROUND($C934*'2016-2018_ave_age_percentage_1'!G934,0)</f>
        <v>1</v>
      </c>
      <c r="H934">
        <f>ROUND($C934*'2016-2018_ave_age_percentage_1'!H934,0)</f>
        <v>1</v>
      </c>
      <c r="I934">
        <f>ROUND($C934*'2016-2018_ave_age_percentage_1'!I934,0)</f>
        <v>1</v>
      </c>
      <c r="J934">
        <f>ROUND($C934*'2016-2018_ave_age_percentage_1'!J934,0)</f>
        <v>1</v>
      </c>
      <c r="K934">
        <f>ROUND($C934*'2016-2018_ave_age_percentage_1'!K934,0)</f>
        <v>0</v>
      </c>
    </row>
    <row r="935" spans="1:11" x14ac:dyDescent="0.2">
      <c r="A935" t="s">
        <v>973</v>
      </c>
      <c r="B935">
        <v>623110</v>
      </c>
      <c r="C935">
        <f>'2015_injuries_and_illness'!P963</f>
        <v>276</v>
      </c>
      <c r="D935">
        <f>ROUND($C935*'2016-2018_ave_age_percentage_1'!D935,0)</f>
        <v>2</v>
      </c>
      <c r="E935">
        <f>ROUND($C935*'2016-2018_ave_age_percentage_1'!E935,0)</f>
        <v>0</v>
      </c>
      <c r="F935">
        <f>ROUND($C935*'2016-2018_ave_age_percentage_1'!F935,0)</f>
        <v>0</v>
      </c>
      <c r="G935">
        <f>ROUND($C935*'2016-2018_ave_age_percentage_1'!G935,0)</f>
        <v>1</v>
      </c>
      <c r="H935">
        <f>ROUND($C935*'2016-2018_ave_age_percentage_1'!H935,0)</f>
        <v>1</v>
      </c>
      <c r="I935">
        <f>ROUND($C935*'2016-2018_ave_age_percentage_1'!I935,0)</f>
        <v>1</v>
      </c>
      <c r="J935">
        <f>ROUND($C935*'2016-2018_ave_age_percentage_1'!J935,0)</f>
        <v>1</v>
      </c>
      <c r="K935">
        <f>ROUND($C935*'2016-2018_ave_age_percentage_1'!K935,0)</f>
        <v>0</v>
      </c>
    </row>
    <row r="936" spans="1:11" x14ac:dyDescent="0.2">
      <c r="A936" t="s">
        <v>974</v>
      </c>
      <c r="B936">
        <v>623210</v>
      </c>
      <c r="C936">
        <f>'2015_injuries_and_illness'!P964</f>
        <v>1936</v>
      </c>
      <c r="D936">
        <f>ROUND($C936*'2016-2018_ave_age_percentage_1'!D936,0)</f>
        <v>11</v>
      </c>
      <c r="E936">
        <f>ROUND($C936*'2016-2018_ave_age_percentage_1'!E936,0)</f>
        <v>1</v>
      </c>
      <c r="F936">
        <f>ROUND($C936*'2016-2018_ave_age_percentage_1'!F936,0)</f>
        <v>2</v>
      </c>
      <c r="G936">
        <f>ROUND($C936*'2016-2018_ave_age_percentage_1'!G936,0)</f>
        <v>5</v>
      </c>
      <c r="H936">
        <f>ROUND($C936*'2016-2018_ave_age_percentage_1'!H936,0)</f>
        <v>5</v>
      </c>
      <c r="I936">
        <f>ROUND($C936*'2016-2018_ave_age_percentage_1'!I936,0)</f>
        <v>6</v>
      </c>
      <c r="J936">
        <f>ROUND($C936*'2016-2018_ave_age_percentage_1'!J936,0)</f>
        <v>5</v>
      </c>
      <c r="K936">
        <f>ROUND($C936*'2016-2018_ave_age_percentage_1'!K936,0)</f>
        <v>1</v>
      </c>
    </row>
    <row r="937" spans="1:11" x14ac:dyDescent="0.2">
      <c r="A937" t="s">
        <v>975</v>
      </c>
      <c r="B937">
        <v>623220</v>
      </c>
      <c r="C937">
        <f>'2015_injuries_and_illness'!P965</f>
        <v>276</v>
      </c>
      <c r="D937">
        <f>ROUND($C937*'2016-2018_ave_age_percentage_1'!D937,0)</f>
        <v>2</v>
      </c>
      <c r="E937">
        <f>ROUND($C937*'2016-2018_ave_age_percentage_1'!E937,0)</f>
        <v>0</v>
      </c>
      <c r="F937">
        <f>ROUND($C937*'2016-2018_ave_age_percentage_1'!F937,0)</f>
        <v>0</v>
      </c>
      <c r="G937">
        <f>ROUND($C937*'2016-2018_ave_age_percentage_1'!G937,0)</f>
        <v>1</v>
      </c>
      <c r="H937">
        <f>ROUND($C937*'2016-2018_ave_age_percentage_1'!H937,0)</f>
        <v>1</v>
      </c>
      <c r="I937">
        <f>ROUND($C937*'2016-2018_ave_age_percentage_1'!I937,0)</f>
        <v>1</v>
      </c>
      <c r="J937">
        <f>ROUND($C937*'2016-2018_ave_age_percentage_1'!J937,0)</f>
        <v>1</v>
      </c>
      <c r="K937">
        <f>ROUND($C937*'2016-2018_ave_age_percentage_1'!K937,0)</f>
        <v>0</v>
      </c>
    </row>
    <row r="938" spans="1:11" x14ac:dyDescent="0.2">
      <c r="A938" t="s">
        <v>976</v>
      </c>
      <c r="B938">
        <v>623311</v>
      </c>
      <c r="C938">
        <f>'2015_injuries_and_illness'!P966</f>
        <v>276</v>
      </c>
      <c r="D938">
        <f>ROUND($C938*'2016-2018_ave_age_percentage_1'!D938,0)</f>
        <v>2</v>
      </c>
      <c r="E938">
        <f>ROUND($C938*'2016-2018_ave_age_percentage_1'!E938,0)</f>
        <v>0</v>
      </c>
      <c r="F938">
        <f>ROUND($C938*'2016-2018_ave_age_percentage_1'!F938,0)</f>
        <v>0</v>
      </c>
      <c r="G938">
        <f>ROUND($C938*'2016-2018_ave_age_percentage_1'!G938,0)</f>
        <v>1</v>
      </c>
      <c r="H938">
        <f>ROUND($C938*'2016-2018_ave_age_percentage_1'!H938,0)</f>
        <v>1</v>
      </c>
      <c r="I938">
        <f>ROUND($C938*'2016-2018_ave_age_percentage_1'!I938,0)</f>
        <v>1</v>
      </c>
      <c r="J938">
        <f>ROUND($C938*'2016-2018_ave_age_percentage_1'!J938,0)</f>
        <v>1</v>
      </c>
      <c r="K938">
        <f>ROUND($C938*'2016-2018_ave_age_percentage_1'!K938,0)</f>
        <v>0</v>
      </c>
    </row>
    <row r="939" spans="1:11" x14ac:dyDescent="0.2">
      <c r="A939" t="s">
        <v>977</v>
      </c>
      <c r="B939">
        <v>623312</v>
      </c>
      <c r="C939">
        <f>'2015_injuries_and_illness'!P967</f>
        <v>276</v>
      </c>
      <c r="D939">
        <f>ROUND($C939*'2016-2018_ave_age_percentage_1'!D939,0)</f>
        <v>2</v>
      </c>
      <c r="E939">
        <f>ROUND($C939*'2016-2018_ave_age_percentage_1'!E939,0)</f>
        <v>0</v>
      </c>
      <c r="F939">
        <f>ROUND($C939*'2016-2018_ave_age_percentage_1'!F939,0)</f>
        <v>0</v>
      </c>
      <c r="G939">
        <f>ROUND($C939*'2016-2018_ave_age_percentage_1'!G939,0)</f>
        <v>1</v>
      </c>
      <c r="H939">
        <f>ROUND($C939*'2016-2018_ave_age_percentage_1'!H939,0)</f>
        <v>1</v>
      </c>
      <c r="I939">
        <f>ROUND($C939*'2016-2018_ave_age_percentage_1'!I939,0)</f>
        <v>1</v>
      </c>
      <c r="J939">
        <f>ROUND($C939*'2016-2018_ave_age_percentage_1'!J939,0)</f>
        <v>1</v>
      </c>
      <c r="K939">
        <f>ROUND($C939*'2016-2018_ave_age_percentage_1'!K939,0)</f>
        <v>0</v>
      </c>
    </row>
    <row r="940" spans="1:11" x14ac:dyDescent="0.2">
      <c r="A940" t="s">
        <v>978</v>
      </c>
      <c r="B940">
        <v>623990</v>
      </c>
      <c r="C940">
        <f>'2015_injuries_and_illness'!P968</f>
        <v>2906</v>
      </c>
      <c r="D940">
        <f>ROUND($C940*'2016-2018_ave_age_percentage_1'!D940,0)</f>
        <v>17</v>
      </c>
      <c r="E940">
        <f>ROUND($C940*'2016-2018_ave_age_percentage_1'!E940,0)</f>
        <v>1</v>
      </c>
      <c r="F940">
        <f>ROUND($C940*'2016-2018_ave_age_percentage_1'!F940,0)</f>
        <v>3</v>
      </c>
      <c r="G940">
        <f>ROUND($C940*'2016-2018_ave_age_percentage_1'!G940,0)</f>
        <v>8</v>
      </c>
      <c r="H940">
        <f>ROUND($C940*'2016-2018_ave_age_percentage_1'!H940,0)</f>
        <v>7</v>
      </c>
      <c r="I940">
        <f>ROUND($C940*'2016-2018_ave_age_percentage_1'!I940,0)</f>
        <v>9</v>
      </c>
      <c r="J940">
        <f>ROUND($C940*'2016-2018_ave_age_percentage_1'!J940,0)</f>
        <v>7</v>
      </c>
      <c r="K940">
        <f>ROUND($C940*'2016-2018_ave_age_percentage_1'!K940,0)</f>
        <v>2</v>
      </c>
    </row>
    <row r="941" spans="1:11" x14ac:dyDescent="0.2">
      <c r="A941" t="s">
        <v>509</v>
      </c>
      <c r="B941">
        <v>624110</v>
      </c>
      <c r="C941">
        <f>'2015_injuries_and_illness'!P492</f>
        <v>223</v>
      </c>
      <c r="D941">
        <f>ROUND($C941*'2016-2018_ave_age_percentage_1'!D941,0)</f>
        <v>2</v>
      </c>
      <c r="E941">
        <f>ROUND($C941*'2016-2018_ave_age_percentage_1'!E941,0)</f>
        <v>0</v>
      </c>
      <c r="F941">
        <f>ROUND($C941*'2016-2018_ave_age_percentage_1'!F941,0)</f>
        <v>0</v>
      </c>
      <c r="G941">
        <f>ROUND($C941*'2016-2018_ave_age_percentage_1'!G941,0)</f>
        <v>1</v>
      </c>
      <c r="H941">
        <f>ROUND($C941*'2016-2018_ave_age_percentage_1'!H941,0)</f>
        <v>1</v>
      </c>
      <c r="I941">
        <f>ROUND($C941*'2016-2018_ave_age_percentage_1'!I941,0)</f>
        <v>1</v>
      </c>
      <c r="J941">
        <f>ROUND($C941*'2016-2018_ave_age_percentage_1'!J941,0)</f>
        <v>1</v>
      </c>
      <c r="K941">
        <f>ROUND($C941*'2016-2018_ave_age_percentage_1'!K941,0)</f>
        <v>0</v>
      </c>
    </row>
    <row r="942" spans="1:11" x14ac:dyDescent="0.2">
      <c r="A942" t="s">
        <v>510</v>
      </c>
      <c r="B942">
        <v>624120</v>
      </c>
      <c r="C942">
        <f>'2015_injuries_and_illness'!P493</f>
        <v>161</v>
      </c>
      <c r="D942">
        <f>ROUND($C942*'2016-2018_ave_age_percentage_1'!D942,0)</f>
        <v>3</v>
      </c>
      <c r="E942">
        <f>ROUND($C942*'2016-2018_ave_age_percentage_1'!E942,0)</f>
        <v>0</v>
      </c>
      <c r="F942">
        <f>ROUND($C942*'2016-2018_ave_age_percentage_1'!F942,0)</f>
        <v>0</v>
      </c>
      <c r="G942">
        <f>ROUND($C942*'2016-2018_ave_age_percentage_1'!G942,0)</f>
        <v>1</v>
      </c>
      <c r="H942">
        <f>ROUND($C942*'2016-2018_ave_age_percentage_1'!H942,0)</f>
        <v>1</v>
      </c>
      <c r="I942">
        <f>ROUND($C942*'2016-2018_ave_age_percentage_1'!I942,0)</f>
        <v>1</v>
      </c>
      <c r="J942">
        <f>ROUND($C942*'2016-2018_ave_age_percentage_1'!J942,0)</f>
        <v>1</v>
      </c>
      <c r="K942">
        <f>ROUND($C942*'2016-2018_ave_age_percentage_1'!K942,0)</f>
        <v>0</v>
      </c>
    </row>
    <row r="943" spans="1:11" x14ac:dyDescent="0.2">
      <c r="A943" t="s">
        <v>511</v>
      </c>
      <c r="B943">
        <v>624190</v>
      </c>
      <c r="C943">
        <f>'2015_injuries_and_illness'!P494</f>
        <v>681</v>
      </c>
      <c r="D943">
        <f>ROUND($C943*'2016-2018_ave_age_percentage_1'!D943,0)</f>
        <v>4</v>
      </c>
      <c r="E943">
        <f>ROUND($C943*'2016-2018_ave_age_percentage_1'!E943,0)</f>
        <v>0</v>
      </c>
      <c r="F943">
        <f>ROUND($C943*'2016-2018_ave_age_percentage_1'!F943,0)</f>
        <v>1</v>
      </c>
      <c r="G943">
        <f>ROUND($C943*'2016-2018_ave_age_percentage_1'!G943,0)</f>
        <v>2</v>
      </c>
      <c r="H943">
        <f>ROUND($C943*'2016-2018_ave_age_percentage_1'!H943,0)</f>
        <v>2</v>
      </c>
      <c r="I943">
        <f>ROUND($C943*'2016-2018_ave_age_percentage_1'!I943,0)</f>
        <v>3</v>
      </c>
      <c r="J943">
        <f>ROUND($C943*'2016-2018_ave_age_percentage_1'!J943,0)</f>
        <v>2</v>
      </c>
      <c r="K943">
        <f>ROUND($C943*'2016-2018_ave_age_percentage_1'!K943,0)</f>
        <v>1</v>
      </c>
    </row>
    <row r="944" spans="1:11" x14ac:dyDescent="0.2">
      <c r="A944" t="s">
        <v>512</v>
      </c>
      <c r="B944">
        <v>624210</v>
      </c>
      <c r="C944">
        <f>'2015_injuries_and_illness'!P495</f>
        <v>223</v>
      </c>
      <c r="D944">
        <f>ROUND($C944*'2016-2018_ave_age_percentage_1'!D944,0)</f>
        <v>1</v>
      </c>
      <c r="E944">
        <f>ROUND($C944*'2016-2018_ave_age_percentage_1'!E944,0)</f>
        <v>0</v>
      </c>
      <c r="F944">
        <f>ROUND($C944*'2016-2018_ave_age_percentage_1'!F944,0)</f>
        <v>0</v>
      </c>
      <c r="G944">
        <f>ROUND($C944*'2016-2018_ave_age_percentage_1'!G944,0)</f>
        <v>1</v>
      </c>
      <c r="H944">
        <f>ROUND($C944*'2016-2018_ave_age_percentage_1'!H944,0)</f>
        <v>1</v>
      </c>
      <c r="I944">
        <f>ROUND($C944*'2016-2018_ave_age_percentage_1'!I944,0)</f>
        <v>1</v>
      </c>
      <c r="J944">
        <f>ROUND($C944*'2016-2018_ave_age_percentage_1'!J944,0)</f>
        <v>1</v>
      </c>
      <c r="K944">
        <f>ROUND($C944*'2016-2018_ave_age_percentage_1'!K944,0)</f>
        <v>0</v>
      </c>
    </row>
    <row r="945" spans="1:11" x14ac:dyDescent="0.2">
      <c r="A945" t="s">
        <v>979</v>
      </c>
      <c r="B945">
        <v>624221</v>
      </c>
      <c r="C945">
        <f>'2015_injuries_and_illness'!P969</f>
        <v>676</v>
      </c>
      <c r="D945">
        <f>ROUND($C945*'2016-2018_ave_age_percentage_1'!D945,0)</f>
        <v>4</v>
      </c>
      <c r="E945">
        <f>ROUND($C945*'2016-2018_ave_age_percentage_1'!E945,0)</f>
        <v>0</v>
      </c>
      <c r="F945">
        <f>ROUND($C945*'2016-2018_ave_age_percentage_1'!F945,0)</f>
        <v>1</v>
      </c>
      <c r="G945">
        <f>ROUND($C945*'2016-2018_ave_age_percentage_1'!G945,0)</f>
        <v>2</v>
      </c>
      <c r="H945">
        <f>ROUND($C945*'2016-2018_ave_age_percentage_1'!H945,0)</f>
        <v>2</v>
      </c>
      <c r="I945">
        <f>ROUND($C945*'2016-2018_ave_age_percentage_1'!I945,0)</f>
        <v>2</v>
      </c>
      <c r="J945">
        <f>ROUND($C945*'2016-2018_ave_age_percentage_1'!J945,0)</f>
        <v>2</v>
      </c>
      <c r="K945">
        <f>ROUND($C945*'2016-2018_ave_age_percentage_1'!K945,0)</f>
        <v>1</v>
      </c>
    </row>
    <row r="946" spans="1:11" x14ac:dyDescent="0.2">
      <c r="A946" t="s">
        <v>980</v>
      </c>
      <c r="B946">
        <v>624229</v>
      </c>
      <c r="C946">
        <f>'2015_injuries_and_illness'!P970</f>
        <v>436</v>
      </c>
      <c r="D946">
        <f>ROUND($C946*'2016-2018_ave_age_percentage_1'!D946,0)</f>
        <v>3</v>
      </c>
      <c r="E946">
        <f>ROUND($C946*'2016-2018_ave_age_percentage_1'!E946,0)</f>
        <v>0</v>
      </c>
      <c r="F946">
        <f>ROUND($C946*'2016-2018_ave_age_percentage_1'!F946,0)</f>
        <v>0</v>
      </c>
      <c r="G946">
        <f>ROUND($C946*'2016-2018_ave_age_percentage_1'!G946,0)</f>
        <v>1</v>
      </c>
      <c r="H946">
        <f>ROUND($C946*'2016-2018_ave_age_percentage_1'!H946,0)</f>
        <v>1</v>
      </c>
      <c r="I946">
        <f>ROUND($C946*'2016-2018_ave_age_percentage_1'!I946,0)</f>
        <v>1</v>
      </c>
      <c r="J946">
        <f>ROUND($C946*'2016-2018_ave_age_percentage_1'!J946,0)</f>
        <v>1</v>
      </c>
      <c r="K946">
        <f>ROUND($C946*'2016-2018_ave_age_percentage_1'!K946,0)</f>
        <v>0</v>
      </c>
    </row>
    <row r="947" spans="1:11" x14ac:dyDescent="0.2">
      <c r="A947" t="s">
        <v>513</v>
      </c>
      <c r="B947">
        <v>624230</v>
      </c>
      <c r="C947">
        <f>'2015_injuries_and_illness'!P496</f>
        <v>223</v>
      </c>
      <c r="D947">
        <f>ROUND($C947*'2016-2018_ave_age_percentage_1'!D947,0)</f>
        <v>1</v>
      </c>
      <c r="E947">
        <f>ROUND($C947*'2016-2018_ave_age_percentage_1'!E947,0)</f>
        <v>0</v>
      </c>
      <c r="F947">
        <f>ROUND($C947*'2016-2018_ave_age_percentage_1'!F947,0)</f>
        <v>0</v>
      </c>
      <c r="G947">
        <f>ROUND($C947*'2016-2018_ave_age_percentage_1'!G947,0)</f>
        <v>1</v>
      </c>
      <c r="H947">
        <f>ROUND($C947*'2016-2018_ave_age_percentage_1'!H947,0)</f>
        <v>1</v>
      </c>
      <c r="I947">
        <f>ROUND($C947*'2016-2018_ave_age_percentage_1'!I947,0)</f>
        <v>1</v>
      </c>
      <c r="J947">
        <f>ROUND($C947*'2016-2018_ave_age_percentage_1'!J947,0)</f>
        <v>1</v>
      </c>
      <c r="K947">
        <f>ROUND($C947*'2016-2018_ave_age_percentage_1'!K947,0)</f>
        <v>0</v>
      </c>
    </row>
    <row r="948" spans="1:11" x14ac:dyDescent="0.2">
      <c r="A948" t="s">
        <v>981</v>
      </c>
      <c r="B948">
        <v>624310</v>
      </c>
      <c r="C948">
        <f>'2015_injuries_and_illness'!P971</f>
        <v>2206</v>
      </c>
      <c r="D948">
        <f>ROUND($C948*'2016-2018_ave_age_percentage_1'!D948,0)</f>
        <v>13</v>
      </c>
      <c r="E948">
        <f>ROUND($C948*'2016-2018_ave_age_percentage_1'!E948,0)</f>
        <v>1</v>
      </c>
      <c r="F948">
        <f>ROUND($C948*'2016-2018_ave_age_percentage_1'!F948,0)</f>
        <v>2</v>
      </c>
      <c r="G948">
        <f>ROUND($C948*'2016-2018_ave_age_percentage_1'!G948,0)</f>
        <v>6</v>
      </c>
      <c r="H948">
        <f>ROUND($C948*'2016-2018_ave_age_percentage_1'!H948,0)</f>
        <v>6</v>
      </c>
      <c r="I948">
        <f>ROUND($C948*'2016-2018_ave_age_percentage_1'!I948,0)</f>
        <v>6</v>
      </c>
      <c r="J948">
        <f>ROUND($C948*'2016-2018_ave_age_percentage_1'!J948,0)</f>
        <v>6</v>
      </c>
      <c r="K948">
        <f>ROUND($C948*'2016-2018_ave_age_percentage_1'!K948,0)</f>
        <v>2</v>
      </c>
    </row>
    <row r="949" spans="1:11" x14ac:dyDescent="0.2">
      <c r="A949" t="s">
        <v>982</v>
      </c>
      <c r="B949">
        <v>624410</v>
      </c>
      <c r="C949">
        <f>'2015_injuries_and_illness'!P972</f>
        <v>356</v>
      </c>
      <c r="D949">
        <f>ROUND($C949*'2016-2018_ave_age_percentage_1'!D949,0)</f>
        <v>2</v>
      </c>
      <c r="E949">
        <f>ROUND($C949*'2016-2018_ave_age_percentage_1'!E949,0)</f>
        <v>0</v>
      </c>
      <c r="F949">
        <f>ROUND($C949*'2016-2018_ave_age_percentage_1'!F949,0)</f>
        <v>0</v>
      </c>
      <c r="G949">
        <f>ROUND($C949*'2016-2018_ave_age_percentage_1'!G949,0)</f>
        <v>1</v>
      </c>
      <c r="H949">
        <f>ROUND($C949*'2016-2018_ave_age_percentage_1'!H949,0)</f>
        <v>1</v>
      </c>
      <c r="I949">
        <f>ROUND($C949*'2016-2018_ave_age_percentage_1'!I949,0)</f>
        <v>1</v>
      </c>
      <c r="J949">
        <f>ROUND($C949*'2016-2018_ave_age_percentage_1'!J949,0)</f>
        <v>1</v>
      </c>
      <c r="K949">
        <f>ROUND($C949*'2016-2018_ave_age_percentage_1'!K949,0)</f>
        <v>0</v>
      </c>
    </row>
    <row r="950" spans="1:11" x14ac:dyDescent="0.2">
      <c r="A950" t="s">
        <v>983</v>
      </c>
      <c r="B950">
        <v>711110</v>
      </c>
      <c r="C950">
        <f>'2015_injuries_and_illness'!P973</f>
        <v>276</v>
      </c>
      <c r="D950">
        <f>ROUND($C950*'2016-2018_ave_age_percentage_1'!D950,0)</f>
        <v>0</v>
      </c>
      <c r="E950">
        <f>ROUND($C950*'2016-2018_ave_age_percentage_1'!E950,0)</f>
        <v>0</v>
      </c>
      <c r="F950">
        <f>ROUND($C950*'2016-2018_ave_age_percentage_1'!F950,0)</f>
        <v>0</v>
      </c>
      <c r="G950">
        <f>ROUND($C950*'2016-2018_ave_age_percentage_1'!G950,0)</f>
        <v>0</v>
      </c>
      <c r="H950">
        <f>ROUND($C950*'2016-2018_ave_age_percentage_1'!H950,0)</f>
        <v>0</v>
      </c>
      <c r="I950">
        <f>ROUND($C950*'2016-2018_ave_age_percentage_1'!I950,0)</f>
        <v>0</v>
      </c>
      <c r="J950">
        <f>ROUND($C950*'2016-2018_ave_age_percentage_1'!J950,0)</f>
        <v>0</v>
      </c>
      <c r="K950">
        <f>ROUND($C950*'2016-2018_ave_age_percentage_1'!K950,0)</f>
        <v>0</v>
      </c>
    </row>
    <row r="951" spans="1:11" x14ac:dyDescent="0.2">
      <c r="A951" t="s">
        <v>984</v>
      </c>
      <c r="B951">
        <v>711120</v>
      </c>
      <c r="C951">
        <f>'2015_injuries_and_illness'!P974</f>
        <v>19846</v>
      </c>
      <c r="D951">
        <f>ROUND($C951*'2016-2018_ave_age_percentage_1'!D951,0)</f>
        <v>13</v>
      </c>
      <c r="E951">
        <f>ROUND($C951*'2016-2018_ave_age_percentage_1'!E951,0)</f>
        <v>5</v>
      </c>
      <c r="F951">
        <f>ROUND($C951*'2016-2018_ave_age_percentage_1'!F951,0)</f>
        <v>7</v>
      </c>
      <c r="G951">
        <f>ROUND($C951*'2016-2018_ave_age_percentage_1'!G951,0)</f>
        <v>11</v>
      </c>
      <c r="H951">
        <f>ROUND($C951*'2016-2018_ave_age_percentage_1'!H951,0)</f>
        <v>7</v>
      </c>
      <c r="I951">
        <f>ROUND($C951*'2016-2018_ave_age_percentage_1'!I951,0)</f>
        <v>7</v>
      </c>
      <c r="J951">
        <f>ROUND($C951*'2016-2018_ave_age_percentage_1'!J951,0)</f>
        <v>7</v>
      </c>
      <c r="K951">
        <f>ROUND($C951*'2016-2018_ave_age_percentage_1'!K951,0)</f>
        <v>6</v>
      </c>
    </row>
    <row r="952" spans="1:11" x14ac:dyDescent="0.2">
      <c r="A952" t="s">
        <v>985</v>
      </c>
      <c r="B952">
        <v>711130</v>
      </c>
      <c r="C952">
        <f>'2015_injuries_and_illness'!P975</f>
        <v>3206</v>
      </c>
      <c r="D952">
        <f>ROUND($C952*'2016-2018_ave_age_percentage_1'!D952,0)</f>
        <v>2</v>
      </c>
      <c r="E952">
        <f>ROUND($C952*'2016-2018_ave_age_percentage_1'!E952,0)</f>
        <v>1</v>
      </c>
      <c r="F952">
        <f>ROUND($C952*'2016-2018_ave_age_percentage_1'!F952,0)</f>
        <v>1</v>
      </c>
      <c r="G952">
        <f>ROUND($C952*'2016-2018_ave_age_percentage_1'!G952,0)</f>
        <v>2</v>
      </c>
      <c r="H952">
        <f>ROUND($C952*'2016-2018_ave_age_percentage_1'!H952,0)</f>
        <v>1</v>
      </c>
      <c r="I952">
        <f>ROUND($C952*'2016-2018_ave_age_percentage_1'!I952,0)</f>
        <v>1</v>
      </c>
      <c r="J952">
        <f>ROUND($C952*'2016-2018_ave_age_percentage_1'!J952,0)</f>
        <v>1</v>
      </c>
      <c r="K952">
        <f>ROUND($C952*'2016-2018_ave_age_percentage_1'!K952,0)</f>
        <v>1</v>
      </c>
    </row>
    <row r="953" spans="1:11" x14ac:dyDescent="0.2">
      <c r="A953" t="s">
        <v>986</v>
      </c>
      <c r="B953">
        <v>711190</v>
      </c>
      <c r="C953">
        <f>'2015_injuries_and_illness'!P976</f>
        <v>746</v>
      </c>
      <c r="D953">
        <f>ROUND($C953*'2016-2018_ave_age_percentage_1'!D953,0)</f>
        <v>0</v>
      </c>
      <c r="E953">
        <f>ROUND($C953*'2016-2018_ave_age_percentage_1'!E953,0)</f>
        <v>0</v>
      </c>
      <c r="F953">
        <f>ROUND($C953*'2016-2018_ave_age_percentage_1'!F953,0)</f>
        <v>0</v>
      </c>
      <c r="G953">
        <f>ROUND($C953*'2016-2018_ave_age_percentage_1'!G953,0)</f>
        <v>0</v>
      </c>
      <c r="H953">
        <f>ROUND($C953*'2016-2018_ave_age_percentage_1'!H953,0)</f>
        <v>0</v>
      </c>
      <c r="I953">
        <f>ROUND($C953*'2016-2018_ave_age_percentage_1'!I953,0)</f>
        <v>0</v>
      </c>
      <c r="J953">
        <f>ROUND($C953*'2016-2018_ave_age_percentage_1'!J953,0)</f>
        <v>0</v>
      </c>
      <c r="K953">
        <f>ROUND($C953*'2016-2018_ave_age_percentage_1'!K953,0)</f>
        <v>0</v>
      </c>
    </row>
    <row r="954" spans="1:11" x14ac:dyDescent="0.2">
      <c r="A954" t="s">
        <v>987</v>
      </c>
      <c r="B954">
        <v>711211</v>
      </c>
      <c r="C954">
        <f>'2015_injuries_and_illness'!P977</f>
        <v>746</v>
      </c>
      <c r="D954">
        <f>ROUND($C954*'2016-2018_ave_age_percentage_1'!D954,0)</f>
        <v>0</v>
      </c>
      <c r="E954">
        <f>ROUND($C954*'2016-2018_ave_age_percentage_1'!E954,0)</f>
        <v>0</v>
      </c>
      <c r="F954">
        <f>ROUND($C954*'2016-2018_ave_age_percentage_1'!F954,0)</f>
        <v>0</v>
      </c>
      <c r="G954">
        <f>ROUND($C954*'2016-2018_ave_age_percentage_1'!G954,0)</f>
        <v>0</v>
      </c>
      <c r="H954">
        <f>ROUND($C954*'2016-2018_ave_age_percentage_1'!H954,0)</f>
        <v>0</v>
      </c>
      <c r="I954">
        <f>ROUND($C954*'2016-2018_ave_age_percentage_1'!I954,0)</f>
        <v>0</v>
      </c>
      <c r="J954">
        <f>ROUND($C954*'2016-2018_ave_age_percentage_1'!J954,0)</f>
        <v>0</v>
      </c>
      <c r="K954">
        <f>ROUND($C954*'2016-2018_ave_age_percentage_1'!K954,0)</f>
        <v>0</v>
      </c>
    </row>
    <row r="955" spans="1:11" x14ac:dyDescent="0.2">
      <c r="A955" t="s">
        <v>514</v>
      </c>
      <c r="B955">
        <v>711212</v>
      </c>
      <c r="C955">
        <f>'2015_injuries_and_illness'!P497</f>
        <v>751</v>
      </c>
      <c r="D955">
        <f>ROUND($C955*'2016-2018_ave_age_percentage_1'!D955,0)</f>
        <v>1</v>
      </c>
      <c r="E955">
        <f>ROUND($C955*'2016-2018_ave_age_percentage_1'!E955,0)</f>
        <v>0</v>
      </c>
      <c r="F955">
        <f>ROUND($C955*'2016-2018_ave_age_percentage_1'!F955,0)</f>
        <v>0</v>
      </c>
      <c r="G955">
        <f>ROUND($C955*'2016-2018_ave_age_percentage_1'!G955,0)</f>
        <v>0</v>
      </c>
      <c r="H955">
        <f>ROUND($C955*'2016-2018_ave_age_percentage_1'!H955,0)</f>
        <v>0</v>
      </c>
      <c r="I955">
        <f>ROUND($C955*'2016-2018_ave_age_percentage_1'!I955,0)</f>
        <v>0</v>
      </c>
      <c r="J955">
        <f>ROUND($C955*'2016-2018_ave_age_percentage_1'!J955,0)</f>
        <v>0</v>
      </c>
      <c r="K955">
        <f>ROUND($C955*'2016-2018_ave_age_percentage_1'!K955,0)</f>
        <v>0</v>
      </c>
    </row>
    <row r="956" spans="1:11" x14ac:dyDescent="0.2">
      <c r="A956" t="s">
        <v>2242</v>
      </c>
      <c r="B956">
        <v>711219</v>
      </c>
      <c r="C956">
        <f>'2015_injuries_and_illness'!P498</f>
        <v>291</v>
      </c>
      <c r="D956">
        <f>ROUND($C956*'2016-2018_ave_age_percentage_1'!D956,0)</f>
        <v>0</v>
      </c>
      <c r="E956">
        <f>ROUND($C956*'2016-2018_ave_age_percentage_1'!E956,0)</f>
        <v>0</v>
      </c>
      <c r="F956">
        <f>ROUND($C956*'2016-2018_ave_age_percentage_1'!F956,0)</f>
        <v>0</v>
      </c>
      <c r="G956">
        <f>ROUND($C956*'2016-2018_ave_age_percentage_1'!G956,0)</f>
        <v>0</v>
      </c>
      <c r="H956">
        <f>ROUND($C956*'2016-2018_ave_age_percentage_1'!H956,0)</f>
        <v>0</v>
      </c>
      <c r="I956">
        <f>ROUND($C956*'2016-2018_ave_age_percentage_1'!I956,0)</f>
        <v>0</v>
      </c>
      <c r="J956">
        <f>ROUND($C956*'2016-2018_ave_age_percentage_1'!J956,0)</f>
        <v>0</v>
      </c>
      <c r="K956">
        <f>ROUND($C956*'2016-2018_ave_age_percentage_1'!K956,0)</f>
        <v>0</v>
      </c>
    </row>
    <row r="957" spans="1:11" x14ac:dyDescent="0.2">
      <c r="A957" t="s">
        <v>989</v>
      </c>
      <c r="B957">
        <v>711310</v>
      </c>
      <c r="C957">
        <f>'2015_injuries_and_illness'!P978</f>
        <v>936</v>
      </c>
      <c r="D957">
        <f>ROUND($C957*'2016-2018_ave_age_percentage_1'!D957,0)</f>
        <v>1</v>
      </c>
      <c r="E957">
        <f>ROUND($C957*'2016-2018_ave_age_percentage_1'!E957,0)</f>
        <v>0</v>
      </c>
      <c r="F957">
        <f>ROUND($C957*'2016-2018_ave_age_percentage_1'!F957,0)</f>
        <v>0</v>
      </c>
      <c r="G957">
        <f>ROUND($C957*'2016-2018_ave_age_percentage_1'!G957,0)</f>
        <v>1</v>
      </c>
      <c r="H957">
        <f>ROUND($C957*'2016-2018_ave_age_percentage_1'!H957,0)</f>
        <v>0</v>
      </c>
      <c r="I957">
        <f>ROUND($C957*'2016-2018_ave_age_percentage_1'!I957,0)</f>
        <v>0</v>
      </c>
      <c r="J957">
        <f>ROUND($C957*'2016-2018_ave_age_percentage_1'!J957,0)</f>
        <v>0</v>
      </c>
      <c r="K957">
        <f>ROUND($C957*'2016-2018_ave_age_percentage_1'!K957,0)</f>
        <v>0</v>
      </c>
    </row>
    <row r="958" spans="1:11" x14ac:dyDescent="0.2">
      <c r="A958" t="s">
        <v>990</v>
      </c>
      <c r="B958">
        <v>711320</v>
      </c>
      <c r="C958">
        <f>'2015_injuries_and_illness'!P979</f>
        <v>1066</v>
      </c>
      <c r="D958">
        <f>ROUND($C958*'2016-2018_ave_age_percentage_1'!D958,0)</f>
        <v>1</v>
      </c>
      <c r="E958">
        <f>ROUND($C958*'2016-2018_ave_age_percentage_1'!E958,0)</f>
        <v>0</v>
      </c>
      <c r="F958">
        <f>ROUND($C958*'2016-2018_ave_age_percentage_1'!F958,0)</f>
        <v>0</v>
      </c>
      <c r="G958">
        <f>ROUND($C958*'2016-2018_ave_age_percentage_1'!G958,0)</f>
        <v>1</v>
      </c>
      <c r="H958">
        <f>ROUND($C958*'2016-2018_ave_age_percentage_1'!H958,0)</f>
        <v>0</v>
      </c>
      <c r="I958">
        <f>ROUND($C958*'2016-2018_ave_age_percentage_1'!I958,0)</f>
        <v>0</v>
      </c>
      <c r="J958">
        <f>ROUND($C958*'2016-2018_ave_age_percentage_1'!J958,0)</f>
        <v>0</v>
      </c>
      <c r="K958">
        <f>ROUND($C958*'2016-2018_ave_age_percentage_1'!K958,0)</f>
        <v>0</v>
      </c>
    </row>
    <row r="959" spans="1:11" x14ac:dyDescent="0.2">
      <c r="A959" t="s">
        <v>991</v>
      </c>
      <c r="B959">
        <v>711410</v>
      </c>
      <c r="C959">
        <f>'2015_injuries_and_illness'!P980</f>
        <v>746</v>
      </c>
      <c r="D959">
        <f>ROUND($C959*'2016-2018_ave_age_percentage_1'!D959,0)</f>
        <v>0</v>
      </c>
      <c r="E959">
        <f>ROUND($C959*'2016-2018_ave_age_percentage_1'!E959,0)</f>
        <v>0</v>
      </c>
      <c r="F959">
        <f>ROUND($C959*'2016-2018_ave_age_percentage_1'!F959,0)</f>
        <v>0</v>
      </c>
      <c r="G959">
        <f>ROUND($C959*'2016-2018_ave_age_percentage_1'!G959,0)</f>
        <v>0</v>
      </c>
      <c r="H959">
        <f>ROUND($C959*'2016-2018_ave_age_percentage_1'!H959,0)</f>
        <v>0</v>
      </c>
      <c r="I959">
        <f>ROUND($C959*'2016-2018_ave_age_percentage_1'!I959,0)</f>
        <v>0</v>
      </c>
      <c r="J959">
        <f>ROUND($C959*'2016-2018_ave_age_percentage_1'!J959,0)</f>
        <v>0</v>
      </c>
      <c r="K959">
        <f>ROUND($C959*'2016-2018_ave_age_percentage_1'!K959,0)</f>
        <v>0</v>
      </c>
    </row>
    <row r="960" spans="1:11" x14ac:dyDescent="0.2">
      <c r="A960" t="s">
        <v>992</v>
      </c>
      <c r="B960">
        <v>711510</v>
      </c>
      <c r="C960">
        <f>'2015_injuries_and_illness'!P981</f>
        <v>746</v>
      </c>
      <c r="D960">
        <f>ROUND($C960*'2016-2018_ave_age_percentage_1'!D960,0)</f>
        <v>0</v>
      </c>
      <c r="E960">
        <f>ROUND($C960*'2016-2018_ave_age_percentage_1'!E960,0)</f>
        <v>0</v>
      </c>
      <c r="F960">
        <f>ROUND($C960*'2016-2018_ave_age_percentage_1'!F960,0)</f>
        <v>0</v>
      </c>
      <c r="G960">
        <f>ROUND($C960*'2016-2018_ave_age_percentage_1'!G960,0)</f>
        <v>0</v>
      </c>
      <c r="H960">
        <f>ROUND($C960*'2016-2018_ave_age_percentage_1'!H960,0)</f>
        <v>0</v>
      </c>
      <c r="I960">
        <f>ROUND($C960*'2016-2018_ave_age_percentage_1'!I960,0)</f>
        <v>0</v>
      </c>
      <c r="J960">
        <f>ROUND($C960*'2016-2018_ave_age_percentage_1'!J960,0)</f>
        <v>0</v>
      </c>
      <c r="K960">
        <f>ROUND($C960*'2016-2018_ave_age_percentage_1'!K960,0)</f>
        <v>0</v>
      </c>
    </row>
    <row r="961" spans="1:11" x14ac:dyDescent="0.2">
      <c r="A961" t="s">
        <v>993</v>
      </c>
      <c r="B961">
        <v>712110</v>
      </c>
      <c r="C961">
        <f>'2015_injuries_and_illness'!P982</f>
        <v>746</v>
      </c>
      <c r="D961">
        <f>ROUND($C961*'2016-2018_ave_age_percentage_1'!D961,0)</f>
        <v>0</v>
      </c>
      <c r="E961">
        <f>ROUND($C961*'2016-2018_ave_age_percentage_1'!E961,0)</f>
        <v>0</v>
      </c>
      <c r="F961">
        <f>ROUND($C961*'2016-2018_ave_age_percentage_1'!F961,0)</f>
        <v>0</v>
      </c>
      <c r="G961">
        <f>ROUND($C961*'2016-2018_ave_age_percentage_1'!G961,0)</f>
        <v>0</v>
      </c>
      <c r="H961">
        <f>ROUND($C961*'2016-2018_ave_age_percentage_1'!H961,0)</f>
        <v>0</v>
      </c>
      <c r="I961">
        <f>ROUND($C961*'2016-2018_ave_age_percentage_1'!I961,0)</f>
        <v>0</v>
      </c>
      <c r="J961">
        <f>ROUND($C961*'2016-2018_ave_age_percentage_1'!J961,0)</f>
        <v>0</v>
      </c>
      <c r="K961">
        <f>ROUND($C961*'2016-2018_ave_age_percentage_1'!K961,0)</f>
        <v>0</v>
      </c>
    </row>
    <row r="962" spans="1:11" x14ac:dyDescent="0.2">
      <c r="A962" t="s">
        <v>994</v>
      </c>
      <c r="B962">
        <v>712120</v>
      </c>
      <c r="C962">
        <f>'2015_injuries_and_illness'!P983</f>
        <v>746</v>
      </c>
      <c r="D962">
        <f>ROUND($C962*'2016-2018_ave_age_percentage_1'!D962,0)</f>
        <v>0</v>
      </c>
      <c r="E962">
        <f>ROUND($C962*'2016-2018_ave_age_percentage_1'!E962,0)</f>
        <v>0</v>
      </c>
      <c r="F962">
        <f>ROUND($C962*'2016-2018_ave_age_percentage_1'!F962,0)</f>
        <v>0</v>
      </c>
      <c r="G962">
        <f>ROUND($C962*'2016-2018_ave_age_percentage_1'!G962,0)</f>
        <v>0</v>
      </c>
      <c r="H962">
        <f>ROUND($C962*'2016-2018_ave_age_percentage_1'!H962,0)</f>
        <v>0</v>
      </c>
      <c r="I962">
        <f>ROUND($C962*'2016-2018_ave_age_percentage_1'!I962,0)</f>
        <v>0</v>
      </c>
      <c r="J962">
        <f>ROUND($C962*'2016-2018_ave_age_percentage_1'!J962,0)</f>
        <v>0</v>
      </c>
      <c r="K962">
        <f>ROUND($C962*'2016-2018_ave_age_percentage_1'!K962,0)</f>
        <v>0</v>
      </c>
    </row>
    <row r="963" spans="1:11" x14ac:dyDescent="0.2">
      <c r="A963" t="s">
        <v>995</v>
      </c>
      <c r="B963">
        <v>712130</v>
      </c>
      <c r="C963">
        <f>'2015_injuries_and_illness'!P984</f>
        <v>746</v>
      </c>
      <c r="D963">
        <f>ROUND($C963*'2016-2018_ave_age_percentage_1'!D963,0)</f>
        <v>0</v>
      </c>
      <c r="E963">
        <f>ROUND($C963*'2016-2018_ave_age_percentage_1'!E963,0)</f>
        <v>0</v>
      </c>
      <c r="F963">
        <f>ROUND($C963*'2016-2018_ave_age_percentage_1'!F963,0)</f>
        <v>0</v>
      </c>
      <c r="G963">
        <f>ROUND($C963*'2016-2018_ave_age_percentage_1'!G963,0)</f>
        <v>0</v>
      </c>
      <c r="H963">
        <f>ROUND($C963*'2016-2018_ave_age_percentage_1'!H963,0)</f>
        <v>0</v>
      </c>
      <c r="I963">
        <f>ROUND($C963*'2016-2018_ave_age_percentage_1'!I963,0)</f>
        <v>0</v>
      </c>
      <c r="J963">
        <f>ROUND($C963*'2016-2018_ave_age_percentage_1'!J963,0)</f>
        <v>0</v>
      </c>
      <c r="K963">
        <f>ROUND($C963*'2016-2018_ave_age_percentage_1'!K963,0)</f>
        <v>0</v>
      </c>
    </row>
    <row r="964" spans="1:11" x14ac:dyDescent="0.2">
      <c r="A964" t="s">
        <v>996</v>
      </c>
      <c r="B964">
        <v>712190</v>
      </c>
      <c r="C964">
        <f>'2015_injuries_and_illness'!P985</f>
        <v>26726</v>
      </c>
      <c r="D964">
        <f>ROUND($C964*'2016-2018_ave_age_percentage_1'!D964,0)</f>
        <v>17</v>
      </c>
      <c r="E964">
        <f>ROUND($C964*'2016-2018_ave_age_percentage_1'!E964,0)</f>
        <v>7</v>
      </c>
      <c r="F964">
        <f>ROUND($C964*'2016-2018_ave_age_percentage_1'!F964,0)</f>
        <v>10</v>
      </c>
      <c r="G964">
        <f>ROUND($C964*'2016-2018_ave_age_percentage_1'!G964,0)</f>
        <v>15</v>
      </c>
      <c r="H964">
        <f>ROUND($C964*'2016-2018_ave_age_percentage_1'!H964,0)</f>
        <v>9</v>
      </c>
      <c r="I964">
        <f>ROUND($C964*'2016-2018_ave_age_percentage_1'!I964,0)</f>
        <v>10</v>
      </c>
      <c r="J964">
        <f>ROUND($C964*'2016-2018_ave_age_percentage_1'!J964,0)</f>
        <v>9</v>
      </c>
      <c r="K964">
        <f>ROUND($C964*'2016-2018_ave_age_percentage_1'!K964,0)</f>
        <v>8</v>
      </c>
    </row>
    <row r="965" spans="1:11" x14ac:dyDescent="0.2">
      <c r="A965" t="s">
        <v>515</v>
      </c>
      <c r="B965">
        <v>713110</v>
      </c>
      <c r="C965">
        <f>'2015_injuries_and_illness'!P499</f>
        <v>223</v>
      </c>
      <c r="D965">
        <f>ROUND($C965*'2016-2018_ave_age_percentage_1'!D965,0)</f>
        <v>1</v>
      </c>
      <c r="E965">
        <f>ROUND($C965*'2016-2018_ave_age_percentage_1'!E965,0)</f>
        <v>0</v>
      </c>
      <c r="F965">
        <f>ROUND($C965*'2016-2018_ave_age_percentage_1'!F965,0)</f>
        <v>0</v>
      </c>
      <c r="G965">
        <f>ROUND($C965*'2016-2018_ave_age_percentage_1'!G965,0)</f>
        <v>0</v>
      </c>
      <c r="H965">
        <f>ROUND($C965*'2016-2018_ave_age_percentage_1'!H965,0)</f>
        <v>0</v>
      </c>
      <c r="I965">
        <f>ROUND($C965*'2016-2018_ave_age_percentage_1'!I965,0)</f>
        <v>0</v>
      </c>
      <c r="J965">
        <f>ROUND($C965*'2016-2018_ave_age_percentage_1'!J965,0)</f>
        <v>0</v>
      </c>
      <c r="K965">
        <f>ROUND($C965*'2016-2018_ave_age_percentage_1'!K965,0)</f>
        <v>0</v>
      </c>
    </row>
    <row r="966" spans="1:11" x14ac:dyDescent="0.2">
      <c r="A966" t="s">
        <v>997</v>
      </c>
      <c r="B966">
        <v>713120</v>
      </c>
      <c r="C966">
        <f>'2015_injuries_and_illness'!P986</f>
        <v>20006</v>
      </c>
      <c r="D966">
        <f>ROUND($C966*'2016-2018_ave_age_percentage_1'!D966,0)</f>
        <v>13</v>
      </c>
      <c r="E966">
        <f>ROUND($C966*'2016-2018_ave_age_percentage_1'!E966,0)</f>
        <v>5</v>
      </c>
      <c r="F966">
        <f>ROUND($C966*'2016-2018_ave_age_percentage_1'!F966,0)</f>
        <v>7</v>
      </c>
      <c r="G966">
        <f>ROUND($C966*'2016-2018_ave_age_percentage_1'!G966,0)</f>
        <v>11</v>
      </c>
      <c r="H966">
        <f>ROUND($C966*'2016-2018_ave_age_percentage_1'!H966,0)</f>
        <v>7</v>
      </c>
      <c r="I966">
        <f>ROUND($C966*'2016-2018_ave_age_percentage_1'!I966,0)</f>
        <v>7</v>
      </c>
      <c r="J966">
        <f>ROUND($C966*'2016-2018_ave_age_percentage_1'!J966,0)</f>
        <v>7</v>
      </c>
      <c r="K966">
        <f>ROUND($C966*'2016-2018_ave_age_percentage_1'!K966,0)</f>
        <v>6</v>
      </c>
    </row>
    <row r="967" spans="1:11" x14ac:dyDescent="0.2">
      <c r="A967" t="s">
        <v>998</v>
      </c>
      <c r="B967">
        <v>713210</v>
      </c>
      <c r="C967">
        <f>'2015_injuries_and_illness'!P987</f>
        <v>746</v>
      </c>
      <c r="D967">
        <f>ROUND($C967*'2016-2018_ave_age_percentage_1'!D967,0)</f>
        <v>0</v>
      </c>
      <c r="E967">
        <f>ROUND($C967*'2016-2018_ave_age_percentage_1'!E967,0)</f>
        <v>0</v>
      </c>
      <c r="F967">
        <f>ROUND($C967*'2016-2018_ave_age_percentage_1'!F967,0)</f>
        <v>0</v>
      </c>
      <c r="G967">
        <f>ROUND($C967*'2016-2018_ave_age_percentage_1'!G967,0)</f>
        <v>0</v>
      </c>
      <c r="H967">
        <f>ROUND($C967*'2016-2018_ave_age_percentage_1'!H967,0)</f>
        <v>0</v>
      </c>
      <c r="I967">
        <f>ROUND($C967*'2016-2018_ave_age_percentage_1'!I967,0)</f>
        <v>0</v>
      </c>
      <c r="J967">
        <f>ROUND($C967*'2016-2018_ave_age_percentage_1'!J967,0)</f>
        <v>0</v>
      </c>
      <c r="K967">
        <f>ROUND($C967*'2016-2018_ave_age_percentage_1'!K967,0)</f>
        <v>0</v>
      </c>
    </row>
    <row r="968" spans="1:11" x14ac:dyDescent="0.2">
      <c r="A968" t="s">
        <v>999</v>
      </c>
      <c r="B968">
        <v>713290</v>
      </c>
      <c r="C968">
        <f>'2015_injuries_and_illness'!P988</f>
        <v>746</v>
      </c>
      <c r="D968">
        <f>ROUND($C968*'2016-2018_ave_age_percentage_1'!D968,0)</f>
        <v>0</v>
      </c>
      <c r="E968">
        <f>ROUND($C968*'2016-2018_ave_age_percentage_1'!E968,0)</f>
        <v>0</v>
      </c>
      <c r="F968">
        <f>ROUND($C968*'2016-2018_ave_age_percentage_1'!F968,0)</f>
        <v>0</v>
      </c>
      <c r="G968">
        <f>ROUND($C968*'2016-2018_ave_age_percentage_1'!G968,0)</f>
        <v>0</v>
      </c>
      <c r="H968">
        <f>ROUND($C968*'2016-2018_ave_age_percentage_1'!H968,0)</f>
        <v>0</v>
      </c>
      <c r="I968">
        <f>ROUND($C968*'2016-2018_ave_age_percentage_1'!I968,0)</f>
        <v>0</v>
      </c>
      <c r="J968">
        <f>ROUND($C968*'2016-2018_ave_age_percentage_1'!J968,0)</f>
        <v>0</v>
      </c>
      <c r="K968">
        <f>ROUND($C968*'2016-2018_ave_age_percentage_1'!K968,0)</f>
        <v>0</v>
      </c>
    </row>
    <row r="969" spans="1:11" x14ac:dyDescent="0.2">
      <c r="A969" t="s">
        <v>516</v>
      </c>
      <c r="B969">
        <v>713910</v>
      </c>
      <c r="C969">
        <f>'2015_injuries_and_illness'!P500</f>
        <v>223</v>
      </c>
      <c r="D969">
        <f>ROUND($C969*'2016-2018_ave_age_percentage_1'!D969,0)</f>
        <v>1</v>
      </c>
      <c r="E969">
        <f>ROUND($C969*'2016-2018_ave_age_percentage_1'!E969,0)</f>
        <v>0</v>
      </c>
      <c r="F969">
        <f>ROUND($C969*'2016-2018_ave_age_percentage_1'!F969,0)</f>
        <v>0</v>
      </c>
      <c r="G969">
        <f>ROUND($C969*'2016-2018_ave_age_percentage_1'!G969,0)</f>
        <v>0</v>
      </c>
      <c r="H969">
        <f>ROUND($C969*'2016-2018_ave_age_percentage_1'!H969,0)</f>
        <v>0</v>
      </c>
      <c r="I969">
        <f>ROUND($C969*'2016-2018_ave_age_percentage_1'!I969,0)</f>
        <v>0</v>
      </c>
      <c r="J969">
        <f>ROUND($C969*'2016-2018_ave_age_percentage_1'!J969,0)</f>
        <v>0</v>
      </c>
      <c r="K969">
        <f>ROUND($C969*'2016-2018_ave_age_percentage_1'!K969,0)</f>
        <v>0</v>
      </c>
    </row>
    <row r="970" spans="1:11" x14ac:dyDescent="0.2">
      <c r="A970" t="s">
        <v>517</v>
      </c>
      <c r="B970">
        <v>713920</v>
      </c>
      <c r="C970">
        <f>'2015_injuries_and_illness'!P501</f>
        <v>223</v>
      </c>
      <c r="D970">
        <f>ROUND($C970*'2016-2018_ave_age_percentage_1'!D970,0)</f>
        <v>0</v>
      </c>
      <c r="E970">
        <f>ROUND($C970*'2016-2018_ave_age_percentage_1'!E970,0)</f>
        <v>0</v>
      </c>
      <c r="F970">
        <f>ROUND($C970*'2016-2018_ave_age_percentage_1'!F970,0)</f>
        <v>0</v>
      </c>
      <c r="G970">
        <f>ROUND($C970*'2016-2018_ave_age_percentage_1'!G970,0)</f>
        <v>0</v>
      </c>
      <c r="H970">
        <f>ROUND($C970*'2016-2018_ave_age_percentage_1'!H970,0)</f>
        <v>0</v>
      </c>
      <c r="I970">
        <f>ROUND($C970*'2016-2018_ave_age_percentage_1'!I970,0)</f>
        <v>0</v>
      </c>
      <c r="J970">
        <f>ROUND($C970*'2016-2018_ave_age_percentage_1'!J970,0)</f>
        <v>0</v>
      </c>
      <c r="K970">
        <f>ROUND($C970*'2016-2018_ave_age_percentage_1'!K970,0)</f>
        <v>0</v>
      </c>
    </row>
    <row r="971" spans="1:11" x14ac:dyDescent="0.2">
      <c r="A971" t="s">
        <v>518</v>
      </c>
      <c r="B971">
        <v>713930</v>
      </c>
      <c r="C971">
        <f>'2015_injuries_and_illness'!P502</f>
        <v>161</v>
      </c>
      <c r="D971">
        <f>ROUND($C971*'2016-2018_ave_age_percentage_1'!D971,0)</f>
        <v>0</v>
      </c>
      <c r="E971">
        <f>ROUND($C971*'2016-2018_ave_age_percentage_1'!E971,0)</f>
        <v>0</v>
      </c>
      <c r="F971">
        <f>ROUND($C971*'2016-2018_ave_age_percentage_1'!F971,0)</f>
        <v>0</v>
      </c>
      <c r="G971">
        <f>ROUND($C971*'2016-2018_ave_age_percentage_1'!G971,0)</f>
        <v>0</v>
      </c>
      <c r="H971">
        <f>ROUND($C971*'2016-2018_ave_age_percentage_1'!H971,0)</f>
        <v>0</v>
      </c>
      <c r="I971">
        <f>ROUND($C971*'2016-2018_ave_age_percentage_1'!I971,0)</f>
        <v>0</v>
      </c>
      <c r="J971">
        <f>ROUND($C971*'2016-2018_ave_age_percentage_1'!J971,0)</f>
        <v>0</v>
      </c>
      <c r="K971">
        <f>ROUND($C971*'2016-2018_ave_age_percentage_1'!K971,0)</f>
        <v>0</v>
      </c>
    </row>
    <row r="972" spans="1:11" x14ac:dyDescent="0.2">
      <c r="A972" t="s">
        <v>519</v>
      </c>
      <c r="B972">
        <v>713940</v>
      </c>
      <c r="C972">
        <f>'2015_injuries_and_illness'!P503</f>
        <v>223</v>
      </c>
      <c r="D972">
        <f>ROUND($C972*'2016-2018_ave_age_percentage_1'!D972,0)</f>
        <v>1</v>
      </c>
      <c r="E972">
        <f>ROUND($C972*'2016-2018_ave_age_percentage_1'!E972,0)</f>
        <v>0</v>
      </c>
      <c r="F972">
        <f>ROUND($C972*'2016-2018_ave_age_percentage_1'!F972,0)</f>
        <v>0</v>
      </c>
      <c r="G972">
        <f>ROUND($C972*'2016-2018_ave_age_percentage_1'!G972,0)</f>
        <v>0</v>
      </c>
      <c r="H972">
        <f>ROUND($C972*'2016-2018_ave_age_percentage_1'!H972,0)</f>
        <v>0</v>
      </c>
      <c r="I972">
        <f>ROUND($C972*'2016-2018_ave_age_percentage_1'!I972,0)</f>
        <v>0</v>
      </c>
      <c r="J972">
        <f>ROUND($C972*'2016-2018_ave_age_percentage_1'!J972,0)</f>
        <v>0</v>
      </c>
      <c r="K972">
        <f>ROUND($C972*'2016-2018_ave_age_percentage_1'!K972,0)</f>
        <v>0</v>
      </c>
    </row>
    <row r="973" spans="1:11" x14ac:dyDescent="0.2">
      <c r="A973" t="s">
        <v>520</v>
      </c>
      <c r="B973">
        <v>713950</v>
      </c>
      <c r="C973">
        <f>'2015_injuries_and_illness'!P504</f>
        <v>814</v>
      </c>
      <c r="D973">
        <f>ROUND($C973*'2016-2018_ave_age_percentage_1'!D973,0)</f>
        <v>1</v>
      </c>
      <c r="E973">
        <f>ROUND($C973*'2016-2018_ave_age_percentage_1'!E973,0)</f>
        <v>0</v>
      </c>
      <c r="F973">
        <f>ROUND($C973*'2016-2018_ave_age_percentage_1'!F973,0)</f>
        <v>0</v>
      </c>
      <c r="G973">
        <f>ROUND($C973*'2016-2018_ave_age_percentage_1'!G973,0)</f>
        <v>1</v>
      </c>
      <c r="H973">
        <f>ROUND($C973*'2016-2018_ave_age_percentage_1'!H973,0)</f>
        <v>0</v>
      </c>
      <c r="I973">
        <f>ROUND($C973*'2016-2018_ave_age_percentage_1'!I973,0)</f>
        <v>0</v>
      </c>
      <c r="J973">
        <f>ROUND($C973*'2016-2018_ave_age_percentage_1'!J973,0)</f>
        <v>0</v>
      </c>
      <c r="K973">
        <f>ROUND($C973*'2016-2018_ave_age_percentage_1'!K973,0)</f>
        <v>0</v>
      </c>
    </row>
    <row r="974" spans="1:11" x14ac:dyDescent="0.2">
      <c r="A974" t="s">
        <v>521</v>
      </c>
      <c r="B974">
        <v>713990</v>
      </c>
      <c r="C974">
        <f>'2015_injuries_and_illness'!P505</f>
        <v>814</v>
      </c>
      <c r="D974">
        <f>ROUND($C974*'2016-2018_ave_age_percentage_1'!D974,0)</f>
        <v>1</v>
      </c>
      <c r="E974">
        <f>ROUND($C974*'2016-2018_ave_age_percentage_1'!E974,0)</f>
        <v>1</v>
      </c>
      <c r="F974">
        <f>ROUND($C974*'2016-2018_ave_age_percentage_1'!F974,0)</f>
        <v>1</v>
      </c>
      <c r="G974">
        <f>ROUND($C974*'2016-2018_ave_age_percentage_1'!G974,0)</f>
        <v>1</v>
      </c>
      <c r="H974">
        <f>ROUND($C974*'2016-2018_ave_age_percentage_1'!H974,0)</f>
        <v>0</v>
      </c>
      <c r="I974">
        <f>ROUND($C974*'2016-2018_ave_age_percentage_1'!I974,0)</f>
        <v>0</v>
      </c>
      <c r="J974">
        <f>ROUND($C974*'2016-2018_ave_age_percentage_1'!J974,0)</f>
        <v>1</v>
      </c>
      <c r="K974">
        <f>ROUND($C974*'2016-2018_ave_age_percentage_1'!K974,0)</f>
        <v>0</v>
      </c>
    </row>
    <row r="975" spans="1:11" x14ac:dyDescent="0.2">
      <c r="A975" t="s">
        <v>522</v>
      </c>
      <c r="B975">
        <v>721110</v>
      </c>
      <c r="C975">
        <f>'2015_injuries_and_illness'!P506</f>
        <v>814</v>
      </c>
      <c r="D975">
        <f>ROUND($C975*'2016-2018_ave_age_percentage_1'!D975,0)</f>
        <v>18</v>
      </c>
      <c r="E975">
        <f>ROUND($C975*'2016-2018_ave_age_percentage_1'!E975,0)</f>
        <v>1</v>
      </c>
      <c r="F975">
        <f>ROUND($C975*'2016-2018_ave_age_percentage_1'!F975,0)</f>
        <v>3</v>
      </c>
      <c r="G975">
        <f>ROUND($C975*'2016-2018_ave_age_percentage_1'!G975,0)</f>
        <v>6</v>
      </c>
      <c r="H975">
        <f>ROUND($C975*'2016-2018_ave_age_percentage_1'!H975,0)</f>
        <v>7</v>
      </c>
      <c r="I975">
        <f>ROUND($C975*'2016-2018_ave_age_percentage_1'!I975,0)</f>
        <v>10</v>
      </c>
      <c r="J975">
        <f>ROUND($C975*'2016-2018_ave_age_percentage_1'!J975,0)</f>
        <v>8</v>
      </c>
      <c r="K975">
        <f>ROUND($C975*'2016-2018_ave_age_percentage_1'!K975,0)</f>
        <v>2</v>
      </c>
    </row>
    <row r="976" spans="1:11" x14ac:dyDescent="0.2">
      <c r="A976" t="s">
        <v>523</v>
      </c>
      <c r="B976">
        <v>721120</v>
      </c>
      <c r="C976">
        <f>'2015_injuries_and_illness'!P507</f>
        <v>814</v>
      </c>
      <c r="D976">
        <f>ROUND($C976*'2016-2018_ave_age_percentage_1'!D976,0)</f>
        <v>3</v>
      </c>
      <c r="E976">
        <f>ROUND($C976*'2016-2018_ave_age_percentage_1'!E976,0)</f>
        <v>0</v>
      </c>
      <c r="F976">
        <f>ROUND($C976*'2016-2018_ave_age_percentage_1'!F976,0)</f>
        <v>1</v>
      </c>
      <c r="G976">
        <f>ROUND($C976*'2016-2018_ave_age_percentage_1'!G976,0)</f>
        <v>1</v>
      </c>
      <c r="H976">
        <f>ROUND($C976*'2016-2018_ave_age_percentage_1'!H976,0)</f>
        <v>1</v>
      </c>
      <c r="I976">
        <f>ROUND($C976*'2016-2018_ave_age_percentage_1'!I976,0)</f>
        <v>2</v>
      </c>
      <c r="J976">
        <f>ROUND($C976*'2016-2018_ave_age_percentage_1'!J976,0)</f>
        <v>1</v>
      </c>
      <c r="K976">
        <f>ROUND($C976*'2016-2018_ave_age_percentage_1'!K976,0)</f>
        <v>1</v>
      </c>
    </row>
    <row r="977" spans="1:11" x14ac:dyDescent="0.2">
      <c r="A977" t="s">
        <v>1000</v>
      </c>
      <c r="B977">
        <v>721191</v>
      </c>
      <c r="C977">
        <f>'2015_injuries_and_illness'!P989</f>
        <v>383</v>
      </c>
      <c r="D977">
        <f>ROUND($C977*'2016-2018_ave_age_percentage_1'!D977,0)</f>
        <v>0</v>
      </c>
      <c r="E977">
        <f>ROUND($C977*'2016-2018_ave_age_percentage_1'!E977,0)</f>
        <v>0</v>
      </c>
      <c r="F977">
        <f>ROUND($C977*'2016-2018_ave_age_percentage_1'!F977,0)</f>
        <v>0</v>
      </c>
      <c r="G977">
        <f>ROUND($C977*'2016-2018_ave_age_percentage_1'!G977,0)</f>
        <v>0</v>
      </c>
      <c r="H977">
        <f>ROUND($C977*'2016-2018_ave_age_percentage_1'!H977,0)</f>
        <v>0</v>
      </c>
      <c r="I977">
        <f>ROUND($C977*'2016-2018_ave_age_percentage_1'!I977,0)</f>
        <v>0</v>
      </c>
      <c r="J977">
        <f>ROUND($C977*'2016-2018_ave_age_percentage_1'!J977,0)</f>
        <v>0</v>
      </c>
      <c r="K977">
        <f>ROUND($C977*'2016-2018_ave_age_percentage_1'!K977,0)</f>
        <v>0</v>
      </c>
    </row>
    <row r="978" spans="1:11" x14ac:dyDescent="0.2">
      <c r="A978" t="s">
        <v>1001</v>
      </c>
      <c r="B978">
        <v>721199</v>
      </c>
      <c r="C978">
        <f>'2015_injuries_and_illness'!P990</f>
        <v>383</v>
      </c>
      <c r="D978">
        <f>ROUND($C978*'2016-2018_ave_age_percentage_1'!D978,0)</f>
        <v>0</v>
      </c>
      <c r="E978">
        <f>ROUND($C978*'2016-2018_ave_age_percentage_1'!E978,0)</f>
        <v>0</v>
      </c>
      <c r="F978">
        <f>ROUND($C978*'2016-2018_ave_age_percentage_1'!F978,0)</f>
        <v>0</v>
      </c>
      <c r="G978">
        <f>ROUND($C978*'2016-2018_ave_age_percentage_1'!G978,0)</f>
        <v>0</v>
      </c>
      <c r="H978">
        <f>ROUND($C978*'2016-2018_ave_age_percentage_1'!H978,0)</f>
        <v>0</v>
      </c>
      <c r="I978">
        <f>ROUND($C978*'2016-2018_ave_age_percentage_1'!I978,0)</f>
        <v>0</v>
      </c>
      <c r="J978">
        <f>ROUND($C978*'2016-2018_ave_age_percentage_1'!J978,0)</f>
        <v>0</v>
      </c>
      <c r="K978">
        <f>ROUND($C978*'2016-2018_ave_age_percentage_1'!K978,0)</f>
        <v>0</v>
      </c>
    </row>
    <row r="979" spans="1:11" x14ac:dyDescent="0.2">
      <c r="A979" t="s">
        <v>524</v>
      </c>
      <c r="B979">
        <v>721211</v>
      </c>
      <c r="C979">
        <f>'2015_injuries_and_illness'!P508</f>
        <v>814</v>
      </c>
      <c r="D979">
        <f>ROUND($C979*'2016-2018_ave_age_percentage_1'!D979,0)</f>
        <v>1</v>
      </c>
      <c r="E979">
        <f>ROUND($C979*'2016-2018_ave_age_percentage_1'!E979,0)</f>
        <v>0</v>
      </c>
      <c r="F979">
        <f>ROUND($C979*'2016-2018_ave_age_percentage_1'!F979,0)</f>
        <v>0</v>
      </c>
      <c r="G979">
        <f>ROUND($C979*'2016-2018_ave_age_percentage_1'!G979,0)</f>
        <v>1</v>
      </c>
      <c r="H979">
        <f>ROUND($C979*'2016-2018_ave_age_percentage_1'!H979,0)</f>
        <v>0</v>
      </c>
      <c r="I979">
        <f>ROUND($C979*'2016-2018_ave_age_percentage_1'!I979,0)</f>
        <v>0</v>
      </c>
      <c r="J979">
        <f>ROUND($C979*'2016-2018_ave_age_percentage_1'!J979,0)</f>
        <v>0</v>
      </c>
      <c r="K979">
        <f>ROUND($C979*'2016-2018_ave_age_percentage_1'!K979,0)</f>
        <v>0</v>
      </c>
    </row>
    <row r="980" spans="1:11" x14ac:dyDescent="0.2">
      <c r="A980" t="s">
        <v>2241</v>
      </c>
      <c r="B980">
        <v>721214</v>
      </c>
      <c r="C980">
        <f>'2015_injuries_and_illness'!P509</f>
        <v>814</v>
      </c>
      <c r="D980">
        <f>ROUND($C980*'2016-2018_ave_age_percentage_1'!D980,0)</f>
        <v>1</v>
      </c>
      <c r="E980">
        <f>ROUND($C980*'2016-2018_ave_age_percentage_1'!E980,0)</f>
        <v>0</v>
      </c>
      <c r="F980">
        <f>ROUND($C980*'2016-2018_ave_age_percentage_1'!F980,0)</f>
        <v>0</v>
      </c>
      <c r="G980">
        <f>ROUND($C980*'2016-2018_ave_age_percentage_1'!G980,0)</f>
        <v>0</v>
      </c>
      <c r="H980">
        <f>ROUND($C980*'2016-2018_ave_age_percentage_1'!H980,0)</f>
        <v>0</v>
      </c>
      <c r="I980">
        <f>ROUND($C980*'2016-2018_ave_age_percentage_1'!I980,0)</f>
        <v>0</v>
      </c>
      <c r="J980">
        <f>ROUND($C980*'2016-2018_ave_age_percentage_1'!J980,0)</f>
        <v>0</v>
      </c>
      <c r="K980">
        <f>ROUND($C980*'2016-2018_ave_age_percentage_1'!K980,0)</f>
        <v>0</v>
      </c>
    </row>
    <row r="981" spans="1:11" x14ac:dyDescent="0.2">
      <c r="A981" t="s">
        <v>1003</v>
      </c>
      <c r="B981">
        <v>721310</v>
      </c>
      <c r="C981">
        <f>'2015_injuries_and_illness'!P991</f>
        <v>383</v>
      </c>
      <c r="D981">
        <f>ROUND($C981*'2016-2018_ave_age_percentage_1'!D981,0)</f>
        <v>0</v>
      </c>
      <c r="E981">
        <f>ROUND($C981*'2016-2018_ave_age_percentage_1'!E981,0)</f>
        <v>0</v>
      </c>
      <c r="F981">
        <f>ROUND($C981*'2016-2018_ave_age_percentage_1'!F981,0)</f>
        <v>0</v>
      </c>
      <c r="G981">
        <f>ROUND($C981*'2016-2018_ave_age_percentage_1'!G981,0)</f>
        <v>0</v>
      </c>
      <c r="H981">
        <f>ROUND($C981*'2016-2018_ave_age_percentage_1'!H981,0)</f>
        <v>0</v>
      </c>
      <c r="I981">
        <f>ROUND($C981*'2016-2018_ave_age_percentage_1'!I981,0)</f>
        <v>0</v>
      </c>
      <c r="J981">
        <f>ROUND($C981*'2016-2018_ave_age_percentage_1'!J981,0)</f>
        <v>0</v>
      </c>
      <c r="K981">
        <f>ROUND($C981*'2016-2018_ave_age_percentage_1'!K981,0)</f>
        <v>0</v>
      </c>
    </row>
    <row r="982" spans="1:11" x14ac:dyDescent="0.2">
      <c r="A982" t="s">
        <v>1004</v>
      </c>
      <c r="B982">
        <v>722310</v>
      </c>
      <c r="C982">
        <f>'2015_injuries_and_illness'!P992</f>
        <v>383</v>
      </c>
      <c r="D982">
        <f>ROUND($C982*'2016-2018_ave_age_percentage_1'!D982,0)</f>
        <v>0</v>
      </c>
      <c r="E982">
        <f>ROUND($C982*'2016-2018_ave_age_percentage_1'!E982,0)</f>
        <v>0</v>
      </c>
      <c r="F982">
        <f>ROUND($C982*'2016-2018_ave_age_percentage_1'!F982,0)</f>
        <v>0</v>
      </c>
      <c r="G982">
        <f>ROUND($C982*'2016-2018_ave_age_percentage_1'!G982,0)</f>
        <v>0</v>
      </c>
      <c r="H982">
        <f>ROUND($C982*'2016-2018_ave_age_percentage_1'!H982,0)</f>
        <v>0</v>
      </c>
      <c r="I982">
        <f>ROUND($C982*'2016-2018_ave_age_percentage_1'!I982,0)</f>
        <v>0</v>
      </c>
      <c r="J982">
        <f>ROUND($C982*'2016-2018_ave_age_percentage_1'!J982,0)</f>
        <v>0</v>
      </c>
      <c r="K982">
        <f>ROUND($C982*'2016-2018_ave_age_percentage_1'!K982,0)</f>
        <v>0</v>
      </c>
    </row>
    <row r="983" spans="1:11" x14ac:dyDescent="0.2">
      <c r="A983" t="s">
        <v>1005</v>
      </c>
      <c r="B983">
        <v>722320</v>
      </c>
      <c r="C983">
        <f>'2015_injuries_and_illness'!P993</f>
        <v>383</v>
      </c>
      <c r="D983">
        <f>ROUND($C983*'2016-2018_ave_age_percentage_1'!D983,0)</f>
        <v>0</v>
      </c>
      <c r="E983">
        <f>ROUND($C983*'2016-2018_ave_age_percentage_1'!E983,0)</f>
        <v>0</v>
      </c>
      <c r="F983">
        <f>ROUND($C983*'2016-2018_ave_age_percentage_1'!F983,0)</f>
        <v>0</v>
      </c>
      <c r="G983">
        <f>ROUND($C983*'2016-2018_ave_age_percentage_1'!G983,0)</f>
        <v>0</v>
      </c>
      <c r="H983">
        <f>ROUND($C983*'2016-2018_ave_age_percentage_1'!H983,0)</f>
        <v>0</v>
      </c>
      <c r="I983">
        <f>ROUND($C983*'2016-2018_ave_age_percentage_1'!I983,0)</f>
        <v>0</v>
      </c>
      <c r="J983">
        <f>ROUND($C983*'2016-2018_ave_age_percentage_1'!J983,0)</f>
        <v>0</v>
      </c>
      <c r="K983">
        <f>ROUND($C983*'2016-2018_ave_age_percentage_1'!K983,0)</f>
        <v>0</v>
      </c>
    </row>
    <row r="984" spans="1:11" x14ac:dyDescent="0.2">
      <c r="A984" t="s">
        <v>1006</v>
      </c>
      <c r="B984">
        <v>722330</v>
      </c>
      <c r="C984">
        <f>'2015_injuries_and_illness'!P994</f>
        <v>383</v>
      </c>
      <c r="D984">
        <f>ROUND($C984*'2016-2018_ave_age_percentage_1'!D984,0)</f>
        <v>0</v>
      </c>
      <c r="E984">
        <f>ROUND($C984*'2016-2018_ave_age_percentage_1'!E984,0)</f>
        <v>0</v>
      </c>
      <c r="F984">
        <f>ROUND($C984*'2016-2018_ave_age_percentage_1'!F984,0)</f>
        <v>0</v>
      </c>
      <c r="G984">
        <f>ROUND($C984*'2016-2018_ave_age_percentage_1'!G984,0)</f>
        <v>0</v>
      </c>
      <c r="H984">
        <f>ROUND($C984*'2016-2018_ave_age_percentage_1'!H984,0)</f>
        <v>0</v>
      </c>
      <c r="I984">
        <f>ROUND($C984*'2016-2018_ave_age_percentage_1'!I984,0)</f>
        <v>0</v>
      </c>
      <c r="J984">
        <f>ROUND($C984*'2016-2018_ave_age_percentage_1'!J984,0)</f>
        <v>0</v>
      </c>
      <c r="K984">
        <f>ROUND($C984*'2016-2018_ave_age_percentage_1'!K984,0)</f>
        <v>0</v>
      </c>
    </row>
    <row r="985" spans="1:11" x14ac:dyDescent="0.2">
      <c r="A985" t="s">
        <v>1007</v>
      </c>
      <c r="B985">
        <v>722410</v>
      </c>
      <c r="C985">
        <f>'2015_injuries_and_illness'!P995</f>
        <v>383</v>
      </c>
      <c r="D985">
        <f>ROUND($C985*'2016-2018_ave_age_percentage_1'!D985,0)</f>
        <v>0</v>
      </c>
      <c r="E985">
        <f>ROUND($C985*'2016-2018_ave_age_percentage_1'!E985,0)</f>
        <v>0</v>
      </c>
      <c r="F985">
        <f>ROUND($C985*'2016-2018_ave_age_percentage_1'!F985,0)</f>
        <v>0</v>
      </c>
      <c r="G985">
        <f>ROUND($C985*'2016-2018_ave_age_percentage_1'!G985,0)</f>
        <v>0</v>
      </c>
      <c r="H985">
        <f>ROUND($C985*'2016-2018_ave_age_percentage_1'!H985,0)</f>
        <v>0</v>
      </c>
      <c r="I985">
        <f>ROUND($C985*'2016-2018_ave_age_percentage_1'!I985,0)</f>
        <v>0</v>
      </c>
      <c r="J985">
        <f>ROUND($C985*'2016-2018_ave_age_percentage_1'!J985,0)</f>
        <v>0</v>
      </c>
      <c r="K985">
        <f>ROUND($C985*'2016-2018_ave_age_percentage_1'!K985,0)</f>
        <v>0</v>
      </c>
    </row>
    <row r="986" spans="1:11" x14ac:dyDescent="0.2">
      <c r="A986" t="s">
        <v>525</v>
      </c>
      <c r="B986">
        <v>722511</v>
      </c>
      <c r="C986">
        <f>'2015_injuries_and_illness'!P510</f>
        <v>814</v>
      </c>
      <c r="D986">
        <f>ROUND($C986*'2016-2018_ave_age_percentage_1'!D986,0)</f>
        <v>29</v>
      </c>
      <c r="E986">
        <f>ROUND($C986*'2016-2018_ave_age_percentage_1'!E986,0)</f>
        <v>4</v>
      </c>
      <c r="F986">
        <f>ROUND($C986*'2016-2018_ave_age_percentage_1'!F986,0)</f>
        <v>11</v>
      </c>
      <c r="G986">
        <f>ROUND($C986*'2016-2018_ave_age_percentage_1'!G986,0)</f>
        <v>16</v>
      </c>
      <c r="H986">
        <f>ROUND($C986*'2016-2018_ave_age_percentage_1'!H986,0)</f>
        <v>12</v>
      </c>
      <c r="I986">
        <f>ROUND($C986*'2016-2018_ave_age_percentage_1'!I986,0)</f>
        <v>8</v>
      </c>
      <c r="J986">
        <f>ROUND($C986*'2016-2018_ave_age_percentage_1'!J986,0)</f>
        <v>5</v>
      </c>
      <c r="K986">
        <f>ROUND($C986*'2016-2018_ave_age_percentage_1'!K986,0)</f>
        <v>1</v>
      </c>
    </row>
    <row r="987" spans="1:11" x14ac:dyDescent="0.2">
      <c r="A987" t="s">
        <v>526</v>
      </c>
      <c r="B987">
        <v>722513</v>
      </c>
      <c r="C987">
        <f>'2015_injuries_and_illness'!P511</f>
        <v>814</v>
      </c>
      <c r="D987">
        <f>ROUND($C987*'2016-2018_ave_age_percentage_1'!D987,0)</f>
        <v>23</v>
      </c>
      <c r="E987">
        <f>ROUND($C987*'2016-2018_ave_age_percentage_1'!E987,0)</f>
        <v>8</v>
      </c>
      <c r="F987">
        <f>ROUND($C987*'2016-2018_ave_age_percentage_1'!F987,0)</f>
        <v>10</v>
      </c>
      <c r="G987">
        <f>ROUND($C987*'2016-2018_ave_age_percentage_1'!G987,0)</f>
        <v>10</v>
      </c>
      <c r="H987">
        <f>ROUND($C987*'2016-2018_ave_age_percentage_1'!H987,0)</f>
        <v>7</v>
      </c>
      <c r="I987">
        <f>ROUND($C987*'2016-2018_ave_age_percentage_1'!I987,0)</f>
        <v>7</v>
      </c>
      <c r="J987">
        <f>ROUND($C987*'2016-2018_ave_age_percentage_1'!J987,0)</f>
        <v>4</v>
      </c>
      <c r="K987">
        <f>ROUND($C987*'2016-2018_ave_age_percentage_1'!K987,0)</f>
        <v>1</v>
      </c>
    </row>
    <row r="988" spans="1:11" x14ac:dyDescent="0.2">
      <c r="A988" t="s">
        <v>527</v>
      </c>
      <c r="B988">
        <v>722514</v>
      </c>
      <c r="C988">
        <f>'2015_injuries_and_illness'!P512</f>
        <v>814</v>
      </c>
      <c r="D988">
        <f>ROUND($C988*'2016-2018_ave_age_percentage_1'!D988,0)</f>
        <v>1</v>
      </c>
      <c r="E988">
        <f>ROUND($C988*'2016-2018_ave_age_percentage_1'!E988,0)</f>
        <v>0</v>
      </c>
      <c r="F988">
        <f>ROUND($C988*'2016-2018_ave_age_percentage_1'!F988,0)</f>
        <v>0</v>
      </c>
      <c r="G988">
        <f>ROUND($C988*'2016-2018_ave_age_percentage_1'!G988,0)</f>
        <v>1</v>
      </c>
      <c r="H988">
        <f>ROUND($C988*'2016-2018_ave_age_percentage_1'!H988,0)</f>
        <v>1</v>
      </c>
      <c r="I988">
        <f>ROUND($C988*'2016-2018_ave_age_percentage_1'!I988,0)</f>
        <v>1</v>
      </c>
      <c r="J988">
        <f>ROUND($C988*'2016-2018_ave_age_percentage_1'!J988,0)</f>
        <v>0</v>
      </c>
      <c r="K988">
        <f>ROUND($C988*'2016-2018_ave_age_percentage_1'!K988,0)</f>
        <v>0</v>
      </c>
    </row>
    <row r="989" spans="1:11" x14ac:dyDescent="0.2">
      <c r="A989" t="s">
        <v>528</v>
      </c>
      <c r="B989">
        <v>722515</v>
      </c>
      <c r="C989">
        <f>'2015_injuries_and_illness'!P513</f>
        <v>814</v>
      </c>
      <c r="D989">
        <f>ROUND($C989*'2016-2018_ave_age_percentage_1'!D989,0)</f>
        <v>5</v>
      </c>
      <c r="E989">
        <f>ROUND($C989*'2016-2018_ave_age_percentage_1'!E989,0)</f>
        <v>1</v>
      </c>
      <c r="F989">
        <f>ROUND($C989*'2016-2018_ave_age_percentage_1'!F989,0)</f>
        <v>2</v>
      </c>
      <c r="G989">
        <f>ROUND($C989*'2016-2018_ave_age_percentage_1'!G989,0)</f>
        <v>3</v>
      </c>
      <c r="H989">
        <f>ROUND($C989*'2016-2018_ave_age_percentage_1'!H989,0)</f>
        <v>1</v>
      </c>
      <c r="I989">
        <f>ROUND($C989*'2016-2018_ave_age_percentage_1'!I989,0)</f>
        <v>1</v>
      </c>
      <c r="J989">
        <f>ROUND($C989*'2016-2018_ave_age_percentage_1'!J989,0)</f>
        <v>1</v>
      </c>
      <c r="K989">
        <f>ROUND($C989*'2016-2018_ave_age_percentage_1'!K989,0)</f>
        <v>0</v>
      </c>
    </row>
    <row r="990" spans="1:11" x14ac:dyDescent="0.2">
      <c r="A990" t="s">
        <v>1008</v>
      </c>
      <c r="B990">
        <v>811111</v>
      </c>
      <c r="C990">
        <f>'2015_injuries_and_illness'!P996</f>
        <v>383</v>
      </c>
      <c r="D990">
        <f>ROUND($C990*'2016-2018_ave_age_percentage_1'!D990,0)</f>
        <v>0</v>
      </c>
      <c r="E990">
        <f>ROUND($C990*'2016-2018_ave_age_percentage_1'!E990,0)</f>
        <v>0</v>
      </c>
      <c r="F990">
        <f>ROUND($C990*'2016-2018_ave_age_percentage_1'!F990,0)</f>
        <v>0</v>
      </c>
      <c r="G990">
        <f>ROUND($C990*'2016-2018_ave_age_percentage_1'!G990,0)</f>
        <v>0</v>
      </c>
      <c r="H990">
        <f>ROUND($C990*'2016-2018_ave_age_percentage_1'!H990,0)</f>
        <v>0</v>
      </c>
      <c r="I990">
        <f>ROUND($C990*'2016-2018_ave_age_percentage_1'!I990,0)</f>
        <v>0</v>
      </c>
      <c r="J990">
        <f>ROUND($C990*'2016-2018_ave_age_percentage_1'!J990,0)</f>
        <v>0</v>
      </c>
      <c r="K990">
        <f>ROUND($C990*'2016-2018_ave_age_percentage_1'!K990,0)</f>
        <v>0</v>
      </c>
    </row>
    <row r="991" spans="1:11" x14ac:dyDescent="0.2">
      <c r="A991" t="s">
        <v>1009</v>
      </c>
      <c r="B991">
        <v>811112</v>
      </c>
      <c r="C991">
        <f>'2015_injuries_and_illness'!P997</f>
        <v>383</v>
      </c>
      <c r="D991">
        <f>ROUND($C991*'2016-2018_ave_age_percentage_1'!D991,0)</f>
        <v>0</v>
      </c>
      <c r="E991">
        <f>ROUND($C991*'2016-2018_ave_age_percentage_1'!E991,0)</f>
        <v>0</v>
      </c>
      <c r="F991">
        <f>ROUND($C991*'2016-2018_ave_age_percentage_1'!F991,0)</f>
        <v>0</v>
      </c>
      <c r="G991">
        <f>ROUND($C991*'2016-2018_ave_age_percentage_1'!G991,0)</f>
        <v>0</v>
      </c>
      <c r="H991">
        <f>ROUND($C991*'2016-2018_ave_age_percentage_1'!H991,0)</f>
        <v>0</v>
      </c>
      <c r="I991">
        <f>ROUND($C991*'2016-2018_ave_age_percentage_1'!I991,0)</f>
        <v>0</v>
      </c>
      <c r="J991">
        <f>ROUND($C991*'2016-2018_ave_age_percentage_1'!J991,0)</f>
        <v>0</v>
      </c>
      <c r="K991">
        <f>ROUND($C991*'2016-2018_ave_age_percentage_1'!K991,0)</f>
        <v>0</v>
      </c>
    </row>
    <row r="992" spans="1:11" x14ac:dyDescent="0.2">
      <c r="A992" t="s">
        <v>1010</v>
      </c>
      <c r="B992">
        <v>811113</v>
      </c>
      <c r="C992">
        <f>'2015_injuries_and_illness'!P998</f>
        <v>383</v>
      </c>
      <c r="D992">
        <f>ROUND($C992*'2016-2018_ave_age_percentage_1'!D992,0)</f>
        <v>0</v>
      </c>
      <c r="E992">
        <f>ROUND($C992*'2016-2018_ave_age_percentage_1'!E992,0)</f>
        <v>0</v>
      </c>
      <c r="F992">
        <f>ROUND($C992*'2016-2018_ave_age_percentage_1'!F992,0)</f>
        <v>0</v>
      </c>
      <c r="G992">
        <f>ROUND($C992*'2016-2018_ave_age_percentage_1'!G992,0)</f>
        <v>0</v>
      </c>
      <c r="H992">
        <f>ROUND($C992*'2016-2018_ave_age_percentage_1'!H992,0)</f>
        <v>0</v>
      </c>
      <c r="I992">
        <f>ROUND($C992*'2016-2018_ave_age_percentage_1'!I992,0)</f>
        <v>0</v>
      </c>
      <c r="J992">
        <f>ROUND($C992*'2016-2018_ave_age_percentage_1'!J992,0)</f>
        <v>0</v>
      </c>
      <c r="K992">
        <f>ROUND($C992*'2016-2018_ave_age_percentage_1'!K992,0)</f>
        <v>0</v>
      </c>
    </row>
    <row r="993" spans="1:11" x14ac:dyDescent="0.2">
      <c r="A993" t="s">
        <v>1011</v>
      </c>
      <c r="B993">
        <v>811118</v>
      </c>
      <c r="C993">
        <f>'2015_injuries_and_illness'!P999</f>
        <v>383</v>
      </c>
      <c r="D993">
        <f>ROUND($C993*'2016-2018_ave_age_percentage_1'!D993,0)</f>
        <v>0</v>
      </c>
      <c r="E993">
        <f>ROUND($C993*'2016-2018_ave_age_percentage_1'!E993,0)</f>
        <v>0</v>
      </c>
      <c r="F993">
        <f>ROUND($C993*'2016-2018_ave_age_percentage_1'!F993,0)</f>
        <v>0</v>
      </c>
      <c r="G993">
        <f>ROUND($C993*'2016-2018_ave_age_percentage_1'!G993,0)</f>
        <v>0</v>
      </c>
      <c r="H993">
        <f>ROUND($C993*'2016-2018_ave_age_percentage_1'!H993,0)</f>
        <v>0</v>
      </c>
      <c r="I993">
        <f>ROUND($C993*'2016-2018_ave_age_percentage_1'!I993,0)</f>
        <v>0</v>
      </c>
      <c r="J993">
        <f>ROUND($C993*'2016-2018_ave_age_percentage_1'!J993,0)</f>
        <v>0</v>
      </c>
      <c r="K993">
        <f>ROUND($C993*'2016-2018_ave_age_percentage_1'!K993,0)</f>
        <v>0</v>
      </c>
    </row>
    <row r="994" spans="1:11" x14ac:dyDescent="0.2">
      <c r="A994" t="s">
        <v>1012</v>
      </c>
      <c r="B994">
        <v>811121</v>
      </c>
      <c r="C994">
        <f>'2015_injuries_and_illness'!P1000</f>
        <v>383</v>
      </c>
      <c r="D994">
        <f>ROUND($C994*'2016-2018_ave_age_percentage_1'!D994,0)</f>
        <v>0</v>
      </c>
      <c r="E994">
        <f>ROUND($C994*'2016-2018_ave_age_percentage_1'!E994,0)</f>
        <v>0</v>
      </c>
      <c r="F994">
        <f>ROUND($C994*'2016-2018_ave_age_percentage_1'!F994,0)</f>
        <v>0</v>
      </c>
      <c r="G994">
        <f>ROUND($C994*'2016-2018_ave_age_percentage_1'!G994,0)</f>
        <v>0</v>
      </c>
      <c r="H994">
        <f>ROUND($C994*'2016-2018_ave_age_percentage_1'!H994,0)</f>
        <v>0</v>
      </c>
      <c r="I994">
        <f>ROUND($C994*'2016-2018_ave_age_percentage_1'!I994,0)</f>
        <v>0</v>
      </c>
      <c r="J994">
        <f>ROUND($C994*'2016-2018_ave_age_percentage_1'!J994,0)</f>
        <v>0</v>
      </c>
      <c r="K994">
        <f>ROUND($C994*'2016-2018_ave_age_percentage_1'!K994,0)</f>
        <v>0</v>
      </c>
    </row>
    <row r="995" spans="1:11" x14ac:dyDescent="0.2">
      <c r="A995" t="s">
        <v>1013</v>
      </c>
      <c r="B995">
        <v>811122</v>
      </c>
      <c r="C995">
        <f>'2015_injuries_and_illness'!P1001</f>
        <v>383</v>
      </c>
      <c r="D995">
        <f>ROUND($C995*'2016-2018_ave_age_percentage_1'!D995,0)</f>
        <v>0</v>
      </c>
      <c r="E995">
        <f>ROUND($C995*'2016-2018_ave_age_percentage_1'!E995,0)</f>
        <v>0</v>
      </c>
      <c r="F995">
        <f>ROUND($C995*'2016-2018_ave_age_percentage_1'!F995,0)</f>
        <v>0</v>
      </c>
      <c r="G995">
        <f>ROUND($C995*'2016-2018_ave_age_percentage_1'!G995,0)</f>
        <v>0</v>
      </c>
      <c r="H995">
        <f>ROUND($C995*'2016-2018_ave_age_percentage_1'!H995,0)</f>
        <v>0</v>
      </c>
      <c r="I995">
        <f>ROUND($C995*'2016-2018_ave_age_percentage_1'!I995,0)</f>
        <v>0</v>
      </c>
      <c r="J995">
        <f>ROUND($C995*'2016-2018_ave_age_percentage_1'!J995,0)</f>
        <v>0</v>
      </c>
      <c r="K995">
        <f>ROUND($C995*'2016-2018_ave_age_percentage_1'!K995,0)</f>
        <v>0</v>
      </c>
    </row>
    <row r="996" spans="1:11" x14ac:dyDescent="0.2">
      <c r="A996" t="s">
        <v>1014</v>
      </c>
      <c r="B996">
        <v>811191</v>
      </c>
      <c r="C996">
        <f>'2015_injuries_and_illness'!P1002</f>
        <v>383</v>
      </c>
      <c r="D996">
        <f>ROUND($C996*'2016-2018_ave_age_percentage_1'!D996,0)</f>
        <v>0</v>
      </c>
      <c r="E996">
        <f>ROUND($C996*'2016-2018_ave_age_percentage_1'!E996,0)</f>
        <v>0</v>
      </c>
      <c r="F996">
        <f>ROUND($C996*'2016-2018_ave_age_percentage_1'!F996,0)</f>
        <v>0</v>
      </c>
      <c r="G996">
        <f>ROUND($C996*'2016-2018_ave_age_percentage_1'!G996,0)</f>
        <v>0</v>
      </c>
      <c r="H996">
        <f>ROUND($C996*'2016-2018_ave_age_percentage_1'!H996,0)</f>
        <v>0</v>
      </c>
      <c r="I996">
        <f>ROUND($C996*'2016-2018_ave_age_percentage_1'!I996,0)</f>
        <v>0</v>
      </c>
      <c r="J996">
        <f>ROUND($C996*'2016-2018_ave_age_percentage_1'!J996,0)</f>
        <v>0</v>
      </c>
      <c r="K996">
        <f>ROUND($C996*'2016-2018_ave_age_percentage_1'!K996,0)</f>
        <v>0</v>
      </c>
    </row>
    <row r="997" spans="1:11" x14ac:dyDescent="0.2">
      <c r="A997" t="s">
        <v>1015</v>
      </c>
      <c r="B997">
        <v>811192</v>
      </c>
      <c r="C997">
        <f>'2015_injuries_and_illness'!P1003</f>
        <v>383</v>
      </c>
      <c r="D997">
        <f>ROUND($C997*'2016-2018_ave_age_percentage_1'!D997,0)</f>
        <v>0</v>
      </c>
      <c r="E997">
        <f>ROUND($C997*'2016-2018_ave_age_percentage_1'!E997,0)</f>
        <v>0</v>
      </c>
      <c r="F997">
        <f>ROUND($C997*'2016-2018_ave_age_percentage_1'!F997,0)</f>
        <v>0</v>
      </c>
      <c r="G997">
        <f>ROUND($C997*'2016-2018_ave_age_percentage_1'!G997,0)</f>
        <v>0</v>
      </c>
      <c r="H997">
        <f>ROUND($C997*'2016-2018_ave_age_percentage_1'!H997,0)</f>
        <v>0</v>
      </c>
      <c r="I997">
        <f>ROUND($C997*'2016-2018_ave_age_percentage_1'!I997,0)</f>
        <v>0</v>
      </c>
      <c r="J997">
        <f>ROUND($C997*'2016-2018_ave_age_percentage_1'!J997,0)</f>
        <v>0</v>
      </c>
      <c r="K997">
        <f>ROUND($C997*'2016-2018_ave_age_percentage_1'!K997,0)</f>
        <v>0</v>
      </c>
    </row>
    <row r="998" spans="1:11" x14ac:dyDescent="0.2">
      <c r="A998" t="s">
        <v>1016</v>
      </c>
      <c r="B998">
        <v>811198</v>
      </c>
      <c r="C998">
        <f>'2015_injuries_and_illness'!P1004</f>
        <v>383</v>
      </c>
      <c r="D998">
        <f>ROUND($C998*'2016-2018_ave_age_percentage_1'!D998,0)</f>
        <v>0</v>
      </c>
      <c r="E998">
        <f>ROUND($C998*'2016-2018_ave_age_percentage_1'!E998,0)</f>
        <v>0</v>
      </c>
      <c r="F998">
        <f>ROUND($C998*'2016-2018_ave_age_percentage_1'!F998,0)</f>
        <v>0</v>
      </c>
      <c r="G998">
        <f>ROUND($C998*'2016-2018_ave_age_percentage_1'!G998,0)</f>
        <v>0</v>
      </c>
      <c r="H998">
        <f>ROUND($C998*'2016-2018_ave_age_percentage_1'!H998,0)</f>
        <v>0</v>
      </c>
      <c r="I998">
        <f>ROUND($C998*'2016-2018_ave_age_percentage_1'!I998,0)</f>
        <v>0</v>
      </c>
      <c r="J998">
        <f>ROUND($C998*'2016-2018_ave_age_percentage_1'!J998,0)</f>
        <v>0</v>
      </c>
      <c r="K998">
        <f>ROUND($C998*'2016-2018_ave_age_percentage_1'!K998,0)</f>
        <v>0</v>
      </c>
    </row>
    <row r="999" spans="1:11" x14ac:dyDescent="0.2">
      <c r="A999" t="s">
        <v>1017</v>
      </c>
      <c r="B999">
        <v>811211</v>
      </c>
      <c r="C999">
        <f>'2015_injuries_and_illness'!P1005</f>
        <v>383</v>
      </c>
      <c r="D999">
        <f>ROUND($C999*'2016-2018_ave_age_percentage_1'!D999,0)</f>
        <v>0</v>
      </c>
      <c r="E999">
        <f>ROUND($C999*'2016-2018_ave_age_percentage_1'!E999,0)</f>
        <v>0</v>
      </c>
      <c r="F999">
        <f>ROUND($C999*'2016-2018_ave_age_percentage_1'!F999,0)</f>
        <v>0</v>
      </c>
      <c r="G999">
        <f>ROUND($C999*'2016-2018_ave_age_percentage_1'!G999,0)</f>
        <v>0</v>
      </c>
      <c r="H999">
        <f>ROUND($C999*'2016-2018_ave_age_percentage_1'!H999,0)</f>
        <v>0</v>
      </c>
      <c r="I999">
        <f>ROUND($C999*'2016-2018_ave_age_percentage_1'!I999,0)</f>
        <v>0</v>
      </c>
      <c r="J999">
        <f>ROUND($C999*'2016-2018_ave_age_percentage_1'!J999,0)</f>
        <v>0</v>
      </c>
      <c r="K999">
        <f>ROUND($C999*'2016-2018_ave_age_percentage_1'!K999,0)</f>
        <v>0</v>
      </c>
    </row>
    <row r="1000" spans="1:11" x14ac:dyDescent="0.2">
      <c r="A1000" t="s">
        <v>1018</v>
      </c>
      <c r="B1000">
        <v>811212</v>
      </c>
      <c r="C1000">
        <f>'2015_injuries_and_illness'!P1006</f>
        <v>383</v>
      </c>
      <c r="D1000">
        <f>ROUND($C1000*'2016-2018_ave_age_percentage_1'!D1000,0)</f>
        <v>0</v>
      </c>
      <c r="E1000">
        <f>ROUND($C1000*'2016-2018_ave_age_percentage_1'!E1000,0)</f>
        <v>0</v>
      </c>
      <c r="F1000">
        <f>ROUND($C1000*'2016-2018_ave_age_percentage_1'!F1000,0)</f>
        <v>0</v>
      </c>
      <c r="G1000">
        <f>ROUND($C1000*'2016-2018_ave_age_percentage_1'!G1000,0)</f>
        <v>0</v>
      </c>
      <c r="H1000">
        <f>ROUND($C1000*'2016-2018_ave_age_percentage_1'!H1000,0)</f>
        <v>0</v>
      </c>
      <c r="I1000">
        <f>ROUND($C1000*'2016-2018_ave_age_percentage_1'!I1000,0)</f>
        <v>0</v>
      </c>
      <c r="J1000">
        <f>ROUND($C1000*'2016-2018_ave_age_percentage_1'!J1000,0)</f>
        <v>0</v>
      </c>
      <c r="K1000">
        <f>ROUND($C1000*'2016-2018_ave_age_percentage_1'!K1000,0)</f>
        <v>0</v>
      </c>
    </row>
    <row r="1001" spans="1:11" x14ac:dyDescent="0.2">
      <c r="A1001" t="s">
        <v>1019</v>
      </c>
      <c r="B1001">
        <v>811213</v>
      </c>
      <c r="C1001">
        <f>'2015_injuries_and_illness'!P1007</f>
        <v>383</v>
      </c>
      <c r="D1001">
        <f>ROUND($C1001*'2016-2018_ave_age_percentage_1'!D1001,0)</f>
        <v>0</v>
      </c>
      <c r="E1001">
        <f>ROUND($C1001*'2016-2018_ave_age_percentage_1'!E1001,0)</f>
        <v>0</v>
      </c>
      <c r="F1001">
        <f>ROUND($C1001*'2016-2018_ave_age_percentage_1'!F1001,0)</f>
        <v>0</v>
      </c>
      <c r="G1001">
        <f>ROUND($C1001*'2016-2018_ave_age_percentage_1'!G1001,0)</f>
        <v>0</v>
      </c>
      <c r="H1001">
        <f>ROUND($C1001*'2016-2018_ave_age_percentage_1'!H1001,0)</f>
        <v>0</v>
      </c>
      <c r="I1001">
        <f>ROUND($C1001*'2016-2018_ave_age_percentage_1'!I1001,0)</f>
        <v>0</v>
      </c>
      <c r="J1001">
        <f>ROUND($C1001*'2016-2018_ave_age_percentage_1'!J1001,0)</f>
        <v>0</v>
      </c>
      <c r="K1001">
        <f>ROUND($C1001*'2016-2018_ave_age_percentage_1'!K1001,0)</f>
        <v>0</v>
      </c>
    </row>
    <row r="1002" spans="1:11" x14ac:dyDescent="0.2">
      <c r="A1002" t="s">
        <v>1020</v>
      </c>
      <c r="B1002">
        <v>811219</v>
      </c>
      <c r="C1002">
        <f>'2015_injuries_and_illness'!P1008</f>
        <v>383</v>
      </c>
      <c r="D1002">
        <f>ROUND($C1002*'2016-2018_ave_age_percentage_1'!D1002,0)</f>
        <v>0</v>
      </c>
      <c r="E1002">
        <f>ROUND($C1002*'2016-2018_ave_age_percentage_1'!E1002,0)</f>
        <v>0</v>
      </c>
      <c r="F1002">
        <f>ROUND($C1002*'2016-2018_ave_age_percentage_1'!F1002,0)</f>
        <v>0</v>
      </c>
      <c r="G1002">
        <f>ROUND($C1002*'2016-2018_ave_age_percentage_1'!G1002,0)</f>
        <v>0</v>
      </c>
      <c r="H1002">
        <f>ROUND($C1002*'2016-2018_ave_age_percentage_1'!H1002,0)</f>
        <v>0</v>
      </c>
      <c r="I1002">
        <f>ROUND($C1002*'2016-2018_ave_age_percentage_1'!I1002,0)</f>
        <v>0</v>
      </c>
      <c r="J1002">
        <f>ROUND($C1002*'2016-2018_ave_age_percentage_1'!J1002,0)</f>
        <v>0</v>
      </c>
      <c r="K1002">
        <f>ROUND($C1002*'2016-2018_ave_age_percentage_1'!K1002,0)</f>
        <v>0</v>
      </c>
    </row>
    <row r="1003" spans="1:11" x14ac:dyDescent="0.2">
      <c r="A1003" t="s">
        <v>1021</v>
      </c>
      <c r="B1003">
        <v>811310</v>
      </c>
      <c r="C1003">
        <f>'2015_injuries_and_illness'!P1009</f>
        <v>383</v>
      </c>
      <c r="D1003">
        <f>ROUND($C1003*'2016-2018_ave_age_percentage_1'!D1003,0)</f>
        <v>0</v>
      </c>
      <c r="E1003">
        <f>ROUND($C1003*'2016-2018_ave_age_percentage_1'!E1003,0)</f>
        <v>0</v>
      </c>
      <c r="F1003">
        <f>ROUND($C1003*'2016-2018_ave_age_percentage_1'!F1003,0)</f>
        <v>0</v>
      </c>
      <c r="G1003">
        <f>ROUND($C1003*'2016-2018_ave_age_percentage_1'!G1003,0)</f>
        <v>0</v>
      </c>
      <c r="H1003">
        <f>ROUND($C1003*'2016-2018_ave_age_percentage_1'!H1003,0)</f>
        <v>0</v>
      </c>
      <c r="I1003">
        <f>ROUND($C1003*'2016-2018_ave_age_percentage_1'!I1003,0)</f>
        <v>0</v>
      </c>
      <c r="J1003">
        <f>ROUND($C1003*'2016-2018_ave_age_percentage_1'!J1003,0)</f>
        <v>0</v>
      </c>
      <c r="K1003">
        <f>ROUND($C1003*'2016-2018_ave_age_percentage_1'!K1003,0)</f>
        <v>0</v>
      </c>
    </row>
    <row r="1004" spans="1:11" x14ac:dyDescent="0.2">
      <c r="A1004" t="s">
        <v>1022</v>
      </c>
      <c r="B1004">
        <v>811411</v>
      </c>
      <c r="C1004">
        <f>'2015_injuries_and_illness'!P1010</f>
        <v>383</v>
      </c>
      <c r="D1004">
        <f>ROUND($C1004*'2016-2018_ave_age_percentage_1'!D1004,0)</f>
        <v>0</v>
      </c>
      <c r="E1004">
        <f>ROUND($C1004*'2016-2018_ave_age_percentage_1'!E1004,0)</f>
        <v>0</v>
      </c>
      <c r="F1004">
        <f>ROUND($C1004*'2016-2018_ave_age_percentage_1'!F1004,0)</f>
        <v>0</v>
      </c>
      <c r="G1004">
        <f>ROUND($C1004*'2016-2018_ave_age_percentage_1'!G1004,0)</f>
        <v>0</v>
      </c>
      <c r="H1004">
        <f>ROUND($C1004*'2016-2018_ave_age_percentage_1'!H1004,0)</f>
        <v>0</v>
      </c>
      <c r="I1004">
        <f>ROUND($C1004*'2016-2018_ave_age_percentage_1'!I1004,0)</f>
        <v>0</v>
      </c>
      <c r="J1004">
        <f>ROUND($C1004*'2016-2018_ave_age_percentage_1'!J1004,0)</f>
        <v>0</v>
      </c>
      <c r="K1004">
        <f>ROUND($C1004*'2016-2018_ave_age_percentage_1'!K1004,0)</f>
        <v>0</v>
      </c>
    </row>
    <row r="1005" spans="1:11" x14ac:dyDescent="0.2">
      <c r="A1005" t="s">
        <v>1023</v>
      </c>
      <c r="B1005">
        <v>811412</v>
      </c>
      <c r="C1005">
        <f>'2015_injuries_and_illness'!P1011</f>
        <v>383</v>
      </c>
      <c r="D1005">
        <f>ROUND($C1005*'2016-2018_ave_age_percentage_1'!D1005,0)</f>
        <v>0</v>
      </c>
      <c r="E1005">
        <f>ROUND($C1005*'2016-2018_ave_age_percentage_1'!E1005,0)</f>
        <v>0</v>
      </c>
      <c r="F1005">
        <f>ROUND($C1005*'2016-2018_ave_age_percentage_1'!F1005,0)</f>
        <v>0</v>
      </c>
      <c r="G1005">
        <f>ROUND($C1005*'2016-2018_ave_age_percentage_1'!G1005,0)</f>
        <v>0</v>
      </c>
      <c r="H1005">
        <f>ROUND($C1005*'2016-2018_ave_age_percentage_1'!H1005,0)</f>
        <v>0</v>
      </c>
      <c r="I1005">
        <f>ROUND($C1005*'2016-2018_ave_age_percentage_1'!I1005,0)</f>
        <v>0</v>
      </c>
      <c r="J1005">
        <f>ROUND($C1005*'2016-2018_ave_age_percentage_1'!J1005,0)</f>
        <v>0</v>
      </c>
      <c r="K1005">
        <f>ROUND($C1005*'2016-2018_ave_age_percentage_1'!K1005,0)</f>
        <v>0</v>
      </c>
    </row>
    <row r="1006" spans="1:11" x14ac:dyDescent="0.2">
      <c r="A1006" t="s">
        <v>1024</v>
      </c>
      <c r="B1006">
        <v>811420</v>
      </c>
      <c r="C1006">
        <f>'2015_injuries_and_illness'!P1012</f>
        <v>383</v>
      </c>
      <c r="D1006">
        <f>ROUND($C1006*'2016-2018_ave_age_percentage_1'!D1006,0)</f>
        <v>0</v>
      </c>
      <c r="E1006">
        <f>ROUND($C1006*'2016-2018_ave_age_percentage_1'!E1006,0)</f>
        <v>0</v>
      </c>
      <c r="F1006">
        <f>ROUND($C1006*'2016-2018_ave_age_percentage_1'!F1006,0)</f>
        <v>0</v>
      </c>
      <c r="G1006">
        <f>ROUND($C1006*'2016-2018_ave_age_percentage_1'!G1006,0)</f>
        <v>0</v>
      </c>
      <c r="H1006">
        <f>ROUND($C1006*'2016-2018_ave_age_percentage_1'!H1006,0)</f>
        <v>0</v>
      </c>
      <c r="I1006">
        <f>ROUND($C1006*'2016-2018_ave_age_percentage_1'!I1006,0)</f>
        <v>0</v>
      </c>
      <c r="J1006">
        <f>ROUND($C1006*'2016-2018_ave_age_percentage_1'!J1006,0)</f>
        <v>0</v>
      </c>
      <c r="K1006">
        <f>ROUND($C1006*'2016-2018_ave_age_percentage_1'!K1006,0)</f>
        <v>0</v>
      </c>
    </row>
    <row r="1007" spans="1:11" x14ac:dyDescent="0.2">
      <c r="A1007" t="s">
        <v>1025</v>
      </c>
      <c r="B1007">
        <v>811430</v>
      </c>
      <c r="C1007">
        <f>'2015_injuries_and_illness'!P1013</f>
        <v>383</v>
      </c>
      <c r="D1007">
        <f>ROUND($C1007*'2016-2018_ave_age_percentage_1'!D1007,0)</f>
        <v>0</v>
      </c>
      <c r="E1007">
        <f>ROUND($C1007*'2016-2018_ave_age_percentage_1'!E1007,0)</f>
        <v>0</v>
      </c>
      <c r="F1007">
        <f>ROUND($C1007*'2016-2018_ave_age_percentage_1'!F1007,0)</f>
        <v>0</v>
      </c>
      <c r="G1007">
        <f>ROUND($C1007*'2016-2018_ave_age_percentage_1'!G1007,0)</f>
        <v>0</v>
      </c>
      <c r="H1007">
        <f>ROUND($C1007*'2016-2018_ave_age_percentage_1'!H1007,0)</f>
        <v>0</v>
      </c>
      <c r="I1007">
        <f>ROUND($C1007*'2016-2018_ave_age_percentage_1'!I1007,0)</f>
        <v>0</v>
      </c>
      <c r="J1007">
        <f>ROUND($C1007*'2016-2018_ave_age_percentage_1'!J1007,0)</f>
        <v>0</v>
      </c>
      <c r="K1007">
        <f>ROUND($C1007*'2016-2018_ave_age_percentage_1'!K1007,0)</f>
        <v>0</v>
      </c>
    </row>
    <row r="1008" spans="1:11" x14ac:dyDescent="0.2">
      <c r="A1008" t="s">
        <v>1026</v>
      </c>
      <c r="B1008">
        <v>811490</v>
      </c>
      <c r="C1008">
        <f>'2015_injuries_and_illness'!P1014</f>
        <v>383</v>
      </c>
      <c r="D1008">
        <f>ROUND($C1008*'2016-2018_ave_age_percentage_1'!D1008,0)</f>
        <v>0</v>
      </c>
      <c r="E1008">
        <f>ROUND($C1008*'2016-2018_ave_age_percentage_1'!E1008,0)</f>
        <v>0</v>
      </c>
      <c r="F1008">
        <f>ROUND($C1008*'2016-2018_ave_age_percentage_1'!F1008,0)</f>
        <v>0</v>
      </c>
      <c r="G1008">
        <f>ROUND($C1008*'2016-2018_ave_age_percentage_1'!G1008,0)</f>
        <v>0</v>
      </c>
      <c r="H1008">
        <f>ROUND($C1008*'2016-2018_ave_age_percentage_1'!H1008,0)</f>
        <v>0</v>
      </c>
      <c r="I1008">
        <f>ROUND($C1008*'2016-2018_ave_age_percentage_1'!I1008,0)</f>
        <v>0</v>
      </c>
      <c r="J1008">
        <f>ROUND($C1008*'2016-2018_ave_age_percentage_1'!J1008,0)</f>
        <v>0</v>
      </c>
      <c r="K1008">
        <f>ROUND($C1008*'2016-2018_ave_age_percentage_1'!K1008,0)</f>
        <v>0</v>
      </c>
    </row>
    <row r="1009" spans="1:11" x14ac:dyDescent="0.2">
      <c r="A1009" t="s">
        <v>1027</v>
      </c>
      <c r="B1009">
        <v>812111</v>
      </c>
      <c r="C1009">
        <f>'2015_injuries_and_illness'!P1015</f>
        <v>433</v>
      </c>
      <c r="D1009">
        <f>ROUND($C1009*'2016-2018_ave_age_percentage_1'!D1009,0)</f>
        <v>0</v>
      </c>
      <c r="E1009">
        <f>ROUND($C1009*'2016-2018_ave_age_percentage_1'!E1009,0)</f>
        <v>0</v>
      </c>
      <c r="F1009">
        <f>ROUND($C1009*'2016-2018_ave_age_percentage_1'!F1009,0)</f>
        <v>0</v>
      </c>
      <c r="G1009">
        <f>ROUND($C1009*'2016-2018_ave_age_percentage_1'!G1009,0)</f>
        <v>0</v>
      </c>
      <c r="H1009">
        <f>ROUND($C1009*'2016-2018_ave_age_percentage_1'!H1009,0)</f>
        <v>0</v>
      </c>
      <c r="I1009">
        <f>ROUND($C1009*'2016-2018_ave_age_percentage_1'!I1009,0)</f>
        <v>0</v>
      </c>
      <c r="J1009">
        <f>ROUND($C1009*'2016-2018_ave_age_percentage_1'!J1009,0)</f>
        <v>0</v>
      </c>
      <c r="K1009">
        <f>ROUND($C1009*'2016-2018_ave_age_percentage_1'!K1009,0)</f>
        <v>0</v>
      </c>
    </row>
    <row r="1010" spans="1:11" x14ac:dyDescent="0.2">
      <c r="A1010" t="s">
        <v>1028</v>
      </c>
      <c r="B1010">
        <v>812112</v>
      </c>
      <c r="C1010">
        <f>'2015_injuries_and_illness'!P1016</f>
        <v>1283</v>
      </c>
      <c r="D1010">
        <f>ROUND($C1010*'2016-2018_ave_age_percentage_1'!D1010,0)</f>
        <v>1</v>
      </c>
      <c r="E1010">
        <f>ROUND($C1010*'2016-2018_ave_age_percentage_1'!E1010,0)</f>
        <v>0</v>
      </c>
      <c r="F1010">
        <f>ROUND($C1010*'2016-2018_ave_age_percentage_1'!F1010,0)</f>
        <v>0</v>
      </c>
      <c r="G1010">
        <f>ROUND($C1010*'2016-2018_ave_age_percentage_1'!G1010,0)</f>
        <v>1</v>
      </c>
      <c r="H1010">
        <f>ROUND($C1010*'2016-2018_ave_age_percentage_1'!H1010,0)</f>
        <v>1</v>
      </c>
      <c r="I1010">
        <f>ROUND($C1010*'2016-2018_ave_age_percentage_1'!I1010,0)</f>
        <v>1</v>
      </c>
      <c r="J1010">
        <f>ROUND($C1010*'2016-2018_ave_age_percentage_1'!J1010,0)</f>
        <v>0</v>
      </c>
      <c r="K1010">
        <f>ROUND($C1010*'2016-2018_ave_age_percentage_1'!K1010,0)</f>
        <v>0</v>
      </c>
    </row>
    <row r="1011" spans="1:11" x14ac:dyDescent="0.2">
      <c r="A1011" t="s">
        <v>1029</v>
      </c>
      <c r="B1011">
        <v>812113</v>
      </c>
      <c r="C1011">
        <f>'2015_injuries_and_illness'!P1017</f>
        <v>1483</v>
      </c>
      <c r="D1011">
        <f>ROUND($C1011*'2016-2018_ave_age_percentage_1'!D1011,0)</f>
        <v>1</v>
      </c>
      <c r="E1011">
        <f>ROUND($C1011*'2016-2018_ave_age_percentage_1'!E1011,0)</f>
        <v>0</v>
      </c>
      <c r="F1011">
        <f>ROUND($C1011*'2016-2018_ave_age_percentage_1'!F1011,0)</f>
        <v>0</v>
      </c>
      <c r="G1011">
        <f>ROUND($C1011*'2016-2018_ave_age_percentage_1'!G1011,0)</f>
        <v>1</v>
      </c>
      <c r="H1011">
        <f>ROUND($C1011*'2016-2018_ave_age_percentage_1'!H1011,0)</f>
        <v>1</v>
      </c>
      <c r="I1011">
        <f>ROUND($C1011*'2016-2018_ave_age_percentage_1'!I1011,0)</f>
        <v>1</v>
      </c>
      <c r="J1011">
        <f>ROUND($C1011*'2016-2018_ave_age_percentage_1'!J1011,0)</f>
        <v>1</v>
      </c>
      <c r="K1011">
        <f>ROUND($C1011*'2016-2018_ave_age_percentage_1'!K1011,0)</f>
        <v>0</v>
      </c>
    </row>
    <row r="1012" spans="1:11" x14ac:dyDescent="0.2">
      <c r="A1012" t="s">
        <v>1030</v>
      </c>
      <c r="B1012">
        <v>812191</v>
      </c>
      <c r="C1012">
        <f>'2015_injuries_and_illness'!P1018</f>
        <v>1123</v>
      </c>
      <c r="D1012">
        <f>ROUND($C1012*'2016-2018_ave_age_percentage_1'!D1012,0)</f>
        <v>1</v>
      </c>
      <c r="E1012">
        <f>ROUND($C1012*'2016-2018_ave_age_percentage_1'!E1012,0)</f>
        <v>0</v>
      </c>
      <c r="F1012">
        <f>ROUND($C1012*'2016-2018_ave_age_percentage_1'!F1012,0)</f>
        <v>0</v>
      </c>
      <c r="G1012">
        <f>ROUND($C1012*'2016-2018_ave_age_percentage_1'!G1012,0)</f>
        <v>0</v>
      </c>
      <c r="H1012">
        <f>ROUND($C1012*'2016-2018_ave_age_percentage_1'!H1012,0)</f>
        <v>0</v>
      </c>
      <c r="I1012">
        <f>ROUND($C1012*'2016-2018_ave_age_percentage_1'!I1012,0)</f>
        <v>1</v>
      </c>
      <c r="J1012">
        <f>ROUND($C1012*'2016-2018_ave_age_percentage_1'!J1012,0)</f>
        <v>0</v>
      </c>
      <c r="K1012">
        <f>ROUND($C1012*'2016-2018_ave_age_percentage_1'!K1012,0)</f>
        <v>0</v>
      </c>
    </row>
    <row r="1013" spans="1:11" x14ac:dyDescent="0.2">
      <c r="A1013" t="s">
        <v>1031</v>
      </c>
      <c r="B1013">
        <v>812199</v>
      </c>
      <c r="C1013">
        <f>'2015_injuries_and_illness'!P1019</f>
        <v>383</v>
      </c>
      <c r="D1013">
        <f>ROUND($C1013*'2016-2018_ave_age_percentage_1'!D1013,0)</f>
        <v>0</v>
      </c>
      <c r="E1013">
        <f>ROUND($C1013*'2016-2018_ave_age_percentage_1'!E1013,0)</f>
        <v>0</v>
      </c>
      <c r="F1013">
        <f>ROUND($C1013*'2016-2018_ave_age_percentage_1'!F1013,0)</f>
        <v>0</v>
      </c>
      <c r="G1013">
        <f>ROUND($C1013*'2016-2018_ave_age_percentage_1'!G1013,0)</f>
        <v>0</v>
      </c>
      <c r="H1013">
        <f>ROUND($C1013*'2016-2018_ave_age_percentage_1'!H1013,0)</f>
        <v>0</v>
      </c>
      <c r="I1013">
        <f>ROUND($C1013*'2016-2018_ave_age_percentage_1'!I1013,0)</f>
        <v>0</v>
      </c>
      <c r="J1013">
        <f>ROUND($C1013*'2016-2018_ave_age_percentage_1'!J1013,0)</f>
        <v>0</v>
      </c>
      <c r="K1013">
        <f>ROUND($C1013*'2016-2018_ave_age_percentage_1'!K1013,0)</f>
        <v>0</v>
      </c>
    </row>
    <row r="1014" spans="1:11" x14ac:dyDescent="0.2">
      <c r="A1014" t="s">
        <v>1032</v>
      </c>
      <c r="B1014">
        <v>812210</v>
      </c>
      <c r="C1014">
        <f>'2015_injuries_and_illness'!P1020</f>
        <v>383</v>
      </c>
      <c r="D1014">
        <f>ROUND($C1014*'2016-2018_ave_age_percentage_1'!D1014,0)</f>
        <v>0</v>
      </c>
      <c r="E1014">
        <f>ROUND($C1014*'2016-2018_ave_age_percentage_1'!E1014,0)</f>
        <v>0</v>
      </c>
      <c r="F1014">
        <f>ROUND($C1014*'2016-2018_ave_age_percentage_1'!F1014,0)</f>
        <v>0</v>
      </c>
      <c r="G1014">
        <f>ROUND($C1014*'2016-2018_ave_age_percentage_1'!G1014,0)</f>
        <v>0</v>
      </c>
      <c r="H1014">
        <f>ROUND($C1014*'2016-2018_ave_age_percentage_1'!H1014,0)</f>
        <v>0</v>
      </c>
      <c r="I1014">
        <f>ROUND($C1014*'2016-2018_ave_age_percentage_1'!I1014,0)</f>
        <v>0</v>
      </c>
      <c r="J1014">
        <f>ROUND($C1014*'2016-2018_ave_age_percentage_1'!J1014,0)</f>
        <v>0</v>
      </c>
      <c r="K1014">
        <f>ROUND($C1014*'2016-2018_ave_age_percentage_1'!K1014,0)</f>
        <v>0</v>
      </c>
    </row>
    <row r="1015" spans="1:11" x14ac:dyDescent="0.2">
      <c r="A1015" t="s">
        <v>1033</v>
      </c>
      <c r="B1015">
        <v>812220</v>
      </c>
      <c r="C1015">
        <f>'2015_injuries_and_illness'!P1021</f>
        <v>383</v>
      </c>
      <c r="D1015">
        <f>ROUND($C1015*'2016-2018_ave_age_percentage_1'!D1015,0)</f>
        <v>0</v>
      </c>
      <c r="E1015">
        <f>ROUND($C1015*'2016-2018_ave_age_percentage_1'!E1015,0)</f>
        <v>0</v>
      </c>
      <c r="F1015">
        <f>ROUND($C1015*'2016-2018_ave_age_percentage_1'!F1015,0)</f>
        <v>0</v>
      </c>
      <c r="G1015">
        <f>ROUND($C1015*'2016-2018_ave_age_percentage_1'!G1015,0)</f>
        <v>0</v>
      </c>
      <c r="H1015">
        <f>ROUND($C1015*'2016-2018_ave_age_percentage_1'!H1015,0)</f>
        <v>0</v>
      </c>
      <c r="I1015">
        <f>ROUND($C1015*'2016-2018_ave_age_percentage_1'!I1015,0)</f>
        <v>0</v>
      </c>
      <c r="J1015">
        <f>ROUND($C1015*'2016-2018_ave_age_percentage_1'!J1015,0)</f>
        <v>0</v>
      </c>
      <c r="K1015">
        <f>ROUND($C1015*'2016-2018_ave_age_percentage_1'!K1015,0)</f>
        <v>0</v>
      </c>
    </row>
    <row r="1016" spans="1:11" x14ac:dyDescent="0.2">
      <c r="A1016" t="s">
        <v>2240</v>
      </c>
      <c r="B1016">
        <v>812310</v>
      </c>
      <c r="C1016">
        <f>'2015_injuries_and_illness'!P514</f>
        <v>814</v>
      </c>
      <c r="D1016">
        <f>ROUND($C1016*'2016-2018_ave_age_percentage_1'!D1016,0)</f>
        <v>1</v>
      </c>
      <c r="E1016">
        <f>ROUND($C1016*'2016-2018_ave_age_percentage_1'!E1016,0)</f>
        <v>0</v>
      </c>
      <c r="F1016">
        <f>ROUND($C1016*'2016-2018_ave_age_percentage_1'!F1016,0)</f>
        <v>0</v>
      </c>
      <c r="G1016">
        <f>ROUND($C1016*'2016-2018_ave_age_percentage_1'!G1016,0)</f>
        <v>0</v>
      </c>
      <c r="H1016">
        <f>ROUND($C1016*'2016-2018_ave_age_percentage_1'!H1016,0)</f>
        <v>0</v>
      </c>
      <c r="I1016">
        <f>ROUND($C1016*'2016-2018_ave_age_percentage_1'!I1016,0)</f>
        <v>0</v>
      </c>
      <c r="J1016">
        <f>ROUND($C1016*'2016-2018_ave_age_percentage_1'!J1016,0)</f>
        <v>0</v>
      </c>
      <c r="K1016">
        <f>ROUND($C1016*'2016-2018_ave_age_percentage_1'!K1016,0)</f>
        <v>0</v>
      </c>
    </row>
    <row r="1017" spans="1:11" x14ac:dyDescent="0.2">
      <c r="A1017" t="s">
        <v>529</v>
      </c>
      <c r="B1017">
        <v>812320</v>
      </c>
      <c r="C1017">
        <f>'2015_injuries_and_illness'!P515</f>
        <v>814</v>
      </c>
      <c r="D1017">
        <f>ROUND($C1017*'2016-2018_ave_age_percentage_1'!D1017,0)</f>
        <v>1</v>
      </c>
      <c r="E1017">
        <f>ROUND($C1017*'2016-2018_ave_age_percentage_1'!E1017,0)</f>
        <v>0</v>
      </c>
      <c r="F1017">
        <f>ROUND($C1017*'2016-2018_ave_age_percentage_1'!F1017,0)</f>
        <v>0</v>
      </c>
      <c r="G1017">
        <f>ROUND($C1017*'2016-2018_ave_age_percentage_1'!G1017,0)</f>
        <v>0</v>
      </c>
      <c r="H1017">
        <f>ROUND($C1017*'2016-2018_ave_age_percentage_1'!H1017,0)</f>
        <v>1</v>
      </c>
      <c r="I1017">
        <f>ROUND($C1017*'2016-2018_ave_age_percentage_1'!I1017,0)</f>
        <v>1</v>
      </c>
      <c r="J1017">
        <f>ROUND($C1017*'2016-2018_ave_age_percentage_1'!J1017,0)</f>
        <v>0</v>
      </c>
      <c r="K1017">
        <f>ROUND($C1017*'2016-2018_ave_age_percentage_1'!K1017,0)</f>
        <v>0</v>
      </c>
    </row>
    <row r="1018" spans="1:11" x14ac:dyDescent="0.2">
      <c r="A1018" t="s">
        <v>530</v>
      </c>
      <c r="B1018">
        <v>812331</v>
      </c>
      <c r="C1018">
        <f>'2015_injuries_and_illness'!P516</f>
        <v>814</v>
      </c>
      <c r="D1018">
        <f>ROUND($C1018*'2016-2018_ave_age_percentage_1'!D1018,0)</f>
        <v>1</v>
      </c>
      <c r="E1018">
        <f>ROUND($C1018*'2016-2018_ave_age_percentage_1'!E1018,0)</f>
        <v>0</v>
      </c>
      <c r="F1018">
        <f>ROUND($C1018*'2016-2018_ave_age_percentage_1'!F1018,0)</f>
        <v>0</v>
      </c>
      <c r="G1018">
        <f>ROUND($C1018*'2016-2018_ave_age_percentage_1'!G1018,0)</f>
        <v>1</v>
      </c>
      <c r="H1018">
        <f>ROUND($C1018*'2016-2018_ave_age_percentage_1'!H1018,0)</f>
        <v>1</v>
      </c>
      <c r="I1018">
        <f>ROUND($C1018*'2016-2018_ave_age_percentage_1'!I1018,0)</f>
        <v>1</v>
      </c>
      <c r="J1018">
        <f>ROUND($C1018*'2016-2018_ave_age_percentage_1'!J1018,0)</f>
        <v>1</v>
      </c>
      <c r="K1018">
        <f>ROUND($C1018*'2016-2018_ave_age_percentage_1'!K1018,0)</f>
        <v>0</v>
      </c>
    </row>
    <row r="1019" spans="1:11" x14ac:dyDescent="0.2">
      <c r="A1019" t="s">
        <v>531</v>
      </c>
      <c r="B1019">
        <v>812332</v>
      </c>
      <c r="C1019">
        <f>'2015_injuries_and_illness'!P517</f>
        <v>814</v>
      </c>
      <c r="D1019">
        <f>ROUND($C1019*'2016-2018_ave_age_percentage_1'!D1019,0)</f>
        <v>1</v>
      </c>
      <c r="E1019">
        <f>ROUND($C1019*'2016-2018_ave_age_percentage_1'!E1019,0)</f>
        <v>0</v>
      </c>
      <c r="F1019">
        <f>ROUND($C1019*'2016-2018_ave_age_percentage_1'!F1019,0)</f>
        <v>0</v>
      </c>
      <c r="G1019">
        <f>ROUND($C1019*'2016-2018_ave_age_percentage_1'!G1019,0)</f>
        <v>1</v>
      </c>
      <c r="H1019">
        <f>ROUND($C1019*'2016-2018_ave_age_percentage_1'!H1019,0)</f>
        <v>1</v>
      </c>
      <c r="I1019">
        <f>ROUND($C1019*'2016-2018_ave_age_percentage_1'!I1019,0)</f>
        <v>1</v>
      </c>
      <c r="J1019">
        <f>ROUND($C1019*'2016-2018_ave_age_percentage_1'!J1019,0)</f>
        <v>1</v>
      </c>
      <c r="K1019">
        <f>ROUND($C1019*'2016-2018_ave_age_percentage_1'!K1019,0)</f>
        <v>0</v>
      </c>
    </row>
    <row r="1020" spans="1:11" x14ac:dyDescent="0.2">
      <c r="A1020" t="s">
        <v>1678</v>
      </c>
      <c r="B1020">
        <v>812910</v>
      </c>
      <c r="C1020">
        <f>'2015_injuries_and_illness'!P1022</f>
        <v>2053</v>
      </c>
      <c r="D1020">
        <f>ROUND($C1020*'2016-2018_ave_age_percentage_1'!D1020,0)</f>
        <v>2</v>
      </c>
      <c r="E1020">
        <f>ROUND($C1020*'2016-2018_ave_age_percentage_1'!E1020,0)</f>
        <v>1</v>
      </c>
      <c r="F1020">
        <f>ROUND($C1020*'2016-2018_ave_age_percentage_1'!F1020,0)</f>
        <v>1</v>
      </c>
      <c r="G1020">
        <f>ROUND($C1020*'2016-2018_ave_age_percentage_1'!G1020,0)</f>
        <v>2</v>
      </c>
      <c r="H1020">
        <f>ROUND($C1020*'2016-2018_ave_age_percentage_1'!H1020,0)</f>
        <v>1</v>
      </c>
      <c r="I1020">
        <f>ROUND($C1020*'2016-2018_ave_age_percentage_1'!I1020,0)</f>
        <v>1</v>
      </c>
      <c r="J1020">
        <f>ROUND($C1020*'2016-2018_ave_age_percentage_1'!J1020,0)</f>
        <v>1</v>
      </c>
      <c r="K1020">
        <f>ROUND($C1020*'2016-2018_ave_age_percentage_1'!K1020,0)</f>
        <v>1</v>
      </c>
    </row>
    <row r="1021" spans="1:11" x14ac:dyDescent="0.2">
      <c r="A1021" t="s">
        <v>1035</v>
      </c>
      <c r="B1021">
        <v>812921</v>
      </c>
      <c r="C1021">
        <f>'2015_injuries_and_illness'!P1023</f>
        <v>383</v>
      </c>
      <c r="D1021">
        <f>ROUND($C1021*'2016-2018_ave_age_percentage_1'!D1021,0)</f>
        <v>0</v>
      </c>
      <c r="E1021">
        <f>ROUND($C1021*'2016-2018_ave_age_percentage_1'!E1021,0)</f>
        <v>0</v>
      </c>
      <c r="F1021">
        <f>ROUND($C1021*'2016-2018_ave_age_percentage_1'!F1021,0)</f>
        <v>0</v>
      </c>
      <c r="G1021">
        <f>ROUND($C1021*'2016-2018_ave_age_percentage_1'!G1021,0)</f>
        <v>0</v>
      </c>
      <c r="H1021">
        <f>ROUND($C1021*'2016-2018_ave_age_percentage_1'!H1021,0)</f>
        <v>0</v>
      </c>
      <c r="I1021">
        <f>ROUND($C1021*'2016-2018_ave_age_percentage_1'!I1021,0)</f>
        <v>0</v>
      </c>
      <c r="J1021">
        <f>ROUND($C1021*'2016-2018_ave_age_percentage_1'!J1021,0)</f>
        <v>0</v>
      </c>
      <c r="K1021">
        <f>ROUND($C1021*'2016-2018_ave_age_percentage_1'!K1021,0)</f>
        <v>0</v>
      </c>
    </row>
    <row r="1022" spans="1:11" x14ac:dyDescent="0.2">
      <c r="A1022" t="s">
        <v>1036</v>
      </c>
      <c r="B1022">
        <v>812922</v>
      </c>
      <c r="C1022">
        <f>'2015_injuries_and_illness'!P1024</f>
        <v>383</v>
      </c>
      <c r="D1022">
        <f>ROUND($C1022*'2016-2018_ave_age_percentage_1'!D1022,0)</f>
        <v>0</v>
      </c>
      <c r="E1022">
        <f>ROUND($C1022*'2016-2018_ave_age_percentage_1'!E1022,0)</f>
        <v>0</v>
      </c>
      <c r="F1022">
        <f>ROUND($C1022*'2016-2018_ave_age_percentage_1'!F1022,0)</f>
        <v>0</v>
      </c>
      <c r="G1022">
        <f>ROUND($C1022*'2016-2018_ave_age_percentage_1'!G1022,0)</f>
        <v>0</v>
      </c>
      <c r="H1022">
        <f>ROUND($C1022*'2016-2018_ave_age_percentage_1'!H1022,0)</f>
        <v>0</v>
      </c>
      <c r="I1022">
        <f>ROUND($C1022*'2016-2018_ave_age_percentage_1'!I1022,0)</f>
        <v>0</v>
      </c>
      <c r="J1022">
        <f>ROUND($C1022*'2016-2018_ave_age_percentage_1'!J1022,0)</f>
        <v>0</v>
      </c>
      <c r="K1022">
        <f>ROUND($C1022*'2016-2018_ave_age_percentage_1'!K1022,0)</f>
        <v>0</v>
      </c>
    </row>
    <row r="1023" spans="1:11" x14ac:dyDescent="0.2">
      <c r="A1023" t="s">
        <v>533</v>
      </c>
      <c r="B1023">
        <v>812930</v>
      </c>
      <c r="C1023">
        <f>'2015_injuries_and_illness'!P518</f>
        <v>814</v>
      </c>
      <c r="D1023">
        <f>ROUND($C1023*'2016-2018_ave_age_percentage_1'!D1023,0)</f>
        <v>1</v>
      </c>
      <c r="E1023">
        <f>ROUND($C1023*'2016-2018_ave_age_percentage_1'!E1023,0)</f>
        <v>0</v>
      </c>
      <c r="F1023">
        <f>ROUND($C1023*'2016-2018_ave_age_percentage_1'!F1023,0)</f>
        <v>0</v>
      </c>
      <c r="G1023">
        <f>ROUND($C1023*'2016-2018_ave_age_percentage_1'!G1023,0)</f>
        <v>0</v>
      </c>
      <c r="H1023">
        <f>ROUND($C1023*'2016-2018_ave_age_percentage_1'!H1023,0)</f>
        <v>1</v>
      </c>
      <c r="I1023">
        <f>ROUND($C1023*'2016-2018_ave_age_percentage_1'!I1023,0)</f>
        <v>1</v>
      </c>
      <c r="J1023">
        <f>ROUND($C1023*'2016-2018_ave_age_percentage_1'!J1023,0)</f>
        <v>1</v>
      </c>
      <c r="K1023">
        <f>ROUND($C1023*'2016-2018_ave_age_percentage_1'!K1023,0)</f>
        <v>0</v>
      </c>
    </row>
    <row r="1024" spans="1:11" x14ac:dyDescent="0.2">
      <c r="A1024" t="s">
        <v>2239</v>
      </c>
      <c r="B1024">
        <v>812990</v>
      </c>
      <c r="C1024">
        <f>'2015_injuries_and_illness'!P519</f>
        <v>814</v>
      </c>
      <c r="D1024">
        <f>ROUND($C1024*'2016-2018_ave_age_percentage_1'!D1024,0)</f>
        <v>1</v>
      </c>
      <c r="E1024">
        <f>ROUND($C1024*'2016-2018_ave_age_percentage_1'!E1024,0)</f>
        <v>0</v>
      </c>
      <c r="F1024">
        <f>ROUND($C1024*'2016-2018_ave_age_percentage_1'!F1024,0)</f>
        <v>0</v>
      </c>
      <c r="G1024">
        <f>ROUND($C1024*'2016-2018_ave_age_percentage_1'!G1024,0)</f>
        <v>0</v>
      </c>
      <c r="H1024">
        <f>ROUND($C1024*'2016-2018_ave_age_percentage_1'!H1024,0)</f>
        <v>0</v>
      </c>
      <c r="I1024">
        <f>ROUND($C1024*'2016-2018_ave_age_percentage_1'!I1024,0)</f>
        <v>0</v>
      </c>
      <c r="J1024">
        <f>ROUND($C1024*'2016-2018_ave_age_percentage_1'!J1024,0)</f>
        <v>0</v>
      </c>
      <c r="K1024">
        <f>ROUND($C1024*'2016-2018_ave_age_percentage_1'!K1024,0)</f>
        <v>0</v>
      </c>
    </row>
    <row r="1025" spans="1:11" x14ac:dyDescent="0.2">
      <c r="A1025" t="s">
        <v>1038</v>
      </c>
      <c r="B1025">
        <v>813110</v>
      </c>
      <c r="C1025">
        <f>'2015_injuries_and_illness'!P1025</f>
        <v>383</v>
      </c>
      <c r="D1025">
        <f>ROUND($C1025*'2016-2018_ave_age_percentage_1'!D1025,0)</f>
        <v>0</v>
      </c>
      <c r="E1025">
        <f>ROUND($C1025*'2016-2018_ave_age_percentage_1'!E1025,0)</f>
        <v>0</v>
      </c>
      <c r="F1025">
        <f>ROUND($C1025*'2016-2018_ave_age_percentage_1'!F1025,0)</f>
        <v>0</v>
      </c>
      <c r="G1025">
        <f>ROUND($C1025*'2016-2018_ave_age_percentage_1'!G1025,0)</f>
        <v>0</v>
      </c>
      <c r="H1025">
        <f>ROUND($C1025*'2016-2018_ave_age_percentage_1'!H1025,0)</f>
        <v>0</v>
      </c>
      <c r="I1025">
        <f>ROUND($C1025*'2016-2018_ave_age_percentage_1'!I1025,0)</f>
        <v>0</v>
      </c>
      <c r="J1025">
        <f>ROUND($C1025*'2016-2018_ave_age_percentage_1'!J1025,0)</f>
        <v>0</v>
      </c>
      <c r="K1025">
        <f>ROUND($C1025*'2016-2018_ave_age_percentage_1'!K1025,0)</f>
        <v>0</v>
      </c>
    </row>
    <row r="1026" spans="1:11" x14ac:dyDescent="0.2">
      <c r="A1026" t="s">
        <v>1039</v>
      </c>
      <c r="B1026">
        <v>813211</v>
      </c>
      <c r="C1026">
        <f>'2015_injuries_and_illness'!P1026</f>
        <v>383</v>
      </c>
      <c r="D1026">
        <f>ROUND($C1026*'2016-2018_ave_age_percentage_1'!D1026,0)</f>
        <v>0</v>
      </c>
      <c r="E1026">
        <f>ROUND($C1026*'2016-2018_ave_age_percentage_1'!E1026,0)</f>
        <v>0</v>
      </c>
      <c r="F1026">
        <f>ROUND($C1026*'2016-2018_ave_age_percentage_1'!F1026,0)</f>
        <v>0</v>
      </c>
      <c r="G1026">
        <f>ROUND($C1026*'2016-2018_ave_age_percentage_1'!G1026,0)</f>
        <v>0</v>
      </c>
      <c r="H1026">
        <f>ROUND($C1026*'2016-2018_ave_age_percentage_1'!H1026,0)</f>
        <v>0</v>
      </c>
      <c r="I1026">
        <f>ROUND($C1026*'2016-2018_ave_age_percentage_1'!I1026,0)</f>
        <v>0</v>
      </c>
      <c r="J1026">
        <f>ROUND($C1026*'2016-2018_ave_age_percentage_1'!J1026,0)</f>
        <v>0</v>
      </c>
      <c r="K1026">
        <f>ROUND($C1026*'2016-2018_ave_age_percentage_1'!K1026,0)</f>
        <v>0</v>
      </c>
    </row>
    <row r="1027" spans="1:11" x14ac:dyDescent="0.2">
      <c r="A1027" t="s">
        <v>1040</v>
      </c>
      <c r="B1027">
        <v>813212</v>
      </c>
      <c r="C1027">
        <f>'2015_injuries_and_illness'!P1027</f>
        <v>383</v>
      </c>
      <c r="D1027">
        <f>ROUND($C1027*'2016-2018_ave_age_percentage_1'!D1027,0)</f>
        <v>0</v>
      </c>
      <c r="E1027">
        <f>ROUND($C1027*'2016-2018_ave_age_percentage_1'!E1027,0)</f>
        <v>0</v>
      </c>
      <c r="F1027">
        <f>ROUND($C1027*'2016-2018_ave_age_percentage_1'!F1027,0)</f>
        <v>0</v>
      </c>
      <c r="G1027">
        <f>ROUND($C1027*'2016-2018_ave_age_percentage_1'!G1027,0)</f>
        <v>0</v>
      </c>
      <c r="H1027">
        <f>ROUND($C1027*'2016-2018_ave_age_percentage_1'!H1027,0)</f>
        <v>0</v>
      </c>
      <c r="I1027">
        <f>ROUND($C1027*'2016-2018_ave_age_percentage_1'!I1027,0)</f>
        <v>0</v>
      </c>
      <c r="J1027">
        <f>ROUND($C1027*'2016-2018_ave_age_percentage_1'!J1027,0)</f>
        <v>0</v>
      </c>
      <c r="K1027">
        <f>ROUND($C1027*'2016-2018_ave_age_percentage_1'!K1027,0)</f>
        <v>0</v>
      </c>
    </row>
    <row r="1028" spans="1:11" x14ac:dyDescent="0.2">
      <c r="A1028" t="s">
        <v>1041</v>
      </c>
      <c r="B1028">
        <v>813219</v>
      </c>
      <c r="C1028">
        <f>'2015_injuries_and_illness'!P1028</f>
        <v>383</v>
      </c>
      <c r="D1028">
        <f>ROUND($C1028*'2016-2018_ave_age_percentage_1'!D1028,0)</f>
        <v>0</v>
      </c>
      <c r="E1028">
        <f>ROUND($C1028*'2016-2018_ave_age_percentage_1'!E1028,0)</f>
        <v>0</v>
      </c>
      <c r="F1028">
        <f>ROUND($C1028*'2016-2018_ave_age_percentage_1'!F1028,0)</f>
        <v>0</v>
      </c>
      <c r="G1028">
        <f>ROUND($C1028*'2016-2018_ave_age_percentage_1'!G1028,0)</f>
        <v>0</v>
      </c>
      <c r="H1028">
        <f>ROUND($C1028*'2016-2018_ave_age_percentage_1'!H1028,0)</f>
        <v>0</v>
      </c>
      <c r="I1028">
        <f>ROUND($C1028*'2016-2018_ave_age_percentage_1'!I1028,0)</f>
        <v>0</v>
      </c>
      <c r="J1028">
        <f>ROUND($C1028*'2016-2018_ave_age_percentage_1'!J1028,0)</f>
        <v>0</v>
      </c>
      <c r="K1028">
        <f>ROUND($C1028*'2016-2018_ave_age_percentage_1'!K1028,0)</f>
        <v>0</v>
      </c>
    </row>
    <row r="1029" spans="1:11" x14ac:dyDescent="0.2">
      <c r="A1029" t="s">
        <v>1042</v>
      </c>
      <c r="B1029">
        <v>813311</v>
      </c>
      <c r="C1029">
        <f>'2015_injuries_and_illness'!P1029</f>
        <v>383</v>
      </c>
      <c r="D1029">
        <f>ROUND($C1029*'2016-2018_ave_age_percentage_1'!D1029,0)</f>
        <v>0</v>
      </c>
      <c r="E1029">
        <f>ROUND($C1029*'2016-2018_ave_age_percentage_1'!E1029,0)</f>
        <v>0</v>
      </c>
      <c r="F1029">
        <f>ROUND($C1029*'2016-2018_ave_age_percentage_1'!F1029,0)</f>
        <v>0</v>
      </c>
      <c r="G1029">
        <f>ROUND($C1029*'2016-2018_ave_age_percentage_1'!G1029,0)</f>
        <v>0</v>
      </c>
      <c r="H1029">
        <f>ROUND($C1029*'2016-2018_ave_age_percentage_1'!H1029,0)</f>
        <v>0</v>
      </c>
      <c r="I1029">
        <f>ROUND($C1029*'2016-2018_ave_age_percentage_1'!I1029,0)</f>
        <v>0</v>
      </c>
      <c r="J1029">
        <f>ROUND($C1029*'2016-2018_ave_age_percentage_1'!J1029,0)</f>
        <v>0</v>
      </c>
      <c r="K1029">
        <f>ROUND($C1029*'2016-2018_ave_age_percentage_1'!K1029,0)</f>
        <v>0</v>
      </c>
    </row>
    <row r="1030" spans="1:11" x14ac:dyDescent="0.2">
      <c r="A1030" t="s">
        <v>1043</v>
      </c>
      <c r="B1030">
        <v>813312</v>
      </c>
      <c r="C1030">
        <f>'2015_injuries_and_illness'!P1030</f>
        <v>383</v>
      </c>
      <c r="D1030">
        <f>ROUND($C1030*'2016-2018_ave_age_percentage_1'!D1030,0)</f>
        <v>0</v>
      </c>
      <c r="E1030">
        <f>ROUND($C1030*'2016-2018_ave_age_percentage_1'!E1030,0)</f>
        <v>0</v>
      </c>
      <c r="F1030">
        <f>ROUND($C1030*'2016-2018_ave_age_percentage_1'!F1030,0)</f>
        <v>0</v>
      </c>
      <c r="G1030">
        <f>ROUND($C1030*'2016-2018_ave_age_percentage_1'!G1030,0)</f>
        <v>0</v>
      </c>
      <c r="H1030">
        <f>ROUND($C1030*'2016-2018_ave_age_percentage_1'!H1030,0)</f>
        <v>0</v>
      </c>
      <c r="I1030">
        <f>ROUND($C1030*'2016-2018_ave_age_percentage_1'!I1030,0)</f>
        <v>0</v>
      </c>
      <c r="J1030">
        <f>ROUND($C1030*'2016-2018_ave_age_percentage_1'!J1030,0)</f>
        <v>0</v>
      </c>
      <c r="K1030">
        <f>ROUND($C1030*'2016-2018_ave_age_percentage_1'!K1030,0)</f>
        <v>0</v>
      </c>
    </row>
    <row r="1031" spans="1:11" x14ac:dyDescent="0.2">
      <c r="A1031" t="s">
        <v>1044</v>
      </c>
      <c r="B1031">
        <v>813319</v>
      </c>
      <c r="C1031">
        <f>'2015_injuries_and_illness'!P1031</f>
        <v>383</v>
      </c>
      <c r="D1031">
        <f>ROUND($C1031*'2016-2018_ave_age_percentage_1'!D1031,0)</f>
        <v>0</v>
      </c>
      <c r="E1031">
        <f>ROUND($C1031*'2016-2018_ave_age_percentage_1'!E1031,0)</f>
        <v>0</v>
      </c>
      <c r="F1031">
        <f>ROUND($C1031*'2016-2018_ave_age_percentage_1'!F1031,0)</f>
        <v>0</v>
      </c>
      <c r="G1031">
        <f>ROUND($C1031*'2016-2018_ave_age_percentage_1'!G1031,0)</f>
        <v>0</v>
      </c>
      <c r="H1031">
        <f>ROUND($C1031*'2016-2018_ave_age_percentage_1'!H1031,0)</f>
        <v>0</v>
      </c>
      <c r="I1031">
        <f>ROUND($C1031*'2016-2018_ave_age_percentage_1'!I1031,0)</f>
        <v>0</v>
      </c>
      <c r="J1031">
        <f>ROUND($C1031*'2016-2018_ave_age_percentage_1'!J1031,0)</f>
        <v>0</v>
      </c>
      <c r="K1031">
        <f>ROUND($C1031*'2016-2018_ave_age_percentage_1'!K1031,0)</f>
        <v>0</v>
      </c>
    </row>
    <row r="1032" spans="1:11" x14ac:dyDescent="0.2">
      <c r="A1032" t="s">
        <v>1045</v>
      </c>
      <c r="B1032">
        <v>813410</v>
      </c>
      <c r="C1032">
        <f>'2015_injuries_and_illness'!P1032</f>
        <v>383</v>
      </c>
      <c r="D1032">
        <f>ROUND($C1032*'2016-2018_ave_age_percentage_1'!D1032,0)</f>
        <v>0</v>
      </c>
      <c r="E1032">
        <f>ROUND($C1032*'2016-2018_ave_age_percentage_1'!E1032,0)</f>
        <v>0</v>
      </c>
      <c r="F1032">
        <f>ROUND($C1032*'2016-2018_ave_age_percentage_1'!F1032,0)</f>
        <v>0</v>
      </c>
      <c r="G1032">
        <f>ROUND($C1032*'2016-2018_ave_age_percentage_1'!G1032,0)</f>
        <v>0</v>
      </c>
      <c r="H1032">
        <f>ROUND($C1032*'2016-2018_ave_age_percentage_1'!H1032,0)</f>
        <v>0</v>
      </c>
      <c r="I1032">
        <f>ROUND($C1032*'2016-2018_ave_age_percentage_1'!I1032,0)</f>
        <v>0</v>
      </c>
      <c r="J1032">
        <f>ROUND($C1032*'2016-2018_ave_age_percentage_1'!J1032,0)</f>
        <v>0</v>
      </c>
      <c r="K1032">
        <f>ROUND($C1032*'2016-2018_ave_age_percentage_1'!K1032,0)</f>
        <v>0</v>
      </c>
    </row>
    <row r="1033" spans="1:11" x14ac:dyDescent="0.2">
      <c r="A1033" t="s">
        <v>1046</v>
      </c>
      <c r="B1033">
        <v>813910</v>
      </c>
      <c r="C1033">
        <f>'2015_injuries_and_illness'!P1033</f>
        <v>383</v>
      </c>
      <c r="D1033">
        <f>ROUND($C1033*'2016-2018_ave_age_percentage_1'!D1033,0)</f>
        <v>0</v>
      </c>
      <c r="E1033">
        <f>ROUND($C1033*'2016-2018_ave_age_percentage_1'!E1033,0)</f>
        <v>0</v>
      </c>
      <c r="F1033">
        <f>ROUND($C1033*'2016-2018_ave_age_percentage_1'!F1033,0)</f>
        <v>0</v>
      </c>
      <c r="G1033">
        <f>ROUND($C1033*'2016-2018_ave_age_percentage_1'!G1033,0)</f>
        <v>0</v>
      </c>
      <c r="H1033">
        <f>ROUND($C1033*'2016-2018_ave_age_percentage_1'!H1033,0)</f>
        <v>0</v>
      </c>
      <c r="I1033">
        <f>ROUND($C1033*'2016-2018_ave_age_percentage_1'!I1033,0)</f>
        <v>0</v>
      </c>
      <c r="J1033">
        <f>ROUND($C1033*'2016-2018_ave_age_percentage_1'!J1033,0)</f>
        <v>0</v>
      </c>
      <c r="K1033">
        <f>ROUND($C1033*'2016-2018_ave_age_percentage_1'!K1033,0)</f>
        <v>0</v>
      </c>
    </row>
    <row r="1034" spans="1:11" x14ac:dyDescent="0.2">
      <c r="A1034" t="s">
        <v>1047</v>
      </c>
      <c r="B1034">
        <v>813920</v>
      </c>
      <c r="C1034">
        <f>'2015_injuries_and_illness'!P1034</f>
        <v>383</v>
      </c>
      <c r="D1034">
        <f>ROUND($C1034*'2016-2018_ave_age_percentage_1'!D1034,0)</f>
        <v>0</v>
      </c>
      <c r="E1034">
        <f>ROUND($C1034*'2016-2018_ave_age_percentage_1'!E1034,0)</f>
        <v>0</v>
      </c>
      <c r="F1034">
        <f>ROUND($C1034*'2016-2018_ave_age_percentage_1'!F1034,0)</f>
        <v>0</v>
      </c>
      <c r="G1034">
        <f>ROUND($C1034*'2016-2018_ave_age_percentage_1'!G1034,0)</f>
        <v>0</v>
      </c>
      <c r="H1034">
        <f>ROUND($C1034*'2016-2018_ave_age_percentage_1'!H1034,0)</f>
        <v>0</v>
      </c>
      <c r="I1034">
        <f>ROUND($C1034*'2016-2018_ave_age_percentage_1'!I1034,0)</f>
        <v>0</v>
      </c>
      <c r="J1034">
        <f>ROUND($C1034*'2016-2018_ave_age_percentage_1'!J1034,0)</f>
        <v>0</v>
      </c>
      <c r="K1034">
        <f>ROUND($C1034*'2016-2018_ave_age_percentage_1'!K1034,0)</f>
        <v>0</v>
      </c>
    </row>
    <row r="1035" spans="1:11" x14ac:dyDescent="0.2">
      <c r="A1035" t="s">
        <v>1048</v>
      </c>
      <c r="B1035">
        <v>813930</v>
      </c>
      <c r="C1035">
        <f>'2015_injuries_and_illness'!P1035</f>
        <v>383</v>
      </c>
      <c r="D1035">
        <f>ROUND($C1035*'2016-2018_ave_age_percentage_1'!D1035,0)</f>
        <v>0</v>
      </c>
      <c r="E1035">
        <f>ROUND($C1035*'2016-2018_ave_age_percentage_1'!E1035,0)</f>
        <v>0</v>
      </c>
      <c r="F1035">
        <f>ROUND($C1035*'2016-2018_ave_age_percentage_1'!F1035,0)</f>
        <v>0</v>
      </c>
      <c r="G1035">
        <f>ROUND($C1035*'2016-2018_ave_age_percentage_1'!G1035,0)</f>
        <v>0</v>
      </c>
      <c r="H1035">
        <f>ROUND($C1035*'2016-2018_ave_age_percentage_1'!H1035,0)</f>
        <v>0</v>
      </c>
      <c r="I1035">
        <f>ROUND($C1035*'2016-2018_ave_age_percentage_1'!I1035,0)</f>
        <v>0</v>
      </c>
      <c r="J1035">
        <f>ROUND($C1035*'2016-2018_ave_age_percentage_1'!J1035,0)</f>
        <v>0</v>
      </c>
      <c r="K1035">
        <f>ROUND($C1035*'2016-2018_ave_age_percentage_1'!K1035,0)</f>
        <v>0</v>
      </c>
    </row>
    <row r="1036" spans="1:11" x14ac:dyDescent="0.2">
      <c r="A1036" t="s">
        <v>1049</v>
      </c>
      <c r="B1036">
        <v>813940</v>
      </c>
      <c r="C1036">
        <f>'2015_injuries_and_illness'!P1036</f>
        <v>383</v>
      </c>
      <c r="D1036">
        <f>ROUND($C1036*'2016-2018_ave_age_percentage_1'!D1036,0)</f>
        <v>0</v>
      </c>
      <c r="E1036">
        <f>ROUND($C1036*'2016-2018_ave_age_percentage_1'!E1036,0)</f>
        <v>0</v>
      </c>
      <c r="F1036">
        <f>ROUND($C1036*'2016-2018_ave_age_percentage_1'!F1036,0)</f>
        <v>0</v>
      </c>
      <c r="G1036">
        <f>ROUND($C1036*'2016-2018_ave_age_percentage_1'!G1036,0)</f>
        <v>0</v>
      </c>
      <c r="H1036">
        <f>ROUND($C1036*'2016-2018_ave_age_percentage_1'!H1036,0)</f>
        <v>0</v>
      </c>
      <c r="I1036">
        <f>ROUND($C1036*'2016-2018_ave_age_percentage_1'!I1036,0)</f>
        <v>0</v>
      </c>
      <c r="J1036">
        <f>ROUND($C1036*'2016-2018_ave_age_percentage_1'!J1036,0)</f>
        <v>0</v>
      </c>
      <c r="K1036">
        <f>ROUND($C1036*'2016-2018_ave_age_percentage_1'!K1036,0)</f>
        <v>0</v>
      </c>
    </row>
    <row r="1037" spans="1:11" x14ac:dyDescent="0.2">
      <c r="A1037" t="s">
        <v>1050</v>
      </c>
      <c r="B1037">
        <v>813990</v>
      </c>
      <c r="C1037">
        <f>'2015_injuries_and_illness'!P1037</f>
        <v>383</v>
      </c>
      <c r="D1037">
        <f>ROUND($C1037*'2016-2018_ave_age_percentage_1'!D1037,0)</f>
        <v>0</v>
      </c>
      <c r="E1037">
        <f>ROUND($C1037*'2016-2018_ave_age_percentage_1'!E1037,0)</f>
        <v>0</v>
      </c>
      <c r="F1037">
        <f>ROUND($C1037*'2016-2018_ave_age_percentage_1'!F1037,0)</f>
        <v>0</v>
      </c>
      <c r="G1037">
        <f>ROUND($C1037*'2016-2018_ave_age_percentage_1'!G1037,0)</f>
        <v>0</v>
      </c>
      <c r="H1037">
        <f>ROUND($C1037*'2016-2018_ave_age_percentage_1'!H1037,0)</f>
        <v>0</v>
      </c>
      <c r="I1037">
        <f>ROUND($C1037*'2016-2018_ave_age_percentage_1'!I1037,0)</f>
        <v>0</v>
      </c>
      <c r="J1037">
        <f>ROUND($C1037*'2016-2018_ave_age_percentage_1'!J1037,0)</f>
        <v>0</v>
      </c>
      <c r="K1037">
        <f>ROUND($C1037*'2016-2018_ave_age_percentage_1'!K1037,0)</f>
        <v>0</v>
      </c>
    </row>
    <row r="1038" spans="1:11" x14ac:dyDescent="0.2">
      <c r="A1038" t="s">
        <v>1051</v>
      </c>
      <c r="B1038">
        <v>814110</v>
      </c>
      <c r="C1038">
        <f>'2015_injuries_and_illness'!P1038</f>
        <v>0</v>
      </c>
      <c r="D1038">
        <f>ROUND($C1038*'2016-2018_ave_age_percentage_1'!D1038,0)</f>
        <v>0</v>
      </c>
      <c r="E1038">
        <f>ROUND($C1038*'2016-2018_ave_age_percentage_1'!E1038,0)</f>
        <v>0</v>
      </c>
      <c r="F1038">
        <f>ROUND($C1038*'2016-2018_ave_age_percentage_1'!F1038,0)</f>
        <v>0</v>
      </c>
      <c r="G1038">
        <f>ROUND($C1038*'2016-2018_ave_age_percentage_1'!G1038,0)</f>
        <v>0</v>
      </c>
      <c r="H1038">
        <f>ROUND($C1038*'2016-2018_ave_age_percentage_1'!H1038,0)</f>
        <v>0</v>
      </c>
      <c r="I1038">
        <f>ROUND($C1038*'2016-2018_ave_age_percentage_1'!I1038,0)</f>
        <v>0</v>
      </c>
      <c r="J1038">
        <f>ROUND($C1038*'2016-2018_ave_age_percentage_1'!J1038,0)</f>
        <v>0</v>
      </c>
      <c r="K1038">
        <f>ROUND($C1038*'2016-2018_ave_age_percentage_1'!K1038,0)</f>
        <v>0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D83C-288A-4D89-A1DD-1597645864D7}">
  <dimension ref="A1:K1066"/>
  <sheetViews>
    <sheetView topLeftCell="A91" workbookViewId="0">
      <selection activeCell="D97" sqref="D97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'2014_injuries_and_illness'!P520</f>
        <v>803</v>
      </c>
      <c r="D2">
        <f>ROUND($C2*'2016-2018_ave_age_percentage_1'!D2,0)</f>
        <v>3</v>
      </c>
      <c r="E2">
        <f>ROUND($C2*'2016-2018_ave_age_percentage_1'!E2,0)</f>
        <v>1</v>
      </c>
      <c r="F2">
        <f>ROUND($C2*'2016-2018_ave_age_percentage_1'!F2,0)</f>
        <v>1</v>
      </c>
      <c r="G2">
        <f>ROUND($C2*'2016-2018_ave_age_percentage_1'!G2,0)</f>
        <v>2</v>
      </c>
      <c r="H2">
        <f>ROUND($C2*'2016-2018_ave_age_percentage_1'!H2,0)</f>
        <v>2</v>
      </c>
      <c r="I2">
        <f>ROUND($C2*'2016-2018_ave_age_percentage_1'!I2,0)</f>
        <v>2</v>
      </c>
      <c r="J2">
        <f>ROUND($C2*'2016-2018_ave_age_percentage_1'!J2,0)</f>
        <v>2</v>
      </c>
      <c r="K2">
        <f>ROUND($C2*'2016-2018_ave_age_percentage_1'!K2,0)</f>
        <v>1</v>
      </c>
    </row>
    <row r="3" spans="1:11" x14ac:dyDescent="0.2">
      <c r="A3" t="s">
        <v>535</v>
      </c>
      <c r="B3">
        <v>111120</v>
      </c>
      <c r="C3">
        <f>'2014_injuries_and_illness'!P521</f>
        <v>803</v>
      </c>
      <c r="D3">
        <f>ROUND($C3*'2016-2018_ave_age_percentage_1'!D3,0)</f>
        <v>3</v>
      </c>
      <c r="E3">
        <f>ROUND($C3*'2016-2018_ave_age_percentage_1'!E3,0)</f>
        <v>1</v>
      </c>
      <c r="F3">
        <f>ROUND($C3*'2016-2018_ave_age_percentage_1'!F3,0)</f>
        <v>1</v>
      </c>
      <c r="G3">
        <f>ROUND($C3*'2016-2018_ave_age_percentage_1'!G3,0)</f>
        <v>2</v>
      </c>
      <c r="H3">
        <f>ROUND($C3*'2016-2018_ave_age_percentage_1'!H3,0)</f>
        <v>2</v>
      </c>
      <c r="I3">
        <f>ROUND($C3*'2016-2018_ave_age_percentage_1'!I3,0)</f>
        <v>2</v>
      </c>
      <c r="J3">
        <f>ROUND($C3*'2016-2018_ave_age_percentage_1'!J3,0)</f>
        <v>2</v>
      </c>
      <c r="K3">
        <f>ROUND($C3*'2016-2018_ave_age_percentage_1'!K3,0)</f>
        <v>1</v>
      </c>
    </row>
    <row r="4" spans="1:11" x14ac:dyDescent="0.2">
      <c r="A4" t="s">
        <v>536</v>
      </c>
      <c r="B4">
        <v>111130</v>
      </c>
      <c r="C4">
        <f>'2014_injuries_and_illness'!P522</f>
        <v>803</v>
      </c>
      <c r="D4">
        <f>ROUND($C4*'2016-2018_ave_age_percentage_1'!D4,0)</f>
        <v>3</v>
      </c>
      <c r="E4">
        <f>ROUND($C4*'2016-2018_ave_age_percentage_1'!E4,0)</f>
        <v>1</v>
      </c>
      <c r="F4">
        <f>ROUND($C4*'2016-2018_ave_age_percentage_1'!F4,0)</f>
        <v>1</v>
      </c>
      <c r="G4">
        <f>ROUND($C4*'2016-2018_ave_age_percentage_1'!G4,0)</f>
        <v>2</v>
      </c>
      <c r="H4">
        <f>ROUND($C4*'2016-2018_ave_age_percentage_1'!H4,0)</f>
        <v>2</v>
      </c>
      <c r="I4">
        <f>ROUND($C4*'2016-2018_ave_age_percentage_1'!I4,0)</f>
        <v>2</v>
      </c>
      <c r="J4">
        <f>ROUND($C4*'2016-2018_ave_age_percentage_1'!J4,0)</f>
        <v>2</v>
      </c>
      <c r="K4">
        <f>ROUND($C4*'2016-2018_ave_age_percentage_1'!K4,0)</f>
        <v>1</v>
      </c>
    </row>
    <row r="5" spans="1:11" x14ac:dyDescent="0.2">
      <c r="A5" t="s">
        <v>537</v>
      </c>
      <c r="B5">
        <v>111140</v>
      </c>
      <c r="C5">
        <f>'2014_injuries_and_illness'!P523</f>
        <v>803</v>
      </c>
      <c r="D5">
        <f>ROUND($C5*'2016-2018_ave_age_percentage_1'!D5,0)</f>
        <v>3</v>
      </c>
      <c r="E5">
        <f>ROUND($C5*'2016-2018_ave_age_percentage_1'!E5,0)</f>
        <v>1</v>
      </c>
      <c r="F5">
        <f>ROUND($C5*'2016-2018_ave_age_percentage_1'!F5,0)</f>
        <v>1</v>
      </c>
      <c r="G5">
        <f>ROUND($C5*'2016-2018_ave_age_percentage_1'!G5,0)</f>
        <v>2</v>
      </c>
      <c r="H5">
        <f>ROUND($C5*'2016-2018_ave_age_percentage_1'!H5,0)</f>
        <v>2</v>
      </c>
      <c r="I5">
        <f>ROUND($C5*'2016-2018_ave_age_percentage_1'!I5,0)</f>
        <v>2</v>
      </c>
      <c r="J5">
        <f>ROUND($C5*'2016-2018_ave_age_percentage_1'!J5,0)</f>
        <v>2</v>
      </c>
      <c r="K5">
        <f>ROUND($C5*'2016-2018_ave_age_percentage_1'!K5,0)</f>
        <v>1</v>
      </c>
    </row>
    <row r="6" spans="1:11" x14ac:dyDescent="0.2">
      <c r="A6" t="s">
        <v>538</v>
      </c>
      <c r="B6">
        <v>111150</v>
      </c>
      <c r="C6">
        <f>'2014_injuries_and_illness'!P524</f>
        <v>803</v>
      </c>
      <c r="D6">
        <f>ROUND($C6*'2016-2018_ave_age_percentage_1'!D6,0)</f>
        <v>3</v>
      </c>
      <c r="E6">
        <f>ROUND($C6*'2016-2018_ave_age_percentage_1'!E6,0)</f>
        <v>1</v>
      </c>
      <c r="F6">
        <f>ROUND($C6*'2016-2018_ave_age_percentage_1'!F6,0)</f>
        <v>1</v>
      </c>
      <c r="G6">
        <f>ROUND($C6*'2016-2018_ave_age_percentage_1'!G6,0)</f>
        <v>2</v>
      </c>
      <c r="H6">
        <f>ROUND($C6*'2016-2018_ave_age_percentage_1'!H6,0)</f>
        <v>2</v>
      </c>
      <c r="I6">
        <f>ROUND($C6*'2016-2018_ave_age_percentage_1'!I6,0)</f>
        <v>2</v>
      </c>
      <c r="J6">
        <f>ROUND($C6*'2016-2018_ave_age_percentage_1'!J6,0)</f>
        <v>2</v>
      </c>
      <c r="K6">
        <f>ROUND($C6*'2016-2018_ave_age_percentage_1'!K6,0)</f>
        <v>1</v>
      </c>
    </row>
    <row r="7" spans="1:11" x14ac:dyDescent="0.2">
      <c r="A7" t="s">
        <v>539</v>
      </c>
      <c r="B7">
        <v>111160</v>
      </c>
      <c r="C7">
        <f>'2014_injuries_and_illness'!P525</f>
        <v>803</v>
      </c>
      <c r="D7">
        <f>ROUND($C7*'2016-2018_ave_age_percentage_1'!D7,0)</f>
        <v>3</v>
      </c>
      <c r="E7">
        <f>ROUND($C7*'2016-2018_ave_age_percentage_1'!E7,0)</f>
        <v>1</v>
      </c>
      <c r="F7">
        <f>ROUND($C7*'2016-2018_ave_age_percentage_1'!F7,0)</f>
        <v>1</v>
      </c>
      <c r="G7">
        <f>ROUND($C7*'2016-2018_ave_age_percentage_1'!G7,0)</f>
        <v>2</v>
      </c>
      <c r="H7">
        <f>ROUND($C7*'2016-2018_ave_age_percentage_1'!H7,0)</f>
        <v>2</v>
      </c>
      <c r="I7">
        <f>ROUND($C7*'2016-2018_ave_age_percentage_1'!I7,0)</f>
        <v>2</v>
      </c>
      <c r="J7">
        <f>ROUND($C7*'2016-2018_ave_age_percentage_1'!J7,0)</f>
        <v>2</v>
      </c>
      <c r="K7">
        <f>ROUND($C7*'2016-2018_ave_age_percentage_1'!K7,0)</f>
        <v>1</v>
      </c>
    </row>
    <row r="8" spans="1:11" x14ac:dyDescent="0.2">
      <c r="A8" t="s">
        <v>540</v>
      </c>
      <c r="B8">
        <v>111191</v>
      </c>
      <c r="C8">
        <f>'2014_injuries_and_illness'!P526</f>
        <v>803</v>
      </c>
      <c r="D8">
        <f>ROUND($C8*'2016-2018_ave_age_percentage_1'!D8,0)</f>
        <v>3</v>
      </c>
      <c r="E8">
        <f>ROUND($C8*'2016-2018_ave_age_percentage_1'!E8,0)</f>
        <v>1</v>
      </c>
      <c r="F8">
        <f>ROUND($C8*'2016-2018_ave_age_percentage_1'!F8,0)</f>
        <v>1</v>
      </c>
      <c r="G8">
        <f>ROUND($C8*'2016-2018_ave_age_percentage_1'!G8,0)</f>
        <v>2</v>
      </c>
      <c r="H8">
        <f>ROUND($C8*'2016-2018_ave_age_percentage_1'!H8,0)</f>
        <v>2</v>
      </c>
      <c r="I8">
        <f>ROUND($C8*'2016-2018_ave_age_percentage_1'!I8,0)</f>
        <v>2</v>
      </c>
      <c r="J8">
        <f>ROUND($C8*'2016-2018_ave_age_percentage_1'!J8,0)</f>
        <v>2</v>
      </c>
      <c r="K8">
        <f>ROUND($C8*'2016-2018_ave_age_percentage_1'!K8,0)</f>
        <v>1</v>
      </c>
    </row>
    <row r="9" spans="1:11" x14ac:dyDescent="0.2">
      <c r="A9" t="s">
        <v>541</v>
      </c>
      <c r="B9">
        <v>111199</v>
      </c>
      <c r="C9">
        <f>'2014_injuries_and_illness'!P527</f>
        <v>803</v>
      </c>
      <c r="D9">
        <f>ROUND($C9*'2016-2018_ave_age_percentage_1'!D9,0)</f>
        <v>3</v>
      </c>
      <c r="E9">
        <f>ROUND($C9*'2016-2018_ave_age_percentage_1'!E9,0)</f>
        <v>1</v>
      </c>
      <c r="F9">
        <f>ROUND($C9*'2016-2018_ave_age_percentage_1'!F9,0)</f>
        <v>1</v>
      </c>
      <c r="G9">
        <f>ROUND($C9*'2016-2018_ave_age_percentage_1'!G9,0)</f>
        <v>2</v>
      </c>
      <c r="H9">
        <f>ROUND($C9*'2016-2018_ave_age_percentage_1'!H9,0)</f>
        <v>2</v>
      </c>
      <c r="I9">
        <f>ROUND($C9*'2016-2018_ave_age_percentage_1'!I9,0)</f>
        <v>2</v>
      </c>
      <c r="J9">
        <f>ROUND($C9*'2016-2018_ave_age_percentage_1'!J9,0)</f>
        <v>2</v>
      </c>
      <c r="K9">
        <f>ROUND($C9*'2016-2018_ave_age_percentage_1'!K9,0)</f>
        <v>1</v>
      </c>
    </row>
    <row r="10" spans="1:11" x14ac:dyDescent="0.2">
      <c r="A10" t="s">
        <v>542</v>
      </c>
      <c r="B10">
        <v>111211</v>
      </c>
      <c r="C10">
        <f>'2014_injuries_and_illness'!P528</f>
        <v>803</v>
      </c>
      <c r="D10">
        <f>ROUND($C10*'2016-2018_ave_age_percentage_1'!D10,0)</f>
        <v>3</v>
      </c>
      <c r="E10">
        <f>ROUND($C10*'2016-2018_ave_age_percentage_1'!E10,0)</f>
        <v>1</v>
      </c>
      <c r="F10">
        <f>ROUND($C10*'2016-2018_ave_age_percentage_1'!F10,0)</f>
        <v>1</v>
      </c>
      <c r="G10">
        <f>ROUND($C10*'2016-2018_ave_age_percentage_1'!G10,0)</f>
        <v>2</v>
      </c>
      <c r="H10">
        <f>ROUND($C10*'2016-2018_ave_age_percentage_1'!H10,0)</f>
        <v>2</v>
      </c>
      <c r="I10">
        <f>ROUND($C10*'2016-2018_ave_age_percentage_1'!I10,0)</f>
        <v>2</v>
      </c>
      <c r="J10">
        <f>ROUND($C10*'2016-2018_ave_age_percentage_1'!J10,0)</f>
        <v>2</v>
      </c>
      <c r="K10">
        <f>ROUND($C10*'2016-2018_ave_age_percentage_1'!K10,0)</f>
        <v>1</v>
      </c>
    </row>
    <row r="11" spans="1:11" x14ac:dyDescent="0.2">
      <c r="A11" t="s">
        <v>543</v>
      </c>
      <c r="B11">
        <v>111219</v>
      </c>
      <c r="C11">
        <f>'2014_injuries_and_illness'!P529</f>
        <v>803</v>
      </c>
      <c r="D11">
        <f>ROUND($C11*'2016-2018_ave_age_percentage_1'!D11,0)</f>
        <v>3</v>
      </c>
      <c r="E11">
        <f>ROUND($C11*'2016-2018_ave_age_percentage_1'!E11,0)</f>
        <v>1</v>
      </c>
      <c r="F11">
        <f>ROUND($C11*'2016-2018_ave_age_percentage_1'!F11,0)</f>
        <v>1</v>
      </c>
      <c r="G11">
        <f>ROUND($C11*'2016-2018_ave_age_percentage_1'!G11,0)</f>
        <v>2</v>
      </c>
      <c r="H11">
        <f>ROUND($C11*'2016-2018_ave_age_percentage_1'!H11,0)</f>
        <v>2</v>
      </c>
      <c r="I11">
        <f>ROUND($C11*'2016-2018_ave_age_percentage_1'!I11,0)</f>
        <v>2</v>
      </c>
      <c r="J11">
        <f>ROUND($C11*'2016-2018_ave_age_percentage_1'!J11,0)</f>
        <v>2</v>
      </c>
      <c r="K11">
        <f>ROUND($C11*'2016-2018_ave_age_percentage_1'!K11,0)</f>
        <v>1</v>
      </c>
    </row>
    <row r="12" spans="1:11" x14ac:dyDescent="0.2">
      <c r="A12" t="s">
        <v>544</v>
      </c>
      <c r="B12">
        <v>111310</v>
      </c>
      <c r="C12">
        <f>'2014_injuries_and_illness'!P530</f>
        <v>803</v>
      </c>
      <c r="D12">
        <f>ROUND($C12*'2016-2018_ave_age_percentage_1'!D12,0)</f>
        <v>3</v>
      </c>
      <c r="E12">
        <f>ROUND($C12*'2016-2018_ave_age_percentage_1'!E12,0)</f>
        <v>1</v>
      </c>
      <c r="F12">
        <f>ROUND($C12*'2016-2018_ave_age_percentage_1'!F12,0)</f>
        <v>1</v>
      </c>
      <c r="G12">
        <f>ROUND($C12*'2016-2018_ave_age_percentage_1'!G12,0)</f>
        <v>2</v>
      </c>
      <c r="H12">
        <f>ROUND($C12*'2016-2018_ave_age_percentage_1'!H12,0)</f>
        <v>2</v>
      </c>
      <c r="I12">
        <f>ROUND($C12*'2016-2018_ave_age_percentage_1'!I12,0)</f>
        <v>2</v>
      </c>
      <c r="J12">
        <f>ROUND($C12*'2016-2018_ave_age_percentage_1'!J12,0)</f>
        <v>2</v>
      </c>
      <c r="K12">
        <f>ROUND($C12*'2016-2018_ave_age_percentage_1'!K12,0)</f>
        <v>1</v>
      </c>
    </row>
    <row r="13" spans="1:11" x14ac:dyDescent="0.2">
      <c r="A13" t="s">
        <v>545</v>
      </c>
      <c r="B13">
        <v>111320</v>
      </c>
      <c r="C13">
        <f>'2014_injuries_and_illness'!P531</f>
        <v>803</v>
      </c>
      <c r="D13">
        <f>ROUND($C13*'2016-2018_ave_age_percentage_1'!D13,0)</f>
        <v>3</v>
      </c>
      <c r="E13">
        <f>ROUND($C13*'2016-2018_ave_age_percentage_1'!E13,0)</f>
        <v>1</v>
      </c>
      <c r="F13">
        <f>ROUND($C13*'2016-2018_ave_age_percentage_1'!F13,0)</f>
        <v>1</v>
      </c>
      <c r="G13">
        <f>ROUND($C13*'2016-2018_ave_age_percentage_1'!G13,0)</f>
        <v>2</v>
      </c>
      <c r="H13">
        <f>ROUND($C13*'2016-2018_ave_age_percentage_1'!H13,0)</f>
        <v>2</v>
      </c>
      <c r="I13">
        <f>ROUND($C13*'2016-2018_ave_age_percentage_1'!I13,0)</f>
        <v>2</v>
      </c>
      <c r="J13">
        <f>ROUND($C13*'2016-2018_ave_age_percentage_1'!J13,0)</f>
        <v>2</v>
      </c>
      <c r="K13">
        <f>ROUND($C13*'2016-2018_ave_age_percentage_1'!K13,0)</f>
        <v>1</v>
      </c>
    </row>
    <row r="14" spans="1:11" x14ac:dyDescent="0.2">
      <c r="A14" t="s">
        <v>546</v>
      </c>
      <c r="B14">
        <v>111331</v>
      </c>
      <c r="C14">
        <f>'2014_injuries_and_illness'!P532</f>
        <v>803</v>
      </c>
      <c r="D14">
        <f>ROUND($C14*'2016-2018_ave_age_percentage_1'!D14,0)</f>
        <v>3</v>
      </c>
      <c r="E14">
        <f>ROUND($C14*'2016-2018_ave_age_percentage_1'!E14,0)</f>
        <v>1</v>
      </c>
      <c r="F14">
        <f>ROUND($C14*'2016-2018_ave_age_percentage_1'!F14,0)</f>
        <v>1</v>
      </c>
      <c r="G14">
        <f>ROUND($C14*'2016-2018_ave_age_percentage_1'!G14,0)</f>
        <v>2</v>
      </c>
      <c r="H14">
        <f>ROUND($C14*'2016-2018_ave_age_percentage_1'!H14,0)</f>
        <v>2</v>
      </c>
      <c r="I14">
        <f>ROUND($C14*'2016-2018_ave_age_percentage_1'!I14,0)</f>
        <v>2</v>
      </c>
      <c r="J14">
        <f>ROUND($C14*'2016-2018_ave_age_percentage_1'!J14,0)</f>
        <v>2</v>
      </c>
      <c r="K14">
        <f>ROUND($C14*'2016-2018_ave_age_percentage_1'!K14,0)</f>
        <v>1</v>
      </c>
    </row>
    <row r="15" spans="1:11" x14ac:dyDescent="0.2">
      <c r="A15" t="s">
        <v>547</v>
      </c>
      <c r="B15">
        <v>111332</v>
      </c>
      <c r="C15">
        <f>'2014_injuries_and_illness'!P533</f>
        <v>803</v>
      </c>
      <c r="D15">
        <f>ROUND($C15*'2016-2018_ave_age_percentage_1'!D15,0)</f>
        <v>3</v>
      </c>
      <c r="E15">
        <f>ROUND($C15*'2016-2018_ave_age_percentage_1'!E15,0)</f>
        <v>1</v>
      </c>
      <c r="F15">
        <f>ROUND($C15*'2016-2018_ave_age_percentage_1'!F15,0)</f>
        <v>1</v>
      </c>
      <c r="G15">
        <f>ROUND($C15*'2016-2018_ave_age_percentage_1'!G15,0)</f>
        <v>2</v>
      </c>
      <c r="H15">
        <f>ROUND($C15*'2016-2018_ave_age_percentage_1'!H15,0)</f>
        <v>2</v>
      </c>
      <c r="I15">
        <f>ROUND($C15*'2016-2018_ave_age_percentage_1'!I15,0)</f>
        <v>2</v>
      </c>
      <c r="J15">
        <f>ROUND($C15*'2016-2018_ave_age_percentage_1'!J15,0)</f>
        <v>2</v>
      </c>
      <c r="K15">
        <f>ROUND($C15*'2016-2018_ave_age_percentage_1'!K15,0)</f>
        <v>1</v>
      </c>
    </row>
    <row r="16" spans="1:11" x14ac:dyDescent="0.2">
      <c r="A16" t="s">
        <v>548</v>
      </c>
      <c r="B16">
        <v>111333</v>
      </c>
      <c r="C16">
        <f>'2014_injuries_and_illness'!P534</f>
        <v>803</v>
      </c>
      <c r="D16">
        <f>ROUND($C16*'2016-2018_ave_age_percentage_1'!D16,0)</f>
        <v>3</v>
      </c>
      <c r="E16">
        <f>ROUND($C16*'2016-2018_ave_age_percentage_1'!E16,0)</f>
        <v>1</v>
      </c>
      <c r="F16">
        <f>ROUND($C16*'2016-2018_ave_age_percentage_1'!F16,0)</f>
        <v>1</v>
      </c>
      <c r="G16">
        <f>ROUND($C16*'2016-2018_ave_age_percentage_1'!G16,0)</f>
        <v>2</v>
      </c>
      <c r="H16">
        <f>ROUND($C16*'2016-2018_ave_age_percentage_1'!H16,0)</f>
        <v>2</v>
      </c>
      <c r="I16">
        <f>ROUND($C16*'2016-2018_ave_age_percentage_1'!I16,0)</f>
        <v>2</v>
      </c>
      <c r="J16">
        <f>ROUND($C16*'2016-2018_ave_age_percentage_1'!J16,0)</f>
        <v>2</v>
      </c>
      <c r="K16">
        <f>ROUND($C16*'2016-2018_ave_age_percentage_1'!K16,0)</f>
        <v>1</v>
      </c>
    </row>
    <row r="17" spans="1:11" x14ac:dyDescent="0.2">
      <c r="A17" t="s">
        <v>549</v>
      </c>
      <c r="B17">
        <v>111334</v>
      </c>
      <c r="C17">
        <f>'2014_injuries_and_illness'!P535</f>
        <v>803</v>
      </c>
      <c r="D17">
        <f>ROUND($C17*'2016-2018_ave_age_percentage_1'!D17,0)</f>
        <v>3</v>
      </c>
      <c r="E17">
        <f>ROUND($C17*'2016-2018_ave_age_percentage_1'!E17,0)</f>
        <v>1</v>
      </c>
      <c r="F17">
        <f>ROUND($C17*'2016-2018_ave_age_percentage_1'!F17,0)</f>
        <v>1</v>
      </c>
      <c r="G17">
        <f>ROUND($C17*'2016-2018_ave_age_percentage_1'!G17,0)</f>
        <v>2</v>
      </c>
      <c r="H17">
        <f>ROUND($C17*'2016-2018_ave_age_percentage_1'!H17,0)</f>
        <v>2</v>
      </c>
      <c r="I17">
        <f>ROUND($C17*'2016-2018_ave_age_percentage_1'!I17,0)</f>
        <v>2</v>
      </c>
      <c r="J17">
        <f>ROUND($C17*'2016-2018_ave_age_percentage_1'!J17,0)</f>
        <v>2</v>
      </c>
      <c r="K17">
        <f>ROUND($C17*'2016-2018_ave_age_percentage_1'!K17,0)</f>
        <v>1</v>
      </c>
    </row>
    <row r="18" spans="1:11" x14ac:dyDescent="0.2">
      <c r="A18" t="s">
        <v>550</v>
      </c>
      <c r="B18">
        <v>111335</v>
      </c>
      <c r="C18">
        <f>'2014_injuries_and_illness'!P536</f>
        <v>1033</v>
      </c>
      <c r="D18">
        <f>ROUND($C18*'2016-2018_ave_age_percentage_1'!D18,0)</f>
        <v>3</v>
      </c>
      <c r="E18">
        <f>ROUND($C18*'2016-2018_ave_age_percentage_1'!E18,0)</f>
        <v>2</v>
      </c>
      <c r="F18">
        <f>ROUND($C18*'2016-2018_ave_age_percentage_1'!F18,0)</f>
        <v>2</v>
      </c>
      <c r="G18">
        <f>ROUND($C18*'2016-2018_ave_age_percentage_1'!G18,0)</f>
        <v>2</v>
      </c>
      <c r="H18">
        <f>ROUND($C18*'2016-2018_ave_age_percentage_1'!H18,0)</f>
        <v>2</v>
      </c>
      <c r="I18">
        <f>ROUND($C18*'2016-2018_ave_age_percentage_1'!I18,0)</f>
        <v>2</v>
      </c>
      <c r="J18">
        <f>ROUND($C18*'2016-2018_ave_age_percentage_1'!J18,0)</f>
        <v>2</v>
      </c>
      <c r="K18">
        <f>ROUND($C18*'2016-2018_ave_age_percentage_1'!K18,0)</f>
        <v>2</v>
      </c>
    </row>
    <row r="19" spans="1:11" x14ac:dyDescent="0.2">
      <c r="A19" t="s">
        <v>551</v>
      </c>
      <c r="B19">
        <v>111336</v>
      </c>
      <c r="C19">
        <f>'2014_injuries_and_illness'!P537</f>
        <v>803</v>
      </c>
      <c r="D19">
        <f>ROUND($C19*'2016-2018_ave_age_percentage_1'!D19,0)</f>
        <v>3</v>
      </c>
      <c r="E19">
        <f>ROUND($C19*'2016-2018_ave_age_percentage_1'!E19,0)</f>
        <v>1</v>
      </c>
      <c r="F19">
        <f>ROUND($C19*'2016-2018_ave_age_percentage_1'!F19,0)</f>
        <v>1</v>
      </c>
      <c r="G19">
        <f>ROUND($C19*'2016-2018_ave_age_percentage_1'!G19,0)</f>
        <v>2</v>
      </c>
      <c r="H19">
        <f>ROUND($C19*'2016-2018_ave_age_percentage_1'!H19,0)</f>
        <v>2</v>
      </c>
      <c r="I19">
        <f>ROUND($C19*'2016-2018_ave_age_percentage_1'!I19,0)</f>
        <v>2</v>
      </c>
      <c r="J19">
        <f>ROUND($C19*'2016-2018_ave_age_percentage_1'!J19,0)</f>
        <v>2</v>
      </c>
      <c r="K19">
        <f>ROUND($C19*'2016-2018_ave_age_percentage_1'!K19,0)</f>
        <v>1</v>
      </c>
    </row>
    <row r="20" spans="1:11" x14ac:dyDescent="0.2">
      <c r="A20" t="s">
        <v>552</v>
      </c>
      <c r="B20">
        <v>111339</v>
      </c>
      <c r="C20">
        <f>'2014_injuries_and_illness'!P538</f>
        <v>2383</v>
      </c>
      <c r="D20">
        <f>ROUND($C20*'2016-2018_ave_age_percentage_1'!D20,0)</f>
        <v>8</v>
      </c>
      <c r="E20">
        <f>ROUND($C20*'2016-2018_ave_age_percentage_1'!E20,0)</f>
        <v>4</v>
      </c>
      <c r="F20">
        <f>ROUND($C20*'2016-2018_ave_age_percentage_1'!F20,0)</f>
        <v>4</v>
      </c>
      <c r="G20">
        <f>ROUND($C20*'2016-2018_ave_age_percentage_1'!G20,0)</f>
        <v>5</v>
      </c>
      <c r="H20">
        <f>ROUND($C20*'2016-2018_ave_age_percentage_1'!H20,0)</f>
        <v>5</v>
      </c>
      <c r="I20">
        <f>ROUND($C20*'2016-2018_ave_age_percentage_1'!I20,0)</f>
        <v>5</v>
      </c>
      <c r="J20">
        <f>ROUND($C20*'2016-2018_ave_age_percentage_1'!J20,0)</f>
        <v>5</v>
      </c>
      <c r="K20">
        <f>ROUND($C20*'2016-2018_ave_age_percentage_1'!K20,0)</f>
        <v>4</v>
      </c>
    </row>
    <row r="21" spans="1:11" x14ac:dyDescent="0.2">
      <c r="A21" t="s">
        <v>553</v>
      </c>
      <c r="B21">
        <v>111411</v>
      </c>
      <c r="C21">
        <f>'2014_injuries_and_illness'!P539</f>
        <v>843</v>
      </c>
      <c r="D21">
        <f>ROUND($C21*'2016-2018_ave_age_percentage_1'!D21,0)</f>
        <v>3</v>
      </c>
      <c r="E21">
        <f>ROUND($C21*'2016-2018_ave_age_percentage_1'!E21,0)</f>
        <v>1</v>
      </c>
      <c r="F21">
        <f>ROUND($C21*'2016-2018_ave_age_percentage_1'!F21,0)</f>
        <v>2</v>
      </c>
      <c r="G21">
        <f>ROUND($C21*'2016-2018_ave_age_percentage_1'!G21,0)</f>
        <v>2</v>
      </c>
      <c r="H21">
        <f>ROUND($C21*'2016-2018_ave_age_percentage_1'!H21,0)</f>
        <v>2</v>
      </c>
      <c r="I21">
        <f>ROUND($C21*'2016-2018_ave_age_percentage_1'!I21,0)</f>
        <v>2</v>
      </c>
      <c r="J21">
        <f>ROUND($C21*'2016-2018_ave_age_percentage_1'!J21,0)</f>
        <v>2</v>
      </c>
      <c r="K21">
        <f>ROUND($C21*'2016-2018_ave_age_percentage_1'!K21,0)</f>
        <v>1</v>
      </c>
    </row>
    <row r="22" spans="1:11" x14ac:dyDescent="0.2">
      <c r="A22" t="s">
        <v>554</v>
      </c>
      <c r="B22">
        <v>111419</v>
      </c>
      <c r="C22">
        <f>'2014_injuries_and_illness'!P540</f>
        <v>803</v>
      </c>
      <c r="D22">
        <f>ROUND($C22*'2016-2018_ave_age_percentage_1'!D22,0)</f>
        <v>3</v>
      </c>
      <c r="E22">
        <f>ROUND($C22*'2016-2018_ave_age_percentage_1'!E22,0)</f>
        <v>1</v>
      </c>
      <c r="F22">
        <f>ROUND($C22*'2016-2018_ave_age_percentage_1'!F22,0)</f>
        <v>1</v>
      </c>
      <c r="G22">
        <f>ROUND($C22*'2016-2018_ave_age_percentage_1'!G22,0)</f>
        <v>2</v>
      </c>
      <c r="H22">
        <f>ROUND($C22*'2016-2018_ave_age_percentage_1'!H22,0)</f>
        <v>2</v>
      </c>
      <c r="I22">
        <f>ROUND($C22*'2016-2018_ave_age_percentage_1'!I22,0)</f>
        <v>2</v>
      </c>
      <c r="J22">
        <f>ROUND($C22*'2016-2018_ave_age_percentage_1'!J22,0)</f>
        <v>2</v>
      </c>
      <c r="K22">
        <f>ROUND($C22*'2016-2018_ave_age_percentage_1'!K22,0)</f>
        <v>1</v>
      </c>
    </row>
    <row r="23" spans="1:11" x14ac:dyDescent="0.2">
      <c r="A23" t="s">
        <v>555</v>
      </c>
      <c r="B23">
        <v>111421</v>
      </c>
      <c r="C23">
        <f>'2014_injuries_and_illness'!P541</f>
        <v>803</v>
      </c>
      <c r="D23">
        <f>ROUND($C23*'2016-2018_ave_age_percentage_1'!D23,0)</f>
        <v>3</v>
      </c>
      <c r="E23">
        <f>ROUND($C23*'2016-2018_ave_age_percentage_1'!E23,0)</f>
        <v>1</v>
      </c>
      <c r="F23">
        <f>ROUND($C23*'2016-2018_ave_age_percentage_1'!F23,0)</f>
        <v>1</v>
      </c>
      <c r="G23">
        <f>ROUND($C23*'2016-2018_ave_age_percentage_1'!G23,0)</f>
        <v>2</v>
      </c>
      <c r="H23">
        <f>ROUND($C23*'2016-2018_ave_age_percentage_1'!H23,0)</f>
        <v>2</v>
      </c>
      <c r="I23">
        <f>ROUND($C23*'2016-2018_ave_age_percentage_1'!I23,0)</f>
        <v>2</v>
      </c>
      <c r="J23">
        <f>ROUND($C23*'2016-2018_ave_age_percentage_1'!J23,0)</f>
        <v>2</v>
      </c>
      <c r="K23">
        <f>ROUND($C23*'2016-2018_ave_age_percentage_1'!K23,0)</f>
        <v>1</v>
      </c>
    </row>
    <row r="24" spans="1:11" x14ac:dyDescent="0.2">
      <c r="A24" t="s">
        <v>556</v>
      </c>
      <c r="B24">
        <v>111422</v>
      </c>
      <c r="C24">
        <f>'2014_injuries_and_illness'!P542</f>
        <v>803</v>
      </c>
      <c r="D24">
        <f>ROUND($C24*'2016-2018_ave_age_percentage_1'!D24,0)</f>
        <v>3</v>
      </c>
      <c r="E24">
        <f>ROUND($C24*'2016-2018_ave_age_percentage_1'!E24,0)</f>
        <v>1</v>
      </c>
      <c r="F24">
        <f>ROUND($C24*'2016-2018_ave_age_percentage_1'!F24,0)</f>
        <v>1</v>
      </c>
      <c r="G24">
        <f>ROUND($C24*'2016-2018_ave_age_percentage_1'!G24,0)</f>
        <v>2</v>
      </c>
      <c r="H24">
        <f>ROUND($C24*'2016-2018_ave_age_percentage_1'!H24,0)</f>
        <v>2</v>
      </c>
      <c r="I24">
        <f>ROUND($C24*'2016-2018_ave_age_percentage_1'!I24,0)</f>
        <v>2</v>
      </c>
      <c r="J24">
        <f>ROUND($C24*'2016-2018_ave_age_percentage_1'!J24,0)</f>
        <v>2</v>
      </c>
      <c r="K24">
        <f>ROUND($C24*'2016-2018_ave_age_percentage_1'!K24,0)</f>
        <v>1</v>
      </c>
    </row>
    <row r="25" spans="1:11" x14ac:dyDescent="0.2">
      <c r="A25" t="s">
        <v>557</v>
      </c>
      <c r="B25">
        <v>111910</v>
      </c>
      <c r="C25">
        <f>'2014_injuries_and_illness'!P543</f>
        <v>803</v>
      </c>
      <c r="D25">
        <f>ROUND($C25*'2016-2018_ave_age_percentage_1'!D25,0)</f>
        <v>3</v>
      </c>
      <c r="E25">
        <f>ROUND($C25*'2016-2018_ave_age_percentage_1'!E25,0)</f>
        <v>1</v>
      </c>
      <c r="F25">
        <f>ROUND($C25*'2016-2018_ave_age_percentage_1'!F25,0)</f>
        <v>1</v>
      </c>
      <c r="G25">
        <f>ROUND($C25*'2016-2018_ave_age_percentage_1'!G25,0)</f>
        <v>2</v>
      </c>
      <c r="H25">
        <f>ROUND($C25*'2016-2018_ave_age_percentage_1'!H25,0)</f>
        <v>2</v>
      </c>
      <c r="I25">
        <f>ROUND($C25*'2016-2018_ave_age_percentage_1'!I25,0)</f>
        <v>2</v>
      </c>
      <c r="J25">
        <f>ROUND($C25*'2016-2018_ave_age_percentage_1'!J25,0)</f>
        <v>2</v>
      </c>
      <c r="K25">
        <f>ROUND($C25*'2016-2018_ave_age_percentage_1'!K25,0)</f>
        <v>1</v>
      </c>
    </row>
    <row r="26" spans="1:11" x14ac:dyDescent="0.2">
      <c r="A26" t="s">
        <v>558</v>
      </c>
      <c r="B26">
        <v>111920</v>
      </c>
      <c r="C26">
        <f>'2014_injuries_and_illness'!P544</f>
        <v>803</v>
      </c>
      <c r="D26">
        <f>ROUND($C26*'2016-2018_ave_age_percentage_1'!D26,0)</f>
        <v>3</v>
      </c>
      <c r="E26">
        <f>ROUND($C26*'2016-2018_ave_age_percentage_1'!E26,0)</f>
        <v>1</v>
      </c>
      <c r="F26">
        <f>ROUND($C26*'2016-2018_ave_age_percentage_1'!F26,0)</f>
        <v>1</v>
      </c>
      <c r="G26">
        <f>ROUND($C26*'2016-2018_ave_age_percentage_1'!G26,0)</f>
        <v>2</v>
      </c>
      <c r="H26">
        <f>ROUND($C26*'2016-2018_ave_age_percentage_1'!H26,0)</f>
        <v>2</v>
      </c>
      <c r="I26">
        <f>ROUND($C26*'2016-2018_ave_age_percentage_1'!I26,0)</f>
        <v>2</v>
      </c>
      <c r="J26">
        <f>ROUND($C26*'2016-2018_ave_age_percentage_1'!J26,0)</f>
        <v>2</v>
      </c>
      <c r="K26">
        <f>ROUND($C26*'2016-2018_ave_age_percentage_1'!K26,0)</f>
        <v>1</v>
      </c>
    </row>
    <row r="27" spans="1:11" x14ac:dyDescent="0.2">
      <c r="A27" t="s">
        <v>559</v>
      </c>
      <c r="B27">
        <v>111930</v>
      </c>
      <c r="C27">
        <f>'2014_injuries_and_illness'!P545</f>
        <v>803</v>
      </c>
      <c r="D27">
        <f>ROUND($C27*'2016-2018_ave_age_percentage_1'!D27,0)</f>
        <v>3</v>
      </c>
      <c r="E27">
        <f>ROUND($C27*'2016-2018_ave_age_percentage_1'!E27,0)</f>
        <v>1</v>
      </c>
      <c r="F27">
        <f>ROUND($C27*'2016-2018_ave_age_percentage_1'!F27,0)</f>
        <v>1</v>
      </c>
      <c r="G27">
        <f>ROUND($C27*'2016-2018_ave_age_percentage_1'!G27,0)</f>
        <v>2</v>
      </c>
      <c r="H27">
        <f>ROUND($C27*'2016-2018_ave_age_percentage_1'!H27,0)</f>
        <v>2</v>
      </c>
      <c r="I27">
        <f>ROUND($C27*'2016-2018_ave_age_percentage_1'!I27,0)</f>
        <v>2</v>
      </c>
      <c r="J27">
        <f>ROUND($C27*'2016-2018_ave_age_percentage_1'!J27,0)</f>
        <v>2</v>
      </c>
      <c r="K27">
        <f>ROUND($C27*'2016-2018_ave_age_percentage_1'!K27,0)</f>
        <v>1</v>
      </c>
    </row>
    <row r="28" spans="1:11" x14ac:dyDescent="0.2">
      <c r="A28" t="s">
        <v>560</v>
      </c>
      <c r="B28">
        <v>111940</v>
      </c>
      <c r="C28">
        <f>'2014_injuries_and_illness'!P546</f>
        <v>803</v>
      </c>
      <c r="D28">
        <f>ROUND($C28*'2016-2018_ave_age_percentage_1'!D28,0)</f>
        <v>3</v>
      </c>
      <c r="E28">
        <f>ROUND($C28*'2016-2018_ave_age_percentage_1'!E28,0)</f>
        <v>1</v>
      </c>
      <c r="F28">
        <f>ROUND($C28*'2016-2018_ave_age_percentage_1'!F28,0)</f>
        <v>1</v>
      </c>
      <c r="G28">
        <f>ROUND($C28*'2016-2018_ave_age_percentage_1'!G28,0)</f>
        <v>2</v>
      </c>
      <c r="H28">
        <f>ROUND($C28*'2016-2018_ave_age_percentage_1'!H28,0)</f>
        <v>2</v>
      </c>
      <c r="I28">
        <f>ROUND($C28*'2016-2018_ave_age_percentage_1'!I28,0)</f>
        <v>2</v>
      </c>
      <c r="J28">
        <f>ROUND($C28*'2016-2018_ave_age_percentage_1'!J28,0)</f>
        <v>2</v>
      </c>
      <c r="K28">
        <f>ROUND($C28*'2016-2018_ave_age_percentage_1'!K28,0)</f>
        <v>1</v>
      </c>
    </row>
    <row r="29" spans="1:11" x14ac:dyDescent="0.2">
      <c r="A29" t="s">
        <v>561</v>
      </c>
      <c r="B29">
        <v>111991</v>
      </c>
      <c r="C29">
        <f>'2014_injuries_and_illness'!P547</f>
        <v>803</v>
      </c>
      <c r="D29">
        <f>ROUND($C29*'2016-2018_ave_age_percentage_1'!D29,0)</f>
        <v>3</v>
      </c>
      <c r="E29">
        <f>ROUND($C29*'2016-2018_ave_age_percentage_1'!E29,0)</f>
        <v>1</v>
      </c>
      <c r="F29">
        <f>ROUND($C29*'2016-2018_ave_age_percentage_1'!F29,0)</f>
        <v>1</v>
      </c>
      <c r="G29">
        <f>ROUND($C29*'2016-2018_ave_age_percentage_1'!G29,0)</f>
        <v>2</v>
      </c>
      <c r="H29">
        <f>ROUND($C29*'2016-2018_ave_age_percentage_1'!H29,0)</f>
        <v>2</v>
      </c>
      <c r="I29">
        <f>ROUND($C29*'2016-2018_ave_age_percentage_1'!I29,0)</f>
        <v>2</v>
      </c>
      <c r="J29">
        <f>ROUND($C29*'2016-2018_ave_age_percentage_1'!J29,0)</f>
        <v>2</v>
      </c>
      <c r="K29">
        <f>ROUND($C29*'2016-2018_ave_age_percentage_1'!K29,0)</f>
        <v>1</v>
      </c>
    </row>
    <row r="30" spans="1:11" x14ac:dyDescent="0.2">
      <c r="A30" t="s">
        <v>562</v>
      </c>
      <c r="B30">
        <v>111992</v>
      </c>
      <c r="C30">
        <f>'2014_injuries_and_illness'!P548</f>
        <v>803</v>
      </c>
      <c r="D30">
        <f>ROUND($C30*'2016-2018_ave_age_percentage_1'!D30,0)</f>
        <v>3</v>
      </c>
      <c r="E30">
        <f>ROUND($C30*'2016-2018_ave_age_percentage_1'!E30,0)</f>
        <v>1</v>
      </c>
      <c r="F30">
        <f>ROUND($C30*'2016-2018_ave_age_percentage_1'!F30,0)</f>
        <v>1</v>
      </c>
      <c r="G30">
        <f>ROUND($C30*'2016-2018_ave_age_percentage_1'!G30,0)</f>
        <v>2</v>
      </c>
      <c r="H30">
        <f>ROUND($C30*'2016-2018_ave_age_percentage_1'!H30,0)</f>
        <v>2</v>
      </c>
      <c r="I30">
        <f>ROUND($C30*'2016-2018_ave_age_percentage_1'!I30,0)</f>
        <v>2</v>
      </c>
      <c r="J30">
        <f>ROUND($C30*'2016-2018_ave_age_percentage_1'!J30,0)</f>
        <v>2</v>
      </c>
      <c r="K30">
        <f>ROUND($C30*'2016-2018_ave_age_percentage_1'!K30,0)</f>
        <v>1</v>
      </c>
    </row>
    <row r="31" spans="1:11" x14ac:dyDescent="0.2">
      <c r="A31" t="s">
        <v>563</v>
      </c>
      <c r="B31">
        <v>111998</v>
      </c>
      <c r="C31">
        <f>'2014_injuries_and_illness'!P549</f>
        <v>803</v>
      </c>
      <c r="D31">
        <f>ROUND($C31*'2016-2018_ave_age_percentage_1'!D31,0)</f>
        <v>3</v>
      </c>
      <c r="E31">
        <f>ROUND($C31*'2016-2018_ave_age_percentage_1'!E31,0)</f>
        <v>1</v>
      </c>
      <c r="F31">
        <f>ROUND($C31*'2016-2018_ave_age_percentage_1'!F31,0)</f>
        <v>1</v>
      </c>
      <c r="G31">
        <f>ROUND($C31*'2016-2018_ave_age_percentage_1'!G31,0)</f>
        <v>2</v>
      </c>
      <c r="H31">
        <f>ROUND($C31*'2016-2018_ave_age_percentage_1'!H31,0)</f>
        <v>2</v>
      </c>
      <c r="I31">
        <f>ROUND($C31*'2016-2018_ave_age_percentage_1'!I31,0)</f>
        <v>2</v>
      </c>
      <c r="J31">
        <f>ROUND($C31*'2016-2018_ave_age_percentage_1'!J31,0)</f>
        <v>2</v>
      </c>
      <c r="K31">
        <f>ROUND($C31*'2016-2018_ave_age_percentage_1'!K31,0)</f>
        <v>1</v>
      </c>
    </row>
    <row r="32" spans="1:11" x14ac:dyDescent="0.2">
      <c r="A32" t="s">
        <v>564</v>
      </c>
      <c r="B32">
        <v>112111</v>
      </c>
      <c r="C32">
        <f>'2014_injuries_and_illness'!P550</f>
        <v>803</v>
      </c>
      <c r="D32">
        <f>ROUND($C32*'2016-2018_ave_age_percentage_1'!D32,0)</f>
        <v>3</v>
      </c>
      <c r="E32">
        <f>ROUND($C32*'2016-2018_ave_age_percentage_1'!E32,0)</f>
        <v>1</v>
      </c>
      <c r="F32">
        <f>ROUND($C32*'2016-2018_ave_age_percentage_1'!F32,0)</f>
        <v>1</v>
      </c>
      <c r="G32">
        <f>ROUND($C32*'2016-2018_ave_age_percentage_1'!G32,0)</f>
        <v>2</v>
      </c>
      <c r="H32">
        <f>ROUND($C32*'2016-2018_ave_age_percentage_1'!H32,0)</f>
        <v>2</v>
      </c>
      <c r="I32">
        <f>ROUND($C32*'2016-2018_ave_age_percentage_1'!I32,0)</f>
        <v>2</v>
      </c>
      <c r="J32">
        <f>ROUND($C32*'2016-2018_ave_age_percentage_1'!J32,0)</f>
        <v>2</v>
      </c>
      <c r="K32">
        <f>ROUND($C32*'2016-2018_ave_age_percentage_1'!K32,0)</f>
        <v>1</v>
      </c>
    </row>
    <row r="33" spans="1:11" x14ac:dyDescent="0.2">
      <c r="A33" t="s">
        <v>565</v>
      </c>
      <c r="B33">
        <v>112112</v>
      </c>
      <c r="C33">
        <f>'2014_injuries_and_illness'!P551</f>
        <v>803</v>
      </c>
      <c r="D33">
        <f>ROUND($C33*'2016-2018_ave_age_percentage_1'!D33,0)</f>
        <v>3</v>
      </c>
      <c r="E33">
        <f>ROUND($C33*'2016-2018_ave_age_percentage_1'!E33,0)</f>
        <v>1</v>
      </c>
      <c r="F33">
        <f>ROUND($C33*'2016-2018_ave_age_percentage_1'!F33,0)</f>
        <v>1</v>
      </c>
      <c r="G33">
        <f>ROUND($C33*'2016-2018_ave_age_percentage_1'!G33,0)</f>
        <v>2</v>
      </c>
      <c r="H33">
        <f>ROUND($C33*'2016-2018_ave_age_percentage_1'!H33,0)</f>
        <v>2</v>
      </c>
      <c r="I33">
        <f>ROUND($C33*'2016-2018_ave_age_percentage_1'!I33,0)</f>
        <v>2</v>
      </c>
      <c r="J33">
        <f>ROUND($C33*'2016-2018_ave_age_percentage_1'!J33,0)</f>
        <v>2</v>
      </c>
      <c r="K33">
        <f>ROUND($C33*'2016-2018_ave_age_percentage_1'!K33,0)</f>
        <v>1</v>
      </c>
    </row>
    <row r="34" spans="1:11" x14ac:dyDescent="0.2">
      <c r="A34" t="s">
        <v>2303</v>
      </c>
      <c r="B34">
        <v>112120</v>
      </c>
      <c r="C34">
        <f>'2014_injuries_and_illness'!P2</f>
        <v>163</v>
      </c>
      <c r="D34">
        <f>ROUND($C34*'2016-2018_ave_age_percentage_1'!D34,0)</f>
        <v>3</v>
      </c>
      <c r="E34">
        <f>ROUND($C34*'2016-2018_ave_age_percentage_1'!E34,0)</f>
        <v>0</v>
      </c>
      <c r="F34">
        <f>ROUND($C34*'2016-2018_ave_age_percentage_1'!F34,0)</f>
        <v>1</v>
      </c>
      <c r="G34">
        <f>ROUND($C34*'2016-2018_ave_age_percentage_1'!G34,0)</f>
        <v>2</v>
      </c>
      <c r="H34">
        <f>ROUND($C34*'2016-2018_ave_age_percentage_1'!H34,0)</f>
        <v>2</v>
      </c>
      <c r="I34">
        <f>ROUND($C34*'2016-2018_ave_age_percentage_1'!I34,0)</f>
        <v>2</v>
      </c>
      <c r="J34">
        <f>ROUND($C34*'2016-2018_ave_age_percentage_1'!J34,0)</f>
        <v>1</v>
      </c>
      <c r="K34">
        <f>ROUND($C34*'2016-2018_ave_age_percentage_1'!K34,0)</f>
        <v>0</v>
      </c>
    </row>
    <row r="35" spans="1:11" x14ac:dyDescent="0.2">
      <c r="A35" t="s">
        <v>566</v>
      </c>
      <c r="B35">
        <v>112130</v>
      </c>
      <c r="C35">
        <f>'2014_injuries_and_illness'!P552</f>
        <v>803</v>
      </c>
      <c r="D35">
        <f>ROUND($C35*'2016-2018_ave_age_percentage_1'!D35,0)</f>
        <v>3</v>
      </c>
      <c r="E35">
        <f>ROUND($C35*'2016-2018_ave_age_percentage_1'!E35,0)</f>
        <v>1</v>
      </c>
      <c r="F35">
        <f>ROUND($C35*'2016-2018_ave_age_percentage_1'!F35,0)</f>
        <v>1</v>
      </c>
      <c r="G35">
        <f>ROUND($C35*'2016-2018_ave_age_percentage_1'!G35,0)</f>
        <v>2</v>
      </c>
      <c r="H35">
        <f>ROUND($C35*'2016-2018_ave_age_percentage_1'!H35,0)</f>
        <v>2</v>
      </c>
      <c r="I35">
        <f>ROUND($C35*'2016-2018_ave_age_percentage_1'!I35,0)</f>
        <v>2</v>
      </c>
      <c r="J35">
        <f>ROUND($C35*'2016-2018_ave_age_percentage_1'!J35,0)</f>
        <v>2</v>
      </c>
      <c r="K35">
        <f>ROUND($C35*'2016-2018_ave_age_percentage_1'!K35,0)</f>
        <v>1</v>
      </c>
    </row>
    <row r="36" spans="1:11" x14ac:dyDescent="0.2">
      <c r="A36" t="s">
        <v>567</v>
      </c>
      <c r="B36">
        <v>112210</v>
      </c>
      <c r="C36">
        <f>'2014_injuries_and_illness'!P553</f>
        <v>803</v>
      </c>
      <c r="D36">
        <f>ROUND($C36*'2016-2018_ave_age_percentage_1'!D36,0)</f>
        <v>3</v>
      </c>
      <c r="E36">
        <f>ROUND($C36*'2016-2018_ave_age_percentage_1'!E36,0)</f>
        <v>1</v>
      </c>
      <c r="F36">
        <f>ROUND($C36*'2016-2018_ave_age_percentage_1'!F36,0)</f>
        <v>1</v>
      </c>
      <c r="G36">
        <f>ROUND($C36*'2016-2018_ave_age_percentage_1'!G36,0)</f>
        <v>2</v>
      </c>
      <c r="H36">
        <f>ROUND($C36*'2016-2018_ave_age_percentage_1'!H36,0)</f>
        <v>2</v>
      </c>
      <c r="I36">
        <f>ROUND($C36*'2016-2018_ave_age_percentage_1'!I36,0)</f>
        <v>2</v>
      </c>
      <c r="J36">
        <f>ROUND($C36*'2016-2018_ave_age_percentage_1'!J36,0)</f>
        <v>2</v>
      </c>
      <c r="K36">
        <f>ROUND($C36*'2016-2018_ave_age_percentage_1'!K36,0)</f>
        <v>1</v>
      </c>
    </row>
    <row r="37" spans="1:11" x14ac:dyDescent="0.2">
      <c r="A37" t="s">
        <v>568</v>
      </c>
      <c r="B37">
        <v>112310</v>
      </c>
      <c r="C37">
        <f>'2014_injuries_and_illness'!P554</f>
        <v>803</v>
      </c>
      <c r="D37">
        <f>ROUND($C37*'2016-2018_ave_age_percentage_1'!D37,0)</f>
        <v>3</v>
      </c>
      <c r="E37">
        <f>ROUND($C37*'2016-2018_ave_age_percentage_1'!E37,0)</f>
        <v>1</v>
      </c>
      <c r="F37">
        <f>ROUND($C37*'2016-2018_ave_age_percentage_1'!F37,0)</f>
        <v>1</v>
      </c>
      <c r="G37">
        <f>ROUND($C37*'2016-2018_ave_age_percentage_1'!G37,0)</f>
        <v>2</v>
      </c>
      <c r="H37">
        <f>ROUND($C37*'2016-2018_ave_age_percentage_1'!H37,0)</f>
        <v>2</v>
      </c>
      <c r="I37">
        <f>ROUND($C37*'2016-2018_ave_age_percentage_1'!I37,0)</f>
        <v>2</v>
      </c>
      <c r="J37">
        <f>ROUND($C37*'2016-2018_ave_age_percentage_1'!J37,0)</f>
        <v>2</v>
      </c>
      <c r="K37">
        <f>ROUND($C37*'2016-2018_ave_age_percentage_1'!K37,0)</f>
        <v>1</v>
      </c>
    </row>
    <row r="38" spans="1:11" x14ac:dyDescent="0.2">
      <c r="A38" t="s">
        <v>569</v>
      </c>
      <c r="B38">
        <v>112320</v>
      </c>
      <c r="C38">
        <f>'2014_injuries_and_illness'!P555</f>
        <v>803</v>
      </c>
      <c r="D38">
        <f>ROUND($C38*'2016-2018_ave_age_percentage_1'!D38,0)</f>
        <v>3</v>
      </c>
      <c r="E38">
        <f>ROUND($C38*'2016-2018_ave_age_percentage_1'!E38,0)</f>
        <v>1</v>
      </c>
      <c r="F38">
        <f>ROUND($C38*'2016-2018_ave_age_percentage_1'!F38,0)</f>
        <v>1</v>
      </c>
      <c r="G38">
        <f>ROUND($C38*'2016-2018_ave_age_percentage_1'!G38,0)</f>
        <v>2</v>
      </c>
      <c r="H38">
        <f>ROUND($C38*'2016-2018_ave_age_percentage_1'!H38,0)</f>
        <v>2</v>
      </c>
      <c r="I38">
        <f>ROUND($C38*'2016-2018_ave_age_percentage_1'!I38,0)</f>
        <v>2</v>
      </c>
      <c r="J38">
        <f>ROUND($C38*'2016-2018_ave_age_percentage_1'!J38,0)</f>
        <v>2</v>
      </c>
      <c r="K38">
        <f>ROUND($C38*'2016-2018_ave_age_percentage_1'!K38,0)</f>
        <v>1</v>
      </c>
    </row>
    <row r="39" spans="1:11" x14ac:dyDescent="0.2">
      <c r="A39" t="s">
        <v>570</v>
      </c>
      <c r="B39">
        <v>112330</v>
      </c>
      <c r="C39">
        <f>'2014_injuries_and_illness'!P556</f>
        <v>803</v>
      </c>
      <c r="D39">
        <f>ROUND($C39*'2016-2018_ave_age_percentage_1'!D39,0)</f>
        <v>3</v>
      </c>
      <c r="E39">
        <f>ROUND($C39*'2016-2018_ave_age_percentage_1'!E39,0)</f>
        <v>1</v>
      </c>
      <c r="F39">
        <f>ROUND($C39*'2016-2018_ave_age_percentage_1'!F39,0)</f>
        <v>1</v>
      </c>
      <c r="G39">
        <f>ROUND($C39*'2016-2018_ave_age_percentage_1'!G39,0)</f>
        <v>2</v>
      </c>
      <c r="H39">
        <f>ROUND($C39*'2016-2018_ave_age_percentage_1'!H39,0)</f>
        <v>2</v>
      </c>
      <c r="I39">
        <f>ROUND($C39*'2016-2018_ave_age_percentage_1'!I39,0)</f>
        <v>2</v>
      </c>
      <c r="J39">
        <f>ROUND($C39*'2016-2018_ave_age_percentage_1'!J39,0)</f>
        <v>2</v>
      </c>
      <c r="K39">
        <f>ROUND($C39*'2016-2018_ave_age_percentage_1'!K39,0)</f>
        <v>1</v>
      </c>
    </row>
    <row r="40" spans="1:11" x14ac:dyDescent="0.2">
      <c r="A40" t="s">
        <v>571</v>
      </c>
      <c r="B40">
        <v>112340</v>
      </c>
      <c r="C40">
        <f>'2014_injuries_and_illness'!P557</f>
        <v>803</v>
      </c>
      <c r="D40">
        <f>ROUND($C40*'2016-2018_ave_age_percentage_1'!D40,0)</f>
        <v>3</v>
      </c>
      <c r="E40">
        <f>ROUND($C40*'2016-2018_ave_age_percentage_1'!E40,0)</f>
        <v>1</v>
      </c>
      <c r="F40">
        <f>ROUND($C40*'2016-2018_ave_age_percentage_1'!F40,0)</f>
        <v>1</v>
      </c>
      <c r="G40">
        <f>ROUND($C40*'2016-2018_ave_age_percentage_1'!G40,0)</f>
        <v>2</v>
      </c>
      <c r="H40">
        <f>ROUND($C40*'2016-2018_ave_age_percentage_1'!H40,0)</f>
        <v>2</v>
      </c>
      <c r="I40">
        <f>ROUND($C40*'2016-2018_ave_age_percentage_1'!I40,0)</f>
        <v>2</v>
      </c>
      <c r="J40">
        <f>ROUND($C40*'2016-2018_ave_age_percentage_1'!J40,0)</f>
        <v>2</v>
      </c>
      <c r="K40">
        <f>ROUND($C40*'2016-2018_ave_age_percentage_1'!K40,0)</f>
        <v>1</v>
      </c>
    </row>
    <row r="41" spans="1:11" x14ac:dyDescent="0.2">
      <c r="A41" t="s">
        <v>572</v>
      </c>
      <c r="B41">
        <v>112390</v>
      </c>
      <c r="C41">
        <f>'2014_injuries_and_illness'!P558</f>
        <v>803</v>
      </c>
      <c r="D41">
        <f>ROUND($C41*'2016-2018_ave_age_percentage_1'!D41,0)</f>
        <v>3</v>
      </c>
      <c r="E41">
        <f>ROUND($C41*'2016-2018_ave_age_percentage_1'!E41,0)</f>
        <v>1</v>
      </c>
      <c r="F41">
        <f>ROUND($C41*'2016-2018_ave_age_percentage_1'!F41,0)</f>
        <v>1</v>
      </c>
      <c r="G41">
        <f>ROUND($C41*'2016-2018_ave_age_percentage_1'!G41,0)</f>
        <v>2</v>
      </c>
      <c r="H41">
        <f>ROUND($C41*'2016-2018_ave_age_percentage_1'!H41,0)</f>
        <v>2</v>
      </c>
      <c r="I41">
        <f>ROUND($C41*'2016-2018_ave_age_percentage_1'!I41,0)</f>
        <v>2</v>
      </c>
      <c r="J41">
        <f>ROUND($C41*'2016-2018_ave_age_percentage_1'!J41,0)</f>
        <v>2</v>
      </c>
      <c r="K41">
        <f>ROUND($C41*'2016-2018_ave_age_percentage_1'!K41,0)</f>
        <v>1</v>
      </c>
    </row>
    <row r="42" spans="1:11" x14ac:dyDescent="0.2">
      <c r="A42" t="s">
        <v>573</v>
      </c>
      <c r="B42">
        <v>112410</v>
      </c>
      <c r="C42">
        <f>'2014_injuries_and_illness'!P559</f>
        <v>803</v>
      </c>
      <c r="D42">
        <f>ROUND($C42*'2016-2018_ave_age_percentage_1'!D42,0)</f>
        <v>3</v>
      </c>
      <c r="E42">
        <f>ROUND($C42*'2016-2018_ave_age_percentage_1'!E42,0)</f>
        <v>1</v>
      </c>
      <c r="F42">
        <f>ROUND($C42*'2016-2018_ave_age_percentage_1'!F42,0)</f>
        <v>1</v>
      </c>
      <c r="G42">
        <f>ROUND($C42*'2016-2018_ave_age_percentage_1'!G42,0)</f>
        <v>2</v>
      </c>
      <c r="H42">
        <f>ROUND($C42*'2016-2018_ave_age_percentage_1'!H42,0)</f>
        <v>2</v>
      </c>
      <c r="I42">
        <f>ROUND($C42*'2016-2018_ave_age_percentage_1'!I42,0)</f>
        <v>2</v>
      </c>
      <c r="J42">
        <f>ROUND($C42*'2016-2018_ave_age_percentage_1'!J42,0)</f>
        <v>2</v>
      </c>
      <c r="K42">
        <f>ROUND($C42*'2016-2018_ave_age_percentage_1'!K42,0)</f>
        <v>1</v>
      </c>
    </row>
    <row r="43" spans="1:11" x14ac:dyDescent="0.2">
      <c r="A43" t="s">
        <v>574</v>
      </c>
      <c r="B43">
        <v>112420</v>
      </c>
      <c r="C43">
        <f>'2014_injuries_and_illness'!P560</f>
        <v>803</v>
      </c>
      <c r="D43">
        <f>ROUND($C43*'2016-2018_ave_age_percentage_1'!D43,0)</f>
        <v>3</v>
      </c>
      <c r="E43">
        <f>ROUND($C43*'2016-2018_ave_age_percentage_1'!E43,0)</f>
        <v>1</v>
      </c>
      <c r="F43">
        <f>ROUND($C43*'2016-2018_ave_age_percentage_1'!F43,0)</f>
        <v>1</v>
      </c>
      <c r="G43">
        <f>ROUND($C43*'2016-2018_ave_age_percentage_1'!G43,0)</f>
        <v>2</v>
      </c>
      <c r="H43">
        <f>ROUND($C43*'2016-2018_ave_age_percentage_1'!H43,0)</f>
        <v>2</v>
      </c>
      <c r="I43">
        <f>ROUND($C43*'2016-2018_ave_age_percentage_1'!I43,0)</f>
        <v>2</v>
      </c>
      <c r="J43">
        <f>ROUND($C43*'2016-2018_ave_age_percentage_1'!J43,0)</f>
        <v>2</v>
      </c>
      <c r="K43">
        <f>ROUND($C43*'2016-2018_ave_age_percentage_1'!K43,0)</f>
        <v>1</v>
      </c>
    </row>
    <row r="44" spans="1:11" x14ac:dyDescent="0.2">
      <c r="A44" t="s">
        <v>575</v>
      </c>
      <c r="B44">
        <v>112511</v>
      </c>
      <c r="C44">
        <f>'2014_injuries_and_illness'!P561</f>
        <v>803</v>
      </c>
      <c r="D44">
        <f>ROUND($C44*'2016-2018_ave_age_percentage_1'!D44,0)</f>
        <v>3</v>
      </c>
      <c r="E44">
        <f>ROUND($C44*'2016-2018_ave_age_percentage_1'!E44,0)</f>
        <v>1</v>
      </c>
      <c r="F44">
        <f>ROUND($C44*'2016-2018_ave_age_percentage_1'!F44,0)</f>
        <v>1</v>
      </c>
      <c r="G44">
        <f>ROUND($C44*'2016-2018_ave_age_percentage_1'!G44,0)</f>
        <v>2</v>
      </c>
      <c r="H44">
        <f>ROUND($C44*'2016-2018_ave_age_percentage_1'!H44,0)</f>
        <v>2</v>
      </c>
      <c r="I44">
        <f>ROUND($C44*'2016-2018_ave_age_percentage_1'!I44,0)</f>
        <v>2</v>
      </c>
      <c r="J44">
        <f>ROUND($C44*'2016-2018_ave_age_percentage_1'!J44,0)</f>
        <v>2</v>
      </c>
      <c r="K44">
        <f>ROUND($C44*'2016-2018_ave_age_percentage_1'!K44,0)</f>
        <v>1</v>
      </c>
    </row>
    <row r="45" spans="1:11" x14ac:dyDescent="0.2">
      <c r="A45" t="s">
        <v>576</v>
      </c>
      <c r="B45">
        <v>112512</v>
      </c>
      <c r="C45">
        <f>'2014_injuries_and_illness'!P562</f>
        <v>803</v>
      </c>
      <c r="D45">
        <f>ROUND($C45*'2016-2018_ave_age_percentage_1'!D45,0)</f>
        <v>3</v>
      </c>
      <c r="E45">
        <f>ROUND($C45*'2016-2018_ave_age_percentage_1'!E45,0)</f>
        <v>1</v>
      </c>
      <c r="F45">
        <f>ROUND($C45*'2016-2018_ave_age_percentage_1'!F45,0)</f>
        <v>1</v>
      </c>
      <c r="G45">
        <f>ROUND($C45*'2016-2018_ave_age_percentage_1'!G45,0)</f>
        <v>2</v>
      </c>
      <c r="H45">
        <f>ROUND($C45*'2016-2018_ave_age_percentage_1'!H45,0)</f>
        <v>2</v>
      </c>
      <c r="I45">
        <f>ROUND($C45*'2016-2018_ave_age_percentage_1'!I45,0)</f>
        <v>2</v>
      </c>
      <c r="J45">
        <f>ROUND($C45*'2016-2018_ave_age_percentage_1'!J45,0)</f>
        <v>2</v>
      </c>
      <c r="K45">
        <f>ROUND($C45*'2016-2018_ave_age_percentage_1'!K45,0)</f>
        <v>1</v>
      </c>
    </row>
    <row r="46" spans="1:11" x14ac:dyDescent="0.2">
      <c r="A46" t="s">
        <v>577</v>
      </c>
      <c r="B46">
        <v>112519</v>
      </c>
      <c r="C46">
        <f>'2014_injuries_and_illness'!P563</f>
        <v>803</v>
      </c>
      <c r="D46">
        <f>ROUND($C46*'2016-2018_ave_age_percentage_1'!D46,0)</f>
        <v>3</v>
      </c>
      <c r="E46">
        <f>ROUND($C46*'2016-2018_ave_age_percentage_1'!E46,0)</f>
        <v>1</v>
      </c>
      <c r="F46">
        <f>ROUND($C46*'2016-2018_ave_age_percentage_1'!F46,0)</f>
        <v>1</v>
      </c>
      <c r="G46">
        <f>ROUND($C46*'2016-2018_ave_age_percentage_1'!G46,0)</f>
        <v>2</v>
      </c>
      <c r="H46">
        <f>ROUND($C46*'2016-2018_ave_age_percentage_1'!H46,0)</f>
        <v>2</v>
      </c>
      <c r="I46">
        <f>ROUND($C46*'2016-2018_ave_age_percentage_1'!I46,0)</f>
        <v>2</v>
      </c>
      <c r="J46">
        <f>ROUND($C46*'2016-2018_ave_age_percentage_1'!J46,0)</f>
        <v>2</v>
      </c>
      <c r="K46">
        <f>ROUND($C46*'2016-2018_ave_age_percentage_1'!K46,0)</f>
        <v>1</v>
      </c>
    </row>
    <row r="47" spans="1:11" x14ac:dyDescent="0.2">
      <c r="A47" t="s">
        <v>578</v>
      </c>
      <c r="B47">
        <v>112910</v>
      </c>
      <c r="C47">
        <f>'2014_injuries_and_illness'!P564</f>
        <v>803</v>
      </c>
      <c r="D47">
        <f>ROUND($C47*'2016-2018_ave_age_percentage_1'!D47,0)</f>
        <v>3</v>
      </c>
      <c r="E47">
        <f>ROUND($C47*'2016-2018_ave_age_percentage_1'!E47,0)</f>
        <v>1</v>
      </c>
      <c r="F47">
        <f>ROUND($C47*'2016-2018_ave_age_percentage_1'!F47,0)</f>
        <v>1</v>
      </c>
      <c r="G47">
        <f>ROUND($C47*'2016-2018_ave_age_percentage_1'!G47,0)</f>
        <v>2</v>
      </c>
      <c r="H47">
        <f>ROUND($C47*'2016-2018_ave_age_percentage_1'!H47,0)</f>
        <v>2</v>
      </c>
      <c r="I47">
        <f>ROUND($C47*'2016-2018_ave_age_percentage_1'!I47,0)</f>
        <v>2</v>
      </c>
      <c r="J47">
        <f>ROUND($C47*'2016-2018_ave_age_percentage_1'!J47,0)</f>
        <v>2</v>
      </c>
      <c r="K47">
        <f>ROUND($C47*'2016-2018_ave_age_percentage_1'!K47,0)</f>
        <v>1</v>
      </c>
    </row>
    <row r="48" spans="1:11" x14ac:dyDescent="0.2">
      <c r="A48" t="s">
        <v>579</v>
      </c>
      <c r="B48">
        <v>112920</v>
      </c>
      <c r="C48">
        <f>'2014_injuries_and_illness'!P565</f>
        <v>803</v>
      </c>
      <c r="D48">
        <f>ROUND($C48*'2016-2018_ave_age_percentage_1'!D48,0)</f>
        <v>3</v>
      </c>
      <c r="E48">
        <f>ROUND($C48*'2016-2018_ave_age_percentage_1'!E48,0)</f>
        <v>1</v>
      </c>
      <c r="F48">
        <f>ROUND($C48*'2016-2018_ave_age_percentage_1'!F48,0)</f>
        <v>1</v>
      </c>
      <c r="G48">
        <f>ROUND($C48*'2016-2018_ave_age_percentage_1'!G48,0)</f>
        <v>2</v>
      </c>
      <c r="H48">
        <f>ROUND($C48*'2016-2018_ave_age_percentage_1'!H48,0)</f>
        <v>2</v>
      </c>
      <c r="I48">
        <f>ROUND($C48*'2016-2018_ave_age_percentage_1'!I48,0)</f>
        <v>2</v>
      </c>
      <c r="J48">
        <f>ROUND($C48*'2016-2018_ave_age_percentage_1'!J48,0)</f>
        <v>2</v>
      </c>
      <c r="K48">
        <f>ROUND($C48*'2016-2018_ave_age_percentage_1'!K48,0)</f>
        <v>1</v>
      </c>
    </row>
    <row r="49" spans="1:11" x14ac:dyDescent="0.2">
      <c r="A49" t="s">
        <v>580</v>
      </c>
      <c r="B49">
        <v>112930</v>
      </c>
      <c r="C49">
        <f>'2014_injuries_and_illness'!P566</f>
        <v>803</v>
      </c>
      <c r="D49">
        <f>ROUND($C49*'2016-2018_ave_age_percentage_1'!D49,0)</f>
        <v>3</v>
      </c>
      <c r="E49">
        <f>ROUND($C49*'2016-2018_ave_age_percentage_1'!E49,0)</f>
        <v>1</v>
      </c>
      <c r="F49">
        <f>ROUND($C49*'2016-2018_ave_age_percentage_1'!F49,0)</f>
        <v>1</v>
      </c>
      <c r="G49">
        <f>ROUND($C49*'2016-2018_ave_age_percentage_1'!G49,0)</f>
        <v>2</v>
      </c>
      <c r="H49">
        <f>ROUND($C49*'2016-2018_ave_age_percentage_1'!H49,0)</f>
        <v>2</v>
      </c>
      <c r="I49">
        <f>ROUND($C49*'2016-2018_ave_age_percentage_1'!I49,0)</f>
        <v>2</v>
      </c>
      <c r="J49">
        <f>ROUND($C49*'2016-2018_ave_age_percentage_1'!J49,0)</f>
        <v>2</v>
      </c>
      <c r="K49">
        <f>ROUND($C49*'2016-2018_ave_age_percentage_1'!K49,0)</f>
        <v>1</v>
      </c>
    </row>
    <row r="50" spans="1:11" x14ac:dyDescent="0.2">
      <c r="A50" t="s">
        <v>581</v>
      </c>
      <c r="B50">
        <v>112990</v>
      </c>
      <c r="C50">
        <f>'2014_injuries_and_illness'!P567</f>
        <v>803</v>
      </c>
      <c r="D50">
        <f>ROUND($C50*'2016-2018_ave_age_percentage_1'!D50,0)</f>
        <v>3</v>
      </c>
      <c r="E50">
        <f>ROUND($C50*'2016-2018_ave_age_percentage_1'!E50,0)</f>
        <v>1</v>
      </c>
      <c r="F50">
        <f>ROUND($C50*'2016-2018_ave_age_percentage_1'!F50,0)</f>
        <v>1</v>
      </c>
      <c r="G50">
        <f>ROUND($C50*'2016-2018_ave_age_percentage_1'!G50,0)</f>
        <v>2</v>
      </c>
      <c r="H50">
        <f>ROUND($C50*'2016-2018_ave_age_percentage_1'!H50,0)</f>
        <v>2</v>
      </c>
      <c r="I50">
        <f>ROUND($C50*'2016-2018_ave_age_percentage_1'!I50,0)</f>
        <v>2</v>
      </c>
      <c r="J50">
        <f>ROUND($C50*'2016-2018_ave_age_percentage_1'!J50,0)</f>
        <v>2</v>
      </c>
      <c r="K50">
        <f>ROUND($C50*'2016-2018_ave_age_percentage_1'!K50,0)</f>
        <v>1</v>
      </c>
    </row>
    <row r="51" spans="1:11" x14ac:dyDescent="0.2">
      <c r="A51" t="s">
        <v>582</v>
      </c>
      <c r="B51">
        <v>113110</v>
      </c>
      <c r="C51">
        <f>'2014_injuries_and_illness'!P568</f>
        <v>803</v>
      </c>
      <c r="D51">
        <f>ROUND($C51*'2016-2018_ave_age_percentage_1'!D51,0)</f>
        <v>3</v>
      </c>
      <c r="E51">
        <f>ROUND($C51*'2016-2018_ave_age_percentage_1'!E51,0)</f>
        <v>1</v>
      </c>
      <c r="F51">
        <f>ROUND($C51*'2016-2018_ave_age_percentage_1'!F51,0)</f>
        <v>1</v>
      </c>
      <c r="G51">
        <f>ROUND($C51*'2016-2018_ave_age_percentage_1'!G51,0)</f>
        <v>2</v>
      </c>
      <c r="H51">
        <f>ROUND($C51*'2016-2018_ave_age_percentage_1'!H51,0)</f>
        <v>2</v>
      </c>
      <c r="I51">
        <f>ROUND($C51*'2016-2018_ave_age_percentage_1'!I51,0)</f>
        <v>2</v>
      </c>
      <c r="J51">
        <f>ROUND($C51*'2016-2018_ave_age_percentage_1'!J51,0)</f>
        <v>2</v>
      </c>
      <c r="K51">
        <f>ROUND($C51*'2016-2018_ave_age_percentage_1'!K51,0)</f>
        <v>1</v>
      </c>
    </row>
    <row r="52" spans="1:11" x14ac:dyDescent="0.2">
      <c r="A52" t="s">
        <v>583</v>
      </c>
      <c r="B52">
        <v>113210</v>
      </c>
      <c r="C52">
        <f>'2014_injuries_and_illness'!P569</f>
        <v>803</v>
      </c>
      <c r="D52">
        <f>ROUND($C52*'2016-2018_ave_age_percentage_1'!D52,0)</f>
        <v>3</v>
      </c>
      <c r="E52">
        <f>ROUND($C52*'2016-2018_ave_age_percentage_1'!E52,0)</f>
        <v>1</v>
      </c>
      <c r="F52">
        <f>ROUND($C52*'2016-2018_ave_age_percentage_1'!F52,0)</f>
        <v>1</v>
      </c>
      <c r="G52">
        <f>ROUND($C52*'2016-2018_ave_age_percentage_1'!G52,0)</f>
        <v>2</v>
      </c>
      <c r="H52">
        <f>ROUND($C52*'2016-2018_ave_age_percentage_1'!H52,0)</f>
        <v>2</v>
      </c>
      <c r="I52">
        <f>ROUND($C52*'2016-2018_ave_age_percentage_1'!I52,0)</f>
        <v>2</v>
      </c>
      <c r="J52">
        <f>ROUND($C52*'2016-2018_ave_age_percentage_1'!J52,0)</f>
        <v>2</v>
      </c>
      <c r="K52">
        <f>ROUND($C52*'2016-2018_ave_age_percentage_1'!K52,0)</f>
        <v>1</v>
      </c>
    </row>
    <row r="53" spans="1:11" x14ac:dyDescent="0.2">
      <c r="A53" t="s">
        <v>584</v>
      </c>
      <c r="B53">
        <v>113310</v>
      </c>
      <c r="C53">
        <f>'2014_injuries_and_illness'!P570</f>
        <v>803</v>
      </c>
      <c r="D53">
        <f>ROUND($C53*'2016-2018_ave_age_percentage_1'!D53,0)</f>
        <v>3</v>
      </c>
      <c r="E53">
        <f>ROUND($C53*'2016-2018_ave_age_percentage_1'!E53,0)</f>
        <v>1</v>
      </c>
      <c r="F53">
        <f>ROUND($C53*'2016-2018_ave_age_percentage_1'!F53,0)</f>
        <v>1</v>
      </c>
      <c r="G53">
        <f>ROUND($C53*'2016-2018_ave_age_percentage_1'!G53,0)</f>
        <v>2</v>
      </c>
      <c r="H53">
        <f>ROUND($C53*'2016-2018_ave_age_percentage_1'!H53,0)</f>
        <v>2</v>
      </c>
      <c r="I53">
        <f>ROUND($C53*'2016-2018_ave_age_percentage_1'!I53,0)</f>
        <v>2</v>
      </c>
      <c r="J53">
        <f>ROUND($C53*'2016-2018_ave_age_percentage_1'!J53,0)</f>
        <v>2</v>
      </c>
      <c r="K53">
        <f>ROUND($C53*'2016-2018_ave_age_percentage_1'!K53,0)</f>
        <v>1</v>
      </c>
    </row>
    <row r="54" spans="1:11" x14ac:dyDescent="0.2">
      <c r="A54" t="s">
        <v>585</v>
      </c>
      <c r="B54">
        <v>114111</v>
      </c>
      <c r="C54">
        <f>'2014_injuries_and_illness'!P571</f>
        <v>803</v>
      </c>
      <c r="D54">
        <f>ROUND($C54*'2016-2018_ave_age_percentage_1'!D54,0)</f>
        <v>3</v>
      </c>
      <c r="E54">
        <f>ROUND($C54*'2016-2018_ave_age_percentage_1'!E54,0)</f>
        <v>1</v>
      </c>
      <c r="F54">
        <f>ROUND($C54*'2016-2018_ave_age_percentage_1'!F54,0)</f>
        <v>1</v>
      </c>
      <c r="G54">
        <f>ROUND($C54*'2016-2018_ave_age_percentage_1'!G54,0)</f>
        <v>2</v>
      </c>
      <c r="H54">
        <f>ROUND($C54*'2016-2018_ave_age_percentage_1'!H54,0)</f>
        <v>2</v>
      </c>
      <c r="I54">
        <f>ROUND($C54*'2016-2018_ave_age_percentage_1'!I54,0)</f>
        <v>2</v>
      </c>
      <c r="J54">
        <f>ROUND($C54*'2016-2018_ave_age_percentage_1'!J54,0)</f>
        <v>2</v>
      </c>
      <c r="K54">
        <f>ROUND($C54*'2016-2018_ave_age_percentage_1'!K54,0)</f>
        <v>1</v>
      </c>
    </row>
    <row r="55" spans="1:11" x14ac:dyDescent="0.2">
      <c r="A55" t="s">
        <v>586</v>
      </c>
      <c r="B55">
        <v>114112</v>
      </c>
      <c r="C55">
        <f>'2014_injuries_and_illness'!P572</f>
        <v>803</v>
      </c>
      <c r="D55">
        <f>ROUND($C55*'2016-2018_ave_age_percentage_1'!D55,0)</f>
        <v>3</v>
      </c>
      <c r="E55">
        <f>ROUND($C55*'2016-2018_ave_age_percentage_1'!E55,0)</f>
        <v>1</v>
      </c>
      <c r="F55">
        <f>ROUND($C55*'2016-2018_ave_age_percentage_1'!F55,0)</f>
        <v>1</v>
      </c>
      <c r="G55">
        <f>ROUND($C55*'2016-2018_ave_age_percentage_1'!G55,0)</f>
        <v>2</v>
      </c>
      <c r="H55">
        <f>ROUND($C55*'2016-2018_ave_age_percentage_1'!H55,0)</f>
        <v>2</v>
      </c>
      <c r="I55">
        <f>ROUND($C55*'2016-2018_ave_age_percentage_1'!I55,0)</f>
        <v>2</v>
      </c>
      <c r="J55">
        <f>ROUND($C55*'2016-2018_ave_age_percentage_1'!J55,0)</f>
        <v>2</v>
      </c>
      <c r="K55">
        <f>ROUND($C55*'2016-2018_ave_age_percentage_1'!K55,0)</f>
        <v>1</v>
      </c>
    </row>
    <row r="56" spans="1:11" x14ac:dyDescent="0.2">
      <c r="A56" t="s">
        <v>587</v>
      </c>
      <c r="B56">
        <v>114119</v>
      </c>
      <c r="C56">
        <f>'2014_injuries_and_illness'!P573</f>
        <v>803</v>
      </c>
      <c r="D56">
        <f>ROUND($C56*'2016-2018_ave_age_percentage_1'!D56,0)</f>
        <v>3</v>
      </c>
      <c r="E56">
        <f>ROUND($C56*'2016-2018_ave_age_percentage_1'!E56,0)</f>
        <v>1</v>
      </c>
      <c r="F56">
        <f>ROUND($C56*'2016-2018_ave_age_percentage_1'!F56,0)</f>
        <v>1</v>
      </c>
      <c r="G56">
        <f>ROUND($C56*'2016-2018_ave_age_percentage_1'!G56,0)</f>
        <v>2</v>
      </c>
      <c r="H56">
        <f>ROUND($C56*'2016-2018_ave_age_percentage_1'!H56,0)</f>
        <v>2</v>
      </c>
      <c r="I56">
        <f>ROUND($C56*'2016-2018_ave_age_percentage_1'!I56,0)</f>
        <v>2</v>
      </c>
      <c r="J56">
        <f>ROUND($C56*'2016-2018_ave_age_percentage_1'!J56,0)</f>
        <v>2</v>
      </c>
      <c r="K56">
        <f>ROUND($C56*'2016-2018_ave_age_percentage_1'!K56,0)</f>
        <v>1</v>
      </c>
    </row>
    <row r="57" spans="1:11" x14ac:dyDescent="0.2">
      <c r="A57" t="s">
        <v>588</v>
      </c>
      <c r="B57">
        <v>114210</v>
      </c>
      <c r="C57">
        <f>'2014_injuries_and_illness'!P574</f>
        <v>803</v>
      </c>
      <c r="D57">
        <f>ROUND($C57*'2016-2018_ave_age_percentage_1'!D57,0)</f>
        <v>3</v>
      </c>
      <c r="E57">
        <f>ROUND($C57*'2016-2018_ave_age_percentage_1'!E57,0)</f>
        <v>1</v>
      </c>
      <c r="F57">
        <f>ROUND($C57*'2016-2018_ave_age_percentage_1'!F57,0)</f>
        <v>1</v>
      </c>
      <c r="G57">
        <f>ROUND($C57*'2016-2018_ave_age_percentage_1'!G57,0)</f>
        <v>2</v>
      </c>
      <c r="H57">
        <f>ROUND($C57*'2016-2018_ave_age_percentage_1'!H57,0)</f>
        <v>2</v>
      </c>
      <c r="I57">
        <f>ROUND($C57*'2016-2018_ave_age_percentage_1'!I57,0)</f>
        <v>2</v>
      </c>
      <c r="J57">
        <f>ROUND($C57*'2016-2018_ave_age_percentage_1'!J57,0)</f>
        <v>2</v>
      </c>
      <c r="K57">
        <f>ROUND($C57*'2016-2018_ave_age_percentage_1'!K57,0)</f>
        <v>1</v>
      </c>
    </row>
    <row r="58" spans="1:11" x14ac:dyDescent="0.2">
      <c r="A58" t="s">
        <v>1638</v>
      </c>
      <c r="B58">
        <v>115111</v>
      </c>
      <c r="C58">
        <f>'2014_injuries_and_illness'!P575</f>
        <v>11286</v>
      </c>
      <c r="D58">
        <f>ROUND($C58*'2016-2018_ave_age_percentage_1'!D58,0)</f>
        <v>35</v>
      </c>
      <c r="E58">
        <f>ROUND($C58*'2016-2018_ave_age_percentage_1'!E58,0)</f>
        <v>17</v>
      </c>
      <c r="F58">
        <f>ROUND($C58*'2016-2018_ave_age_percentage_1'!F58,0)</f>
        <v>20</v>
      </c>
      <c r="G58">
        <f>ROUND($C58*'2016-2018_ave_age_percentage_1'!G58,0)</f>
        <v>24</v>
      </c>
      <c r="H58">
        <f>ROUND($C58*'2016-2018_ave_age_percentage_1'!H58,0)</f>
        <v>24</v>
      </c>
      <c r="I58">
        <f>ROUND($C58*'2016-2018_ave_age_percentage_1'!I58,0)</f>
        <v>23</v>
      </c>
      <c r="J58">
        <f>ROUND($C58*'2016-2018_ave_age_percentage_1'!J58,0)</f>
        <v>21</v>
      </c>
      <c r="K58">
        <f>ROUND($C58*'2016-2018_ave_age_percentage_1'!K58,0)</f>
        <v>17</v>
      </c>
    </row>
    <row r="59" spans="1:11" x14ac:dyDescent="0.2">
      <c r="A59" t="s">
        <v>17</v>
      </c>
      <c r="B59">
        <v>115112</v>
      </c>
      <c r="C59">
        <f>'2014_injuries_and_illness'!P3</f>
        <v>163</v>
      </c>
      <c r="D59">
        <f>ROUND($C59*'2016-2018_ave_age_percentage_1'!D59,0)</f>
        <v>1</v>
      </c>
      <c r="E59">
        <f>ROUND($C59*'2016-2018_ave_age_percentage_1'!E59,0)</f>
        <v>0</v>
      </c>
      <c r="F59">
        <f>ROUND($C59*'2016-2018_ave_age_percentage_1'!F59,0)</f>
        <v>0</v>
      </c>
      <c r="G59">
        <f>ROUND($C59*'2016-2018_ave_age_percentage_1'!G59,0)</f>
        <v>1</v>
      </c>
      <c r="H59">
        <f>ROUND($C59*'2016-2018_ave_age_percentage_1'!H59,0)</f>
        <v>0</v>
      </c>
      <c r="I59">
        <f>ROUND($C59*'2016-2018_ave_age_percentage_1'!I59,0)</f>
        <v>0</v>
      </c>
      <c r="J59">
        <f>ROUND($C59*'2016-2018_ave_age_percentage_1'!J59,0)</f>
        <v>0</v>
      </c>
      <c r="K59">
        <f>ROUND($C59*'2016-2018_ave_age_percentage_1'!K59,0)</f>
        <v>0</v>
      </c>
    </row>
    <row r="60" spans="1:11" x14ac:dyDescent="0.2">
      <c r="A60" t="s">
        <v>18</v>
      </c>
      <c r="B60">
        <v>115113</v>
      </c>
      <c r="C60">
        <f>'2014_injuries_and_illness'!P4</f>
        <v>163</v>
      </c>
      <c r="D60">
        <f>ROUND($C60*'2016-2018_ave_age_percentage_1'!D60,0)</f>
        <v>1</v>
      </c>
      <c r="E60">
        <f>ROUND($C60*'2016-2018_ave_age_percentage_1'!E60,0)</f>
        <v>0</v>
      </c>
      <c r="F60">
        <f>ROUND($C60*'2016-2018_ave_age_percentage_1'!F60,0)</f>
        <v>0</v>
      </c>
      <c r="G60">
        <f>ROUND($C60*'2016-2018_ave_age_percentage_1'!G60,0)</f>
        <v>0</v>
      </c>
      <c r="H60">
        <f>ROUND($C60*'2016-2018_ave_age_percentage_1'!H60,0)</f>
        <v>0</v>
      </c>
      <c r="I60">
        <f>ROUND($C60*'2016-2018_ave_age_percentage_1'!I60,0)</f>
        <v>1</v>
      </c>
      <c r="J60">
        <f>ROUND($C60*'2016-2018_ave_age_percentage_1'!J60,0)</f>
        <v>0</v>
      </c>
      <c r="K60">
        <f>ROUND($C60*'2016-2018_ave_age_percentage_1'!K60,0)</f>
        <v>0</v>
      </c>
    </row>
    <row r="61" spans="1:11" x14ac:dyDescent="0.2">
      <c r="A61" t="s">
        <v>19</v>
      </c>
      <c r="B61">
        <v>115114</v>
      </c>
      <c r="C61">
        <f>'2014_injuries_and_illness'!P5</f>
        <v>163</v>
      </c>
      <c r="D61">
        <f>ROUND($C61*'2016-2018_ave_age_percentage_1'!D61,0)</f>
        <v>3</v>
      </c>
      <c r="E61">
        <f>ROUND($C61*'2016-2018_ave_age_percentage_1'!E61,0)</f>
        <v>0</v>
      </c>
      <c r="F61">
        <f>ROUND($C61*'2016-2018_ave_age_percentage_1'!F61,0)</f>
        <v>1</v>
      </c>
      <c r="G61">
        <f>ROUND($C61*'2016-2018_ave_age_percentage_1'!G61,0)</f>
        <v>1</v>
      </c>
      <c r="H61">
        <f>ROUND($C61*'2016-2018_ave_age_percentage_1'!H61,0)</f>
        <v>1</v>
      </c>
      <c r="I61">
        <f>ROUND($C61*'2016-2018_ave_age_percentage_1'!I61,0)</f>
        <v>1</v>
      </c>
      <c r="J61">
        <f>ROUND($C61*'2016-2018_ave_age_percentage_1'!J61,0)</f>
        <v>1</v>
      </c>
      <c r="K61">
        <f>ROUND($C61*'2016-2018_ave_age_percentage_1'!K61,0)</f>
        <v>0</v>
      </c>
    </row>
    <row r="62" spans="1:11" x14ac:dyDescent="0.2">
      <c r="A62" t="s">
        <v>20</v>
      </c>
      <c r="B62">
        <v>115115</v>
      </c>
      <c r="C62">
        <f>'2014_injuries_and_illness'!P6</f>
        <v>163</v>
      </c>
      <c r="D62">
        <f>ROUND($C62*'2016-2018_ave_age_percentage_1'!D62,0)</f>
        <v>1</v>
      </c>
      <c r="E62">
        <f>ROUND($C62*'2016-2018_ave_age_percentage_1'!E62,0)</f>
        <v>0</v>
      </c>
      <c r="F62">
        <f>ROUND($C62*'2016-2018_ave_age_percentage_1'!F62,0)</f>
        <v>1</v>
      </c>
      <c r="G62">
        <f>ROUND($C62*'2016-2018_ave_age_percentage_1'!G62,0)</f>
        <v>1</v>
      </c>
      <c r="H62">
        <f>ROUND($C62*'2016-2018_ave_age_percentage_1'!H62,0)</f>
        <v>1</v>
      </c>
      <c r="I62">
        <f>ROUND($C62*'2016-2018_ave_age_percentage_1'!I62,0)</f>
        <v>1</v>
      </c>
      <c r="J62">
        <f>ROUND($C62*'2016-2018_ave_age_percentage_1'!J62,0)</f>
        <v>1</v>
      </c>
      <c r="K62">
        <f>ROUND($C62*'2016-2018_ave_age_percentage_1'!K62,0)</f>
        <v>0</v>
      </c>
    </row>
    <row r="63" spans="1:11" x14ac:dyDescent="0.2">
      <c r="A63" t="s">
        <v>21</v>
      </c>
      <c r="B63">
        <v>115116</v>
      </c>
      <c r="C63">
        <f>'2014_injuries_and_illness'!P7</f>
        <v>163</v>
      </c>
      <c r="D63">
        <f>ROUND($C63*'2016-2018_ave_age_percentage_1'!D63,0)</f>
        <v>1</v>
      </c>
      <c r="E63">
        <f>ROUND($C63*'2016-2018_ave_age_percentage_1'!E63,0)</f>
        <v>0</v>
      </c>
      <c r="F63">
        <f>ROUND($C63*'2016-2018_ave_age_percentage_1'!F63,0)</f>
        <v>0</v>
      </c>
      <c r="G63">
        <f>ROUND($C63*'2016-2018_ave_age_percentage_1'!G63,0)</f>
        <v>1</v>
      </c>
      <c r="H63">
        <f>ROUND($C63*'2016-2018_ave_age_percentage_1'!H63,0)</f>
        <v>0</v>
      </c>
      <c r="I63">
        <f>ROUND($C63*'2016-2018_ave_age_percentage_1'!I63,0)</f>
        <v>1</v>
      </c>
      <c r="J63">
        <f>ROUND($C63*'2016-2018_ave_age_percentage_1'!J63,0)</f>
        <v>0</v>
      </c>
      <c r="K63">
        <f>ROUND($C63*'2016-2018_ave_age_percentage_1'!K63,0)</f>
        <v>0</v>
      </c>
    </row>
    <row r="64" spans="1:11" x14ac:dyDescent="0.2">
      <c r="A64" t="s">
        <v>589</v>
      </c>
      <c r="B64">
        <v>115210</v>
      </c>
      <c r="C64">
        <f>'2014_injuries_and_illness'!P576</f>
        <v>1226</v>
      </c>
      <c r="D64">
        <f>ROUND($C64*'2016-2018_ave_age_percentage_1'!D64,0)</f>
        <v>4</v>
      </c>
      <c r="E64">
        <f>ROUND($C64*'2016-2018_ave_age_percentage_1'!E64,0)</f>
        <v>2</v>
      </c>
      <c r="F64">
        <f>ROUND($C64*'2016-2018_ave_age_percentage_1'!F64,0)</f>
        <v>2</v>
      </c>
      <c r="G64">
        <f>ROUND($C64*'2016-2018_ave_age_percentage_1'!G64,0)</f>
        <v>3</v>
      </c>
      <c r="H64">
        <f>ROUND($C64*'2016-2018_ave_age_percentage_1'!H64,0)</f>
        <v>3</v>
      </c>
      <c r="I64">
        <f>ROUND($C64*'2016-2018_ave_age_percentage_1'!I64,0)</f>
        <v>3</v>
      </c>
      <c r="J64">
        <f>ROUND($C64*'2016-2018_ave_age_percentage_1'!J64,0)</f>
        <v>2</v>
      </c>
      <c r="K64">
        <f>ROUND($C64*'2016-2018_ave_age_percentage_1'!K64,0)</f>
        <v>2</v>
      </c>
    </row>
    <row r="65" spans="1:11" x14ac:dyDescent="0.2">
      <c r="A65" t="s">
        <v>590</v>
      </c>
      <c r="B65">
        <v>115310</v>
      </c>
      <c r="C65">
        <f>'2014_injuries_and_illness'!P577</f>
        <v>646</v>
      </c>
      <c r="D65">
        <f>ROUND($C65*'2016-2018_ave_age_percentage_1'!D65,0)</f>
        <v>2</v>
      </c>
      <c r="E65">
        <f>ROUND($C65*'2016-2018_ave_age_percentage_1'!E65,0)</f>
        <v>1</v>
      </c>
      <c r="F65">
        <f>ROUND($C65*'2016-2018_ave_age_percentage_1'!F65,0)</f>
        <v>1</v>
      </c>
      <c r="G65">
        <f>ROUND($C65*'2016-2018_ave_age_percentage_1'!G65,0)</f>
        <v>1</v>
      </c>
      <c r="H65">
        <f>ROUND($C65*'2016-2018_ave_age_percentage_1'!H65,0)</f>
        <v>1</v>
      </c>
      <c r="I65">
        <f>ROUND($C65*'2016-2018_ave_age_percentage_1'!I65,0)</f>
        <v>1</v>
      </c>
      <c r="J65">
        <f>ROUND($C65*'2016-2018_ave_age_percentage_1'!J65,0)</f>
        <v>1</v>
      </c>
      <c r="K65">
        <f>ROUND($C65*'2016-2018_ave_age_percentage_1'!K65,0)</f>
        <v>1</v>
      </c>
    </row>
    <row r="66" spans="1:11" x14ac:dyDescent="0.2">
      <c r="A66" t="s">
        <v>2302</v>
      </c>
      <c r="B66">
        <v>211111</v>
      </c>
      <c r="C66">
        <f>'2014_injuries_and_illness'!P8</f>
        <v>163</v>
      </c>
      <c r="D66">
        <f>ROUND($C66*'2016-2018_ave_age_percentage_1'!D66,0)</f>
        <v>1</v>
      </c>
      <c r="E66">
        <f>ROUND($C66*'2016-2018_ave_age_percentage_1'!E66,0)</f>
        <v>0</v>
      </c>
      <c r="F66">
        <f>ROUND($C66*'2016-2018_ave_age_percentage_1'!F66,0)</f>
        <v>0</v>
      </c>
      <c r="G66">
        <f>ROUND($C66*'2016-2018_ave_age_percentage_1'!G66,0)</f>
        <v>0</v>
      </c>
      <c r="H66">
        <f>ROUND($C66*'2016-2018_ave_age_percentage_1'!H66,0)</f>
        <v>0</v>
      </c>
      <c r="I66">
        <f>ROUND($C66*'2016-2018_ave_age_percentage_1'!I66,0)</f>
        <v>0</v>
      </c>
      <c r="J66">
        <f>ROUND($C66*'2016-2018_ave_age_percentage_1'!J66,0)</f>
        <v>0</v>
      </c>
      <c r="K66">
        <f>ROUND($C66*'2016-2018_ave_age_percentage_1'!K66,0)</f>
        <v>0</v>
      </c>
    </row>
    <row r="67" spans="1:11" x14ac:dyDescent="0.2">
      <c r="A67" t="s">
        <v>2301</v>
      </c>
      <c r="B67">
        <v>211112</v>
      </c>
      <c r="C67">
        <f>'2014_injuries_and_illness'!P9</f>
        <v>163</v>
      </c>
      <c r="D67">
        <f>ROUND($C67*'2016-2018_ave_age_percentage_1'!D67,0)</f>
        <v>0</v>
      </c>
      <c r="E67">
        <f>ROUND($C67*'2016-2018_ave_age_percentage_1'!E67,0)</f>
        <v>0</v>
      </c>
      <c r="F67">
        <f>ROUND($C67*'2016-2018_ave_age_percentage_1'!F67,0)</f>
        <v>0</v>
      </c>
      <c r="G67">
        <f>ROUND($C67*'2016-2018_ave_age_percentage_1'!G67,0)</f>
        <v>0</v>
      </c>
      <c r="H67">
        <f>ROUND($C67*'2016-2018_ave_age_percentage_1'!H67,0)</f>
        <v>0</v>
      </c>
      <c r="I67">
        <f>ROUND($C67*'2016-2018_ave_age_percentage_1'!I67,0)</f>
        <v>0</v>
      </c>
      <c r="J67">
        <f>ROUND($C67*'2016-2018_ave_age_percentage_1'!J67,0)</f>
        <v>0</v>
      </c>
      <c r="K67">
        <f>ROUND($C67*'2016-2018_ave_age_percentage_1'!K67,0)</f>
        <v>0</v>
      </c>
    </row>
    <row r="68" spans="1:11" x14ac:dyDescent="0.2">
      <c r="A68" t="s">
        <v>2300</v>
      </c>
      <c r="B68">
        <v>212111</v>
      </c>
      <c r="C68">
        <f>'2014_injuries_and_illness'!P10</f>
        <v>163</v>
      </c>
      <c r="D68">
        <f>ROUND($C68*'2016-2018_ave_age_percentage_1'!D68,0)</f>
        <v>0</v>
      </c>
      <c r="E68">
        <f>ROUND($C68*'2016-2018_ave_age_percentage_1'!E68,0)</f>
        <v>0</v>
      </c>
      <c r="F68">
        <f>ROUND($C68*'2016-2018_ave_age_percentage_1'!F68,0)</f>
        <v>0</v>
      </c>
      <c r="G68">
        <f>ROUND($C68*'2016-2018_ave_age_percentage_1'!G68,0)</f>
        <v>0</v>
      </c>
      <c r="H68">
        <f>ROUND($C68*'2016-2018_ave_age_percentage_1'!H68,0)</f>
        <v>0</v>
      </c>
      <c r="I68">
        <f>ROUND($C68*'2016-2018_ave_age_percentage_1'!I68,0)</f>
        <v>0</v>
      </c>
      <c r="J68">
        <f>ROUND($C68*'2016-2018_ave_age_percentage_1'!J68,0)</f>
        <v>0</v>
      </c>
      <c r="K68">
        <f>ROUND($C68*'2016-2018_ave_age_percentage_1'!K68,0)</f>
        <v>0</v>
      </c>
    </row>
    <row r="69" spans="1:11" x14ac:dyDescent="0.2">
      <c r="A69" t="s">
        <v>2299</v>
      </c>
      <c r="B69">
        <v>212112</v>
      </c>
      <c r="C69">
        <f>'2014_injuries_and_illness'!P11</f>
        <v>163</v>
      </c>
      <c r="D69">
        <f>ROUND($C69*'2016-2018_ave_age_percentage_1'!D69,0)</f>
        <v>1</v>
      </c>
      <c r="E69">
        <f>ROUND($C69*'2016-2018_ave_age_percentage_1'!E69,0)</f>
        <v>0</v>
      </c>
      <c r="F69">
        <f>ROUND($C69*'2016-2018_ave_age_percentage_1'!F69,0)</f>
        <v>0</v>
      </c>
      <c r="G69">
        <f>ROUND($C69*'2016-2018_ave_age_percentage_1'!G69,0)</f>
        <v>1</v>
      </c>
      <c r="H69">
        <f>ROUND($C69*'2016-2018_ave_age_percentage_1'!H69,0)</f>
        <v>1</v>
      </c>
      <c r="I69">
        <f>ROUND($C69*'2016-2018_ave_age_percentage_1'!I69,0)</f>
        <v>0</v>
      </c>
      <c r="J69">
        <f>ROUND($C69*'2016-2018_ave_age_percentage_1'!J69,0)</f>
        <v>0</v>
      </c>
      <c r="K69">
        <f>ROUND($C69*'2016-2018_ave_age_percentage_1'!K69,0)</f>
        <v>0</v>
      </c>
    </row>
    <row r="70" spans="1:11" x14ac:dyDescent="0.2">
      <c r="A70" t="s">
        <v>2298</v>
      </c>
      <c r="B70">
        <v>212113</v>
      </c>
      <c r="C70">
        <f>'2014_injuries_and_illness'!P12</f>
        <v>163</v>
      </c>
      <c r="D70">
        <f>ROUND($C70*'2016-2018_ave_age_percentage_1'!D70,0)</f>
        <v>0</v>
      </c>
      <c r="E70">
        <f>ROUND($C70*'2016-2018_ave_age_percentage_1'!E70,0)</f>
        <v>0</v>
      </c>
      <c r="F70">
        <f>ROUND($C70*'2016-2018_ave_age_percentage_1'!F70,0)</f>
        <v>0</v>
      </c>
      <c r="G70">
        <f>ROUND($C70*'2016-2018_ave_age_percentage_1'!G70,0)</f>
        <v>0</v>
      </c>
      <c r="H70">
        <f>ROUND($C70*'2016-2018_ave_age_percentage_1'!H70,0)</f>
        <v>0</v>
      </c>
      <c r="I70">
        <f>ROUND($C70*'2016-2018_ave_age_percentage_1'!I70,0)</f>
        <v>0</v>
      </c>
      <c r="J70">
        <f>ROUND($C70*'2016-2018_ave_age_percentage_1'!J70,0)</f>
        <v>0</v>
      </c>
      <c r="K70">
        <f>ROUND($C70*'2016-2018_ave_age_percentage_1'!K70,0)</f>
        <v>0</v>
      </c>
    </row>
    <row r="71" spans="1:11" x14ac:dyDescent="0.2">
      <c r="A71" t="s">
        <v>2297</v>
      </c>
      <c r="B71">
        <v>212210</v>
      </c>
      <c r="C71">
        <f>'2014_injuries_and_illness'!P13</f>
        <v>163</v>
      </c>
      <c r="D71">
        <f>ROUND($C71*'2016-2018_ave_age_percentage_1'!D71,0)</f>
        <v>0</v>
      </c>
      <c r="E71">
        <f>ROUND($C71*'2016-2018_ave_age_percentage_1'!E71,0)</f>
        <v>0</v>
      </c>
      <c r="F71">
        <f>ROUND($C71*'2016-2018_ave_age_percentage_1'!F71,0)</f>
        <v>0</v>
      </c>
      <c r="G71">
        <f>ROUND($C71*'2016-2018_ave_age_percentage_1'!G71,0)</f>
        <v>0</v>
      </c>
      <c r="H71">
        <f>ROUND($C71*'2016-2018_ave_age_percentage_1'!H71,0)</f>
        <v>0</v>
      </c>
      <c r="I71">
        <f>ROUND($C71*'2016-2018_ave_age_percentage_1'!I71,0)</f>
        <v>0</v>
      </c>
      <c r="J71">
        <f>ROUND($C71*'2016-2018_ave_age_percentage_1'!J71,0)</f>
        <v>0</v>
      </c>
      <c r="K71">
        <f>ROUND($C71*'2016-2018_ave_age_percentage_1'!K71,0)</f>
        <v>0</v>
      </c>
    </row>
    <row r="72" spans="1:11" x14ac:dyDescent="0.2">
      <c r="A72" t="s">
        <v>2296</v>
      </c>
      <c r="B72">
        <v>212221</v>
      </c>
      <c r="C72">
        <f>'2014_injuries_and_illness'!P14</f>
        <v>163</v>
      </c>
      <c r="D72">
        <f>ROUND($C72*'2016-2018_ave_age_percentage_1'!D72,0)</f>
        <v>0</v>
      </c>
      <c r="E72">
        <f>ROUND($C72*'2016-2018_ave_age_percentage_1'!E72,0)</f>
        <v>0</v>
      </c>
      <c r="F72">
        <f>ROUND($C72*'2016-2018_ave_age_percentage_1'!F72,0)</f>
        <v>0</v>
      </c>
      <c r="G72">
        <f>ROUND($C72*'2016-2018_ave_age_percentage_1'!G72,0)</f>
        <v>0</v>
      </c>
      <c r="H72">
        <f>ROUND($C72*'2016-2018_ave_age_percentage_1'!H72,0)</f>
        <v>0</v>
      </c>
      <c r="I72">
        <f>ROUND($C72*'2016-2018_ave_age_percentage_1'!I72,0)</f>
        <v>0</v>
      </c>
      <c r="J72">
        <f>ROUND($C72*'2016-2018_ave_age_percentage_1'!J72,0)</f>
        <v>0</v>
      </c>
      <c r="K72">
        <f>ROUND($C72*'2016-2018_ave_age_percentage_1'!K72,0)</f>
        <v>0</v>
      </c>
    </row>
    <row r="73" spans="1:11" x14ac:dyDescent="0.2">
      <c r="A73" t="s">
        <v>1993</v>
      </c>
      <c r="B73">
        <v>212222</v>
      </c>
      <c r="C73">
        <f>'2014_injuries_and_illness'!P578</f>
        <v>496</v>
      </c>
      <c r="D73">
        <f>ROUND($C73*'2016-2018_ave_age_percentage_1'!D73,0)</f>
        <v>0</v>
      </c>
      <c r="E73">
        <f>ROUND($C73*'2016-2018_ave_age_percentage_1'!E73,0)</f>
        <v>0</v>
      </c>
      <c r="F73">
        <f>ROUND($C73*'2016-2018_ave_age_percentage_1'!F73,0)</f>
        <v>0</v>
      </c>
      <c r="G73">
        <f>ROUND($C73*'2016-2018_ave_age_percentage_1'!G73,0)</f>
        <v>0</v>
      </c>
      <c r="H73">
        <f>ROUND($C73*'2016-2018_ave_age_percentage_1'!H73,0)</f>
        <v>0</v>
      </c>
      <c r="I73">
        <f>ROUND($C73*'2016-2018_ave_age_percentage_1'!I73,0)</f>
        <v>0</v>
      </c>
      <c r="J73">
        <f>ROUND($C73*'2016-2018_ave_age_percentage_1'!J73,0)</f>
        <v>0</v>
      </c>
      <c r="K73">
        <f>ROUND($C73*'2016-2018_ave_age_percentage_1'!K73,0)</f>
        <v>0</v>
      </c>
    </row>
    <row r="74" spans="1:11" x14ac:dyDescent="0.2">
      <c r="A74" t="s">
        <v>2295</v>
      </c>
      <c r="B74">
        <v>212231</v>
      </c>
      <c r="C74">
        <f>'2014_injuries_and_illness'!P15</f>
        <v>163</v>
      </c>
      <c r="D74">
        <f>ROUND($C74*'2016-2018_ave_age_percentage_1'!D74,0)</f>
        <v>0</v>
      </c>
      <c r="E74">
        <f>ROUND($C74*'2016-2018_ave_age_percentage_1'!E74,0)</f>
        <v>0</v>
      </c>
      <c r="F74">
        <f>ROUND($C74*'2016-2018_ave_age_percentage_1'!F74,0)</f>
        <v>0</v>
      </c>
      <c r="G74">
        <f>ROUND($C74*'2016-2018_ave_age_percentage_1'!G74,0)</f>
        <v>0</v>
      </c>
      <c r="H74">
        <f>ROUND($C74*'2016-2018_ave_age_percentage_1'!H74,0)</f>
        <v>0</v>
      </c>
      <c r="I74">
        <f>ROUND($C74*'2016-2018_ave_age_percentage_1'!I74,0)</f>
        <v>0</v>
      </c>
      <c r="J74">
        <f>ROUND($C74*'2016-2018_ave_age_percentage_1'!J74,0)</f>
        <v>0</v>
      </c>
      <c r="K74">
        <f>ROUND($C74*'2016-2018_ave_age_percentage_1'!K74,0)</f>
        <v>0</v>
      </c>
    </row>
    <row r="75" spans="1:11" x14ac:dyDescent="0.2">
      <c r="A75" t="s">
        <v>2294</v>
      </c>
      <c r="B75">
        <v>212234</v>
      </c>
      <c r="C75">
        <f>'2014_injuries_and_illness'!P16</f>
        <v>163</v>
      </c>
      <c r="D75">
        <f>ROUND($C75*'2016-2018_ave_age_percentage_1'!D75,0)</f>
        <v>0</v>
      </c>
      <c r="E75">
        <f>ROUND($C75*'2016-2018_ave_age_percentage_1'!E75,0)</f>
        <v>0</v>
      </c>
      <c r="F75">
        <f>ROUND($C75*'2016-2018_ave_age_percentage_1'!F75,0)</f>
        <v>0</v>
      </c>
      <c r="G75">
        <f>ROUND($C75*'2016-2018_ave_age_percentage_1'!G75,0)</f>
        <v>0</v>
      </c>
      <c r="H75">
        <f>ROUND($C75*'2016-2018_ave_age_percentage_1'!H75,0)</f>
        <v>0</v>
      </c>
      <c r="I75">
        <f>ROUND($C75*'2016-2018_ave_age_percentage_1'!I75,0)</f>
        <v>0</v>
      </c>
      <c r="J75">
        <f>ROUND($C75*'2016-2018_ave_age_percentage_1'!J75,0)</f>
        <v>0</v>
      </c>
      <c r="K75">
        <f>ROUND($C75*'2016-2018_ave_age_percentage_1'!K75,0)</f>
        <v>0</v>
      </c>
    </row>
    <row r="76" spans="1:11" x14ac:dyDescent="0.2">
      <c r="A76" t="s">
        <v>592</v>
      </c>
      <c r="B76">
        <v>212291</v>
      </c>
      <c r="C76">
        <f>'2014_injuries_and_illness'!P579</f>
        <v>496</v>
      </c>
      <c r="D76">
        <f>ROUND($C76*'2016-2018_ave_age_percentage_1'!D76,0)</f>
        <v>0</v>
      </c>
      <c r="E76">
        <f>ROUND($C76*'2016-2018_ave_age_percentage_1'!E76,0)</f>
        <v>0</v>
      </c>
      <c r="F76">
        <f>ROUND($C76*'2016-2018_ave_age_percentage_1'!F76,0)</f>
        <v>0</v>
      </c>
      <c r="G76">
        <f>ROUND($C76*'2016-2018_ave_age_percentage_1'!G76,0)</f>
        <v>0</v>
      </c>
      <c r="H76">
        <f>ROUND($C76*'2016-2018_ave_age_percentage_1'!H76,0)</f>
        <v>0</v>
      </c>
      <c r="I76">
        <f>ROUND($C76*'2016-2018_ave_age_percentage_1'!I76,0)</f>
        <v>0</v>
      </c>
      <c r="J76">
        <f>ROUND($C76*'2016-2018_ave_age_percentage_1'!J76,0)</f>
        <v>0</v>
      </c>
      <c r="K76">
        <f>ROUND($C76*'2016-2018_ave_age_percentage_1'!K76,0)</f>
        <v>0</v>
      </c>
    </row>
    <row r="77" spans="1:11" x14ac:dyDescent="0.2">
      <c r="A77" t="s">
        <v>2293</v>
      </c>
      <c r="B77">
        <v>212299</v>
      </c>
      <c r="C77">
        <f>'2014_injuries_and_illness'!P17</f>
        <v>163</v>
      </c>
      <c r="D77">
        <f>ROUND($C77*'2016-2018_ave_age_percentage_1'!D77,0)</f>
        <v>0</v>
      </c>
      <c r="E77">
        <f>ROUND($C77*'2016-2018_ave_age_percentage_1'!E77,0)</f>
        <v>0</v>
      </c>
      <c r="F77">
        <f>ROUND($C77*'2016-2018_ave_age_percentage_1'!F77,0)</f>
        <v>0</v>
      </c>
      <c r="G77">
        <f>ROUND($C77*'2016-2018_ave_age_percentage_1'!G77,0)</f>
        <v>0</v>
      </c>
      <c r="H77">
        <f>ROUND($C77*'2016-2018_ave_age_percentage_1'!H77,0)</f>
        <v>0</v>
      </c>
      <c r="I77">
        <f>ROUND($C77*'2016-2018_ave_age_percentage_1'!I77,0)</f>
        <v>0</v>
      </c>
      <c r="J77">
        <f>ROUND($C77*'2016-2018_ave_age_percentage_1'!J77,0)</f>
        <v>0</v>
      </c>
      <c r="K77">
        <f>ROUND($C77*'2016-2018_ave_age_percentage_1'!K77,0)</f>
        <v>0</v>
      </c>
    </row>
    <row r="78" spans="1:11" x14ac:dyDescent="0.2">
      <c r="A78" t="s">
        <v>2292</v>
      </c>
      <c r="B78">
        <v>212311</v>
      </c>
      <c r="C78">
        <f>'2014_injuries_and_illness'!P18</f>
        <v>163</v>
      </c>
      <c r="D78">
        <f>ROUND($C78*'2016-2018_ave_age_percentage_1'!D78,0)</f>
        <v>0</v>
      </c>
      <c r="E78">
        <f>ROUND($C78*'2016-2018_ave_age_percentage_1'!E78,0)</f>
        <v>0</v>
      </c>
      <c r="F78">
        <f>ROUND($C78*'2016-2018_ave_age_percentage_1'!F78,0)</f>
        <v>0</v>
      </c>
      <c r="G78">
        <f>ROUND($C78*'2016-2018_ave_age_percentage_1'!G78,0)</f>
        <v>0</v>
      </c>
      <c r="H78">
        <f>ROUND($C78*'2016-2018_ave_age_percentage_1'!H78,0)</f>
        <v>0</v>
      </c>
      <c r="I78">
        <f>ROUND($C78*'2016-2018_ave_age_percentage_1'!I78,0)</f>
        <v>0</v>
      </c>
      <c r="J78">
        <f>ROUND($C78*'2016-2018_ave_age_percentage_1'!J78,0)</f>
        <v>0</v>
      </c>
      <c r="K78">
        <f>ROUND($C78*'2016-2018_ave_age_percentage_1'!K78,0)</f>
        <v>0</v>
      </c>
    </row>
    <row r="79" spans="1:11" x14ac:dyDescent="0.2">
      <c r="A79" t="s">
        <v>2291</v>
      </c>
      <c r="B79">
        <v>212312</v>
      </c>
      <c r="C79">
        <f>'2014_injuries_and_illness'!P19</f>
        <v>163</v>
      </c>
      <c r="D79">
        <f>ROUND($C79*'2016-2018_ave_age_percentage_1'!D79,0)</f>
        <v>0</v>
      </c>
      <c r="E79">
        <f>ROUND($C79*'2016-2018_ave_age_percentage_1'!E79,0)</f>
        <v>0</v>
      </c>
      <c r="F79">
        <f>ROUND($C79*'2016-2018_ave_age_percentage_1'!F79,0)</f>
        <v>0</v>
      </c>
      <c r="G79">
        <f>ROUND($C79*'2016-2018_ave_age_percentage_1'!G79,0)</f>
        <v>0</v>
      </c>
      <c r="H79">
        <f>ROUND($C79*'2016-2018_ave_age_percentage_1'!H79,0)</f>
        <v>0</v>
      </c>
      <c r="I79">
        <f>ROUND($C79*'2016-2018_ave_age_percentage_1'!I79,0)</f>
        <v>0</v>
      </c>
      <c r="J79">
        <f>ROUND($C79*'2016-2018_ave_age_percentage_1'!J79,0)</f>
        <v>0</v>
      </c>
      <c r="K79">
        <f>ROUND($C79*'2016-2018_ave_age_percentage_1'!K79,0)</f>
        <v>0</v>
      </c>
    </row>
    <row r="80" spans="1:11" x14ac:dyDescent="0.2">
      <c r="A80" t="s">
        <v>2290</v>
      </c>
      <c r="B80">
        <v>212313</v>
      </c>
      <c r="C80">
        <f>'2014_injuries_and_illness'!P20</f>
        <v>163</v>
      </c>
      <c r="D80">
        <f>ROUND($C80*'2016-2018_ave_age_percentage_1'!D80,0)</f>
        <v>0</v>
      </c>
      <c r="E80">
        <f>ROUND($C80*'2016-2018_ave_age_percentage_1'!E80,0)</f>
        <v>0</v>
      </c>
      <c r="F80">
        <f>ROUND($C80*'2016-2018_ave_age_percentage_1'!F80,0)</f>
        <v>0</v>
      </c>
      <c r="G80">
        <f>ROUND($C80*'2016-2018_ave_age_percentage_1'!G80,0)</f>
        <v>0</v>
      </c>
      <c r="H80">
        <f>ROUND($C80*'2016-2018_ave_age_percentage_1'!H80,0)</f>
        <v>0</v>
      </c>
      <c r="I80">
        <f>ROUND($C80*'2016-2018_ave_age_percentage_1'!I80,0)</f>
        <v>0</v>
      </c>
      <c r="J80">
        <f>ROUND($C80*'2016-2018_ave_age_percentage_1'!J80,0)</f>
        <v>0</v>
      </c>
      <c r="K80">
        <f>ROUND($C80*'2016-2018_ave_age_percentage_1'!K80,0)</f>
        <v>0</v>
      </c>
    </row>
    <row r="81" spans="1:11" x14ac:dyDescent="0.2">
      <c r="A81" t="s">
        <v>2289</v>
      </c>
      <c r="B81">
        <v>212319</v>
      </c>
      <c r="C81">
        <f>'2014_injuries_and_illness'!P21</f>
        <v>163</v>
      </c>
      <c r="D81">
        <f>ROUND($C81*'2016-2018_ave_age_percentage_1'!D81,0)</f>
        <v>0</v>
      </c>
      <c r="E81">
        <f>ROUND($C81*'2016-2018_ave_age_percentage_1'!E81,0)</f>
        <v>0</v>
      </c>
      <c r="F81">
        <f>ROUND($C81*'2016-2018_ave_age_percentage_1'!F81,0)</f>
        <v>0</v>
      </c>
      <c r="G81">
        <f>ROUND($C81*'2016-2018_ave_age_percentage_1'!G81,0)</f>
        <v>0</v>
      </c>
      <c r="H81">
        <f>ROUND($C81*'2016-2018_ave_age_percentage_1'!H81,0)</f>
        <v>0</v>
      </c>
      <c r="I81">
        <f>ROUND($C81*'2016-2018_ave_age_percentage_1'!I81,0)</f>
        <v>0</v>
      </c>
      <c r="J81">
        <f>ROUND($C81*'2016-2018_ave_age_percentage_1'!J81,0)</f>
        <v>0</v>
      </c>
      <c r="K81">
        <f>ROUND($C81*'2016-2018_ave_age_percentage_1'!K81,0)</f>
        <v>0</v>
      </c>
    </row>
    <row r="82" spans="1:11" x14ac:dyDescent="0.2">
      <c r="A82" t="s">
        <v>2288</v>
      </c>
      <c r="B82">
        <v>212321</v>
      </c>
      <c r="C82">
        <f>'2014_injuries_and_illness'!P22</f>
        <v>163</v>
      </c>
      <c r="D82">
        <f>ROUND($C82*'2016-2018_ave_age_percentage_1'!D82,0)</f>
        <v>0</v>
      </c>
      <c r="E82">
        <f>ROUND($C82*'2016-2018_ave_age_percentage_1'!E82,0)</f>
        <v>0</v>
      </c>
      <c r="F82">
        <f>ROUND($C82*'2016-2018_ave_age_percentage_1'!F82,0)</f>
        <v>0</v>
      </c>
      <c r="G82">
        <f>ROUND($C82*'2016-2018_ave_age_percentage_1'!G82,0)</f>
        <v>0</v>
      </c>
      <c r="H82">
        <f>ROUND($C82*'2016-2018_ave_age_percentage_1'!H82,0)</f>
        <v>0</v>
      </c>
      <c r="I82">
        <f>ROUND($C82*'2016-2018_ave_age_percentage_1'!I82,0)</f>
        <v>0</v>
      </c>
      <c r="J82">
        <f>ROUND($C82*'2016-2018_ave_age_percentage_1'!J82,0)</f>
        <v>0</v>
      </c>
      <c r="K82">
        <f>ROUND($C82*'2016-2018_ave_age_percentage_1'!K82,0)</f>
        <v>0</v>
      </c>
    </row>
    <row r="83" spans="1:11" x14ac:dyDescent="0.2">
      <c r="A83" t="s">
        <v>593</v>
      </c>
      <c r="B83">
        <v>212322</v>
      </c>
      <c r="C83">
        <f>'2014_injuries_and_illness'!P580</f>
        <v>3606</v>
      </c>
      <c r="D83">
        <f>ROUND($C83*'2016-2018_ave_age_percentage_1'!D83,0)</f>
        <v>3</v>
      </c>
      <c r="E83">
        <f>ROUND($C83*'2016-2018_ave_age_percentage_1'!E83,0)</f>
        <v>3</v>
      </c>
      <c r="F83">
        <f>ROUND($C83*'2016-2018_ave_age_percentage_1'!F83,0)</f>
        <v>3</v>
      </c>
      <c r="G83">
        <f>ROUND($C83*'2016-2018_ave_age_percentage_1'!G83,0)</f>
        <v>3</v>
      </c>
      <c r="H83">
        <f>ROUND($C83*'2016-2018_ave_age_percentage_1'!H83,0)</f>
        <v>3</v>
      </c>
      <c r="I83">
        <f>ROUND($C83*'2016-2018_ave_age_percentage_1'!I83,0)</f>
        <v>3</v>
      </c>
      <c r="J83">
        <f>ROUND($C83*'2016-2018_ave_age_percentage_1'!J83,0)</f>
        <v>3</v>
      </c>
      <c r="K83">
        <f>ROUND($C83*'2016-2018_ave_age_percentage_1'!K83,0)</f>
        <v>3</v>
      </c>
    </row>
    <row r="84" spans="1:11" x14ac:dyDescent="0.2">
      <c r="A84" t="s">
        <v>2287</v>
      </c>
      <c r="B84">
        <v>212324</v>
      </c>
      <c r="C84">
        <f>'2014_injuries_and_illness'!P23</f>
        <v>163</v>
      </c>
      <c r="D84">
        <f>ROUND($C84*'2016-2018_ave_age_percentage_1'!D84,0)</f>
        <v>0</v>
      </c>
      <c r="E84">
        <f>ROUND($C84*'2016-2018_ave_age_percentage_1'!E84,0)</f>
        <v>0</v>
      </c>
      <c r="F84">
        <f>ROUND($C84*'2016-2018_ave_age_percentage_1'!F84,0)</f>
        <v>0</v>
      </c>
      <c r="G84">
        <f>ROUND($C84*'2016-2018_ave_age_percentage_1'!G84,0)</f>
        <v>0</v>
      </c>
      <c r="H84">
        <f>ROUND($C84*'2016-2018_ave_age_percentage_1'!H84,0)</f>
        <v>0</v>
      </c>
      <c r="I84">
        <f>ROUND($C84*'2016-2018_ave_age_percentage_1'!I84,0)</f>
        <v>0</v>
      </c>
      <c r="J84">
        <f>ROUND($C84*'2016-2018_ave_age_percentage_1'!J84,0)</f>
        <v>0</v>
      </c>
      <c r="K84">
        <f>ROUND($C84*'2016-2018_ave_age_percentage_1'!K84,0)</f>
        <v>0</v>
      </c>
    </row>
    <row r="85" spans="1:11" x14ac:dyDescent="0.2">
      <c r="A85" t="s">
        <v>2286</v>
      </c>
      <c r="B85">
        <v>212325</v>
      </c>
      <c r="C85">
        <f>'2014_injuries_and_illness'!P24</f>
        <v>163</v>
      </c>
      <c r="D85">
        <f>ROUND($C85*'2016-2018_ave_age_percentage_1'!D85,0)</f>
        <v>0</v>
      </c>
      <c r="E85">
        <f>ROUND($C85*'2016-2018_ave_age_percentage_1'!E85,0)</f>
        <v>0</v>
      </c>
      <c r="F85">
        <f>ROUND($C85*'2016-2018_ave_age_percentage_1'!F85,0)</f>
        <v>0</v>
      </c>
      <c r="G85">
        <f>ROUND($C85*'2016-2018_ave_age_percentage_1'!G85,0)</f>
        <v>0</v>
      </c>
      <c r="H85">
        <f>ROUND($C85*'2016-2018_ave_age_percentage_1'!H85,0)</f>
        <v>0</v>
      </c>
      <c r="I85">
        <f>ROUND($C85*'2016-2018_ave_age_percentage_1'!I85,0)</f>
        <v>0</v>
      </c>
      <c r="J85">
        <f>ROUND($C85*'2016-2018_ave_age_percentage_1'!J85,0)</f>
        <v>0</v>
      </c>
      <c r="K85">
        <f>ROUND($C85*'2016-2018_ave_age_percentage_1'!K85,0)</f>
        <v>0</v>
      </c>
    </row>
    <row r="86" spans="1:11" x14ac:dyDescent="0.2">
      <c r="A86" t="s">
        <v>1999</v>
      </c>
      <c r="B86">
        <v>212391</v>
      </c>
      <c r="C86">
        <f>'2014_injuries_and_illness'!P581</f>
        <v>3116</v>
      </c>
      <c r="D86">
        <f>ROUND($C86*'2016-2018_ave_age_percentage_1'!D86,0)</f>
        <v>3</v>
      </c>
      <c r="E86">
        <f>ROUND($C86*'2016-2018_ave_age_percentage_1'!E86,0)</f>
        <v>2</v>
      </c>
      <c r="F86">
        <f>ROUND($C86*'2016-2018_ave_age_percentage_1'!F86,0)</f>
        <v>2</v>
      </c>
      <c r="G86">
        <f>ROUND($C86*'2016-2018_ave_age_percentage_1'!G86,0)</f>
        <v>2</v>
      </c>
      <c r="H86">
        <f>ROUND($C86*'2016-2018_ave_age_percentage_1'!H86,0)</f>
        <v>2</v>
      </c>
      <c r="I86">
        <f>ROUND($C86*'2016-2018_ave_age_percentage_1'!I86,0)</f>
        <v>2</v>
      </c>
      <c r="J86">
        <f>ROUND($C86*'2016-2018_ave_age_percentage_1'!J86,0)</f>
        <v>3</v>
      </c>
      <c r="K86">
        <f>ROUND($C86*'2016-2018_ave_age_percentage_1'!K86,0)</f>
        <v>2</v>
      </c>
    </row>
    <row r="87" spans="1:11" x14ac:dyDescent="0.2">
      <c r="A87" t="s">
        <v>595</v>
      </c>
      <c r="B87">
        <v>212392</v>
      </c>
      <c r="C87">
        <f>'2014_injuries_and_illness'!P582</f>
        <v>496</v>
      </c>
      <c r="D87">
        <f>ROUND($C87*'2016-2018_ave_age_percentage_1'!D87,0)</f>
        <v>0</v>
      </c>
      <c r="E87">
        <f>ROUND($C87*'2016-2018_ave_age_percentage_1'!E87,0)</f>
        <v>0</v>
      </c>
      <c r="F87">
        <f>ROUND($C87*'2016-2018_ave_age_percentage_1'!F87,0)</f>
        <v>0</v>
      </c>
      <c r="G87">
        <f>ROUND($C87*'2016-2018_ave_age_percentage_1'!G87,0)</f>
        <v>0</v>
      </c>
      <c r="H87">
        <f>ROUND($C87*'2016-2018_ave_age_percentage_1'!H87,0)</f>
        <v>0</v>
      </c>
      <c r="I87">
        <f>ROUND($C87*'2016-2018_ave_age_percentage_1'!I87,0)</f>
        <v>0</v>
      </c>
      <c r="J87">
        <f>ROUND($C87*'2016-2018_ave_age_percentage_1'!J87,0)</f>
        <v>0</v>
      </c>
      <c r="K87">
        <f>ROUND($C87*'2016-2018_ave_age_percentage_1'!K87,0)</f>
        <v>0</v>
      </c>
    </row>
    <row r="88" spans="1:11" x14ac:dyDescent="0.2">
      <c r="A88" t="s">
        <v>2285</v>
      </c>
      <c r="B88">
        <v>212393</v>
      </c>
      <c r="C88">
        <f>'2014_injuries_and_illness'!P25</f>
        <v>163</v>
      </c>
      <c r="D88">
        <f>ROUND($C88*'2016-2018_ave_age_percentage_1'!D88,0)</f>
        <v>0</v>
      </c>
      <c r="E88">
        <f>ROUND($C88*'2016-2018_ave_age_percentage_1'!E88,0)</f>
        <v>0</v>
      </c>
      <c r="F88">
        <f>ROUND($C88*'2016-2018_ave_age_percentage_1'!F88,0)</f>
        <v>0</v>
      </c>
      <c r="G88">
        <f>ROUND($C88*'2016-2018_ave_age_percentage_1'!G88,0)</f>
        <v>0</v>
      </c>
      <c r="H88">
        <f>ROUND($C88*'2016-2018_ave_age_percentage_1'!H88,0)</f>
        <v>0</v>
      </c>
      <c r="I88">
        <f>ROUND($C88*'2016-2018_ave_age_percentage_1'!I88,0)</f>
        <v>0</v>
      </c>
      <c r="J88">
        <f>ROUND($C88*'2016-2018_ave_age_percentage_1'!J88,0)</f>
        <v>0</v>
      </c>
      <c r="K88">
        <f>ROUND($C88*'2016-2018_ave_age_percentage_1'!K88,0)</f>
        <v>0</v>
      </c>
    </row>
    <row r="89" spans="1:11" x14ac:dyDescent="0.2">
      <c r="A89" t="s">
        <v>2284</v>
      </c>
      <c r="B89">
        <v>212399</v>
      </c>
      <c r="C89">
        <f>'2014_injuries_and_illness'!P26</f>
        <v>163</v>
      </c>
      <c r="D89">
        <f>ROUND($C89*'2016-2018_ave_age_percentage_1'!D89,0)</f>
        <v>0</v>
      </c>
      <c r="E89">
        <f>ROUND($C89*'2016-2018_ave_age_percentage_1'!E89,0)</f>
        <v>0</v>
      </c>
      <c r="F89">
        <f>ROUND($C89*'2016-2018_ave_age_percentage_1'!F89,0)</f>
        <v>0</v>
      </c>
      <c r="G89">
        <f>ROUND($C89*'2016-2018_ave_age_percentage_1'!G89,0)</f>
        <v>0</v>
      </c>
      <c r="H89">
        <f>ROUND($C89*'2016-2018_ave_age_percentage_1'!H89,0)</f>
        <v>0</v>
      </c>
      <c r="I89">
        <f>ROUND($C89*'2016-2018_ave_age_percentage_1'!I89,0)</f>
        <v>0</v>
      </c>
      <c r="J89">
        <f>ROUND($C89*'2016-2018_ave_age_percentage_1'!J89,0)</f>
        <v>0</v>
      </c>
      <c r="K89">
        <f>ROUND($C89*'2016-2018_ave_age_percentage_1'!K89,0)</f>
        <v>0</v>
      </c>
    </row>
    <row r="90" spans="1:11" x14ac:dyDescent="0.2">
      <c r="A90" t="s">
        <v>41</v>
      </c>
      <c r="B90">
        <v>213111</v>
      </c>
      <c r="C90">
        <f>'2014_injuries_and_illness'!P27</f>
        <v>163</v>
      </c>
      <c r="D90">
        <f>ROUND($C90*'2016-2018_ave_age_percentage_1'!D90,0)</f>
        <v>0</v>
      </c>
      <c r="E90">
        <f>ROUND($C90*'2016-2018_ave_age_percentage_1'!E90,0)</f>
        <v>0</v>
      </c>
      <c r="F90">
        <f>ROUND($C90*'2016-2018_ave_age_percentage_1'!F90,0)</f>
        <v>0</v>
      </c>
      <c r="G90">
        <f>ROUND($C90*'2016-2018_ave_age_percentage_1'!G90,0)</f>
        <v>0</v>
      </c>
      <c r="H90">
        <f>ROUND($C90*'2016-2018_ave_age_percentage_1'!H90,0)</f>
        <v>0</v>
      </c>
      <c r="I90">
        <f>ROUND($C90*'2016-2018_ave_age_percentage_1'!I90,0)</f>
        <v>0</v>
      </c>
      <c r="J90">
        <f>ROUND($C90*'2016-2018_ave_age_percentage_1'!J90,0)</f>
        <v>0</v>
      </c>
      <c r="K90">
        <f>ROUND($C90*'2016-2018_ave_age_percentage_1'!K90,0)</f>
        <v>0</v>
      </c>
    </row>
    <row r="91" spans="1:11" x14ac:dyDescent="0.2">
      <c r="A91" t="s">
        <v>42</v>
      </c>
      <c r="B91">
        <v>213112</v>
      </c>
      <c r="C91">
        <f>'2014_injuries_and_illness'!P28</f>
        <v>163</v>
      </c>
      <c r="D91">
        <f>ROUND($C91*'2016-2018_ave_age_percentage_1'!D91,0)</f>
        <v>1</v>
      </c>
      <c r="E91">
        <f>ROUND($C91*'2016-2018_ave_age_percentage_1'!E91,0)</f>
        <v>0</v>
      </c>
      <c r="F91">
        <f>ROUND($C91*'2016-2018_ave_age_percentage_1'!F91,0)</f>
        <v>0</v>
      </c>
      <c r="G91">
        <f>ROUND($C91*'2016-2018_ave_age_percentage_1'!G91,0)</f>
        <v>1</v>
      </c>
      <c r="H91">
        <f>ROUND($C91*'2016-2018_ave_age_percentage_1'!H91,0)</f>
        <v>1</v>
      </c>
      <c r="I91">
        <f>ROUND($C91*'2016-2018_ave_age_percentage_1'!I91,0)</f>
        <v>1</v>
      </c>
      <c r="J91">
        <f>ROUND($C91*'2016-2018_ave_age_percentage_1'!J91,0)</f>
        <v>0</v>
      </c>
      <c r="K91">
        <f>ROUND($C91*'2016-2018_ave_age_percentage_1'!K91,0)</f>
        <v>0</v>
      </c>
    </row>
    <row r="92" spans="1:11" x14ac:dyDescent="0.2">
      <c r="A92" t="s">
        <v>596</v>
      </c>
      <c r="B92">
        <v>213113</v>
      </c>
      <c r="C92">
        <f>'2014_injuries_and_illness'!P583</f>
        <v>956</v>
      </c>
      <c r="D92">
        <f>ROUND($C92*'2016-2018_ave_age_percentage_1'!D92,0)</f>
        <v>1</v>
      </c>
      <c r="E92">
        <f>ROUND($C92*'2016-2018_ave_age_percentage_1'!E92,0)</f>
        <v>1</v>
      </c>
      <c r="F92">
        <f>ROUND($C92*'2016-2018_ave_age_percentage_1'!F92,0)</f>
        <v>1</v>
      </c>
      <c r="G92">
        <f>ROUND($C92*'2016-2018_ave_age_percentage_1'!G92,0)</f>
        <v>1</v>
      </c>
      <c r="H92">
        <f>ROUND($C92*'2016-2018_ave_age_percentage_1'!H92,0)</f>
        <v>1</v>
      </c>
      <c r="I92">
        <f>ROUND($C92*'2016-2018_ave_age_percentage_1'!I92,0)</f>
        <v>1</v>
      </c>
      <c r="J92">
        <f>ROUND($C92*'2016-2018_ave_age_percentage_1'!J92,0)</f>
        <v>1</v>
      </c>
      <c r="K92">
        <f>ROUND($C92*'2016-2018_ave_age_percentage_1'!K92,0)</f>
        <v>1</v>
      </c>
    </row>
    <row r="93" spans="1:11" x14ac:dyDescent="0.2">
      <c r="A93" t="s">
        <v>597</v>
      </c>
      <c r="B93">
        <v>213114</v>
      </c>
      <c r="C93">
        <f>'2014_injuries_and_illness'!P584</f>
        <v>496</v>
      </c>
      <c r="D93">
        <f>ROUND($C93*'2016-2018_ave_age_percentage_1'!D93,0)</f>
        <v>0</v>
      </c>
      <c r="E93">
        <f>ROUND($C93*'2016-2018_ave_age_percentage_1'!E93,0)</f>
        <v>0</v>
      </c>
      <c r="F93">
        <f>ROUND($C93*'2016-2018_ave_age_percentage_1'!F93,0)</f>
        <v>0</v>
      </c>
      <c r="G93">
        <f>ROUND($C93*'2016-2018_ave_age_percentage_1'!G93,0)</f>
        <v>0</v>
      </c>
      <c r="H93">
        <f>ROUND($C93*'2016-2018_ave_age_percentage_1'!H93,0)</f>
        <v>0</v>
      </c>
      <c r="I93">
        <f>ROUND($C93*'2016-2018_ave_age_percentage_1'!I93,0)</f>
        <v>0</v>
      </c>
      <c r="J93">
        <f>ROUND($C93*'2016-2018_ave_age_percentage_1'!J93,0)</f>
        <v>0</v>
      </c>
      <c r="K93">
        <f>ROUND($C93*'2016-2018_ave_age_percentage_1'!K93,0)</f>
        <v>0</v>
      </c>
    </row>
    <row r="94" spans="1:11" x14ac:dyDescent="0.2">
      <c r="A94" t="s">
        <v>598</v>
      </c>
      <c r="B94">
        <v>213115</v>
      </c>
      <c r="C94">
        <f>'2014_injuries_and_illness'!P585</f>
        <v>496</v>
      </c>
      <c r="D94">
        <f>ROUND($C94*'2016-2018_ave_age_percentage_1'!D94,0)</f>
        <v>0</v>
      </c>
      <c r="E94">
        <f>ROUND($C94*'2016-2018_ave_age_percentage_1'!E94,0)</f>
        <v>0</v>
      </c>
      <c r="F94">
        <f>ROUND($C94*'2016-2018_ave_age_percentage_1'!F94,0)</f>
        <v>0</v>
      </c>
      <c r="G94">
        <f>ROUND($C94*'2016-2018_ave_age_percentage_1'!G94,0)</f>
        <v>0</v>
      </c>
      <c r="H94">
        <f>ROUND($C94*'2016-2018_ave_age_percentage_1'!H94,0)</f>
        <v>0</v>
      </c>
      <c r="I94">
        <f>ROUND($C94*'2016-2018_ave_age_percentage_1'!I94,0)</f>
        <v>0</v>
      </c>
      <c r="J94">
        <f>ROUND($C94*'2016-2018_ave_age_percentage_1'!J94,0)</f>
        <v>0</v>
      </c>
      <c r="K94">
        <f>ROUND($C94*'2016-2018_ave_age_percentage_1'!K94,0)</f>
        <v>0</v>
      </c>
    </row>
    <row r="95" spans="1:11" x14ac:dyDescent="0.2">
      <c r="A95" t="s">
        <v>599</v>
      </c>
      <c r="B95">
        <v>221111</v>
      </c>
      <c r="C95">
        <f>'2014_injuries_and_illness'!P586</f>
        <v>496</v>
      </c>
      <c r="D95">
        <f>ROUND($C95*'2016-2018_ave_age_percentage_1'!D95,0)</f>
        <v>1</v>
      </c>
      <c r="E95">
        <f>ROUND($C95*'2016-2018_ave_age_percentage_1'!E95,0)</f>
        <v>0</v>
      </c>
      <c r="F95">
        <f>ROUND($C95*'2016-2018_ave_age_percentage_1'!F95,0)</f>
        <v>1</v>
      </c>
      <c r="G95">
        <f>ROUND($C95*'2016-2018_ave_age_percentage_1'!G95,0)</f>
        <v>1</v>
      </c>
      <c r="H95">
        <f>ROUND($C95*'2016-2018_ave_age_percentage_1'!H95,0)</f>
        <v>1</v>
      </c>
      <c r="I95">
        <f>ROUND($C95*'2016-2018_ave_age_percentage_1'!I95,0)</f>
        <v>1</v>
      </c>
      <c r="J95">
        <f>ROUND($C95*'2016-2018_ave_age_percentage_1'!J95,0)</f>
        <v>1</v>
      </c>
      <c r="K95">
        <f>ROUND($C95*'2016-2018_ave_age_percentage_1'!K95,0)</f>
        <v>0</v>
      </c>
    </row>
    <row r="96" spans="1:11" x14ac:dyDescent="0.2">
      <c r="A96" t="s">
        <v>380</v>
      </c>
      <c r="B96">
        <v>221112</v>
      </c>
      <c r="C96">
        <f>'2014_injuries_and_illness'!P368</f>
        <v>457</v>
      </c>
      <c r="D96">
        <f>ROUND($C96*'2016-2018_ave_age_percentage_1'!D96,0)</f>
        <v>1</v>
      </c>
      <c r="E96">
        <f>ROUND($C96*'2016-2018_ave_age_percentage_1'!E96,0)</f>
        <v>0</v>
      </c>
      <c r="F96">
        <f>ROUND($C96*'2016-2018_ave_age_percentage_1'!F96,0)</f>
        <v>0</v>
      </c>
      <c r="G96">
        <f>ROUND($C96*'2016-2018_ave_age_percentage_1'!G96,0)</f>
        <v>1</v>
      </c>
      <c r="H96">
        <f>ROUND($C96*'2016-2018_ave_age_percentage_1'!H96,0)</f>
        <v>1</v>
      </c>
      <c r="I96">
        <f>ROUND($C96*'2016-2018_ave_age_percentage_1'!I96,0)</f>
        <v>1</v>
      </c>
      <c r="J96">
        <f>ROUND($C96*'2016-2018_ave_age_percentage_1'!J96,0)</f>
        <v>1</v>
      </c>
      <c r="K96">
        <f>ROUND($C96*'2016-2018_ave_age_percentage_1'!K96,0)</f>
        <v>0</v>
      </c>
    </row>
    <row r="97" spans="1:11" x14ac:dyDescent="0.2">
      <c r="A97" t="s">
        <v>381</v>
      </c>
      <c r="B97">
        <v>221113</v>
      </c>
      <c r="C97">
        <f>'2014_injuries_and_illness'!P369</f>
        <v>247</v>
      </c>
      <c r="D97">
        <f>ROUND($C97*'2016-2018_ave_age_percentage_1'!D97,0)</f>
        <v>0</v>
      </c>
      <c r="E97">
        <f>ROUND($C97*'2016-2018_ave_age_percentage_1'!E97,0)</f>
        <v>0</v>
      </c>
      <c r="F97">
        <f>ROUND($C97*'2016-2018_ave_age_percentage_1'!F97,0)</f>
        <v>0</v>
      </c>
      <c r="G97">
        <f>ROUND($C97*'2016-2018_ave_age_percentage_1'!G97,0)</f>
        <v>0</v>
      </c>
      <c r="H97">
        <f>ROUND($C97*'2016-2018_ave_age_percentage_1'!H97,0)</f>
        <v>0</v>
      </c>
      <c r="I97">
        <f>ROUND($C97*'2016-2018_ave_age_percentage_1'!I97,0)</f>
        <v>0</v>
      </c>
      <c r="J97">
        <f>ROUND($C97*'2016-2018_ave_age_percentage_1'!J97,0)</f>
        <v>0</v>
      </c>
      <c r="K97">
        <f>ROUND($C97*'2016-2018_ave_age_percentage_1'!K97,0)</f>
        <v>0</v>
      </c>
    </row>
    <row r="98" spans="1:11" x14ac:dyDescent="0.2">
      <c r="A98" t="s">
        <v>600</v>
      </c>
      <c r="B98">
        <v>221114</v>
      </c>
      <c r="C98">
        <f>'2014_injuries_and_illness'!P587</f>
        <v>2016</v>
      </c>
      <c r="D98">
        <f>ROUND($C98*'2016-2018_ave_age_percentage_1'!D98,0)</f>
        <v>9</v>
      </c>
      <c r="E98">
        <f>ROUND($C98*'2016-2018_ave_age_percentage_1'!E98,0)</f>
        <v>2</v>
      </c>
      <c r="F98">
        <f>ROUND($C98*'2016-2018_ave_age_percentage_1'!F98,0)</f>
        <v>3</v>
      </c>
      <c r="G98">
        <f>ROUND($C98*'2016-2018_ave_age_percentage_1'!G98,0)</f>
        <v>4</v>
      </c>
      <c r="H98">
        <f>ROUND($C98*'2016-2018_ave_age_percentage_1'!H98,0)</f>
        <v>5</v>
      </c>
      <c r="I98">
        <f>ROUND($C98*'2016-2018_ave_age_percentage_1'!I98,0)</f>
        <v>5</v>
      </c>
      <c r="J98">
        <f>ROUND($C98*'2016-2018_ave_age_percentage_1'!J98,0)</f>
        <v>4</v>
      </c>
      <c r="K98">
        <f>ROUND($C98*'2016-2018_ave_age_percentage_1'!K98,0)</f>
        <v>2</v>
      </c>
    </row>
    <row r="99" spans="1:11" x14ac:dyDescent="0.2">
      <c r="A99" t="s">
        <v>601</v>
      </c>
      <c r="B99">
        <v>221115</v>
      </c>
      <c r="C99">
        <f>'2014_injuries_and_illness'!P588</f>
        <v>9826</v>
      </c>
      <c r="D99">
        <f>ROUND($C99*'2016-2018_ave_age_percentage_1'!D99,0)</f>
        <v>42</v>
      </c>
      <c r="E99">
        <f>ROUND($C99*'2016-2018_ave_age_percentage_1'!E99,0)</f>
        <v>9</v>
      </c>
      <c r="F99">
        <f>ROUND($C99*'2016-2018_ave_age_percentage_1'!F99,0)</f>
        <v>15</v>
      </c>
      <c r="G99">
        <f>ROUND($C99*'2016-2018_ave_age_percentage_1'!G99,0)</f>
        <v>21</v>
      </c>
      <c r="H99">
        <f>ROUND($C99*'2016-2018_ave_age_percentage_1'!H99,0)</f>
        <v>22</v>
      </c>
      <c r="I99">
        <f>ROUND($C99*'2016-2018_ave_age_percentage_1'!I99,0)</f>
        <v>23</v>
      </c>
      <c r="J99">
        <f>ROUND($C99*'2016-2018_ave_age_percentage_1'!J99,0)</f>
        <v>20</v>
      </c>
      <c r="K99">
        <f>ROUND($C99*'2016-2018_ave_age_percentage_1'!K99,0)</f>
        <v>9</v>
      </c>
    </row>
    <row r="100" spans="1:11" x14ac:dyDescent="0.2">
      <c r="A100" t="s">
        <v>602</v>
      </c>
      <c r="B100">
        <v>221116</v>
      </c>
      <c r="C100">
        <f>'2014_injuries_and_illness'!P589</f>
        <v>496</v>
      </c>
      <c r="D100">
        <f>ROUND($C100*'2016-2018_ave_age_percentage_1'!D100,0)</f>
        <v>2</v>
      </c>
      <c r="E100">
        <f>ROUND($C100*'2016-2018_ave_age_percentage_1'!E100,0)</f>
        <v>0</v>
      </c>
      <c r="F100">
        <f>ROUND($C100*'2016-2018_ave_age_percentage_1'!F100,0)</f>
        <v>1</v>
      </c>
      <c r="G100">
        <f>ROUND($C100*'2016-2018_ave_age_percentage_1'!G100,0)</f>
        <v>1</v>
      </c>
      <c r="H100">
        <f>ROUND($C100*'2016-2018_ave_age_percentage_1'!H100,0)</f>
        <v>1</v>
      </c>
      <c r="I100">
        <f>ROUND($C100*'2016-2018_ave_age_percentage_1'!I100,0)</f>
        <v>1</v>
      </c>
      <c r="J100">
        <f>ROUND($C100*'2016-2018_ave_age_percentage_1'!J100,0)</f>
        <v>1</v>
      </c>
      <c r="K100">
        <f>ROUND($C100*'2016-2018_ave_age_percentage_1'!K100,0)</f>
        <v>0</v>
      </c>
    </row>
    <row r="101" spans="1:11" x14ac:dyDescent="0.2">
      <c r="A101" t="s">
        <v>603</v>
      </c>
      <c r="B101">
        <v>221117</v>
      </c>
      <c r="C101">
        <f>'2014_injuries_and_illness'!P590</f>
        <v>496</v>
      </c>
      <c r="D101">
        <f>ROUND($C101*'2016-2018_ave_age_percentage_1'!D101,0)</f>
        <v>2</v>
      </c>
      <c r="E101">
        <f>ROUND($C101*'2016-2018_ave_age_percentage_1'!E101,0)</f>
        <v>0</v>
      </c>
      <c r="F101">
        <f>ROUND($C101*'2016-2018_ave_age_percentage_1'!F101,0)</f>
        <v>1</v>
      </c>
      <c r="G101">
        <f>ROUND($C101*'2016-2018_ave_age_percentage_1'!G101,0)</f>
        <v>1</v>
      </c>
      <c r="H101">
        <f>ROUND($C101*'2016-2018_ave_age_percentage_1'!H101,0)</f>
        <v>1</v>
      </c>
      <c r="I101">
        <f>ROUND($C101*'2016-2018_ave_age_percentage_1'!I101,0)</f>
        <v>1</v>
      </c>
      <c r="J101">
        <f>ROUND($C101*'2016-2018_ave_age_percentage_1'!J101,0)</f>
        <v>1</v>
      </c>
      <c r="K101">
        <f>ROUND($C101*'2016-2018_ave_age_percentage_1'!K101,0)</f>
        <v>0</v>
      </c>
    </row>
    <row r="102" spans="1:11" x14ac:dyDescent="0.2">
      <c r="A102" t="s">
        <v>604</v>
      </c>
      <c r="B102">
        <v>221118</v>
      </c>
      <c r="C102">
        <f>'2014_injuries_and_illness'!P591</f>
        <v>496</v>
      </c>
      <c r="D102">
        <f>ROUND($C102*'2016-2018_ave_age_percentage_1'!D102,0)</f>
        <v>2</v>
      </c>
      <c r="E102">
        <f>ROUND($C102*'2016-2018_ave_age_percentage_1'!E102,0)</f>
        <v>0</v>
      </c>
      <c r="F102">
        <f>ROUND($C102*'2016-2018_ave_age_percentage_1'!F102,0)</f>
        <v>1</v>
      </c>
      <c r="G102">
        <f>ROUND($C102*'2016-2018_ave_age_percentage_1'!G102,0)</f>
        <v>1</v>
      </c>
      <c r="H102">
        <f>ROUND($C102*'2016-2018_ave_age_percentage_1'!H102,0)</f>
        <v>1</v>
      </c>
      <c r="I102">
        <f>ROUND($C102*'2016-2018_ave_age_percentage_1'!I102,0)</f>
        <v>1</v>
      </c>
      <c r="J102">
        <f>ROUND($C102*'2016-2018_ave_age_percentage_1'!J102,0)</f>
        <v>1</v>
      </c>
      <c r="K102">
        <f>ROUND($C102*'2016-2018_ave_age_percentage_1'!K102,0)</f>
        <v>0</v>
      </c>
    </row>
    <row r="103" spans="1:11" x14ac:dyDescent="0.2">
      <c r="A103" t="s">
        <v>605</v>
      </c>
      <c r="B103">
        <v>221121</v>
      </c>
      <c r="C103">
        <f>'2014_injuries_and_illness'!P592</f>
        <v>496</v>
      </c>
      <c r="D103">
        <f>ROUND($C103*'2016-2018_ave_age_percentage_1'!D103,0)</f>
        <v>2</v>
      </c>
      <c r="E103">
        <f>ROUND($C103*'2016-2018_ave_age_percentage_1'!E103,0)</f>
        <v>0</v>
      </c>
      <c r="F103">
        <f>ROUND($C103*'2016-2018_ave_age_percentage_1'!F103,0)</f>
        <v>1</v>
      </c>
      <c r="G103">
        <f>ROUND($C103*'2016-2018_ave_age_percentage_1'!G103,0)</f>
        <v>1</v>
      </c>
      <c r="H103">
        <f>ROUND($C103*'2016-2018_ave_age_percentage_1'!H103,0)</f>
        <v>1</v>
      </c>
      <c r="I103">
        <f>ROUND($C103*'2016-2018_ave_age_percentage_1'!I103,0)</f>
        <v>1</v>
      </c>
      <c r="J103">
        <f>ROUND($C103*'2016-2018_ave_age_percentage_1'!J103,0)</f>
        <v>1</v>
      </c>
      <c r="K103">
        <f>ROUND($C103*'2016-2018_ave_age_percentage_1'!K103,0)</f>
        <v>0</v>
      </c>
    </row>
    <row r="104" spans="1:11" x14ac:dyDescent="0.2">
      <c r="A104" t="s">
        <v>606</v>
      </c>
      <c r="B104">
        <v>221122</v>
      </c>
      <c r="C104">
        <f>'2014_injuries_and_illness'!P593</f>
        <v>2406</v>
      </c>
      <c r="D104">
        <f>ROUND($C104*'2016-2018_ave_age_percentage_1'!D104,0)</f>
        <v>10</v>
      </c>
      <c r="E104">
        <f>ROUND($C104*'2016-2018_ave_age_percentage_1'!E104,0)</f>
        <v>2</v>
      </c>
      <c r="F104">
        <f>ROUND($C104*'2016-2018_ave_age_percentage_1'!F104,0)</f>
        <v>4</v>
      </c>
      <c r="G104">
        <f>ROUND($C104*'2016-2018_ave_age_percentage_1'!G104,0)</f>
        <v>5</v>
      </c>
      <c r="H104">
        <f>ROUND($C104*'2016-2018_ave_age_percentage_1'!H104,0)</f>
        <v>6</v>
      </c>
      <c r="I104">
        <f>ROUND($C104*'2016-2018_ave_age_percentage_1'!I104,0)</f>
        <v>6</v>
      </c>
      <c r="J104">
        <f>ROUND($C104*'2016-2018_ave_age_percentage_1'!J104,0)</f>
        <v>5</v>
      </c>
      <c r="K104">
        <f>ROUND($C104*'2016-2018_ave_age_percentage_1'!K104,0)</f>
        <v>2</v>
      </c>
    </row>
    <row r="105" spans="1:11" x14ac:dyDescent="0.2">
      <c r="A105" t="s">
        <v>607</v>
      </c>
      <c r="B105">
        <v>221210</v>
      </c>
      <c r="C105">
        <f>'2014_injuries_and_illness'!P594</f>
        <v>27226</v>
      </c>
      <c r="D105">
        <f>ROUND($C105*'2016-2018_ave_age_percentage_1'!D105,0)</f>
        <v>118</v>
      </c>
      <c r="E105">
        <f>ROUND($C105*'2016-2018_ave_age_percentage_1'!E105,0)</f>
        <v>25</v>
      </c>
      <c r="F105">
        <f>ROUND($C105*'2016-2018_ave_age_percentage_1'!F105,0)</f>
        <v>40</v>
      </c>
      <c r="G105">
        <f>ROUND($C105*'2016-2018_ave_age_percentage_1'!G105,0)</f>
        <v>58</v>
      </c>
      <c r="H105">
        <f>ROUND($C105*'2016-2018_ave_age_percentage_1'!H105,0)</f>
        <v>62</v>
      </c>
      <c r="I105">
        <f>ROUND($C105*'2016-2018_ave_age_percentage_1'!I105,0)</f>
        <v>64</v>
      </c>
      <c r="J105">
        <f>ROUND($C105*'2016-2018_ave_age_percentage_1'!J105,0)</f>
        <v>54</v>
      </c>
      <c r="K105">
        <f>ROUND($C105*'2016-2018_ave_age_percentage_1'!K105,0)</f>
        <v>24</v>
      </c>
    </row>
    <row r="106" spans="1:11" x14ac:dyDescent="0.2">
      <c r="A106" t="s">
        <v>382</v>
      </c>
      <c r="B106">
        <v>221310</v>
      </c>
      <c r="C106">
        <f>'2014_injuries_and_illness'!P370</f>
        <v>127</v>
      </c>
      <c r="D106">
        <f>ROUND($C106*'2016-2018_ave_age_percentage_1'!D106,0)</f>
        <v>1</v>
      </c>
      <c r="E106">
        <f>ROUND($C106*'2016-2018_ave_age_percentage_1'!E106,0)</f>
        <v>0</v>
      </c>
      <c r="F106">
        <f>ROUND($C106*'2016-2018_ave_age_percentage_1'!F106,0)</f>
        <v>0</v>
      </c>
      <c r="G106">
        <f>ROUND($C106*'2016-2018_ave_age_percentage_1'!G106,0)</f>
        <v>0</v>
      </c>
      <c r="H106">
        <f>ROUND($C106*'2016-2018_ave_age_percentage_1'!H106,0)</f>
        <v>0</v>
      </c>
      <c r="I106">
        <f>ROUND($C106*'2016-2018_ave_age_percentage_1'!I106,0)</f>
        <v>0</v>
      </c>
      <c r="J106">
        <f>ROUND($C106*'2016-2018_ave_age_percentage_1'!J106,0)</f>
        <v>0</v>
      </c>
      <c r="K106">
        <f>ROUND($C106*'2016-2018_ave_age_percentage_1'!K106,0)</f>
        <v>0</v>
      </c>
    </row>
    <row r="107" spans="1:11" x14ac:dyDescent="0.2">
      <c r="A107" t="s">
        <v>1640</v>
      </c>
      <c r="B107">
        <v>221320</v>
      </c>
      <c r="C107">
        <f>'2014_injuries_and_illness'!P595</f>
        <v>1006</v>
      </c>
      <c r="D107">
        <f>ROUND($C107*'2016-2018_ave_age_percentage_1'!D107,0)</f>
        <v>4</v>
      </c>
      <c r="E107">
        <f>ROUND($C107*'2016-2018_ave_age_percentage_1'!E107,0)</f>
        <v>1</v>
      </c>
      <c r="F107">
        <f>ROUND($C107*'2016-2018_ave_age_percentage_1'!F107,0)</f>
        <v>1</v>
      </c>
      <c r="G107">
        <f>ROUND($C107*'2016-2018_ave_age_percentage_1'!G107,0)</f>
        <v>2</v>
      </c>
      <c r="H107">
        <f>ROUND($C107*'2016-2018_ave_age_percentage_1'!H107,0)</f>
        <v>2</v>
      </c>
      <c r="I107">
        <f>ROUND($C107*'2016-2018_ave_age_percentage_1'!I107,0)</f>
        <v>2</v>
      </c>
      <c r="J107">
        <f>ROUND($C107*'2016-2018_ave_age_percentage_1'!J107,0)</f>
        <v>2</v>
      </c>
      <c r="K107">
        <f>ROUND($C107*'2016-2018_ave_age_percentage_1'!K107,0)</f>
        <v>1</v>
      </c>
    </row>
    <row r="108" spans="1:11" x14ac:dyDescent="0.2">
      <c r="A108" t="s">
        <v>608</v>
      </c>
      <c r="B108">
        <v>221330</v>
      </c>
      <c r="C108">
        <f>'2014_injuries_and_illness'!P596</f>
        <v>496</v>
      </c>
      <c r="D108">
        <f>ROUND($C108*'2016-2018_ave_age_percentage_1'!D108,0)</f>
        <v>2</v>
      </c>
      <c r="E108">
        <f>ROUND($C108*'2016-2018_ave_age_percentage_1'!E108,0)</f>
        <v>0</v>
      </c>
      <c r="F108">
        <f>ROUND($C108*'2016-2018_ave_age_percentage_1'!F108,0)</f>
        <v>1</v>
      </c>
      <c r="G108">
        <f>ROUND($C108*'2016-2018_ave_age_percentage_1'!G108,0)</f>
        <v>1</v>
      </c>
      <c r="H108">
        <f>ROUND($C108*'2016-2018_ave_age_percentage_1'!H108,0)</f>
        <v>1</v>
      </c>
      <c r="I108">
        <f>ROUND($C108*'2016-2018_ave_age_percentage_1'!I108,0)</f>
        <v>1</v>
      </c>
      <c r="J108">
        <f>ROUND($C108*'2016-2018_ave_age_percentage_1'!J108,0)</f>
        <v>1</v>
      </c>
      <c r="K108">
        <f>ROUND($C108*'2016-2018_ave_age_percentage_1'!K108,0)</f>
        <v>0</v>
      </c>
    </row>
    <row r="109" spans="1:11" x14ac:dyDescent="0.2">
      <c r="A109" t="s">
        <v>609</v>
      </c>
      <c r="B109">
        <v>236115</v>
      </c>
      <c r="C109">
        <f>'2014_injuries_and_illness'!P597</f>
        <v>496</v>
      </c>
      <c r="D109">
        <f>ROUND($C109*'2016-2018_ave_age_percentage_1'!D109,0)</f>
        <v>2</v>
      </c>
      <c r="E109">
        <f>ROUND($C109*'2016-2018_ave_age_percentage_1'!E109,0)</f>
        <v>0</v>
      </c>
      <c r="F109">
        <f>ROUND($C109*'2016-2018_ave_age_percentage_1'!F109,0)</f>
        <v>1</v>
      </c>
      <c r="G109">
        <f>ROUND($C109*'2016-2018_ave_age_percentage_1'!G109,0)</f>
        <v>1</v>
      </c>
      <c r="H109">
        <f>ROUND($C109*'2016-2018_ave_age_percentage_1'!H109,0)</f>
        <v>1</v>
      </c>
      <c r="I109">
        <f>ROUND($C109*'2016-2018_ave_age_percentage_1'!I109,0)</f>
        <v>1</v>
      </c>
      <c r="J109">
        <f>ROUND($C109*'2016-2018_ave_age_percentage_1'!J109,0)</f>
        <v>1</v>
      </c>
      <c r="K109">
        <f>ROUND($C109*'2016-2018_ave_age_percentage_1'!K109,0)</f>
        <v>0</v>
      </c>
    </row>
    <row r="110" spans="1:11" x14ac:dyDescent="0.2">
      <c r="A110" t="s">
        <v>610</v>
      </c>
      <c r="B110">
        <v>236116</v>
      </c>
      <c r="C110">
        <f>'2014_injuries_and_illness'!P598</f>
        <v>826</v>
      </c>
      <c r="D110">
        <f>ROUND($C110*'2016-2018_ave_age_percentage_1'!D110,0)</f>
        <v>1</v>
      </c>
      <c r="E110">
        <f>ROUND($C110*'2016-2018_ave_age_percentage_1'!E110,0)</f>
        <v>1</v>
      </c>
      <c r="F110">
        <f>ROUND($C110*'2016-2018_ave_age_percentage_1'!F110,0)</f>
        <v>1</v>
      </c>
      <c r="G110">
        <f>ROUND($C110*'2016-2018_ave_age_percentage_1'!G110,0)</f>
        <v>1</v>
      </c>
      <c r="H110">
        <f>ROUND($C110*'2016-2018_ave_age_percentage_1'!H110,0)</f>
        <v>1</v>
      </c>
      <c r="I110">
        <f>ROUND($C110*'2016-2018_ave_age_percentage_1'!I110,0)</f>
        <v>1</v>
      </c>
      <c r="J110">
        <f>ROUND($C110*'2016-2018_ave_age_percentage_1'!J110,0)</f>
        <v>1</v>
      </c>
      <c r="K110">
        <f>ROUND($C110*'2016-2018_ave_age_percentage_1'!K110,0)</f>
        <v>1</v>
      </c>
    </row>
    <row r="111" spans="1:11" x14ac:dyDescent="0.2">
      <c r="A111" t="s">
        <v>611</v>
      </c>
      <c r="B111">
        <v>236117</v>
      </c>
      <c r="C111">
        <f>'2014_injuries_and_illness'!P599</f>
        <v>496</v>
      </c>
      <c r="D111">
        <f>ROUND($C111*'2016-2018_ave_age_percentage_1'!D111,0)</f>
        <v>0</v>
      </c>
      <c r="E111">
        <f>ROUND($C111*'2016-2018_ave_age_percentage_1'!E111,0)</f>
        <v>0</v>
      </c>
      <c r="F111">
        <f>ROUND($C111*'2016-2018_ave_age_percentage_1'!F111,0)</f>
        <v>0</v>
      </c>
      <c r="G111">
        <f>ROUND($C111*'2016-2018_ave_age_percentage_1'!G111,0)</f>
        <v>0</v>
      </c>
      <c r="H111">
        <f>ROUND($C111*'2016-2018_ave_age_percentage_1'!H111,0)</f>
        <v>0</v>
      </c>
      <c r="I111">
        <f>ROUND($C111*'2016-2018_ave_age_percentage_1'!I111,0)</f>
        <v>0</v>
      </c>
      <c r="J111">
        <f>ROUND($C111*'2016-2018_ave_age_percentage_1'!J111,0)</f>
        <v>0</v>
      </c>
      <c r="K111">
        <f>ROUND($C111*'2016-2018_ave_age_percentage_1'!K111,0)</f>
        <v>0</v>
      </c>
    </row>
    <row r="112" spans="1:11" x14ac:dyDescent="0.2">
      <c r="A112" t="s">
        <v>612</v>
      </c>
      <c r="B112">
        <v>236118</v>
      </c>
      <c r="C112">
        <f>'2014_injuries_and_illness'!P600</f>
        <v>496</v>
      </c>
      <c r="D112">
        <f>ROUND($C112*'2016-2018_ave_age_percentage_1'!D112,0)</f>
        <v>0</v>
      </c>
      <c r="E112">
        <f>ROUND($C112*'2016-2018_ave_age_percentage_1'!E112,0)</f>
        <v>0</v>
      </c>
      <c r="F112">
        <f>ROUND($C112*'2016-2018_ave_age_percentage_1'!F112,0)</f>
        <v>0</v>
      </c>
      <c r="G112">
        <f>ROUND($C112*'2016-2018_ave_age_percentage_1'!G112,0)</f>
        <v>0</v>
      </c>
      <c r="H112">
        <f>ROUND($C112*'2016-2018_ave_age_percentage_1'!H112,0)</f>
        <v>0</v>
      </c>
      <c r="I112">
        <f>ROUND($C112*'2016-2018_ave_age_percentage_1'!I112,0)</f>
        <v>0</v>
      </c>
      <c r="J112">
        <f>ROUND($C112*'2016-2018_ave_age_percentage_1'!J112,0)</f>
        <v>0</v>
      </c>
      <c r="K112">
        <f>ROUND($C112*'2016-2018_ave_age_percentage_1'!K112,0)</f>
        <v>0</v>
      </c>
    </row>
    <row r="113" spans="1:11" x14ac:dyDescent="0.2">
      <c r="A113" t="s">
        <v>613</v>
      </c>
      <c r="B113">
        <v>236210</v>
      </c>
      <c r="C113">
        <f>'2014_injuries_and_illness'!P601</f>
        <v>496</v>
      </c>
      <c r="D113">
        <f>ROUND($C113*'2016-2018_ave_age_percentage_1'!D113,0)</f>
        <v>0</v>
      </c>
      <c r="E113">
        <f>ROUND($C113*'2016-2018_ave_age_percentage_1'!E113,0)</f>
        <v>0</v>
      </c>
      <c r="F113">
        <f>ROUND($C113*'2016-2018_ave_age_percentage_1'!F113,0)</f>
        <v>0</v>
      </c>
      <c r="G113">
        <f>ROUND($C113*'2016-2018_ave_age_percentage_1'!G113,0)</f>
        <v>0</v>
      </c>
      <c r="H113">
        <f>ROUND($C113*'2016-2018_ave_age_percentage_1'!H113,0)</f>
        <v>0</v>
      </c>
      <c r="I113">
        <f>ROUND($C113*'2016-2018_ave_age_percentage_1'!I113,0)</f>
        <v>0</v>
      </c>
      <c r="J113">
        <f>ROUND($C113*'2016-2018_ave_age_percentage_1'!J113,0)</f>
        <v>0</v>
      </c>
      <c r="K113">
        <f>ROUND($C113*'2016-2018_ave_age_percentage_1'!K113,0)</f>
        <v>0</v>
      </c>
    </row>
    <row r="114" spans="1:11" x14ac:dyDescent="0.2">
      <c r="A114" t="s">
        <v>614</v>
      </c>
      <c r="B114">
        <v>236220</v>
      </c>
      <c r="C114">
        <f>'2014_injuries_and_illness'!P602</f>
        <v>496</v>
      </c>
      <c r="D114">
        <f>ROUND($C114*'2016-2018_ave_age_percentage_1'!D114,0)</f>
        <v>0</v>
      </c>
      <c r="E114">
        <f>ROUND($C114*'2016-2018_ave_age_percentage_1'!E114,0)</f>
        <v>0</v>
      </c>
      <c r="F114">
        <f>ROUND($C114*'2016-2018_ave_age_percentage_1'!F114,0)</f>
        <v>0</v>
      </c>
      <c r="G114">
        <f>ROUND($C114*'2016-2018_ave_age_percentage_1'!G114,0)</f>
        <v>0</v>
      </c>
      <c r="H114">
        <f>ROUND($C114*'2016-2018_ave_age_percentage_1'!H114,0)</f>
        <v>0</v>
      </c>
      <c r="I114">
        <f>ROUND($C114*'2016-2018_ave_age_percentage_1'!I114,0)</f>
        <v>0</v>
      </c>
      <c r="J114">
        <f>ROUND($C114*'2016-2018_ave_age_percentage_1'!J114,0)</f>
        <v>0</v>
      </c>
      <c r="K114">
        <f>ROUND($C114*'2016-2018_ave_age_percentage_1'!K114,0)</f>
        <v>0</v>
      </c>
    </row>
    <row r="115" spans="1:11" x14ac:dyDescent="0.2">
      <c r="A115" t="s">
        <v>43</v>
      </c>
      <c r="B115">
        <v>237110</v>
      </c>
      <c r="C115">
        <f>'2014_injuries_and_illness'!P29</f>
        <v>163</v>
      </c>
      <c r="D115">
        <f>ROUND($C115*'2016-2018_ave_age_percentage_1'!D115,0)</f>
        <v>2</v>
      </c>
      <c r="E115">
        <f>ROUND($C115*'2016-2018_ave_age_percentage_1'!E115,0)</f>
        <v>0</v>
      </c>
      <c r="F115">
        <f>ROUND($C115*'2016-2018_ave_age_percentage_1'!F115,0)</f>
        <v>1</v>
      </c>
      <c r="G115">
        <f>ROUND($C115*'2016-2018_ave_age_percentage_1'!G115,0)</f>
        <v>1</v>
      </c>
      <c r="H115">
        <f>ROUND($C115*'2016-2018_ave_age_percentage_1'!H115,0)</f>
        <v>1</v>
      </c>
      <c r="I115">
        <f>ROUND($C115*'2016-2018_ave_age_percentage_1'!I115,0)</f>
        <v>1</v>
      </c>
      <c r="J115">
        <f>ROUND($C115*'2016-2018_ave_age_percentage_1'!J115,0)</f>
        <v>1</v>
      </c>
      <c r="K115">
        <f>ROUND($C115*'2016-2018_ave_age_percentage_1'!K115,0)</f>
        <v>0</v>
      </c>
    </row>
    <row r="116" spans="1:11" x14ac:dyDescent="0.2">
      <c r="A116" t="s">
        <v>44</v>
      </c>
      <c r="B116">
        <v>237120</v>
      </c>
      <c r="C116">
        <f>'2014_injuries_and_illness'!P30</f>
        <v>163</v>
      </c>
      <c r="D116">
        <f>ROUND($C116*'2016-2018_ave_age_percentage_1'!D116,0)</f>
        <v>1</v>
      </c>
      <c r="E116">
        <f>ROUND($C116*'2016-2018_ave_age_percentage_1'!E116,0)</f>
        <v>0</v>
      </c>
      <c r="F116">
        <f>ROUND($C116*'2016-2018_ave_age_percentage_1'!F116,0)</f>
        <v>0</v>
      </c>
      <c r="G116">
        <f>ROUND($C116*'2016-2018_ave_age_percentage_1'!G116,0)</f>
        <v>0</v>
      </c>
      <c r="H116">
        <f>ROUND($C116*'2016-2018_ave_age_percentage_1'!H116,0)</f>
        <v>0</v>
      </c>
      <c r="I116">
        <f>ROUND($C116*'2016-2018_ave_age_percentage_1'!I116,0)</f>
        <v>0</v>
      </c>
      <c r="J116">
        <f>ROUND($C116*'2016-2018_ave_age_percentage_1'!J116,0)</f>
        <v>0</v>
      </c>
      <c r="K116">
        <f>ROUND($C116*'2016-2018_ave_age_percentage_1'!K116,0)</f>
        <v>0</v>
      </c>
    </row>
    <row r="117" spans="1:11" x14ac:dyDescent="0.2">
      <c r="A117" t="s">
        <v>45</v>
      </c>
      <c r="B117">
        <v>237130</v>
      </c>
      <c r="C117">
        <f>'2014_injuries_and_illness'!P31</f>
        <v>163</v>
      </c>
      <c r="D117">
        <f>ROUND($C117*'2016-2018_ave_age_percentage_1'!D117,0)</f>
        <v>2</v>
      </c>
      <c r="E117">
        <f>ROUND($C117*'2016-2018_ave_age_percentage_1'!E117,0)</f>
        <v>0</v>
      </c>
      <c r="F117">
        <f>ROUND($C117*'2016-2018_ave_age_percentage_1'!F117,0)</f>
        <v>1</v>
      </c>
      <c r="G117">
        <f>ROUND($C117*'2016-2018_ave_age_percentage_1'!G117,0)</f>
        <v>1</v>
      </c>
      <c r="H117">
        <f>ROUND($C117*'2016-2018_ave_age_percentage_1'!H117,0)</f>
        <v>1</v>
      </c>
      <c r="I117">
        <f>ROUND($C117*'2016-2018_ave_age_percentage_1'!I117,0)</f>
        <v>1</v>
      </c>
      <c r="J117">
        <f>ROUND($C117*'2016-2018_ave_age_percentage_1'!J117,0)</f>
        <v>1</v>
      </c>
      <c r="K117">
        <f>ROUND($C117*'2016-2018_ave_age_percentage_1'!K117,0)</f>
        <v>0</v>
      </c>
    </row>
    <row r="118" spans="1:11" x14ac:dyDescent="0.2">
      <c r="A118" t="s">
        <v>615</v>
      </c>
      <c r="B118">
        <v>237210</v>
      </c>
      <c r="C118">
        <f>'2014_injuries_and_illness'!P603</f>
        <v>4036</v>
      </c>
      <c r="D118">
        <f>ROUND($C118*'2016-2018_ave_age_percentage_1'!D118,0)</f>
        <v>3</v>
      </c>
      <c r="E118">
        <f>ROUND($C118*'2016-2018_ave_age_percentage_1'!E118,0)</f>
        <v>3</v>
      </c>
      <c r="F118">
        <f>ROUND($C118*'2016-2018_ave_age_percentage_1'!F118,0)</f>
        <v>3</v>
      </c>
      <c r="G118">
        <f>ROUND($C118*'2016-2018_ave_age_percentage_1'!G118,0)</f>
        <v>3</v>
      </c>
      <c r="H118">
        <f>ROUND($C118*'2016-2018_ave_age_percentage_1'!H118,0)</f>
        <v>3</v>
      </c>
      <c r="I118">
        <f>ROUND($C118*'2016-2018_ave_age_percentage_1'!I118,0)</f>
        <v>3</v>
      </c>
      <c r="J118">
        <f>ROUND($C118*'2016-2018_ave_age_percentage_1'!J118,0)</f>
        <v>3</v>
      </c>
      <c r="K118">
        <f>ROUND($C118*'2016-2018_ave_age_percentage_1'!K118,0)</f>
        <v>3</v>
      </c>
    </row>
    <row r="119" spans="1:11" x14ac:dyDescent="0.2">
      <c r="A119" t="s">
        <v>616</v>
      </c>
      <c r="B119">
        <v>237310</v>
      </c>
      <c r="C119">
        <f>'2014_injuries_and_illness'!P604</f>
        <v>806</v>
      </c>
      <c r="D119">
        <f>ROUND($C119*'2016-2018_ave_age_percentage_1'!D119,0)</f>
        <v>1</v>
      </c>
      <c r="E119">
        <f>ROUND($C119*'2016-2018_ave_age_percentage_1'!E119,0)</f>
        <v>1</v>
      </c>
      <c r="F119">
        <f>ROUND($C119*'2016-2018_ave_age_percentage_1'!F119,0)</f>
        <v>1</v>
      </c>
      <c r="G119">
        <f>ROUND($C119*'2016-2018_ave_age_percentage_1'!G119,0)</f>
        <v>1</v>
      </c>
      <c r="H119">
        <f>ROUND($C119*'2016-2018_ave_age_percentage_1'!H119,0)</f>
        <v>1</v>
      </c>
      <c r="I119">
        <f>ROUND($C119*'2016-2018_ave_age_percentage_1'!I119,0)</f>
        <v>1</v>
      </c>
      <c r="J119">
        <f>ROUND($C119*'2016-2018_ave_age_percentage_1'!J119,0)</f>
        <v>1</v>
      </c>
      <c r="K119">
        <f>ROUND($C119*'2016-2018_ave_age_percentage_1'!K119,0)</f>
        <v>1</v>
      </c>
    </row>
    <row r="120" spans="1:11" x14ac:dyDescent="0.2">
      <c r="A120" t="s">
        <v>617</v>
      </c>
      <c r="B120">
        <v>237990</v>
      </c>
      <c r="C120">
        <f>'2014_injuries_and_illness'!P605</f>
        <v>496</v>
      </c>
      <c r="D120">
        <f>ROUND($C120*'2016-2018_ave_age_percentage_1'!D120,0)</f>
        <v>0</v>
      </c>
      <c r="E120">
        <f>ROUND($C120*'2016-2018_ave_age_percentage_1'!E120,0)</f>
        <v>0</v>
      </c>
      <c r="F120">
        <f>ROUND($C120*'2016-2018_ave_age_percentage_1'!F120,0)</f>
        <v>0</v>
      </c>
      <c r="G120">
        <f>ROUND($C120*'2016-2018_ave_age_percentage_1'!G120,0)</f>
        <v>0</v>
      </c>
      <c r="H120">
        <f>ROUND($C120*'2016-2018_ave_age_percentage_1'!H120,0)</f>
        <v>0</v>
      </c>
      <c r="I120">
        <f>ROUND($C120*'2016-2018_ave_age_percentage_1'!I120,0)</f>
        <v>0</v>
      </c>
      <c r="J120">
        <f>ROUND($C120*'2016-2018_ave_age_percentage_1'!J120,0)</f>
        <v>0</v>
      </c>
      <c r="K120">
        <f>ROUND($C120*'2016-2018_ave_age_percentage_1'!K120,0)</f>
        <v>0</v>
      </c>
    </row>
    <row r="121" spans="1:11" x14ac:dyDescent="0.2">
      <c r="A121" t="s">
        <v>46</v>
      </c>
      <c r="B121">
        <v>238110</v>
      </c>
      <c r="C121">
        <f>'2014_injuries_and_illness'!P32</f>
        <v>163</v>
      </c>
      <c r="D121">
        <f>ROUND($C121*'2016-2018_ave_age_percentage_1'!D121,0)</f>
        <v>3</v>
      </c>
      <c r="E121">
        <f>ROUND($C121*'2016-2018_ave_age_percentage_1'!E121,0)</f>
        <v>0</v>
      </c>
      <c r="F121">
        <f>ROUND($C121*'2016-2018_ave_age_percentage_1'!F121,0)</f>
        <v>1</v>
      </c>
      <c r="G121">
        <f>ROUND($C121*'2016-2018_ave_age_percentage_1'!G121,0)</f>
        <v>2</v>
      </c>
      <c r="H121">
        <f>ROUND($C121*'2016-2018_ave_age_percentage_1'!H121,0)</f>
        <v>1</v>
      </c>
      <c r="I121">
        <f>ROUND($C121*'2016-2018_ave_age_percentage_1'!I121,0)</f>
        <v>1</v>
      </c>
      <c r="J121">
        <f>ROUND($C121*'2016-2018_ave_age_percentage_1'!J121,0)</f>
        <v>1</v>
      </c>
      <c r="K121">
        <f>ROUND($C121*'2016-2018_ave_age_percentage_1'!K121,0)</f>
        <v>0</v>
      </c>
    </row>
    <row r="122" spans="1:11" x14ac:dyDescent="0.2">
      <c r="A122" t="s">
        <v>47</v>
      </c>
      <c r="B122">
        <v>238120</v>
      </c>
      <c r="C122">
        <f>'2014_injuries_and_illness'!P33</f>
        <v>163</v>
      </c>
      <c r="D122">
        <f>ROUND($C122*'2016-2018_ave_age_percentage_1'!D122,0)</f>
        <v>2</v>
      </c>
      <c r="E122">
        <f>ROUND($C122*'2016-2018_ave_age_percentage_1'!E122,0)</f>
        <v>0</v>
      </c>
      <c r="F122">
        <f>ROUND($C122*'2016-2018_ave_age_percentage_1'!F122,0)</f>
        <v>1</v>
      </c>
      <c r="G122">
        <f>ROUND($C122*'2016-2018_ave_age_percentage_1'!G122,0)</f>
        <v>1</v>
      </c>
      <c r="H122">
        <f>ROUND($C122*'2016-2018_ave_age_percentage_1'!H122,0)</f>
        <v>1</v>
      </c>
      <c r="I122">
        <f>ROUND($C122*'2016-2018_ave_age_percentage_1'!I122,0)</f>
        <v>1</v>
      </c>
      <c r="J122">
        <f>ROUND($C122*'2016-2018_ave_age_percentage_1'!J122,0)</f>
        <v>0</v>
      </c>
      <c r="K122">
        <f>ROUND($C122*'2016-2018_ave_age_percentage_1'!K122,0)</f>
        <v>0</v>
      </c>
    </row>
    <row r="123" spans="1:11" x14ac:dyDescent="0.2">
      <c r="A123" t="s">
        <v>48</v>
      </c>
      <c r="B123">
        <v>238130</v>
      </c>
      <c r="C123">
        <f>'2014_injuries_and_illness'!P34</f>
        <v>2833</v>
      </c>
      <c r="D123">
        <f>ROUND($C123*'2016-2018_ave_age_percentage_1'!D123,0)</f>
        <v>37</v>
      </c>
      <c r="E123">
        <f>ROUND($C123*'2016-2018_ave_age_percentage_1'!E123,0)</f>
        <v>5</v>
      </c>
      <c r="F123">
        <f>ROUND($C123*'2016-2018_ave_age_percentage_1'!F123,0)</f>
        <v>11</v>
      </c>
      <c r="G123">
        <f>ROUND($C123*'2016-2018_ave_age_percentage_1'!G123,0)</f>
        <v>15</v>
      </c>
      <c r="H123">
        <f>ROUND($C123*'2016-2018_ave_age_percentage_1'!H123,0)</f>
        <v>17</v>
      </c>
      <c r="I123">
        <f>ROUND($C123*'2016-2018_ave_age_percentage_1'!I123,0)</f>
        <v>23</v>
      </c>
      <c r="J123">
        <f>ROUND($C123*'2016-2018_ave_age_percentage_1'!J123,0)</f>
        <v>9</v>
      </c>
      <c r="K123">
        <f>ROUND($C123*'2016-2018_ave_age_percentage_1'!K123,0)</f>
        <v>2</v>
      </c>
    </row>
    <row r="124" spans="1:11" x14ac:dyDescent="0.2">
      <c r="A124" t="s">
        <v>49</v>
      </c>
      <c r="B124">
        <v>238140</v>
      </c>
      <c r="C124">
        <f>'2014_injuries_and_illness'!P35</f>
        <v>163</v>
      </c>
      <c r="D124">
        <f>ROUND($C124*'2016-2018_ave_age_percentage_1'!D124,0)</f>
        <v>2</v>
      </c>
      <c r="E124">
        <f>ROUND($C124*'2016-2018_ave_age_percentage_1'!E124,0)</f>
        <v>0</v>
      </c>
      <c r="F124">
        <f>ROUND($C124*'2016-2018_ave_age_percentage_1'!F124,0)</f>
        <v>0</v>
      </c>
      <c r="G124">
        <f>ROUND($C124*'2016-2018_ave_age_percentage_1'!G124,0)</f>
        <v>1</v>
      </c>
      <c r="H124">
        <f>ROUND($C124*'2016-2018_ave_age_percentage_1'!H124,0)</f>
        <v>1</v>
      </c>
      <c r="I124">
        <f>ROUND($C124*'2016-2018_ave_age_percentage_1'!I124,0)</f>
        <v>1</v>
      </c>
      <c r="J124">
        <f>ROUND($C124*'2016-2018_ave_age_percentage_1'!J124,0)</f>
        <v>1</v>
      </c>
      <c r="K124">
        <f>ROUND($C124*'2016-2018_ave_age_percentage_1'!K124,0)</f>
        <v>0</v>
      </c>
    </row>
    <row r="125" spans="1:11" x14ac:dyDescent="0.2">
      <c r="A125" t="s">
        <v>50</v>
      </c>
      <c r="B125">
        <v>238150</v>
      </c>
      <c r="C125">
        <f>'2014_injuries_and_illness'!P36</f>
        <v>163</v>
      </c>
      <c r="D125">
        <f>ROUND($C125*'2016-2018_ave_age_percentage_1'!D125,0)</f>
        <v>1</v>
      </c>
      <c r="E125">
        <f>ROUND($C125*'2016-2018_ave_age_percentage_1'!E125,0)</f>
        <v>0</v>
      </c>
      <c r="F125">
        <f>ROUND($C125*'2016-2018_ave_age_percentage_1'!F125,0)</f>
        <v>0</v>
      </c>
      <c r="G125">
        <f>ROUND($C125*'2016-2018_ave_age_percentage_1'!G125,0)</f>
        <v>1</v>
      </c>
      <c r="H125">
        <f>ROUND($C125*'2016-2018_ave_age_percentage_1'!H125,0)</f>
        <v>1</v>
      </c>
      <c r="I125">
        <f>ROUND($C125*'2016-2018_ave_age_percentage_1'!I125,0)</f>
        <v>1</v>
      </c>
      <c r="J125">
        <f>ROUND($C125*'2016-2018_ave_age_percentage_1'!J125,0)</f>
        <v>1</v>
      </c>
      <c r="K125">
        <f>ROUND($C125*'2016-2018_ave_age_percentage_1'!K125,0)</f>
        <v>0</v>
      </c>
    </row>
    <row r="126" spans="1:11" x14ac:dyDescent="0.2">
      <c r="A126" t="s">
        <v>51</v>
      </c>
      <c r="B126">
        <v>238160</v>
      </c>
      <c r="C126">
        <f>'2014_injuries_and_illness'!P37</f>
        <v>163</v>
      </c>
      <c r="D126">
        <f>ROUND($C126*'2016-2018_ave_age_percentage_1'!D126,0)</f>
        <v>4</v>
      </c>
      <c r="E126">
        <f>ROUND($C126*'2016-2018_ave_age_percentage_1'!E126,0)</f>
        <v>0</v>
      </c>
      <c r="F126">
        <f>ROUND($C126*'2016-2018_ave_age_percentage_1'!F126,0)</f>
        <v>1</v>
      </c>
      <c r="G126">
        <f>ROUND($C126*'2016-2018_ave_age_percentage_1'!G126,0)</f>
        <v>2</v>
      </c>
      <c r="H126">
        <f>ROUND($C126*'2016-2018_ave_age_percentage_1'!H126,0)</f>
        <v>2</v>
      </c>
      <c r="I126">
        <f>ROUND($C126*'2016-2018_ave_age_percentage_1'!I126,0)</f>
        <v>1</v>
      </c>
      <c r="J126">
        <f>ROUND($C126*'2016-2018_ave_age_percentage_1'!J126,0)</f>
        <v>1</v>
      </c>
      <c r="K126">
        <f>ROUND($C126*'2016-2018_ave_age_percentage_1'!K126,0)</f>
        <v>0</v>
      </c>
    </row>
    <row r="127" spans="1:11" x14ac:dyDescent="0.2">
      <c r="A127" t="s">
        <v>52</v>
      </c>
      <c r="B127">
        <v>238170</v>
      </c>
      <c r="C127">
        <f>'2014_injuries_and_illness'!P38</f>
        <v>163</v>
      </c>
      <c r="D127">
        <f>ROUND($C127*'2016-2018_ave_age_percentage_1'!D127,0)</f>
        <v>1</v>
      </c>
      <c r="E127">
        <f>ROUND($C127*'2016-2018_ave_age_percentage_1'!E127,0)</f>
        <v>0</v>
      </c>
      <c r="F127">
        <f>ROUND($C127*'2016-2018_ave_age_percentage_1'!F127,0)</f>
        <v>0</v>
      </c>
      <c r="G127">
        <f>ROUND($C127*'2016-2018_ave_age_percentage_1'!G127,0)</f>
        <v>0</v>
      </c>
      <c r="H127">
        <f>ROUND($C127*'2016-2018_ave_age_percentage_1'!H127,0)</f>
        <v>1</v>
      </c>
      <c r="I127">
        <f>ROUND($C127*'2016-2018_ave_age_percentage_1'!I127,0)</f>
        <v>0</v>
      </c>
      <c r="J127">
        <f>ROUND($C127*'2016-2018_ave_age_percentage_1'!J127,0)</f>
        <v>0</v>
      </c>
      <c r="K127">
        <f>ROUND($C127*'2016-2018_ave_age_percentage_1'!K127,0)</f>
        <v>0</v>
      </c>
    </row>
    <row r="128" spans="1:11" x14ac:dyDescent="0.2">
      <c r="A128" t="s">
        <v>53</v>
      </c>
      <c r="B128">
        <v>238190</v>
      </c>
      <c r="C128">
        <f>'2014_injuries_and_illness'!P39</f>
        <v>163</v>
      </c>
      <c r="D128">
        <f>ROUND($C128*'2016-2018_ave_age_percentage_1'!D128,0)</f>
        <v>0</v>
      </c>
      <c r="E128">
        <f>ROUND($C128*'2016-2018_ave_age_percentage_1'!E128,0)</f>
        <v>0</v>
      </c>
      <c r="F128">
        <f>ROUND($C128*'2016-2018_ave_age_percentage_1'!F128,0)</f>
        <v>0</v>
      </c>
      <c r="G128">
        <f>ROUND($C128*'2016-2018_ave_age_percentage_1'!G128,0)</f>
        <v>0</v>
      </c>
      <c r="H128">
        <f>ROUND($C128*'2016-2018_ave_age_percentage_1'!H128,0)</f>
        <v>0</v>
      </c>
      <c r="I128">
        <f>ROUND($C128*'2016-2018_ave_age_percentage_1'!I128,0)</f>
        <v>0</v>
      </c>
      <c r="J128">
        <f>ROUND($C128*'2016-2018_ave_age_percentage_1'!J128,0)</f>
        <v>0</v>
      </c>
      <c r="K128">
        <f>ROUND($C128*'2016-2018_ave_age_percentage_1'!K128,0)</f>
        <v>0</v>
      </c>
    </row>
    <row r="129" spans="1:11" x14ac:dyDescent="0.2">
      <c r="A129" t="s">
        <v>54</v>
      </c>
      <c r="B129">
        <v>238210</v>
      </c>
      <c r="C129">
        <f>'2014_injuries_and_illness'!P40</f>
        <v>163</v>
      </c>
      <c r="D129">
        <f>ROUND($C129*'2016-2018_ave_age_percentage_1'!D129,0)</f>
        <v>6</v>
      </c>
      <c r="E129">
        <f>ROUND($C129*'2016-2018_ave_age_percentage_1'!E129,0)</f>
        <v>0</v>
      </c>
      <c r="F129">
        <f>ROUND($C129*'2016-2018_ave_age_percentage_1'!F129,0)</f>
        <v>1</v>
      </c>
      <c r="G129">
        <f>ROUND($C129*'2016-2018_ave_age_percentage_1'!G129,0)</f>
        <v>3</v>
      </c>
      <c r="H129">
        <f>ROUND($C129*'2016-2018_ave_age_percentage_1'!H129,0)</f>
        <v>3</v>
      </c>
      <c r="I129">
        <f>ROUND($C129*'2016-2018_ave_age_percentage_1'!I129,0)</f>
        <v>2</v>
      </c>
      <c r="J129">
        <f>ROUND($C129*'2016-2018_ave_age_percentage_1'!J129,0)</f>
        <v>1</v>
      </c>
      <c r="K129">
        <f>ROUND($C129*'2016-2018_ave_age_percentage_1'!K129,0)</f>
        <v>0</v>
      </c>
    </row>
    <row r="130" spans="1:11" x14ac:dyDescent="0.2">
      <c r="A130" t="s">
        <v>55</v>
      </c>
      <c r="B130">
        <v>238220</v>
      </c>
      <c r="C130">
        <f>'2014_injuries_and_illness'!P41</f>
        <v>163</v>
      </c>
      <c r="D130">
        <f>ROUND($C130*'2016-2018_ave_age_percentage_1'!D130,0)</f>
        <v>10</v>
      </c>
      <c r="E130">
        <f>ROUND($C130*'2016-2018_ave_age_percentage_1'!E130,0)</f>
        <v>0</v>
      </c>
      <c r="F130">
        <f>ROUND($C130*'2016-2018_ave_age_percentage_1'!F130,0)</f>
        <v>2</v>
      </c>
      <c r="G130">
        <f>ROUND($C130*'2016-2018_ave_age_percentage_1'!G130,0)</f>
        <v>5</v>
      </c>
      <c r="H130">
        <f>ROUND($C130*'2016-2018_ave_age_percentage_1'!H130,0)</f>
        <v>4</v>
      </c>
      <c r="I130">
        <f>ROUND($C130*'2016-2018_ave_age_percentage_1'!I130,0)</f>
        <v>4</v>
      </c>
      <c r="J130">
        <f>ROUND($C130*'2016-2018_ave_age_percentage_1'!J130,0)</f>
        <v>4</v>
      </c>
      <c r="K130">
        <f>ROUND($C130*'2016-2018_ave_age_percentage_1'!K130,0)</f>
        <v>0</v>
      </c>
    </row>
    <row r="131" spans="1:11" x14ac:dyDescent="0.2">
      <c r="A131" t="s">
        <v>56</v>
      </c>
      <c r="B131">
        <v>238290</v>
      </c>
      <c r="C131">
        <f>'2014_injuries_and_illness'!P42</f>
        <v>163</v>
      </c>
      <c r="D131">
        <f>ROUND($C131*'2016-2018_ave_age_percentage_1'!D131,0)</f>
        <v>2</v>
      </c>
      <c r="E131">
        <f>ROUND($C131*'2016-2018_ave_age_percentage_1'!E131,0)</f>
        <v>0</v>
      </c>
      <c r="F131">
        <f>ROUND($C131*'2016-2018_ave_age_percentage_1'!F131,0)</f>
        <v>0</v>
      </c>
      <c r="G131">
        <f>ROUND($C131*'2016-2018_ave_age_percentage_1'!G131,0)</f>
        <v>1</v>
      </c>
      <c r="H131">
        <f>ROUND($C131*'2016-2018_ave_age_percentage_1'!H131,0)</f>
        <v>1</v>
      </c>
      <c r="I131">
        <f>ROUND($C131*'2016-2018_ave_age_percentage_1'!I131,0)</f>
        <v>1</v>
      </c>
      <c r="J131">
        <f>ROUND($C131*'2016-2018_ave_age_percentage_1'!J131,0)</f>
        <v>1</v>
      </c>
      <c r="K131">
        <f>ROUND($C131*'2016-2018_ave_age_percentage_1'!K131,0)</f>
        <v>0</v>
      </c>
    </row>
    <row r="132" spans="1:11" x14ac:dyDescent="0.2">
      <c r="A132" t="s">
        <v>57</v>
      </c>
      <c r="B132">
        <v>238310</v>
      </c>
      <c r="C132">
        <f>'2014_injuries_and_illness'!P43</f>
        <v>163</v>
      </c>
      <c r="D132">
        <f>ROUND($C132*'2016-2018_ave_age_percentage_1'!D132,0)</f>
        <v>3</v>
      </c>
      <c r="E132">
        <f>ROUND($C132*'2016-2018_ave_age_percentage_1'!E132,0)</f>
        <v>0</v>
      </c>
      <c r="F132">
        <f>ROUND($C132*'2016-2018_ave_age_percentage_1'!F132,0)</f>
        <v>1</v>
      </c>
      <c r="G132">
        <f>ROUND($C132*'2016-2018_ave_age_percentage_1'!G132,0)</f>
        <v>1</v>
      </c>
      <c r="H132">
        <f>ROUND($C132*'2016-2018_ave_age_percentage_1'!H132,0)</f>
        <v>1</v>
      </c>
      <c r="I132">
        <f>ROUND($C132*'2016-2018_ave_age_percentage_1'!I132,0)</f>
        <v>1</v>
      </c>
      <c r="J132">
        <f>ROUND($C132*'2016-2018_ave_age_percentage_1'!J132,0)</f>
        <v>1</v>
      </c>
      <c r="K132">
        <f>ROUND($C132*'2016-2018_ave_age_percentage_1'!K132,0)</f>
        <v>0</v>
      </c>
    </row>
    <row r="133" spans="1:11" x14ac:dyDescent="0.2">
      <c r="A133" t="s">
        <v>58</v>
      </c>
      <c r="B133">
        <v>238320</v>
      </c>
      <c r="C133">
        <f>'2014_injuries_and_illness'!P44</f>
        <v>163</v>
      </c>
      <c r="D133">
        <f>ROUND($C133*'2016-2018_ave_age_percentage_1'!D133,0)</f>
        <v>0</v>
      </c>
      <c r="E133">
        <f>ROUND($C133*'2016-2018_ave_age_percentage_1'!E133,0)</f>
        <v>0</v>
      </c>
      <c r="F133">
        <f>ROUND($C133*'2016-2018_ave_age_percentage_1'!F133,0)</f>
        <v>0</v>
      </c>
      <c r="G133">
        <f>ROUND($C133*'2016-2018_ave_age_percentage_1'!G133,0)</f>
        <v>1</v>
      </c>
      <c r="H133">
        <f>ROUND($C133*'2016-2018_ave_age_percentage_1'!H133,0)</f>
        <v>1</v>
      </c>
      <c r="I133">
        <f>ROUND($C133*'2016-2018_ave_age_percentage_1'!I133,0)</f>
        <v>1</v>
      </c>
      <c r="J133">
        <f>ROUND($C133*'2016-2018_ave_age_percentage_1'!J133,0)</f>
        <v>0</v>
      </c>
      <c r="K133">
        <f>ROUND($C133*'2016-2018_ave_age_percentage_1'!K133,0)</f>
        <v>0</v>
      </c>
    </row>
    <row r="134" spans="1:11" x14ac:dyDescent="0.2">
      <c r="A134" t="s">
        <v>59</v>
      </c>
      <c r="B134">
        <v>238330</v>
      </c>
      <c r="C134">
        <f>'2014_injuries_and_illness'!P45</f>
        <v>163</v>
      </c>
      <c r="D134">
        <f>ROUND($C134*'2016-2018_ave_age_percentage_1'!D134,0)</f>
        <v>1</v>
      </c>
      <c r="E134">
        <f>ROUND($C134*'2016-2018_ave_age_percentage_1'!E134,0)</f>
        <v>0</v>
      </c>
      <c r="F134">
        <f>ROUND($C134*'2016-2018_ave_age_percentage_1'!F134,0)</f>
        <v>0</v>
      </c>
      <c r="G134">
        <f>ROUND($C134*'2016-2018_ave_age_percentage_1'!G134,0)</f>
        <v>1</v>
      </c>
      <c r="H134">
        <f>ROUND($C134*'2016-2018_ave_age_percentage_1'!H134,0)</f>
        <v>1</v>
      </c>
      <c r="I134">
        <f>ROUND($C134*'2016-2018_ave_age_percentage_1'!I134,0)</f>
        <v>1</v>
      </c>
      <c r="J134">
        <f>ROUND($C134*'2016-2018_ave_age_percentage_1'!J134,0)</f>
        <v>0</v>
      </c>
      <c r="K134">
        <f>ROUND($C134*'2016-2018_ave_age_percentage_1'!K134,0)</f>
        <v>0</v>
      </c>
    </row>
    <row r="135" spans="1:11" x14ac:dyDescent="0.2">
      <c r="A135" t="s">
        <v>60</v>
      </c>
      <c r="B135">
        <v>238340</v>
      </c>
      <c r="C135">
        <f>'2014_injuries_and_illness'!P46</f>
        <v>163</v>
      </c>
      <c r="D135">
        <f>ROUND($C135*'2016-2018_ave_age_percentage_1'!D135,0)</f>
        <v>1</v>
      </c>
      <c r="E135">
        <f>ROUND($C135*'2016-2018_ave_age_percentage_1'!E135,0)</f>
        <v>0</v>
      </c>
      <c r="F135">
        <f>ROUND($C135*'2016-2018_ave_age_percentage_1'!F135,0)</f>
        <v>0</v>
      </c>
      <c r="G135">
        <f>ROUND($C135*'2016-2018_ave_age_percentage_1'!G135,0)</f>
        <v>1</v>
      </c>
      <c r="H135">
        <f>ROUND($C135*'2016-2018_ave_age_percentage_1'!H135,0)</f>
        <v>1</v>
      </c>
      <c r="I135">
        <f>ROUND($C135*'2016-2018_ave_age_percentage_1'!I135,0)</f>
        <v>0</v>
      </c>
      <c r="J135">
        <f>ROUND($C135*'2016-2018_ave_age_percentage_1'!J135,0)</f>
        <v>0</v>
      </c>
      <c r="K135">
        <f>ROUND($C135*'2016-2018_ave_age_percentage_1'!K135,0)</f>
        <v>0</v>
      </c>
    </row>
    <row r="136" spans="1:11" x14ac:dyDescent="0.2">
      <c r="A136" t="s">
        <v>61</v>
      </c>
      <c r="B136">
        <v>238350</v>
      </c>
      <c r="C136">
        <f>'2014_injuries_and_illness'!P47</f>
        <v>163</v>
      </c>
      <c r="D136">
        <f>ROUND($C136*'2016-2018_ave_age_percentage_1'!D136,0)</f>
        <v>2</v>
      </c>
      <c r="E136">
        <f>ROUND($C136*'2016-2018_ave_age_percentage_1'!E136,0)</f>
        <v>0</v>
      </c>
      <c r="F136">
        <f>ROUND($C136*'2016-2018_ave_age_percentage_1'!F136,0)</f>
        <v>0</v>
      </c>
      <c r="G136">
        <f>ROUND($C136*'2016-2018_ave_age_percentage_1'!G136,0)</f>
        <v>1</v>
      </c>
      <c r="H136">
        <f>ROUND($C136*'2016-2018_ave_age_percentage_1'!H136,0)</f>
        <v>1</v>
      </c>
      <c r="I136">
        <f>ROUND($C136*'2016-2018_ave_age_percentage_1'!I136,0)</f>
        <v>1</v>
      </c>
      <c r="J136">
        <f>ROUND($C136*'2016-2018_ave_age_percentage_1'!J136,0)</f>
        <v>1</v>
      </c>
      <c r="K136">
        <f>ROUND($C136*'2016-2018_ave_age_percentage_1'!K136,0)</f>
        <v>0</v>
      </c>
    </row>
    <row r="137" spans="1:11" x14ac:dyDescent="0.2">
      <c r="A137" t="s">
        <v>62</v>
      </c>
      <c r="B137">
        <v>238390</v>
      </c>
      <c r="C137">
        <f>'2014_injuries_and_illness'!P48</f>
        <v>163</v>
      </c>
      <c r="D137">
        <f>ROUND($C137*'2016-2018_ave_age_percentage_1'!D137,0)</f>
        <v>1</v>
      </c>
      <c r="E137">
        <f>ROUND($C137*'2016-2018_ave_age_percentage_1'!E137,0)</f>
        <v>0</v>
      </c>
      <c r="F137">
        <f>ROUND($C137*'2016-2018_ave_age_percentage_1'!F137,0)</f>
        <v>0</v>
      </c>
      <c r="G137">
        <f>ROUND($C137*'2016-2018_ave_age_percentage_1'!G137,0)</f>
        <v>0</v>
      </c>
      <c r="H137">
        <f>ROUND($C137*'2016-2018_ave_age_percentage_1'!H137,0)</f>
        <v>1</v>
      </c>
      <c r="I137">
        <f>ROUND($C137*'2016-2018_ave_age_percentage_1'!I137,0)</f>
        <v>1</v>
      </c>
      <c r="J137">
        <f>ROUND($C137*'2016-2018_ave_age_percentage_1'!J137,0)</f>
        <v>1</v>
      </c>
      <c r="K137">
        <f>ROUND($C137*'2016-2018_ave_age_percentage_1'!K137,0)</f>
        <v>0</v>
      </c>
    </row>
    <row r="138" spans="1:11" x14ac:dyDescent="0.2">
      <c r="A138" t="s">
        <v>63</v>
      </c>
      <c r="B138">
        <v>238910</v>
      </c>
      <c r="C138">
        <f>'2014_injuries_and_illness'!P49</f>
        <v>163</v>
      </c>
      <c r="D138">
        <f>ROUND($C138*'2016-2018_ave_age_percentage_1'!D138,0)</f>
        <v>3</v>
      </c>
      <c r="E138">
        <f>ROUND($C138*'2016-2018_ave_age_percentage_1'!E138,0)</f>
        <v>0</v>
      </c>
      <c r="F138">
        <f>ROUND($C138*'2016-2018_ave_age_percentage_1'!F138,0)</f>
        <v>1</v>
      </c>
      <c r="G138">
        <f>ROUND($C138*'2016-2018_ave_age_percentage_1'!G138,0)</f>
        <v>2</v>
      </c>
      <c r="H138">
        <f>ROUND($C138*'2016-2018_ave_age_percentage_1'!H138,0)</f>
        <v>1</v>
      </c>
      <c r="I138">
        <f>ROUND($C138*'2016-2018_ave_age_percentage_1'!I138,0)</f>
        <v>1</v>
      </c>
      <c r="J138">
        <f>ROUND($C138*'2016-2018_ave_age_percentage_1'!J138,0)</f>
        <v>1</v>
      </c>
      <c r="K138">
        <f>ROUND($C138*'2016-2018_ave_age_percentage_1'!K138,0)</f>
        <v>0</v>
      </c>
    </row>
    <row r="139" spans="1:11" x14ac:dyDescent="0.2">
      <c r="A139" t="s">
        <v>64</v>
      </c>
      <c r="B139">
        <v>238990</v>
      </c>
      <c r="C139">
        <f>'2014_injuries_and_illness'!P50</f>
        <v>163</v>
      </c>
      <c r="D139">
        <f>ROUND($C139*'2016-2018_ave_age_percentage_1'!D139,0)</f>
        <v>3</v>
      </c>
      <c r="E139">
        <f>ROUND($C139*'2016-2018_ave_age_percentage_1'!E139,0)</f>
        <v>0</v>
      </c>
      <c r="F139">
        <f>ROUND($C139*'2016-2018_ave_age_percentage_1'!F139,0)</f>
        <v>0</v>
      </c>
      <c r="G139">
        <f>ROUND($C139*'2016-2018_ave_age_percentage_1'!G139,0)</f>
        <v>1</v>
      </c>
      <c r="H139">
        <f>ROUND($C139*'2016-2018_ave_age_percentage_1'!H139,0)</f>
        <v>2</v>
      </c>
      <c r="I139">
        <f>ROUND($C139*'2016-2018_ave_age_percentage_1'!I139,0)</f>
        <v>1</v>
      </c>
      <c r="J139">
        <f>ROUND($C139*'2016-2018_ave_age_percentage_1'!J139,0)</f>
        <v>1</v>
      </c>
      <c r="K139">
        <f>ROUND($C139*'2016-2018_ave_age_percentage_1'!K139,0)</f>
        <v>0</v>
      </c>
    </row>
    <row r="140" spans="1:11" x14ac:dyDescent="0.2">
      <c r="A140" t="s">
        <v>65</v>
      </c>
      <c r="B140">
        <v>311111</v>
      </c>
      <c r="C140">
        <f>'2014_injuries_and_illness'!P51</f>
        <v>163</v>
      </c>
      <c r="D140">
        <f>ROUND($C140*'2016-2018_ave_age_percentage_1'!D140,0)</f>
        <v>0</v>
      </c>
      <c r="E140">
        <f>ROUND($C140*'2016-2018_ave_age_percentage_1'!E140,0)</f>
        <v>0</v>
      </c>
      <c r="F140">
        <f>ROUND($C140*'2016-2018_ave_age_percentage_1'!F140,0)</f>
        <v>0</v>
      </c>
      <c r="G140">
        <f>ROUND($C140*'2016-2018_ave_age_percentage_1'!G140,0)</f>
        <v>0</v>
      </c>
      <c r="H140">
        <f>ROUND($C140*'2016-2018_ave_age_percentage_1'!H140,0)</f>
        <v>0</v>
      </c>
      <c r="I140">
        <f>ROUND($C140*'2016-2018_ave_age_percentage_1'!I140,0)</f>
        <v>0</v>
      </c>
      <c r="J140">
        <f>ROUND($C140*'2016-2018_ave_age_percentage_1'!J140,0)</f>
        <v>0</v>
      </c>
      <c r="K140">
        <f>ROUND($C140*'2016-2018_ave_age_percentage_1'!K140,0)</f>
        <v>0</v>
      </c>
    </row>
    <row r="141" spans="1:11" x14ac:dyDescent="0.2">
      <c r="A141" t="s">
        <v>66</v>
      </c>
      <c r="B141">
        <v>311119</v>
      </c>
      <c r="C141">
        <f>'2014_injuries_and_illness'!P52</f>
        <v>163</v>
      </c>
      <c r="D141">
        <f>ROUND($C141*'2016-2018_ave_age_percentage_1'!D141,0)</f>
        <v>0</v>
      </c>
      <c r="E141">
        <f>ROUND($C141*'2016-2018_ave_age_percentage_1'!E141,0)</f>
        <v>0</v>
      </c>
      <c r="F141">
        <f>ROUND($C141*'2016-2018_ave_age_percentage_1'!F141,0)</f>
        <v>0</v>
      </c>
      <c r="G141">
        <f>ROUND($C141*'2016-2018_ave_age_percentage_1'!G141,0)</f>
        <v>0</v>
      </c>
      <c r="H141">
        <f>ROUND($C141*'2016-2018_ave_age_percentage_1'!H141,0)</f>
        <v>0</v>
      </c>
      <c r="I141">
        <f>ROUND($C141*'2016-2018_ave_age_percentage_1'!I141,0)</f>
        <v>0</v>
      </c>
      <c r="J141">
        <f>ROUND($C141*'2016-2018_ave_age_percentage_1'!J141,0)</f>
        <v>0</v>
      </c>
      <c r="K141">
        <f>ROUND($C141*'2016-2018_ave_age_percentage_1'!K141,0)</f>
        <v>0</v>
      </c>
    </row>
    <row r="142" spans="1:11" x14ac:dyDescent="0.2">
      <c r="A142" t="s">
        <v>67</v>
      </c>
      <c r="B142">
        <v>311211</v>
      </c>
      <c r="C142">
        <f>'2014_injuries_and_illness'!P53</f>
        <v>163</v>
      </c>
      <c r="D142">
        <f>ROUND($C142*'2016-2018_ave_age_percentage_1'!D142,0)</f>
        <v>0</v>
      </c>
      <c r="E142">
        <f>ROUND($C142*'2016-2018_ave_age_percentage_1'!E142,0)</f>
        <v>0</v>
      </c>
      <c r="F142">
        <f>ROUND($C142*'2016-2018_ave_age_percentage_1'!F142,0)</f>
        <v>0</v>
      </c>
      <c r="G142">
        <f>ROUND($C142*'2016-2018_ave_age_percentage_1'!G142,0)</f>
        <v>0</v>
      </c>
      <c r="H142">
        <f>ROUND($C142*'2016-2018_ave_age_percentage_1'!H142,0)</f>
        <v>0</v>
      </c>
      <c r="I142">
        <f>ROUND($C142*'2016-2018_ave_age_percentage_1'!I142,0)</f>
        <v>0</v>
      </c>
      <c r="J142">
        <f>ROUND($C142*'2016-2018_ave_age_percentage_1'!J142,0)</f>
        <v>0</v>
      </c>
      <c r="K142">
        <f>ROUND($C142*'2016-2018_ave_age_percentage_1'!K142,0)</f>
        <v>0</v>
      </c>
    </row>
    <row r="143" spans="1:11" x14ac:dyDescent="0.2">
      <c r="A143" t="s">
        <v>68</v>
      </c>
      <c r="B143">
        <v>311212</v>
      </c>
      <c r="C143">
        <f>'2014_injuries_and_illness'!P54</f>
        <v>163</v>
      </c>
      <c r="D143">
        <f>ROUND($C143*'2016-2018_ave_age_percentage_1'!D143,0)</f>
        <v>0</v>
      </c>
      <c r="E143">
        <f>ROUND($C143*'2016-2018_ave_age_percentage_1'!E143,0)</f>
        <v>0</v>
      </c>
      <c r="F143">
        <f>ROUND($C143*'2016-2018_ave_age_percentage_1'!F143,0)</f>
        <v>0</v>
      </c>
      <c r="G143">
        <f>ROUND($C143*'2016-2018_ave_age_percentage_1'!G143,0)</f>
        <v>0</v>
      </c>
      <c r="H143">
        <f>ROUND($C143*'2016-2018_ave_age_percentage_1'!H143,0)</f>
        <v>0</v>
      </c>
      <c r="I143">
        <f>ROUND($C143*'2016-2018_ave_age_percentage_1'!I143,0)</f>
        <v>0</v>
      </c>
      <c r="J143">
        <f>ROUND($C143*'2016-2018_ave_age_percentage_1'!J143,0)</f>
        <v>0</v>
      </c>
      <c r="K143">
        <f>ROUND($C143*'2016-2018_ave_age_percentage_1'!K143,0)</f>
        <v>0</v>
      </c>
    </row>
    <row r="144" spans="1:11" x14ac:dyDescent="0.2">
      <c r="A144" t="s">
        <v>618</v>
      </c>
      <c r="B144">
        <v>311213</v>
      </c>
      <c r="C144">
        <f>'2014_injuries_and_illness'!P606</f>
        <v>496</v>
      </c>
      <c r="D144">
        <f>ROUND($C144*'2016-2018_ave_age_percentage_1'!D144,0)</f>
        <v>0</v>
      </c>
      <c r="E144">
        <f>ROUND($C144*'2016-2018_ave_age_percentage_1'!E144,0)</f>
        <v>0</v>
      </c>
      <c r="F144">
        <f>ROUND($C144*'2016-2018_ave_age_percentage_1'!F144,0)</f>
        <v>0</v>
      </c>
      <c r="G144">
        <f>ROUND($C144*'2016-2018_ave_age_percentage_1'!G144,0)</f>
        <v>0</v>
      </c>
      <c r="H144">
        <f>ROUND($C144*'2016-2018_ave_age_percentage_1'!H144,0)</f>
        <v>0</v>
      </c>
      <c r="I144">
        <f>ROUND($C144*'2016-2018_ave_age_percentage_1'!I144,0)</f>
        <v>0</v>
      </c>
      <c r="J144">
        <f>ROUND($C144*'2016-2018_ave_age_percentage_1'!J144,0)</f>
        <v>0</v>
      </c>
      <c r="K144">
        <f>ROUND($C144*'2016-2018_ave_age_percentage_1'!K144,0)</f>
        <v>0</v>
      </c>
    </row>
    <row r="145" spans="1:11" x14ac:dyDescent="0.2">
      <c r="A145" t="s">
        <v>69</v>
      </c>
      <c r="B145">
        <v>311221</v>
      </c>
      <c r="C145">
        <f>'2014_injuries_and_illness'!P55</f>
        <v>163</v>
      </c>
      <c r="D145">
        <f>ROUND($C145*'2016-2018_ave_age_percentage_1'!D145,0)</f>
        <v>0</v>
      </c>
      <c r="E145">
        <f>ROUND($C145*'2016-2018_ave_age_percentage_1'!E145,0)</f>
        <v>0</v>
      </c>
      <c r="F145">
        <f>ROUND($C145*'2016-2018_ave_age_percentage_1'!F145,0)</f>
        <v>0</v>
      </c>
      <c r="G145">
        <f>ROUND($C145*'2016-2018_ave_age_percentage_1'!G145,0)</f>
        <v>0</v>
      </c>
      <c r="H145">
        <f>ROUND($C145*'2016-2018_ave_age_percentage_1'!H145,0)</f>
        <v>0</v>
      </c>
      <c r="I145">
        <f>ROUND($C145*'2016-2018_ave_age_percentage_1'!I145,0)</f>
        <v>0</v>
      </c>
      <c r="J145">
        <f>ROUND($C145*'2016-2018_ave_age_percentage_1'!J145,0)</f>
        <v>0</v>
      </c>
      <c r="K145">
        <f>ROUND($C145*'2016-2018_ave_age_percentage_1'!K145,0)</f>
        <v>0</v>
      </c>
    </row>
    <row r="146" spans="1:11" x14ac:dyDescent="0.2">
      <c r="A146" t="s">
        <v>70</v>
      </c>
      <c r="B146">
        <v>311224</v>
      </c>
      <c r="C146">
        <f>'2014_injuries_and_illness'!P56</f>
        <v>163</v>
      </c>
      <c r="D146">
        <f>ROUND($C146*'2016-2018_ave_age_percentage_1'!D146,0)</f>
        <v>0</v>
      </c>
      <c r="E146">
        <f>ROUND($C146*'2016-2018_ave_age_percentage_1'!E146,0)</f>
        <v>0</v>
      </c>
      <c r="F146">
        <f>ROUND($C146*'2016-2018_ave_age_percentage_1'!F146,0)</f>
        <v>0</v>
      </c>
      <c r="G146">
        <f>ROUND($C146*'2016-2018_ave_age_percentage_1'!G146,0)</f>
        <v>0</v>
      </c>
      <c r="H146">
        <f>ROUND($C146*'2016-2018_ave_age_percentage_1'!H146,0)</f>
        <v>0</v>
      </c>
      <c r="I146">
        <f>ROUND($C146*'2016-2018_ave_age_percentage_1'!I146,0)</f>
        <v>0</v>
      </c>
      <c r="J146">
        <f>ROUND($C146*'2016-2018_ave_age_percentage_1'!J146,0)</f>
        <v>0</v>
      </c>
      <c r="K146">
        <f>ROUND($C146*'2016-2018_ave_age_percentage_1'!K146,0)</f>
        <v>0</v>
      </c>
    </row>
    <row r="147" spans="1:11" x14ac:dyDescent="0.2">
      <c r="A147" t="s">
        <v>71</v>
      </c>
      <c r="B147">
        <v>311225</v>
      </c>
      <c r="C147">
        <f>'2014_injuries_and_illness'!P57</f>
        <v>163</v>
      </c>
      <c r="D147">
        <f>ROUND($C147*'2016-2018_ave_age_percentage_1'!D147,0)</f>
        <v>0</v>
      </c>
      <c r="E147">
        <f>ROUND($C147*'2016-2018_ave_age_percentage_1'!E147,0)</f>
        <v>0</v>
      </c>
      <c r="F147">
        <f>ROUND($C147*'2016-2018_ave_age_percentage_1'!F147,0)</f>
        <v>0</v>
      </c>
      <c r="G147">
        <f>ROUND($C147*'2016-2018_ave_age_percentage_1'!G147,0)</f>
        <v>0</v>
      </c>
      <c r="H147">
        <f>ROUND($C147*'2016-2018_ave_age_percentage_1'!H147,0)</f>
        <v>0</v>
      </c>
      <c r="I147">
        <f>ROUND($C147*'2016-2018_ave_age_percentage_1'!I147,0)</f>
        <v>0</v>
      </c>
      <c r="J147">
        <f>ROUND($C147*'2016-2018_ave_age_percentage_1'!J147,0)</f>
        <v>0</v>
      </c>
      <c r="K147">
        <f>ROUND($C147*'2016-2018_ave_age_percentage_1'!K147,0)</f>
        <v>0</v>
      </c>
    </row>
    <row r="148" spans="1:11" x14ac:dyDescent="0.2">
      <c r="A148" t="s">
        <v>2283</v>
      </c>
      <c r="B148">
        <v>311230</v>
      </c>
      <c r="C148">
        <f>'2014_injuries_and_illness'!P58</f>
        <v>163</v>
      </c>
      <c r="D148">
        <f>ROUND($C148*'2016-2018_ave_age_percentage_1'!D148,0)</f>
        <v>0</v>
      </c>
      <c r="E148">
        <f>ROUND($C148*'2016-2018_ave_age_percentage_1'!E148,0)</f>
        <v>0</v>
      </c>
      <c r="F148">
        <f>ROUND($C148*'2016-2018_ave_age_percentage_1'!F148,0)</f>
        <v>0</v>
      </c>
      <c r="G148">
        <f>ROUND($C148*'2016-2018_ave_age_percentage_1'!G148,0)</f>
        <v>0</v>
      </c>
      <c r="H148">
        <f>ROUND($C148*'2016-2018_ave_age_percentage_1'!H148,0)</f>
        <v>0</v>
      </c>
      <c r="I148">
        <f>ROUND($C148*'2016-2018_ave_age_percentage_1'!I148,0)</f>
        <v>0</v>
      </c>
      <c r="J148">
        <f>ROUND($C148*'2016-2018_ave_age_percentage_1'!J148,0)</f>
        <v>0</v>
      </c>
      <c r="K148">
        <f>ROUND($C148*'2016-2018_ave_age_percentage_1'!K148,0)</f>
        <v>0</v>
      </c>
    </row>
    <row r="149" spans="1:11" x14ac:dyDescent="0.2">
      <c r="A149" t="s">
        <v>72</v>
      </c>
      <c r="B149">
        <v>311313</v>
      </c>
      <c r="C149">
        <f>'2014_injuries_and_illness'!P59</f>
        <v>163</v>
      </c>
      <c r="D149">
        <f>ROUND($C149*'2016-2018_ave_age_percentage_1'!D149,0)</f>
        <v>0</v>
      </c>
      <c r="E149">
        <f>ROUND($C149*'2016-2018_ave_age_percentage_1'!E149,0)</f>
        <v>0</v>
      </c>
      <c r="F149">
        <f>ROUND($C149*'2016-2018_ave_age_percentage_1'!F149,0)</f>
        <v>0</v>
      </c>
      <c r="G149">
        <f>ROUND($C149*'2016-2018_ave_age_percentage_1'!G149,0)</f>
        <v>0</v>
      </c>
      <c r="H149">
        <f>ROUND($C149*'2016-2018_ave_age_percentage_1'!H149,0)</f>
        <v>0</v>
      </c>
      <c r="I149">
        <f>ROUND($C149*'2016-2018_ave_age_percentage_1'!I149,0)</f>
        <v>0</v>
      </c>
      <c r="J149">
        <f>ROUND($C149*'2016-2018_ave_age_percentage_1'!J149,0)</f>
        <v>0</v>
      </c>
      <c r="K149">
        <f>ROUND($C149*'2016-2018_ave_age_percentage_1'!K149,0)</f>
        <v>0</v>
      </c>
    </row>
    <row r="150" spans="1:11" x14ac:dyDescent="0.2">
      <c r="A150" t="s">
        <v>2006</v>
      </c>
      <c r="B150">
        <v>311314</v>
      </c>
      <c r="C150">
        <f>'2014_injuries_and_illness'!P607</f>
        <v>496</v>
      </c>
      <c r="D150">
        <f>ROUND($C150*'2016-2018_ave_age_percentage_1'!D150,0)</f>
        <v>1</v>
      </c>
      <c r="E150">
        <f>ROUND($C150*'2016-2018_ave_age_percentage_1'!E150,0)</f>
        <v>0</v>
      </c>
      <c r="F150">
        <f>ROUND($C150*'2016-2018_ave_age_percentage_1'!F150,0)</f>
        <v>0</v>
      </c>
      <c r="G150">
        <f>ROUND($C150*'2016-2018_ave_age_percentage_1'!G150,0)</f>
        <v>0</v>
      </c>
      <c r="H150">
        <f>ROUND($C150*'2016-2018_ave_age_percentage_1'!H150,0)</f>
        <v>0</v>
      </c>
      <c r="I150">
        <f>ROUND($C150*'2016-2018_ave_age_percentage_1'!I150,0)</f>
        <v>0</v>
      </c>
      <c r="J150">
        <f>ROUND($C150*'2016-2018_ave_age_percentage_1'!J150,0)</f>
        <v>0</v>
      </c>
      <c r="K150">
        <f>ROUND($C150*'2016-2018_ave_age_percentage_1'!K150,0)</f>
        <v>0</v>
      </c>
    </row>
    <row r="151" spans="1:11" x14ac:dyDescent="0.2">
      <c r="A151" t="s">
        <v>74</v>
      </c>
      <c r="B151">
        <v>311340</v>
      </c>
      <c r="C151">
        <f>'2014_injuries_and_illness'!P60</f>
        <v>193</v>
      </c>
      <c r="D151">
        <f>ROUND($C151*'2016-2018_ave_age_percentage_1'!D151,0)</f>
        <v>0</v>
      </c>
      <c r="E151">
        <f>ROUND($C151*'2016-2018_ave_age_percentage_1'!E151,0)</f>
        <v>0</v>
      </c>
      <c r="F151">
        <f>ROUND($C151*'2016-2018_ave_age_percentage_1'!F151,0)</f>
        <v>0</v>
      </c>
      <c r="G151">
        <f>ROUND($C151*'2016-2018_ave_age_percentage_1'!G151,0)</f>
        <v>0</v>
      </c>
      <c r="H151">
        <f>ROUND($C151*'2016-2018_ave_age_percentage_1'!H151,0)</f>
        <v>0</v>
      </c>
      <c r="I151">
        <f>ROUND($C151*'2016-2018_ave_age_percentage_1'!I151,0)</f>
        <v>0</v>
      </c>
      <c r="J151">
        <f>ROUND($C151*'2016-2018_ave_age_percentage_1'!J151,0)</f>
        <v>0</v>
      </c>
      <c r="K151">
        <f>ROUND($C151*'2016-2018_ave_age_percentage_1'!K151,0)</f>
        <v>0</v>
      </c>
    </row>
    <row r="152" spans="1:11" x14ac:dyDescent="0.2">
      <c r="A152" t="s">
        <v>620</v>
      </c>
      <c r="B152">
        <v>311351</v>
      </c>
      <c r="C152">
        <f>'2014_injuries_and_illness'!P608</f>
        <v>4346</v>
      </c>
      <c r="D152">
        <f>ROUND($C152*'2016-2018_ave_age_percentage_1'!D152,0)</f>
        <v>2</v>
      </c>
      <c r="E152">
        <f>ROUND($C152*'2016-2018_ave_age_percentage_1'!E152,0)</f>
        <v>2</v>
      </c>
      <c r="F152">
        <f>ROUND($C152*'2016-2018_ave_age_percentage_1'!F152,0)</f>
        <v>2</v>
      </c>
      <c r="G152">
        <f>ROUND($C152*'2016-2018_ave_age_percentage_1'!G152,0)</f>
        <v>2</v>
      </c>
      <c r="H152">
        <f>ROUND($C152*'2016-2018_ave_age_percentage_1'!H152,0)</f>
        <v>2</v>
      </c>
      <c r="I152">
        <f>ROUND($C152*'2016-2018_ave_age_percentage_1'!I152,0)</f>
        <v>2</v>
      </c>
      <c r="J152">
        <f>ROUND($C152*'2016-2018_ave_age_percentage_1'!J152,0)</f>
        <v>2</v>
      </c>
      <c r="K152">
        <f>ROUND($C152*'2016-2018_ave_age_percentage_1'!K152,0)</f>
        <v>2</v>
      </c>
    </row>
    <row r="153" spans="1:11" x14ac:dyDescent="0.2">
      <c r="A153" t="s">
        <v>2282</v>
      </c>
      <c r="B153">
        <v>311352</v>
      </c>
      <c r="C153">
        <f>'2014_injuries_and_illness'!P61</f>
        <v>1143</v>
      </c>
      <c r="D153">
        <f>ROUND($C153*'2016-2018_ave_age_percentage_1'!D153,0)</f>
        <v>2</v>
      </c>
      <c r="E153">
        <f>ROUND($C153*'2016-2018_ave_age_percentage_1'!E153,0)</f>
        <v>1</v>
      </c>
      <c r="F153">
        <f>ROUND($C153*'2016-2018_ave_age_percentage_1'!F153,0)</f>
        <v>1</v>
      </c>
      <c r="G153">
        <f>ROUND($C153*'2016-2018_ave_age_percentage_1'!G153,0)</f>
        <v>1</v>
      </c>
      <c r="H153">
        <f>ROUND($C153*'2016-2018_ave_age_percentage_1'!H153,0)</f>
        <v>1</v>
      </c>
      <c r="I153">
        <f>ROUND($C153*'2016-2018_ave_age_percentage_1'!I153,0)</f>
        <v>1</v>
      </c>
      <c r="J153">
        <f>ROUND($C153*'2016-2018_ave_age_percentage_1'!J153,0)</f>
        <v>1</v>
      </c>
      <c r="K153">
        <f>ROUND($C153*'2016-2018_ave_age_percentage_1'!K153,0)</f>
        <v>1</v>
      </c>
    </row>
    <row r="154" spans="1:11" x14ac:dyDescent="0.2">
      <c r="A154" t="s">
        <v>75</v>
      </c>
      <c r="B154">
        <v>311411</v>
      </c>
      <c r="C154">
        <f>'2014_injuries_and_illness'!P62</f>
        <v>2313</v>
      </c>
      <c r="D154">
        <f>ROUND($C154*'2016-2018_ave_age_percentage_1'!D154,0)</f>
        <v>7</v>
      </c>
      <c r="E154">
        <f>ROUND($C154*'2016-2018_ave_age_percentage_1'!E154,0)</f>
        <v>2</v>
      </c>
      <c r="F154">
        <f>ROUND($C154*'2016-2018_ave_age_percentage_1'!F154,0)</f>
        <v>2</v>
      </c>
      <c r="G154">
        <f>ROUND($C154*'2016-2018_ave_age_percentage_1'!G154,0)</f>
        <v>3</v>
      </c>
      <c r="H154">
        <f>ROUND($C154*'2016-2018_ave_age_percentage_1'!H154,0)</f>
        <v>3</v>
      </c>
      <c r="I154">
        <f>ROUND($C154*'2016-2018_ave_age_percentage_1'!I154,0)</f>
        <v>3</v>
      </c>
      <c r="J154">
        <f>ROUND($C154*'2016-2018_ave_age_percentage_1'!J154,0)</f>
        <v>3</v>
      </c>
      <c r="K154">
        <f>ROUND($C154*'2016-2018_ave_age_percentage_1'!K154,0)</f>
        <v>1</v>
      </c>
    </row>
    <row r="155" spans="1:11" x14ac:dyDescent="0.2">
      <c r="A155" t="s">
        <v>76</v>
      </c>
      <c r="B155">
        <v>311412</v>
      </c>
      <c r="C155">
        <f>'2014_injuries_and_illness'!P63</f>
        <v>573</v>
      </c>
      <c r="D155">
        <f>ROUND($C155*'2016-2018_ave_age_percentage_1'!D155,0)</f>
        <v>2</v>
      </c>
      <c r="E155">
        <f>ROUND($C155*'2016-2018_ave_age_percentage_1'!E155,0)</f>
        <v>0</v>
      </c>
      <c r="F155">
        <f>ROUND($C155*'2016-2018_ave_age_percentage_1'!F155,0)</f>
        <v>1</v>
      </c>
      <c r="G155">
        <f>ROUND($C155*'2016-2018_ave_age_percentage_1'!G155,0)</f>
        <v>1</v>
      </c>
      <c r="H155">
        <f>ROUND($C155*'2016-2018_ave_age_percentage_1'!H155,0)</f>
        <v>1</v>
      </c>
      <c r="I155">
        <f>ROUND($C155*'2016-2018_ave_age_percentage_1'!I155,0)</f>
        <v>1</v>
      </c>
      <c r="J155">
        <f>ROUND($C155*'2016-2018_ave_age_percentage_1'!J155,0)</f>
        <v>1</v>
      </c>
      <c r="K155">
        <f>ROUND($C155*'2016-2018_ave_age_percentage_1'!K155,0)</f>
        <v>0</v>
      </c>
    </row>
    <row r="156" spans="1:11" x14ac:dyDescent="0.2">
      <c r="A156" t="s">
        <v>77</v>
      </c>
      <c r="B156">
        <v>311421</v>
      </c>
      <c r="C156">
        <f>'2014_injuries_and_illness'!P64</f>
        <v>163</v>
      </c>
      <c r="D156">
        <f>ROUND($C156*'2016-2018_ave_age_percentage_1'!D156,0)</f>
        <v>0</v>
      </c>
      <c r="E156">
        <f>ROUND($C156*'2016-2018_ave_age_percentage_1'!E156,0)</f>
        <v>0</v>
      </c>
      <c r="F156">
        <f>ROUND($C156*'2016-2018_ave_age_percentage_1'!F156,0)</f>
        <v>0</v>
      </c>
      <c r="G156">
        <f>ROUND($C156*'2016-2018_ave_age_percentage_1'!G156,0)</f>
        <v>0</v>
      </c>
      <c r="H156">
        <f>ROUND($C156*'2016-2018_ave_age_percentage_1'!H156,0)</f>
        <v>0</v>
      </c>
      <c r="I156">
        <f>ROUND($C156*'2016-2018_ave_age_percentage_1'!I156,0)</f>
        <v>0</v>
      </c>
      <c r="J156">
        <f>ROUND($C156*'2016-2018_ave_age_percentage_1'!J156,0)</f>
        <v>0</v>
      </c>
      <c r="K156">
        <f>ROUND($C156*'2016-2018_ave_age_percentage_1'!K156,0)</f>
        <v>0</v>
      </c>
    </row>
    <row r="157" spans="1:11" x14ac:dyDescent="0.2">
      <c r="A157" t="s">
        <v>78</v>
      </c>
      <c r="B157">
        <v>311422</v>
      </c>
      <c r="C157">
        <f>'2014_injuries_and_illness'!P65</f>
        <v>163</v>
      </c>
      <c r="D157">
        <f>ROUND($C157*'2016-2018_ave_age_percentage_1'!D157,0)</f>
        <v>0</v>
      </c>
      <c r="E157">
        <f>ROUND($C157*'2016-2018_ave_age_percentage_1'!E157,0)</f>
        <v>0</v>
      </c>
      <c r="F157">
        <f>ROUND($C157*'2016-2018_ave_age_percentage_1'!F157,0)</f>
        <v>0</v>
      </c>
      <c r="G157">
        <f>ROUND($C157*'2016-2018_ave_age_percentage_1'!G157,0)</f>
        <v>0</v>
      </c>
      <c r="H157">
        <f>ROUND($C157*'2016-2018_ave_age_percentage_1'!H157,0)</f>
        <v>0</v>
      </c>
      <c r="I157">
        <f>ROUND($C157*'2016-2018_ave_age_percentage_1'!I157,0)</f>
        <v>0</v>
      </c>
      <c r="J157">
        <f>ROUND($C157*'2016-2018_ave_age_percentage_1'!J157,0)</f>
        <v>0</v>
      </c>
      <c r="K157">
        <f>ROUND($C157*'2016-2018_ave_age_percentage_1'!K157,0)</f>
        <v>0</v>
      </c>
    </row>
    <row r="158" spans="1:11" x14ac:dyDescent="0.2">
      <c r="A158" t="s">
        <v>2238</v>
      </c>
      <c r="B158">
        <v>311423</v>
      </c>
      <c r="C158">
        <f>'2014_injuries_and_illness'!P609</f>
        <v>496</v>
      </c>
      <c r="D158">
        <f>ROUND($C158*'2016-2018_ave_age_percentage_1'!D158,0)</f>
        <v>1</v>
      </c>
      <c r="E158">
        <f>ROUND($C158*'2016-2018_ave_age_percentage_1'!E158,0)</f>
        <v>0</v>
      </c>
      <c r="F158">
        <f>ROUND($C158*'2016-2018_ave_age_percentage_1'!F158,0)</f>
        <v>0</v>
      </c>
      <c r="G158">
        <f>ROUND($C158*'2016-2018_ave_age_percentage_1'!G158,0)</f>
        <v>0</v>
      </c>
      <c r="H158">
        <f>ROUND($C158*'2016-2018_ave_age_percentage_1'!H158,0)</f>
        <v>0</v>
      </c>
      <c r="I158">
        <f>ROUND($C158*'2016-2018_ave_age_percentage_1'!I158,0)</f>
        <v>0</v>
      </c>
      <c r="J158">
        <f>ROUND($C158*'2016-2018_ave_age_percentage_1'!J158,0)</f>
        <v>0</v>
      </c>
      <c r="K158">
        <f>ROUND($C158*'2016-2018_ave_age_percentage_1'!K158,0)</f>
        <v>0</v>
      </c>
    </row>
    <row r="159" spans="1:11" x14ac:dyDescent="0.2">
      <c r="A159" t="s">
        <v>80</v>
      </c>
      <c r="B159">
        <v>311511</v>
      </c>
      <c r="C159">
        <f>'2014_injuries_and_illness'!P66</f>
        <v>1221</v>
      </c>
      <c r="D159">
        <f>ROUND($C159*'2016-2018_ave_age_percentage_1'!D159,0)</f>
        <v>5</v>
      </c>
      <c r="E159">
        <f>ROUND($C159*'2016-2018_ave_age_percentage_1'!E159,0)</f>
        <v>1</v>
      </c>
      <c r="F159">
        <f>ROUND($C159*'2016-2018_ave_age_percentage_1'!F159,0)</f>
        <v>1</v>
      </c>
      <c r="G159">
        <f>ROUND($C159*'2016-2018_ave_age_percentage_1'!G159,0)</f>
        <v>3</v>
      </c>
      <c r="H159">
        <f>ROUND($C159*'2016-2018_ave_age_percentage_1'!H159,0)</f>
        <v>2</v>
      </c>
      <c r="I159">
        <f>ROUND($C159*'2016-2018_ave_age_percentage_1'!I159,0)</f>
        <v>3</v>
      </c>
      <c r="J159">
        <f>ROUND($C159*'2016-2018_ave_age_percentage_1'!J159,0)</f>
        <v>3</v>
      </c>
      <c r="K159">
        <f>ROUND($C159*'2016-2018_ave_age_percentage_1'!K159,0)</f>
        <v>1</v>
      </c>
    </row>
    <row r="160" spans="1:11" x14ac:dyDescent="0.2">
      <c r="A160" t="s">
        <v>2009</v>
      </c>
      <c r="B160">
        <v>311512</v>
      </c>
      <c r="C160">
        <f>'2014_injuries_and_illness'!P610</f>
        <v>496</v>
      </c>
      <c r="D160">
        <f>ROUND($C160*'2016-2018_ave_age_percentage_1'!D160,0)</f>
        <v>0</v>
      </c>
      <c r="E160">
        <f>ROUND($C160*'2016-2018_ave_age_percentage_1'!E160,0)</f>
        <v>0</v>
      </c>
      <c r="F160">
        <f>ROUND($C160*'2016-2018_ave_age_percentage_1'!F160,0)</f>
        <v>0</v>
      </c>
      <c r="G160">
        <f>ROUND($C160*'2016-2018_ave_age_percentage_1'!G160,0)</f>
        <v>0</v>
      </c>
      <c r="H160">
        <f>ROUND($C160*'2016-2018_ave_age_percentage_1'!H160,0)</f>
        <v>0</v>
      </c>
      <c r="I160">
        <f>ROUND($C160*'2016-2018_ave_age_percentage_1'!I160,0)</f>
        <v>0</v>
      </c>
      <c r="J160">
        <f>ROUND($C160*'2016-2018_ave_age_percentage_1'!J160,0)</f>
        <v>0</v>
      </c>
      <c r="K160">
        <f>ROUND($C160*'2016-2018_ave_age_percentage_1'!K160,0)</f>
        <v>0</v>
      </c>
    </row>
    <row r="161" spans="1:11" x14ac:dyDescent="0.2">
      <c r="A161" t="s">
        <v>82</v>
      </c>
      <c r="B161">
        <v>311513</v>
      </c>
      <c r="C161">
        <f>'2014_injuries_and_illness'!P67</f>
        <v>21</v>
      </c>
      <c r="D161">
        <f>ROUND($C161*'2016-2018_ave_age_percentage_1'!D161,0)</f>
        <v>0</v>
      </c>
      <c r="E161">
        <f>ROUND($C161*'2016-2018_ave_age_percentage_1'!E161,0)</f>
        <v>0</v>
      </c>
      <c r="F161">
        <f>ROUND($C161*'2016-2018_ave_age_percentage_1'!F161,0)</f>
        <v>0</v>
      </c>
      <c r="G161">
        <f>ROUND($C161*'2016-2018_ave_age_percentage_1'!G161,0)</f>
        <v>0</v>
      </c>
      <c r="H161">
        <f>ROUND($C161*'2016-2018_ave_age_percentage_1'!H161,0)</f>
        <v>0</v>
      </c>
      <c r="I161">
        <f>ROUND($C161*'2016-2018_ave_age_percentage_1'!I161,0)</f>
        <v>0</v>
      </c>
      <c r="J161">
        <f>ROUND($C161*'2016-2018_ave_age_percentage_1'!J161,0)</f>
        <v>0</v>
      </c>
      <c r="K161">
        <f>ROUND($C161*'2016-2018_ave_age_percentage_1'!K161,0)</f>
        <v>0</v>
      </c>
    </row>
    <row r="162" spans="1:11" x14ac:dyDescent="0.2">
      <c r="A162" t="s">
        <v>83</v>
      </c>
      <c r="B162">
        <v>311514</v>
      </c>
      <c r="C162">
        <f>'2014_injuries_and_illness'!P68</f>
        <v>371</v>
      </c>
      <c r="D162">
        <f>ROUND($C162*'2016-2018_ave_age_percentage_1'!D162,0)</f>
        <v>0</v>
      </c>
      <c r="E162">
        <f>ROUND($C162*'2016-2018_ave_age_percentage_1'!E162,0)</f>
        <v>0</v>
      </c>
      <c r="F162">
        <f>ROUND($C162*'2016-2018_ave_age_percentage_1'!F162,0)</f>
        <v>0</v>
      </c>
      <c r="G162">
        <f>ROUND($C162*'2016-2018_ave_age_percentage_1'!G162,0)</f>
        <v>0</v>
      </c>
      <c r="H162">
        <f>ROUND($C162*'2016-2018_ave_age_percentage_1'!H162,0)</f>
        <v>0</v>
      </c>
      <c r="I162">
        <f>ROUND($C162*'2016-2018_ave_age_percentage_1'!I162,0)</f>
        <v>0</v>
      </c>
      <c r="J162">
        <f>ROUND($C162*'2016-2018_ave_age_percentage_1'!J162,0)</f>
        <v>0</v>
      </c>
      <c r="K162">
        <f>ROUND($C162*'2016-2018_ave_age_percentage_1'!K162,0)</f>
        <v>0</v>
      </c>
    </row>
    <row r="163" spans="1:11" x14ac:dyDescent="0.2">
      <c r="A163" t="s">
        <v>84</v>
      </c>
      <c r="B163">
        <v>311520</v>
      </c>
      <c r="C163">
        <f>'2014_injuries_and_illness'!P69</f>
        <v>1551</v>
      </c>
      <c r="D163">
        <f>ROUND($C163*'2016-2018_ave_age_percentage_1'!D163,0)</f>
        <v>2</v>
      </c>
      <c r="E163">
        <f>ROUND($C163*'2016-2018_ave_age_percentage_1'!E163,0)</f>
        <v>1</v>
      </c>
      <c r="F163">
        <f>ROUND($C163*'2016-2018_ave_age_percentage_1'!F163,0)</f>
        <v>1</v>
      </c>
      <c r="G163">
        <f>ROUND($C163*'2016-2018_ave_age_percentage_1'!G163,0)</f>
        <v>2</v>
      </c>
      <c r="H163">
        <f>ROUND($C163*'2016-2018_ave_age_percentage_1'!H163,0)</f>
        <v>2</v>
      </c>
      <c r="I163">
        <f>ROUND($C163*'2016-2018_ave_age_percentage_1'!I163,0)</f>
        <v>1</v>
      </c>
      <c r="J163">
        <f>ROUND($C163*'2016-2018_ave_age_percentage_1'!J163,0)</f>
        <v>1</v>
      </c>
      <c r="K163">
        <f>ROUND($C163*'2016-2018_ave_age_percentage_1'!K163,0)</f>
        <v>1</v>
      </c>
    </row>
    <row r="164" spans="1:11" x14ac:dyDescent="0.2">
      <c r="A164" t="s">
        <v>85</v>
      </c>
      <c r="B164">
        <v>311611</v>
      </c>
      <c r="C164">
        <f>'2014_injuries_and_illness'!P70</f>
        <v>21</v>
      </c>
      <c r="D164">
        <f>ROUND($C164*'2016-2018_ave_age_percentage_1'!D164,0)</f>
        <v>0</v>
      </c>
      <c r="E164">
        <f>ROUND($C164*'2016-2018_ave_age_percentage_1'!E164,0)</f>
        <v>0</v>
      </c>
      <c r="F164">
        <f>ROUND($C164*'2016-2018_ave_age_percentage_1'!F164,0)</f>
        <v>0</v>
      </c>
      <c r="G164">
        <f>ROUND($C164*'2016-2018_ave_age_percentage_1'!G164,0)</f>
        <v>0</v>
      </c>
      <c r="H164">
        <f>ROUND($C164*'2016-2018_ave_age_percentage_1'!H164,0)</f>
        <v>0</v>
      </c>
      <c r="I164">
        <f>ROUND($C164*'2016-2018_ave_age_percentage_1'!I164,0)</f>
        <v>0</v>
      </c>
      <c r="J164">
        <f>ROUND($C164*'2016-2018_ave_age_percentage_1'!J164,0)</f>
        <v>0</v>
      </c>
      <c r="K164">
        <f>ROUND($C164*'2016-2018_ave_age_percentage_1'!K164,0)</f>
        <v>0</v>
      </c>
    </row>
    <row r="165" spans="1:11" x14ac:dyDescent="0.2">
      <c r="A165" t="s">
        <v>86</v>
      </c>
      <c r="B165">
        <v>311612</v>
      </c>
      <c r="C165">
        <f>'2014_injuries_and_illness'!P71</f>
        <v>81</v>
      </c>
      <c r="D165">
        <f>ROUND($C165*'2016-2018_ave_age_percentage_1'!D165,0)</f>
        <v>1</v>
      </c>
      <c r="E165">
        <f>ROUND($C165*'2016-2018_ave_age_percentage_1'!E165,0)</f>
        <v>0</v>
      </c>
      <c r="F165">
        <f>ROUND($C165*'2016-2018_ave_age_percentage_1'!F165,0)</f>
        <v>0</v>
      </c>
      <c r="G165">
        <f>ROUND($C165*'2016-2018_ave_age_percentage_1'!G165,0)</f>
        <v>0</v>
      </c>
      <c r="H165">
        <f>ROUND($C165*'2016-2018_ave_age_percentage_1'!H165,0)</f>
        <v>0</v>
      </c>
      <c r="I165">
        <f>ROUND($C165*'2016-2018_ave_age_percentage_1'!I165,0)</f>
        <v>0</v>
      </c>
      <c r="J165">
        <f>ROUND($C165*'2016-2018_ave_age_percentage_1'!J165,0)</f>
        <v>0</v>
      </c>
      <c r="K165">
        <f>ROUND($C165*'2016-2018_ave_age_percentage_1'!K165,0)</f>
        <v>0</v>
      </c>
    </row>
    <row r="166" spans="1:11" x14ac:dyDescent="0.2">
      <c r="A166" t="s">
        <v>87</v>
      </c>
      <c r="B166">
        <v>311613</v>
      </c>
      <c r="C166">
        <f>'2014_injuries_and_illness'!P72</f>
        <v>121</v>
      </c>
      <c r="D166">
        <f>ROUND($C166*'2016-2018_ave_age_percentage_1'!D166,0)</f>
        <v>0</v>
      </c>
      <c r="E166">
        <f>ROUND($C166*'2016-2018_ave_age_percentage_1'!E166,0)</f>
        <v>0</v>
      </c>
      <c r="F166">
        <f>ROUND($C166*'2016-2018_ave_age_percentage_1'!F166,0)</f>
        <v>0</v>
      </c>
      <c r="G166">
        <f>ROUND($C166*'2016-2018_ave_age_percentage_1'!G166,0)</f>
        <v>0</v>
      </c>
      <c r="H166">
        <f>ROUND($C166*'2016-2018_ave_age_percentage_1'!H166,0)</f>
        <v>0</v>
      </c>
      <c r="I166">
        <f>ROUND($C166*'2016-2018_ave_age_percentage_1'!I166,0)</f>
        <v>0</v>
      </c>
      <c r="J166">
        <f>ROUND($C166*'2016-2018_ave_age_percentage_1'!J166,0)</f>
        <v>0</v>
      </c>
      <c r="K166">
        <f>ROUND($C166*'2016-2018_ave_age_percentage_1'!K166,0)</f>
        <v>0</v>
      </c>
    </row>
    <row r="167" spans="1:11" x14ac:dyDescent="0.2">
      <c r="A167" t="s">
        <v>88</v>
      </c>
      <c r="B167">
        <v>311615</v>
      </c>
      <c r="C167">
        <f>'2014_injuries_and_illness'!P73</f>
        <v>21</v>
      </c>
      <c r="D167">
        <f>ROUND($C167*'2016-2018_ave_age_percentage_1'!D167,0)</f>
        <v>0</v>
      </c>
      <c r="E167">
        <f>ROUND($C167*'2016-2018_ave_age_percentage_1'!E167,0)</f>
        <v>0</v>
      </c>
      <c r="F167">
        <f>ROUND($C167*'2016-2018_ave_age_percentage_1'!F167,0)</f>
        <v>0</v>
      </c>
      <c r="G167">
        <f>ROUND($C167*'2016-2018_ave_age_percentage_1'!G167,0)</f>
        <v>0</v>
      </c>
      <c r="H167">
        <f>ROUND($C167*'2016-2018_ave_age_percentage_1'!H167,0)</f>
        <v>0</v>
      </c>
      <c r="I167">
        <f>ROUND($C167*'2016-2018_ave_age_percentage_1'!I167,0)</f>
        <v>0</v>
      </c>
      <c r="J167">
        <f>ROUND($C167*'2016-2018_ave_age_percentage_1'!J167,0)</f>
        <v>0</v>
      </c>
      <c r="K167">
        <f>ROUND($C167*'2016-2018_ave_age_percentage_1'!K167,0)</f>
        <v>0</v>
      </c>
    </row>
    <row r="168" spans="1:11" x14ac:dyDescent="0.2">
      <c r="A168" t="s">
        <v>622</v>
      </c>
      <c r="B168">
        <v>311710</v>
      </c>
      <c r="C168">
        <f>'2014_injuries_and_illness'!P611</f>
        <v>966</v>
      </c>
      <c r="D168">
        <f>ROUND($C168*'2016-2018_ave_age_percentage_1'!D168,0)</f>
        <v>1</v>
      </c>
      <c r="E168">
        <f>ROUND($C168*'2016-2018_ave_age_percentage_1'!E168,0)</f>
        <v>1</v>
      </c>
      <c r="F168">
        <f>ROUND($C168*'2016-2018_ave_age_percentage_1'!F168,0)</f>
        <v>1</v>
      </c>
      <c r="G168">
        <f>ROUND($C168*'2016-2018_ave_age_percentage_1'!G168,0)</f>
        <v>1</v>
      </c>
      <c r="H168">
        <f>ROUND($C168*'2016-2018_ave_age_percentage_1'!H168,0)</f>
        <v>1</v>
      </c>
      <c r="I168">
        <f>ROUND($C168*'2016-2018_ave_age_percentage_1'!I168,0)</f>
        <v>1</v>
      </c>
      <c r="J168">
        <f>ROUND($C168*'2016-2018_ave_age_percentage_1'!J168,0)</f>
        <v>1</v>
      </c>
      <c r="K168">
        <f>ROUND($C168*'2016-2018_ave_age_percentage_1'!K168,0)</f>
        <v>1</v>
      </c>
    </row>
    <row r="169" spans="1:11" x14ac:dyDescent="0.2">
      <c r="A169" t="s">
        <v>89</v>
      </c>
      <c r="B169">
        <v>311811</v>
      </c>
      <c r="C169">
        <f>'2014_injuries_and_illness'!P74</f>
        <v>21</v>
      </c>
      <c r="D169">
        <f>ROUND($C169*'2016-2018_ave_age_percentage_1'!D169,0)</f>
        <v>0</v>
      </c>
      <c r="E169">
        <f>ROUND($C169*'2016-2018_ave_age_percentage_1'!E169,0)</f>
        <v>0</v>
      </c>
      <c r="F169">
        <f>ROUND($C169*'2016-2018_ave_age_percentage_1'!F169,0)</f>
        <v>0</v>
      </c>
      <c r="G169">
        <f>ROUND($C169*'2016-2018_ave_age_percentage_1'!G169,0)</f>
        <v>0</v>
      </c>
      <c r="H169">
        <f>ROUND($C169*'2016-2018_ave_age_percentage_1'!H169,0)</f>
        <v>0</v>
      </c>
      <c r="I169">
        <f>ROUND($C169*'2016-2018_ave_age_percentage_1'!I169,0)</f>
        <v>0</v>
      </c>
      <c r="J169">
        <f>ROUND($C169*'2016-2018_ave_age_percentage_1'!J169,0)</f>
        <v>0</v>
      </c>
      <c r="K169">
        <f>ROUND($C169*'2016-2018_ave_age_percentage_1'!K169,0)</f>
        <v>0</v>
      </c>
    </row>
    <row r="170" spans="1:11" x14ac:dyDescent="0.2">
      <c r="A170" t="s">
        <v>90</v>
      </c>
      <c r="B170">
        <v>311812</v>
      </c>
      <c r="C170">
        <f>'2014_injuries_and_illness'!P75</f>
        <v>21</v>
      </c>
      <c r="D170">
        <f>ROUND($C170*'2016-2018_ave_age_percentage_1'!D170,0)</f>
        <v>0</v>
      </c>
      <c r="E170">
        <f>ROUND($C170*'2016-2018_ave_age_percentage_1'!E170,0)</f>
        <v>0</v>
      </c>
      <c r="F170">
        <f>ROUND($C170*'2016-2018_ave_age_percentage_1'!F170,0)</f>
        <v>0</v>
      </c>
      <c r="G170">
        <f>ROUND($C170*'2016-2018_ave_age_percentage_1'!G170,0)</f>
        <v>0</v>
      </c>
      <c r="H170">
        <f>ROUND($C170*'2016-2018_ave_age_percentage_1'!H170,0)</f>
        <v>0</v>
      </c>
      <c r="I170">
        <f>ROUND($C170*'2016-2018_ave_age_percentage_1'!I170,0)</f>
        <v>0</v>
      </c>
      <c r="J170">
        <f>ROUND($C170*'2016-2018_ave_age_percentage_1'!J170,0)</f>
        <v>0</v>
      </c>
      <c r="K170">
        <f>ROUND($C170*'2016-2018_ave_age_percentage_1'!K170,0)</f>
        <v>0</v>
      </c>
    </row>
    <row r="171" spans="1:11" x14ac:dyDescent="0.2">
      <c r="A171" t="s">
        <v>2012</v>
      </c>
      <c r="B171">
        <v>311813</v>
      </c>
      <c r="C171">
        <f>'2014_injuries_and_illness'!P612</f>
        <v>496</v>
      </c>
      <c r="D171">
        <f>ROUND($C171*'2016-2018_ave_age_percentage_1'!D171,0)</f>
        <v>1</v>
      </c>
      <c r="E171">
        <f>ROUND($C171*'2016-2018_ave_age_percentage_1'!E171,0)</f>
        <v>0</v>
      </c>
      <c r="F171">
        <f>ROUND($C171*'2016-2018_ave_age_percentage_1'!F171,0)</f>
        <v>0</v>
      </c>
      <c r="G171">
        <f>ROUND($C171*'2016-2018_ave_age_percentage_1'!G171,0)</f>
        <v>0</v>
      </c>
      <c r="H171">
        <f>ROUND($C171*'2016-2018_ave_age_percentage_1'!H171,0)</f>
        <v>0</v>
      </c>
      <c r="I171">
        <f>ROUND($C171*'2016-2018_ave_age_percentage_1'!I171,0)</f>
        <v>0</v>
      </c>
      <c r="J171">
        <f>ROUND($C171*'2016-2018_ave_age_percentage_1'!J171,0)</f>
        <v>0</v>
      </c>
      <c r="K171">
        <f>ROUND($C171*'2016-2018_ave_age_percentage_1'!K171,0)</f>
        <v>0</v>
      </c>
    </row>
    <row r="172" spans="1:11" x14ac:dyDescent="0.2">
      <c r="A172" t="s">
        <v>2013</v>
      </c>
      <c r="B172">
        <v>311821</v>
      </c>
      <c r="C172">
        <f>'2014_injuries_and_illness'!P613</f>
        <v>1786</v>
      </c>
      <c r="D172">
        <f>ROUND($C172*'2016-2018_ave_age_percentage_1'!D172,0)</f>
        <v>3</v>
      </c>
      <c r="E172">
        <f>ROUND($C172*'2016-2018_ave_age_percentage_1'!E172,0)</f>
        <v>1</v>
      </c>
      <c r="F172">
        <f>ROUND($C172*'2016-2018_ave_age_percentage_1'!F172,0)</f>
        <v>1</v>
      </c>
      <c r="G172">
        <f>ROUND($C172*'2016-2018_ave_age_percentage_1'!G172,0)</f>
        <v>2</v>
      </c>
      <c r="H172">
        <f>ROUND($C172*'2016-2018_ave_age_percentage_1'!H172,0)</f>
        <v>2</v>
      </c>
      <c r="I172">
        <f>ROUND($C172*'2016-2018_ave_age_percentage_1'!I172,0)</f>
        <v>2</v>
      </c>
      <c r="J172">
        <f>ROUND($C172*'2016-2018_ave_age_percentage_1'!J172,0)</f>
        <v>2</v>
      </c>
      <c r="K172">
        <f>ROUND($C172*'2016-2018_ave_age_percentage_1'!K172,0)</f>
        <v>1</v>
      </c>
    </row>
    <row r="173" spans="1:11" x14ac:dyDescent="0.2">
      <c r="A173" t="s">
        <v>93</v>
      </c>
      <c r="B173">
        <v>311824</v>
      </c>
      <c r="C173">
        <f>'2014_injuries_and_illness'!P76</f>
        <v>21</v>
      </c>
      <c r="D173">
        <f>ROUND($C173*'2016-2018_ave_age_percentage_1'!D173,0)</f>
        <v>0</v>
      </c>
      <c r="E173">
        <f>ROUND($C173*'2016-2018_ave_age_percentage_1'!E173,0)</f>
        <v>0</v>
      </c>
      <c r="F173">
        <f>ROUND($C173*'2016-2018_ave_age_percentage_1'!F173,0)</f>
        <v>0</v>
      </c>
      <c r="G173">
        <f>ROUND($C173*'2016-2018_ave_age_percentage_1'!G173,0)</f>
        <v>0</v>
      </c>
      <c r="H173">
        <f>ROUND($C173*'2016-2018_ave_age_percentage_1'!H173,0)</f>
        <v>0</v>
      </c>
      <c r="I173">
        <f>ROUND($C173*'2016-2018_ave_age_percentage_1'!I173,0)</f>
        <v>0</v>
      </c>
      <c r="J173">
        <f>ROUND($C173*'2016-2018_ave_age_percentage_1'!J173,0)</f>
        <v>0</v>
      </c>
      <c r="K173">
        <f>ROUND($C173*'2016-2018_ave_age_percentage_1'!K173,0)</f>
        <v>0</v>
      </c>
    </row>
    <row r="174" spans="1:11" x14ac:dyDescent="0.2">
      <c r="A174" t="s">
        <v>94</v>
      </c>
      <c r="B174">
        <v>311830</v>
      </c>
      <c r="C174">
        <f>'2014_injuries_and_illness'!P77</f>
        <v>21</v>
      </c>
      <c r="D174">
        <f>ROUND($C174*'2016-2018_ave_age_percentage_1'!D174,0)</f>
        <v>0</v>
      </c>
      <c r="E174">
        <f>ROUND($C174*'2016-2018_ave_age_percentage_1'!E174,0)</f>
        <v>0</v>
      </c>
      <c r="F174">
        <f>ROUND($C174*'2016-2018_ave_age_percentage_1'!F174,0)</f>
        <v>0</v>
      </c>
      <c r="G174">
        <f>ROUND($C174*'2016-2018_ave_age_percentage_1'!G174,0)</f>
        <v>0</v>
      </c>
      <c r="H174">
        <f>ROUND($C174*'2016-2018_ave_age_percentage_1'!H174,0)</f>
        <v>0</v>
      </c>
      <c r="I174">
        <f>ROUND($C174*'2016-2018_ave_age_percentage_1'!I174,0)</f>
        <v>0</v>
      </c>
      <c r="J174">
        <f>ROUND($C174*'2016-2018_ave_age_percentage_1'!J174,0)</f>
        <v>0</v>
      </c>
      <c r="K174">
        <f>ROUND($C174*'2016-2018_ave_age_percentage_1'!K174,0)</f>
        <v>0</v>
      </c>
    </row>
    <row r="175" spans="1:11" x14ac:dyDescent="0.2">
      <c r="A175" t="s">
        <v>95</v>
      </c>
      <c r="B175">
        <v>311911</v>
      </c>
      <c r="C175">
        <f>'2014_injuries_and_illness'!P78</f>
        <v>111</v>
      </c>
      <c r="D175">
        <f>ROUND($C175*'2016-2018_ave_age_percentage_1'!D175,0)</f>
        <v>0</v>
      </c>
      <c r="E175">
        <f>ROUND($C175*'2016-2018_ave_age_percentage_1'!E175,0)</f>
        <v>0</v>
      </c>
      <c r="F175">
        <f>ROUND($C175*'2016-2018_ave_age_percentage_1'!F175,0)</f>
        <v>0</v>
      </c>
      <c r="G175">
        <f>ROUND($C175*'2016-2018_ave_age_percentage_1'!G175,0)</f>
        <v>0</v>
      </c>
      <c r="H175">
        <f>ROUND($C175*'2016-2018_ave_age_percentage_1'!H175,0)</f>
        <v>0</v>
      </c>
      <c r="I175">
        <f>ROUND($C175*'2016-2018_ave_age_percentage_1'!I175,0)</f>
        <v>0</v>
      </c>
      <c r="J175">
        <f>ROUND($C175*'2016-2018_ave_age_percentage_1'!J175,0)</f>
        <v>0</v>
      </c>
      <c r="K175">
        <f>ROUND($C175*'2016-2018_ave_age_percentage_1'!K175,0)</f>
        <v>0</v>
      </c>
    </row>
    <row r="176" spans="1:11" x14ac:dyDescent="0.2">
      <c r="A176" t="s">
        <v>96</v>
      </c>
      <c r="B176">
        <v>311919</v>
      </c>
      <c r="C176">
        <f>'2014_injuries_and_illness'!P79</f>
        <v>241</v>
      </c>
      <c r="D176">
        <f>ROUND($C176*'2016-2018_ave_age_percentage_1'!D176,0)</f>
        <v>0</v>
      </c>
      <c r="E176">
        <f>ROUND($C176*'2016-2018_ave_age_percentage_1'!E176,0)</f>
        <v>0</v>
      </c>
      <c r="F176">
        <f>ROUND($C176*'2016-2018_ave_age_percentage_1'!F176,0)</f>
        <v>0</v>
      </c>
      <c r="G176">
        <f>ROUND($C176*'2016-2018_ave_age_percentage_1'!G176,0)</f>
        <v>0</v>
      </c>
      <c r="H176">
        <f>ROUND($C176*'2016-2018_ave_age_percentage_1'!H176,0)</f>
        <v>0</v>
      </c>
      <c r="I176">
        <f>ROUND($C176*'2016-2018_ave_age_percentage_1'!I176,0)</f>
        <v>0</v>
      </c>
      <c r="J176">
        <f>ROUND($C176*'2016-2018_ave_age_percentage_1'!J176,0)</f>
        <v>0</v>
      </c>
      <c r="K176">
        <f>ROUND($C176*'2016-2018_ave_age_percentage_1'!K176,0)</f>
        <v>0</v>
      </c>
    </row>
    <row r="177" spans="1:11" x14ac:dyDescent="0.2">
      <c r="A177" t="s">
        <v>97</v>
      </c>
      <c r="B177">
        <v>311920</v>
      </c>
      <c r="C177">
        <f>'2014_injuries_and_illness'!P80</f>
        <v>41</v>
      </c>
      <c r="D177">
        <f>ROUND($C177*'2016-2018_ave_age_percentage_1'!D177,0)</f>
        <v>0</v>
      </c>
      <c r="E177">
        <f>ROUND($C177*'2016-2018_ave_age_percentage_1'!E177,0)</f>
        <v>0</v>
      </c>
      <c r="F177">
        <f>ROUND($C177*'2016-2018_ave_age_percentage_1'!F177,0)</f>
        <v>0</v>
      </c>
      <c r="G177">
        <f>ROUND($C177*'2016-2018_ave_age_percentage_1'!G177,0)</f>
        <v>0</v>
      </c>
      <c r="H177">
        <f>ROUND($C177*'2016-2018_ave_age_percentage_1'!H177,0)</f>
        <v>0</v>
      </c>
      <c r="I177">
        <f>ROUND($C177*'2016-2018_ave_age_percentage_1'!I177,0)</f>
        <v>0</v>
      </c>
      <c r="J177">
        <f>ROUND($C177*'2016-2018_ave_age_percentage_1'!J177,0)</f>
        <v>0</v>
      </c>
      <c r="K177">
        <f>ROUND($C177*'2016-2018_ave_age_percentage_1'!K177,0)</f>
        <v>0</v>
      </c>
    </row>
    <row r="178" spans="1:11" x14ac:dyDescent="0.2">
      <c r="A178" t="s">
        <v>98</v>
      </c>
      <c r="B178">
        <v>311930</v>
      </c>
      <c r="C178">
        <f>'2014_injuries_and_illness'!P81</f>
        <v>21</v>
      </c>
      <c r="D178">
        <f>ROUND($C178*'2016-2018_ave_age_percentage_1'!D178,0)</f>
        <v>0</v>
      </c>
      <c r="E178">
        <f>ROUND($C178*'2016-2018_ave_age_percentage_1'!E178,0)</f>
        <v>0</v>
      </c>
      <c r="F178">
        <f>ROUND($C178*'2016-2018_ave_age_percentage_1'!F178,0)</f>
        <v>0</v>
      </c>
      <c r="G178">
        <f>ROUND($C178*'2016-2018_ave_age_percentage_1'!G178,0)</f>
        <v>0</v>
      </c>
      <c r="H178">
        <f>ROUND($C178*'2016-2018_ave_age_percentage_1'!H178,0)</f>
        <v>0</v>
      </c>
      <c r="I178">
        <f>ROUND($C178*'2016-2018_ave_age_percentage_1'!I178,0)</f>
        <v>0</v>
      </c>
      <c r="J178">
        <f>ROUND($C178*'2016-2018_ave_age_percentage_1'!J178,0)</f>
        <v>0</v>
      </c>
      <c r="K178">
        <f>ROUND($C178*'2016-2018_ave_age_percentage_1'!K178,0)</f>
        <v>0</v>
      </c>
    </row>
    <row r="179" spans="1:11" x14ac:dyDescent="0.2">
      <c r="A179" t="s">
        <v>99</v>
      </c>
      <c r="B179">
        <v>311941</v>
      </c>
      <c r="C179">
        <f>'2014_injuries_and_illness'!P82</f>
        <v>271</v>
      </c>
      <c r="D179">
        <f>ROUND($C179*'2016-2018_ave_age_percentage_1'!D179,0)</f>
        <v>0</v>
      </c>
      <c r="E179">
        <f>ROUND($C179*'2016-2018_ave_age_percentage_1'!E179,0)</f>
        <v>0</v>
      </c>
      <c r="F179">
        <f>ROUND($C179*'2016-2018_ave_age_percentage_1'!F179,0)</f>
        <v>0</v>
      </c>
      <c r="G179">
        <f>ROUND($C179*'2016-2018_ave_age_percentage_1'!G179,0)</f>
        <v>0</v>
      </c>
      <c r="H179">
        <f>ROUND($C179*'2016-2018_ave_age_percentage_1'!H179,0)</f>
        <v>0</v>
      </c>
      <c r="I179">
        <f>ROUND($C179*'2016-2018_ave_age_percentage_1'!I179,0)</f>
        <v>0</v>
      </c>
      <c r="J179">
        <f>ROUND($C179*'2016-2018_ave_age_percentage_1'!J179,0)</f>
        <v>0</v>
      </c>
      <c r="K179">
        <f>ROUND($C179*'2016-2018_ave_age_percentage_1'!K179,0)</f>
        <v>0</v>
      </c>
    </row>
    <row r="180" spans="1:11" x14ac:dyDescent="0.2">
      <c r="A180" t="s">
        <v>100</v>
      </c>
      <c r="B180">
        <v>311942</v>
      </c>
      <c r="C180">
        <f>'2014_injuries_and_illness'!P83</f>
        <v>21</v>
      </c>
      <c r="D180">
        <f>ROUND($C180*'2016-2018_ave_age_percentage_1'!D180,0)</f>
        <v>0</v>
      </c>
      <c r="E180">
        <f>ROUND($C180*'2016-2018_ave_age_percentage_1'!E180,0)</f>
        <v>0</v>
      </c>
      <c r="F180">
        <f>ROUND($C180*'2016-2018_ave_age_percentage_1'!F180,0)</f>
        <v>0</v>
      </c>
      <c r="G180">
        <f>ROUND($C180*'2016-2018_ave_age_percentage_1'!G180,0)</f>
        <v>0</v>
      </c>
      <c r="H180">
        <f>ROUND($C180*'2016-2018_ave_age_percentage_1'!H180,0)</f>
        <v>0</v>
      </c>
      <c r="I180">
        <f>ROUND($C180*'2016-2018_ave_age_percentage_1'!I180,0)</f>
        <v>0</v>
      </c>
      <c r="J180">
        <f>ROUND($C180*'2016-2018_ave_age_percentage_1'!J180,0)</f>
        <v>0</v>
      </c>
      <c r="K180">
        <f>ROUND($C180*'2016-2018_ave_age_percentage_1'!K180,0)</f>
        <v>0</v>
      </c>
    </row>
    <row r="181" spans="1:11" x14ac:dyDescent="0.2">
      <c r="A181" t="s">
        <v>101</v>
      </c>
      <c r="B181">
        <v>311991</v>
      </c>
      <c r="C181">
        <f>'2014_injuries_and_illness'!P84</f>
        <v>21</v>
      </c>
      <c r="D181">
        <f>ROUND($C181*'2016-2018_ave_age_percentage_1'!D181,0)</f>
        <v>0</v>
      </c>
      <c r="E181">
        <f>ROUND($C181*'2016-2018_ave_age_percentage_1'!E181,0)</f>
        <v>0</v>
      </c>
      <c r="F181">
        <f>ROUND($C181*'2016-2018_ave_age_percentage_1'!F181,0)</f>
        <v>0</v>
      </c>
      <c r="G181">
        <f>ROUND($C181*'2016-2018_ave_age_percentage_1'!G181,0)</f>
        <v>0</v>
      </c>
      <c r="H181">
        <f>ROUND($C181*'2016-2018_ave_age_percentage_1'!H181,0)</f>
        <v>0</v>
      </c>
      <c r="I181">
        <f>ROUND($C181*'2016-2018_ave_age_percentage_1'!I181,0)</f>
        <v>0</v>
      </c>
      <c r="J181">
        <f>ROUND($C181*'2016-2018_ave_age_percentage_1'!J181,0)</f>
        <v>0</v>
      </c>
      <c r="K181">
        <f>ROUND($C181*'2016-2018_ave_age_percentage_1'!K181,0)</f>
        <v>0</v>
      </c>
    </row>
    <row r="182" spans="1:11" x14ac:dyDescent="0.2">
      <c r="A182" t="s">
        <v>102</v>
      </c>
      <c r="B182">
        <v>311999</v>
      </c>
      <c r="C182">
        <f>'2014_injuries_and_illness'!P85</f>
        <v>21</v>
      </c>
      <c r="D182">
        <f>ROUND($C182*'2016-2018_ave_age_percentage_1'!D182,0)</f>
        <v>0</v>
      </c>
      <c r="E182">
        <f>ROUND($C182*'2016-2018_ave_age_percentage_1'!E182,0)</f>
        <v>0</v>
      </c>
      <c r="F182">
        <f>ROUND($C182*'2016-2018_ave_age_percentage_1'!F182,0)</f>
        <v>0</v>
      </c>
      <c r="G182">
        <f>ROUND($C182*'2016-2018_ave_age_percentage_1'!G182,0)</f>
        <v>0</v>
      </c>
      <c r="H182">
        <f>ROUND($C182*'2016-2018_ave_age_percentage_1'!H182,0)</f>
        <v>0</v>
      </c>
      <c r="I182">
        <f>ROUND($C182*'2016-2018_ave_age_percentage_1'!I182,0)</f>
        <v>0</v>
      </c>
      <c r="J182">
        <f>ROUND($C182*'2016-2018_ave_age_percentage_1'!J182,0)</f>
        <v>0</v>
      </c>
      <c r="K182">
        <f>ROUND($C182*'2016-2018_ave_age_percentage_1'!K182,0)</f>
        <v>0</v>
      </c>
    </row>
    <row r="183" spans="1:11" x14ac:dyDescent="0.2">
      <c r="A183" t="s">
        <v>103</v>
      </c>
      <c r="B183">
        <v>312111</v>
      </c>
      <c r="C183">
        <f>'2014_injuries_and_illness'!P86</f>
        <v>21</v>
      </c>
      <c r="D183">
        <f>ROUND($C183*'2016-2018_ave_age_percentage_1'!D183,0)</f>
        <v>0</v>
      </c>
      <c r="E183">
        <f>ROUND($C183*'2016-2018_ave_age_percentage_1'!E183,0)</f>
        <v>0</v>
      </c>
      <c r="F183">
        <f>ROUND($C183*'2016-2018_ave_age_percentage_1'!F183,0)</f>
        <v>0</v>
      </c>
      <c r="G183">
        <f>ROUND($C183*'2016-2018_ave_age_percentage_1'!G183,0)</f>
        <v>0</v>
      </c>
      <c r="H183">
        <f>ROUND($C183*'2016-2018_ave_age_percentage_1'!H183,0)</f>
        <v>0</v>
      </c>
      <c r="I183">
        <f>ROUND($C183*'2016-2018_ave_age_percentage_1'!I183,0)</f>
        <v>0</v>
      </c>
      <c r="J183">
        <f>ROUND($C183*'2016-2018_ave_age_percentage_1'!J183,0)</f>
        <v>0</v>
      </c>
      <c r="K183">
        <f>ROUND($C183*'2016-2018_ave_age_percentage_1'!K183,0)</f>
        <v>0</v>
      </c>
    </row>
    <row r="184" spans="1:11" x14ac:dyDescent="0.2">
      <c r="A184" t="s">
        <v>104</v>
      </c>
      <c r="B184">
        <v>312112</v>
      </c>
      <c r="C184">
        <f>'2014_injuries_and_illness'!P87</f>
        <v>21</v>
      </c>
      <c r="D184">
        <f>ROUND($C184*'2016-2018_ave_age_percentage_1'!D184,0)</f>
        <v>0</v>
      </c>
      <c r="E184">
        <f>ROUND($C184*'2016-2018_ave_age_percentage_1'!E184,0)</f>
        <v>0</v>
      </c>
      <c r="F184">
        <f>ROUND($C184*'2016-2018_ave_age_percentage_1'!F184,0)</f>
        <v>0</v>
      </c>
      <c r="G184">
        <f>ROUND($C184*'2016-2018_ave_age_percentage_1'!G184,0)</f>
        <v>0</v>
      </c>
      <c r="H184">
        <f>ROUND($C184*'2016-2018_ave_age_percentage_1'!H184,0)</f>
        <v>0</v>
      </c>
      <c r="I184">
        <f>ROUND($C184*'2016-2018_ave_age_percentage_1'!I184,0)</f>
        <v>0</v>
      </c>
      <c r="J184">
        <f>ROUND($C184*'2016-2018_ave_age_percentage_1'!J184,0)</f>
        <v>0</v>
      </c>
      <c r="K184">
        <f>ROUND($C184*'2016-2018_ave_age_percentage_1'!K184,0)</f>
        <v>0</v>
      </c>
    </row>
    <row r="185" spans="1:11" x14ac:dyDescent="0.2">
      <c r="A185" t="s">
        <v>105</v>
      </c>
      <c r="B185">
        <v>312113</v>
      </c>
      <c r="C185">
        <f>'2014_injuries_and_illness'!P88</f>
        <v>51</v>
      </c>
      <c r="D185">
        <f>ROUND($C185*'2016-2018_ave_age_percentage_1'!D185,0)</f>
        <v>0</v>
      </c>
      <c r="E185">
        <f>ROUND($C185*'2016-2018_ave_age_percentage_1'!E185,0)</f>
        <v>0</v>
      </c>
      <c r="F185">
        <f>ROUND($C185*'2016-2018_ave_age_percentage_1'!F185,0)</f>
        <v>0</v>
      </c>
      <c r="G185">
        <f>ROUND($C185*'2016-2018_ave_age_percentage_1'!G185,0)</f>
        <v>0</v>
      </c>
      <c r="H185">
        <f>ROUND($C185*'2016-2018_ave_age_percentage_1'!H185,0)</f>
        <v>0</v>
      </c>
      <c r="I185">
        <f>ROUND($C185*'2016-2018_ave_age_percentage_1'!I185,0)</f>
        <v>0</v>
      </c>
      <c r="J185">
        <f>ROUND($C185*'2016-2018_ave_age_percentage_1'!J185,0)</f>
        <v>0</v>
      </c>
      <c r="K185">
        <f>ROUND($C185*'2016-2018_ave_age_percentage_1'!K185,0)</f>
        <v>0</v>
      </c>
    </row>
    <row r="186" spans="1:11" x14ac:dyDescent="0.2">
      <c r="A186" t="s">
        <v>106</v>
      </c>
      <c r="B186">
        <v>312120</v>
      </c>
      <c r="C186">
        <f>'2014_injuries_and_illness'!P89</f>
        <v>21</v>
      </c>
      <c r="D186">
        <f>ROUND($C186*'2016-2018_ave_age_percentage_1'!D186,0)</f>
        <v>0</v>
      </c>
      <c r="E186">
        <f>ROUND($C186*'2016-2018_ave_age_percentage_1'!E186,0)</f>
        <v>0</v>
      </c>
      <c r="F186">
        <f>ROUND($C186*'2016-2018_ave_age_percentage_1'!F186,0)</f>
        <v>0</v>
      </c>
      <c r="G186">
        <f>ROUND($C186*'2016-2018_ave_age_percentage_1'!G186,0)</f>
        <v>0</v>
      </c>
      <c r="H186">
        <f>ROUND($C186*'2016-2018_ave_age_percentage_1'!H186,0)</f>
        <v>0</v>
      </c>
      <c r="I186">
        <f>ROUND($C186*'2016-2018_ave_age_percentage_1'!I186,0)</f>
        <v>0</v>
      </c>
      <c r="J186">
        <f>ROUND($C186*'2016-2018_ave_age_percentage_1'!J186,0)</f>
        <v>0</v>
      </c>
      <c r="K186">
        <f>ROUND($C186*'2016-2018_ave_age_percentage_1'!K186,0)</f>
        <v>0</v>
      </c>
    </row>
    <row r="187" spans="1:11" x14ac:dyDescent="0.2">
      <c r="A187" t="s">
        <v>107</v>
      </c>
      <c r="B187">
        <v>312130</v>
      </c>
      <c r="C187">
        <f>'2014_injuries_and_illness'!P90</f>
        <v>721</v>
      </c>
      <c r="D187">
        <f>ROUND($C187*'2016-2018_ave_age_percentage_1'!D187,0)</f>
        <v>1</v>
      </c>
      <c r="E187">
        <f>ROUND($C187*'2016-2018_ave_age_percentage_1'!E187,0)</f>
        <v>0</v>
      </c>
      <c r="F187">
        <f>ROUND($C187*'2016-2018_ave_age_percentage_1'!F187,0)</f>
        <v>1</v>
      </c>
      <c r="G187">
        <f>ROUND($C187*'2016-2018_ave_age_percentage_1'!G187,0)</f>
        <v>1</v>
      </c>
      <c r="H187">
        <f>ROUND($C187*'2016-2018_ave_age_percentage_1'!H187,0)</f>
        <v>1</v>
      </c>
      <c r="I187">
        <f>ROUND($C187*'2016-2018_ave_age_percentage_1'!I187,0)</f>
        <v>1</v>
      </c>
      <c r="J187">
        <f>ROUND($C187*'2016-2018_ave_age_percentage_1'!J187,0)</f>
        <v>1</v>
      </c>
      <c r="K187">
        <f>ROUND($C187*'2016-2018_ave_age_percentage_1'!K187,0)</f>
        <v>1</v>
      </c>
    </row>
    <row r="188" spans="1:11" x14ac:dyDescent="0.2">
      <c r="A188" t="s">
        <v>2021</v>
      </c>
      <c r="B188">
        <v>312140</v>
      </c>
      <c r="C188">
        <f>'2014_injuries_and_illness'!P614</f>
        <v>556</v>
      </c>
      <c r="D188">
        <f>ROUND($C188*'2016-2018_ave_age_percentage_1'!D188,0)</f>
        <v>0</v>
      </c>
      <c r="E188">
        <f>ROUND($C188*'2016-2018_ave_age_percentage_1'!E188,0)</f>
        <v>0</v>
      </c>
      <c r="F188">
        <f>ROUND($C188*'2016-2018_ave_age_percentage_1'!F188,0)</f>
        <v>0</v>
      </c>
      <c r="G188">
        <f>ROUND($C188*'2016-2018_ave_age_percentage_1'!G188,0)</f>
        <v>0</v>
      </c>
      <c r="H188">
        <f>ROUND($C188*'2016-2018_ave_age_percentage_1'!H188,0)</f>
        <v>0</v>
      </c>
      <c r="I188">
        <f>ROUND($C188*'2016-2018_ave_age_percentage_1'!I188,0)</f>
        <v>0</v>
      </c>
      <c r="J188">
        <f>ROUND($C188*'2016-2018_ave_age_percentage_1'!J188,0)</f>
        <v>0</v>
      </c>
      <c r="K188">
        <f>ROUND($C188*'2016-2018_ave_age_percentage_1'!K188,0)</f>
        <v>0</v>
      </c>
    </row>
    <row r="189" spans="1:11" x14ac:dyDescent="0.2">
      <c r="A189" t="s">
        <v>623</v>
      </c>
      <c r="B189">
        <v>312230</v>
      </c>
      <c r="C189">
        <f>'2014_injuries_and_illness'!P615</f>
        <v>496</v>
      </c>
      <c r="D189">
        <f>ROUND($C189*'2016-2018_ave_age_percentage_1'!D189,0)</f>
        <v>0</v>
      </c>
      <c r="E189">
        <f>ROUND($C189*'2016-2018_ave_age_percentage_1'!E189,0)</f>
        <v>0</v>
      </c>
      <c r="F189">
        <f>ROUND($C189*'2016-2018_ave_age_percentage_1'!F189,0)</f>
        <v>0</v>
      </c>
      <c r="G189">
        <f>ROUND($C189*'2016-2018_ave_age_percentage_1'!G189,0)</f>
        <v>0</v>
      </c>
      <c r="H189">
        <f>ROUND($C189*'2016-2018_ave_age_percentage_1'!H189,0)</f>
        <v>0</v>
      </c>
      <c r="I189">
        <f>ROUND($C189*'2016-2018_ave_age_percentage_1'!I189,0)</f>
        <v>0</v>
      </c>
      <c r="J189">
        <f>ROUND($C189*'2016-2018_ave_age_percentage_1'!J189,0)</f>
        <v>0</v>
      </c>
      <c r="K189">
        <f>ROUND($C189*'2016-2018_ave_age_percentage_1'!K189,0)</f>
        <v>0</v>
      </c>
    </row>
    <row r="190" spans="1:11" x14ac:dyDescent="0.2">
      <c r="A190" t="s">
        <v>624</v>
      </c>
      <c r="B190">
        <v>313110</v>
      </c>
      <c r="C190">
        <f>'2014_injuries_and_illness'!P616</f>
        <v>496</v>
      </c>
      <c r="D190">
        <f>ROUND($C190*'2016-2018_ave_age_percentage_1'!D190,0)</f>
        <v>0</v>
      </c>
      <c r="E190">
        <f>ROUND($C190*'2016-2018_ave_age_percentage_1'!E190,0)</f>
        <v>0</v>
      </c>
      <c r="F190">
        <f>ROUND($C190*'2016-2018_ave_age_percentage_1'!F190,0)</f>
        <v>0</v>
      </c>
      <c r="G190">
        <f>ROUND($C190*'2016-2018_ave_age_percentage_1'!G190,0)</f>
        <v>0</v>
      </c>
      <c r="H190">
        <f>ROUND($C190*'2016-2018_ave_age_percentage_1'!H190,0)</f>
        <v>0</v>
      </c>
      <c r="I190">
        <f>ROUND($C190*'2016-2018_ave_age_percentage_1'!I190,0)</f>
        <v>0</v>
      </c>
      <c r="J190">
        <f>ROUND($C190*'2016-2018_ave_age_percentage_1'!J190,0)</f>
        <v>0</v>
      </c>
      <c r="K190">
        <f>ROUND($C190*'2016-2018_ave_age_percentage_1'!K190,0)</f>
        <v>0</v>
      </c>
    </row>
    <row r="191" spans="1:11" x14ac:dyDescent="0.2">
      <c r="A191" t="s">
        <v>109</v>
      </c>
      <c r="B191">
        <v>313210</v>
      </c>
      <c r="C191">
        <f>'2014_injuries_and_illness'!P91</f>
        <v>2451</v>
      </c>
      <c r="D191">
        <f>ROUND($C191*'2016-2018_ave_age_percentage_1'!D191,0)</f>
        <v>3</v>
      </c>
      <c r="E191">
        <f>ROUND($C191*'2016-2018_ave_age_percentage_1'!E191,0)</f>
        <v>1</v>
      </c>
      <c r="F191">
        <f>ROUND($C191*'2016-2018_ave_age_percentage_1'!F191,0)</f>
        <v>1</v>
      </c>
      <c r="G191">
        <f>ROUND($C191*'2016-2018_ave_age_percentage_1'!G191,0)</f>
        <v>2</v>
      </c>
      <c r="H191">
        <f>ROUND($C191*'2016-2018_ave_age_percentage_1'!H191,0)</f>
        <v>2</v>
      </c>
      <c r="I191">
        <f>ROUND($C191*'2016-2018_ave_age_percentage_1'!I191,0)</f>
        <v>2</v>
      </c>
      <c r="J191">
        <f>ROUND($C191*'2016-2018_ave_age_percentage_1'!J191,0)</f>
        <v>2</v>
      </c>
      <c r="K191">
        <f>ROUND($C191*'2016-2018_ave_age_percentage_1'!K191,0)</f>
        <v>1</v>
      </c>
    </row>
    <row r="192" spans="1:11" x14ac:dyDescent="0.2">
      <c r="A192" t="s">
        <v>2281</v>
      </c>
      <c r="B192">
        <v>313220</v>
      </c>
      <c r="C192">
        <f>'2014_injuries_and_illness'!P92</f>
        <v>21</v>
      </c>
      <c r="D192">
        <f>ROUND($C192*'2016-2018_ave_age_percentage_1'!D192,0)</f>
        <v>0</v>
      </c>
      <c r="E192">
        <f>ROUND($C192*'2016-2018_ave_age_percentage_1'!E192,0)</f>
        <v>0</v>
      </c>
      <c r="F192">
        <f>ROUND($C192*'2016-2018_ave_age_percentage_1'!F192,0)</f>
        <v>0</v>
      </c>
      <c r="G192">
        <f>ROUND($C192*'2016-2018_ave_age_percentage_1'!G192,0)</f>
        <v>0</v>
      </c>
      <c r="H192">
        <f>ROUND($C192*'2016-2018_ave_age_percentage_1'!H192,0)</f>
        <v>0</v>
      </c>
      <c r="I192">
        <f>ROUND($C192*'2016-2018_ave_age_percentage_1'!I192,0)</f>
        <v>0</v>
      </c>
      <c r="J192">
        <f>ROUND($C192*'2016-2018_ave_age_percentage_1'!J192,0)</f>
        <v>0</v>
      </c>
      <c r="K192">
        <f>ROUND($C192*'2016-2018_ave_age_percentage_1'!K192,0)</f>
        <v>0</v>
      </c>
    </row>
    <row r="193" spans="1:11" x14ac:dyDescent="0.2">
      <c r="A193" t="s">
        <v>110</v>
      </c>
      <c r="B193">
        <v>313230</v>
      </c>
      <c r="C193">
        <f>'2014_injuries_and_illness'!P93</f>
        <v>21</v>
      </c>
      <c r="D193">
        <f>ROUND($C193*'2016-2018_ave_age_percentage_1'!D193,0)</f>
        <v>0</v>
      </c>
      <c r="E193">
        <f>ROUND($C193*'2016-2018_ave_age_percentage_1'!E193,0)</f>
        <v>0</v>
      </c>
      <c r="F193">
        <f>ROUND($C193*'2016-2018_ave_age_percentage_1'!F193,0)</f>
        <v>0</v>
      </c>
      <c r="G193">
        <f>ROUND($C193*'2016-2018_ave_age_percentage_1'!G193,0)</f>
        <v>0</v>
      </c>
      <c r="H193">
        <f>ROUND($C193*'2016-2018_ave_age_percentage_1'!H193,0)</f>
        <v>0</v>
      </c>
      <c r="I193">
        <f>ROUND($C193*'2016-2018_ave_age_percentage_1'!I193,0)</f>
        <v>0</v>
      </c>
      <c r="J193">
        <f>ROUND($C193*'2016-2018_ave_age_percentage_1'!J193,0)</f>
        <v>0</v>
      </c>
      <c r="K193">
        <f>ROUND($C193*'2016-2018_ave_age_percentage_1'!K193,0)</f>
        <v>0</v>
      </c>
    </row>
    <row r="194" spans="1:11" x14ac:dyDescent="0.2">
      <c r="A194" t="s">
        <v>111</v>
      </c>
      <c r="B194">
        <v>313240</v>
      </c>
      <c r="C194">
        <f>'2014_injuries_and_illness'!P94</f>
        <v>21</v>
      </c>
      <c r="D194">
        <f>ROUND($C194*'2016-2018_ave_age_percentage_1'!D194,0)</f>
        <v>0</v>
      </c>
      <c r="E194">
        <f>ROUND($C194*'2016-2018_ave_age_percentage_1'!E194,0)</f>
        <v>0</v>
      </c>
      <c r="F194">
        <f>ROUND($C194*'2016-2018_ave_age_percentage_1'!F194,0)</f>
        <v>0</v>
      </c>
      <c r="G194">
        <f>ROUND($C194*'2016-2018_ave_age_percentage_1'!G194,0)</f>
        <v>0</v>
      </c>
      <c r="H194">
        <f>ROUND($C194*'2016-2018_ave_age_percentage_1'!H194,0)</f>
        <v>0</v>
      </c>
      <c r="I194">
        <f>ROUND($C194*'2016-2018_ave_age_percentage_1'!I194,0)</f>
        <v>0</v>
      </c>
      <c r="J194">
        <f>ROUND($C194*'2016-2018_ave_age_percentage_1'!J194,0)</f>
        <v>0</v>
      </c>
      <c r="K194">
        <f>ROUND($C194*'2016-2018_ave_age_percentage_1'!K194,0)</f>
        <v>0</v>
      </c>
    </row>
    <row r="195" spans="1:11" x14ac:dyDescent="0.2">
      <c r="A195" t="s">
        <v>112</v>
      </c>
      <c r="B195">
        <v>313310</v>
      </c>
      <c r="C195">
        <f>'2014_injuries_and_illness'!P95</f>
        <v>223</v>
      </c>
      <c r="D195">
        <f>ROUND($C195*'2016-2018_ave_age_percentage_1'!D195,0)</f>
        <v>0</v>
      </c>
      <c r="E195">
        <f>ROUND($C195*'2016-2018_ave_age_percentage_1'!E195,0)</f>
        <v>0</v>
      </c>
      <c r="F195">
        <f>ROUND($C195*'2016-2018_ave_age_percentage_1'!F195,0)</f>
        <v>0</v>
      </c>
      <c r="G195">
        <f>ROUND($C195*'2016-2018_ave_age_percentage_1'!G195,0)</f>
        <v>0</v>
      </c>
      <c r="H195">
        <f>ROUND($C195*'2016-2018_ave_age_percentage_1'!H195,0)</f>
        <v>0</v>
      </c>
      <c r="I195">
        <f>ROUND($C195*'2016-2018_ave_age_percentage_1'!I195,0)</f>
        <v>0</v>
      </c>
      <c r="J195">
        <f>ROUND($C195*'2016-2018_ave_age_percentage_1'!J195,0)</f>
        <v>0</v>
      </c>
      <c r="K195">
        <f>ROUND($C195*'2016-2018_ave_age_percentage_1'!K195,0)</f>
        <v>0</v>
      </c>
    </row>
    <row r="196" spans="1:11" x14ac:dyDescent="0.2">
      <c r="A196" t="s">
        <v>113</v>
      </c>
      <c r="B196">
        <v>313320</v>
      </c>
      <c r="C196">
        <f>'2014_injuries_and_illness'!P96</f>
        <v>463</v>
      </c>
      <c r="D196">
        <f>ROUND($C196*'2016-2018_ave_age_percentage_1'!D196,0)</f>
        <v>0</v>
      </c>
      <c r="E196">
        <f>ROUND($C196*'2016-2018_ave_age_percentage_1'!E196,0)</f>
        <v>0</v>
      </c>
      <c r="F196">
        <f>ROUND($C196*'2016-2018_ave_age_percentage_1'!F196,0)</f>
        <v>0</v>
      </c>
      <c r="G196">
        <f>ROUND($C196*'2016-2018_ave_age_percentage_1'!G196,0)</f>
        <v>0</v>
      </c>
      <c r="H196">
        <f>ROUND($C196*'2016-2018_ave_age_percentage_1'!H196,0)</f>
        <v>0</v>
      </c>
      <c r="I196">
        <f>ROUND($C196*'2016-2018_ave_age_percentage_1'!I196,0)</f>
        <v>0</v>
      </c>
      <c r="J196">
        <f>ROUND($C196*'2016-2018_ave_age_percentage_1'!J196,0)</f>
        <v>0</v>
      </c>
      <c r="K196">
        <f>ROUND($C196*'2016-2018_ave_age_percentage_1'!K196,0)</f>
        <v>0</v>
      </c>
    </row>
    <row r="197" spans="1:11" x14ac:dyDescent="0.2">
      <c r="A197" t="s">
        <v>114</v>
      </c>
      <c r="B197">
        <v>314110</v>
      </c>
      <c r="C197">
        <f>'2014_injuries_and_illness'!P97</f>
        <v>203</v>
      </c>
      <c r="D197">
        <f>ROUND($C197*'2016-2018_ave_age_percentage_1'!D197,0)</f>
        <v>0</v>
      </c>
      <c r="E197">
        <f>ROUND($C197*'2016-2018_ave_age_percentage_1'!E197,0)</f>
        <v>0</v>
      </c>
      <c r="F197">
        <f>ROUND($C197*'2016-2018_ave_age_percentage_1'!F197,0)</f>
        <v>0</v>
      </c>
      <c r="G197">
        <f>ROUND($C197*'2016-2018_ave_age_percentage_1'!G197,0)</f>
        <v>0</v>
      </c>
      <c r="H197">
        <f>ROUND($C197*'2016-2018_ave_age_percentage_1'!H197,0)</f>
        <v>0</v>
      </c>
      <c r="I197">
        <f>ROUND($C197*'2016-2018_ave_age_percentage_1'!I197,0)</f>
        <v>0</v>
      </c>
      <c r="J197">
        <f>ROUND($C197*'2016-2018_ave_age_percentage_1'!J197,0)</f>
        <v>0</v>
      </c>
      <c r="K197">
        <f>ROUND($C197*'2016-2018_ave_age_percentage_1'!K197,0)</f>
        <v>0</v>
      </c>
    </row>
    <row r="198" spans="1:11" x14ac:dyDescent="0.2">
      <c r="A198" t="s">
        <v>115</v>
      </c>
      <c r="B198">
        <v>314120</v>
      </c>
      <c r="C198">
        <f>'2014_injuries_and_illness'!P98</f>
        <v>873</v>
      </c>
      <c r="D198">
        <f>ROUND($C198*'2016-2018_ave_age_percentage_1'!D198,0)</f>
        <v>1</v>
      </c>
      <c r="E198">
        <f>ROUND($C198*'2016-2018_ave_age_percentage_1'!E198,0)</f>
        <v>0</v>
      </c>
      <c r="F198">
        <f>ROUND($C198*'2016-2018_ave_age_percentage_1'!F198,0)</f>
        <v>0</v>
      </c>
      <c r="G198">
        <f>ROUND($C198*'2016-2018_ave_age_percentage_1'!G198,0)</f>
        <v>1</v>
      </c>
      <c r="H198">
        <f>ROUND($C198*'2016-2018_ave_age_percentage_1'!H198,0)</f>
        <v>1</v>
      </c>
      <c r="I198">
        <f>ROUND($C198*'2016-2018_ave_age_percentage_1'!I198,0)</f>
        <v>1</v>
      </c>
      <c r="J198">
        <f>ROUND($C198*'2016-2018_ave_age_percentage_1'!J198,0)</f>
        <v>1</v>
      </c>
      <c r="K198">
        <f>ROUND($C198*'2016-2018_ave_age_percentage_1'!K198,0)</f>
        <v>0</v>
      </c>
    </row>
    <row r="199" spans="1:11" x14ac:dyDescent="0.2">
      <c r="A199" t="s">
        <v>116</v>
      </c>
      <c r="B199">
        <v>314910</v>
      </c>
      <c r="C199">
        <f>'2014_injuries_and_illness'!P99</f>
        <v>873</v>
      </c>
      <c r="D199">
        <f>ROUND($C199*'2016-2018_ave_age_percentage_1'!D199,0)</f>
        <v>1</v>
      </c>
      <c r="E199">
        <f>ROUND($C199*'2016-2018_ave_age_percentage_1'!E199,0)</f>
        <v>0</v>
      </c>
      <c r="F199">
        <f>ROUND($C199*'2016-2018_ave_age_percentage_1'!F199,0)</f>
        <v>1</v>
      </c>
      <c r="G199">
        <f>ROUND($C199*'2016-2018_ave_age_percentage_1'!G199,0)</f>
        <v>1</v>
      </c>
      <c r="H199">
        <f>ROUND($C199*'2016-2018_ave_age_percentage_1'!H199,0)</f>
        <v>1</v>
      </c>
      <c r="I199">
        <f>ROUND($C199*'2016-2018_ave_age_percentage_1'!I199,0)</f>
        <v>1</v>
      </c>
      <c r="J199">
        <f>ROUND($C199*'2016-2018_ave_age_percentage_1'!J199,0)</f>
        <v>1</v>
      </c>
      <c r="K199">
        <f>ROUND($C199*'2016-2018_ave_age_percentage_1'!K199,0)</f>
        <v>0</v>
      </c>
    </row>
    <row r="200" spans="1:11" x14ac:dyDescent="0.2">
      <c r="A200" t="s">
        <v>2280</v>
      </c>
      <c r="B200">
        <v>314994</v>
      </c>
      <c r="C200">
        <f>'2014_injuries_and_illness'!P100</f>
        <v>873</v>
      </c>
      <c r="D200">
        <f>ROUND($C200*'2016-2018_ave_age_percentage_1'!D200,0)</f>
        <v>1</v>
      </c>
      <c r="E200">
        <f>ROUND($C200*'2016-2018_ave_age_percentage_1'!E200,0)</f>
        <v>0</v>
      </c>
      <c r="F200">
        <f>ROUND($C200*'2016-2018_ave_age_percentage_1'!F200,0)</f>
        <v>0</v>
      </c>
      <c r="G200">
        <f>ROUND($C200*'2016-2018_ave_age_percentage_1'!G200,0)</f>
        <v>1</v>
      </c>
      <c r="H200">
        <f>ROUND($C200*'2016-2018_ave_age_percentage_1'!H200,0)</f>
        <v>0</v>
      </c>
      <c r="I200">
        <f>ROUND($C200*'2016-2018_ave_age_percentage_1'!I200,0)</f>
        <v>0</v>
      </c>
      <c r="J200">
        <f>ROUND($C200*'2016-2018_ave_age_percentage_1'!J200,0)</f>
        <v>0</v>
      </c>
      <c r="K200">
        <f>ROUND($C200*'2016-2018_ave_age_percentage_1'!K200,0)</f>
        <v>0</v>
      </c>
    </row>
    <row r="201" spans="1:11" x14ac:dyDescent="0.2">
      <c r="A201" t="s">
        <v>627</v>
      </c>
      <c r="B201">
        <v>314999</v>
      </c>
      <c r="C201">
        <f>'2014_injuries_and_illness'!P617</f>
        <v>496</v>
      </c>
      <c r="D201">
        <f>ROUND($C201*'2016-2018_ave_age_percentage_1'!D201,0)</f>
        <v>1</v>
      </c>
      <c r="E201">
        <f>ROUND($C201*'2016-2018_ave_age_percentage_1'!E201,0)</f>
        <v>0</v>
      </c>
      <c r="F201">
        <f>ROUND($C201*'2016-2018_ave_age_percentage_1'!F201,0)</f>
        <v>0</v>
      </c>
      <c r="G201">
        <f>ROUND($C201*'2016-2018_ave_age_percentage_1'!G201,0)</f>
        <v>0</v>
      </c>
      <c r="H201">
        <f>ROUND($C201*'2016-2018_ave_age_percentage_1'!H201,0)</f>
        <v>0</v>
      </c>
      <c r="I201">
        <f>ROUND($C201*'2016-2018_ave_age_percentage_1'!I201,0)</f>
        <v>0</v>
      </c>
      <c r="J201">
        <f>ROUND($C201*'2016-2018_ave_age_percentage_1'!J201,0)</f>
        <v>0</v>
      </c>
      <c r="K201">
        <f>ROUND($C201*'2016-2018_ave_age_percentage_1'!K201,0)</f>
        <v>0</v>
      </c>
    </row>
    <row r="202" spans="1:11" x14ac:dyDescent="0.2">
      <c r="A202" t="s">
        <v>117</v>
      </c>
      <c r="B202">
        <v>315110</v>
      </c>
      <c r="C202">
        <f>'2014_injuries_and_illness'!P101</f>
        <v>873</v>
      </c>
      <c r="D202">
        <f>ROUND($C202*'2016-2018_ave_age_percentage_1'!D202,0)</f>
        <v>1</v>
      </c>
      <c r="E202">
        <f>ROUND($C202*'2016-2018_ave_age_percentage_1'!E202,0)</f>
        <v>0</v>
      </c>
      <c r="F202">
        <f>ROUND($C202*'2016-2018_ave_age_percentage_1'!F202,0)</f>
        <v>0</v>
      </c>
      <c r="G202">
        <f>ROUND($C202*'2016-2018_ave_age_percentage_1'!G202,0)</f>
        <v>0</v>
      </c>
      <c r="H202">
        <f>ROUND($C202*'2016-2018_ave_age_percentage_1'!H202,0)</f>
        <v>1</v>
      </c>
      <c r="I202">
        <f>ROUND($C202*'2016-2018_ave_age_percentage_1'!I202,0)</f>
        <v>0</v>
      </c>
      <c r="J202">
        <f>ROUND($C202*'2016-2018_ave_age_percentage_1'!J202,0)</f>
        <v>0</v>
      </c>
      <c r="K202">
        <f>ROUND($C202*'2016-2018_ave_age_percentage_1'!K202,0)</f>
        <v>0</v>
      </c>
    </row>
    <row r="203" spans="1:11" x14ac:dyDescent="0.2">
      <c r="A203" t="s">
        <v>628</v>
      </c>
      <c r="B203">
        <v>315190</v>
      </c>
      <c r="C203">
        <f>'2014_injuries_and_illness'!P618</f>
        <v>496</v>
      </c>
      <c r="D203">
        <f>ROUND($C203*'2016-2018_ave_age_percentage_1'!D203,0)</f>
        <v>0</v>
      </c>
      <c r="E203">
        <f>ROUND($C203*'2016-2018_ave_age_percentage_1'!E203,0)</f>
        <v>0</v>
      </c>
      <c r="F203">
        <f>ROUND($C203*'2016-2018_ave_age_percentage_1'!F203,0)</f>
        <v>0</v>
      </c>
      <c r="G203">
        <f>ROUND($C203*'2016-2018_ave_age_percentage_1'!G203,0)</f>
        <v>0</v>
      </c>
      <c r="H203">
        <f>ROUND($C203*'2016-2018_ave_age_percentage_1'!H203,0)</f>
        <v>0</v>
      </c>
      <c r="I203">
        <f>ROUND($C203*'2016-2018_ave_age_percentage_1'!I203,0)</f>
        <v>0</v>
      </c>
      <c r="J203">
        <f>ROUND($C203*'2016-2018_ave_age_percentage_1'!J203,0)</f>
        <v>0</v>
      </c>
      <c r="K203">
        <f>ROUND($C203*'2016-2018_ave_age_percentage_1'!K203,0)</f>
        <v>0</v>
      </c>
    </row>
    <row r="204" spans="1:11" x14ac:dyDescent="0.2">
      <c r="A204" t="s">
        <v>1644</v>
      </c>
      <c r="B204">
        <v>315210</v>
      </c>
      <c r="C204">
        <f>'2014_injuries_and_illness'!P619</f>
        <v>1586</v>
      </c>
      <c r="D204">
        <f>ROUND($C204*'2016-2018_ave_age_percentage_1'!D204,0)</f>
        <v>1</v>
      </c>
      <c r="E204">
        <f>ROUND($C204*'2016-2018_ave_age_percentage_1'!E204,0)</f>
        <v>1</v>
      </c>
      <c r="F204">
        <f>ROUND($C204*'2016-2018_ave_age_percentage_1'!F204,0)</f>
        <v>1</v>
      </c>
      <c r="G204">
        <f>ROUND($C204*'2016-2018_ave_age_percentage_1'!G204,0)</f>
        <v>1</v>
      </c>
      <c r="H204">
        <f>ROUND($C204*'2016-2018_ave_age_percentage_1'!H204,0)</f>
        <v>1</v>
      </c>
      <c r="I204">
        <f>ROUND($C204*'2016-2018_ave_age_percentage_1'!I204,0)</f>
        <v>1</v>
      </c>
      <c r="J204">
        <f>ROUND($C204*'2016-2018_ave_age_percentage_1'!J204,0)</f>
        <v>1</v>
      </c>
      <c r="K204">
        <f>ROUND($C204*'2016-2018_ave_age_percentage_1'!K204,0)</f>
        <v>1</v>
      </c>
    </row>
    <row r="205" spans="1:11" x14ac:dyDescent="0.2">
      <c r="A205" t="s">
        <v>119</v>
      </c>
      <c r="B205">
        <v>315220</v>
      </c>
      <c r="C205">
        <f>'2014_injuries_and_illness'!P102</f>
        <v>873</v>
      </c>
      <c r="D205">
        <f>ROUND($C205*'2016-2018_ave_age_percentage_1'!D205,0)</f>
        <v>1</v>
      </c>
      <c r="E205">
        <f>ROUND($C205*'2016-2018_ave_age_percentage_1'!E205,0)</f>
        <v>0</v>
      </c>
      <c r="F205">
        <f>ROUND($C205*'2016-2018_ave_age_percentage_1'!F205,0)</f>
        <v>1</v>
      </c>
      <c r="G205">
        <f>ROUND($C205*'2016-2018_ave_age_percentage_1'!G205,0)</f>
        <v>0</v>
      </c>
      <c r="H205">
        <f>ROUND($C205*'2016-2018_ave_age_percentage_1'!H205,0)</f>
        <v>1</v>
      </c>
      <c r="I205">
        <f>ROUND($C205*'2016-2018_ave_age_percentage_1'!I205,0)</f>
        <v>1</v>
      </c>
      <c r="J205">
        <f>ROUND($C205*'2016-2018_ave_age_percentage_1'!J205,0)</f>
        <v>1</v>
      </c>
      <c r="K205">
        <f>ROUND($C205*'2016-2018_ave_age_percentage_1'!K205,0)</f>
        <v>0</v>
      </c>
    </row>
    <row r="206" spans="1:11" x14ac:dyDescent="0.2">
      <c r="A206" t="s">
        <v>2279</v>
      </c>
      <c r="B206">
        <v>315240</v>
      </c>
      <c r="C206">
        <f>'2014_injuries_and_illness'!P103</f>
        <v>873</v>
      </c>
      <c r="D206">
        <f>ROUND($C206*'2016-2018_ave_age_percentage_1'!D206,0)</f>
        <v>1</v>
      </c>
      <c r="E206">
        <f>ROUND($C206*'2016-2018_ave_age_percentage_1'!E206,0)</f>
        <v>0</v>
      </c>
      <c r="F206">
        <f>ROUND($C206*'2016-2018_ave_age_percentage_1'!F206,0)</f>
        <v>0</v>
      </c>
      <c r="G206">
        <f>ROUND($C206*'2016-2018_ave_age_percentage_1'!G206,0)</f>
        <v>0</v>
      </c>
      <c r="H206">
        <f>ROUND($C206*'2016-2018_ave_age_percentage_1'!H206,0)</f>
        <v>0</v>
      </c>
      <c r="I206">
        <f>ROUND($C206*'2016-2018_ave_age_percentage_1'!I206,0)</f>
        <v>0</v>
      </c>
      <c r="J206">
        <f>ROUND($C206*'2016-2018_ave_age_percentage_1'!J206,0)</f>
        <v>1</v>
      </c>
      <c r="K206">
        <f>ROUND($C206*'2016-2018_ave_age_percentage_1'!K206,0)</f>
        <v>0</v>
      </c>
    </row>
    <row r="207" spans="1:11" x14ac:dyDescent="0.2">
      <c r="A207" t="s">
        <v>120</v>
      </c>
      <c r="B207">
        <v>315280</v>
      </c>
      <c r="C207">
        <f>'2014_injuries_and_illness'!P104</f>
        <v>873</v>
      </c>
      <c r="D207">
        <f>ROUND($C207*'2016-2018_ave_age_percentage_1'!D207,0)</f>
        <v>1</v>
      </c>
      <c r="E207">
        <f>ROUND($C207*'2016-2018_ave_age_percentage_1'!E207,0)</f>
        <v>0</v>
      </c>
      <c r="F207">
        <f>ROUND($C207*'2016-2018_ave_age_percentage_1'!F207,0)</f>
        <v>0</v>
      </c>
      <c r="G207">
        <f>ROUND($C207*'2016-2018_ave_age_percentage_1'!G207,0)</f>
        <v>0</v>
      </c>
      <c r="H207">
        <f>ROUND($C207*'2016-2018_ave_age_percentage_1'!H207,0)</f>
        <v>1</v>
      </c>
      <c r="I207">
        <f>ROUND($C207*'2016-2018_ave_age_percentage_1'!I207,0)</f>
        <v>1</v>
      </c>
      <c r="J207">
        <f>ROUND($C207*'2016-2018_ave_age_percentage_1'!J207,0)</f>
        <v>1</v>
      </c>
      <c r="K207">
        <f>ROUND($C207*'2016-2018_ave_age_percentage_1'!K207,0)</f>
        <v>0</v>
      </c>
    </row>
    <row r="208" spans="1:11" x14ac:dyDescent="0.2">
      <c r="A208" t="s">
        <v>630</v>
      </c>
      <c r="B208">
        <v>315990</v>
      </c>
      <c r="C208">
        <f>'2014_injuries_and_illness'!P620</f>
        <v>1016</v>
      </c>
      <c r="D208">
        <f>ROUND($C208*'2016-2018_ave_age_percentage_1'!D208,0)</f>
        <v>1</v>
      </c>
      <c r="E208">
        <f>ROUND($C208*'2016-2018_ave_age_percentage_1'!E208,0)</f>
        <v>1</v>
      </c>
      <c r="F208">
        <f>ROUND($C208*'2016-2018_ave_age_percentage_1'!F208,0)</f>
        <v>1</v>
      </c>
      <c r="G208">
        <f>ROUND($C208*'2016-2018_ave_age_percentage_1'!G208,0)</f>
        <v>1</v>
      </c>
      <c r="H208">
        <f>ROUND($C208*'2016-2018_ave_age_percentage_1'!H208,0)</f>
        <v>1</v>
      </c>
      <c r="I208">
        <f>ROUND($C208*'2016-2018_ave_age_percentage_1'!I208,0)</f>
        <v>1</v>
      </c>
      <c r="J208">
        <f>ROUND($C208*'2016-2018_ave_age_percentage_1'!J208,0)</f>
        <v>1</v>
      </c>
      <c r="K208">
        <f>ROUND($C208*'2016-2018_ave_age_percentage_1'!K208,0)</f>
        <v>1</v>
      </c>
    </row>
    <row r="209" spans="1:11" x14ac:dyDescent="0.2">
      <c r="A209" t="s">
        <v>631</v>
      </c>
      <c r="B209">
        <v>316110</v>
      </c>
      <c r="C209">
        <f>'2014_injuries_and_illness'!P621</f>
        <v>496</v>
      </c>
      <c r="D209">
        <f>ROUND($C209*'2016-2018_ave_age_percentage_1'!D209,0)</f>
        <v>0</v>
      </c>
      <c r="E209">
        <f>ROUND($C209*'2016-2018_ave_age_percentage_1'!E209,0)</f>
        <v>0</v>
      </c>
      <c r="F209">
        <f>ROUND($C209*'2016-2018_ave_age_percentage_1'!F209,0)</f>
        <v>0</v>
      </c>
      <c r="G209">
        <f>ROUND($C209*'2016-2018_ave_age_percentage_1'!G209,0)</f>
        <v>0</v>
      </c>
      <c r="H209">
        <f>ROUND($C209*'2016-2018_ave_age_percentage_1'!H209,0)</f>
        <v>0</v>
      </c>
      <c r="I209">
        <f>ROUND($C209*'2016-2018_ave_age_percentage_1'!I209,0)</f>
        <v>0</v>
      </c>
      <c r="J209">
        <f>ROUND($C209*'2016-2018_ave_age_percentage_1'!J209,0)</f>
        <v>0</v>
      </c>
      <c r="K209">
        <f>ROUND($C209*'2016-2018_ave_age_percentage_1'!K209,0)</f>
        <v>0</v>
      </c>
    </row>
    <row r="210" spans="1:11" x14ac:dyDescent="0.2">
      <c r="A210" t="s">
        <v>632</v>
      </c>
      <c r="B210">
        <v>316210</v>
      </c>
      <c r="C210">
        <f>'2014_injuries_and_illness'!P622</f>
        <v>546</v>
      </c>
      <c r="D210">
        <f>ROUND($C210*'2016-2018_ave_age_percentage_1'!D210,0)</f>
        <v>0</v>
      </c>
      <c r="E210">
        <f>ROUND($C210*'2016-2018_ave_age_percentage_1'!E210,0)</f>
        <v>0</v>
      </c>
      <c r="F210">
        <f>ROUND($C210*'2016-2018_ave_age_percentage_1'!F210,0)</f>
        <v>0</v>
      </c>
      <c r="G210">
        <f>ROUND($C210*'2016-2018_ave_age_percentage_1'!G210,0)</f>
        <v>0</v>
      </c>
      <c r="H210">
        <f>ROUND($C210*'2016-2018_ave_age_percentage_1'!H210,0)</f>
        <v>0</v>
      </c>
      <c r="I210">
        <f>ROUND($C210*'2016-2018_ave_age_percentage_1'!I210,0)</f>
        <v>0</v>
      </c>
      <c r="J210">
        <f>ROUND($C210*'2016-2018_ave_age_percentage_1'!J210,0)</f>
        <v>0</v>
      </c>
      <c r="K210">
        <f>ROUND($C210*'2016-2018_ave_age_percentage_1'!K210,0)</f>
        <v>0</v>
      </c>
    </row>
    <row r="211" spans="1:11" x14ac:dyDescent="0.2">
      <c r="A211" t="s">
        <v>633</v>
      </c>
      <c r="B211">
        <v>316992</v>
      </c>
      <c r="C211">
        <f>'2014_injuries_and_illness'!P623</f>
        <v>496</v>
      </c>
      <c r="D211">
        <f>ROUND($C211*'2016-2018_ave_age_percentage_1'!D211,0)</f>
        <v>0</v>
      </c>
      <c r="E211">
        <f>ROUND($C211*'2016-2018_ave_age_percentage_1'!E211,0)</f>
        <v>0</v>
      </c>
      <c r="F211">
        <f>ROUND($C211*'2016-2018_ave_age_percentage_1'!F211,0)</f>
        <v>0</v>
      </c>
      <c r="G211">
        <f>ROUND($C211*'2016-2018_ave_age_percentage_1'!G211,0)</f>
        <v>0</v>
      </c>
      <c r="H211">
        <f>ROUND($C211*'2016-2018_ave_age_percentage_1'!H211,0)</f>
        <v>0</v>
      </c>
      <c r="I211">
        <f>ROUND($C211*'2016-2018_ave_age_percentage_1'!I211,0)</f>
        <v>0</v>
      </c>
      <c r="J211">
        <f>ROUND($C211*'2016-2018_ave_age_percentage_1'!J211,0)</f>
        <v>0</v>
      </c>
      <c r="K211">
        <f>ROUND($C211*'2016-2018_ave_age_percentage_1'!K211,0)</f>
        <v>0</v>
      </c>
    </row>
    <row r="212" spans="1:11" x14ac:dyDescent="0.2">
      <c r="A212" t="s">
        <v>121</v>
      </c>
      <c r="B212">
        <v>316998</v>
      </c>
      <c r="C212">
        <f>'2014_injuries_and_illness'!P105</f>
        <v>873</v>
      </c>
      <c r="D212">
        <f>ROUND($C212*'2016-2018_ave_age_percentage_1'!D212,0)</f>
        <v>0</v>
      </c>
      <c r="E212">
        <f>ROUND($C212*'2016-2018_ave_age_percentage_1'!E212,0)</f>
        <v>0</v>
      </c>
      <c r="F212">
        <f>ROUND($C212*'2016-2018_ave_age_percentage_1'!F212,0)</f>
        <v>0</v>
      </c>
      <c r="G212">
        <f>ROUND($C212*'2016-2018_ave_age_percentage_1'!G212,0)</f>
        <v>0</v>
      </c>
      <c r="H212">
        <f>ROUND($C212*'2016-2018_ave_age_percentage_1'!H212,0)</f>
        <v>0</v>
      </c>
      <c r="I212">
        <f>ROUND($C212*'2016-2018_ave_age_percentage_1'!I212,0)</f>
        <v>1</v>
      </c>
      <c r="J212">
        <f>ROUND($C212*'2016-2018_ave_age_percentage_1'!J212,0)</f>
        <v>1</v>
      </c>
      <c r="K212">
        <f>ROUND($C212*'2016-2018_ave_age_percentage_1'!K212,0)</f>
        <v>0</v>
      </c>
    </row>
    <row r="213" spans="1:11" x14ac:dyDescent="0.2">
      <c r="A213" t="s">
        <v>122</v>
      </c>
      <c r="B213">
        <v>321113</v>
      </c>
      <c r="C213">
        <f>'2014_injuries_and_illness'!P106</f>
        <v>743</v>
      </c>
      <c r="D213">
        <f>ROUND($C213*'2016-2018_ave_age_percentage_1'!D213,0)</f>
        <v>5</v>
      </c>
      <c r="E213">
        <f>ROUND($C213*'2016-2018_ave_age_percentage_1'!E213,0)</f>
        <v>1</v>
      </c>
      <c r="F213">
        <f>ROUND($C213*'2016-2018_ave_age_percentage_1'!F213,0)</f>
        <v>2</v>
      </c>
      <c r="G213">
        <f>ROUND($C213*'2016-2018_ave_age_percentage_1'!G213,0)</f>
        <v>2</v>
      </c>
      <c r="H213">
        <f>ROUND($C213*'2016-2018_ave_age_percentage_1'!H213,0)</f>
        <v>2</v>
      </c>
      <c r="I213">
        <f>ROUND($C213*'2016-2018_ave_age_percentage_1'!I213,0)</f>
        <v>2</v>
      </c>
      <c r="J213">
        <f>ROUND($C213*'2016-2018_ave_age_percentage_1'!J213,0)</f>
        <v>2</v>
      </c>
      <c r="K213">
        <f>ROUND($C213*'2016-2018_ave_age_percentage_1'!K213,0)</f>
        <v>1</v>
      </c>
    </row>
    <row r="214" spans="1:11" x14ac:dyDescent="0.2">
      <c r="A214" t="s">
        <v>123</v>
      </c>
      <c r="B214">
        <v>321114</v>
      </c>
      <c r="C214">
        <f>'2014_injuries_and_illness'!P107</f>
        <v>233</v>
      </c>
      <c r="D214">
        <f>ROUND($C214*'2016-2018_ave_age_percentage_1'!D214,0)</f>
        <v>0</v>
      </c>
      <c r="E214">
        <f>ROUND($C214*'2016-2018_ave_age_percentage_1'!E214,0)</f>
        <v>0</v>
      </c>
      <c r="F214">
        <f>ROUND($C214*'2016-2018_ave_age_percentage_1'!F214,0)</f>
        <v>0</v>
      </c>
      <c r="G214">
        <f>ROUND($C214*'2016-2018_ave_age_percentage_1'!G214,0)</f>
        <v>0</v>
      </c>
      <c r="H214">
        <f>ROUND($C214*'2016-2018_ave_age_percentage_1'!H214,0)</f>
        <v>0</v>
      </c>
      <c r="I214">
        <f>ROUND($C214*'2016-2018_ave_age_percentage_1'!I214,0)</f>
        <v>0</v>
      </c>
      <c r="J214">
        <f>ROUND($C214*'2016-2018_ave_age_percentage_1'!J214,0)</f>
        <v>0</v>
      </c>
      <c r="K214">
        <f>ROUND($C214*'2016-2018_ave_age_percentage_1'!K214,0)</f>
        <v>0</v>
      </c>
    </row>
    <row r="215" spans="1:11" x14ac:dyDescent="0.2">
      <c r="A215" t="s">
        <v>124</v>
      </c>
      <c r="B215">
        <v>321211</v>
      </c>
      <c r="C215">
        <f>'2014_injuries_and_illness'!P108</f>
        <v>873</v>
      </c>
      <c r="D215">
        <f>ROUND($C215*'2016-2018_ave_age_percentage_1'!D215,0)</f>
        <v>1</v>
      </c>
      <c r="E215">
        <f>ROUND($C215*'2016-2018_ave_age_percentage_1'!E215,0)</f>
        <v>1</v>
      </c>
      <c r="F215">
        <f>ROUND($C215*'2016-2018_ave_age_percentage_1'!F215,0)</f>
        <v>1</v>
      </c>
      <c r="G215">
        <f>ROUND($C215*'2016-2018_ave_age_percentage_1'!G215,0)</f>
        <v>1</v>
      </c>
      <c r="H215">
        <f>ROUND($C215*'2016-2018_ave_age_percentage_1'!H215,0)</f>
        <v>1</v>
      </c>
      <c r="I215">
        <f>ROUND($C215*'2016-2018_ave_age_percentage_1'!I215,0)</f>
        <v>1</v>
      </c>
      <c r="J215">
        <f>ROUND($C215*'2016-2018_ave_age_percentage_1'!J215,0)</f>
        <v>1</v>
      </c>
      <c r="K215">
        <f>ROUND($C215*'2016-2018_ave_age_percentage_1'!K215,0)</f>
        <v>0</v>
      </c>
    </row>
    <row r="216" spans="1:11" x14ac:dyDescent="0.2">
      <c r="A216" t="s">
        <v>125</v>
      </c>
      <c r="B216">
        <v>321212</v>
      </c>
      <c r="C216">
        <f>'2014_injuries_and_illness'!P109</f>
        <v>873</v>
      </c>
      <c r="D216">
        <f>ROUND($C216*'2016-2018_ave_age_percentage_1'!D216,0)</f>
        <v>1</v>
      </c>
      <c r="E216">
        <f>ROUND($C216*'2016-2018_ave_age_percentage_1'!E216,0)</f>
        <v>0</v>
      </c>
      <c r="F216">
        <f>ROUND($C216*'2016-2018_ave_age_percentage_1'!F216,0)</f>
        <v>1</v>
      </c>
      <c r="G216">
        <f>ROUND($C216*'2016-2018_ave_age_percentage_1'!G216,0)</f>
        <v>1</v>
      </c>
      <c r="H216">
        <f>ROUND($C216*'2016-2018_ave_age_percentage_1'!H216,0)</f>
        <v>1</v>
      </c>
      <c r="I216">
        <f>ROUND($C216*'2016-2018_ave_age_percentage_1'!I216,0)</f>
        <v>1</v>
      </c>
      <c r="J216">
        <f>ROUND($C216*'2016-2018_ave_age_percentage_1'!J216,0)</f>
        <v>1</v>
      </c>
      <c r="K216">
        <f>ROUND($C216*'2016-2018_ave_age_percentage_1'!K216,0)</f>
        <v>0</v>
      </c>
    </row>
    <row r="217" spans="1:11" x14ac:dyDescent="0.2">
      <c r="A217" t="s">
        <v>126</v>
      </c>
      <c r="B217">
        <v>321213</v>
      </c>
      <c r="C217">
        <f>'2014_injuries_and_illness'!P110</f>
        <v>873</v>
      </c>
      <c r="D217">
        <f>ROUND($C217*'2016-2018_ave_age_percentage_1'!D217,0)</f>
        <v>1</v>
      </c>
      <c r="E217">
        <f>ROUND($C217*'2016-2018_ave_age_percentage_1'!E217,0)</f>
        <v>0</v>
      </c>
      <c r="F217">
        <f>ROUND($C217*'2016-2018_ave_age_percentage_1'!F217,0)</f>
        <v>0</v>
      </c>
      <c r="G217">
        <f>ROUND($C217*'2016-2018_ave_age_percentage_1'!G217,0)</f>
        <v>1</v>
      </c>
      <c r="H217">
        <f>ROUND($C217*'2016-2018_ave_age_percentage_1'!H217,0)</f>
        <v>1</v>
      </c>
      <c r="I217">
        <f>ROUND($C217*'2016-2018_ave_age_percentage_1'!I217,0)</f>
        <v>1</v>
      </c>
      <c r="J217">
        <f>ROUND($C217*'2016-2018_ave_age_percentage_1'!J217,0)</f>
        <v>1</v>
      </c>
      <c r="K217">
        <f>ROUND($C217*'2016-2018_ave_age_percentage_1'!K217,0)</f>
        <v>0</v>
      </c>
    </row>
    <row r="218" spans="1:11" x14ac:dyDescent="0.2">
      <c r="A218" t="s">
        <v>127</v>
      </c>
      <c r="B218">
        <v>321214</v>
      </c>
      <c r="C218">
        <f>'2014_injuries_and_illness'!P111</f>
        <v>127</v>
      </c>
      <c r="D218">
        <f>ROUND($C218*'2016-2018_ave_age_percentage_1'!D218,0)</f>
        <v>0</v>
      </c>
      <c r="E218">
        <f>ROUND($C218*'2016-2018_ave_age_percentage_1'!E218,0)</f>
        <v>0</v>
      </c>
      <c r="F218">
        <f>ROUND($C218*'2016-2018_ave_age_percentage_1'!F218,0)</f>
        <v>0</v>
      </c>
      <c r="G218">
        <f>ROUND($C218*'2016-2018_ave_age_percentage_1'!G218,0)</f>
        <v>0</v>
      </c>
      <c r="H218">
        <f>ROUND($C218*'2016-2018_ave_age_percentage_1'!H218,0)</f>
        <v>0</v>
      </c>
      <c r="I218">
        <f>ROUND($C218*'2016-2018_ave_age_percentage_1'!I218,0)</f>
        <v>0</v>
      </c>
      <c r="J218">
        <f>ROUND($C218*'2016-2018_ave_age_percentage_1'!J218,0)</f>
        <v>0</v>
      </c>
      <c r="K218">
        <f>ROUND($C218*'2016-2018_ave_age_percentage_1'!K218,0)</f>
        <v>0</v>
      </c>
    </row>
    <row r="219" spans="1:11" x14ac:dyDescent="0.2">
      <c r="A219" t="s">
        <v>128</v>
      </c>
      <c r="B219">
        <v>321219</v>
      </c>
      <c r="C219">
        <f>'2014_injuries_and_illness'!P112</f>
        <v>127</v>
      </c>
      <c r="D219">
        <f>ROUND($C219*'2016-2018_ave_age_percentage_1'!D219,0)</f>
        <v>0</v>
      </c>
      <c r="E219">
        <f>ROUND($C219*'2016-2018_ave_age_percentage_1'!E219,0)</f>
        <v>0</v>
      </c>
      <c r="F219">
        <f>ROUND($C219*'2016-2018_ave_age_percentage_1'!F219,0)</f>
        <v>0</v>
      </c>
      <c r="G219">
        <f>ROUND($C219*'2016-2018_ave_age_percentage_1'!G219,0)</f>
        <v>0</v>
      </c>
      <c r="H219">
        <f>ROUND($C219*'2016-2018_ave_age_percentage_1'!H219,0)</f>
        <v>0</v>
      </c>
      <c r="I219">
        <f>ROUND($C219*'2016-2018_ave_age_percentage_1'!I219,0)</f>
        <v>0</v>
      </c>
      <c r="J219">
        <f>ROUND($C219*'2016-2018_ave_age_percentage_1'!J219,0)</f>
        <v>0</v>
      </c>
      <c r="K219">
        <f>ROUND($C219*'2016-2018_ave_age_percentage_1'!K219,0)</f>
        <v>0</v>
      </c>
    </row>
    <row r="220" spans="1:11" x14ac:dyDescent="0.2">
      <c r="A220" t="s">
        <v>129</v>
      </c>
      <c r="B220">
        <v>321911</v>
      </c>
      <c r="C220">
        <f>'2014_injuries_and_illness'!P113</f>
        <v>127</v>
      </c>
      <c r="D220">
        <f>ROUND($C220*'2016-2018_ave_age_percentage_1'!D220,0)</f>
        <v>0</v>
      </c>
      <c r="E220">
        <f>ROUND($C220*'2016-2018_ave_age_percentage_1'!E220,0)</f>
        <v>0</v>
      </c>
      <c r="F220">
        <f>ROUND($C220*'2016-2018_ave_age_percentage_1'!F220,0)</f>
        <v>0</v>
      </c>
      <c r="G220">
        <f>ROUND($C220*'2016-2018_ave_age_percentage_1'!G220,0)</f>
        <v>0</v>
      </c>
      <c r="H220">
        <f>ROUND($C220*'2016-2018_ave_age_percentage_1'!H220,0)</f>
        <v>0</v>
      </c>
      <c r="I220">
        <f>ROUND($C220*'2016-2018_ave_age_percentage_1'!I220,0)</f>
        <v>0</v>
      </c>
      <c r="J220">
        <f>ROUND($C220*'2016-2018_ave_age_percentage_1'!J220,0)</f>
        <v>0</v>
      </c>
      <c r="K220">
        <f>ROUND($C220*'2016-2018_ave_age_percentage_1'!K220,0)</f>
        <v>0</v>
      </c>
    </row>
    <row r="221" spans="1:11" x14ac:dyDescent="0.2">
      <c r="A221" t="s">
        <v>130</v>
      </c>
      <c r="B221">
        <v>321912</v>
      </c>
      <c r="C221">
        <f>'2014_injuries_and_illness'!P114</f>
        <v>127</v>
      </c>
      <c r="D221">
        <f>ROUND($C221*'2016-2018_ave_age_percentage_1'!D221,0)</f>
        <v>0</v>
      </c>
      <c r="E221">
        <f>ROUND($C221*'2016-2018_ave_age_percentage_1'!E221,0)</f>
        <v>0</v>
      </c>
      <c r="F221">
        <f>ROUND($C221*'2016-2018_ave_age_percentage_1'!F221,0)</f>
        <v>0</v>
      </c>
      <c r="G221">
        <f>ROUND($C221*'2016-2018_ave_age_percentage_1'!G221,0)</f>
        <v>0</v>
      </c>
      <c r="H221">
        <f>ROUND($C221*'2016-2018_ave_age_percentage_1'!H221,0)</f>
        <v>0</v>
      </c>
      <c r="I221">
        <f>ROUND($C221*'2016-2018_ave_age_percentage_1'!I221,0)</f>
        <v>0</v>
      </c>
      <c r="J221">
        <f>ROUND($C221*'2016-2018_ave_age_percentage_1'!J221,0)</f>
        <v>0</v>
      </c>
      <c r="K221">
        <f>ROUND($C221*'2016-2018_ave_age_percentage_1'!K221,0)</f>
        <v>0</v>
      </c>
    </row>
    <row r="222" spans="1:11" x14ac:dyDescent="0.2">
      <c r="A222" t="s">
        <v>131</v>
      </c>
      <c r="B222">
        <v>321918</v>
      </c>
      <c r="C222">
        <f>'2014_injuries_and_illness'!P115</f>
        <v>2903</v>
      </c>
      <c r="D222">
        <f>ROUND($C222*'2016-2018_ave_age_percentage_1'!D222,0)</f>
        <v>6</v>
      </c>
      <c r="E222">
        <f>ROUND($C222*'2016-2018_ave_age_percentage_1'!E222,0)</f>
        <v>2</v>
      </c>
      <c r="F222">
        <f>ROUND($C222*'2016-2018_ave_age_percentage_1'!F222,0)</f>
        <v>2</v>
      </c>
      <c r="G222">
        <f>ROUND($C222*'2016-2018_ave_age_percentage_1'!G222,0)</f>
        <v>3</v>
      </c>
      <c r="H222">
        <f>ROUND($C222*'2016-2018_ave_age_percentage_1'!H222,0)</f>
        <v>3</v>
      </c>
      <c r="I222">
        <f>ROUND($C222*'2016-2018_ave_age_percentage_1'!I222,0)</f>
        <v>4</v>
      </c>
      <c r="J222">
        <f>ROUND($C222*'2016-2018_ave_age_percentage_1'!J222,0)</f>
        <v>3</v>
      </c>
      <c r="K222">
        <f>ROUND($C222*'2016-2018_ave_age_percentage_1'!K222,0)</f>
        <v>2</v>
      </c>
    </row>
    <row r="223" spans="1:11" x14ac:dyDescent="0.2">
      <c r="A223" t="s">
        <v>132</v>
      </c>
      <c r="B223">
        <v>321920</v>
      </c>
      <c r="C223">
        <f>'2014_injuries_and_illness'!P116</f>
        <v>1833</v>
      </c>
      <c r="D223">
        <f>ROUND($C223*'2016-2018_ave_age_percentage_1'!D223,0)</f>
        <v>9</v>
      </c>
      <c r="E223">
        <f>ROUND($C223*'2016-2018_ave_age_percentage_1'!E223,0)</f>
        <v>2</v>
      </c>
      <c r="F223">
        <f>ROUND($C223*'2016-2018_ave_age_percentage_1'!F223,0)</f>
        <v>3</v>
      </c>
      <c r="G223">
        <f>ROUND($C223*'2016-2018_ave_age_percentage_1'!G223,0)</f>
        <v>4</v>
      </c>
      <c r="H223">
        <f>ROUND($C223*'2016-2018_ave_age_percentage_1'!H223,0)</f>
        <v>5</v>
      </c>
      <c r="I223">
        <f>ROUND($C223*'2016-2018_ave_age_percentage_1'!I223,0)</f>
        <v>4</v>
      </c>
      <c r="J223">
        <f>ROUND($C223*'2016-2018_ave_age_percentage_1'!J223,0)</f>
        <v>2</v>
      </c>
      <c r="K223">
        <f>ROUND($C223*'2016-2018_ave_age_percentage_1'!K223,0)</f>
        <v>2</v>
      </c>
    </row>
    <row r="224" spans="1:11" x14ac:dyDescent="0.2">
      <c r="A224" t="s">
        <v>133</v>
      </c>
      <c r="B224">
        <v>321991</v>
      </c>
      <c r="C224">
        <f>'2014_injuries_and_illness'!P117</f>
        <v>2373</v>
      </c>
      <c r="D224">
        <f>ROUND($C224*'2016-2018_ave_age_percentage_1'!D224,0)</f>
        <v>4</v>
      </c>
      <c r="E224">
        <f>ROUND($C224*'2016-2018_ave_age_percentage_1'!E224,0)</f>
        <v>1</v>
      </c>
      <c r="F224">
        <f>ROUND($C224*'2016-2018_ave_age_percentage_1'!F224,0)</f>
        <v>2</v>
      </c>
      <c r="G224">
        <f>ROUND($C224*'2016-2018_ave_age_percentage_1'!G224,0)</f>
        <v>2</v>
      </c>
      <c r="H224">
        <f>ROUND($C224*'2016-2018_ave_age_percentage_1'!H224,0)</f>
        <v>3</v>
      </c>
      <c r="I224">
        <f>ROUND($C224*'2016-2018_ave_age_percentage_1'!I224,0)</f>
        <v>3</v>
      </c>
      <c r="J224">
        <f>ROUND($C224*'2016-2018_ave_age_percentage_1'!J224,0)</f>
        <v>2</v>
      </c>
      <c r="K224">
        <f>ROUND($C224*'2016-2018_ave_age_percentage_1'!K224,0)</f>
        <v>1</v>
      </c>
    </row>
    <row r="225" spans="1:11" x14ac:dyDescent="0.2">
      <c r="A225" t="s">
        <v>134</v>
      </c>
      <c r="B225">
        <v>321992</v>
      </c>
      <c r="C225">
        <f>'2014_injuries_and_illness'!P118</f>
        <v>127</v>
      </c>
      <c r="D225">
        <f>ROUND($C225*'2016-2018_ave_age_percentage_1'!D225,0)</f>
        <v>0</v>
      </c>
      <c r="E225">
        <f>ROUND($C225*'2016-2018_ave_age_percentage_1'!E225,0)</f>
        <v>0</v>
      </c>
      <c r="F225">
        <f>ROUND($C225*'2016-2018_ave_age_percentage_1'!F225,0)</f>
        <v>0</v>
      </c>
      <c r="G225">
        <f>ROUND($C225*'2016-2018_ave_age_percentage_1'!G225,0)</f>
        <v>0</v>
      </c>
      <c r="H225">
        <f>ROUND($C225*'2016-2018_ave_age_percentage_1'!H225,0)</f>
        <v>0</v>
      </c>
      <c r="I225">
        <f>ROUND($C225*'2016-2018_ave_age_percentage_1'!I225,0)</f>
        <v>0</v>
      </c>
      <c r="J225">
        <f>ROUND($C225*'2016-2018_ave_age_percentage_1'!J225,0)</f>
        <v>0</v>
      </c>
      <c r="K225">
        <f>ROUND($C225*'2016-2018_ave_age_percentage_1'!K225,0)</f>
        <v>0</v>
      </c>
    </row>
    <row r="226" spans="1:11" x14ac:dyDescent="0.2">
      <c r="A226" t="s">
        <v>135</v>
      </c>
      <c r="B226">
        <v>321999</v>
      </c>
      <c r="C226">
        <f>'2014_injuries_and_illness'!P119</f>
        <v>127</v>
      </c>
      <c r="D226">
        <f>ROUND($C226*'2016-2018_ave_age_percentage_1'!D226,0)</f>
        <v>0</v>
      </c>
      <c r="E226">
        <f>ROUND($C226*'2016-2018_ave_age_percentage_1'!E226,0)</f>
        <v>0</v>
      </c>
      <c r="F226">
        <f>ROUND($C226*'2016-2018_ave_age_percentage_1'!F226,0)</f>
        <v>0</v>
      </c>
      <c r="G226">
        <f>ROUND($C226*'2016-2018_ave_age_percentage_1'!G226,0)</f>
        <v>0</v>
      </c>
      <c r="H226">
        <f>ROUND($C226*'2016-2018_ave_age_percentage_1'!H226,0)</f>
        <v>0</v>
      </c>
      <c r="I226">
        <f>ROUND($C226*'2016-2018_ave_age_percentage_1'!I226,0)</f>
        <v>0</v>
      </c>
      <c r="J226">
        <f>ROUND($C226*'2016-2018_ave_age_percentage_1'!J226,0)</f>
        <v>0</v>
      </c>
      <c r="K226">
        <f>ROUND($C226*'2016-2018_ave_age_percentage_1'!K226,0)</f>
        <v>0</v>
      </c>
    </row>
    <row r="227" spans="1:11" x14ac:dyDescent="0.2">
      <c r="A227" t="s">
        <v>136</v>
      </c>
      <c r="B227">
        <v>322110</v>
      </c>
      <c r="C227">
        <f>'2014_injuries_and_illness'!P120</f>
        <v>127</v>
      </c>
      <c r="D227">
        <f>ROUND($C227*'2016-2018_ave_age_percentage_1'!D227,0)</f>
        <v>0</v>
      </c>
      <c r="E227">
        <f>ROUND($C227*'2016-2018_ave_age_percentage_1'!E227,0)</f>
        <v>0</v>
      </c>
      <c r="F227">
        <f>ROUND($C227*'2016-2018_ave_age_percentage_1'!F227,0)</f>
        <v>0</v>
      </c>
      <c r="G227">
        <f>ROUND($C227*'2016-2018_ave_age_percentage_1'!G227,0)</f>
        <v>0</v>
      </c>
      <c r="H227">
        <f>ROUND($C227*'2016-2018_ave_age_percentage_1'!H227,0)</f>
        <v>0</v>
      </c>
      <c r="I227">
        <f>ROUND($C227*'2016-2018_ave_age_percentage_1'!I227,0)</f>
        <v>0</v>
      </c>
      <c r="J227">
        <f>ROUND($C227*'2016-2018_ave_age_percentage_1'!J227,0)</f>
        <v>0</v>
      </c>
      <c r="K227">
        <f>ROUND($C227*'2016-2018_ave_age_percentage_1'!K227,0)</f>
        <v>0</v>
      </c>
    </row>
    <row r="228" spans="1:11" x14ac:dyDescent="0.2">
      <c r="A228" t="s">
        <v>137</v>
      </c>
      <c r="B228">
        <v>322121</v>
      </c>
      <c r="C228">
        <f>'2014_injuries_and_illness'!P121</f>
        <v>2713</v>
      </c>
      <c r="D228">
        <f>ROUND($C228*'2016-2018_ave_age_percentage_1'!D228,0)</f>
        <v>5</v>
      </c>
      <c r="E228">
        <f>ROUND($C228*'2016-2018_ave_age_percentage_1'!E228,0)</f>
        <v>1</v>
      </c>
      <c r="F228">
        <f>ROUND($C228*'2016-2018_ave_age_percentage_1'!F228,0)</f>
        <v>1</v>
      </c>
      <c r="G228">
        <f>ROUND($C228*'2016-2018_ave_age_percentage_1'!G228,0)</f>
        <v>3</v>
      </c>
      <c r="H228">
        <f>ROUND($C228*'2016-2018_ave_age_percentage_1'!H228,0)</f>
        <v>2</v>
      </c>
      <c r="I228">
        <f>ROUND($C228*'2016-2018_ave_age_percentage_1'!I228,0)</f>
        <v>3</v>
      </c>
      <c r="J228">
        <f>ROUND($C228*'2016-2018_ave_age_percentage_1'!J228,0)</f>
        <v>3</v>
      </c>
      <c r="K228">
        <f>ROUND($C228*'2016-2018_ave_age_percentage_1'!K228,0)</f>
        <v>1</v>
      </c>
    </row>
    <row r="229" spans="1:11" x14ac:dyDescent="0.2">
      <c r="A229" t="s">
        <v>138</v>
      </c>
      <c r="B229">
        <v>322122</v>
      </c>
      <c r="C229">
        <f>'2014_injuries_and_illness'!P122</f>
        <v>2203</v>
      </c>
      <c r="D229">
        <f>ROUND($C229*'2016-2018_ave_age_percentage_1'!D229,0)</f>
        <v>1</v>
      </c>
      <c r="E229">
        <f>ROUND($C229*'2016-2018_ave_age_percentage_1'!E229,0)</f>
        <v>1</v>
      </c>
      <c r="F229">
        <f>ROUND($C229*'2016-2018_ave_age_percentage_1'!F229,0)</f>
        <v>1</v>
      </c>
      <c r="G229">
        <f>ROUND($C229*'2016-2018_ave_age_percentage_1'!G229,0)</f>
        <v>1</v>
      </c>
      <c r="H229">
        <f>ROUND($C229*'2016-2018_ave_age_percentage_1'!H229,0)</f>
        <v>1</v>
      </c>
      <c r="I229">
        <f>ROUND($C229*'2016-2018_ave_age_percentage_1'!I229,0)</f>
        <v>1</v>
      </c>
      <c r="J229">
        <f>ROUND($C229*'2016-2018_ave_age_percentage_1'!J229,0)</f>
        <v>1</v>
      </c>
      <c r="K229">
        <f>ROUND($C229*'2016-2018_ave_age_percentage_1'!K229,0)</f>
        <v>1</v>
      </c>
    </row>
    <row r="230" spans="1:11" x14ac:dyDescent="0.2">
      <c r="A230" t="s">
        <v>139</v>
      </c>
      <c r="B230">
        <v>322130</v>
      </c>
      <c r="C230">
        <f>'2014_injuries_and_illness'!P123</f>
        <v>2163</v>
      </c>
      <c r="D230">
        <f>ROUND($C230*'2016-2018_ave_age_percentage_1'!D230,0)</f>
        <v>3</v>
      </c>
      <c r="E230">
        <f>ROUND($C230*'2016-2018_ave_age_percentage_1'!E230,0)</f>
        <v>1</v>
      </c>
      <c r="F230">
        <f>ROUND($C230*'2016-2018_ave_age_percentage_1'!F230,0)</f>
        <v>1</v>
      </c>
      <c r="G230">
        <f>ROUND($C230*'2016-2018_ave_age_percentage_1'!G230,0)</f>
        <v>2</v>
      </c>
      <c r="H230">
        <f>ROUND($C230*'2016-2018_ave_age_percentage_1'!H230,0)</f>
        <v>2</v>
      </c>
      <c r="I230">
        <f>ROUND($C230*'2016-2018_ave_age_percentage_1'!I230,0)</f>
        <v>2</v>
      </c>
      <c r="J230">
        <f>ROUND($C230*'2016-2018_ave_age_percentage_1'!J230,0)</f>
        <v>2</v>
      </c>
      <c r="K230">
        <f>ROUND($C230*'2016-2018_ave_age_percentage_1'!K230,0)</f>
        <v>1</v>
      </c>
    </row>
    <row r="231" spans="1:11" x14ac:dyDescent="0.2">
      <c r="A231" t="s">
        <v>140</v>
      </c>
      <c r="B231">
        <v>322211</v>
      </c>
      <c r="C231">
        <f>'2014_injuries_and_illness'!P124</f>
        <v>2143</v>
      </c>
      <c r="D231">
        <f>ROUND($C231*'2016-2018_ave_age_percentage_1'!D231,0)</f>
        <v>6</v>
      </c>
      <c r="E231">
        <f>ROUND($C231*'2016-2018_ave_age_percentage_1'!E231,0)</f>
        <v>1</v>
      </c>
      <c r="F231">
        <f>ROUND($C231*'2016-2018_ave_age_percentage_1'!F231,0)</f>
        <v>1</v>
      </c>
      <c r="G231">
        <f>ROUND($C231*'2016-2018_ave_age_percentage_1'!G231,0)</f>
        <v>3</v>
      </c>
      <c r="H231">
        <f>ROUND($C231*'2016-2018_ave_age_percentage_1'!H231,0)</f>
        <v>3</v>
      </c>
      <c r="I231">
        <f>ROUND($C231*'2016-2018_ave_age_percentage_1'!I231,0)</f>
        <v>3</v>
      </c>
      <c r="J231">
        <f>ROUND($C231*'2016-2018_ave_age_percentage_1'!J231,0)</f>
        <v>3</v>
      </c>
      <c r="K231">
        <f>ROUND($C231*'2016-2018_ave_age_percentage_1'!K231,0)</f>
        <v>1</v>
      </c>
    </row>
    <row r="232" spans="1:11" x14ac:dyDescent="0.2">
      <c r="A232" t="s">
        <v>141</v>
      </c>
      <c r="B232">
        <v>322212</v>
      </c>
      <c r="C232">
        <f>'2014_injuries_and_illness'!P125</f>
        <v>1363</v>
      </c>
      <c r="D232">
        <f>ROUND($C232*'2016-2018_ave_age_percentage_1'!D232,0)</f>
        <v>2</v>
      </c>
      <c r="E232">
        <f>ROUND($C232*'2016-2018_ave_age_percentage_1'!E232,0)</f>
        <v>1</v>
      </c>
      <c r="F232">
        <f>ROUND($C232*'2016-2018_ave_age_percentage_1'!F232,0)</f>
        <v>1</v>
      </c>
      <c r="G232">
        <f>ROUND($C232*'2016-2018_ave_age_percentage_1'!G232,0)</f>
        <v>1</v>
      </c>
      <c r="H232">
        <f>ROUND($C232*'2016-2018_ave_age_percentage_1'!H232,0)</f>
        <v>1</v>
      </c>
      <c r="I232">
        <f>ROUND($C232*'2016-2018_ave_age_percentage_1'!I232,0)</f>
        <v>1</v>
      </c>
      <c r="J232">
        <f>ROUND($C232*'2016-2018_ave_age_percentage_1'!J232,0)</f>
        <v>1</v>
      </c>
      <c r="K232">
        <f>ROUND($C232*'2016-2018_ave_age_percentage_1'!K232,0)</f>
        <v>1</v>
      </c>
    </row>
    <row r="233" spans="1:11" x14ac:dyDescent="0.2">
      <c r="A233" t="s">
        <v>2278</v>
      </c>
      <c r="B233">
        <v>322219</v>
      </c>
      <c r="C233">
        <f>'2014_injuries_and_illness'!P126</f>
        <v>4123</v>
      </c>
      <c r="D233">
        <f>ROUND($C233*'2016-2018_ave_age_percentage_1'!D233,0)</f>
        <v>5</v>
      </c>
      <c r="E233">
        <f>ROUND($C233*'2016-2018_ave_age_percentage_1'!E233,0)</f>
        <v>2</v>
      </c>
      <c r="F233">
        <f>ROUND($C233*'2016-2018_ave_age_percentage_1'!F233,0)</f>
        <v>2</v>
      </c>
      <c r="G233">
        <f>ROUND($C233*'2016-2018_ave_age_percentage_1'!G233,0)</f>
        <v>3</v>
      </c>
      <c r="H233">
        <f>ROUND($C233*'2016-2018_ave_age_percentage_1'!H233,0)</f>
        <v>3</v>
      </c>
      <c r="I233">
        <f>ROUND($C233*'2016-2018_ave_age_percentage_1'!I233,0)</f>
        <v>3</v>
      </c>
      <c r="J233">
        <f>ROUND($C233*'2016-2018_ave_age_percentage_1'!J233,0)</f>
        <v>3</v>
      </c>
      <c r="K233">
        <f>ROUND($C233*'2016-2018_ave_age_percentage_1'!K233,0)</f>
        <v>2</v>
      </c>
    </row>
    <row r="234" spans="1:11" x14ac:dyDescent="0.2">
      <c r="A234" t="s">
        <v>142</v>
      </c>
      <c r="B234">
        <v>322220</v>
      </c>
      <c r="C234">
        <f>'2014_injuries_and_illness'!P127</f>
        <v>1663</v>
      </c>
      <c r="D234">
        <f>ROUND($C234*'2016-2018_ave_age_percentage_1'!D234,0)</f>
        <v>4</v>
      </c>
      <c r="E234">
        <f>ROUND($C234*'2016-2018_ave_age_percentage_1'!E234,0)</f>
        <v>1</v>
      </c>
      <c r="F234">
        <f>ROUND($C234*'2016-2018_ave_age_percentage_1'!F234,0)</f>
        <v>1</v>
      </c>
      <c r="G234">
        <f>ROUND($C234*'2016-2018_ave_age_percentage_1'!G234,0)</f>
        <v>2</v>
      </c>
      <c r="H234">
        <f>ROUND($C234*'2016-2018_ave_age_percentage_1'!H234,0)</f>
        <v>2</v>
      </c>
      <c r="I234">
        <f>ROUND($C234*'2016-2018_ave_age_percentage_1'!I234,0)</f>
        <v>2</v>
      </c>
      <c r="J234">
        <f>ROUND($C234*'2016-2018_ave_age_percentage_1'!J234,0)</f>
        <v>2</v>
      </c>
      <c r="K234">
        <f>ROUND($C234*'2016-2018_ave_age_percentage_1'!K234,0)</f>
        <v>1</v>
      </c>
    </row>
    <row r="235" spans="1:11" x14ac:dyDescent="0.2">
      <c r="A235" t="s">
        <v>143</v>
      </c>
      <c r="B235">
        <v>322230</v>
      </c>
      <c r="C235">
        <f>'2014_injuries_and_illness'!P128</f>
        <v>1283</v>
      </c>
      <c r="D235">
        <f>ROUND($C235*'2016-2018_ave_age_percentage_1'!D235,0)</f>
        <v>2</v>
      </c>
      <c r="E235">
        <f>ROUND($C235*'2016-2018_ave_age_percentage_1'!E235,0)</f>
        <v>1</v>
      </c>
      <c r="F235">
        <f>ROUND($C235*'2016-2018_ave_age_percentage_1'!F235,0)</f>
        <v>1</v>
      </c>
      <c r="G235">
        <f>ROUND($C235*'2016-2018_ave_age_percentage_1'!G235,0)</f>
        <v>1</v>
      </c>
      <c r="H235">
        <f>ROUND($C235*'2016-2018_ave_age_percentage_1'!H235,0)</f>
        <v>1</v>
      </c>
      <c r="I235">
        <f>ROUND($C235*'2016-2018_ave_age_percentage_1'!I235,0)</f>
        <v>2</v>
      </c>
      <c r="J235">
        <f>ROUND($C235*'2016-2018_ave_age_percentage_1'!J235,0)</f>
        <v>1</v>
      </c>
      <c r="K235">
        <f>ROUND($C235*'2016-2018_ave_age_percentage_1'!K235,0)</f>
        <v>1</v>
      </c>
    </row>
    <row r="236" spans="1:11" x14ac:dyDescent="0.2">
      <c r="A236" t="s">
        <v>2277</v>
      </c>
      <c r="B236">
        <v>322291</v>
      </c>
      <c r="C236">
        <f>'2014_injuries_and_illness'!P129</f>
        <v>8013</v>
      </c>
      <c r="D236">
        <f>ROUND($C236*'2016-2018_ave_age_percentage_1'!D236,0)</f>
        <v>9</v>
      </c>
      <c r="E236">
        <f>ROUND($C236*'2016-2018_ave_age_percentage_1'!E236,0)</f>
        <v>4</v>
      </c>
      <c r="F236">
        <f>ROUND($C236*'2016-2018_ave_age_percentage_1'!F236,0)</f>
        <v>4</v>
      </c>
      <c r="G236">
        <f>ROUND($C236*'2016-2018_ave_age_percentage_1'!G236,0)</f>
        <v>5</v>
      </c>
      <c r="H236">
        <f>ROUND($C236*'2016-2018_ave_age_percentage_1'!H236,0)</f>
        <v>5</v>
      </c>
      <c r="I236">
        <f>ROUND($C236*'2016-2018_ave_age_percentage_1'!I236,0)</f>
        <v>6</v>
      </c>
      <c r="J236">
        <f>ROUND($C236*'2016-2018_ave_age_percentage_1'!J236,0)</f>
        <v>6</v>
      </c>
      <c r="K236">
        <f>ROUND($C236*'2016-2018_ave_age_percentage_1'!K236,0)</f>
        <v>4</v>
      </c>
    </row>
    <row r="237" spans="1:11" x14ac:dyDescent="0.2">
      <c r="A237" t="s">
        <v>144</v>
      </c>
      <c r="B237">
        <v>322299</v>
      </c>
      <c r="C237">
        <f>'2014_injuries_and_illness'!P130</f>
        <v>12083</v>
      </c>
      <c r="D237">
        <f>ROUND($C237*'2016-2018_ave_age_percentage_1'!D237,0)</f>
        <v>15</v>
      </c>
      <c r="E237">
        <f>ROUND($C237*'2016-2018_ave_age_percentage_1'!E237,0)</f>
        <v>6</v>
      </c>
      <c r="F237">
        <f>ROUND($C237*'2016-2018_ave_age_percentage_1'!F237,0)</f>
        <v>8</v>
      </c>
      <c r="G237">
        <f>ROUND($C237*'2016-2018_ave_age_percentage_1'!G237,0)</f>
        <v>8</v>
      </c>
      <c r="H237">
        <f>ROUND($C237*'2016-2018_ave_age_percentage_1'!H237,0)</f>
        <v>8</v>
      </c>
      <c r="I237">
        <f>ROUND($C237*'2016-2018_ave_age_percentage_1'!I237,0)</f>
        <v>8</v>
      </c>
      <c r="J237">
        <f>ROUND($C237*'2016-2018_ave_age_percentage_1'!J237,0)</f>
        <v>10</v>
      </c>
      <c r="K237">
        <f>ROUND($C237*'2016-2018_ave_age_percentage_1'!K237,0)</f>
        <v>6</v>
      </c>
    </row>
    <row r="238" spans="1:11" x14ac:dyDescent="0.2">
      <c r="A238" t="s">
        <v>145</v>
      </c>
      <c r="B238">
        <v>323111</v>
      </c>
      <c r="C238">
        <f>'2014_injuries_and_illness'!P131</f>
        <v>2423</v>
      </c>
      <c r="D238">
        <f>ROUND($C238*'2016-2018_ave_age_percentage_1'!D238,0)</f>
        <v>19</v>
      </c>
      <c r="E238">
        <f>ROUND($C238*'2016-2018_ave_age_percentage_1'!E238,0)</f>
        <v>1</v>
      </c>
      <c r="F238">
        <f>ROUND($C238*'2016-2018_ave_age_percentage_1'!F238,0)</f>
        <v>4</v>
      </c>
      <c r="G238">
        <f>ROUND($C238*'2016-2018_ave_age_percentage_1'!G238,0)</f>
        <v>7</v>
      </c>
      <c r="H238">
        <f>ROUND($C238*'2016-2018_ave_age_percentage_1'!H238,0)</f>
        <v>7</v>
      </c>
      <c r="I238">
        <f>ROUND($C238*'2016-2018_ave_age_percentage_1'!I238,0)</f>
        <v>12</v>
      </c>
      <c r="J238">
        <f>ROUND($C238*'2016-2018_ave_age_percentage_1'!J238,0)</f>
        <v>8</v>
      </c>
      <c r="K238">
        <f>ROUND($C238*'2016-2018_ave_age_percentage_1'!K238,0)</f>
        <v>2</v>
      </c>
    </row>
    <row r="239" spans="1:11" x14ac:dyDescent="0.2">
      <c r="A239" t="s">
        <v>146</v>
      </c>
      <c r="B239">
        <v>323113</v>
      </c>
      <c r="C239">
        <f>'2014_injuries_and_illness'!P132</f>
        <v>3723</v>
      </c>
      <c r="D239">
        <f>ROUND($C239*'2016-2018_ave_age_percentage_1'!D239,0)</f>
        <v>8</v>
      </c>
      <c r="E239">
        <f>ROUND($C239*'2016-2018_ave_age_percentage_1'!E239,0)</f>
        <v>2</v>
      </c>
      <c r="F239">
        <f>ROUND($C239*'2016-2018_ave_age_percentage_1'!F239,0)</f>
        <v>3</v>
      </c>
      <c r="G239">
        <f>ROUND($C239*'2016-2018_ave_age_percentage_1'!G239,0)</f>
        <v>4</v>
      </c>
      <c r="H239">
        <f>ROUND($C239*'2016-2018_ave_age_percentage_1'!H239,0)</f>
        <v>4</v>
      </c>
      <c r="I239">
        <f>ROUND($C239*'2016-2018_ave_age_percentage_1'!I239,0)</f>
        <v>4</v>
      </c>
      <c r="J239">
        <f>ROUND($C239*'2016-2018_ave_age_percentage_1'!J239,0)</f>
        <v>4</v>
      </c>
      <c r="K239">
        <f>ROUND($C239*'2016-2018_ave_age_percentage_1'!K239,0)</f>
        <v>2</v>
      </c>
    </row>
    <row r="240" spans="1:11" x14ac:dyDescent="0.2">
      <c r="A240" t="s">
        <v>147</v>
      </c>
      <c r="B240">
        <v>323117</v>
      </c>
      <c r="C240">
        <f>'2014_injuries_and_illness'!P133</f>
        <v>127</v>
      </c>
      <c r="D240">
        <f>ROUND($C240*'2016-2018_ave_age_percentage_1'!D240,0)</f>
        <v>0</v>
      </c>
      <c r="E240">
        <f>ROUND($C240*'2016-2018_ave_age_percentage_1'!E240,0)</f>
        <v>0</v>
      </c>
      <c r="F240">
        <f>ROUND($C240*'2016-2018_ave_age_percentage_1'!F240,0)</f>
        <v>0</v>
      </c>
      <c r="G240">
        <f>ROUND($C240*'2016-2018_ave_age_percentage_1'!G240,0)</f>
        <v>0</v>
      </c>
      <c r="H240">
        <f>ROUND($C240*'2016-2018_ave_age_percentage_1'!H240,0)</f>
        <v>0</v>
      </c>
      <c r="I240">
        <f>ROUND($C240*'2016-2018_ave_age_percentage_1'!I240,0)</f>
        <v>0</v>
      </c>
      <c r="J240">
        <f>ROUND($C240*'2016-2018_ave_age_percentage_1'!J240,0)</f>
        <v>0</v>
      </c>
      <c r="K240">
        <f>ROUND($C240*'2016-2018_ave_age_percentage_1'!K240,0)</f>
        <v>0</v>
      </c>
    </row>
    <row r="241" spans="1:11" x14ac:dyDescent="0.2">
      <c r="A241" t="s">
        <v>148</v>
      </c>
      <c r="B241">
        <v>323120</v>
      </c>
      <c r="C241">
        <f>'2014_injuries_and_illness'!P134</f>
        <v>1703</v>
      </c>
      <c r="D241">
        <f>ROUND($C241*'2016-2018_ave_age_percentage_1'!D241,0)</f>
        <v>2</v>
      </c>
      <c r="E241">
        <f>ROUND($C241*'2016-2018_ave_age_percentage_1'!E241,0)</f>
        <v>1</v>
      </c>
      <c r="F241">
        <f>ROUND($C241*'2016-2018_ave_age_percentage_1'!F241,0)</f>
        <v>1</v>
      </c>
      <c r="G241">
        <f>ROUND($C241*'2016-2018_ave_age_percentage_1'!G241,0)</f>
        <v>1</v>
      </c>
      <c r="H241">
        <f>ROUND($C241*'2016-2018_ave_age_percentage_1'!H241,0)</f>
        <v>1</v>
      </c>
      <c r="I241">
        <f>ROUND($C241*'2016-2018_ave_age_percentage_1'!I241,0)</f>
        <v>1</v>
      </c>
      <c r="J241">
        <f>ROUND($C241*'2016-2018_ave_age_percentage_1'!J241,0)</f>
        <v>2</v>
      </c>
      <c r="K241">
        <f>ROUND($C241*'2016-2018_ave_age_percentage_1'!K241,0)</f>
        <v>1</v>
      </c>
    </row>
    <row r="242" spans="1:11" x14ac:dyDescent="0.2">
      <c r="A242" t="s">
        <v>149</v>
      </c>
      <c r="B242">
        <v>324110</v>
      </c>
      <c r="C242">
        <f>'2014_injuries_and_illness'!P135</f>
        <v>1443</v>
      </c>
      <c r="D242">
        <f>ROUND($C242*'2016-2018_ave_age_percentage_1'!D242,0)</f>
        <v>1</v>
      </c>
      <c r="E242">
        <f>ROUND($C242*'2016-2018_ave_age_percentage_1'!E242,0)</f>
        <v>1</v>
      </c>
      <c r="F242">
        <f>ROUND($C242*'2016-2018_ave_age_percentage_1'!F242,0)</f>
        <v>1</v>
      </c>
      <c r="G242">
        <f>ROUND($C242*'2016-2018_ave_age_percentage_1'!G242,0)</f>
        <v>1</v>
      </c>
      <c r="H242">
        <f>ROUND($C242*'2016-2018_ave_age_percentage_1'!H242,0)</f>
        <v>1</v>
      </c>
      <c r="I242">
        <f>ROUND($C242*'2016-2018_ave_age_percentage_1'!I242,0)</f>
        <v>1</v>
      </c>
      <c r="J242">
        <f>ROUND($C242*'2016-2018_ave_age_percentage_1'!J242,0)</f>
        <v>1</v>
      </c>
      <c r="K242">
        <f>ROUND($C242*'2016-2018_ave_age_percentage_1'!K242,0)</f>
        <v>1</v>
      </c>
    </row>
    <row r="243" spans="1:11" x14ac:dyDescent="0.2">
      <c r="A243" t="s">
        <v>150</v>
      </c>
      <c r="B243">
        <v>324121</v>
      </c>
      <c r="C243">
        <f>'2014_injuries_and_illness'!P136</f>
        <v>127</v>
      </c>
      <c r="D243">
        <f>ROUND($C243*'2016-2018_ave_age_percentage_1'!D243,0)</f>
        <v>0</v>
      </c>
      <c r="E243">
        <f>ROUND($C243*'2016-2018_ave_age_percentage_1'!E243,0)</f>
        <v>0</v>
      </c>
      <c r="F243">
        <f>ROUND($C243*'2016-2018_ave_age_percentage_1'!F243,0)</f>
        <v>0</v>
      </c>
      <c r="G243">
        <f>ROUND($C243*'2016-2018_ave_age_percentage_1'!G243,0)</f>
        <v>0</v>
      </c>
      <c r="H243">
        <f>ROUND($C243*'2016-2018_ave_age_percentage_1'!H243,0)</f>
        <v>0</v>
      </c>
      <c r="I243">
        <f>ROUND($C243*'2016-2018_ave_age_percentage_1'!I243,0)</f>
        <v>0</v>
      </c>
      <c r="J243">
        <f>ROUND($C243*'2016-2018_ave_age_percentage_1'!J243,0)</f>
        <v>0</v>
      </c>
      <c r="K243">
        <f>ROUND($C243*'2016-2018_ave_age_percentage_1'!K243,0)</f>
        <v>0</v>
      </c>
    </row>
    <row r="244" spans="1:11" x14ac:dyDescent="0.2">
      <c r="A244" t="s">
        <v>151</v>
      </c>
      <c r="B244">
        <v>324122</v>
      </c>
      <c r="C244">
        <f>'2014_injuries_and_illness'!P137</f>
        <v>2323</v>
      </c>
      <c r="D244">
        <f>ROUND($C244*'2016-2018_ave_age_percentage_1'!D244,0)</f>
        <v>2</v>
      </c>
      <c r="E244">
        <f>ROUND($C244*'2016-2018_ave_age_percentage_1'!E244,0)</f>
        <v>1</v>
      </c>
      <c r="F244">
        <f>ROUND($C244*'2016-2018_ave_age_percentage_1'!F244,0)</f>
        <v>1</v>
      </c>
      <c r="G244">
        <f>ROUND($C244*'2016-2018_ave_age_percentage_1'!G244,0)</f>
        <v>1</v>
      </c>
      <c r="H244">
        <f>ROUND($C244*'2016-2018_ave_age_percentage_1'!H244,0)</f>
        <v>2</v>
      </c>
      <c r="I244">
        <f>ROUND($C244*'2016-2018_ave_age_percentage_1'!I244,0)</f>
        <v>2</v>
      </c>
      <c r="J244">
        <f>ROUND($C244*'2016-2018_ave_age_percentage_1'!J244,0)</f>
        <v>1</v>
      </c>
      <c r="K244">
        <f>ROUND($C244*'2016-2018_ave_age_percentage_1'!K244,0)</f>
        <v>1</v>
      </c>
    </row>
    <row r="245" spans="1:11" x14ac:dyDescent="0.2">
      <c r="A245" t="s">
        <v>152</v>
      </c>
      <c r="B245">
        <v>324191</v>
      </c>
      <c r="C245">
        <f>'2014_injuries_and_illness'!P138</f>
        <v>4203</v>
      </c>
      <c r="D245">
        <f>ROUND($C245*'2016-2018_ave_age_percentage_1'!D245,0)</f>
        <v>4</v>
      </c>
      <c r="E245">
        <f>ROUND($C245*'2016-2018_ave_age_percentage_1'!E245,0)</f>
        <v>2</v>
      </c>
      <c r="F245">
        <f>ROUND($C245*'2016-2018_ave_age_percentage_1'!F245,0)</f>
        <v>2</v>
      </c>
      <c r="G245">
        <f>ROUND($C245*'2016-2018_ave_age_percentage_1'!G245,0)</f>
        <v>3</v>
      </c>
      <c r="H245">
        <f>ROUND($C245*'2016-2018_ave_age_percentage_1'!H245,0)</f>
        <v>3</v>
      </c>
      <c r="I245">
        <f>ROUND($C245*'2016-2018_ave_age_percentage_1'!I245,0)</f>
        <v>4</v>
      </c>
      <c r="J245">
        <f>ROUND($C245*'2016-2018_ave_age_percentage_1'!J245,0)</f>
        <v>2</v>
      </c>
      <c r="K245">
        <f>ROUND($C245*'2016-2018_ave_age_percentage_1'!K245,0)</f>
        <v>2</v>
      </c>
    </row>
    <row r="246" spans="1:11" x14ac:dyDescent="0.2">
      <c r="A246" t="s">
        <v>1647</v>
      </c>
      <c r="B246">
        <v>324199</v>
      </c>
      <c r="C246">
        <f>'2014_injuries_and_illness'!P624</f>
        <v>496</v>
      </c>
      <c r="D246">
        <f>ROUND($C246*'2016-2018_ave_age_percentage_1'!D246,0)</f>
        <v>0</v>
      </c>
      <c r="E246">
        <f>ROUND($C246*'2016-2018_ave_age_percentage_1'!E246,0)</f>
        <v>0</v>
      </c>
      <c r="F246">
        <f>ROUND($C246*'2016-2018_ave_age_percentage_1'!F246,0)</f>
        <v>0</v>
      </c>
      <c r="G246">
        <f>ROUND($C246*'2016-2018_ave_age_percentage_1'!G246,0)</f>
        <v>0</v>
      </c>
      <c r="H246">
        <f>ROUND($C246*'2016-2018_ave_age_percentage_1'!H246,0)</f>
        <v>0</v>
      </c>
      <c r="I246">
        <f>ROUND($C246*'2016-2018_ave_age_percentage_1'!I246,0)</f>
        <v>0</v>
      </c>
      <c r="J246">
        <f>ROUND($C246*'2016-2018_ave_age_percentage_1'!J246,0)</f>
        <v>0</v>
      </c>
      <c r="K246">
        <f>ROUND($C246*'2016-2018_ave_age_percentage_1'!K246,0)</f>
        <v>0</v>
      </c>
    </row>
    <row r="247" spans="1:11" x14ac:dyDescent="0.2">
      <c r="A247" t="s">
        <v>2221</v>
      </c>
      <c r="B247">
        <v>325110</v>
      </c>
      <c r="C247">
        <f>'2014_injuries_and_illness'!P625</f>
        <v>496</v>
      </c>
      <c r="D247">
        <f>ROUND($C247*'2016-2018_ave_age_percentage_1'!D247,0)</f>
        <v>0</v>
      </c>
      <c r="E247">
        <f>ROUND($C247*'2016-2018_ave_age_percentage_1'!E247,0)</f>
        <v>0</v>
      </c>
      <c r="F247">
        <f>ROUND($C247*'2016-2018_ave_age_percentage_1'!F247,0)</f>
        <v>0</v>
      </c>
      <c r="G247">
        <f>ROUND($C247*'2016-2018_ave_age_percentage_1'!G247,0)</f>
        <v>0</v>
      </c>
      <c r="H247">
        <f>ROUND($C247*'2016-2018_ave_age_percentage_1'!H247,0)</f>
        <v>0</v>
      </c>
      <c r="I247">
        <f>ROUND($C247*'2016-2018_ave_age_percentage_1'!I247,0)</f>
        <v>0</v>
      </c>
      <c r="J247">
        <f>ROUND($C247*'2016-2018_ave_age_percentage_1'!J247,0)</f>
        <v>0</v>
      </c>
      <c r="K247">
        <f>ROUND($C247*'2016-2018_ave_age_percentage_1'!K247,0)</f>
        <v>0</v>
      </c>
    </row>
    <row r="248" spans="1:11" x14ac:dyDescent="0.2">
      <c r="A248" t="s">
        <v>2276</v>
      </c>
      <c r="B248">
        <v>325120</v>
      </c>
      <c r="C248">
        <f>'2014_injuries_and_illness'!P139</f>
        <v>3983</v>
      </c>
      <c r="D248">
        <f>ROUND($C248*'2016-2018_ave_age_percentage_1'!D248,0)</f>
        <v>3</v>
      </c>
      <c r="E248">
        <f>ROUND($C248*'2016-2018_ave_age_percentage_1'!E248,0)</f>
        <v>2</v>
      </c>
      <c r="F248">
        <f>ROUND($C248*'2016-2018_ave_age_percentage_1'!F248,0)</f>
        <v>2</v>
      </c>
      <c r="G248">
        <f>ROUND($C248*'2016-2018_ave_age_percentage_1'!G248,0)</f>
        <v>2</v>
      </c>
      <c r="H248">
        <f>ROUND($C248*'2016-2018_ave_age_percentage_1'!H248,0)</f>
        <v>2</v>
      </c>
      <c r="I248">
        <f>ROUND($C248*'2016-2018_ave_age_percentage_1'!I248,0)</f>
        <v>3</v>
      </c>
      <c r="J248">
        <f>ROUND($C248*'2016-2018_ave_age_percentage_1'!J248,0)</f>
        <v>2</v>
      </c>
      <c r="K248">
        <f>ROUND($C248*'2016-2018_ave_age_percentage_1'!K248,0)</f>
        <v>2</v>
      </c>
    </row>
    <row r="249" spans="1:11" x14ac:dyDescent="0.2">
      <c r="A249" t="s">
        <v>155</v>
      </c>
      <c r="B249">
        <v>325130</v>
      </c>
      <c r="C249">
        <f>'2014_injuries_and_illness'!P140</f>
        <v>427</v>
      </c>
      <c r="D249">
        <f>ROUND($C249*'2016-2018_ave_age_percentage_1'!D249,0)</f>
        <v>0</v>
      </c>
      <c r="E249">
        <f>ROUND($C249*'2016-2018_ave_age_percentage_1'!E249,0)</f>
        <v>0</v>
      </c>
      <c r="F249">
        <f>ROUND($C249*'2016-2018_ave_age_percentage_1'!F249,0)</f>
        <v>0</v>
      </c>
      <c r="G249">
        <f>ROUND($C249*'2016-2018_ave_age_percentage_1'!G249,0)</f>
        <v>0</v>
      </c>
      <c r="H249">
        <f>ROUND($C249*'2016-2018_ave_age_percentage_1'!H249,0)</f>
        <v>0</v>
      </c>
      <c r="I249">
        <f>ROUND($C249*'2016-2018_ave_age_percentage_1'!I249,0)</f>
        <v>0</v>
      </c>
      <c r="J249">
        <f>ROUND($C249*'2016-2018_ave_age_percentage_1'!J249,0)</f>
        <v>0</v>
      </c>
      <c r="K249">
        <f>ROUND($C249*'2016-2018_ave_age_percentage_1'!K249,0)</f>
        <v>0</v>
      </c>
    </row>
    <row r="250" spans="1:11" x14ac:dyDescent="0.2">
      <c r="A250" t="s">
        <v>156</v>
      </c>
      <c r="B250">
        <v>325180</v>
      </c>
      <c r="C250">
        <f>'2014_injuries_and_illness'!P141</f>
        <v>127</v>
      </c>
      <c r="D250">
        <f>ROUND($C250*'2016-2018_ave_age_percentage_1'!D250,0)</f>
        <v>0</v>
      </c>
      <c r="E250">
        <f>ROUND($C250*'2016-2018_ave_age_percentage_1'!E250,0)</f>
        <v>0</v>
      </c>
      <c r="F250">
        <f>ROUND($C250*'2016-2018_ave_age_percentage_1'!F250,0)</f>
        <v>0</v>
      </c>
      <c r="G250">
        <f>ROUND($C250*'2016-2018_ave_age_percentage_1'!G250,0)</f>
        <v>0</v>
      </c>
      <c r="H250">
        <f>ROUND($C250*'2016-2018_ave_age_percentage_1'!H250,0)</f>
        <v>0</v>
      </c>
      <c r="I250">
        <f>ROUND($C250*'2016-2018_ave_age_percentage_1'!I250,0)</f>
        <v>0</v>
      </c>
      <c r="J250">
        <f>ROUND($C250*'2016-2018_ave_age_percentage_1'!J250,0)</f>
        <v>0</v>
      </c>
      <c r="K250">
        <f>ROUND($C250*'2016-2018_ave_age_percentage_1'!K250,0)</f>
        <v>0</v>
      </c>
    </row>
    <row r="251" spans="1:11" x14ac:dyDescent="0.2">
      <c r="A251" t="s">
        <v>2237</v>
      </c>
      <c r="B251">
        <v>325193</v>
      </c>
      <c r="C251">
        <f>'2014_injuries_and_illness'!P626</f>
        <v>496</v>
      </c>
      <c r="D251">
        <f>ROUND($C251*'2016-2018_ave_age_percentage_1'!D251,0)</f>
        <v>0</v>
      </c>
      <c r="E251">
        <f>ROUND($C251*'2016-2018_ave_age_percentage_1'!E251,0)</f>
        <v>0</v>
      </c>
      <c r="F251">
        <f>ROUND($C251*'2016-2018_ave_age_percentage_1'!F251,0)</f>
        <v>0</v>
      </c>
      <c r="G251">
        <f>ROUND($C251*'2016-2018_ave_age_percentage_1'!G251,0)</f>
        <v>0</v>
      </c>
      <c r="H251">
        <f>ROUND($C251*'2016-2018_ave_age_percentage_1'!H251,0)</f>
        <v>0</v>
      </c>
      <c r="I251">
        <f>ROUND($C251*'2016-2018_ave_age_percentage_1'!I251,0)</f>
        <v>0</v>
      </c>
      <c r="J251">
        <f>ROUND($C251*'2016-2018_ave_age_percentage_1'!J251,0)</f>
        <v>0</v>
      </c>
      <c r="K251">
        <f>ROUND($C251*'2016-2018_ave_age_percentage_1'!K251,0)</f>
        <v>0</v>
      </c>
    </row>
    <row r="252" spans="1:11" x14ac:dyDescent="0.2">
      <c r="A252" t="s">
        <v>1648</v>
      </c>
      <c r="B252">
        <v>325194</v>
      </c>
      <c r="C252">
        <f>'2014_injuries_and_illness'!P627</f>
        <v>13646</v>
      </c>
      <c r="D252">
        <f>ROUND($C252*'2016-2018_ave_age_percentage_1'!D252,0)</f>
        <v>7</v>
      </c>
      <c r="E252">
        <f>ROUND($C252*'2016-2018_ave_age_percentage_1'!E252,0)</f>
        <v>7</v>
      </c>
      <c r="F252">
        <f>ROUND($C252*'2016-2018_ave_age_percentage_1'!F252,0)</f>
        <v>7</v>
      </c>
      <c r="G252">
        <f>ROUND($C252*'2016-2018_ave_age_percentage_1'!G252,0)</f>
        <v>7</v>
      </c>
      <c r="H252">
        <f>ROUND($C252*'2016-2018_ave_age_percentage_1'!H252,0)</f>
        <v>7</v>
      </c>
      <c r="I252">
        <f>ROUND($C252*'2016-2018_ave_age_percentage_1'!I252,0)</f>
        <v>8</v>
      </c>
      <c r="J252">
        <f>ROUND($C252*'2016-2018_ave_age_percentage_1'!J252,0)</f>
        <v>7</v>
      </c>
      <c r="K252">
        <f>ROUND($C252*'2016-2018_ave_age_percentage_1'!K252,0)</f>
        <v>7</v>
      </c>
    </row>
    <row r="253" spans="1:11" x14ac:dyDescent="0.2">
      <c r="A253" t="s">
        <v>159</v>
      </c>
      <c r="B253">
        <v>325199</v>
      </c>
      <c r="C253">
        <f>'2014_injuries_and_illness'!P142</f>
        <v>127</v>
      </c>
      <c r="D253">
        <f>ROUND($C253*'2016-2018_ave_age_percentage_1'!D253,0)</f>
        <v>0</v>
      </c>
      <c r="E253">
        <f>ROUND($C253*'2016-2018_ave_age_percentage_1'!E253,0)</f>
        <v>0</v>
      </c>
      <c r="F253">
        <f>ROUND($C253*'2016-2018_ave_age_percentage_1'!F253,0)</f>
        <v>0</v>
      </c>
      <c r="G253">
        <f>ROUND($C253*'2016-2018_ave_age_percentage_1'!G253,0)</f>
        <v>0</v>
      </c>
      <c r="H253">
        <f>ROUND($C253*'2016-2018_ave_age_percentage_1'!H253,0)</f>
        <v>0</v>
      </c>
      <c r="I253">
        <f>ROUND($C253*'2016-2018_ave_age_percentage_1'!I253,0)</f>
        <v>0</v>
      </c>
      <c r="J253">
        <f>ROUND($C253*'2016-2018_ave_age_percentage_1'!J253,0)</f>
        <v>0</v>
      </c>
      <c r="K253">
        <f>ROUND($C253*'2016-2018_ave_age_percentage_1'!K253,0)</f>
        <v>0</v>
      </c>
    </row>
    <row r="254" spans="1:11" x14ac:dyDescent="0.2">
      <c r="A254" t="s">
        <v>160</v>
      </c>
      <c r="B254">
        <v>325211</v>
      </c>
      <c r="C254">
        <f>'2014_injuries_and_illness'!P143</f>
        <v>197</v>
      </c>
      <c r="D254">
        <f>ROUND($C254*'2016-2018_ave_age_percentage_1'!D254,0)</f>
        <v>0</v>
      </c>
      <c r="E254">
        <f>ROUND($C254*'2016-2018_ave_age_percentage_1'!E254,0)</f>
        <v>0</v>
      </c>
      <c r="F254">
        <f>ROUND($C254*'2016-2018_ave_age_percentage_1'!F254,0)</f>
        <v>0</v>
      </c>
      <c r="G254">
        <f>ROUND($C254*'2016-2018_ave_age_percentage_1'!G254,0)</f>
        <v>0</v>
      </c>
      <c r="H254">
        <f>ROUND($C254*'2016-2018_ave_age_percentage_1'!H254,0)</f>
        <v>0</v>
      </c>
      <c r="I254">
        <f>ROUND($C254*'2016-2018_ave_age_percentage_1'!I254,0)</f>
        <v>0</v>
      </c>
      <c r="J254">
        <f>ROUND($C254*'2016-2018_ave_age_percentage_1'!J254,0)</f>
        <v>0</v>
      </c>
      <c r="K254">
        <f>ROUND($C254*'2016-2018_ave_age_percentage_1'!K254,0)</f>
        <v>0</v>
      </c>
    </row>
    <row r="255" spans="1:11" x14ac:dyDescent="0.2">
      <c r="A255" t="s">
        <v>161</v>
      </c>
      <c r="B255">
        <v>325212</v>
      </c>
      <c r="C255">
        <f>'2014_injuries_and_illness'!P144</f>
        <v>127</v>
      </c>
      <c r="D255">
        <f>ROUND($C255*'2016-2018_ave_age_percentage_1'!D255,0)</f>
        <v>0</v>
      </c>
      <c r="E255">
        <f>ROUND($C255*'2016-2018_ave_age_percentage_1'!E255,0)</f>
        <v>0</v>
      </c>
      <c r="F255">
        <f>ROUND($C255*'2016-2018_ave_age_percentage_1'!F255,0)</f>
        <v>0</v>
      </c>
      <c r="G255">
        <f>ROUND($C255*'2016-2018_ave_age_percentage_1'!G255,0)</f>
        <v>0</v>
      </c>
      <c r="H255">
        <f>ROUND($C255*'2016-2018_ave_age_percentage_1'!H255,0)</f>
        <v>0</v>
      </c>
      <c r="I255">
        <f>ROUND($C255*'2016-2018_ave_age_percentage_1'!I255,0)</f>
        <v>0</v>
      </c>
      <c r="J255">
        <f>ROUND($C255*'2016-2018_ave_age_percentage_1'!J255,0)</f>
        <v>0</v>
      </c>
      <c r="K255">
        <f>ROUND($C255*'2016-2018_ave_age_percentage_1'!K255,0)</f>
        <v>0</v>
      </c>
    </row>
    <row r="256" spans="1:11" x14ac:dyDescent="0.2">
      <c r="A256" t="s">
        <v>162</v>
      </c>
      <c r="B256">
        <v>325220</v>
      </c>
      <c r="C256">
        <f>'2014_injuries_and_illness'!P145</f>
        <v>197</v>
      </c>
      <c r="D256">
        <f>ROUND($C256*'2016-2018_ave_age_percentage_1'!D256,0)</f>
        <v>0</v>
      </c>
      <c r="E256">
        <f>ROUND($C256*'2016-2018_ave_age_percentage_1'!E256,0)</f>
        <v>0</v>
      </c>
      <c r="F256">
        <f>ROUND($C256*'2016-2018_ave_age_percentage_1'!F256,0)</f>
        <v>0</v>
      </c>
      <c r="G256">
        <f>ROUND($C256*'2016-2018_ave_age_percentage_1'!G256,0)</f>
        <v>0</v>
      </c>
      <c r="H256">
        <f>ROUND($C256*'2016-2018_ave_age_percentage_1'!H256,0)</f>
        <v>0</v>
      </c>
      <c r="I256">
        <f>ROUND($C256*'2016-2018_ave_age_percentage_1'!I256,0)</f>
        <v>0</v>
      </c>
      <c r="J256">
        <f>ROUND($C256*'2016-2018_ave_age_percentage_1'!J256,0)</f>
        <v>0</v>
      </c>
      <c r="K256">
        <f>ROUND($C256*'2016-2018_ave_age_percentage_1'!K256,0)</f>
        <v>0</v>
      </c>
    </row>
    <row r="257" spans="1:11" x14ac:dyDescent="0.2">
      <c r="A257" t="s">
        <v>163</v>
      </c>
      <c r="B257">
        <v>325311</v>
      </c>
      <c r="C257">
        <f>'2014_injuries_and_illness'!P146</f>
        <v>127</v>
      </c>
      <c r="D257">
        <f>ROUND($C257*'2016-2018_ave_age_percentage_1'!D257,0)</f>
        <v>0</v>
      </c>
      <c r="E257">
        <f>ROUND($C257*'2016-2018_ave_age_percentage_1'!E257,0)</f>
        <v>0</v>
      </c>
      <c r="F257">
        <f>ROUND($C257*'2016-2018_ave_age_percentage_1'!F257,0)</f>
        <v>0</v>
      </c>
      <c r="G257">
        <f>ROUND($C257*'2016-2018_ave_age_percentage_1'!G257,0)</f>
        <v>0</v>
      </c>
      <c r="H257">
        <f>ROUND($C257*'2016-2018_ave_age_percentage_1'!H257,0)</f>
        <v>0</v>
      </c>
      <c r="I257">
        <f>ROUND($C257*'2016-2018_ave_age_percentage_1'!I257,0)</f>
        <v>0</v>
      </c>
      <c r="J257">
        <f>ROUND($C257*'2016-2018_ave_age_percentage_1'!J257,0)</f>
        <v>0</v>
      </c>
      <c r="K257">
        <f>ROUND($C257*'2016-2018_ave_age_percentage_1'!K257,0)</f>
        <v>0</v>
      </c>
    </row>
    <row r="258" spans="1:11" x14ac:dyDescent="0.2">
      <c r="A258" t="s">
        <v>164</v>
      </c>
      <c r="B258">
        <v>325312</v>
      </c>
      <c r="C258">
        <f>'2014_injuries_and_illness'!P147</f>
        <v>147</v>
      </c>
      <c r="D258">
        <f>ROUND($C258*'2016-2018_ave_age_percentage_1'!D258,0)</f>
        <v>0</v>
      </c>
      <c r="E258">
        <f>ROUND($C258*'2016-2018_ave_age_percentage_1'!E258,0)</f>
        <v>0</v>
      </c>
      <c r="F258">
        <f>ROUND($C258*'2016-2018_ave_age_percentage_1'!F258,0)</f>
        <v>0</v>
      </c>
      <c r="G258">
        <f>ROUND($C258*'2016-2018_ave_age_percentage_1'!G258,0)</f>
        <v>0</v>
      </c>
      <c r="H258">
        <f>ROUND($C258*'2016-2018_ave_age_percentage_1'!H258,0)</f>
        <v>0</v>
      </c>
      <c r="I258">
        <f>ROUND($C258*'2016-2018_ave_age_percentage_1'!I258,0)</f>
        <v>0</v>
      </c>
      <c r="J258">
        <f>ROUND($C258*'2016-2018_ave_age_percentage_1'!J258,0)</f>
        <v>0</v>
      </c>
      <c r="K258">
        <f>ROUND($C258*'2016-2018_ave_age_percentage_1'!K258,0)</f>
        <v>0</v>
      </c>
    </row>
    <row r="259" spans="1:11" x14ac:dyDescent="0.2">
      <c r="A259" t="s">
        <v>1650</v>
      </c>
      <c r="B259">
        <v>325314</v>
      </c>
      <c r="C259">
        <f>'2014_injuries_and_illness'!P628</f>
        <v>496</v>
      </c>
      <c r="D259">
        <f>ROUND($C259*'2016-2018_ave_age_percentage_1'!D259,0)</f>
        <v>0</v>
      </c>
      <c r="E259">
        <f>ROUND($C259*'2016-2018_ave_age_percentage_1'!E259,0)</f>
        <v>0</v>
      </c>
      <c r="F259">
        <f>ROUND($C259*'2016-2018_ave_age_percentage_1'!F259,0)</f>
        <v>0</v>
      </c>
      <c r="G259">
        <f>ROUND($C259*'2016-2018_ave_age_percentage_1'!G259,0)</f>
        <v>0</v>
      </c>
      <c r="H259">
        <f>ROUND($C259*'2016-2018_ave_age_percentage_1'!H259,0)</f>
        <v>0</v>
      </c>
      <c r="I259">
        <f>ROUND($C259*'2016-2018_ave_age_percentage_1'!I259,0)</f>
        <v>0</v>
      </c>
      <c r="J259">
        <f>ROUND($C259*'2016-2018_ave_age_percentage_1'!J259,0)</f>
        <v>0</v>
      </c>
      <c r="K259">
        <f>ROUND($C259*'2016-2018_ave_age_percentage_1'!K259,0)</f>
        <v>0</v>
      </c>
    </row>
    <row r="260" spans="1:11" x14ac:dyDescent="0.2">
      <c r="A260" t="s">
        <v>166</v>
      </c>
      <c r="B260">
        <v>325320</v>
      </c>
      <c r="C260">
        <f>'2014_injuries_and_illness'!P148</f>
        <v>237</v>
      </c>
      <c r="D260">
        <f>ROUND($C260*'2016-2018_ave_age_percentage_1'!D260,0)</f>
        <v>0</v>
      </c>
      <c r="E260">
        <f>ROUND($C260*'2016-2018_ave_age_percentage_1'!E260,0)</f>
        <v>0</v>
      </c>
      <c r="F260">
        <f>ROUND($C260*'2016-2018_ave_age_percentage_1'!F260,0)</f>
        <v>0</v>
      </c>
      <c r="G260">
        <f>ROUND($C260*'2016-2018_ave_age_percentage_1'!G260,0)</f>
        <v>0</v>
      </c>
      <c r="H260">
        <f>ROUND($C260*'2016-2018_ave_age_percentage_1'!H260,0)</f>
        <v>0</v>
      </c>
      <c r="I260">
        <f>ROUND($C260*'2016-2018_ave_age_percentage_1'!I260,0)</f>
        <v>0</v>
      </c>
      <c r="J260">
        <f>ROUND($C260*'2016-2018_ave_age_percentage_1'!J260,0)</f>
        <v>0</v>
      </c>
      <c r="K260">
        <f>ROUND($C260*'2016-2018_ave_age_percentage_1'!K260,0)</f>
        <v>0</v>
      </c>
    </row>
    <row r="261" spans="1:11" x14ac:dyDescent="0.2">
      <c r="A261" t="s">
        <v>167</v>
      </c>
      <c r="B261">
        <v>325411</v>
      </c>
      <c r="C261">
        <f>'2014_injuries_and_illness'!P149</f>
        <v>127</v>
      </c>
      <c r="D261">
        <f>ROUND($C261*'2016-2018_ave_age_percentage_1'!D261,0)</f>
        <v>0</v>
      </c>
      <c r="E261">
        <f>ROUND($C261*'2016-2018_ave_age_percentage_1'!E261,0)</f>
        <v>0</v>
      </c>
      <c r="F261">
        <f>ROUND($C261*'2016-2018_ave_age_percentage_1'!F261,0)</f>
        <v>0</v>
      </c>
      <c r="G261">
        <f>ROUND($C261*'2016-2018_ave_age_percentage_1'!G261,0)</f>
        <v>0</v>
      </c>
      <c r="H261">
        <f>ROUND($C261*'2016-2018_ave_age_percentage_1'!H261,0)</f>
        <v>0</v>
      </c>
      <c r="I261">
        <f>ROUND($C261*'2016-2018_ave_age_percentage_1'!I261,0)</f>
        <v>0</v>
      </c>
      <c r="J261">
        <f>ROUND($C261*'2016-2018_ave_age_percentage_1'!J261,0)</f>
        <v>0</v>
      </c>
      <c r="K261">
        <f>ROUND($C261*'2016-2018_ave_age_percentage_1'!K261,0)</f>
        <v>0</v>
      </c>
    </row>
    <row r="262" spans="1:11" x14ac:dyDescent="0.2">
      <c r="A262" t="s">
        <v>168</v>
      </c>
      <c r="B262">
        <v>325412</v>
      </c>
      <c r="C262">
        <f>'2014_injuries_and_illness'!P150</f>
        <v>127</v>
      </c>
      <c r="D262">
        <f>ROUND($C262*'2016-2018_ave_age_percentage_1'!D262,0)</f>
        <v>1</v>
      </c>
      <c r="E262">
        <f>ROUND($C262*'2016-2018_ave_age_percentage_1'!E262,0)</f>
        <v>0</v>
      </c>
      <c r="F262">
        <f>ROUND($C262*'2016-2018_ave_age_percentage_1'!F262,0)</f>
        <v>0</v>
      </c>
      <c r="G262">
        <f>ROUND($C262*'2016-2018_ave_age_percentage_1'!G262,0)</f>
        <v>0</v>
      </c>
      <c r="H262">
        <f>ROUND($C262*'2016-2018_ave_age_percentage_1'!H262,0)</f>
        <v>0</v>
      </c>
      <c r="I262">
        <f>ROUND($C262*'2016-2018_ave_age_percentage_1'!I262,0)</f>
        <v>0</v>
      </c>
      <c r="J262">
        <f>ROUND($C262*'2016-2018_ave_age_percentage_1'!J262,0)</f>
        <v>0</v>
      </c>
      <c r="K262">
        <f>ROUND($C262*'2016-2018_ave_age_percentage_1'!K262,0)</f>
        <v>0</v>
      </c>
    </row>
    <row r="263" spans="1:11" x14ac:dyDescent="0.2">
      <c r="A263" t="s">
        <v>169</v>
      </c>
      <c r="B263">
        <v>325413</v>
      </c>
      <c r="C263">
        <f>'2014_injuries_and_illness'!P151</f>
        <v>287</v>
      </c>
      <c r="D263">
        <f>ROUND($C263*'2016-2018_ave_age_percentage_1'!D263,0)</f>
        <v>0</v>
      </c>
      <c r="E263">
        <f>ROUND($C263*'2016-2018_ave_age_percentage_1'!E263,0)</f>
        <v>0</v>
      </c>
      <c r="F263">
        <f>ROUND($C263*'2016-2018_ave_age_percentage_1'!F263,0)</f>
        <v>0</v>
      </c>
      <c r="G263">
        <f>ROUND($C263*'2016-2018_ave_age_percentage_1'!G263,0)</f>
        <v>0</v>
      </c>
      <c r="H263">
        <f>ROUND($C263*'2016-2018_ave_age_percentage_1'!H263,0)</f>
        <v>0</v>
      </c>
      <c r="I263">
        <f>ROUND($C263*'2016-2018_ave_age_percentage_1'!I263,0)</f>
        <v>0</v>
      </c>
      <c r="J263">
        <f>ROUND($C263*'2016-2018_ave_age_percentage_1'!J263,0)</f>
        <v>0</v>
      </c>
      <c r="K263">
        <f>ROUND($C263*'2016-2018_ave_age_percentage_1'!K263,0)</f>
        <v>0</v>
      </c>
    </row>
    <row r="264" spans="1:11" x14ac:dyDescent="0.2">
      <c r="A264" t="s">
        <v>170</v>
      </c>
      <c r="B264">
        <v>325414</v>
      </c>
      <c r="C264">
        <f>'2014_injuries_and_illness'!P152</f>
        <v>127</v>
      </c>
      <c r="D264">
        <f>ROUND($C264*'2016-2018_ave_age_percentage_1'!D264,0)</f>
        <v>0</v>
      </c>
      <c r="E264">
        <f>ROUND($C264*'2016-2018_ave_age_percentage_1'!E264,0)</f>
        <v>0</v>
      </c>
      <c r="F264">
        <f>ROUND($C264*'2016-2018_ave_age_percentage_1'!F264,0)</f>
        <v>0</v>
      </c>
      <c r="G264">
        <f>ROUND($C264*'2016-2018_ave_age_percentage_1'!G264,0)</f>
        <v>0</v>
      </c>
      <c r="H264">
        <f>ROUND($C264*'2016-2018_ave_age_percentage_1'!H264,0)</f>
        <v>0</v>
      </c>
      <c r="I264">
        <f>ROUND($C264*'2016-2018_ave_age_percentage_1'!I264,0)</f>
        <v>0</v>
      </c>
      <c r="J264">
        <f>ROUND($C264*'2016-2018_ave_age_percentage_1'!J264,0)</f>
        <v>0</v>
      </c>
      <c r="K264">
        <f>ROUND($C264*'2016-2018_ave_age_percentage_1'!K264,0)</f>
        <v>0</v>
      </c>
    </row>
    <row r="265" spans="1:11" x14ac:dyDescent="0.2">
      <c r="A265" t="s">
        <v>171</v>
      </c>
      <c r="B265">
        <v>325510</v>
      </c>
      <c r="C265">
        <f>'2014_injuries_and_illness'!P153</f>
        <v>127</v>
      </c>
      <c r="D265">
        <f>ROUND($C265*'2016-2018_ave_age_percentage_1'!D265,0)</f>
        <v>0</v>
      </c>
      <c r="E265">
        <f>ROUND($C265*'2016-2018_ave_age_percentage_1'!E265,0)</f>
        <v>0</v>
      </c>
      <c r="F265">
        <f>ROUND($C265*'2016-2018_ave_age_percentage_1'!F265,0)</f>
        <v>0</v>
      </c>
      <c r="G265">
        <f>ROUND($C265*'2016-2018_ave_age_percentage_1'!G265,0)</f>
        <v>0</v>
      </c>
      <c r="H265">
        <f>ROUND($C265*'2016-2018_ave_age_percentage_1'!H265,0)</f>
        <v>0</v>
      </c>
      <c r="I265">
        <f>ROUND($C265*'2016-2018_ave_age_percentage_1'!I265,0)</f>
        <v>0</v>
      </c>
      <c r="J265">
        <f>ROUND($C265*'2016-2018_ave_age_percentage_1'!J265,0)</f>
        <v>0</v>
      </c>
      <c r="K265">
        <f>ROUND($C265*'2016-2018_ave_age_percentage_1'!K265,0)</f>
        <v>0</v>
      </c>
    </row>
    <row r="266" spans="1:11" x14ac:dyDescent="0.2">
      <c r="A266" t="s">
        <v>172</v>
      </c>
      <c r="B266">
        <v>325520</v>
      </c>
      <c r="C266">
        <f>'2014_injuries_and_illness'!P154</f>
        <v>667</v>
      </c>
      <c r="D266">
        <f>ROUND($C266*'2016-2018_ave_age_percentage_1'!D266,0)</f>
        <v>1</v>
      </c>
      <c r="E266">
        <f>ROUND($C266*'2016-2018_ave_age_percentage_1'!E266,0)</f>
        <v>0</v>
      </c>
      <c r="F266">
        <f>ROUND($C266*'2016-2018_ave_age_percentage_1'!F266,0)</f>
        <v>0</v>
      </c>
      <c r="G266">
        <f>ROUND($C266*'2016-2018_ave_age_percentage_1'!G266,0)</f>
        <v>0</v>
      </c>
      <c r="H266">
        <f>ROUND($C266*'2016-2018_ave_age_percentage_1'!H266,0)</f>
        <v>0</v>
      </c>
      <c r="I266">
        <f>ROUND($C266*'2016-2018_ave_age_percentage_1'!I266,0)</f>
        <v>1</v>
      </c>
      <c r="J266">
        <f>ROUND($C266*'2016-2018_ave_age_percentage_1'!J266,0)</f>
        <v>0</v>
      </c>
      <c r="K266">
        <f>ROUND($C266*'2016-2018_ave_age_percentage_1'!K266,0)</f>
        <v>0</v>
      </c>
    </row>
    <row r="267" spans="1:11" x14ac:dyDescent="0.2">
      <c r="A267" t="s">
        <v>173</v>
      </c>
      <c r="B267">
        <v>325611</v>
      </c>
      <c r="C267">
        <f>'2014_injuries_and_illness'!P155</f>
        <v>127</v>
      </c>
      <c r="D267">
        <f>ROUND($C267*'2016-2018_ave_age_percentage_1'!D267,0)</f>
        <v>0</v>
      </c>
      <c r="E267">
        <f>ROUND($C267*'2016-2018_ave_age_percentage_1'!E267,0)</f>
        <v>0</v>
      </c>
      <c r="F267">
        <f>ROUND($C267*'2016-2018_ave_age_percentage_1'!F267,0)</f>
        <v>0</v>
      </c>
      <c r="G267">
        <f>ROUND($C267*'2016-2018_ave_age_percentage_1'!G267,0)</f>
        <v>0</v>
      </c>
      <c r="H267">
        <f>ROUND($C267*'2016-2018_ave_age_percentage_1'!H267,0)</f>
        <v>0</v>
      </c>
      <c r="I267">
        <f>ROUND($C267*'2016-2018_ave_age_percentage_1'!I267,0)</f>
        <v>0</v>
      </c>
      <c r="J267">
        <f>ROUND($C267*'2016-2018_ave_age_percentage_1'!J267,0)</f>
        <v>0</v>
      </c>
      <c r="K267">
        <f>ROUND($C267*'2016-2018_ave_age_percentage_1'!K267,0)</f>
        <v>0</v>
      </c>
    </row>
    <row r="268" spans="1:11" x14ac:dyDescent="0.2">
      <c r="A268" t="s">
        <v>174</v>
      </c>
      <c r="B268">
        <v>325612</v>
      </c>
      <c r="C268">
        <f>'2014_injuries_and_illness'!P156</f>
        <v>1017</v>
      </c>
      <c r="D268">
        <f>ROUND($C268*'2016-2018_ave_age_percentage_1'!D268,0)</f>
        <v>1</v>
      </c>
      <c r="E268">
        <f>ROUND($C268*'2016-2018_ave_age_percentage_1'!E268,0)</f>
        <v>1</v>
      </c>
      <c r="F268">
        <f>ROUND($C268*'2016-2018_ave_age_percentage_1'!F268,0)</f>
        <v>1</v>
      </c>
      <c r="G268">
        <f>ROUND($C268*'2016-2018_ave_age_percentage_1'!G268,0)</f>
        <v>1</v>
      </c>
      <c r="H268">
        <f>ROUND($C268*'2016-2018_ave_age_percentage_1'!H268,0)</f>
        <v>1</v>
      </c>
      <c r="I268">
        <f>ROUND($C268*'2016-2018_ave_age_percentage_1'!I268,0)</f>
        <v>1</v>
      </c>
      <c r="J268">
        <f>ROUND($C268*'2016-2018_ave_age_percentage_1'!J268,0)</f>
        <v>1</v>
      </c>
      <c r="K268">
        <f>ROUND($C268*'2016-2018_ave_age_percentage_1'!K268,0)</f>
        <v>1</v>
      </c>
    </row>
    <row r="269" spans="1:11" x14ac:dyDescent="0.2">
      <c r="A269" t="s">
        <v>637</v>
      </c>
      <c r="B269">
        <v>325613</v>
      </c>
      <c r="C269">
        <f>'2014_injuries_and_illness'!P629</f>
        <v>496</v>
      </c>
      <c r="D269">
        <f>ROUND($C269*'2016-2018_ave_age_percentage_1'!D269,0)</f>
        <v>0</v>
      </c>
      <c r="E269">
        <f>ROUND($C269*'2016-2018_ave_age_percentage_1'!E269,0)</f>
        <v>0</v>
      </c>
      <c r="F269">
        <f>ROUND($C269*'2016-2018_ave_age_percentage_1'!F269,0)</f>
        <v>0</v>
      </c>
      <c r="G269">
        <f>ROUND($C269*'2016-2018_ave_age_percentage_1'!G269,0)</f>
        <v>0</v>
      </c>
      <c r="H269">
        <f>ROUND($C269*'2016-2018_ave_age_percentage_1'!H269,0)</f>
        <v>0</v>
      </c>
      <c r="I269">
        <f>ROUND($C269*'2016-2018_ave_age_percentage_1'!I269,0)</f>
        <v>0</v>
      </c>
      <c r="J269">
        <f>ROUND($C269*'2016-2018_ave_age_percentage_1'!J269,0)</f>
        <v>0</v>
      </c>
      <c r="K269">
        <f>ROUND($C269*'2016-2018_ave_age_percentage_1'!K269,0)</f>
        <v>0</v>
      </c>
    </row>
    <row r="270" spans="1:11" x14ac:dyDescent="0.2">
      <c r="A270" t="s">
        <v>175</v>
      </c>
      <c r="B270">
        <v>325620</v>
      </c>
      <c r="C270">
        <f>'2014_injuries_and_illness'!P157</f>
        <v>127</v>
      </c>
      <c r="D270">
        <f>ROUND($C270*'2016-2018_ave_age_percentage_1'!D270,0)</f>
        <v>0</v>
      </c>
      <c r="E270">
        <f>ROUND($C270*'2016-2018_ave_age_percentage_1'!E270,0)</f>
        <v>0</v>
      </c>
      <c r="F270">
        <f>ROUND($C270*'2016-2018_ave_age_percentage_1'!F270,0)</f>
        <v>0</v>
      </c>
      <c r="G270">
        <f>ROUND($C270*'2016-2018_ave_age_percentage_1'!G270,0)</f>
        <v>0</v>
      </c>
      <c r="H270">
        <f>ROUND($C270*'2016-2018_ave_age_percentage_1'!H270,0)</f>
        <v>0</v>
      </c>
      <c r="I270">
        <f>ROUND($C270*'2016-2018_ave_age_percentage_1'!I270,0)</f>
        <v>0</v>
      </c>
      <c r="J270">
        <f>ROUND($C270*'2016-2018_ave_age_percentage_1'!J270,0)</f>
        <v>0</v>
      </c>
      <c r="K270">
        <f>ROUND($C270*'2016-2018_ave_age_percentage_1'!K270,0)</f>
        <v>0</v>
      </c>
    </row>
    <row r="271" spans="1:11" x14ac:dyDescent="0.2">
      <c r="A271" t="s">
        <v>2275</v>
      </c>
      <c r="B271">
        <v>325910</v>
      </c>
      <c r="C271">
        <f>'2014_injuries_and_illness'!P158</f>
        <v>227</v>
      </c>
      <c r="D271">
        <f>ROUND($C271*'2016-2018_ave_age_percentage_1'!D271,0)</f>
        <v>0</v>
      </c>
      <c r="E271">
        <f>ROUND($C271*'2016-2018_ave_age_percentage_1'!E271,0)</f>
        <v>0</v>
      </c>
      <c r="F271">
        <f>ROUND($C271*'2016-2018_ave_age_percentage_1'!F271,0)</f>
        <v>0</v>
      </c>
      <c r="G271">
        <f>ROUND($C271*'2016-2018_ave_age_percentage_1'!G271,0)</f>
        <v>0</v>
      </c>
      <c r="H271">
        <f>ROUND($C271*'2016-2018_ave_age_percentage_1'!H271,0)</f>
        <v>0</v>
      </c>
      <c r="I271">
        <f>ROUND($C271*'2016-2018_ave_age_percentage_1'!I271,0)</f>
        <v>0</v>
      </c>
      <c r="J271">
        <f>ROUND($C271*'2016-2018_ave_age_percentage_1'!J271,0)</f>
        <v>0</v>
      </c>
      <c r="K271">
        <f>ROUND($C271*'2016-2018_ave_age_percentage_1'!K271,0)</f>
        <v>0</v>
      </c>
    </row>
    <row r="272" spans="1:11" x14ac:dyDescent="0.2">
      <c r="A272" t="s">
        <v>2274</v>
      </c>
      <c r="B272">
        <v>325920</v>
      </c>
      <c r="C272">
        <f>'2014_injuries_and_illness'!P159</f>
        <v>1137</v>
      </c>
      <c r="D272">
        <f>ROUND($C272*'2016-2018_ave_age_percentage_1'!D272,0)</f>
        <v>1</v>
      </c>
      <c r="E272">
        <f>ROUND($C272*'2016-2018_ave_age_percentage_1'!E272,0)</f>
        <v>1</v>
      </c>
      <c r="F272">
        <f>ROUND($C272*'2016-2018_ave_age_percentage_1'!F272,0)</f>
        <v>1</v>
      </c>
      <c r="G272">
        <f>ROUND($C272*'2016-2018_ave_age_percentage_1'!G272,0)</f>
        <v>1</v>
      </c>
      <c r="H272">
        <f>ROUND($C272*'2016-2018_ave_age_percentage_1'!H272,0)</f>
        <v>1</v>
      </c>
      <c r="I272">
        <f>ROUND($C272*'2016-2018_ave_age_percentage_1'!I272,0)</f>
        <v>1</v>
      </c>
      <c r="J272">
        <f>ROUND($C272*'2016-2018_ave_age_percentage_1'!J272,0)</f>
        <v>1</v>
      </c>
      <c r="K272">
        <f>ROUND($C272*'2016-2018_ave_age_percentage_1'!K272,0)</f>
        <v>1</v>
      </c>
    </row>
    <row r="273" spans="1:11" x14ac:dyDescent="0.2">
      <c r="A273" t="s">
        <v>2273</v>
      </c>
      <c r="B273">
        <v>325991</v>
      </c>
      <c r="C273">
        <f>'2014_injuries_and_illness'!P160</f>
        <v>127</v>
      </c>
      <c r="D273">
        <f>ROUND($C273*'2016-2018_ave_age_percentage_1'!D273,0)</f>
        <v>0</v>
      </c>
      <c r="E273">
        <f>ROUND($C273*'2016-2018_ave_age_percentage_1'!E273,0)</f>
        <v>0</v>
      </c>
      <c r="F273">
        <f>ROUND($C273*'2016-2018_ave_age_percentage_1'!F273,0)</f>
        <v>0</v>
      </c>
      <c r="G273">
        <f>ROUND($C273*'2016-2018_ave_age_percentage_1'!G273,0)</f>
        <v>0</v>
      </c>
      <c r="H273">
        <f>ROUND($C273*'2016-2018_ave_age_percentage_1'!H273,0)</f>
        <v>0</v>
      </c>
      <c r="I273">
        <f>ROUND($C273*'2016-2018_ave_age_percentage_1'!I273,0)</f>
        <v>0</v>
      </c>
      <c r="J273">
        <f>ROUND($C273*'2016-2018_ave_age_percentage_1'!J273,0)</f>
        <v>0</v>
      </c>
      <c r="K273">
        <f>ROUND($C273*'2016-2018_ave_age_percentage_1'!K273,0)</f>
        <v>0</v>
      </c>
    </row>
    <row r="274" spans="1:11" x14ac:dyDescent="0.2">
      <c r="A274" t="s">
        <v>176</v>
      </c>
      <c r="B274">
        <v>325992</v>
      </c>
      <c r="C274">
        <f>'2014_injuries_and_illness'!P161</f>
        <v>827</v>
      </c>
      <c r="D274">
        <f>ROUND($C274*'2016-2018_ave_age_percentage_1'!D274,0)</f>
        <v>1</v>
      </c>
      <c r="E274">
        <f>ROUND($C274*'2016-2018_ave_age_percentage_1'!E274,0)</f>
        <v>0</v>
      </c>
      <c r="F274">
        <f>ROUND($C274*'2016-2018_ave_age_percentage_1'!F274,0)</f>
        <v>0</v>
      </c>
      <c r="G274">
        <f>ROUND($C274*'2016-2018_ave_age_percentage_1'!G274,0)</f>
        <v>0</v>
      </c>
      <c r="H274">
        <f>ROUND($C274*'2016-2018_ave_age_percentage_1'!H274,0)</f>
        <v>0</v>
      </c>
      <c r="I274">
        <f>ROUND($C274*'2016-2018_ave_age_percentage_1'!I274,0)</f>
        <v>1</v>
      </c>
      <c r="J274">
        <f>ROUND($C274*'2016-2018_ave_age_percentage_1'!J274,0)</f>
        <v>0</v>
      </c>
      <c r="K274">
        <f>ROUND($C274*'2016-2018_ave_age_percentage_1'!K274,0)</f>
        <v>0</v>
      </c>
    </row>
    <row r="275" spans="1:11" x14ac:dyDescent="0.2">
      <c r="A275" t="s">
        <v>177</v>
      </c>
      <c r="B275">
        <v>325998</v>
      </c>
      <c r="C275">
        <f>'2014_injuries_and_illness'!P162</f>
        <v>127</v>
      </c>
      <c r="D275">
        <f>ROUND($C275*'2016-2018_ave_age_percentage_1'!D275,0)</f>
        <v>0</v>
      </c>
      <c r="E275">
        <f>ROUND($C275*'2016-2018_ave_age_percentage_1'!E275,0)</f>
        <v>0</v>
      </c>
      <c r="F275">
        <f>ROUND($C275*'2016-2018_ave_age_percentage_1'!F275,0)</f>
        <v>0</v>
      </c>
      <c r="G275">
        <f>ROUND($C275*'2016-2018_ave_age_percentage_1'!G275,0)</f>
        <v>0</v>
      </c>
      <c r="H275">
        <f>ROUND($C275*'2016-2018_ave_age_percentage_1'!H275,0)</f>
        <v>0</v>
      </c>
      <c r="I275">
        <f>ROUND($C275*'2016-2018_ave_age_percentage_1'!I275,0)</f>
        <v>0</v>
      </c>
      <c r="J275">
        <f>ROUND($C275*'2016-2018_ave_age_percentage_1'!J275,0)</f>
        <v>0</v>
      </c>
      <c r="K275">
        <f>ROUND($C275*'2016-2018_ave_age_percentage_1'!K275,0)</f>
        <v>0</v>
      </c>
    </row>
    <row r="276" spans="1:11" x14ac:dyDescent="0.2">
      <c r="A276" t="s">
        <v>178</v>
      </c>
      <c r="B276">
        <v>326111</v>
      </c>
      <c r="C276">
        <f>'2014_injuries_and_illness'!P163</f>
        <v>397</v>
      </c>
      <c r="D276">
        <f>ROUND($C276*'2016-2018_ave_age_percentage_1'!D276,0)</f>
        <v>1</v>
      </c>
      <c r="E276">
        <f>ROUND($C276*'2016-2018_ave_age_percentage_1'!E276,0)</f>
        <v>0</v>
      </c>
      <c r="F276">
        <f>ROUND($C276*'2016-2018_ave_age_percentage_1'!F276,0)</f>
        <v>0</v>
      </c>
      <c r="G276">
        <f>ROUND($C276*'2016-2018_ave_age_percentage_1'!G276,0)</f>
        <v>0</v>
      </c>
      <c r="H276">
        <f>ROUND($C276*'2016-2018_ave_age_percentage_1'!H276,0)</f>
        <v>0</v>
      </c>
      <c r="I276">
        <f>ROUND($C276*'2016-2018_ave_age_percentage_1'!I276,0)</f>
        <v>0</v>
      </c>
      <c r="J276">
        <f>ROUND($C276*'2016-2018_ave_age_percentage_1'!J276,0)</f>
        <v>0</v>
      </c>
      <c r="K276">
        <f>ROUND($C276*'2016-2018_ave_age_percentage_1'!K276,0)</f>
        <v>0</v>
      </c>
    </row>
    <row r="277" spans="1:11" x14ac:dyDescent="0.2">
      <c r="A277" t="s">
        <v>179</v>
      </c>
      <c r="B277">
        <v>326112</v>
      </c>
      <c r="C277">
        <f>'2014_injuries_and_illness'!P164</f>
        <v>1667</v>
      </c>
      <c r="D277">
        <f>ROUND($C277*'2016-2018_ave_age_percentage_1'!D277,0)</f>
        <v>2</v>
      </c>
      <c r="E277">
        <f>ROUND($C277*'2016-2018_ave_age_percentage_1'!E277,0)</f>
        <v>1</v>
      </c>
      <c r="F277">
        <f>ROUND($C277*'2016-2018_ave_age_percentage_1'!F277,0)</f>
        <v>1</v>
      </c>
      <c r="G277">
        <f>ROUND($C277*'2016-2018_ave_age_percentage_1'!G277,0)</f>
        <v>1</v>
      </c>
      <c r="H277">
        <f>ROUND($C277*'2016-2018_ave_age_percentage_1'!H277,0)</f>
        <v>1</v>
      </c>
      <c r="I277">
        <f>ROUND($C277*'2016-2018_ave_age_percentage_1'!I277,0)</f>
        <v>1</v>
      </c>
      <c r="J277">
        <f>ROUND($C277*'2016-2018_ave_age_percentage_1'!J277,0)</f>
        <v>1</v>
      </c>
      <c r="K277">
        <f>ROUND($C277*'2016-2018_ave_age_percentage_1'!K277,0)</f>
        <v>1</v>
      </c>
    </row>
    <row r="278" spans="1:11" x14ac:dyDescent="0.2">
      <c r="A278" t="s">
        <v>180</v>
      </c>
      <c r="B278">
        <v>326113</v>
      </c>
      <c r="C278">
        <f>'2014_injuries_and_illness'!P165</f>
        <v>1617</v>
      </c>
      <c r="D278">
        <f>ROUND($C278*'2016-2018_ave_age_percentage_1'!D278,0)</f>
        <v>4</v>
      </c>
      <c r="E278">
        <f>ROUND($C278*'2016-2018_ave_age_percentage_1'!E278,0)</f>
        <v>1</v>
      </c>
      <c r="F278">
        <f>ROUND($C278*'2016-2018_ave_age_percentage_1'!F278,0)</f>
        <v>2</v>
      </c>
      <c r="G278">
        <f>ROUND($C278*'2016-2018_ave_age_percentage_1'!G278,0)</f>
        <v>2</v>
      </c>
      <c r="H278">
        <f>ROUND($C278*'2016-2018_ave_age_percentage_1'!H278,0)</f>
        <v>2</v>
      </c>
      <c r="I278">
        <f>ROUND($C278*'2016-2018_ave_age_percentage_1'!I278,0)</f>
        <v>2</v>
      </c>
      <c r="J278">
        <f>ROUND($C278*'2016-2018_ave_age_percentage_1'!J278,0)</f>
        <v>1</v>
      </c>
      <c r="K278">
        <f>ROUND($C278*'2016-2018_ave_age_percentage_1'!K278,0)</f>
        <v>1</v>
      </c>
    </row>
    <row r="279" spans="1:11" x14ac:dyDescent="0.2">
      <c r="A279" t="s">
        <v>181</v>
      </c>
      <c r="B279">
        <v>326121</v>
      </c>
      <c r="C279">
        <f>'2014_injuries_and_illness'!P166</f>
        <v>127</v>
      </c>
      <c r="D279">
        <f>ROUND($C279*'2016-2018_ave_age_percentage_1'!D279,0)</f>
        <v>0</v>
      </c>
      <c r="E279">
        <f>ROUND($C279*'2016-2018_ave_age_percentage_1'!E279,0)</f>
        <v>0</v>
      </c>
      <c r="F279">
        <f>ROUND($C279*'2016-2018_ave_age_percentage_1'!F279,0)</f>
        <v>0</v>
      </c>
      <c r="G279">
        <f>ROUND($C279*'2016-2018_ave_age_percentage_1'!G279,0)</f>
        <v>0</v>
      </c>
      <c r="H279">
        <f>ROUND($C279*'2016-2018_ave_age_percentage_1'!H279,0)</f>
        <v>0</v>
      </c>
      <c r="I279">
        <f>ROUND($C279*'2016-2018_ave_age_percentage_1'!I279,0)</f>
        <v>0</v>
      </c>
      <c r="J279">
        <f>ROUND($C279*'2016-2018_ave_age_percentage_1'!J279,0)</f>
        <v>0</v>
      </c>
      <c r="K279">
        <f>ROUND($C279*'2016-2018_ave_age_percentage_1'!K279,0)</f>
        <v>0</v>
      </c>
    </row>
    <row r="280" spans="1:11" x14ac:dyDescent="0.2">
      <c r="A280" t="s">
        <v>182</v>
      </c>
      <c r="B280">
        <v>326122</v>
      </c>
      <c r="C280">
        <f>'2014_injuries_and_illness'!P167</f>
        <v>1597</v>
      </c>
      <c r="D280">
        <f>ROUND($C280*'2016-2018_ave_age_percentage_1'!D280,0)</f>
        <v>2</v>
      </c>
      <c r="E280">
        <f>ROUND($C280*'2016-2018_ave_age_percentage_1'!E280,0)</f>
        <v>1</v>
      </c>
      <c r="F280">
        <f>ROUND($C280*'2016-2018_ave_age_percentage_1'!F280,0)</f>
        <v>1</v>
      </c>
      <c r="G280">
        <f>ROUND($C280*'2016-2018_ave_age_percentage_1'!G280,0)</f>
        <v>2</v>
      </c>
      <c r="H280">
        <f>ROUND($C280*'2016-2018_ave_age_percentage_1'!H280,0)</f>
        <v>2</v>
      </c>
      <c r="I280">
        <f>ROUND($C280*'2016-2018_ave_age_percentage_1'!I280,0)</f>
        <v>2</v>
      </c>
      <c r="J280">
        <f>ROUND($C280*'2016-2018_ave_age_percentage_1'!J280,0)</f>
        <v>1</v>
      </c>
      <c r="K280">
        <f>ROUND($C280*'2016-2018_ave_age_percentage_1'!K280,0)</f>
        <v>1</v>
      </c>
    </row>
    <row r="281" spans="1:11" x14ac:dyDescent="0.2">
      <c r="A281" t="s">
        <v>183</v>
      </c>
      <c r="B281">
        <v>326130</v>
      </c>
      <c r="C281">
        <f>'2014_injuries_and_illness'!P168</f>
        <v>127</v>
      </c>
      <c r="D281">
        <f>ROUND($C281*'2016-2018_ave_age_percentage_1'!D281,0)</f>
        <v>0</v>
      </c>
      <c r="E281">
        <f>ROUND($C281*'2016-2018_ave_age_percentage_1'!E281,0)</f>
        <v>0</v>
      </c>
      <c r="F281">
        <f>ROUND($C281*'2016-2018_ave_age_percentage_1'!F281,0)</f>
        <v>0</v>
      </c>
      <c r="G281">
        <f>ROUND($C281*'2016-2018_ave_age_percentage_1'!G281,0)</f>
        <v>0</v>
      </c>
      <c r="H281">
        <f>ROUND($C281*'2016-2018_ave_age_percentage_1'!H281,0)</f>
        <v>0</v>
      </c>
      <c r="I281">
        <f>ROUND($C281*'2016-2018_ave_age_percentage_1'!I281,0)</f>
        <v>0</v>
      </c>
      <c r="J281">
        <f>ROUND($C281*'2016-2018_ave_age_percentage_1'!J281,0)</f>
        <v>0</v>
      </c>
      <c r="K281">
        <f>ROUND($C281*'2016-2018_ave_age_percentage_1'!K281,0)</f>
        <v>0</v>
      </c>
    </row>
    <row r="282" spans="1:11" x14ac:dyDescent="0.2">
      <c r="A282" t="s">
        <v>184</v>
      </c>
      <c r="B282">
        <v>326140</v>
      </c>
      <c r="C282">
        <f>'2014_injuries_and_illness'!P169</f>
        <v>817</v>
      </c>
      <c r="D282">
        <f>ROUND($C282*'2016-2018_ave_age_percentage_1'!D282,0)</f>
        <v>2</v>
      </c>
      <c r="E282">
        <f>ROUND($C282*'2016-2018_ave_age_percentage_1'!E282,0)</f>
        <v>0</v>
      </c>
      <c r="F282">
        <f>ROUND($C282*'2016-2018_ave_age_percentage_1'!F282,0)</f>
        <v>0</v>
      </c>
      <c r="G282">
        <f>ROUND($C282*'2016-2018_ave_age_percentage_1'!G282,0)</f>
        <v>1</v>
      </c>
      <c r="H282">
        <f>ROUND($C282*'2016-2018_ave_age_percentage_1'!H282,0)</f>
        <v>1</v>
      </c>
      <c r="I282">
        <f>ROUND($C282*'2016-2018_ave_age_percentage_1'!I282,0)</f>
        <v>1</v>
      </c>
      <c r="J282">
        <f>ROUND($C282*'2016-2018_ave_age_percentage_1'!J282,0)</f>
        <v>1</v>
      </c>
      <c r="K282">
        <f>ROUND($C282*'2016-2018_ave_age_percentage_1'!K282,0)</f>
        <v>0</v>
      </c>
    </row>
    <row r="283" spans="1:11" x14ac:dyDescent="0.2">
      <c r="A283" t="s">
        <v>185</v>
      </c>
      <c r="B283">
        <v>326150</v>
      </c>
      <c r="C283">
        <f>'2014_injuries_and_illness'!P170</f>
        <v>2497</v>
      </c>
      <c r="D283">
        <f>ROUND($C283*'2016-2018_ave_age_percentage_1'!D283,0)</f>
        <v>3</v>
      </c>
      <c r="E283">
        <f>ROUND($C283*'2016-2018_ave_age_percentage_1'!E283,0)</f>
        <v>1</v>
      </c>
      <c r="F283">
        <f>ROUND($C283*'2016-2018_ave_age_percentage_1'!F283,0)</f>
        <v>2</v>
      </c>
      <c r="G283">
        <f>ROUND($C283*'2016-2018_ave_age_percentage_1'!G283,0)</f>
        <v>2</v>
      </c>
      <c r="H283">
        <f>ROUND($C283*'2016-2018_ave_age_percentage_1'!H283,0)</f>
        <v>2</v>
      </c>
      <c r="I283">
        <f>ROUND($C283*'2016-2018_ave_age_percentage_1'!I283,0)</f>
        <v>2</v>
      </c>
      <c r="J283">
        <f>ROUND($C283*'2016-2018_ave_age_percentage_1'!J283,0)</f>
        <v>2</v>
      </c>
      <c r="K283">
        <f>ROUND($C283*'2016-2018_ave_age_percentage_1'!K283,0)</f>
        <v>2</v>
      </c>
    </row>
    <row r="284" spans="1:11" x14ac:dyDescent="0.2">
      <c r="A284" t="s">
        <v>186</v>
      </c>
      <c r="B284">
        <v>326160</v>
      </c>
      <c r="C284">
        <f>'2014_injuries_and_illness'!P171</f>
        <v>127</v>
      </c>
      <c r="D284">
        <f>ROUND($C284*'2016-2018_ave_age_percentage_1'!D284,0)</f>
        <v>0</v>
      </c>
      <c r="E284">
        <f>ROUND($C284*'2016-2018_ave_age_percentage_1'!E284,0)</f>
        <v>0</v>
      </c>
      <c r="F284">
        <f>ROUND($C284*'2016-2018_ave_age_percentage_1'!F284,0)</f>
        <v>0</v>
      </c>
      <c r="G284">
        <f>ROUND($C284*'2016-2018_ave_age_percentage_1'!G284,0)</f>
        <v>0</v>
      </c>
      <c r="H284">
        <f>ROUND($C284*'2016-2018_ave_age_percentage_1'!H284,0)</f>
        <v>0</v>
      </c>
      <c r="I284">
        <f>ROUND($C284*'2016-2018_ave_age_percentage_1'!I284,0)</f>
        <v>0</v>
      </c>
      <c r="J284">
        <f>ROUND($C284*'2016-2018_ave_age_percentage_1'!J284,0)</f>
        <v>0</v>
      </c>
      <c r="K284">
        <f>ROUND($C284*'2016-2018_ave_age_percentage_1'!K284,0)</f>
        <v>0</v>
      </c>
    </row>
    <row r="285" spans="1:11" x14ac:dyDescent="0.2">
      <c r="A285" t="s">
        <v>187</v>
      </c>
      <c r="B285">
        <v>326191</v>
      </c>
      <c r="C285">
        <f>'2014_injuries_and_illness'!P172</f>
        <v>127</v>
      </c>
      <c r="D285">
        <f>ROUND($C285*'2016-2018_ave_age_percentage_1'!D285,0)</f>
        <v>0</v>
      </c>
      <c r="E285">
        <f>ROUND($C285*'2016-2018_ave_age_percentage_1'!E285,0)</f>
        <v>0</v>
      </c>
      <c r="F285">
        <f>ROUND($C285*'2016-2018_ave_age_percentage_1'!F285,0)</f>
        <v>0</v>
      </c>
      <c r="G285">
        <f>ROUND($C285*'2016-2018_ave_age_percentage_1'!G285,0)</f>
        <v>0</v>
      </c>
      <c r="H285">
        <f>ROUND($C285*'2016-2018_ave_age_percentage_1'!H285,0)</f>
        <v>0</v>
      </c>
      <c r="I285">
        <f>ROUND($C285*'2016-2018_ave_age_percentage_1'!I285,0)</f>
        <v>0</v>
      </c>
      <c r="J285">
        <f>ROUND($C285*'2016-2018_ave_age_percentage_1'!J285,0)</f>
        <v>0</v>
      </c>
      <c r="K285">
        <f>ROUND($C285*'2016-2018_ave_age_percentage_1'!K285,0)</f>
        <v>0</v>
      </c>
    </row>
    <row r="286" spans="1:11" x14ac:dyDescent="0.2">
      <c r="A286" t="s">
        <v>188</v>
      </c>
      <c r="B286">
        <v>326199</v>
      </c>
      <c r="C286">
        <f>'2014_injuries_and_illness'!P173</f>
        <v>557</v>
      </c>
      <c r="D286">
        <f>ROUND($C286*'2016-2018_ave_age_percentage_1'!D286,0)</f>
        <v>6</v>
      </c>
      <c r="E286">
        <f>ROUND($C286*'2016-2018_ave_age_percentage_1'!E286,0)</f>
        <v>0</v>
      </c>
      <c r="F286">
        <f>ROUND($C286*'2016-2018_ave_age_percentage_1'!F286,0)</f>
        <v>1</v>
      </c>
      <c r="G286">
        <f>ROUND($C286*'2016-2018_ave_age_percentage_1'!G286,0)</f>
        <v>3</v>
      </c>
      <c r="H286">
        <f>ROUND($C286*'2016-2018_ave_age_percentage_1'!H286,0)</f>
        <v>3</v>
      </c>
      <c r="I286">
        <f>ROUND($C286*'2016-2018_ave_age_percentage_1'!I286,0)</f>
        <v>3</v>
      </c>
      <c r="J286">
        <f>ROUND($C286*'2016-2018_ave_age_percentage_1'!J286,0)</f>
        <v>2</v>
      </c>
      <c r="K286">
        <f>ROUND($C286*'2016-2018_ave_age_percentage_1'!K286,0)</f>
        <v>1</v>
      </c>
    </row>
    <row r="287" spans="1:11" x14ac:dyDescent="0.2">
      <c r="A287" t="s">
        <v>189</v>
      </c>
      <c r="B287">
        <v>326211</v>
      </c>
      <c r="C287">
        <f>'2014_injuries_and_illness'!P174</f>
        <v>127</v>
      </c>
      <c r="D287">
        <f>ROUND($C287*'2016-2018_ave_age_percentage_1'!D287,0)</f>
        <v>0</v>
      </c>
      <c r="E287">
        <f>ROUND($C287*'2016-2018_ave_age_percentage_1'!E287,0)</f>
        <v>0</v>
      </c>
      <c r="F287">
        <f>ROUND($C287*'2016-2018_ave_age_percentage_1'!F287,0)</f>
        <v>0</v>
      </c>
      <c r="G287">
        <f>ROUND($C287*'2016-2018_ave_age_percentage_1'!G287,0)</f>
        <v>0</v>
      </c>
      <c r="H287">
        <f>ROUND($C287*'2016-2018_ave_age_percentage_1'!H287,0)</f>
        <v>0</v>
      </c>
      <c r="I287">
        <f>ROUND($C287*'2016-2018_ave_age_percentage_1'!I287,0)</f>
        <v>0</v>
      </c>
      <c r="J287">
        <f>ROUND($C287*'2016-2018_ave_age_percentage_1'!J287,0)</f>
        <v>0</v>
      </c>
      <c r="K287">
        <f>ROUND($C287*'2016-2018_ave_age_percentage_1'!K287,0)</f>
        <v>0</v>
      </c>
    </row>
    <row r="288" spans="1:11" x14ac:dyDescent="0.2">
      <c r="A288" t="s">
        <v>190</v>
      </c>
      <c r="B288">
        <v>326212</v>
      </c>
      <c r="C288">
        <f>'2014_injuries_and_illness'!P175</f>
        <v>257</v>
      </c>
      <c r="D288">
        <f>ROUND($C288*'2016-2018_ave_age_percentage_1'!D288,0)</f>
        <v>0</v>
      </c>
      <c r="E288">
        <f>ROUND($C288*'2016-2018_ave_age_percentage_1'!E288,0)</f>
        <v>0</v>
      </c>
      <c r="F288">
        <f>ROUND($C288*'2016-2018_ave_age_percentage_1'!F288,0)</f>
        <v>0</v>
      </c>
      <c r="G288">
        <f>ROUND($C288*'2016-2018_ave_age_percentage_1'!G288,0)</f>
        <v>0</v>
      </c>
      <c r="H288">
        <f>ROUND($C288*'2016-2018_ave_age_percentage_1'!H288,0)</f>
        <v>0</v>
      </c>
      <c r="I288">
        <f>ROUND($C288*'2016-2018_ave_age_percentage_1'!I288,0)</f>
        <v>0</v>
      </c>
      <c r="J288">
        <f>ROUND($C288*'2016-2018_ave_age_percentage_1'!J288,0)</f>
        <v>0</v>
      </c>
      <c r="K288">
        <f>ROUND($C288*'2016-2018_ave_age_percentage_1'!K288,0)</f>
        <v>0</v>
      </c>
    </row>
    <row r="289" spans="1:11" x14ac:dyDescent="0.2">
      <c r="A289" t="s">
        <v>191</v>
      </c>
      <c r="B289">
        <v>326220</v>
      </c>
      <c r="C289">
        <f>'2014_injuries_and_illness'!P176</f>
        <v>127</v>
      </c>
      <c r="D289">
        <f>ROUND($C289*'2016-2018_ave_age_percentage_1'!D289,0)</f>
        <v>0</v>
      </c>
      <c r="E289">
        <f>ROUND($C289*'2016-2018_ave_age_percentage_1'!E289,0)</f>
        <v>0</v>
      </c>
      <c r="F289">
        <f>ROUND($C289*'2016-2018_ave_age_percentage_1'!F289,0)</f>
        <v>0</v>
      </c>
      <c r="G289">
        <f>ROUND($C289*'2016-2018_ave_age_percentage_1'!G289,0)</f>
        <v>0</v>
      </c>
      <c r="H289">
        <f>ROUND($C289*'2016-2018_ave_age_percentage_1'!H289,0)</f>
        <v>0</v>
      </c>
      <c r="I289">
        <f>ROUND($C289*'2016-2018_ave_age_percentage_1'!I289,0)</f>
        <v>0</v>
      </c>
      <c r="J289">
        <f>ROUND($C289*'2016-2018_ave_age_percentage_1'!J289,0)</f>
        <v>0</v>
      </c>
      <c r="K289">
        <f>ROUND($C289*'2016-2018_ave_age_percentage_1'!K289,0)</f>
        <v>0</v>
      </c>
    </row>
    <row r="290" spans="1:11" x14ac:dyDescent="0.2">
      <c r="A290" t="s">
        <v>192</v>
      </c>
      <c r="B290">
        <v>326291</v>
      </c>
      <c r="C290">
        <f>'2014_injuries_and_illness'!P177</f>
        <v>127</v>
      </c>
      <c r="D290">
        <f>ROUND($C290*'2016-2018_ave_age_percentage_1'!D290,0)</f>
        <v>0</v>
      </c>
      <c r="E290">
        <f>ROUND($C290*'2016-2018_ave_age_percentage_1'!E290,0)</f>
        <v>0</v>
      </c>
      <c r="F290">
        <f>ROUND($C290*'2016-2018_ave_age_percentage_1'!F290,0)</f>
        <v>0</v>
      </c>
      <c r="G290">
        <f>ROUND($C290*'2016-2018_ave_age_percentage_1'!G290,0)</f>
        <v>0</v>
      </c>
      <c r="H290">
        <f>ROUND($C290*'2016-2018_ave_age_percentage_1'!H290,0)</f>
        <v>0</v>
      </c>
      <c r="I290">
        <f>ROUND($C290*'2016-2018_ave_age_percentage_1'!I290,0)</f>
        <v>0</v>
      </c>
      <c r="J290">
        <f>ROUND($C290*'2016-2018_ave_age_percentage_1'!J290,0)</f>
        <v>0</v>
      </c>
      <c r="K290">
        <f>ROUND($C290*'2016-2018_ave_age_percentage_1'!K290,0)</f>
        <v>0</v>
      </c>
    </row>
    <row r="291" spans="1:11" x14ac:dyDescent="0.2">
      <c r="A291" t="s">
        <v>193</v>
      </c>
      <c r="B291">
        <v>326299</v>
      </c>
      <c r="C291">
        <f>'2014_injuries_and_illness'!P178</f>
        <v>127</v>
      </c>
      <c r="D291">
        <f>ROUND($C291*'2016-2018_ave_age_percentage_1'!D291,0)</f>
        <v>0</v>
      </c>
      <c r="E291">
        <f>ROUND($C291*'2016-2018_ave_age_percentage_1'!E291,0)</f>
        <v>0</v>
      </c>
      <c r="F291">
        <f>ROUND($C291*'2016-2018_ave_age_percentage_1'!F291,0)</f>
        <v>0</v>
      </c>
      <c r="G291">
        <f>ROUND($C291*'2016-2018_ave_age_percentage_1'!G291,0)</f>
        <v>0</v>
      </c>
      <c r="H291">
        <f>ROUND($C291*'2016-2018_ave_age_percentage_1'!H291,0)</f>
        <v>0</v>
      </c>
      <c r="I291">
        <f>ROUND($C291*'2016-2018_ave_age_percentage_1'!I291,0)</f>
        <v>0</v>
      </c>
      <c r="J291">
        <f>ROUND($C291*'2016-2018_ave_age_percentage_1'!J291,0)</f>
        <v>0</v>
      </c>
      <c r="K291">
        <f>ROUND($C291*'2016-2018_ave_age_percentage_1'!K291,0)</f>
        <v>0</v>
      </c>
    </row>
    <row r="292" spans="1:11" x14ac:dyDescent="0.2">
      <c r="A292" t="s">
        <v>194</v>
      </c>
      <c r="B292">
        <v>327110</v>
      </c>
      <c r="C292">
        <f>'2014_injuries_and_illness'!P179</f>
        <v>127</v>
      </c>
      <c r="D292">
        <f>ROUND($C292*'2016-2018_ave_age_percentage_1'!D292,0)</f>
        <v>0</v>
      </c>
      <c r="E292">
        <f>ROUND($C292*'2016-2018_ave_age_percentage_1'!E292,0)</f>
        <v>0</v>
      </c>
      <c r="F292">
        <f>ROUND($C292*'2016-2018_ave_age_percentage_1'!F292,0)</f>
        <v>0</v>
      </c>
      <c r="G292">
        <f>ROUND($C292*'2016-2018_ave_age_percentage_1'!G292,0)</f>
        <v>0</v>
      </c>
      <c r="H292">
        <f>ROUND($C292*'2016-2018_ave_age_percentage_1'!H292,0)</f>
        <v>0</v>
      </c>
      <c r="I292">
        <f>ROUND($C292*'2016-2018_ave_age_percentage_1'!I292,0)</f>
        <v>0</v>
      </c>
      <c r="J292">
        <f>ROUND($C292*'2016-2018_ave_age_percentage_1'!J292,0)</f>
        <v>0</v>
      </c>
      <c r="K292">
        <f>ROUND($C292*'2016-2018_ave_age_percentage_1'!K292,0)</f>
        <v>0</v>
      </c>
    </row>
    <row r="293" spans="1:11" x14ac:dyDescent="0.2">
      <c r="A293" t="s">
        <v>195</v>
      </c>
      <c r="B293">
        <v>327120</v>
      </c>
      <c r="C293">
        <f>'2014_injuries_and_illness'!P180</f>
        <v>337</v>
      </c>
      <c r="D293">
        <f>ROUND($C293*'2016-2018_ave_age_percentage_1'!D293,0)</f>
        <v>0</v>
      </c>
      <c r="E293">
        <f>ROUND($C293*'2016-2018_ave_age_percentage_1'!E293,0)</f>
        <v>0</v>
      </c>
      <c r="F293">
        <f>ROUND($C293*'2016-2018_ave_age_percentage_1'!F293,0)</f>
        <v>0</v>
      </c>
      <c r="G293">
        <f>ROUND($C293*'2016-2018_ave_age_percentage_1'!G293,0)</f>
        <v>0</v>
      </c>
      <c r="H293">
        <f>ROUND($C293*'2016-2018_ave_age_percentage_1'!H293,0)</f>
        <v>0</v>
      </c>
      <c r="I293">
        <f>ROUND($C293*'2016-2018_ave_age_percentage_1'!I293,0)</f>
        <v>0</v>
      </c>
      <c r="J293">
        <f>ROUND($C293*'2016-2018_ave_age_percentage_1'!J293,0)</f>
        <v>0</v>
      </c>
      <c r="K293">
        <f>ROUND($C293*'2016-2018_ave_age_percentage_1'!K293,0)</f>
        <v>0</v>
      </c>
    </row>
    <row r="294" spans="1:11" x14ac:dyDescent="0.2">
      <c r="A294" t="s">
        <v>196</v>
      </c>
      <c r="B294">
        <v>327211</v>
      </c>
      <c r="C294">
        <f>'2014_injuries_and_illness'!P181</f>
        <v>1047</v>
      </c>
      <c r="D294">
        <f>ROUND($C294*'2016-2018_ave_age_percentage_1'!D294,0)</f>
        <v>1</v>
      </c>
      <c r="E294">
        <f>ROUND($C294*'2016-2018_ave_age_percentage_1'!E294,0)</f>
        <v>1</v>
      </c>
      <c r="F294">
        <f>ROUND($C294*'2016-2018_ave_age_percentage_1'!F294,0)</f>
        <v>1</v>
      </c>
      <c r="G294">
        <f>ROUND($C294*'2016-2018_ave_age_percentage_1'!G294,0)</f>
        <v>1</v>
      </c>
      <c r="H294">
        <f>ROUND($C294*'2016-2018_ave_age_percentage_1'!H294,0)</f>
        <v>1</v>
      </c>
      <c r="I294">
        <f>ROUND($C294*'2016-2018_ave_age_percentage_1'!I294,0)</f>
        <v>1</v>
      </c>
      <c r="J294">
        <f>ROUND($C294*'2016-2018_ave_age_percentage_1'!J294,0)</f>
        <v>1</v>
      </c>
      <c r="K294">
        <f>ROUND($C294*'2016-2018_ave_age_percentage_1'!K294,0)</f>
        <v>1</v>
      </c>
    </row>
    <row r="295" spans="1:11" x14ac:dyDescent="0.2">
      <c r="A295" t="s">
        <v>197</v>
      </c>
      <c r="B295">
        <v>327212</v>
      </c>
      <c r="C295">
        <f>'2014_injuries_and_illness'!P182</f>
        <v>127</v>
      </c>
      <c r="D295">
        <f>ROUND($C295*'2016-2018_ave_age_percentage_1'!D295,0)</f>
        <v>0</v>
      </c>
      <c r="E295">
        <f>ROUND($C295*'2016-2018_ave_age_percentage_1'!E295,0)</f>
        <v>0</v>
      </c>
      <c r="F295">
        <f>ROUND($C295*'2016-2018_ave_age_percentage_1'!F295,0)</f>
        <v>0</v>
      </c>
      <c r="G295">
        <f>ROUND($C295*'2016-2018_ave_age_percentage_1'!G295,0)</f>
        <v>0</v>
      </c>
      <c r="H295">
        <f>ROUND($C295*'2016-2018_ave_age_percentage_1'!H295,0)</f>
        <v>0</v>
      </c>
      <c r="I295">
        <f>ROUND($C295*'2016-2018_ave_age_percentage_1'!I295,0)</f>
        <v>0</v>
      </c>
      <c r="J295">
        <f>ROUND($C295*'2016-2018_ave_age_percentage_1'!J295,0)</f>
        <v>0</v>
      </c>
      <c r="K295">
        <f>ROUND($C295*'2016-2018_ave_age_percentage_1'!K295,0)</f>
        <v>0</v>
      </c>
    </row>
    <row r="296" spans="1:11" x14ac:dyDescent="0.2">
      <c r="A296" t="s">
        <v>198</v>
      </c>
      <c r="B296">
        <v>327213</v>
      </c>
      <c r="C296">
        <f>'2014_injuries_and_illness'!P183</f>
        <v>1727</v>
      </c>
      <c r="D296">
        <f>ROUND($C296*'2016-2018_ave_age_percentage_1'!D296,0)</f>
        <v>2</v>
      </c>
      <c r="E296">
        <f>ROUND($C296*'2016-2018_ave_age_percentage_1'!E296,0)</f>
        <v>1</v>
      </c>
      <c r="F296">
        <f>ROUND($C296*'2016-2018_ave_age_percentage_1'!F296,0)</f>
        <v>1</v>
      </c>
      <c r="G296">
        <f>ROUND($C296*'2016-2018_ave_age_percentage_1'!G296,0)</f>
        <v>1</v>
      </c>
      <c r="H296">
        <f>ROUND($C296*'2016-2018_ave_age_percentage_1'!H296,0)</f>
        <v>1</v>
      </c>
      <c r="I296">
        <f>ROUND($C296*'2016-2018_ave_age_percentage_1'!I296,0)</f>
        <v>1</v>
      </c>
      <c r="J296">
        <f>ROUND($C296*'2016-2018_ave_age_percentage_1'!J296,0)</f>
        <v>1</v>
      </c>
      <c r="K296">
        <f>ROUND($C296*'2016-2018_ave_age_percentage_1'!K296,0)</f>
        <v>1</v>
      </c>
    </row>
    <row r="297" spans="1:11" x14ac:dyDescent="0.2">
      <c r="A297" t="s">
        <v>199</v>
      </c>
      <c r="B297">
        <v>327215</v>
      </c>
      <c r="C297">
        <f>'2014_injuries_and_illness'!P184</f>
        <v>347</v>
      </c>
      <c r="D297">
        <f>ROUND($C297*'2016-2018_ave_age_percentage_1'!D297,0)</f>
        <v>1</v>
      </c>
      <c r="E297">
        <f>ROUND($C297*'2016-2018_ave_age_percentage_1'!E297,0)</f>
        <v>0</v>
      </c>
      <c r="F297">
        <f>ROUND($C297*'2016-2018_ave_age_percentage_1'!F297,0)</f>
        <v>0</v>
      </c>
      <c r="G297">
        <f>ROUND($C297*'2016-2018_ave_age_percentage_1'!G297,0)</f>
        <v>1</v>
      </c>
      <c r="H297">
        <f>ROUND($C297*'2016-2018_ave_age_percentage_1'!H297,0)</f>
        <v>0</v>
      </c>
      <c r="I297">
        <f>ROUND($C297*'2016-2018_ave_age_percentage_1'!I297,0)</f>
        <v>0</v>
      </c>
      <c r="J297">
        <f>ROUND($C297*'2016-2018_ave_age_percentage_1'!J297,0)</f>
        <v>0</v>
      </c>
      <c r="K297">
        <f>ROUND($C297*'2016-2018_ave_age_percentage_1'!K297,0)</f>
        <v>0</v>
      </c>
    </row>
    <row r="298" spans="1:11" x14ac:dyDescent="0.2">
      <c r="A298" t="s">
        <v>2272</v>
      </c>
      <c r="B298">
        <v>327310</v>
      </c>
      <c r="C298">
        <f>'2014_injuries_and_illness'!P185</f>
        <v>127</v>
      </c>
      <c r="D298">
        <f>ROUND($C298*'2016-2018_ave_age_percentage_1'!D298,0)</f>
        <v>0</v>
      </c>
      <c r="E298">
        <f>ROUND($C298*'2016-2018_ave_age_percentage_1'!E298,0)</f>
        <v>0</v>
      </c>
      <c r="F298">
        <f>ROUND($C298*'2016-2018_ave_age_percentage_1'!F298,0)</f>
        <v>0</v>
      </c>
      <c r="G298">
        <f>ROUND($C298*'2016-2018_ave_age_percentage_1'!G298,0)</f>
        <v>0</v>
      </c>
      <c r="H298">
        <f>ROUND($C298*'2016-2018_ave_age_percentage_1'!H298,0)</f>
        <v>0</v>
      </c>
      <c r="I298">
        <f>ROUND($C298*'2016-2018_ave_age_percentage_1'!I298,0)</f>
        <v>0</v>
      </c>
      <c r="J298">
        <f>ROUND($C298*'2016-2018_ave_age_percentage_1'!J298,0)</f>
        <v>0</v>
      </c>
      <c r="K298">
        <f>ROUND($C298*'2016-2018_ave_age_percentage_1'!K298,0)</f>
        <v>0</v>
      </c>
    </row>
    <row r="299" spans="1:11" x14ac:dyDescent="0.2">
      <c r="A299" t="s">
        <v>200</v>
      </c>
      <c r="B299">
        <v>327320</v>
      </c>
      <c r="C299">
        <f>'2014_injuries_and_illness'!P186</f>
        <v>647</v>
      </c>
      <c r="D299">
        <f>ROUND($C299*'2016-2018_ave_age_percentage_1'!D299,0)</f>
        <v>4</v>
      </c>
      <c r="E299">
        <f>ROUND($C299*'2016-2018_ave_age_percentage_1'!E299,0)</f>
        <v>0</v>
      </c>
      <c r="F299">
        <f>ROUND($C299*'2016-2018_ave_age_percentage_1'!F299,0)</f>
        <v>1</v>
      </c>
      <c r="G299">
        <f>ROUND($C299*'2016-2018_ave_age_percentage_1'!G299,0)</f>
        <v>1</v>
      </c>
      <c r="H299">
        <f>ROUND($C299*'2016-2018_ave_age_percentage_1'!H299,0)</f>
        <v>2</v>
      </c>
      <c r="I299">
        <f>ROUND($C299*'2016-2018_ave_age_percentage_1'!I299,0)</f>
        <v>2</v>
      </c>
      <c r="J299">
        <f>ROUND($C299*'2016-2018_ave_age_percentage_1'!J299,0)</f>
        <v>2</v>
      </c>
      <c r="K299">
        <f>ROUND($C299*'2016-2018_ave_age_percentage_1'!K299,0)</f>
        <v>1</v>
      </c>
    </row>
    <row r="300" spans="1:11" x14ac:dyDescent="0.2">
      <c r="A300" t="s">
        <v>201</v>
      </c>
      <c r="B300">
        <v>327331</v>
      </c>
      <c r="C300">
        <f>'2014_injuries_and_illness'!P187</f>
        <v>477</v>
      </c>
      <c r="D300">
        <f>ROUND($C300*'2016-2018_ave_age_percentage_1'!D300,0)</f>
        <v>1</v>
      </c>
      <c r="E300">
        <f>ROUND($C300*'2016-2018_ave_age_percentage_1'!E300,0)</f>
        <v>0</v>
      </c>
      <c r="F300">
        <f>ROUND($C300*'2016-2018_ave_age_percentage_1'!F300,0)</f>
        <v>0</v>
      </c>
      <c r="G300">
        <f>ROUND($C300*'2016-2018_ave_age_percentage_1'!G300,0)</f>
        <v>0</v>
      </c>
      <c r="H300">
        <f>ROUND($C300*'2016-2018_ave_age_percentage_1'!H300,0)</f>
        <v>1</v>
      </c>
      <c r="I300">
        <f>ROUND($C300*'2016-2018_ave_age_percentage_1'!I300,0)</f>
        <v>0</v>
      </c>
      <c r="J300">
        <f>ROUND($C300*'2016-2018_ave_age_percentage_1'!J300,0)</f>
        <v>0</v>
      </c>
      <c r="K300">
        <f>ROUND($C300*'2016-2018_ave_age_percentage_1'!K300,0)</f>
        <v>0</v>
      </c>
    </row>
    <row r="301" spans="1:11" x14ac:dyDescent="0.2">
      <c r="A301" t="s">
        <v>642</v>
      </c>
      <c r="B301">
        <v>327332</v>
      </c>
      <c r="C301">
        <f>'2014_injuries_and_illness'!P630</f>
        <v>496</v>
      </c>
      <c r="D301">
        <f>ROUND($C301*'2016-2018_ave_age_percentage_1'!D301,0)</f>
        <v>0</v>
      </c>
      <c r="E301">
        <f>ROUND($C301*'2016-2018_ave_age_percentage_1'!E301,0)</f>
        <v>0</v>
      </c>
      <c r="F301">
        <f>ROUND($C301*'2016-2018_ave_age_percentage_1'!F301,0)</f>
        <v>0</v>
      </c>
      <c r="G301">
        <f>ROUND($C301*'2016-2018_ave_age_percentage_1'!G301,0)</f>
        <v>0</v>
      </c>
      <c r="H301">
        <f>ROUND($C301*'2016-2018_ave_age_percentage_1'!H301,0)</f>
        <v>0</v>
      </c>
      <c r="I301">
        <f>ROUND($C301*'2016-2018_ave_age_percentage_1'!I301,0)</f>
        <v>0</v>
      </c>
      <c r="J301">
        <f>ROUND($C301*'2016-2018_ave_age_percentage_1'!J301,0)</f>
        <v>0</v>
      </c>
      <c r="K301">
        <f>ROUND($C301*'2016-2018_ave_age_percentage_1'!K301,0)</f>
        <v>0</v>
      </c>
    </row>
    <row r="302" spans="1:11" x14ac:dyDescent="0.2">
      <c r="A302" t="s">
        <v>2271</v>
      </c>
      <c r="B302">
        <v>327390</v>
      </c>
      <c r="C302">
        <f>'2014_injuries_and_illness'!P188</f>
        <v>127</v>
      </c>
      <c r="D302">
        <f>ROUND($C302*'2016-2018_ave_age_percentage_1'!D302,0)</f>
        <v>0</v>
      </c>
      <c r="E302">
        <f>ROUND($C302*'2016-2018_ave_age_percentage_1'!E302,0)</f>
        <v>0</v>
      </c>
      <c r="F302">
        <f>ROUND($C302*'2016-2018_ave_age_percentage_1'!F302,0)</f>
        <v>0</v>
      </c>
      <c r="G302">
        <f>ROUND($C302*'2016-2018_ave_age_percentage_1'!G302,0)</f>
        <v>0</v>
      </c>
      <c r="H302">
        <f>ROUND($C302*'2016-2018_ave_age_percentage_1'!H302,0)</f>
        <v>0</v>
      </c>
      <c r="I302">
        <f>ROUND($C302*'2016-2018_ave_age_percentage_1'!I302,0)</f>
        <v>0</v>
      </c>
      <c r="J302">
        <f>ROUND($C302*'2016-2018_ave_age_percentage_1'!J302,0)</f>
        <v>0</v>
      </c>
      <c r="K302">
        <f>ROUND($C302*'2016-2018_ave_age_percentage_1'!K302,0)</f>
        <v>0</v>
      </c>
    </row>
    <row r="303" spans="1:11" x14ac:dyDescent="0.2">
      <c r="A303" t="s">
        <v>644</v>
      </c>
      <c r="B303">
        <v>327410</v>
      </c>
      <c r="C303">
        <f>'2014_injuries_and_illness'!P631</f>
        <v>1106</v>
      </c>
      <c r="D303">
        <f>ROUND($C303*'2016-2018_ave_age_percentage_1'!D303,0)</f>
        <v>1</v>
      </c>
      <c r="E303">
        <f>ROUND($C303*'2016-2018_ave_age_percentage_1'!E303,0)</f>
        <v>1</v>
      </c>
      <c r="F303">
        <f>ROUND($C303*'2016-2018_ave_age_percentage_1'!F303,0)</f>
        <v>1</v>
      </c>
      <c r="G303">
        <f>ROUND($C303*'2016-2018_ave_age_percentage_1'!G303,0)</f>
        <v>1</v>
      </c>
      <c r="H303">
        <f>ROUND($C303*'2016-2018_ave_age_percentage_1'!H303,0)</f>
        <v>1</v>
      </c>
      <c r="I303">
        <f>ROUND($C303*'2016-2018_ave_age_percentage_1'!I303,0)</f>
        <v>1</v>
      </c>
      <c r="J303">
        <f>ROUND($C303*'2016-2018_ave_age_percentage_1'!J303,0)</f>
        <v>1</v>
      </c>
      <c r="K303">
        <f>ROUND($C303*'2016-2018_ave_age_percentage_1'!K303,0)</f>
        <v>1</v>
      </c>
    </row>
    <row r="304" spans="1:11" x14ac:dyDescent="0.2">
      <c r="A304" t="s">
        <v>2270</v>
      </c>
      <c r="B304">
        <v>327420</v>
      </c>
      <c r="C304">
        <f>'2014_injuries_and_illness'!P189</f>
        <v>127</v>
      </c>
      <c r="D304">
        <f>ROUND($C304*'2016-2018_ave_age_percentage_1'!D304,0)</f>
        <v>0</v>
      </c>
      <c r="E304">
        <f>ROUND($C304*'2016-2018_ave_age_percentage_1'!E304,0)</f>
        <v>0</v>
      </c>
      <c r="F304">
        <f>ROUND($C304*'2016-2018_ave_age_percentage_1'!F304,0)</f>
        <v>0</v>
      </c>
      <c r="G304">
        <f>ROUND($C304*'2016-2018_ave_age_percentage_1'!G304,0)</f>
        <v>0</v>
      </c>
      <c r="H304">
        <f>ROUND($C304*'2016-2018_ave_age_percentage_1'!H304,0)</f>
        <v>0</v>
      </c>
      <c r="I304">
        <f>ROUND($C304*'2016-2018_ave_age_percentage_1'!I304,0)</f>
        <v>0</v>
      </c>
      <c r="J304">
        <f>ROUND($C304*'2016-2018_ave_age_percentage_1'!J304,0)</f>
        <v>0</v>
      </c>
      <c r="K304">
        <f>ROUND($C304*'2016-2018_ave_age_percentage_1'!K304,0)</f>
        <v>0</v>
      </c>
    </row>
    <row r="305" spans="1:11" x14ac:dyDescent="0.2">
      <c r="A305" t="s">
        <v>202</v>
      </c>
      <c r="B305">
        <v>327910</v>
      </c>
      <c r="C305">
        <f>'2014_injuries_and_illness'!P190</f>
        <v>127</v>
      </c>
      <c r="D305">
        <f>ROUND($C305*'2016-2018_ave_age_percentage_1'!D305,0)</f>
        <v>0</v>
      </c>
      <c r="E305">
        <f>ROUND($C305*'2016-2018_ave_age_percentage_1'!E305,0)</f>
        <v>0</v>
      </c>
      <c r="F305">
        <f>ROUND($C305*'2016-2018_ave_age_percentage_1'!F305,0)</f>
        <v>0</v>
      </c>
      <c r="G305">
        <f>ROUND($C305*'2016-2018_ave_age_percentage_1'!G305,0)</f>
        <v>0</v>
      </c>
      <c r="H305">
        <f>ROUND($C305*'2016-2018_ave_age_percentage_1'!H305,0)</f>
        <v>0</v>
      </c>
      <c r="I305">
        <f>ROUND($C305*'2016-2018_ave_age_percentage_1'!I305,0)</f>
        <v>0</v>
      </c>
      <c r="J305">
        <f>ROUND($C305*'2016-2018_ave_age_percentage_1'!J305,0)</f>
        <v>0</v>
      </c>
      <c r="K305">
        <f>ROUND($C305*'2016-2018_ave_age_percentage_1'!K305,0)</f>
        <v>0</v>
      </c>
    </row>
    <row r="306" spans="1:11" x14ac:dyDescent="0.2">
      <c r="A306" t="s">
        <v>203</v>
      </c>
      <c r="B306">
        <v>327991</v>
      </c>
      <c r="C306">
        <f>'2014_injuries_and_illness'!P191</f>
        <v>277</v>
      </c>
      <c r="D306">
        <f>ROUND($C306*'2016-2018_ave_age_percentage_1'!D306,0)</f>
        <v>1</v>
      </c>
      <c r="E306">
        <f>ROUND($C306*'2016-2018_ave_age_percentage_1'!E306,0)</f>
        <v>0</v>
      </c>
      <c r="F306">
        <f>ROUND($C306*'2016-2018_ave_age_percentage_1'!F306,0)</f>
        <v>0</v>
      </c>
      <c r="G306">
        <f>ROUND($C306*'2016-2018_ave_age_percentage_1'!G306,0)</f>
        <v>1</v>
      </c>
      <c r="H306">
        <f>ROUND($C306*'2016-2018_ave_age_percentage_1'!H306,0)</f>
        <v>0</v>
      </c>
      <c r="I306">
        <f>ROUND($C306*'2016-2018_ave_age_percentage_1'!I306,0)</f>
        <v>0</v>
      </c>
      <c r="J306">
        <f>ROUND($C306*'2016-2018_ave_age_percentage_1'!J306,0)</f>
        <v>0</v>
      </c>
      <c r="K306">
        <f>ROUND($C306*'2016-2018_ave_age_percentage_1'!K306,0)</f>
        <v>0</v>
      </c>
    </row>
    <row r="307" spans="1:11" x14ac:dyDescent="0.2">
      <c r="A307" t="s">
        <v>2269</v>
      </c>
      <c r="B307">
        <v>327992</v>
      </c>
      <c r="C307">
        <f>'2014_injuries_and_illness'!P192</f>
        <v>127</v>
      </c>
      <c r="D307">
        <f>ROUND($C307*'2016-2018_ave_age_percentage_1'!D307,0)</f>
        <v>0</v>
      </c>
      <c r="E307">
        <f>ROUND($C307*'2016-2018_ave_age_percentage_1'!E307,0)</f>
        <v>0</v>
      </c>
      <c r="F307">
        <f>ROUND($C307*'2016-2018_ave_age_percentage_1'!F307,0)</f>
        <v>0</v>
      </c>
      <c r="G307">
        <f>ROUND($C307*'2016-2018_ave_age_percentage_1'!G307,0)</f>
        <v>0</v>
      </c>
      <c r="H307">
        <f>ROUND($C307*'2016-2018_ave_age_percentage_1'!H307,0)</f>
        <v>0</v>
      </c>
      <c r="I307">
        <f>ROUND($C307*'2016-2018_ave_age_percentage_1'!I307,0)</f>
        <v>0</v>
      </c>
      <c r="J307">
        <f>ROUND($C307*'2016-2018_ave_age_percentage_1'!J307,0)</f>
        <v>0</v>
      </c>
      <c r="K307">
        <f>ROUND($C307*'2016-2018_ave_age_percentage_1'!K307,0)</f>
        <v>0</v>
      </c>
    </row>
    <row r="308" spans="1:11" x14ac:dyDescent="0.2">
      <c r="A308" t="s">
        <v>204</v>
      </c>
      <c r="B308">
        <v>327993</v>
      </c>
      <c r="C308">
        <f>'2014_injuries_and_illness'!P193</f>
        <v>127</v>
      </c>
      <c r="D308">
        <f>ROUND($C308*'2016-2018_ave_age_percentage_1'!D308,0)</f>
        <v>0</v>
      </c>
      <c r="E308">
        <f>ROUND($C308*'2016-2018_ave_age_percentage_1'!E308,0)</f>
        <v>0</v>
      </c>
      <c r="F308">
        <f>ROUND($C308*'2016-2018_ave_age_percentage_1'!F308,0)</f>
        <v>0</v>
      </c>
      <c r="G308">
        <f>ROUND($C308*'2016-2018_ave_age_percentage_1'!G308,0)</f>
        <v>0</v>
      </c>
      <c r="H308">
        <f>ROUND($C308*'2016-2018_ave_age_percentage_1'!H308,0)</f>
        <v>0</v>
      </c>
      <c r="I308">
        <f>ROUND($C308*'2016-2018_ave_age_percentage_1'!I308,0)</f>
        <v>0</v>
      </c>
      <c r="J308">
        <f>ROUND($C308*'2016-2018_ave_age_percentage_1'!J308,0)</f>
        <v>0</v>
      </c>
      <c r="K308">
        <f>ROUND($C308*'2016-2018_ave_age_percentage_1'!K308,0)</f>
        <v>0</v>
      </c>
    </row>
    <row r="309" spans="1:11" x14ac:dyDescent="0.2">
      <c r="A309" t="s">
        <v>205</v>
      </c>
      <c r="B309">
        <v>327999</v>
      </c>
      <c r="C309">
        <f>'2014_injuries_and_illness'!P194</f>
        <v>127</v>
      </c>
      <c r="D309">
        <f>ROUND($C309*'2016-2018_ave_age_percentage_1'!D309,0)</f>
        <v>0</v>
      </c>
      <c r="E309">
        <f>ROUND($C309*'2016-2018_ave_age_percentage_1'!E309,0)</f>
        <v>0</v>
      </c>
      <c r="F309">
        <f>ROUND($C309*'2016-2018_ave_age_percentage_1'!F309,0)</f>
        <v>0</v>
      </c>
      <c r="G309">
        <f>ROUND($C309*'2016-2018_ave_age_percentage_1'!G309,0)</f>
        <v>0</v>
      </c>
      <c r="H309">
        <f>ROUND($C309*'2016-2018_ave_age_percentage_1'!H309,0)</f>
        <v>0</v>
      </c>
      <c r="I309">
        <f>ROUND($C309*'2016-2018_ave_age_percentage_1'!I309,0)</f>
        <v>0</v>
      </c>
      <c r="J309">
        <f>ROUND($C309*'2016-2018_ave_age_percentage_1'!J309,0)</f>
        <v>0</v>
      </c>
      <c r="K309">
        <f>ROUND($C309*'2016-2018_ave_age_percentage_1'!K309,0)</f>
        <v>0</v>
      </c>
    </row>
    <row r="310" spans="1:11" x14ac:dyDescent="0.2">
      <c r="A310" t="s">
        <v>647</v>
      </c>
      <c r="B310">
        <v>331110</v>
      </c>
      <c r="C310">
        <f>'2014_injuries_and_illness'!P632</f>
        <v>496</v>
      </c>
      <c r="D310">
        <f>ROUND($C310*'2016-2018_ave_age_percentage_1'!D310,0)</f>
        <v>0</v>
      </c>
      <c r="E310">
        <f>ROUND($C310*'2016-2018_ave_age_percentage_1'!E310,0)</f>
        <v>0</v>
      </c>
      <c r="F310">
        <f>ROUND($C310*'2016-2018_ave_age_percentage_1'!F310,0)</f>
        <v>0</v>
      </c>
      <c r="G310">
        <f>ROUND($C310*'2016-2018_ave_age_percentage_1'!G310,0)</f>
        <v>0</v>
      </c>
      <c r="H310">
        <f>ROUND($C310*'2016-2018_ave_age_percentage_1'!H310,0)</f>
        <v>0</v>
      </c>
      <c r="I310">
        <f>ROUND($C310*'2016-2018_ave_age_percentage_1'!I310,0)</f>
        <v>0</v>
      </c>
      <c r="J310">
        <f>ROUND($C310*'2016-2018_ave_age_percentage_1'!J310,0)</f>
        <v>0</v>
      </c>
      <c r="K310">
        <f>ROUND($C310*'2016-2018_ave_age_percentage_1'!K310,0)</f>
        <v>0</v>
      </c>
    </row>
    <row r="311" spans="1:11" x14ac:dyDescent="0.2">
      <c r="A311" t="s">
        <v>206</v>
      </c>
      <c r="B311">
        <v>331210</v>
      </c>
      <c r="C311">
        <f>'2014_injuries_and_illness'!P195</f>
        <v>177</v>
      </c>
      <c r="D311">
        <f>ROUND($C311*'2016-2018_ave_age_percentage_1'!D311,0)</f>
        <v>0</v>
      </c>
      <c r="E311">
        <f>ROUND($C311*'2016-2018_ave_age_percentage_1'!E311,0)</f>
        <v>0</v>
      </c>
      <c r="F311">
        <f>ROUND($C311*'2016-2018_ave_age_percentage_1'!F311,0)</f>
        <v>0</v>
      </c>
      <c r="G311">
        <f>ROUND($C311*'2016-2018_ave_age_percentage_1'!G311,0)</f>
        <v>0</v>
      </c>
      <c r="H311">
        <f>ROUND($C311*'2016-2018_ave_age_percentage_1'!H311,0)</f>
        <v>0</v>
      </c>
      <c r="I311">
        <f>ROUND($C311*'2016-2018_ave_age_percentage_1'!I311,0)</f>
        <v>0</v>
      </c>
      <c r="J311">
        <f>ROUND($C311*'2016-2018_ave_age_percentage_1'!J311,0)</f>
        <v>0</v>
      </c>
      <c r="K311">
        <f>ROUND($C311*'2016-2018_ave_age_percentage_1'!K311,0)</f>
        <v>0</v>
      </c>
    </row>
    <row r="312" spans="1:11" x14ac:dyDescent="0.2">
      <c r="A312" t="s">
        <v>207</v>
      </c>
      <c r="B312">
        <v>331221</v>
      </c>
      <c r="C312">
        <f>'2014_injuries_and_illness'!P196</f>
        <v>127</v>
      </c>
      <c r="D312">
        <f>ROUND($C312*'2016-2018_ave_age_percentage_1'!D312,0)</f>
        <v>0</v>
      </c>
      <c r="E312">
        <f>ROUND($C312*'2016-2018_ave_age_percentage_1'!E312,0)</f>
        <v>0</v>
      </c>
      <c r="F312">
        <f>ROUND($C312*'2016-2018_ave_age_percentage_1'!F312,0)</f>
        <v>0</v>
      </c>
      <c r="G312">
        <f>ROUND($C312*'2016-2018_ave_age_percentage_1'!G312,0)</f>
        <v>0</v>
      </c>
      <c r="H312">
        <f>ROUND($C312*'2016-2018_ave_age_percentage_1'!H312,0)</f>
        <v>0</v>
      </c>
      <c r="I312">
        <f>ROUND($C312*'2016-2018_ave_age_percentage_1'!I312,0)</f>
        <v>0</v>
      </c>
      <c r="J312">
        <f>ROUND($C312*'2016-2018_ave_age_percentage_1'!J312,0)</f>
        <v>0</v>
      </c>
      <c r="K312">
        <f>ROUND($C312*'2016-2018_ave_age_percentage_1'!K312,0)</f>
        <v>0</v>
      </c>
    </row>
    <row r="313" spans="1:11" x14ac:dyDescent="0.2">
      <c r="A313" t="s">
        <v>208</v>
      </c>
      <c r="B313">
        <v>331222</v>
      </c>
      <c r="C313">
        <f>'2014_injuries_and_illness'!P197</f>
        <v>127</v>
      </c>
      <c r="D313">
        <f>ROUND($C313*'2016-2018_ave_age_percentage_1'!D313,0)</f>
        <v>0</v>
      </c>
      <c r="E313">
        <f>ROUND($C313*'2016-2018_ave_age_percentage_1'!E313,0)</f>
        <v>0</v>
      </c>
      <c r="F313">
        <f>ROUND($C313*'2016-2018_ave_age_percentage_1'!F313,0)</f>
        <v>0</v>
      </c>
      <c r="G313">
        <f>ROUND($C313*'2016-2018_ave_age_percentage_1'!G313,0)</f>
        <v>0</v>
      </c>
      <c r="H313">
        <f>ROUND($C313*'2016-2018_ave_age_percentage_1'!H313,0)</f>
        <v>0</v>
      </c>
      <c r="I313">
        <f>ROUND($C313*'2016-2018_ave_age_percentage_1'!I313,0)</f>
        <v>0</v>
      </c>
      <c r="J313">
        <f>ROUND($C313*'2016-2018_ave_age_percentage_1'!J313,0)</f>
        <v>0</v>
      </c>
      <c r="K313">
        <f>ROUND($C313*'2016-2018_ave_age_percentage_1'!K313,0)</f>
        <v>0</v>
      </c>
    </row>
    <row r="314" spans="1:11" x14ac:dyDescent="0.2">
      <c r="A314" t="s">
        <v>2268</v>
      </c>
      <c r="B314">
        <v>331313</v>
      </c>
      <c r="C314">
        <f>'2014_injuries_and_illness'!P198</f>
        <v>307</v>
      </c>
      <c r="D314">
        <f>ROUND($C314*'2016-2018_ave_age_percentage_1'!D314,0)</f>
        <v>0</v>
      </c>
      <c r="E314">
        <f>ROUND($C314*'2016-2018_ave_age_percentage_1'!E314,0)</f>
        <v>0</v>
      </c>
      <c r="F314">
        <f>ROUND($C314*'2016-2018_ave_age_percentage_1'!F314,0)</f>
        <v>0</v>
      </c>
      <c r="G314">
        <f>ROUND($C314*'2016-2018_ave_age_percentage_1'!G314,0)</f>
        <v>0</v>
      </c>
      <c r="H314">
        <f>ROUND($C314*'2016-2018_ave_age_percentage_1'!H314,0)</f>
        <v>0</v>
      </c>
      <c r="I314">
        <f>ROUND($C314*'2016-2018_ave_age_percentage_1'!I314,0)</f>
        <v>0</v>
      </c>
      <c r="J314">
        <f>ROUND($C314*'2016-2018_ave_age_percentage_1'!J314,0)</f>
        <v>0</v>
      </c>
      <c r="K314">
        <f>ROUND($C314*'2016-2018_ave_age_percentage_1'!K314,0)</f>
        <v>0</v>
      </c>
    </row>
    <row r="315" spans="1:11" x14ac:dyDescent="0.2">
      <c r="A315" t="s">
        <v>2267</v>
      </c>
      <c r="B315">
        <v>331314</v>
      </c>
      <c r="C315">
        <f>'2014_injuries_and_illness'!P199</f>
        <v>127</v>
      </c>
      <c r="D315">
        <f>ROUND($C315*'2016-2018_ave_age_percentage_1'!D315,0)</f>
        <v>0</v>
      </c>
      <c r="E315">
        <f>ROUND($C315*'2016-2018_ave_age_percentage_1'!E315,0)</f>
        <v>0</v>
      </c>
      <c r="F315">
        <f>ROUND($C315*'2016-2018_ave_age_percentage_1'!F315,0)</f>
        <v>0</v>
      </c>
      <c r="G315">
        <f>ROUND($C315*'2016-2018_ave_age_percentage_1'!G315,0)</f>
        <v>0</v>
      </c>
      <c r="H315">
        <f>ROUND($C315*'2016-2018_ave_age_percentage_1'!H315,0)</f>
        <v>0</v>
      </c>
      <c r="I315">
        <f>ROUND($C315*'2016-2018_ave_age_percentage_1'!I315,0)</f>
        <v>0</v>
      </c>
      <c r="J315">
        <f>ROUND($C315*'2016-2018_ave_age_percentage_1'!J315,0)</f>
        <v>0</v>
      </c>
      <c r="K315">
        <f>ROUND($C315*'2016-2018_ave_age_percentage_1'!K315,0)</f>
        <v>0</v>
      </c>
    </row>
    <row r="316" spans="1:11" x14ac:dyDescent="0.2">
      <c r="A316" t="s">
        <v>209</v>
      </c>
      <c r="B316">
        <v>331315</v>
      </c>
      <c r="C316">
        <f>'2014_injuries_and_illness'!P200</f>
        <v>127</v>
      </c>
      <c r="D316">
        <f>ROUND($C316*'2016-2018_ave_age_percentage_1'!D316,0)</f>
        <v>0</v>
      </c>
      <c r="E316">
        <f>ROUND($C316*'2016-2018_ave_age_percentage_1'!E316,0)</f>
        <v>0</v>
      </c>
      <c r="F316">
        <f>ROUND($C316*'2016-2018_ave_age_percentage_1'!F316,0)</f>
        <v>0</v>
      </c>
      <c r="G316">
        <f>ROUND($C316*'2016-2018_ave_age_percentage_1'!G316,0)</f>
        <v>0</v>
      </c>
      <c r="H316">
        <f>ROUND($C316*'2016-2018_ave_age_percentage_1'!H316,0)</f>
        <v>0</v>
      </c>
      <c r="I316">
        <f>ROUND($C316*'2016-2018_ave_age_percentage_1'!I316,0)</f>
        <v>0</v>
      </c>
      <c r="J316">
        <f>ROUND($C316*'2016-2018_ave_age_percentage_1'!J316,0)</f>
        <v>0</v>
      </c>
      <c r="K316">
        <f>ROUND($C316*'2016-2018_ave_age_percentage_1'!K316,0)</f>
        <v>0</v>
      </c>
    </row>
    <row r="317" spans="1:11" x14ac:dyDescent="0.2">
      <c r="A317" t="s">
        <v>210</v>
      </c>
      <c r="B317">
        <v>331318</v>
      </c>
      <c r="C317">
        <f>'2014_injuries_and_illness'!P201</f>
        <v>127</v>
      </c>
      <c r="D317">
        <f>ROUND($C317*'2016-2018_ave_age_percentage_1'!D317,0)</f>
        <v>0</v>
      </c>
      <c r="E317">
        <f>ROUND($C317*'2016-2018_ave_age_percentage_1'!E317,0)</f>
        <v>0</v>
      </c>
      <c r="F317">
        <f>ROUND($C317*'2016-2018_ave_age_percentage_1'!F317,0)</f>
        <v>0</v>
      </c>
      <c r="G317">
        <f>ROUND($C317*'2016-2018_ave_age_percentage_1'!G317,0)</f>
        <v>0</v>
      </c>
      <c r="H317">
        <f>ROUND($C317*'2016-2018_ave_age_percentage_1'!H317,0)</f>
        <v>0</v>
      </c>
      <c r="I317">
        <f>ROUND($C317*'2016-2018_ave_age_percentage_1'!I317,0)</f>
        <v>0</v>
      </c>
      <c r="J317">
        <f>ROUND($C317*'2016-2018_ave_age_percentage_1'!J317,0)</f>
        <v>0</v>
      </c>
      <c r="K317">
        <f>ROUND($C317*'2016-2018_ave_age_percentage_1'!K317,0)</f>
        <v>0</v>
      </c>
    </row>
    <row r="318" spans="1:11" x14ac:dyDescent="0.2">
      <c r="A318" t="s">
        <v>211</v>
      </c>
      <c r="B318">
        <v>331410</v>
      </c>
      <c r="C318">
        <f>'2014_injuries_and_illness'!P202</f>
        <v>127</v>
      </c>
      <c r="D318">
        <f>ROUND($C318*'2016-2018_ave_age_percentage_1'!D318,0)</f>
        <v>0</v>
      </c>
      <c r="E318">
        <f>ROUND($C318*'2016-2018_ave_age_percentage_1'!E318,0)</f>
        <v>0</v>
      </c>
      <c r="F318">
        <f>ROUND($C318*'2016-2018_ave_age_percentage_1'!F318,0)</f>
        <v>0</v>
      </c>
      <c r="G318">
        <f>ROUND($C318*'2016-2018_ave_age_percentage_1'!G318,0)</f>
        <v>0</v>
      </c>
      <c r="H318">
        <f>ROUND($C318*'2016-2018_ave_age_percentage_1'!H318,0)</f>
        <v>0</v>
      </c>
      <c r="I318">
        <f>ROUND($C318*'2016-2018_ave_age_percentage_1'!I318,0)</f>
        <v>0</v>
      </c>
      <c r="J318">
        <f>ROUND($C318*'2016-2018_ave_age_percentage_1'!J318,0)</f>
        <v>0</v>
      </c>
      <c r="K318">
        <f>ROUND($C318*'2016-2018_ave_age_percentage_1'!K318,0)</f>
        <v>0</v>
      </c>
    </row>
    <row r="319" spans="1:11" x14ac:dyDescent="0.2">
      <c r="A319" t="s">
        <v>212</v>
      </c>
      <c r="B319">
        <v>331420</v>
      </c>
      <c r="C319">
        <f>'2014_injuries_and_illness'!P203</f>
        <v>147</v>
      </c>
      <c r="D319">
        <f>ROUND($C319*'2016-2018_ave_age_percentage_1'!D319,0)</f>
        <v>0</v>
      </c>
      <c r="E319">
        <f>ROUND($C319*'2016-2018_ave_age_percentage_1'!E319,0)</f>
        <v>0</v>
      </c>
      <c r="F319">
        <f>ROUND($C319*'2016-2018_ave_age_percentage_1'!F319,0)</f>
        <v>0</v>
      </c>
      <c r="G319">
        <f>ROUND($C319*'2016-2018_ave_age_percentage_1'!G319,0)</f>
        <v>0</v>
      </c>
      <c r="H319">
        <f>ROUND($C319*'2016-2018_ave_age_percentage_1'!H319,0)</f>
        <v>0</v>
      </c>
      <c r="I319">
        <f>ROUND($C319*'2016-2018_ave_age_percentage_1'!I319,0)</f>
        <v>0</v>
      </c>
      <c r="J319">
        <f>ROUND($C319*'2016-2018_ave_age_percentage_1'!J319,0)</f>
        <v>0</v>
      </c>
      <c r="K319">
        <f>ROUND($C319*'2016-2018_ave_age_percentage_1'!K319,0)</f>
        <v>0</v>
      </c>
    </row>
    <row r="320" spans="1:11" x14ac:dyDescent="0.2">
      <c r="A320" t="s">
        <v>213</v>
      </c>
      <c r="B320">
        <v>331491</v>
      </c>
      <c r="C320">
        <f>'2014_injuries_and_illness'!P204</f>
        <v>127</v>
      </c>
      <c r="D320">
        <f>ROUND($C320*'2016-2018_ave_age_percentage_1'!D320,0)</f>
        <v>0</v>
      </c>
      <c r="E320">
        <f>ROUND($C320*'2016-2018_ave_age_percentage_1'!E320,0)</f>
        <v>0</v>
      </c>
      <c r="F320">
        <f>ROUND($C320*'2016-2018_ave_age_percentage_1'!F320,0)</f>
        <v>0</v>
      </c>
      <c r="G320">
        <f>ROUND($C320*'2016-2018_ave_age_percentage_1'!G320,0)</f>
        <v>0</v>
      </c>
      <c r="H320">
        <f>ROUND($C320*'2016-2018_ave_age_percentage_1'!H320,0)</f>
        <v>0</v>
      </c>
      <c r="I320">
        <f>ROUND($C320*'2016-2018_ave_age_percentage_1'!I320,0)</f>
        <v>0</v>
      </c>
      <c r="J320">
        <f>ROUND($C320*'2016-2018_ave_age_percentage_1'!J320,0)</f>
        <v>0</v>
      </c>
      <c r="K320">
        <f>ROUND($C320*'2016-2018_ave_age_percentage_1'!K320,0)</f>
        <v>0</v>
      </c>
    </row>
    <row r="321" spans="1:11" x14ac:dyDescent="0.2">
      <c r="A321" t="s">
        <v>214</v>
      </c>
      <c r="B321">
        <v>331492</v>
      </c>
      <c r="C321">
        <f>'2014_injuries_and_illness'!P205</f>
        <v>127</v>
      </c>
      <c r="D321">
        <f>ROUND($C321*'2016-2018_ave_age_percentage_1'!D321,0)</f>
        <v>0</v>
      </c>
      <c r="E321">
        <f>ROUND($C321*'2016-2018_ave_age_percentage_1'!E321,0)</f>
        <v>0</v>
      </c>
      <c r="F321">
        <f>ROUND($C321*'2016-2018_ave_age_percentage_1'!F321,0)</f>
        <v>0</v>
      </c>
      <c r="G321">
        <f>ROUND($C321*'2016-2018_ave_age_percentage_1'!G321,0)</f>
        <v>0</v>
      </c>
      <c r="H321">
        <f>ROUND($C321*'2016-2018_ave_age_percentage_1'!H321,0)</f>
        <v>0</v>
      </c>
      <c r="I321">
        <f>ROUND($C321*'2016-2018_ave_age_percentage_1'!I321,0)</f>
        <v>0</v>
      </c>
      <c r="J321">
        <f>ROUND($C321*'2016-2018_ave_age_percentage_1'!J321,0)</f>
        <v>0</v>
      </c>
      <c r="K321">
        <f>ROUND($C321*'2016-2018_ave_age_percentage_1'!K321,0)</f>
        <v>0</v>
      </c>
    </row>
    <row r="322" spans="1:11" x14ac:dyDescent="0.2">
      <c r="A322" t="s">
        <v>215</v>
      </c>
      <c r="B322">
        <v>331511</v>
      </c>
      <c r="C322">
        <f>'2014_injuries_and_illness'!P206</f>
        <v>127</v>
      </c>
      <c r="D322">
        <f>ROUND($C322*'2016-2018_ave_age_percentage_1'!D322,0)</f>
        <v>0</v>
      </c>
      <c r="E322">
        <f>ROUND($C322*'2016-2018_ave_age_percentage_1'!E322,0)</f>
        <v>0</v>
      </c>
      <c r="F322">
        <f>ROUND($C322*'2016-2018_ave_age_percentage_1'!F322,0)</f>
        <v>0</v>
      </c>
      <c r="G322">
        <f>ROUND($C322*'2016-2018_ave_age_percentage_1'!G322,0)</f>
        <v>0</v>
      </c>
      <c r="H322">
        <f>ROUND($C322*'2016-2018_ave_age_percentage_1'!H322,0)</f>
        <v>0</v>
      </c>
      <c r="I322">
        <f>ROUND($C322*'2016-2018_ave_age_percentage_1'!I322,0)</f>
        <v>0</v>
      </c>
      <c r="J322">
        <f>ROUND($C322*'2016-2018_ave_age_percentage_1'!J322,0)</f>
        <v>0</v>
      </c>
      <c r="K322">
        <f>ROUND($C322*'2016-2018_ave_age_percentage_1'!K322,0)</f>
        <v>0</v>
      </c>
    </row>
    <row r="323" spans="1:11" x14ac:dyDescent="0.2">
      <c r="A323" t="s">
        <v>216</v>
      </c>
      <c r="B323">
        <v>331512</v>
      </c>
      <c r="C323">
        <f>'2014_injuries_and_illness'!P207</f>
        <v>127</v>
      </c>
      <c r="D323">
        <f>ROUND($C323*'2016-2018_ave_age_percentage_1'!D323,0)</f>
        <v>0</v>
      </c>
      <c r="E323">
        <f>ROUND($C323*'2016-2018_ave_age_percentage_1'!E323,0)</f>
        <v>0</v>
      </c>
      <c r="F323">
        <f>ROUND($C323*'2016-2018_ave_age_percentage_1'!F323,0)</f>
        <v>0</v>
      </c>
      <c r="G323">
        <f>ROUND($C323*'2016-2018_ave_age_percentage_1'!G323,0)</f>
        <v>0</v>
      </c>
      <c r="H323">
        <f>ROUND($C323*'2016-2018_ave_age_percentage_1'!H323,0)</f>
        <v>0</v>
      </c>
      <c r="I323">
        <f>ROUND($C323*'2016-2018_ave_age_percentage_1'!I323,0)</f>
        <v>0</v>
      </c>
      <c r="J323">
        <f>ROUND($C323*'2016-2018_ave_age_percentage_1'!J323,0)</f>
        <v>0</v>
      </c>
      <c r="K323">
        <f>ROUND($C323*'2016-2018_ave_age_percentage_1'!K323,0)</f>
        <v>0</v>
      </c>
    </row>
    <row r="324" spans="1:11" x14ac:dyDescent="0.2">
      <c r="A324" t="s">
        <v>217</v>
      </c>
      <c r="B324">
        <v>331513</v>
      </c>
      <c r="C324">
        <f>'2014_injuries_and_illness'!P208</f>
        <v>127</v>
      </c>
      <c r="D324">
        <f>ROUND($C324*'2016-2018_ave_age_percentage_1'!D324,0)</f>
        <v>0</v>
      </c>
      <c r="E324">
        <f>ROUND($C324*'2016-2018_ave_age_percentage_1'!E324,0)</f>
        <v>0</v>
      </c>
      <c r="F324">
        <f>ROUND($C324*'2016-2018_ave_age_percentage_1'!F324,0)</f>
        <v>0</v>
      </c>
      <c r="G324">
        <f>ROUND($C324*'2016-2018_ave_age_percentage_1'!G324,0)</f>
        <v>0</v>
      </c>
      <c r="H324">
        <f>ROUND($C324*'2016-2018_ave_age_percentage_1'!H324,0)</f>
        <v>0</v>
      </c>
      <c r="I324">
        <f>ROUND($C324*'2016-2018_ave_age_percentage_1'!I324,0)</f>
        <v>0</v>
      </c>
      <c r="J324">
        <f>ROUND($C324*'2016-2018_ave_age_percentage_1'!J324,0)</f>
        <v>0</v>
      </c>
      <c r="K324">
        <f>ROUND($C324*'2016-2018_ave_age_percentage_1'!K324,0)</f>
        <v>0</v>
      </c>
    </row>
    <row r="325" spans="1:11" x14ac:dyDescent="0.2">
      <c r="A325" t="s">
        <v>218</v>
      </c>
      <c r="B325">
        <v>331523</v>
      </c>
      <c r="C325">
        <f>'2014_injuries_and_illness'!P209</f>
        <v>127</v>
      </c>
      <c r="D325">
        <f>ROUND($C325*'2016-2018_ave_age_percentage_1'!D325,0)</f>
        <v>0</v>
      </c>
      <c r="E325">
        <f>ROUND($C325*'2016-2018_ave_age_percentage_1'!E325,0)</f>
        <v>0</v>
      </c>
      <c r="F325">
        <f>ROUND($C325*'2016-2018_ave_age_percentage_1'!F325,0)</f>
        <v>0</v>
      </c>
      <c r="G325">
        <f>ROUND($C325*'2016-2018_ave_age_percentage_1'!G325,0)</f>
        <v>0</v>
      </c>
      <c r="H325">
        <f>ROUND($C325*'2016-2018_ave_age_percentage_1'!H325,0)</f>
        <v>0</v>
      </c>
      <c r="I325">
        <f>ROUND($C325*'2016-2018_ave_age_percentage_1'!I325,0)</f>
        <v>0</v>
      </c>
      <c r="J325">
        <f>ROUND($C325*'2016-2018_ave_age_percentage_1'!J325,0)</f>
        <v>0</v>
      </c>
      <c r="K325">
        <f>ROUND($C325*'2016-2018_ave_age_percentage_1'!K325,0)</f>
        <v>0</v>
      </c>
    </row>
    <row r="326" spans="1:11" x14ac:dyDescent="0.2">
      <c r="A326" t="s">
        <v>219</v>
      </c>
      <c r="B326">
        <v>331524</v>
      </c>
      <c r="C326">
        <f>'2014_injuries_and_illness'!P210</f>
        <v>127</v>
      </c>
      <c r="D326">
        <f>ROUND($C326*'2016-2018_ave_age_percentage_1'!D326,0)</f>
        <v>0</v>
      </c>
      <c r="E326">
        <f>ROUND($C326*'2016-2018_ave_age_percentage_1'!E326,0)</f>
        <v>0</v>
      </c>
      <c r="F326">
        <f>ROUND($C326*'2016-2018_ave_age_percentage_1'!F326,0)</f>
        <v>0</v>
      </c>
      <c r="G326">
        <f>ROUND($C326*'2016-2018_ave_age_percentage_1'!G326,0)</f>
        <v>0</v>
      </c>
      <c r="H326">
        <f>ROUND($C326*'2016-2018_ave_age_percentage_1'!H326,0)</f>
        <v>0</v>
      </c>
      <c r="I326">
        <f>ROUND($C326*'2016-2018_ave_age_percentage_1'!I326,0)</f>
        <v>0</v>
      </c>
      <c r="J326">
        <f>ROUND($C326*'2016-2018_ave_age_percentage_1'!J326,0)</f>
        <v>0</v>
      </c>
      <c r="K326">
        <f>ROUND($C326*'2016-2018_ave_age_percentage_1'!K326,0)</f>
        <v>0</v>
      </c>
    </row>
    <row r="327" spans="1:11" x14ac:dyDescent="0.2">
      <c r="A327" t="s">
        <v>220</v>
      </c>
      <c r="B327">
        <v>331529</v>
      </c>
      <c r="C327">
        <f>'2014_injuries_and_illness'!P211</f>
        <v>127</v>
      </c>
      <c r="D327">
        <f>ROUND($C327*'2016-2018_ave_age_percentage_1'!D327,0)</f>
        <v>0</v>
      </c>
      <c r="E327">
        <f>ROUND($C327*'2016-2018_ave_age_percentage_1'!E327,0)</f>
        <v>0</v>
      </c>
      <c r="F327">
        <f>ROUND($C327*'2016-2018_ave_age_percentage_1'!F327,0)</f>
        <v>0</v>
      </c>
      <c r="G327">
        <f>ROUND($C327*'2016-2018_ave_age_percentage_1'!G327,0)</f>
        <v>0</v>
      </c>
      <c r="H327">
        <f>ROUND($C327*'2016-2018_ave_age_percentage_1'!H327,0)</f>
        <v>0</v>
      </c>
      <c r="I327">
        <f>ROUND($C327*'2016-2018_ave_age_percentage_1'!I327,0)</f>
        <v>0</v>
      </c>
      <c r="J327">
        <f>ROUND($C327*'2016-2018_ave_age_percentage_1'!J327,0)</f>
        <v>0</v>
      </c>
      <c r="K327">
        <f>ROUND($C327*'2016-2018_ave_age_percentage_1'!K327,0)</f>
        <v>0</v>
      </c>
    </row>
    <row r="328" spans="1:11" x14ac:dyDescent="0.2">
      <c r="A328" t="s">
        <v>221</v>
      </c>
      <c r="B328">
        <v>332111</v>
      </c>
      <c r="C328">
        <f>'2014_injuries_and_illness'!P212</f>
        <v>127</v>
      </c>
      <c r="D328">
        <f>ROUND($C328*'2016-2018_ave_age_percentage_1'!D328,0)</f>
        <v>0</v>
      </c>
      <c r="E328">
        <f>ROUND($C328*'2016-2018_ave_age_percentage_1'!E328,0)</f>
        <v>0</v>
      </c>
      <c r="F328">
        <f>ROUND($C328*'2016-2018_ave_age_percentage_1'!F328,0)</f>
        <v>0</v>
      </c>
      <c r="G328">
        <f>ROUND($C328*'2016-2018_ave_age_percentage_1'!G328,0)</f>
        <v>0</v>
      </c>
      <c r="H328">
        <f>ROUND($C328*'2016-2018_ave_age_percentage_1'!H328,0)</f>
        <v>0</v>
      </c>
      <c r="I328">
        <f>ROUND($C328*'2016-2018_ave_age_percentage_1'!I328,0)</f>
        <v>0</v>
      </c>
      <c r="J328">
        <f>ROUND($C328*'2016-2018_ave_age_percentage_1'!J328,0)</f>
        <v>0</v>
      </c>
      <c r="K328">
        <f>ROUND($C328*'2016-2018_ave_age_percentage_1'!K328,0)</f>
        <v>0</v>
      </c>
    </row>
    <row r="329" spans="1:11" x14ac:dyDescent="0.2">
      <c r="A329" t="s">
        <v>222</v>
      </c>
      <c r="B329">
        <v>332112</v>
      </c>
      <c r="C329">
        <f>'2014_injuries_and_illness'!P213</f>
        <v>1807</v>
      </c>
      <c r="D329">
        <f>ROUND($C329*'2016-2018_ave_age_percentage_1'!D329,0)</f>
        <v>1</v>
      </c>
      <c r="E329">
        <f>ROUND($C329*'2016-2018_ave_age_percentage_1'!E329,0)</f>
        <v>1</v>
      </c>
      <c r="F329">
        <f>ROUND($C329*'2016-2018_ave_age_percentage_1'!F329,0)</f>
        <v>1</v>
      </c>
      <c r="G329">
        <f>ROUND($C329*'2016-2018_ave_age_percentage_1'!G329,0)</f>
        <v>1</v>
      </c>
      <c r="H329">
        <f>ROUND($C329*'2016-2018_ave_age_percentage_1'!H329,0)</f>
        <v>1</v>
      </c>
      <c r="I329">
        <f>ROUND($C329*'2016-2018_ave_age_percentage_1'!I329,0)</f>
        <v>1</v>
      </c>
      <c r="J329">
        <f>ROUND($C329*'2016-2018_ave_age_percentage_1'!J329,0)</f>
        <v>1</v>
      </c>
      <c r="K329">
        <f>ROUND($C329*'2016-2018_ave_age_percentage_1'!K329,0)</f>
        <v>1</v>
      </c>
    </row>
    <row r="330" spans="1:11" x14ac:dyDescent="0.2">
      <c r="A330" t="s">
        <v>223</v>
      </c>
      <c r="B330">
        <v>332114</v>
      </c>
      <c r="C330">
        <f>'2014_injuries_and_illness'!P214</f>
        <v>127</v>
      </c>
      <c r="D330">
        <f>ROUND($C330*'2016-2018_ave_age_percentage_1'!D330,0)</f>
        <v>0</v>
      </c>
      <c r="E330">
        <f>ROUND($C330*'2016-2018_ave_age_percentage_1'!E330,0)</f>
        <v>0</v>
      </c>
      <c r="F330">
        <f>ROUND($C330*'2016-2018_ave_age_percentage_1'!F330,0)</f>
        <v>0</v>
      </c>
      <c r="G330">
        <f>ROUND($C330*'2016-2018_ave_age_percentage_1'!G330,0)</f>
        <v>0</v>
      </c>
      <c r="H330">
        <f>ROUND($C330*'2016-2018_ave_age_percentage_1'!H330,0)</f>
        <v>0</v>
      </c>
      <c r="I330">
        <f>ROUND($C330*'2016-2018_ave_age_percentage_1'!I330,0)</f>
        <v>0</v>
      </c>
      <c r="J330">
        <f>ROUND($C330*'2016-2018_ave_age_percentage_1'!J330,0)</f>
        <v>0</v>
      </c>
      <c r="K330">
        <f>ROUND($C330*'2016-2018_ave_age_percentage_1'!K330,0)</f>
        <v>0</v>
      </c>
    </row>
    <row r="331" spans="1:11" x14ac:dyDescent="0.2">
      <c r="A331" t="s">
        <v>224</v>
      </c>
      <c r="B331">
        <v>332117</v>
      </c>
      <c r="C331">
        <f>'2014_injuries_and_illness'!P215</f>
        <v>127</v>
      </c>
      <c r="D331">
        <f>ROUND($C331*'2016-2018_ave_age_percentage_1'!D331,0)</f>
        <v>0</v>
      </c>
      <c r="E331">
        <f>ROUND($C331*'2016-2018_ave_age_percentage_1'!E331,0)</f>
        <v>0</v>
      </c>
      <c r="F331">
        <f>ROUND($C331*'2016-2018_ave_age_percentage_1'!F331,0)</f>
        <v>0</v>
      </c>
      <c r="G331">
        <f>ROUND($C331*'2016-2018_ave_age_percentage_1'!G331,0)</f>
        <v>0</v>
      </c>
      <c r="H331">
        <f>ROUND($C331*'2016-2018_ave_age_percentage_1'!H331,0)</f>
        <v>0</v>
      </c>
      <c r="I331">
        <f>ROUND($C331*'2016-2018_ave_age_percentage_1'!I331,0)</f>
        <v>0</v>
      </c>
      <c r="J331">
        <f>ROUND($C331*'2016-2018_ave_age_percentage_1'!J331,0)</f>
        <v>0</v>
      </c>
      <c r="K331">
        <f>ROUND($C331*'2016-2018_ave_age_percentage_1'!K331,0)</f>
        <v>0</v>
      </c>
    </row>
    <row r="332" spans="1:11" x14ac:dyDescent="0.2">
      <c r="A332" t="s">
        <v>225</v>
      </c>
      <c r="B332">
        <v>332119</v>
      </c>
      <c r="C332">
        <f>'2014_injuries_and_illness'!P216</f>
        <v>237</v>
      </c>
      <c r="D332">
        <f>ROUND($C332*'2016-2018_ave_age_percentage_1'!D332,0)</f>
        <v>1</v>
      </c>
      <c r="E332">
        <f>ROUND($C332*'2016-2018_ave_age_percentage_1'!E332,0)</f>
        <v>0</v>
      </c>
      <c r="F332">
        <f>ROUND($C332*'2016-2018_ave_age_percentage_1'!F332,0)</f>
        <v>0</v>
      </c>
      <c r="G332">
        <f>ROUND($C332*'2016-2018_ave_age_percentage_1'!G332,0)</f>
        <v>0</v>
      </c>
      <c r="H332">
        <f>ROUND($C332*'2016-2018_ave_age_percentage_1'!H332,0)</f>
        <v>0</v>
      </c>
      <c r="I332">
        <f>ROUND($C332*'2016-2018_ave_age_percentage_1'!I332,0)</f>
        <v>0</v>
      </c>
      <c r="J332">
        <f>ROUND($C332*'2016-2018_ave_age_percentage_1'!J332,0)</f>
        <v>0</v>
      </c>
      <c r="K332">
        <f>ROUND($C332*'2016-2018_ave_age_percentage_1'!K332,0)</f>
        <v>0</v>
      </c>
    </row>
    <row r="333" spans="1:11" x14ac:dyDescent="0.2">
      <c r="A333" t="s">
        <v>2266</v>
      </c>
      <c r="B333">
        <v>332215</v>
      </c>
      <c r="C333">
        <f>'2014_injuries_and_illness'!P217</f>
        <v>127</v>
      </c>
      <c r="D333">
        <f>ROUND($C333*'2016-2018_ave_age_percentage_1'!D333,0)</f>
        <v>0</v>
      </c>
      <c r="E333">
        <f>ROUND($C333*'2016-2018_ave_age_percentage_1'!E333,0)</f>
        <v>0</v>
      </c>
      <c r="F333">
        <f>ROUND($C333*'2016-2018_ave_age_percentage_1'!F333,0)</f>
        <v>0</v>
      </c>
      <c r="G333">
        <f>ROUND($C333*'2016-2018_ave_age_percentage_1'!G333,0)</f>
        <v>0</v>
      </c>
      <c r="H333">
        <f>ROUND($C333*'2016-2018_ave_age_percentage_1'!H333,0)</f>
        <v>0</v>
      </c>
      <c r="I333">
        <f>ROUND($C333*'2016-2018_ave_age_percentage_1'!I333,0)</f>
        <v>0</v>
      </c>
      <c r="J333">
        <f>ROUND($C333*'2016-2018_ave_age_percentage_1'!J333,0)</f>
        <v>0</v>
      </c>
      <c r="K333">
        <f>ROUND($C333*'2016-2018_ave_age_percentage_1'!K333,0)</f>
        <v>0</v>
      </c>
    </row>
    <row r="334" spans="1:11" x14ac:dyDescent="0.2">
      <c r="A334" t="s">
        <v>226</v>
      </c>
      <c r="B334">
        <v>332216</v>
      </c>
      <c r="C334">
        <f>'2014_injuries_and_illness'!P218</f>
        <v>687</v>
      </c>
      <c r="D334">
        <f>ROUND($C334*'2016-2018_ave_age_percentage_1'!D334,0)</f>
        <v>1</v>
      </c>
      <c r="E334">
        <f>ROUND($C334*'2016-2018_ave_age_percentage_1'!E334,0)</f>
        <v>0</v>
      </c>
      <c r="F334">
        <f>ROUND($C334*'2016-2018_ave_age_percentage_1'!F334,0)</f>
        <v>0</v>
      </c>
      <c r="G334">
        <f>ROUND($C334*'2016-2018_ave_age_percentage_1'!G334,0)</f>
        <v>1</v>
      </c>
      <c r="H334">
        <f>ROUND($C334*'2016-2018_ave_age_percentage_1'!H334,0)</f>
        <v>1</v>
      </c>
      <c r="I334">
        <f>ROUND($C334*'2016-2018_ave_age_percentage_1'!I334,0)</f>
        <v>1</v>
      </c>
      <c r="J334">
        <f>ROUND($C334*'2016-2018_ave_age_percentage_1'!J334,0)</f>
        <v>1</v>
      </c>
      <c r="K334">
        <f>ROUND($C334*'2016-2018_ave_age_percentage_1'!K334,0)</f>
        <v>0</v>
      </c>
    </row>
    <row r="335" spans="1:11" x14ac:dyDescent="0.2">
      <c r="A335" t="s">
        <v>227</v>
      </c>
      <c r="B335">
        <v>332311</v>
      </c>
      <c r="C335">
        <f>'2014_injuries_and_illness'!P219</f>
        <v>127</v>
      </c>
      <c r="D335">
        <f>ROUND($C335*'2016-2018_ave_age_percentage_1'!D335,0)</f>
        <v>0</v>
      </c>
      <c r="E335">
        <f>ROUND($C335*'2016-2018_ave_age_percentage_1'!E335,0)</f>
        <v>0</v>
      </c>
      <c r="F335">
        <f>ROUND($C335*'2016-2018_ave_age_percentage_1'!F335,0)</f>
        <v>0</v>
      </c>
      <c r="G335">
        <f>ROUND($C335*'2016-2018_ave_age_percentage_1'!G335,0)</f>
        <v>0</v>
      </c>
      <c r="H335">
        <f>ROUND($C335*'2016-2018_ave_age_percentage_1'!H335,0)</f>
        <v>0</v>
      </c>
      <c r="I335">
        <f>ROUND($C335*'2016-2018_ave_age_percentage_1'!I335,0)</f>
        <v>0</v>
      </c>
      <c r="J335">
        <f>ROUND($C335*'2016-2018_ave_age_percentage_1'!J335,0)</f>
        <v>0</v>
      </c>
      <c r="K335">
        <f>ROUND($C335*'2016-2018_ave_age_percentage_1'!K335,0)</f>
        <v>0</v>
      </c>
    </row>
    <row r="336" spans="1:11" x14ac:dyDescent="0.2">
      <c r="A336" t="s">
        <v>228</v>
      </c>
      <c r="B336">
        <v>332312</v>
      </c>
      <c r="C336">
        <f>'2014_injuries_and_illness'!P220</f>
        <v>127</v>
      </c>
      <c r="D336">
        <f>ROUND($C336*'2016-2018_ave_age_percentage_1'!D336,0)</f>
        <v>1</v>
      </c>
      <c r="E336">
        <f>ROUND($C336*'2016-2018_ave_age_percentage_1'!E336,0)</f>
        <v>0</v>
      </c>
      <c r="F336">
        <f>ROUND($C336*'2016-2018_ave_age_percentage_1'!F336,0)</f>
        <v>0</v>
      </c>
      <c r="G336">
        <f>ROUND($C336*'2016-2018_ave_age_percentage_1'!G336,0)</f>
        <v>0</v>
      </c>
      <c r="H336">
        <f>ROUND($C336*'2016-2018_ave_age_percentage_1'!H336,0)</f>
        <v>0</v>
      </c>
      <c r="I336">
        <f>ROUND($C336*'2016-2018_ave_age_percentage_1'!I336,0)</f>
        <v>0</v>
      </c>
      <c r="J336">
        <f>ROUND($C336*'2016-2018_ave_age_percentage_1'!J336,0)</f>
        <v>0</v>
      </c>
      <c r="K336">
        <f>ROUND($C336*'2016-2018_ave_age_percentage_1'!K336,0)</f>
        <v>0</v>
      </c>
    </row>
    <row r="337" spans="1:11" x14ac:dyDescent="0.2">
      <c r="A337" t="s">
        <v>229</v>
      </c>
      <c r="B337">
        <v>332313</v>
      </c>
      <c r="C337">
        <f>'2014_injuries_and_illness'!P221</f>
        <v>437</v>
      </c>
      <c r="D337">
        <f>ROUND($C337*'2016-2018_ave_age_percentage_1'!D337,0)</f>
        <v>1</v>
      </c>
      <c r="E337">
        <f>ROUND($C337*'2016-2018_ave_age_percentage_1'!E337,0)</f>
        <v>0</v>
      </c>
      <c r="F337">
        <f>ROUND($C337*'2016-2018_ave_age_percentage_1'!F337,0)</f>
        <v>0</v>
      </c>
      <c r="G337">
        <f>ROUND($C337*'2016-2018_ave_age_percentage_1'!G337,0)</f>
        <v>1</v>
      </c>
      <c r="H337">
        <f>ROUND($C337*'2016-2018_ave_age_percentage_1'!H337,0)</f>
        <v>1</v>
      </c>
      <c r="I337">
        <f>ROUND($C337*'2016-2018_ave_age_percentage_1'!I337,0)</f>
        <v>1</v>
      </c>
      <c r="J337">
        <f>ROUND($C337*'2016-2018_ave_age_percentage_1'!J337,0)</f>
        <v>1</v>
      </c>
      <c r="K337">
        <f>ROUND($C337*'2016-2018_ave_age_percentage_1'!K337,0)</f>
        <v>0</v>
      </c>
    </row>
    <row r="338" spans="1:11" x14ac:dyDescent="0.2">
      <c r="A338" t="s">
        <v>230</v>
      </c>
      <c r="B338">
        <v>332321</v>
      </c>
      <c r="C338">
        <f>'2014_injuries_and_illness'!P222</f>
        <v>127</v>
      </c>
      <c r="D338">
        <f>ROUND($C338*'2016-2018_ave_age_percentage_1'!D338,0)</f>
        <v>0</v>
      </c>
      <c r="E338">
        <f>ROUND($C338*'2016-2018_ave_age_percentage_1'!E338,0)</f>
        <v>0</v>
      </c>
      <c r="F338">
        <f>ROUND($C338*'2016-2018_ave_age_percentage_1'!F338,0)</f>
        <v>0</v>
      </c>
      <c r="G338">
        <f>ROUND($C338*'2016-2018_ave_age_percentage_1'!G338,0)</f>
        <v>0</v>
      </c>
      <c r="H338">
        <f>ROUND($C338*'2016-2018_ave_age_percentage_1'!H338,0)</f>
        <v>0</v>
      </c>
      <c r="I338">
        <f>ROUND($C338*'2016-2018_ave_age_percentage_1'!I338,0)</f>
        <v>0</v>
      </c>
      <c r="J338">
        <f>ROUND($C338*'2016-2018_ave_age_percentage_1'!J338,0)</f>
        <v>0</v>
      </c>
      <c r="K338">
        <f>ROUND($C338*'2016-2018_ave_age_percentage_1'!K338,0)</f>
        <v>0</v>
      </c>
    </row>
    <row r="339" spans="1:11" x14ac:dyDescent="0.2">
      <c r="A339" t="s">
        <v>231</v>
      </c>
      <c r="B339">
        <v>332322</v>
      </c>
      <c r="C339">
        <f>'2014_injuries_and_illness'!P223</f>
        <v>1217</v>
      </c>
      <c r="D339">
        <f>ROUND($C339*'2016-2018_ave_age_percentage_1'!D339,0)</f>
        <v>5</v>
      </c>
      <c r="E339">
        <f>ROUND($C339*'2016-2018_ave_age_percentage_1'!E339,0)</f>
        <v>1</v>
      </c>
      <c r="F339">
        <f>ROUND($C339*'2016-2018_ave_age_percentage_1'!F339,0)</f>
        <v>2</v>
      </c>
      <c r="G339">
        <f>ROUND($C339*'2016-2018_ave_age_percentage_1'!G339,0)</f>
        <v>4</v>
      </c>
      <c r="H339">
        <f>ROUND($C339*'2016-2018_ave_age_percentage_1'!H339,0)</f>
        <v>3</v>
      </c>
      <c r="I339">
        <f>ROUND($C339*'2016-2018_ave_age_percentage_1'!I339,0)</f>
        <v>3</v>
      </c>
      <c r="J339">
        <f>ROUND($C339*'2016-2018_ave_age_percentage_1'!J339,0)</f>
        <v>2</v>
      </c>
      <c r="K339">
        <f>ROUND($C339*'2016-2018_ave_age_percentage_1'!K339,0)</f>
        <v>1</v>
      </c>
    </row>
    <row r="340" spans="1:11" x14ac:dyDescent="0.2">
      <c r="A340" t="s">
        <v>232</v>
      </c>
      <c r="B340">
        <v>332323</v>
      </c>
      <c r="C340">
        <f>'2014_injuries_and_illness'!P224</f>
        <v>447</v>
      </c>
      <c r="D340">
        <f>ROUND($C340*'2016-2018_ave_age_percentage_1'!D340,0)</f>
        <v>1</v>
      </c>
      <c r="E340">
        <f>ROUND($C340*'2016-2018_ave_age_percentage_1'!E340,0)</f>
        <v>0</v>
      </c>
      <c r="F340">
        <f>ROUND($C340*'2016-2018_ave_age_percentage_1'!F340,0)</f>
        <v>0</v>
      </c>
      <c r="G340">
        <f>ROUND($C340*'2016-2018_ave_age_percentage_1'!G340,0)</f>
        <v>1</v>
      </c>
      <c r="H340">
        <f>ROUND($C340*'2016-2018_ave_age_percentage_1'!H340,0)</f>
        <v>1</v>
      </c>
      <c r="I340">
        <f>ROUND($C340*'2016-2018_ave_age_percentage_1'!I340,0)</f>
        <v>0</v>
      </c>
      <c r="J340">
        <f>ROUND($C340*'2016-2018_ave_age_percentage_1'!J340,0)</f>
        <v>0</v>
      </c>
      <c r="K340">
        <f>ROUND($C340*'2016-2018_ave_age_percentage_1'!K340,0)</f>
        <v>0</v>
      </c>
    </row>
    <row r="341" spans="1:11" x14ac:dyDescent="0.2">
      <c r="A341" t="s">
        <v>233</v>
      </c>
      <c r="B341">
        <v>332410</v>
      </c>
      <c r="C341">
        <f>'2014_injuries_and_illness'!P225</f>
        <v>127</v>
      </c>
      <c r="D341">
        <f>ROUND($C341*'2016-2018_ave_age_percentage_1'!D341,0)</f>
        <v>0</v>
      </c>
      <c r="E341">
        <f>ROUND($C341*'2016-2018_ave_age_percentage_1'!E341,0)</f>
        <v>0</v>
      </c>
      <c r="F341">
        <f>ROUND($C341*'2016-2018_ave_age_percentage_1'!F341,0)</f>
        <v>0</v>
      </c>
      <c r="G341">
        <f>ROUND($C341*'2016-2018_ave_age_percentage_1'!G341,0)</f>
        <v>0</v>
      </c>
      <c r="H341">
        <f>ROUND($C341*'2016-2018_ave_age_percentage_1'!H341,0)</f>
        <v>0</v>
      </c>
      <c r="I341">
        <f>ROUND($C341*'2016-2018_ave_age_percentage_1'!I341,0)</f>
        <v>0</v>
      </c>
      <c r="J341">
        <f>ROUND($C341*'2016-2018_ave_age_percentage_1'!J341,0)</f>
        <v>0</v>
      </c>
      <c r="K341">
        <f>ROUND($C341*'2016-2018_ave_age_percentage_1'!K341,0)</f>
        <v>0</v>
      </c>
    </row>
    <row r="342" spans="1:11" x14ac:dyDescent="0.2">
      <c r="A342" t="s">
        <v>234</v>
      </c>
      <c r="B342">
        <v>332420</v>
      </c>
      <c r="C342">
        <f>'2014_injuries_and_illness'!P226</f>
        <v>127</v>
      </c>
      <c r="D342">
        <f>ROUND($C342*'2016-2018_ave_age_percentage_1'!D342,0)</f>
        <v>0</v>
      </c>
      <c r="E342">
        <f>ROUND($C342*'2016-2018_ave_age_percentage_1'!E342,0)</f>
        <v>0</v>
      </c>
      <c r="F342">
        <f>ROUND($C342*'2016-2018_ave_age_percentage_1'!F342,0)</f>
        <v>0</v>
      </c>
      <c r="G342">
        <f>ROUND($C342*'2016-2018_ave_age_percentage_1'!G342,0)</f>
        <v>0</v>
      </c>
      <c r="H342">
        <f>ROUND($C342*'2016-2018_ave_age_percentage_1'!H342,0)</f>
        <v>0</v>
      </c>
      <c r="I342">
        <f>ROUND($C342*'2016-2018_ave_age_percentage_1'!I342,0)</f>
        <v>0</v>
      </c>
      <c r="J342">
        <f>ROUND($C342*'2016-2018_ave_age_percentage_1'!J342,0)</f>
        <v>0</v>
      </c>
      <c r="K342">
        <f>ROUND($C342*'2016-2018_ave_age_percentage_1'!K342,0)</f>
        <v>0</v>
      </c>
    </row>
    <row r="343" spans="1:11" x14ac:dyDescent="0.2">
      <c r="A343" t="s">
        <v>235</v>
      </c>
      <c r="B343">
        <v>332431</v>
      </c>
      <c r="C343">
        <f>'2014_injuries_and_illness'!P227</f>
        <v>127</v>
      </c>
      <c r="D343">
        <f>ROUND($C343*'2016-2018_ave_age_percentage_1'!D343,0)</f>
        <v>0</v>
      </c>
      <c r="E343">
        <f>ROUND($C343*'2016-2018_ave_age_percentage_1'!E343,0)</f>
        <v>0</v>
      </c>
      <c r="F343">
        <f>ROUND($C343*'2016-2018_ave_age_percentage_1'!F343,0)</f>
        <v>0</v>
      </c>
      <c r="G343">
        <f>ROUND($C343*'2016-2018_ave_age_percentage_1'!G343,0)</f>
        <v>0</v>
      </c>
      <c r="H343">
        <f>ROUND($C343*'2016-2018_ave_age_percentage_1'!H343,0)</f>
        <v>0</v>
      </c>
      <c r="I343">
        <f>ROUND($C343*'2016-2018_ave_age_percentage_1'!I343,0)</f>
        <v>0</v>
      </c>
      <c r="J343">
        <f>ROUND($C343*'2016-2018_ave_age_percentage_1'!J343,0)</f>
        <v>0</v>
      </c>
      <c r="K343">
        <f>ROUND($C343*'2016-2018_ave_age_percentage_1'!K343,0)</f>
        <v>0</v>
      </c>
    </row>
    <row r="344" spans="1:11" x14ac:dyDescent="0.2">
      <c r="A344" t="s">
        <v>1652</v>
      </c>
      <c r="B344">
        <v>332439</v>
      </c>
      <c r="C344">
        <f>'2014_injuries_and_illness'!P633</f>
        <v>1206</v>
      </c>
      <c r="D344">
        <f>ROUND($C344*'2016-2018_ave_age_percentage_1'!D344,0)</f>
        <v>1</v>
      </c>
      <c r="E344">
        <f>ROUND($C344*'2016-2018_ave_age_percentage_1'!E344,0)</f>
        <v>1</v>
      </c>
      <c r="F344">
        <f>ROUND($C344*'2016-2018_ave_age_percentage_1'!F344,0)</f>
        <v>1</v>
      </c>
      <c r="G344">
        <f>ROUND($C344*'2016-2018_ave_age_percentage_1'!G344,0)</f>
        <v>1</v>
      </c>
      <c r="H344">
        <f>ROUND($C344*'2016-2018_ave_age_percentage_1'!H344,0)</f>
        <v>1</v>
      </c>
      <c r="I344">
        <f>ROUND($C344*'2016-2018_ave_age_percentage_1'!I344,0)</f>
        <v>1</v>
      </c>
      <c r="J344">
        <f>ROUND($C344*'2016-2018_ave_age_percentage_1'!J344,0)</f>
        <v>1</v>
      </c>
      <c r="K344">
        <f>ROUND($C344*'2016-2018_ave_age_percentage_1'!K344,0)</f>
        <v>1</v>
      </c>
    </row>
    <row r="345" spans="1:11" x14ac:dyDescent="0.2">
      <c r="A345" t="s">
        <v>651</v>
      </c>
      <c r="B345">
        <v>332510</v>
      </c>
      <c r="C345">
        <f>'2014_injuries_and_illness'!P634</f>
        <v>496</v>
      </c>
      <c r="D345">
        <f>ROUND($C345*'2016-2018_ave_age_percentage_1'!D345,0)</f>
        <v>0</v>
      </c>
      <c r="E345">
        <f>ROUND($C345*'2016-2018_ave_age_percentage_1'!E345,0)</f>
        <v>0</v>
      </c>
      <c r="F345">
        <f>ROUND($C345*'2016-2018_ave_age_percentage_1'!F345,0)</f>
        <v>0</v>
      </c>
      <c r="G345">
        <f>ROUND($C345*'2016-2018_ave_age_percentage_1'!G345,0)</f>
        <v>0</v>
      </c>
      <c r="H345">
        <f>ROUND($C345*'2016-2018_ave_age_percentage_1'!H345,0)</f>
        <v>0</v>
      </c>
      <c r="I345">
        <f>ROUND($C345*'2016-2018_ave_age_percentage_1'!I345,0)</f>
        <v>0</v>
      </c>
      <c r="J345">
        <f>ROUND($C345*'2016-2018_ave_age_percentage_1'!J345,0)</f>
        <v>0</v>
      </c>
      <c r="K345">
        <f>ROUND($C345*'2016-2018_ave_age_percentage_1'!K345,0)</f>
        <v>0</v>
      </c>
    </row>
    <row r="346" spans="1:11" x14ac:dyDescent="0.2">
      <c r="A346" t="s">
        <v>237</v>
      </c>
      <c r="B346">
        <v>332613</v>
      </c>
      <c r="C346">
        <f>'2014_injuries_and_illness'!P228</f>
        <v>537</v>
      </c>
      <c r="D346">
        <f>ROUND($C346*'2016-2018_ave_age_percentage_1'!D346,0)</f>
        <v>1</v>
      </c>
      <c r="E346">
        <f>ROUND($C346*'2016-2018_ave_age_percentage_1'!E346,0)</f>
        <v>0</v>
      </c>
      <c r="F346">
        <f>ROUND($C346*'2016-2018_ave_age_percentage_1'!F346,0)</f>
        <v>0</v>
      </c>
      <c r="G346">
        <f>ROUND($C346*'2016-2018_ave_age_percentage_1'!G346,0)</f>
        <v>0</v>
      </c>
      <c r="H346">
        <f>ROUND($C346*'2016-2018_ave_age_percentage_1'!H346,0)</f>
        <v>0</v>
      </c>
      <c r="I346">
        <f>ROUND($C346*'2016-2018_ave_age_percentage_1'!I346,0)</f>
        <v>0</v>
      </c>
      <c r="J346">
        <f>ROUND($C346*'2016-2018_ave_age_percentage_1'!J346,0)</f>
        <v>0</v>
      </c>
      <c r="K346">
        <f>ROUND($C346*'2016-2018_ave_age_percentage_1'!K346,0)</f>
        <v>0</v>
      </c>
    </row>
    <row r="347" spans="1:11" x14ac:dyDescent="0.2">
      <c r="A347" t="s">
        <v>238</v>
      </c>
      <c r="B347">
        <v>332618</v>
      </c>
      <c r="C347">
        <f>'2014_injuries_and_illness'!P229</f>
        <v>167</v>
      </c>
      <c r="D347">
        <f>ROUND($C347*'2016-2018_ave_age_percentage_1'!D347,0)</f>
        <v>0</v>
      </c>
      <c r="E347">
        <f>ROUND($C347*'2016-2018_ave_age_percentage_1'!E347,0)</f>
        <v>0</v>
      </c>
      <c r="F347">
        <f>ROUND($C347*'2016-2018_ave_age_percentage_1'!F347,0)</f>
        <v>0</v>
      </c>
      <c r="G347">
        <f>ROUND($C347*'2016-2018_ave_age_percentage_1'!G347,0)</f>
        <v>0</v>
      </c>
      <c r="H347">
        <f>ROUND($C347*'2016-2018_ave_age_percentage_1'!H347,0)</f>
        <v>0</v>
      </c>
      <c r="I347">
        <f>ROUND($C347*'2016-2018_ave_age_percentage_1'!I347,0)</f>
        <v>0</v>
      </c>
      <c r="J347">
        <f>ROUND($C347*'2016-2018_ave_age_percentage_1'!J347,0)</f>
        <v>0</v>
      </c>
      <c r="K347">
        <f>ROUND($C347*'2016-2018_ave_age_percentage_1'!K347,0)</f>
        <v>0</v>
      </c>
    </row>
    <row r="348" spans="1:11" x14ac:dyDescent="0.2">
      <c r="A348" t="s">
        <v>239</v>
      </c>
      <c r="B348">
        <v>332710</v>
      </c>
      <c r="C348">
        <f>'2014_injuries_and_illness'!P230</f>
        <v>237</v>
      </c>
      <c r="D348">
        <f>ROUND($C348*'2016-2018_ave_age_percentage_1'!D348,0)</f>
        <v>2</v>
      </c>
      <c r="E348">
        <f>ROUND($C348*'2016-2018_ave_age_percentage_1'!E348,0)</f>
        <v>0</v>
      </c>
      <c r="F348">
        <f>ROUND($C348*'2016-2018_ave_age_percentage_1'!F348,0)</f>
        <v>0</v>
      </c>
      <c r="G348">
        <f>ROUND($C348*'2016-2018_ave_age_percentage_1'!G348,0)</f>
        <v>1</v>
      </c>
      <c r="H348">
        <f>ROUND($C348*'2016-2018_ave_age_percentage_1'!H348,0)</f>
        <v>1</v>
      </c>
      <c r="I348">
        <f>ROUND($C348*'2016-2018_ave_age_percentage_1'!I348,0)</f>
        <v>1</v>
      </c>
      <c r="J348">
        <f>ROUND($C348*'2016-2018_ave_age_percentage_1'!J348,0)</f>
        <v>1</v>
      </c>
      <c r="K348">
        <f>ROUND($C348*'2016-2018_ave_age_percentage_1'!K348,0)</f>
        <v>0</v>
      </c>
    </row>
    <row r="349" spans="1:11" x14ac:dyDescent="0.2">
      <c r="A349" t="s">
        <v>240</v>
      </c>
      <c r="B349">
        <v>332721</v>
      </c>
      <c r="C349">
        <f>'2014_injuries_and_illness'!P231</f>
        <v>777</v>
      </c>
      <c r="D349">
        <f>ROUND($C349*'2016-2018_ave_age_percentage_1'!D349,0)</f>
        <v>1</v>
      </c>
      <c r="E349">
        <f>ROUND($C349*'2016-2018_ave_age_percentage_1'!E349,0)</f>
        <v>0</v>
      </c>
      <c r="F349">
        <f>ROUND($C349*'2016-2018_ave_age_percentage_1'!F349,0)</f>
        <v>0</v>
      </c>
      <c r="G349">
        <f>ROUND($C349*'2016-2018_ave_age_percentage_1'!G349,0)</f>
        <v>1</v>
      </c>
      <c r="H349">
        <f>ROUND($C349*'2016-2018_ave_age_percentage_1'!H349,0)</f>
        <v>1</v>
      </c>
      <c r="I349">
        <f>ROUND($C349*'2016-2018_ave_age_percentage_1'!I349,0)</f>
        <v>1</v>
      </c>
      <c r="J349">
        <f>ROUND($C349*'2016-2018_ave_age_percentage_1'!J349,0)</f>
        <v>1</v>
      </c>
      <c r="K349">
        <f>ROUND($C349*'2016-2018_ave_age_percentage_1'!K349,0)</f>
        <v>0</v>
      </c>
    </row>
    <row r="350" spans="1:11" x14ac:dyDescent="0.2">
      <c r="A350" t="s">
        <v>2265</v>
      </c>
      <c r="B350">
        <v>332722</v>
      </c>
      <c r="C350">
        <f>'2014_injuries_and_illness'!P232</f>
        <v>277</v>
      </c>
      <c r="D350">
        <f>ROUND($C350*'2016-2018_ave_age_percentage_1'!D350,0)</f>
        <v>0</v>
      </c>
      <c r="E350">
        <f>ROUND($C350*'2016-2018_ave_age_percentage_1'!E350,0)</f>
        <v>0</v>
      </c>
      <c r="F350">
        <f>ROUND($C350*'2016-2018_ave_age_percentage_1'!F350,0)</f>
        <v>0</v>
      </c>
      <c r="G350">
        <f>ROUND($C350*'2016-2018_ave_age_percentage_1'!G350,0)</f>
        <v>0</v>
      </c>
      <c r="H350">
        <f>ROUND($C350*'2016-2018_ave_age_percentage_1'!H350,0)</f>
        <v>0</v>
      </c>
      <c r="I350">
        <f>ROUND($C350*'2016-2018_ave_age_percentage_1'!I350,0)</f>
        <v>0</v>
      </c>
      <c r="J350">
        <f>ROUND($C350*'2016-2018_ave_age_percentage_1'!J350,0)</f>
        <v>0</v>
      </c>
      <c r="K350">
        <f>ROUND($C350*'2016-2018_ave_age_percentage_1'!K350,0)</f>
        <v>0</v>
      </c>
    </row>
    <row r="351" spans="1:11" x14ac:dyDescent="0.2">
      <c r="A351" t="s">
        <v>241</v>
      </c>
      <c r="B351">
        <v>332811</v>
      </c>
      <c r="C351">
        <f>'2014_injuries_and_illness'!P233</f>
        <v>127</v>
      </c>
      <c r="D351">
        <f>ROUND($C351*'2016-2018_ave_age_percentage_1'!D351,0)</f>
        <v>0</v>
      </c>
      <c r="E351">
        <f>ROUND($C351*'2016-2018_ave_age_percentage_1'!E351,0)</f>
        <v>0</v>
      </c>
      <c r="F351">
        <f>ROUND($C351*'2016-2018_ave_age_percentage_1'!F351,0)</f>
        <v>0</v>
      </c>
      <c r="G351">
        <f>ROUND($C351*'2016-2018_ave_age_percentage_1'!G351,0)</f>
        <v>0</v>
      </c>
      <c r="H351">
        <f>ROUND($C351*'2016-2018_ave_age_percentage_1'!H351,0)</f>
        <v>0</v>
      </c>
      <c r="I351">
        <f>ROUND($C351*'2016-2018_ave_age_percentage_1'!I351,0)</f>
        <v>0</v>
      </c>
      <c r="J351">
        <f>ROUND($C351*'2016-2018_ave_age_percentage_1'!J351,0)</f>
        <v>0</v>
      </c>
      <c r="K351">
        <f>ROUND($C351*'2016-2018_ave_age_percentage_1'!K351,0)</f>
        <v>0</v>
      </c>
    </row>
    <row r="352" spans="1:11" x14ac:dyDescent="0.2">
      <c r="A352" t="s">
        <v>242</v>
      </c>
      <c r="B352">
        <v>332812</v>
      </c>
      <c r="C352">
        <f>'2014_injuries_and_illness'!P234</f>
        <v>937</v>
      </c>
      <c r="D352">
        <f>ROUND($C352*'2016-2018_ave_age_percentage_1'!D352,0)</f>
        <v>3</v>
      </c>
      <c r="E352">
        <f>ROUND($C352*'2016-2018_ave_age_percentage_1'!E352,0)</f>
        <v>1</v>
      </c>
      <c r="F352">
        <f>ROUND($C352*'2016-2018_ave_age_percentage_1'!F352,0)</f>
        <v>1</v>
      </c>
      <c r="G352">
        <f>ROUND($C352*'2016-2018_ave_age_percentage_1'!G352,0)</f>
        <v>2</v>
      </c>
      <c r="H352">
        <f>ROUND($C352*'2016-2018_ave_age_percentage_1'!H352,0)</f>
        <v>1</v>
      </c>
      <c r="I352">
        <f>ROUND($C352*'2016-2018_ave_age_percentage_1'!I352,0)</f>
        <v>2</v>
      </c>
      <c r="J352">
        <f>ROUND($C352*'2016-2018_ave_age_percentage_1'!J352,0)</f>
        <v>1</v>
      </c>
      <c r="K352">
        <f>ROUND($C352*'2016-2018_ave_age_percentage_1'!K352,0)</f>
        <v>1</v>
      </c>
    </row>
    <row r="353" spans="1:11" x14ac:dyDescent="0.2">
      <c r="A353" t="s">
        <v>243</v>
      </c>
      <c r="B353">
        <v>332813</v>
      </c>
      <c r="C353">
        <f>'2014_injuries_and_illness'!P235</f>
        <v>507</v>
      </c>
      <c r="D353">
        <f>ROUND($C353*'2016-2018_ave_age_percentage_1'!D353,0)</f>
        <v>1</v>
      </c>
      <c r="E353">
        <f>ROUND($C353*'2016-2018_ave_age_percentage_1'!E353,0)</f>
        <v>0</v>
      </c>
      <c r="F353">
        <f>ROUND($C353*'2016-2018_ave_age_percentage_1'!F353,0)</f>
        <v>0</v>
      </c>
      <c r="G353">
        <f>ROUND($C353*'2016-2018_ave_age_percentage_1'!G353,0)</f>
        <v>0</v>
      </c>
      <c r="H353">
        <f>ROUND($C353*'2016-2018_ave_age_percentage_1'!H353,0)</f>
        <v>1</v>
      </c>
      <c r="I353">
        <f>ROUND($C353*'2016-2018_ave_age_percentage_1'!I353,0)</f>
        <v>1</v>
      </c>
      <c r="J353">
        <f>ROUND($C353*'2016-2018_ave_age_percentage_1'!J353,0)</f>
        <v>1</v>
      </c>
      <c r="K353">
        <f>ROUND($C353*'2016-2018_ave_age_percentage_1'!K353,0)</f>
        <v>1</v>
      </c>
    </row>
    <row r="354" spans="1:11" x14ac:dyDescent="0.2">
      <c r="A354" t="s">
        <v>244</v>
      </c>
      <c r="B354">
        <v>332911</v>
      </c>
      <c r="C354">
        <f>'2014_injuries_and_illness'!P236</f>
        <v>127</v>
      </c>
      <c r="D354">
        <f>ROUND($C354*'2016-2018_ave_age_percentage_1'!D354,0)</f>
        <v>0</v>
      </c>
      <c r="E354">
        <f>ROUND($C354*'2016-2018_ave_age_percentage_1'!E354,0)</f>
        <v>0</v>
      </c>
      <c r="F354">
        <f>ROUND($C354*'2016-2018_ave_age_percentage_1'!F354,0)</f>
        <v>0</v>
      </c>
      <c r="G354">
        <f>ROUND($C354*'2016-2018_ave_age_percentage_1'!G354,0)</f>
        <v>0</v>
      </c>
      <c r="H354">
        <f>ROUND($C354*'2016-2018_ave_age_percentage_1'!H354,0)</f>
        <v>0</v>
      </c>
      <c r="I354">
        <f>ROUND($C354*'2016-2018_ave_age_percentage_1'!I354,0)</f>
        <v>0</v>
      </c>
      <c r="J354">
        <f>ROUND($C354*'2016-2018_ave_age_percentage_1'!J354,0)</f>
        <v>0</v>
      </c>
      <c r="K354">
        <f>ROUND($C354*'2016-2018_ave_age_percentage_1'!K354,0)</f>
        <v>0</v>
      </c>
    </row>
    <row r="355" spans="1:11" x14ac:dyDescent="0.2">
      <c r="A355" t="s">
        <v>245</v>
      </c>
      <c r="B355">
        <v>332912</v>
      </c>
      <c r="C355">
        <f>'2014_injuries_and_illness'!P237</f>
        <v>127</v>
      </c>
      <c r="D355">
        <f>ROUND($C355*'2016-2018_ave_age_percentage_1'!D355,0)</f>
        <v>0</v>
      </c>
      <c r="E355">
        <f>ROUND($C355*'2016-2018_ave_age_percentage_1'!E355,0)</f>
        <v>0</v>
      </c>
      <c r="F355">
        <f>ROUND($C355*'2016-2018_ave_age_percentage_1'!F355,0)</f>
        <v>0</v>
      </c>
      <c r="G355">
        <f>ROUND($C355*'2016-2018_ave_age_percentage_1'!G355,0)</f>
        <v>0</v>
      </c>
      <c r="H355">
        <f>ROUND($C355*'2016-2018_ave_age_percentage_1'!H355,0)</f>
        <v>0</v>
      </c>
      <c r="I355">
        <f>ROUND($C355*'2016-2018_ave_age_percentage_1'!I355,0)</f>
        <v>0</v>
      </c>
      <c r="J355">
        <f>ROUND($C355*'2016-2018_ave_age_percentage_1'!J355,0)</f>
        <v>0</v>
      </c>
      <c r="K355">
        <f>ROUND($C355*'2016-2018_ave_age_percentage_1'!K355,0)</f>
        <v>0</v>
      </c>
    </row>
    <row r="356" spans="1:11" x14ac:dyDescent="0.2">
      <c r="A356" t="s">
        <v>246</v>
      </c>
      <c r="B356">
        <v>332913</v>
      </c>
      <c r="C356">
        <f>'2014_injuries_and_illness'!P238</f>
        <v>2707</v>
      </c>
      <c r="D356">
        <f>ROUND($C356*'2016-2018_ave_age_percentage_1'!D356,0)</f>
        <v>2</v>
      </c>
      <c r="E356">
        <f>ROUND($C356*'2016-2018_ave_age_percentage_1'!E356,0)</f>
        <v>1</v>
      </c>
      <c r="F356">
        <f>ROUND($C356*'2016-2018_ave_age_percentage_1'!F356,0)</f>
        <v>2</v>
      </c>
      <c r="G356">
        <f>ROUND($C356*'2016-2018_ave_age_percentage_1'!G356,0)</f>
        <v>2</v>
      </c>
      <c r="H356">
        <f>ROUND($C356*'2016-2018_ave_age_percentage_1'!H356,0)</f>
        <v>2</v>
      </c>
      <c r="I356">
        <f>ROUND($C356*'2016-2018_ave_age_percentage_1'!I356,0)</f>
        <v>1</v>
      </c>
      <c r="J356">
        <f>ROUND($C356*'2016-2018_ave_age_percentage_1'!J356,0)</f>
        <v>2</v>
      </c>
      <c r="K356">
        <f>ROUND($C356*'2016-2018_ave_age_percentage_1'!K356,0)</f>
        <v>1</v>
      </c>
    </row>
    <row r="357" spans="1:11" x14ac:dyDescent="0.2">
      <c r="A357" t="s">
        <v>247</v>
      </c>
      <c r="B357">
        <v>332919</v>
      </c>
      <c r="C357">
        <f>'2014_injuries_and_illness'!P239</f>
        <v>587</v>
      </c>
      <c r="D357">
        <f>ROUND($C357*'2016-2018_ave_age_percentage_1'!D357,0)</f>
        <v>1</v>
      </c>
      <c r="E357">
        <f>ROUND($C357*'2016-2018_ave_age_percentage_1'!E357,0)</f>
        <v>0</v>
      </c>
      <c r="F357">
        <f>ROUND($C357*'2016-2018_ave_age_percentage_1'!F357,0)</f>
        <v>0</v>
      </c>
      <c r="G357">
        <f>ROUND($C357*'2016-2018_ave_age_percentage_1'!G357,0)</f>
        <v>0</v>
      </c>
      <c r="H357">
        <f>ROUND($C357*'2016-2018_ave_age_percentage_1'!H357,0)</f>
        <v>0</v>
      </c>
      <c r="I357">
        <f>ROUND($C357*'2016-2018_ave_age_percentage_1'!I357,0)</f>
        <v>0</v>
      </c>
      <c r="J357">
        <f>ROUND($C357*'2016-2018_ave_age_percentage_1'!J357,0)</f>
        <v>0</v>
      </c>
      <c r="K357">
        <f>ROUND($C357*'2016-2018_ave_age_percentage_1'!K357,0)</f>
        <v>0</v>
      </c>
    </row>
    <row r="358" spans="1:11" x14ac:dyDescent="0.2">
      <c r="A358" t="s">
        <v>248</v>
      </c>
      <c r="B358">
        <v>332991</v>
      </c>
      <c r="C358">
        <f>'2014_injuries_and_illness'!P240</f>
        <v>127</v>
      </c>
      <c r="D358">
        <f>ROUND($C358*'2016-2018_ave_age_percentage_1'!D358,0)</f>
        <v>0</v>
      </c>
      <c r="E358">
        <f>ROUND($C358*'2016-2018_ave_age_percentage_1'!E358,0)</f>
        <v>0</v>
      </c>
      <c r="F358">
        <f>ROUND($C358*'2016-2018_ave_age_percentage_1'!F358,0)</f>
        <v>0</v>
      </c>
      <c r="G358">
        <f>ROUND($C358*'2016-2018_ave_age_percentage_1'!G358,0)</f>
        <v>0</v>
      </c>
      <c r="H358">
        <f>ROUND($C358*'2016-2018_ave_age_percentage_1'!H358,0)</f>
        <v>0</v>
      </c>
      <c r="I358">
        <f>ROUND($C358*'2016-2018_ave_age_percentage_1'!I358,0)</f>
        <v>0</v>
      </c>
      <c r="J358">
        <f>ROUND($C358*'2016-2018_ave_age_percentage_1'!J358,0)</f>
        <v>0</v>
      </c>
      <c r="K358">
        <f>ROUND($C358*'2016-2018_ave_age_percentage_1'!K358,0)</f>
        <v>0</v>
      </c>
    </row>
    <row r="359" spans="1:11" x14ac:dyDescent="0.2">
      <c r="A359" t="s">
        <v>249</v>
      </c>
      <c r="B359">
        <v>332992</v>
      </c>
      <c r="C359">
        <f>'2014_injuries_and_illness'!P241</f>
        <v>127</v>
      </c>
      <c r="D359">
        <f>ROUND($C359*'2016-2018_ave_age_percentage_1'!D359,0)</f>
        <v>0</v>
      </c>
      <c r="E359">
        <f>ROUND($C359*'2016-2018_ave_age_percentage_1'!E359,0)</f>
        <v>0</v>
      </c>
      <c r="F359">
        <f>ROUND($C359*'2016-2018_ave_age_percentage_1'!F359,0)</f>
        <v>0</v>
      </c>
      <c r="G359">
        <f>ROUND($C359*'2016-2018_ave_age_percentage_1'!G359,0)</f>
        <v>0</v>
      </c>
      <c r="H359">
        <f>ROUND($C359*'2016-2018_ave_age_percentage_1'!H359,0)</f>
        <v>0</v>
      </c>
      <c r="I359">
        <f>ROUND($C359*'2016-2018_ave_age_percentage_1'!I359,0)</f>
        <v>0</v>
      </c>
      <c r="J359">
        <f>ROUND($C359*'2016-2018_ave_age_percentage_1'!J359,0)</f>
        <v>0</v>
      </c>
      <c r="K359">
        <f>ROUND($C359*'2016-2018_ave_age_percentage_1'!K359,0)</f>
        <v>0</v>
      </c>
    </row>
    <row r="360" spans="1:11" x14ac:dyDescent="0.2">
      <c r="A360" t="s">
        <v>250</v>
      </c>
      <c r="B360">
        <v>332993</v>
      </c>
      <c r="C360">
        <f>'2014_injuries_and_illness'!P242</f>
        <v>257</v>
      </c>
      <c r="D360">
        <f>ROUND($C360*'2016-2018_ave_age_percentage_1'!D360,0)</f>
        <v>0</v>
      </c>
      <c r="E360">
        <f>ROUND($C360*'2016-2018_ave_age_percentage_1'!E360,0)</f>
        <v>0</v>
      </c>
      <c r="F360">
        <f>ROUND($C360*'2016-2018_ave_age_percentage_1'!F360,0)</f>
        <v>0</v>
      </c>
      <c r="G360">
        <f>ROUND($C360*'2016-2018_ave_age_percentage_1'!G360,0)</f>
        <v>0</v>
      </c>
      <c r="H360">
        <f>ROUND($C360*'2016-2018_ave_age_percentage_1'!H360,0)</f>
        <v>0</v>
      </c>
      <c r="I360">
        <f>ROUND($C360*'2016-2018_ave_age_percentage_1'!I360,0)</f>
        <v>0</v>
      </c>
      <c r="J360">
        <f>ROUND($C360*'2016-2018_ave_age_percentage_1'!J360,0)</f>
        <v>0</v>
      </c>
      <c r="K360">
        <f>ROUND($C360*'2016-2018_ave_age_percentage_1'!K360,0)</f>
        <v>0</v>
      </c>
    </row>
    <row r="361" spans="1:11" x14ac:dyDescent="0.2">
      <c r="A361" t="s">
        <v>251</v>
      </c>
      <c r="B361">
        <v>332994</v>
      </c>
      <c r="C361">
        <f>'2014_injuries_and_illness'!P243</f>
        <v>187</v>
      </c>
      <c r="D361">
        <f>ROUND($C361*'2016-2018_ave_age_percentage_1'!D361,0)</f>
        <v>0</v>
      </c>
      <c r="E361">
        <f>ROUND($C361*'2016-2018_ave_age_percentage_1'!E361,0)</f>
        <v>0</v>
      </c>
      <c r="F361">
        <f>ROUND($C361*'2016-2018_ave_age_percentage_1'!F361,0)</f>
        <v>0</v>
      </c>
      <c r="G361">
        <f>ROUND($C361*'2016-2018_ave_age_percentage_1'!G361,0)</f>
        <v>0</v>
      </c>
      <c r="H361">
        <f>ROUND($C361*'2016-2018_ave_age_percentage_1'!H361,0)</f>
        <v>0</v>
      </c>
      <c r="I361">
        <f>ROUND($C361*'2016-2018_ave_age_percentage_1'!I361,0)</f>
        <v>0</v>
      </c>
      <c r="J361">
        <f>ROUND($C361*'2016-2018_ave_age_percentage_1'!J361,0)</f>
        <v>0</v>
      </c>
      <c r="K361">
        <f>ROUND($C361*'2016-2018_ave_age_percentage_1'!K361,0)</f>
        <v>0</v>
      </c>
    </row>
    <row r="362" spans="1:11" x14ac:dyDescent="0.2">
      <c r="A362" t="s">
        <v>252</v>
      </c>
      <c r="B362">
        <v>332996</v>
      </c>
      <c r="C362">
        <f>'2014_injuries_and_illness'!P244</f>
        <v>127</v>
      </c>
      <c r="D362">
        <f>ROUND($C362*'2016-2018_ave_age_percentage_1'!D362,0)</f>
        <v>0</v>
      </c>
      <c r="E362">
        <f>ROUND($C362*'2016-2018_ave_age_percentage_1'!E362,0)</f>
        <v>0</v>
      </c>
      <c r="F362">
        <f>ROUND($C362*'2016-2018_ave_age_percentage_1'!F362,0)</f>
        <v>0</v>
      </c>
      <c r="G362">
        <f>ROUND($C362*'2016-2018_ave_age_percentage_1'!G362,0)</f>
        <v>0</v>
      </c>
      <c r="H362">
        <f>ROUND($C362*'2016-2018_ave_age_percentage_1'!H362,0)</f>
        <v>0</v>
      </c>
      <c r="I362">
        <f>ROUND($C362*'2016-2018_ave_age_percentage_1'!I362,0)</f>
        <v>0</v>
      </c>
      <c r="J362">
        <f>ROUND($C362*'2016-2018_ave_age_percentage_1'!J362,0)</f>
        <v>0</v>
      </c>
      <c r="K362">
        <f>ROUND($C362*'2016-2018_ave_age_percentage_1'!K362,0)</f>
        <v>0</v>
      </c>
    </row>
    <row r="363" spans="1:11" x14ac:dyDescent="0.2">
      <c r="A363" t="s">
        <v>253</v>
      </c>
      <c r="B363">
        <v>332999</v>
      </c>
      <c r="C363">
        <f>'2014_injuries_and_illness'!P245</f>
        <v>127</v>
      </c>
      <c r="D363">
        <f>ROUND($C363*'2016-2018_ave_age_percentage_1'!D363,0)</f>
        <v>0</v>
      </c>
      <c r="E363">
        <f>ROUND($C363*'2016-2018_ave_age_percentage_1'!E363,0)</f>
        <v>0</v>
      </c>
      <c r="F363">
        <f>ROUND($C363*'2016-2018_ave_age_percentage_1'!F363,0)</f>
        <v>0</v>
      </c>
      <c r="G363">
        <f>ROUND($C363*'2016-2018_ave_age_percentage_1'!G363,0)</f>
        <v>0</v>
      </c>
      <c r="H363">
        <f>ROUND($C363*'2016-2018_ave_age_percentage_1'!H363,0)</f>
        <v>0</v>
      </c>
      <c r="I363">
        <f>ROUND($C363*'2016-2018_ave_age_percentage_1'!I363,0)</f>
        <v>0</v>
      </c>
      <c r="J363">
        <f>ROUND($C363*'2016-2018_ave_age_percentage_1'!J363,0)</f>
        <v>0</v>
      </c>
      <c r="K363">
        <f>ROUND($C363*'2016-2018_ave_age_percentage_1'!K363,0)</f>
        <v>0</v>
      </c>
    </row>
    <row r="364" spans="1:11" x14ac:dyDescent="0.2">
      <c r="A364" t="s">
        <v>254</v>
      </c>
      <c r="B364">
        <v>333111</v>
      </c>
      <c r="C364">
        <f>'2014_injuries_and_illness'!P246</f>
        <v>127</v>
      </c>
      <c r="D364">
        <f>ROUND($C364*'2016-2018_ave_age_percentage_1'!D364,0)</f>
        <v>0</v>
      </c>
      <c r="E364">
        <f>ROUND($C364*'2016-2018_ave_age_percentage_1'!E364,0)</f>
        <v>0</v>
      </c>
      <c r="F364">
        <f>ROUND($C364*'2016-2018_ave_age_percentage_1'!F364,0)</f>
        <v>0</v>
      </c>
      <c r="G364">
        <f>ROUND($C364*'2016-2018_ave_age_percentage_1'!G364,0)</f>
        <v>0</v>
      </c>
      <c r="H364">
        <f>ROUND($C364*'2016-2018_ave_age_percentage_1'!H364,0)</f>
        <v>0</v>
      </c>
      <c r="I364">
        <f>ROUND($C364*'2016-2018_ave_age_percentage_1'!I364,0)</f>
        <v>0</v>
      </c>
      <c r="J364">
        <f>ROUND($C364*'2016-2018_ave_age_percentage_1'!J364,0)</f>
        <v>0</v>
      </c>
      <c r="K364">
        <f>ROUND($C364*'2016-2018_ave_age_percentage_1'!K364,0)</f>
        <v>0</v>
      </c>
    </row>
    <row r="365" spans="1:11" x14ac:dyDescent="0.2">
      <c r="A365" t="s">
        <v>255</v>
      </c>
      <c r="B365">
        <v>333112</v>
      </c>
      <c r="C365">
        <f>'2014_injuries_and_illness'!P247</f>
        <v>127</v>
      </c>
      <c r="D365">
        <f>ROUND($C365*'2016-2018_ave_age_percentage_1'!D365,0)</f>
        <v>0</v>
      </c>
      <c r="E365">
        <f>ROUND($C365*'2016-2018_ave_age_percentage_1'!E365,0)</f>
        <v>0</v>
      </c>
      <c r="F365">
        <f>ROUND($C365*'2016-2018_ave_age_percentage_1'!F365,0)</f>
        <v>0</v>
      </c>
      <c r="G365">
        <f>ROUND($C365*'2016-2018_ave_age_percentage_1'!G365,0)</f>
        <v>0</v>
      </c>
      <c r="H365">
        <f>ROUND($C365*'2016-2018_ave_age_percentage_1'!H365,0)</f>
        <v>0</v>
      </c>
      <c r="I365">
        <f>ROUND($C365*'2016-2018_ave_age_percentage_1'!I365,0)</f>
        <v>0</v>
      </c>
      <c r="J365">
        <f>ROUND($C365*'2016-2018_ave_age_percentage_1'!J365,0)</f>
        <v>0</v>
      </c>
      <c r="K365">
        <f>ROUND($C365*'2016-2018_ave_age_percentage_1'!K365,0)</f>
        <v>0</v>
      </c>
    </row>
    <row r="366" spans="1:11" x14ac:dyDescent="0.2">
      <c r="A366" t="s">
        <v>256</v>
      </c>
      <c r="B366">
        <v>333120</v>
      </c>
      <c r="C366">
        <f>'2014_injuries_and_illness'!P248</f>
        <v>127</v>
      </c>
      <c r="D366">
        <f>ROUND($C366*'2016-2018_ave_age_percentage_1'!D366,0)</f>
        <v>0</v>
      </c>
      <c r="E366">
        <f>ROUND($C366*'2016-2018_ave_age_percentage_1'!E366,0)</f>
        <v>0</v>
      </c>
      <c r="F366">
        <f>ROUND($C366*'2016-2018_ave_age_percentage_1'!F366,0)</f>
        <v>0</v>
      </c>
      <c r="G366">
        <f>ROUND($C366*'2016-2018_ave_age_percentage_1'!G366,0)</f>
        <v>0</v>
      </c>
      <c r="H366">
        <f>ROUND($C366*'2016-2018_ave_age_percentage_1'!H366,0)</f>
        <v>0</v>
      </c>
      <c r="I366">
        <f>ROUND($C366*'2016-2018_ave_age_percentage_1'!I366,0)</f>
        <v>0</v>
      </c>
      <c r="J366">
        <f>ROUND($C366*'2016-2018_ave_age_percentage_1'!J366,0)</f>
        <v>0</v>
      </c>
      <c r="K366">
        <f>ROUND($C366*'2016-2018_ave_age_percentage_1'!K366,0)</f>
        <v>0</v>
      </c>
    </row>
    <row r="367" spans="1:11" x14ac:dyDescent="0.2">
      <c r="A367" t="s">
        <v>257</v>
      </c>
      <c r="B367">
        <v>333131</v>
      </c>
      <c r="C367">
        <f>'2014_injuries_and_illness'!P249</f>
        <v>187</v>
      </c>
      <c r="D367">
        <f>ROUND($C367*'2016-2018_ave_age_percentage_1'!D367,0)</f>
        <v>0</v>
      </c>
      <c r="E367">
        <f>ROUND($C367*'2016-2018_ave_age_percentage_1'!E367,0)</f>
        <v>0</v>
      </c>
      <c r="F367">
        <f>ROUND($C367*'2016-2018_ave_age_percentage_1'!F367,0)</f>
        <v>0</v>
      </c>
      <c r="G367">
        <f>ROUND($C367*'2016-2018_ave_age_percentage_1'!G367,0)</f>
        <v>0</v>
      </c>
      <c r="H367">
        <f>ROUND($C367*'2016-2018_ave_age_percentage_1'!H367,0)</f>
        <v>0</v>
      </c>
      <c r="I367">
        <f>ROUND($C367*'2016-2018_ave_age_percentage_1'!I367,0)</f>
        <v>0</v>
      </c>
      <c r="J367">
        <f>ROUND($C367*'2016-2018_ave_age_percentage_1'!J367,0)</f>
        <v>0</v>
      </c>
      <c r="K367">
        <f>ROUND($C367*'2016-2018_ave_age_percentage_1'!K367,0)</f>
        <v>0</v>
      </c>
    </row>
    <row r="368" spans="1:11" x14ac:dyDescent="0.2">
      <c r="A368" t="s">
        <v>258</v>
      </c>
      <c r="B368">
        <v>333132</v>
      </c>
      <c r="C368">
        <f>'2014_injuries_and_illness'!P250</f>
        <v>327</v>
      </c>
      <c r="D368">
        <f>ROUND($C368*'2016-2018_ave_age_percentage_1'!D368,0)</f>
        <v>0</v>
      </c>
      <c r="E368">
        <f>ROUND($C368*'2016-2018_ave_age_percentage_1'!E368,0)</f>
        <v>0</v>
      </c>
      <c r="F368">
        <f>ROUND($C368*'2016-2018_ave_age_percentage_1'!F368,0)</f>
        <v>0</v>
      </c>
      <c r="G368">
        <f>ROUND($C368*'2016-2018_ave_age_percentage_1'!G368,0)</f>
        <v>0</v>
      </c>
      <c r="H368">
        <f>ROUND($C368*'2016-2018_ave_age_percentage_1'!H368,0)</f>
        <v>0</v>
      </c>
      <c r="I368">
        <f>ROUND($C368*'2016-2018_ave_age_percentage_1'!I368,0)</f>
        <v>0</v>
      </c>
      <c r="J368">
        <f>ROUND($C368*'2016-2018_ave_age_percentage_1'!J368,0)</f>
        <v>0</v>
      </c>
      <c r="K368">
        <f>ROUND($C368*'2016-2018_ave_age_percentage_1'!K368,0)</f>
        <v>0</v>
      </c>
    </row>
    <row r="369" spans="1:11" x14ac:dyDescent="0.2">
      <c r="A369" t="s">
        <v>259</v>
      </c>
      <c r="B369">
        <v>333241</v>
      </c>
      <c r="C369">
        <f>'2014_injuries_and_illness'!P251</f>
        <v>187</v>
      </c>
      <c r="D369">
        <f>ROUND($C369*'2016-2018_ave_age_percentage_1'!D369,0)</f>
        <v>0</v>
      </c>
      <c r="E369">
        <f>ROUND($C369*'2016-2018_ave_age_percentage_1'!E369,0)</f>
        <v>0</v>
      </c>
      <c r="F369">
        <f>ROUND($C369*'2016-2018_ave_age_percentage_1'!F369,0)</f>
        <v>0</v>
      </c>
      <c r="G369">
        <f>ROUND($C369*'2016-2018_ave_age_percentage_1'!G369,0)</f>
        <v>0</v>
      </c>
      <c r="H369">
        <f>ROUND($C369*'2016-2018_ave_age_percentage_1'!H369,0)</f>
        <v>0</v>
      </c>
      <c r="I369">
        <f>ROUND($C369*'2016-2018_ave_age_percentage_1'!I369,0)</f>
        <v>0</v>
      </c>
      <c r="J369">
        <f>ROUND($C369*'2016-2018_ave_age_percentage_1'!J369,0)</f>
        <v>0</v>
      </c>
      <c r="K369">
        <f>ROUND($C369*'2016-2018_ave_age_percentage_1'!K369,0)</f>
        <v>0</v>
      </c>
    </row>
    <row r="370" spans="1:11" x14ac:dyDescent="0.2">
      <c r="A370" t="s">
        <v>260</v>
      </c>
      <c r="B370">
        <v>333242</v>
      </c>
      <c r="C370">
        <f>'2014_injuries_and_illness'!P252</f>
        <v>127</v>
      </c>
      <c r="D370">
        <f>ROUND($C370*'2016-2018_ave_age_percentage_1'!D370,0)</f>
        <v>0</v>
      </c>
      <c r="E370">
        <f>ROUND($C370*'2016-2018_ave_age_percentage_1'!E370,0)</f>
        <v>0</v>
      </c>
      <c r="F370">
        <f>ROUND($C370*'2016-2018_ave_age_percentage_1'!F370,0)</f>
        <v>0</v>
      </c>
      <c r="G370">
        <f>ROUND($C370*'2016-2018_ave_age_percentage_1'!G370,0)</f>
        <v>0</v>
      </c>
      <c r="H370">
        <f>ROUND($C370*'2016-2018_ave_age_percentage_1'!H370,0)</f>
        <v>0</v>
      </c>
      <c r="I370">
        <f>ROUND($C370*'2016-2018_ave_age_percentage_1'!I370,0)</f>
        <v>0</v>
      </c>
      <c r="J370">
        <f>ROUND($C370*'2016-2018_ave_age_percentage_1'!J370,0)</f>
        <v>0</v>
      </c>
      <c r="K370">
        <f>ROUND($C370*'2016-2018_ave_age_percentage_1'!K370,0)</f>
        <v>0</v>
      </c>
    </row>
    <row r="371" spans="1:11" x14ac:dyDescent="0.2">
      <c r="A371" t="s">
        <v>261</v>
      </c>
      <c r="B371">
        <v>333243</v>
      </c>
      <c r="C371">
        <f>'2014_injuries_and_illness'!P253</f>
        <v>127</v>
      </c>
      <c r="D371">
        <f>ROUND($C371*'2016-2018_ave_age_percentage_1'!D371,0)</f>
        <v>0</v>
      </c>
      <c r="E371">
        <f>ROUND($C371*'2016-2018_ave_age_percentage_1'!E371,0)</f>
        <v>0</v>
      </c>
      <c r="F371">
        <f>ROUND($C371*'2016-2018_ave_age_percentage_1'!F371,0)</f>
        <v>0</v>
      </c>
      <c r="G371">
        <f>ROUND($C371*'2016-2018_ave_age_percentage_1'!G371,0)</f>
        <v>0</v>
      </c>
      <c r="H371">
        <f>ROUND($C371*'2016-2018_ave_age_percentage_1'!H371,0)</f>
        <v>0</v>
      </c>
      <c r="I371">
        <f>ROUND($C371*'2016-2018_ave_age_percentage_1'!I371,0)</f>
        <v>0</v>
      </c>
      <c r="J371">
        <f>ROUND($C371*'2016-2018_ave_age_percentage_1'!J371,0)</f>
        <v>0</v>
      </c>
      <c r="K371">
        <f>ROUND($C371*'2016-2018_ave_age_percentage_1'!K371,0)</f>
        <v>0</v>
      </c>
    </row>
    <row r="372" spans="1:11" x14ac:dyDescent="0.2">
      <c r="A372" t="s">
        <v>2236</v>
      </c>
      <c r="B372">
        <v>333244</v>
      </c>
      <c r="C372">
        <f>'2014_injuries_and_illness'!P635</f>
        <v>496</v>
      </c>
      <c r="D372">
        <f>ROUND($C372*'2016-2018_ave_age_percentage_1'!D372,0)</f>
        <v>0</v>
      </c>
      <c r="E372">
        <f>ROUND($C372*'2016-2018_ave_age_percentage_1'!E372,0)</f>
        <v>0</v>
      </c>
      <c r="F372">
        <f>ROUND($C372*'2016-2018_ave_age_percentage_1'!F372,0)</f>
        <v>0</v>
      </c>
      <c r="G372">
        <f>ROUND($C372*'2016-2018_ave_age_percentage_1'!G372,0)</f>
        <v>0</v>
      </c>
      <c r="H372">
        <f>ROUND($C372*'2016-2018_ave_age_percentage_1'!H372,0)</f>
        <v>0</v>
      </c>
      <c r="I372">
        <f>ROUND($C372*'2016-2018_ave_age_percentage_1'!I372,0)</f>
        <v>0</v>
      </c>
      <c r="J372">
        <f>ROUND($C372*'2016-2018_ave_age_percentage_1'!J372,0)</f>
        <v>0</v>
      </c>
      <c r="K372">
        <f>ROUND($C372*'2016-2018_ave_age_percentage_1'!K372,0)</f>
        <v>0</v>
      </c>
    </row>
    <row r="373" spans="1:11" x14ac:dyDescent="0.2">
      <c r="A373" t="s">
        <v>263</v>
      </c>
      <c r="B373">
        <v>333249</v>
      </c>
      <c r="C373">
        <f>'2014_injuries_and_illness'!P254</f>
        <v>257</v>
      </c>
      <c r="D373">
        <f>ROUND($C373*'2016-2018_ave_age_percentage_1'!D373,0)</f>
        <v>0</v>
      </c>
      <c r="E373">
        <f>ROUND($C373*'2016-2018_ave_age_percentage_1'!E373,0)</f>
        <v>0</v>
      </c>
      <c r="F373">
        <f>ROUND($C373*'2016-2018_ave_age_percentage_1'!F373,0)</f>
        <v>0</v>
      </c>
      <c r="G373">
        <f>ROUND($C373*'2016-2018_ave_age_percentage_1'!G373,0)</f>
        <v>0</v>
      </c>
      <c r="H373">
        <f>ROUND($C373*'2016-2018_ave_age_percentage_1'!H373,0)</f>
        <v>0</v>
      </c>
      <c r="I373">
        <f>ROUND($C373*'2016-2018_ave_age_percentage_1'!I373,0)</f>
        <v>0</v>
      </c>
      <c r="J373">
        <f>ROUND($C373*'2016-2018_ave_age_percentage_1'!J373,0)</f>
        <v>0</v>
      </c>
      <c r="K373">
        <f>ROUND($C373*'2016-2018_ave_age_percentage_1'!K373,0)</f>
        <v>0</v>
      </c>
    </row>
    <row r="374" spans="1:11" x14ac:dyDescent="0.2">
      <c r="A374" t="s">
        <v>264</v>
      </c>
      <c r="B374">
        <v>333314</v>
      </c>
      <c r="C374">
        <f>'2014_injuries_and_illness'!P255</f>
        <v>127</v>
      </c>
      <c r="D374">
        <f>ROUND($C374*'2016-2018_ave_age_percentage_1'!D374,0)</f>
        <v>0</v>
      </c>
      <c r="E374">
        <f>ROUND($C374*'2016-2018_ave_age_percentage_1'!E374,0)</f>
        <v>0</v>
      </c>
      <c r="F374">
        <f>ROUND($C374*'2016-2018_ave_age_percentage_1'!F374,0)</f>
        <v>0</v>
      </c>
      <c r="G374">
        <f>ROUND($C374*'2016-2018_ave_age_percentage_1'!G374,0)</f>
        <v>0</v>
      </c>
      <c r="H374">
        <f>ROUND($C374*'2016-2018_ave_age_percentage_1'!H374,0)</f>
        <v>0</v>
      </c>
      <c r="I374">
        <f>ROUND($C374*'2016-2018_ave_age_percentage_1'!I374,0)</f>
        <v>0</v>
      </c>
      <c r="J374">
        <f>ROUND($C374*'2016-2018_ave_age_percentage_1'!J374,0)</f>
        <v>0</v>
      </c>
      <c r="K374">
        <f>ROUND($C374*'2016-2018_ave_age_percentage_1'!K374,0)</f>
        <v>0</v>
      </c>
    </row>
    <row r="375" spans="1:11" x14ac:dyDescent="0.2">
      <c r="A375" t="s">
        <v>2090</v>
      </c>
      <c r="B375">
        <v>333316</v>
      </c>
      <c r="C375">
        <f>'2014_injuries_and_illness'!P636</f>
        <v>496</v>
      </c>
      <c r="D375">
        <f>ROUND($C375*'2016-2018_ave_age_percentage_1'!D375,0)</f>
        <v>0</v>
      </c>
      <c r="E375">
        <f>ROUND($C375*'2016-2018_ave_age_percentage_1'!E375,0)</f>
        <v>0</v>
      </c>
      <c r="F375">
        <f>ROUND($C375*'2016-2018_ave_age_percentage_1'!F375,0)</f>
        <v>0</v>
      </c>
      <c r="G375">
        <f>ROUND($C375*'2016-2018_ave_age_percentage_1'!G375,0)</f>
        <v>0</v>
      </c>
      <c r="H375">
        <f>ROUND($C375*'2016-2018_ave_age_percentage_1'!H375,0)</f>
        <v>0</v>
      </c>
      <c r="I375">
        <f>ROUND($C375*'2016-2018_ave_age_percentage_1'!I375,0)</f>
        <v>0</v>
      </c>
      <c r="J375">
        <f>ROUND($C375*'2016-2018_ave_age_percentage_1'!J375,0)</f>
        <v>0</v>
      </c>
      <c r="K375">
        <f>ROUND($C375*'2016-2018_ave_age_percentage_1'!K375,0)</f>
        <v>0</v>
      </c>
    </row>
    <row r="376" spans="1:11" x14ac:dyDescent="0.2">
      <c r="A376" t="s">
        <v>266</v>
      </c>
      <c r="B376">
        <v>333318</v>
      </c>
      <c r="C376">
        <f>'2014_injuries_and_illness'!P256</f>
        <v>127</v>
      </c>
      <c r="D376">
        <f>ROUND($C376*'2016-2018_ave_age_percentage_1'!D376,0)</f>
        <v>0</v>
      </c>
      <c r="E376">
        <f>ROUND($C376*'2016-2018_ave_age_percentage_1'!E376,0)</f>
        <v>0</v>
      </c>
      <c r="F376">
        <f>ROUND($C376*'2016-2018_ave_age_percentage_1'!F376,0)</f>
        <v>0</v>
      </c>
      <c r="G376">
        <f>ROUND($C376*'2016-2018_ave_age_percentage_1'!G376,0)</f>
        <v>0</v>
      </c>
      <c r="H376">
        <f>ROUND($C376*'2016-2018_ave_age_percentage_1'!H376,0)</f>
        <v>0</v>
      </c>
      <c r="I376">
        <f>ROUND($C376*'2016-2018_ave_age_percentage_1'!I376,0)</f>
        <v>0</v>
      </c>
      <c r="J376">
        <f>ROUND($C376*'2016-2018_ave_age_percentage_1'!J376,0)</f>
        <v>0</v>
      </c>
      <c r="K376">
        <f>ROUND($C376*'2016-2018_ave_age_percentage_1'!K376,0)</f>
        <v>0</v>
      </c>
    </row>
    <row r="377" spans="1:11" x14ac:dyDescent="0.2">
      <c r="A377" t="s">
        <v>267</v>
      </c>
      <c r="B377">
        <v>333413</v>
      </c>
      <c r="C377">
        <f>'2014_injuries_and_illness'!P257</f>
        <v>127</v>
      </c>
      <c r="D377">
        <f>ROUND($C377*'2016-2018_ave_age_percentage_1'!D377,0)</f>
        <v>0</v>
      </c>
      <c r="E377">
        <f>ROUND($C377*'2016-2018_ave_age_percentage_1'!E377,0)</f>
        <v>0</v>
      </c>
      <c r="F377">
        <f>ROUND($C377*'2016-2018_ave_age_percentage_1'!F377,0)</f>
        <v>0</v>
      </c>
      <c r="G377">
        <f>ROUND($C377*'2016-2018_ave_age_percentage_1'!G377,0)</f>
        <v>0</v>
      </c>
      <c r="H377">
        <f>ROUND($C377*'2016-2018_ave_age_percentage_1'!H377,0)</f>
        <v>0</v>
      </c>
      <c r="I377">
        <f>ROUND($C377*'2016-2018_ave_age_percentage_1'!I377,0)</f>
        <v>0</v>
      </c>
      <c r="J377">
        <f>ROUND($C377*'2016-2018_ave_age_percentage_1'!J377,0)</f>
        <v>0</v>
      </c>
      <c r="K377">
        <f>ROUND($C377*'2016-2018_ave_age_percentage_1'!K377,0)</f>
        <v>0</v>
      </c>
    </row>
    <row r="378" spans="1:11" x14ac:dyDescent="0.2">
      <c r="A378" t="s">
        <v>268</v>
      </c>
      <c r="B378">
        <v>333414</v>
      </c>
      <c r="C378">
        <f>'2014_injuries_and_illness'!P258</f>
        <v>127</v>
      </c>
      <c r="D378">
        <f>ROUND($C378*'2016-2018_ave_age_percentage_1'!D378,0)</f>
        <v>0</v>
      </c>
      <c r="E378">
        <f>ROUND($C378*'2016-2018_ave_age_percentage_1'!E378,0)</f>
        <v>0</v>
      </c>
      <c r="F378">
        <f>ROUND($C378*'2016-2018_ave_age_percentage_1'!F378,0)</f>
        <v>0</v>
      </c>
      <c r="G378">
        <f>ROUND($C378*'2016-2018_ave_age_percentage_1'!G378,0)</f>
        <v>0</v>
      </c>
      <c r="H378">
        <f>ROUND($C378*'2016-2018_ave_age_percentage_1'!H378,0)</f>
        <v>0</v>
      </c>
      <c r="I378">
        <f>ROUND($C378*'2016-2018_ave_age_percentage_1'!I378,0)</f>
        <v>0</v>
      </c>
      <c r="J378">
        <f>ROUND($C378*'2016-2018_ave_age_percentage_1'!J378,0)</f>
        <v>0</v>
      </c>
      <c r="K378">
        <f>ROUND($C378*'2016-2018_ave_age_percentage_1'!K378,0)</f>
        <v>0</v>
      </c>
    </row>
    <row r="379" spans="1:11" x14ac:dyDescent="0.2">
      <c r="A379" t="s">
        <v>269</v>
      </c>
      <c r="B379">
        <v>333415</v>
      </c>
      <c r="C379">
        <f>'2014_injuries_and_illness'!P259</f>
        <v>127</v>
      </c>
      <c r="D379">
        <f>ROUND($C379*'2016-2018_ave_age_percentage_1'!D379,0)</f>
        <v>0</v>
      </c>
      <c r="E379">
        <f>ROUND($C379*'2016-2018_ave_age_percentage_1'!E379,0)</f>
        <v>0</v>
      </c>
      <c r="F379">
        <f>ROUND($C379*'2016-2018_ave_age_percentage_1'!F379,0)</f>
        <v>0</v>
      </c>
      <c r="G379">
        <f>ROUND($C379*'2016-2018_ave_age_percentage_1'!G379,0)</f>
        <v>0</v>
      </c>
      <c r="H379">
        <f>ROUND($C379*'2016-2018_ave_age_percentage_1'!H379,0)</f>
        <v>0</v>
      </c>
      <c r="I379">
        <f>ROUND($C379*'2016-2018_ave_age_percentage_1'!I379,0)</f>
        <v>0</v>
      </c>
      <c r="J379">
        <f>ROUND($C379*'2016-2018_ave_age_percentage_1'!J379,0)</f>
        <v>0</v>
      </c>
      <c r="K379">
        <f>ROUND($C379*'2016-2018_ave_age_percentage_1'!K379,0)</f>
        <v>0</v>
      </c>
    </row>
    <row r="380" spans="1:11" x14ac:dyDescent="0.2">
      <c r="A380" t="s">
        <v>270</v>
      </c>
      <c r="B380">
        <v>333511</v>
      </c>
      <c r="C380">
        <f>'2014_injuries_and_illness'!P260</f>
        <v>167</v>
      </c>
      <c r="D380">
        <f>ROUND($C380*'2016-2018_ave_age_percentage_1'!D380,0)</f>
        <v>0</v>
      </c>
      <c r="E380">
        <f>ROUND($C380*'2016-2018_ave_age_percentage_1'!E380,0)</f>
        <v>0</v>
      </c>
      <c r="F380">
        <f>ROUND($C380*'2016-2018_ave_age_percentage_1'!F380,0)</f>
        <v>0</v>
      </c>
      <c r="G380">
        <f>ROUND($C380*'2016-2018_ave_age_percentage_1'!G380,0)</f>
        <v>0</v>
      </c>
      <c r="H380">
        <f>ROUND($C380*'2016-2018_ave_age_percentage_1'!H380,0)</f>
        <v>0</v>
      </c>
      <c r="I380">
        <f>ROUND($C380*'2016-2018_ave_age_percentage_1'!I380,0)</f>
        <v>0</v>
      </c>
      <c r="J380">
        <f>ROUND($C380*'2016-2018_ave_age_percentage_1'!J380,0)</f>
        <v>0</v>
      </c>
      <c r="K380">
        <f>ROUND($C380*'2016-2018_ave_age_percentage_1'!K380,0)</f>
        <v>0</v>
      </c>
    </row>
    <row r="381" spans="1:11" x14ac:dyDescent="0.2">
      <c r="A381" t="s">
        <v>271</v>
      </c>
      <c r="B381">
        <v>333514</v>
      </c>
      <c r="C381">
        <f>'2014_injuries_and_illness'!P261</f>
        <v>127</v>
      </c>
      <c r="D381">
        <f>ROUND($C381*'2016-2018_ave_age_percentage_1'!D381,0)</f>
        <v>0</v>
      </c>
      <c r="E381">
        <f>ROUND($C381*'2016-2018_ave_age_percentage_1'!E381,0)</f>
        <v>0</v>
      </c>
      <c r="F381">
        <f>ROUND($C381*'2016-2018_ave_age_percentage_1'!F381,0)</f>
        <v>0</v>
      </c>
      <c r="G381">
        <f>ROUND($C381*'2016-2018_ave_age_percentage_1'!G381,0)</f>
        <v>0</v>
      </c>
      <c r="H381">
        <f>ROUND($C381*'2016-2018_ave_age_percentage_1'!H381,0)</f>
        <v>0</v>
      </c>
      <c r="I381">
        <f>ROUND($C381*'2016-2018_ave_age_percentage_1'!I381,0)</f>
        <v>0</v>
      </c>
      <c r="J381">
        <f>ROUND($C381*'2016-2018_ave_age_percentage_1'!J381,0)</f>
        <v>0</v>
      </c>
      <c r="K381">
        <f>ROUND($C381*'2016-2018_ave_age_percentage_1'!K381,0)</f>
        <v>0</v>
      </c>
    </row>
    <row r="382" spans="1:11" x14ac:dyDescent="0.2">
      <c r="A382" t="s">
        <v>272</v>
      </c>
      <c r="B382">
        <v>333515</v>
      </c>
      <c r="C382">
        <f>'2014_injuries_and_illness'!P262</f>
        <v>1547</v>
      </c>
      <c r="D382">
        <f>ROUND($C382*'2016-2018_ave_age_percentage_1'!D382,0)</f>
        <v>2</v>
      </c>
      <c r="E382">
        <f>ROUND($C382*'2016-2018_ave_age_percentage_1'!E382,0)</f>
        <v>1</v>
      </c>
      <c r="F382">
        <f>ROUND($C382*'2016-2018_ave_age_percentage_1'!F382,0)</f>
        <v>1</v>
      </c>
      <c r="G382">
        <f>ROUND($C382*'2016-2018_ave_age_percentage_1'!G382,0)</f>
        <v>1</v>
      </c>
      <c r="H382">
        <f>ROUND($C382*'2016-2018_ave_age_percentage_1'!H382,0)</f>
        <v>1</v>
      </c>
      <c r="I382">
        <f>ROUND($C382*'2016-2018_ave_age_percentage_1'!I382,0)</f>
        <v>1</v>
      </c>
      <c r="J382">
        <f>ROUND($C382*'2016-2018_ave_age_percentage_1'!J382,0)</f>
        <v>1</v>
      </c>
      <c r="K382">
        <f>ROUND($C382*'2016-2018_ave_age_percentage_1'!K382,0)</f>
        <v>1</v>
      </c>
    </row>
    <row r="383" spans="1:11" x14ac:dyDescent="0.2">
      <c r="A383" t="s">
        <v>273</v>
      </c>
      <c r="B383">
        <v>333517</v>
      </c>
      <c r="C383">
        <f>'2014_injuries_and_illness'!P263</f>
        <v>127</v>
      </c>
      <c r="D383">
        <f>ROUND($C383*'2016-2018_ave_age_percentage_1'!D383,0)</f>
        <v>0</v>
      </c>
      <c r="E383">
        <f>ROUND($C383*'2016-2018_ave_age_percentage_1'!E383,0)</f>
        <v>0</v>
      </c>
      <c r="F383">
        <f>ROUND($C383*'2016-2018_ave_age_percentage_1'!F383,0)</f>
        <v>0</v>
      </c>
      <c r="G383">
        <f>ROUND($C383*'2016-2018_ave_age_percentage_1'!G383,0)</f>
        <v>0</v>
      </c>
      <c r="H383">
        <f>ROUND($C383*'2016-2018_ave_age_percentage_1'!H383,0)</f>
        <v>0</v>
      </c>
      <c r="I383">
        <f>ROUND($C383*'2016-2018_ave_age_percentage_1'!I383,0)</f>
        <v>0</v>
      </c>
      <c r="J383">
        <f>ROUND($C383*'2016-2018_ave_age_percentage_1'!J383,0)</f>
        <v>0</v>
      </c>
      <c r="K383">
        <f>ROUND($C383*'2016-2018_ave_age_percentage_1'!K383,0)</f>
        <v>0</v>
      </c>
    </row>
    <row r="384" spans="1:11" x14ac:dyDescent="0.2">
      <c r="A384" t="s">
        <v>274</v>
      </c>
      <c r="B384">
        <v>333519</v>
      </c>
      <c r="C384">
        <f>'2014_injuries_and_illness'!P264</f>
        <v>127</v>
      </c>
      <c r="D384">
        <f>ROUND($C384*'2016-2018_ave_age_percentage_1'!D384,0)</f>
        <v>0</v>
      </c>
      <c r="E384">
        <f>ROUND($C384*'2016-2018_ave_age_percentage_1'!E384,0)</f>
        <v>0</v>
      </c>
      <c r="F384">
        <f>ROUND($C384*'2016-2018_ave_age_percentage_1'!F384,0)</f>
        <v>0</v>
      </c>
      <c r="G384">
        <f>ROUND($C384*'2016-2018_ave_age_percentage_1'!G384,0)</f>
        <v>0</v>
      </c>
      <c r="H384">
        <f>ROUND($C384*'2016-2018_ave_age_percentage_1'!H384,0)</f>
        <v>0</v>
      </c>
      <c r="I384">
        <f>ROUND($C384*'2016-2018_ave_age_percentage_1'!I384,0)</f>
        <v>0</v>
      </c>
      <c r="J384">
        <f>ROUND($C384*'2016-2018_ave_age_percentage_1'!J384,0)</f>
        <v>0</v>
      </c>
      <c r="K384">
        <f>ROUND($C384*'2016-2018_ave_age_percentage_1'!K384,0)</f>
        <v>0</v>
      </c>
    </row>
    <row r="385" spans="1:11" x14ac:dyDescent="0.2">
      <c r="A385" t="s">
        <v>275</v>
      </c>
      <c r="B385">
        <v>333611</v>
      </c>
      <c r="C385">
        <f>'2014_injuries_and_illness'!P265</f>
        <v>417</v>
      </c>
      <c r="D385">
        <f>ROUND($C385*'2016-2018_ave_age_percentage_1'!D385,0)</f>
        <v>1</v>
      </c>
      <c r="E385">
        <f>ROUND($C385*'2016-2018_ave_age_percentage_1'!E385,0)</f>
        <v>0</v>
      </c>
      <c r="F385">
        <f>ROUND($C385*'2016-2018_ave_age_percentage_1'!F385,0)</f>
        <v>0</v>
      </c>
      <c r="G385">
        <f>ROUND($C385*'2016-2018_ave_age_percentage_1'!G385,0)</f>
        <v>0</v>
      </c>
      <c r="H385">
        <f>ROUND($C385*'2016-2018_ave_age_percentage_1'!H385,0)</f>
        <v>0</v>
      </c>
      <c r="I385">
        <f>ROUND($C385*'2016-2018_ave_age_percentage_1'!I385,0)</f>
        <v>0</v>
      </c>
      <c r="J385">
        <f>ROUND($C385*'2016-2018_ave_age_percentage_1'!J385,0)</f>
        <v>0</v>
      </c>
      <c r="K385">
        <f>ROUND($C385*'2016-2018_ave_age_percentage_1'!K385,0)</f>
        <v>0</v>
      </c>
    </row>
    <row r="386" spans="1:11" x14ac:dyDescent="0.2">
      <c r="A386" t="s">
        <v>276</v>
      </c>
      <c r="B386">
        <v>333612</v>
      </c>
      <c r="C386">
        <f>'2014_injuries_and_illness'!P266</f>
        <v>127</v>
      </c>
      <c r="D386">
        <f>ROUND($C386*'2016-2018_ave_age_percentage_1'!D386,0)</f>
        <v>0</v>
      </c>
      <c r="E386">
        <f>ROUND($C386*'2016-2018_ave_age_percentage_1'!E386,0)</f>
        <v>0</v>
      </c>
      <c r="F386">
        <f>ROUND($C386*'2016-2018_ave_age_percentage_1'!F386,0)</f>
        <v>0</v>
      </c>
      <c r="G386">
        <f>ROUND($C386*'2016-2018_ave_age_percentage_1'!G386,0)</f>
        <v>0</v>
      </c>
      <c r="H386">
        <f>ROUND($C386*'2016-2018_ave_age_percentage_1'!H386,0)</f>
        <v>0</v>
      </c>
      <c r="I386">
        <f>ROUND($C386*'2016-2018_ave_age_percentage_1'!I386,0)</f>
        <v>0</v>
      </c>
      <c r="J386">
        <f>ROUND($C386*'2016-2018_ave_age_percentage_1'!J386,0)</f>
        <v>0</v>
      </c>
      <c r="K386">
        <f>ROUND($C386*'2016-2018_ave_age_percentage_1'!K386,0)</f>
        <v>0</v>
      </c>
    </row>
    <row r="387" spans="1:11" x14ac:dyDescent="0.2">
      <c r="A387" t="s">
        <v>277</v>
      </c>
      <c r="B387">
        <v>333613</v>
      </c>
      <c r="C387">
        <f>'2014_injuries_and_illness'!P267</f>
        <v>127</v>
      </c>
      <c r="D387">
        <f>ROUND($C387*'2016-2018_ave_age_percentage_1'!D387,0)</f>
        <v>0</v>
      </c>
      <c r="E387">
        <f>ROUND($C387*'2016-2018_ave_age_percentage_1'!E387,0)</f>
        <v>0</v>
      </c>
      <c r="F387">
        <f>ROUND($C387*'2016-2018_ave_age_percentage_1'!F387,0)</f>
        <v>0</v>
      </c>
      <c r="G387">
        <f>ROUND($C387*'2016-2018_ave_age_percentage_1'!G387,0)</f>
        <v>0</v>
      </c>
      <c r="H387">
        <f>ROUND($C387*'2016-2018_ave_age_percentage_1'!H387,0)</f>
        <v>0</v>
      </c>
      <c r="I387">
        <f>ROUND($C387*'2016-2018_ave_age_percentage_1'!I387,0)</f>
        <v>0</v>
      </c>
      <c r="J387">
        <f>ROUND($C387*'2016-2018_ave_age_percentage_1'!J387,0)</f>
        <v>0</v>
      </c>
      <c r="K387">
        <f>ROUND($C387*'2016-2018_ave_age_percentage_1'!K387,0)</f>
        <v>0</v>
      </c>
    </row>
    <row r="388" spans="1:11" x14ac:dyDescent="0.2">
      <c r="A388" t="s">
        <v>278</v>
      </c>
      <c r="B388">
        <v>333618</v>
      </c>
      <c r="C388">
        <f>'2014_injuries_and_illness'!P268</f>
        <v>287</v>
      </c>
      <c r="D388">
        <f>ROUND($C388*'2016-2018_ave_age_percentage_1'!D388,0)</f>
        <v>0</v>
      </c>
      <c r="E388">
        <f>ROUND($C388*'2016-2018_ave_age_percentage_1'!E388,0)</f>
        <v>0</v>
      </c>
      <c r="F388">
        <f>ROUND($C388*'2016-2018_ave_age_percentage_1'!F388,0)</f>
        <v>0</v>
      </c>
      <c r="G388">
        <f>ROUND($C388*'2016-2018_ave_age_percentage_1'!G388,0)</f>
        <v>0</v>
      </c>
      <c r="H388">
        <f>ROUND($C388*'2016-2018_ave_age_percentage_1'!H388,0)</f>
        <v>0</v>
      </c>
      <c r="I388">
        <f>ROUND($C388*'2016-2018_ave_age_percentage_1'!I388,0)</f>
        <v>0</v>
      </c>
      <c r="J388">
        <f>ROUND($C388*'2016-2018_ave_age_percentage_1'!J388,0)</f>
        <v>0</v>
      </c>
      <c r="K388">
        <f>ROUND($C388*'2016-2018_ave_age_percentage_1'!K388,0)</f>
        <v>0</v>
      </c>
    </row>
    <row r="389" spans="1:11" x14ac:dyDescent="0.2">
      <c r="A389" t="s">
        <v>279</v>
      </c>
      <c r="B389">
        <v>333911</v>
      </c>
      <c r="C389">
        <f>'2014_injuries_and_illness'!P269</f>
        <v>127</v>
      </c>
      <c r="D389">
        <f>ROUND($C389*'2016-2018_ave_age_percentage_1'!D389,0)</f>
        <v>0</v>
      </c>
      <c r="E389">
        <f>ROUND($C389*'2016-2018_ave_age_percentage_1'!E389,0)</f>
        <v>0</v>
      </c>
      <c r="F389">
        <f>ROUND($C389*'2016-2018_ave_age_percentage_1'!F389,0)</f>
        <v>0</v>
      </c>
      <c r="G389">
        <f>ROUND($C389*'2016-2018_ave_age_percentage_1'!G389,0)</f>
        <v>0</v>
      </c>
      <c r="H389">
        <f>ROUND($C389*'2016-2018_ave_age_percentage_1'!H389,0)</f>
        <v>0</v>
      </c>
      <c r="I389">
        <f>ROUND($C389*'2016-2018_ave_age_percentage_1'!I389,0)</f>
        <v>0</v>
      </c>
      <c r="J389">
        <f>ROUND($C389*'2016-2018_ave_age_percentage_1'!J389,0)</f>
        <v>0</v>
      </c>
      <c r="K389">
        <f>ROUND($C389*'2016-2018_ave_age_percentage_1'!K389,0)</f>
        <v>0</v>
      </c>
    </row>
    <row r="390" spans="1:11" x14ac:dyDescent="0.2">
      <c r="A390" t="s">
        <v>280</v>
      </c>
      <c r="B390">
        <v>333912</v>
      </c>
      <c r="C390">
        <f>'2014_injuries_and_illness'!P270</f>
        <v>527</v>
      </c>
      <c r="D390">
        <f>ROUND($C390*'2016-2018_ave_age_percentage_1'!D390,0)</f>
        <v>0</v>
      </c>
      <c r="E390">
        <f>ROUND($C390*'2016-2018_ave_age_percentage_1'!E390,0)</f>
        <v>0</v>
      </c>
      <c r="F390">
        <f>ROUND($C390*'2016-2018_ave_age_percentage_1'!F390,0)</f>
        <v>0</v>
      </c>
      <c r="G390">
        <f>ROUND($C390*'2016-2018_ave_age_percentage_1'!G390,0)</f>
        <v>0</v>
      </c>
      <c r="H390">
        <f>ROUND($C390*'2016-2018_ave_age_percentage_1'!H390,0)</f>
        <v>0</v>
      </c>
      <c r="I390">
        <f>ROUND($C390*'2016-2018_ave_age_percentage_1'!I390,0)</f>
        <v>0</v>
      </c>
      <c r="J390">
        <f>ROUND($C390*'2016-2018_ave_age_percentage_1'!J390,0)</f>
        <v>0</v>
      </c>
      <c r="K390">
        <f>ROUND($C390*'2016-2018_ave_age_percentage_1'!K390,0)</f>
        <v>0</v>
      </c>
    </row>
    <row r="391" spans="1:11" x14ac:dyDescent="0.2">
      <c r="A391" t="s">
        <v>2264</v>
      </c>
      <c r="B391">
        <v>333913</v>
      </c>
      <c r="C391">
        <f>'2014_injuries_and_illness'!P271</f>
        <v>127</v>
      </c>
      <c r="D391">
        <f>ROUND($C391*'2016-2018_ave_age_percentage_1'!D391,0)</f>
        <v>0</v>
      </c>
      <c r="E391">
        <f>ROUND($C391*'2016-2018_ave_age_percentage_1'!E391,0)</f>
        <v>0</v>
      </c>
      <c r="F391">
        <f>ROUND($C391*'2016-2018_ave_age_percentage_1'!F391,0)</f>
        <v>0</v>
      </c>
      <c r="G391">
        <f>ROUND($C391*'2016-2018_ave_age_percentage_1'!G391,0)</f>
        <v>0</v>
      </c>
      <c r="H391">
        <f>ROUND($C391*'2016-2018_ave_age_percentage_1'!H391,0)</f>
        <v>0</v>
      </c>
      <c r="I391">
        <f>ROUND($C391*'2016-2018_ave_age_percentage_1'!I391,0)</f>
        <v>0</v>
      </c>
      <c r="J391">
        <f>ROUND($C391*'2016-2018_ave_age_percentage_1'!J391,0)</f>
        <v>0</v>
      </c>
      <c r="K391">
        <f>ROUND($C391*'2016-2018_ave_age_percentage_1'!K391,0)</f>
        <v>0</v>
      </c>
    </row>
    <row r="392" spans="1:11" x14ac:dyDescent="0.2">
      <c r="A392" t="s">
        <v>281</v>
      </c>
      <c r="B392">
        <v>333921</v>
      </c>
      <c r="C392">
        <f>'2014_injuries_and_illness'!P272</f>
        <v>127</v>
      </c>
      <c r="D392">
        <f>ROUND($C392*'2016-2018_ave_age_percentage_1'!D392,0)</f>
        <v>0</v>
      </c>
      <c r="E392">
        <f>ROUND($C392*'2016-2018_ave_age_percentage_1'!E392,0)</f>
        <v>0</v>
      </c>
      <c r="F392">
        <f>ROUND($C392*'2016-2018_ave_age_percentage_1'!F392,0)</f>
        <v>0</v>
      </c>
      <c r="G392">
        <f>ROUND($C392*'2016-2018_ave_age_percentage_1'!G392,0)</f>
        <v>0</v>
      </c>
      <c r="H392">
        <f>ROUND($C392*'2016-2018_ave_age_percentage_1'!H392,0)</f>
        <v>0</v>
      </c>
      <c r="I392">
        <f>ROUND($C392*'2016-2018_ave_age_percentage_1'!I392,0)</f>
        <v>0</v>
      </c>
      <c r="J392">
        <f>ROUND($C392*'2016-2018_ave_age_percentage_1'!J392,0)</f>
        <v>0</v>
      </c>
      <c r="K392">
        <f>ROUND($C392*'2016-2018_ave_age_percentage_1'!K392,0)</f>
        <v>0</v>
      </c>
    </row>
    <row r="393" spans="1:11" x14ac:dyDescent="0.2">
      <c r="A393" t="s">
        <v>282</v>
      </c>
      <c r="B393">
        <v>333922</v>
      </c>
      <c r="C393">
        <f>'2014_injuries_and_illness'!P273</f>
        <v>217</v>
      </c>
      <c r="D393">
        <f>ROUND($C393*'2016-2018_ave_age_percentage_1'!D393,0)</f>
        <v>0</v>
      </c>
      <c r="E393">
        <f>ROUND($C393*'2016-2018_ave_age_percentage_1'!E393,0)</f>
        <v>0</v>
      </c>
      <c r="F393">
        <f>ROUND($C393*'2016-2018_ave_age_percentage_1'!F393,0)</f>
        <v>0</v>
      </c>
      <c r="G393">
        <f>ROUND($C393*'2016-2018_ave_age_percentage_1'!G393,0)</f>
        <v>0</v>
      </c>
      <c r="H393">
        <f>ROUND($C393*'2016-2018_ave_age_percentage_1'!H393,0)</f>
        <v>0</v>
      </c>
      <c r="I393">
        <f>ROUND($C393*'2016-2018_ave_age_percentage_1'!I393,0)</f>
        <v>0</v>
      </c>
      <c r="J393">
        <f>ROUND($C393*'2016-2018_ave_age_percentage_1'!J393,0)</f>
        <v>0</v>
      </c>
      <c r="K393">
        <f>ROUND($C393*'2016-2018_ave_age_percentage_1'!K393,0)</f>
        <v>0</v>
      </c>
    </row>
    <row r="394" spans="1:11" x14ac:dyDescent="0.2">
      <c r="A394" t="s">
        <v>283</v>
      </c>
      <c r="B394">
        <v>333923</v>
      </c>
      <c r="C394">
        <f>'2014_injuries_and_illness'!P274</f>
        <v>187</v>
      </c>
      <c r="D394">
        <f>ROUND($C394*'2016-2018_ave_age_percentage_1'!D394,0)</f>
        <v>0</v>
      </c>
      <c r="E394">
        <f>ROUND($C394*'2016-2018_ave_age_percentage_1'!E394,0)</f>
        <v>0</v>
      </c>
      <c r="F394">
        <f>ROUND($C394*'2016-2018_ave_age_percentage_1'!F394,0)</f>
        <v>0</v>
      </c>
      <c r="G394">
        <f>ROUND($C394*'2016-2018_ave_age_percentage_1'!G394,0)</f>
        <v>0</v>
      </c>
      <c r="H394">
        <f>ROUND($C394*'2016-2018_ave_age_percentage_1'!H394,0)</f>
        <v>0</v>
      </c>
      <c r="I394">
        <f>ROUND($C394*'2016-2018_ave_age_percentage_1'!I394,0)</f>
        <v>0</v>
      </c>
      <c r="J394">
        <f>ROUND($C394*'2016-2018_ave_age_percentage_1'!J394,0)</f>
        <v>0</v>
      </c>
      <c r="K394">
        <f>ROUND($C394*'2016-2018_ave_age_percentage_1'!K394,0)</f>
        <v>0</v>
      </c>
    </row>
    <row r="395" spans="1:11" x14ac:dyDescent="0.2">
      <c r="A395" t="s">
        <v>284</v>
      </c>
      <c r="B395">
        <v>333924</v>
      </c>
      <c r="C395">
        <f>'2014_injuries_and_illness'!P275</f>
        <v>127</v>
      </c>
      <c r="D395">
        <f>ROUND($C395*'2016-2018_ave_age_percentage_1'!D395,0)</f>
        <v>0</v>
      </c>
      <c r="E395">
        <f>ROUND($C395*'2016-2018_ave_age_percentage_1'!E395,0)</f>
        <v>0</v>
      </c>
      <c r="F395">
        <f>ROUND($C395*'2016-2018_ave_age_percentage_1'!F395,0)</f>
        <v>0</v>
      </c>
      <c r="G395">
        <f>ROUND($C395*'2016-2018_ave_age_percentage_1'!G395,0)</f>
        <v>0</v>
      </c>
      <c r="H395">
        <f>ROUND($C395*'2016-2018_ave_age_percentage_1'!H395,0)</f>
        <v>0</v>
      </c>
      <c r="I395">
        <f>ROUND($C395*'2016-2018_ave_age_percentage_1'!I395,0)</f>
        <v>0</v>
      </c>
      <c r="J395">
        <f>ROUND($C395*'2016-2018_ave_age_percentage_1'!J395,0)</f>
        <v>0</v>
      </c>
      <c r="K395">
        <f>ROUND($C395*'2016-2018_ave_age_percentage_1'!K395,0)</f>
        <v>0</v>
      </c>
    </row>
    <row r="396" spans="1:11" x14ac:dyDescent="0.2">
      <c r="A396" t="s">
        <v>285</v>
      </c>
      <c r="B396">
        <v>333991</v>
      </c>
      <c r="C396">
        <f>'2014_injuries_and_illness'!P276</f>
        <v>527</v>
      </c>
      <c r="D396">
        <f>ROUND($C396*'2016-2018_ave_age_percentage_1'!D396,0)</f>
        <v>0</v>
      </c>
      <c r="E396">
        <f>ROUND($C396*'2016-2018_ave_age_percentage_1'!E396,0)</f>
        <v>0</v>
      </c>
      <c r="F396">
        <f>ROUND($C396*'2016-2018_ave_age_percentage_1'!F396,0)</f>
        <v>0</v>
      </c>
      <c r="G396">
        <f>ROUND($C396*'2016-2018_ave_age_percentage_1'!G396,0)</f>
        <v>0</v>
      </c>
      <c r="H396">
        <f>ROUND($C396*'2016-2018_ave_age_percentage_1'!H396,0)</f>
        <v>0</v>
      </c>
      <c r="I396">
        <f>ROUND($C396*'2016-2018_ave_age_percentage_1'!I396,0)</f>
        <v>0</v>
      </c>
      <c r="J396">
        <f>ROUND($C396*'2016-2018_ave_age_percentage_1'!J396,0)</f>
        <v>0</v>
      </c>
      <c r="K396">
        <f>ROUND($C396*'2016-2018_ave_age_percentage_1'!K396,0)</f>
        <v>0</v>
      </c>
    </row>
    <row r="397" spans="1:11" x14ac:dyDescent="0.2">
      <c r="A397" t="s">
        <v>286</v>
      </c>
      <c r="B397">
        <v>333992</v>
      </c>
      <c r="C397">
        <f>'2014_injuries_and_illness'!P277</f>
        <v>127</v>
      </c>
      <c r="D397">
        <f>ROUND($C397*'2016-2018_ave_age_percentage_1'!D397,0)</f>
        <v>0</v>
      </c>
      <c r="E397">
        <f>ROUND($C397*'2016-2018_ave_age_percentage_1'!E397,0)</f>
        <v>0</v>
      </c>
      <c r="F397">
        <f>ROUND($C397*'2016-2018_ave_age_percentage_1'!F397,0)</f>
        <v>0</v>
      </c>
      <c r="G397">
        <f>ROUND($C397*'2016-2018_ave_age_percentage_1'!G397,0)</f>
        <v>0</v>
      </c>
      <c r="H397">
        <f>ROUND($C397*'2016-2018_ave_age_percentage_1'!H397,0)</f>
        <v>0</v>
      </c>
      <c r="I397">
        <f>ROUND($C397*'2016-2018_ave_age_percentage_1'!I397,0)</f>
        <v>0</v>
      </c>
      <c r="J397">
        <f>ROUND($C397*'2016-2018_ave_age_percentage_1'!J397,0)</f>
        <v>0</v>
      </c>
      <c r="K397">
        <f>ROUND($C397*'2016-2018_ave_age_percentage_1'!K397,0)</f>
        <v>0</v>
      </c>
    </row>
    <row r="398" spans="1:11" x14ac:dyDescent="0.2">
      <c r="A398" t="s">
        <v>287</v>
      </c>
      <c r="B398">
        <v>333993</v>
      </c>
      <c r="C398">
        <f>'2014_injuries_and_illness'!P278</f>
        <v>127</v>
      </c>
      <c r="D398">
        <f>ROUND($C398*'2016-2018_ave_age_percentage_1'!D398,0)</f>
        <v>0</v>
      </c>
      <c r="E398">
        <f>ROUND($C398*'2016-2018_ave_age_percentage_1'!E398,0)</f>
        <v>0</v>
      </c>
      <c r="F398">
        <f>ROUND($C398*'2016-2018_ave_age_percentage_1'!F398,0)</f>
        <v>0</v>
      </c>
      <c r="G398">
        <f>ROUND($C398*'2016-2018_ave_age_percentage_1'!G398,0)</f>
        <v>0</v>
      </c>
      <c r="H398">
        <f>ROUND($C398*'2016-2018_ave_age_percentage_1'!H398,0)</f>
        <v>0</v>
      </c>
      <c r="I398">
        <f>ROUND($C398*'2016-2018_ave_age_percentage_1'!I398,0)</f>
        <v>0</v>
      </c>
      <c r="J398">
        <f>ROUND($C398*'2016-2018_ave_age_percentage_1'!J398,0)</f>
        <v>0</v>
      </c>
      <c r="K398">
        <f>ROUND($C398*'2016-2018_ave_age_percentage_1'!K398,0)</f>
        <v>0</v>
      </c>
    </row>
    <row r="399" spans="1:11" x14ac:dyDescent="0.2">
      <c r="A399" t="s">
        <v>288</v>
      </c>
      <c r="B399">
        <v>333994</v>
      </c>
      <c r="C399">
        <f>'2014_injuries_and_illness'!P279</f>
        <v>377</v>
      </c>
      <c r="D399">
        <f>ROUND($C399*'2016-2018_ave_age_percentage_1'!D399,0)</f>
        <v>0</v>
      </c>
      <c r="E399">
        <f>ROUND($C399*'2016-2018_ave_age_percentage_1'!E399,0)</f>
        <v>0</v>
      </c>
      <c r="F399">
        <f>ROUND($C399*'2016-2018_ave_age_percentage_1'!F399,0)</f>
        <v>0</v>
      </c>
      <c r="G399">
        <f>ROUND($C399*'2016-2018_ave_age_percentage_1'!G399,0)</f>
        <v>0</v>
      </c>
      <c r="H399">
        <f>ROUND($C399*'2016-2018_ave_age_percentage_1'!H399,0)</f>
        <v>0</v>
      </c>
      <c r="I399">
        <f>ROUND($C399*'2016-2018_ave_age_percentage_1'!I399,0)</f>
        <v>0</v>
      </c>
      <c r="J399">
        <f>ROUND($C399*'2016-2018_ave_age_percentage_1'!J399,0)</f>
        <v>0</v>
      </c>
      <c r="K399">
        <f>ROUND($C399*'2016-2018_ave_age_percentage_1'!K399,0)</f>
        <v>0</v>
      </c>
    </row>
    <row r="400" spans="1:11" x14ac:dyDescent="0.2">
      <c r="A400" t="s">
        <v>289</v>
      </c>
      <c r="B400">
        <v>333995</v>
      </c>
      <c r="C400">
        <f>'2014_injuries_and_illness'!P280</f>
        <v>657</v>
      </c>
      <c r="D400">
        <f>ROUND($C400*'2016-2018_ave_age_percentage_1'!D400,0)</f>
        <v>1</v>
      </c>
      <c r="E400">
        <f>ROUND($C400*'2016-2018_ave_age_percentage_1'!E400,0)</f>
        <v>0</v>
      </c>
      <c r="F400">
        <f>ROUND($C400*'2016-2018_ave_age_percentage_1'!F400,0)</f>
        <v>0</v>
      </c>
      <c r="G400">
        <f>ROUND($C400*'2016-2018_ave_age_percentage_1'!G400,0)</f>
        <v>1</v>
      </c>
      <c r="H400">
        <f>ROUND($C400*'2016-2018_ave_age_percentage_1'!H400,0)</f>
        <v>0</v>
      </c>
      <c r="I400">
        <f>ROUND($C400*'2016-2018_ave_age_percentage_1'!I400,0)</f>
        <v>1</v>
      </c>
      <c r="J400">
        <f>ROUND($C400*'2016-2018_ave_age_percentage_1'!J400,0)</f>
        <v>1</v>
      </c>
      <c r="K400">
        <f>ROUND($C400*'2016-2018_ave_age_percentage_1'!K400,0)</f>
        <v>0</v>
      </c>
    </row>
    <row r="401" spans="1:11" x14ac:dyDescent="0.2">
      <c r="A401" t="s">
        <v>290</v>
      </c>
      <c r="B401">
        <v>333996</v>
      </c>
      <c r="C401">
        <f>'2014_injuries_and_illness'!P281</f>
        <v>287</v>
      </c>
      <c r="D401">
        <f>ROUND($C401*'2016-2018_ave_age_percentage_1'!D401,0)</f>
        <v>0</v>
      </c>
      <c r="E401">
        <f>ROUND($C401*'2016-2018_ave_age_percentage_1'!E401,0)</f>
        <v>0</v>
      </c>
      <c r="F401">
        <f>ROUND($C401*'2016-2018_ave_age_percentage_1'!F401,0)</f>
        <v>0</v>
      </c>
      <c r="G401">
        <f>ROUND($C401*'2016-2018_ave_age_percentage_1'!G401,0)</f>
        <v>0</v>
      </c>
      <c r="H401">
        <f>ROUND($C401*'2016-2018_ave_age_percentage_1'!H401,0)</f>
        <v>0</v>
      </c>
      <c r="I401">
        <f>ROUND($C401*'2016-2018_ave_age_percentage_1'!I401,0)</f>
        <v>0</v>
      </c>
      <c r="J401">
        <f>ROUND($C401*'2016-2018_ave_age_percentage_1'!J401,0)</f>
        <v>0</v>
      </c>
      <c r="K401">
        <f>ROUND($C401*'2016-2018_ave_age_percentage_1'!K401,0)</f>
        <v>0</v>
      </c>
    </row>
    <row r="402" spans="1:11" x14ac:dyDescent="0.2">
      <c r="A402" t="s">
        <v>291</v>
      </c>
      <c r="B402">
        <v>333997</v>
      </c>
      <c r="C402">
        <f>'2014_injuries_and_illness'!P282</f>
        <v>517</v>
      </c>
      <c r="D402">
        <f>ROUND($C402*'2016-2018_ave_age_percentage_1'!D402,0)</f>
        <v>0</v>
      </c>
      <c r="E402">
        <f>ROUND($C402*'2016-2018_ave_age_percentage_1'!E402,0)</f>
        <v>0</v>
      </c>
      <c r="F402">
        <f>ROUND($C402*'2016-2018_ave_age_percentage_1'!F402,0)</f>
        <v>0</v>
      </c>
      <c r="G402">
        <f>ROUND($C402*'2016-2018_ave_age_percentage_1'!G402,0)</f>
        <v>0</v>
      </c>
      <c r="H402">
        <f>ROUND($C402*'2016-2018_ave_age_percentage_1'!H402,0)</f>
        <v>0</v>
      </c>
      <c r="I402">
        <f>ROUND($C402*'2016-2018_ave_age_percentage_1'!I402,0)</f>
        <v>0</v>
      </c>
      <c r="J402">
        <f>ROUND($C402*'2016-2018_ave_age_percentage_1'!J402,0)</f>
        <v>0</v>
      </c>
      <c r="K402">
        <f>ROUND($C402*'2016-2018_ave_age_percentage_1'!K402,0)</f>
        <v>0</v>
      </c>
    </row>
    <row r="403" spans="1:11" x14ac:dyDescent="0.2">
      <c r="A403" t="s">
        <v>292</v>
      </c>
      <c r="B403">
        <v>333999</v>
      </c>
      <c r="C403">
        <f>'2014_injuries_and_illness'!P283</f>
        <v>127</v>
      </c>
      <c r="D403">
        <f>ROUND($C403*'2016-2018_ave_age_percentage_1'!D403,0)</f>
        <v>0</v>
      </c>
      <c r="E403">
        <f>ROUND($C403*'2016-2018_ave_age_percentage_1'!E403,0)</f>
        <v>0</v>
      </c>
      <c r="F403">
        <f>ROUND($C403*'2016-2018_ave_age_percentage_1'!F403,0)</f>
        <v>0</v>
      </c>
      <c r="G403">
        <f>ROUND($C403*'2016-2018_ave_age_percentage_1'!G403,0)</f>
        <v>0</v>
      </c>
      <c r="H403">
        <f>ROUND($C403*'2016-2018_ave_age_percentage_1'!H403,0)</f>
        <v>0</v>
      </c>
      <c r="I403">
        <f>ROUND($C403*'2016-2018_ave_age_percentage_1'!I403,0)</f>
        <v>0</v>
      </c>
      <c r="J403">
        <f>ROUND($C403*'2016-2018_ave_age_percentage_1'!J403,0)</f>
        <v>0</v>
      </c>
      <c r="K403">
        <f>ROUND($C403*'2016-2018_ave_age_percentage_1'!K403,0)</f>
        <v>0</v>
      </c>
    </row>
    <row r="404" spans="1:11" x14ac:dyDescent="0.2">
      <c r="A404" t="s">
        <v>293</v>
      </c>
      <c r="B404">
        <v>334111</v>
      </c>
      <c r="C404">
        <f>'2014_injuries_and_illness'!P284</f>
        <v>317</v>
      </c>
      <c r="D404">
        <f>ROUND($C404*'2016-2018_ave_age_percentage_1'!D404,0)</f>
        <v>0</v>
      </c>
      <c r="E404">
        <f>ROUND($C404*'2016-2018_ave_age_percentage_1'!E404,0)</f>
        <v>0</v>
      </c>
      <c r="F404">
        <f>ROUND($C404*'2016-2018_ave_age_percentage_1'!F404,0)</f>
        <v>0</v>
      </c>
      <c r="G404">
        <f>ROUND($C404*'2016-2018_ave_age_percentage_1'!G404,0)</f>
        <v>0</v>
      </c>
      <c r="H404">
        <f>ROUND($C404*'2016-2018_ave_age_percentage_1'!H404,0)</f>
        <v>0</v>
      </c>
      <c r="I404">
        <f>ROUND($C404*'2016-2018_ave_age_percentage_1'!I404,0)</f>
        <v>0</v>
      </c>
      <c r="J404">
        <f>ROUND($C404*'2016-2018_ave_age_percentage_1'!J404,0)</f>
        <v>0</v>
      </c>
      <c r="K404">
        <f>ROUND($C404*'2016-2018_ave_age_percentage_1'!K404,0)</f>
        <v>0</v>
      </c>
    </row>
    <row r="405" spans="1:11" x14ac:dyDescent="0.2">
      <c r="A405" t="s">
        <v>2111</v>
      </c>
      <c r="B405">
        <v>334112</v>
      </c>
      <c r="C405">
        <f>'2014_injuries_and_illness'!P637</f>
        <v>496</v>
      </c>
      <c r="D405">
        <f>ROUND($C405*'2016-2018_ave_age_percentage_1'!D405,0)</f>
        <v>0</v>
      </c>
      <c r="E405">
        <f>ROUND($C405*'2016-2018_ave_age_percentage_1'!E405,0)</f>
        <v>0</v>
      </c>
      <c r="F405">
        <f>ROUND($C405*'2016-2018_ave_age_percentage_1'!F405,0)</f>
        <v>0</v>
      </c>
      <c r="G405">
        <f>ROUND($C405*'2016-2018_ave_age_percentage_1'!G405,0)</f>
        <v>0</v>
      </c>
      <c r="H405">
        <f>ROUND($C405*'2016-2018_ave_age_percentage_1'!H405,0)</f>
        <v>0</v>
      </c>
      <c r="I405">
        <f>ROUND($C405*'2016-2018_ave_age_percentage_1'!I405,0)</f>
        <v>0</v>
      </c>
      <c r="J405">
        <f>ROUND($C405*'2016-2018_ave_age_percentage_1'!J405,0)</f>
        <v>0</v>
      </c>
      <c r="K405">
        <f>ROUND($C405*'2016-2018_ave_age_percentage_1'!K405,0)</f>
        <v>0</v>
      </c>
    </row>
    <row r="406" spans="1:11" x14ac:dyDescent="0.2">
      <c r="A406" t="s">
        <v>295</v>
      </c>
      <c r="B406">
        <v>334118</v>
      </c>
      <c r="C406">
        <f>'2014_injuries_and_illness'!P285</f>
        <v>127</v>
      </c>
      <c r="D406">
        <f>ROUND($C406*'2016-2018_ave_age_percentage_1'!D406,0)</f>
        <v>0</v>
      </c>
      <c r="E406">
        <f>ROUND($C406*'2016-2018_ave_age_percentage_1'!E406,0)</f>
        <v>0</v>
      </c>
      <c r="F406">
        <f>ROUND($C406*'2016-2018_ave_age_percentage_1'!F406,0)</f>
        <v>0</v>
      </c>
      <c r="G406">
        <f>ROUND($C406*'2016-2018_ave_age_percentage_1'!G406,0)</f>
        <v>0</v>
      </c>
      <c r="H406">
        <f>ROUND($C406*'2016-2018_ave_age_percentage_1'!H406,0)</f>
        <v>0</v>
      </c>
      <c r="I406">
        <f>ROUND($C406*'2016-2018_ave_age_percentage_1'!I406,0)</f>
        <v>0</v>
      </c>
      <c r="J406">
        <f>ROUND($C406*'2016-2018_ave_age_percentage_1'!J406,0)</f>
        <v>0</v>
      </c>
      <c r="K406">
        <f>ROUND($C406*'2016-2018_ave_age_percentage_1'!K406,0)</f>
        <v>0</v>
      </c>
    </row>
    <row r="407" spans="1:11" x14ac:dyDescent="0.2">
      <c r="A407" t="s">
        <v>296</v>
      </c>
      <c r="B407">
        <v>334210</v>
      </c>
      <c r="C407">
        <f>'2014_injuries_and_illness'!P286</f>
        <v>127</v>
      </c>
      <c r="D407">
        <f>ROUND($C407*'2016-2018_ave_age_percentage_1'!D407,0)</f>
        <v>0</v>
      </c>
      <c r="E407">
        <f>ROUND($C407*'2016-2018_ave_age_percentage_1'!E407,0)</f>
        <v>0</v>
      </c>
      <c r="F407">
        <f>ROUND($C407*'2016-2018_ave_age_percentage_1'!F407,0)</f>
        <v>0</v>
      </c>
      <c r="G407">
        <f>ROUND($C407*'2016-2018_ave_age_percentage_1'!G407,0)</f>
        <v>0</v>
      </c>
      <c r="H407">
        <f>ROUND($C407*'2016-2018_ave_age_percentage_1'!H407,0)</f>
        <v>0</v>
      </c>
      <c r="I407">
        <f>ROUND($C407*'2016-2018_ave_age_percentage_1'!I407,0)</f>
        <v>0</v>
      </c>
      <c r="J407">
        <f>ROUND($C407*'2016-2018_ave_age_percentage_1'!J407,0)</f>
        <v>0</v>
      </c>
      <c r="K407">
        <f>ROUND($C407*'2016-2018_ave_age_percentage_1'!K407,0)</f>
        <v>0</v>
      </c>
    </row>
    <row r="408" spans="1:11" x14ac:dyDescent="0.2">
      <c r="A408" t="s">
        <v>297</v>
      </c>
      <c r="B408">
        <v>334220</v>
      </c>
      <c r="C408">
        <f>'2014_injuries_and_illness'!P287</f>
        <v>547</v>
      </c>
      <c r="D408">
        <f>ROUND($C408*'2016-2018_ave_age_percentage_1'!D408,0)</f>
        <v>1</v>
      </c>
      <c r="E408">
        <f>ROUND($C408*'2016-2018_ave_age_percentage_1'!E408,0)</f>
        <v>0</v>
      </c>
      <c r="F408">
        <f>ROUND($C408*'2016-2018_ave_age_percentage_1'!F408,0)</f>
        <v>0</v>
      </c>
      <c r="G408">
        <f>ROUND($C408*'2016-2018_ave_age_percentage_1'!G408,0)</f>
        <v>0</v>
      </c>
      <c r="H408">
        <f>ROUND($C408*'2016-2018_ave_age_percentage_1'!H408,0)</f>
        <v>0</v>
      </c>
      <c r="I408">
        <f>ROUND($C408*'2016-2018_ave_age_percentage_1'!I408,0)</f>
        <v>0</v>
      </c>
      <c r="J408">
        <f>ROUND($C408*'2016-2018_ave_age_percentage_1'!J408,0)</f>
        <v>0</v>
      </c>
      <c r="K408">
        <f>ROUND($C408*'2016-2018_ave_age_percentage_1'!K408,0)</f>
        <v>0</v>
      </c>
    </row>
    <row r="409" spans="1:11" x14ac:dyDescent="0.2">
      <c r="A409" t="s">
        <v>298</v>
      </c>
      <c r="B409">
        <v>334290</v>
      </c>
      <c r="C409">
        <f>'2014_injuries_and_illness'!P288</f>
        <v>217</v>
      </c>
      <c r="D409">
        <f>ROUND($C409*'2016-2018_ave_age_percentage_1'!D409,0)</f>
        <v>0</v>
      </c>
      <c r="E409">
        <f>ROUND($C409*'2016-2018_ave_age_percentage_1'!E409,0)</f>
        <v>0</v>
      </c>
      <c r="F409">
        <f>ROUND($C409*'2016-2018_ave_age_percentage_1'!F409,0)</f>
        <v>0</v>
      </c>
      <c r="G409">
        <f>ROUND($C409*'2016-2018_ave_age_percentage_1'!G409,0)</f>
        <v>0</v>
      </c>
      <c r="H409">
        <f>ROUND($C409*'2016-2018_ave_age_percentage_1'!H409,0)</f>
        <v>0</v>
      </c>
      <c r="I409">
        <f>ROUND($C409*'2016-2018_ave_age_percentage_1'!I409,0)</f>
        <v>0</v>
      </c>
      <c r="J409">
        <f>ROUND($C409*'2016-2018_ave_age_percentage_1'!J409,0)</f>
        <v>0</v>
      </c>
      <c r="K409">
        <f>ROUND($C409*'2016-2018_ave_age_percentage_1'!K409,0)</f>
        <v>0</v>
      </c>
    </row>
    <row r="410" spans="1:11" x14ac:dyDescent="0.2">
      <c r="A410" t="s">
        <v>654</v>
      </c>
      <c r="B410">
        <v>334310</v>
      </c>
      <c r="C410">
        <f>'2014_injuries_and_illness'!P638</f>
        <v>906</v>
      </c>
      <c r="D410">
        <f>ROUND($C410*'2016-2018_ave_age_percentage_1'!D410,0)</f>
        <v>2</v>
      </c>
      <c r="E410">
        <f>ROUND($C410*'2016-2018_ave_age_percentage_1'!E410,0)</f>
        <v>0</v>
      </c>
      <c r="F410">
        <f>ROUND($C410*'2016-2018_ave_age_percentage_1'!F410,0)</f>
        <v>1</v>
      </c>
      <c r="G410">
        <f>ROUND($C410*'2016-2018_ave_age_percentage_1'!G410,0)</f>
        <v>1</v>
      </c>
      <c r="H410">
        <f>ROUND($C410*'2016-2018_ave_age_percentage_1'!H410,0)</f>
        <v>1</v>
      </c>
      <c r="I410">
        <f>ROUND($C410*'2016-2018_ave_age_percentage_1'!I410,0)</f>
        <v>1</v>
      </c>
      <c r="J410">
        <f>ROUND($C410*'2016-2018_ave_age_percentage_1'!J410,0)</f>
        <v>1</v>
      </c>
      <c r="K410">
        <f>ROUND($C410*'2016-2018_ave_age_percentage_1'!K410,0)</f>
        <v>1</v>
      </c>
    </row>
    <row r="411" spans="1:11" x14ac:dyDescent="0.2">
      <c r="A411" t="s">
        <v>299</v>
      </c>
      <c r="B411">
        <v>334412</v>
      </c>
      <c r="C411">
        <f>'2014_injuries_and_illness'!P289</f>
        <v>387</v>
      </c>
      <c r="D411">
        <f>ROUND($C411*'2016-2018_ave_age_percentage_1'!D411,0)</f>
        <v>0</v>
      </c>
      <c r="E411">
        <f>ROUND($C411*'2016-2018_ave_age_percentage_1'!E411,0)</f>
        <v>0</v>
      </c>
      <c r="F411">
        <f>ROUND($C411*'2016-2018_ave_age_percentage_1'!F411,0)</f>
        <v>0</v>
      </c>
      <c r="G411">
        <f>ROUND($C411*'2016-2018_ave_age_percentage_1'!G411,0)</f>
        <v>0</v>
      </c>
      <c r="H411">
        <f>ROUND($C411*'2016-2018_ave_age_percentage_1'!H411,0)</f>
        <v>0</v>
      </c>
      <c r="I411">
        <f>ROUND($C411*'2016-2018_ave_age_percentage_1'!I411,0)</f>
        <v>0</v>
      </c>
      <c r="J411">
        <f>ROUND($C411*'2016-2018_ave_age_percentage_1'!J411,0)</f>
        <v>0</v>
      </c>
      <c r="K411">
        <f>ROUND($C411*'2016-2018_ave_age_percentage_1'!K411,0)</f>
        <v>0</v>
      </c>
    </row>
    <row r="412" spans="1:11" x14ac:dyDescent="0.2">
      <c r="A412" t="s">
        <v>300</v>
      </c>
      <c r="B412">
        <v>334413</v>
      </c>
      <c r="C412">
        <f>'2014_injuries_and_illness'!P290</f>
        <v>507</v>
      </c>
      <c r="D412">
        <f>ROUND($C412*'2016-2018_ave_age_percentage_1'!D412,0)</f>
        <v>1</v>
      </c>
      <c r="E412">
        <f>ROUND($C412*'2016-2018_ave_age_percentage_1'!E412,0)</f>
        <v>0</v>
      </c>
      <c r="F412">
        <f>ROUND($C412*'2016-2018_ave_age_percentage_1'!F412,0)</f>
        <v>0</v>
      </c>
      <c r="G412">
        <f>ROUND($C412*'2016-2018_ave_age_percentage_1'!G412,0)</f>
        <v>0</v>
      </c>
      <c r="H412">
        <f>ROUND($C412*'2016-2018_ave_age_percentage_1'!H412,0)</f>
        <v>0</v>
      </c>
      <c r="I412">
        <f>ROUND($C412*'2016-2018_ave_age_percentage_1'!I412,0)</f>
        <v>1</v>
      </c>
      <c r="J412">
        <f>ROUND($C412*'2016-2018_ave_age_percentage_1'!J412,0)</f>
        <v>1</v>
      </c>
      <c r="K412">
        <f>ROUND($C412*'2016-2018_ave_age_percentage_1'!K412,0)</f>
        <v>0</v>
      </c>
    </row>
    <row r="413" spans="1:11" x14ac:dyDescent="0.2">
      <c r="A413" t="s">
        <v>301</v>
      </c>
      <c r="B413">
        <v>334416</v>
      </c>
      <c r="C413">
        <f>'2014_injuries_and_illness'!P291</f>
        <v>127</v>
      </c>
      <c r="D413">
        <f>ROUND($C413*'2016-2018_ave_age_percentage_1'!D413,0)</f>
        <v>0</v>
      </c>
      <c r="E413">
        <f>ROUND($C413*'2016-2018_ave_age_percentage_1'!E413,0)</f>
        <v>0</v>
      </c>
      <c r="F413">
        <f>ROUND($C413*'2016-2018_ave_age_percentage_1'!F413,0)</f>
        <v>0</v>
      </c>
      <c r="G413">
        <f>ROUND($C413*'2016-2018_ave_age_percentage_1'!G413,0)</f>
        <v>0</v>
      </c>
      <c r="H413">
        <f>ROUND($C413*'2016-2018_ave_age_percentage_1'!H413,0)</f>
        <v>0</v>
      </c>
      <c r="I413">
        <f>ROUND($C413*'2016-2018_ave_age_percentage_1'!I413,0)</f>
        <v>0</v>
      </c>
      <c r="J413">
        <f>ROUND($C413*'2016-2018_ave_age_percentage_1'!J413,0)</f>
        <v>0</v>
      </c>
      <c r="K413">
        <f>ROUND($C413*'2016-2018_ave_age_percentage_1'!K413,0)</f>
        <v>0</v>
      </c>
    </row>
    <row r="414" spans="1:11" x14ac:dyDescent="0.2">
      <c r="A414" t="s">
        <v>302</v>
      </c>
      <c r="B414">
        <v>334417</v>
      </c>
      <c r="C414">
        <f>'2014_injuries_and_illness'!P292</f>
        <v>217</v>
      </c>
      <c r="D414">
        <f>ROUND($C414*'2016-2018_ave_age_percentage_1'!D414,0)</f>
        <v>0</v>
      </c>
      <c r="E414">
        <f>ROUND($C414*'2016-2018_ave_age_percentage_1'!E414,0)</f>
        <v>0</v>
      </c>
      <c r="F414">
        <f>ROUND($C414*'2016-2018_ave_age_percentage_1'!F414,0)</f>
        <v>0</v>
      </c>
      <c r="G414">
        <f>ROUND($C414*'2016-2018_ave_age_percentage_1'!G414,0)</f>
        <v>0</v>
      </c>
      <c r="H414">
        <f>ROUND($C414*'2016-2018_ave_age_percentage_1'!H414,0)</f>
        <v>0</v>
      </c>
      <c r="I414">
        <f>ROUND($C414*'2016-2018_ave_age_percentage_1'!I414,0)</f>
        <v>0</v>
      </c>
      <c r="J414">
        <f>ROUND($C414*'2016-2018_ave_age_percentage_1'!J414,0)</f>
        <v>0</v>
      </c>
      <c r="K414">
        <f>ROUND($C414*'2016-2018_ave_age_percentage_1'!K414,0)</f>
        <v>0</v>
      </c>
    </row>
    <row r="415" spans="1:11" x14ac:dyDescent="0.2">
      <c r="A415" t="s">
        <v>303</v>
      </c>
      <c r="B415">
        <v>334418</v>
      </c>
      <c r="C415">
        <f>'2014_injuries_and_illness'!P293</f>
        <v>587</v>
      </c>
      <c r="D415">
        <f>ROUND($C415*'2016-2018_ave_age_percentage_1'!D415,0)</f>
        <v>1</v>
      </c>
      <c r="E415">
        <f>ROUND($C415*'2016-2018_ave_age_percentage_1'!E415,0)</f>
        <v>0</v>
      </c>
      <c r="F415">
        <f>ROUND($C415*'2016-2018_ave_age_percentage_1'!F415,0)</f>
        <v>0</v>
      </c>
      <c r="G415">
        <f>ROUND($C415*'2016-2018_ave_age_percentage_1'!G415,0)</f>
        <v>0</v>
      </c>
      <c r="H415">
        <f>ROUND($C415*'2016-2018_ave_age_percentage_1'!H415,0)</f>
        <v>0</v>
      </c>
      <c r="I415">
        <f>ROUND($C415*'2016-2018_ave_age_percentage_1'!I415,0)</f>
        <v>1</v>
      </c>
      <c r="J415">
        <f>ROUND($C415*'2016-2018_ave_age_percentage_1'!J415,0)</f>
        <v>1</v>
      </c>
      <c r="K415">
        <f>ROUND($C415*'2016-2018_ave_age_percentage_1'!K415,0)</f>
        <v>0</v>
      </c>
    </row>
    <row r="416" spans="1:11" x14ac:dyDescent="0.2">
      <c r="A416" t="s">
        <v>304</v>
      </c>
      <c r="B416">
        <v>334419</v>
      </c>
      <c r="C416">
        <f>'2014_injuries_and_illness'!P294</f>
        <v>177</v>
      </c>
      <c r="D416">
        <f>ROUND($C416*'2016-2018_ave_age_percentage_1'!D416,0)</f>
        <v>0</v>
      </c>
      <c r="E416">
        <f>ROUND($C416*'2016-2018_ave_age_percentage_1'!E416,0)</f>
        <v>0</v>
      </c>
      <c r="F416">
        <f>ROUND($C416*'2016-2018_ave_age_percentage_1'!F416,0)</f>
        <v>0</v>
      </c>
      <c r="G416">
        <f>ROUND($C416*'2016-2018_ave_age_percentage_1'!G416,0)</f>
        <v>0</v>
      </c>
      <c r="H416">
        <f>ROUND($C416*'2016-2018_ave_age_percentage_1'!H416,0)</f>
        <v>0</v>
      </c>
      <c r="I416">
        <f>ROUND($C416*'2016-2018_ave_age_percentage_1'!I416,0)</f>
        <v>0</v>
      </c>
      <c r="J416">
        <f>ROUND($C416*'2016-2018_ave_age_percentage_1'!J416,0)</f>
        <v>0</v>
      </c>
      <c r="K416">
        <f>ROUND($C416*'2016-2018_ave_age_percentage_1'!K416,0)</f>
        <v>0</v>
      </c>
    </row>
    <row r="417" spans="1:11" x14ac:dyDescent="0.2">
      <c r="A417" t="s">
        <v>305</v>
      </c>
      <c r="B417">
        <v>334510</v>
      </c>
      <c r="C417">
        <f>'2014_injuries_and_illness'!P295</f>
        <v>127</v>
      </c>
      <c r="D417">
        <f>ROUND($C417*'2016-2018_ave_age_percentage_1'!D417,0)</f>
        <v>1</v>
      </c>
      <c r="E417">
        <f>ROUND($C417*'2016-2018_ave_age_percentage_1'!E417,0)</f>
        <v>0</v>
      </c>
      <c r="F417">
        <f>ROUND($C417*'2016-2018_ave_age_percentage_1'!F417,0)</f>
        <v>0</v>
      </c>
      <c r="G417">
        <f>ROUND($C417*'2016-2018_ave_age_percentage_1'!G417,0)</f>
        <v>0</v>
      </c>
      <c r="H417">
        <f>ROUND($C417*'2016-2018_ave_age_percentage_1'!H417,0)</f>
        <v>0</v>
      </c>
      <c r="I417">
        <f>ROUND($C417*'2016-2018_ave_age_percentage_1'!I417,0)</f>
        <v>0</v>
      </c>
      <c r="J417">
        <f>ROUND($C417*'2016-2018_ave_age_percentage_1'!J417,0)</f>
        <v>0</v>
      </c>
      <c r="K417">
        <f>ROUND($C417*'2016-2018_ave_age_percentage_1'!K417,0)</f>
        <v>0</v>
      </c>
    </row>
    <row r="418" spans="1:11" x14ac:dyDescent="0.2">
      <c r="A418" t="s">
        <v>306</v>
      </c>
      <c r="B418">
        <v>334510</v>
      </c>
      <c r="C418">
        <f>'2014_injuries_and_illness'!P296</f>
        <v>207</v>
      </c>
      <c r="D418">
        <f>ROUND($C418*'2016-2018_ave_age_percentage_1'!D418,0)</f>
        <v>0</v>
      </c>
      <c r="E418">
        <f>ROUND($C418*'2016-2018_ave_age_percentage_1'!E418,0)</f>
        <v>0</v>
      </c>
      <c r="F418">
        <f>ROUND($C418*'2016-2018_ave_age_percentage_1'!F418,0)</f>
        <v>0</v>
      </c>
      <c r="G418">
        <f>ROUND($C418*'2016-2018_ave_age_percentage_1'!G418,0)</f>
        <v>0</v>
      </c>
      <c r="H418">
        <f>ROUND($C418*'2016-2018_ave_age_percentage_1'!H418,0)</f>
        <v>0</v>
      </c>
      <c r="I418">
        <f>ROUND($C418*'2016-2018_ave_age_percentage_1'!I418,0)</f>
        <v>0</v>
      </c>
      <c r="J418">
        <f>ROUND($C418*'2016-2018_ave_age_percentage_1'!J418,0)</f>
        <v>0</v>
      </c>
      <c r="K418">
        <f>ROUND($C418*'2016-2018_ave_age_percentage_1'!K418,0)</f>
        <v>0</v>
      </c>
    </row>
    <row r="419" spans="1:11" x14ac:dyDescent="0.2">
      <c r="A419" t="s">
        <v>307</v>
      </c>
      <c r="B419">
        <v>334511</v>
      </c>
      <c r="C419">
        <f>'2014_injuries_and_illness'!P297</f>
        <v>127</v>
      </c>
      <c r="D419">
        <f>ROUND($C419*'2016-2018_ave_age_percentage_1'!D419,0)</f>
        <v>0</v>
      </c>
      <c r="E419">
        <f>ROUND($C419*'2016-2018_ave_age_percentage_1'!E419,0)</f>
        <v>0</v>
      </c>
      <c r="F419">
        <f>ROUND($C419*'2016-2018_ave_age_percentage_1'!F419,0)</f>
        <v>0</v>
      </c>
      <c r="G419">
        <f>ROUND($C419*'2016-2018_ave_age_percentage_1'!G419,0)</f>
        <v>0</v>
      </c>
      <c r="H419">
        <f>ROUND($C419*'2016-2018_ave_age_percentage_1'!H419,0)</f>
        <v>0</v>
      </c>
      <c r="I419">
        <f>ROUND($C419*'2016-2018_ave_age_percentage_1'!I419,0)</f>
        <v>0</v>
      </c>
      <c r="J419">
        <f>ROUND($C419*'2016-2018_ave_age_percentage_1'!J419,0)</f>
        <v>0</v>
      </c>
      <c r="K419">
        <f>ROUND($C419*'2016-2018_ave_age_percentage_1'!K419,0)</f>
        <v>0</v>
      </c>
    </row>
    <row r="420" spans="1:11" x14ac:dyDescent="0.2">
      <c r="A420" t="s">
        <v>308</v>
      </c>
      <c r="B420">
        <v>334512</v>
      </c>
      <c r="C420">
        <f>'2014_injuries_and_illness'!P298</f>
        <v>167</v>
      </c>
      <c r="D420">
        <f>ROUND($C420*'2016-2018_ave_age_percentage_1'!D420,0)</f>
        <v>0</v>
      </c>
      <c r="E420">
        <f>ROUND($C420*'2016-2018_ave_age_percentage_1'!E420,0)</f>
        <v>0</v>
      </c>
      <c r="F420">
        <f>ROUND($C420*'2016-2018_ave_age_percentage_1'!F420,0)</f>
        <v>0</v>
      </c>
      <c r="G420">
        <f>ROUND($C420*'2016-2018_ave_age_percentage_1'!G420,0)</f>
        <v>0</v>
      </c>
      <c r="H420">
        <f>ROUND($C420*'2016-2018_ave_age_percentage_1'!H420,0)</f>
        <v>0</v>
      </c>
      <c r="I420">
        <f>ROUND($C420*'2016-2018_ave_age_percentage_1'!I420,0)</f>
        <v>0</v>
      </c>
      <c r="J420">
        <f>ROUND($C420*'2016-2018_ave_age_percentage_1'!J420,0)</f>
        <v>0</v>
      </c>
      <c r="K420">
        <f>ROUND($C420*'2016-2018_ave_age_percentage_1'!K420,0)</f>
        <v>0</v>
      </c>
    </row>
    <row r="421" spans="1:11" x14ac:dyDescent="0.2">
      <c r="A421" t="s">
        <v>309</v>
      </c>
      <c r="B421">
        <v>334513</v>
      </c>
      <c r="C421">
        <f>'2014_injuries_and_illness'!P299</f>
        <v>2287</v>
      </c>
      <c r="D421">
        <f>ROUND($C421*'2016-2018_ave_age_percentage_1'!D421,0)</f>
        <v>2</v>
      </c>
      <c r="E421">
        <f>ROUND($C421*'2016-2018_ave_age_percentage_1'!E421,0)</f>
        <v>1</v>
      </c>
      <c r="F421">
        <f>ROUND($C421*'2016-2018_ave_age_percentage_1'!F421,0)</f>
        <v>1</v>
      </c>
      <c r="G421">
        <f>ROUND($C421*'2016-2018_ave_age_percentage_1'!G421,0)</f>
        <v>1</v>
      </c>
      <c r="H421">
        <f>ROUND($C421*'2016-2018_ave_age_percentage_1'!H421,0)</f>
        <v>2</v>
      </c>
      <c r="I421">
        <f>ROUND($C421*'2016-2018_ave_age_percentage_1'!I421,0)</f>
        <v>2</v>
      </c>
      <c r="J421">
        <f>ROUND($C421*'2016-2018_ave_age_percentage_1'!J421,0)</f>
        <v>2</v>
      </c>
      <c r="K421">
        <f>ROUND($C421*'2016-2018_ave_age_percentage_1'!K421,0)</f>
        <v>1</v>
      </c>
    </row>
    <row r="422" spans="1:11" x14ac:dyDescent="0.2">
      <c r="A422" t="s">
        <v>310</v>
      </c>
      <c r="B422">
        <v>334514</v>
      </c>
      <c r="C422">
        <f>'2014_injuries_and_illness'!P300</f>
        <v>387</v>
      </c>
      <c r="D422">
        <f>ROUND($C422*'2016-2018_ave_age_percentage_1'!D422,0)</f>
        <v>0</v>
      </c>
      <c r="E422">
        <f>ROUND($C422*'2016-2018_ave_age_percentage_1'!E422,0)</f>
        <v>0</v>
      </c>
      <c r="F422">
        <f>ROUND($C422*'2016-2018_ave_age_percentage_1'!F422,0)</f>
        <v>0</v>
      </c>
      <c r="G422">
        <f>ROUND($C422*'2016-2018_ave_age_percentage_1'!G422,0)</f>
        <v>0</v>
      </c>
      <c r="H422">
        <f>ROUND($C422*'2016-2018_ave_age_percentage_1'!H422,0)</f>
        <v>0</v>
      </c>
      <c r="I422">
        <f>ROUND($C422*'2016-2018_ave_age_percentage_1'!I422,0)</f>
        <v>0</v>
      </c>
      <c r="J422">
        <f>ROUND($C422*'2016-2018_ave_age_percentage_1'!J422,0)</f>
        <v>0</v>
      </c>
      <c r="K422">
        <f>ROUND($C422*'2016-2018_ave_age_percentage_1'!K422,0)</f>
        <v>0</v>
      </c>
    </row>
    <row r="423" spans="1:11" x14ac:dyDescent="0.2">
      <c r="A423" t="s">
        <v>311</v>
      </c>
      <c r="B423">
        <v>334515</v>
      </c>
      <c r="C423">
        <f>'2014_injuries_and_illness'!P301</f>
        <v>127</v>
      </c>
      <c r="D423">
        <f>ROUND($C423*'2016-2018_ave_age_percentage_1'!D423,0)</f>
        <v>0</v>
      </c>
      <c r="E423">
        <f>ROUND($C423*'2016-2018_ave_age_percentage_1'!E423,0)</f>
        <v>0</v>
      </c>
      <c r="F423">
        <f>ROUND($C423*'2016-2018_ave_age_percentage_1'!F423,0)</f>
        <v>0</v>
      </c>
      <c r="G423">
        <f>ROUND($C423*'2016-2018_ave_age_percentage_1'!G423,0)</f>
        <v>0</v>
      </c>
      <c r="H423">
        <f>ROUND($C423*'2016-2018_ave_age_percentage_1'!H423,0)</f>
        <v>0</v>
      </c>
      <c r="I423">
        <f>ROUND($C423*'2016-2018_ave_age_percentage_1'!I423,0)</f>
        <v>0</v>
      </c>
      <c r="J423">
        <f>ROUND($C423*'2016-2018_ave_age_percentage_1'!J423,0)</f>
        <v>0</v>
      </c>
      <c r="K423">
        <f>ROUND($C423*'2016-2018_ave_age_percentage_1'!K423,0)</f>
        <v>0</v>
      </c>
    </row>
    <row r="424" spans="1:11" x14ac:dyDescent="0.2">
      <c r="A424" t="s">
        <v>312</v>
      </c>
      <c r="B424">
        <v>334516</v>
      </c>
      <c r="C424">
        <f>'2014_injuries_and_illness'!P302</f>
        <v>1487</v>
      </c>
      <c r="D424">
        <f>ROUND($C424*'2016-2018_ave_age_percentage_1'!D424,0)</f>
        <v>2</v>
      </c>
      <c r="E424">
        <f>ROUND($C424*'2016-2018_ave_age_percentage_1'!E424,0)</f>
        <v>1</v>
      </c>
      <c r="F424">
        <f>ROUND($C424*'2016-2018_ave_age_percentage_1'!F424,0)</f>
        <v>1</v>
      </c>
      <c r="G424">
        <f>ROUND($C424*'2016-2018_ave_age_percentage_1'!G424,0)</f>
        <v>1</v>
      </c>
      <c r="H424">
        <f>ROUND($C424*'2016-2018_ave_age_percentage_1'!H424,0)</f>
        <v>1</v>
      </c>
      <c r="I424">
        <f>ROUND($C424*'2016-2018_ave_age_percentage_1'!I424,0)</f>
        <v>1</v>
      </c>
      <c r="J424">
        <f>ROUND($C424*'2016-2018_ave_age_percentage_1'!J424,0)</f>
        <v>1</v>
      </c>
      <c r="K424">
        <f>ROUND($C424*'2016-2018_ave_age_percentage_1'!K424,0)</f>
        <v>1</v>
      </c>
    </row>
    <row r="425" spans="1:11" x14ac:dyDescent="0.2">
      <c r="A425" t="s">
        <v>313</v>
      </c>
      <c r="B425">
        <v>334517</v>
      </c>
      <c r="C425">
        <f>'2014_injuries_and_illness'!P303</f>
        <v>127</v>
      </c>
      <c r="D425">
        <f>ROUND($C425*'2016-2018_ave_age_percentage_1'!D425,0)</f>
        <v>0</v>
      </c>
      <c r="E425">
        <f>ROUND($C425*'2016-2018_ave_age_percentage_1'!E425,0)</f>
        <v>0</v>
      </c>
      <c r="F425">
        <f>ROUND($C425*'2016-2018_ave_age_percentage_1'!F425,0)</f>
        <v>0</v>
      </c>
      <c r="G425">
        <f>ROUND($C425*'2016-2018_ave_age_percentage_1'!G425,0)</f>
        <v>0</v>
      </c>
      <c r="H425">
        <f>ROUND($C425*'2016-2018_ave_age_percentage_1'!H425,0)</f>
        <v>0</v>
      </c>
      <c r="I425">
        <f>ROUND($C425*'2016-2018_ave_age_percentage_1'!I425,0)</f>
        <v>0</v>
      </c>
      <c r="J425">
        <f>ROUND($C425*'2016-2018_ave_age_percentage_1'!J425,0)</f>
        <v>0</v>
      </c>
      <c r="K425">
        <f>ROUND($C425*'2016-2018_ave_age_percentage_1'!K425,0)</f>
        <v>0</v>
      </c>
    </row>
    <row r="426" spans="1:11" x14ac:dyDescent="0.2">
      <c r="A426" t="s">
        <v>314</v>
      </c>
      <c r="B426">
        <v>334519</v>
      </c>
      <c r="C426">
        <f>'2014_injuries_and_illness'!P304</f>
        <v>127</v>
      </c>
      <c r="D426">
        <f>ROUND($C426*'2016-2018_ave_age_percentage_1'!D426,0)</f>
        <v>0</v>
      </c>
      <c r="E426">
        <f>ROUND($C426*'2016-2018_ave_age_percentage_1'!E426,0)</f>
        <v>0</v>
      </c>
      <c r="F426">
        <f>ROUND($C426*'2016-2018_ave_age_percentage_1'!F426,0)</f>
        <v>0</v>
      </c>
      <c r="G426">
        <f>ROUND($C426*'2016-2018_ave_age_percentage_1'!G426,0)</f>
        <v>0</v>
      </c>
      <c r="H426">
        <f>ROUND($C426*'2016-2018_ave_age_percentage_1'!H426,0)</f>
        <v>0</v>
      </c>
      <c r="I426">
        <f>ROUND($C426*'2016-2018_ave_age_percentage_1'!I426,0)</f>
        <v>0</v>
      </c>
      <c r="J426">
        <f>ROUND($C426*'2016-2018_ave_age_percentage_1'!J426,0)</f>
        <v>0</v>
      </c>
      <c r="K426">
        <f>ROUND($C426*'2016-2018_ave_age_percentage_1'!K426,0)</f>
        <v>0</v>
      </c>
    </row>
    <row r="427" spans="1:11" x14ac:dyDescent="0.2">
      <c r="A427" t="s">
        <v>655</v>
      </c>
      <c r="B427">
        <v>334613</v>
      </c>
      <c r="C427">
        <f>'2014_injuries_and_illness'!P639</f>
        <v>496</v>
      </c>
      <c r="D427">
        <f>ROUND($C427*'2016-2018_ave_age_percentage_1'!D427,0)</f>
        <v>1</v>
      </c>
      <c r="E427">
        <f>ROUND($C427*'2016-2018_ave_age_percentage_1'!E427,0)</f>
        <v>0</v>
      </c>
      <c r="F427">
        <f>ROUND($C427*'2016-2018_ave_age_percentage_1'!F427,0)</f>
        <v>0</v>
      </c>
      <c r="G427">
        <f>ROUND($C427*'2016-2018_ave_age_percentage_1'!G427,0)</f>
        <v>1</v>
      </c>
      <c r="H427">
        <f>ROUND($C427*'2016-2018_ave_age_percentage_1'!H427,0)</f>
        <v>0</v>
      </c>
      <c r="I427">
        <f>ROUND($C427*'2016-2018_ave_age_percentage_1'!I427,0)</f>
        <v>1</v>
      </c>
      <c r="J427">
        <f>ROUND($C427*'2016-2018_ave_age_percentage_1'!J427,0)</f>
        <v>0</v>
      </c>
      <c r="K427">
        <f>ROUND($C427*'2016-2018_ave_age_percentage_1'!K427,0)</f>
        <v>0</v>
      </c>
    </row>
    <row r="428" spans="1:11" x14ac:dyDescent="0.2">
      <c r="A428" t="s">
        <v>656</v>
      </c>
      <c r="B428">
        <v>334614</v>
      </c>
      <c r="C428">
        <f>'2014_injuries_and_illness'!P640</f>
        <v>1056</v>
      </c>
      <c r="D428">
        <f>ROUND($C428*'2016-2018_ave_age_percentage_1'!D428,0)</f>
        <v>1</v>
      </c>
      <c r="E428">
        <f>ROUND($C428*'2016-2018_ave_age_percentage_1'!E428,0)</f>
        <v>1</v>
      </c>
      <c r="F428">
        <f>ROUND($C428*'2016-2018_ave_age_percentage_1'!F428,0)</f>
        <v>1</v>
      </c>
      <c r="G428">
        <f>ROUND($C428*'2016-2018_ave_age_percentage_1'!G428,0)</f>
        <v>1</v>
      </c>
      <c r="H428">
        <f>ROUND($C428*'2016-2018_ave_age_percentage_1'!H428,0)</f>
        <v>1</v>
      </c>
      <c r="I428">
        <f>ROUND($C428*'2016-2018_ave_age_percentage_1'!I428,0)</f>
        <v>1</v>
      </c>
      <c r="J428">
        <f>ROUND($C428*'2016-2018_ave_age_percentage_1'!J428,0)</f>
        <v>1</v>
      </c>
      <c r="K428">
        <f>ROUND($C428*'2016-2018_ave_age_percentage_1'!K428,0)</f>
        <v>1</v>
      </c>
    </row>
    <row r="429" spans="1:11" x14ac:dyDescent="0.2">
      <c r="A429" t="s">
        <v>315</v>
      </c>
      <c r="B429">
        <v>335110</v>
      </c>
      <c r="C429">
        <f>'2014_injuries_and_illness'!P305</f>
        <v>127</v>
      </c>
      <c r="D429">
        <f>ROUND($C429*'2016-2018_ave_age_percentage_1'!D429,0)</f>
        <v>0</v>
      </c>
      <c r="E429">
        <f>ROUND($C429*'2016-2018_ave_age_percentage_1'!E429,0)</f>
        <v>0</v>
      </c>
      <c r="F429">
        <f>ROUND($C429*'2016-2018_ave_age_percentage_1'!F429,0)</f>
        <v>0</v>
      </c>
      <c r="G429">
        <f>ROUND($C429*'2016-2018_ave_age_percentage_1'!G429,0)</f>
        <v>0</v>
      </c>
      <c r="H429">
        <f>ROUND($C429*'2016-2018_ave_age_percentage_1'!H429,0)</f>
        <v>0</v>
      </c>
      <c r="I429">
        <f>ROUND($C429*'2016-2018_ave_age_percentage_1'!I429,0)</f>
        <v>0</v>
      </c>
      <c r="J429">
        <f>ROUND($C429*'2016-2018_ave_age_percentage_1'!J429,0)</f>
        <v>0</v>
      </c>
      <c r="K429">
        <f>ROUND($C429*'2016-2018_ave_age_percentage_1'!K429,0)</f>
        <v>0</v>
      </c>
    </row>
    <row r="430" spans="1:11" x14ac:dyDescent="0.2">
      <c r="A430" t="s">
        <v>316</v>
      </c>
      <c r="B430">
        <v>335121</v>
      </c>
      <c r="C430">
        <f>'2014_injuries_and_illness'!P306</f>
        <v>507</v>
      </c>
      <c r="D430">
        <f>ROUND($C430*'2016-2018_ave_age_percentage_1'!D430,0)</f>
        <v>0</v>
      </c>
      <c r="E430">
        <f>ROUND($C430*'2016-2018_ave_age_percentage_1'!E430,0)</f>
        <v>0</v>
      </c>
      <c r="F430">
        <f>ROUND($C430*'2016-2018_ave_age_percentage_1'!F430,0)</f>
        <v>0</v>
      </c>
      <c r="G430">
        <f>ROUND($C430*'2016-2018_ave_age_percentage_1'!G430,0)</f>
        <v>0</v>
      </c>
      <c r="H430">
        <f>ROUND($C430*'2016-2018_ave_age_percentage_1'!H430,0)</f>
        <v>0</v>
      </c>
      <c r="I430">
        <f>ROUND($C430*'2016-2018_ave_age_percentage_1'!I430,0)</f>
        <v>0</v>
      </c>
      <c r="J430">
        <f>ROUND($C430*'2016-2018_ave_age_percentage_1'!J430,0)</f>
        <v>0</v>
      </c>
      <c r="K430">
        <f>ROUND($C430*'2016-2018_ave_age_percentage_1'!K430,0)</f>
        <v>0</v>
      </c>
    </row>
    <row r="431" spans="1:11" x14ac:dyDescent="0.2">
      <c r="A431" t="s">
        <v>317</v>
      </c>
      <c r="B431">
        <v>335122</v>
      </c>
      <c r="C431">
        <f>'2014_injuries_and_illness'!P307</f>
        <v>127</v>
      </c>
      <c r="D431">
        <f>ROUND($C431*'2016-2018_ave_age_percentage_1'!D431,0)</f>
        <v>0</v>
      </c>
      <c r="E431">
        <f>ROUND($C431*'2016-2018_ave_age_percentage_1'!E431,0)</f>
        <v>0</v>
      </c>
      <c r="F431">
        <f>ROUND($C431*'2016-2018_ave_age_percentage_1'!F431,0)</f>
        <v>0</v>
      </c>
      <c r="G431">
        <f>ROUND($C431*'2016-2018_ave_age_percentage_1'!G431,0)</f>
        <v>0</v>
      </c>
      <c r="H431">
        <f>ROUND($C431*'2016-2018_ave_age_percentage_1'!H431,0)</f>
        <v>0</v>
      </c>
      <c r="I431">
        <f>ROUND($C431*'2016-2018_ave_age_percentage_1'!I431,0)</f>
        <v>0</v>
      </c>
      <c r="J431">
        <f>ROUND($C431*'2016-2018_ave_age_percentage_1'!J431,0)</f>
        <v>0</v>
      </c>
      <c r="K431">
        <f>ROUND($C431*'2016-2018_ave_age_percentage_1'!K431,0)</f>
        <v>0</v>
      </c>
    </row>
    <row r="432" spans="1:11" x14ac:dyDescent="0.2">
      <c r="A432" t="s">
        <v>2126</v>
      </c>
      <c r="B432">
        <v>335129</v>
      </c>
      <c r="C432">
        <f>'2014_injuries_and_illness'!P641</f>
        <v>496</v>
      </c>
      <c r="D432">
        <f>ROUND($C432*'2016-2018_ave_age_percentage_1'!D432,0)</f>
        <v>0</v>
      </c>
      <c r="E432">
        <f>ROUND($C432*'2016-2018_ave_age_percentage_1'!E432,0)</f>
        <v>0</v>
      </c>
      <c r="F432">
        <f>ROUND($C432*'2016-2018_ave_age_percentage_1'!F432,0)</f>
        <v>0</v>
      </c>
      <c r="G432">
        <f>ROUND($C432*'2016-2018_ave_age_percentage_1'!G432,0)</f>
        <v>0</v>
      </c>
      <c r="H432">
        <f>ROUND($C432*'2016-2018_ave_age_percentage_1'!H432,0)</f>
        <v>0</v>
      </c>
      <c r="I432">
        <f>ROUND($C432*'2016-2018_ave_age_percentage_1'!I432,0)</f>
        <v>0</v>
      </c>
      <c r="J432">
        <f>ROUND($C432*'2016-2018_ave_age_percentage_1'!J432,0)</f>
        <v>0</v>
      </c>
      <c r="K432">
        <f>ROUND($C432*'2016-2018_ave_age_percentage_1'!K432,0)</f>
        <v>0</v>
      </c>
    </row>
    <row r="433" spans="1:11" x14ac:dyDescent="0.2">
      <c r="A433" t="s">
        <v>319</v>
      </c>
      <c r="B433">
        <v>335210</v>
      </c>
      <c r="C433">
        <f>'2014_injuries_and_illness'!P308</f>
        <v>127</v>
      </c>
      <c r="D433">
        <f>ROUND($C433*'2016-2018_ave_age_percentage_1'!D433,0)</f>
        <v>0</v>
      </c>
      <c r="E433">
        <f>ROUND($C433*'2016-2018_ave_age_percentage_1'!E433,0)</f>
        <v>0</v>
      </c>
      <c r="F433">
        <f>ROUND($C433*'2016-2018_ave_age_percentage_1'!F433,0)</f>
        <v>0</v>
      </c>
      <c r="G433">
        <f>ROUND($C433*'2016-2018_ave_age_percentage_1'!G433,0)</f>
        <v>0</v>
      </c>
      <c r="H433">
        <f>ROUND($C433*'2016-2018_ave_age_percentage_1'!H433,0)</f>
        <v>0</v>
      </c>
      <c r="I433">
        <f>ROUND($C433*'2016-2018_ave_age_percentage_1'!I433,0)</f>
        <v>0</v>
      </c>
      <c r="J433">
        <f>ROUND($C433*'2016-2018_ave_age_percentage_1'!J433,0)</f>
        <v>0</v>
      </c>
      <c r="K433">
        <f>ROUND($C433*'2016-2018_ave_age_percentage_1'!K433,0)</f>
        <v>0</v>
      </c>
    </row>
    <row r="434" spans="1:11" x14ac:dyDescent="0.2">
      <c r="A434" t="s">
        <v>320</v>
      </c>
      <c r="B434">
        <v>335221</v>
      </c>
      <c r="C434">
        <f>'2014_injuries_and_illness'!P309</f>
        <v>127</v>
      </c>
      <c r="D434">
        <f>ROUND($C434*'2016-2018_ave_age_percentage_1'!D434,0)</f>
        <v>0</v>
      </c>
      <c r="E434">
        <f>ROUND($C434*'2016-2018_ave_age_percentage_1'!E434,0)</f>
        <v>0</v>
      </c>
      <c r="F434">
        <f>ROUND($C434*'2016-2018_ave_age_percentage_1'!F434,0)</f>
        <v>0</v>
      </c>
      <c r="G434">
        <f>ROUND($C434*'2016-2018_ave_age_percentage_1'!G434,0)</f>
        <v>0</v>
      </c>
      <c r="H434">
        <f>ROUND($C434*'2016-2018_ave_age_percentage_1'!H434,0)</f>
        <v>0</v>
      </c>
      <c r="I434">
        <f>ROUND($C434*'2016-2018_ave_age_percentage_1'!I434,0)</f>
        <v>0</v>
      </c>
      <c r="J434">
        <f>ROUND($C434*'2016-2018_ave_age_percentage_1'!J434,0)</f>
        <v>0</v>
      </c>
      <c r="K434">
        <f>ROUND($C434*'2016-2018_ave_age_percentage_1'!K434,0)</f>
        <v>0</v>
      </c>
    </row>
    <row r="435" spans="1:11" x14ac:dyDescent="0.2">
      <c r="A435" t="s">
        <v>321</v>
      </c>
      <c r="B435">
        <v>335222</v>
      </c>
      <c r="C435">
        <f>'2014_injuries_and_illness'!P310</f>
        <v>127</v>
      </c>
      <c r="D435">
        <f>ROUND($C435*'2016-2018_ave_age_percentage_1'!D435,0)</f>
        <v>0</v>
      </c>
      <c r="E435">
        <f>ROUND($C435*'2016-2018_ave_age_percentage_1'!E435,0)</f>
        <v>0</v>
      </c>
      <c r="F435">
        <f>ROUND($C435*'2016-2018_ave_age_percentage_1'!F435,0)</f>
        <v>0</v>
      </c>
      <c r="G435">
        <f>ROUND($C435*'2016-2018_ave_age_percentage_1'!G435,0)</f>
        <v>0</v>
      </c>
      <c r="H435">
        <f>ROUND($C435*'2016-2018_ave_age_percentage_1'!H435,0)</f>
        <v>0</v>
      </c>
      <c r="I435">
        <f>ROUND($C435*'2016-2018_ave_age_percentage_1'!I435,0)</f>
        <v>0</v>
      </c>
      <c r="J435">
        <f>ROUND($C435*'2016-2018_ave_age_percentage_1'!J435,0)</f>
        <v>0</v>
      </c>
      <c r="K435">
        <f>ROUND($C435*'2016-2018_ave_age_percentage_1'!K435,0)</f>
        <v>0</v>
      </c>
    </row>
    <row r="436" spans="1:11" x14ac:dyDescent="0.2">
      <c r="A436" t="s">
        <v>657</v>
      </c>
      <c r="B436">
        <v>335224</v>
      </c>
      <c r="C436">
        <f>'2014_injuries_and_illness'!P642</f>
        <v>1766</v>
      </c>
      <c r="D436">
        <f>ROUND($C436*'2016-2018_ave_age_percentage_1'!D436,0)</f>
        <v>5</v>
      </c>
      <c r="E436">
        <f>ROUND($C436*'2016-2018_ave_age_percentage_1'!E436,0)</f>
        <v>1</v>
      </c>
      <c r="F436">
        <f>ROUND($C436*'2016-2018_ave_age_percentage_1'!F436,0)</f>
        <v>1</v>
      </c>
      <c r="G436">
        <f>ROUND($C436*'2016-2018_ave_age_percentage_1'!G436,0)</f>
        <v>2</v>
      </c>
      <c r="H436">
        <f>ROUND($C436*'2016-2018_ave_age_percentage_1'!H436,0)</f>
        <v>2</v>
      </c>
      <c r="I436">
        <f>ROUND($C436*'2016-2018_ave_age_percentage_1'!I436,0)</f>
        <v>2</v>
      </c>
      <c r="J436">
        <f>ROUND($C436*'2016-2018_ave_age_percentage_1'!J436,0)</f>
        <v>2</v>
      </c>
      <c r="K436">
        <f>ROUND($C436*'2016-2018_ave_age_percentage_1'!K436,0)</f>
        <v>1</v>
      </c>
    </row>
    <row r="437" spans="1:11" x14ac:dyDescent="0.2">
      <c r="A437" t="s">
        <v>658</v>
      </c>
      <c r="B437">
        <v>335228</v>
      </c>
      <c r="C437">
        <f>'2014_injuries_and_illness'!P643</f>
        <v>496</v>
      </c>
      <c r="D437">
        <f>ROUND($C437*'2016-2018_ave_age_percentage_1'!D437,0)</f>
        <v>1</v>
      </c>
      <c r="E437">
        <f>ROUND($C437*'2016-2018_ave_age_percentage_1'!E437,0)</f>
        <v>0</v>
      </c>
      <c r="F437">
        <f>ROUND($C437*'2016-2018_ave_age_percentage_1'!F437,0)</f>
        <v>0</v>
      </c>
      <c r="G437">
        <f>ROUND($C437*'2016-2018_ave_age_percentage_1'!G437,0)</f>
        <v>1</v>
      </c>
      <c r="H437">
        <f>ROUND($C437*'2016-2018_ave_age_percentage_1'!H437,0)</f>
        <v>1</v>
      </c>
      <c r="I437">
        <f>ROUND($C437*'2016-2018_ave_age_percentage_1'!I437,0)</f>
        <v>1</v>
      </c>
      <c r="J437">
        <f>ROUND($C437*'2016-2018_ave_age_percentage_1'!J437,0)</f>
        <v>1</v>
      </c>
      <c r="K437">
        <f>ROUND($C437*'2016-2018_ave_age_percentage_1'!K437,0)</f>
        <v>0</v>
      </c>
    </row>
    <row r="438" spans="1:11" x14ac:dyDescent="0.2">
      <c r="A438" t="s">
        <v>322</v>
      </c>
      <c r="B438">
        <v>335311</v>
      </c>
      <c r="C438">
        <f>'2014_injuries_and_illness'!P311</f>
        <v>387</v>
      </c>
      <c r="D438">
        <f>ROUND($C438*'2016-2018_ave_age_percentage_1'!D438,0)</f>
        <v>1</v>
      </c>
      <c r="E438">
        <f>ROUND($C438*'2016-2018_ave_age_percentage_1'!E438,0)</f>
        <v>0</v>
      </c>
      <c r="F438">
        <f>ROUND($C438*'2016-2018_ave_age_percentage_1'!F438,0)</f>
        <v>0</v>
      </c>
      <c r="G438">
        <f>ROUND($C438*'2016-2018_ave_age_percentage_1'!G438,0)</f>
        <v>0</v>
      </c>
      <c r="H438">
        <f>ROUND($C438*'2016-2018_ave_age_percentage_1'!H438,0)</f>
        <v>0</v>
      </c>
      <c r="I438">
        <f>ROUND($C438*'2016-2018_ave_age_percentage_1'!I438,0)</f>
        <v>0</v>
      </c>
      <c r="J438">
        <f>ROUND($C438*'2016-2018_ave_age_percentage_1'!J438,0)</f>
        <v>0</v>
      </c>
      <c r="K438">
        <f>ROUND($C438*'2016-2018_ave_age_percentage_1'!K438,0)</f>
        <v>0</v>
      </c>
    </row>
    <row r="439" spans="1:11" x14ac:dyDescent="0.2">
      <c r="A439" t="s">
        <v>323</v>
      </c>
      <c r="B439">
        <v>335312</v>
      </c>
      <c r="C439">
        <f>'2014_injuries_and_illness'!P312</f>
        <v>327</v>
      </c>
      <c r="D439">
        <f>ROUND($C439*'2016-2018_ave_age_percentage_1'!D439,0)</f>
        <v>1</v>
      </c>
      <c r="E439">
        <f>ROUND($C439*'2016-2018_ave_age_percentage_1'!E439,0)</f>
        <v>0</v>
      </c>
      <c r="F439">
        <f>ROUND($C439*'2016-2018_ave_age_percentage_1'!F439,0)</f>
        <v>0</v>
      </c>
      <c r="G439">
        <f>ROUND($C439*'2016-2018_ave_age_percentage_1'!G439,0)</f>
        <v>0</v>
      </c>
      <c r="H439">
        <f>ROUND($C439*'2016-2018_ave_age_percentage_1'!H439,0)</f>
        <v>0</v>
      </c>
      <c r="I439">
        <f>ROUND($C439*'2016-2018_ave_age_percentage_1'!I439,0)</f>
        <v>0</v>
      </c>
      <c r="J439">
        <f>ROUND($C439*'2016-2018_ave_age_percentage_1'!J439,0)</f>
        <v>0</v>
      </c>
      <c r="K439">
        <f>ROUND($C439*'2016-2018_ave_age_percentage_1'!K439,0)</f>
        <v>0</v>
      </c>
    </row>
    <row r="440" spans="1:11" x14ac:dyDescent="0.2">
      <c r="A440" t="s">
        <v>324</v>
      </c>
      <c r="B440">
        <v>335313</v>
      </c>
      <c r="C440">
        <f>'2014_injuries_and_illness'!P313</f>
        <v>127</v>
      </c>
      <c r="D440">
        <f>ROUND($C440*'2016-2018_ave_age_percentage_1'!D440,0)</f>
        <v>0</v>
      </c>
      <c r="E440">
        <f>ROUND($C440*'2016-2018_ave_age_percentage_1'!E440,0)</f>
        <v>0</v>
      </c>
      <c r="F440">
        <f>ROUND($C440*'2016-2018_ave_age_percentage_1'!F440,0)</f>
        <v>0</v>
      </c>
      <c r="G440">
        <f>ROUND($C440*'2016-2018_ave_age_percentage_1'!G440,0)</f>
        <v>0</v>
      </c>
      <c r="H440">
        <f>ROUND($C440*'2016-2018_ave_age_percentage_1'!H440,0)</f>
        <v>0</v>
      </c>
      <c r="I440">
        <f>ROUND($C440*'2016-2018_ave_age_percentage_1'!I440,0)</f>
        <v>0</v>
      </c>
      <c r="J440">
        <f>ROUND($C440*'2016-2018_ave_age_percentage_1'!J440,0)</f>
        <v>0</v>
      </c>
      <c r="K440">
        <f>ROUND($C440*'2016-2018_ave_age_percentage_1'!K440,0)</f>
        <v>0</v>
      </c>
    </row>
    <row r="441" spans="1:11" x14ac:dyDescent="0.2">
      <c r="A441" t="s">
        <v>325</v>
      </c>
      <c r="B441">
        <v>335314</v>
      </c>
      <c r="C441">
        <f>'2014_injuries_and_illness'!P314</f>
        <v>127</v>
      </c>
      <c r="D441">
        <f>ROUND($C441*'2016-2018_ave_age_percentage_1'!D441,0)</f>
        <v>0</v>
      </c>
      <c r="E441">
        <f>ROUND($C441*'2016-2018_ave_age_percentage_1'!E441,0)</f>
        <v>0</v>
      </c>
      <c r="F441">
        <f>ROUND($C441*'2016-2018_ave_age_percentage_1'!F441,0)</f>
        <v>0</v>
      </c>
      <c r="G441">
        <f>ROUND($C441*'2016-2018_ave_age_percentage_1'!G441,0)</f>
        <v>0</v>
      </c>
      <c r="H441">
        <f>ROUND($C441*'2016-2018_ave_age_percentage_1'!H441,0)</f>
        <v>0</v>
      </c>
      <c r="I441">
        <f>ROUND($C441*'2016-2018_ave_age_percentage_1'!I441,0)</f>
        <v>0</v>
      </c>
      <c r="J441">
        <f>ROUND($C441*'2016-2018_ave_age_percentage_1'!J441,0)</f>
        <v>0</v>
      </c>
      <c r="K441">
        <f>ROUND($C441*'2016-2018_ave_age_percentage_1'!K441,0)</f>
        <v>0</v>
      </c>
    </row>
    <row r="442" spans="1:11" x14ac:dyDescent="0.2">
      <c r="A442" t="s">
        <v>659</v>
      </c>
      <c r="B442">
        <v>335911</v>
      </c>
      <c r="C442">
        <f>'2014_injuries_and_illness'!P644</f>
        <v>16443</v>
      </c>
      <c r="D442">
        <f>ROUND($C442*'2016-2018_ave_age_percentage_1'!D442,0)</f>
        <v>44</v>
      </c>
      <c r="E442">
        <f>ROUND($C442*'2016-2018_ave_age_percentage_1'!E442,0)</f>
        <v>9</v>
      </c>
      <c r="F442">
        <f>ROUND($C442*'2016-2018_ave_age_percentage_1'!F442,0)</f>
        <v>11</v>
      </c>
      <c r="G442">
        <f>ROUND($C442*'2016-2018_ave_age_percentage_1'!G442,0)</f>
        <v>18</v>
      </c>
      <c r="H442">
        <f>ROUND($C442*'2016-2018_ave_age_percentage_1'!H442,0)</f>
        <v>18</v>
      </c>
      <c r="I442">
        <f>ROUND($C442*'2016-2018_ave_age_percentage_1'!I442,0)</f>
        <v>19</v>
      </c>
      <c r="J442">
        <f>ROUND($C442*'2016-2018_ave_age_percentage_1'!J442,0)</f>
        <v>17</v>
      </c>
      <c r="K442">
        <f>ROUND($C442*'2016-2018_ave_age_percentage_1'!K442,0)</f>
        <v>9</v>
      </c>
    </row>
    <row r="443" spans="1:11" x14ac:dyDescent="0.2">
      <c r="A443" t="s">
        <v>660</v>
      </c>
      <c r="B443">
        <v>335912</v>
      </c>
      <c r="C443">
        <f>'2014_injuries_and_illness'!P645</f>
        <v>1043</v>
      </c>
      <c r="D443">
        <f>ROUND($C443*'2016-2018_ave_age_percentage_1'!D443,0)</f>
        <v>3</v>
      </c>
      <c r="E443">
        <f>ROUND($C443*'2016-2018_ave_age_percentage_1'!E443,0)</f>
        <v>1</v>
      </c>
      <c r="F443">
        <f>ROUND($C443*'2016-2018_ave_age_percentage_1'!F443,0)</f>
        <v>1</v>
      </c>
      <c r="G443">
        <f>ROUND($C443*'2016-2018_ave_age_percentage_1'!G443,0)</f>
        <v>1</v>
      </c>
      <c r="H443">
        <f>ROUND($C443*'2016-2018_ave_age_percentage_1'!H443,0)</f>
        <v>1</v>
      </c>
      <c r="I443">
        <f>ROUND($C443*'2016-2018_ave_age_percentage_1'!I443,0)</f>
        <v>1</v>
      </c>
      <c r="J443">
        <f>ROUND($C443*'2016-2018_ave_age_percentage_1'!J443,0)</f>
        <v>1</v>
      </c>
      <c r="K443">
        <f>ROUND($C443*'2016-2018_ave_age_percentage_1'!K443,0)</f>
        <v>1</v>
      </c>
    </row>
    <row r="444" spans="1:11" x14ac:dyDescent="0.2">
      <c r="A444" t="s">
        <v>326</v>
      </c>
      <c r="B444">
        <v>335921</v>
      </c>
      <c r="C444">
        <f>'2014_injuries_and_illness'!P315</f>
        <v>147</v>
      </c>
      <c r="D444">
        <f>ROUND($C444*'2016-2018_ave_age_percentage_1'!D444,0)</f>
        <v>0</v>
      </c>
      <c r="E444">
        <f>ROUND($C444*'2016-2018_ave_age_percentage_1'!E444,0)</f>
        <v>0</v>
      </c>
      <c r="F444">
        <f>ROUND($C444*'2016-2018_ave_age_percentage_1'!F444,0)</f>
        <v>0</v>
      </c>
      <c r="G444">
        <f>ROUND($C444*'2016-2018_ave_age_percentage_1'!G444,0)</f>
        <v>0</v>
      </c>
      <c r="H444">
        <f>ROUND($C444*'2016-2018_ave_age_percentage_1'!H444,0)</f>
        <v>0</v>
      </c>
      <c r="I444">
        <f>ROUND($C444*'2016-2018_ave_age_percentage_1'!I444,0)</f>
        <v>0</v>
      </c>
      <c r="J444">
        <f>ROUND($C444*'2016-2018_ave_age_percentage_1'!J444,0)</f>
        <v>0</v>
      </c>
      <c r="K444">
        <f>ROUND($C444*'2016-2018_ave_age_percentage_1'!K444,0)</f>
        <v>0</v>
      </c>
    </row>
    <row r="445" spans="1:11" x14ac:dyDescent="0.2">
      <c r="A445" t="s">
        <v>327</v>
      </c>
      <c r="B445">
        <v>335929</v>
      </c>
      <c r="C445">
        <f>'2014_injuries_and_illness'!P316</f>
        <v>167</v>
      </c>
      <c r="D445">
        <f>ROUND($C445*'2016-2018_ave_age_percentage_1'!D445,0)</f>
        <v>0</v>
      </c>
      <c r="E445">
        <f>ROUND($C445*'2016-2018_ave_age_percentage_1'!E445,0)</f>
        <v>0</v>
      </c>
      <c r="F445">
        <f>ROUND($C445*'2016-2018_ave_age_percentage_1'!F445,0)</f>
        <v>0</v>
      </c>
      <c r="G445">
        <f>ROUND($C445*'2016-2018_ave_age_percentage_1'!G445,0)</f>
        <v>0</v>
      </c>
      <c r="H445">
        <f>ROUND($C445*'2016-2018_ave_age_percentage_1'!H445,0)</f>
        <v>0</v>
      </c>
      <c r="I445">
        <f>ROUND($C445*'2016-2018_ave_age_percentage_1'!I445,0)</f>
        <v>0</v>
      </c>
      <c r="J445">
        <f>ROUND($C445*'2016-2018_ave_age_percentage_1'!J445,0)</f>
        <v>0</v>
      </c>
      <c r="K445">
        <f>ROUND($C445*'2016-2018_ave_age_percentage_1'!K445,0)</f>
        <v>0</v>
      </c>
    </row>
    <row r="446" spans="1:11" x14ac:dyDescent="0.2">
      <c r="A446" t="s">
        <v>328</v>
      </c>
      <c r="B446">
        <v>335931</v>
      </c>
      <c r="C446">
        <f>'2014_injuries_and_illness'!P317</f>
        <v>127</v>
      </c>
      <c r="D446">
        <f>ROUND($C446*'2016-2018_ave_age_percentage_1'!D446,0)</f>
        <v>0</v>
      </c>
      <c r="E446">
        <f>ROUND($C446*'2016-2018_ave_age_percentage_1'!E446,0)</f>
        <v>0</v>
      </c>
      <c r="F446">
        <f>ROUND($C446*'2016-2018_ave_age_percentage_1'!F446,0)</f>
        <v>0</v>
      </c>
      <c r="G446">
        <f>ROUND($C446*'2016-2018_ave_age_percentage_1'!G446,0)</f>
        <v>0</v>
      </c>
      <c r="H446">
        <f>ROUND($C446*'2016-2018_ave_age_percentage_1'!H446,0)</f>
        <v>0</v>
      </c>
      <c r="I446">
        <f>ROUND($C446*'2016-2018_ave_age_percentage_1'!I446,0)</f>
        <v>0</v>
      </c>
      <c r="J446">
        <f>ROUND($C446*'2016-2018_ave_age_percentage_1'!J446,0)</f>
        <v>0</v>
      </c>
      <c r="K446">
        <f>ROUND($C446*'2016-2018_ave_age_percentage_1'!K446,0)</f>
        <v>0</v>
      </c>
    </row>
    <row r="447" spans="1:11" x14ac:dyDescent="0.2">
      <c r="A447" t="s">
        <v>329</v>
      </c>
      <c r="B447">
        <v>335932</v>
      </c>
      <c r="C447">
        <f>'2014_injuries_and_illness'!P318</f>
        <v>127</v>
      </c>
      <c r="D447">
        <f>ROUND($C447*'2016-2018_ave_age_percentage_1'!D447,0)</f>
        <v>0</v>
      </c>
      <c r="E447">
        <f>ROUND($C447*'2016-2018_ave_age_percentage_1'!E447,0)</f>
        <v>0</v>
      </c>
      <c r="F447">
        <f>ROUND($C447*'2016-2018_ave_age_percentage_1'!F447,0)</f>
        <v>0</v>
      </c>
      <c r="G447">
        <f>ROUND($C447*'2016-2018_ave_age_percentage_1'!G447,0)</f>
        <v>0</v>
      </c>
      <c r="H447">
        <f>ROUND($C447*'2016-2018_ave_age_percentage_1'!H447,0)</f>
        <v>0</v>
      </c>
      <c r="I447">
        <f>ROUND($C447*'2016-2018_ave_age_percentage_1'!I447,0)</f>
        <v>0</v>
      </c>
      <c r="J447">
        <f>ROUND($C447*'2016-2018_ave_age_percentage_1'!J447,0)</f>
        <v>0</v>
      </c>
      <c r="K447">
        <f>ROUND($C447*'2016-2018_ave_age_percentage_1'!K447,0)</f>
        <v>0</v>
      </c>
    </row>
    <row r="448" spans="1:11" x14ac:dyDescent="0.2">
      <c r="A448" t="s">
        <v>330</v>
      </c>
      <c r="B448">
        <v>335991</v>
      </c>
      <c r="C448">
        <f>'2014_injuries_and_illness'!P319</f>
        <v>587</v>
      </c>
      <c r="D448">
        <f>ROUND($C448*'2016-2018_ave_age_percentage_1'!D448,0)</f>
        <v>0</v>
      </c>
      <c r="E448">
        <f>ROUND($C448*'2016-2018_ave_age_percentage_1'!E448,0)</f>
        <v>0</v>
      </c>
      <c r="F448">
        <f>ROUND($C448*'2016-2018_ave_age_percentage_1'!F448,0)</f>
        <v>0</v>
      </c>
      <c r="G448">
        <f>ROUND($C448*'2016-2018_ave_age_percentage_1'!G448,0)</f>
        <v>0</v>
      </c>
      <c r="H448">
        <f>ROUND($C448*'2016-2018_ave_age_percentage_1'!H448,0)</f>
        <v>0</v>
      </c>
      <c r="I448">
        <f>ROUND($C448*'2016-2018_ave_age_percentage_1'!I448,0)</f>
        <v>0</v>
      </c>
      <c r="J448">
        <f>ROUND($C448*'2016-2018_ave_age_percentage_1'!J448,0)</f>
        <v>0</v>
      </c>
      <c r="K448">
        <f>ROUND($C448*'2016-2018_ave_age_percentage_1'!K448,0)</f>
        <v>0</v>
      </c>
    </row>
    <row r="449" spans="1:11" x14ac:dyDescent="0.2">
      <c r="A449" t="s">
        <v>2263</v>
      </c>
      <c r="B449">
        <v>335999</v>
      </c>
      <c r="C449">
        <f>'2014_injuries_and_illness'!P320</f>
        <v>127</v>
      </c>
      <c r="D449">
        <f>ROUND($C449*'2016-2018_ave_age_percentage_1'!D449,0)</f>
        <v>0</v>
      </c>
      <c r="E449">
        <f>ROUND($C449*'2016-2018_ave_age_percentage_1'!E449,0)</f>
        <v>0</v>
      </c>
      <c r="F449">
        <f>ROUND($C449*'2016-2018_ave_age_percentage_1'!F449,0)</f>
        <v>0</v>
      </c>
      <c r="G449">
        <f>ROUND($C449*'2016-2018_ave_age_percentage_1'!G449,0)</f>
        <v>0</v>
      </c>
      <c r="H449">
        <f>ROUND($C449*'2016-2018_ave_age_percentage_1'!H449,0)</f>
        <v>0</v>
      </c>
      <c r="I449">
        <f>ROUND($C449*'2016-2018_ave_age_percentage_1'!I449,0)</f>
        <v>0</v>
      </c>
      <c r="J449">
        <f>ROUND($C449*'2016-2018_ave_age_percentage_1'!J449,0)</f>
        <v>0</v>
      </c>
      <c r="K449">
        <f>ROUND($C449*'2016-2018_ave_age_percentage_1'!K449,0)</f>
        <v>0</v>
      </c>
    </row>
    <row r="450" spans="1:11" x14ac:dyDescent="0.2">
      <c r="A450" t="s">
        <v>331</v>
      </c>
      <c r="B450">
        <v>336111</v>
      </c>
      <c r="C450">
        <f>'2014_injuries_and_illness'!P321</f>
        <v>277</v>
      </c>
      <c r="D450">
        <f>ROUND($C450*'2016-2018_ave_age_percentage_1'!D450,0)</f>
        <v>2</v>
      </c>
      <c r="E450">
        <f>ROUND($C450*'2016-2018_ave_age_percentage_1'!E450,0)</f>
        <v>0</v>
      </c>
      <c r="F450">
        <f>ROUND($C450*'2016-2018_ave_age_percentage_1'!F450,0)</f>
        <v>0</v>
      </c>
      <c r="G450">
        <f>ROUND($C450*'2016-2018_ave_age_percentage_1'!G450,0)</f>
        <v>1</v>
      </c>
      <c r="H450">
        <f>ROUND($C450*'2016-2018_ave_age_percentage_1'!H450,0)</f>
        <v>1</v>
      </c>
      <c r="I450">
        <f>ROUND($C450*'2016-2018_ave_age_percentage_1'!I450,0)</f>
        <v>1</v>
      </c>
      <c r="J450">
        <f>ROUND($C450*'2016-2018_ave_age_percentage_1'!J450,0)</f>
        <v>1</v>
      </c>
      <c r="K450">
        <f>ROUND($C450*'2016-2018_ave_age_percentage_1'!K450,0)</f>
        <v>0</v>
      </c>
    </row>
    <row r="451" spans="1:11" x14ac:dyDescent="0.2">
      <c r="A451" t="s">
        <v>332</v>
      </c>
      <c r="B451">
        <v>336112</v>
      </c>
      <c r="C451">
        <f>'2014_injuries_and_illness'!P322</f>
        <v>827</v>
      </c>
      <c r="D451">
        <f>ROUND($C451*'2016-2018_ave_age_percentage_1'!D451,0)</f>
        <v>3</v>
      </c>
      <c r="E451">
        <f>ROUND($C451*'2016-2018_ave_age_percentage_1'!E451,0)</f>
        <v>0</v>
      </c>
      <c r="F451">
        <f>ROUND($C451*'2016-2018_ave_age_percentage_1'!F451,0)</f>
        <v>0</v>
      </c>
      <c r="G451">
        <f>ROUND($C451*'2016-2018_ave_age_percentage_1'!G451,0)</f>
        <v>1</v>
      </c>
      <c r="H451">
        <f>ROUND($C451*'2016-2018_ave_age_percentage_1'!H451,0)</f>
        <v>2</v>
      </c>
      <c r="I451">
        <f>ROUND($C451*'2016-2018_ave_age_percentage_1'!I451,0)</f>
        <v>2</v>
      </c>
      <c r="J451">
        <f>ROUND($C451*'2016-2018_ave_age_percentage_1'!J451,0)</f>
        <v>1</v>
      </c>
      <c r="K451">
        <f>ROUND($C451*'2016-2018_ave_age_percentage_1'!K451,0)</f>
        <v>0</v>
      </c>
    </row>
    <row r="452" spans="1:11" x14ac:dyDescent="0.2">
      <c r="A452" t="s">
        <v>333</v>
      </c>
      <c r="B452">
        <v>336120</v>
      </c>
      <c r="C452">
        <f>'2014_injuries_and_illness'!P323</f>
        <v>127</v>
      </c>
      <c r="D452">
        <f>ROUND($C452*'2016-2018_ave_age_percentage_1'!D452,0)</f>
        <v>0</v>
      </c>
      <c r="E452">
        <f>ROUND($C452*'2016-2018_ave_age_percentage_1'!E452,0)</f>
        <v>0</v>
      </c>
      <c r="F452">
        <f>ROUND($C452*'2016-2018_ave_age_percentage_1'!F452,0)</f>
        <v>0</v>
      </c>
      <c r="G452">
        <f>ROUND($C452*'2016-2018_ave_age_percentage_1'!G452,0)</f>
        <v>0</v>
      </c>
      <c r="H452">
        <f>ROUND($C452*'2016-2018_ave_age_percentage_1'!H452,0)</f>
        <v>0</v>
      </c>
      <c r="I452">
        <f>ROUND($C452*'2016-2018_ave_age_percentage_1'!I452,0)</f>
        <v>0</v>
      </c>
      <c r="J452">
        <f>ROUND($C452*'2016-2018_ave_age_percentage_1'!J452,0)</f>
        <v>0</v>
      </c>
      <c r="K452">
        <f>ROUND($C452*'2016-2018_ave_age_percentage_1'!K452,0)</f>
        <v>0</v>
      </c>
    </row>
    <row r="453" spans="1:11" x14ac:dyDescent="0.2">
      <c r="A453" t="s">
        <v>334</v>
      </c>
      <c r="B453">
        <v>336211</v>
      </c>
      <c r="C453">
        <f>'2014_injuries_and_illness'!P324</f>
        <v>467</v>
      </c>
      <c r="D453">
        <f>ROUND($C453*'2016-2018_ave_age_percentage_1'!D453,0)</f>
        <v>1</v>
      </c>
      <c r="E453">
        <f>ROUND($C453*'2016-2018_ave_age_percentage_1'!E453,0)</f>
        <v>0</v>
      </c>
      <c r="F453">
        <f>ROUND($C453*'2016-2018_ave_age_percentage_1'!F453,0)</f>
        <v>0</v>
      </c>
      <c r="G453">
        <f>ROUND($C453*'2016-2018_ave_age_percentage_1'!G453,0)</f>
        <v>1</v>
      </c>
      <c r="H453">
        <f>ROUND($C453*'2016-2018_ave_age_percentage_1'!H453,0)</f>
        <v>1</v>
      </c>
      <c r="I453">
        <f>ROUND($C453*'2016-2018_ave_age_percentage_1'!I453,0)</f>
        <v>1</v>
      </c>
      <c r="J453">
        <f>ROUND($C453*'2016-2018_ave_age_percentage_1'!J453,0)</f>
        <v>1</v>
      </c>
      <c r="K453">
        <f>ROUND($C453*'2016-2018_ave_age_percentage_1'!K453,0)</f>
        <v>0</v>
      </c>
    </row>
    <row r="454" spans="1:11" x14ac:dyDescent="0.2">
      <c r="A454" t="s">
        <v>335</v>
      </c>
      <c r="B454">
        <v>336212</v>
      </c>
      <c r="C454">
        <f>'2014_injuries_and_illness'!P325</f>
        <v>127</v>
      </c>
      <c r="D454">
        <f>ROUND($C454*'2016-2018_ave_age_percentage_1'!D454,0)</f>
        <v>0</v>
      </c>
      <c r="E454">
        <f>ROUND($C454*'2016-2018_ave_age_percentage_1'!E454,0)</f>
        <v>0</v>
      </c>
      <c r="F454">
        <f>ROUND($C454*'2016-2018_ave_age_percentage_1'!F454,0)</f>
        <v>0</v>
      </c>
      <c r="G454">
        <f>ROUND($C454*'2016-2018_ave_age_percentage_1'!G454,0)</f>
        <v>0</v>
      </c>
      <c r="H454">
        <f>ROUND($C454*'2016-2018_ave_age_percentage_1'!H454,0)</f>
        <v>0</v>
      </c>
      <c r="I454">
        <f>ROUND($C454*'2016-2018_ave_age_percentage_1'!I454,0)</f>
        <v>0</v>
      </c>
      <c r="J454">
        <f>ROUND($C454*'2016-2018_ave_age_percentage_1'!J454,0)</f>
        <v>0</v>
      </c>
      <c r="K454">
        <f>ROUND($C454*'2016-2018_ave_age_percentage_1'!K454,0)</f>
        <v>0</v>
      </c>
    </row>
    <row r="455" spans="1:11" x14ac:dyDescent="0.2">
      <c r="A455" t="s">
        <v>336</v>
      </c>
      <c r="B455">
        <v>336213</v>
      </c>
      <c r="C455">
        <f>'2014_injuries_and_illness'!P326</f>
        <v>487</v>
      </c>
      <c r="D455">
        <f>ROUND($C455*'2016-2018_ave_age_percentage_1'!D455,0)</f>
        <v>1</v>
      </c>
      <c r="E455">
        <f>ROUND($C455*'2016-2018_ave_age_percentage_1'!E455,0)</f>
        <v>0</v>
      </c>
      <c r="F455">
        <f>ROUND($C455*'2016-2018_ave_age_percentage_1'!F455,0)</f>
        <v>0</v>
      </c>
      <c r="G455">
        <f>ROUND($C455*'2016-2018_ave_age_percentage_1'!G455,0)</f>
        <v>0</v>
      </c>
      <c r="H455">
        <f>ROUND($C455*'2016-2018_ave_age_percentage_1'!H455,0)</f>
        <v>0</v>
      </c>
      <c r="I455">
        <f>ROUND($C455*'2016-2018_ave_age_percentage_1'!I455,0)</f>
        <v>0</v>
      </c>
      <c r="J455">
        <f>ROUND($C455*'2016-2018_ave_age_percentage_1'!J455,0)</f>
        <v>0</v>
      </c>
      <c r="K455">
        <f>ROUND($C455*'2016-2018_ave_age_percentage_1'!K455,0)</f>
        <v>0</v>
      </c>
    </row>
    <row r="456" spans="1:11" x14ac:dyDescent="0.2">
      <c r="A456" t="s">
        <v>337</v>
      </c>
      <c r="B456">
        <v>336214</v>
      </c>
      <c r="C456">
        <f>'2014_injuries_and_illness'!P327</f>
        <v>127</v>
      </c>
      <c r="D456">
        <f>ROUND($C456*'2016-2018_ave_age_percentage_1'!D456,0)</f>
        <v>0</v>
      </c>
      <c r="E456">
        <f>ROUND($C456*'2016-2018_ave_age_percentage_1'!E456,0)</f>
        <v>0</v>
      </c>
      <c r="F456">
        <f>ROUND($C456*'2016-2018_ave_age_percentage_1'!F456,0)</f>
        <v>0</v>
      </c>
      <c r="G456">
        <f>ROUND($C456*'2016-2018_ave_age_percentage_1'!G456,0)</f>
        <v>0</v>
      </c>
      <c r="H456">
        <f>ROUND($C456*'2016-2018_ave_age_percentage_1'!H456,0)</f>
        <v>0</v>
      </c>
      <c r="I456">
        <f>ROUND($C456*'2016-2018_ave_age_percentage_1'!I456,0)</f>
        <v>0</v>
      </c>
      <c r="J456">
        <f>ROUND($C456*'2016-2018_ave_age_percentage_1'!J456,0)</f>
        <v>0</v>
      </c>
      <c r="K456">
        <f>ROUND($C456*'2016-2018_ave_age_percentage_1'!K456,0)</f>
        <v>0</v>
      </c>
    </row>
    <row r="457" spans="1:11" x14ac:dyDescent="0.2">
      <c r="A457" t="s">
        <v>338</v>
      </c>
      <c r="B457">
        <v>336310</v>
      </c>
      <c r="C457">
        <f>'2014_injuries_and_illness'!P328</f>
        <v>437</v>
      </c>
      <c r="D457">
        <f>ROUND($C457*'2016-2018_ave_age_percentage_1'!D457,0)</f>
        <v>1</v>
      </c>
      <c r="E457">
        <f>ROUND($C457*'2016-2018_ave_age_percentage_1'!E457,0)</f>
        <v>0</v>
      </c>
      <c r="F457">
        <f>ROUND($C457*'2016-2018_ave_age_percentage_1'!F457,0)</f>
        <v>0</v>
      </c>
      <c r="G457">
        <f>ROUND($C457*'2016-2018_ave_age_percentage_1'!G457,0)</f>
        <v>0</v>
      </c>
      <c r="H457">
        <f>ROUND($C457*'2016-2018_ave_age_percentage_1'!H457,0)</f>
        <v>1</v>
      </c>
      <c r="I457">
        <f>ROUND($C457*'2016-2018_ave_age_percentage_1'!I457,0)</f>
        <v>1</v>
      </c>
      <c r="J457">
        <f>ROUND($C457*'2016-2018_ave_age_percentage_1'!J457,0)</f>
        <v>1</v>
      </c>
      <c r="K457">
        <f>ROUND($C457*'2016-2018_ave_age_percentage_1'!K457,0)</f>
        <v>0</v>
      </c>
    </row>
    <row r="458" spans="1:11" x14ac:dyDescent="0.2">
      <c r="A458" t="s">
        <v>339</v>
      </c>
      <c r="B458">
        <v>336320</v>
      </c>
      <c r="C458">
        <f>'2014_injuries_and_illness'!P329</f>
        <v>127</v>
      </c>
      <c r="D458">
        <f>ROUND($C458*'2016-2018_ave_age_percentage_1'!D458,0)</f>
        <v>0</v>
      </c>
      <c r="E458">
        <f>ROUND($C458*'2016-2018_ave_age_percentage_1'!E458,0)</f>
        <v>0</v>
      </c>
      <c r="F458">
        <f>ROUND($C458*'2016-2018_ave_age_percentage_1'!F458,0)</f>
        <v>0</v>
      </c>
      <c r="G458">
        <f>ROUND($C458*'2016-2018_ave_age_percentage_1'!G458,0)</f>
        <v>0</v>
      </c>
      <c r="H458">
        <f>ROUND($C458*'2016-2018_ave_age_percentage_1'!H458,0)</f>
        <v>0</v>
      </c>
      <c r="I458">
        <f>ROUND($C458*'2016-2018_ave_age_percentage_1'!I458,0)</f>
        <v>0</v>
      </c>
      <c r="J458">
        <f>ROUND($C458*'2016-2018_ave_age_percentage_1'!J458,0)</f>
        <v>0</v>
      </c>
      <c r="K458">
        <f>ROUND($C458*'2016-2018_ave_age_percentage_1'!K458,0)</f>
        <v>0</v>
      </c>
    </row>
    <row r="459" spans="1:11" x14ac:dyDescent="0.2">
      <c r="A459" t="s">
        <v>340</v>
      </c>
      <c r="B459">
        <v>336330</v>
      </c>
      <c r="C459">
        <f>'2014_injuries_and_illness'!P330</f>
        <v>127</v>
      </c>
      <c r="D459">
        <f>ROUND($C459*'2016-2018_ave_age_percentage_1'!D459,0)</f>
        <v>0</v>
      </c>
      <c r="E459">
        <f>ROUND($C459*'2016-2018_ave_age_percentage_1'!E459,0)</f>
        <v>0</v>
      </c>
      <c r="F459">
        <f>ROUND($C459*'2016-2018_ave_age_percentage_1'!F459,0)</f>
        <v>0</v>
      </c>
      <c r="G459">
        <f>ROUND($C459*'2016-2018_ave_age_percentage_1'!G459,0)</f>
        <v>0</v>
      </c>
      <c r="H459">
        <f>ROUND($C459*'2016-2018_ave_age_percentage_1'!H459,0)</f>
        <v>0</v>
      </c>
      <c r="I459">
        <f>ROUND($C459*'2016-2018_ave_age_percentage_1'!I459,0)</f>
        <v>0</v>
      </c>
      <c r="J459">
        <f>ROUND($C459*'2016-2018_ave_age_percentage_1'!J459,0)</f>
        <v>0</v>
      </c>
      <c r="K459">
        <f>ROUND($C459*'2016-2018_ave_age_percentage_1'!K459,0)</f>
        <v>0</v>
      </c>
    </row>
    <row r="460" spans="1:11" x14ac:dyDescent="0.2">
      <c r="A460" t="s">
        <v>341</v>
      </c>
      <c r="B460">
        <v>336340</v>
      </c>
      <c r="C460">
        <f>'2014_injuries_and_illness'!P331</f>
        <v>127</v>
      </c>
      <c r="D460">
        <f>ROUND($C460*'2016-2018_ave_age_percentage_1'!D460,0)</f>
        <v>0</v>
      </c>
      <c r="E460">
        <f>ROUND($C460*'2016-2018_ave_age_percentage_1'!E460,0)</f>
        <v>0</v>
      </c>
      <c r="F460">
        <f>ROUND($C460*'2016-2018_ave_age_percentage_1'!F460,0)</f>
        <v>0</v>
      </c>
      <c r="G460">
        <f>ROUND($C460*'2016-2018_ave_age_percentage_1'!G460,0)</f>
        <v>0</v>
      </c>
      <c r="H460">
        <f>ROUND($C460*'2016-2018_ave_age_percentage_1'!H460,0)</f>
        <v>0</v>
      </c>
      <c r="I460">
        <f>ROUND($C460*'2016-2018_ave_age_percentage_1'!I460,0)</f>
        <v>0</v>
      </c>
      <c r="J460">
        <f>ROUND($C460*'2016-2018_ave_age_percentage_1'!J460,0)</f>
        <v>0</v>
      </c>
      <c r="K460">
        <f>ROUND($C460*'2016-2018_ave_age_percentage_1'!K460,0)</f>
        <v>0</v>
      </c>
    </row>
    <row r="461" spans="1:11" x14ac:dyDescent="0.2">
      <c r="A461" t="s">
        <v>342</v>
      </c>
      <c r="B461">
        <v>336350</v>
      </c>
      <c r="C461">
        <f>'2014_injuries_and_illness'!P332</f>
        <v>127</v>
      </c>
      <c r="D461">
        <f>ROUND($C461*'2016-2018_ave_age_percentage_1'!D461,0)</f>
        <v>0</v>
      </c>
      <c r="E461">
        <f>ROUND($C461*'2016-2018_ave_age_percentage_1'!E461,0)</f>
        <v>0</v>
      </c>
      <c r="F461">
        <f>ROUND($C461*'2016-2018_ave_age_percentage_1'!F461,0)</f>
        <v>0</v>
      </c>
      <c r="G461">
        <f>ROUND($C461*'2016-2018_ave_age_percentage_1'!G461,0)</f>
        <v>0</v>
      </c>
      <c r="H461">
        <f>ROUND($C461*'2016-2018_ave_age_percentage_1'!H461,0)</f>
        <v>0</v>
      </c>
      <c r="I461">
        <f>ROUND($C461*'2016-2018_ave_age_percentage_1'!I461,0)</f>
        <v>0</v>
      </c>
      <c r="J461">
        <f>ROUND($C461*'2016-2018_ave_age_percentage_1'!J461,0)</f>
        <v>0</v>
      </c>
      <c r="K461">
        <f>ROUND($C461*'2016-2018_ave_age_percentage_1'!K461,0)</f>
        <v>0</v>
      </c>
    </row>
    <row r="462" spans="1:11" x14ac:dyDescent="0.2">
      <c r="A462" t="s">
        <v>343</v>
      </c>
      <c r="B462">
        <v>336360</v>
      </c>
      <c r="C462">
        <f>'2014_injuries_and_illness'!P333</f>
        <v>127</v>
      </c>
      <c r="D462">
        <f>ROUND($C462*'2016-2018_ave_age_percentage_1'!D462,0)</f>
        <v>0</v>
      </c>
      <c r="E462">
        <f>ROUND($C462*'2016-2018_ave_age_percentage_1'!E462,0)</f>
        <v>0</v>
      </c>
      <c r="F462">
        <f>ROUND($C462*'2016-2018_ave_age_percentage_1'!F462,0)</f>
        <v>0</v>
      </c>
      <c r="G462">
        <f>ROUND($C462*'2016-2018_ave_age_percentage_1'!G462,0)</f>
        <v>0</v>
      </c>
      <c r="H462">
        <f>ROUND($C462*'2016-2018_ave_age_percentage_1'!H462,0)</f>
        <v>0</v>
      </c>
      <c r="I462">
        <f>ROUND($C462*'2016-2018_ave_age_percentage_1'!I462,0)</f>
        <v>0</v>
      </c>
      <c r="J462">
        <f>ROUND($C462*'2016-2018_ave_age_percentage_1'!J462,0)</f>
        <v>0</v>
      </c>
      <c r="K462">
        <f>ROUND($C462*'2016-2018_ave_age_percentage_1'!K462,0)</f>
        <v>0</v>
      </c>
    </row>
    <row r="463" spans="1:11" x14ac:dyDescent="0.2">
      <c r="A463" t="s">
        <v>344</v>
      </c>
      <c r="B463">
        <v>336370</v>
      </c>
      <c r="C463">
        <f>'2014_injuries_and_illness'!P334</f>
        <v>127</v>
      </c>
      <c r="D463">
        <f>ROUND($C463*'2016-2018_ave_age_percentage_1'!D463,0)</f>
        <v>0</v>
      </c>
      <c r="E463">
        <f>ROUND($C463*'2016-2018_ave_age_percentage_1'!E463,0)</f>
        <v>0</v>
      </c>
      <c r="F463">
        <f>ROUND($C463*'2016-2018_ave_age_percentage_1'!F463,0)</f>
        <v>0</v>
      </c>
      <c r="G463">
        <f>ROUND($C463*'2016-2018_ave_age_percentage_1'!G463,0)</f>
        <v>0</v>
      </c>
      <c r="H463">
        <f>ROUND($C463*'2016-2018_ave_age_percentage_1'!H463,0)</f>
        <v>0</v>
      </c>
      <c r="I463">
        <f>ROUND($C463*'2016-2018_ave_age_percentage_1'!I463,0)</f>
        <v>0</v>
      </c>
      <c r="J463">
        <f>ROUND($C463*'2016-2018_ave_age_percentage_1'!J463,0)</f>
        <v>0</v>
      </c>
      <c r="K463">
        <f>ROUND($C463*'2016-2018_ave_age_percentage_1'!K463,0)</f>
        <v>0</v>
      </c>
    </row>
    <row r="464" spans="1:11" x14ac:dyDescent="0.2">
      <c r="A464" t="s">
        <v>345</v>
      </c>
      <c r="B464">
        <v>336390</v>
      </c>
      <c r="C464">
        <f>'2014_injuries_and_illness'!P335</f>
        <v>127</v>
      </c>
      <c r="D464">
        <f>ROUND($C464*'2016-2018_ave_age_percentage_1'!D464,0)</f>
        <v>1</v>
      </c>
      <c r="E464">
        <f>ROUND($C464*'2016-2018_ave_age_percentage_1'!E464,0)</f>
        <v>0</v>
      </c>
      <c r="F464">
        <f>ROUND($C464*'2016-2018_ave_age_percentage_1'!F464,0)</f>
        <v>0</v>
      </c>
      <c r="G464">
        <f>ROUND($C464*'2016-2018_ave_age_percentage_1'!G464,0)</f>
        <v>0</v>
      </c>
      <c r="H464">
        <f>ROUND($C464*'2016-2018_ave_age_percentage_1'!H464,0)</f>
        <v>0</v>
      </c>
      <c r="I464">
        <f>ROUND($C464*'2016-2018_ave_age_percentage_1'!I464,0)</f>
        <v>0</v>
      </c>
      <c r="J464">
        <f>ROUND($C464*'2016-2018_ave_age_percentage_1'!J464,0)</f>
        <v>0</v>
      </c>
      <c r="K464">
        <f>ROUND($C464*'2016-2018_ave_age_percentage_1'!K464,0)</f>
        <v>0</v>
      </c>
    </row>
    <row r="465" spans="1:11" x14ac:dyDescent="0.2">
      <c r="A465" t="s">
        <v>346</v>
      </c>
      <c r="B465">
        <v>336411</v>
      </c>
      <c r="C465">
        <f>'2014_injuries_and_illness'!P336</f>
        <v>1787</v>
      </c>
      <c r="D465">
        <f>ROUND($C465*'2016-2018_ave_age_percentage_1'!D465,0)</f>
        <v>9</v>
      </c>
      <c r="E465">
        <f>ROUND($C465*'2016-2018_ave_age_percentage_1'!E465,0)</f>
        <v>1</v>
      </c>
      <c r="F465">
        <f>ROUND($C465*'2016-2018_ave_age_percentage_1'!F465,0)</f>
        <v>1</v>
      </c>
      <c r="G465">
        <f>ROUND($C465*'2016-2018_ave_age_percentage_1'!G465,0)</f>
        <v>3</v>
      </c>
      <c r="H465">
        <f>ROUND($C465*'2016-2018_ave_age_percentage_1'!H465,0)</f>
        <v>5</v>
      </c>
      <c r="I465">
        <f>ROUND($C465*'2016-2018_ave_age_percentage_1'!I465,0)</f>
        <v>4</v>
      </c>
      <c r="J465">
        <f>ROUND($C465*'2016-2018_ave_age_percentage_1'!J465,0)</f>
        <v>6</v>
      </c>
      <c r="K465">
        <f>ROUND($C465*'2016-2018_ave_age_percentage_1'!K465,0)</f>
        <v>1</v>
      </c>
    </row>
    <row r="466" spans="1:11" x14ac:dyDescent="0.2">
      <c r="A466" t="s">
        <v>347</v>
      </c>
      <c r="B466">
        <v>336412</v>
      </c>
      <c r="C466">
        <f>'2014_injuries_and_illness'!P337</f>
        <v>1007</v>
      </c>
      <c r="D466">
        <f>ROUND($C466*'2016-2018_ave_age_percentage_1'!D466,0)</f>
        <v>2</v>
      </c>
      <c r="E466">
        <f>ROUND($C466*'2016-2018_ave_age_percentage_1'!E466,0)</f>
        <v>1</v>
      </c>
      <c r="F466">
        <f>ROUND($C466*'2016-2018_ave_age_percentage_1'!F466,0)</f>
        <v>1</v>
      </c>
      <c r="G466">
        <f>ROUND($C466*'2016-2018_ave_age_percentage_1'!G466,0)</f>
        <v>1</v>
      </c>
      <c r="H466">
        <f>ROUND($C466*'2016-2018_ave_age_percentage_1'!H466,0)</f>
        <v>1</v>
      </c>
      <c r="I466">
        <f>ROUND($C466*'2016-2018_ave_age_percentage_1'!I466,0)</f>
        <v>1</v>
      </c>
      <c r="J466">
        <f>ROUND($C466*'2016-2018_ave_age_percentage_1'!J466,0)</f>
        <v>1</v>
      </c>
      <c r="K466">
        <f>ROUND($C466*'2016-2018_ave_age_percentage_1'!K466,0)</f>
        <v>1</v>
      </c>
    </row>
    <row r="467" spans="1:11" x14ac:dyDescent="0.2">
      <c r="A467" t="s">
        <v>348</v>
      </c>
      <c r="B467">
        <v>336413</v>
      </c>
      <c r="C467">
        <f>'2014_injuries_and_illness'!P338</f>
        <v>757</v>
      </c>
      <c r="D467">
        <f>ROUND($C467*'2016-2018_ave_age_percentage_1'!D467,0)</f>
        <v>2</v>
      </c>
      <c r="E467">
        <f>ROUND($C467*'2016-2018_ave_age_percentage_1'!E467,0)</f>
        <v>0</v>
      </c>
      <c r="F467">
        <f>ROUND($C467*'2016-2018_ave_age_percentage_1'!F467,0)</f>
        <v>1</v>
      </c>
      <c r="G467">
        <f>ROUND($C467*'2016-2018_ave_age_percentage_1'!G467,0)</f>
        <v>1</v>
      </c>
      <c r="H467">
        <f>ROUND($C467*'2016-2018_ave_age_percentage_1'!H467,0)</f>
        <v>1</v>
      </c>
      <c r="I467">
        <f>ROUND($C467*'2016-2018_ave_age_percentage_1'!I467,0)</f>
        <v>1</v>
      </c>
      <c r="J467">
        <f>ROUND($C467*'2016-2018_ave_age_percentage_1'!J467,0)</f>
        <v>1</v>
      </c>
      <c r="K467">
        <f>ROUND($C467*'2016-2018_ave_age_percentage_1'!K467,0)</f>
        <v>1</v>
      </c>
    </row>
    <row r="468" spans="1:11" x14ac:dyDescent="0.2">
      <c r="A468" t="s">
        <v>349</v>
      </c>
      <c r="B468">
        <v>336414</v>
      </c>
      <c r="C468">
        <f>'2014_injuries_and_illness'!P339</f>
        <v>1267</v>
      </c>
      <c r="D468">
        <f>ROUND($C468*'2016-2018_ave_age_percentage_1'!D468,0)</f>
        <v>1</v>
      </c>
      <c r="E468">
        <f>ROUND($C468*'2016-2018_ave_age_percentage_1'!E468,0)</f>
        <v>1</v>
      </c>
      <c r="F468">
        <f>ROUND($C468*'2016-2018_ave_age_percentage_1'!F468,0)</f>
        <v>1</v>
      </c>
      <c r="G468">
        <f>ROUND($C468*'2016-2018_ave_age_percentage_1'!G468,0)</f>
        <v>1</v>
      </c>
      <c r="H468">
        <f>ROUND($C468*'2016-2018_ave_age_percentage_1'!H468,0)</f>
        <v>1</v>
      </c>
      <c r="I468">
        <f>ROUND($C468*'2016-2018_ave_age_percentage_1'!I468,0)</f>
        <v>1</v>
      </c>
      <c r="J468">
        <f>ROUND($C468*'2016-2018_ave_age_percentage_1'!J468,0)</f>
        <v>1</v>
      </c>
      <c r="K468">
        <f>ROUND($C468*'2016-2018_ave_age_percentage_1'!K468,0)</f>
        <v>1</v>
      </c>
    </row>
    <row r="469" spans="1:11" x14ac:dyDescent="0.2">
      <c r="A469" t="s">
        <v>350</v>
      </c>
      <c r="B469">
        <v>336415</v>
      </c>
      <c r="C469">
        <f>'2014_injuries_and_illness'!P340</f>
        <v>877</v>
      </c>
      <c r="D469">
        <f>ROUND($C469*'2016-2018_ave_age_percentage_1'!D469,0)</f>
        <v>1</v>
      </c>
      <c r="E469">
        <f>ROUND($C469*'2016-2018_ave_age_percentage_1'!E469,0)</f>
        <v>0</v>
      </c>
      <c r="F469">
        <f>ROUND($C469*'2016-2018_ave_age_percentage_1'!F469,0)</f>
        <v>0</v>
      </c>
      <c r="G469">
        <f>ROUND($C469*'2016-2018_ave_age_percentage_1'!G469,0)</f>
        <v>0</v>
      </c>
      <c r="H469">
        <f>ROUND($C469*'2016-2018_ave_age_percentage_1'!H469,0)</f>
        <v>0</v>
      </c>
      <c r="I469">
        <f>ROUND($C469*'2016-2018_ave_age_percentage_1'!I469,0)</f>
        <v>0</v>
      </c>
      <c r="J469">
        <f>ROUND($C469*'2016-2018_ave_age_percentage_1'!J469,0)</f>
        <v>0</v>
      </c>
      <c r="K469">
        <f>ROUND($C469*'2016-2018_ave_age_percentage_1'!K469,0)</f>
        <v>0</v>
      </c>
    </row>
    <row r="470" spans="1:11" x14ac:dyDescent="0.2">
      <c r="A470" t="s">
        <v>2142</v>
      </c>
      <c r="B470">
        <v>336419</v>
      </c>
      <c r="C470">
        <f>'2014_injuries_and_illness'!P646</f>
        <v>853</v>
      </c>
      <c r="D470">
        <f>ROUND($C470*'2016-2018_ave_age_percentage_1'!D470,0)</f>
        <v>1</v>
      </c>
      <c r="E470">
        <f>ROUND($C470*'2016-2018_ave_age_percentage_1'!E470,0)</f>
        <v>0</v>
      </c>
      <c r="F470">
        <f>ROUND($C470*'2016-2018_ave_age_percentage_1'!F470,0)</f>
        <v>0</v>
      </c>
      <c r="G470">
        <f>ROUND($C470*'2016-2018_ave_age_percentage_1'!G470,0)</f>
        <v>0</v>
      </c>
      <c r="H470">
        <f>ROUND($C470*'2016-2018_ave_age_percentage_1'!H470,0)</f>
        <v>0</v>
      </c>
      <c r="I470">
        <f>ROUND($C470*'2016-2018_ave_age_percentage_1'!I470,0)</f>
        <v>0</v>
      </c>
      <c r="J470">
        <f>ROUND($C470*'2016-2018_ave_age_percentage_1'!J470,0)</f>
        <v>0</v>
      </c>
      <c r="K470">
        <f>ROUND($C470*'2016-2018_ave_age_percentage_1'!K470,0)</f>
        <v>0</v>
      </c>
    </row>
    <row r="471" spans="1:11" x14ac:dyDescent="0.2">
      <c r="A471" t="s">
        <v>662</v>
      </c>
      <c r="B471">
        <v>336510</v>
      </c>
      <c r="C471">
        <f>'2014_injuries_and_illness'!P647</f>
        <v>853</v>
      </c>
      <c r="D471">
        <f>ROUND($C471*'2016-2018_ave_age_percentage_1'!D471,0)</f>
        <v>2</v>
      </c>
      <c r="E471">
        <f>ROUND($C471*'2016-2018_ave_age_percentage_1'!E471,0)</f>
        <v>0</v>
      </c>
      <c r="F471">
        <f>ROUND($C471*'2016-2018_ave_age_percentage_1'!F471,0)</f>
        <v>1</v>
      </c>
      <c r="G471">
        <f>ROUND($C471*'2016-2018_ave_age_percentage_1'!G471,0)</f>
        <v>1</v>
      </c>
      <c r="H471">
        <f>ROUND($C471*'2016-2018_ave_age_percentage_1'!H471,0)</f>
        <v>1</v>
      </c>
      <c r="I471">
        <f>ROUND($C471*'2016-2018_ave_age_percentage_1'!I471,0)</f>
        <v>1</v>
      </c>
      <c r="J471">
        <f>ROUND($C471*'2016-2018_ave_age_percentage_1'!J471,0)</f>
        <v>1</v>
      </c>
      <c r="K471">
        <f>ROUND($C471*'2016-2018_ave_age_percentage_1'!K471,0)</f>
        <v>0</v>
      </c>
    </row>
    <row r="472" spans="1:11" x14ac:dyDescent="0.2">
      <c r="A472" t="s">
        <v>352</v>
      </c>
      <c r="B472">
        <v>336611</v>
      </c>
      <c r="C472">
        <f>'2014_injuries_and_illness'!P341</f>
        <v>367</v>
      </c>
      <c r="D472">
        <f>ROUND($C472*'2016-2018_ave_age_percentage_1'!D472,0)</f>
        <v>3</v>
      </c>
      <c r="E472">
        <f>ROUND($C472*'2016-2018_ave_age_percentage_1'!E472,0)</f>
        <v>0</v>
      </c>
      <c r="F472">
        <f>ROUND($C472*'2016-2018_ave_age_percentage_1'!F472,0)</f>
        <v>0</v>
      </c>
      <c r="G472">
        <f>ROUND($C472*'2016-2018_ave_age_percentage_1'!G472,0)</f>
        <v>1</v>
      </c>
      <c r="H472">
        <f>ROUND($C472*'2016-2018_ave_age_percentage_1'!H472,0)</f>
        <v>1</v>
      </c>
      <c r="I472">
        <f>ROUND($C472*'2016-2018_ave_age_percentage_1'!I472,0)</f>
        <v>1</v>
      </c>
      <c r="J472">
        <f>ROUND($C472*'2016-2018_ave_age_percentage_1'!J472,0)</f>
        <v>1</v>
      </c>
      <c r="K472">
        <f>ROUND($C472*'2016-2018_ave_age_percentage_1'!K472,0)</f>
        <v>0</v>
      </c>
    </row>
    <row r="473" spans="1:11" x14ac:dyDescent="0.2">
      <c r="A473" t="s">
        <v>353</v>
      </c>
      <c r="B473">
        <v>336612</v>
      </c>
      <c r="C473">
        <f>'2014_injuries_and_illness'!P342</f>
        <v>657</v>
      </c>
      <c r="D473">
        <f>ROUND($C473*'2016-2018_ave_age_percentage_1'!D473,0)</f>
        <v>1</v>
      </c>
      <c r="E473">
        <f>ROUND($C473*'2016-2018_ave_age_percentage_1'!E473,0)</f>
        <v>0</v>
      </c>
      <c r="F473">
        <f>ROUND($C473*'2016-2018_ave_age_percentage_1'!F473,0)</f>
        <v>1</v>
      </c>
      <c r="G473">
        <f>ROUND($C473*'2016-2018_ave_age_percentage_1'!G473,0)</f>
        <v>1</v>
      </c>
      <c r="H473">
        <f>ROUND($C473*'2016-2018_ave_age_percentage_1'!H473,0)</f>
        <v>1</v>
      </c>
      <c r="I473">
        <f>ROUND($C473*'2016-2018_ave_age_percentage_1'!I473,0)</f>
        <v>1</v>
      </c>
      <c r="J473">
        <f>ROUND($C473*'2016-2018_ave_age_percentage_1'!J473,0)</f>
        <v>1</v>
      </c>
      <c r="K473">
        <f>ROUND($C473*'2016-2018_ave_age_percentage_1'!K473,0)</f>
        <v>0</v>
      </c>
    </row>
    <row r="474" spans="1:11" x14ac:dyDescent="0.2">
      <c r="A474" t="s">
        <v>354</v>
      </c>
      <c r="B474">
        <v>336991</v>
      </c>
      <c r="C474">
        <f>'2014_injuries_and_illness'!P343</f>
        <v>127</v>
      </c>
      <c r="D474">
        <f>ROUND($C474*'2016-2018_ave_age_percentage_1'!D474,0)</f>
        <v>0</v>
      </c>
      <c r="E474">
        <f>ROUND($C474*'2016-2018_ave_age_percentage_1'!E474,0)</f>
        <v>0</v>
      </c>
      <c r="F474">
        <f>ROUND($C474*'2016-2018_ave_age_percentage_1'!F474,0)</f>
        <v>0</v>
      </c>
      <c r="G474">
        <f>ROUND($C474*'2016-2018_ave_age_percentage_1'!G474,0)</f>
        <v>0</v>
      </c>
      <c r="H474">
        <f>ROUND($C474*'2016-2018_ave_age_percentage_1'!H474,0)</f>
        <v>0</v>
      </c>
      <c r="I474">
        <f>ROUND($C474*'2016-2018_ave_age_percentage_1'!I474,0)</f>
        <v>0</v>
      </c>
      <c r="J474">
        <f>ROUND($C474*'2016-2018_ave_age_percentage_1'!J474,0)</f>
        <v>0</v>
      </c>
      <c r="K474">
        <f>ROUND($C474*'2016-2018_ave_age_percentage_1'!K474,0)</f>
        <v>0</v>
      </c>
    </row>
    <row r="475" spans="1:11" x14ac:dyDescent="0.2">
      <c r="A475" t="s">
        <v>355</v>
      </c>
      <c r="B475">
        <v>336992</v>
      </c>
      <c r="C475">
        <f>'2014_injuries_and_illness'!P344</f>
        <v>127</v>
      </c>
      <c r="D475">
        <f>ROUND($C475*'2016-2018_ave_age_percentage_1'!D475,0)</f>
        <v>0</v>
      </c>
      <c r="E475">
        <f>ROUND($C475*'2016-2018_ave_age_percentage_1'!E475,0)</f>
        <v>0</v>
      </c>
      <c r="F475">
        <f>ROUND($C475*'2016-2018_ave_age_percentage_1'!F475,0)</f>
        <v>0</v>
      </c>
      <c r="G475">
        <f>ROUND($C475*'2016-2018_ave_age_percentage_1'!G475,0)</f>
        <v>0</v>
      </c>
      <c r="H475">
        <f>ROUND($C475*'2016-2018_ave_age_percentage_1'!H475,0)</f>
        <v>0</v>
      </c>
      <c r="I475">
        <f>ROUND($C475*'2016-2018_ave_age_percentage_1'!I475,0)</f>
        <v>0</v>
      </c>
      <c r="J475">
        <f>ROUND($C475*'2016-2018_ave_age_percentage_1'!J475,0)</f>
        <v>0</v>
      </c>
      <c r="K475">
        <f>ROUND($C475*'2016-2018_ave_age_percentage_1'!K475,0)</f>
        <v>0</v>
      </c>
    </row>
    <row r="476" spans="1:11" x14ac:dyDescent="0.2">
      <c r="A476" t="s">
        <v>356</v>
      </c>
      <c r="B476">
        <v>336999</v>
      </c>
      <c r="C476">
        <f>'2014_injuries_and_illness'!P345</f>
        <v>127</v>
      </c>
      <c r="D476">
        <f>ROUND($C476*'2016-2018_ave_age_percentage_1'!D476,0)</f>
        <v>0</v>
      </c>
      <c r="E476">
        <f>ROUND($C476*'2016-2018_ave_age_percentage_1'!E476,0)</f>
        <v>0</v>
      </c>
      <c r="F476">
        <f>ROUND($C476*'2016-2018_ave_age_percentage_1'!F476,0)</f>
        <v>0</v>
      </c>
      <c r="G476">
        <f>ROUND($C476*'2016-2018_ave_age_percentage_1'!G476,0)</f>
        <v>0</v>
      </c>
      <c r="H476">
        <f>ROUND($C476*'2016-2018_ave_age_percentage_1'!H476,0)</f>
        <v>0</v>
      </c>
      <c r="I476">
        <f>ROUND($C476*'2016-2018_ave_age_percentage_1'!I476,0)</f>
        <v>0</v>
      </c>
      <c r="J476">
        <f>ROUND($C476*'2016-2018_ave_age_percentage_1'!J476,0)</f>
        <v>0</v>
      </c>
      <c r="K476">
        <f>ROUND($C476*'2016-2018_ave_age_percentage_1'!K476,0)</f>
        <v>0</v>
      </c>
    </row>
    <row r="477" spans="1:11" x14ac:dyDescent="0.2">
      <c r="A477" t="s">
        <v>357</v>
      </c>
      <c r="B477">
        <v>337110</v>
      </c>
      <c r="C477">
        <f>'2014_injuries_and_illness'!P346</f>
        <v>127</v>
      </c>
      <c r="D477">
        <f>ROUND($C477*'2016-2018_ave_age_percentage_1'!D477,0)</f>
        <v>1</v>
      </c>
      <c r="E477">
        <f>ROUND($C477*'2016-2018_ave_age_percentage_1'!E477,0)</f>
        <v>0</v>
      </c>
      <c r="F477">
        <f>ROUND($C477*'2016-2018_ave_age_percentage_1'!F477,0)</f>
        <v>0</v>
      </c>
      <c r="G477">
        <f>ROUND($C477*'2016-2018_ave_age_percentage_1'!G477,0)</f>
        <v>0</v>
      </c>
      <c r="H477">
        <f>ROUND($C477*'2016-2018_ave_age_percentage_1'!H477,0)</f>
        <v>0</v>
      </c>
      <c r="I477">
        <f>ROUND($C477*'2016-2018_ave_age_percentage_1'!I477,0)</f>
        <v>0</v>
      </c>
      <c r="J477">
        <f>ROUND($C477*'2016-2018_ave_age_percentage_1'!J477,0)</f>
        <v>0</v>
      </c>
      <c r="K477">
        <f>ROUND($C477*'2016-2018_ave_age_percentage_1'!K477,0)</f>
        <v>0</v>
      </c>
    </row>
    <row r="478" spans="1:11" x14ac:dyDescent="0.2">
      <c r="A478" t="s">
        <v>358</v>
      </c>
      <c r="B478">
        <v>337121</v>
      </c>
      <c r="C478">
        <f>'2014_injuries_and_illness'!P347</f>
        <v>127</v>
      </c>
      <c r="D478">
        <f>ROUND($C478*'2016-2018_ave_age_percentage_1'!D478,0)</f>
        <v>0</v>
      </c>
      <c r="E478">
        <f>ROUND($C478*'2016-2018_ave_age_percentage_1'!E478,0)</f>
        <v>0</v>
      </c>
      <c r="F478">
        <f>ROUND($C478*'2016-2018_ave_age_percentage_1'!F478,0)</f>
        <v>0</v>
      </c>
      <c r="G478">
        <f>ROUND($C478*'2016-2018_ave_age_percentage_1'!G478,0)</f>
        <v>0</v>
      </c>
      <c r="H478">
        <f>ROUND($C478*'2016-2018_ave_age_percentage_1'!H478,0)</f>
        <v>0</v>
      </c>
      <c r="I478">
        <f>ROUND($C478*'2016-2018_ave_age_percentage_1'!I478,0)</f>
        <v>0</v>
      </c>
      <c r="J478">
        <f>ROUND($C478*'2016-2018_ave_age_percentage_1'!J478,0)</f>
        <v>0</v>
      </c>
      <c r="K478">
        <f>ROUND($C478*'2016-2018_ave_age_percentage_1'!K478,0)</f>
        <v>0</v>
      </c>
    </row>
    <row r="479" spans="1:11" x14ac:dyDescent="0.2">
      <c r="A479" t="s">
        <v>359</v>
      </c>
      <c r="B479">
        <v>337122</v>
      </c>
      <c r="C479">
        <f>'2014_injuries_and_illness'!P348</f>
        <v>3507</v>
      </c>
      <c r="D479">
        <f>ROUND($C479*'2016-2018_ave_age_percentage_1'!D479,0)</f>
        <v>7</v>
      </c>
      <c r="E479">
        <f>ROUND($C479*'2016-2018_ave_age_percentage_1'!E479,0)</f>
        <v>2</v>
      </c>
      <c r="F479">
        <f>ROUND($C479*'2016-2018_ave_age_percentage_1'!F479,0)</f>
        <v>2</v>
      </c>
      <c r="G479">
        <f>ROUND($C479*'2016-2018_ave_age_percentage_1'!G479,0)</f>
        <v>4</v>
      </c>
      <c r="H479">
        <f>ROUND($C479*'2016-2018_ave_age_percentage_1'!H479,0)</f>
        <v>3</v>
      </c>
      <c r="I479">
        <f>ROUND($C479*'2016-2018_ave_age_percentage_1'!I479,0)</f>
        <v>3</v>
      </c>
      <c r="J479">
        <f>ROUND($C479*'2016-2018_ave_age_percentage_1'!J479,0)</f>
        <v>3</v>
      </c>
      <c r="K479">
        <f>ROUND($C479*'2016-2018_ave_age_percentage_1'!K479,0)</f>
        <v>2</v>
      </c>
    </row>
    <row r="480" spans="1:11" x14ac:dyDescent="0.2">
      <c r="A480" t="s">
        <v>2262</v>
      </c>
      <c r="B480">
        <v>337124</v>
      </c>
      <c r="C480">
        <f>'2014_injuries_and_illness'!P349</f>
        <v>477</v>
      </c>
      <c r="D480">
        <f>ROUND($C480*'2016-2018_ave_age_percentage_1'!D480,0)</f>
        <v>1</v>
      </c>
      <c r="E480">
        <f>ROUND($C480*'2016-2018_ave_age_percentage_1'!E480,0)</f>
        <v>0</v>
      </c>
      <c r="F480">
        <f>ROUND($C480*'2016-2018_ave_age_percentage_1'!F480,0)</f>
        <v>0</v>
      </c>
      <c r="G480">
        <f>ROUND($C480*'2016-2018_ave_age_percentage_1'!G480,0)</f>
        <v>1</v>
      </c>
      <c r="H480">
        <f>ROUND($C480*'2016-2018_ave_age_percentage_1'!H480,0)</f>
        <v>1</v>
      </c>
      <c r="I480">
        <f>ROUND($C480*'2016-2018_ave_age_percentage_1'!I480,0)</f>
        <v>1</v>
      </c>
      <c r="J480">
        <f>ROUND($C480*'2016-2018_ave_age_percentage_1'!J480,0)</f>
        <v>0</v>
      </c>
      <c r="K480">
        <f>ROUND($C480*'2016-2018_ave_age_percentage_1'!K480,0)</f>
        <v>0</v>
      </c>
    </row>
    <row r="481" spans="1:11" x14ac:dyDescent="0.2">
      <c r="A481" t="s">
        <v>664</v>
      </c>
      <c r="B481">
        <v>337125</v>
      </c>
      <c r="C481">
        <f>'2014_injuries_and_illness'!P648</f>
        <v>853</v>
      </c>
      <c r="D481">
        <f>ROUND($C481*'2016-2018_ave_age_percentage_1'!D481,0)</f>
        <v>1</v>
      </c>
      <c r="E481">
        <f>ROUND($C481*'2016-2018_ave_age_percentage_1'!E481,0)</f>
        <v>0</v>
      </c>
      <c r="F481">
        <f>ROUND($C481*'2016-2018_ave_age_percentage_1'!F481,0)</f>
        <v>1</v>
      </c>
      <c r="G481">
        <f>ROUND($C481*'2016-2018_ave_age_percentage_1'!G481,0)</f>
        <v>1</v>
      </c>
      <c r="H481">
        <f>ROUND($C481*'2016-2018_ave_age_percentage_1'!H481,0)</f>
        <v>1</v>
      </c>
      <c r="I481">
        <f>ROUND($C481*'2016-2018_ave_age_percentage_1'!I481,0)</f>
        <v>1</v>
      </c>
      <c r="J481">
        <f>ROUND($C481*'2016-2018_ave_age_percentage_1'!J481,0)</f>
        <v>1</v>
      </c>
      <c r="K481">
        <f>ROUND($C481*'2016-2018_ave_age_percentage_1'!K481,0)</f>
        <v>0</v>
      </c>
    </row>
    <row r="482" spans="1:11" x14ac:dyDescent="0.2">
      <c r="A482" t="s">
        <v>360</v>
      </c>
      <c r="B482">
        <v>337127</v>
      </c>
      <c r="C482">
        <f>'2014_injuries_and_illness'!P350</f>
        <v>127</v>
      </c>
      <c r="D482">
        <f>ROUND($C482*'2016-2018_ave_age_percentage_1'!D482,0)</f>
        <v>0</v>
      </c>
      <c r="E482">
        <f>ROUND($C482*'2016-2018_ave_age_percentage_1'!E482,0)</f>
        <v>0</v>
      </c>
      <c r="F482">
        <f>ROUND($C482*'2016-2018_ave_age_percentage_1'!F482,0)</f>
        <v>0</v>
      </c>
      <c r="G482">
        <f>ROUND($C482*'2016-2018_ave_age_percentage_1'!G482,0)</f>
        <v>0</v>
      </c>
      <c r="H482">
        <f>ROUND($C482*'2016-2018_ave_age_percentage_1'!H482,0)</f>
        <v>0</v>
      </c>
      <c r="I482">
        <f>ROUND($C482*'2016-2018_ave_age_percentage_1'!I482,0)</f>
        <v>0</v>
      </c>
      <c r="J482">
        <f>ROUND($C482*'2016-2018_ave_age_percentage_1'!J482,0)</f>
        <v>0</v>
      </c>
      <c r="K482">
        <f>ROUND($C482*'2016-2018_ave_age_percentage_1'!K482,0)</f>
        <v>0</v>
      </c>
    </row>
    <row r="483" spans="1:11" x14ac:dyDescent="0.2">
      <c r="A483" t="s">
        <v>361</v>
      </c>
      <c r="B483">
        <v>337211</v>
      </c>
      <c r="C483">
        <f>'2014_injuries_and_illness'!P351</f>
        <v>397</v>
      </c>
      <c r="D483">
        <f>ROUND($C483*'2016-2018_ave_age_percentage_1'!D483,0)</f>
        <v>0</v>
      </c>
      <c r="E483">
        <f>ROUND($C483*'2016-2018_ave_age_percentage_1'!E483,0)</f>
        <v>0</v>
      </c>
      <c r="F483">
        <f>ROUND($C483*'2016-2018_ave_age_percentage_1'!F483,0)</f>
        <v>0</v>
      </c>
      <c r="G483">
        <f>ROUND($C483*'2016-2018_ave_age_percentage_1'!G483,0)</f>
        <v>0</v>
      </c>
      <c r="H483">
        <f>ROUND($C483*'2016-2018_ave_age_percentage_1'!H483,0)</f>
        <v>0</v>
      </c>
      <c r="I483">
        <f>ROUND($C483*'2016-2018_ave_age_percentage_1'!I483,0)</f>
        <v>0</v>
      </c>
      <c r="J483">
        <f>ROUND($C483*'2016-2018_ave_age_percentage_1'!J483,0)</f>
        <v>0</v>
      </c>
      <c r="K483">
        <f>ROUND($C483*'2016-2018_ave_age_percentage_1'!K483,0)</f>
        <v>0</v>
      </c>
    </row>
    <row r="484" spans="1:11" x14ac:dyDescent="0.2">
      <c r="A484" t="s">
        <v>2148</v>
      </c>
      <c r="B484">
        <v>337212</v>
      </c>
      <c r="C484">
        <f>'2014_injuries_and_illness'!P649</f>
        <v>853</v>
      </c>
      <c r="D484">
        <f>ROUND($C484*'2016-2018_ave_age_percentage_1'!D484,0)</f>
        <v>1</v>
      </c>
      <c r="E484">
        <f>ROUND($C484*'2016-2018_ave_age_percentage_1'!E484,0)</f>
        <v>0</v>
      </c>
      <c r="F484">
        <f>ROUND($C484*'2016-2018_ave_age_percentage_1'!F484,0)</f>
        <v>1</v>
      </c>
      <c r="G484">
        <f>ROUND($C484*'2016-2018_ave_age_percentage_1'!G484,0)</f>
        <v>1</v>
      </c>
      <c r="H484">
        <f>ROUND($C484*'2016-2018_ave_age_percentage_1'!H484,0)</f>
        <v>1</v>
      </c>
      <c r="I484">
        <f>ROUND($C484*'2016-2018_ave_age_percentage_1'!I484,0)</f>
        <v>1</v>
      </c>
      <c r="J484">
        <f>ROUND($C484*'2016-2018_ave_age_percentage_1'!J484,0)</f>
        <v>1</v>
      </c>
      <c r="K484">
        <f>ROUND($C484*'2016-2018_ave_age_percentage_1'!K484,0)</f>
        <v>0</v>
      </c>
    </row>
    <row r="485" spans="1:11" x14ac:dyDescent="0.2">
      <c r="A485" t="s">
        <v>363</v>
      </c>
      <c r="B485">
        <v>337214</v>
      </c>
      <c r="C485">
        <f>'2014_injuries_and_illness'!P352</f>
        <v>807</v>
      </c>
      <c r="D485">
        <f>ROUND($C485*'2016-2018_ave_age_percentage_1'!D485,0)</f>
        <v>1</v>
      </c>
      <c r="E485">
        <f>ROUND($C485*'2016-2018_ave_age_percentage_1'!E485,0)</f>
        <v>0</v>
      </c>
      <c r="F485">
        <f>ROUND($C485*'2016-2018_ave_age_percentage_1'!F485,0)</f>
        <v>0</v>
      </c>
      <c r="G485">
        <f>ROUND($C485*'2016-2018_ave_age_percentage_1'!G485,0)</f>
        <v>1</v>
      </c>
      <c r="H485">
        <f>ROUND($C485*'2016-2018_ave_age_percentage_1'!H485,0)</f>
        <v>0</v>
      </c>
      <c r="I485">
        <f>ROUND($C485*'2016-2018_ave_age_percentage_1'!I485,0)</f>
        <v>1</v>
      </c>
      <c r="J485">
        <f>ROUND($C485*'2016-2018_ave_age_percentage_1'!J485,0)</f>
        <v>1</v>
      </c>
      <c r="K485">
        <f>ROUND($C485*'2016-2018_ave_age_percentage_1'!K485,0)</f>
        <v>0</v>
      </c>
    </row>
    <row r="486" spans="1:11" x14ac:dyDescent="0.2">
      <c r="A486" t="s">
        <v>364</v>
      </c>
      <c r="B486">
        <v>337215</v>
      </c>
      <c r="C486">
        <f>'2014_injuries_and_illness'!P353</f>
        <v>1227</v>
      </c>
      <c r="D486">
        <f>ROUND($C486*'2016-2018_ave_age_percentage_1'!D486,0)</f>
        <v>4</v>
      </c>
      <c r="E486">
        <f>ROUND($C486*'2016-2018_ave_age_percentage_1'!E486,0)</f>
        <v>1</v>
      </c>
      <c r="F486">
        <f>ROUND($C486*'2016-2018_ave_age_percentage_1'!F486,0)</f>
        <v>1</v>
      </c>
      <c r="G486">
        <f>ROUND($C486*'2016-2018_ave_age_percentage_1'!G486,0)</f>
        <v>2</v>
      </c>
      <c r="H486">
        <f>ROUND($C486*'2016-2018_ave_age_percentage_1'!H486,0)</f>
        <v>2</v>
      </c>
      <c r="I486">
        <f>ROUND($C486*'2016-2018_ave_age_percentage_1'!I486,0)</f>
        <v>1</v>
      </c>
      <c r="J486">
        <f>ROUND($C486*'2016-2018_ave_age_percentage_1'!J486,0)</f>
        <v>2</v>
      </c>
      <c r="K486">
        <f>ROUND($C486*'2016-2018_ave_age_percentage_1'!K486,0)</f>
        <v>1</v>
      </c>
    </row>
    <row r="487" spans="1:11" x14ac:dyDescent="0.2">
      <c r="A487" t="s">
        <v>2235</v>
      </c>
      <c r="B487">
        <v>337910</v>
      </c>
      <c r="C487">
        <f>'2014_injuries_and_illness'!P650</f>
        <v>853</v>
      </c>
      <c r="D487">
        <f>ROUND($C487*'2016-2018_ave_age_percentage_1'!D487,0)</f>
        <v>1</v>
      </c>
      <c r="E487">
        <f>ROUND($C487*'2016-2018_ave_age_percentage_1'!E487,0)</f>
        <v>0</v>
      </c>
      <c r="F487">
        <f>ROUND($C487*'2016-2018_ave_age_percentage_1'!F487,0)</f>
        <v>0</v>
      </c>
      <c r="G487">
        <f>ROUND($C487*'2016-2018_ave_age_percentage_1'!G487,0)</f>
        <v>1</v>
      </c>
      <c r="H487">
        <f>ROUND($C487*'2016-2018_ave_age_percentage_1'!H487,0)</f>
        <v>1</v>
      </c>
      <c r="I487">
        <f>ROUND($C487*'2016-2018_ave_age_percentage_1'!I487,0)</f>
        <v>1</v>
      </c>
      <c r="J487">
        <f>ROUND($C487*'2016-2018_ave_age_percentage_1'!J487,0)</f>
        <v>1</v>
      </c>
      <c r="K487">
        <f>ROUND($C487*'2016-2018_ave_age_percentage_1'!K487,0)</f>
        <v>1</v>
      </c>
    </row>
    <row r="488" spans="1:11" x14ac:dyDescent="0.2">
      <c r="A488" t="s">
        <v>366</v>
      </c>
      <c r="B488">
        <v>337920</v>
      </c>
      <c r="C488">
        <f>'2014_injuries_and_illness'!P354</f>
        <v>347</v>
      </c>
      <c r="D488">
        <f>ROUND($C488*'2016-2018_ave_age_percentage_1'!D488,0)</f>
        <v>0</v>
      </c>
      <c r="E488">
        <f>ROUND($C488*'2016-2018_ave_age_percentage_1'!E488,0)</f>
        <v>0</v>
      </c>
      <c r="F488">
        <f>ROUND($C488*'2016-2018_ave_age_percentage_1'!F488,0)</f>
        <v>0</v>
      </c>
      <c r="G488">
        <f>ROUND($C488*'2016-2018_ave_age_percentage_1'!G488,0)</f>
        <v>0</v>
      </c>
      <c r="H488">
        <f>ROUND($C488*'2016-2018_ave_age_percentage_1'!H488,0)</f>
        <v>0</v>
      </c>
      <c r="I488">
        <f>ROUND($C488*'2016-2018_ave_age_percentage_1'!I488,0)</f>
        <v>0</v>
      </c>
      <c r="J488">
        <f>ROUND($C488*'2016-2018_ave_age_percentage_1'!J488,0)</f>
        <v>0</v>
      </c>
      <c r="K488">
        <f>ROUND($C488*'2016-2018_ave_age_percentage_1'!K488,0)</f>
        <v>0</v>
      </c>
    </row>
    <row r="489" spans="1:11" x14ac:dyDescent="0.2">
      <c r="A489" t="s">
        <v>367</v>
      </c>
      <c r="B489">
        <v>339112</v>
      </c>
      <c r="C489">
        <f>'2014_injuries_and_illness'!P355</f>
        <v>127</v>
      </c>
      <c r="D489">
        <f>ROUND($C489*'2016-2018_ave_age_percentage_1'!D489,0)</f>
        <v>0</v>
      </c>
      <c r="E489">
        <f>ROUND($C489*'2016-2018_ave_age_percentage_1'!E489,0)</f>
        <v>0</v>
      </c>
      <c r="F489">
        <f>ROUND($C489*'2016-2018_ave_age_percentage_1'!F489,0)</f>
        <v>0</v>
      </c>
      <c r="G489">
        <f>ROUND($C489*'2016-2018_ave_age_percentage_1'!G489,0)</f>
        <v>0</v>
      </c>
      <c r="H489">
        <f>ROUND($C489*'2016-2018_ave_age_percentage_1'!H489,0)</f>
        <v>0</v>
      </c>
      <c r="I489">
        <f>ROUND($C489*'2016-2018_ave_age_percentage_1'!I489,0)</f>
        <v>0</v>
      </c>
      <c r="J489">
        <f>ROUND($C489*'2016-2018_ave_age_percentage_1'!J489,0)</f>
        <v>0</v>
      </c>
      <c r="K489">
        <f>ROUND($C489*'2016-2018_ave_age_percentage_1'!K489,0)</f>
        <v>0</v>
      </c>
    </row>
    <row r="490" spans="1:11" x14ac:dyDescent="0.2">
      <c r="A490" t="s">
        <v>368</v>
      </c>
      <c r="B490">
        <v>339113</v>
      </c>
      <c r="C490">
        <f>'2014_injuries_and_illness'!P356</f>
        <v>127</v>
      </c>
      <c r="D490">
        <f>ROUND($C490*'2016-2018_ave_age_percentage_1'!D490,0)</f>
        <v>0</v>
      </c>
      <c r="E490">
        <f>ROUND($C490*'2016-2018_ave_age_percentage_1'!E490,0)</f>
        <v>0</v>
      </c>
      <c r="F490">
        <f>ROUND($C490*'2016-2018_ave_age_percentage_1'!F490,0)</f>
        <v>0</v>
      </c>
      <c r="G490">
        <f>ROUND($C490*'2016-2018_ave_age_percentage_1'!G490,0)</f>
        <v>0</v>
      </c>
      <c r="H490">
        <f>ROUND($C490*'2016-2018_ave_age_percentage_1'!H490,0)</f>
        <v>0</v>
      </c>
      <c r="I490">
        <f>ROUND($C490*'2016-2018_ave_age_percentage_1'!I490,0)</f>
        <v>0</v>
      </c>
      <c r="J490">
        <f>ROUND($C490*'2016-2018_ave_age_percentage_1'!J490,0)</f>
        <v>0</v>
      </c>
      <c r="K490">
        <f>ROUND($C490*'2016-2018_ave_age_percentage_1'!K490,0)</f>
        <v>0</v>
      </c>
    </row>
    <row r="491" spans="1:11" x14ac:dyDescent="0.2">
      <c r="A491" t="s">
        <v>1656</v>
      </c>
      <c r="B491">
        <v>339114</v>
      </c>
      <c r="C491">
        <f>'2014_injuries_and_illness'!P651</f>
        <v>893</v>
      </c>
      <c r="D491">
        <f>ROUND($C491*'2016-2018_ave_age_percentage_1'!D491,0)</f>
        <v>2</v>
      </c>
      <c r="E491">
        <f>ROUND($C491*'2016-2018_ave_age_percentage_1'!E491,0)</f>
        <v>0</v>
      </c>
      <c r="F491">
        <f>ROUND($C491*'2016-2018_ave_age_percentage_1'!F491,0)</f>
        <v>1</v>
      </c>
      <c r="G491">
        <f>ROUND($C491*'2016-2018_ave_age_percentage_1'!G491,0)</f>
        <v>1</v>
      </c>
      <c r="H491">
        <f>ROUND($C491*'2016-2018_ave_age_percentage_1'!H491,0)</f>
        <v>1</v>
      </c>
      <c r="I491">
        <f>ROUND($C491*'2016-2018_ave_age_percentage_1'!I491,0)</f>
        <v>1</v>
      </c>
      <c r="J491">
        <f>ROUND($C491*'2016-2018_ave_age_percentage_1'!J491,0)</f>
        <v>1</v>
      </c>
      <c r="K491">
        <f>ROUND($C491*'2016-2018_ave_age_percentage_1'!K491,0)</f>
        <v>0</v>
      </c>
    </row>
    <row r="492" spans="1:11" x14ac:dyDescent="0.2">
      <c r="A492" t="s">
        <v>370</v>
      </c>
      <c r="B492">
        <v>339115</v>
      </c>
      <c r="C492">
        <f>'2014_injuries_and_illness'!P357</f>
        <v>127</v>
      </c>
      <c r="D492">
        <f>ROUND($C492*'2016-2018_ave_age_percentage_1'!D492,0)</f>
        <v>0</v>
      </c>
      <c r="E492">
        <f>ROUND($C492*'2016-2018_ave_age_percentage_1'!E492,0)</f>
        <v>0</v>
      </c>
      <c r="F492">
        <f>ROUND($C492*'2016-2018_ave_age_percentage_1'!F492,0)</f>
        <v>0</v>
      </c>
      <c r="G492">
        <f>ROUND($C492*'2016-2018_ave_age_percentage_1'!G492,0)</f>
        <v>0</v>
      </c>
      <c r="H492">
        <f>ROUND($C492*'2016-2018_ave_age_percentage_1'!H492,0)</f>
        <v>0</v>
      </c>
      <c r="I492">
        <f>ROUND($C492*'2016-2018_ave_age_percentage_1'!I492,0)</f>
        <v>0</v>
      </c>
      <c r="J492">
        <f>ROUND($C492*'2016-2018_ave_age_percentage_1'!J492,0)</f>
        <v>0</v>
      </c>
      <c r="K492">
        <f>ROUND($C492*'2016-2018_ave_age_percentage_1'!K492,0)</f>
        <v>0</v>
      </c>
    </row>
    <row r="493" spans="1:11" x14ac:dyDescent="0.2">
      <c r="A493" t="s">
        <v>371</v>
      </c>
      <c r="B493">
        <v>339116</v>
      </c>
      <c r="C493">
        <f>'2014_injuries_and_illness'!P358</f>
        <v>277</v>
      </c>
      <c r="D493">
        <f>ROUND($C493*'2016-2018_ave_age_percentage_1'!D493,0)</f>
        <v>0</v>
      </c>
      <c r="E493">
        <f>ROUND($C493*'2016-2018_ave_age_percentage_1'!E493,0)</f>
        <v>0</v>
      </c>
      <c r="F493">
        <f>ROUND($C493*'2016-2018_ave_age_percentage_1'!F493,0)</f>
        <v>0</v>
      </c>
      <c r="G493">
        <f>ROUND($C493*'2016-2018_ave_age_percentage_1'!G493,0)</f>
        <v>0</v>
      </c>
      <c r="H493">
        <f>ROUND($C493*'2016-2018_ave_age_percentage_1'!H493,0)</f>
        <v>0</v>
      </c>
      <c r="I493">
        <f>ROUND($C493*'2016-2018_ave_age_percentage_1'!I493,0)</f>
        <v>0</v>
      </c>
      <c r="J493">
        <f>ROUND($C493*'2016-2018_ave_age_percentage_1'!J493,0)</f>
        <v>0</v>
      </c>
      <c r="K493">
        <f>ROUND($C493*'2016-2018_ave_age_percentage_1'!K493,0)</f>
        <v>0</v>
      </c>
    </row>
    <row r="494" spans="1:11" x14ac:dyDescent="0.2">
      <c r="A494" t="s">
        <v>2234</v>
      </c>
      <c r="B494">
        <v>339910</v>
      </c>
      <c r="C494">
        <f>'2014_injuries_and_illness'!P652</f>
        <v>853</v>
      </c>
      <c r="D494">
        <f>ROUND($C494*'2016-2018_ave_age_percentage_1'!D494,0)</f>
        <v>1</v>
      </c>
      <c r="E494">
        <f>ROUND($C494*'2016-2018_ave_age_percentage_1'!E494,0)</f>
        <v>0</v>
      </c>
      <c r="F494">
        <f>ROUND($C494*'2016-2018_ave_age_percentage_1'!F494,0)</f>
        <v>0</v>
      </c>
      <c r="G494">
        <f>ROUND($C494*'2016-2018_ave_age_percentage_1'!G494,0)</f>
        <v>1</v>
      </c>
      <c r="H494">
        <f>ROUND($C494*'2016-2018_ave_age_percentage_1'!H494,0)</f>
        <v>0</v>
      </c>
      <c r="I494">
        <f>ROUND($C494*'2016-2018_ave_age_percentage_1'!I494,0)</f>
        <v>1</v>
      </c>
      <c r="J494">
        <f>ROUND($C494*'2016-2018_ave_age_percentage_1'!J494,0)</f>
        <v>1</v>
      </c>
      <c r="K494">
        <f>ROUND($C494*'2016-2018_ave_age_percentage_1'!K494,0)</f>
        <v>1</v>
      </c>
    </row>
    <row r="495" spans="1:11" x14ac:dyDescent="0.2">
      <c r="A495" t="s">
        <v>373</v>
      </c>
      <c r="B495">
        <v>339920</v>
      </c>
      <c r="C495">
        <f>'2014_injuries_and_illness'!P359</f>
        <v>217</v>
      </c>
      <c r="D495">
        <f>ROUND($C495*'2016-2018_ave_age_percentage_1'!D495,0)</f>
        <v>0</v>
      </c>
      <c r="E495">
        <f>ROUND($C495*'2016-2018_ave_age_percentage_1'!E495,0)</f>
        <v>0</v>
      </c>
      <c r="F495">
        <f>ROUND($C495*'2016-2018_ave_age_percentage_1'!F495,0)</f>
        <v>0</v>
      </c>
      <c r="G495">
        <f>ROUND($C495*'2016-2018_ave_age_percentage_1'!G495,0)</f>
        <v>0</v>
      </c>
      <c r="H495">
        <f>ROUND($C495*'2016-2018_ave_age_percentage_1'!H495,0)</f>
        <v>0</v>
      </c>
      <c r="I495">
        <f>ROUND($C495*'2016-2018_ave_age_percentage_1'!I495,0)</f>
        <v>0</v>
      </c>
      <c r="J495">
        <f>ROUND($C495*'2016-2018_ave_age_percentage_1'!J495,0)</f>
        <v>0</v>
      </c>
      <c r="K495">
        <f>ROUND($C495*'2016-2018_ave_age_percentage_1'!K495,0)</f>
        <v>0</v>
      </c>
    </row>
    <row r="496" spans="1:11" x14ac:dyDescent="0.2">
      <c r="A496" t="s">
        <v>374</v>
      </c>
      <c r="B496">
        <v>339930</v>
      </c>
      <c r="C496">
        <f>'2014_injuries_and_illness'!P360</f>
        <v>127</v>
      </c>
      <c r="D496">
        <f>ROUND($C496*'2016-2018_ave_age_percentage_1'!D496,0)</f>
        <v>0</v>
      </c>
      <c r="E496">
        <f>ROUND($C496*'2016-2018_ave_age_percentage_1'!E496,0)</f>
        <v>0</v>
      </c>
      <c r="F496">
        <f>ROUND($C496*'2016-2018_ave_age_percentage_1'!F496,0)</f>
        <v>0</v>
      </c>
      <c r="G496">
        <f>ROUND($C496*'2016-2018_ave_age_percentage_1'!G496,0)</f>
        <v>0</v>
      </c>
      <c r="H496">
        <f>ROUND($C496*'2016-2018_ave_age_percentage_1'!H496,0)</f>
        <v>0</v>
      </c>
      <c r="I496">
        <f>ROUND($C496*'2016-2018_ave_age_percentage_1'!I496,0)</f>
        <v>0</v>
      </c>
      <c r="J496">
        <f>ROUND($C496*'2016-2018_ave_age_percentage_1'!J496,0)</f>
        <v>0</v>
      </c>
      <c r="K496">
        <f>ROUND($C496*'2016-2018_ave_age_percentage_1'!K496,0)</f>
        <v>0</v>
      </c>
    </row>
    <row r="497" spans="1:11" x14ac:dyDescent="0.2">
      <c r="A497" t="s">
        <v>2261</v>
      </c>
      <c r="B497">
        <v>339940</v>
      </c>
      <c r="C497">
        <f>'2014_injuries_and_illness'!P361</f>
        <v>127</v>
      </c>
      <c r="D497">
        <f>ROUND($C497*'2016-2018_ave_age_percentage_1'!D497,0)</f>
        <v>0</v>
      </c>
      <c r="E497">
        <f>ROUND($C497*'2016-2018_ave_age_percentage_1'!E497,0)</f>
        <v>0</v>
      </c>
      <c r="F497">
        <f>ROUND($C497*'2016-2018_ave_age_percentage_1'!F497,0)</f>
        <v>0</v>
      </c>
      <c r="G497">
        <f>ROUND($C497*'2016-2018_ave_age_percentage_1'!G497,0)</f>
        <v>0</v>
      </c>
      <c r="H497">
        <f>ROUND($C497*'2016-2018_ave_age_percentage_1'!H497,0)</f>
        <v>0</v>
      </c>
      <c r="I497">
        <f>ROUND($C497*'2016-2018_ave_age_percentage_1'!I497,0)</f>
        <v>0</v>
      </c>
      <c r="J497">
        <f>ROUND($C497*'2016-2018_ave_age_percentage_1'!J497,0)</f>
        <v>0</v>
      </c>
      <c r="K497">
        <f>ROUND($C497*'2016-2018_ave_age_percentage_1'!K497,0)</f>
        <v>0</v>
      </c>
    </row>
    <row r="498" spans="1:11" x14ac:dyDescent="0.2">
      <c r="A498" t="s">
        <v>375</v>
      </c>
      <c r="B498">
        <v>339950</v>
      </c>
      <c r="C498">
        <f>'2014_injuries_and_illness'!P362</f>
        <v>427</v>
      </c>
      <c r="D498">
        <f>ROUND($C498*'2016-2018_ave_age_percentage_1'!D498,0)</f>
        <v>1</v>
      </c>
      <c r="E498">
        <f>ROUND($C498*'2016-2018_ave_age_percentage_1'!E498,0)</f>
        <v>0</v>
      </c>
      <c r="F498">
        <f>ROUND($C498*'2016-2018_ave_age_percentage_1'!F498,0)</f>
        <v>0</v>
      </c>
      <c r="G498">
        <f>ROUND($C498*'2016-2018_ave_age_percentage_1'!G498,0)</f>
        <v>0</v>
      </c>
      <c r="H498">
        <f>ROUND($C498*'2016-2018_ave_age_percentage_1'!H498,0)</f>
        <v>1</v>
      </c>
      <c r="I498">
        <f>ROUND($C498*'2016-2018_ave_age_percentage_1'!I498,0)</f>
        <v>1</v>
      </c>
      <c r="J498">
        <f>ROUND($C498*'2016-2018_ave_age_percentage_1'!J498,0)</f>
        <v>1</v>
      </c>
      <c r="K498">
        <f>ROUND($C498*'2016-2018_ave_age_percentage_1'!K498,0)</f>
        <v>0</v>
      </c>
    </row>
    <row r="499" spans="1:11" x14ac:dyDescent="0.2">
      <c r="A499" t="s">
        <v>2260</v>
      </c>
      <c r="B499">
        <v>339991</v>
      </c>
      <c r="C499">
        <f>'2014_injuries_and_illness'!P363</f>
        <v>127</v>
      </c>
      <c r="D499">
        <f>ROUND($C499*'2016-2018_ave_age_percentage_1'!D499,0)</f>
        <v>0</v>
      </c>
      <c r="E499">
        <f>ROUND($C499*'2016-2018_ave_age_percentage_1'!E499,0)</f>
        <v>0</v>
      </c>
      <c r="F499">
        <f>ROUND($C499*'2016-2018_ave_age_percentage_1'!F499,0)</f>
        <v>0</v>
      </c>
      <c r="G499">
        <f>ROUND($C499*'2016-2018_ave_age_percentage_1'!G499,0)</f>
        <v>0</v>
      </c>
      <c r="H499">
        <f>ROUND($C499*'2016-2018_ave_age_percentage_1'!H499,0)</f>
        <v>0</v>
      </c>
      <c r="I499">
        <f>ROUND($C499*'2016-2018_ave_age_percentage_1'!I499,0)</f>
        <v>0</v>
      </c>
      <c r="J499">
        <f>ROUND($C499*'2016-2018_ave_age_percentage_1'!J499,0)</f>
        <v>0</v>
      </c>
      <c r="K499">
        <f>ROUND($C499*'2016-2018_ave_age_percentage_1'!K499,0)</f>
        <v>0</v>
      </c>
    </row>
    <row r="500" spans="1:11" x14ac:dyDescent="0.2">
      <c r="A500" t="s">
        <v>376</v>
      </c>
      <c r="B500">
        <v>339992</v>
      </c>
      <c r="C500">
        <f>'2014_injuries_and_illness'!P364</f>
        <v>1257</v>
      </c>
      <c r="D500">
        <f>ROUND($C500*'2016-2018_ave_age_percentage_1'!D500,0)</f>
        <v>1</v>
      </c>
      <c r="E500">
        <f>ROUND($C500*'2016-2018_ave_age_percentage_1'!E500,0)</f>
        <v>1</v>
      </c>
      <c r="F500">
        <f>ROUND($C500*'2016-2018_ave_age_percentage_1'!F500,0)</f>
        <v>1</v>
      </c>
      <c r="G500">
        <f>ROUND($C500*'2016-2018_ave_age_percentage_1'!G500,0)</f>
        <v>1</v>
      </c>
      <c r="H500">
        <f>ROUND($C500*'2016-2018_ave_age_percentage_1'!H500,0)</f>
        <v>1</v>
      </c>
      <c r="I500">
        <f>ROUND($C500*'2016-2018_ave_age_percentage_1'!I500,0)</f>
        <v>1</v>
      </c>
      <c r="J500">
        <f>ROUND($C500*'2016-2018_ave_age_percentage_1'!J500,0)</f>
        <v>1</v>
      </c>
      <c r="K500">
        <f>ROUND($C500*'2016-2018_ave_age_percentage_1'!K500,0)</f>
        <v>1</v>
      </c>
    </row>
    <row r="501" spans="1:11" x14ac:dyDescent="0.2">
      <c r="A501" t="s">
        <v>2155</v>
      </c>
      <c r="B501">
        <v>339993</v>
      </c>
      <c r="C501">
        <f>'2014_injuries_and_illness'!P653</f>
        <v>853</v>
      </c>
      <c r="D501">
        <f>ROUND($C501*'2016-2018_ave_age_percentage_1'!D501,0)</f>
        <v>0</v>
      </c>
      <c r="E501">
        <f>ROUND($C501*'2016-2018_ave_age_percentage_1'!E501,0)</f>
        <v>0</v>
      </c>
      <c r="F501">
        <f>ROUND($C501*'2016-2018_ave_age_percentage_1'!F501,0)</f>
        <v>0</v>
      </c>
      <c r="G501">
        <f>ROUND($C501*'2016-2018_ave_age_percentage_1'!G501,0)</f>
        <v>0</v>
      </c>
      <c r="H501">
        <f>ROUND($C501*'2016-2018_ave_age_percentage_1'!H501,0)</f>
        <v>0</v>
      </c>
      <c r="I501">
        <f>ROUND($C501*'2016-2018_ave_age_percentage_1'!I501,0)</f>
        <v>0</v>
      </c>
      <c r="J501">
        <f>ROUND($C501*'2016-2018_ave_age_percentage_1'!J501,0)</f>
        <v>0</v>
      </c>
      <c r="K501">
        <f>ROUND($C501*'2016-2018_ave_age_percentage_1'!K501,0)</f>
        <v>0</v>
      </c>
    </row>
    <row r="502" spans="1:11" x14ac:dyDescent="0.2">
      <c r="A502" t="s">
        <v>378</v>
      </c>
      <c r="B502">
        <v>339994</v>
      </c>
      <c r="C502">
        <f>'2014_injuries_and_illness'!P365</f>
        <v>127</v>
      </c>
      <c r="D502">
        <f>ROUND($C502*'2016-2018_ave_age_percentage_1'!D502,0)</f>
        <v>0</v>
      </c>
      <c r="E502">
        <f>ROUND($C502*'2016-2018_ave_age_percentage_1'!E502,0)</f>
        <v>0</v>
      </c>
      <c r="F502">
        <f>ROUND($C502*'2016-2018_ave_age_percentage_1'!F502,0)</f>
        <v>0</v>
      </c>
      <c r="G502">
        <f>ROUND($C502*'2016-2018_ave_age_percentage_1'!G502,0)</f>
        <v>0</v>
      </c>
      <c r="H502">
        <f>ROUND($C502*'2016-2018_ave_age_percentage_1'!H502,0)</f>
        <v>0</v>
      </c>
      <c r="I502">
        <f>ROUND($C502*'2016-2018_ave_age_percentage_1'!I502,0)</f>
        <v>0</v>
      </c>
      <c r="J502">
        <f>ROUND($C502*'2016-2018_ave_age_percentage_1'!J502,0)</f>
        <v>0</v>
      </c>
      <c r="K502">
        <f>ROUND($C502*'2016-2018_ave_age_percentage_1'!K502,0)</f>
        <v>0</v>
      </c>
    </row>
    <row r="503" spans="1:11" x14ac:dyDescent="0.2">
      <c r="A503" t="s">
        <v>2259</v>
      </c>
      <c r="B503">
        <v>339995</v>
      </c>
      <c r="C503">
        <f>'2014_injuries_and_illness'!P366</f>
        <v>757</v>
      </c>
      <c r="D503">
        <f>ROUND($C503*'2016-2018_ave_age_percentage_1'!D503,0)</f>
        <v>1</v>
      </c>
      <c r="E503">
        <f>ROUND($C503*'2016-2018_ave_age_percentage_1'!E503,0)</f>
        <v>0</v>
      </c>
      <c r="F503">
        <f>ROUND($C503*'2016-2018_ave_age_percentage_1'!F503,0)</f>
        <v>0</v>
      </c>
      <c r="G503">
        <f>ROUND($C503*'2016-2018_ave_age_percentage_1'!G503,0)</f>
        <v>0</v>
      </c>
      <c r="H503">
        <f>ROUND($C503*'2016-2018_ave_age_percentage_1'!H503,0)</f>
        <v>1</v>
      </c>
      <c r="I503">
        <f>ROUND($C503*'2016-2018_ave_age_percentage_1'!I503,0)</f>
        <v>0</v>
      </c>
      <c r="J503">
        <f>ROUND($C503*'2016-2018_ave_age_percentage_1'!J503,0)</f>
        <v>1</v>
      </c>
      <c r="K503">
        <f>ROUND($C503*'2016-2018_ave_age_percentage_1'!K503,0)</f>
        <v>0</v>
      </c>
    </row>
    <row r="504" spans="1:11" x14ac:dyDescent="0.2">
      <c r="A504" t="s">
        <v>379</v>
      </c>
      <c r="B504">
        <v>339999</v>
      </c>
      <c r="C504">
        <f>'2014_injuries_and_illness'!P367</f>
        <v>197</v>
      </c>
      <c r="D504">
        <f>ROUND($C504*'2016-2018_ave_age_percentage_1'!D504,0)</f>
        <v>0</v>
      </c>
      <c r="E504">
        <f>ROUND($C504*'2016-2018_ave_age_percentage_1'!E504,0)</f>
        <v>0</v>
      </c>
      <c r="F504">
        <f>ROUND($C504*'2016-2018_ave_age_percentage_1'!F504,0)</f>
        <v>0</v>
      </c>
      <c r="G504">
        <f>ROUND($C504*'2016-2018_ave_age_percentage_1'!G504,0)</f>
        <v>0</v>
      </c>
      <c r="H504">
        <f>ROUND($C504*'2016-2018_ave_age_percentage_1'!H504,0)</f>
        <v>0</v>
      </c>
      <c r="I504">
        <f>ROUND($C504*'2016-2018_ave_age_percentage_1'!I504,0)</f>
        <v>0</v>
      </c>
      <c r="J504">
        <f>ROUND($C504*'2016-2018_ave_age_percentage_1'!J504,0)</f>
        <v>0</v>
      </c>
      <c r="K504">
        <f>ROUND($C504*'2016-2018_ave_age_percentage_1'!K504,0)</f>
        <v>0</v>
      </c>
    </row>
    <row r="505" spans="1:11" x14ac:dyDescent="0.2">
      <c r="A505" t="s">
        <v>668</v>
      </c>
      <c r="B505">
        <v>423110</v>
      </c>
      <c r="C505">
        <f>'2014_injuries_and_illness'!P654</f>
        <v>853</v>
      </c>
      <c r="D505">
        <f>ROUND($C505*'2016-2018_ave_age_percentage_1'!D505,0)</f>
        <v>2</v>
      </c>
      <c r="E505">
        <f>ROUND($C505*'2016-2018_ave_age_percentage_1'!E505,0)</f>
        <v>0</v>
      </c>
      <c r="F505">
        <f>ROUND($C505*'2016-2018_ave_age_percentage_1'!F505,0)</f>
        <v>1</v>
      </c>
      <c r="G505">
        <f>ROUND($C505*'2016-2018_ave_age_percentage_1'!G505,0)</f>
        <v>1</v>
      </c>
      <c r="H505">
        <f>ROUND($C505*'2016-2018_ave_age_percentage_1'!H505,0)</f>
        <v>1</v>
      </c>
      <c r="I505">
        <f>ROUND($C505*'2016-2018_ave_age_percentage_1'!I505,0)</f>
        <v>1</v>
      </c>
      <c r="J505">
        <f>ROUND($C505*'2016-2018_ave_age_percentage_1'!J505,0)</f>
        <v>1</v>
      </c>
      <c r="K505">
        <f>ROUND($C505*'2016-2018_ave_age_percentage_1'!K505,0)</f>
        <v>0</v>
      </c>
    </row>
    <row r="506" spans="1:11" x14ac:dyDescent="0.2">
      <c r="A506" t="s">
        <v>669</v>
      </c>
      <c r="B506">
        <v>423120</v>
      </c>
      <c r="C506">
        <f>'2014_injuries_and_illness'!P655</f>
        <v>1093</v>
      </c>
      <c r="D506">
        <f>ROUND($C506*'2016-2018_ave_age_percentage_1'!D506,0)</f>
        <v>2</v>
      </c>
      <c r="E506">
        <f>ROUND($C506*'2016-2018_ave_age_percentage_1'!E506,0)</f>
        <v>0</v>
      </c>
      <c r="F506">
        <f>ROUND($C506*'2016-2018_ave_age_percentage_1'!F506,0)</f>
        <v>1</v>
      </c>
      <c r="G506">
        <f>ROUND($C506*'2016-2018_ave_age_percentage_1'!G506,0)</f>
        <v>1</v>
      </c>
      <c r="H506">
        <f>ROUND($C506*'2016-2018_ave_age_percentage_1'!H506,0)</f>
        <v>1</v>
      </c>
      <c r="I506">
        <f>ROUND($C506*'2016-2018_ave_age_percentage_1'!I506,0)</f>
        <v>1</v>
      </c>
      <c r="J506">
        <f>ROUND($C506*'2016-2018_ave_age_percentage_1'!J506,0)</f>
        <v>1</v>
      </c>
      <c r="K506">
        <f>ROUND($C506*'2016-2018_ave_age_percentage_1'!K506,0)</f>
        <v>1</v>
      </c>
    </row>
    <row r="507" spans="1:11" x14ac:dyDescent="0.2">
      <c r="A507" t="s">
        <v>670</v>
      </c>
      <c r="B507">
        <v>423130</v>
      </c>
      <c r="C507">
        <f>'2014_injuries_and_illness'!P656</f>
        <v>853</v>
      </c>
      <c r="D507">
        <f>ROUND($C507*'2016-2018_ave_age_percentage_1'!D507,0)</f>
        <v>2</v>
      </c>
      <c r="E507">
        <f>ROUND($C507*'2016-2018_ave_age_percentage_1'!E507,0)</f>
        <v>0</v>
      </c>
      <c r="F507">
        <f>ROUND($C507*'2016-2018_ave_age_percentage_1'!F507,0)</f>
        <v>1</v>
      </c>
      <c r="G507">
        <f>ROUND($C507*'2016-2018_ave_age_percentage_1'!G507,0)</f>
        <v>1</v>
      </c>
      <c r="H507">
        <f>ROUND($C507*'2016-2018_ave_age_percentage_1'!H507,0)</f>
        <v>1</v>
      </c>
      <c r="I507">
        <f>ROUND($C507*'2016-2018_ave_age_percentage_1'!I507,0)</f>
        <v>1</v>
      </c>
      <c r="J507">
        <f>ROUND($C507*'2016-2018_ave_age_percentage_1'!J507,0)</f>
        <v>1</v>
      </c>
      <c r="K507">
        <f>ROUND($C507*'2016-2018_ave_age_percentage_1'!K507,0)</f>
        <v>0</v>
      </c>
    </row>
    <row r="508" spans="1:11" x14ac:dyDescent="0.2">
      <c r="A508" t="s">
        <v>671</v>
      </c>
      <c r="B508">
        <v>423140</v>
      </c>
      <c r="C508">
        <f>'2014_injuries_and_illness'!P657</f>
        <v>6083</v>
      </c>
      <c r="D508">
        <f>ROUND($C508*'2016-2018_ave_age_percentage_1'!D508,0)</f>
        <v>13</v>
      </c>
      <c r="E508">
        <f>ROUND($C508*'2016-2018_ave_age_percentage_1'!E508,0)</f>
        <v>3</v>
      </c>
      <c r="F508">
        <f>ROUND($C508*'2016-2018_ave_age_percentage_1'!F508,0)</f>
        <v>4</v>
      </c>
      <c r="G508">
        <f>ROUND($C508*'2016-2018_ave_age_percentage_1'!G508,0)</f>
        <v>7</v>
      </c>
      <c r="H508">
        <f>ROUND($C508*'2016-2018_ave_age_percentage_1'!H508,0)</f>
        <v>7</v>
      </c>
      <c r="I508">
        <f>ROUND($C508*'2016-2018_ave_age_percentage_1'!I508,0)</f>
        <v>7</v>
      </c>
      <c r="J508">
        <f>ROUND($C508*'2016-2018_ave_age_percentage_1'!J508,0)</f>
        <v>6</v>
      </c>
      <c r="K508">
        <f>ROUND($C508*'2016-2018_ave_age_percentage_1'!K508,0)</f>
        <v>3</v>
      </c>
    </row>
    <row r="509" spans="1:11" x14ac:dyDescent="0.2">
      <c r="A509" t="s">
        <v>672</v>
      </c>
      <c r="B509">
        <v>423210</v>
      </c>
      <c r="C509">
        <f>'2014_injuries_and_illness'!P658</f>
        <v>853</v>
      </c>
      <c r="D509">
        <f>ROUND($C509*'2016-2018_ave_age_percentage_1'!D509,0)</f>
        <v>2</v>
      </c>
      <c r="E509">
        <f>ROUND($C509*'2016-2018_ave_age_percentage_1'!E509,0)</f>
        <v>0</v>
      </c>
      <c r="F509">
        <f>ROUND($C509*'2016-2018_ave_age_percentage_1'!F509,0)</f>
        <v>1</v>
      </c>
      <c r="G509">
        <f>ROUND($C509*'2016-2018_ave_age_percentage_1'!G509,0)</f>
        <v>1</v>
      </c>
      <c r="H509">
        <f>ROUND($C509*'2016-2018_ave_age_percentage_1'!H509,0)</f>
        <v>1</v>
      </c>
      <c r="I509">
        <f>ROUND($C509*'2016-2018_ave_age_percentage_1'!I509,0)</f>
        <v>1</v>
      </c>
      <c r="J509">
        <f>ROUND($C509*'2016-2018_ave_age_percentage_1'!J509,0)</f>
        <v>1</v>
      </c>
      <c r="K509">
        <f>ROUND($C509*'2016-2018_ave_age_percentage_1'!K509,0)</f>
        <v>0</v>
      </c>
    </row>
    <row r="510" spans="1:11" x14ac:dyDescent="0.2">
      <c r="A510" t="s">
        <v>673</v>
      </c>
      <c r="B510">
        <v>423220</v>
      </c>
      <c r="C510">
        <f>'2014_injuries_and_illness'!P659</f>
        <v>853</v>
      </c>
      <c r="D510">
        <f>ROUND($C510*'2016-2018_ave_age_percentage_1'!D510,0)</f>
        <v>2</v>
      </c>
      <c r="E510">
        <f>ROUND($C510*'2016-2018_ave_age_percentage_1'!E510,0)</f>
        <v>0</v>
      </c>
      <c r="F510">
        <f>ROUND($C510*'2016-2018_ave_age_percentage_1'!F510,0)</f>
        <v>1</v>
      </c>
      <c r="G510">
        <f>ROUND($C510*'2016-2018_ave_age_percentage_1'!G510,0)</f>
        <v>1</v>
      </c>
      <c r="H510">
        <f>ROUND($C510*'2016-2018_ave_age_percentage_1'!H510,0)</f>
        <v>1</v>
      </c>
      <c r="I510">
        <f>ROUND($C510*'2016-2018_ave_age_percentage_1'!I510,0)</f>
        <v>1</v>
      </c>
      <c r="J510">
        <f>ROUND($C510*'2016-2018_ave_age_percentage_1'!J510,0)</f>
        <v>1</v>
      </c>
      <c r="K510">
        <f>ROUND($C510*'2016-2018_ave_age_percentage_1'!K510,0)</f>
        <v>0</v>
      </c>
    </row>
    <row r="511" spans="1:11" x14ac:dyDescent="0.2">
      <c r="A511" t="s">
        <v>674</v>
      </c>
      <c r="B511">
        <v>423310</v>
      </c>
      <c r="C511">
        <f>'2014_injuries_and_illness'!P660</f>
        <v>2543</v>
      </c>
      <c r="D511">
        <f>ROUND($C511*'2016-2018_ave_age_percentage_1'!D511,0)</f>
        <v>5</v>
      </c>
      <c r="E511">
        <f>ROUND($C511*'2016-2018_ave_age_percentage_1'!E511,0)</f>
        <v>1</v>
      </c>
      <c r="F511">
        <f>ROUND($C511*'2016-2018_ave_age_percentage_1'!F511,0)</f>
        <v>2</v>
      </c>
      <c r="G511">
        <f>ROUND($C511*'2016-2018_ave_age_percentage_1'!G511,0)</f>
        <v>3</v>
      </c>
      <c r="H511">
        <f>ROUND($C511*'2016-2018_ave_age_percentage_1'!H511,0)</f>
        <v>3</v>
      </c>
      <c r="I511">
        <f>ROUND($C511*'2016-2018_ave_age_percentage_1'!I511,0)</f>
        <v>3</v>
      </c>
      <c r="J511">
        <f>ROUND($C511*'2016-2018_ave_age_percentage_1'!J511,0)</f>
        <v>3</v>
      </c>
      <c r="K511">
        <f>ROUND($C511*'2016-2018_ave_age_percentage_1'!K511,0)</f>
        <v>1</v>
      </c>
    </row>
    <row r="512" spans="1:11" x14ac:dyDescent="0.2">
      <c r="A512" t="s">
        <v>675</v>
      </c>
      <c r="B512">
        <v>423320</v>
      </c>
      <c r="C512">
        <f>'2014_injuries_and_illness'!P661</f>
        <v>5643</v>
      </c>
      <c r="D512">
        <f>ROUND($C512*'2016-2018_ave_age_percentage_1'!D512,0)</f>
        <v>12</v>
      </c>
      <c r="E512">
        <f>ROUND($C512*'2016-2018_ave_age_percentage_1'!E512,0)</f>
        <v>3</v>
      </c>
      <c r="F512">
        <f>ROUND($C512*'2016-2018_ave_age_percentage_1'!F512,0)</f>
        <v>4</v>
      </c>
      <c r="G512">
        <f>ROUND($C512*'2016-2018_ave_age_percentage_1'!G512,0)</f>
        <v>7</v>
      </c>
      <c r="H512">
        <f>ROUND($C512*'2016-2018_ave_age_percentage_1'!H512,0)</f>
        <v>7</v>
      </c>
      <c r="I512">
        <f>ROUND($C512*'2016-2018_ave_age_percentage_1'!I512,0)</f>
        <v>7</v>
      </c>
      <c r="J512">
        <f>ROUND($C512*'2016-2018_ave_age_percentage_1'!J512,0)</f>
        <v>6</v>
      </c>
      <c r="K512">
        <f>ROUND($C512*'2016-2018_ave_age_percentage_1'!K512,0)</f>
        <v>3</v>
      </c>
    </row>
    <row r="513" spans="1:11" x14ac:dyDescent="0.2">
      <c r="A513" t="s">
        <v>676</v>
      </c>
      <c r="B513">
        <v>423330</v>
      </c>
      <c r="C513">
        <f>'2014_injuries_and_illness'!P662</f>
        <v>4373</v>
      </c>
      <c r="D513">
        <f>ROUND($C513*'2016-2018_ave_age_percentage_1'!D513,0)</f>
        <v>9</v>
      </c>
      <c r="E513">
        <f>ROUND($C513*'2016-2018_ave_age_percentage_1'!E513,0)</f>
        <v>2</v>
      </c>
      <c r="F513">
        <f>ROUND($C513*'2016-2018_ave_age_percentage_1'!F513,0)</f>
        <v>3</v>
      </c>
      <c r="G513">
        <f>ROUND($C513*'2016-2018_ave_age_percentage_1'!G513,0)</f>
        <v>5</v>
      </c>
      <c r="H513">
        <f>ROUND($C513*'2016-2018_ave_age_percentage_1'!H513,0)</f>
        <v>5</v>
      </c>
      <c r="I513">
        <f>ROUND($C513*'2016-2018_ave_age_percentage_1'!I513,0)</f>
        <v>5</v>
      </c>
      <c r="J513">
        <f>ROUND($C513*'2016-2018_ave_age_percentage_1'!J513,0)</f>
        <v>4</v>
      </c>
      <c r="K513">
        <f>ROUND($C513*'2016-2018_ave_age_percentage_1'!K513,0)</f>
        <v>2</v>
      </c>
    </row>
    <row r="514" spans="1:11" x14ac:dyDescent="0.2">
      <c r="A514" t="s">
        <v>677</v>
      </c>
      <c r="B514">
        <v>423390</v>
      </c>
      <c r="C514">
        <f>'2014_injuries_and_illness'!P663</f>
        <v>853</v>
      </c>
      <c r="D514">
        <f>ROUND($C514*'2016-2018_ave_age_percentage_1'!D514,0)</f>
        <v>2</v>
      </c>
      <c r="E514">
        <f>ROUND($C514*'2016-2018_ave_age_percentage_1'!E514,0)</f>
        <v>0</v>
      </c>
      <c r="F514">
        <f>ROUND($C514*'2016-2018_ave_age_percentage_1'!F514,0)</f>
        <v>1</v>
      </c>
      <c r="G514">
        <f>ROUND($C514*'2016-2018_ave_age_percentage_1'!G514,0)</f>
        <v>1</v>
      </c>
      <c r="H514">
        <f>ROUND($C514*'2016-2018_ave_age_percentage_1'!H514,0)</f>
        <v>1</v>
      </c>
      <c r="I514">
        <f>ROUND($C514*'2016-2018_ave_age_percentage_1'!I514,0)</f>
        <v>1</v>
      </c>
      <c r="J514">
        <f>ROUND($C514*'2016-2018_ave_age_percentage_1'!J514,0)</f>
        <v>1</v>
      </c>
      <c r="K514">
        <f>ROUND($C514*'2016-2018_ave_age_percentage_1'!K514,0)</f>
        <v>0</v>
      </c>
    </row>
    <row r="515" spans="1:11" x14ac:dyDescent="0.2">
      <c r="A515" t="s">
        <v>678</v>
      </c>
      <c r="B515">
        <v>423410</v>
      </c>
      <c r="C515">
        <f>'2014_injuries_and_illness'!P664</f>
        <v>853</v>
      </c>
      <c r="D515">
        <f>ROUND($C515*'2016-2018_ave_age_percentage_1'!D515,0)</f>
        <v>2</v>
      </c>
      <c r="E515">
        <f>ROUND($C515*'2016-2018_ave_age_percentage_1'!E515,0)</f>
        <v>0</v>
      </c>
      <c r="F515">
        <f>ROUND($C515*'2016-2018_ave_age_percentage_1'!F515,0)</f>
        <v>1</v>
      </c>
      <c r="G515">
        <f>ROUND($C515*'2016-2018_ave_age_percentage_1'!G515,0)</f>
        <v>1</v>
      </c>
      <c r="H515">
        <f>ROUND($C515*'2016-2018_ave_age_percentage_1'!H515,0)</f>
        <v>1</v>
      </c>
      <c r="I515">
        <f>ROUND($C515*'2016-2018_ave_age_percentage_1'!I515,0)</f>
        <v>1</v>
      </c>
      <c r="J515">
        <f>ROUND($C515*'2016-2018_ave_age_percentage_1'!J515,0)</f>
        <v>1</v>
      </c>
      <c r="K515">
        <f>ROUND($C515*'2016-2018_ave_age_percentage_1'!K515,0)</f>
        <v>0</v>
      </c>
    </row>
    <row r="516" spans="1:11" x14ac:dyDescent="0.2">
      <c r="A516" t="s">
        <v>679</v>
      </c>
      <c r="B516">
        <v>423420</v>
      </c>
      <c r="C516">
        <f>'2014_injuries_and_illness'!P665</f>
        <v>853</v>
      </c>
      <c r="D516">
        <f>ROUND($C516*'2016-2018_ave_age_percentage_1'!D516,0)</f>
        <v>2</v>
      </c>
      <c r="E516">
        <f>ROUND($C516*'2016-2018_ave_age_percentage_1'!E516,0)</f>
        <v>0</v>
      </c>
      <c r="F516">
        <f>ROUND($C516*'2016-2018_ave_age_percentage_1'!F516,0)</f>
        <v>1</v>
      </c>
      <c r="G516">
        <f>ROUND($C516*'2016-2018_ave_age_percentage_1'!G516,0)</f>
        <v>1</v>
      </c>
      <c r="H516">
        <f>ROUND($C516*'2016-2018_ave_age_percentage_1'!H516,0)</f>
        <v>1</v>
      </c>
      <c r="I516">
        <f>ROUND($C516*'2016-2018_ave_age_percentage_1'!I516,0)</f>
        <v>1</v>
      </c>
      <c r="J516">
        <f>ROUND($C516*'2016-2018_ave_age_percentage_1'!J516,0)</f>
        <v>1</v>
      </c>
      <c r="K516">
        <f>ROUND($C516*'2016-2018_ave_age_percentage_1'!K516,0)</f>
        <v>0</v>
      </c>
    </row>
    <row r="517" spans="1:11" x14ac:dyDescent="0.2">
      <c r="A517" t="s">
        <v>680</v>
      </c>
      <c r="B517">
        <v>423430</v>
      </c>
      <c r="C517">
        <f>'2014_injuries_and_illness'!P666</f>
        <v>853</v>
      </c>
      <c r="D517">
        <f>ROUND($C517*'2016-2018_ave_age_percentage_1'!D517,0)</f>
        <v>2</v>
      </c>
      <c r="E517">
        <f>ROUND($C517*'2016-2018_ave_age_percentage_1'!E517,0)</f>
        <v>0</v>
      </c>
      <c r="F517">
        <f>ROUND($C517*'2016-2018_ave_age_percentage_1'!F517,0)</f>
        <v>1</v>
      </c>
      <c r="G517">
        <f>ROUND($C517*'2016-2018_ave_age_percentage_1'!G517,0)</f>
        <v>1</v>
      </c>
      <c r="H517">
        <f>ROUND($C517*'2016-2018_ave_age_percentage_1'!H517,0)</f>
        <v>1</v>
      </c>
      <c r="I517">
        <f>ROUND($C517*'2016-2018_ave_age_percentage_1'!I517,0)</f>
        <v>1</v>
      </c>
      <c r="J517">
        <f>ROUND($C517*'2016-2018_ave_age_percentage_1'!J517,0)</f>
        <v>1</v>
      </c>
      <c r="K517">
        <f>ROUND($C517*'2016-2018_ave_age_percentage_1'!K517,0)</f>
        <v>0</v>
      </c>
    </row>
    <row r="518" spans="1:11" x14ac:dyDescent="0.2">
      <c r="A518" t="s">
        <v>681</v>
      </c>
      <c r="B518">
        <v>423440</v>
      </c>
      <c r="C518">
        <f>'2014_injuries_and_illness'!P667</f>
        <v>853</v>
      </c>
      <c r="D518">
        <f>ROUND($C518*'2016-2018_ave_age_percentage_1'!D518,0)</f>
        <v>2</v>
      </c>
      <c r="E518">
        <f>ROUND($C518*'2016-2018_ave_age_percentage_1'!E518,0)</f>
        <v>0</v>
      </c>
      <c r="F518">
        <f>ROUND($C518*'2016-2018_ave_age_percentage_1'!F518,0)</f>
        <v>1</v>
      </c>
      <c r="G518">
        <f>ROUND($C518*'2016-2018_ave_age_percentage_1'!G518,0)</f>
        <v>1</v>
      </c>
      <c r="H518">
        <f>ROUND($C518*'2016-2018_ave_age_percentage_1'!H518,0)</f>
        <v>1</v>
      </c>
      <c r="I518">
        <f>ROUND($C518*'2016-2018_ave_age_percentage_1'!I518,0)</f>
        <v>1</v>
      </c>
      <c r="J518">
        <f>ROUND($C518*'2016-2018_ave_age_percentage_1'!J518,0)</f>
        <v>1</v>
      </c>
      <c r="K518">
        <f>ROUND($C518*'2016-2018_ave_age_percentage_1'!K518,0)</f>
        <v>0</v>
      </c>
    </row>
    <row r="519" spans="1:11" x14ac:dyDescent="0.2">
      <c r="A519" t="s">
        <v>682</v>
      </c>
      <c r="B519">
        <v>423450</v>
      </c>
      <c r="C519">
        <f>'2014_injuries_and_illness'!P668</f>
        <v>1363</v>
      </c>
      <c r="D519">
        <f>ROUND($C519*'2016-2018_ave_age_percentage_1'!D519,0)</f>
        <v>3</v>
      </c>
      <c r="E519">
        <f>ROUND($C519*'2016-2018_ave_age_percentage_1'!E519,0)</f>
        <v>1</v>
      </c>
      <c r="F519">
        <f>ROUND($C519*'2016-2018_ave_age_percentage_1'!F519,0)</f>
        <v>1</v>
      </c>
      <c r="G519">
        <f>ROUND($C519*'2016-2018_ave_age_percentage_1'!G519,0)</f>
        <v>2</v>
      </c>
      <c r="H519">
        <f>ROUND($C519*'2016-2018_ave_age_percentage_1'!H519,0)</f>
        <v>2</v>
      </c>
      <c r="I519">
        <f>ROUND($C519*'2016-2018_ave_age_percentage_1'!I519,0)</f>
        <v>2</v>
      </c>
      <c r="J519">
        <f>ROUND($C519*'2016-2018_ave_age_percentage_1'!J519,0)</f>
        <v>1</v>
      </c>
      <c r="K519">
        <f>ROUND($C519*'2016-2018_ave_age_percentage_1'!K519,0)</f>
        <v>1</v>
      </c>
    </row>
    <row r="520" spans="1:11" x14ac:dyDescent="0.2">
      <c r="A520" t="s">
        <v>683</v>
      </c>
      <c r="B520">
        <v>423460</v>
      </c>
      <c r="C520">
        <f>'2014_injuries_and_illness'!P669</f>
        <v>1273</v>
      </c>
      <c r="D520">
        <f>ROUND($C520*'2016-2018_ave_age_percentage_1'!D520,0)</f>
        <v>3</v>
      </c>
      <c r="E520">
        <f>ROUND($C520*'2016-2018_ave_age_percentage_1'!E520,0)</f>
        <v>1</v>
      </c>
      <c r="F520">
        <f>ROUND($C520*'2016-2018_ave_age_percentage_1'!F520,0)</f>
        <v>1</v>
      </c>
      <c r="G520">
        <f>ROUND($C520*'2016-2018_ave_age_percentage_1'!G520,0)</f>
        <v>2</v>
      </c>
      <c r="H520">
        <f>ROUND($C520*'2016-2018_ave_age_percentage_1'!H520,0)</f>
        <v>1</v>
      </c>
      <c r="I520">
        <f>ROUND($C520*'2016-2018_ave_age_percentage_1'!I520,0)</f>
        <v>2</v>
      </c>
      <c r="J520">
        <f>ROUND($C520*'2016-2018_ave_age_percentage_1'!J520,0)</f>
        <v>1</v>
      </c>
      <c r="K520">
        <f>ROUND($C520*'2016-2018_ave_age_percentage_1'!K520,0)</f>
        <v>1</v>
      </c>
    </row>
    <row r="521" spans="1:11" x14ac:dyDescent="0.2">
      <c r="A521" t="s">
        <v>684</v>
      </c>
      <c r="B521">
        <v>423490</v>
      </c>
      <c r="C521">
        <f>'2014_injuries_and_illness'!P670</f>
        <v>853</v>
      </c>
      <c r="D521">
        <f>ROUND($C521*'2016-2018_ave_age_percentage_1'!D521,0)</f>
        <v>2</v>
      </c>
      <c r="E521">
        <f>ROUND($C521*'2016-2018_ave_age_percentage_1'!E521,0)</f>
        <v>0</v>
      </c>
      <c r="F521">
        <f>ROUND($C521*'2016-2018_ave_age_percentage_1'!F521,0)</f>
        <v>1</v>
      </c>
      <c r="G521">
        <f>ROUND($C521*'2016-2018_ave_age_percentage_1'!G521,0)</f>
        <v>1</v>
      </c>
      <c r="H521">
        <f>ROUND($C521*'2016-2018_ave_age_percentage_1'!H521,0)</f>
        <v>1</v>
      </c>
      <c r="I521">
        <f>ROUND($C521*'2016-2018_ave_age_percentage_1'!I521,0)</f>
        <v>1</v>
      </c>
      <c r="J521">
        <f>ROUND($C521*'2016-2018_ave_age_percentage_1'!J521,0)</f>
        <v>1</v>
      </c>
      <c r="K521">
        <f>ROUND($C521*'2016-2018_ave_age_percentage_1'!K521,0)</f>
        <v>0</v>
      </c>
    </row>
    <row r="522" spans="1:11" x14ac:dyDescent="0.2">
      <c r="A522" t="s">
        <v>685</v>
      </c>
      <c r="B522">
        <v>423510</v>
      </c>
      <c r="C522">
        <f>'2014_injuries_and_illness'!P671</f>
        <v>853</v>
      </c>
      <c r="D522">
        <f>ROUND($C522*'2016-2018_ave_age_percentage_1'!D522,0)</f>
        <v>2</v>
      </c>
      <c r="E522">
        <f>ROUND($C522*'2016-2018_ave_age_percentage_1'!E522,0)</f>
        <v>0</v>
      </c>
      <c r="F522">
        <f>ROUND($C522*'2016-2018_ave_age_percentage_1'!F522,0)</f>
        <v>1</v>
      </c>
      <c r="G522">
        <f>ROUND($C522*'2016-2018_ave_age_percentage_1'!G522,0)</f>
        <v>1</v>
      </c>
      <c r="H522">
        <f>ROUND($C522*'2016-2018_ave_age_percentage_1'!H522,0)</f>
        <v>1</v>
      </c>
      <c r="I522">
        <f>ROUND($C522*'2016-2018_ave_age_percentage_1'!I522,0)</f>
        <v>1</v>
      </c>
      <c r="J522">
        <f>ROUND($C522*'2016-2018_ave_age_percentage_1'!J522,0)</f>
        <v>1</v>
      </c>
      <c r="K522">
        <f>ROUND($C522*'2016-2018_ave_age_percentage_1'!K522,0)</f>
        <v>0</v>
      </c>
    </row>
    <row r="523" spans="1:11" x14ac:dyDescent="0.2">
      <c r="A523" t="s">
        <v>686</v>
      </c>
      <c r="B523">
        <v>423520</v>
      </c>
      <c r="C523">
        <f>'2014_injuries_and_illness'!P672</f>
        <v>853</v>
      </c>
      <c r="D523">
        <f>ROUND($C523*'2016-2018_ave_age_percentage_1'!D523,0)</f>
        <v>2</v>
      </c>
      <c r="E523">
        <f>ROUND($C523*'2016-2018_ave_age_percentage_1'!E523,0)</f>
        <v>0</v>
      </c>
      <c r="F523">
        <f>ROUND($C523*'2016-2018_ave_age_percentage_1'!F523,0)</f>
        <v>1</v>
      </c>
      <c r="G523">
        <f>ROUND($C523*'2016-2018_ave_age_percentage_1'!G523,0)</f>
        <v>1</v>
      </c>
      <c r="H523">
        <f>ROUND($C523*'2016-2018_ave_age_percentage_1'!H523,0)</f>
        <v>1</v>
      </c>
      <c r="I523">
        <f>ROUND($C523*'2016-2018_ave_age_percentage_1'!I523,0)</f>
        <v>1</v>
      </c>
      <c r="J523">
        <f>ROUND($C523*'2016-2018_ave_age_percentage_1'!J523,0)</f>
        <v>1</v>
      </c>
      <c r="K523">
        <f>ROUND($C523*'2016-2018_ave_age_percentage_1'!K523,0)</f>
        <v>0</v>
      </c>
    </row>
    <row r="524" spans="1:11" x14ac:dyDescent="0.2">
      <c r="A524" t="s">
        <v>687</v>
      </c>
      <c r="B524">
        <v>423610</v>
      </c>
      <c r="C524">
        <f>'2014_injuries_and_illness'!P673</f>
        <v>853</v>
      </c>
      <c r="D524">
        <f>ROUND($C524*'2016-2018_ave_age_percentage_1'!D524,0)</f>
        <v>2</v>
      </c>
      <c r="E524">
        <f>ROUND($C524*'2016-2018_ave_age_percentage_1'!E524,0)</f>
        <v>0</v>
      </c>
      <c r="F524">
        <f>ROUND($C524*'2016-2018_ave_age_percentage_1'!F524,0)</f>
        <v>1</v>
      </c>
      <c r="G524">
        <f>ROUND($C524*'2016-2018_ave_age_percentage_1'!G524,0)</f>
        <v>1</v>
      </c>
      <c r="H524">
        <f>ROUND($C524*'2016-2018_ave_age_percentage_1'!H524,0)</f>
        <v>1</v>
      </c>
      <c r="I524">
        <f>ROUND($C524*'2016-2018_ave_age_percentage_1'!I524,0)</f>
        <v>1</v>
      </c>
      <c r="J524">
        <f>ROUND($C524*'2016-2018_ave_age_percentage_1'!J524,0)</f>
        <v>1</v>
      </c>
      <c r="K524">
        <f>ROUND($C524*'2016-2018_ave_age_percentage_1'!K524,0)</f>
        <v>0</v>
      </c>
    </row>
    <row r="525" spans="1:11" x14ac:dyDescent="0.2">
      <c r="A525" t="s">
        <v>688</v>
      </c>
      <c r="B525">
        <v>423620</v>
      </c>
      <c r="C525">
        <f>'2014_injuries_and_illness'!P674</f>
        <v>853</v>
      </c>
      <c r="D525">
        <f>ROUND($C525*'2016-2018_ave_age_percentage_1'!D525,0)</f>
        <v>2</v>
      </c>
      <c r="E525">
        <f>ROUND($C525*'2016-2018_ave_age_percentage_1'!E525,0)</f>
        <v>0</v>
      </c>
      <c r="F525">
        <f>ROUND($C525*'2016-2018_ave_age_percentage_1'!F525,0)</f>
        <v>1</v>
      </c>
      <c r="G525">
        <f>ROUND($C525*'2016-2018_ave_age_percentage_1'!G525,0)</f>
        <v>1</v>
      </c>
      <c r="H525">
        <f>ROUND($C525*'2016-2018_ave_age_percentage_1'!H525,0)</f>
        <v>1</v>
      </c>
      <c r="I525">
        <f>ROUND($C525*'2016-2018_ave_age_percentage_1'!I525,0)</f>
        <v>1</v>
      </c>
      <c r="J525">
        <f>ROUND($C525*'2016-2018_ave_age_percentage_1'!J525,0)</f>
        <v>1</v>
      </c>
      <c r="K525">
        <f>ROUND($C525*'2016-2018_ave_age_percentage_1'!K525,0)</f>
        <v>0</v>
      </c>
    </row>
    <row r="526" spans="1:11" x14ac:dyDescent="0.2">
      <c r="A526" t="s">
        <v>689</v>
      </c>
      <c r="B526">
        <v>423690</v>
      </c>
      <c r="C526">
        <f>'2014_injuries_and_illness'!P675</f>
        <v>853</v>
      </c>
      <c r="D526">
        <f>ROUND($C526*'2016-2018_ave_age_percentage_1'!D526,0)</f>
        <v>2</v>
      </c>
      <c r="E526">
        <f>ROUND($C526*'2016-2018_ave_age_percentage_1'!E526,0)</f>
        <v>0</v>
      </c>
      <c r="F526">
        <f>ROUND($C526*'2016-2018_ave_age_percentage_1'!F526,0)</f>
        <v>1</v>
      </c>
      <c r="G526">
        <f>ROUND($C526*'2016-2018_ave_age_percentage_1'!G526,0)</f>
        <v>1</v>
      </c>
      <c r="H526">
        <f>ROUND($C526*'2016-2018_ave_age_percentage_1'!H526,0)</f>
        <v>1</v>
      </c>
      <c r="I526">
        <f>ROUND($C526*'2016-2018_ave_age_percentage_1'!I526,0)</f>
        <v>1</v>
      </c>
      <c r="J526">
        <f>ROUND($C526*'2016-2018_ave_age_percentage_1'!J526,0)</f>
        <v>1</v>
      </c>
      <c r="K526">
        <f>ROUND($C526*'2016-2018_ave_age_percentage_1'!K526,0)</f>
        <v>0</v>
      </c>
    </row>
    <row r="527" spans="1:11" x14ac:dyDescent="0.2">
      <c r="A527" t="s">
        <v>690</v>
      </c>
      <c r="B527">
        <v>423710</v>
      </c>
      <c r="C527">
        <f>'2014_injuries_and_illness'!P676</f>
        <v>853</v>
      </c>
      <c r="D527">
        <f>ROUND($C527*'2016-2018_ave_age_percentage_1'!D527,0)</f>
        <v>2</v>
      </c>
      <c r="E527">
        <f>ROUND($C527*'2016-2018_ave_age_percentage_1'!E527,0)</f>
        <v>0</v>
      </c>
      <c r="F527">
        <f>ROUND($C527*'2016-2018_ave_age_percentage_1'!F527,0)</f>
        <v>1</v>
      </c>
      <c r="G527">
        <f>ROUND($C527*'2016-2018_ave_age_percentage_1'!G527,0)</f>
        <v>1</v>
      </c>
      <c r="H527">
        <f>ROUND($C527*'2016-2018_ave_age_percentage_1'!H527,0)</f>
        <v>1</v>
      </c>
      <c r="I527">
        <f>ROUND($C527*'2016-2018_ave_age_percentage_1'!I527,0)</f>
        <v>1</v>
      </c>
      <c r="J527">
        <f>ROUND($C527*'2016-2018_ave_age_percentage_1'!J527,0)</f>
        <v>1</v>
      </c>
      <c r="K527">
        <f>ROUND($C527*'2016-2018_ave_age_percentage_1'!K527,0)</f>
        <v>0</v>
      </c>
    </row>
    <row r="528" spans="1:11" x14ac:dyDescent="0.2">
      <c r="A528" t="s">
        <v>691</v>
      </c>
      <c r="B528">
        <v>423720</v>
      </c>
      <c r="C528">
        <f>'2014_injuries_and_illness'!P677</f>
        <v>853</v>
      </c>
      <c r="D528">
        <f>ROUND($C528*'2016-2018_ave_age_percentage_1'!D528,0)</f>
        <v>2</v>
      </c>
      <c r="E528">
        <f>ROUND($C528*'2016-2018_ave_age_percentage_1'!E528,0)</f>
        <v>0</v>
      </c>
      <c r="F528">
        <f>ROUND($C528*'2016-2018_ave_age_percentage_1'!F528,0)</f>
        <v>1</v>
      </c>
      <c r="G528">
        <f>ROUND($C528*'2016-2018_ave_age_percentage_1'!G528,0)</f>
        <v>1</v>
      </c>
      <c r="H528">
        <f>ROUND($C528*'2016-2018_ave_age_percentage_1'!H528,0)</f>
        <v>1</v>
      </c>
      <c r="I528">
        <f>ROUND($C528*'2016-2018_ave_age_percentage_1'!I528,0)</f>
        <v>1</v>
      </c>
      <c r="J528">
        <f>ROUND($C528*'2016-2018_ave_age_percentage_1'!J528,0)</f>
        <v>1</v>
      </c>
      <c r="K528">
        <f>ROUND($C528*'2016-2018_ave_age_percentage_1'!K528,0)</f>
        <v>0</v>
      </c>
    </row>
    <row r="529" spans="1:11" x14ac:dyDescent="0.2">
      <c r="A529" t="s">
        <v>692</v>
      </c>
      <c r="B529">
        <v>423730</v>
      </c>
      <c r="C529">
        <f>'2014_injuries_and_illness'!P678</f>
        <v>853</v>
      </c>
      <c r="D529">
        <f>ROUND($C529*'2016-2018_ave_age_percentage_1'!D529,0)</f>
        <v>2</v>
      </c>
      <c r="E529">
        <f>ROUND($C529*'2016-2018_ave_age_percentage_1'!E529,0)</f>
        <v>0</v>
      </c>
      <c r="F529">
        <f>ROUND($C529*'2016-2018_ave_age_percentage_1'!F529,0)</f>
        <v>1</v>
      </c>
      <c r="G529">
        <f>ROUND($C529*'2016-2018_ave_age_percentage_1'!G529,0)</f>
        <v>1</v>
      </c>
      <c r="H529">
        <f>ROUND($C529*'2016-2018_ave_age_percentage_1'!H529,0)</f>
        <v>1</v>
      </c>
      <c r="I529">
        <f>ROUND($C529*'2016-2018_ave_age_percentage_1'!I529,0)</f>
        <v>1</v>
      </c>
      <c r="J529">
        <f>ROUND($C529*'2016-2018_ave_age_percentage_1'!J529,0)</f>
        <v>1</v>
      </c>
      <c r="K529">
        <f>ROUND($C529*'2016-2018_ave_age_percentage_1'!K529,0)</f>
        <v>0</v>
      </c>
    </row>
    <row r="530" spans="1:11" x14ac:dyDescent="0.2">
      <c r="A530" t="s">
        <v>693</v>
      </c>
      <c r="B530">
        <v>423740</v>
      </c>
      <c r="C530">
        <f>'2014_injuries_and_illness'!P679</f>
        <v>853</v>
      </c>
      <c r="D530">
        <f>ROUND($C530*'2016-2018_ave_age_percentage_1'!D530,0)</f>
        <v>2</v>
      </c>
      <c r="E530">
        <f>ROUND($C530*'2016-2018_ave_age_percentage_1'!E530,0)</f>
        <v>0</v>
      </c>
      <c r="F530">
        <f>ROUND($C530*'2016-2018_ave_age_percentage_1'!F530,0)</f>
        <v>1</v>
      </c>
      <c r="G530">
        <f>ROUND($C530*'2016-2018_ave_age_percentage_1'!G530,0)</f>
        <v>1</v>
      </c>
      <c r="H530">
        <f>ROUND($C530*'2016-2018_ave_age_percentage_1'!H530,0)</f>
        <v>1</v>
      </c>
      <c r="I530">
        <f>ROUND($C530*'2016-2018_ave_age_percentage_1'!I530,0)</f>
        <v>1</v>
      </c>
      <c r="J530">
        <f>ROUND($C530*'2016-2018_ave_age_percentage_1'!J530,0)</f>
        <v>1</v>
      </c>
      <c r="K530">
        <f>ROUND($C530*'2016-2018_ave_age_percentage_1'!K530,0)</f>
        <v>0</v>
      </c>
    </row>
    <row r="531" spans="1:11" x14ac:dyDescent="0.2">
      <c r="A531" t="s">
        <v>694</v>
      </c>
      <c r="B531">
        <v>423810</v>
      </c>
      <c r="C531">
        <f>'2014_injuries_and_illness'!P680</f>
        <v>853</v>
      </c>
      <c r="D531">
        <f>ROUND($C531*'2016-2018_ave_age_percentage_1'!D531,0)</f>
        <v>2</v>
      </c>
      <c r="E531">
        <f>ROUND($C531*'2016-2018_ave_age_percentage_1'!E531,0)</f>
        <v>0</v>
      </c>
      <c r="F531">
        <f>ROUND($C531*'2016-2018_ave_age_percentage_1'!F531,0)</f>
        <v>1</v>
      </c>
      <c r="G531">
        <f>ROUND($C531*'2016-2018_ave_age_percentage_1'!G531,0)</f>
        <v>1</v>
      </c>
      <c r="H531">
        <f>ROUND($C531*'2016-2018_ave_age_percentage_1'!H531,0)</f>
        <v>1</v>
      </c>
      <c r="I531">
        <f>ROUND($C531*'2016-2018_ave_age_percentage_1'!I531,0)</f>
        <v>1</v>
      </c>
      <c r="J531">
        <f>ROUND($C531*'2016-2018_ave_age_percentage_1'!J531,0)</f>
        <v>1</v>
      </c>
      <c r="K531">
        <f>ROUND($C531*'2016-2018_ave_age_percentage_1'!K531,0)</f>
        <v>0</v>
      </c>
    </row>
    <row r="532" spans="1:11" x14ac:dyDescent="0.2">
      <c r="A532" t="s">
        <v>695</v>
      </c>
      <c r="B532">
        <v>423820</v>
      </c>
      <c r="C532">
        <f>'2014_injuries_and_illness'!P681</f>
        <v>853</v>
      </c>
      <c r="D532">
        <f>ROUND($C532*'2016-2018_ave_age_percentage_1'!D532,0)</f>
        <v>2</v>
      </c>
      <c r="E532">
        <f>ROUND($C532*'2016-2018_ave_age_percentage_1'!E532,0)</f>
        <v>0</v>
      </c>
      <c r="F532">
        <f>ROUND($C532*'2016-2018_ave_age_percentage_1'!F532,0)</f>
        <v>1</v>
      </c>
      <c r="G532">
        <f>ROUND($C532*'2016-2018_ave_age_percentage_1'!G532,0)</f>
        <v>1</v>
      </c>
      <c r="H532">
        <f>ROUND($C532*'2016-2018_ave_age_percentage_1'!H532,0)</f>
        <v>1</v>
      </c>
      <c r="I532">
        <f>ROUND($C532*'2016-2018_ave_age_percentage_1'!I532,0)</f>
        <v>1</v>
      </c>
      <c r="J532">
        <f>ROUND($C532*'2016-2018_ave_age_percentage_1'!J532,0)</f>
        <v>1</v>
      </c>
      <c r="K532">
        <f>ROUND($C532*'2016-2018_ave_age_percentage_1'!K532,0)</f>
        <v>0</v>
      </c>
    </row>
    <row r="533" spans="1:11" x14ac:dyDescent="0.2">
      <c r="A533" t="s">
        <v>696</v>
      </c>
      <c r="B533">
        <v>423830</v>
      </c>
      <c r="C533">
        <f>'2014_injuries_and_illness'!P682</f>
        <v>853</v>
      </c>
      <c r="D533">
        <f>ROUND($C533*'2016-2018_ave_age_percentage_1'!D533,0)</f>
        <v>2</v>
      </c>
      <c r="E533">
        <f>ROUND($C533*'2016-2018_ave_age_percentage_1'!E533,0)</f>
        <v>0</v>
      </c>
      <c r="F533">
        <f>ROUND($C533*'2016-2018_ave_age_percentage_1'!F533,0)</f>
        <v>1</v>
      </c>
      <c r="G533">
        <f>ROUND($C533*'2016-2018_ave_age_percentage_1'!G533,0)</f>
        <v>1</v>
      </c>
      <c r="H533">
        <f>ROUND($C533*'2016-2018_ave_age_percentage_1'!H533,0)</f>
        <v>1</v>
      </c>
      <c r="I533">
        <f>ROUND($C533*'2016-2018_ave_age_percentage_1'!I533,0)</f>
        <v>1</v>
      </c>
      <c r="J533">
        <f>ROUND($C533*'2016-2018_ave_age_percentage_1'!J533,0)</f>
        <v>1</v>
      </c>
      <c r="K533">
        <f>ROUND($C533*'2016-2018_ave_age_percentage_1'!K533,0)</f>
        <v>0</v>
      </c>
    </row>
    <row r="534" spans="1:11" x14ac:dyDescent="0.2">
      <c r="A534" t="s">
        <v>697</v>
      </c>
      <c r="B534">
        <v>423840</v>
      </c>
      <c r="C534">
        <f>'2014_injuries_and_illness'!P683</f>
        <v>853</v>
      </c>
      <c r="D534">
        <f>ROUND($C534*'2016-2018_ave_age_percentage_1'!D534,0)</f>
        <v>2</v>
      </c>
      <c r="E534">
        <f>ROUND($C534*'2016-2018_ave_age_percentage_1'!E534,0)</f>
        <v>0</v>
      </c>
      <c r="F534">
        <f>ROUND($C534*'2016-2018_ave_age_percentage_1'!F534,0)</f>
        <v>1</v>
      </c>
      <c r="G534">
        <f>ROUND($C534*'2016-2018_ave_age_percentage_1'!G534,0)</f>
        <v>1</v>
      </c>
      <c r="H534">
        <f>ROUND($C534*'2016-2018_ave_age_percentage_1'!H534,0)</f>
        <v>1</v>
      </c>
      <c r="I534">
        <f>ROUND($C534*'2016-2018_ave_age_percentage_1'!I534,0)</f>
        <v>1</v>
      </c>
      <c r="J534">
        <f>ROUND($C534*'2016-2018_ave_age_percentage_1'!J534,0)</f>
        <v>1</v>
      </c>
      <c r="K534">
        <f>ROUND($C534*'2016-2018_ave_age_percentage_1'!K534,0)</f>
        <v>0</v>
      </c>
    </row>
    <row r="535" spans="1:11" x14ac:dyDescent="0.2">
      <c r="A535" t="s">
        <v>698</v>
      </c>
      <c r="B535">
        <v>423850</v>
      </c>
      <c r="C535">
        <f>'2014_injuries_and_illness'!P684</f>
        <v>853</v>
      </c>
      <c r="D535">
        <f>ROUND($C535*'2016-2018_ave_age_percentage_1'!D535,0)</f>
        <v>2</v>
      </c>
      <c r="E535">
        <f>ROUND($C535*'2016-2018_ave_age_percentage_1'!E535,0)</f>
        <v>0</v>
      </c>
      <c r="F535">
        <f>ROUND($C535*'2016-2018_ave_age_percentage_1'!F535,0)</f>
        <v>1</v>
      </c>
      <c r="G535">
        <f>ROUND($C535*'2016-2018_ave_age_percentage_1'!G535,0)</f>
        <v>1</v>
      </c>
      <c r="H535">
        <f>ROUND($C535*'2016-2018_ave_age_percentage_1'!H535,0)</f>
        <v>1</v>
      </c>
      <c r="I535">
        <f>ROUND($C535*'2016-2018_ave_age_percentage_1'!I535,0)</f>
        <v>1</v>
      </c>
      <c r="J535">
        <f>ROUND($C535*'2016-2018_ave_age_percentage_1'!J535,0)</f>
        <v>1</v>
      </c>
      <c r="K535">
        <f>ROUND($C535*'2016-2018_ave_age_percentage_1'!K535,0)</f>
        <v>0</v>
      </c>
    </row>
    <row r="536" spans="1:11" x14ac:dyDescent="0.2">
      <c r="A536" t="s">
        <v>699</v>
      </c>
      <c r="B536">
        <v>423860</v>
      </c>
      <c r="C536">
        <f>'2014_injuries_and_illness'!P685</f>
        <v>853</v>
      </c>
      <c r="D536">
        <f>ROUND($C536*'2016-2018_ave_age_percentage_1'!D536,0)</f>
        <v>2</v>
      </c>
      <c r="E536">
        <f>ROUND($C536*'2016-2018_ave_age_percentage_1'!E536,0)</f>
        <v>0</v>
      </c>
      <c r="F536">
        <f>ROUND($C536*'2016-2018_ave_age_percentage_1'!F536,0)</f>
        <v>1</v>
      </c>
      <c r="G536">
        <f>ROUND($C536*'2016-2018_ave_age_percentage_1'!G536,0)</f>
        <v>1</v>
      </c>
      <c r="H536">
        <f>ROUND($C536*'2016-2018_ave_age_percentage_1'!H536,0)</f>
        <v>1</v>
      </c>
      <c r="I536">
        <f>ROUND($C536*'2016-2018_ave_age_percentage_1'!I536,0)</f>
        <v>1</v>
      </c>
      <c r="J536">
        <f>ROUND($C536*'2016-2018_ave_age_percentage_1'!J536,0)</f>
        <v>1</v>
      </c>
      <c r="K536">
        <f>ROUND($C536*'2016-2018_ave_age_percentage_1'!K536,0)</f>
        <v>0</v>
      </c>
    </row>
    <row r="537" spans="1:11" x14ac:dyDescent="0.2">
      <c r="A537" t="s">
        <v>384</v>
      </c>
      <c r="B537">
        <v>423910</v>
      </c>
      <c r="C537">
        <f>'2014_injuries_and_illness'!P371</f>
        <v>127</v>
      </c>
      <c r="D537">
        <f>ROUND($C537*'2016-2018_ave_age_percentage_1'!D537,0)</f>
        <v>0</v>
      </c>
      <c r="E537">
        <f>ROUND($C537*'2016-2018_ave_age_percentage_1'!E537,0)</f>
        <v>0</v>
      </c>
      <c r="F537">
        <f>ROUND($C537*'2016-2018_ave_age_percentage_1'!F537,0)</f>
        <v>0</v>
      </c>
      <c r="G537">
        <f>ROUND($C537*'2016-2018_ave_age_percentage_1'!G537,0)</f>
        <v>0</v>
      </c>
      <c r="H537">
        <f>ROUND($C537*'2016-2018_ave_age_percentage_1'!H537,0)</f>
        <v>0</v>
      </c>
      <c r="I537">
        <f>ROUND($C537*'2016-2018_ave_age_percentage_1'!I537,0)</f>
        <v>0</v>
      </c>
      <c r="J537">
        <f>ROUND($C537*'2016-2018_ave_age_percentage_1'!J537,0)</f>
        <v>0</v>
      </c>
      <c r="K537">
        <f>ROUND($C537*'2016-2018_ave_age_percentage_1'!K537,0)</f>
        <v>0</v>
      </c>
    </row>
    <row r="538" spans="1:11" x14ac:dyDescent="0.2">
      <c r="A538" t="s">
        <v>700</v>
      </c>
      <c r="B538">
        <v>423920</v>
      </c>
      <c r="C538">
        <f>'2014_injuries_and_illness'!P686</f>
        <v>2353</v>
      </c>
      <c r="D538">
        <f>ROUND($C538*'2016-2018_ave_age_percentage_1'!D538,0)</f>
        <v>5</v>
      </c>
      <c r="E538">
        <f>ROUND($C538*'2016-2018_ave_age_percentage_1'!E538,0)</f>
        <v>1</v>
      </c>
      <c r="F538">
        <f>ROUND($C538*'2016-2018_ave_age_percentage_1'!F538,0)</f>
        <v>2</v>
      </c>
      <c r="G538">
        <f>ROUND($C538*'2016-2018_ave_age_percentage_1'!G538,0)</f>
        <v>3</v>
      </c>
      <c r="H538">
        <f>ROUND($C538*'2016-2018_ave_age_percentage_1'!H538,0)</f>
        <v>3</v>
      </c>
      <c r="I538">
        <f>ROUND($C538*'2016-2018_ave_age_percentage_1'!I538,0)</f>
        <v>3</v>
      </c>
      <c r="J538">
        <f>ROUND($C538*'2016-2018_ave_age_percentage_1'!J538,0)</f>
        <v>2</v>
      </c>
      <c r="K538">
        <f>ROUND($C538*'2016-2018_ave_age_percentage_1'!K538,0)</f>
        <v>1</v>
      </c>
    </row>
    <row r="539" spans="1:11" x14ac:dyDescent="0.2">
      <c r="A539" t="s">
        <v>385</v>
      </c>
      <c r="B539">
        <v>423930</v>
      </c>
      <c r="C539">
        <f>'2014_injuries_and_illness'!P372</f>
        <v>167</v>
      </c>
      <c r="D539">
        <f>ROUND($C539*'2016-2018_ave_age_percentage_1'!D539,0)</f>
        <v>1</v>
      </c>
      <c r="E539">
        <f>ROUND($C539*'2016-2018_ave_age_percentage_1'!E539,0)</f>
        <v>0</v>
      </c>
      <c r="F539">
        <f>ROUND($C539*'2016-2018_ave_age_percentage_1'!F539,0)</f>
        <v>0</v>
      </c>
      <c r="G539">
        <f>ROUND($C539*'2016-2018_ave_age_percentage_1'!G539,0)</f>
        <v>0</v>
      </c>
      <c r="H539">
        <f>ROUND($C539*'2016-2018_ave_age_percentage_1'!H539,0)</f>
        <v>0</v>
      </c>
      <c r="I539">
        <f>ROUND($C539*'2016-2018_ave_age_percentage_1'!I539,0)</f>
        <v>0</v>
      </c>
      <c r="J539">
        <f>ROUND($C539*'2016-2018_ave_age_percentage_1'!J539,0)</f>
        <v>0</v>
      </c>
      <c r="K539">
        <f>ROUND($C539*'2016-2018_ave_age_percentage_1'!K539,0)</f>
        <v>0</v>
      </c>
    </row>
    <row r="540" spans="1:11" x14ac:dyDescent="0.2">
      <c r="A540" t="s">
        <v>386</v>
      </c>
      <c r="B540">
        <v>423940</v>
      </c>
      <c r="C540">
        <f>'2014_injuries_and_illness'!P373</f>
        <v>127</v>
      </c>
      <c r="D540">
        <f>ROUND($C540*'2016-2018_ave_age_percentage_1'!D540,0)</f>
        <v>0</v>
      </c>
      <c r="E540">
        <f>ROUND($C540*'2016-2018_ave_age_percentage_1'!E540,0)</f>
        <v>0</v>
      </c>
      <c r="F540">
        <f>ROUND($C540*'2016-2018_ave_age_percentage_1'!F540,0)</f>
        <v>0</v>
      </c>
      <c r="G540">
        <f>ROUND($C540*'2016-2018_ave_age_percentage_1'!G540,0)</f>
        <v>0</v>
      </c>
      <c r="H540">
        <f>ROUND($C540*'2016-2018_ave_age_percentage_1'!H540,0)</f>
        <v>0</v>
      </c>
      <c r="I540">
        <f>ROUND($C540*'2016-2018_ave_age_percentage_1'!I540,0)</f>
        <v>0</v>
      </c>
      <c r="J540">
        <f>ROUND($C540*'2016-2018_ave_age_percentage_1'!J540,0)</f>
        <v>0</v>
      </c>
      <c r="K540">
        <f>ROUND($C540*'2016-2018_ave_age_percentage_1'!K540,0)</f>
        <v>0</v>
      </c>
    </row>
    <row r="541" spans="1:11" x14ac:dyDescent="0.2">
      <c r="A541" t="s">
        <v>2158</v>
      </c>
      <c r="B541">
        <v>423990</v>
      </c>
      <c r="C541">
        <f>'2014_injuries_and_illness'!P687</f>
        <v>1053</v>
      </c>
      <c r="D541">
        <f>ROUND($C541*'2016-2018_ave_age_percentage_1'!D541,0)</f>
        <v>3</v>
      </c>
      <c r="E541">
        <f>ROUND($C541*'2016-2018_ave_age_percentage_1'!E541,0)</f>
        <v>0</v>
      </c>
      <c r="F541">
        <f>ROUND($C541*'2016-2018_ave_age_percentage_1'!F541,0)</f>
        <v>1</v>
      </c>
      <c r="G541">
        <f>ROUND($C541*'2016-2018_ave_age_percentage_1'!G541,0)</f>
        <v>1</v>
      </c>
      <c r="H541">
        <f>ROUND($C541*'2016-2018_ave_age_percentage_1'!H541,0)</f>
        <v>2</v>
      </c>
      <c r="I541">
        <f>ROUND($C541*'2016-2018_ave_age_percentage_1'!I541,0)</f>
        <v>1</v>
      </c>
      <c r="J541">
        <f>ROUND($C541*'2016-2018_ave_age_percentage_1'!J541,0)</f>
        <v>1</v>
      </c>
      <c r="K541">
        <f>ROUND($C541*'2016-2018_ave_age_percentage_1'!K541,0)</f>
        <v>1</v>
      </c>
    </row>
    <row r="542" spans="1:11" x14ac:dyDescent="0.2">
      <c r="A542" t="s">
        <v>701</v>
      </c>
      <c r="B542">
        <v>424110</v>
      </c>
      <c r="C542">
        <f>'2014_injuries_and_illness'!P688</f>
        <v>853</v>
      </c>
      <c r="D542">
        <f>ROUND($C542*'2016-2018_ave_age_percentage_1'!D542,0)</f>
        <v>2</v>
      </c>
      <c r="E542">
        <f>ROUND($C542*'2016-2018_ave_age_percentage_1'!E542,0)</f>
        <v>0</v>
      </c>
      <c r="F542">
        <f>ROUND($C542*'2016-2018_ave_age_percentage_1'!F542,0)</f>
        <v>1</v>
      </c>
      <c r="G542">
        <f>ROUND($C542*'2016-2018_ave_age_percentage_1'!G542,0)</f>
        <v>1</v>
      </c>
      <c r="H542">
        <f>ROUND($C542*'2016-2018_ave_age_percentage_1'!H542,0)</f>
        <v>1</v>
      </c>
      <c r="I542">
        <f>ROUND($C542*'2016-2018_ave_age_percentage_1'!I542,0)</f>
        <v>1</v>
      </c>
      <c r="J542">
        <f>ROUND($C542*'2016-2018_ave_age_percentage_1'!J542,0)</f>
        <v>1</v>
      </c>
      <c r="K542">
        <f>ROUND($C542*'2016-2018_ave_age_percentage_1'!K542,0)</f>
        <v>0</v>
      </c>
    </row>
    <row r="543" spans="1:11" x14ac:dyDescent="0.2">
      <c r="A543" t="s">
        <v>702</v>
      </c>
      <c r="B543">
        <v>424120</v>
      </c>
      <c r="C543">
        <f>'2014_injuries_and_illness'!P689</f>
        <v>1933</v>
      </c>
      <c r="D543">
        <f>ROUND($C543*'2016-2018_ave_age_percentage_1'!D543,0)</f>
        <v>4</v>
      </c>
      <c r="E543">
        <f>ROUND($C543*'2016-2018_ave_age_percentage_1'!E543,0)</f>
        <v>1</v>
      </c>
      <c r="F543">
        <f>ROUND($C543*'2016-2018_ave_age_percentage_1'!F543,0)</f>
        <v>1</v>
      </c>
      <c r="G543">
        <f>ROUND($C543*'2016-2018_ave_age_percentage_1'!G543,0)</f>
        <v>2</v>
      </c>
      <c r="H543">
        <f>ROUND($C543*'2016-2018_ave_age_percentage_1'!H543,0)</f>
        <v>2</v>
      </c>
      <c r="I543">
        <f>ROUND($C543*'2016-2018_ave_age_percentage_1'!I543,0)</f>
        <v>2</v>
      </c>
      <c r="J543">
        <f>ROUND($C543*'2016-2018_ave_age_percentage_1'!J543,0)</f>
        <v>2</v>
      </c>
      <c r="K543">
        <f>ROUND($C543*'2016-2018_ave_age_percentage_1'!K543,0)</f>
        <v>1</v>
      </c>
    </row>
    <row r="544" spans="1:11" x14ac:dyDescent="0.2">
      <c r="A544" t="s">
        <v>703</v>
      </c>
      <c r="B544">
        <v>424130</v>
      </c>
      <c r="C544">
        <f>'2014_injuries_and_illness'!P690</f>
        <v>853</v>
      </c>
      <c r="D544">
        <f>ROUND($C544*'2016-2018_ave_age_percentage_1'!D544,0)</f>
        <v>2</v>
      </c>
      <c r="E544">
        <f>ROUND($C544*'2016-2018_ave_age_percentage_1'!E544,0)</f>
        <v>0</v>
      </c>
      <c r="F544">
        <f>ROUND($C544*'2016-2018_ave_age_percentage_1'!F544,0)</f>
        <v>1</v>
      </c>
      <c r="G544">
        <f>ROUND($C544*'2016-2018_ave_age_percentage_1'!G544,0)</f>
        <v>1</v>
      </c>
      <c r="H544">
        <f>ROUND($C544*'2016-2018_ave_age_percentage_1'!H544,0)</f>
        <v>1</v>
      </c>
      <c r="I544">
        <f>ROUND($C544*'2016-2018_ave_age_percentage_1'!I544,0)</f>
        <v>1</v>
      </c>
      <c r="J544">
        <f>ROUND($C544*'2016-2018_ave_age_percentage_1'!J544,0)</f>
        <v>1</v>
      </c>
      <c r="K544">
        <f>ROUND($C544*'2016-2018_ave_age_percentage_1'!K544,0)</f>
        <v>0</v>
      </c>
    </row>
    <row r="545" spans="1:11" x14ac:dyDescent="0.2">
      <c r="A545" t="s">
        <v>704</v>
      </c>
      <c r="B545">
        <v>424210</v>
      </c>
      <c r="C545">
        <f>'2014_injuries_and_illness'!P691</f>
        <v>853</v>
      </c>
      <c r="D545">
        <f>ROUND($C545*'2016-2018_ave_age_percentage_1'!D545,0)</f>
        <v>2</v>
      </c>
      <c r="E545">
        <f>ROUND($C545*'2016-2018_ave_age_percentage_1'!E545,0)</f>
        <v>0</v>
      </c>
      <c r="F545">
        <f>ROUND($C545*'2016-2018_ave_age_percentage_1'!F545,0)</f>
        <v>1</v>
      </c>
      <c r="G545">
        <f>ROUND($C545*'2016-2018_ave_age_percentage_1'!G545,0)</f>
        <v>1</v>
      </c>
      <c r="H545">
        <f>ROUND($C545*'2016-2018_ave_age_percentage_1'!H545,0)</f>
        <v>1</v>
      </c>
      <c r="I545">
        <f>ROUND($C545*'2016-2018_ave_age_percentage_1'!I545,0)</f>
        <v>1</v>
      </c>
      <c r="J545">
        <f>ROUND($C545*'2016-2018_ave_age_percentage_1'!J545,0)</f>
        <v>1</v>
      </c>
      <c r="K545">
        <f>ROUND($C545*'2016-2018_ave_age_percentage_1'!K545,0)</f>
        <v>0</v>
      </c>
    </row>
    <row r="546" spans="1:11" x14ac:dyDescent="0.2">
      <c r="A546" t="s">
        <v>705</v>
      </c>
      <c r="B546">
        <v>424310</v>
      </c>
      <c r="C546">
        <f>'2014_injuries_and_illness'!P692</f>
        <v>853</v>
      </c>
      <c r="D546">
        <f>ROUND($C546*'2016-2018_ave_age_percentage_1'!D546,0)</f>
        <v>2</v>
      </c>
      <c r="E546">
        <f>ROUND($C546*'2016-2018_ave_age_percentage_1'!E546,0)</f>
        <v>0</v>
      </c>
      <c r="F546">
        <f>ROUND($C546*'2016-2018_ave_age_percentage_1'!F546,0)</f>
        <v>1</v>
      </c>
      <c r="G546">
        <f>ROUND($C546*'2016-2018_ave_age_percentage_1'!G546,0)</f>
        <v>1</v>
      </c>
      <c r="H546">
        <f>ROUND($C546*'2016-2018_ave_age_percentage_1'!H546,0)</f>
        <v>1</v>
      </c>
      <c r="I546">
        <f>ROUND($C546*'2016-2018_ave_age_percentage_1'!I546,0)</f>
        <v>1</v>
      </c>
      <c r="J546">
        <f>ROUND($C546*'2016-2018_ave_age_percentage_1'!J546,0)</f>
        <v>1</v>
      </c>
      <c r="K546">
        <f>ROUND($C546*'2016-2018_ave_age_percentage_1'!K546,0)</f>
        <v>0</v>
      </c>
    </row>
    <row r="547" spans="1:11" x14ac:dyDescent="0.2">
      <c r="A547" t="s">
        <v>706</v>
      </c>
      <c r="B547">
        <v>424320</v>
      </c>
      <c r="C547">
        <f>'2014_injuries_and_illness'!P693</f>
        <v>853</v>
      </c>
      <c r="D547">
        <f>ROUND($C547*'2016-2018_ave_age_percentage_1'!D547,0)</f>
        <v>2</v>
      </c>
      <c r="E547">
        <f>ROUND($C547*'2016-2018_ave_age_percentage_1'!E547,0)</f>
        <v>0</v>
      </c>
      <c r="F547">
        <f>ROUND($C547*'2016-2018_ave_age_percentage_1'!F547,0)</f>
        <v>1</v>
      </c>
      <c r="G547">
        <f>ROUND($C547*'2016-2018_ave_age_percentage_1'!G547,0)</f>
        <v>1</v>
      </c>
      <c r="H547">
        <f>ROUND($C547*'2016-2018_ave_age_percentage_1'!H547,0)</f>
        <v>1</v>
      </c>
      <c r="I547">
        <f>ROUND($C547*'2016-2018_ave_age_percentage_1'!I547,0)</f>
        <v>1</v>
      </c>
      <c r="J547">
        <f>ROUND($C547*'2016-2018_ave_age_percentage_1'!J547,0)</f>
        <v>1</v>
      </c>
      <c r="K547">
        <f>ROUND($C547*'2016-2018_ave_age_percentage_1'!K547,0)</f>
        <v>0</v>
      </c>
    </row>
    <row r="548" spans="1:11" x14ac:dyDescent="0.2">
      <c r="A548" t="s">
        <v>707</v>
      </c>
      <c r="B548">
        <v>424330</v>
      </c>
      <c r="C548">
        <f>'2014_injuries_and_illness'!P694</f>
        <v>853</v>
      </c>
      <c r="D548">
        <f>ROUND($C548*'2016-2018_ave_age_percentage_1'!D548,0)</f>
        <v>2</v>
      </c>
      <c r="E548">
        <f>ROUND($C548*'2016-2018_ave_age_percentage_1'!E548,0)</f>
        <v>0</v>
      </c>
      <c r="F548">
        <f>ROUND($C548*'2016-2018_ave_age_percentage_1'!F548,0)</f>
        <v>1</v>
      </c>
      <c r="G548">
        <f>ROUND($C548*'2016-2018_ave_age_percentage_1'!G548,0)</f>
        <v>1</v>
      </c>
      <c r="H548">
        <f>ROUND($C548*'2016-2018_ave_age_percentage_1'!H548,0)</f>
        <v>1</v>
      </c>
      <c r="I548">
        <f>ROUND($C548*'2016-2018_ave_age_percentage_1'!I548,0)</f>
        <v>1</v>
      </c>
      <c r="J548">
        <f>ROUND($C548*'2016-2018_ave_age_percentage_1'!J548,0)</f>
        <v>1</v>
      </c>
      <c r="K548">
        <f>ROUND($C548*'2016-2018_ave_age_percentage_1'!K548,0)</f>
        <v>0</v>
      </c>
    </row>
    <row r="549" spans="1:11" x14ac:dyDescent="0.2">
      <c r="A549" t="s">
        <v>708</v>
      </c>
      <c r="B549">
        <v>424340</v>
      </c>
      <c r="C549">
        <f>'2014_injuries_and_illness'!P695</f>
        <v>853</v>
      </c>
      <c r="D549">
        <f>ROUND($C549*'2016-2018_ave_age_percentage_1'!D549,0)</f>
        <v>2</v>
      </c>
      <c r="E549">
        <f>ROUND($C549*'2016-2018_ave_age_percentage_1'!E549,0)</f>
        <v>0</v>
      </c>
      <c r="F549">
        <f>ROUND($C549*'2016-2018_ave_age_percentage_1'!F549,0)</f>
        <v>1</v>
      </c>
      <c r="G549">
        <f>ROUND($C549*'2016-2018_ave_age_percentage_1'!G549,0)</f>
        <v>1</v>
      </c>
      <c r="H549">
        <f>ROUND($C549*'2016-2018_ave_age_percentage_1'!H549,0)</f>
        <v>1</v>
      </c>
      <c r="I549">
        <f>ROUND($C549*'2016-2018_ave_age_percentage_1'!I549,0)</f>
        <v>1</v>
      </c>
      <c r="J549">
        <f>ROUND($C549*'2016-2018_ave_age_percentage_1'!J549,0)</f>
        <v>1</v>
      </c>
      <c r="K549">
        <f>ROUND($C549*'2016-2018_ave_age_percentage_1'!K549,0)</f>
        <v>0</v>
      </c>
    </row>
    <row r="550" spans="1:11" x14ac:dyDescent="0.2">
      <c r="A550" t="s">
        <v>709</v>
      </c>
      <c r="B550">
        <v>424410</v>
      </c>
      <c r="C550">
        <f>'2014_injuries_and_illness'!P696</f>
        <v>853</v>
      </c>
      <c r="D550">
        <f>ROUND($C550*'2016-2018_ave_age_percentage_1'!D550,0)</f>
        <v>2</v>
      </c>
      <c r="E550">
        <f>ROUND($C550*'2016-2018_ave_age_percentage_1'!E550,0)</f>
        <v>0</v>
      </c>
      <c r="F550">
        <f>ROUND($C550*'2016-2018_ave_age_percentage_1'!F550,0)</f>
        <v>1</v>
      </c>
      <c r="G550">
        <f>ROUND($C550*'2016-2018_ave_age_percentage_1'!G550,0)</f>
        <v>1</v>
      </c>
      <c r="H550">
        <f>ROUND($C550*'2016-2018_ave_age_percentage_1'!H550,0)</f>
        <v>1</v>
      </c>
      <c r="I550">
        <f>ROUND($C550*'2016-2018_ave_age_percentage_1'!I550,0)</f>
        <v>1</v>
      </c>
      <c r="J550">
        <f>ROUND($C550*'2016-2018_ave_age_percentage_1'!J550,0)</f>
        <v>1</v>
      </c>
      <c r="K550">
        <f>ROUND($C550*'2016-2018_ave_age_percentage_1'!K550,0)</f>
        <v>0</v>
      </c>
    </row>
    <row r="551" spans="1:11" x14ac:dyDescent="0.2">
      <c r="A551" t="s">
        <v>710</v>
      </c>
      <c r="B551">
        <v>424420</v>
      </c>
      <c r="C551">
        <f>'2014_injuries_and_illness'!P697</f>
        <v>10763</v>
      </c>
      <c r="D551">
        <f>ROUND($C551*'2016-2018_ave_age_percentage_1'!D551,0)</f>
        <v>23</v>
      </c>
      <c r="E551">
        <f>ROUND($C551*'2016-2018_ave_age_percentage_1'!E551,0)</f>
        <v>5</v>
      </c>
      <c r="F551">
        <f>ROUND($C551*'2016-2018_ave_age_percentage_1'!F551,0)</f>
        <v>7</v>
      </c>
      <c r="G551">
        <f>ROUND($C551*'2016-2018_ave_age_percentage_1'!G551,0)</f>
        <v>13</v>
      </c>
      <c r="H551">
        <f>ROUND($C551*'2016-2018_ave_age_percentage_1'!H551,0)</f>
        <v>13</v>
      </c>
      <c r="I551">
        <f>ROUND($C551*'2016-2018_ave_age_percentage_1'!I551,0)</f>
        <v>13</v>
      </c>
      <c r="J551">
        <f>ROUND($C551*'2016-2018_ave_age_percentage_1'!J551,0)</f>
        <v>11</v>
      </c>
      <c r="K551">
        <f>ROUND($C551*'2016-2018_ave_age_percentage_1'!K551,0)</f>
        <v>5</v>
      </c>
    </row>
    <row r="552" spans="1:11" x14ac:dyDescent="0.2">
      <c r="A552" t="s">
        <v>711</v>
      </c>
      <c r="B552">
        <v>424430</v>
      </c>
      <c r="C552">
        <f>'2014_injuries_and_illness'!P698</f>
        <v>1893</v>
      </c>
      <c r="D552">
        <f>ROUND($C552*'2016-2018_ave_age_percentage_1'!D552,0)</f>
        <v>4</v>
      </c>
      <c r="E552">
        <f>ROUND($C552*'2016-2018_ave_age_percentage_1'!E552,0)</f>
        <v>1</v>
      </c>
      <c r="F552">
        <f>ROUND($C552*'2016-2018_ave_age_percentage_1'!F552,0)</f>
        <v>1</v>
      </c>
      <c r="G552">
        <f>ROUND($C552*'2016-2018_ave_age_percentage_1'!G552,0)</f>
        <v>2</v>
      </c>
      <c r="H552">
        <f>ROUND($C552*'2016-2018_ave_age_percentage_1'!H552,0)</f>
        <v>2</v>
      </c>
      <c r="I552">
        <f>ROUND($C552*'2016-2018_ave_age_percentage_1'!I552,0)</f>
        <v>2</v>
      </c>
      <c r="J552">
        <f>ROUND($C552*'2016-2018_ave_age_percentage_1'!J552,0)</f>
        <v>2</v>
      </c>
      <c r="K552">
        <f>ROUND($C552*'2016-2018_ave_age_percentage_1'!K552,0)</f>
        <v>1</v>
      </c>
    </row>
    <row r="553" spans="1:11" x14ac:dyDescent="0.2">
      <c r="A553" t="s">
        <v>712</v>
      </c>
      <c r="B553">
        <v>424440</v>
      </c>
      <c r="C553">
        <f>'2014_injuries_and_illness'!P699</f>
        <v>893</v>
      </c>
      <c r="D553">
        <f>ROUND($C553*'2016-2018_ave_age_percentage_1'!D553,0)</f>
        <v>2</v>
      </c>
      <c r="E553">
        <f>ROUND($C553*'2016-2018_ave_age_percentage_1'!E553,0)</f>
        <v>0</v>
      </c>
      <c r="F553">
        <f>ROUND($C553*'2016-2018_ave_age_percentage_1'!F553,0)</f>
        <v>1</v>
      </c>
      <c r="G553">
        <f>ROUND($C553*'2016-2018_ave_age_percentage_1'!G553,0)</f>
        <v>1</v>
      </c>
      <c r="H553">
        <f>ROUND($C553*'2016-2018_ave_age_percentage_1'!H553,0)</f>
        <v>1</v>
      </c>
      <c r="I553">
        <f>ROUND($C553*'2016-2018_ave_age_percentage_1'!I553,0)</f>
        <v>1</v>
      </c>
      <c r="J553">
        <f>ROUND($C553*'2016-2018_ave_age_percentage_1'!J553,0)</f>
        <v>1</v>
      </c>
      <c r="K553">
        <f>ROUND($C553*'2016-2018_ave_age_percentage_1'!K553,0)</f>
        <v>0</v>
      </c>
    </row>
    <row r="554" spans="1:11" x14ac:dyDescent="0.2">
      <c r="A554" t="s">
        <v>713</v>
      </c>
      <c r="B554">
        <v>424450</v>
      </c>
      <c r="C554">
        <f>'2014_injuries_and_illness'!P700</f>
        <v>853</v>
      </c>
      <c r="D554">
        <f>ROUND($C554*'2016-2018_ave_age_percentage_1'!D554,0)</f>
        <v>2</v>
      </c>
      <c r="E554">
        <f>ROUND($C554*'2016-2018_ave_age_percentage_1'!E554,0)</f>
        <v>0</v>
      </c>
      <c r="F554">
        <f>ROUND($C554*'2016-2018_ave_age_percentage_1'!F554,0)</f>
        <v>1</v>
      </c>
      <c r="G554">
        <f>ROUND($C554*'2016-2018_ave_age_percentage_1'!G554,0)</f>
        <v>1</v>
      </c>
      <c r="H554">
        <f>ROUND($C554*'2016-2018_ave_age_percentage_1'!H554,0)</f>
        <v>1</v>
      </c>
      <c r="I554">
        <f>ROUND($C554*'2016-2018_ave_age_percentage_1'!I554,0)</f>
        <v>1</v>
      </c>
      <c r="J554">
        <f>ROUND($C554*'2016-2018_ave_age_percentage_1'!J554,0)</f>
        <v>1</v>
      </c>
      <c r="K554">
        <f>ROUND($C554*'2016-2018_ave_age_percentage_1'!K554,0)</f>
        <v>0</v>
      </c>
    </row>
    <row r="555" spans="1:11" x14ac:dyDescent="0.2">
      <c r="A555" t="s">
        <v>714</v>
      </c>
      <c r="B555">
        <v>424460</v>
      </c>
      <c r="C555">
        <f>'2014_injuries_and_illness'!P701</f>
        <v>1814</v>
      </c>
      <c r="D555">
        <f>ROUND($C555*'2016-2018_ave_age_percentage_1'!D555,0)</f>
        <v>4</v>
      </c>
      <c r="E555">
        <f>ROUND($C555*'2016-2018_ave_age_percentage_1'!E555,0)</f>
        <v>1</v>
      </c>
      <c r="F555">
        <f>ROUND($C555*'2016-2018_ave_age_percentage_1'!F555,0)</f>
        <v>1</v>
      </c>
      <c r="G555">
        <f>ROUND($C555*'2016-2018_ave_age_percentage_1'!G555,0)</f>
        <v>2</v>
      </c>
      <c r="H555">
        <f>ROUND($C555*'2016-2018_ave_age_percentage_1'!H555,0)</f>
        <v>2</v>
      </c>
      <c r="I555">
        <f>ROUND($C555*'2016-2018_ave_age_percentage_1'!I555,0)</f>
        <v>2</v>
      </c>
      <c r="J555">
        <f>ROUND($C555*'2016-2018_ave_age_percentage_1'!J555,0)</f>
        <v>2</v>
      </c>
      <c r="K555">
        <f>ROUND($C555*'2016-2018_ave_age_percentage_1'!K555,0)</f>
        <v>1</v>
      </c>
    </row>
    <row r="556" spans="1:11" x14ac:dyDescent="0.2">
      <c r="A556" t="s">
        <v>715</v>
      </c>
      <c r="B556">
        <v>424470</v>
      </c>
      <c r="C556">
        <f>'2014_injuries_and_illness'!P702</f>
        <v>624</v>
      </c>
      <c r="D556">
        <f>ROUND($C556*'2016-2018_ave_age_percentage_1'!D556,0)</f>
        <v>1</v>
      </c>
      <c r="E556">
        <f>ROUND($C556*'2016-2018_ave_age_percentage_1'!E556,0)</f>
        <v>0</v>
      </c>
      <c r="F556">
        <f>ROUND($C556*'2016-2018_ave_age_percentage_1'!F556,0)</f>
        <v>0</v>
      </c>
      <c r="G556">
        <f>ROUND($C556*'2016-2018_ave_age_percentage_1'!G556,0)</f>
        <v>1</v>
      </c>
      <c r="H556">
        <f>ROUND($C556*'2016-2018_ave_age_percentage_1'!H556,0)</f>
        <v>1</v>
      </c>
      <c r="I556">
        <f>ROUND($C556*'2016-2018_ave_age_percentage_1'!I556,0)</f>
        <v>1</v>
      </c>
      <c r="J556">
        <f>ROUND($C556*'2016-2018_ave_age_percentage_1'!J556,0)</f>
        <v>1</v>
      </c>
      <c r="K556">
        <f>ROUND($C556*'2016-2018_ave_age_percentage_1'!K556,0)</f>
        <v>0</v>
      </c>
    </row>
    <row r="557" spans="1:11" x14ac:dyDescent="0.2">
      <c r="A557" t="s">
        <v>716</v>
      </c>
      <c r="B557">
        <v>424480</v>
      </c>
      <c r="C557">
        <f>'2014_injuries_and_illness'!P703</f>
        <v>434</v>
      </c>
      <c r="D557">
        <f>ROUND($C557*'2016-2018_ave_age_percentage_1'!D557,0)</f>
        <v>1</v>
      </c>
      <c r="E557">
        <f>ROUND($C557*'2016-2018_ave_age_percentage_1'!E557,0)</f>
        <v>0</v>
      </c>
      <c r="F557">
        <f>ROUND($C557*'2016-2018_ave_age_percentage_1'!F557,0)</f>
        <v>0</v>
      </c>
      <c r="G557">
        <f>ROUND($C557*'2016-2018_ave_age_percentage_1'!G557,0)</f>
        <v>1</v>
      </c>
      <c r="H557">
        <f>ROUND($C557*'2016-2018_ave_age_percentage_1'!H557,0)</f>
        <v>1</v>
      </c>
      <c r="I557">
        <f>ROUND($C557*'2016-2018_ave_age_percentage_1'!I557,0)</f>
        <v>1</v>
      </c>
      <c r="J557">
        <f>ROUND($C557*'2016-2018_ave_age_percentage_1'!J557,0)</f>
        <v>0</v>
      </c>
      <c r="K557">
        <f>ROUND($C557*'2016-2018_ave_age_percentage_1'!K557,0)</f>
        <v>0</v>
      </c>
    </row>
    <row r="558" spans="1:11" x14ac:dyDescent="0.2">
      <c r="A558" t="s">
        <v>717</v>
      </c>
      <c r="B558">
        <v>424490</v>
      </c>
      <c r="C558">
        <f>'2014_injuries_and_illness'!P704</f>
        <v>434</v>
      </c>
      <c r="D558">
        <f>ROUND($C558*'2016-2018_ave_age_percentage_1'!D558,0)</f>
        <v>1</v>
      </c>
      <c r="E558">
        <f>ROUND($C558*'2016-2018_ave_age_percentage_1'!E558,0)</f>
        <v>0</v>
      </c>
      <c r="F558">
        <f>ROUND($C558*'2016-2018_ave_age_percentage_1'!F558,0)</f>
        <v>0</v>
      </c>
      <c r="G558">
        <f>ROUND($C558*'2016-2018_ave_age_percentage_1'!G558,0)</f>
        <v>1</v>
      </c>
      <c r="H558">
        <f>ROUND($C558*'2016-2018_ave_age_percentage_1'!H558,0)</f>
        <v>1</v>
      </c>
      <c r="I558">
        <f>ROUND($C558*'2016-2018_ave_age_percentage_1'!I558,0)</f>
        <v>1</v>
      </c>
      <c r="J558">
        <f>ROUND($C558*'2016-2018_ave_age_percentage_1'!J558,0)</f>
        <v>0</v>
      </c>
      <c r="K558">
        <f>ROUND($C558*'2016-2018_ave_age_percentage_1'!K558,0)</f>
        <v>0</v>
      </c>
    </row>
    <row r="559" spans="1:11" x14ac:dyDescent="0.2">
      <c r="A559" t="s">
        <v>718</v>
      </c>
      <c r="B559">
        <v>424510</v>
      </c>
      <c r="C559">
        <f>'2014_injuries_and_illness'!P705</f>
        <v>434</v>
      </c>
      <c r="D559">
        <f>ROUND($C559*'2016-2018_ave_age_percentage_1'!D559,0)</f>
        <v>1</v>
      </c>
      <c r="E559">
        <f>ROUND($C559*'2016-2018_ave_age_percentage_1'!E559,0)</f>
        <v>0</v>
      </c>
      <c r="F559">
        <f>ROUND($C559*'2016-2018_ave_age_percentage_1'!F559,0)</f>
        <v>0</v>
      </c>
      <c r="G559">
        <f>ROUND($C559*'2016-2018_ave_age_percentage_1'!G559,0)</f>
        <v>1</v>
      </c>
      <c r="H559">
        <f>ROUND($C559*'2016-2018_ave_age_percentage_1'!H559,0)</f>
        <v>1</v>
      </c>
      <c r="I559">
        <f>ROUND($C559*'2016-2018_ave_age_percentage_1'!I559,0)</f>
        <v>1</v>
      </c>
      <c r="J559">
        <f>ROUND($C559*'2016-2018_ave_age_percentage_1'!J559,0)</f>
        <v>0</v>
      </c>
      <c r="K559">
        <f>ROUND($C559*'2016-2018_ave_age_percentage_1'!K559,0)</f>
        <v>0</v>
      </c>
    </row>
    <row r="560" spans="1:11" x14ac:dyDescent="0.2">
      <c r="A560" t="s">
        <v>719</v>
      </c>
      <c r="B560">
        <v>424520</v>
      </c>
      <c r="C560">
        <f>'2014_injuries_and_illness'!P706</f>
        <v>434</v>
      </c>
      <c r="D560">
        <f>ROUND($C560*'2016-2018_ave_age_percentage_1'!D560,0)</f>
        <v>1</v>
      </c>
      <c r="E560">
        <f>ROUND($C560*'2016-2018_ave_age_percentage_1'!E560,0)</f>
        <v>0</v>
      </c>
      <c r="F560">
        <f>ROUND($C560*'2016-2018_ave_age_percentage_1'!F560,0)</f>
        <v>0</v>
      </c>
      <c r="G560">
        <f>ROUND($C560*'2016-2018_ave_age_percentage_1'!G560,0)</f>
        <v>1</v>
      </c>
      <c r="H560">
        <f>ROUND($C560*'2016-2018_ave_age_percentage_1'!H560,0)</f>
        <v>1</v>
      </c>
      <c r="I560">
        <f>ROUND($C560*'2016-2018_ave_age_percentage_1'!I560,0)</f>
        <v>1</v>
      </c>
      <c r="J560">
        <f>ROUND($C560*'2016-2018_ave_age_percentage_1'!J560,0)</f>
        <v>0</v>
      </c>
      <c r="K560">
        <f>ROUND($C560*'2016-2018_ave_age_percentage_1'!K560,0)</f>
        <v>0</v>
      </c>
    </row>
    <row r="561" spans="1:11" x14ac:dyDescent="0.2">
      <c r="A561" t="s">
        <v>720</v>
      </c>
      <c r="B561">
        <v>424590</v>
      </c>
      <c r="C561">
        <f>'2014_injuries_and_illness'!P707</f>
        <v>434</v>
      </c>
      <c r="D561">
        <f>ROUND($C561*'2016-2018_ave_age_percentage_1'!D561,0)</f>
        <v>1</v>
      </c>
      <c r="E561">
        <f>ROUND($C561*'2016-2018_ave_age_percentage_1'!E561,0)</f>
        <v>0</v>
      </c>
      <c r="F561">
        <f>ROUND($C561*'2016-2018_ave_age_percentage_1'!F561,0)</f>
        <v>0</v>
      </c>
      <c r="G561">
        <f>ROUND($C561*'2016-2018_ave_age_percentage_1'!G561,0)</f>
        <v>1</v>
      </c>
      <c r="H561">
        <f>ROUND($C561*'2016-2018_ave_age_percentage_1'!H561,0)</f>
        <v>1</v>
      </c>
      <c r="I561">
        <f>ROUND($C561*'2016-2018_ave_age_percentage_1'!I561,0)</f>
        <v>1</v>
      </c>
      <c r="J561">
        <f>ROUND($C561*'2016-2018_ave_age_percentage_1'!J561,0)</f>
        <v>0</v>
      </c>
      <c r="K561">
        <f>ROUND($C561*'2016-2018_ave_age_percentage_1'!K561,0)</f>
        <v>0</v>
      </c>
    </row>
    <row r="562" spans="1:11" x14ac:dyDescent="0.2">
      <c r="A562" t="s">
        <v>721</v>
      </c>
      <c r="B562">
        <v>424610</v>
      </c>
      <c r="C562">
        <f>'2014_injuries_and_illness'!P708</f>
        <v>434</v>
      </c>
      <c r="D562">
        <f>ROUND($C562*'2016-2018_ave_age_percentage_1'!D562,0)</f>
        <v>1</v>
      </c>
      <c r="E562">
        <f>ROUND($C562*'2016-2018_ave_age_percentage_1'!E562,0)</f>
        <v>0</v>
      </c>
      <c r="F562">
        <f>ROUND($C562*'2016-2018_ave_age_percentage_1'!F562,0)</f>
        <v>0</v>
      </c>
      <c r="G562">
        <f>ROUND($C562*'2016-2018_ave_age_percentage_1'!G562,0)</f>
        <v>1</v>
      </c>
      <c r="H562">
        <f>ROUND($C562*'2016-2018_ave_age_percentage_1'!H562,0)</f>
        <v>1</v>
      </c>
      <c r="I562">
        <f>ROUND($C562*'2016-2018_ave_age_percentage_1'!I562,0)</f>
        <v>1</v>
      </c>
      <c r="J562">
        <f>ROUND($C562*'2016-2018_ave_age_percentage_1'!J562,0)</f>
        <v>0</v>
      </c>
      <c r="K562">
        <f>ROUND($C562*'2016-2018_ave_age_percentage_1'!K562,0)</f>
        <v>0</v>
      </c>
    </row>
    <row r="563" spans="1:11" x14ac:dyDescent="0.2">
      <c r="A563" t="s">
        <v>722</v>
      </c>
      <c r="B563">
        <v>424690</v>
      </c>
      <c r="C563">
        <f>'2014_injuries_and_illness'!P709</f>
        <v>434</v>
      </c>
      <c r="D563">
        <f>ROUND($C563*'2016-2018_ave_age_percentage_1'!D563,0)</f>
        <v>1</v>
      </c>
      <c r="E563">
        <f>ROUND($C563*'2016-2018_ave_age_percentage_1'!E563,0)</f>
        <v>0</v>
      </c>
      <c r="F563">
        <f>ROUND($C563*'2016-2018_ave_age_percentage_1'!F563,0)</f>
        <v>0</v>
      </c>
      <c r="G563">
        <f>ROUND($C563*'2016-2018_ave_age_percentage_1'!G563,0)</f>
        <v>1</v>
      </c>
      <c r="H563">
        <f>ROUND($C563*'2016-2018_ave_age_percentage_1'!H563,0)</f>
        <v>1</v>
      </c>
      <c r="I563">
        <f>ROUND($C563*'2016-2018_ave_age_percentage_1'!I563,0)</f>
        <v>1</v>
      </c>
      <c r="J563">
        <f>ROUND($C563*'2016-2018_ave_age_percentage_1'!J563,0)</f>
        <v>0</v>
      </c>
      <c r="K563">
        <f>ROUND($C563*'2016-2018_ave_age_percentage_1'!K563,0)</f>
        <v>0</v>
      </c>
    </row>
    <row r="564" spans="1:11" x14ac:dyDescent="0.2">
      <c r="A564" t="s">
        <v>723</v>
      </c>
      <c r="B564">
        <v>424710</v>
      </c>
      <c r="C564">
        <f>'2014_injuries_and_illness'!P710</f>
        <v>434</v>
      </c>
      <c r="D564">
        <f>ROUND($C564*'2016-2018_ave_age_percentage_1'!D564,0)</f>
        <v>1</v>
      </c>
      <c r="E564">
        <f>ROUND($C564*'2016-2018_ave_age_percentage_1'!E564,0)</f>
        <v>0</v>
      </c>
      <c r="F564">
        <f>ROUND($C564*'2016-2018_ave_age_percentage_1'!F564,0)</f>
        <v>0</v>
      </c>
      <c r="G564">
        <f>ROUND($C564*'2016-2018_ave_age_percentage_1'!G564,0)</f>
        <v>1</v>
      </c>
      <c r="H564">
        <f>ROUND($C564*'2016-2018_ave_age_percentage_1'!H564,0)</f>
        <v>1</v>
      </c>
      <c r="I564">
        <f>ROUND($C564*'2016-2018_ave_age_percentage_1'!I564,0)</f>
        <v>1</v>
      </c>
      <c r="J564">
        <f>ROUND($C564*'2016-2018_ave_age_percentage_1'!J564,0)</f>
        <v>0</v>
      </c>
      <c r="K564">
        <f>ROUND($C564*'2016-2018_ave_age_percentage_1'!K564,0)</f>
        <v>0</v>
      </c>
    </row>
    <row r="565" spans="1:11" x14ac:dyDescent="0.2">
      <c r="A565" t="s">
        <v>724</v>
      </c>
      <c r="B565">
        <v>424720</v>
      </c>
      <c r="C565">
        <f>'2014_injuries_and_illness'!P711</f>
        <v>434</v>
      </c>
      <c r="D565">
        <f>ROUND($C565*'2016-2018_ave_age_percentage_1'!D565,0)</f>
        <v>1</v>
      </c>
      <c r="E565">
        <f>ROUND($C565*'2016-2018_ave_age_percentage_1'!E565,0)</f>
        <v>0</v>
      </c>
      <c r="F565">
        <f>ROUND($C565*'2016-2018_ave_age_percentage_1'!F565,0)</f>
        <v>0</v>
      </c>
      <c r="G565">
        <f>ROUND($C565*'2016-2018_ave_age_percentage_1'!G565,0)</f>
        <v>1</v>
      </c>
      <c r="H565">
        <f>ROUND($C565*'2016-2018_ave_age_percentage_1'!H565,0)</f>
        <v>1</v>
      </c>
      <c r="I565">
        <f>ROUND($C565*'2016-2018_ave_age_percentage_1'!I565,0)</f>
        <v>1</v>
      </c>
      <c r="J565">
        <f>ROUND($C565*'2016-2018_ave_age_percentage_1'!J565,0)</f>
        <v>0</v>
      </c>
      <c r="K565">
        <f>ROUND($C565*'2016-2018_ave_age_percentage_1'!K565,0)</f>
        <v>0</v>
      </c>
    </row>
    <row r="566" spans="1:11" x14ac:dyDescent="0.2">
      <c r="A566" t="s">
        <v>725</v>
      </c>
      <c r="B566">
        <v>424810</v>
      </c>
      <c r="C566">
        <f>'2014_injuries_and_illness'!P712</f>
        <v>434</v>
      </c>
      <c r="D566">
        <f>ROUND($C566*'2016-2018_ave_age_percentage_1'!D566,0)</f>
        <v>1</v>
      </c>
      <c r="E566">
        <f>ROUND($C566*'2016-2018_ave_age_percentage_1'!E566,0)</f>
        <v>0</v>
      </c>
      <c r="F566">
        <f>ROUND($C566*'2016-2018_ave_age_percentage_1'!F566,0)</f>
        <v>0</v>
      </c>
      <c r="G566">
        <f>ROUND($C566*'2016-2018_ave_age_percentage_1'!G566,0)</f>
        <v>0</v>
      </c>
      <c r="H566">
        <f>ROUND($C566*'2016-2018_ave_age_percentage_1'!H566,0)</f>
        <v>0</v>
      </c>
      <c r="I566">
        <f>ROUND($C566*'2016-2018_ave_age_percentage_1'!I566,0)</f>
        <v>0</v>
      </c>
      <c r="J566">
        <f>ROUND($C566*'2016-2018_ave_age_percentage_1'!J566,0)</f>
        <v>0</v>
      </c>
      <c r="K566">
        <f>ROUND($C566*'2016-2018_ave_age_percentage_1'!K566,0)</f>
        <v>0</v>
      </c>
    </row>
    <row r="567" spans="1:11" x14ac:dyDescent="0.2">
      <c r="A567" t="s">
        <v>726</v>
      </c>
      <c r="B567">
        <v>424820</v>
      </c>
      <c r="C567">
        <f>'2014_injuries_and_illness'!P713</f>
        <v>434</v>
      </c>
      <c r="D567">
        <f>ROUND($C567*'2016-2018_ave_age_percentage_1'!D567,0)</f>
        <v>1</v>
      </c>
      <c r="E567">
        <f>ROUND($C567*'2016-2018_ave_age_percentage_1'!E567,0)</f>
        <v>0</v>
      </c>
      <c r="F567">
        <f>ROUND($C567*'2016-2018_ave_age_percentage_1'!F567,0)</f>
        <v>0</v>
      </c>
      <c r="G567">
        <f>ROUND($C567*'2016-2018_ave_age_percentage_1'!G567,0)</f>
        <v>0</v>
      </c>
      <c r="H567">
        <f>ROUND($C567*'2016-2018_ave_age_percentage_1'!H567,0)</f>
        <v>0</v>
      </c>
      <c r="I567">
        <f>ROUND($C567*'2016-2018_ave_age_percentage_1'!I567,0)</f>
        <v>0</v>
      </c>
      <c r="J567">
        <f>ROUND($C567*'2016-2018_ave_age_percentage_1'!J567,0)</f>
        <v>0</v>
      </c>
      <c r="K567">
        <f>ROUND($C567*'2016-2018_ave_age_percentage_1'!K567,0)</f>
        <v>0</v>
      </c>
    </row>
    <row r="568" spans="1:11" x14ac:dyDescent="0.2">
      <c r="A568" t="s">
        <v>727</v>
      </c>
      <c r="B568">
        <v>424910</v>
      </c>
      <c r="C568">
        <f>'2014_injuries_and_illness'!P714</f>
        <v>434</v>
      </c>
      <c r="D568">
        <f>ROUND($C568*'2016-2018_ave_age_percentage_1'!D568,0)</f>
        <v>1</v>
      </c>
      <c r="E568">
        <f>ROUND($C568*'2016-2018_ave_age_percentage_1'!E568,0)</f>
        <v>0</v>
      </c>
      <c r="F568">
        <f>ROUND($C568*'2016-2018_ave_age_percentage_1'!F568,0)</f>
        <v>0</v>
      </c>
      <c r="G568">
        <f>ROUND($C568*'2016-2018_ave_age_percentage_1'!G568,0)</f>
        <v>0</v>
      </c>
      <c r="H568">
        <f>ROUND($C568*'2016-2018_ave_age_percentage_1'!H568,0)</f>
        <v>0</v>
      </c>
      <c r="I568">
        <f>ROUND($C568*'2016-2018_ave_age_percentage_1'!I568,0)</f>
        <v>0</v>
      </c>
      <c r="J568">
        <f>ROUND($C568*'2016-2018_ave_age_percentage_1'!J568,0)</f>
        <v>0</v>
      </c>
      <c r="K568">
        <f>ROUND($C568*'2016-2018_ave_age_percentage_1'!K568,0)</f>
        <v>0</v>
      </c>
    </row>
    <row r="569" spans="1:11" x14ac:dyDescent="0.2">
      <c r="A569" t="s">
        <v>728</v>
      </c>
      <c r="B569">
        <v>424920</v>
      </c>
      <c r="C569">
        <f>'2014_injuries_and_illness'!P715</f>
        <v>434</v>
      </c>
      <c r="D569">
        <f>ROUND($C569*'2016-2018_ave_age_percentage_1'!D569,0)</f>
        <v>1</v>
      </c>
      <c r="E569">
        <f>ROUND($C569*'2016-2018_ave_age_percentage_1'!E569,0)</f>
        <v>0</v>
      </c>
      <c r="F569">
        <f>ROUND($C569*'2016-2018_ave_age_percentage_1'!F569,0)</f>
        <v>0</v>
      </c>
      <c r="G569">
        <f>ROUND($C569*'2016-2018_ave_age_percentage_1'!G569,0)</f>
        <v>0</v>
      </c>
      <c r="H569">
        <f>ROUND($C569*'2016-2018_ave_age_percentage_1'!H569,0)</f>
        <v>0</v>
      </c>
      <c r="I569">
        <f>ROUND($C569*'2016-2018_ave_age_percentage_1'!I569,0)</f>
        <v>0</v>
      </c>
      <c r="J569">
        <f>ROUND($C569*'2016-2018_ave_age_percentage_1'!J569,0)</f>
        <v>0</v>
      </c>
      <c r="K569">
        <f>ROUND($C569*'2016-2018_ave_age_percentage_1'!K569,0)</f>
        <v>0</v>
      </c>
    </row>
    <row r="570" spans="1:11" x14ac:dyDescent="0.2">
      <c r="A570" t="s">
        <v>729</v>
      </c>
      <c r="B570">
        <v>424930</v>
      </c>
      <c r="C570">
        <f>'2014_injuries_and_illness'!P716</f>
        <v>434</v>
      </c>
      <c r="D570">
        <f>ROUND($C570*'2016-2018_ave_age_percentage_1'!D570,0)</f>
        <v>1</v>
      </c>
      <c r="E570">
        <f>ROUND($C570*'2016-2018_ave_age_percentage_1'!E570,0)</f>
        <v>0</v>
      </c>
      <c r="F570">
        <f>ROUND($C570*'2016-2018_ave_age_percentage_1'!F570,0)</f>
        <v>0</v>
      </c>
      <c r="G570">
        <f>ROUND($C570*'2016-2018_ave_age_percentage_1'!G570,0)</f>
        <v>0</v>
      </c>
      <c r="H570">
        <f>ROUND($C570*'2016-2018_ave_age_percentage_1'!H570,0)</f>
        <v>0</v>
      </c>
      <c r="I570">
        <f>ROUND($C570*'2016-2018_ave_age_percentage_1'!I570,0)</f>
        <v>0</v>
      </c>
      <c r="J570">
        <f>ROUND($C570*'2016-2018_ave_age_percentage_1'!J570,0)</f>
        <v>0</v>
      </c>
      <c r="K570">
        <f>ROUND($C570*'2016-2018_ave_age_percentage_1'!K570,0)</f>
        <v>0</v>
      </c>
    </row>
    <row r="571" spans="1:11" x14ac:dyDescent="0.2">
      <c r="A571" t="s">
        <v>730</v>
      </c>
      <c r="B571">
        <v>424940</v>
      </c>
      <c r="C571">
        <f>'2014_injuries_and_illness'!P717</f>
        <v>434</v>
      </c>
      <c r="D571">
        <f>ROUND($C571*'2016-2018_ave_age_percentage_1'!D571,0)</f>
        <v>1</v>
      </c>
      <c r="E571">
        <f>ROUND($C571*'2016-2018_ave_age_percentage_1'!E571,0)</f>
        <v>0</v>
      </c>
      <c r="F571">
        <f>ROUND($C571*'2016-2018_ave_age_percentage_1'!F571,0)</f>
        <v>0</v>
      </c>
      <c r="G571">
        <f>ROUND($C571*'2016-2018_ave_age_percentage_1'!G571,0)</f>
        <v>0</v>
      </c>
      <c r="H571">
        <f>ROUND($C571*'2016-2018_ave_age_percentage_1'!H571,0)</f>
        <v>0</v>
      </c>
      <c r="I571">
        <f>ROUND($C571*'2016-2018_ave_age_percentage_1'!I571,0)</f>
        <v>0</v>
      </c>
      <c r="J571">
        <f>ROUND($C571*'2016-2018_ave_age_percentage_1'!J571,0)</f>
        <v>0</v>
      </c>
      <c r="K571">
        <f>ROUND($C571*'2016-2018_ave_age_percentage_1'!K571,0)</f>
        <v>0</v>
      </c>
    </row>
    <row r="572" spans="1:11" x14ac:dyDescent="0.2">
      <c r="A572" t="s">
        <v>731</v>
      </c>
      <c r="B572">
        <v>424950</v>
      </c>
      <c r="C572">
        <f>'2014_injuries_and_illness'!P718</f>
        <v>434</v>
      </c>
      <c r="D572">
        <f>ROUND($C572*'2016-2018_ave_age_percentage_1'!D572,0)</f>
        <v>1</v>
      </c>
      <c r="E572">
        <f>ROUND($C572*'2016-2018_ave_age_percentage_1'!E572,0)</f>
        <v>0</v>
      </c>
      <c r="F572">
        <f>ROUND($C572*'2016-2018_ave_age_percentage_1'!F572,0)</f>
        <v>0</v>
      </c>
      <c r="G572">
        <f>ROUND($C572*'2016-2018_ave_age_percentage_1'!G572,0)</f>
        <v>0</v>
      </c>
      <c r="H572">
        <f>ROUND($C572*'2016-2018_ave_age_percentage_1'!H572,0)</f>
        <v>0</v>
      </c>
      <c r="I572">
        <f>ROUND($C572*'2016-2018_ave_age_percentage_1'!I572,0)</f>
        <v>0</v>
      </c>
      <c r="J572">
        <f>ROUND($C572*'2016-2018_ave_age_percentage_1'!J572,0)</f>
        <v>0</v>
      </c>
      <c r="K572">
        <f>ROUND($C572*'2016-2018_ave_age_percentage_1'!K572,0)</f>
        <v>0</v>
      </c>
    </row>
    <row r="573" spans="1:11" x14ac:dyDescent="0.2">
      <c r="A573" t="s">
        <v>732</v>
      </c>
      <c r="B573">
        <v>424990</v>
      </c>
      <c r="C573">
        <f>'2014_injuries_and_illness'!P719</f>
        <v>434</v>
      </c>
      <c r="D573">
        <f>ROUND($C573*'2016-2018_ave_age_percentage_1'!D573,0)</f>
        <v>1</v>
      </c>
      <c r="E573">
        <f>ROUND($C573*'2016-2018_ave_age_percentage_1'!E573,0)</f>
        <v>0</v>
      </c>
      <c r="F573">
        <f>ROUND($C573*'2016-2018_ave_age_percentage_1'!F573,0)</f>
        <v>0</v>
      </c>
      <c r="G573">
        <f>ROUND($C573*'2016-2018_ave_age_percentage_1'!G573,0)</f>
        <v>0</v>
      </c>
      <c r="H573">
        <f>ROUND($C573*'2016-2018_ave_age_percentage_1'!H573,0)</f>
        <v>0</v>
      </c>
      <c r="I573">
        <f>ROUND($C573*'2016-2018_ave_age_percentage_1'!I573,0)</f>
        <v>0</v>
      </c>
      <c r="J573">
        <f>ROUND($C573*'2016-2018_ave_age_percentage_1'!J573,0)</f>
        <v>0</v>
      </c>
      <c r="K573">
        <f>ROUND($C573*'2016-2018_ave_age_percentage_1'!K573,0)</f>
        <v>0</v>
      </c>
    </row>
    <row r="574" spans="1:11" x14ac:dyDescent="0.2">
      <c r="A574" t="s">
        <v>733</v>
      </c>
      <c r="B574">
        <v>425110</v>
      </c>
      <c r="C574">
        <f>'2014_injuries_and_illness'!P720</f>
        <v>434</v>
      </c>
      <c r="D574">
        <f>ROUND($C574*'2016-2018_ave_age_percentage_1'!D574,0)</f>
        <v>1</v>
      </c>
      <c r="E574">
        <f>ROUND($C574*'2016-2018_ave_age_percentage_1'!E574,0)</f>
        <v>0</v>
      </c>
      <c r="F574">
        <f>ROUND($C574*'2016-2018_ave_age_percentage_1'!F574,0)</f>
        <v>0</v>
      </c>
      <c r="G574">
        <f>ROUND($C574*'2016-2018_ave_age_percentage_1'!G574,0)</f>
        <v>0</v>
      </c>
      <c r="H574">
        <f>ROUND($C574*'2016-2018_ave_age_percentage_1'!H574,0)</f>
        <v>0</v>
      </c>
      <c r="I574">
        <f>ROUND($C574*'2016-2018_ave_age_percentage_1'!I574,0)</f>
        <v>0</v>
      </c>
      <c r="J574">
        <f>ROUND($C574*'2016-2018_ave_age_percentage_1'!J574,0)</f>
        <v>0</v>
      </c>
      <c r="K574">
        <f>ROUND($C574*'2016-2018_ave_age_percentage_1'!K574,0)</f>
        <v>0</v>
      </c>
    </row>
    <row r="575" spans="1:11" x14ac:dyDescent="0.2">
      <c r="A575" t="s">
        <v>734</v>
      </c>
      <c r="B575">
        <v>425120</v>
      </c>
      <c r="C575">
        <f>'2014_injuries_and_illness'!P721</f>
        <v>434</v>
      </c>
      <c r="D575">
        <f>ROUND($C575*'2016-2018_ave_age_percentage_1'!D575,0)</f>
        <v>1</v>
      </c>
      <c r="E575">
        <f>ROUND($C575*'2016-2018_ave_age_percentage_1'!E575,0)</f>
        <v>0</v>
      </c>
      <c r="F575">
        <f>ROUND($C575*'2016-2018_ave_age_percentage_1'!F575,0)</f>
        <v>0</v>
      </c>
      <c r="G575">
        <f>ROUND($C575*'2016-2018_ave_age_percentage_1'!G575,0)</f>
        <v>0</v>
      </c>
      <c r="H575">
        <f>ROUND($C575*'2016-2018_ave_age_percentage_1'!H575,0)</f>
        <v>0</v>
      </c>
      <c r="I575">
        <f>ROUND($C575*'2016-2018_ave_age_percentage_1'!I575,0)</f>
        <v>0</v>
      </c>
      <c r="J575">
        <f>ROUND($C575*'2016-2018_ave_age_percentage_1'!J575,0)</f>
        <v>0</v>
      </c>
      <c r="K575">
        <f>ROUND($C575*'2016-2018_ave_age_percentage_1'!K575,0)</f>
        <v>0</v>
      </c>
    </row>
    <row r="576" spans="1:11" x14ac:dyDescent="0.2">
      <c r="A576" t="s">
        <v>388</v>
      </c>
      <c r="B576">
        <v>441110</v>
      </c>
      <c r="C576">
        <f>'2014_injuries_and_illness'!P374</f>
        <v>127</v>
      </c>
      <c r="D576">
        <f>ROUND($C576*'2016-2018_ave_age_percentage_1'!D576,0)</f>
        <v>3</v>
      </c>
      <c r="E576">
        <f>ROUND($C576*'2016-2018_ave_age_percentage_1'!E576,0)</f>
        <v>0</v>
      </c>
      <c r="F576">
        <f>ROUND($C576*'2016-2018_ave_age_percentage_1'!F576,0)</f>
        <v>1</v>
      </c>
      <c r="G576">
        <f>ROUND($C576*'2016-2018_ave_age_percentage_1'!G576,0)</f>
        <v>2</v>
      </c>
      <c r="H576">
        <f>ROUND($C576*'2016-2018_ave_age_percentage_1'!H576,0)</f>
        <v>1</v>
      </c>
      <c r="I576">
        <f>ROUND($C576*'2016-2018_ave_age_percentage_1'!I576,0)</f>
        <v>1</v>
      </c>
      <c r="J576">
        <f>ROUND($C576*'2016-2018_ave_age_percentage_1'!J576,0)</f>
        <v>1</v>
      </c>
      <c r="K576">
        <f>ROUND($C576*'2016-2018_ave_age_percentage_1'!K576,0)</f>
        <v>0</v>
      </c>
    </row>
    <row r="577" spans="1:11" x14ac:dyDescent="0.2">
      <c r="A577" t="s">
        <v>389</v>
      </c>
      <c r="B577">
        <v>441120</v>
      </c>
      <c r="C577">
        <f>'2014_injuries_and_illness'!P375</f>
        <v>127</v>
      </c>
      <c r="D577">
        <f>ROUND($C577*'2016-2018_ave_age_percentage_1'!D577,0)</f>
        <v>0</v>
      </c>
      <c r="E577">
        <f>ROUND($C577*'2016-2018_ave_age_percentage_1'!E577,0)</f>
        <v>0</v>
      </c>
      <c r="F577">
        <f>ROUND($C577*'2016-2018_ave_age_percentage_1'!F577,0)</f>
        <v>0</v>
      </c>
      <c r="G577">
        <f>ROUND($C577*'2016-2018_ave_age_percentage_1'!G577,0)</f>
        <v>0</v>
      </c>
      <c r="H577">
        <f>ROUND($C577*'2016-2018_ave_age_percentage_1'!H577,0)</f>
        <v>0</v>
      </c>
      <c r="I577">
        <f>ROUND($C577*'2016-2018_ave_age_percentage_1'!I577,0)</f>
        <v>0</v>
      </c>
      <c r="J577">
        <f>ROUND($C577*'2016-2018_ave_age_percentage_1'!J577,0)</f>
        <v>0</v>
      </c>
      <c r="K577">
        <f>ROUND($C577*'2016-2018_ave_age_percentage_1'!K577,0)</f>
        <v>0</v>
      </c>
    </row>
    <row r="578" spans="1:11" x14ac:dyDescent="0.2">
      <c r="A578" t="s">
        <v>390</v>
      </c>
      <c r="B578">
        <v>441210</v>
      </c>
      <c r="C578">
        <f>'2014_injuries_and_illness'!P376</f>
        <v>127</v>
      </c>
      <c r="D578">
        <f>ROUND($C578*'2016-2018_ave_age_percentage_1'!D578,0)</f>
        <v>0</v>
      </c>
      <c r="E578">
        <f>ROUND($C578*'2016-2018_ave_age_percentage_1'!E578,0)</f>
        <v>0</v>
      </c>
      <c r="F578">
        <f>ROUND($C578*'2016-2018_ave_age_percentage_1'!F578,0)</f>
        <v>0</v>
      </c>
      <c r="G578">
        <f>ROUND($C578*'2016-2018_ave_age_percentage_1'!G578,0)</f>
        <v>0</v>
      </c>
      <c r="H578">
        <f>ROUND($C578*'2016-2018_ave_age_percentage_1'!H578,0)</f>
        <v>0</v>
      </c>
      <c r="I578">
        <f>ROUND($C578*'2016-2018_ave_age_percentage_1'!I578,0)</f>
        <v>0</v>
      </c>
      <c r="J578">
        <f>ROUND($C578*'2016-2018_ave_age_percentage_1'!J578,0)</f>
        <v>0</v>
      </c>
      <c r="K578">
        <f>ROUND($C578*'2016-2018_ave_age_percentage_1'!K578,0)</f>
        <v>0</v>
      </c>
    </row>
    <row r="579" spans="1:11" x14ac:dyDescent="0.2">
      <c r="A579" t="s">
        <v>735</v>
      </c>
      <c r="B579">
        <v>441222</v>
      </c>
      <c r="C579">
        <f>'2014_injuries_and_illness'!P722</f>
        <v>434</v>
      </c>
      <c r="D579">
        <f>ROUND($C579*'2016-2018_ave_age_percentage_1'!D579,0)</f>
        <v>1</v>
      </c>
      <c r="E579">
        <f>ROUND($C579*'2016-2018_ave_age_percentage_1'!E579,0)</f>
        <v>0</v>
      </c>
      <c r="F579">
        <f>ROUND($C579*'2016-2018_ave_age_percentage_1'!F579,0)</f>
        <v>0</v>
      </c>
      <c r="G579">
        <f>ROUND($C579*'2016-2018_ave_age_percentage_1'!G579,0)</f>
        <v>0</v>
      </c>
      <c r="H579">
        <f>ROUND($C579*'2016-2018_ave_age_percentage_1'!H579,0)</f>
        <v>0</v>
      </c>
      <c r="I579">
        <f>ROUND($C579*'2016-2018_ave_age_percentage_1'!I579,0)</f>
        <v>0</v>
      </c>
      <c r="J579">
        <f>ROUND($C579*'2016-2018_ave_age_percentage_1'!J579,0)</f>
        <v>0</v>
      </c>
      <c r="K579">
        <f>ROUND($C579*'2016-2018_ave_age_percentage_1'!K579,0)</f>
        <v>0</v>
      </c>
    </row>
    <row r="580" spans="1:11" x14ac:dyDescent="0.2">
      <c r="A580" t="s">
        <v>736</v>
      </c>
      <c r="B580">
        <v>441228</v>
      </c>
      <c r="C580">
        <f>'2014_injuries_and_illness'!P723</f>
        <v>434</v>
      </c>
      <c r="D580">
        <f>ROUND($C580*'2016-2018_ave_age_percentage_1'!D580,0)</f>
        <v>1</v>
      </c>
      <c r="E580">
        <f>ROUND($C580*'2016-2018_ave_age_percentage_1'!E580,0)</f>
        <v>0</v>
      </c>
      <c r="F580">
        <f>ROUND($C580*'2016-2018_ave_age_percentage_1'!F580,0)</f>
        <v>0</v>
      </c>
      <c r="G580">
        <f>ROUND($C580*'2016-2018_ave_age_percentage_1'!G580,0)</f>
        <v>0</v>
      </c>
      <c r="H580">
        <f>ROUND($C580*'2016-2018_ave_age_percentage_1'!H580,0)</f>
        <v>0</v>
      </c>
      <c r="I580">
        <f>ROUND($C580*'2016-2018_ave_age_percentage_1'!I580,0)</f>
        <v>0</v>
      </c>
      <c r="J580">
        <f>ROUND($C580*'2016-2018_ave_age_percentage_1'!J580,0)</f>
        <v>0</v>
      </c>
      <c r="K580">
        <f>ROUND($C580*'2016-2018_ave_age_percentage_1'!K580,0)</f>
        <v>0</v>
      </c>
    </row>
    <row r="581" spans="1:11" x14ac:dyDescent="0.2">
      <c r="A581" t="s">
        <v>391</v>
      </c>
      <c r="B581">
        <v>441310</v>
      </c>
      <c r="C581">
        <f>'2014_injuries_and_illness'!P377</f>
        <v>127</v>
      </c>
      <c r="D581">
        <f>ROUND($C581*'2016-2018_ave_age_percentage_1'!D581,0)</f>
        <v>1</v>
      </c>
      <c r="E581">
        <f>ROUND($C581*'2016-2018_ave_age_percentage_1'!E581,0)</f>
        <v>0</v>
      </c>
      <c r="F581">
        <f>ROUND($C581*'2016-2018_ave_age_percentage_1'!F581,0)</f>
        <v>0</v>
      </c>
      <c r="G581">
        <f>ROUND($C581*'2016-2018_ave_age_percentage_1'!G581,0)</f>
        <v>0</v>
      </c>
      <c r="H581">
        <f>ROUND($C581*'2016-2018_ave_age_percentage_1'!H581,0)</f>
        <v>0</v>
      </c>
      <c r="I581">
        <f>ROUND($C581*'2016-2018_ave_age_percentage_1'!I581,0)</f>
        <v>0</v>
      </c>
      <c r="J581">
        <f>ROUND($C581*'2016-2018_ave_age_percentage_1'!J581,0)</f>
        <v>0</v>
      </c>
      <c r="K581">
        <f>ROUND($C581*'2016-2018_ave_age_percentage_1'!K581,0)</f>
        <v>0</v>
      </c>
    </row>
    <row r="582" spans="1:11" x14ac:dyDescent="0.2">
      <c r="A582" t="s">
        <v>2233</v>
      </c>
      <c r="B582">
        <v>441320</v>
      </c>
      <c r="C582">
        <f>'2014_injuries_and_illness'!P724</f>
        <v>434</v>
      </c>
      <c r="D582">
        <f>ROUND($C582*'2016-2018_ave_age_percentage_1'!D582,0)</f>
        <v>3</v>
      </c>
      <c r="E582">
        <f>ROUND($C582*'2016-2018_ave_age_percentage_1'!E582,0)</f>
        <v>0</v>
      </c>
      <c r="F582">
        <f>ROUND($C582*'2016-2018_ave_age_percentage_1'!F582,0)</f>
        <v>1</v>
      </c>
      <c r="G582">
        <f>ROUND($C582*'2016-2018_ave_age_percentage_1'!G582,0)</f>
        <v>2</v>
      </c>
      <c r="H582">
        <f>ROUND($C582*'2016-2018_ave_age_percentage_1'!H582,0)</f>
        <v>1</v>
      </c>
      <c r="I582">
        <f>ROUND($C582*'2016-2018_ave_age_percentage_1'!I582,0)</f>
        <v>1</v>
      </c>
      <c r="J582">
        <f>ROUND($C582*'2016-2018_ave_age_percentage_1'!J582,0)</f>
        <v>1</v>
      </c>
      <c r="K582">
        <f>ROUND($C582*'2016-2018_ave_age_percentage_1'!K582,0)</f>
        <v>0</v>
      </c>
    </row>
    <row r="583" spans="1:11" x14ac:dyDescent="0.2">
      <c r="A583" t="s">
        <v>737</v>
      </c>
      <c r="B583">
        <v>442110</v>
      </c>
      <c r="C583">
        <f>'2014_injuries_and_illness'!P725</f>
        <v>434</v>
      </c>
      <c r="D583">
        <f>ROUND($C583*'2016-2018_ave_age_percentage_1'!D583,0)</f>
        <v>1</v>
      </c>
      <c r="E583">
        <f>ROUND($C583*'2016-2018_ave_age_percentage_1'!E583,0)</f>
        <v>0</v>
      </c>
      <c r="F583">
        <f>ROUND($C583*'2016-2018_ave_age_percentage_1'!F583,0)</f>
        <v>0</v>
      </c>
      <c r="G583">
        <f>ROUND($C583*'2016-2018_ave_age_percentage_1'!G583,0)</f>
        <v>0</v>
      </c>
      <c r="H583">
        <f>ROUND($C583*'2016-2018_ave_age_percentage_1'!H583,0)</f>
        <v>0</v>
      </c>
      <c r="I583">
        <f>ROUND($C583*'2016-2018_ave_age_percentage_1'!I583,0)</f>
        <v>0</v>
      </c>
      <c r="J583">
        <f>ROUND($C583*'2016-2018_ave_age_percentage_1'!J583,0)</f>
        <v>0</v>
      </c>
      <c r="K583">
        <f>ROUND($C583*'2016-2018_ave_age_percentage_1'!K583,0)</f>
        <v>0</v>
      </c>
    </row>
    <row r="584" spans="1:11" x14ac:dyDescent="0.2">
      <c r="A584" t="s">
        <v>393</v>
      </c>
      <c r="B584">
        <v>442210</v>
      </c>
      <c r="C584">
        <f>'2014_injuries_and_illness'!P378</f>
        <v>127</v>
      </c>
      <c r="D584">
        <f>ROUND($C584*'2016-2018_ave_age_percentage_1'!D584,0)</f>
        <v>0</v>
      </c>
      <c r="E584">
        <f>ROUND($C584*'2016-2018_ave_age_percentage_1'!E584,0)</f>
        <v>0</v>
      </c>
      <c r="F584">
        <f>ROUND($C584*'2016-2018_ave_age_percentage_1'!F584,0)</f>
        <v>0</v>
      </c>
      <c r="G584">
        <f>ROUND($C584*'2016-2018_ave_age_percentage_1'!G584,0)</f>
        <v>0</v>
      </c>
      <c r="H584">
        <f>ROUND($C584*'2016-2018_ave_age_percentage_1'!H584,0)</f>
        <v>0</v>
      </c>
      <c r="I584">
        <f>ROUND($C584*'2016-2018_ave_age_percentage_1'!I584,0)</f>
        <v>0</v>
      </c>
      <c r="J584">
        <f>ROUND($C584*'2016-2018_ave_age_percentage_1'!J584,0)</f>
        <v>0</v>
      </c>
      <c r="K584">
        <f>ROUND($C584*'2016-2018_ave_age_percentage_1'!K584,0)</f>
        <v>0</v>
      </c>
    </row>
    <row r="585" spans="1:11" x14ac:dyDescent="0.2">
      <c r="A585" t="s">
        <v>738</v>
      </c>
      <c r="B585">
        <v>442291</v>
      </c>
      <c r="C585">
        <f>'2014_injuries_and_illness'!P726</f>
        <v>434</v>
      </c>
      <c r="D585">
        <f>ROUND($C585*'2016-2018_ave_age_percentage_1'!D585,0)</f>
        <v>1</v>
      </c>
      <c r="E585">
        <f>ROUND($C585*'2016-2018_ave_age_percentage_1'!E585,0)</f>
        <v>0</v>
      </c>
      <c r="F585">
        <f>ROUND($C585*'2016-2018_ave_age_percentage_1'!F585,0)</f>
        <v>0</v>
      </c>
      <c r="G585">
        <f>ROUND($C585*'2016-2018_ave_age_percentage_1'!G585,0)</f>
        <v>0</v>
      </c>
      <c r="H585">
        <f>ROUND($C585*'2016-2018_ave_age_percentage_1'!H585,0)</f>
        <v>0</v>
      </c>
      <c r="I585">
        <f>ROUND($C585*'2016-2018_ave_age_percentage_1'!I585,0)</f>
        <v>0</v>
      </c>
      <c r="J585">
        <f>ROUND($C585*'2016-2018_ave_age_percentage_1'!J585,0)</f>
        <v>0</v>
      </c>
      <c r="K585">
        <f>ROUND($C585*'2016-2018_ave_age_percentage_1'!K585,0)</f>
        <v>0</v>
      </c>
    </row>
    <row r="586" spans="1:11" x14ac:dyDescent="0.2">
      <c r="A586" t="s">
        <v>739</v>
      </c>
      <c r="B586">
        <v>442299</v>
      </c>
      <c r="C586">
        <f>'2014_injuries_and_illness'!P727</f>
        <v>434</v>
      </c>
      <c r="D586">
        <f>ROUND($C586*'2016-2018_ave_age_percentage_1'!D586,0)</f>
        <v>1</v>
      </c>
      <c r="E586">
        <f>ROUND($C586*'2016-2018_ave_age_percentage_1'!E586,0)</f>
        <v>0</v>
      </c>
      <c r="F586">
        <f>ROUND($C586*'2016-2018_ave_age_percentage_1'!F586,0)</f>
        <v>0</v>
      </c>
      <c r="G586">
        <f>ROUND($C586*'2016-2018_ave_age_percentage_1'!G586,0)</f>
        <v>0</v>
      </c>
      <c r="H586">
        <f>ROUND($C586*'2016-2018_ave_age_percentage_1'!H586,0)</f>
        <v>0</v>
      </c>
      <c r="I586">
        <f>ROUND($C586*'2016-2018_ave_age_percentage_1'!I586,0)</f>
        <v>0</v>
      </c>
      <c r="J586">
        <f>ROUND($C586*'2016-2018_ave_age_percentage_1'!J586,0)</f>
        <v>0</v>
      </c>
      <c r="K586">
        <f>ROUND($C586*'2016-2018_ave_age_percentage_1'!K586,0)</f>
        <v>0</v>
      </c>
    </row>
    <row r="587" spans="1:11" x14ac:dyDescent="0.2">
      <c r="A587" t="s">
        <v>394</v>
      </c>
      <c r="B587">
        <v>443141</v>
      </c>
      <c r="C587">
        <f>'2014_injuries_and_illness'!P379</f>
        <v>747</v>
      </c>
      <c r="D587">
        <f>ROUND($C587*'2016-2018_ave_age_percentage_1'!D587,0)</f>
        <v>1</v>
      </c>
      <c r="E587">
        <f>ROUND($C587*'2016-2018_ave_age_percentage_1'!E587,0)</f>
        <v>0</v>
      </c>
      <c r="F587">
        <f>ROUND($C587*'2016-2018_ave_age_percentage_1'!F587,0)</f>
        <v>0</v>
      </c>
      <c r="G587">
        <f>ROUND($C587*'2016-2018_ave_age_percentage_1'!G587,0)</f>
        <v>1</v>
      </c>
      <c r="H587">
        <f>ROUND($C587*'2016-2018_ave_age_percentage_1'!H587,0)</f>
        <v>1</v>
      </c>
      <c r="I587">
        <f>ROUND($C587*'2016-2018_ave_age_percentage_1'!I587,0)</f>
        <v>1</v>
      </c>
      <c r="J587">
        <f>ROUND($C587*'2016-2018_ave_age_percentage_1'!J587,0)</f>
        <v>1</v>
      </c>
      <c r="K587">
        <f>ROUND($C587*'2016-2018_ave_age_percentage_1'!K587,0)</f>
        <v>0</v>
      </c>
    </row>
    <row r="588" spans="1:11" x14ac:dyDescent="0.2">
      <c r="A588" t="s">
        <v>395</v>
      </c>
      <c r="B588">
        <v>443142</v>
      </c>
      <c r="C588">
        <f>'2014_injuries_and_illness'!P380</f>
        <v>127</v>
      </c>
      <c r="D588">
        <f>ROUND($C588*'2016-2018_ave_age_percentage_1'!D588,0)</f>
        <v>1</v>
      </c>
      <c r="E588">
        <f>ROUND($C588*'2016-2018_ave_age_percentage_1'!E588,0)</f>
        <v>0</v>
      </c>
      <c r="F588">
        <f>ROUND($C588*'2016-2018_ave_age_percentage_1'!F588,0)</f>
        <v>0</v>
      </c>
      <c r="G588">
        <f>ROUND($C588*'2016-2018_ave_age_percentage_1'!G588,0)</f>
        <v>1</v>
      </c>
      <c r="H588">
        <f>ROUND($C588*'2016-2018_ave_age_percentage_1'!H588,0)</f>
        <v>0</v>
      </c>
      <c r="I588">
        <f>ROUND($C588*'2016-2018_ave_age_percentage_1'!I588,0)</f>
        <v>0</v>
      </c>
      <c r="J588">
        <f>ROUND($C588*'2016-2018_ave_age_percentage_1'!J588,0)</f>
        <v>0</v>
      </c>
      <c r="K588">
        <f>ROUND($C588*'2016-2018_ave_age_percentage_1'!K588,0)</f>
        <v>0</v>
      </c>
    </row>
    <row r="589" spans="1:11" x14ac:dyDescent="0.2">
      <c r="A589" t="s">
        <v>396</v>
      </c>
      <c r="B589">
        <v>444110</v>
      </c>
      <c r="C589">
        <f>'2014_injuries_and_illness'!P381</f>
        <v>607</v>
      </c>
      <c r="D589">
        <f>ROUND($C589*'2016-2018_ave_age_percentage_1'!D589,0)</f>
        <v>12</v>
      </c>
      <c r="E589">
        <f>ROUND($C589*'2016-2018_ave_age_percentage_1'!E589,0)</f>
        <v>1</v>
      </c>
      <c r="F589">
        <f>ROUND($C589*'2016-2018_ave_age_percentage_1'!F589,0)</f>
        <v>3</v>
      </c>
      <c r="G589">
        <f>ROUND($C589*'2016-2018_ave_age_percentage_1'!G589,0)</f>
        <v>4</v>
      </c>
      <c r="H589">
        <f>ROUND($C589*'2016-2018_ave_age_percentage_1'!H589,0)</f>
        <v>4</v>
      </c>
      <c r="I589">
        <f>ROUND($C589*'2016-2018_ave_age_percentage_1'!I589,0)</f>
        <v>6</v>
      </c>
      <c r="J589">
        <f>ROUND($C589*'2016-2018_ave_age_percentage_1'!J589,0)</f>
        <v>5</v>
      </c>
      <c r="K589">
        <f>ROUND($C589*'2016-2018_ave_age_percentage_1'!K589,0)</f>
        <v>2</v>
      </c>
    </row>
    <row r="590" spans="1:11" x14ac:dyDescent="0.2">
      <c r="A590" t="s">
        <v>1658</v>
      </c>
      <c r="B590">
        <v>444120</v>
      </c>
      <c r="C590">
        <f>'2014_injuries_and_illness'!P728</f>
        <v>434</v>
      </c>
      <c r="D590">
        <f>ROUND($C590*'2016-2018_ave_age_percentage_1'!D590,0)</f>
        <v>1</v>
      </c>
      <c r="E590">
        <f>ROUND($C590*'2016-2018_ave_age_percentage_1'!E590,0)</f>
        <v>0</v>
      </c>
      <c r="F590">
        <f>ROUND($C590*'2016-2018_ave_age_percentage_1'!F590,0)</f>
        <v>0</v>
      </c>
      <c r="G590">
        <f>ROUND($C590*'2016-2018_ave_age_percentage_1'!G590,0)</f>
        <v>0</v>
      </c>
      <c r="H590">
        <f>ROUND($C590*'2016-2018_ave_age_percentage_1'!H590,0)</f>
        <v>0</v>
      </c>
      <c r="I590">
        <f>ROUND($C590*'2016-2018_ave_age_percentage_1'!I590,0)</f>
        <v>0</v>
      </c>
      <c r="J590">
        <f>ROUND($C590*'2016-2018_ave_age_percentage_1'!J590,0)</f>
        <v>0</v>
      </c>
      <c r="K590">
        <f>ROUND($C590*'2016-2018_ave_age_percentage_1'!K590,0)</f>
        <v>0</v>
      </c>
    </row>
    <row r="591" spans="1:11" x14ac:dyDescent="0.2">
      <c r="A591" t="s">
        <v>398</v>
      </c>
      <c r="B591">
        <v>444130</v>
      </c>
      <c r="C591">
        <f>'2014_injuries_and_illness'!P382</f>
        <v>127</v>
      </c>
      <c r="D591">
        <f>ROUND($C591*'2016-2018_ave_age_percentage_1'!D591,0)</f>
        <v>1</v>
      </c>
      <c r="E591">
        <f>ROUND($C591*'2016-2018_ave_age_percentage_1'!E591,0)</f>
        <v>0</v>
      </c>
      <c r="F591">
        <f>ROUND($C591*'2016-2018_ave_age_percentage_1'!F591,0)</f>
        <v>0</v>
      </c>
      <c r="G591">
        <f>ROUND($C591*'2016-2018_ave_age_percentage_1'!G591,0)</f>
        <v>0</v>
      </c>
      <c r="H591">
        <f>ROUND($C591*'2016-2018_ave_age_percentage_1'!H591,0)</f>
        <v>0</v>
      </c>
      <c r="I591">
        <f>ROUND($C591*'2016-2018_ave_age_percentage_1'!I591,0)</f>
        <v>0</v>
      </c>
      <c r="J591">
        <f>ROUND($C591*'2016-2018_ave_age_percentage_1'!J591,0)</f>
        <v>0</v>
      </c>
      <c r="K591">
        <f>ROUND($C591*'2016-2018_ave_age_percentage_1'!K591,0)</f>
        <v>0</v>
      </c>
    </row>
    <row r="592" spans="1:11" x14ac:dyDescent="0.2">
      <c r="A592" t="s">
        <v>399</v>
      </c>
      <c r="B592">
        <v>444190</v>
      </c>
      <c r="C592">
        <f>'2014_injuries_and_illness'!P383</f>
        <v>127</v>
      </c>
      <c r="D592">
        <f>ROUND($C592*'2016-2018_ave_age_percentage_1'!D592,0)</f>
        <v>1</v>
      </c>
      <c r="E592">
        <f>ROUND($C592*'2016-2018_ave_age_percentage_1'!E592,0)</f>
        <v>0</v>
      </c>
      <c r="F592">
        <f>ROUND($C592*'2016-2018_ave_age_percentage_1'!F592,0)</f>
        <v>0</v>
      </c>
      <c r="G592">
        <f>ROUND($C592*'2016-2018_ave_age_percentage_1'!G592,0)</f>
        <v>1</v>
      </c>
      <c r="H592">
        <f>ROUND($C592*'2016-2018_ave_age_percentage_1'!H592,0)</f>
        <v>0</v>
      </c>
      <c r="I592">
        <f>ROUND($C592*'2016-2018_ave_age_percentage_1'!I592,0)</f>
        <v>1</v>
      </c>
      <c r="J592">
        <f>ROUND($C592*'2016-2018_ave_age_percentage_1'!J592,0)</f>
        <v>0</v>
      </c>
      <c r="K592">
        <f>ROUND($C592*'2016-2018_ave_age_percentage_1'!K592,0)</f>
        <v>0</v>
      </c>
    </row>
    <row r="593" spans="1:11" x14ac:dyDescent="0.2">
      <c r="A593" t="s">
        <v>400</v>
      </c>
      <c r="B593">
        <v>444210</v>
      </c>
      <c r="C593">
        <f>'2014_injuries_and_illness'!P384</f>
        <v>127</v>
      </c>
      <c r="D593">
        <f>ROUND($C593*'2016-2018_ave_age_percentage_1'!D593,0)</f>
        <v>0</v>
      </c>
      <c r="E593">
        <f>ROUND($C593*'2016-2018_ave_age_percentage_1'!E593,0)</f>
        <v>0</v>
      </c>
      <c r="F593">
        <f>ROUND($C593*'2016-2018_ave_age_percentage_1'!F593,0)</f>
        <v>0</v>
      </c>
      <c r="G593">
        <f>ROUND($C593*'2016-2018_ave_age_percentage_1'!G593,0)</f>
        <v>0</v>
      </c>
      <c r="H593">
        <f>ROUND($C593*'2016-2018_ave_age_percentage_1'!H593,0)</f>
        <v>0</v>
      </c>
      <c r="I593">
        <f>ROUND($C593*'2016-2018_ave_age_percentage_1'!I593,0)</f>
        <v>0</v>
      </c>
      <c r="J593">
        <f>ROUND($C593*'2016-2018_ave_age_percentage_1'!J593,0)</f>
        <v>0</v>
      </c>
      <c r="K593">
        <f>ROUND($C593*'2016-2018_ave_age_percentage_1'!K593,0)</f>
        <v>0</v>
      </c>
    </row>
    <row r="594" spans="1:11" x14ac:dyDescent="0.2">
      <c r="A594" t="s">
        <v>401</v>
      </c>
      <c r="B594">
        <v>444220</v>
      </c>
      <c r="C594">
        <f>'2014_injuries_and_illness'!P385</f>
        <v>127</v>
      </c>
      <c r="D594">
        <f>ROUND($C594*'2016-2018_ave_age_percentage_1'!D594,0)</f>
        <v>1</v>
      </c>
      <c r="E594">
        <f>ROUND($C594*'2016-2018_ave_age_percentage_1'!E594,0)</f>
        <v>0</v>
      </c>
      <c r="F594">
        <f>ROUND($C594*'2016-2018_ave_age_percentage_1'!F594,0)</f>
        <v>0</v>
      </c>
      <c r="G594">
        <f>ROUND($C594*'2016-2018_ave_age_percentage_1'!G594,0)</f>
        <v>0</v>
      </c>
      <c r="H594">
        <f>ROUND($C594*'2016-2018_ave_age_percentage_1'!H594,0)</f>
        <v>0</v>
      </c>
      <c r="I594">
        <f>ROUND($C594*'2016-2018_ave_age_percentage_1'!I594,0)</f>
        <v>0</v>
      </c>
      <c r="J594">
        <f>ROUND($C594*'2016-2018_ave_age_percentage_1'!J594,0)</f>
        <v>0</v>
      </c>
      <c r="K594">
        <f>ROUND($C594*'2016-2018_ave_age_percentage_1'!K594,0)</f>
        <v>0</v>
      </c>
    </row>
    <row r="595" spans="1:11" x14ac:dyDescent="0.2">
      <c r="A595" t="s">
        <v>402</v>
      </c>
      <c r="B595">
        <v>445110</v>
      </c>
      <c r="C595">
        <f>'2014_injuries_and_illness'!P386</f>
        <v>127</v>
      </c>
      <c r="D595">
        <f>ROUND($C595*'2016-2018_ave_age_percentage_1'!D595,0)</f>
        <v>7</v>
      </c>
      <c r="E595">
        <f>ROUND($C595*'2016-2018_ave_age_percentage_1'!E595,0)</f>
        <v>1</v>
      </c>
      <c r="F595">
        <f>ROUND($C595*'2016-2018_ave_age_percentage_1'!F595,0)</f>
        <v>2</v>
      </c>
      <c r="G595">
        <f>ROUND($C595*'2016-2018_ave_age_percentage_1'!G595,0)</f>
        <v>3</v>
      </c>
      <c r="H595">
        <f>ROUND($C595*'2016-2018_ave_age_percentage_1'!H595,0)</f>
        <v>2</v>
      </c>
      <c r="I595">
        <f>ROUND($C595*'2016-2018_ave_age_percentage_1'!I595,0)</f>
        <v>3</v>
      </c>
      <c r="J595">
        <f>ROUND($C595*'2016-2018_ave_age_percentage_1'!J595,0)</f>
        <v>3</v>
      </c>
      <c r="K595">
        <f>ROUND($C595*'2016-2018_ave_age_percentage_1'!K595,0)</f>
        <v>1</v>
      </c>
    </row>
    <row r="596" spans="1:11" x14ac:dyDescent="0.2">
      <c r="A596" t="s">
        <v>403</v>
      </c>
      <c r="B596">
        <v>445120</v>
      </c>
      <c r="C596">
        <f>'2014_injuries_and_illness'!P387</f>
        <v>127</v>
      </c>
      <c r="D596">
        <f>ROUND($C596*'2016-2018_ave_age_percentage_1'!D596,0)</f>
        <v>0</v>
      </c>
      <c r="E596">
        <f>ROUND($C596*'2016-2018_ave_age_percentage_1'!E596,0)</f>
        <v>0</v>
      </c>
      <c r="F596">
        <f>ROUND($C596*'2016-2018_ave_age_percentage_1'!F596,0)</f>
        <v>0</v>
      </c>
      <c r="G596">
        <f>ROUND($C596*'2016-2018_ave_age_percentage_1'!G596,0)</f>
        <v>0</v>
      </c>
      <c r="H596">
        <f>ROUND($C596*'2016-2018_ave_age_percentage_1'!H596,0)</f>
        <v>0</v>
      </c>
      <c r="I596">
        <f>ROUND($C596*'2016-2018_ave_age_percentage_1'!I596,0)</f>
        <v>0</v>
      </c>
      <c r="J596">
        <f>ROUND($C596*'2016-2018_ave_age_percentage_1'!J596,0)</f>
        <v>0</v>
      </c>
      <c r="K596">
        <f>ROUND($C596*'2016-2018_ave_age_percentage_1'!K596,0)</f>
        <v>0</v>
      </c>
    </row>
    <row r="597" spans="1:11" x14ac:dyDescent="0.2">
      <c r="A597" t="s">
        <v>2224</v>
      </c>
      <c r="B597">
        <v>445210</v>
      </c>
      <c r="C597">
        <f>'2014_injuries_and_illness'!P729</f>
        <v>434</v>
      </c>
      <c r="D597">
        <f>ROUND($C597*'2016-2018_ave_age_percentage_1'!D597,0)</f>
        <v>1</v>
      </c>
      <c r="E597">
        <f>ROUND($C597*'2016-2018_ave_age_percentage_1'!E597,0)</f>
        <v>0</v>
      </c>
      <c r="F597">
        <f>ROUND($C597*'2016-2018_ave_age_percentage_1'!F597,0)</f>
        <v>0</v>
      </c>
      <c r="G597">
        <f>ROUND($C597*'2016-2018_ave_age_percentage_1'!G597,0)</f>
        <v>1</v>
      </c>
      <c r="H597">
        <f>ROUND($C597*'2016-2018_ave_age_percentage_1'!H597,0)</f>
        <v>0</v>
      </c>
      <c r="I597">
        <f>ROUND($C597*'2016-2018_ave_age_percentage_1'!I597,0)</f>
        <v>0</v>
      </c>
      <c r="J597">
        <f>ROUND($C597*'2016-2018_ave_age_percentage_1'!J597,0)</f>
        <v>0</v>
      </c>
      <c r="K597">
        <f>ROUND($C597*'2016-2018_ave_age_percentage_1'!K597,0)</f>
        <v>0</v>
      </c>
    </row>
    <row r="598" spans="1:11" x14ac:dyDescent="0.2">
      <c r="A598" t="s">
        <v>2161</v>
      </c>
      <c r="B598">
        <v>445220</v>
      </c>
      <c r="C598">
        <f>'2014_injuries_and_illness'!P730</f>
        <v>434</v>
      </c>
      <c r="D598">
        <f>ROUND($C598*'2016-2018_ave_age_percentage_1'!D598,0)</f>
        <v>1</v>
      </c>
      <c r="E598">
        <f>ROUND($C598*'2016-2018_ave_age_percentage_1'!E598,0)</f>
        <v>0</v>
      </c>
      <c r="F598">
        <f>ROUND($C598*'2016-2018_ave_age_percentage_1'!F598,0)</f>
        <v>0</v>
      </c>
      <c r="G598">
        <f>ROUND($C598*'2016-2018_ave_age_percentage_1'!G598,0)</f>
        <v>0</v>
      </c>
      <c r="H598">
        <f>ROUND($C598*'2016-2018_ave_age_percentage_1'!H598,0)</f>
        <v>0</v>
      </c>
      <c r="I598">
        <f>ROUND($C598*'2016-2018_ave_age_percentage_1'!I598,0)</f>
        <v>0</v>
      </c>
      <c r="J598">
        <f>ROUND($C598*'2016-2018_ave_age_percentage_1'!J598,0)</f>
        <v>0</v>
      </c>
      <c r="K598">
        <f>ROUND($C598*'2016-2018_ave_age_percentage_1'!K598,0)</f>
        <v>0</v>
      </c>
    </row>
    <row r="599" spans="1:11" x14ac:dyDescent="0.2">
      <c r="A599" t="s">
        <v>406</v>
      </c>
      <c r="B599">
        <v>445230</v>
      </c>
      <c r="C599">
        <f>'2014_injuries_and_illness'!P388</f>
        <v>127</v>
      </c>
      <c r="D599">
        <f>ROUND($C599*'2016-2018_ave_age_percentage_1'!D599,0)</f>
        <v>0</v>
      </c>
      <c r="E599">
        <f>ROUND($C599*'2016-2018_ave_age_percentage_1'!E599,0)</f>
        <v>0</v>
      </c>
      <c r="F599">
        <f>ROUND($C599*'2016-2018_ave_age_percentage_1'!F599,0)</f>
        <v>0</v>
      </c>
      <c r="G599">
        <f>ROUND($C599*'2016-2018_ave_age_percentage_1'!G599,0)</f>
        <v>0</v>
      </c>
      <c r="H599">
        <f>ROUND($C599*'2016-2018_ave_age_percentage_1'!H599,0)</f>
        <v>0</v>
      </c>
      <c r="I599">
        <f>ROUND($C599*'2016-2018_ave_age_percentage_1'!I599,0)</f>
        <v>0</v>
      </c>
      <c r="J599">
        <f>ROUND($C599*'2016-2018_ave_age_percentage_1'!J599,0)</f>
        <v>0</v>
      </c>
      <c r="K599">
        <f>ROUND($C599*'2016-2018_ave_age_percentage_1'!K599,0)</f>
        <v>0</v>
      </c>
    </row>
    <row r="600" spans="1:11" x14ac:dyDescent="0.2">
      <c r="A600" t="s">
        <v>740</v>
      </c>
      <c r="B600">
        <v>445291</v>
      </c>
      <c r="C600">
        <f>'2014_injuries_and_illness'!P731</f>
        <v>484</v>
      </c>
      <c r="D600">
        <f>ROUND($C600*'2016-2018_ave_age_percentage_1'!D600,0)</f>
        <v>1</v>
      </c>
      <c r="E600">
        <f>ROUND($C600*'2016-2018_ave_age_percentage_1'!E600,0)</f>
        <v>0</v>
      </c>
      <c r="F600">
        <f>ROUND($C600*'2016-2018_ave_age_percentage_1'!F600,0)</f>
        <v>0</v>
      </c>
      <c r="G600">
        <f>ROUND($C600*'2016-2018_ave_age_percentage_1'!G600,0)</f>
        <v>0</v>
      </c>
      <c r="H600">
        <f>ROUND($C600*'2016-2018_ave_age_percentage_1'!H600,0)</f>
        <v>0</v>
      </c>
      <c r="I600">
        <f>ROUND($C600*'2016-2018_ave_age_percentage_1'!I600,0)</f>
        <v>0</v>
      </c>
      <c r="J600">
        <f>ROUND($C600*'2016-2018_ave_age_percentage_1'!J600,0)</f>
        <v>0</v>
      </c>
      <c r="K600">
        <f>ROUND($C600*'2016-2018_ave_age_percentage_1'!K600,0)</f>
        <v>0</v>
      </c>
    </row>
    <row r="601" spans="1:11" x14ac:dyDescent="0.2">
      <c r="A601" t="s">
        <v>741</v>
      </c>
      <c r="B601">
        <v>445292</v>
      </c>
      <c r="C601">
        <f>'2014_injuries_and_illness'!P732</f>
        <v>434</v>
      </c>
      <c r="D601">
        <f>ROUND($C601*'2016-2018_ave_age_percentage_1'!D601,0)</f>
        <v>1</v>
      </c>
      <c r="E601">
        <f>ROUND($C601*'2016-2018_ave_age_percentage_1'!E601,0)</f>
        <v>0</v>
      </c>
      <c r="F601">
        <f>ROUND($C601*'2016-2018_ave_age_percentage_1'!F601,0)</f>
        <v>0</v>
      </c>
      <c r="G601">
        <f>ROUND($C601*'2016-2018_ave_age_percentage_1'!G601,0)</f>
        <v>0</v>
      </c>
      <c r="H601">
        <f>ROUND($C601*'2016-2018_ave_age_percentage_1'!H601,0)</f>
        <v>0</v>
      </c>
      <c r="I601">
        <f>ROUND($C601*'2016-2018_ave_age_percentage_1'!I601,0)</f>
        <v>0</v>
      </c>
      <c r="J601">
        <f>ROUND($C601*'2016-2018_ave_age_percentage_1'!J601,0)</f>
        <v>0</v>
      </c>
      <c r="K601">
        <f>ROUND($C601*'2016-2018_ave_age_percentage_1'!K601,0)</f>
        <v>0</v>
      </c>
    </row>
    <row r="602" spans="1:11" x14ac:dyDescent="0.2">
      <c r="A602" t="s">
        <v>742</v>
      </c>
      <c r="B602">
        <v>445299</v>
      </c>
      <c r="C602">
        <f>'2014_injuries_and_illness'!P733</f>
        <v>222</v>
      </c>
      <c r="D602">
        <f>ROUND($C602*'2016-2018_ave_age_percentage_1'!D602,0)</f>
        <v>0</v>
      </c>
      <c r="E602">
        <f>ROUND($C602*'2016-2018_ave_age_percentage_1'!E602,0)</f>
        <v>0</v>
      </c>
      <c r="F602">
        <f>ROUND($C602*'2016-2018_ave_age_percentage_1'!F602,0)</f>
        <v>0</v>
      </c>
      <c r="G602">
        <f>ROUND($C602*'2016-2018_ave_age_percentage_1'!G602,0)</f>
        <v>0</v>
      </c>
      <c r="H602">
        <f>ROUND($C602*'2016-2018_ave_age_percentage_1'!H602,0)</f>
        <v>0</v>
      </c>
      <c r="I602">
        <f>ROUND($C602*'2016-2018_ave_age_percentage_1'!I602,0)</f>
        <v>0</v>
      </c>
      <c r="J602">
        <f>ROUND($C602*'2016-2018_ave_age_percentage_1'!J602,0)</f>
        <v>0</v>
      </c>
      <c r="K602">
        <f>ROUND($C602*'2016-2018_ave_age_percentage_1'!K602,0)</f>
        <v>0</v>
      </c>
    </row>
    <row r="603" spans="1:11" x14ac:dyDescent="0.2">
      <c r="A603" t="s">
        <v>743</v>
      </c>
      <c r="B603">
        <v>445310</v>
      </c>
      <c r="C603">
        <f>'2014_injuries_and_illness'!P734</f>
        <v>222</v>
      </c>
      <c r="D603">
        <f>ROUND($C603*'2016-2018_ave_age_percentage_1'!D603,0)</f>
        <v>0</v>
      </c>
      <c r="E603">
        <f>ROUND($C603*'2016-2018_ave_age_percentage_1'!E603,0)</f>
        <v>0</v>
      </c>
      <c r="F603">
        <f>ROUND($C603*'2016-2018_ave_age_percentage_1'!F603,0)</f>
        <v>0</v>
      </c>
      <c r="G603">
        <f>ROUND($C603*'2016-2018_ave_age_percentage_1'!G603,0)</f>
        <v>0</v>
      </c>
      <c r="H603">
        <f>ROUND($C603*'2016-2018_ave_age_percentage_1'!H603,0)</f>
        <v>0</v>
      </c>
      <c r="I603">
        <f>ROUND($C603*'2016-2018_ave_age_percentage_1'!I603,0)</f>
        <v>0</v>
      </c>
      <c r="J603">
        <f>ROUND($C603*'2016-2018_ave_age_percentage_1'!J603,0)</f>
        <v>0</v>
      </c>
      <c r="K603">
        <f>ROUND($C603*'2016-2018_ave_age_percentage_1'!K603,0)</f>
        <v>0</v>
      </c>
    </row>
    <row r="604" spans="1:11" x14ac:dyDescent="0.2">
      <c r="A604" t="s">
        <v>407</v>
      </c>
      <c r="B604">
        <v>446110</v>
      </c>
      <c r="C604">
        <f>'2014_injuries_and_illness'!P389</f>
        <v>127</v>
      </c>
      <c r="D604">
        <f>ROUND($C604*'2016-2018_ave_age_percentage_1'!D604,0)</f>
        <v>1</v>
      </c>
      <c r="E604">
        <f>ROUND($C604*'2016-2018_ave_age_percentage_1'!E604,0)</f>
        <v>0</v>
      </c>
      <c r="F604">
        <f>ROUND($C604*'2016-2018_ave_age_percentage_1'!F604,0)</f>
        <v>0</v>
      </c>
      <c r="G604">
        <f>ROUND($C604*'2016-2018_ave_age_percentage_1'!G604,0)</f>
        <v>0</v>
      </c>
      <c r="H604">
        <f>ROUND($C604*'2016-2018_ave_age_percentage_1'!H604,0)</f>
        <v>0</v>
      </c>
      <c r="I604">
        <f>ROUND($C604*'2016-2018_ave_age_percentage_1'!I604,0)</f>
        <v>1</v>
      </c>
      <c r="J604">
        <f>ROUND($C604*'2016-2018_ave_age_percentage_1'!J604,0)</f>
        <v>1</v>
      </c>
      <c r="K604">
        <f>ROUND($C604*'2016-2018_ave_age_percentage_1'!K604,0)</f>
        <v>0</v>
      </c>
    </row>
    <row r="605" spans="1:11" x14ac:dyDescent="0.2">
      <c r="A605" t="s">
        <v>408</v>
      </c>
      <c r="B605">
        <v>446120</v>
      </c>
      <c r="C605">
        <f>'2014_injuries_and_illness'!P390</f>
        <v>127</v>
      </c>
      <c r="D605">
        <f>ROUND($C605*'2016-2018_ave_age_percentage_1'!D605,0)</f>
        <v>0</v>
      </c>
      <c r="E605">
        <f>ROUND($C605*'2016-2018_ave_age_percentage_1'!E605,0)</f>
        <v>0</v>
      </c>
      <c r="F605">
        <f>ROUND($C605*'2016-2018_ave_age_percentage_1'!F605,0)</f>
        <v>0</v>
      </c>
      <c r="G605">
        <f>ROUND($C605*'2016-2018_ave_age_percentage_1'!G605,0)</f>
        <v>0</v>
      </c>
      <c r="H605">
        <f>ROUND($C605*'2016-2018_ave_age_percentage_1'!H605,0)</f>
        <v>0</v>
      </c>
      <c r="I605">
        <f>ROUND($C605*'2016-2018_ave_age_percentage_1'!I605,0)</f>
        <v>0</v>
      </c>
      <c r="J605">
        <f>ROUND($C605*'2016-2018_ave_age_percentage_1'!J605,0)</f>
        <v>0</v>
      </c>
      <c r="K605">
        <f>ROUND($C605*'2016-2018_ave_age_percentage_1'!K605,0)</f>
        <v>0</v>
      </c>
    </row>
    <row r="606" spans="1:11" x14ac:dyDescent="0.2">
      <c r="A606" t="s">
        <v>744</v>
      </c>
      <c r="B606">
        <v>446130</v>
      </c>
      <c r="C606">
        <f>'2014_injuries_and_illness'!P735</f>
        <v>222</v>
      </c>
      <c r="D606">
        <f>ROUND($C606*'2016-2018_ave_age_percentage_1'!D606,0)</f>
        <v>0</v>
      </c>
      <c r="E606">
        <f>ROUND($C606*'2016-2018_ave_age_percentage_1'!E606,0)</f>
        <v>0</v>
      </c>
      <c r="F606">
        <f>ROUND($C606*'2016-2018_ave_age_percentage_1'!F606,0)</f>
        <v>0</v>
      </c>
      <c r="G606">
        <f>ROUND($C606*'2016-2018_ave_age_percentage_1'!G606,0)</f>
        <v>0</v>
      </c>
      <c r="H606">
        <f>ROUND($C606*'2016-2018_ave_age_percentage_1'!H606,0)</f>
        <v>0</v>
      </c>
      <c r="I606">
        <f>ROUND($C606*'2016-2018_ave_age_percentage_1'!I606,0)</f>
        <v>0</v>
      </c>
      <c r="J606">
        <f>ROUND($C606*'2016-2018_ave_age_percentage_1'!J606,0)</f>
        <v>0</v>
      </c>
      <c r="K606">
        <f>ROUND($C606*'2016-2018_ave_age_percentage_1'!K606,0)</f>
        <v>0</v>
      </c>
    </row>
    <row r="607" spans="1:11" x14ac:dyDescent="0.2">
      <c r="A607" t="s">
        <v>745</v>
      </c>
      <c r="B607">
        <v>446191</v>
      </c>
      <c r="C607">
        <f>'2014_injuries_and_illness'!P736</f>
        <v>222</v>
      </c>
      <c r="D607">
        <f>ROUND($C607*'2016-2018_ave_age_percentage_1'!D607,0)</f>
        <v>0</v>
      </c>
      <c r="E607">
        <f>ROUND($C607*'2016-2018_ave_age_percentage_1'!E607,0)</f>
        <v>0</v>
      </c>
      <c r="F607">
        <f>ROUND($C607*'2016-2018_ave_age_percentage_1'!F607,0)</f>
        <v>0</v>
      </c>
      <c r="G607">
        <f>ROUND($C607*'2016-2018_ave_age_percentage_1'!G607,0)</f>
        <v>0</v>
      </c>
      <c r="H607">
        <f>ROUND($C607*'2016-2018_ave_age_percentage_1'!H607,0)</f>
        <v>0</v>
      </c>
      <c r="I607">
        <f>ROUND($C607*'2016-2018_ave_age_percentage_1'!I607,0)</f>
        <v>0</v>
      </c>
      <c r="J607">
        <f>ROUND($C607*'2016-2018_ave_age_percentage_1'!J607,0)</f>
        <v>0</v>
      </c>
      <c r="K607">
        <f>ROUND($C607*'2016-2018_ave_age_percentage_1'!K607,0)</f>
        <v>0</v>
      </c>
    </row>
    <row r="608" spans="1:11" x14ac:dyDescent="0.2">
      <c r="A608" t="s">
        <v>746</v>
      </c>
      <c r="B608">
        <v>446199</v>
      </c>
      <c r="C608">
        <f>'2014_injuries_and_illness'!P737</f>
        <v>222</v>
      </c>
      <c r="D608">
        <f>ROUND($C608*'2016-2018_ave_age_percentage_1'!D608,0)</f>
        <v>0</v>
      </c>
      <c r="E608">
        <f>ROUND($C608*'2016-2018_ave_age_percentage_1'!E608,0)</f>
        <v>0</v>
      </c>
      <c r="F608">
        <f>ROUND($C608*'2016-2018_ave_age_percentage_1'!F608,0)</f>
        <v>0</v>
      </c>
      <c r="G608">
        <f>ROUND($C608*'2016-2018_ave_age_percentage_1'!G608,0)</f>
        <v>0</v>
      </c>
      <c r="H608">
        <f>ROUND($C608*'2016-2018_ave_age_percentage_1'!H608,0)</f>
        <v>0</v>
      </c>
      <c r="I608">
        <f>ROUND($C608*'2016-2018_ave_age_percentage_1'!I608,0)</f>
        <v>0</v>
      </c>
      <c r="J608">
        <f>ROUND($C608*'2016-2018_ave_age_percentage_1'!J608,0)</f>
        <v>0</v>
      </c>
      <c r="K608">
        <f>ROUND($C608*'2016-2018_ave_age_percentage_1'!K608,0)</f>
        <v>0</v>
      </c>
    </row>
    <row r="609" spans="1:11" x14ac:dyDescent="0.2">
      <c r="A609" t="s">
        <v>409</v>
      </c>
      <c r="B609">
        <v>447110</v>
      </c>
      <c r="C609">
        <f>'2014_injuries_and_illness'!P391</f>
        <v>127</v>
      </c>
      <c r="D609">
        <f>ROUND($C609*'2016-2018_ave_age_percentage_1'!D609,0)</f>
        <v>1</v>
      </c>
      <c r="E609">
        <f>ROUND($C609*'2016-2018_ave_age_percentage_1'!E609,0)</f>
        <v>0</v>
      </c>
      <c r="F609">
        <f>ROUND($C609*'2016-2018_ave_age_percentage_1'!F609,0)</f>
        <v>0</v>
      </c>
      <c r="G609">
        <f>ROUND($C609*'2016-2018_ave_age_percentage_1'!G609,0)</f>
        <v>1</v>
      </c>
      <c r="H609">
        <f>ROUND($C609*'2016-2018_ave_age_percentage_1'!H609,0)</f>
        <v>0</v>
      </c>
      <c r="I609">
        <f>ROUND($C609*'2016-2018_ave_age_percentage_1'!I609,0)</f>
        <v>1</v>
      </c>
      <c r="J609">
        <f>ROUND($C609*'2016-2018_ave_age_percentage_1'!J609,0)</f>
        <v>0</v>
      </c>
      <c r="K609">
        <f>ROUND($C609*'2016-2018_ave_age_percentage_1'!K609,0)</f>
        <v>0</v>
      </c>
    </row>
    <row r="610" spans="1:11" x14ac:dyDescent="0.2">
      <c r="A610" t="s">
        <v>410</v>
      </c>
      <c r="B610">
        <v>447190</v>
      </c>
      <c r="C610">
        <f>'2014_injuries_and_illness'!P392</f>
        <v>127</v>
      </c>
      <c r="D610">
        <f>ROUND($C610*'2016-2018_ave_age_percentage_1'!D610,0)</f>
        <v>0</v>
      </c>
      <c r="E610">
        <f>ROUND($C610*'2016-2018_ave_age_percentage_1'!E610,0)</f>
        <v>0</v>
      </c>
      <c r="F610">
        <f>ROUND($C610*'2016-2018_ave_age_percentage_1'!F610,0)</f>
        <v>0</v>
      </c>
      <c r="G610">
        <f>ROUND($C610*'2016-2018_ave_age_percentage_1'!G610,0)</f>
        <v>0</v>
      </c>
      <c r="H610">
        <f>ROUND($C610*'2016-2018_ave_age_percentage_1'!H610,0)</f>
        <v>0</v>
      </c>
      <c r="I610">
        <f>ROUND($C610*'2016-2018_ave_age_percentage_1'!I610,0)</f>
        <v>0</v>
      </c>
      <c r="J610">
        <f>ROUND($C610*'2016-2018_ave_age_percentage_1'!J610,0)</f>
        <v>0</v>
      </c>
      <c r="K610">
        <f>ROUND($C610*'2016-2018_ave_age_percentage_1'!K610,0)</f>
        <v>0</v>
      </c>
    </row>
    <row r="611" spans="1:11" x14ac:dyDescent="0.2">
      <c r="A611" t="s">
        <v>411</v>
      </c>
      <c r="B611">
        <v>448110</v>
      </c>
      <c r="C611">
        <f>'2014_injuries_and_illness'!P393</f>
        <v>127</v>
      </c>
      <c r="D611">
        <f>ROUND($C611*'2016-2018_ave_age_percentage_1'!D611,0)</f>
        <v>0</v>
      </c>
      <c r="E611">
        <f>ROUND($C611*'2016-2018_ave_age_percentage_1'!E611,0)</f>
        <v>0</v>
      </c>
      <c r="F611">
        <f>ROUND($C611*'2016-2018_ave_age_percentage_1'!F611,0)</f>
        <v>0</v>
      </c>
      <c r="G611">
        <f>ROUND($C611*'2016-2018_ave_age_percentage_1'!G611,0)</f>
        <v>0</v>
      </c>
      <c r="H611">
        <f>ROUND($C611*'2016-2018_ave_age_percentage_1'!H611,0)</f>
        <v>0</v>
      </c>
      <c r="I611">
        <f>ROUND($C611*'2016-2018_ave_age_percentage_1'!I611,0)</f>
        <v>0</v>
      </c>
      <c r="J611">
        <f>ROUND($C611*'2016-2018_ave_age_percentage_1'!J611,0)</f>
        <v>0</v>
      </c>
      <c r="K611">
        <f>ROUND($C611*'2016-2018_ave_age_percentage_1'!K611,0)</f>
        <v>0</v>
      </c>
    </row>
    <row r="612" spans="1:11" x14ac:dyDescent="0.2">
      <c r="A612" t="s">
        <v>412</v>
      </c>
      <c r="B612">
        <v>448120</v>
      </c>
      <c r="C612">
        <f>'2014_injuries_and_illness'!P394</f>
        <v>127</v>
      </c>
      <c r="D612">
        <f>ROUND($C612*'2016-2018_ave_age_percentage_1'!D612,0)</f>
        <v>0</v>
      </c>
      <c r="E612">
        <f>ROUND($C612*'2016-2018_ave_age_percentage_1'!E612,0)</f>
        <v>0</v>
      </c>
      <c r="F612">
        <f>ROUND($C612*'2016-2018_ave_age_percentage_1'!F612,0)</f>
        <v>0</v>
      </c>
      <c r="G612">
        <f>ROUND($C612*'2016-2018_ave_age_percentage_1'!G612,0)</f>
        <v>0</v>
      </c>
      <c r="H612">
        <f>ROUND($C612*'2016-2018_ave_age_percentage_1'!H612,0)</f>
        <v>0</v>
      </c>
      <c r="I612">
        <f>ROUND($C612*'2016-2018_ave_age_percentage_1'!I612,0)</f>
        <v>0</v>
      </c>
      <c r="J612">
        <f>ROUND($C612*'2016-2018_ave_age_percentage_1'!J612,0)</f>
        <v>0</v>
      </c>
      <c r="K612">
        <f>ROUND($C612*'2016-2018_ave_age_percentage_1'!K612,0)</f>
        <v>0</v>
      </c>
    </row>
    <row r="613" spans="1:11" x14ac:dyDescent="0.2">
      <c r="A613" t="s">
        <v>1659</v>
      </c>
      <c r="B613">
        <v>448130</v>
      </c>
      <c r="C613">
        <f>'2014_injuries_and_illness'!P738</f>
        <v>222</v>
      </c>
      <c r="D613">
        <f>ROUND($C613*'2016-2018_ave_age_percentage_1'!D613,0)</f>
        <v>0</v>
      </c>
      <c r="E613">
        <f>ROUND($C613*'2016-2018_ave_age_percentage_1'!E613,0)</f>
        <v>0</v>
      </c>
      <c r="F613">
        <f>ROUND($C613*'2016-2018_ave_age_percentage_1'!F613,0)</f>
        <v>0</v>
      </c>
      <c r="G613">
        <f>ROUND($C613*'2016-2018_ave_age_percentage_1'!G613,0)</f>
        <v>0</v>
      </c>
      <c r="H613">
        <f>ROUND($C613*'2016-2018_ave_age_percentage_1'!H613,0)</f>
        <v>0</v>
      </c>
      <c r="I613">
        <f>ROUND($C613*'2016-2018_ave_age_percentage_1'!I613,0)</f>
        <v>0</v>
      </c>
      <c r="J613">
        <f>ROUND($C613*'2016-2018_ave_age_percentage_1'!J613,0)</f>
        <v>0</v>
      </c>
      <c r="K613">
        <f>ROUND($C613*'2016-2018_ave_age_percentage_1'!K613,0)</f>
        <v>0</v>
      </c>
    </row>
    <row r="614" spans="1:11" x14ac:dyDescent="0.2">
      <c r="A614" t="s">
        <v>414</v>
      </c>
      <c r="B614">
        <v>448140</v>
      </c>
      <c r="C614">
        <f>'2014_injuries_and_illness'!P395</f>
        <v>317</v>
      </c>
      <c r="D614">
        <f>ROUND($C614*'2016-2018_ave_age_percentage_1'!D614,0)</f>
        <v>1</v>
      </c>
      <c r="E614">
        <f>ROUND($C614*'2016-2018_ave_age_percentage_1'!E614,0)</f>
        <v>0</v>
      </c>
      <c r="F614">
        <f>ROUND($C614*'2016-2018_ave_age_percentage_1'!F614,0)</f>
        <v>0</v>
      </c>
      <c r="G614">
        <f>ROUND($C614*'2016-2018_ave_age_percentage_1'!G614,0)</f>
        <v>1</v>
      </c>
      <c r="H614">
        <f>ROUND($C614*'2016-2018_ave_age_percentage_1'!H614,0)</f>
        <v>0</v>
      </c>
      <c r="I614">
        <f>ROUND($C614*'2016-2018_ave_age_percentage_1'!I614,0)</f>
        <v>1</v>
      </c>
      <c r="J614">
        <f>ROUND($C614*'2016-2018_ave_age_percentage_1'!J614,0)</f>
        <v>0</v>
      </c>
      <c r="K614">
        <f>ROUND($C614*'2016-2018_ave_age_percentage_1'!K614,0)</f>
        <v>0</v>
      </c>
    </row>
    <row r="615" spans="1:11" x14ac:dyDescent="0.2">
      <c r="A615" t="s">
        <v>2258</v>
      </c>
      <c r="B615">
        <v>448150</v>
      </c>
      <c r="C615">
        <f>'2014_injuries_and_illness'!P396</f>
        <v>127</v>
      </c>
      <c r="D615">
        <f>ROUND($C615*'2016-2018_ave_age_percentage_1'!D615,0)</f>
        <v>0</v>
      </c>
      <c r="E615">
        <f>ROUND($C615*'2016-2018_ave_age_percentage_1'!E615,0)</f>
        <v>0</v>
      </c>
      <c r="F615">
        <f>ROUND($C615*'2016-2018_ave_age_percentage_1'!F615,0)</f>
        <v>0</v>
      </c>
      <c r="G615">
        <f>ROUND($C615*'2016-2018_ave_age_percentage_1'!G615,0)</f>
        <v>0</v>
      </c>
      <c r="H615">
        <f>ROUND($C615*'2016-2018_ave_age_percentage_1'!H615,0)</f>
        <v>0</v>
      </c>
      <c r="I615">
        <f>ROUND($C615*'2016-2018_ave_age_percentage_1'!I615,0)</f>
        <v>0</v>
      </c>
      <c r="J615">
        <f>ROUND($C615*'2016-2018_ave_age_percentage_1'!J615,0)</f>
        <v>0</v>
      </c>
      <c r="K615">
        <f>ROUND($C615*'2016-2018_ave_age_percentage_1'!K615,0)</f>
        <v>0</v>
      </c>
    </row>
    <row r="616" spans="1:11" x14ac:dyDescent="0.2">
      <c r="A616" t="s">
        <v>2165</v>
      </c>
      <c r="B616">
        <v>448190</v>
      </c>
      <c r="C616">
        <f>'2014_injuries_and_illness'!P739</f>
        <v>222</v>
      </c>
      <c r="D616">
        <f>ROUND($C616*'2016-2018_ave_age_percentage_1'!D616,0)</f>
        <v>0</v>
      </c>
      <c r="E616">
        <f>ROUND($C616*'2016-2018_ave_age_percentage_1'!E616,0)</f>
        <v>0</v>
      </c>
      <c r="F616">
        <f>ROUND($C616*'2016-2018_ave_age_percentage_1'!F616,0)</f>
        <v>0</v>
      </c>
      <c r="G616">
        <f>ROUND($C616*'2016-2018_ave_age_percentage_1'!G616,0)</f>
        <v>0</v>
      </c>
      <c r="H616">
        <f>ROUND($C616*'2016-2018_ave_age_percentage_1'!H616,0)</f>
        <v>0</v>
      </c>
      <c r="I616">
        <f>ROUND($C616*'2016-2018_ave_age_percentage_1'!I616,0)</f>
        <v>0</v>
      </c>
      <c r="J616">
        <f>ROUND($C616*'2016-2018_ave_age_percentage_1'!J616,0)</f>
        <v>0</v>
      </c>
      <c r="K616">
        <f>ROUND($C616*'2016-2018_ave_age_percentage_1'!K616,0)</f>
        <v>0</v>
      </c>
    </row>
    <row r="617" spans="1:11" x14ac:dyDescent="0.2">
      <c r="A617" t="s">
        <v>748</v>
      </c>
      <c r="B617">
        <v>448210</v>
      </c>
      <c r="C617">
        <f>'2014_injuries_and_illness'!P740</f>
        <v>222</v>
      </c>
      <c r="D617">
        <f>ROUND($C617*'2016-2018_ave_age_percentage_1'!D617,0)</f>
        <v>0</v>
      </c>
      <c r="E617">
        <f>ROUND($C617*'2016-2018_ave_age_percentage_1'!E617,0)</f>
        <v>0</v>
      </c>
      <c r="F617">
        <f>ROUND($C617*'2016-2018_ave_age_percentage_1'!F617,0)</f>
        <v>0</v>
      </c>
      <c r="G617">
        <f>ROUND($C617*'2016-2018_ave_age_percentage_1'!G617,0)</f>
        <v>0</v>
      </c>
      <c r="H617">
        <f>ROUND($C617*'2016-2018_ave_age_percentage_1'!H617,0)</f>
        <v>0</v>
      </c>
      <c r="I617">
        <f>ROUND($C617*'2016-2018_ave_age_percentage_1'!I617,0)</f>
        <v>0</v>
      </c>
      <c r="J617">
        <f>ROUND($C617*'2016-2018_ave_age_percentage_1'!J617,0)</f>
        <v>0</v>
      </c>
      <c r="K617">
        <f>ROUND($C617*'2016-2018_ave_age_percentage_1'!K617,0)</f>
        <v>0</v>
      </c>
    </row>
    <row r="618" spans="1:11" x14ac:dyDescent="0.2">
      <c r="A618" t="s">
        <v>2225</v>
      </c>
      <c r="B618">
        <v>448310</v>
      </c>
      <c r="C618">
        <f>'2014_injuries_and_illness'!P741</f>
        <v>222</v>
      </c>
      <c r="D618">
        <f>ROUND($C618*'2016-2018_ave_age_percentage_1'!D618,0)</f>
        <v>0</v>
      </c>
      <c r="E618">
        <f>ROUND($C618*'2016-2018_ave_age_percentage_1'!E618,0)</f>
        <v>0</v>
      </c>
      <c r="F618">
        <f>ROUND($C618*'2016-2018_ave_age_percentage_1'!F618,0)</f>
        <v>0</v>
      </c>
      <c r="G618">
        <f>ROUND($C618*'2016-2018_ave_age_percentage_1'!G618,0)</f>
        <v>0</v>
      </c>
      <c r="H618">
        <f>ROUND($C618*'2016-2018_ave_age_percentage_1'!H618,0)</f>
        <v>0</v>
      </c>
      <c r="I618">
        <f>ROUND($C618*'2016-2018_ave_age_percentage_1'!I618,0)</f>
        <v>0</v>
      </c>
      <c r="J618">
        <f>ROUND($C618*'2016-2018_ave_age_percentage_1'!J618,0)</f>
        <v>0</v>
      </c>
      <c r="K618">
        <f>ROUND($C618*'2016-2018_ave_age_percentage_1'!K618,0)</f>
        <v>0</v>
      </c>
    </row>
    <row r="619" spans="1:11" x14ac:dyDescent="0.2">
      <c r="A619" t="s">
        <v>749</v>
      </c>
      <c r="B619">
        <v>448320</v>
      </c>
      <c r="C619">
        <f>'2014_injuries_and_illness'!P742</f>
        <v>222</v>
      </c>
      <c r="D619">
        <f>ROUND($C619*'2016-2018_ave_age_percentage_1'!D619,0)</f>
        <v>0</v>
      </c>
      <c r="E619">
        <f>ROUND($C619*'2016-2018_ave_age_percentage_1'!E619,0)</f>
        <v>0</v>
      </c>
      <c r="F619">
        <f>ROUND($C619*'2016-2018_ave_age_percentage_1'!F619,0)</f>
        <v>0</v>
      </c>
      <c r="G619">
        <f>ROUND($C619*'2016-2018_ave_age_percentage_1'!G619,0)</f>
        <v>0</v>
      </c>
      <c r="H619">
        <f>ROUND($C619*'2016-2018_ave_age_percentage_1'!H619,0)</f>
        <v>0</v>
      </c>
      <c r="I619">
        <f>ROUND($C619*'2016-2018_ave_age_percentage_1'!I619,0)</f>
        <v>0</v>
      </c>
      <c r="J619">
        <f>ROUND($C619*'2016-2018_ave_age_percentage_1'!J619,0)</f>
        <v>0</v>
      </c>
      <c r="K619">
        <f>ROUND($C619*'2016-2018_ave_age_percentage_1'!K619,0)</f>
        <v>0</v>
      </c>
    </row>
    <row r="620" spans="1:11" x14ac:dyDescent="0.2">
      <c r="A620" t="s">
        <v>417</v>
      </c>
      <c r="B620">
        <v>451110</v>
      </c>
      <c r="C620">
        <f>'2014_injuries_and_illness'!P397</f>
        <v>127</v>
      </c>
      <c r="D620">
        <f>ROUND($C620*'2016-2018_ave_age_percentage_1'!D620,0)</f>
        <v>0</v>
      </c>
      <c r="E620">
        <f>ROUND($C620*'2016-2018_ave_age_percentage_1'!E620,0)</f>
        <v>0</v>
      </c>
      <c r="F620">
        <f>ROUND($C620*'2016-2018_ave_age_percentage_1'!F620,0)</f>
        <v>0</v>
      </c>
      <c r="G620">
        <f>ROUND($C620*'2016-2018_ave_age_percentage_1'!G620,0)</f>
        <v>0</v>
      </c>
      <c r="H620">
        <f>ROUND($C620*'2016-2018_ave_age_percentage_1'!H620,0)</f>
        <v>0</v>
      </c>
      <c r="I620">
        <f>ROUND($C620*'2016-2018_ave_age_percentage_1'!I620,0)</f>
        <v>0</v>
      </c>
      <c r="J620">
        <f>ROUND($C620*'2016-2018_ave_age_percentage_1'!J620,0)</f>
        <v>0</v>
      </c>
      <c r="K620">
        <f>ROUND($C620*'2016-2018_ave_age_percentage_1'!K620,0)</f>
        <v>0</v>
      </c>
    </row>
    <row r="621" spans="1:11" x14ac:dyDescent="0.2">
      <c r="A621" t="s">
        <v>2232</v>
      </c>
      <c r="B621">
        <v>451120</v>
      </c>
      <c r="C621">
        <f>'2014_injuries_and_illness'!P743</f>
        <v>222</v>
      </c>
      <c r="D621">
        <f>ROUND($C621*'2016-2018_ave_age_percentage_1'!D621,0)</f>
        <v>1</v>
      </c>
      <c r="E621">
        <f>ROUND($C621*'2016-2018_ave_age_percentage_1'!E621,0)</f>
        <v>0</v>
      </c>
      <c r="F621">
        <f>ROUND($C621*'2016-2018_ave_age_percentage_1'!F621,0)</f>
        <v>0</v>
      </c>
      <c r="G621">
        <f>ROUND($C621*'2016-2018_ave_age_percentage_1'!G621,0)</f>
        <v>0</v>
      </c>
      <c r="H621">
        <f>ROUND($C621*'2016-2018_ave_age_percentage_1'!H621,0)</f>
        <v>0</v>
      </c>
      <c r="I621">
        <f>ROUND($C621*'2016-2018_ave_age_percentage_1'!I621,0)</f>
        <v>0</v>
      </c>
      <c r="J621">
        <f>ROUND($C621*'2016-2018_ave_age_percentage_1'!J621,0)</f>
        <v>0</v>
      </c>
      <c r="K621">
        <f>ROUND($C621*'2016-2018_ave_age_percentage_1'!K621,0)</f>
        <v>0</v>
      </c>
    </row>
    <row r="622" spans="1:11" x14ac:dyDescent="0.2">
      <c r="A622" t="s">
        <v>419</v>
      </c>
      <c r="B622">
        <v>451130</v>
      </c>
      <c r="C622">
        <f>'2014_injuries_and_illness'!P398</f>
        <v>127</v>
      </c>
      <c r="D622">
        <f>ROUND($C622*'2016-2018_ave_age_percentage_1'!D622,0)</f>
        <v>0</v>
      </c>
      <c r="E622">
        <f>ROUND($C622*'2016-2018_ave_age_percentage_1'!E622,0)</f>
        <v>0</v>
      </c>
      <c r="F622">
        <f>ROUND($C622*'2016-2018_ave_age_percentage_1'!F622,0)</f>
        <v>0</v>
      </c>
      <c r="G622">
        <f>ROUND($C622*'2016-2018_ave_age_percentage_1'!G622,0)</f>
        <v>0</v>
      </c>
      <c r="H622">
        <f>ROUND($C622*'2016-2018_ave_age_percentage_1'!H622,0)</f>
        <v>0</v>
      </c>
      <c r="I622">
        <f>ROUND($C622*'2016-2018_ave_age_percentage_1'!I622,0)</f>
        <v>0</v>
      </c>
      <c r="J622">
        <f>ROUND($C622*'2016-2018_ave_age_percentage_1'!J622,0)</f>
        <v>0</v>
      </c>
      <c r="K622">
        <f>ROUND($C622*'2016-2018_ave_age_percentage_1'!K622,0)</f>
        <v>0</v>
      </c>
    </row>
    <row r="623" spans="1:11" x14ac:dyDescent="0.2">
      <c r="A623" t="s">
        <v>2166</v>
      </c>
      <c r="B623">
        <v>451140</v>
      </c>
      <c r="C623">
        <f>'2014_injuries_and_illness'!P744</f>
        <v>222</v>
      </c>
      <c r="D623">
        <f>ROUND($C623*'2016-2018_ave_age_percentage_1'!D623,0)</f>
        <v>0</v>
      </c>
      <c r="E623">
        <f>ROUND($C623*'2016-2018_ave_age_percentage_1'!E623,0)</f>
        <v>0</v>
      </c>
      <c r="F623">
        <f>ROUND($C623*'2016-2018_ave_age_percentage_1'!F623,0)</f>
        <v>0</v>
      </c>
      <c r="G623">
        <f>ROUND($C623*'2016-2018_ave_age_percentage_1'!G623,0)</f>
        <v>0</v>
      </c>
      <c r="H623">
        <f>ROUND($C623*'2016-2018_ave_age_percentage_1'!H623,0)</f>
        <v>0</v>
      </c>
      <c r="I623">
        <f>ROUND($C623*'2016-2018_ave_age_percentage_1'!I623,0)</f>
        <v>0</v>
      </c>
      <c r="J623">
        <f>ROUND($C623*'2016-2018_ave_age_percentage_1'!J623,0)</f>
        <v>0</v>
      </c>
      <c r="K623">
        <f>ROUND($C623*'2016-2018_ave_age_percentage_1'!K623,0)</f>
        <v>0</v>
      </c>
    </row>
    <row r="624" spans="1:11" x14ac:dyDescent="0.2">
      <c r="A624" t="s">
        <v>421</v>
      </c>
      <c r="B624">
        <v>451211</v>
      </c>
      <c r="C624">
        <f>'2014_injuries_and_illness'!P399</f>
        <v>177</v>
      </c>
      <c r="D624">
        <f>ROUND($C624*'2016-2018_ave_age_percentage_1'!D624,0)</f>
        <v>0</v>
      </c>
      <c r="E624">
        <f>ROUND($C624*'2016-2018_ave_age_percentage_1'!E624,0)</f>
        <v>0</v>
      </c>
      <c r="F624">
        <f>ROUND($C624*'2016-2018_ave_age_percentage_1'!F624,0)</f>
        <v>0</v>
      </c>
      <c r="G624">
        <f>ROUND($C624*'2016-2018_ave_age_percentage_1'!G624,0)</f>
        <v>0</v>
      </c>
      <c r="H624">
        <f>ROUND($C624*'2016-2018_ave_age_percentage_1'!H624,0)</f>
        <v>0</v>
      </c>
      <c r="I624">
        <f>ROUND($C624*'2016-2018_ave_age_percentage_1'!I624,0)</f>
        <v>0</v>
      </c>
      <c r="J624">
        <f>ROUND($C624*'2016-2018_ave_age_percentage_1'!J624,0)</f>
        <v>0</v>
      </c>
      <c r="K624">
        <f>ROUND($C624*'2016-2018_ave_age_percentage_1'!K624,0)</f>
        <v>0</v>
      </c>
    </row>
    <row r="625" spans="1:11" x14ac:dyDescent="0.2">
      <c r="A625" t="s">
        <v>422</v>
      </c>
      <c r="B625">
        <v>451212</v>
      </c>
      <c r="C625">
        <f>'2014_injuries_and_illness'!P400</f>
        <v>257</v>
      </c>
      <c r="D625">
        <f>ROUND($C625*'2016-2018_ave_age_percentage_1'!D625,0)</f>
        <v>0</v>
      </c>
      <c r="E625">
        <f>ROUND($C625*'2016-2018_ave_age_percentage_1'!E625,0)</f>
        <v>0</v>
      </c>
      <c r="F625">
        <f>ROUND($C625*'2016-2018_ave_age_percentage_1'!F625,0)</f>
        <v>0</v>
      </c>
      <c r="G625">
        <f>ROUND($C625*'2016-2018_ave_age_percentage_1'!G625,0)</f>
        <v>0</v>
      </c>
      <c r="H625">
        <f>ROUND($C625*'2016-2018_ave_age_percentage_1'!H625,0)</f>
        <v>0</v>
      </c>
      <c r="I625">
        <f>ROUND($C625*'2016-2018_ave_age_percentage_1'!I625,0)</f>
        <v>0</v>
      </c>
      <c r="J625">
        <f>ROUND($C625*'2016-2018_ave_age_percentage_1'!J625,0)</f>
        <v>0</v>
      </c>
      <c r="K625">
        <f>ROUND($C625*'2016-2018_ave_age_percentage_1'!K625,0)</f>
        <v>0</v>
      </c>
    </row>
    <row r="626" spans="1:11" x14ac:dyDescent="0.2">
      <c r="A626" t="s">
        <v>750</v>
      </c>
      <c r="B626">
        <v>452111</v>
      </c>
      <c r="C626">
        <f>'2014_injuries_and_illness'!P745</f>
        <v>222</v>
      </c>
      <c r="D626">
        <f>ROUND($C626*'2016-2018_ave_age_percentage_1'!D626,0)</f>
        <v>0</v>
      </c>
      <c r="E626">
        <f>ROUND($C626*'2016-2018_ave_age_percentage_1'!E626,0)</f>
        <v>0</v>
      </c>
      <c r="F626">
        <f>ROUND($C626*'2016-2018_ave_age_percentage_1'!F626,0)</f>
        <v>0</v>
      </c>
      <c r="G626">
        <f>ROUND($C626*'2016-2018_ave_age_percentage_1'!G626,0)</f>
        <v>0</v>
      </c>
      <c r="H626">
        <f>ROUND($C626*'2016-2018_ave_age_percentage_1'!H626,0)</f>
        <v>0</v>
      </c>
      <c r="I626">
        <f>ROUND($C626*'2016-2018_ave_age_percentage_1'!I626,0)</f>
        <v>0</v>
      </c>
      <c r="J626">
        <f>ROUND($C626*'2016-2018_ave_age_percentage_1'!J626,0)</f>
        <v>0</v>
      </c>
      <c r="K626">
        <f>ROUND($C626*'2016-2018_ave_age_percentage_1'!K626,0)</f>
        <v>0</v>
      </c>
    </row>
    <row r="627" spans="1:11" x14ac:dyDescent="0.2">
      <c r="A627" t="s">
        <v>751</v>
      </c>
      <c r="B627">
        <v>452112</v>
      </c>
      <c r="C627">
        <f>'2014_injuries_and_illness'!P746</f>
        <v>222</v>
      </c>
      <c r="D627">
        <f>ROUND($C627*'2016-2018_ave_age_percentage_1'!D627,0)</f>
        <v>1</v>
      </c>
      <c r="E627">
        <f>ROUND($C627*'2016-2018_ave_age_percentage_1'!E627,0)</f>
        <v>0</v>
      </c>
      <c r="F627">
        <f>ROUND($C627*'2016-2018_ave_age_percentage_1'!F627,0)</f>
        <v>0</v>
      </c>
      <c r="G627">
        <f>ROUND($C627*'2016-2018_ave_age_percentage_1'!G627,0)</f>
        <v>0</v>
      </c>
      <c r="H627">
        <f>ROUND($C627*'2016-2018_ave_age_percentage_1'!H627,0)</f>
        <v>0</v>
      </c>
      <c r="I627">
        <f>ROUND($C627*'2016-2018_ave_age_percentage_1'!I627,0)</f>
        <v>0</v>
      </c>
      <c r="J627">
        <f>ROUND($C627*'2016-2018_ave_age_percentage_1'!J627,0)</f>
        <v>0</v>
      </c>
      <c r="K627">
        <f>ROUND($C627*'2016-2018_ave_age_percentage_1'!K627,0)</f>
        <v>0</v>
      </c>
    </row>
    <row r="628" spans="1:11" x14ac:dyDescent="0.2">
      <c r="A628" t="s">
        <v>423</v>
      </c>
      <c r="B628">
        <v>452910</v>
      </c>
      <c r="C628">
        <f>'2014_injuries_and_illness'!P401</f>
        <v>127</v>
      </c>
      <c r="D628">
        <f>ROUND($C628*'2016-2018_ave_age_percentage_1'!D628,0)</f>
        <v>4</v>
      </c>
      <c r="E628">
        <f>ROUND($C628*'2016-2018_ave_age_percentage_1'!E628,0)</f>
        <v>0</v>
      </c>
      <c r="F628">
        <f>ROUND($C628*'2016-2018_ave_age_percentage_1'!F628,0)</f>
        <v>1</v>
      </c>
      <c r="G628">
        <f>ROUND($C628*'2016-2018_ave_age_percentage_1'!G628,0)</f>
        <v>1</v>
      </c>
      <c r="H628">
        <f>ROUND($C628*'2016-2018_ave_age_percentage_1'!H628,0)</f>
        <v>1</v>
      </c>
      <c r="I628">
        <f>ROUND($C628*'2016-2018_ave_age_percentage_1'!I628,0)</f>
        <v>2</v>
      </c>
      <c r="J628">
        <f>ROUND($C628*'2016-2018_ave_age_percentage_1'!J628,0)</f>
        <v>1</v>
      </c>
      <c r="K628">
        <f>ROUND($C628*'2016-2018_ave_age_percentage_1'!K628,0)</f>
        <v>1</v>
      </c>
    </row>
    <row r="629" spans="1:11" x14ac:dyDescent="0.2">
      <c r="A629" t="s">
        <v>424</v>
      </c>
      <c r="B629">
        <v>452990</v>
      </c>
      <c r="C629">
        <f>'2014_injuries_and_illness'!P402</f>
        <v>127</v>
      </c>
      <c r="D629">
        <f>ROUND($C629*'2016-2018_ave_age_percentage_1'!D629,0)</f>
        <v>1</v>
      </c>
      <c r="E629">
        <f>ROUND($C629*'2016-2018_ave_age_percentage_1'!E629,0)</f>
        <v>0</v>
      </c>
      <c r="F629">
        <f>ROUND($C629*'2016-2018_ave_age_percentage_1'!F629,0)</f>
        <v>0</v>
      </c>
      <c r="G629">
        <f>ROUND($C629*'2016-2018_ave_age_percentage_1'!G629,0)</f>
        <v>0</v>
      </c>
      <c r="H629">
        <f>ROUND($C629*'2016-2018_ave_age_percentage_1'!H629,0)</f>
        <v>0</v>
      </c>
      <c r="I629">
        <f>ROUND($C629*'2016-2018_ave_age_percentage_1'!I629,0)</f>
        <v>0</v>
      </c>
      <c r="J629">
        <f>ROUND($C629*'2016-2018_ave_age_percentage_1'!J629,0)</f>
        <v>0</v>
      </c>
      <c r="K629">
        <f>ROUND($C629*'2016-2018_ave_age_percentage_1'!K629,0)</f>
        <v>0</v>
      </c>
    </row>
    <row r="630" spans="1:11" x14ac:dyDescent="0.2">
      <c r="A630" t="s">
        <v>752</v>
      </c>
      <c r="B630">
        <v>453110</v>
      </c>
      <c r="C630">
        <f>'2014_injuries_and_illness'!P747</f>
        <v>222</v>
      </c>
      <c r="D630">
        <f>ROUND($C630*'2016-2018_ave_age_percentage_1'!D630,0)</f>
        <v>1</v>
      </c>
      <c r="E630">
        <f>ROUND($C630*'2016-2018_ave_age_percentage_1'!E630,0)</f>
        <v>0</v>
      </c>
      <c r="F630">
        <f>ROUND($C630*'2016-2018_ave_age_percentage_1'!F630,0)</f>
        <v>0</v>
      </c>
      <c r="G630">
        <f>ROUND($C630*'2016-2018_ave_age_percentage_1'!G630,0)</f>
        <v>0</v>
      </c>
      <c r="H630">
        <f>ROUND($C630*'2016-2018_ave_age_percentage_1'!H630,0)</f>
        <v>0</v>
      </c>
      <c r="I630">
        <f>ROUND($C630*'2016-2018_ave_age_percentage_1'!I630,0)</f>
        <v>0</v>
      </c>
      <c r="J630">
        <f>ROUND($C630*'2016-2018_ave_age_percentage_1'!J630,0)</f>
        <v>0</v>
      </c>
      <c r="K630">
        <f>ROUND($C630*'2016-2018_ave_age_percentage_1'!K630,0)</f>
        <v>0</v>
      </c>
    </row>
    <row r="631" spans="1:11" x14ac:dyDescent="0.2">
      <c r="A631" t="s">
        <v>425</v>
      </c>
      <c r="B631">
        <v>453210</v>
      </c>
      <c r="C631">
        <f>'2014_injuries_and_illness'!P403</f>
        <v>127</v>
      </c>
      <c r="D631">
        <f>ROUND($C631*'2016-2018_ave_age_percentage_1'!D631,0)</f>
        <v>0</v>
      </c>
      <c r="E631">
        <f>ROUND($C631*'2016-2018_ave_age_percentage_1'!E631,0)</f>
        <v>0</v>
      </c>
      <c r="F631">
        <f>ROUND($C631*'2016-2018_ave_age_percentage_1'!F631,0)</f>
        <v>0</v>
      </c>
      <c r="G631">
        <f>ROUND($C631*'2016-2018_ave_age_percentage_1'!G631,0)</f>
        <v>0</v>
      </c>
      <c r="H631">
        <f>ROUND($C631*'2016-2018_ave_age_percentage_1'!H631,0)</f>
        <v>0</v>
      </c>
      <c r="I631">
        <f>ROUND($C631*'2016-2018_ave_age_percentage_1'!I631,0)</f>
        <v>0</v>
      </c>
      <c r="J631">
        <f>ROUND($C631*'2016-2018_ave_age_percentage_1'!J631,0)</f>
        <v>0</v>
      </c>
      <c r="K631">
        <f>ROUND($C631*'2016-2018_ave_age_percentage_1'!K631,0)</f>
        <v>0</v>
      </c>
    </row>
    <row r="632" spans="1:11" x14ac:dyDescent="0.2">
      <c r="A632" t="s">
        <v>426</v>
      </c>
      <c r="B632">
        <v>453220</v>
      </c>
      <c r="C632">
        <f>'2014_injuries_and_illness'!P404</f>
        <v>267</v>
      </c>
      <c r="D632">
        <f>ROUND($C632*'2016-2018_ave_age_percentage_1'!D632,0)</f>
        <v>1</v>
      </c>
      <c r="E632">
        <f>ROUND($C632*'2016-2018_ave_age_percentage_1'!E632,0)</f>
        <v>0</v>
      </c>
      <c r="F632">
        <f>ROUND($C632*'2016-2018_ave_age_percentage_1'!F632,0)</f>
        <v>0</v>
      </c>
      <c r="G632">
        <f>ROUND($C632*'2016-2018_ave_age_percentage_1'!G632,0)</f>
        <v>0</v>
      </c>
      <c r="H632">
        <f>ROUND($C632*'2016-2018_ave_age_percentage_1'!H632,0)</f>
        <v>0</v>
      </c>
      <c r="I632">
        <f>ROUND($C632*'2016-2018_ave_age_percentage_1'!I632,0)</f>
        <v>0</v>
      </c>
      <c r="J632">
        <f>ROUND($C632*'2016-2018_ave_age_percentage_1'!J632,0)</f>
        <v>0</v>
      </c>
      <c r="K632">
        <f>ROUND($C632*'2016-2018_ave_age_percentage_1'!K632,0)</f>
        <v>0</v>
      </c>
    </row>
    <row r="633" spans="1:11" x14ac:dyDescent="0.2">
      <c r="A633" t="s">
        <v>753</v>
      </c>
      <c r="B633">
        <v>453310</v>
      </c>
      <c r="C633">
        <f>'2014_injuries_and_illness'!P748</f>
        <v>222</v>
      </c>
      <c r="D633">
        <f>ROUND($C633*'2016-2018_ave_age_percentage_1'!D633,0)</f>
        <v>1</v>
      </c>
      <c r="E633">
        <f>ROUND($C633*'2016-2018_ave_age_percentage_1'!E633,0)</f>
        <v>0</v>
      </c>
      <c r="F633">
        <f>ROUND($C633*'2016-2018_ave_age_percentage_1'!F633,0)</f>
        <v>0</v>
      </c>
      <c r="G633">
        <f>ROUND($C633*'2016-2018_ave_age_percentage_1'!G633,0)</f>
        <v>0</v>
      </c>
      <c r="H633">
        <f>ROUND($C633*'2016-2018_ave_age_percentage_1'!H633,0)</f>
        <v>0</v>
      </c>
      <c r="I633">
        <f>ROUND($C633*'2016-2018_ave_age_percentage_1'!I633,0)</f>
        <v>0</v>
      </c>
      <c r="J633">
        <f>ROUND($C633*'2016-2018_ave_age_percentage_1'!J633,0)</f>
        <v>0</v>
      </c>
      <c r="K633">
        <f>ROUND($C633*'2016-2018_ave_age_percentage_1'!K633,0)</f>
        <v>0</v>
      </c>
    </row>
    <row r="634" spans="1:11" x14ac:dyDescent="0.2">
      <c r="A634" t="s">
        <v>2231</v>
      </c>
      <c r="B634">
        <v>453910</v>
      </c>
      <c r="C634">
        <f>'2014_injuries_and_illness'!P749</f>
        <v>222</v>
      </c>
      <c r="D634">
        <f>ROUND($C634*'2016-2018_ave_age_percentage_1'!D634,0)</f>
        <v>1</v>
      </c>
      <c r="E634">
        <f>ROUND($C634*'2016-2018_ave_age_percentage_1'!E634,0)</f>
        <v>0</v>
      </c>
      <c r="F634">
        <f>ROUND($C634*'2016-2018_ave_age_percentage_1'!F634,0)</f>
        <v>0</v>
      </c>
      <c r="G634">
        <f>ROUND($C634*'2016-2018_ave_age_percentage_1'!G634,0)</f>
        <v>0</v>
      </c>
      <c r="H634">
        <f>ROUND($C634*'2016-2018_ave_age_percentage_1'!H634,0)</f>
        <v>0</v>
      </c>
      <c r="I634">
        <f>ROUND($C634*'2016-2018_ave_age_percentage_1'!I634,0)</f>
        <v>0</v>
      </c>
      <c r="J634">
        <f>ROUND($C634*'2016-2018_ave_age_percentage_1'!J634,0)</f>
        <v>0</v>
      </c>
      <c r="K634">
        <f>ROUND($C634*'2016-2018_ave_age_percentage_1'!K634,0)</f>
        <v>0</v>
      </c>
    </row>
    <row r="635" spans="1:11" x14ac:dyDescent="0.2">
      <c r="A635" t="s">
        <v>754</v>
      </c>
      <c r="B635">
        <v>453920</v>
      </c>
      <c r="C635">
        <f>'2014_injuries_and_illness'!P750</f>
        <v>222</v>
      </c>
      <c r="D635">
        <f>ROUND($C635*'2016-2018_ave_age_percentage_1'!D635,0)</f>
        <v>1</v>
      </c>
      <c r="E635">
        <f>ROUND($C635*'2016-2018_ave_age_percentage_1'!E635,0)</f>
        <v>0</v>
      </c>
      <c r="F635">
        <f>ROUND($C635*'2016-2018_ave_age_percentage_1'!F635,0)</f>
        <v>0</v>
      </c>
      <c r="G635">
        <f>ROUND($C635*'2016-2018_ave_age_percentage_1'!G635,0)</f>
        <v>0</v>
      </c>
      <c r="H635">
        <f>ROUND($C635*'2016-2018_ave_age_percentage_1'!H635,0)</f>
        <v>0</v>
      </c>
      <c r="I635">
        <f>ROUND($C635*'2016-2018_ave_age_percentage_1'!I635,0)</f>
        <v>0</v>
      </c>
      <c r="J635">
        <f>ROUND($C635*'2016-2018_ave_age_percentage_1'!J635,0)</f>
        <v>0</v>
      </c>
      <c r="K635">
        <f>ROUND($C635*'2016-2018_ave_age_percentage_1'!K635,0)</f>
        <v>0</v>
      </c>
    </row>
    <row r="636" spans="1:11" x14ac:dyDescent="0.2">
      <c r="A636" t="s">
        <v>755</v>
      </c>
      <c r="B636">
        <v>453930</v>
      </c>
      <c r="C636">
        <f>'2014_injuries_and_illness'!P751</f>
        <v>222</v>
      </c>
      <c r="D636">
        <f>ROUND($C636*'2016-2018_ave_age_percentage_1'!D636,0)</f>
        <v>1</v>
      </c>
      <c r="E636">
        <f>ROUND($C636*'2016-2018_ave_age_percentage_1'!E636,0)</f>
        <v>0</v>
      </c>
      <c r="F636">
        <f>ROUND($C636*'2016-2018_ave_age_percentage_1'!F636,0)</f>
        <v>0</v>
      </c>
      <c r="G636">
        <f>ROUND($C636*'2016-2018_ave_age_percentage_1'!G636,0)</f>
        <v>0</v>
      </c>
      <c r="H636">
        <f>ROUND($C636*'2016-2018_ave_age_percentage_1'!H636,0)</f>
        <v>0</v>
      </c>
      <c r="I636">
        <f>ROUND($C636*'2016-2018_ave_age_percentage_1'!I636,0)</f>
        <v>0</v>
      </c>
      <c r="J636">
        <f>ROUND($C636*'2016-2018_ave_age_percentage_1'!J636,0)</f>
        <v>0</v>
      </c>
      <c r="K636">
        <f>ROUND($C636*'2016-2018_ave_age_percentage_1'!K636,0)</f>
        <v>0</v>
      </c>
    </row>
    <row r="637" spans="1:11" x14ac:dyDescent="0.2">
      <c r="A637" t="s">
        <v>756</v>
      </c>
      <c r="B637">
        <v>453991</v>
      </c>
      <c r="C637">
        <f>'2014_injuries_and_illness'!P752</f>
        <v>222</v>
      </c>
      <c r="D637">
        <f>ROUND($C637*'2016-2018_ave_age_percentage_1'!D637,0)</f>
        <v>1</v>
      </c>
      <c r="E637">
        <f>ROUND($C637*'2016-2018_ave_age_percentage_1'!E637,0)</f>
        <v>0</v>
      </c>
      <c r="F637">
        <f>ROUND($C637*'2016-2018_ave_age_percentage_1'!F637,0)</f>
        <v>0</v>
      </c>
      <c r="G637">
        <f>ROUND($C637*'2016-2018_ave_age_percentage_1'!G637,0)</f>
        <v>0</v>
      </c>
      <c r="H637">
        <f>ROUND($C637*'2016-2018_ave_age_percentage_1'!H637,0)</f>
        <v>0</v>
      </c>
      <c r="I637">
        <f>ROUND($C637*'2016-2018_ave_age_percentage_1'!I637,0)</f>
        <v>0</v>
      </c>
      <c r="J637">
        <f>ROUND($C637*'2016-2018_ave_age_percentage_1'!J637,0)</f>
        <v>0</v>
      </c>
      <c r="K637">
        <f>ROUND($C637*'2016-2018_ave_age_percentage_1'!K637,0)</f>
        <v>0</v>
      </c>
    </row>
    <row r="638" spans="1:11" x14ac:dyDescent="0.2">
      <c r="A638" t="s">
        <v>757</v>
      </c>
      <c r="B638">
        <v>453998</v>
      </c>
      <c r="C638">
        <f>'2014_injuries_and_illness'!P753</f>
        <v>222</v>
      </c>
      <c r="D638">
        <f>ROUND($C638*'2016-2018_ave_age_percentage_1'!D638,0)</f>
        <v>1</v>
      </c>
      <c r="E638">
        <f>ROUND($C638*'2016-2018_ave_age_percentage_1'!E638,0)</f>
        <v>0</v>
      </c>
      <c r="F638">
        <f>ROUND($C638*'2016-2018_ave_age_percentage_1'!F638,0)</f>
        <v>0</v>
      </c>
      <c r="G638">
        <f>ROUND($C638*'2016-2018_ave_age_percentage_1'!G638,0)</f>
        <v>0</v>
      </c>
      <c r="H638">
        <f>ROUND($C638*'2016-2018_ave_age_percentage_1'!H638,0)</f>
        <v>0</v>
      </c>
      <c r="I638">
        <f>ROUND($C638*'2016-2018_ave_age_percentage_1'!I638,0)</f>
        <v>0</v>
      </c>
      <c r="J638">
        <f>ROUND($C638*'2016-2018_ave_age_percentage_1'!J638,0)</f>
        <v>0</v>
      </c>
      <c r="K638">
        <f>ROUND($C638*'2016-2018_ave_age_percentage_1'!K638,0)</f>
        <v>0</v>
      </c>
    </row>
    <row r="639" spans="1:11" x14ac:dyDescent="0.2">
      <c r="A639" t="s">
        <v>428</v>
      </c>
      <c r="B639">
        <v>454111</v>
      </c>
      <c r="C639">
        <f>'2014_injuries_and_illness'!P405</f>
        <v>127</v>
      </c>
      <c r="D639">
        <f>ROUND($C639*'2016-2018_ave_age_percentage_1'!D639,0)</f>
        <v>0</v>
      </c>
      <c r="E639">
        <f>ROUND($C639*'2016-2018_ave_age_percentage_1'!E639,0)</f>
        <v>0</v>
      </c>
      <c r="F639">
        <f>ROUND($C639*'2016-2018_ave_age_percentage_1'!F639,0)</f>
        <v>0</v>
      </c>
      <c r="G639">
        <f>ROUND($C639*'2016-2018_ave_age_percentage_1'!G639,0)</f>
        <v>0</v>
      </c>
      <c r="H639">
        <f>ROUND($C639*'2016-2018_ave_age_percentage_1'!H639,0)</f>
        <v>0</v>
      </c>
      <c r="I639">
        <f>ROUND($C639*'2016-2018_ave_age_percentage_1'!I639,0)</f>
        <v>0</v>
      </c>
      <c r="J639">
        <f>ROUND($C639*'2016-2018_ave_age_percentage_1'!J639,0)</f>
        <v>0</v>
      </c>
      <c r="K639">
        <f>ROUND($C639*'2016-2018_ave_age_percentage_1'!K639,0)</f>
        <v>0</v>
      </c>
    </row>
    <row r="640" spans="1:11" x14ac:dyDescent="0.2">
      <c r="A640" t="s">
        <v>758</v>
      </c>
      <c r="B640">
        <v>454112</v>
      </c>
      <c r="C640">
        <f>'2014_injuries_and_illness'!P754</f>
        <v>222</v>
      </c>
      <c r="D640">
        <f>ROUND($C640*'2016-2018_ave_age_percentage_1'!D640,0)</f>
        <v>1</v>
      </c>
      <c r="E640">
        <f>ROUND($C640*'2016-2018_ave_age_percentage_1'!E640,0)</f>
        <v>0</v>
      </c>
      <c r="F640">
        <f>ROUND($C640*'2016-2018_ave_age_percentage_1'!F640,0)</f>
        <v>0</v>
      </c>
      <c r="G640">
        <f>ROUND($C640*'2016-2018_ave_age_percentage_1'!G640,0)</f>
        <v>0</v>
      </c>
      <c r="H640">
        <f>ROUND($C640*'2016-2018_ave_age_percentage_1'!H640,0)</f>
        <v>0</v>
      </c>
      <c r="I640">
        <f>ROUND($C640*'2016-2018_ave_age_percentage_1'!I640,0)</f>
        <v>0</v>
      </c>
      <c r="J640">
        <f>ROUND($C640*'2016-2018_ave_age_percentage_1'!J640,0)</f>
        <v>0</v>
      </c>
      <c r="K640">
        <f>ROUND($C640*'2016-2018_ave_age_percentage_1'!K640,0)</f>
        <v>0</v>
      </c>
    </row>
    <row r="641" spans="1:11" x14ac:dyDescent="0.2">
      <c r="A641" t="s">
        <v>429</v>
      </c>
      <c r="B641">
        <v>454113</v>
      </c>
      <c r="C641">
        <f>'2014_injuries_and_illness'!P406</f>
        <v>127</v>
      </c>
      <c r="D641">
        <f>ROUND($C641*'2016-2018_ave_age_percentage_1'!D641,0)</f>
        <v>0</v>
      </c>
      <c r="E641">
        <f>ROUND($C641*'2016-2018_ave_age_percentage_1'!E641,0)</f>
        <v>0</v>
      </c>
      <c r="F641">
        <f>ROUND($C641*'2016-2018_ave_age_percentage_1'!F641,0)</f>
        <v>0</v>
      </c>
      <c r="G641">
        <f>ROUND($C641*'2016-2018_ave_age_percentage_1'!G641,0)</f>
        <v>0</v>
      </c>
      <c r="H641">
        <f>ROUND($C641*'2016-2018_ave_age_percentage_1'!H641,0)</f>
        <v>0</v>
      </c>
      <c r="I641">
        <f>ROUND($C641*'2016-2018_ave_age_percentage_1'!I641,0)</f>
        <v>0</v>
      </c>
      <c r="J641">
        <f>ROUND($C641*'2016-2018_ave_age_percentage_1'!J641,0)</f>
        <v>0</v>
      </c>
      <c r="K641">
        <f>ROUND($C641*'2016-2018_ave_age_percentage_1'!K641,0)</f>
        <v>0</v>
      </c>
    </row>
    <row r="642" spans="1:11" x14ac:dyDescent="0.2">
      <c r="A642" t="s">
        <v>759</v>
      </c>
      <c r="B642">
        <v>454210</v>
      </c>
      <c r="C642">
        <f>'2014_injuries_and_illness'!P755</f>
        <v>222</v>
      </c>
      <c r="D642">
        <f>ROUND($C642*'2016-2018_ave_age_percentage_1'!D642,0)</f>
        <v>1</v>
      </c>
      <c r="E642">
        <f>ROUND($C642*'2016-2018_ave_age_percentage_1'!E642,0)</f>
        <v>0</v>
      </c>
      <c r="F642">
        <f>ROUND($C642*'2016-2018_ave_age_percentage_1'!F642,0)</f>
        <v>0</v>
      </c>
      <c r="G642">
        <f>ROUND($C642*'2016-2018_ave_age_percentage_1'!G642,0)</f>
        <v>0</v>
      </c>
      <c r="H642">
        <f>ROUND($C642*'2016-2018_ave_age_percentage_1'!H642,0)</f>
        <v>0</v>
      </c>
      <c r="I642">
        <f>ROUND($C642*'2016-2018_ave_age_percentage_1'!I642,0)</f>
        <v>0</v>
      </c>
      <c r="J642">
        <f>ROUND($C642*'2016-2018_ave_age_percentage_1'!J642,0)</f>
        <v>0</v>
      </c>
      <c r="K642">
        <f>ROUND($C642*'2016-2018_ave_age_percentage_1'!K642,0)</f>
        <v>0</v>
      </c>
    </row>
    <row r="643" spans="1:11" x14ac:dyDescent="0.2">
      <c r="A643" t="s">
        <v>430</v>
      </c>
      <c r="B643">
        <v>454310</v>
      </c>
      <c r="C643">
        <f>'2014_injuries_and_illness'!P407</f>
        <v>127</v>
      </c>
      <c r="D643">
        <f>ROUND($C643*'2016-2018_ave_age_percentage_1'!D643,0)</f>
        <v>1</v>
      </c>
      <c r="E643">
        <f>ROUND($C643*'2016-2018_ave_age_percentage_1'!E643,0)</f>
        <v>0</v>
      </c>
      <c r="F643">
        <f>ROUND($C643*'2016-2018_ave_age_percentage_1'!F643,0)</f>
        <v>0</v>
      </c>
      <c r="G643">
        <f>ROUND($C643*'2016-2018_ave_age_percentage_1'!G643,0)</f>
        <v>0</v>
      </c>
      <c r="H643">
        <f>ROUND($C643*'2016-2018_ave_age_percentage_1'!H643,0)</f>
        <v>0</v>
      </c>
      <c r="I643">
        <f>ROUND($C643*'2016-2018_ave_age_percentage_1'!I643,0)</f>
        <v>0</v>
      </c>
      <c r="J643">
        <f>ROUND($C643*'2016-2018_ave_age_percentage_1'!J643,0)</f>
        <v>0</v>
      </c>
      <c r="K643">
        <f>ROUND($C643*'2016-2018_ave_age_percentage_1'!K643,0)</f>
        <v>0</v>
      </c>
    </row>
    <row r="644" spans="1:11" x14ac:dyDescent="0.2">
      <c r="A644" t="s">
        <v>431</v>
      </c>
      <c r="B644">
        <v>454390</v>
      </c>
      <c r="C644">
        <f>'2014_injuries_and_illness'!P408</f>
        <v>187</v>
      </c>
      <c r="D644">
        <f>ROUND($C644*'2016-2018_ave_age_percentage_1'!D644,0)</f>
        <v>0</v>
      </c>
      <c r="E644">
        <f>ROUND($C644*'2016-2018_ave_age_percentage_1'!E644,0)</f>
        <v>0</v>
      </c>
      <c r="F644">
        <f>ROUND($C644*'2016-2018_ave_age_percentage_1'!F644,0)</f>
        <v>0</v>
      </c>
      <c r="G644">
        <f>ROUND($C644*'2016-2018_ave_age_percentage_1'!G644,0)</f>
        <v>0</v>
      </c>
      <c r="H644">
        <f>ROUND($C644*'2016-2018_ave_age_percentage_1'!H644,0)</f>
        <v>0</v>
      </c>
      <c r="I644">
        <f>ROUND($C644*'2016-2018_ave_age_percentage_1'!I644,0)</f>
        <v>0</v>
      </c>
      <c r="J644">
        <f>ROUND($C644*'2016-2018_ave_age_percentage_1'!J644,0)</f>
        <v>0</v>
      </c>
      <c r="K644">
        <f>ROUND($C644*'2016-2018_ave_age_percentage_1'!K644,0)</f>
        <v>0</v>
      </c>
    </row>
    <row r="645" spans="1:11" x14ac:dyDescent="0.2">
      <c r="A645" t="s">
        <v>432</v>
      </c>
      <c r="B645">
        <v>481111</v>
      </c>
      <c r="C645">
        <f>'2014_injuries_and_illness'!P409</f>
        <v>127</v>
      </c>
      <c r="D645">
        <f>ROUND($C645*'2016-2018_ave_age_percentage_1'!D645,0)</f>
        <v>4</v>
      </c>
      <c r="E645">
        <f>ROUND($C645*'2016-2018_ave_age_percentage_1'!E645,0)</f>
        <v>0</v>
      </c>
      <c r="F645">
        <f>ROUND($C645*'2016-2018_ave_age_percentage_1'!F645,0)</f>
        <v>0</v>
      </c>
      <c r="G645">
        <f>ROUND($C645*'2016-2018_ave_age_percentage_1'!G645,0)</f>
        <v>1</v>
      </c>
      <c r="H645">
        <f>ROUND($C645*'2016-2018_ave_age_percentage_1'!H645,0)</f>
        <v>1</v>
      </c>
      <c r="I645">
        <f>ROUND($C645*'2016-2018_ave_age_percentage_1'!I645,0)</f>
        <v>2</v>
      </c>
      <c r="J645">
        <f>ROUND($C645*'2016-2018_ave_age_percentage_1'!J645,0)</f>
        <v>2</v>
      </c>
      <c r="K645">
        <f>ROUND($C645*'2016-2018_ave_age_percentage_1'!K645,0)</f>
        <v>0</v>
      </c>
    </row>
    <row r="646" spans="1:11" x14ac:dyDescent="0.2">
      <c r="A646" t="s">
        <v>433</v>
      </c>
      <c r="B646">
        <v>481112</v>
      </c>
      <c r="C646">
        <f>'2014_injuries_and_illness'!P410</f>
        <v>127</v>
      </c>
      <c r="D646">
        <f>ROUND($C646*'2016-2018_ave_age_percentage_1'!D646,0)</f>
        <v>0</v>
      </c>
      <c r="E646">
        <f>ROUND($C646*'2016-2018_ave_age_percentage_1'!E646,0)</f>
        <v>0</v>
      </c>
      <c r="F646">
        <f>ROUND($C646*'2016-2018_ave_age_percentage_1'!F646,0)</f>
        <v>0</v>
      </c>
      <c r="G646">
        <f>ROUND($C646*'2016-2018_ave_age_percentage_1'!G646,0)</f>
        <v>0</v>
      </c>
      <c r="H646">
        <f>ROUND($C646*'2016-2018_ave_age_percentage_1'!H646,0)</f>
        <v>0</v>
      </c>
      <c r="I646">
        <f>ROUND($C646*'2016-2018_ave_age_percentage_1'!I646,0)</f>
        <v>0</v>
      </c>
      <c r="J646">
        <f>ROUND($C646*'2016-2018_ave_age_percentage_1'!J646,0)</f>
        <v>0</v>
      </c>
      <c r="K646">
        <f>ROUND($C646*'2016-2018_ave_age_percentage_1'!K646,0)</f>
        <v>0</v>
      </c>
    </row>
    <row r="647" spans="1:11" x14ac:dyDescent="0.2">
      <c r="A647" t="s">
        <v>760</v>
      </c>
      <c r="B647">
        <v>481211</v>
      </c>
      <c r="C647">
        <f>'2014_injuries_and_illness'!P756</f>
        <v>222</v>
      </c>
      <c r="D647">
        <f>ROUND($C647*'2016-2018_ave_age_percentage_1'!D647,0)</f>
        <v>0</v>
      </c>
      <c r="E647">
        <f>ROUND($C647*'2016-2018_ave_age_percentage_1'!E647,0)</f>
        <v>0</v>
      </c>
      <c r="F647">
        <f>ROUND($C647*'2016-2018_ave_age_percentage_1'!F647,0)</f>
        <v>0</v>
      </c>
      <c r="G647">
        <f>ROUND($C647*'2016-2018_ave_age_percentage_1'!G647,0)</f>
        <v>0</v>
      </c>
      <c r="H647">
        <f>ROUND($C647*'2016-2018_ave_age_percentage_1'!H647,0)</f>
        <v>0</v>
      </c>
      <c r="I647">
        <f>ROUND($C647*'2016-2018_ave_age_percentage_1'!I647,0)</f>
        <v>0</v>
      </c>
      <c r="J647">
        <f>ROUND($C647*'2016-2018_ave_age_percentage_1'!J647,0)</f>
        <v>0</v>
      </c>
      <c r="K647">
        <f>ROUND($C647*'2016-2018_ave_age_percentage_1'!K647,0)</f>
        <v>0</v>
      </c>
    </row>
    <row r="648" spans="1:11" x14ac:dyDescent="0.2">
      <c r="A648" t="s">
        <v>761</v>
      </c>
      <c r="B648">
        <v>481212</v>
      </c>
      <c r="C648">
        <f>'2014_injuries_and_illness'!P757</f>
        <v>222</v>
      </c>
      <c r="D648">
        <f>ROUND($C648*'2016-2018_ave_age_percentage_1'!D648,0)</f>
        <v>0</v>
      </c>
      <c r="E648">
        <f>ROUND($C648*'2016-2018_ave_age_percentage_1'!E648,0)</f>
        <v>0</v>
      </c>
      <c r="F648">
        <f>ROUND($C648*'2016-2018_ave_age_percentage_1'!F648,0)</f>
        <v>0</v>
      </c>
      <c r="G648">
        <f>ROUND($C648*'2016-2018_ave_age_percentage_1'!G648,0)</f>
        <v>0</v>
      </c>
      <c r="H648">
        <f>ROUND($C648*'2016-2018_ave_age_percentage_1'!H648,0)</f>
        <v>0</v>
      </c>
      <c r="I648">
        <f>ROUND($C648*'2016-2018_ave_age_percentage_1'!I648,0)</f>
        <v>0</v>
      </c>
      <c r="J648">
        <f>ROUND($C648*'2016-2018_ave_age_percentage_1'!J648,0)</f>
        <v>0</v>
      </c>
      <c r="K648">
        <f>ROUND($C648*'2016-2018_ave_age_percentage_1'!K648,0)</f>
        <v>0</v>
      </c>
    </row>
    <row r="649" spans="1:11" x14ac:dyDescent="0.2">
      <c r="A649" t="s">
        <v>762</v>
      </c>
      <c r="B649">
        <v>481219</v>
      </c>
      <c r="C649">
        <f>'2014_injuries_and_illness'!P758</f>
        <v>222</v>
      </c>
      <c r="D649">
        <f>ROUND($C649*'2016-2018_ave_age_percentage_1'!D649,0)</f>
        <v>0</v>
      </c>
      <c r="E649">
        <f>ROUND($C649*'2016-2018_ave_age_percentage_1'!E649,0)</f>
        <v>0</v>
      </c>
      <c r="F649">
        <f>ROUND($C649*'2016-2018_ave_age_percentage_1'!F649,0)</f>
        <v>0</v>
      </c>
      <c r="G649">
        <f>ROUND($C649*'2016-2018_ave_age_percentage_1'!G649,0)</f>
        <v>0</v>
      </c>
      <c r="H649">
        <f>ROUND($C649*'2016-2018_ave_age_percentage_1'!H649,0)</f>
        <v>0</v>
      </c>
      <c r="I649">
        <f>ROUND($C649*'2016-2018_ave_age_percentage_1'!I649,0)</f>
        <v>0</v>
      </c>
      <c r="J649">
        <f>ROUND($C649*'2016-2018_ave_age_percentage_1'!J649,0)</f>
        <v>0</v>
      </c>
      <c r="K649">
        <f>ROUND($C649*'2016-2018_ave_age_percentage_1'!K649,0)</f>
        <v>0</v>
      </c>
    </row>
    <row r="650" spans="1:11" x14ac:dyDescent="0.2">
      <c r="A650" t="s">
        <v>763</v>
      </c>
      <c r="B650">
        <v>482111</v>
      </c>
      <c r="C650">
        <f>'2014_injuries_and_illness'!P759</f>
        <v>222</v>
      </c>
      <c r="D650">
        <f>ROUND($C650*'2016-2018_ave_age_percentage_1'!D650,0)</f>
        <v>0</v>
      </c>
      <c r="E650">
        <f>ROUND($C650*'2016-2018_ave_age_percentage_1'!E650,0)</f>
        <v>0</v>
      </c>
      <c r="F650">
        <f>ROUND($C650*'2016-2018_ave_age_percentage_1'!F650,0)</f>
        <v>0</v>
      </c>
      <c r="G650">
        <f>ROUND($C650*'2016-2018_ave_age_percentage_1'!G650,0)</f>
        <v>0</v>
      </c>
      <c r="H650">
        <f>ROUND($C650*'2016-2018_ave_age_percentage_1'!H650,0)</f>
        <v>0</v>
      </c>
      <c r="I650">
        <f>ROUND($C650*'2016-2018_ave_age_percentage_1'!I650,0)</f>
        <v>0</v>
      </c>
      <c r="J650">
        <f>ROUND($C650*'2016-2018_ave_age_percentage_1'!J650,0)</f>
        <v>0</v>
      </c>
      <c r="K650">
        <f>ROUND($C650*'2016-2018_ave_age_percentage_1'!K650,0)</f>
        <v>0</v>
      </c>
    </row>
    <row r="651" spans="1:11" x14ac:dyDescent="0.2">
      <c r="A651" t="s">
        <v>764</v>
      </c>
      <c r="B651">
        <v>482112</v>
      </c>
      <c r="C651">
        <f>'2014_injuries_and_illness'!P760</f>
        <v>222</v>
      </c>
      <c r="D651">
        <f>ROUND($C651*'2016-2018_ave_age_percentage_1'!D651,0)</f>
        <v>0</v>
      </c>
      <c r="E651">
        <f>ROUND($C651*'2016-2018_ave_age_percentage_1'!E651,0)</f>
        <v>0</v>
      </c>
      <c r="F651">
        <f>ROUND($C651*'2016-2018_ave_age_percentage_1'!F651,0)</f>
        <v>0</v>
      </c>
      <c r="G651">
        <f>ROUND($C651*'2016-2018_ave_age_percentage_1'!G651,0)</f>
        <v>0</v>
      </c>
      <c r="H651">
        <f>ROUND($C651*'2016-2018_ave_age_percentage_1'!H651,0)</f>
        <v>0</v>
      </c>
      <c r="I651">
        <f>ROUND($C651*'2016-2018_ave_age_percentage_1'!I651,0)</f>
        <v>0</v>
      </c>
      <c r="J651">
        <f>ROUND($C651*'2016-2018_ave_age_percentage_1'!J651,0)</f>
        <v>0</v>
      </c>
      <c r="K651">
        <f>ROUND($C651*'2016-2018_ave_age_percentage_1'!K651,0)</f>
        <v>0</v>
      </c>
    </row>
    <row r="652" spans="1:11" x14ac:dyDescent="0.2">
      <c r="A652" t="s">
        <v>2257</v>
      </c>
      <c r="B652">
        <v>483111</v>
      </c>
      <c r="C652">
        <f>'2014_injuries_and_illness'!P411</f>
        <v>127</v>
      </c>
      <c r="D652">
        <f>ROUND($C652*'2016-2018_ave_age_percentage_1'!D652,0)</f>
        <v>0</v>
      </c>
      <c r="E652">
        <f>ROUND($C652*'2016-2018_ave_age_percentage_1'!E652,0)</f>
        <v>0</v>
      </c>
      <c r="F652">
        <f>ROUND($C652*'2016-2018_ave_age_percentage_1'!F652,0)</f>
        <v>0</v>
      </c>
      <c r="G652">
        <f>ROUND($C652*'2016-2018_ave_age_percentage_1'!G652,0)</f>
        <v>0</v>
      </c>
      <c r="H652">
        <f>ROUND($C652*'2016-2018_ave_age_percentage_1'!H652,0)</f>
        <v>0</v>
      </c>
      <c r="I652">
        <f>ROUND($C652*'2016-2018_ave_age_percentage_1'!I652,0)</f>
        <v>0</v>
      </c>
      <c r="J652">
        <f>ROUND($C652*'2016-2018_ave_age_percentage_1'!J652,0)</f>
        <v>0</v>
      </c>
      <c r="K652">
        <f>ROUND($C652*'2016-2018_ave_age_percentage_1'!K652,0)</f>
        <v>0</v>
      </c>
    </row>
    <row r="653" spans="1:11" x14ac:dyDescent="0.2">
      <c r="A653" t="s">
        <v>434</v>
      </c>
      <c r="B653">
        <v>483112</v>
      </c>
      <c r="C653">
        <f>'2014_injuries_and_illness'!P412</f>
        <v>587</v>
      </c>
      <c r="D653">
        <f>ROUND($C653*'2016-2018_ave_age_percentage_1'!D653,0)</f>
        <v>1</v>
      </c>
      <c r="E653">
        <f>ROUND($C653*'2016-2018_ave_age_percentage_1'!E653,0)</f>
        <v>0</v>
      </c>
      <c r="F653">
        <f>ROUND($C653*'2016-2018_ave_age_percentage_1'!F653,0)</f>
        <v>0</v>
      </c>
      <c r="G653">
        <f>ROUND($C653*'2016-2018_ave_age_percentage_1'!G653,0)</f>
        <v>1</v>
      </c>
      <c r="H653">
        <f>ROUND($C653*'2016-2018_ave_age_percentage_1'!H653,0)</f>
        <v>1</v>
      </c>
      <c r="I653">
        <f>ROUND($C653*'2016-2018_ave_age_percentage_1'!I653,0)</f>
        <v>1</v>
      </c>
      <c r="J653">
        <f>ROUND($C653*'2016-2018_ave_age_percentage_1'!J653,0)</f>
        <v>1</v>
      </c>
      <c r="K653">
        <f>ROUND($C653*'2016-2018_ave_age_percentage_1'!K653,0)</f>
        <v>0</v>
      </c>
    </row>
    <row r="654" spans="1:11" x14ac:dyDescent="0.2">
      <c r="A654" t="s">
        <v>435</v>
      </c>
      <c r="B654">
        <v>483113</v>
      </c>
      <c r="C654">
        <f>'2014_injuries_and_illness'!P413</f>
        <v>247</v>
      </c>
      <c r="D654">
        <f>ROUND($C654*'2016-2018_ave_age_percentage_1'!D654,0)</f>
        <v>1</v>
      </c>
      <c r="E654">
        <f>ROUND($C654*'2016-2018_ave_age_percentage_1'!E654,0)</f>
        <v>0</v>
      </c>
      <c r="F654">
        <f>ROUND($C654*'2016-2018_ave_age_percentage_1'!F654,0)</f>
        <v>0</v>
      </c>
      <c r="G654">
        <f>ROUND($C654*'2016-2018_ave_age_percentage_1'!G654,0)</f>
        <v>0</v>
      </c>
      <c r="H654">
        <f>ROUND($C654*'2016-2018_ave_age_percentage_1'!H654,0)</f>
        <v>0</v>
      </c>
      <c r="I654">
        <f>ROUND($C654*'2016-2018_ave_age_percentage_1'!I654,0)</f>
        <v>0</v>
      </c>
      <c r="J654">
        <f>ROUND($C654*'2016-2018_ave_age_percentage_1'!J654,0)</f>
        <v>0</v>
      </c>
      <c r="K654">
        <f>ROUND($C654*'2016-2018_ave_age_percentage_1'!K654,0)</f>
        <v>0</v>
      </c>
    </row>
    <row r="655" spans="1:11" x14ac:dyDescent="0.2">
      <c r="A655" t="s">
        <v>766</v>
      </c>
      <c r="B655">
        <v>483114</v>
      </c>
      <c r="C655">
        <f>'2014_injuries_and_illness'!P761</f>
        <v>222</v>
      </c>
      <c r="D655">
        <f>ROUND($C655*'2016-2018_ave_age_percentage_1'!D655,0)</f>
        <v>1</v>
      </c>
      <c r="E655">
        <f>ROUND($C655*'2016-2018_ave_age_percentage_1'!E655,0)</f>
        <v>0</v>
      </c>
      <c r="F655">
        <f>ROUND($C655*'2016-2018_ave_age_percentage_1'!F655,0)</f>
        <v>0</v>
      </c>
      <c r="G655">
        <f>ROUND($C655*'2016-2018_ave_age_percentage_1'!G655,0)</f>
        <v>0</v>
      </c>
      <c r="H655">
        <f>ROUND($C655*'2016-2018_ave_age_percentage_1'!H655,0)</f>
        <v>0</v>
      </c>
      <c r="I655">
        <f>ROUND($C655*'2016-2018_ave_age_percentage_1'!I655,0)</f>
        <v>0</v>
      </c>
      <c r="J655">
        <f>ROUND($C655*'2016-2018_ave_age_percentage_1'!J655,0)</f>
        <v>0</v>
      </c>
      <c r="K655">
        <f>ROUND($C655*'2016-2018_ave_age_percentage_1'!K655,0)</f>
        <v>0</v>
      </c>
    </row>
    <row r="656" spans="1:11" x14ac:dyDescent="0.2">
      <c r="A656" t="s">
        <v>436</v>
      </c>
      <c r="B656">
        <v>483211</v>
      </c>
      <c r="C656">
        <f>'2014_injuries_and_illness'!P414</f>
        <v>127</v>
      </c>
      <c r="D656">
        <f>ROUND($C656*'2016-2018_ave_age_percentage_1'!D656,0)</f>
        <v>0</v>
      </c>
      <c r="E656">
        <f>ROUND($C656*'2016-2018_ave_age_percentage_1'!E656,0)</f>
        <v>0</v>
      </c>
      <c r="F656">
        <f>ROUND($C656*'2016-2018_ave_age_percentage_1'!F656,0)</f>
        <v>0</v>
      </c>
      <c r="G656">
        <f>ROUND($C656*'2016-2018_ave_age_percentage_1'!G656,0)</f>
        <v>0</v>
      </c>
      <c r="H656">
        <f>ROUND($C656*'2016-2018_ave_age_percentage_1'!H656,0)</f>
        <v>0</v>
      </c>
      <c r="I656">
        <f>ROUND($C656*'2016-2018_ave_age_percentage_1'!I656,0)</f>
        <v>0</v>
      </c>
      <c r="J656">
        <f>ROUND($C656*'2016-2018_ave_age_percentage_1'!J656,0)</f>
        <v>0</v>
      </c>
      <c r="K656">
        <f>ROUND($C656*'2016-2018_ave_age_percentage_1'!K656,0)</f>
        <v>0</v>
      </c>
    </row>
    <row r="657" spans="1:11" x14ac:dyDescent="0.2">
      <c r="A657" t="s">
        <v>767</v>
      </c>
      <c r="B657">
        <v>483212</v>
      </c>
      <c r="C657">
        <f>'2014_injuries_and_illness'!P762</f>
        <v>222</v>
      </c>
      <c r="D657">
        <f>ROUND($C657*'2016-2018_ave_age_percentage_1'!D657,0)</f>
        <v>1</v>
      </c>
      <c r="E657">
        <f>ROUND($C657*'2016-2018_ave_age_percentage_1'!E657,0)</f>
        <v>0</v>
      </c>
      <c r="F657">
        <f>ROUND($C657*'2016-2018_ave_age_percentage_1'!F657,0)</f>
        <v>0</v>
      </c>
      <c r="G657">
        <f>ROUND($C657*'2016-2018_ave_age_percentage_1'!G657,0)</f>
        <v>0</v>
      </c>
      <c r="H657">
        <f>ROUND($C657*'2016-2018_ave_age_percentage_1'!H657,0)</f>
        <v>0</v>
      </c>
      <c r="I657">
        <f>ROUND($C657*'2016-2018_ave_age_percentage_1'!I657,0)</f>
        <v>0</v>
      </c>
      <c r="J657">
        <f>ROUND($C657*'2016-2018_ave_age_percentage_1'!J657,0)</f>
        <v>0</v>
      </c>
      <c r="K657">
        <f>ROUND($C657*'2016-2018_ave_age_percentage_1'!K657,0)</f>
        <v>0</v>
      </c>
    </row>
    <row r="658" spans="1:11" x14ac:dyDescent="0.2">
      <c r="A658" t="s">
        <v>437</v>
      </c>
      <c r="B658">
        <v>484110</v>
      </c>
      <c r="C658">
        <f>'2014_injuries_and_illness'!P415</f>
        <v>127</v>
      </c>
      <c r="D658">
        <f>ROUND($C658*'2016-2018_ave_age_percentage_1'!D658,0)</f>
        <v>2</v>
      </c>
      <c r="E658">
        <f>ROUND($C658*'2016-2018_ave_age_percentage_1'!E658,0)</f>
        <v>0</v>
      </c>
      <c r="F658">
        <f>ROUND($C658*'2016-2018_ave_age_percentage_1'!F658,0)</f>
        <v>0</v>
      </c>
      <c r="G658">
        <f>ROUND($C658*'2016-2018_ave_age_percentage_1'!G658,0)</f>
        <v>0</v>
      </c>
      <c r="H658">
        <f>ROUND($C658*'2016-2018_ave_age_percentage_1'!H658,0)</f>
        <v>1</v>
      </c>
      <c r="I658">
        <f>ROUND($C658*'2016-2018_ave_age_percentage_1'!I658,0)</f>
        <v>1</v>
      </c>
      <c r="J658">
        <f>ROUND($C658*'2016-2018_ave_age_percentage_1'!J658,0)</f>
        <v>1</v>
      </c>
      <c r="K658">
        <f>ROUND($C658*'2016-2018_ave_age_percentage_1'!K658,0)</f>
        <v>0</v>
      </c>
    </row>
    <row r="659" spans="1:11" x14ac:dyDescent="0.2">
      <c r="A659" t="s">
        <v>768</v>
      </c>
      <c r="B659">
        <v>484121</v>
      </c>
      <c r="C659">
        <f>'2014_injuries_and_illness'!P763</f>
        <v>222</v>
      </c>
      <c r="D659">
        <f>ROUND($C659*'2016-2018_ave_age_percentage_1'!D659,0)</f>
        <v>0</v>
      </c>
      <c r="E659">
        <f>ROUND($C659*'2016-2018_ave_age_percentage_1'!E659,0)</f>
        <v>0</v>
      </c>
      <c r="F659">
        <f>ROUND($C659*'2016-2018_ave_age_percentage_1'!F659,0)</f>
        <v>0</v>
      </c>
      <c r="G659">
        <f>ROUND($C659*'2016-2018_ave_age_percentage_1'!G659,0)</f>
        <v>0</v>
      </c>
      <c r="H659">
        <f>ROUND($C659*'2016-2018_ave_age_percentage_1'!H659,0)</f>
        <v>0</v>
      </c>
      <c r="I659">
        <f>ROUND($C659*'2016-2018_ave_age_percentage_1'!I659,0)</f>
        <v>0</v>
      </c>
      <c r="J659">
        <f>ROUND($C659*'2016-2018_ave_age_percentage_1'!J659,0)</f>
        <v>0</v>
      </c>
      <c r="K659">
        <f>ROUND($C659*'2016-2018_ave_age_percentage_1'!K659,0)</f>
        <v>0</v>
      </c>
    </row>
    <row r="660" spans="1:11" x14ac:dyDescent="0.2">
      <c r="A660" t="s">
        <v>769</v>
      </c>
      <c r="B660">
        <v>484122</v>
      </c>
      <c r="C660">
        <f>'2014_injuries_and_illness'!P764</f>
        <v>892</v>
      </c>
      <c r="D660">
        <f>ROUND($C660*'2016-2018_ave_age_percentage_1'!D660,0)</f>
        <v>2</v>
      </c>
      <c r="E660">
        <f>ROUND($C660*'2016-2018_ave_age_percentage_1'!E660,0)</f>
        <v>0</v>
      </c>
      <c r="F660">
        <f>ROUND($C660*'2016-2018_ave_age_percentage_1'!F660,0)</f>
        <v>0</v>
      </c>
      <c r="G660">
        <f>ROUND($C660*'2016-2018_ave_age_percentage_1'!G660,0)</f>
        <v>1</v>
      </c>
      <c r="H660">
        <f>ROUND($C660*'2016-2018_ave_age_percentage_1'!H660,0)</f>
        <v>1</v>
      </c>
      <c r="I660">
        <f>ROUND($C660*'2016-2018_ave_age_percentage_1'!I660,0)</f>
        <v>1</v>
      </c>
      <c r="J660">
        <f>ROUND($C660*'2016-2018_ave_age_percentage_1'!J660,0)</f>
        <v>1</v>
      </c>
      <c r="K660">
        <f>ROUND($C660*'2016-2018_ave_age_percentage_1'!K660,0)</f>
        <v>0</v>
      </c>
    </row>
    <row r="661" spans="1:11" x14ac:dyDescent="0.2">
      <c r="A661" t="s">
        <v>438</v>
      </c>
      <c r="B661">
        <v>484210</v>
      </c>
      <c r="C661">
        <f>'2014_injuries_and_illness'!P416</f>
        <v>127</v>
      </c>
      <c r="D661">
        <f>ROUND($C661*'2016-2018_ave_age_percentage_1'!D661,0)</f>
        <v>1</v>
      </c>
      <c r="E661">
        <f>ROUND($C661*'2016-2018_ave_age_percentage_1'!E661,0)</f>
        <v>0</v>
      </c>
      <c r="F661">
        <f>ROUND($C661*'2016-2018_ave_age_percentage_1'!F661,0)</f>
        <v>0</v>
      </c>
      <c r="G661">
        <f>ROUND($C661*'2016-2018_ave_age_percentage_1'!G661,0)</f>
        <v>0</v>
      </c>
      <c r="H661">
        <f>ROUND($C661*'2016-2018_ave_age_percentage_1'!H661,0)</f>
        <v>0</v>
      </c>
      <c r="I661">
        <f>ROUND($C661*'2016-2018_ave_age_percentage_1'!I661,0)</f>
        <v>0</v>
      </c>
      <c r="J661">
        <f>ROUND($C661*'2016-2018_ave_age_percentage_1'!J661,0)</f>
        <v>0</v>
      </c>
      <c r="K661">
        <f>ROUND($C661*'2016-2018_ave_age_percentage_1'!K661,0)</f>
        <v>0</v>
      </c>
    </row>
    <row r="662" spans="1:11" x14ac:dyDescent="0.2">
      <c r="A662" t="s">
        <v>439</v>
      </c>
      <c r="B662">
        <v>484220</v>
      </c>
      <c r="C662">
        <f>'2014_injuries_and_illness'!P417</f>
        <v>1797</v>
      </c>
      <c r="D662">
        <f>ROUND($C662*'2016-2018_ave_age_percentage_1'!D662,0)</f>
        <v>17</v>
      </c>
      <c r="E662">
        <f>ROUND($C662*'2016-2018_ave_age_percentage_1'!E662,0)</f>
        <v>1</v>
      </c>
      <c r="F662">
        <f>ROUND($C662*'2016-2018_ave_age_percentage_1'!F662,0)</f>
        <v>2</v>
      </c>
      <c r="G662">
        <f>ROUND($C662*'2016-2018_ave_age_percentage_1'!G662,0)</f>
        <v>7</v>
      </c>
      <c r="H662">
        <f>ROUND($C662*'2016-2018_ave_age_percentage_1'!H662,0)</f>
        <v>9</v>
      </c>
      <c r="I662">
        <f>ROUND($C662*'2016-2018_ave_age_percentage_1'!I662,0)</f>
        <v>10</v>
      </c>
      <c r="J662">
        <f>ROUND($C662*'2016-2018_ave_age_percentage_1'!J662,0)</f>
        <v>9</v>
      </c>
      <c r="K662">
        <f>ROUND($C662*'2016-2018_ave_age_percentage_1'!K662,0)</f>
        <v>3</v>
      </c>
    </row>
    <row r="663" spans="1:11" x14ac:dyDescent="0.2">
      <c r="A663" t="s">
        <v>440</v>
      </c>
      <c r="B663">
        <v>484230</v>
      </c>
      <c r="C663">
        <f>'2014_injuries_and_illness'!P418</f>
        <v>127</v>
      </c>
      <c r="D663">
        <f>ROUND($C663*'2016-2018_ave_age_percentage_1'!D663,0)</f>
        <v>0</v>
      </c>
      <c r="E663">
        <f>ROUND($C663*'2016-2018_ave_age_percentage_1'!E663,0)</f>
        <v>0</v>
      </c>
      <c r="F663">
        <f>ROUND($C663*'2016-2018_ave_age_percentage_1'!F663,0)</f>
        <v>0</v>
      </c>
      <c r="G663">
        <f>ROUND($C663*'2016-2018_ave_age_percentage_1'!G663,0)</f>
        <v>0</v>
      </c>
      <c r="H663">
        <f>ROUND($C663*'2016-2018_ave_age_percentage_1'!H663,0)</f>
        <v>1</v>
      </c>
      <c r="I663">
        <f>ROUND($C663*'2016-2018_ave_age_percentage_1'!I663,0)</f>
        <v>1</v>
      </c>
      <c r="J663">
        <f>ROUND($C663*'2016-2018_ave_age_percentage_1'!J663,0)</f>
        <v>1</v>
      </c>
      <c r="K663">
        <f>ROUND($C663*'2016-2018_ave_age_percentage_1'!K663,0)</f>
        <v>0</v>
      </c>
    </row>
    <row r="664" spans="1:11" x14ac:dyDescent="0.2">
      <c r="A664" t="s">
        <v>770</v>
      </c>
      <c r="B664">
        <v>485111</v>
      </c>
      <c r="C664">
        <f>'2014_injuries_and_illness'!P765</f>
        <v>222</v>
      </c>
      <c r="D664">
        <f>ROUND($C664*'2016-2018_ave_age_percentage_1'!D664,0)</f>
        <v>0</v>
      </c>
      <c r="E664">
        <f>ROUND($C664*'2016-2018_ave_age_percentage_1'!E664,0)</f>
        <v>0</v>
      </c>
      <c r="F664">
        <f>ROUND($C664*'2016-2018_ave_age_percentage_1'!F664,0)</f>
        <v>0</v>
      </c>
      <c r="G664">
        <f>ROUND($C664*'2016-2018_ave_age_percentage_1'!G664,0)</f>
        <v>0</v>
      </c>
      <c r="H664">
        <f>ROUND($C664*'2016-2018_ave_age_percentage_1'!H664,0)</f>
        <v>0</v>
      </c>
      <c r="I664">
        <f>ROUND($C664*'2016-2018_ave_age_percentage_1'!I664,0)</f>
        <v>0</v>
      </c>
      <c r="J664">
        <f>ROUND($C664*'2016-2018_ave_age_percentage_1'!J664,0)</f>
        <v>0</v>
      </c>
      <c r="K664">
        <f>ROUND($C664*'2016-2018_ave_age_percentage_1'!K664,0)</f>
        <v>0</v>
      </c>
    </row>
    <row r="665" spans="1:11" x14ac:dyDescent="0.2">
      <c r="A665" t="s">
        <v>771</v>
      </c>
      <c r="B665">
        <v>485112</v>
      </c>
      <c r="C665">
        <f>'2014_injuries_and_illness'!P766</f>
        <v>222</v>
      </c>
      <c r="D665">
        <f>ROUND($C665*'2016-2018_ave_age_percentage_1'!D665,0)</f>
        <v>0</v>
      </c>
      <c r="E665">
        <f>ROUND($C665*'2016-2018_ave_age_percentage_1'!E665,0)</f>
        <v>0</v>
      </c>
      <c r="F665">
        <f>ROUND($C665*'2016-2018_ave_age_percentage_1'!F665,0)</f>
        <v>0</v>
      </c>
      <c r="G665">
        <f>ROUND($C665*'2016-2018_ave_age_percentage_1'!G665,0)</f>
        <v>0</v>
      </c>
      <c r="H665">
        <f>ROUND($C665*'2016-2018_ave_age_percentage_1'!H665,0)</f>
        <v>0</v>
      </c>
      <c r="I665">
        <f>ROUND($C665*'2016-2018_ave_age_percentage_1'!I665,0)</f>
        <v>0</v>
      </c>
      <c r="J665">
        <f>ROUND($C665*'2016-2018_ave_age_percentage_1'!J665,0)</f>
        <v>0</v>
      </c>
      <c r="K665">
        <f>ROUND($C665*'2016-2018_ave_age_percentage_1'!K665,0)</f>
        <v>0</v>
      </c>
    </row>
    <row r="666" spans="1:11" x14ac:dyDescent="0.2">
      <c r="A666" t="s">
        <v>772</v>
      </c>
      <c r="B666">
        <v>485113</v>
      </c>
      <c r="C666">
        <f>'2014_injuries_and_illness'!P767</f>
        <v>222</v>
      </c>
      <c r="D666">
        <f>ROUND($C666*'2016-2018_ave_age_percentage_1'!D666,0)</f>
        <v>0</v>
      </c>
      <c r="E666">
        <f>ROUND($C666*'2016-2018_ave_age_percentage_1'!E666,0)</f>
        <v>0</v>
      </c>
      <c r="F666">
        <f>ROUND($C666*'2016-2018_ave_age_percentage_1'!F666,0)</f>
        <v>0</v>
      </c>
      <c r="G666">
        <f>ROUND($C666*'2016-2018_ave_age_percentage_1'!G666,0)</f>
        <v>0</v>
      </c>
      <c r="H666">
        <f>ROUND($C666*'2016-2018_ave_age_percentage_1'!H666,0)</f>
        <v>0</v>
      </c>
      <c r="I666">
        <f>ROUND($C666*'2016-2018_ave_age_percentage_1'!I666,0)</f>
        <v>0</v>
      </c>
      <c r="J666">
        <f>ROUND($C666*'2016-2018_ave_age_percentage_1'!J666,0)</f>
        <v>0</v>
      </c>
      <c r="K666">
        <f>ROUND($C666*'2016-2018_ave_age_percentage_1'!K666,0)</f>
        <v>0</v>
      </c>
    </row>
    <row r="667" spans="1:11" x14ac:dyDescent="0.2">
      <c r="A667" t="s">
        <v>773</v>
      </c>
      <c r="B667">
        <v>485119</v>
      </c>
      <c r="C667">
        <f>'2014_injuries_and_illness'!P768</f>
        <v>222</v>
      </c>
      <c r="D667">
        <f>ROUND($C667*'2016-2018_ave_age_percentage_1'!D667,0)</f>
        <v>0</v>
      </c>
      <c r="E667">
        <f>ROUND($C667*'2016-2018_ave_age_percentage_1'!E667,0)</f>
        <v>0</v>
      </c>
      <c r="F667">
        <f>ROUND($C667*'2016-2018_ave_age_percentage_1'!F667,0)</f>
        <v>0</v>
      </c>
      <c r="G667">
        <f>ROUND($C667*'2016-2018_ave_age_percentage_1'!G667,0)</f>
        <v>0</v>
      </c>
      <c r="H667">
        <f>ROUND($C667*'2016-2018_ave_age_percentage_1'!H667,0)</f>
        <v>0</v>
      </c>
      <c r="I667">
        <f>ROUND($C667*'2016-2018_ave_age_percentage_1'!I667,0)</f>
        <v>0</v>
      </c>
      <c r="J667">
        <f>ROUND($C667*'2016-2018_ave_age_percentage_1'!J667,0)</f>
        <v>0</v>
      </c>
      <c r="K667">
        <f>ROUND($C667*'2016-2018_ave_age_percentage_1'!K667,0)</f>
        <v>0</v>
      </c>
    </row>
    <row r="668" spans="1:11" x14ac:dyDescent="0.2">
      <c r="A668" t="s">
        <v>774</v>
      </c>
      <c r="B668">
        <v>485210</v>
      </c>
      <c r="C668">
        <f>'2014_injuries_and_illness'!P769</f>
        <v>222</v>
      </c>
      <c r="D668">
        <f>ROUND($C668*'2016-2018_ave_age_percentage_1'!D668,0)</f>
        <v>0</v>
      </c>
      <c r="E668">
        <f>ROUND($C668*'2016-2018_ave_age_percentage_1'!E668,0)</f>
        <v>0</v>
      </c>
      <c r="F668">
        <f>ROUND($C668*'2016-2018_ave_age_percentage_1'!F668,0)</f>
        <v>0</v>
      </c>
      <c r="G668">
        <f>ROUND($C668*'2016-2018_ave_age_percentage_1'!G668,0)</f>
        <v>0</v>
      </c>
      <c r="H668">
        <f>ROUND($C668*'2016-2018_ave_age_percentage_1'!H668,0)</f>
        <v>0</v>
      </c>
      <c r="I668">
        <f>ROUND($C668*'2016-2018_ave_age_percentage_1'!I668,0)</f>
        <v>0</v>
      </c>
      <c r="J668">
        <f>ROUND($C668*'2016-2018_ave_age_percentage_1'!J668,0)</f>
        <v>0</v>
      </c>
      <c r="K668">
        <f>ROUND($C668*'2016-2018_ave_age_percentage_1'!K668,0)</f>
        <v>0</v>
      </c>
    </row>
    <row r="669" spans="1:11" x14ac:dyDescent="0.2">
      <c r="A669" t="s">
        <v>441</v>
      </c>
      <c r="B669">
        <v>485310</v>
      </c>
      <c r="C669">
        <f>'2014_injuries_and_illness'!P419</f>
        <v>127</v>
      </c>
      <c r="D669">
        <f>ROUND($C669*'2016-2018_ave_age_percentage_1'!D669,0)</f>
        <v>0</v>
      </c>
      <c r="E669">
        <f>ROUND($C669*'2016-2018_ave_age_percentage_1'!E669,0)</f>
        <v>0</v>
      </c>
      <c r="F669">
        <f>ROUND($C669*'2016-2018_ave_age_percentage_1'!F669,0)</f>
        <v>0</v>
      </c>
      <c r="G669">
        <f>ROUND($C669*'2016-2018_ave_age_percentage_1'!G669,0)</f>
        <v>0</v>
      </c>
      <c r="H669">
        <f>ROUND($C669*'2016-2018_ave_age_percentage_1'!H669,0)</f>
        <v>0</v>
      </c>
      <c r="I669">
        <f>ROUND($C669*'2016-2018_ave_age_percentage_1'!I669,0)</f>
        <v>0</v>
      </c>
      <c r="J669">
        <f>ROUND($C669*'2016-2018_ave_age_percentage_1'!J669,0)</f>
        <v>0</v>
      </c>
      <c r="K669">
        <f>ROUND($C669*'2016-2018_ave_age_percentage_1'!K669,0)</f>
        <v>0</v>
      </c>
    </row>
    <row r="670" spans="1:11" x14ac:dyDescent="0.2">
      <c r="A670" t="s">
        <v>442</v>
      </c>
      <c r="B670">
        <v>485320</v>
      </c>
      <c r="C670">
        <f>'2014_injuries_and_illness'!P420</f>
        <v>127</v>
      </c>
      <c r="D670">
        <f>ROUND($C670*'2016-2018_ave_age_percentage_1'!D670,0)</f>
        <v>0</v>
      </c>
      <c r="E670">
        <f>ROUND($C670*'2016-2018_ave_age_percentage_1'!E670,0)</f>
        <v>0</v>
      </c>
      <c r="F670">
        <f>ROUND($C670*'2016-2018_ave_age_percentage_1'!F670,0)</f>
        <v>0</v>
      </c>
      <c r="G670">
        <f>ROUND($C670*'2016-2018_ave_age_percentage_1'!G670,0)</f>
        <v>0</v>
      </c>
      <c r="H670">
        <f>ROUND($C670*'2016-2018_ave_age_percentage_1'!H670,0)</f>
        <v>0</v>
      </c>
      <c r="I670">
        <f>ROUND($C670*'2016-2018_ave_age_percentage_1'!I670,0)</f>
        <v>0</v>
      </c>
      <c r="J670">
        <f>ROUND($C670*'2016-2018_ave_age_percentage_1'!J670,0)</f>
        <v>0</v>
      </c>
      <c r="K670">
        <f>ROUND($C670*'2016-2018_ave_age_percentage_1'!K670,0)</f>
        <v>0</v>
      </c>
    </row>
    <row r="671" spans="1:11" x14ac:dyDescent="0.2">
      <c r="A671" t="s">
        <v>775</v>
      </c>
      <c r="B671">
        <v>485410</v>
      </c>
      <c r="C671">
        <f>'2014_injuries_and_illness'!P770</f>
        <v>222</v>
      </c>
      <c r="D671">
        <f>ROUND($C671*'2016-2018_ave_age_percentage_1'!D671,0)</f>
        <v>0</v>
      </c>
      <c r="E671">
        <f>ROUND($C671*'2016-2018_ave_age_percentage_1'!E671,0)</f>
        <v>0</v>
      </c>
      <c r="F671">
        <f>ROUND($C671*'2016-2018_ave_age_percentage_1'!F671,0)</f>
        <v>0</v>
      </c>
      <c r="G671">
        <f>ROUND($C671*'2016-2018_ave_age_percentage_1'!G671,0)</f>
        <v>0</v>
      </c>
      <c r="H671">
        <f>ROUND($C671*'2016-2018_ave_age_percentage_1'!H671,0)</f>
        <v>0</v>
      </c>
      <c r="I671">
        <f>ROUND($C671*'2016-2018_ave_age_percentage_1'!I671,0)</f>
        <v>0</v>
      </c>
      <c r="J671">
        <f>ROUND($C671*'2016-2018_ave_age_percentage_1'!J671,0)</f>
        <v>0</v>
      </c>
      <c r="K671">
        <f>ROUND($C671*'2016-2018_ave_age_percentage_1'!K671,0)</f>
        <v>0</v>
      </c>
    </row>
    <row r="672" spans="1:11" x14ac:dyDescent="0.2">
      <c r="A672" t="s">
        <v>776</v>
      </c>
      <c r="B672">
        <v>485510</v>
      </c>
      <c r="C672">
        <f>'2014_injuries_and_illness'!P771</f>
        <v>222</v>
      </c>
      <c r="D672">
        <f>ROUND($C672*'2016-2018_ave_age_percentage_1'!D672,0)</f>
        <v>0</v>
      </c>
      <c r="E672">
        <f>ROUND($C672*'2016-2018_ave_age_percentage_1'!E672,0)</f>
        <v>0</v>
      </c>
      <c r="F672">
        <f>ROUND($C672*'2016-2018_ave_age_percentage_1'!F672,0)</f>
        <v>0</v>
      </c>
      <c r="G672">
        <f>ROUND($C672*'2016-2018_ave_age_percentage_1'!G672,0)</f>
        <v>0</v>
      </c>
      <c r="H672">
        <f>ROUND($C672*'2016-2018_ave_age_percentage_1'!H672,0)</f>
        <v>0</v>
      </c>
      <c r="I672">
        <f>ROUND($C672*'2016-2018_ave_age_percentage_1'!I672,0)</f>
        <v>0</v>
      </c>
      <c r="J672">
        <f>ROUND($C672*'2016-2018_ave_age_percentage_1'!J672,0)</f>
        <v>0</v>
      </c>
      <c r="K672">
        <f>ROUND($C672*'2016-2018_ave_age_percentage_1'!K672,0)</f>
        <v>0</v>
      </c>
    </row>
    <row r="673" spans="1:11" x14ac:dyDescent="0.2">
      <c r="A673" t="s">
        <v>777</v>
      </c>
      <c r="B673">
        <v>485991</v>
      </c>
      <c r="C673">
        <f>'2014_injuries_and_illness'!P772</f>
        <v>222</v>
      </c>
      <c r="D673">
        <f>ROUND($C673*'2016-2018_ave_age_percentage_1'!D673,0)</f>
        <v>0</v>
      </c>
      <c r="E673">
        <f>ROUND($C673*'2016-2018_ave_age_percentage_1'!E673,0)</f>
        <v>0</v>
      </c>
      <c r="F673">
        <f>ROUND($C673*'2016-2018_ave_age_percentage_1'!F673,0)</f>
        <v>0</v>
      </c>
      <c r="G673">
        <f>ROUND($C673*'2016-2018_ave_age_percentage_1'!G673,0)</f>
        <v>0</v>
      </c>
      <c r="H673">
        <f>ROUND($C673*'2016-2018_ave_age_percentage_1'!H673,0)</f>
        <v>0</v>
      </c>
      <c r="I673">
        <f>ROUND($C673*'2016-2018_ave_age_percentage_1'!I673,0)</f>
        <v>0</v>
      </c>
      <c r="J673">
        <f>ROUND($C673*'2016-2018_ave_age_percentage_1'!J673,0)</f>
        <v>0</v>
      </c>
      <c r="K673">
        <f>ROUND($C673*'2016-2018_ave_age_percentage_1'!K673,0)</f>
        <v>0</v>
      </c>
    </row>
    <row r="674" spans="1:11" x14ac:dyDescent="0.2">
      <c r="A674" t="s">
        <v>778</v>
      </c>
      <c r="B674">
        <v>485999</v>
      </c>
      <c r="C674">
        <f>'2014_injuries_and_illness'!P773</f>
        <v>222</v>
      </c>
      <c r="D674">
        <f>ROUND($C674*'2016-2018_ave_age_percentage_1'!D674,0)</f>
        <v>0</v>
      </c>
      <c r="E674">
        <f>ROUND($C674*'2016-2018_ave_age_percentage_1'!E674,0)</f>
        <v>0</v>
      </c>
      <c r="F674">
        <f>ROUND($C674*'2016-2018_ave_age_percentage_1'!F674,0)</f>
        <v>0</v>
      </c>
      <c r="G674">
        <f>ROUND($C674*'2016-2018_ave_age_percentage_1'!G674,0)</f>
        <v>0</v>
      </c>
      <c r="H674">
        <f>ROUND($C674*'2016-2018_ave_age_percentage_1'!H674,0)</f>
        <v>0</v>
      </c>
      <c r="I674">
        <f>ROUND($C674*'2016-2018_ave_age_percentage_1'!I674,0)</f>
        <v>0</v>
      </c>
      <c r="J674">
        <f>ROUND($C674*'2016-2018_ave_age_percentage_1'!J674,0)</f>
        <v>0</v>
      </c>
      <c r="K674">
        <f>ROUND($C674*'2016-2018_ave_age_percentage_1'!K674,0)</f>
        <v>0</v>
      </c>
    </row>
    <row r="675" spans="1:11" x14ac:dyDescent="0.2">
      <c r="A675" t="s">
        <v>779</v>
      </c>
      <c r="B675">
        <v>486110</v>
      </c>
      <c r="C675">
        <f>'2014_injuries_and_illness'!P774</f>
        <v>5199</v>
      </c>
      <c r="D675">
        <f>ROUND($C675*'2016-2018_ave_age_percentage_1'!D675,0)</f>
        <v>11</v>
      </c>
      <c r="E675">
        <f>ROUND($C675*'2016-2018_ave_age_percentage_1'!E675,0)</f>
        <v>2</v>
      </c>
      <c r="F675">
        <f>ROUND($C675*'2016-2018_ave_age_percentage_1'!F675,0)</f>
        <v>3</v>
      </c>
      <c r="G675">
        <f>ROUND($C675*'2016-2018_ave_age_percentage_1'!G675,0)</f>
        <v>5</v>
      </c>
      <c r="H675">
        <f>ROUND($C675*'2016-2018_ave_age_percentage_1'!H675,0)</f>
        <v>5</v>
      </c>
      <c r="I675">
        <f>ROUND($C675*'2016-2018_ave_age_percentage_1'!I675,0)</f>
        <v>6</v>
      </c>
      <c r="J675">
        <f>ROUND($C675*'2016-2018_ave_age_percentage_1'!J675,0)</f>
        <v>6</v>
      </c>
      <c r="K675">
        <f>ROUND($C675*'2016-2018_ave_age_percentage_1'!K675,0)</f>
        <v>3</v>
      </c>
    </row>
    <row r="676" spans="1:11" x14ac:dyDescent="0.2">
      <c r="A676" t="s">
        <v>780</v>
      </c>
      <c r="B676">
        <v>486210</v>
      </c>
      <c r="C676">
        <f>'2014_injuries_and_illness'!P775</f>
        <v>1039</v>
      </c>
      <c r="D676">
        <f>ROUND($C676*'2016-2018_ave_age_percentage_1'!D676,0)</f>
        <v>2</v>
      </c>
      <c r="E676">
        <f>ROUND($C676*'2016-2018_ave_age_percentage_1'!E676,0)</f>
        <v>0</v>
      </c>
      <c r="F676">
        <f>ROUND($C676*'2016-2018_ave_age_percentage_1'!F676,0)</f>
        <v>1</v>
      </c>
      <c r="G676">
        <f>ROUND($C676*'2016-2018_ave_age_percentage_1'!G676,0)</f>
        <v>1</v>
      </c>
      <c r="H676">
        <f>ROUND($C676*'2016-2018_ave_age_percentage_1'!H676,0)</f>
        <v>1</v>
      </c>
      <c r="I676">
        <f>ROUND($C676*'2016-2018_ave_age_percentage_1'!I676,0)</f>
        <v>1</v>
      </c>
      <c r="J676">
        <f>ROUND($C676*'2016-2018_ave_age_percentage_1'!J676,0)</f>
        <v>1</v>
      </c>
      <c r="K676">
        <f>ROUND($C676*'2016-2018_ave_age_percentage_1'!K676,0)</f>
        <v>1</v>
      </c>
    </row>
    <row r="677" spans="1:11" x14ac:dyDescent="0.2">
      <c r="A677" t="s">
        <v>781</v>
      </c>
      <c r="B677">
        <v>486910</v>
      </c>
      <c r="C677">
        <f>'2014_injuries_and_illness'!P776</f>
        <v>409</v>
      </c>
      <c r="D677">
        <f>ROUND($C677*'2016-2018_ave_age_percentage_1'!D677,0)</f>
        <v>1</v>
      </c>
      <c r="E677">
        <f>ROUND($C677*'2016-2018_ave_age_percentage_1'!E677,0)</f>
        <v>0</v>
      </c>
      <c r="F677">
        <f>ROUND($C677*'2016-2018_ave_age_percentage_1'!F677,0)</f>
        <v>0</v>
      </c>
      <c r="G677">
        <f>ROUND($C677*'2016-2018_ave_age_percentage_1'!G677,0)</f>
        <v>0</v>
      </c>
      <c r="H677">
        <f>ROUND($C677*'2016-2018_ave_age_percentage_1'!H677,0)</f>
        <v>0</v>
      </c>
      <c r="I677">
        <f>ROUND($C677*'2016-2018_ave_age_percentage_1'!I677,0)</f>
        <v>1</v>
      </c>
      <c r="J677">
        <f>ROUND($C677*'2016-2018_ave_age_percentage_1'!J677,0)</f>
        <v>0</v>
      </c>
      <c r="K677">
        <f>ROUND($C677*'2016-2018_ave_age_percentage_1'!K677,0)</f>
        <v>0</v>
      </c>
    </row>
    <row r="678" spans="1:11" x14ac:dyDescent="0.2">
      <c r="A678" t="s">
        <v>782</v>
      </c>
      <c r="B678">
        <v>486990</v>
      </c>
      <c r="C678">
        <f>'2014_injuries_and_illness'!P777</f>
        <v>409</v>
      </c>
      <c r="D678">
        <f>ROUND($C678*'2016-2018_ave_age_percentage_1'!D678,0)</f>
        <v>1</v>
      </c>
      <c r="E678">
        <f>ROUND($C678*'2016-2018_ave_age_percentage_1'!E678,0)</f>
        <v>0</v>
      </c>
      <c r="F678">
        <f>ROUND($C678*'2016-2018_ave_age_percentage_1'!F678,0)</f>
        <v>0</v>
      </c>
      <c r="G678">
        <f>ROUND($C678*'2016-2018_ave_age_percentage_1'!G678,0)</f>
        <v>0</v>
      </c>
      <c r="H678">
        <f>ROUND($C678*'2016-2018_ave_age_percentage_1'!H678,0)</f>
        <v>0</v>
      </c>
      <c r="I678">
        <f>ROUND($C678*'2016-2018_ave_age_percentage_1'!I678,0)</f>
        <v>1</v>
      </c>
      <c r="J678">
        <f>ROUND($C678*'2016-2018_ave_age_percentage_1'!J678,0)</f>
        <v>0</v>
      </c>
      <c r="K678">
        <f>ROUND($C678*'2016-2018_ave_age_percentage_1'!K678,0)</f>
        <v>0</v>
      </c>
    </row>
    <row r="679" spans="1:11" x14ac:dyDescent="0.2">
      <c r="A679" t="s">
        <v>783</v>
      </c>
      <c r="B679">
        <v>487110</v>
      </c>
      <c r="C679">
        <f>'2014_injuries_and_illness'!P778</f>
        <v>409</v>
      </c>
      <c r="D679">
        <f>ROUND($C679*'2016-2018_ave_age_percentage_1'!D679,0)</f>
        <v>1</v>
      </c>
      <c r="E679">
        <f>ROUND($C679*'2016-2018_ave_age_percentage_1'!E679,0)</f>
        <v>0</v>
      </c>
      <c r="F679">
        <f>ROUND($C679*'2016-2018_ave_age_percentage_1'!F679,0)</f>
        <v>0</v>
      </c>
      <c r="G679">
        <f>ROUND($C679*'2016-2018_ave_age_percentage_1'!G679,0)</f>
        <v>0</v>
      </c>
      <c r="H679">
        <f>ROUND($C679*'2016-2018_ave_age_percentage_1'!H679,0)</f>
        <v>0</v>
      </c>
      <c r="I679">
        <f>ROUND($C679*'2016-2018_ave_age_percentage_1'!I679,0)</f>
        <v>1</v>
      </c>
      <c r="J679">
        <f>ROUND($C679*'2016-2018_ave_age_percentage_1'!J679,0)</f>
        <v>0</v>
      </c>
      <c r="K679">
        <f>ROUND($C679*'2016-2018_ave_age_percentage_1'!K679,0)</f>
        <v>0</v>
      </c>
    </row>
    <row r="680" spans="1:11" x14ac:dyDescent="0.2">
      <c r="A680" t="s">
        <v>784</v>
      </c>
      <c r="B680">
        <v>487210</v>
      </c>
      <c r="C680">
        <f>'2014_injuries_and_illness'!P779</f>
        <v>409</v>
      </c>
      <c r="D680">
        <f>ROUND($C680*'2016-2018_ave_age_percentage_1'!D680,0)</f>
        <v>1</v>
      </c>
      <c r="E680">
        <f>ROUND($C680*'2016-2018_ave_age_percentage_1'!E680,0)</f>
        <v>0</v>
      </c>
      <c r="F680">
        <f>ROUND($C680*'2016-2018_ave_age_percentage_1'!F680,0)</f>
        <v>0</v>
      </c>
      <c r="G680">
        <f>ROUND($C680*'2016-2018_ave_age_percentage_1'!G680,0)</f>
        <v>0</v>
      </c>
      <c r="H680">
        <f>ROUND($C680*'2016-2018_ave_age_percentage_1'!H680,0)</f>
        <v>0</v>
      </c>
      <c r="I680">
        <f>ROUND($C680*'2016-2018_ave_age_percentage_1'!I680,0)</f>
        <v>1</v>
      </c>
      <c r="J680">
        <f>ROUND($C680*'2016-2018_ave_age_percentage_1'!J680,0)</f>
        <v>0</v>
      </c>
      <c r="K680">
        <f>ROUND($C680*'2016-2018_ave_age_percentage_1'!K680,0)</f>
        <v>0</v>
      </c>
    </row>
    <row r="681" spans="1:11" x14ac:dyDescent="0.2">
      <c r="A681" t="s">
        <v>785</v>
      </c>
      <c r="B681">
        <v>487990</v>
      </c>
      <c r="C681">
        <f>'2014_injuries_and_illness'!P780</f>
        <v>409</v>
      </c>
      <c r="D681">
        <f>ROUND($C681*'2016-2018_ave_age_percentage_1'!D681,0)</f>
        <v>1</v>
      </c>
      <c r="E681">
        <f>ROUND($C681*'2016-2018_ave_age_percentage_1'!E681,0)</f>
        <v>0</v>
      </c>
      <c r="F681">
        <f>ROUND($C681*'2016-2018_ave_age_percentage_1'!F681,0)</f>
        <v>0</v>
      </c>
      <c r="G681">
        <f>ROUND($C681*'2016-2018_ave_age_percentage_1'!G681,0)</f>
        <v>0</v>
      </c>
      <c r="H681">
        <f>ROUND($C681*'2016-2018_ave_age_percentage_1'!H681,0)</f>
        <v>0</v>
      </c>
      <c r="I681">
        <f>ROUND($C681*'2016-2018_ave_age_percentage_1'!I681,0)</f>
        <v>1</v>
      </c>
      <c r="J681">
        <f>ROUND($C681*'2016-2018_ave_age_percentage_1'!J681,0)</f>
        <v>0</v>
      </c>
      <c r="K681">
        <f>ROUND($C681*'2016-2018_ave_age_percentage_1'!K681,0)</f>
        <v>0</v>
      </c>
    </row>
    <row r="682" spans="1:11" x14ac:dyDescent="0.2">
      <c r="A682" t="s">
        <v>786</v>
      </c>
      <c r="B682">
        <v>488111</v>
      </c>
      <c r="C682">
        <f>'2014_injuries_and_illness'!P781</f>
        <v>409</v>
      </c>
      <c r="D682">
        <f>ROUND($C682*'2016-2018_ave_age_percentage_1'!D682,0)</f>
        <v>1</v>
      </c>
      <c r="E682">
        <f>ROUND($C682*'2016-2018_ave_age_percentage_1'!E682,0)</f>
        <v>0</v>
      </c>
      <c r="F682">
        <f>ROUND($C682*'2016-2018_ave_age_percentage_1'!F682,0)</f>
        <v>0</v>
      </c>
      <c r="G682">
        <f>ROUND($C682*'2016-2018_ave_age_percentage_1'!G682,0)</f>
        <v>0</v>
      </c>
      <c r="H682">
        <f>ROUND($C682*'2016-2018_ave_age_percentage_1'!H682,0)</f>
        <v>0</v>
      </c>
      <c r="I682">
        <f>ROUND($C682*'2016-2018_ave_age_percentage_1'!I682,0)</f>
        <v>1</v>
      </c>
      <c r="J682">
        <f>ROUND($C682*'2016-2018_ave_age_percentage_1'!J682,0)</f>
        <v>0</v>
      </c>
      <c r="K682">
        <f>ROUND($C682*'2016-2018_ave_age_percentage_1'!K682,0)</f>
        <v>0</v>
      </c>
    </row>
    <row r="683" spans="1:11" x14ac:dyDescent="0.2">
      <c r="A683" t="s">
        <v>787</v>
      </c>
      <c r="B683">
        <v>488119</v>
      </c>
      <c r="C683">
        <f>'2014_injuries_and_illness'!P782</f>
        <v>409</v>
      </c>
      <c r="D683">
        <f>ROUND($C683*'2016-2018_ave_age_percentage_1'!D683,0)</f>
        <v>1</v>
      </c>
      <c r="E683">
        <f>ROUND($C683*'2016-2018_ave_age_percentage_1'!E683,0)</f>
        <v>0</v>
      </c>
      <c r="F683">
        <f>ROUND($C683*'2016-2018_ave_age_percentage_1'!F683,0)</f>
        <v>0</v>
      </c>
      <c r="G683">
        <f>ROUND($C683*'2016-2018_ave_age_percentage_1'!G683,0)</f>
        <v>0</v>
      </c>
      <c r="H683">
        <f>ROUND($C683*'2016-2018_ave_age_percentage_1'!H683,0)</f>
        <v>0</v>
      </c>
      <c r="I683">
        <f>ROUND($C683*'2016-2018_ave_age_percentage_1'!I683,0)</f>
        <v>1</v>
      </c>
      <c r="J683">
        <f>ROUND($C683*'2016-2018_ave_age_percentage_1'!J683,0)</f>
        <v>0</v>
      </c>
      <c r="K683">
        <f>ROUND($C683*'2016-2018_ave_age_percentage_1'!K683,0)</f>
        <v>0</v>
      </c>
    </row>
    <row r="684" spans="1:11" x14ac:dyDescent="0.2">
      <c r="A684" t="s">
        <v>788</v>
      </c>
      <c r="B684">
        <v>488190</v>
      </c>
      <c r="C684">
        <f>'2014_injuries_and_illness'!P783</f>
        <v>409</v>
      </c>
      <c r="D684">
        <f>ROUND($C684*'2016-2018_ave_age_percentage_1'!D684,0)</f>
        <v>1</v>
      </c>
      <c r="E684">
        <f>ROUND($C684*'2016-2018_ave_age_percentage_1'!E684,0)</f>
        <v>0</v>
      </c>
      <c r="F684">
        <f>ROUND($C684*'2016-2018_ave_age_percentage_1'!F684,0)</f>
        <v>0</v>
      </c>
      <c r="G684">
        <f>ROUND($C684*'2016-2018_ave_age_percentage_1'!G684,0)</f>
        <v>0</v>
      </c>
      <c r="H684">
        <f>ROUND($C684*'2016-2018_ave_age_percentage_1'!H684,0)</f>
        <v>0</v>
      </c>
      <c r="I684">
        <f>ROUND($C684*'2016-2018_ave_age_percentage_1'!I684,0)</f>
        <v>1</v>
      </c>
      <c r="J684">
        <f>ROUND($C684*'2016-2018_ave_age_percentage_1'!J684,0)</f>
        <v>0</v>
      </c>
      <c r="K684">
        <f>ROUND($C684*'2016-2018_ave_age_percentage_1'!K684,0)</f>
        <v>0</v>
      </c>
    </row>
    <row r="685" spans="1:11" x14ac:dyDescent="0.2">
      <c r="A685" t="s">
        <v>789</v>
      </c>
      <c r="B685">
        <v>488210</v>
      </c>
      <c r="C685">
        <f>'2014_injuries_and_illness'!P784</f>
        <v>409</v>
      </c>
      <c r="D685">
        <f>ROUND($C685*'2016-2018_ave_age_percentage_1'!D685,0)</f>
        <v>0</v>
      </c>
      <c r="E685">
        <f>ROUND($C685*'2016-2018_ave_age_percentage_1'!E685,0)</f>
        <v>0</v>
      </c>
      <c r="F685">
        <f>ROUND($C685*'2016-2018_ave_age_percentage_1'!F685,0)</f>
        <v>0</v>
      </c>
      <c r="G685">
        <f>ROUND($C685*'2016-2018_ave_age_percentage_1'!G685,0)</f>
        <v>0</v>
      </c>
      <c r="H685">
        <f>ROUND($C685*'2016-2018_ave_age_percentage_1'!H685,0)</f>
        <v>0</v>
      </c>
      <c r="I685">
        <f>ROUND($C685*'2016-2018_ave_age_percentage_1'!I685,0)</f>
        <v>0</v>
      </c>
      <c r="J685">
        <f>ROUND($C685*'2016-2018_ave_age_percentage_1'!J685,0)</f>
        <v>0</v>
      </c>
      <c r="K685">
        <f>ROUND($C685*'2016-2018_ave_age_percentage_1'!K685,0)</f>
        <v>0</v>
      </c>
    </row>
    <row r="686" spans="1:11" x14ac:dyDescent="0.2">
      <c r="A686" t="s">
        <v>1664</v>
      </c>
      <c r="B686">
        <v>488310</v>
      </c>
      <c r="C686">
        <f>'2014_injuries_and_illness'!P785</f>
        <v>1379</v>
      </c>
      <c r="D686">
        <f>ROUND($C686*'2016-2018_ave_age_percentage_1'!D686,0)</f>
        <v>1</v>
      </c>
      <c r="E686">
        <f>ROUND($C686*'2016-2018_ave_age_percentage_1'!E686,0)</f>
        <v>0</v>
      </c>
      <c r="F686">
        <f>ROUND($C686*'2016-2018_ave_age_percentage_1'!F686,0)</f>
        <v>1</v>
      </c>
      <c r="G686">
        <f>ROUND($C686*'2016-2018_ave_age_percentage_1'!G686,0)</f>
        <v>1</v>
      </c>
      <c r="H686">
        <f>ROUND($C686*'2016-2018_ave_age_percentage_1'!H686,0)</f>
        <v>1</v>
      </c>
      <c r="I686">
        <f>ROUND($C686*'2016-2018_ave_age_percentage_1'!I686,0)</f>
        <v>1</v>
      </c>
      <c r="J686">
        <f>ROUND($C686*'2016-2018_ave_age_percentage_1'!J686,0)</f>
        <v>1</v>
      </c>
      <c r="K686">
        <f>ROUND($C686*'2016-2018_ave_age_percentage_1'!K686,0)</f>
        <v>1</v>
      </c>
    </row>
    <row r="687" spans="1:11" x14ac:dyDescent="0.2">
      <c r="A687" t="s">
        <v>2256</v>
      </c>
      <c r="B687">
        <v>488320</v>
      </c>
      <c r="C687">
        <f>'2014_injuries_and_illness'!P421</f>
        <v>127</v>
      </c>
      <c r="D687">
        <f>ROUND($C687*'2016-2018_ave_age_percentage_1'!D687,0)</f>
        <v>1</v>
      </c>
      <c r="E687">
        <f>ROUND($C687*'2016-2018_ave_age_percentage_1'!E687,0)</f>
        <v>0</v>
      </c>
      <c r="F687">
        <f>ROUND($C687*'2016-2018_ave_age_percentage_1'!F687,0)</f>
        <v>0</v>
      </c>
      <c r="G687">
        <f>ROUND($C687*'2016-2018_ave_age_percentage_1'!G687,0)</f>
        <v>0</v>
      </c>
      <c r="H687">
        <f>ROUND($C687*'2016-2018_ave_age_percentage_1'!H687,0)</f>
        <v>0</v>
      </c>
      <c r="I687">
        <f>ROUND($C687*'2016-2018_ave_age_percentage_1'!I687,0)</f>
        <v>0</v>
      </c>
      <c r="J687">
        <f>ROUND($C687*'2016-2018_ave_age_percentage_1'!J687,0)</f>
        <v>0</v>
      </c>
      <c r="K687">
        <f>ROUND($C687*'2016-2018_ave_age_percentage_1'!K687,0)</f>
        <v>0</v>
      </c>
    </row>
    <row r="688" spans="1:11" x14ac:dyDescent="0.2">
      <c r="A688" t="s">
        <v>444</v>
      </c>
      <c r="B688">
        <v>488330</v>
      </c>
      <c r="C688">
        <f>'2014_injuries_and_illness'!P422</f>
        <v>207</v>
      </c>
      <c r="D688">
        <f>ROUND($C688*'2016-2018_ave_age_percentage_1'!D688,0)</f>
        <v>1</v>
      </c>
      <c r="E688">
        <f>ROUND($C688*'2016-2018_ave_age_percentage_1'!E688,0)</f>
        <v>0</v>
      </c>
      <c r="F688">
        <f>ROUND($C688*'2016-2018_ave_age_percentage_1'!F688,0)</f>
        <v>0</v>
      </c>
      <c r="G688">
        <f>ROUND($C688*'2016-2018_ave_age_percentage_1'!G688,0)</f>
        <v>0</v>
      </c>
      <c r="H688">
        <f>ROUND($C688*'2016-2018_ave_age_percentage_1'!H688,0)</f>
        <v>0</v>
      </c>
      <c r="I688">
        <f>ROUND($C688*'2016-2018_ave_age_percentage_1'!I688,0)</f>
        <v>0</v>
      </c>
      <c r="J688">
        <f>ROUND($C688*'2016-2018_ave_age_percentage_1'!J688,0)</f>
        <v>0</v>
      </c>
      <c r="K688">
        <f>ROUND($C688*'2016-2018_ave_age_percentage_1'!K688,0)</f>
        <v>0</v>
      </c>
    </row>
    <row r="689" spans="1:11" x14ac:dyDescent="0.2">
      <c r="A689" t="s">
        <v>445</v>
      </c>
      <c r="B689">
        <v>488390</v>
      </c>
      <c r="C689">
        <f>'2014_injuries_and_illness'!P423</f>
        <v>227</v>
      </c>
      <c r="D689">
        <f>ROUND($C689*'2016-2018_ave_age_percentage_1'!D689,0)</f>
        <v>0</v>
      </c>
      <c r="E689">
        <f>ROUND($C689*'2016-2018_ave_age_percentage_1'!E689,0)</f>
        <v>0</v>
      </c>
      <c r="F689">
        <f>ROUND($C689*'2016-2018_ave_age_percentage_1'!F689,0)</f>
        <v>0</v>
      </c>
      <c r="G689">
        <f>ROUND($C689*'2016-2018_ave_age_percentage_1'!G689,0)</f>
        <v>0</v>
      </c>
      <c r="H689">
        <f>ROUND($C689*'2016-2018_ave_age_percentage_1'!H689,0)</f>
        <v>0</v>
      </c>
      <c r="I689">
        <f>ROUND($C689*'2016-2018_ave_age_percentage_1'!I689,0)</f>
        <v>0</v>
      </c>
      <c r="J689">
        <f>ROUND($C689*'2016-2018_ave_age_percentage_1'!J689,0)</f>
        <v>0</v>
      </c>
      <c r="K689">
        <f>ROUND($C689*'2016-2018_ave_age_percentage_1'!K689,0)</f>
        <v>0</v>
      </c>
    </row>
    <row r="690" spans="1:11" x14ac:dyDescent="0.2">
      <c r="A690" t="s">
        <v>446</v>
      </c>
      <c r="B690">
        <v>488410</v>
      </c>
      <c r="C690">
        <f>'2014_injuries_and_illness'!P424</f>
        <v>127</v>
      </c>
      <c r="D690">
        <f>ROUND($C690*'2016-2018_ave_age_percentage_1'!D690,0)</f>
        <v>1</v>
      </c>
      <c r="E690">
        <f>ROUND($C690*'2016-2018_ave_age_percentage_1'!E690,0)</f>
        <v>0</v>
      </c>
      <c r="F690">
        <f>ROUND($C690*'2016-2018_ave_age_percentage_1'!F690,0)</f>
        <v>0</v>
      </c>
      <c r="G690">
        <f>ROUND($C690*'2016-2018_ave_age_percentage_1'!G690,0)</f>
        <v>0</v>
      </c>
      <c r="H690">
        <f>ROUND($C690*'2016-2018_ave_age_percentage_1'!H690,0)</f>
        <v>0</v>
      </c>
      <c r="I690">
        <f>ROUND($C690*'2016-2018_ave_age_percentage_1'!I690,0)</f>
        <v>0</v>
      </c>
      <c r="J690">
        <f>ROUND($C690*'2016-2018_ave_age_percentage_1'!J690,0)</f>
        <v>0</v>
      </c>
      <c r="K690">
        <f>ROUND($C690*'2016-2018_ave_age_percentage_1'!K690,0)</f>
        <v>0</v>
      </c>
    </row>
    <row r="691" spans="1:11" x14ac:dyDescent="0.2">
      <c r="A691" t="s">
        <v>447</v>
      </c>
      <c r="B691">
        <v>488490</v>
      </c>
      <c r="C691">
        <f>'2014_injuries_and_illness'!P425</f>
        <v>127</v>
      </c>
      <c r="D691">
        <f>ROUND($C691*'2016-2018_ave_age_percentage_1'!D691,0)</f>
        <v>0</v>
      </c>
      <c r="E691">
        <f>ROUND($C691*'2016-2018_ave_age_percentage_1'!E691,0)</f>
        <v>0</v>
      </c>
      <c r="F691">
        <f>ROUND($C691*'2016-2018_ave_age_percentage_1'!F691,0)</f>
        <v>0</v>
      </c>
      <c r="G691">
        <f>ROUND($C691*'2016-2018_ave_age_percentage_1'!G691,0)</f>
        <v>0</v>
      </c>
      <c r="H691">
        <f>ROUND($C691*'2016-2018_ave_age_percentage_1'!H691,0)</f>
        <v>0</v>
      </c>
      <c r="I691">
        <f>ROUND($C691*'2016-2018_ave_age_percentage_1'!I691,0)</f>
        <v>0</v>
      </c>
      <c r="J691">
        <f>ROUND($C691*'2016-2018_ave_age_percentage_1'!J691,0)</f>
        <v>0</v>
      </c>
      <c r="K691">
        <f>ROUND($C691*'2016-2018_ave_age_percentage_1'!K691,0)</f>
        <v>0</v>
      </c>
    </row>
    <row r="692" spans="1:11" x14ac:dyDescent="0.2">
      <c r="A692" t="s">
        <v>791</v>
      </c>
      <c r="B692">
        <v>488510</v>
      </c>
      <c r="C692">
        <f>'2014_injuries_and_illness'!P786</f>
        <v>409</v>
      </c>
      <c r="D692">
        <f>ROUND($C692*'2016-2018_ave_age_percentage_1'!D692,0)</f>
        <v>0</v>
      </c>
      <c r="E692">
        <f>ROUND($C692*'2016-2018_ave_age_percentage_1'!E692,0)</f>
        <v>0</v>
      </c>
      <c r="F692">
        <f>ROUND($C692*'2016-2018_ave_age_percentage_1'!F692,0)</f>
        <v>0</v>
      </c>
      <c r="G692">
        <f>ROUND($C692*'2016-2018_ave_age_percentage_1'!G692,0)</f>
        <v>0</v>
      </c>
      <c r="H692">
        <f>ROUND($C692*'2016-2018_ave_age_percentage_1'!H692,0)</f>
        <v>0</v>
      </c>
      <c r="I692">
        <f>ROUND($C692*'2016-2018_ave_age_percentage_1'!I692,0)</f>
        <v>0</v>
      </c>
      <c r="J692">
        <f>ROUND($C692*'2016-2018_ave_age_percentage_1'!J692,0)</f>
        <v>0</v>
      </c>
      <c r="K692">
        <f>ROUND($C692*'2016-2018_ave_age_percentage_1'!K692,0)</f>
        <v>0</v>
      </c>
    </row>
    <row r="693" spans="1:11" x14ac:dyDescent="0.2">
      <c r="A693" t="s">
        <v>792</v>
      </c>
      <c r="B693">
        <v>488991</v>
      </c>
      <c r="C693">
        <f>'2014_injuries_and_illness'!P787</f>
        <v>409</v>
      </c>
      <c r="D693">
        <f>ROUND($C693*'2016-2018_ave_age_percentage_1'!D693,0)</f>
        <v>0</v>
      </c>
      <c r="E693">
        <f>ROUND($C693*'2016-2018_ave_age_percentage_1'!E693,0)</f>
        <v>0</v>
      </c>
      <c r="F693">
        <f>ROUND($C693*'2016-2018_ave_age_percentage_1'!F693,0)</f>
        <v>0</v>
      </c>
      <c r="G693">
        <f>ROUND($C693*'2016-2018_ave_age_percentage_1'!G693,0)</f>
        <v>0</v>
      </c>
      <c r="H693">
        <f>ROUND($C693*'2016-2018_ave_age_percentage_1'!H693,0)</f>
        <v>0</v>
      </c>
      <c r="I693">
        <f>ROUND($C693*'2016-2018_ave_age_percentage_1'!I693,0)</f>
        <v>0</v>
      </c>
      <c r="J693">
        <f>ROUND($C693*'2016-2018_ave_age_percentage_1'!J693,0)</f>
        <v>0</v>
      </c>
      <c r="K693">
        <f>ROUND($C693*'2016-2018_ave_age_percentage_1'!K693,0)</f>
        <v>0</v>
      </c>
    </row>
    <row r="694" spans="1:11" x14ac:dyDescent="0.2">
      <c r="A694" t="s">
        <v>793</v>
      </c>
      <c r="B694">
        <v>488999</v>
      </c>
      <c r="C694">
        <f>'2014_injuries_and_illness'!P788</f>
        <v>409</v>
      </c>
      <c r="D694">
        <f>ROUND($C694*'2016-2018_ave_age_percentage_1'!D694,0)</f>
        <v>0</v>
      </c>
      <c r="E694">
        <f>ROUND($C694*'2016-2018_ave_age_percentage_1'!E694,0)</f>
        <v>0</v>
      </c>
      <c r="F694">
        <f>ROUND($C694*'2016-2018_ave_age_percentage_1'!F694,0)</f>
        <v>0</v>
      </c>
      <c r="G694">
        <f>ROUND($C694*'2016-2018_ave_age_percentage_1'!G694,0)</f>
        <v>0</v>
      </c>
      <c r="H694">
        <f>ROUND($C694*'2016-2018_ave_age_percentage_1'!H694,0)</f>
        <v>0</v>
      </c>
      <c r="I694">
        <f>ROUND($C694*'2016-2018_ave_age_percentage_1'!I694,0)</f>
        <v>0</v>
      </c>
      <c r="J694">
        <f>ROUND($C694*'2016-2018_ave_age_percentage_1'!J694,0)</f>
        <v>0</v>
      </c>
      <c r="K694">
        <f>ROUND($C694*'2016-2018_ave_age_percentage_1'!K694,0)</f>
        <v>0</v>
      </c>
    </row>
    <row r="695" spans="1:11" x14ac:dyDescent="0.2">
      <c r="A695" t="s">
        <v>794</v>
      </c>
      <c r="B695">
        <v>491110</v>
      </c>
      <c r="C695">
        <f>'2014_injuries_and_illness'!P789</f>
        <v>409</v>
      </c>
      <c r="D695">
        <f>ROUND($C695*'2016-2018_ave_age_percentage_1'!D695,0)</f>
        <v>0</v>
      </c>
      <c r="E695">
        <f>ROUND($C695*'2016-2018_ave_age_percentage_1'!E695,0)</f>
        <v>0</v>
      </c>
      <c r="F695">
        <f>ROUND($C695*'2016-2018_ave_age_percentage_1'!F695,0)</f>
        <v>0</v>
      </c>
      <c r="G695">
        <f>ROUND($C695*'2016-2018_ave_age_percentage_1'!G695,0)</f>
        <v>0</v>
      </c>
      <c r="H695">
        <f>ROUND($C695*'2016-2018_ave_age_percentage_1'!H695,0)</f>
        <v>0</v>
      </c>
      <c r="I695">
        <f>ROUND($C695*'2016-2018_ave_age_percentage_1'!I695,0)</f>
        <v>0</v>
      </c>
      <c r="J695">
        <f>ROUND($C695*'2016-2018_ave_age_percentage_1'!J695,0)</f>
        <v>0</v>
      </c>
      <c r="K695">
        <f>ROUND($C695*'2016-2018_ave_age_percentage_1'!K695,0)</f>
        <v>0</v>
      </c>
    </row>
    <row r="696" spans="1:11" x14ac:dyDescent="0.2">
      <c r="A696" t="s">
        <v>795</v>
      </c>
      <c r="B696">
        <v>492110</v>
      </c>
      <c r="C696">
        <f>'2014_injuries_and_illness'!P790</f>
        <v>409</v>
      </c>
      <c r="D696">
        <f>ROUND($C696*'2016-2018_ave_age_percentage_1'!D696,0)</f>
        <v>0</v>
      </c>
      <c r="E696">
        <f>ROUND($C696*'2016-2018_ave_age_percentage_1'!E696,0)</f>
        <v>0</v>
      </c>
      <c r="F696">
        <f>ROUND($C696*'2016-2018_ave_age_percentage_1'!F696,0)</f>
        <v>0</v>
      </c>
      <c r="G696">
        <f>ROUND($C696*'2016-2018_ave_age_percentage_1'!G696,0)</f>
        <v>0</v>
      </c>
      <c r="H696">
        <f>ROUND($C696*'2016-2018_ave_age_percentage_1'!H696,0)</f>
        <v>0</v>
      </c>
      <c r="I696">
        <f>ROUND($C696*'2016-2018_ave_age_percentage_1'!I696,0)</f>
        <v>0</v>
      </c>
      <c r="J696">
        <f>ROUND($C696*'2016-2018_ave_age_percentage_1'!J696,0)</f>
        <v>0</v>
      </c>
      <c r="K696">
        <f>ROUND($C696*'2016-2018_ave_age_percentage_1'!K696,0)</f>
        <v>0</v>
      </c>
    </row>
    <row r="697" spans="1:11" x14ac:dyDescent="0.2">
      <c r="A697" t="s">
        <v>796</v>
      </c>
      <c r="B697">
        <v>492210</v>
      </c>
      <c r="C697">
        <f>'2014_injuries_and_illness'!P791</f>
        <v>409</v>
      </c>
      <c r="D697">
        <f>ROUND($C697*'2016-2018_ave_age_percentage_1'!D697,0)</f>
        <v>0</v>
      </c>
      <c r="E697">
        <f>ROUND($C697*'2016-2018_ave_age_percentage_1'!E697,0)</f>
        <v>0</v>
      </c>
      <c r="F697">
        <f>ROUND($C697*'2016-2018_ave_age_percentage_1'!F697,0)</f>
        <v>0</v>
      </c>
      <c r="G697">
        <f>ROUND($C697*'2016-2018_ave_age_percentage_1'!G697,0)</f>
        <v>0</v>
      </c>
      <c r="H697">
        <f>ROUND($C697*'2016-2018_ave_age_percentage_1'!H697,0)</f>
        <v>0</v>
      </c>
      <c r="I697">
        <f>ROUND($C697*'2016-2018_ave_age_percentage_1'!I697,0)</f>
        <v>0</v>
      </c>
      <c r="J697">
        <f>ROUND($C697*'2016-2018_ave_age_percentage_1'!J697,0)</f>
        <v>0</v>
      </c>
      <c r="K697">
        <f>ROUND($C697*'2016-2018_ave_age_percentage_1'!K697,0)</f>
        <v>0</v>
      </c>
    </row>
    <row r="698" spans="1:11" x14ac:dyDescent="0.2">
      <c r="A698" t="s">
        <v>448</v>
      </c>
      <c r="B698">
        <v>493110</v>
      </c>
      <c r="C698">
        <f>'2014_injuries_and_illness'!P426</f>
        <v>127</v>
      </c>
      <c r="D698">
        <f>ROUND($C698*'2016-2018_ave_age_percentage_1'!D698,0)</f>
        <v>3</v>
      </c>
      <c r="E698">
        <f>ROUND($C698*'2016-2018_ave_age_percentage_1'!E698,0)</f>
        <v>0</v>
      </c>
      <c r="F698">
        <f>ROUND($C698*'2016-2018_ave_age_percentage_1'!F698,0)</f>
        <v>1</v>
      </c>
      <c r="G698">
        <f>ROUND($C698*'2016-2018_ave_age_percentage_1'!G698,0)</f>
        <v>2</v>
      </c>
      <c r="H698">
        <f>ROUND($C698*'2016-2018_ave_age_percentage_1'!H698,0)</f>
        <v>2</v>
      </c>
      <c r="I698">
        <f>ROUND($C698*'2016-2018_ave_age_percentage_1'!I698,0)</f>
        <v>2</v>
      </c>
      <c r="J698">
        <f>ROUND($C698*'2016-2018_ave_age_percentage_1'!J698,0)</f>
        <v>1</v>
      </c>
      <c r="K698">
        <f>ROUND($C698*'2016-2018_ave_age_percentage_1'!K698,0)</f>
        <v>0</v>
      </c>
    </row>
    <row r="699" spans="1:11" x14ac:dyDescent="0.2">
      <c r="A699" t="s">
        <v>449</v>
      </c>
      <c r="B699">
        <v>493120</v>
      </c>
      <c r="C699">
        <f>'2014_injuries_and_illness'!P427</f>
        <v>127</v>
      </c>
      <c r="D699">
        <f>ROUND($C699*'2016-2018_ave_age_percentage_1'!D699,0)</f>
        <v>1</v>
      </c>
      <c r="E699">
        <f>ROUND($C699*'2016-2018_ave_age_percentage_1'!E699,0)</f>
        <v>0</v>
      </c>
      <c r="F699">
        <f>ROUND($C699*'2016-2018_ave_age_percentage_1'!F699,0)</f>
        <v>0</v>
      </c>
      <c r="G699">
        <f>ROUND($C699*'2016-2018_ave_age_percentage_1'!G699,0)</f>
        <v>0</v>
      </c>
      <c r="H699">
        <f>ROUND($C699*'2016-2018_ave_age_percentage_1'!H699,0)</f>
        <v>0</v>
      </c>
      <c r="I699">
        <f>ROUND($C699*'2016-2018_ave_age_percentage_1'!I699,0)</f>
        <v>0</v>
      </c>
      <c r="J699">
        <f>ROUND($C699*'2016-2018_ave_age_percentage_1'!J699,0)</f>
        <v>0</v>
      </c>
      <c r="K699">
        <f>ROUND($C699*'2016-2018_ave_age_percentage_1'!K699,0)</f>
        <v>0</v>
      </c>
    </row>
    <row r="700" spans="1:11" x14ac:dyDescent="0.2">
      <c r="A700" t="s">
        <v>450</v>
      </c>
      <c r="B700">
        <v>493130</v>
      </c>
      <c r="C700">
        <f>'2014_injuries_and_illness'!P428</f>
        <v>127</v>
      </c>
      <c r="D700">
        <f>ROUND($C700*'2016-2018_ave_age_percentage_1'!D700,0)</f>
        <v>0</v>
      </c>
      <c r="E700">
        <f>ROUND($C700*'2016-2018_ave_age_percentage_1'!E700,0)</f>
        <v>0</v>
      </c>
      <c r="F700">
        <f>ROUND($C700*'2016-2018_ave_age_percentage_1'!F700,0)</f>
        <v>0</v>
      </c>
      <c r="G700">
        <f>ROUND($C700*'2016-2018_ave_age_percentage_1'!G700,0)</f>
        <v>0</v>
      </c>
      <c r="H700">
        <f>ROUND($C700*'2016-2018_ave_age_percentage_1'!H700,0)</f>
        <v>0</v>
      </c>
      <c r="I700">
        <f>ROUND($C700*'2016-2018_ave_age_percentage_1'!I700,0)</f>
        <v>0</v>
      </c>
      <c r="J700">
        <f>ROUND($C700*'2016-2018_ave_age_percentage_1'!J700,0)</f>
        <v>0</v>
      </c>
      <c r="K700">
        <f>ROUND($C700*'2016-2018_ave_age_percentage_1'!K700,0)</f>
        <v>0</v>
      </c>
    </row>
    <row r="701" spans="1:11" x14ac:dyDescent="0.2">
      <c r="A701" t="s">
        <v>451</v>
      </c>
      <c r="B701">
        <v>493190</v>
      </c>
      <c r="C701">
        <f>'2014_injuries_and_illness'!P429</f>
        <v>167</v>
      </c>
      <c r="D701">
        <f>ROUND($C701*'2016-2018_ave_age_percentage_1'!D701,0)</f>
        <v>1</v>
      </c>
      <c r="E701">
        <f>ROUND($C701*'2016-2018_ave_age_percentage_1'!E701,0)</f>
        <v>0</v>
      </c>
      <c r="F701">
        <f>ROUND($C701*'2016-2018_ave_age_percentage_1'!F701,0)</f>
        <v>0</v>
      </c>
      <c r="G701">
        <f>ROUND($C701*'2016-2018_ave_age_percentage_1'!G701,0)</f>
        <v>0</v>
      </c>
      <c r="H701">
        <f>ROUND($C701*'2016-2018_ave_age_percentage_1'!H701,0)</f>
        <v>0</v>
      </c>
      <c r="I701">
        <f>ROUND($C701*'2016-2018_ave_age_percentage_1'!I701,0)</f>
        <v>0</v>
      </c>
      <c r="J701">
        <f>ROUND($C701*'2016-2018_ave_age_percentage_1'!J701,0)</f>
        <v>0</v>
      </c>
      <c r="K701">
        <f>ROUND($C701*'2016-2018_ave_age_percentage_1'!K701,0)</f>
        <v>0</v>
      </c>
    </row>
    <row r="702" spans="1:11" x14ac:dyDescent="0.2">
      <c r="A702" t="s">
        <v>452</v>
      </c>
      <c r="B702">
        <v>511110</v>
      </c>
      <c r="C702">
        <f>'2014_injuries_and_illness'!P430</f>
        <v>327</v>
      </c>
      <c r="D702">
        <f>ROUND($C702*'2016-2018_ave_age_percentage_1'!D702,0)</f>
        <v>1</v>
      </c>
      <c r="E702">
        <f>ROUND($C702*'2016-2018_ave_age_percentage_1'!E702,0)</f>
        <v>0</v>
      </c>
      <c r="F702">
        <f>ROUND($C702*'2016-2018_ave_age_percentage_1'!F702,0)</f>
        <v>0</v>
      </c>
      <c r="G702">
        <f>ROUND($C702*'2016-2018_ave_age_percentage_1'!G702,0)</f>
        <v>0</v>
      </c>
      <c r="H702">
        <f>ROUND($C702*'2016-2018_ave_age_percentage_1'!H702,0)</f>
        <v>0</v>
      </c>
      <c r="I702">
        <f>ROUND($C702*'2016-2018_ave_age_percentage_1'!I702,0)</f>
        <v>1</v>
      </c>
      <c r="J702">
        <f>ROUND($C702*'2016-2018_ave_age_percentage_1'!J702,0)</f>
        <v>1</v>
      </c>
      <c r="K702">
        <f>ROUND($C702*'2016-2018_ave_age_percentage_1'!K702,0)</f>
        <v>0</v>
      </c>
    </row>
    <row r="703" spans="1:11" x14ac:dyDescent="0.2">
      <c r="A703" t="s">
        <v>453</v>
      </c>
      <c r="B703">
        <v>511120</v>
      </c>
      <c r="C703">
        <f>'2014_injuries_and_illness'!P431</f>
        <v>127</v>
      </c>
      <c r="D703">
        <f>ROUND($C703*'2016-2018_ave_age_percentage_1'!D703,0)</f>
        <v>0</v>
      </c>
      <c r="E703">
        <f>ROUND($C703*'2016-2018_ave_age_percentage_1'!E703,0)</f>
        <v>0</v>
      </c>
      <c r="F703">
        <f>ROUND($C703*'2016-2018_ave_age_percentage_1'!F703,0)</f>
        <v>0</v>
      </c>
      <c r="G703">
        <f>ROUND($C703*'2016-2018_ave_age_percentage_1'!G703,0)</f>
        <v>0</v>
      </c>
      <c r="H703">
        <f>ROUND($C703*'2016-2018_ave_age_percentage_1'!H703,0)</f>
        <v>0</v>
      </c>
      <c r="I703">
        <f>ROUND($C703*'2016-2018_ave_age_percentage_1'!I703,0)</f>
        <v>0</v>
      </c>
      <c r="J703">
        <f>ROUND($C703*'2016-2018_ave_age_percentage_1'!J703,0)</f>
        <v>0</v>
      </c>
      <c r="K703">
        <f>ROUND($C703*'2016-2018_ave_age_percentage_1'!K703,0)</f>
        <v>0</v>
      </c>
    </row>
    <row r="704" spans="1:11" x14ac:dyDescent="0.2">
      <c r="A704" t="s">
        <v>454</v>
      </c>
      <c r="B704">
        <v>511130</v>
      </c>
      <c r="C704">
        <f>'2014_injuries_and_illness'!P432</f>
        <v>147</v>
      </c>
      <c r="D704">
        <f>ROUND($C704*'2016-2018_ave_age_percentage_1'!D704,0)</f>
        <v>0</v>
      </c>
      <c r="E704">
        <f>ROUND($C704*'2016-2018_ave_age_percentage_1'!E704,0)</f>
        <v>0</v>
      </c>
      <c r="F704">
        <f>ROUND($C704*'2016-2018_ave_age_percentage_1'!F704,0)</f>
        <v>0</v>
      </c>
      <c r="G704">
        <f>ROUND($C704*'2016-2018_ave_age_percentage_1'!G704,0)</f>
        <v>0</v>
      </c>
      <c r="H704">
        <f>ROUND($C704*'2016-2018_ave_age_percentage_1'!H704,0)</f>
        <v>0</v>
      </c>
      <c r="I704">
        <f>ROUND($C704*'2016-2018_ave_age_percentage_1'!I704,0)</f>
        <v>0</v>
      </c>
      <c r="J704">
        <f>ROUND($C704*'2016-2018_ave_age_percentage_1'!J704,0)</f>
        <v>0</v>
      </c>
      <c r="K704">
        <f>ROUND($C704*'2016-2018_ave_age_percentage_1'!K704,0)</f>
        <v>0</v>
      </c>
    </row>
    <row r="705" spans="1:11" x14ac:dyDescent="0.2">
      <c r="A705" t="s">
        <v>455</v>
      </c>
      <c r="B705">
        <v>511140</v>
      </c>
      <c r="C705">
        <f>'2014_injuries_and_illness'!P433</f>
        <v>127</v>
      </c>
      <c r="D705">
        <f>ROUND($C705*'2016-2018_ave_age_percentage_1'!D705,0)</f>
        <v>0</v>
      </c>
      <c r="E705">
        <f>ROUND($C705*'2016-2018_ave_age_percentage_1'!E705,0)</f>
        <v>0</v>
      </c>
      <c r="F705">
        <f>ROUND($C705*'2016-2018_ave_age_percentage_1'!F705,0)</f>
        <v>0</v>
      </c>
      <c r="G705">
        <f>ROUND($C705*'2016-2018_ave_age_percentage_1'!G705,0)</f>
        <v>0</v>
      </c>
      <c r="H705">
        <f>ROUND($C705*'2016-2018_ave_age_percentage_1'!H705,0)</f>
        <v>0</v>
      </c>
      <c r="I705">
        <f>ROUND($C705*'2016-2018_ave_age_percentage_1'!I705,0)</f>
        <v>0</v>
      </c>
      <c r="J705">
        <f>ROUND($C705*'2016-2018_ave_age_percentage_1'!J705,0)</f>
        <v>0</v>
      </c>
      <c r="K705">
        <f>ROUND($C705*'2016-2018_ave_age_percentage_1'!K705,0)</f>
        <v>0</v>
      </c>
    </row>
    <row r="706" spans="1:11" x14ac:dyDescent="0.2">
      <c r="A706" t="s">
        <v>797</v>
      </c>
      <c r="B706">
        <v>511191</v>
      </c>
      <c r="C706">
        <f>'2014_injuries_and_illness'!P792</f>
        <v>409</v>
      </c>
      <c r="D706">
        <f>ROUND($C706*'2016-2018_ave_age_percentage_1'!D706,0)</f>
        <v>0</v>
      </c>
      <c r="E706">
        <f>ROUND($C706*'2016-2018_ave_age_percentage_1'!E706,0)</f>
        <v>0</v>
      </c>
      <c r="F706">
        <f>ROUND($C706*'2016-2018_ave_age_percentage_1'!F706,0)</f>
        <v>0</v>
      </c>
      <c r="G706">
        <f>ROUND($C706*'2016-2018_ave_age_percentage_1'!G706,0)</f>
        <v>0</v>
      </c>
      <c r="H706">
        <f>ROUND($C706*'2016-2018_ave_age_percentage_1'!H706,0)</f>
        <v>0</v>
      </c>
      <c r="I706">
        <f>ROUND($C706*'2016-2018_ave_age_percentage_1'!I706,0)</f>
        <v>0</v>
      </c>
      <c r="J706">
        <f>ROUND($C706*'2016-2018_ave_age_percentage_1'!J706,0)</f>
        <v>0</v>
      </c>
      <c r="K706">
        <f>ROUND($C706*'2016-2018_ave_age_percentage_1'!K706,0)</f>
        <v>0</v>
      </c>
    </row>
    <row r="707" spans="1:11" x14ac:dyDescent="0.2">
      <c r="A707" t="s">
        <v>798</v>
      </c>
      <c r="B707">
        <v>511199</v>
      </c>
      <c r="C707">
        <f>'2014_injuries_and_illness'!P793</f>
        <v>409</v>
      </c>
      <c r="D707">
        <f>ROUND($C707*'2016-2018_ave_age_percentage_1'!D707,0)</f>
        <v>0</v>
      </c>
      <c r="E707">
        <f>ROUND($C707*'2016-2018_ave_age_percentage_1'!E707,0)</f>
        <v>0</v>
      </c>
      <c r="F707">
        <f>ROUND($C707*'2016-2018_ave_age_percentage_1'!F707,0)</f>
        <v>0</v>
      </c>
      <c r="G707">
        <f>ROUND($C707*'2016-2018_ave_age_percentage_1'!G707,0)</f>
        <v>0</v>
      </c>
      <c r="H707">
        <f>ROUND($C707*'2016-2018_ave_age_percentage_1'!H707,0)</f>
        <v>0</v>
      </c>
      <c r="I707">
        <f>ROUND($C707*'2016-2018_ave_age_percentage_1'!I707,0)</f>
        <v>0</v>
      </c>
      <c r="J707">
        <f>ROUND($C707*'2016-2018_ave_age_percentage_1'!J707,0)</f>
        <v>0</v>
      </c>
      <c r="K707">
        <f>ROUND($C707*'2016-2018_ave_age_percentage_1'!K707,0)</f>
        <v>0</v>
      </c>
    </row>
    <row r="708" spans="1:11" x14ac:dyDescent="0.2">
      <c r="A708" t="s">
        <v>799</v>
      </c>
      <c r="B708">
        <v>511210</v>
      </c>
      <c r="C708">
        <f>'2014_injuries_and_illness'!P794</f>
        <v>409</v>
      </c>
      <c r="D708">
        <f>ROUND($C708*'2016-2018_ave_age_percentage_1'!D708,0)</f>
        <v>0</v>
      </c>
      <c r="E708">
        <f>ROUND($C708*'2016-2018_ave_age_percentage_1'!E708,0)</f>
        <v>0</v>
      </c>
      <c r="F708">
        <f>ROUND($C708*'2016-2018_ave_age_percentage_1'!F708,0)</f>
        <v>0</v>
      </c>
      <c r="G708">
        <f>ROUND($C708*'2016-2018_ave_age_percentage_1'!G708,0)</f>
        <v>0</v>
      </c>
      <c r="H708">
        <f>ROUND($C708*'2016-2018_ave_age_percentage_1'!H708,0)</f>
        <v>0</v>
      </c>
      <c r="I708">
        <f>ROUND($C708*'2016-2018_ave_age_percentage_1'!I708,0)</f>
        <v>0</v>
      </c>
      <c r="J708">
        <f>ROUND($C708*'2016-2018_ave_age_percentage_1'!J708,0)</f>
        <v>0</v>
      </c>
      <c r="K708">
        <f>ROUND($C708*'2016-2018_ave_age_percentage_1'!K708,0)</f>
        <v>0</v>
      </c>
    </row>
    <row r="709" spans="1:11" x14ac:dyDescent="0.2">
      <c r="A709" t="s">
        <v>800</v>
      </c>
      <c r="B709">
        <v>512110</v>
      </c>
      <c r="C709">
        <f>'2014_injuries_and_illness'!P795</f>
        <v>409</v>
      </c>
      <c r="D709">
        <f>ROUND($C709*'2016-2018_ave_age_percentage_1'!D709,0)</f>
        <v>0</v>
      </c>
      <c r="E709">
        <f>ROUND($C709*'2016-2018_ave_age_percentage_1'!E709,0)</f>
        <v>0</v>
      </c>
      <c r="F709">
        <f>ROUND($C709*'2016-2018_ave_age_percentage_1'!F709,0)</f>
        <v>0</v>
      </c>
      <c r="G709">
        <f>ROUND($C709*'2016-2018_ave_age_percentage_1'!G709,0)</f>
        <v>0</v>
      </c>
      <c r="H709">
        <f>ROUND($C709*'2016-2018_ave_age_percentage_1'!H709,0)</f>
        <v>0</v>
      </c>
      <c r="I709">
        <f>ROUND($C709*'2016-2018_ave_age_percentage_1'!I709,0)</f>
        <v>0</v>
      </c>
      <c r="J709">
        <f>ROUND($C709*'2016-2018_ave_age_percentage_1'!J709,0)</f>
        <v>0</v>
      </c>
      <c r="K709">
        <f>ROUND($C709*'2016-2018_ave_age_percentage_1'!K709,0)</f>
        <v>0</v>
      </c>
    </row>
    <row r="710" spans="1:11" x14ac:dyDescent="0.2">
      <c r="A710" t="s">
        <v>801</v>
      </c>
      <c r="B710">
        <v>512120</v>
      </c>
      <c r="C710">
        <f>'2014_injuries_and_illness'!P796</f>
        <v>409</v>
      </c>
      <c r="D710">
        <f>ROUND($C710*'2016-2018_ave_age_percentage_1'!D710,0)</f>
        <v>0</v>
      </c>
      <c r="E710">
        <f>ROUND($C710*'2016-2018_ave_age_percentage_1'!E710,0)</f>
        <v>0</v>
      </c>
      <c r="F710">
        <f>ROUND($C710*'2016-2018_ave_age_percentage_1'!F710,0)</f>
        <v>0</v>
      </c>
      <c r="G710">
        <f>ROUND($C710*'2016-2018_ave_age_percentage_1'!G710,0)</f>
        <v>0</v>
      </c>
      <c r="H710">
        <f>ROUND($C710*'2016-2018_ave_age_percentage_1'!H710,0)</f>
        <v>0</v>
      </c>
      <c r="I710">
        <f>ROUND($C710*'2016-2018_ave_age_percentage_1'!I710,0)</f>
        <v>0</v>
      </c>
      <c r="J710">
        <f>ROUND($C710*'2016-2018_ave_age_percentage_1'!J710,0)</f>
        <v>0</v>
      </c>
      <c r="K710">
        <f>ROUND($C710*'2016-2018_ave_age_percentage_1'!K710,0)</f>
        <v>0</v>
      </c>
    </row>
    <row r="711" spans="1:11" x14ac:dyDescent="0.2">
      <c r="A711" t="s">
        <v>802</v>
      </c>
      <c r="B711">
        <v>512131</v>
      </c>
      <c r="C711">
        <f>'2014_injuries_and_illness'!P797</f>
        <v>409</v>
      </c>
      <c r="D711">
        <f>ROUND($C711*'2016-2018_ave_age_percentage_1'!D711,0)</f>
        <v>0</v>
      </c>
      <c r="E711">
        <f>ROUND($C711*'2016-2018_ave_age_percentage_1'!E711,0)</f>
        <v>0</v>
      </c>
      <c r="F711">
        <f>ROUND($C711*'2016-2018_ave_age_percentage_1'!F711,0)</f>
        <v>0</v>
      </c>
      <c r="G711">
        <f>ROUND($C711*'2016-2018_ave_age_percentage_1'!G711,0)</f>
        <v>0</v>
      </c>
      <c r="H711">
        <f>ROUND($C711*'2016-2018_ave_age_percentage_1'!H711,0)</f>
        <v>0</v>
      </c>
      <c r="I711">
        <f>ROUND($C711*'2016-2018_ave_age_percentage_1'!I711,0)</f>
        <v>0</v>
      </c>
      <c r="J711">
        <f>ROUND($C711*'2016-2018_ave_age_percentage_1'!J711,0)</f>
        <v>0</v>
      </c>
      <c r="K711">
        <f>ROUND($C711*'2016-2018_ave_age_percentage_1'!K711,0)</f>
        <v>0</v>
      </c>
    </row>
    <row r="712" spans="1:11" x14ac:dyDescent="0.2">
      <c r="A712" t="s">
        <v>803</v>
      </c>
      <c r="B712">
        <v>512132</v>
      </c>
      <c r="C712">
        <f>'2014_injuries_and_illness'!P798</f>
        <v>271</v>
      </c>
      <c r="D712">
        <f>ROUND($C712*'2016-2018_ave_age_percentage_1'!D712,0)</f>
        <v>0</v>
      </c>
      <c r="E712">
        <f>ROUND($C712*'2016-2018_ave_age_percentage_1'!E712,0)</f>
        <v>0</v>
      </c>
      <c r="F712">
        <f>ROUND($C712*'2016-2018_ave_age_percentage_1'!F712,0)</f>
        <v>0</v>
      </c>
      <c r="G712">
        <f>ROUND($C712*'2016-2018_ave_age_percentage_1'!G712,0)</f>
        <v>0</v>
      </c>
      <c r="H712">
        <f>ROUND($C712*'2016-2018_ave_age_percentage_1'!H712,0)</f>
        <v>0</v>
      </c>
      <c r="I712">
        <f>ROUND($C712*'2016-2018_ave_age_percentage_1'!I712,0)</f>
        <v>0</v>
      </c>
      <c r="J712">
        <f>ROUND($C712*'2016-2018_ave_age_percentage_1'!J712,0)</f>
        <v>0</v>
      </c>
      <c r="K712">
        <f>ROUND($C712*'2016-2018_ave_age_percentage_1'!K712,0)</f>
        <v>0</v>
      </c>
    </row>
    <row r="713" spans="1:11" x14ac:dyDescent="0.2">
      <c r="A713" t="s">
        <v>804</v>
      </c>
      <c r="B713">
        <v>512191</v>
      </c>
      <c r="C713">
        <f>'2014_injuries_and_illness'!P799</f>
        <v>271</v>
      </c>
      <c r="D713">
        <f>ROUND($C713*'2016-2018_ave_age_percentage_1'!D713,0)</f>
        <v>0</v>
      </c>
      <c r="E713">
        <f>ROUND($C713*'2016-2018_ave_age_percentage_1'!E713,0)</f>
        <v>0</v>
      </c>
      <c r="F713">
        <f>ROUND($C713*'2016-2018_ave_age_percentage_1'!F713,0)</f>
        <v>0</v>
      </c>
      <c r="G713">
        <f>ROUND($C713*'2016-2018_ave_age_percentage_1'!G713,0)</f>
        <v>0</v>
      </c>
      <c r="H713">
        <f>ROUND($C713*'2016-2018_ave_age_percentage_1'!H713,0)</f>
        <v>0</v>
      </c>
      <c r="I713">
        <f>ROUND($C713*'2016-2018_ave_age_percentage_1'!I713,0)</f>
        <v>0</v>
      </c>
      <c r="J713">
        <f>ROUND($C713*'2016-2018_ave_age_percentage_1'!J713,0)</f>
        <v>0</v>
      </c>
      <c r="K713">
        <f>ROUND($C713*'2016-2018_ave_age_percentage_1'!K713,0)</f>
        <v>0</v>
      </c>
    </row>
    <row r="714" spans="1:11" x14ac:dyDescent="0.2">
      <c r="A714" t="s">
        <v>805</v>
      </c>
      <c r="B714">
        <v>512199</v>
      </c>
      <c r="C714">
        <f>'2014_injuries_and_illness'!P800</f>
        <v>271</v>
      </c>
      <c r="D714">
        <f>ROUND($C714*'2016-2018_ave_age_percentage_1'!D714,0)</f>
        <v>0</v>
      </c>
      <c r="E714">
        <f>ROUND($C714*'2016-2018_ave_age_percentage_1'!E714,0)</f>
        <v>0</v>
      </c>
      <c r="F714">
        <f>ROUND($C714*'2016-2018_ave_age_percentage_1'!F714,0)</f>
        <v>0</v>
      </c>
      <c r="G714">
        <f>ROUND($C714*'2016-2018_ave_age_percentage_1'!G714,0)</f>
        <v>0</v>
      </c>
      <c r="H714">
        <f>ROUND($C714*'2016-2018_ave_age_percentage_1'!H714,0)</f>
        <v>0</v>
      </c>
      <c r="I714">
        <f>ROUND($C714*'2016-2018_ave_age_percentage_1'!I714,0)</f>
        <v>0</v>
      </c>
      <c r="J714">
        <f>ROUND($C714*'2016-2018_ave_age_percentage_1'!J714,0)</f>
        <v>0</v>
      </c>
      <c r="K714">
        <f>ROUND($C714*'2016-2018_ave_age_percentage_1'!K714,0)</f>
        <v>0</v>
      </c>
    </row>
    <row r="715" spans="1:11" x14ac:dyDescent="0.2">
      <c r="A715" t="s">
        <v>806</v>
      </c>
      <c r="B715">
        <v>512210</v>
      </c>
      <c r="C715">
        <f>'2014_injuries_and_illness'!P801</f>
        <v>271</v>
      </c>
      <c r="D715">
        <f>ROUND($C715*'2016-2018_ave_age_percentage_1'!D715,0)</f>
        <v>0</v>
      </c>
      <c r="E715">
        <f>ROUND($C715*'2016-2018_ave_age_percentage_1'!E715,0)</f>
        <v>0</v>
      </c>
      <c r="F715">
        <f>ROUND($C715*'2016-2018_ave_age_percentage_1'!F715,0)</f>
        <v>0</v>
      </c>
      <c r="G715">
        <f>ROUND($C715*'2016-2018_ave_age_percentage_1'!G715,0)</f>
        <v>0</v>
      </c>
      <c r="H715">
        <f>ROUND($C715*'2016-2018_ave_age_percentage_1'!H715,0)</f>
        <v>0</v>
      </c>
      <c r="I715">
        <f>ROUND($C715*'2016-2018_ave_age_percentage_1'!I715,0)</f>
        <v>0</v>
      </c>
      <c r="J715">
        <f>ROUND($C715*'2016-2018_ave_age_percentage_1'!J715,0)</f>
        <v>0</v>
      </c>
      <c r="K715">
        <f>ROUND($C715*'2016-2018_ave_age_percentage_1'!K715,0)</f>
        <v>0</v>
      </c>
    </row>
    <row r="716" spans="1:11" x14ac:dyDescent="0.2">
      <c r="A716" t="s">
        <v>807</v>
      </c>
      <c r="B716">
        <v>512220</v>
      </c>
      <c r="C716">
        <f>'2014_injuries_and_illness'!P802</f>
        <v>381</v>
      </c>
      <c r="D716">
        <f>ROUND($C716*'2016-2018_ave_age_percentage_1'!D716,0)</f>
        <v>0</v>
      </c>
      <c r="E716">
        <f>ROUND($C716*'2016-2018_ave_age_percentage_1'!E716,0)</f>
        <v>0</v>
      </c>
      <c r="F716">
        <f>ROUND($C716*'2016-2018_ave_age_percentage_1'!F716,0)</f>
        <v>0</v>
      </c>
      <c r="G716">
        <f>ROUND($C716*'2016-2018_ave_age_percentage_1'!G716,0)</f>
        <v>0</v>
      </c>
      <c r="H716">
        <f>ROUND($C716*'2016-2018_ave_age_percentage_1'!H716,0)</f>
        <v>0</v>
      </c>
      <c r="I716">
        <f>ROUND($C716*'2016-2018_ave_age_percentage_1'!I716,0)</f>
        <v>0</v>
      </c>
      <c r="J716">
        <f>ROUND($C716*'2016-2018_ave_age_percentage_1'!J716,0)</f>
        <v>0</v>
      </c>
      <c r="K716">
        <f>ROUND($C716*'2016-2018_ave_age_percentage_1'!K716,0)</f>
        <v>0</v>
      </c>
    </row>
    <row r="717" spans="1:11" x14ac:dyDescent="0.2">
      <c r="A717" t="s">
        <v>808</v>
      </c>
      <c r="B717">
        <v>512230</v>
      </c>
      <c r="C717">
        <f>'2014_injuries_and_illness'!P803</f>
        <v>271</v>
      </c>
      <c r="D717">
        <f>ROUND($C717*'2016-2018_ave_age_percentage_1'!D717,0)</f>
        <v>0</v>
      </c>
      <c r="E717">
        <f>ROUND($C717*'2016-2018_ave_age_percentage_1'!E717,0)</f>
        <v>0</v>
      </c>
      <c r="F717">
        <f>ROUND($C717*'2016-2018_ave_age_percentage_1'!F717,0)</f>
        <v>0</v>
      </c>
      <c r="G717">
        <f>ROUND($C717*'2016-2018_ave_age_percentage_1'!G717,0)</f>
        <v>0</v>
      </c>
      <c r="H717">
        <f>ROUND($C717*'2016-2018_ave_age_percentage_1'!H717,0)</f>
        <v>0</v>
      </c>
      <c r="I717">
        <f>ROUND($C717*'2016-2018_ave_age_percentage_1'!I717,0)</f>
        <v>0</v>
      </c>
      <c r="J717">
        <f>ROUND($C717*'2016-2018_ave_age_percentage_1'!J717,0)</f>
        <v>0</v>
      </c>
      <c r="K717">
        <f>ROUND($C717*'2016-2018_ave_age_percentage_1'!K717,0)</f>
        <v>0</v>
      </c>
    </row>
    <row r="718" spans="1:11" x14ac:dyDescent="0.2">
      <c r="A718" t="s">
        <v>809</v>
      </c>
      <c r="B718">
        <v>512240</v>
      </c>
      <c r="C718">
        <f>'2014_injuries_and_illness'!P804</f>
        <v>271</v>
      </c>
      <c r="D718">
        <f>ROUND($C718*'2016-2018_ave_age_percentage_1'!D718,0)</f>
        <v>0</v>
      </c>
      <c r="E718">
        <f>ROUND($C718*'2016-2018_ave_age_percentage_1'!E718,0)</f>
        <v>0</v>
      </c>
      <c r="F718">
        <f>ROUND($C718*'2016-2018_ave_age_percentage_1'!F718,0)</f>
        <v>0</v>
      </c>
      <c r="G718">
        <f>ROUND($C718*'2016-2018_ave_age_percentage_1'!G718,0)</f>
        <v>0</v>
      </c>
      <c r="H718">
        <f>ROUND($C718*'2016-2018_ave_age_percentage_1'!H718,0)</f>
        <v>0</v>
      </c>
      <c r="I718">
        <f>ROUND($C718*'2016-2018_ave_age_percentage_1'!I718,0)</f>
        <v>0</v>
      </c>
      <c r="J718">
        <f>ROUND($C718*'2016-2018_ave_age_percentage_1'!J718,0)</f>
        <v>0</v>
      </c>
      <c r="K718">
        <f>ROUND($C718*'2016-2018_ave_age_percentage_1'!K718,0)</f>
        <v>0</v>
      </c>
    </row>
    <row r="719" spans="1:11" x14ac:dyDescent="0.2">
      <c r="A719" t="s">
        <v>810</v>
      </c>
      <c r="B719">
        <v>512290</v>
      </c>
      <c r="C719">
        <f>'2014_injuries_and_illness'!P805</f>
        <v>271</v>
      </c>
      <c r="D719">
        <f>ROUND($C719*'2016-2018_ave_age_percentage_1'!D719,0)</f>
        <v>0</v>
      </c>
      <c r="E719">
        <f>ROUND($C719*'2016-2018_ave_age_percentage_1'!E719,0)</f>
        <v>0</v>
      </c>
      <c r="F719">
        <f>ROUND($C719*'2016-2018_ave_age_percentage_1'!F719,0)</f>
        <v>0</v>
      </c>
      <c r="G719">
        <f>ROUND($C719*'2016-2018_ave_age_percentage_1'!G719,0)</f>
        <v>0</v>
      </c>
      <c r="H719">
        <f>ROUND($C719*'2016-2018_ave_age_percentage_1'!H719,0)</f>
        <v>0</v>
      </c>
      <c r="I719">
        <f>ROUND($C719*'2016-2018_ave_age_percentage_1'!I719,0)</f>
        <v>0</v>
      </c>
      <c r="J719">
        <f>ROUND($C719*'2016-2018_ave_age_percentage_1'!J719,0)</f>
        <v>0</v>
      </c>
      <c r="K719">
        <f>ROUND($C719*'2016-2018_ave_age_percentage_1'!K719,0)</f>
        <v>0</v>
      </c>
    </row>
    <row r="720" spans="1:11" x14ac:dyDescent="0.2">
      <c r="A720" t="s">
        <v>811</v>
      </c>
      <c r="B720">
        <v>515111</v>
      </c>
      <c r="C720">
        <f>'2014_injuries_and_illness'!P806</f>
        <v>271</v>
      </c>
      <c r="D720">
        <f>ROUND($C720*'2016-2018_ave_age_percentage_1'!D720,0)</f>
        <v>0</v>
      </c>
      <c r="E720">
        <f>ROUND($C720*'2016-2018_ave_age_percentage_1'!E720,0)</f>
        <v>0</v>
      </c>
      <c r="F720">
        <f>ROUND($C720*'2016-2018_ave_age_percentage_1'!F720,0)</f>
        <v>0</v>
      </c>
      <c r="G720">
        <f>ROUND($C720*'2016-2018_ave_age_percentage_1'!G720,0)</f>
        <v>0</v>
      </c>
      <c r="H720">
        <f>ROUND($C720*'2016-2018_ave_age_percentage_1'!H720,0)</f>
        <v>0</v>
      </c>
      <c r="I720">
        <f>ROUND($C720*'2016-2018_ave_age_percentage_1'!I720,0)</f>
        <v>0</v>
      </c>
      <c r="J720">
        <f>ROUND($C720*'2016-2018_ave_age_percentage_1'!J720,0)</f>
        <v>0</v>
      </c>
      <c r="K720">
        <f>ROUND($C720*'2016-2018_ave_age_percentage_1'!K720,0)</f>
        <v>0</v>
      </c>
    </row>
    <row r="721" spans="1:11" x14ac:dyDescent="0.2">
      <c r="A721" t="s">
        <v>812</v>
      </c>
      <c r="B721">
        <v>515112</v>
      </c>
      <c r="C721">
        <f>'2014_injuries_and_illness'!P807</f>
        <v>271</v>
      </c>
      <c r="D721">
        <f>ROUND($C721*'2016-2018_ave_age_percentage_1'!D721,0)</f>
        <v>0</v>
      </c>
      <c r="E721">
        <f>ROUND($C721*'2016-2018_ave_age_percentage_1'!E721,0)</f>
        <v>0</v>
      </c>
      <c r="F721">
        <f>ROUND($C721*'2016-2018_ave_age_percentage_1'!F721,0)</f>
        <v>0</v>
      </c>
      <c r="G721">
        <f>ROUND($C721*'2016-2018_ave_age_percentage_1'!G721,0)</f>
        <v>0</v>
      </c>
      <c r="H721">
        <f>ROUND($C721*'2016-2018_ave_age_percentage_1'!H721,0)</f>
        <v>0</v>
      </c>
      <c r="I721">
        <f>ROUND($C721*'2016-2018_ave_age_percentage_1'!I721,0)</f>
        <v>0</v>
      </c>
      <c r="J721">
        <f>ROUND($C721*'2016-2018_ave_age_percentage_1'!J721,0)</f>
        <v>0</v>
      </c>
      <c r="K721">
        <f>ROUND($C721*'2016-2018_ave_age_percentage_1'!K721,0)</f>
        <v>0</v>
      </c>
    </row>
    <row r="722" spans="1:11" x14ac:dyDescent="0.2">
      <c r="A722" t="s">
        <v>456</v>
      </c>
      <c r="B722">
        <v>515120</v>
      </c>
      <c r="C722">
        <f>'2014_injuries_and_illness'!P434</f>
        <v>127</v>
      </c>
      <c r="D722">
        <f>ROUND($C722*'2016-2018_ave_age_percentage_1'!D722,0)</f>
        <v>0</v>
      </c>
      <c r="E722">
        <f>ROUND($C722*'2016-2018_ave_age_percentage_1'!E722,0)</f>
        <v>0</v>
      </c>
      <c r="F722">
        <f>ROUND($C722*'2016-2018_ave_age_percentage_1'!F722,0)</f>
        <v>0</v>
      </c>
      <c r="G722">
        <f>ROUND($C722*'2016-2018_ave_age_percentage_1'!G722,0)</f>
        <v>0</v>
      </c>
      <c r="H722">
        <f>ROUND($C722*'2016-2018_ave_age_percentage_1'!H722,0)</f>
        <v>0</v>
      </c>
      <c r="I722">
        <f>ROUND($C722*'2016-2018_ave_age_percentage_1'!I722,0)</f>
        <v>0</v>
      </c>
      <c r="J722">
        <f>ROUND($C722*'2016-2018_ave_age_percentage_1'!J722,0)</f>
        <v>0</v>
      </c>
      <c r="K722">
        <f>ROUND($C722*'2016-2018_ave_age_percentage_1'!K722,0)</f>
        <v>0</v>
      </c>
    </row>
    <row r="723" spans="1:11" x14ac:dyDescent="0.2">
      <c r="A723" t="s">
        <v>813</v>
      </c>
      <c r="B723">
        <v>515210</v>
      </c>
      <c r="C723">
        <f>'2014_injuries_and_illness'!P808</f>
        <v>271</v>
      </c>
      <c r="D723">
        <f>ROUND($C723*'2016-2018_ave_age_percentage_1'!D723,0)</f>
        <v>0</v>
      </c>
      <c r="E723">
        <f>ROUND($C723*'2016-2018_ave_age_percentage_1'!E723,0)</f>
        <v>0</v>
      </c>
      <c r="F723">
        <f>ROUND($C723*'2016-2018_ave_age_percentage_1'!F723,0)</f>
        <v>0</v>
      </c>
      <c r="G723">
        <f>ROUND($C723*'2016-2018_ave_age_percentage_1'!G723,0)</f>
        <v>0</v>
      </c>
      <c r="H723">
        <f>ROUND($C723*'2016-2018_ave_age_percentage_1'!H723,0)</f>
        <v>0</v>
      </c>
      <c r="I723">
        <f>ROUND($C723*'2016-2018_ave_age_percentage_1'!I723,0)</f>
        <v>0</v>
      </c>
      <c r="J723">
        <f>ROUND($C723*'2016-2018_ave_age_percentage_1'!J723,0)</f>
        <v>0</v>
      </c>
      <c r="K723">
        <f>ROUND($C723*'2016-2018_ave_age_percentage_1'!K723,0)</f>
        <v>0</v>
      </c>
    </row>
    <row r="724" spans="1:11" x14ac:dyDescent="0.2">
      <c r="A724" t="s">
        <v>814</v>
      </c>
      <c r="B724">
        <v>517110</v>
      </c>
      <c r="C724">
        <f>'2014_injuries_and_illness'!P809</f>
        <v>271</v>
      </c>
      <c r="D724">
        <f>ROUND($C724*'2016-2018_ave_age_percentage_1'!D724,0)</f>
        <v>0</v>
      </c>
      <c r="E724">
        <f>ROUND($C724*'2016-2018_ave_age_percentage_1'!E724,0)</f>
        <v>0</v>
      </c>
      <c r="F724">
        <f>ROUND($C724*'2016-2018_ave_age_percentage_1'!F724,0)</f>
        <v>0</v>
      </c>
      <c r="G724">
        <f>ROUND($C724*'2016-2018_ave_age_percentage_1'!G724,0)</f>
        <v>0</v>
      </c>
      <c r="H724">
        <f>ROUND($C724*'2016-2018_ave_age_percentage_1'!H724,0)</f>
        <v>0</v>
      </c>
      <c r="I724">
        <f>ROUND($C724*'2016-2018_ave_age_percentage_1'!I724,0)</f>
        <v>0</v>
      </c>
      <c r="J724">
        <f>ROUND($C724*'2016-2018_ave_age_percentage_1'!J724,0)</f>
        <v>0</v>
      </c>
      <c r="K724">
        <f>ROUND($C724*'2016-2018_ave_age_percentage_1'!K724,0)</f>
        <v>0</v>
      </c>
    </row>
    <row r="725" spans="1:11" x14ac:dyDescent="0.2">
      <c r="A725" t="s">
        <v>815</v>
      </c>
      <c r="B725">
        <v>517210</v>
      </c>
      <c r="C725">
        <f>'2014_injuries_and_illness'!P810</f>
        <v>271</v>
      </c>
      <c r="D725">
        <f>ROUND($C725*'2016-2018_ave_age_percentage_1'!D725,0)</f>
        <v>0</v>
      </c>
      <c r="E725">
        <f>ROUND($C725*'2016-2018_ave_age_percentage_1'!E725,0)</f>
        <v>0</v>
      </c>
      <c r="F725">
        <f>ROUND($C725*'2016-2018_ave_age_percentage_1'!F725,0)</f>
        <v>0</v>
      </c>
      <c r="G725">
        <f>ROUND($C725*'2016-2018_ave_age_percentage_1'!G725,0)</f>
        <v>0</v>
      </c>
      <c r="H725">
        <f>ROUND($C725*'2016-2018_ave_age_percentage_1'!H725,0)</f>
        <v>0</v>
      </c>
      <c r="I725">
        <f>ROUND($C725*'2016-2018_ave_age_percentage_1'!I725,0)</f>
        <v>0</v>
      </c>
      <c r="J725">
        <f>ROUND($C725*'2016-2018_ave_age_percentage_1'!J725,0)</f>
        <v>0</v>
      </c>
      <c r="K725">
        <f>ROUND($C725*'2016-2018_ave_age_percentage_1'!K725,0)</f>
        <v>0</v>
      </c>
    </row>
    <row r="726" spans="1:11" x14ac:dyDescent="0.2">
      <c r="A726" t="s">
        <v>816</v>
      </c>
      <c r="B726">
        <v>517410</v>
      </c>
      <c r="C726">
        <f>'2014_injuries_and_illness'!P811</f>
        <v>271</v>
      </c>
      <c r="D726">
        <f>ROUND($C726*'2016-2018_ave_age_percentage_1'!D726,0)</f>
        <v>0</v>
      </c>
      <c r="E726">
        <f>ROUND($C726*'2016-2018_ave_age_percentage_1'!E726,0)</f>
        <v>0</v>
      </c>
      <c r="F726">
        <f>ROUND($C726*'2016-2018_ave_age_percentage_1'!F726,0)</f>
        <v>0</v>
      </c>
      <c r="G726">
        <f>ROUND($C726*'2016-2018_ave_age_percentage_1'!G726,0)</f>
        <v>0</v>
      </c>
      <c r="H726">
        <f>ROUND($C726*'2016-2018_ave_age_percentage_1'!H726,0)</f>
        <v>0</v>
      </c>
      <c r="I726">
        <f>ROUND($C726*'2016-2018_ave_age_percentage_1'!I726,0)</f>
        <v>0</v>
      </c>
      <c r="J726">
        <f>ROUND($C726*'2016-2018_ave_age_percentage_1'!J726,0)</f>
        <v>0</v>
      </c>
      <c r="K726">
        <f>ROUND($C726*'2016-2018_ave_age_percentage_1'!K726,0)</f>
        <v>0</v>
      </c>
    </row>
    <row r="727" spans="1:11" x14ac:dyDescent="0.2">
      <c r="A727" t="s">
        <v>817</v>
      </c>
      <c r="B727">
        <v>517911</v>
      </c>
      <c r="C727">
        <f>'2014_injuries_and_illness'!P812</f>
        <v>271</v>
      </c>
      <c r="D727">
        <f>ROUND($C727*'2016-2018_ave_age_percentage_1'!D727,0)</f>
        <v>0</v>
      </c>
      <c r="E727">
        <f>ROUND($C727*'2016-2018_ave_age_percentage_1'!E727,0)</f>
        <v>0</v>
      </c>
      <c r="F727">
        <f>ROUND($C727*'2016-2018_ave_age_percentage_1'!F727,0)</f>
        <v>0</v>
      </c>
      <c r="G727">
        <f>ROUND($C727*'2016-2018_ave_age_percentage_1'!G727,0)</f>
        <v>0</v>
      </c>
      <c r="H727">
        <f>ROUND($C727*'2016-2018_ave_age_percentage_1'!H727,0)</f>
        <v>0</v>
      </c>
      <c r="I727">
        <f>ROUND($C727*'2016-2018_ave_age_percentage_1'!I727,0)</f>
        <v>0</v>
      </c>
      <c r="J727">
        <f>ROUND($C727*'2016-2018_ave_age_percentage_1'!J727,0)</f>
        <v>0</v>
      </c>
      <c r="K727">
        <f>ROUND($C727*'2016-2018_ave_age_percentage_1'!K727,0)</f>
        <v>0</v>
      </c>
    </row>
    <row r="728" spans="1:11" x14ac:dyDescent="0.2">
      <c r="A728" t="s">
        <v>818</v>
      </c>
      <c r="B728">
        <v>517919</v>
      </c>
      <c r="C728">
        <f>'2014_injuries_and_illness'!P813</f>
        <v>1151</v>
      </c>
      <c r="D728">
        <f>ROUND($C728*'2016-2018_ave_age_percentage_1'!D728,0)</f>
        <v>1</v>
      </c>
      <c r="E728">
        <f>ROUND($C728*'2016-2018_ave_age_percentage_1'!E728,0)</f>
        <v>0</v>
      </c>
      <c r="F728">
        <f>ROUND($C728*'2016-2018_ave_age_percentage_1'!F728,0)</f>
        <v>0</v>
      </c>
      <c r="G728">
        <f>ROUND($C728*'2016-2018_ave_age_percentage_1'!G728,0)</f>
        <v>1</v>
      </c>
      <c r="H728">
        <f>ROUND($C728*'2016-2018_ave_age_percentage_1'!H728,0)</f>
        <v>1</v>
      </c>
      <c r="I728">
        <f>ROUND($C728*'2016-2018_ave_age_percentage_1'!I728,0)</f>
        <v>1</v>
      </c>
      <c r="J728">
        <f>ROUND($C728*'2016-2018_ave_age_percentage_1'!J728,0)</f>
        <v>1</v>
      </c>
      <c r="K728">
        <f>ROUND($C728*'2016-2018_ave_age_percentage_1'!K728,0)</f>
        <v>0</v>
      </c>
    </row>
    <row r="729" spans="1:11" x14ac:dyDescent="0.2">
      <c r="A729" t="s">
        <v>819</v>
      </c>
      <c r="B729">
        <v>518210</v>
      </c>
      <c r="C729">
        <f>'2014_injuries_and_illness'!P814</f>
        <v>271</v>
      </c>
      <c r="D729">
        <f>ROUND($C729*'2016-2018_ave_age_percentage_1'!D729,0)</f>
        <v>0</v>
      </c>
      <c r="E729">
        <f>ROUND($C729*'2016-2018_ave_age_percentage_1'!E729,0)</f>
        <v>0</v>
      </c>
      <c r="F729">
        <f>ROUND($C729*'2016-2018_ave_age_percentage_1'!F729,0)</f>
        <v>0</v>
      </c>
      <c r="G729">
        <f>ROUND($C729*'2016-2018_ave_age_percentage_1'!G729,0)</f>
        <v>0</v>
      </c>
      <c r="H729">
        <f>ROUND($C729*'2016-2018_ave_age_percentage_1'!H729,0)</f>
        <v>0</v>
      </c>
      <c r="I729">
        <f>ROUND($C729*'2016-2018_ave_age_percentage_1'!I729,0)</f>
        <v>0</v>
      </c>
      <c r="J729">
        <f>ROUND($C729*'2016-2018_ave_age_percentage_1'!J729,0)</f>
        <v>0</v>
      </c>
      <c r="K729">
        <f>ROUND($C729*'2016-2018_ave_age_percentage_1'!K729,0)</f>
        <v>0</v>
      </c>
    </row>
    <row r="730" spans="1:11" x14ac:dyDescent="0.2">
      <c r="A730" t="s">
        <v>1668</v>
      </c>
      <c r="B730">
        <v>519110</v>
      </c>
      <c r="C730">
        <f>'2014_injuries_and_illness'!P815</f>
        <v>271</v>
      </c>
      <c r="D730">
        <f>ROUND($C730*'2016-2018_ave_age_percentage_1'!D730,0)</f>
        <v>0</v>
      </c>
      <c r="E730">
        <f>ROUND($C730*'2016-2018_ave_age_percentage_1'!E730,0)</f>
        <v>0</v>
      </c>
      <c r="F730">
        <f>ROUND($C730*'2016-2018_ave_age_percentage_1'!F730,0)</f>
        <v>0</v>
      </c>
      <c r="G730">
        <f>ROUND($C730*'2016-2018_ave_age_percentage_1'!G730,0)</f>
        <v>0</v>
      </c>
      <c r="H730">
        <f>ROUND($C730*'2016-2018_ave_age_percentage_1'!H730,0)</f>
        <v>0</v>
      </c>
      <c r="I730">
        <f>ROUND($C730*'2016-2018_ave_age_percentage_1'!I730,0)</f>
        <v>0</v>
      </c>
      <c r="J730">
        <f>ROUND($C730*'2016-2018_ave_age_percentage_1'!J730,0)</f>
        <v>0</v>
      </c>
      <c r="K730">
        <f>ROUND($C730*'2016-2018_ave_age_percentage_1'!K730,0)</f>
        <v>0</v>
      </c>
    </row>
    <row r="731" spans="1:11" x14ac:dyDescent="0.2">
      <c r="A731" t="s">
        <v>2255</v>
      </c>
      <c r="B731">
        <v>519120</v>
      </c>
      <c r="C731">
        <f>'2014_injuries_and_illness'!P435</f>
        <v>127</v>
      </c>
      <c r="D731">
        <f>ROUND($C731*'2016-2018_ave_age_percentage_1'!D731,0)</f>
        <v>0</v>
      </c>
      <c r="E731">
        <f>ROUND($C731*'2016-2018_ave_age_percentage_1'!E731,0)</f>
        <v>0</v>
      </c>
      <c r="F731">
        <f>ROUND($C731*'2016-2018_ave_age_percentage_1'!F731,0)</f>
        <v>0</v>
      </c>
      <c r="G731">
        <f>ROUND($C731*'2016-2018_ave_age_percentage_1'!G731,0)</f>
        <v>0</v>
      </c>
      <c r="H731">
        <f>ROUND($C731*'2016-2018_ave_age_percentage_1'!H731,0)</f>
        <v>0</v>
      </c>
      <c r="I731">
        <f>ROUND($C731*'2016-2018_ave_age_percentage_1'!I731,0)</f>
        <v>0</v>
      </c>
      <c r="J731">
        <f>ROUND($C731*'2016-2018_ave_age_percentage_1'!J731,0)</f>
        <v>0</v>
      </c>
      <c r="K731">
        <f>ROUND($C731*'2016-2018_ave_age_percentage_1'!K731,0)</f>
        <v>0</v>
      </c>
    </row>
    <row r="732" spans="1:11" x14ac:dyDescent="0.2">
      <c r="A732" t="s">
        <v>458</v>
      </c>
      <c r="B732">
        <v>519130</v>
      </c>
      <c r="C732">
        <f>'2014_injuries_and_illness'!P436</f>
        <v>127</v>
      </c>
      <c r="D732">
        <f>ROUND($C732*'2016-2018_ave_age_percentage_1'!D732,0)</f>
        <v>0</v>
      </c>
      <c r="E732">
        <f>ROUND($C732*'2016-2018_ave_age_percentage_1'!E732,0)</f>
        <v>0</v>
      </c>
      <c r="F732">
        <f>ROUND($C732*'2016-2018_ave_age_percentage_1'!F732,0)</f>
        <v>0</v>
      </c>
      <c r="G732">
        <f>ROUND($C732*'2016-2018_ave_age_percentage_1'!G732,0)</f>
        <v>0</v>
      </c>
      <c r="H732">
        <f>ROUND($C732*'2016-2018_ave_age_percentage_1'!H732,0)</f>
        <v>0</v>
      </c>
      <c r="I732">
        <f>ROUND($C732*'2016-2018_ave_age_percentage_1'!I732,0)</f>
        <v>0</v>
      </c>
      <c r="J732">
        <f>ROUND($C732*'2016-2018_ave_age_percentage_1'!J732,0)</f>
        <v>0</v>
      </c>
      <c r="K732">
        <f>ROUND($C732*'2016-2018_ave_age_percentage_1'!K732,0)</f>
        <v>0</v>
      </c>
    </row>
    <row r="733" spans="1:11" x14ac:dyDescent="0.2">
      <c r="A733" t="s">
        <v>821</v>
      </c>
      <c r="B733">
        <v>519190</v>
      </c>
      <c r="C733">
        <f>'2014_injuries_and_illness'!P816</f>
        <v>271</v>
      </c>
      <c r="D733">
        <f>ROUND($C733*'2016-2018_ave_age_percentage_1'!D733,0)</f>
        <v>0</v>
      </c>
      <c r="E733">
        <f>ROUND($C733*'2016-2018_ave_age_percentage_1'!E733,0)</f>
        <v>0</v>
      </c>
      <c r="F733">
        <f>ROUND($C733*'2016-2018_ave_age_percentage_1'!F733,0)</f>
        <v>0</v>
      </c>
      <c r="G733">
        <f>ROUND($C733*'2016-2018_ave_age_percentage_1'!G733,0)</f>
        <v>0</v>
      </c>
      <c r="H733">
        <f>ROUND($C733*'2016-2018_ave_age_percentage_1'!H733,0)</f>
        <v>0</v>
      </c>
      <c r="I733">
        <f>ROUND($C733*'2016-2018_ave_age_percentage_1'!I733,0)</f>
        <v>0</v>
      </c>
      <c r="J733">
        <f>ROUND($C733*'2016-2018_ave_age_percentage_1'!J733,0)</f>
        <v>0</v>
      </c>
      <c r="K733">
        <f>ROUND($C733*'2016-2018_ave_age_percentage_1'!K733,0)</f>
        <v>0</v>
      </c>
    </row>
    <row r="734" spans="1:11" x14ac:dyDescent="0.2">
      <c r="A734" t="s">
        <v>822</v>
      </c>
      <c r="B734">
        <v>521110</v>
      </c>
      <c r="C734">
        <f>'2014_injuries_and_illness'!P817</f>
        <v>271</v>
      </c>
      <c r="D734">
        <f>ROUND($C734*'2016-2018_ave_age_percentage_1'!D734,0)</f>
        <v>0</v>
      </c>
      <c r="E734">
        <f>ROUND($C734*'2016-2018_ave_age_percentage_1'!E734,0)</f>
        <v>0</v>
      </c>
      <c r="F734">
        <f>ROUND($C734*'2016-2018_ave_age_percentage_1'!F734,0)</f>
        <v>0</v>
      </c>
      <c r="G734">
        <f>ROUND($C734*'2016-2018_ave_age_percentage_1'!G734,0)</f>
        <v>0</v>
      </c>
      <c r="H734">
        <f>ROUND($C734*'2016-2018_ave_age_percentage_1'!H734,0)</f>
        <v>0</v>
      </c>
      <c r="I734">
        <f>ROUND($C734*'2016-2018_ave_age_percentage_1'!I734,0)</f>
        <v>0</v>
      </c>
      <c r="J734">
        <f>ROUND($C734*'2016-2018_ave_age_percentage_1'!J734,0)</f>
        <v>0</v>
      </c>
      <c r="K734">
        <f>ROUND($C734*'2016-2018_ave_age_percentage_1'!K734,0)</f>
        <v>0</v>
      </c>
    </row>
    <row r="735" spans="1:11" x14ac:dyDescent="0.2">
      <c r="A735" t="s">
        <v>2254</v>
      </c>
      <c r="B735">
        <v>522110</v>
      </c>
      <c r="C735">
        <f>'2014_injuries_and_illness'!P437</f>
        <v>457</v>
      </c>
      <c r="D735">
        <f>ROUND($C735*'2016-2018_ave_age_percentage_1'!D735,0)</f>
        <v>1</v>
      </c>
      <c r="E735">
        <f>ROUND($C735*'2016-2018_ave_age_percentage_1'!E735,0)</f>
        <v>0</v>
      </c>
      <c r="F735">
        <f>ROUND($C735*'2016-2018_ave_age_percentage_1'!F735,0)</f>
        <v>0</v>
      </c>
      <c r="G735">
        <f>ROUND($C735*'2016-2018_ave_age_percentage_1'!G735,0)</f>
        <v>1</v>
      </c>
      <c r="H735">
        <f>ROUND($C735*'2016-2018_ave_age_percentage_1'!H735,0)</f>
        <v>0</v>
      </c>
      <c r="I735">
        <f>ROUND($C735*'2016-2018_ave_age_percentage_1'!I735,0)</f>
        <v>0</v>
      </c>
      <c r="J735">
        <f>ROUND($C735*'2016-2018_ave_age_percentage_1'!J735,0)</f>
        <v>1</v>
      </c>
      <c r="K735">
        <f>ROUND($C735*'2016-2018_ave_age_percentage_1'!K735,0)</f>
        <v>0</v>
      </c>
    </row>
    <row r="736" spans="1:11" x14ac:dyDescent="0.2">
      <c r="A736" t="s">
        <v>2253</v>
      </c>
      <c r="B736">
        <v>522120</v>
      </c>
      <c r="C736">
        <f>'2014_injuries_and_illness'!P438</f>
        <v>127</v>
      </c>
      <c r="D736">
        <f>ROUND($C736*'2016-2018_ave_age_percentage_1'!D736,0)</f>
        <v>0</v>
      </c>
      <c r="E736">
        <f>ROUND($C736*'2016-2018_ave_age_percentage_1'!E736,0)</f>
        <v>0</v>
      </c>
      <c r="F736">
        <f>ROUND($C736*'2016-2018_ave_age_percentage_1'!F736,0)</f>
        <v>0</v>
      </c>
      <c r="G736">
        <f>ROUND($C736*'2016-2018_ave_age_percentage_1'!G736,0)</f>
        <v>0</v>
      </c>
      <c r="H736">
        <f>ROUND($C736*'2016-2018_ave_age_percentage_1'!H736,0)</f>
        <v>0</v>
      </c>
      <c r="I736">
        <f>ROUND($C736*'2016-2018_ave_age_percentage_1'!I736,0)</f>
        <v>0</v>
      </c>
      <c r="J736">
        <f>ROUND($C736*'2016-2018_ave_age_percentage_1'!J736,0)</f>
        <v>0</v>
      </c>
      <c r="K736">
        <f>ROUND($C736*'2016-2018_ave_age_percentage_1'!K736,0)</f>
        <v>0</v>
      </c>
    </row>
    <row r="737" spans="1:11" x14ac:dyDescent="0.2">
      <c r="A737" t="s">
        <v>2252</v>
      </c>
      <c r="B737">
        <v>522130</v>
      </c>
      <c r="C737">
        <f>'2014_injuries_and_illness'!P439</f>
        <v>307</v>
      </c>
      <c r="D737">
        <f>ROUND($C737*'2016-2018_ave_age_percentage_1'!D737,0)</f>
        <v>1</v>
      </c>
      <c r="E737">
        <f>ROUND($C737*'2016-2018_ave_age_percentage_1'!E737,0)</f>
        <v>0</v>
      </c>
      <c r="F737">
        <f>ROUND($C737*'2016-2018_ave_age_percentage_1'!F737,0)</f>
        <v>0</v>
      </c>
      <c r="G737">
        <f>ROUND($C737*'2016-2018_ave_age_percentage_1'!G737,0)</f>
        <v>0</v>
      </c>
      <c r="H737">
        <f>ROUND($C737*'2016-2018_ave_age_percentage_1'!H737,0)</f>
        <v>0</v>
      </c>
      <c r="I737">
        <f>ROUND($C737*'2016-2018_ave_age_percentage_1'!I737,0)</f>
        <v>0</v>
      </c>
      <c r="J737">
        <f>ROUND($C737*'2016-2018_ave_age_percentage_1'!J737,0)</f>
        <v>0</v>
      </c>
      <c r="K737">
        <f>ROUND($C737*'2016-2018_ave_age_percentage_1'!K737,0)</f>
        <v>0</v>
      </c>
    </row>
    <row r="738" spans="1:11" x14ac:dyDescent="0.2">
      <c r="A738" t="s">
        <v>826</v>
      </c>
      <c r="B738">
        <v>522190</v>
      </c>
      <c r="C738">
        <f>'2014_injuries_and_illness'!P818</f>
        <v>531</v>
      </c>
      <c r="D738">
        <f>ROUND($C738*'2016-2018_ave_age_percentage_1'!D738,0)</f>
        <v>0</v>
      </c>
      <c r="E738">
        <f>ROUND($C738*'2016-2018_ave_age_percentage_1'!E738,0)</f>
        <v>0</v>
      </c>
      <c r="F738">
        <f>ROUND($C738*'2016-2018_ave_age_percentage_1'!F738,0)</f>
        <v>0</v>
      </c>
      <c r="G738">
        <f>ROUND($C738*'2016-2018_ave_age_percentage_1'!G738,0)</f>
        <v>0</v>
      </c>
      <c r="H738">
        <f>ROUND($C738*'2016-2018_ave_age_percentage_1'!H738,0)</f>
        <v>0</v>
      </c>
      <c r="I738">
        <f>ROUND($C738*'2016-2018_ave_age_percentage_1'!I738,0)</f>
        <v>0</v>
      </c>
      <c r="J738">
        <f>ROUND($C738*'2016-2018_ave_age_percentage_1'!J738,0)</f>
        <v>0</v>
      </c>
      <c r="K738">
        <f>ROUND($C738*'2016-2018_ave_age_percentage_1'!K738,0)</f>
        <v>0</v>
      </c>
    </row>
    <row r="739" spans="1:11" x14ac:dyDescent="0.2">
      <c r="A739" t="s">
        <v>2173</v>
      </c>
      <c r="B739">
        <v>522210</v>
      </c>
      <c r="C739">
        <f>'2014_injuries_and_illness'!P819</f>
        <v>1171</v>
      </c>
      <c r="D739">
        <f>ROUND($C739*'2016-2018_ave_age_percentage_1'!D739,0)</f>
        <v>1</v>
      </c>
      <c r="E739">
        <f>ROUND($C739*'2016-2018_ave_age_percentage_1'!E739,0)</f>
        <v>0</v>
      </c>
      <c r="F739">
        <f>ROUND($C739*'2016-2018_ave_age_percentage_1'!F739,0)</f>
        <v>0</v>
      </c>
      <c r="G739">
        <f>ROUND($C739*'2016-2018_ave_age_percentage_1'!G739,0)</f>
        <v>1</v>
      </c>
      <c r="H739">
        <f>ROUND($C739*'2016-2018_ave_age_percentage_1'!H739,0)</f>
        <v>1</v>
      </c>
      <c r="I739">
        <f>ROUND($C739*'2016-2018_ave_age_percentage_1'!I739,0)</f>
        <v>1</v>
      </c>
      <c r="J739">
        <f>ROUND($C739*'2016-2018_ave_age_percentage_1'!J739,0)</f>
        <v>1</v>
      </c>
      <c r="K739">
        <f>ROUND($C739*'2016-2018_ave_age_percentage_1'!K739,0)</f>
        <v>0</v>
      </c>
    </row>
    <row r="740" spans="1:11" x14ac:dyDescent="0.2">
      <c r="A740" t="s">
        <v>460</v>
      </c>
      <c r="B740">
        <v>522220</v>
      </c>
      <c r="C740">
        <f>'2014_injuries_and_illness'!P440</f>
        <v>127</v>
      </c>
      <c r="D740">
        <f>ROUND($C740*'2016-2018_ave_age_percentage_1'!D740,0)</f>
        <v>0</v>
      </c>
      <c r="E740">
        <f>ROUND($C740*'2016-2018_ave_age_percentage_1'!E740,0)</f>
        <v>0</v>
      </c>
      <c r="F740">
        <f>ROUND($C740*'2016-2018_ave_age_percentage_1'!F740,0)</f>
        <v>0</v>
      </c>
      <c r="G740">
        <f>ROUND($C740*'2016-2018_ave_age_percentage_1'!G740,0)</f>
        <v>0</v>
      </c>
      <c r="H740">
        <f>ROUND($C740*'2016-2018_ave_age_percentage_1'!H740,0)</f>
        <v>0</v>
      </c>
      <c r="I740">
        <f>ROUND($C740*'2016-2018_ave_age_percentage_1'!I740,0)</f>
        <v>0</v>
      </c>
      <c r="J740">
        <f>ROUND($C740*'2016-2018_ave_age_percentage_1'!J740,0)</f>
        <v>0</v>
      </c>
      <c r="K740">
        <f>ROUND($C740*'2016-2018_ave_age_percentage_1'!K740,0)</f>
        <v>0</v>
      </c>
    </row>
    <row r="741" spans="1:11" x14ac:dyDescent="0.2">
      <c r="A741" t="s">
        <v>827</v>
      </c>
      <c r="B741">
        <v>522291</v>
      </c>
      <c r="C741">
        <f>'2014_injuries_and_illness'!P820</f>
        <v>271</v>
      </c>
      <c r="D741">
        <f>ROUND($C741*'2016-2018_ave_age_percentage_1'!D741,0)</f>
        <v>0</v>
      </c>
      <c r="E741">
        <f>ROUND($C741*'2016-2018_ave_age_percentage_1'!E741,0)</f>
        <v>0</v>
      </c>
      <c r="F741">
        <f>ROUND($C741*'2016-2018_ave_age_percentage_1'!F741,0)</f>
        <v>0</v>
      </c>
      <c r="G741">
        <f>ROUND($C741*'2016-2018_ave_age_percentage_1'!G741,0)</f>
        <v>0</v>
      </c>
      <c r="H741">
        <f>ROUND($C741*'2016-2018_ave_age_percentage_1'!H741,0)</f>
        <v>0</v>
      </c>
      <c r="I741">
        <f>ROUND($C741*'2016-2018_ave_age_percentage_1'!I741,0)</f>
        <v>0</v>
      </c>
      <c r="J741">
        <f>ROUND($C741*'2016-2018_ave_age_percentage_1'!J741,0)</f>
        <v>0</v>
      </c>
      <c r="K741">
        <f>ROUND($C741*'2016-2018_ave_age_percentage_1'!K741,0)</f>
        <v>0</v>
      </c>
    </row>
    <row r="742" spans="1:11" x14ac:dyDescent="0.2">
      <c r="A742" t="s">
        <v>828</v>
      </c>
      <c r="B742">
        <v>522292</v>
      </c>
      <c r="C742">
        <f>'2014_injuries_and_illness'!P821</f>
        <v>271</v>
      </c>
      <c r="D742">
        <f>ROUND($C742*'2016-2018_ave_age_percentage_1'!D742,0)</f>
        <v>0</v>
      </c>
      <c r="E742">
        <f>ROUND($C742*'2016-2018_ave_age_percentage_1'!E742,0)</f>
        <v>0</v>
      </c>
      <c r="F742">
        <f>ROUND($C742*'2016-2018_ave_age_percentage_1'!F742,0)</f>
        <v>0</v>
      </c>
      <c r="G742">
        <f>ROUND($C742*'2016-2018_ave_age_percentage_1'!G742,0)</f>
        <v>0</v>
      </c>
      <c r="H742">
        <f>ROUND($C742*'2016-2018_ave_age_percentage_1'!H742,0)</f>
        <v>0</v>
      </c>
      <c r="I742">
        <f>ROUND($C742*'2016-2018_ave_age_percentage_1'!I742,0)</f>
        <v>0</v>
      </c>
      <c r="J742">
        <f>ROUND($C742*'2016-2018_ave_age_percentage_1'!J742,0)</f>
        <v>0</v>
      </c>
      <c r="K742">
        <f>ROUND($C742*'2016-2018_ave_age_percentage_1'!K742,0)</f>
        <v>0</v>
      </c>
    </row>
    <row r="743" spans="1:11" x14ac:dyDescent="0.2">
      <c r="A743" t="s">
        <v>829</v>
      </c>
      <c r="B743">
        <v>522293</v>
      </c>
      <c r="C743">
        <f>'2014_injuries_and_illness'!P822</f>
        <v>271</v>
      </c>
      <c r="D743">
        <f>ROUND($C743*'2016-2018_ave_age_percentage_1'!D743,0)</f>
        <v>0</v>
      </c>
      <c r="E743">
        <f>ROUND($C743*'2016-2018_ave_age_percentage_1'!E743,0)</f>
        <v>0</v>
      </c>
      <c r="F743">
        <f>ROUND($C743*'2016-2018_ave_age_percentage_1'!F743,0)</f>
        <v>0</v>
      </c>
      <c r="G743">
        <f>ROUND($C743*'2016-2018_ave_age_percentage_1'!G743,0)</f>
        <v>0</v>
      </c>
      <c r="H743">
        <f>ROUND($C743*'2016-2018_ave_age_percentage_1'!H743,0)</f>
        <v>0</v>
      </c>
      <c r="I743">
        <f>ROUND($C743*'2016-2018_ave_age_percentage_1'!I743,0)</f>
        <v>0</v>
      </c>
      <c r="J743">
        <f>ROUND($C743*'2016-2018_ave_age_percentage_1'!J743,0)</f>
        <v>0</v>
      </c>
      <c r="K743">
        <f>ROUND($C743*'2016-2018_ave_age_percentage_1'!K743,0)</f>
        <v>0</v>
      </c>
    </row>
    <row r="744" spans="1:11" x14ac:dyDescent="0.2">
      <c r="A744" t="s">
        <v>830</v>
      </c>
      <c r="B744">
        <v>522294</v>
      </c>
      <c r="C744">
        <f>'2014_injuries_and_illness'!P823</f>
        <v>271</v>
      </c>
      <c r="D744">
        <f>ROUND($C744*'2016-2018_ave_age_percentage_1'!D744,0)</f>
        <v>0</v>
      </c>
      <c r="E744">
        <f>ROUND($C744*'2016-2018_ave_age_percentage_1'!E744,0)</f>
        <v>0</v>
      </c>
      <c r="F744">
        <f>ROUND($C744*'2016-2018_ave_age_percentage_1'!F744,0)</f>
        <v>0</v>
      </c>
      <c r="G744">
        <f>ROUND($C744*'2016-2018_ave_age_percentage_1'!G744,0)</f>
        <v>0</v>
      </c>
      <c r="H744">
        <f>ROUND($C744*'2016-2018_ave_age_percentage_1'!H744,0)</f>
        <v>0</v>
      </c>
      <c r="I744">
        <f>ROUND($C744*'2016-2018_ave_age_percentage_1'!I744,0)</f>
        <v>0</v>
      </c>
      <c r="J744">
        <f>ROUND($C744*'2016-2018_ave_age_percentage_1'!J744,0)</f>
        <v>0</v>
      </c>
      <c r="K744">
        <f>ROUND($C744*'2016-2018_ave_age_percentage_1'!K744,0)</f>
        <v>0</v>
      </c>
    </row>
    <row r="745" spans="1:11" x14ac:dyDescent="0.2">
      <c r="A745" t="s">
        <v>831</v>
      </c>
      <c r="B745">
        <v>522298</v>
      </c>
      <c r="C745">
        <f>'2014_injuries_and_illness'!P824</f>
        <v>271</v>
      </c>
      <c r="D745">
        <f>ROUND($C745*'2016-2018_ave_age_percentage_1'!D745,0)</f>
        <v>0</v>
      </c>
      <c r="E745">
        <f>ROUND($C745*'2016-2018_ave_age_percentage_1'!E745,0)</f>
        <v>0</v>
      </c>
      <c r="F745">
        <f>ROUND($C745*'2016-2018_ave_age_percentage_1'!F745,0)</f>
        <v>0</v>
      </c>
      <c r="G745">
        <f>ROUND($C745*'2016-2018_ave_age_percentage_1'!G745,0)</f>
        <v>0</v>
      </c>
      <c r="H745">
        <f>ROUND($C745*'2016-2018_ave_age_percentage_1'!H745,0)</f>
        <v>0</v>
      </c>
      <c r="I745">
        <f>ROUND($C745*'2016-2018_ave_age_percentage_1'!I745,0)</f>
        <v>0</v>
      </c>
      <c r="J745">
        <f>ROUND($C745*'2016-2018_ave_age_percentage_1'!J745,0)</f>
        <v>0</v>
      </c>
      <c r="K745">
        <f>ROUND($C745*'2016-2018_ave_age_percentage_1'!K745,0)</f>
        <v>0</v>
      </c>
    </row>
    <row r="746" spans="1:11" x14ac:dyDescent="0.2">
      <c r="A746" t="s">
        <v>832</v>
      </c>
      <c r="B746">
        <v>522310</v>
      </c>
      <c r="C746">
        <f>'2014_injuries_and_illness'!P825</f>
        <v>271</v>
      </c>
      <c r="D746">
        <f>ROUND($C746*'2016-2018_ave_age_percentage_1'!D746,0)</f>
        <v>0</v>
      </c>
      <c r="E746">
        <f>ROUND($C746*'2016-2018_ave_age_percentage_1'!E746,0)</f>
        <v>0</v>
      </c>
      <c r="F746">
        <f>ROUND($C746*'2016-2018_ave_age_percentage_1'!F746,0)</f>
        <v>0</v>
      </c>
      <c r="G746">
        <f>ROUND($C746*'2016-2018_ave_age_percentage_1'!G746,0)</f>
        <v>0</v>
      </c>
      <c r="H746">
        <f>ROUND($C746*'2016-2018_ave_age_percentage_1'!H746,0)</f>
        <v>0</v>
      </c>
      <c r="I746">
        <f>ROUND($C746*'2016-2018_ave_age_percentage_1'!I746,0)</f>
        <v>0</v>
      </c>
      <c r="J746">
        <f>ROUND($C746*'2016-2018_ave_age_percentage_1'!J746,0)</f>
        <v>0</v>
      </c>
      <c r="K746">
        <f>ROUND($C746*'2016-2018_ave_age_percentage_1'!K746,0)</f>
        <v>0</v>
      </c>
    </row>
    <row r="747" spans="1:11" x14ac:dyDescent="0.2">
      <c r="A747" t="s">
        <v>461</v>
      </c>
      <c r="B747">
        <v>522320</v>
      </c>
      <c r="C747">
        <f>'2014_injuries_and_illness'!P441</f>
        <v>127</v>
      </c>
      <c r="D747">
        <f>ROUND($C747*'2016-2018_ave_age_percentage_1'!D747,0)</f>
        <v>0</v>
      </c>
      <c r="E747">
        <f>ROUND($C747*'2016-2018_ave_age_percentage_1'!E747,0)</f>
        <v>0</v>
      </c>
      <c r="F747">
        <f>ROUND($C747*'2016-2018_ave_age_percentage_1'!F747,0)</f>
        <v>0</v>
      </c>
      <c r="G747">
        <f>ROUND($C747*'2016-2018_ave_age_percentage_1'!G747,0)</f>
        <v>0</v>
      </c>
      <c r="H747">
        <f>ROUND($C747*'2016-2018_ave_age_percentage_1'!H747,0)</f>
        <v>0</v>
      </c>
      <c r="I747">
        <f>ROUND($C747*'2016-2018_ave_age_percentage_1'!I747,0)</f>
        <v>0</v>
      </c>
      <c r="J747">
        <f>ROUND($C747*'2016-2018_ave_age_percentage_1'!J747,0)</f>
        <v>0</v>
      </c>
      <c r="K747">
        <f>ROUND($C747*'2016-2018_ave_age_percentage_1'!K747,0)</f>
        <v>0</v>
      </c>
    </row>
    <row r="748" spans="1:11" x14ac:dyDescent="0.2">
      <c r="A748" t="s">
        <v>2176</v>
      </c>
      <c r="B748">
        <v>522390</v>
      </c>
      <c r="C748">
        <f>'2014_injuries_and_illness'!P826</f>
        <v>271</v>
      </c>
      <c r="D748">
        <f>ROUND($C748*'2016-2018_ave_age_percentage_1'!D748,0)</f>
        <v>0</v>
      </c>
      <c r="E748">
        <f>ROUND($C748*'2016-2018_ave_age_percentage_1'!E748,0)</f>
        <v>0</v>
      </c>
      <c r="F748">
        <f>ROUND($C748*'2016-2018_ave_age_percentage_1'!F748,0)</f>
        <v>0</v>
      </c>
      <c r="G748">
        <f>ROUND($C748*'2016-2018_ave_age_percentage_1'!G748,0)</f>
        <v>0</v>
      </c>
      <c r="H748">
        <f>ROUND($C748*'2016-2018_ave_age_percentage_1'!H748,0)</f>
        <v>0</v>
      </c>
      <c r="I748">
        <f>ROUND($C748*'2016-2018_ave_age_percentage_1'!I748,0)</f>
        <v>0</v>
      </c>
      <c r="J748">
        <f>ROUND($C748*'2016-2018_ave_age_percentage_1'!J748,0)</f>
        <v>0</v>
      </c>
      <c r="K748">
        <f>ROUND($C748*'2016-2018_ave_age_percentage_1'!K748,0)</f>
        <v>0</v>
      </c>
    </row>
    <row r="749" spans="1:11" x14ac:dyDescent="0.2">
      <c r="A749" t="s">
        <v>2251</v>
      </c>
      <c r="B749">
        <v>523110</v>
      </c>
      <c r="C749">
        <f>'2014_injuries_and_illness'!P442</f>
        <v>127</v>
      </c>
      <c r="D749">
        <f>ROUND($C749*'2016-2018_ave_age_percentage_1'!D749,0)</f>
        <v>0</v>
      </c>
      <c r="E749">
        <f>ROUND($C749*'2016-2018_ave_age_percentage_1'!E749,0)</f>
        <v>0</v>
      </c>
      <c r="F749">
        <f>ROUND($C749*'2016-2018_ave_age_percentage_1'!F749,0)</f>
        <v>0</v>
      </c>
      <c r="G749">
        <f>ROUND($C749*'2016-2018_ave_age_percentage_1'!G749,0)</f>
        <v>0</v>
      </c>
      <c r="H749">
        <f>ROUND($C749*'2016-2018_ave_age_percentage_1'!H749,0)</f>
        <v>0</v>
      </c>
      <c r="I749">
        <f>ROUND($C749*'2016-2018_ave_age_percentage_1'!I749,0)</f>
        <v>0</v>
      </c>
      <c r="J749">
        <f>ROUND($C749*'2016-2018_ave_age_percentage_1'!J749,0)</f>
        <v>0</v>
      </c>
      <c r="K749">
        <f>ROUND($C749*'2016-2018_ave_age_percentage_1'!K749,0)</f>
        <v>0</v>
      </c>
    </row>
    <row r="750" spans="1:11" x14ac:dyDescent="0.2">
      <c r="A750" t="s">
        <v>2177</v>
      </c>
      <c r="B750">
        <v>523120</v>
      </c>
      <c r="C750">
        <f>'2014_injuries_and_illness'!P827</f>
        <v>271</v>
      </c>
      <c r="D750">
        <f>ROUND($C750*'2016-2018_ave_age_percentage_1'!D750,0)</f>
        <v>0</v>
      </c>
      <c r="E750">
        <f>ROUND($C750*'2016-2018_ave_age_percentage_1'!E750,0)</f>
        <v>0</v>
      </c>
      <c r="F750">
        <f>ROUND($C750*'2016-2018_ave_age_percentage_1'!F750,0)</f>
        <v>0</v>
      </c>
      <c r="G750">
        <f>ROUND($C750*'2016-2018_ave_age_percentage_1'!G750,0)</f>
        <v>0</v>
      </c>
      <c r="H750">
        <f>ROUND($C750*'2016-2018_ave_age_percentage_1'!H750,0)</f>
        <v>0</v>
      </c>
      <c r="I750">
        <f>ROUND($C750*'2016-2018_ave_age_percentage_1'!I750,0)</f>
        <v>0</v>
      </c>
      <c r="J750">
        <f>ROUND($C750*'2016-2018_ave_age_percentage_1'!J750,0)</f>
        <v>0</v>
      </c>
      <c r="K750">
        <f>ROUND($C750*'2016-2018_ave_age_percentage_1'!K750,0)</f>
        <v>0</v>
      </c>
    </row>
    <row r="751" spans="1:11" x14ac:dyDescent="0.2">
      <c r="A751" t="s">
        <v>834</v>
      </c>
      <c r="B751">
        <v>523130</v>
      </c>
      <c r="C751">
        <f>'2014_injuries_and_illness'!P828</f>
        <v>271</v>
      </c>
      <c r="D751">
        <f>ROUND($C751*'2016-2018_ave_age_percentage_1'!D751,0)</f>
        <v>0</v>
      </c>
      <c r="E751">
        <f>ROUND($C751*'2016-2018_ave_age_percentage_1'!E751,0)</f>
        <v>0</v>
      </c>
      <c r="F751">
        <f>ROUND($C751*'2016-2018_ave_age_percentage_1'!F751,0)</f>
        <v>0</v>
      </c>
      <c r="G751">
        <f>ROUND($C751*'2016-2018_ave_age_percentage_1'!G751,0)</f>
        <v>0</v>
      </c>
      <c r="H751">
        <f>ROUND($C751*'2016-2018_ave_age_percentage_1'!H751,0)</f>
        <v>0</v>
      </c>
      <c r="I751">
        <f>ROUND($C751*'2016-2018_ave_age_percentage_1'!I751,0)</f>
        <v>0</v>
      </c>
      <c r="J751">
        <f>ROUND($C751*'2016-2018_ave_age_percentage_1'!J751,0)</f>
        <v>0</v>
      </c>
      <c r="K751">
        <f>ROUND($C751*'2016-2018_ave_age_percentage_1'!K751,0)</f>
        <v>0</v>
      </c>
    </row>
    <row r="752" spans="1:11" x14ac:dyDescent="0.2">
      <c r="A752" t="s">
        <v>835</v>
      </c>
      <c r="B752">
        <v>523140</v>
      </c>
      <c r="C752">
        <f>'2014_injuries_and_illness'!P829</f>
        <v>271</v>
      </c>
      <c r="D752">
        <f>ROUND($C752*'2016-2018_ave_age_percentage_1'!D752,0)</f>
        <v>0</v>
      </c>
      <c r="E752">
        <f>ROUND($C752*'2016-2018_ave_age_percentage_1'!E752,0)</f>
        <v>0</v>
      </c>
      <c r="F752">
        <f>ROUND($C752*'2016-2018_ave_age_percentage_1'!F752,0)</f>
        <v>0</v>
      </c>
      <c r="G752">
        <f>ROUND($C752*'2016-2018_ave_age_percentage_1'!G752,0)</f>
        <v>0</v>
      </c>
      <c r="H752">
        <f>ROUND($C752*'2016-2018_ave_age_percentage_1'!H752,0)</f>
        <v>0</v>
      </c>
      <c r="I752">
        <f>ROUND($C752*'2016-2018_ave_age_percentage_1'!I752,0)</f>
        <v>0</v>
      </c>
      <c r="J752">
        <f>ROUND($C752*'2016-2018_ave_age_percentage_1'!J752,0)</f>
        <v>0</v>
      </c>
      <c r="K752">
        <f>ROUND($C752*'2016-2018_ave_age_percentage_1'!K752,0)</f>
        <v>0</v>
      </c>
    </row>
    <row r="753" spans="1:11" x14ac:dyDescent="0.2">
      <c r="A753" t="s">
        <v>836</v>
      </c>
      <c r="B753">
        <v>523210</v>
      </c>
      <c r="C753">
        <f>'2014_injuries_and_illness'!P830</f>
        <v>271</v>
      </c>
      <c r="D753">
        <f>ROUND($C753*'2016-2018_ave_age_percentage_1'!D753,0)</f>
        <v>0</v>
      </c>
      <c r="E753">
        <f>ROUND($C753*'2016-2018_ave_age_percentage_1'!E753,0)</f>
        <v>0</v>
      </c>
      <c r="F753">
        <f>ROUND($C753*'2016-2018_ave_age_percentage_1'!F753,0)</f>
        <v>0</v>
      </c>
      <c r="G753">
        <f>ROUND($C753*'2016-2018_ave_age_percentage_1'!G753,0)</f>
        <v>0</v>
      </c>
      <c r="H753">
        <f>ROUND($C753*'2016-2018_ave_age_percentage_1'!H753,0)</f>
        <v>0</v>
      </c>
      <c r="I753">
        <f>ROUND($C753*'2016-2018_ave_age_percentage_1'!I753,0)</f>
        <v>0</v>
      </c>
      <c r="J753">
        <f>ROUND($C753*'2016-2018_ave_age_percentage_1'!J753,0)</f>
        <v>0</v>
      </c>
      <c r="K753">
        <f>ROUND($C753*'2016-2018_ave_age_percentage_1'!K753,0)</f>
        <v>0</v>
      </c>
    </row>
    <row r="754" spans="1:11" x14ac:dyDescent="0.2">
      <c r="A754" t="s">
        <v>837</v>
      </c>
      <c r="B754">
        <v>523910</v>
      </c>
      <c r="C754">
        <f>'2014_injuries_and_illness'!P831</f>
        <v>271</v>
      </c>
      <c r="D754">
        <f>ROUND($C754*'2016-2018_ave_age_percentage_1'!D754,0)</f>
        <v>0</v>
      </c>
      <c r="E754">
        <f>ROUND($C754*'2016-2018_ave_age_percentage_1'!E754,0)</f>
        <v>0</v>
      </c>
      <c r="F754">
        <f>ROUND($C754*'2016-2018_ave_age_percentage_1'!F754,0)</f>
        <v>0</v>
      </c>
      <c r="G754">
        <f>ROUND($C754*'2016-2018_ave_age_percentage_1'!G754,0)</f>
        <v>0</v>
      </c>
      <c r="H754">
        <f>ROUND($C754*'2016-2018_ave_age_percentage_1'!H754,0)</f>
        <v>0</v>
      </c>
      <c r="I754">
        <f>ROUND($C754*'2016-2018_ave_age_percentage_1'!I754,0)</f>
        <v>0</v>
      </c>
      <c r="J754">
        <f>ROUND($C754*'2016-2018_ave_age_percentage_1'!J754,0)</f>
        <v>0</v>
      </c>
      <c r="K754">
        <f>ROUND($C754*'2016-2018_ave_age_percentage_1'!K754,0)</f>
        <v>0</v>
      </c>
    </row>
    <row r="755" spans="1:11" x14ac:dyDescent="0.2">
      <c r="A755" t="s">
        <v>464</v>
      </c>
      <c r="B755">
        <v>523920</v>
      </c>
      <c r="C755">
        <f>'2014_injuries_and_illness'!P443</f>
        <v>127</v>
      </c>
      <c r="D755">
        <f>ROUND($C755*'2016-2018_ave_age_percentage_1'!D755,0)</f>
        <v>0</v>
      </c>
      <c r="E755">
        <f>ROUND($C755*'2016-2018_ave_age_percentage_1'!E755,0)</f>
        <v>0</v>
      </c>
      <c r="F755">
        <f>ROUND($C755*'2016-2018_ave_age_percentage_1'!F755,0)</f>
        <v>0</v>
      </c>
      <c r="G755">
        <f>ROUND($C755*'2016-2018_ave_age_percentage_1'!G755,0)</f>
        <v>0</v>
      </c>
      <c r="H755">
        <f>ROUND($C755*'2016-2018_ave_age_percentage_1'!H755,0)</f>
        <v>0</v>
      </c>
      <c r="I755">
        <f>ROUND($C755*'2016-2018_ave_age_percentage_1'!I755,0)</f>
        <v>0</v>
      </c>
      <c r="J755">
        <f>ROUND($C755*'2016-2018_ave_age_percentage_1'!J755,0)</f>
        <v>0</v>
      </c>
      <c r="K755">
        <f>ROUND($C755*'2016-2018_ave_age_percentage_1'!K755,0)</f>
        <v>0</v>
      </c>
    </row>
    <row r="756" spans="1:11" x14ac:dyDescent="0.2">
      <c r="A756" t="s">
        <v>838</v>
      </c>
      <c r="B756">
        <v>523930</v>
      </c>
      <c r="C756">
        <f>'2014_injuries_and_illness'!P832</f>
        <v>271</v>
      </c>
      <c r="D756">
        <f>ROUND($C756*'2016-2018_ave_age_percentage_1'!D756,0)</f>
        <v>0</v>
      </c>
      <c r="E756">
        <f>ROUND($C756*'2016-2018_ave_age_percentage_1'!E756,0)</f>
        <v>0</v>
      </c>
      <c r="F756">
        <f>ROUND($C756*'2016-2018_ave_age_percentage_1'!F756,0)</f>
        <v>0</v>
      </c>
      <c r="G756">
        <f>ROUND($C756*'2016-2018_ave_age_percentage_1'!G756,0)</f>
        <v>0</v>
      </c>
      <c r="H756">
        <f>ROUND($C756*'2016-2018_ave_age_percentage_1'!H756,0)</f>
        <v>0</v>
      </c>
      <c r="I756">
        <f>ROUND($C756*'2016-2018_ave_age_percentage_1'!I756,0)</f>
        <v>0</v>
      </c>
      <c r="J756">
        <f>ROUND($C756*'2016-2018_ave_age_percentage_1'!J756,0)</f>
        <v>0</v>
      </c>
      <c r="K756">
        <f>ROUND($C756*'2016-2018_ave_age_percentage_1'!K756,0)</f>
        <v>0</v>
      </c>
    </row>
    <row r="757" spans="1:11" x14ac:dyDescent="0.2">
      <c r="A757" t="s">
        <v>839</v>
      </c>
      <c r="B757">
        <v>523991</v>
      </c>
      <c r="C757">
        <f>'2014_injuries_and_illness'!P833</f>
        <v>271</v>
      </c>
      <c r="D757">
        <f>ROUND($C757*'2016-2018_ave_age_percentage_1'!D757,0)</f>
        <v>0</v>
      </c>
      <c r="E757">
        <f>ROUND($C757*'2016-2018_ave_age_percentage_1'!E757,0)</f>
        <v>0</v>
      </c>
      <c r="F757">
        <f>ROUND($C757*'2016-2018_ave_age_percentage_1'!F757,0)</f>
        <v>0</v>
      </c>
      <c r="G757">
        <f>ROUND($C757*'2016-2018_ave_age_percentage_1'!G757,0)</f>
        <v>0</v>
      </c>
      <c r="H757">
        <f>ROUND($C757*'2016-2018_ave_age_percentage_1'!H757,0)</f>
        <v>0</v>
      </c>
      <c r="I757">
        <f>ROUND($C757*'2016-2018_ave_age_percentage_1'!I757,0)</f>
        <v>0</v>
      </c>
      <c r="J757">
        <f>ROUND($C757*'2016-2018_ave_age_percentage_1'!J757,0)</f>
        <v>0</v>
      </c>
      <c r="K757">
        <f>ROUND($C757*'2016-2018_ave_age_percentage_1'!K757,0)</f>
        <v>0</v>
      </c>
    </row>
    <row r="758" spans="1:11" x14ac:dyDescent="0.2">
      <c r="A758" t="s">
        <v>840</v>
      </c>
      <c r="B758">
        <v>523999</v>
      </c>
      <c r="C758">
        <f>'2014_injuries_and_illness'!P834</f>
        <v>271</v>
      </c>
      <c r="D758">
        <f>ROUND($C758*'2016-2018_ave_age_percentage_1'!D758,0)</f>
        <v>0</v>
      </c>
      <c r="E758">
        <f>ROUND($C758*'2016-2018_ave_age_percentage_1'!E758,0)</f>
        <v>0</v>
      </c>
      <c r="F758">
        <f>ROUND($C758*'2016-2018_ave_age_percentage_1'!F758,0)</f>
        <v>0</v>
      </c>
      <c r="G758">
        <f>ROUND($C758*'2016-2018_ave_age_percentage_1'!G758,0)</f>
        <v>0</v>
      </c>
      <c r="H758">
        <f>ROUND($C758*'2016-2018_ave_age_percentage_1'!H758,0)</f>
        <v>0</v>
      </c>
      <c r="I758">
        <f>ROUND($C758*'2016-2018_ave_age_percentage_1'!I758,0)</f>
        <v>0</v>
      </c>
      <c r="J758">
        <f>ROUND($C758*'2016-2018_ave_age_percentage_1'!J758,0)</f>
        <v>0</v>
      </c>
      <c r="K758">
        <f>ROUND($C758*'2016-2018_ave_age_percentage_1'!K758,0)</f>
        <v>0</v>
      </c>
    </row>
    <row r="759" spans="1:11" x14ac:dyDescent="0.2">
      <c r="A759" t="s">
        <v>841</v>
      </c>
      <c r="B759">
        <v>524113</v>
      </c>
      <c r="C759">
        <f>'2014_injuries_and_illness'!P835</f>
        <v>271</v>
      </c>
      <c r="D759">
        <f>ROUND($C759*'2016-2018_ave_age_percentage_1'!D759,0)</f>
        <v>0</v>
      </c>
      <c r="E759">
        <f>ROUND($C759*'2016-2018_ave_age_percentage_1'!E759,0)</f>
        <v>0</v>
      </c>
      <c r="F759">
        <f>ROUND($C759*'2016-2018_ave_age_percentage_1'!F759,0)</f>
        <v>0</v>
      </c>
      <c r="G759">
        <f>ROUND($C759*'2016-2018_ave_age_percentage_1'!G759,0)</f>
        <v>0</v>
      </c>
      <c r="H759">
        <f>ROUND($C759*'2016-2018_ave_age_percentage_1'!H759,0)</f>
        <v>0</v>
      </c>
      <c r="I759">
        <f>ROUND($C759*'2016-2018_ave_age_percentage_1'!I759,0)</f>
        <v>0</v>
      </c>
      <c r="J759">
        <f>ROUND($C759*'2016-2018_ave_age_percentage_1'!J759,0)</f>
        <v>0</v>
      </c>
      <c r="K759">
        <f>ROUND($C759*'2016-2018_ave_age_percentage_1'!K759,0)</f>
        <v>0</v>
      </c>
    </row>
    <row r="760" spans="1:11" x14ac:dyDescent="0.2">
      <c r="A760" t="s">
        <v>842</v>
      </c>
      <c r="B760">
        <v>524114</v>
      </c>
      <c r="C760">
        <f>'2014_injuries_and_illness'!P836</f>
        <v>271</v>
      </c>
      <c r="D760">
        <f>ROUND($C760*'2016-2018_ave_age_percentage_1'!D760,0)</f>
        <v>0</v>
      </c>
      <c r="E760">
        <f>ROUND($C760*'2016-2018_ave_age_percentage_1'!E760,0)</f>
        <v>0</v>
      </c>
      <c r="F760">
        <f>ROUND($C760*'2016-2018_ave_age_percentage_1'!F760,0)</f>
        <v>0</v>
      </c>
      <c r="G760">
        <f>ROUND($C760*'2016-2018_ave_age_percentage_1'!G760,0)</f>
        <v>0</v>
      </c>
      <c r="H760">
        <f>ROUND($C760*'2016-2018_ave_age_percentage_1'!H760,0)</f>
        <v>0</v>
      </c>
      <c r="I760">
        <f>ROUND($C760*'2016-2018_ave_age_percentage_1'!I760,0)</f>
        <v>0</v>
      </c>
      <c r="J760">
        <f>ROUND($C760*'2016-2018_ave_age_percentage_1'!J760,0)</f>
        <v>0</v>
      </c>
      <c r="K760">
        <f>ROUND($C760*'2016-2018_ave_age_percentage_1'!K760,0)</f>
        <v>0</v>
      </c>
    </row>
    <row r="761" spans="1:11" x14ac:dyDescent="0.2">
      <c r="A761" t="s">
        <v>843</v>
      </c>
      <c r="B761">
        <v>524126</v>
      </c>
      <c r="C761">
        <f>'2014_injuries_and_illness'!P837</f>
        <v>271</v>
      </c>
      <c r="D761">
        <f>ROUND($C761*'2016-2018_ave_age_percentage_1'!D761,0)</f>
        <v>0</v>
      </c>
      <c r="E761">
        <f>ROUND($C761*'2016-2018_ave_age_percentage_1'!E761,0)</f>
        <v>0</v>
      </c>
      <c r="F761">
        <f>ROUND($C761*'2016-2018_ave_age_percentage_1'!F761,0)</f>
        <v>0</v>
      </c>
      <c r="G761">
        <f>ROUND($C761*'2016-2018_ave_age_percentage_1'!G761,0)</f>
        <v>0</v>
      </c>
      <c r="H761">
        <f>ROUND($C761*'2016-2018_ave_age_percentage_1'!H761,0)</f>
        <v>0</v>
      </c>
      <c r="I761">
        <f>ROUND($C761*'2016-2018_ave_age_percentage_1'!I761,0)</f>
        <v>0</v>
      </c>
      <c r="J761">
        <f>ROUND($C761*'2016-2018_ave_age_percentage_1'!J761,0)</f>
        <v>0</v>
      </c>
      <c r="K761">
        <f>ROUND($C761*'2016-2018_ave_age_percentage_1'!K761,0)</f>
        <v>0</v>
      </c>
    </row>
    <row r="762" spans="1:11" x14ac:dyDescent="0.2">
      <c r="A762" t="s">
        <v>844</v>
      </c>
      <c r="B762">
        <v>524127</v>
      </c>
      <c r="C762">
        <f>'2014_injuries_and_illness'!P838</f>
        <v>271</v>
      </c>
      <c r="D762">
        <f>ROUND($C762*'2016-2018_ave_age_percentage_1'!D762,0)</f>
        <v>0</v>
      </c>
      <c r="E762">
        <f>ROUND($C762*'2016-2018_ave_age_percentage_1'!E762,0)</f>
        <v>0</v>
      </c>
      <c r="F762">
        <f>ROUND($C762*'2016-2018_ave_age_percentage_1'!F762,0)</f>
        <v>0</v>
      </c>
      <c r="G762">
        <f>ROUND($C762*'2016-2018_ave_age_percentage_1'!G762,0)</f>
        <v>0</v>
      </c>
      <c r="H762">
        <f>ROUND($C762*'2016-2018_ave_age_percentage_1'!H762,0)</f>
        <v>0</v>
      </c>
      <c r="I762">
        <f>ROUND($C762*'2016-2018_ave_age_percentage_1'!I762,0)</f>
        <v>0</v>
      </c>
      <c r="J762">
        <f>ROUND($C762*'2016-2018_ave_age_percentage_1'!J762,0)</f>
        <v>0</v>
      </c>
      <c r="K762">
        <f>ROUND($C762*'2016-2018_ave_age_percentage_1'!K762,0)</f>
        <v>0</v>
      </c>
    </row>
    <row r="763" spans="1:11" x14ac:dyDescent="0.2">
      <c r="A763" t="s">
        <v>845</v>
      </c>
      <c r="B763">
        <v>524128</v>
      </c>
      <c r="C763">
        <f>'2014_injuries_and_illness'!P839</f>
        <v>271</v>
      </c>
      <c r="D763">
        <f>ROUND($C763*'2016-2018_ave_age_percentage_1'!D763,0)</f>
        <v>0</v>
      </c>
      <c r="E763">
        <f>ROUND($C763*'2016-2018_ave_age_percentage_1'!E763,0)</f>
        <v>0</v>
      </c>
      <c r="F763">
        <f>ROUND($C763*'2016-2018_ave_age_percentage_1'!F763,0)</f>
        <v>0</v>
      </c>
      <c r="G763">
        <f>ROUND($C763*'2016-2018_ave_age_percentage_1'!G763,0)</f>
        <v>0</v>
      </c>
      <c r="H763">
        <f>ROUND($C763*'2016-2018_ave_age_percentage_1'!H763,0)</f>
        <v>0</v>
      </c>
      <c r="I763">
        <f>ROUND($C763*'2016-2018_ave_age_percentage_1'!I763,0)</f>
        <v>0</v>
      </c>
      <c r="J763">
        <f>ROUND($C763*'2016-2018_ave_age_percentage_1'!J763,0)</f>
        <v>0</v>
      </c>
      <c r="K763">
        <f>ROUND($C763*'2016-2018_ave_age_percentage_1'!K763,0)</f>
        <v>0</v>
      </c>
    </row>
    <row r="764" spans="1:11" x14ac:dyDescent="0.2">
      <c r="A764" t="s">
        <v>2179</v>
      </c>
      <c r="B764">
        <v>524130</v>
      </c>
      <c r="C764">
        <f>'2014_injuries_and_illness'!P840</f>
        <v>271</v>
      </c>
      <c r="D764">
        <f>ROUND($C764*'2016-2018_ave_age_percentage_1'!D764,0)</f>
        <v>0</v>
      </c>
      <c r="E764">
        <f>ROUND($C764*'2016-2018_ave_age_percentage_1'!E764,0)</f>
        <v>0</v>
      </c>
      <c r="F764">
        <f>ROUND($C764*'2016-2018_ave_age_percentage_1'!F764,0)</f>
        <v>0</v>
      </c>
      <c r="G764">
        <f>ROUND($C764*'2016-2018_ave_age_percentage_1'!G764,0)</f>
        <v>0</v>
      </c>
      <c r="H764">
        <f>ROUND($C764*'2016-2018_ave_age_percentage_1'!H764,0)</f>
        <v>0</v>
      </c>
      <c r="I764">
        <f>ROUND($C764*'2016-2018_ave_age_percentage_1'!I764,0)</f>
        <v>0</v>
      </c>
      <c r="J764">
        <f>ROUND($C764*'2016-2018_ave_age_percentage_1'!J764,0)</f>
        <v>0</v>
      </c>
      <c r="K764">
        <f>ROUND($C764*'2016-2018_ave_age_percentage_1'!K764,0)</f>
        <v>0</v>
      </c>
    </row>
    <row r="765" spans="1:11" x14ac:dyDescent="0.2">
      <c r="A765" t="s">
        <v>466</v>
      </c>
      <c r="B765">
        <v>524210</v>
      </c>
      <c r="C765">
        <f>'2014_injuries_and_illness'!P444</f>
        <v>127</v>
      </c>
      <c r="D765">
        <f>ROUND($C765*'2016-2018_ave_age_percentage_1'!D765,0)</f>
        <v>0</v>
      </c>
      <c r="E765">
        <f>ROUND($C765*'2016-2018_ave_age_percentage_1'!E765,0)</f>
        <v>0</v>
      </c>
      <c r="F765">
        <f>ROUND($C765*'2016-2018_ave_age_percentage_1'!F765,0)</f>
        <v>0</v>
      </c>
      <c r="G765">
        <f>ROUND($C765*'2016-2018_ave_age_percentage_1'!G765,0)</f>
        <v>0</v>
      </c>
      <c r="H765">
        <f>ROUND($C765*'2016-2018_ave_age_percentage_1'!H765,0)</f>
        <v>0</v>
      </c>
      <c r="I765">
        <f>ROUND($C765*'2016-2018_ave_age_percentage_1'!I765,0)</f>
        <v>0</v>
      </c>
      <c r="J765">
        <f>ROUND($C765*'2016-2018_ave_age_percentage_1'!J765,0)</f>
        <v>0</v>
      </c>
      <c r="K765">
        <f>ROUND($C765*'2016-2018_ave_age_percentage_1'!K765,0)</f>
        <v>0</v>
      </c>
    </row>
    <row r="766" spans="1:11" x14ac:dyDescent="0.2">
      <c r="A766" t="s">
        <v>846</v>
      </c>
      <c r="B766">
        <v>524291</v>
      </c>
      <c r="C766">
        <f>'2014_injuries_and_illness'!P841</f>
        <v>271</v>
      </c>
      <c r="D766">
        <f>ROUND($C766*'2016-2018_ave_age_percentage_1'!D766,0)</f>
        <v>0</v>
      </c>
      <c r="E766">
        <f>ROUND($C766*'2016-2018_ave_age_percentage_1'!E766,0)</f>
        <v>0</v>
      </c>
      <c r="F766">
        <f>ROUND($C766*'2016-2018_ave_age_percentage_1'!F766,0)</f>
        <v>0</v>
      </c>
      <c r="G766">
        <f>ROUND($C766*'2016-2018_ave_age_percentage_1'!G766,0)</f>
        <v>0</v>
      </c>
      <c r="H766">
        <f>ROUND($C766*'2016-2018_ave_age_percentage_1'!H766,0)</f>
        <v>0</v>
      </c>
      <c r="I766">
        <f>ROUND($C766*'2016-2018_ave_age_percentage_1'!I766,0)</f>
        <v>0</v>
      </c>
      <c r="J766">
        <f>ROUND($C766*'2016-2018_ave_age_percentage_1'!J766,0)</f>
        <v>0</v>
      </c>
      <c r="K766">
        <f>ROUND($C766*'2016-2018_ave_age_percentage_1'!K766,0)</f>
        <v>0</v>
      </c>
    </row>
    <row r="767" spans="1:11" x14ac:dyDescent="0.2">
      <c r="A767" t="s">
        <v>847</v>
      </c>
      <c r="B767">
        <v>524292</v>
      </c>
      <c r="C767">
        <f>'2014_injuries_and_illness'!P842</f>
        <v>271</v>
      </c>
      <c r="D767">
        <f>ROUND($C767*'2016-2018_ave_age_percentage_1'!D767,0)</f>
        <v>0</v>
      </c>
      <c r="E767">
        <f>ROUND($C767*'2016-2018_ave_age_percentage_1'!E767,0)</f>
        <v>0</v>
      </c>
      <c r="F767">
        <f>ROUND($C767*'2016-2018_ave_age_percentage_1'!F767,0)</f>
        <v>0</v>
      </c>
      <c r="G767">
        <f>ROUND($C767*'2016-2018_ave_age_percentage_1'!G767,0)</f>
        <v>0</v>
      </c>
      <c r="H767">
        <f>ROUND($C767*'2016-2018_ave_age_percentage_1'!H767,0)</f>
        <v>0</v>
      </c>
      <c r="I767">
        <f>ROUND($C767*'2016-2018_ave_age_percentage_1'!I767,0)</f>
        <v>0</v>
      </c>
      <c r="J767">
        <f>ROUND($C767*'2016-2018_ave_age_percentage_1'!J767,0)</f>
        <v>0</v>
      </c>
      <c r="K767">
        <f>ROUND($C767*'2016-2018_ave_age_percentage_1'!K767,0)</f>
        <v>0</v>
      </c>
    </row>
    <row r="768" spans="1:11" x14ac:dyDescent="0.2">
      <c r="A768" t="s">
        <v>848</v>
      </c>
      <c r="B768">
        <v>524298</v>
      </c>
      <c r="C768">
        <f>'2014_injuries_and_illness'!P843</f>
        <v>271</v>
      </c>
      <c r="D768">
        <f>ROUND($C768*'2016-2018_ave_age_percentage_1'!D768,0)</f>
        <v>0</v>
      </c>
      <c r="E768">
        <f>ROUND($C768*'2016-2018_ave_age_percentage_1'!E768,0)</f>
        <v>0</v>
      </c>
      <c r="F768">
        <f>ROUND($C768*'2016-2018_ave_age_percentage_1'!F768,0)</f>
        <v>0</v>
      </c>
      <c r="G768">
        <f>ROUND($C768*'2016-2018_ave_age_percentage_1'!G768,0)</f>
        <v>0</v>
      </c>
      <c r="H768">
        <f>ROUND($C768*'2016-2018_ave_age_percentage_1'!H768,0)</f>
        <v>0</v>
      </c>
      <c r="I768">
        <f>ROUND($C768*'2016-2018_ave_age_percentage_1'!I768,0)</f>
        <v>0</v>
      </c>
      <c r="J768">
        <f>ROUND($C768*'2016-2018_ave_age_percentage_1'!J768,0)</f>
        <v>0</v>
      </c>
      <c r="K768">
        <f>ROUND($C768*'2016-2018_ave_age_percentage_1'!K768,0)</f>
        <v>0</v>
      </c>
    </row>
    <row r="769" spans="1:11" x14ac:dyDescent="0.2">
      <c r="A769" t="s">
        <v>849</v>
      </c>
      <c r="B769">
        <v>525110</v>
      </c>
      <c r="C769">
        <f>'2014_injuries_and_illness'!P844</f>
        <v>4221</v>
      </c>
      <c r="D769">
        <f>ROUND($C769*'2016-2018_ave_age_percentage_1'!D769,0)</f>
        <v>2</v>
      </c>
      <c r="E769">
        <f>ROUND($C769*'2016-2018_ave_age_percentage_1'!E769,0)</f>
        <v>1</v>
      </c>
      <c r="F769">
        <f>ROUND($C769*'2016-2018_ave_age_percentage_1'!F769,0)</f>
        <v>1</v>
      </c>
      <c r="G769">
        <f>ROUND($C769*'2016-2018_ave_age_percentage_1'!G769,0)</f>
        <v>2</v>
      </c>
      <c r="H769">
        <f>ROUND($C769*'2016-2018_ave_age_percentage_1'!H769,0)</f>
        <v>2</v>
      </c>
      <c r="I769">
        <f>ROUND($C769*'2016-2018_ave_age_percentage_1'!I769,0)</f>
        <v>2</v>
      </c>
      <c r="J769">
        <f>ROUND($C769*'2016-2018_ave_age_percentage_1'!J769,0)</f>
        <v>2</v>
      </c>
      <c r="K769">
        <f>ROUND($C769*'2016-2018_ave_age_percentage_1'!K769,0)</f>
        <v>1</v>
      </c>
    </row>
    <row r="770" spans="1:11" x14ac:dyDescent="0.2">
      <c r="A770" t="s">
        <v>850</v>
      </c>
      <c r="B770">
        <v>525120</v>
      </c>
      <c r="C770">
        <f>'2014_injuries_and_illness'!P845</f>
        <v>271</v>
      </c>
      <c r="D770">
        <f>ROUND($C770*'2016-2018_ave_age_percentage_1'!D770,0)</f>
        <v>0</v>
      </c>
      <c r="E770">
        <f>ROUND($C770*'2016-2018_ave_age_percentage_1'!E770,0)</f>
        <v>0</v>
      </c>
      <c r="F770">
        <f>ROUND($C770*'2016-2018_ave_age_percentage_1'!F770,0)</f>
        <v>0</v>
      </c>
      <c r="G770">
        <f>ROUND($C770*'2016-2018_ave_age_percentage_1'!G770,0)</f>
        <v>0</v>
      </c>
      <c r="H770">
        <f>ROUND($C770*'2016-2018_ave_age_percentage_1'!H770,0)</f>
        <v>0</v>
      </c>
      <c r="I770">
        <f>ROUND($C770*'2016-2018_ave_age_percentage_1'!I770,0)</f>
        <v>0</v>
      </c>
      <c r="J770">
        <f>ROUND($C770*'2016-2018_ave_age_percentage_1'!J770,0)</f>
        <v>0</v>
      </c>
      <c r="K770">
        <f>ROUND($C770*'2016-2018_ave_age_percentage_1'!K770,0)</f>
        <v>0</v>
      </c>
    </row>
    <row r="771" spans="1:11" x14ac:dyDescent="0.2">
      <c r="A771" t="s">
        <v>851</v>
      </c>
      <c r="B771">
        <v>525190</v>
      </c>
      <c r="C771">
        <f>'2014_injuries_and_illness'!P846</f>
        <v>1839</v>
      </c>
      <c r="D771">
        <f>ROUND($C771*'2016-2018_ave_age_percentage_1'!D771,0)</f>
        <v>1</v>
      </c>
      <c r="E771">
        <f>ROUND($C771*'2016-2018_ave_age_percentage_1'!E771,0)</f>
        <v>1</v>
      </c>
      <c r="F771">
        <f>ROUND($C771*'2016-2018_ave_age_percentage_1'!F771,0)</f>
        <v>1</v>
      </c>
      <c r="G771">
        <f>ROUND($C771*'2016-2018_ave_age_percentage_1'!G771,0)</f>
        <v>1</v>
      </c>
      <c r="H771">
        <f>ROUND($C771*'2016-2018_ave_age_percentage_1'!H771,0)</f>
        <v>1</v>
      </c>
      <c r="I771">
        <f>ROUND($C771*'2016-2018_ave_age_percentage_1'!I771,0)</f>
        <v>1</v>
      </c>
      <c r="J771">
        <f>ROUND($C771*'2016-2018_ave_age_percentage_1'!J771,0)</f>
        <v>1</v>
      </c>
      <c r="K771">
        <f>ROUND($C771*'2016-2018_ave_age_percentage_1'!K771,0)</f>
        <v>1</v>
      </c>
    </row>
    <row r="772" spans="1:11" x14ac:dyDescent="0.2">
      <c r="A772" t="s">
        <v>852</v>
      </c>
      <c r="B772">
        <v>525910</v>
      </c>
      <c r="C772">
        <f>'2014_injuries_and_illness'!P847</f>
        <v>1839</v>
      </c>
      <c r="D772">
        <f>ROUND($C772*'2016-2018_ave_age_percentage_1'!D772,0)</f>
        <v>1</v>
      </c>
      <c r="E772">
        <f>ROUND($C772*'2016-2018_ave_age_percentage_1'!E772,0)</f>
        <v>1</v>
      </c>
      <c r="F772">
        <f>ROUND($C772*'2016-2018_ave_age_percentage_1'!F772,0)</f>
        <v>1</v>
      </c>
      <c r="G772">
        <f>ROUND($C772*'2016-2018_ave_age_percentage_1'!G772,0)</f>
        <v>1</v>
      </c>
      <c r="H772">
        <f>ROUND($C772*'2016-2018_ave_age_percentage_1'!H772,0)</f>
        <v>1</v>
      </c>
      <c r="I772">
        <f>ROUND($C772*'2016-2018_ave_age_percentage_1'!I772,0)</f>
        <v>1</v>
      </c>
      <c r="J772">
        <f>ROUND($C772*'2016-2018_ave_age_percentage_1'!J772,0)</f>
        <v>1</v>
      </c>
      <c r="K772">
        <f>ROUND($C772*'2016-2018_ave_age_percentage_1'!K772,0)</f>
        <v>1</v>
      </c>
    </row>
    <row r="773" spans="1:11" x14ac:dyDescent="0.2">
      <c r="A773" t="s">
        <v>853</v>
      </c>
      <c r="B773">
        <v>525920</v>
      </c>
      <c r="C773">
        <f>'2014_injuries_and_illness'!P848</f>
        <v>1839</v>
      </c>
      <c r="D773">
        <f>ROUND($C773*'2016-2018_ave_age_percentage_1'!D773,0)</f>
        <v>1</v>
      </c>
      <c r="E773">
        <f>ROUND($C773*'2016-2018_ave_age_percentage_1'!E773,0)</f>
        <v>1</v>
      </c>
      <c r="F773">
        <f>ROUND($C773*'2016-2018_ave_age_percentage_1'!F773,0)</f>
        <v>1</v>
      </c>
      <c r="G773">
        <f>ROUND($C773*'2016-2018_ave_age_percentage_1'!G773,0)</f>
        <v>1</v>
      </c>
      <c r="H773">
        <f>ROUND($C773*'2016-2018_ave_age_percentage_1'!H773,0)</f>
        <v>1</v>
      </c>
      <c r="I773">
        <f>ROUND($C773*'2016-2018_ave_age_percentage_1'!I773,0)</f>
        <v>1</v>
      </c>
      <c r="J773">
        <f>ROUND($C773*'2016-2018_ave_age_percentage_1'!J773,0)</f>
        <v>1</v>
      </c>
      <c r="K773">
        <f>ROUND($C773*'2016-2018_ave_age_percentage_1'!K773,0)</f>
        <v>1</v>
      </c>
    </row>
    <row r="774" spans="1:11" x14ac:dyDescent="0.2">
      <c r="A774" t="s">
        <v>854</v>
      </c>
      <c r="B774">
        <v>525990</v>
      </c>
      <c r="C774">
        <f>'2014_injuries_and_illness'!P849</f>
        <v>498</v>
      </c>
      <c r="D774">
        <f>ROUND($C774*'2016-2018_ave_age_percentage_1'!D774,0)</f>
        <v>0</v>
      </c>
      <c r="E774">
        <f>ROUND($C774*'2016-2018_ave_age_percentage_1'!E774,0)</f>
        <v>0</v>
      </c>
      <c r="F774">
        <f>ROUND($C774*'2016-2018_ave_age_percentage_1'!F774,0)</f>
        <v>0</v>
      </c>
      <c r="G774">
        <f>ROUND($C774*'2016-2018_ave_age_percentage_1'!G774,0)</f>
        <v>0</v>
      </c>
      <c r="H774">
        <f>ROUND($C774*'2016-2018_ave_age_percentage_1'!H774,0)</f>
        <v>0</v>
      </c>
      <c r="I774">
        <f>ROUND($C774*'2016-2018_ave_age_percentage_1'!I774,0)</f>
        <v>0</v>
      </c>
      <c r="J774">
        <f>ROUND($C774*'2016-2018_ave_age_percentage_1'!J774,0)</f>
        <v>0</v>
      </c>
      <c r="K774">
        <f>ROUND($C774*'2016-2018_ave_age_percentage_1'!K774,0)</f>
        <v>0</v>
      </c>
    </row>
    <row r="775" spans="1:11" x14ac:dyDescent="0.2">
      <c r="A775" t="s">
        <v>855</v>
      </c>
      <c r="B775">
        <v>531110</v>
      </c>
      <c r="C775">
        <f>'2014_injuries_and_illness'!P850</f>
        <v>498</v>
      </c>
      <c r="D775">
        <f>ROUND($C775*'2016-2018_ave_age_percentage_1'!D775,0)</f>
        <v>5</v>
      </c>
      <c r="E775">
        <f>ROUND($C775*'2016-2018_ave_age_percentage_1'!E775,0)</f>
        <v>0</v>
      </c>
      <c r="F775">
        <f>ROUND($C775*'2016-2018_ave_age_percentage_1'!F775,0)</f>
        <v>0</v>
      </c>
      <c r="G775">
        <f>ROUND($C775*'2016-2018_ave_age_percentage_1'!G775,0)</f>
        <v>1</v>
      </c>
      <c r="H775">
        <f>ROUND($C775*'2016-2018_ave_age_percentage_1'!H775,0)</f>
        <v>1</v>
      </c>
      <c r="I775">
        <f>ROUND($C775*'2016-2018_ave_age_percentage_1'!I775,0)</f>
        <v>2</v>
      </c>
      <c r="J775">
        <f>ROUND($C775*'2016-2018_ave_age_percentage_1'!J775,0)</f>
        <v>2</v>
      </c>
      <c r="K775">
        <f>ROUND($C775*'2016-2018_ave_age_percentage_1'!K775,0)</f>
        <v>0</v>
      </c>
    </row>
    <row r="776" spans="1:11" x14ac:dyDescent="0.2">
      <c r="A776" t="s">
        <v>467</v>
      </c>
      <c r="B776">
        <v>531120</v>
      </c>
      <c r="C776">
        <f>'2014_injuries_and_illness'!P445</f>
        <v>127</v>
      </c>
      <c r="D776">
        <f>ROUND($C776*'2016-2018_ave_age_percentage_1'!D776,0)</f>
        <v>0</v>
      </c>
      <c r="E776">
        <f>ROUND($C776*'2016-2018_ave_age_percentage_1'!E776,0)</f>
        <v>0</v>
      </c>
      <c r="F776">
        <f>ROUND($C776*'2016-2018_ave_age_percentage_1'!F776,0)</f>
        <v>0</v>
      </c>
      <c r="G776">
        <f>ROUND($C776*'2016-2018_ave_age_percentage_1'!G776,0)</f>
        <v>0</v>
      </c>
      <c r="H776">
        <f>ROUND($C776*'2016-2018_ave_age_percentage_1'!H776,0)</f>
        <v>0</v>
      </c>
      <c r="I776">
        <f>ROUND($C776*'2016-2018_ave_age_percentage_1'!I776,0)</f>
        <v>0</v>
      </c>
      <c r="J776">
        <f>ROUND($C776*'2016-2018_ave_age_percentage_1'!J776,0)</f>
        <v>0</v>
      </c>
      <c r="K776">
        <f>ROUND($C776*'2016-2018_ave_age_percentage_1'!K776,0)</f>
        <v>0</v>
      </c>
    </row>
    <row r="777" spans="1:11" x14ac:dyDescent="0.2">
      <c r="A777" t="s">
        <v>2250</v>
      </c>
      <c r="B777">
        <v>531130</v>
      </c>
      <c r="C777">
        <f>'2014_injuries_and_illness'!P446</f>
        <v>127</v>
      </c>
      <c r="D777">
        <f>ROUND($C777*'2016-2018_ave_age_percentage_1'!D777,0)</f>
        <v>0</v>
      </c>
      <c r="E777">
        <f>ROUND($C777*'2016-2018_ave_age_percentage_1'!E777,0)</f>
        <v>0</v>
      </c>
      <c r="F777">
        <f>ROUND($C777*'2016-2018_ave_age_percentage_1'!F777,0)</f>
        <v>0</v>
      </c>
      <c r="G777">
        <f>ROUND($C777*'2016-2018_ave_age_percentage_1'!G777,0)</f>
        <v>0</v>
      </c>
      <c r="H777">
        <f>ROUND($C777*'2016-2018_ave_age_percentage_1'!H777,0)</f>
        <v>0</v>
      </c>
      <c r="I777">
        <f>ROUND($C777*'2016-2018_ave_age_percentage_1'!I777,0)</f>
        <v>0</v>
      </c>
      <c r="J777">
        <f>ROUND($C777*'2016-2018_ave_age_percentage_1'!J777,0)</f>
        <v>0</v>
      </c>
      <c r="K777">
        <f>ROUND($C777*'2016-2018_ave_age_percentage_1'!K777,0)</f>
        <v>0</v>
      </c>
    </row>
    <row r="778" spans="1:11" x14ac:dyDescent="0.2">
      <c r="A778" t="s">
        <v>2249</v>
      </c>
      <c r="B778">
        <v>531190</v>
      </c>
      <c r="C778">
        <f>'2014_injuries_and_illness'!P447</f>
        <v>227</v>
      </c>
      <c r="D778">
        <f>ROUND($C778*'2016-2018_ave_age_percentage_1'!D778,0)</f>
        <v>0</v>
      </c>
      <c r="E778">
        <f>ROUND($C778*'2016-2018_ave_age_percentage_1'!E778,0)</f>
        <v>0</v>
      </c>
      <c r="F778">
        <f>ROUND($C778*'2016-2018_ave_age_percentage_1'!F778,0)</f>
        <v>0</v>
      </c>
      <c r="G778">
        <f>ROUND($C778*'2016-2018_ave_age_percentage_1'!G778,0)</f>
        <v>0</v>
      </c>
      <c r="H778">
        <f>ROUND($C778*'2016-2018_ave_age_percentage_1'!H778,0)</f>
        <v>0</v>
      </c>
      <c r="I778">
        <f>ROUND($C778*'2016-2018_ave_age_percentage_1'!I778,0)</f>
        <v>0</v>
      </c>
      <c r="J778">
        <f>ROUND($C778*'2016-2018_ave_age_percentage_1'!J778,0)</f>
        <v>0</v>
      </c>
      <c r="K778">
        <f>ROUND($C778*'2016-2018_ave_age_percentage_1'!K778,0)</f>
        <v>0</v>
      </c>
    </row>
    <row r="779" spans="1:11" x14ac:dyDescent="0.2">
      <c r="A779" t="s">
        <v>858</v>
      </c>
      <c r="B779">
        <v>531210</v>
      </c>
      <c r="C779">
        <f>'2014_injuries_and_illness'!P851</f>
        <v>498</v>
      </c>
      <c r="D779">
        <f>ROUND($C779*'2016-2018_ave_age_percentage_1'!D779,0)</f>
        <v>1</v>
      </c>
      <c r="E779">
        <f>ROUND($C779*'2016-2018_ave_age_percentage_1'!E779,0)</f>
        <v>0</v>
      </c>
      <c r="F779">
        <f>ROUND($C779*'2016-2018_ave_age_percentage_1'!F779,0)</f>
        <v>0</v>
      </c>
      <c r="G779">
        <f>ROUND($C779*'2016-2018_ave_age_percentage_1'!G779,0)</f>
        <v>0</v>
      </c>
      <c r="H779">
        <f>ROUND($C779*'2016-2018_ave_age_percentage_1'!H779,0)</f>
        <v>0</v>
      </c>
      <c r="I779">
        <f>ROUND($C779*'2016-2018_ave_age_percentage_1'!I779,0)</f>
        <v>0</v>
      </c>
      <c r="J779">
        <f>ROUND($C779*'2016-2018_ave_age_percentage_1'!J779,0)</f>
        <v>0</v>
      </c>
      <c r="K779">
        <f>ROUND($C779*'2016-2018_ave_age_percentage_1'!K779,0)</f>
        <v>0</v>
      </c>
    </row>
    <row r="780" spans="1:11" x14ac:dyDescent="0.2">
      <c r="A780" t="s">
        <v>859</v>
      </c>
      <c r="B780">
        <v>531311</v>
      </c>
      <c r="C780">
        <f>'2014_injuries_and_illness'!P852</f>
        <v>498</v>
      </c>
      <c r="D780">
        <f>ROUND($C780*'2016-2018_ave_age_percentage_1'!D780,0)</f>
        <v>1</v>
      </c>
      <c r="E780">
        <f>ROUND($C780*'2016-2018_ave_age_percentage_1'!E780,0)</f>
        <v>0</v>
      </c>
      <c r="F780">
        <f>ROUND($C780*'2016-2018_ave_age_percentage_1'!F780,0)</f>
        <v>0</v>
      </c>
      <c r="G780">
        <f>ROUND($C780*'2016-2018_ave_age_percentage_1'!G780,0)</f>
        <v>0</v>
      </c>
      <c r="H780">
        <f>ROUND($C780*'2016-2018_ave_age_percentage_1'!H780,0)</f>
        <v>0</v>
      </c>
      <c r="I780">
        <f>ROUND($C780*'2016-2018_ave_age_percentage_1'!I780,0)</f>
        <v>0</v>
      </c>
      <c r="J780">
        <f>ROUND($C780*'2016-2018_ave_age_percentage_1'!J780,0)</f>
        <v>0</v>
      </c>
      <c r="K780">
        <f>ROUND($C780*'2016-2018_ave_age_percentage_1'!K780,0)</f>
        <v>0</v>
      </c>
    </row>
    <row r="781" spans="1:11" x14ac:dyDescent="0.2">
      <c r="A781" t="s">
        <v>860</v>
      </c>
      <c r="B781">
        <v>531312</v>
      </c>
      <c r="C781">
        <f>'2014_injuries_and_illness'!P853</f>
        <v>498</v>
      </c>
      <c r="D781">
        <f>ROUND($C781*'2016-2018_ave_age_percentage_1'!D781,0)</f>
        <v>1</v>
      </c>
      <c r="E781">
        <f>ROUND($C781*'2016-2018_ave_age_percentage_1'!E781,0)</f>
        <v>0</v>
      </c>
      <c r="F781">
        <f>ROUND($C781*'2016-2018_ave_age_percentage_1'!F781,0)</f>
        <v>0</v>
      </c>
      <c r="G781">
        <f>ROUND($C781*'2016-2018_ave_age_percentage_1'!G781,0)</f>
        <v>0</v>
      </c>
      <c r="H781">
        <f>ROUND($C781*'2016-2018_ave_age_percentage_1'!H781,0)</f>
        <v>0</v>
      </c>
      <c r="I781">
        <f>ROUND($C781*'2016-2018_ave_age_percentage_1'!I781,0)</f>
        <v>0</v>
      </c>
      <c r="J781">
        <f>ROUND($C781*'2016-2018_ave_age_percentage_1'!J781,0)</f>
        <v>0</v>
      </c>
      <c r="K781">
        <f>ROUND($C781*'2016-2018_ave_age_percentage_1'!K781,0)</f>
        <v>0</v>
      </c>
    </row>
    <row r="782" spans="1:11" x14ac:dyDescent="0.2">
      <c r="A782" t="s">
        <v>861</v>
      </c>
      <c r="B782">
        <v>531320</v>
      </c>
      <c r="C782">
        <f>'2014_injuries_and_illness'!P854</f>
        <v>848</v>
      </c>
      <c r="D782">
        <f>ROUND($C782*'2016-2018_ave_age_percentage_1'!D782,0)</f>
        <v>1</v>
      </c>
      <c r="E782">
        <f>ROUND($C782*'2016-2018_ave_age_percentage_1'!E782,0)</f>
        <v>0</v>
      </c>
      <c r="F782">
        <f>ROUND($C782*'2016-2018_ave_age_percentage_1'!F782,0)</f>
        <v>0</v>
      </c>
      <c r="G782">
        <f>ROUND($C782*'2016-2018_ave_age_percentage_1'!G782,0)</f>
        <v>1</v>
      </c>
      <c r="H782">
        <f>ROUND($C782*'2016-2018_ave_age_percentage_1'!H782,0)</f>
        <v>1</v>
      </c>
      <c r="I782">
        <f>ROUND($C782*'2016-2018_ave_age_percentage_1'!I782,0)</f>
        <v>1</v>
      </c>
      <c r="J782">
        <f>ROUND($C782*'2016-2018_ave_age_percentage_1'!J782,0)</f>
        <v>1</v>
      </c>
      <c r="K782">
        <f>ROUND($C782*'2016-2018_ave_age_percentage_1'!K782,0)</f>
        <v>0</v>
      </c>
    </row>
    <row r="783" spans="1:11" x14ac:dyDescent="0.2">
      <c r="A783" t="s">
        <v>2180</v>
      </c>
      <c r="B783">
        <v>531390</v>
      </c>
      <c r="C783">
        <f>'2014_injuries_and_illness'!P855</f>
        <v>498</v>
      </c>
      <c r="D783">
        <f>ROUND($C783*'2016-2018_ave_age_percentage_1'!D783,0)</f>
        <v>1</v>
      </c>
      <c r="E783">
        <f>ROUND($C783*'2016-2018_ave_age_percentage_1'!E783,0)</f>
        <v>0</v>
      </c>
      <c r="F783">
        <f>ROUND($C783*'2016-2018_ave_age_percentage_1'!F783,0)</f>
        <v>0</v>
      </c>
      <c r="G783">
        <f>ROUND($C783*'2016-2018_ave_age_percentage_1'!G783,0)</f>
        <v>0</v>
      </c>
      <c r="H783">
        <f>ROUND($C783*'2016-2018_ave_age_percentage_1'!H783,0)</f>
        <v>0</v>
      </c>
      <c r="I783">
        <f>ROUND($C783*'2016-2018_ave_age_percentage_1'!I783,0)</f>
        <v>1</v>
      </c>
      <c r="J783">
        <f>ROUND($C783*'2016-2018_ave_age_percentage_1'!J783,0)</f>
        <v>0</v>
      </c>
      <c r="K783">
        <f>ROUND($C783*'2016-2018_ave_age_percentage_1'!K783,0)</f>
        <v>0</v>
      </c>
    </row>
    <row r="784" spans="1:11" x14ac:dyDescent="0.2">
      <c r="A784" t="s">
        <v>862</v>
      </c>
      <c r="B784">
        <v>532111</v>
      </c>
      <c r="C784">
        <f>'2014_injuries_and_illness'!P856</f>
        <v>498</v>
      </c>
      <c r="D784">
        <f>ROUND($C784*'2016-2018_ave_age_percentage_1'!D784,0)</f>
        <v>1</v>
      </c>
      <c r="E784">
        <f>ROUND($C784*'2016-2018_ave_age_percentage_1'!E784,0)</f>
        <v>0</v>
      </c>
      <c r="F784">
        <f>ROUND($C784*'2016-2018_ave_age_percentage_1'!F784,0)</f>
        <v>0</v>
      </c>
      <c r="G784">
        <f>ROUND($C784*'2016-2018_ave_age_percentage_1'!G784,0)</f>
        <v>0</v>
      </c>
      <c r="H784">
        <f>ROUND($C784*'2016-2018_ave_age_percentage_1'!H784,0)</f>
        <v>0</v>
      </c>
      <c r="I784">
        <f>ROUND($C784*'2016-2018_ave_age_percentage_1'!I784,0)</f>
        <v>0</v>
      </c>
      <c r="J784">
        <f>ROUND($C784*'2016-2018_ave_age_percentage_1'!J784,0)</f>
        <v>0</v>
      </c>
      <c r="K784">
        <f>ROUND($C784*'2016-2018_ave_age_percentage_1'!K784,0)</f>
        <v>0</v>
      </c>
    </row>
    <row r="785" spans="1:11" x14ac:dyDescent="0.2">
      <c r="A785" t="s">
        <v>863</v>
      </c>
      <c r="B785">
        <v>532112</v>
      </c>
      <c r="C785">
        <f>'2014_injuries_and_illness'!P857</f>
        <v>498</v>
      </c>
      <c r="D785">
        <f>ROUND($C785*'2016-2018_ave_age_percentage_1'!D785,0)</f>
        <v>1</v>
      </c>
      <c r="E785">
        <f>ROUND($C785*'2016-2018_ave_age_percentage_1'!E785,0)</f>
        <v>0</v>
      </c>
      <c r="F785">
        <f>ROUND($C785*'2016-2018_ave_age_percentage_1'!F785,0)</f>
        <v>0</v>
      </c>
      <c r="G785">
        <f>ROUND($C785*'2016-2018_ave_age_percentage_1'!G785,0)</f>
        <v>0</v>
      </c>
      <c r="H785">
        <f>ROUND($C785*'2016-2018_ave_age_percentage_1'!H785,0)</f>
        <v>0</v>
      </c>
      <c r="I785">
        <f>ROUND($C785*'2016-2018_ave_age_percentage_1'!I785,0)</f>
        <v>0</v>
      </c>
      <c r="J785">
        <f>ROUND($C785*'2016-2018_ave_age_percentage_1'!J785,0)</f>
        <v>0</v>
      </c>
      <c r="K785">
        <f>ROUND($C785*'2016-2018_ave_age_percentage_1'!K785,0)</f>
        <v>0</v>
      </c>
    </row>
    <row r="786" spans="1:11" x14ac:dyDescent="0.2">
      <c r="A786" t="s">
        <v>864</v>
      </c>
      <c r="B786">
        <v>532120</v>
      </c>
      <c r="C786">
        <f>'2014_injuries_and_illness'!P858</f>
        <v>498</v>
      </c>
      <c r="D786">
        <f>ROUND($C786*'2016-2018_ave_age_percentage_1'!D786,0)</f>
        <v>2</v>
      </c>
      <c r="E786">
        <f>ROUND($C786*'2016-2018_ave_age_percentage_1'!E786,0)</f>
        <v>0</v>
      </c>
      <c r="F786">
        <f>ROUND($C786*'2016-2018_ave_age_percentage_1'!F786,0)</f>
        <v>1</v>
      </c>
      <c r="G786">
        <f>ROUND($C786*'2016-2018_ave_age_percentage_1'!G786,0)</f>
        <v>0</v>
      </c>
      <c r="H786">
        <f>ROUND($C786*'2016-2018_ave_age_percentage_1'!H786,0)</f>
        <v>1</v>
      </c>
      <c r="I786">
        <f>ROUND($C786*'2016-2018_ave_age_percentage_1'!I786,0)</f>
        <v>0</v>
      </c>
      <c r="J786">
        <f>ROUND($C786*'2016-2018_ave_age_percentage_1'!J786,0)</f>
        <v>1</v>
      </c>
      <c r="K786">
        <f>ROUND($C786*'2016-2018_ave_age_percentage_1'!K786,0)</f>
        <v>0</v>
      </c>
    </row>
    <row r="787" spans="1:11" x14ac:dyDescent="0.2">
      <c r="A787" t="s">
        <v>2248</v>
      </c>
      <c r="B787">
        <v>532210</v>
      </c>
      <c r="C787">
        <f>'2014_injuries_and_illness'!P448</f>
        <v>127</v>
      </c>
      <c r="D787">
        <f>ROUND($C787*'2016-2018_ave_age_percentage_1'!D787,0)</f>
        <v>0</v>
      </c>
      <c r="E787">
        <f>ROUND($C787*'2016-2018_ave_age_percentage_1'!E787,0)</f>
        <v>0</v>
      </c>
      <c r="F787">
        <f>ROUND($C787*'2016-2018_ave_age_percentage_1'!F787,0)</f>
        <v>0</v>
      </c>
      <c r="G787">
        <f>ROUND($C787*'2016-2018_ave_age_percentage_1'!G787,0)</f>
        <v>0</v>
      </c>
      <c r="H787">
        <f>ROUND($C787*'2016-2018_ave_age_percentage_1'!H787,0)</f>
        <v>0</v>
      </c>
      <c r="I787">
        <f>ROUND($C787*'2016-2018_ave_age_percentage_1'!I787,0)</f>
        <v>0</v>
      </c>
      <c r="J787">
        <f>ROUND($C787*'2016-2018_ave_age_percentage_1'!J787,0)</f>
        <v>0</v>
      </c>
      <c r="K787">
        <f>ROUND($C787*'2016-2018_ave_age_percentage_1'!K787,0)</f>
        <v>0</v>
      </c>
    </row>
    <row r="788" spans="1:11" x14ac:dyDescent="0.2">
      <c r="A788" t="s">
        <v>866</v>
      </c>
      <c r="B788">
        <v>532220</v>
      </c>
      <c r="C788">
        <f>'2014_injuries_and_illness'!P859</f>
        <v>498</v>
      </c>
      <c r="D788">
        <f>ROUND($C788*'2016-2018_ave_age_percentage_1'!D788,0)</f>
        <v>1</v>
      </c>
      <c r="E788">
        <f>ROUND($C788*'2016-2018_ave_age_percentage_1'!E788,0)</f>
        <v>0</v>
      </c>
      <c r="F788">
        <f>ROUND($C788*'2016-2018_ave_age_percentage_1'!F788,0)</f>
        <v>0</v>
      </c>
      <c r="G788">
        <f>ROUND($C788*'2016-2018_ave_age_percentage_1'!G788,0)</f>
        <v>0</v>
      </c>
      <c r="H788">
        <f>ROUND($C788*'2016-2018_ave_age_percentage_1'!H788,0)</f>
        <v>0</v>
      </c>
      <c r="I788">
        <f>ROUND($C788*'2016-2018_ave_age_percentage_1'!I788,0)</f>
        <v>0</v>
      </c>
      <c r="J788">
        <f>ROUND($C788*'2016-2018_ave_age_percentage_1'!J788,0)</f>
        <v>0</v>
      </c>
      <c r="K788">
        <f>ROUND($C788*'2016-2018_ave_age_percentage_1'!K788,0)</f>
        <v>0</v>
      </c>
    </row>
    <row r="789" spans="1:11" x14ac:dyDescent="0.2">
      <c r="A789" t="s">
        <v>867</v>
      </c>
      <c r="B789">
        <v>532230</v>
      </c>
      <c r="C789">
        <f>'2014_injuries_and_illness'!P860</f>
        <v>768</v>
      </c>
      <c r="D789">
        <f>ROUND($C789*'2016-2018_ave_age_percentage_1'!D789,0)</f>
        <v>1</v>
      </c>
      <c r="E789">
        <f>ROUND($C789*'2016-2018_ave_age_percentage_1'!E789,0)</f>
        <v>0</v>
      </c>
      <c r="F789">
        <f>ROUND($C789*'2016-2018_ave_age_percentage_1'!F789,0)</f>
        <v>0</v>
      </c>
      <c r="G789">
        <f>ROUND($C789*'2016-2018_ave_age_percentage_1'!G789,0)</f>
        <v>1</v>
      </c>
      <c r="H789">
        <f>ROUND($C789*'2016-2018_ave_age_percentage_1'!H789,0)</f>
        <v>1</v>
      </c>
      <c r="I789">
        <f>ROUND($C789*'2016-2018_ave_age_percentage_1'!I789,0)</f>
        <v>1</v>
      </c>
      <c r="J789">
        <f>ROUND($C789*'2016-2018_ave_age_percentage_1'!J789,0)</f>
        <v>1</v>
      </c>
      <c r="K789">
        <f>ROUND($C789*'2016-2018_ave_age_percentage_1'!K789,0)</f>
        <v>0</v>
      </c>
    </row>
    <row r="790" spans="1:11" x14ac:dyDescent="0.2">
      <c r="A790" t="s">
        <v>868</v>
      </c>
      <c r="B790">
        <v>532291</v>
      </c>
      <c r="C790">
        <f>'2014_injuries_and_illness'!P861</f>
        <v>498</v>
      </c>
      <c r="D790">
        <f>ROUND($C790*'2016-2018_ave_age_percentage_1'!D790,0)</f>
        <v>1</v>
      </c>
      <c r="E790">
        <f>ROUND($C790*'2016-2018_ave_age_percentage_1'!E790,0)</f>
        <v>0</v>
      </c>
      <c r="F790">
        <f>ROUND($C790*'2016-2018_ave_age_percentage_1'!F790,0)</f>
        <v>0</v>
      </c>
      <c r="G790">
        <f>ROUND($C790*'2016-2018_ave_age_percentage_1'!G790,0)</f>
        <v>0</v>
      </c>
      <c r="H790">
        <f>ROUND($C790*'2016-2018_ave_age_percentage_1'!H790,0)</f>
        <v>0</v>
      </c>
      <c r="I790">
        <f>ROUND($C790*'2016-2018_ave_age_percentage_1'!I790,0)</f>
        <v>0</v>
      </c>
      <c r="J790">
        <f>ROUND($C790*'2016-2018_ave_age_percentage_1'!J790,0)</f>
        <v>0</v>
      </c>
      <c r="K790">
        <f>ROUND($C790*'2016-2018_ave_age_percentage_1'!K790,0)</f>
        <v>0</v>
      </c>
    </row>
    <row r="791" spans="1:11" x14ac:dyDescent="0.2">
      <c r="A791" t="s">
        <v>869</v>
      </c>
      <c r="B791">
        <v>532292</v>
      </c>
      <c r="C791">
        <f>'2014_injuries_and_illness'!P862</f>
        <v>498</v>
      </c>
      <c r="D791">
        <f>ROUND($C791*'2016-2018_ave_age_percentage_1'!D791,0)</f>
        <v>1</v>
      </c>
      <c r="E791">
        <f>ROUND($C791*'2016-2018_ave_age_percentage_1'!E791,0)</f>
        <v>0</v>
      </c>
      <c r="F791">
        <f>ROUND($C791*'2016-2018_ave_age_percentage_1'!F791,0)</f>
        <v>0</v>
      </c>
      <c r="G791">
        <f>ROUND($C791*'2016-2018_ave_age_percentage_1'!G791,0)</f>
        <v>0</v>
      </c>
      <c r="H791">
        <f>ROUND($C791*'2016-2018_ave_age_percentage_1'!H791,0)</f>
        <v>0</v>
      </c>
      <c r="I791">
        <f>ROUND($C791*'2016-2018_ave_age_percentage_1'!I791,0)</f>
        <v>0</v>
      </c>
      <c r="J791">
        <f>ROUND($C791*'2016-2018_ave_age_percentage_1'!J791,0)</f>
        <v>0</v>
      </c>
      <c r="K791">
        <f>ROUND($C791*'2016-2018_ave_age_percentage_1'!K791,0)</f>
        <v>0</v>
      </c>
    </row>
    <row r="792" spans="1:11" x14ac:dyDescent="0.2">
      <c r="A792" t="s">
        <v>870</v>
      </c>
      <c r="B792">
        <v>532299</v>
      </c>
      <c r="C792">
        <f>'2014_injuries_and_illness'!P863</f>
        <v>498</v>
      </c>
      <c r="D792">
        <f>ROUND($C792*'2016-2018_ave_age_percentage_1'!D792,0)</f>
        <v>1</v>
      </c>
      <c r="E792">
        <f>ROUND($C792*'2016-2018_ave_age_percentage_1'!E792,0)</f>
        <v>0</v>
      </c>
      <c r="F792">
        <f>ROUND($C792*'2016-2018_ave_age_percentage_1'!F792,0)</f>
        <v>0</v>
      </c>
      <c r="G792">
        <f>ROUND($C792*'2016-2018_ave_age_percentage_1'!G792,0)</f>
        <v>0</v>
      </c>
      <c r="H792">
        <f>ROUND($C792*'2016-2018_ave_age_percentage_1'!H792,0)</f>
        <v>0</v>
      </c>
      <c r="I792">
        <f>ROUND($C792*'2016-2018_ave_age_percentage_1'!I792,0)</f>
        <v>0</v>
      </c>
      <c r="J792">
        <f>ROUND($C792*'2016-2018_ave_age_percentage_1'!J792,0)</f>
        <v>0</v>
      </c>
      <c r="K792">
        <f>ROUND($C792*'2016-2018_ave_age_percentage_1'!K792,0)</f>
        <v>0</v>
      </c>
    </row>
    <row r="793" spans="1:11" x14ac:dyDescent="0.2">
      <c r="A793" t="s">
        <v>871</v>
      </c>
      <c r="B793">
        <v>532310</v>
      </c>
      <c r="C793">
        <f>'2014_injuries_and_illness'!P864</f>
        <v>498</v>
      </c>
      <c r="D793">
        <f>ROUND($C793*'2016-2018_ave_age_percentage_1'!D793,0)</f>
        <v>1</v>
      </c>
      <c r="E793">
        <f>ROUND($C793*'2016-2018_ave_age_percentage_1'!E793,0)</f>
        <v>0</v>
      </c>
      <c r="F793">
        <f>ROUND($C793*'2016-2018_ave_age_percentage_1'!F793,0)</f>
        <v>0</v>
      </c>
      <c r="G793">
        <f>ROUND($C793*'2016-2018_ave_age_percentage_1'!G793,0)</f>
        <v>0</v>
      </c>
      <c r="H793">
        <f>ROUND($C793*'2016-2018_ave_age_percentage_1'!H793,0)</f>
        <v>0</v>
      </c>
      <c r="I793">
        <f>ROUND($C793*'2016-2018_ave_age_percentage_1'!I793,0)</f>
        <v>0</v>
      </c>
      <c r="J793">
        <f>ROUND($C793*'2016-2018_ave_age_percentage_1'!J793,0)</f>
        <v>0</v>
      </c>
      <c r="K793">
        <f>ROUND($C793*'2016-2018_ave_age_percentage_1'!K793,0)</f>
        <v>0</v>
      </c>
    </row>
    <row r="794" spans="1:11" x14ac:dyDescent="0.2">
      <c r="A794" t="s">
        <v>872</v>
      </c>
      <c r="B794">
        <v>532411</v>
      </c>
      <c r="C794">
        <f>'2014_injuries_and_illness'!P865</f>
        <v>558</v>
      </c>
      <c r="D794">
        <f>ROUND($C794*'2016-2018_ave_age_percentage_1'!D794,0)</f>
        <v>1</v>
      </c>
      <c r="E794">
        <f>ROUND($C794*'2016-2018_ave_age_percentage_1'!E794,0)</f>
        <v>0</v>
      </c>
      <c r="F794">
        <f>ROUND($C794*'2016-2018_ave_age_percentage_1'!F794,0)</f>
        <v>0</v>
      </c>
      <c r="G794">
        <f>ROUND($C794*'2016-2018_ave_age_percentage_1'!G794,0)</f>
        <v>0</v>
      </c>
      <c r="H794">
        <f>ROUND($C794*'2016-2018_ave_age_percentage_1'!H794,0)</f>
        <v>0</v>
      </c>
      <c r="I794">
        <f>ROUND($C794*'2016-2018_ave_age_percentage_1'!I794,0)</f>
        <v>1</v>
      </c>
      <c r="J794">
        <f>ROUND($C794*'2016-2018_ave_age_percentage_1'!J794,0)</f>
        <v>0</v>
      </c>
      <c r="K794">
        <f>ROUND($C794*'2016-2018_ave_age_percentage_1'!K794,0)</f>
        <v>0</v>
      </c>
    </row>
    <row r="795" spans="1:11" x14ac:dyDescent="0.2">
      <c r="A795" t="s">
        <v>873</v>
      </c>
      <c r="B795">
        <v>532412</v>
      </c>
      <c r="C795">
        <f>'2014_injuries_and_illness'!P866</f>
        <v>608</v>
      </c>
      <c r="D795">
        <f>ROUND($C795*'2016-2018_ave_age_percentage_1'!D795,0)</f>
        <v>1</v>
      </c>
      <c r="E795">
        <f>ROUND($C795*'2016-2018_ave_age_percentage_1'!E795,0)</f>
        <v>0</v>
      </c>
      <c r="F795">
        <f>ROUND($C795*'2016-2018_ave_age_percentage_1'!F795,0)</f>
        <v>0</v>
      </c>
      <c r="G795">
        <f>ROUND($C795*'2016-2018_ave_age_percentage_1'!G795,0)</f>
        <v>0</v>
      </c>
      <c r="H795">
        <f>ROUND($C795*'2016-2018_ave_age_percentage_1'!H795,0)</f>
        <v>0</v>
      </c>
      <c r="I795">
        <f>ROUND($C795*'2016-2018_ave_age_percentage_1'!I795,0)</f>
        <v>1</v>
      </c>
      <c r="J795">
        <f>ROUND($C795*'2016-2018_ave_age_percentage_1'!J795,0)</f>
        <v>0</v>
      </c>
      <c r="K795">
        <f>ROUND($C795*'2016-2018_ave_age_percentage_1'!K795,0)</f>
        <v>0</v>
      </c>
    </row>
    <row r="796" spans="1:11" x14ac:dyDescent="0.2">
      <c r="A796" t="s">
        <v>874</v>
      </c>
      <c r="B796">
        <v>532420</v>
      </c>
      <c r="C796">
        <f>'2014_injuries_and_illness'!P867</f>
        <v>498</v>
      </c>
      <c r="D796">
        <f>ROUND($C796*'2016-2018_ave_age_percentage_1'!D796,0)</f>
        <v>1</v>
      </c>
      <c r="E796">
        <f>ROUND($C796*'2016-2018_ave_age_percentage_1'!E796,0)</f>
        <v>0</v>
      </c>
      <c r="F796">
        <f>ROUND($C796*'2016-2018_ave_age_percentage_1'!F796,0)</f>
        <v>0</v>
      </c>
      <c r="G796">
        <f>ROUND($C796*'2016-2018_ave_age_percentage_1'!G796,0)</f>
        <v>0</v>
      </c>
      <c r="H796">
        <f>ROUND($C796*'2016-2018_ave_age_percentage_1'!H796,0)</f>
        <v>0</v>
      </c>
      <c r="I796">
        <f>ROUND($C796*'2016-2018_ave_age_percentage_1'!I796,0)</f>
        <v>0</v>
      </c>
      <c r="J796">
        <f>ROUND($C796*'2016-2018_ave_age_percentage_1'!J796,0)</f>
        <v>0</v>
      </c>
      <c r="K796">
        <f>ROUND($C796*'2016-2018_ave_age_percentage_1'!K796,0)</f>
        <v>0</v>
      </c>
    </row>
    <row r="797" spans="1:11" x14ac:dyDescent="0.2">
      <c r="A797" t="s">
        <v>469</v>
      </c>
      <c r="B797">
        <v>532490</v>
      </c>
      <c r="C797">
        <f>'2014_injuries_and_illness'!P449</f>
        <v>2187</v>
      </c>
      <c r="D797">
        <f>ROUND($C797*'2016-2018_ave_age_percentage_1'!D797,0)</f>
        <v>4</v>
      </c>
      <c r="E797">
        <f>ROUND($C797*'2016-2018_ave_age_percentage_1'!E797,0)</f>
        <v>1</v>
      </c>
      <c r="F797">
        <f>ROUND($C797*'2016-2018_ave_age_percentage_1'!F797,0)</f>
        <v>1</v>
      </c>
      <c r="G797">
        <f>ROUND($C797*'2016-2018_ave_age_percentage_1'!G797,0)</f>
        <v>2</v>
      </c>
      <c r="H797">
        <f>ROUND($C797*'2016-2018_ave_age_percentage_1'!H797,0)</f>
        <v>2</v>
      </c>
      <c r="I797">
        <f>ROUND($C797*'2016-2018_ave_age_percentage_1'!I797,0)</f>
        <v>3</v>
      </c>
      <c r="J797">
        <f>ROUND($C797*'2016-2018_ave_age_percentage_1'!J797,0)</f>
        <v>2</v>
      </c>
      <c r="K797">
        <f>ROUND($C797*'2016-2018_ave_age_percentage_1'!K797,0)</f>
        <v>1</v>
      </c>
    </row>
    <row r="798" spans="1:11" x14ac:dyDescent="0.2">
      <c r="A798" t="s">
        <v>875</v>
      </c>
      <c r="B798">
        <v>533110</v>
      </c>
      <c r="C798">
        <f>'2014_injuries_and_illness'!P868</f>
        <v>498</v>
      </c>
      <c r="D798">
        <f>ROUND($C798*'2016-2018_ave_age_percentage_1'!D798,0)</f>
        <v>1</v>
      </c>
      <c r="E798">
        <f>ROUND($C798*'2016-2018_ave_age_percentage_1'!E798,0)</f>
        <v>0</v>
      </c>
      <c r="F798">
        <f>ROUND($C798*'2016-2018_ave_age_percentage_1'!F798,0)</f>
        <v>0</v>
      </c>
      <c r="G798">
        <f>ROUND($C798*'2016-2018_ave_age_percentage_1'!G798,0)</f>
        <v>0</v>
      </c>
      <c r="H798">
        <f>ROUND($C798*'2016-2018_ave_age_percentage_1'!H798,0)</f>
        <v>0</v>
      </c>
      <c r="I798">
        <f>ROUND($C798*'2016-2018_ave_age_percentage_1'!I798,0)</f>
        <v>0</v>
      </c>
      <c r="J798">
        <f>ROUND($C798*'2016-2018_ave_age_percentage_1'!J798,0)</f>
        <v>0</v>
      </c>
      <c r="K798">
        <f>ROUND($C798*'2016-2018_ave_age_percentage_1'!K798,0)</f>
        <v>0</v>
      </c>
    </row>
    <row r="799" spans="1:11" x14ac:dyDescent="0.2">
      <c r="A799" t="s">
        <v>876</v>
      </c>
      <c r="B799">
        <v>541110</v>
      </c>
      <c r="C799">
        <f>'2014_injuries_and_illness'!P869</f>
        <v>538</v>
      </c>
      <c r="D799">
        <f>ROUND($C799*'2016-2018_ave_age_percentage_1'!D799,0)</f>
        <v>0</v>
      </c>
      <c r="E799">
        <f>ROUND($C799*'2016-2018_ave_age_percentage_1'!E799,0)</f>
        <v>0</v>
      </c>
      <c r="F799">
        <f>ROUND($C799*'2016-2018_ave_age_percentage_1'!F799,0)</f>
        <v>0</v>
      </c>
      <c r="G799">
        <f>ROUND($C799*'2016-2018_ave_age_percentage_1'!G799,0)</f>
        <v>0</v>
      </c>
      <c r="H799">
        <f>ROUND($C799*'2016-2018_ave_age_percentage_1'!H799,0)</f>
        <v>0</v>
      </c>
      <c r="I799">
        <f>ROUND($C799*'2016-2018_ave_age_percentage_1'!I799,0)</f>
        <v>0</v>
      </c>
      <c r="J799">
        <f>ROUND($C799*'2016-2018_ave_age_percentage_1'!J799,0)</f>
        <v>0</v>
      </c>
      <c r="K799">
        <f>ROUND($C799*'2016-2018_ave_age_percentage_1'!K799,0)</f>
        <v>0</v>
      </c>
    </row>
    <row r="800" spans="1:11" x14ac:dyDescent="0.2">
      <c r="A800" t="s">
        <v>877</v>
      </c>
      <c r="B800">
        <v>541120</v>
      </c>
      <c r="C800">
        <f>'2014_injuries_and_illness'!P870</f>
        <v>498</v>
      </c>
      <c r="D800">
        <f>ROUND($C800*'2016-2018_ave_age_percentage_1'!D800,0)</f>
        <v>0</v>
      </c>
      <c r="E800">
        <f>ROUND($C800*'2016-2018_ave_age_percentage_1'!E800,0)</f>
        <v>0</v>
      </c>
      <c r="F800">
        <f>ROUND($C800*'2016-2018_ave_age_percentage_1'!F800,0)</f>
        <v>0</v>
      </c>
      <c r="G800">
        <f>ROUND($C800*'2016-2018_ave_age_percentage_1'!G800,0)</f>
        <v>0</v>
      </c>
      <c r="H800">
        <f>ROUND($C800*'2016-2018_ave_age_percentage_1'!H800,0)</f>
        <v>0</v>
      </c>
      <c r="I800">
        <f>ROUND($C800*'2016-2018_ave_age_percentage_1'!I800,0)</f>
        <v>0</v>
      </c>
      <c r="J800">
        <f>ROUND($C800*'2016-2018_ave_age_percentage_1'!J800,0)</f>
        <v>0</v>
      </c>
      <c r="K800">
        <f>ROUND($C800*'2016-2018_ave_age_percentage_1'!K800,0)</f>
        <v>0</v>
      </c>
    </row>
    <row r="801" spans="1:11" x14ac:dyDescent="0.2">
      <c r="A801" t="s">
        <v>878</v>
      </c>
      <c r="B801">
        <v>541191</v>
      </c>
      <c r="C801">
        <f>'2014_injuries_and_illness'!P871</f>
        <v>498</v>
      </c>
      <c r="D801">
        <f>ROUND($C801*'2016-2018_ave_age_percentage_1'!D801,0)</f>
        <v>0</v>
      </c>
      <c r="E801">
        <f>ROUND($C801*'2016-2018_ave_age_percentage_1'!E801,0)</f>
        <v>0</v>
      </c>
      <c r="F801">
        <f>ROUND($C801*'2016-2018_ave_age_percentage_1'!F801,0)</f>
        <v>0</v>
      </c>
      <c r="G801">
        <f>ROUND($C801*'2016-2018_ave_age_percentage_1'!G801,0)</f>
        <v>0</v>
      </c>
      <c r="H801">
        <f>ROUND($C801*'2016-2018_ave_age_percentage_1'!H801,0)</f>
        <v>0</v>
      </c>
      <c r="I801">
        <f>ROUND($C801*'2016-2018_ave_age_percentage_1'!I801,0)</f>
        <v>0</v>
      </c>
      <c r="J801">
        <f>ROUND($C801*'2016-2018_ave_age_percentage_1'!J801,0)</f>
        <v>0</v>
      </c>
      <c r="K801">
        <f>ROUND($C801*'2016-2018_ave_age_percentage_1'!K801,0)</f>
        <v>0</v>
      </c>
    </row>
    <row r="802" spans="1:11" x14ac:dyDescent="0.2">
      <c r="A802" t="s">
        <v>879</v>
      </c>
      <c r="B802">
        <v>541199</v>
      </c>
      <c r="C802">
        <f>'2014_injuries_and_illness'!P872</f>
        <v>498</v>
      </c>
      <c r="D802">
        <f>ROUND($C802*'2016-2018_ave_age_percentage_1'!D802,0)</f>
        <v>0</v>
      </c>
      <c r="E802">
        <f>ROUND($C802*'2016-2018_ave_age_percentage_1'!E802,0)</f>
        <v>0</v>
      </c>
      <c r="F802">
        <f>ROUND($C802*'2016-2018_ave_age_percentage_1'!F802,0)</f>
        <v>0</v>
      </c>
      <c r="G802">
        <f>ROUND($C802*'2016-2018_ave_age_percentage_1'!G802,0)</f>
        <v>0</v>
      </c>
      <c r="H802">
        <f>ROUND($C802*'2016-2018_ave_age_percentage_1'!H802,0)</f>
        <v>0</v>
      </c>
      <c r="I802">
        <f>ROUND($C802*'2016-2018_ave_age_percentage_1'!I802,0)</f>
        <v>0</v>
      </c>
      <c r="J802">
        <f>ROUND($C802*'2016-2018_ave_age_percentage_1'!J802,0)</f>
        <v>0</v>
      </c>
      <c r="K802">
        <f>ROUND($C802*'2016-2018_ave_age_percentage_1'!K802,0)</f>
        <v>0</v>
      </c>
    </row>
    <row r="803" spans="1:11" x14ac:dyDescent="0.2">
      <c r="A803" t="s">
        <v>470</v>
      </c>
      <c r="B803">
        <v>541211</v>
      </c>
      <c r="C803">
        <f>'2014_injuries_and_illness'!P450</f>
        <v>647</v>
      </c>
      <c r="D803">
        <f>ROUND($C803*'2016-2018_ave_age_percentage_1'!D803,0)</f>
        <v>0</v>
      </c>
      <c r="E803">
        <f>ROUND($C803*'2016-2018_ave_age_percentage_1'!E803,0)</f>
        <v>0</v>
      </c>
      <c r="F803">
        <f>ROUND($C803*'2016-2018_ave_age_percentage_1'!F803,0)</f>
        <v>0</v>
      </c>
      <c r="G803">
        <f>ROUND($C803*'2016-2018_ave_age_percentage_1'!G803,0)</f>
        <v>0</v>
      </c>
      <c r="H803">
        <f>ROUND($C803*'2016-2018_ave_age_percentage_1'!H803,0)</f>
        <v>0</v>
      </c>
      <c r="I803">
        <f>ROUND($C803*'2016-2018_ave_age_percentage_1'!I803,0)</f>
        <v>0</v>
      </c>
      <c r="J803">
        <f>ROUND($C803*'2016-2018_ave_age_percentage_1'!J803,0)</f>
        <v>0</v>
      </c>
      <c r="K803">
        <f>ROUND($C803*'2016-2018_ave_age_percentage_1'!K803,0)</f>
        <v>0</v>
      </c>
    </row>
    <row r="804" spans="1:11" x14ac:dyDescent="0.2">
      <c r="A804" t="s">
        <v>880</v>
      </c>
      <c r="B804">
        <v>541213</v>
      </c>
      <c r="C804">
        <f>'2014_injuries_and_illness'!P873</f>
        <v>498</v>
      </c>
      <c r="D804">
        <f>ROUND($C804*'2016-2018_ave_age_percentage_1'!D804,0)</f>
        <v>0</v>
      </c>
      <c r="E804">
        <f>ROUND($C804*'2016-2018_ave_age_percentage_1'!E804,0)</f>
        <v>0</v>
      </c>
      <c r="F804">
        <f>ROUND($C804*'2016-2018_ave_age_percentage_1'!F804,0)</f>
        <v>0</v>
      </c>
      <c r="G804">
        <f>ROUND($C804*'2016-2018_ave_age_percentage_1'!G804,0)</f>
        <v>0</v>
      </c>
      <c r="H804">
        <f>ROUND($C804*'2016-2018_ave_age_percentage_1'!H804,0)</f>
        <v>0</v>
      </c>
      <c r="I804">
        <f>ROUND($C804*'2016-2018_ave_age_percentage_1'!I804,0)</f>
        <v>0</v>
      </c>
      <c r="J804">
        <f>ROUND($C804*'2016-2018_ave_age_percentage_1'!J804,0)</f>
        <v>0</v>
      </c>
      <c r="K804">
        <f>ROUND($C804*'2016-2018_ave_age_percentage_1'!K804,0)</f>
        <v>0</v>
      </c>
    </row>
    <row r="805" spans="1:11" x14ac:dyDescent="0.2">
      <c r="A805" t="s">
        <v>2247</v>
      </c>
      <c r="B805">
        <v>541214</v>
      </c>
      <c r="C805">
        <f>'2014_injuries_and_illness'!P451</f>
        <v>127</v>
      </c>
      <c r="D805">
        <f>ROUND($C805*'2016-2018_ave_age_percentage_1'!D805,0)</f>
        <v>0</v>
      </c>
      <c r="E805">
        <f>ROUND($C805*'2016-2018_ave_age_percentage_1'!E805,0)</f>
        <v>0</v>
      </c>
      <c r="F805">
        <f>ROUND($C805*'2016-2018_ave_age_percentage_1'!F805,0)</f>
        <v>0</v>
      </c>
      <c r="G805">
        <f>ROUND($C805*'2016-2018_ave_age_percentage_1'!G805,0)</f>
        <v>0</v>
      </c>
      <c r="H805">
        <f>ROUND($C805*'2016-2018_ave_age_percentage_1'!H805,0)</f>
        <v>0</v>
      </c>
      <c r="I805">
        <f>ROUND($C805*'2016-2018_ave_age_percentage_1'!I805,0)</f>
        <v>0</v>
      </c>
      <c r="J805">
        <f>ROUND($C805*'2016-2018_ave_age_percentage_1'!J805,0)</f>
        <v>0</v>
      </c>
      <c r="K805">
        <f>ROUND($C805*'2016-2018_ave_age_percentage_1'!K805,0)</f>
        <v>0</v>
      </c>
    </row>
    <row r="806" spans="1:11" x14ac:dyDescent="0.2">
      <c r="A806" t="s">
        <v>471</v>
      </c>
      <c r="B806">
        <v>541219</v>
      </c>
      <c r="C806">
        <f>'2014_injuries_and_illness'!P452</f>
        <v>907</v>
      </c>
      <c r="D806">
        <f>ROUND($C806*'2016-2018_ave_age_percentage_1'!D806,0)</f>
        <v>1</v>
      </c>
      <c r="E806">
        <f>ROUND($C806*'2016-2018_ave_age_percentage_1'!E806,0)</f>
        <v>0</v>
      </c>
      <c r="F806">
        <f>ROUND($C806*'2016-2018_ave_age_percentage_1'!F806,0)</f>
        <v>0</v>
      </c>
      <c r="G806">
        <f>ROUND($C806*'2016-2018_ave_age_percentage_1'!G806,0)</f>
        <v>1</v>
      </c>
      <c r="H806">
        <f>ROUND($C806*'2016-2018_ave_age_percentage_1'!H806,0)</f>
        <v>0</v>
      </c>
      <c r="I806">
        <f>ROUND($C806*'2016-2018_ave_age_percentage_1'!I806,0)</f>
        <v>1</v>
      </c>
      <c r="J806">
        <f>ROUND($C806*'2016-2018_ave_age_percentage_1'!J806,0)</f>
        <v>1</v>
      </c>
      <c r="K806">
        <f>ROUND($C806*'2016-2018_ave_age_percentage_1'!K806,0)</f>
        <v>0</v>
      </c>
    </row>
    <row r="807" spans="1:11" x14ac:dyDescent="0.2">
      <c r="A807" t="s">
        <v>2227</v>
      </c>
      <c r="B807">
        <v>541310</v>
      </c>
      <c r="C807">
        <f>'2014_injuries_and_illness'!P874</f>
        <v>1898</v>
      </c>
      <c r="D807">
        <f>ROUND($C807*'2016-2018_ave_age_percentage_1'!D807,0)</f>
        <v>2</v>
      </c>
      <c r="E807">
        <f>ROUND($C807*'2016-2018_ave_age_percentage_1'!E807,0)</f>
        <v>1</v>
      </c>
      <c r="F807">
        <f>ROUND($C807*'2016-2018_ave_age_percentage_1'!F807,0)</f>
        <v>1</v>
      </c>
      <c r="G807">
        <f>ROUND($C807*'2016-2018_ave_age_percentage_1'!G807,0)</f>
        <v>1</v>
      </c>
      <c r="H807">
        <f>ROUND($C807*'2016-2018_ave_age_percentage_1'!H807,0)</f>
        <v>1</v>
      </c>
      <c r="I807">
        <f>ROUND($C807*'2016-2018_ave_age_percentage_1'!I807,0)</f>
        <v>1</v>
      </c>
      <c r="J807">
        <f>ROUND($C807*'2016-2018_ave_age_percentage_1'!J807,0)</f>
        <v>1</v>
      </c>
      <c r="K807">
        <f>ROUND($C807*'2016-2018_ave_age_percentage_1'!K807,0)</f>
        <v>1</v>
      </c>
    </row>
    <row r="808" spans="1:11" x14ac:dyDescent="0.2">
      <c r="A808" t="s">
        <v>882</v>
      </c>
      <c r="B808">
        <v>541320</v>
      </c>
      <c r="C808">
        <f>'2014_injuries_and_illness'!P875</f>
        <v>11218</v>
      </c>
      <c r="D808">
        <f>ROUND($C808*'2016-2018_ave_age_percentage_1'!D808,0)</f>
        <v>7</v>
      </c>
      <c r="E808">
        <f>ROUND($C808*'2016-2018_ave_age_percentage_1'!E808,0)</f>
        <v>3</v>
      </c>
      <c r="F808">
        <f>ROUND($C808*'2016-2018_ave_age_percentage_1'!F808,0)</f>
        <v>4</v>
      </c>
      <c r="G808">
        <f>ROUND($C808*'2016-2018_ave_age_percentage_1'!G808,0)</f>
        <v>5</v>
      </c>
      <c r="H808">
        <f>ROUND($C808*'2016-2018_ave_age_percentage_1'!H808,0)</f>
        <v>5</v>
      </c>
      <c r="I808">
        <f>ROUND($C808*'2016-2018_ave_age_percentage_1'!I808,0)</f>
        <v>5</v>
      </c>
      <c r="J808">
        <f>ROUND($C808*'2016-2018_ave_age_percentage_1'!J808,0)</f>
        <v>5</v>
      </c>
      <c r="K808">
        <f>ROUND($C808*'2016-2018_ave_age_percentage_1'!K808,0)</f>
        <v>4</v>
      </c>
    </row>
    <row r="809" spans="1:11" x14ac:dyDescent="0.2">
      <c r="A809" t="s">
        <v>473</v>
      </c>
      <c r="B809">
        <v>541330</v>
      </c>
      <c r="C809">
        <f>'2014_injuries_and_illness'!P453</f>
        <v>637</v>
      </c>
      <c r="D809">
        <f>ROUND($C809*'2016-2018_ave_age_percentage_1'!D809,0)</f>
        <v>2</v>
      </c>
      <c r="E809">
        <f>ROUND($C809*'2016-2018_ave_age_percentage_1'!E809,0)</f>
        <v>0</v>
      </c>
      <c r="F809">
        <f>ROUND($C809*'2016-2018_ave_age_percentage_1'!F809,0)</f>
        <v>0</v>
      </c>
      <c r="G809">
        <f>ROUND($C809*'2016-2018_ave_age_percentage_1'!G809,0)</f>
        <v>1</v>
      </c>
      <c r="H809">
        <f>ROUND($C809*'2016-2018_ave_age_percentage_1'!H809,0)</f>
        <v>1</v>
      </c>
      <c r="I809">
        <f>ROUND($C809*'2016-2018_ave_age_percentage_1'!I809,0)</f>
        <v>2</v>
      </c>
      <c r="J809">
        <f>ROUND($C809*'2016-2018_ave_age_percentage_1'!J809,0)</f>
        <v>1</v>
      </c>
      <c r="K809">
        <f>ROUND($C809*'2016-2018_ave_age_percentage_1'!K809,0)</f>
        <v>0</v>
      </c>
    </row>
    <row r="810" spans="1:11" x14ac:dyDescent="0.2">
      <c r="A810" t="s">
        <v>883</v>
      </c>
      <c r="B810">
        <v>541340</v>
      </c>
      <c r="C810">
        <f>'2014_injuries_and_illness'!P876</f>
        <v>11208</v>
      </c>
      <c r="D810">
        <f>ROUND($C810*'2016-2018_ave_age_percentage_1'!D810,0)</f>
        <v>7</v>
      </c>
      <c r="E810">
        <f>ROUND($C810*'2016-2018_ave_age_percentage_1'!E810,0)</f>
        <v>3</v>
      </c>
      <c r="F810">
        <f>ROUND($C810*'2016-2018_ave_age_percentage_1'!F810,0)</f>
        <v>4</v>
      </c>
      <c r="G810">
        <f>ROUND($C810*'2016-2018_ave_age_percentage_1'!G810,0)</f>
        <v>5</v>
      </c>
      <c r="H810">
        <f>ROUND($C810*'2016-2018_ave_age_percentage_1'!H810,0)</f>
        <v>5</v>
      </c>
      <c r="I810">
        <f>ROUND($C810*'2016-2018_ave_age_percentage_1'!I810,0)</f>
        <v>5</v>
      </c>
      <c r="J810">
        <f>ROUND($C810*'2016-2018_ave_age_percentage_1'!J810,0)</f>
        <v>5</v>
      </c>
      <c r="K810">
        <f>ROUND($C810*'2016-2018_ave_age_percentage_1'!K810,0)</f>
        <v>4</v>
      </c>
    </row>
    <row r="811" spans="1:11" x14ac:dyDescent="0.2">
      <c r="A811" t="s">
        <v>884</v>
      </c>
      <c r="B811">
        <v>541350</v>
      </c>
      <c r="C811">
        <f>'2014_injuries_and_illness'!P877</f>
        <v>738</v>
      </c>
      <c r="D811">
        <f>ROUND($C811*'2016-2018_ave_age_percentage_1'!D811,0)</f>
        <v>0</v>
      </c>
      <c r="E811">
        <f>ROUND($C811*'2016-2018_ave_age_percentage_1'!E811,0)</f>
        <v>0</v>
      </c>
      <c r="F811">
        <f>ROUND($C811*'2016-2018_ave_age_percentage_1'!F811,0)</f>
        <v>0</v>
      </c>
      <c r="G811">
        <f>ROUND($C811*'2016-2018_ave_age_percentage_1'!G811,0)</f>
        <v>0</v>
      </c>
      <c r="H811">
        <f>ROUND($C811*'2016-2018_ave_age_percentage_1'!H811,0)</f>
        <v>0</v>
      </c>
      <c r="I811">
        <f>ROUND($C811*'2016-2018_ave_age_percentage_1'!I811,0)</f>
        <v>0</v>
      </c>
      <c r="J811">
        <f>ROUND($C811*'2016-2018_ave_age_percentage_1'!J811,0)</f>
        <v>0</v>
      </c>
      <c r="K811">
        <f>ROUND($C811*'2016-2018_ave_age_percentage_1'!K811,0)</f>
        <v>0</v>
      </c>
    </row>
    <row r="812" spans="1:11" x14ac:dyDescent="0.2">
      <c r="A812" t="s">
        <v>885</v>
      </c>
      <c r="B812">
        <v>541360</v>
      </c>
      <c r="C812">
        <f>'2014_injuries_and_illness'!P878</f>
        <v>498</v>
      </c>
      <c r="D812">
        <f>ROUND($C812*'2016-2018_ave_age_percentage_1'!D812,0)</f>
        <v>0</v>
      </c>
      <c r="E812">
        <f>ROUND($C812*'2016-2018_ave_age_percentage_1'!E812,0)</f>
        <v>0</v>
      </c>
      <c r="F812">
        <f>ROUND($C812*'2016-2018_ave_age_percentage_1'!F812,0)</f>
        <v>0</v>
      </c>
      <c r="G812">
        <f>ROUND($C812*'2016-2018_ave_age_percentage_1'!G812,0)</f>
        <v>0</v>
      </c>
      <c r="H812">
        <f>ROUND($C812*'2016-2018_ave_age_percentage_1'!H812,0)</f>
        <v>0</v>
      </c>
      <c r="I812">
        <f>ROUND($C812*'2016-2018_ave_age_percentage_1'!I812,0)</f>
        <v>0</v>
      </c>
      <c r="J812">
        <f>ROUND($C812*'2016-2018_ave_age_percentage_1'!J812,0)</f>
        <v>0</v>
      </c>
      <c r="K812">
        <f>ROUND($C812*'2016-2018_ave_age_percentage_1'!K812,0)</f>
        <v>0</v>
      </c>
    </row>
    <row r="813" spans="1:11" x14ac:dyDescent="0.2">
      <c r="A813" t="s">
        <v>474</v>
      </c>
      <c r="B813">
        <v>541370</v>
      </c>
      <c r="C813">
        <f>'2014_injuries_and_illness'!P454</f>
        <v>127</v>
      </c>
      <c r="D813">
        <f>ROUND($C813*'2016-2018_ave_age_percentage_1'!D813,0)</f>
        <v>0</v>
      </c>
      <c r="E813">
        <f>ROUND($C813*'2016-2018_ave_age_percentage_1'!E813,0)</f>
        <v>0</v>
      </c>
      <c r="F813">
        <f>ROUND($C813*'2016-2018_ave_age_percentage_1'!F813,0)</f>
        <v>0</v>
      </c>
      <c r="G813">
        <f>ROUND($C813*'2016-2018_ave_age_percentage_1'!G813,0)</f>
        <v>0</v>
      </c>
      <c r="H813">
        <f>ROUND($C813*'2016-2018_ave_age_percentage_1'!H813,0)</f>
        <v>0</v>
      </c>
      <c r="I813">
        <f>ROUND($C813*'2016-2018_ave_age_percentage_1'!I813,0)</f>
        <v>0</v>
      </c>
      <c r="J813">
        <f>ROUND($C813*'2016-2018_ave_age_percentage_1'!J813,0)</f>
        <v>0</v>
      </c>
      <c r="K813">
        <f>ROUND($C813*'2016-2018_ave_age_percentage_1'!K813,0)</f>
        <v>0</v>
      </c>
    </row>
    <row r="814" spans="1:11" x14ac:dyDescent="0.2">
      <c r="A814" t="s">
        <v>475</v>
      </c>
      <c r="B814">
        <v>541380</v>
      </c>
      <c r="C814">
        <f>'2014_injuries_and_illness'!P455</f>
        <v>127</v>
      </c>
      <c r="D814">
        <f>ROUND($C814*'2016-2018_ave_age_percentage_1'!D814,0)</f>
        <v>0</v>
      </c>
      <c r="E814">
        <f>ROUND($C814*'2016-2018_ave_age_percentage_1'!E814,0)</f>
        <v>0</v>
      </c>
      <c r="F814">
        <f>ROUND($C814*'2016-2018_ave_age_percentage_1'!F814,0)</f>
        <v>0</v>
      </c>
      <c r="G814">
        <f>ROUND($C814*'2016-2018_ave_age_percentage_1'!G814,0)</f>
        <v>0</v>
      </c>
      <c r="H814">
        <f>ROUND($C814*'2016-2018_ave_age_percentage_1'!H814,0)</f>
        <v>0</v>
      </c>
      <c r="I814">
        <f>ROUND($C814*'2016-2018_ave_age_percentage_1'!I814,0)</f>
        <v>0</v>
      </c>
      <c r="J814">
        <f>ROUND($C814*'2016-2018_ave_age_percentage_1'!J814,0)</f>
        <v>0</v>
      </c>
      <c r="K814">
        <f>ROUND($C814*'2016-2018_ave_age_percentage_1'!K814,0)</f>
        <v>0</v>
      </c>
    </row>
    <row r="815" spans="1:11" x14ac:dyDescent="0.2">
      <c r="A815" t="s">
        <v>886</v>
      </c>
      <c r="B815">
        <v>541410</v>
      </c>
      <c r="C815">
        <f>'2014_injuries_and_illness'!P879</f>
        <v>498</v>
      </c>
      <c r="D815">
        <f>ROUND($C815*'2016-2018_ave_age_percentage_1'!D815,0)</f>
        <v>0</v>
      </c>
      <c r="E815">
        <f>ROUND($C815*'2016-2018_ave_age_percentage_1'!E815,0)</f>
        <v>0</v>
      </c>
      <c r="F815">
        <f>ROUND($C815*'2016-2018_ave_age_percentage_1'!F815,0)</f>
        <v>0</v>
      </c>
      <c r="G815">
        <f>ROUND($C815*'2016-2018_ave_age_percentage_1'!G815,0)</f>
        <v>0</v>
      </c>
      <c r="H815">
        <f>ROUND($C815*'2016-2018_ave_age_percentage_1'!H815,0)</f>
        <v>0</v>
      </c>
      <c r="I815">
        <f>ROUND($C815*'2016-2018_ave_age_percentage_1'!I815,0)</f>
        <v>0</v>
      </c>
      <c r="J815">
        <f>ROUND($C815*'2016-2018_ave_age_percentage_1'!J815,0)</f>
        <v>0</v>
      </c>
      <c r="K815">
        <f>ROUND($C815*'2016-2018_ave_age_percentage_1'!K815,0)</f>
        <v>0</v>
      </c>
    </row>
    <row r="816" spans="1:11" x14ac:dyDescent="0.2">
      <c r="A816" t="s">
        <v>887</v>
      </c>
      <c r="B816">
        <v>541420</v>
      </c>
      <c r="C816">
        <f>'2014_injuries_and_illness'!P880</f>
        <v>498</v>
      </c>
      <c r="D816">
        <f>ROUND($C816*'2016-2018_ave_age_percentage_1'!D816,0)</f>
        <v>0</v>
      </c>
      <c r="E816">
        <f>ROUND($C816*'2016-2018_ave_age_percentage_1'!E816,0)</f>
        <v>0</v>
      </c>
      <c r="F816">
        <f>ROUND($C816*'2016-2018_ave_age_percentage_1'!F816,0)</f>
        <v>0</v>
      </c>
      <c r="G816">
        <f>ROUND($C816*'2016-2018_ave_age_percentage_1'!G816,0)</f>
        <v>0</v>
      </c>
      <c r="H816">
        <f>ROUND($C816*'2016-2018_ave_age_percentage_1'!H816,0)</f>
        <v>0</v>
      </c>
      <c r="I816">
        <f>ROUND($C816*'2016-2018_ave_age_percentage_1'!I816,0)</f>
        <v>0</v>
      </c>
      <c r="J816">
        <f>ROUND($C816*'2016-2018_ave_age_percentage_1'!J816,0)</f>
        <v>0</v>
      </c>
      <c r="K816">
        <f>ROUND($C816*'2016-2018_ave_age_percentage_1'!K816,0)</f>
        <v>0</v>
      </c>
    </row>
    <row r="817" spans="1:11" x14ac:dyDescent="0.2">
      <c r="A817" t="s">
        <v>888</v>
      </c>
      <c r="B817">
        <v>541430</v>
      </c>
      <c r="C817">
        <f>'2014_injuries_and_illness'!P881</f>
        <v>498</v>
      </c>
      <c r="D817">
        <f>ROUND($C817*'2016-2018_ave_age_percentage_1'!D817,0)</f>
        <v>0</v>
      </c>
      <c r="E817">
        <f>ROUND($C817*'2016-2018_ave_age_percentage_1'!E817,0)</f>
        <v>0</v>
      </c>
      <c r="F817">
        <f>ROUND($C817*'2016-2018_ave_age_percentage_1'!F817,0)</f>
        <v>0</v>
      </c>
      <c r="G817">
        <f>ROUND($C817*'2016-2018_ave_age_percentage_1'!G817,0)</f>
        <v>0</v>
      </c>
      <c r="H817">
        <f>ROUND($C817*'2016-2018_ave_age_percentage_1'!H817,0)</f>
        <v>0</v>
      </c>
      <c r="I817">
        <f>ROUND($C817*'2016-2018_ave_age_percentage_1'!I817,0)</f>
        <v>0</v>
      </c>
      <c r="J817">
        <f>ROUND($C817*'2016-2018_ave_age_percentage_1'!J817,0)</f>
        <v>0</v>
      </c>
      <c r="K817">
        <f>ROUND($C817*'2016-2018_ave_age_percentage_1'!K817,0)</f>
        <v>0</v>
      </c>
    </row>
    <row r="818" spans="1:11" x14ac:dyDescent="0.2">
      <c r="A818" t="s">
        <v>889</v>
      </c>
      <c r="B818">
        <v>541490</v>
      </c>
      <c r="C818">
        <f>'2014_injuries_and_illness'!P882</f>
        <v>5028</v>
      </c>
      <c r="D818">
        <f>ROUND($C818*'2016-2018_ave_age_percentage_1'!D818,0)</f>
        <v>3</v>
      </c>
      <c r="E818">
        <f>ROUND($C818*'2016-2018_ave_age_percentage_1'!E818,0)</f>
        <v>2</v>
      </c>
      <c r="F818">
        <f>ROUND($C818*'2016-2018_ave_age_percentage_1'!F818,0)</f>
        <v>2</v>
      </c>
      <c r="G818">
        <f>ROUND($C818*'2016-2018_ave_age_percentage_1'!G818,0)</f>
        <v>2</v>
      </c>
      <c r="H818">
        <f>ROUND($C818*'2016-2018_ave_age_percentage_1'!H818,0)</f>
        <v>2</v>
      </c>
      <c r="I818">
        <f>ROUND($C818*'2016-2018_ave_age_percentage_1'!I818,0)</f>
        <v>2</v>
      </c>
      <c r="J818">
        <f>ROUND($C818*'2016-2018_ave_age_percentage_1'!J818,0)</f>
        <v>2</v>
      </c>
      <c r="K818">
        <f>ROUND($C818*'2016-2018_ave_age_percentage_1'!K818,0)</f>
        <v>2</v>
      </c>
    </row>
    <row r="819" spans="1:11" x14ac:dyDescent="0.2">
      <c r="A819" t="s">
        <v>476</v>
      </c>
      <c r="B819">
        <v>541511</v>
      </c>
      <c r="C819">
        <f>'2014_injuries_and_illness'!P456</f>
        <v>497</v>
      </c>
      <c r="D819">
        <f>ROUND($C819*'2016-2018_ave_age_percentage_1'!D819,0)</f>
        <v>1</v>
      </c>
      <c r="E819">
        <f>ROUND($C819*'2016-2018_ave_age_percentage_1'!E819,0)</f>
        <v>0</v>
      </c>
      <c r="F819">
        <f>ROUND($C819*'2016-2018_ave_age_percentage_1'!F819,0)</f>
        <v>0</v>
      </c>
      <c r="G819">
        <f>ROUND($C819*'2016-2018_ave_age_percentage_1'!G819,0)</f>
        <v>0</v>
      </c>
      <c r="H819">
        <f>ROUND($C819*'2016-2018_ave_age_percentage_1'!H819,0)</f>
        <v>1</v>
      </c>
      <c r="I819">
        <f>ROUND($C819*'2016-2018_ave_age_percentage_1'!I819,0)</f>
        <v>0</v>
      </c>
      <c r="J819">
        <f>ROUND($C819*'2016-2018_ave_age_percentage_1'!J819,0)</f>
        <v>1</v>
      </c>
      <c r="K819">
        <f>ROUND($C819*'2016-2018_ave_age_percentage_1'!K819,0)</f>
        <v>0</v>
      </c>
    </row>
    <row r="820" spans="1:11" x14ac:dyDescent="0.2">
      <c r="A820" t="s">
        <v>477</v>
      </c>
      <c r="B820">
        <v>541512</v>
      </c>
      <c r="C820">
        <f>'2014_injuries_and_illness'!P457</f>
        <v>507</v>
      </c>
      <c r="D820">
        <f>ROUND($C820*'2016-2018_ave_age_percentage_1'!D820,0)</f>
        <v>1</v>
      </c>
      <c r="E820">
        <f>ROUND($C820*'2016-2018_ave_age_percentage_1'!E820,0)</f>
        <v>0</v>
      </c>
      <c r="F820">
        <f>ROUND($C820*'2016-2018_ave_age_percentage_1'!F820,0)</f>
        <v>0</v>
      </c>
      <c r="G820">
        <f>ROUND($C820*'2016-2018_ave_age_percentage_1'!G820,0)</f>
        <v>0</v>
      </c>
      <c r="H820">
        <f>ROUND($C820*'2016-2018_ave_age_percentage_1'!H820,0)</f>
        <v>1</v>
      </c>
      <c r="I820">
        <f>ROUND($C820*'2016-2018_ave_age_percentage_1'!I820,0)</f>
        <v>1</v>
      </c>
      <c r="J820">
        <f>ROUND($C820*'2016-2018_ave_age_percentage_1'!J820,0)</f>
        <v>1</v>
      </c>
      <c r="K820">
        <f>ROUND($C820*'2016-2018_ave_age_percentage_1'!K820,0)</f>
        <v>0</v>
      </c>
    </row>
    <row r="821" spans="1:11" x14ac:dyDescent="0.2">
      <c r="A821" t="s">
        <v>478</v>
      </c>
      <c r="B821">
        <v>541513</v>
      </c>
      <c r="C821">
        <f>'2014_injuries_and_illness'!P458</f>
        <v>447</v>
      </c>
      <c r="D821">
        <f>ROUND($C821*'2016-2018_ave_age_percentage_1'!D821,0)</f>
        <v>0</v>
      </c>
      <c r="E821">
        <f>ROUND($C821*'2016-2018_ave_age_percentage_1'!E821,0)</f>
        <v>0</v>
      </c>
      <c r="F821">
        <f>ROUND($C821*'2016-2018_ave_age_percentage_1'!F821,0)</f>
        <v>0</v>
      </c>
      <c r="G821">
        <f>ROUND($C821*'2016-2018_ave_age_percentage_1'!G821,0)</f>
        <v>0</v>
      </c>
      <c r="H821">
        <f>ROUND($C821*'2016-2018_ave_age_percentage_1'!H821,0)</f>
        <v>0</v>
      </c>
      <c r="I821">
        <f>ROUND($C821*'2016-2018_ave_age_percentage_1'!I821,0)</f>
        <v>0</v>
      </c>
      <c r="J821">
        <f>ROUND($C821*'2016-2018_ave_age_percentage_1'!J821,0)</f>
        <v>0</v>
      </c>
      <c r="K821">
        <f>ROUND($C821*'2016-2018_ave_age_percentage_1'!K821,0)</f>
        <v>0</v>
      </c>
    </row>
    <row r="822" spans="1:11" x14ac:dyDescent="0.2">
      <c r="A822" t="s">
        <v>890</v>
      </c>
      <c r="B822">
        <v>541519</v>
      </c>
      <c r="C822">
        <f>'2014_injuries_and_illness'!P883</f>
        <v>678</v>
      </c>
      <c r="D822">
        <f>ROUND($C822*'2016-2018_ave_age_percentage_1'!D822,0)</f>
        <v>1</v>
      </c>
      <c r="E822">
        <f>ROUND($C822*'2016-2018_ave_age_percentage_1'!E822,0)</f>
        <v>0</v>
      </c>
      <c r="F822">
        <f>ROUND($C822*'2016-2018_ave_age_percentage_1'!F822,0)</f>
        <v>0</v>
      </c>
      <c r="G822">
        <f>ROUND($C822*'2016-2018_ave_age_percentage_1'!G822,0)</f>
        <v>0</v>
      </c>
      <c r="H822">
        <f>ROUND($C822*'2016-2018_ave_age_percentage_1'!H822,0)</f>
        <v>0</v>
      </c>
      <c r="I822">
        <f>ROUND($C822*'2016-2018_ave_age_percentage_1'!I822,0)</f>
        <v>0</v>
      </c>
      <c r="J822">
        <f>ROUND($C822*'2016-2018_ave_age_percentage_1'!J822,0)</f>
        <v>0</v>
      </c>
      <c r="K822">
        <f>ROUND($C822*'2016-2018_ave_age_percentage_1'!K822,0)</f>
        <v>0</v>
      </c>
    </row>
    <row r="823" spans="1:11" x14ac:dyDescent="0.2">
      <c r="A823" t="s">
        <v>891</v>
      </c>
      <c r="B823">
        <v>541611</v>
      </c>
      <c r="C823">
        <f>'2014_injuries_and_illness'!P884</f>
        <v>498</v>
      </c>
      <c r="D823">
        <f>ROUND($C823*'2016-2018_ave_age_percentage_1'!D823,0)</f>
        <v>0</v>
      </c>
      <c r="E823">
        <f>ROUND($C823*'2016-2018_ave_age_percentage_1'!E823,0)</f>
        <v>0</v>
      </c>
      <c r="F823">
        <f>ROUND($C823*'2016-2018_ave_age_percentage_1'!F823,0)</f>
        <v>0</v>
      </c>
      <c r="G823">
        <f>ROUND($C823*'2016-2018_ave_age_percentage_1'!G823,0)</f>
        <v>0</v>
      </c>
      <c r="H823">
        <f>ROUND($C823*'2016-2018_ave_age_percentage_1'!H823,0)</f>
        <v>0</v>
      </c>
      <c r="I823">
        <f>ROUND($C823*'2016-2018_ave_age_percentage_1'!I823,0)</f>
        <v>0</v>
      </c>
      <c r="J823">
        <f>ROUND($C823*'2016-2018_ave_age_percentage_1'!J823,0)</f>
        <v>0</v>
      </c>
      <c r="K823">
        <f>ROUND($C823*'2016-2018_ave_age_percentage_1'!K823,0)</f>
        <v>0</v>
      </c>
    </row>
    <row r="824" spans="1:11" x14ac:dyDescent="0.2">
      <c r="A824" t="s">
        <v>892</v>
      </c>
      <c r="B824">
        <v>541612</v>
      </c>
      <c r="C824">
        <f>'2014_injuries_and_illness'!P885</f>
        <v>938</v>
      </c>
      <c r="D824">
        <f>ROUND($C824*'2016-2018_ave_age_percentage_1'!D824,0)</f>
        <v>1</v>
      </c>
      <c r="E824">
        <f>ROUND($C824*'2016-2018_ave_age_percentage_1'!E824,0)</f>
        <v>0</v>
      </c>
      <c r="F824">
        <f>ROUND($C824*'2016-2018_ave_age_percentage_1'!F824,0)</f>
        <v>0</v>
      </c>
      <c r="G824">
        <f>ROUND($C824*'2016-2018_ave_age_percentage_1'!G824,0)</f>
        <v>0</v>
      </c>
      <c r="H824">
        <f>ROUND($C824*'2016-2018_ave_age_percentage_1'!H824,0)</f>
        <v>0</v>
      </c>
      <c r="I824">
        <f>ROUND($C824*'2016-2018_ave_age_percentage_1'!I824,0)</f>
        <v>0</v>
      </c>
      <c r="J824">
        <f>ROUND($C824*'2016-2018_ave_age_percentage_1'!J824,0)</f>
        <v>0</v>
      </c>
      <c r="K824">
        <f>ROUND($C824*'2016-2018_ave_age_percentage_1'!K824,0)</f>
        <v>0</v>
      </c>
    </row>
    <row r="825" spans="1:11" x14ac:dyDescent="0.2">
      <c r="A825" t="s">
        <v>893</v>
      </c>
      <c r="B825">
        <v>541613</v>
      </c>
      <c r="C825">
        <f>'2014_injuries_and_illness'!P886</f>
        <v>1248</v>
      </c>
      <c r="D825">
        <f>ROUND($C825*'2016-2018_ave_age_percentage_1'!D825,0)</f>
        <v>1</v>
      </c>
      <c r="E825">
        <f>ROUND($C825*'2016-2018_ave_age_percentage_1'!E825,0)</f>
        <v>0</v>
      </c>
      <c r="F825">
        <f>ROUND($C825*'2016-2018_ave_age_percentage_1'!F825,0)</f>
        <v>0</v>
      </c>
      <c r="G825">
        <f>ROUND($C825*'2016-2018_ave_age_percentage_1'!G825,0)</f>
        <v>1</v>
      </c>
      <c r="H825">
        <f>ROUND($C825*'2016-2018_ave_age_percentage_1'!H825,0)</f>
        <v>1</v>
      </c>
      <c r="I825">
        <f>ROUND($C825*'2016-2018_ave_age_percentage_1'!I825,0)</f>
        <v>1</v>
      </c>
      <c r="J825">
        <f>ROUND($C825*'2016-2018_ave_age_percentage_1'!J825,0)</f>
        <v>1</v>
      </c>
      <c r="K825">
        <f>ROUND($C825*'2016-2018_ave_age_percentage_1'!K825,0)</f>
        <v>0</v>
      </c>
    </row>
    <row r="826" spans="1:11" x14ac:dyDescent="0.2">
      <c r="A826" t="s">
        <v>894</v>
      </c>
      <c r="B826">
        <v>541614</v>
      </c>
      <c r="C826">
        <f>'2014_injuries_and_illness'!P887</f>
        <v>498</v>
      </c>
      <c r="D826">
        <f>ROUND($C826*'2016-2018_ave_age_percentage_1'!D826,0)</f>
        <v>0</v>
      </c>
      <c r="E826">
        <f>ROUND($C826*'2016-2018_ave_age_percentage_1'!E826,0)</f>
        <v>0</v>
      </c>
      <c r="F826">
        <f>ROUND($C826*'2016-2018_ave_age_percentage_1'!F826,0)</f>
        <v>0</v>
      </c>
      <c r="G826">
        <f>ROUND($C826*'2016-2018_ave_age_percentage_1'!G826,0)</f>
        <v>0</v>
      </c>
      <c r="H826">
        <f>ROUND($C826*'2016-2018_ave_age_percentage_1'!H826,0)</f>
        <v>0</v>
      </c>
      <c r="I826">
        <f>ROUND($C826*'2016-2018_ave_age_percentage_1'!I826,0)</f>
        <v>0</v>
      </c>
      <c r="J826">
        <f>ROUND($C826*'2016-2018_ave_age_percentage_1'!J826,0)</f>
        <v>0</v>
      </c>
      <c r="K826">
        <f>ROUND($C826*'2016-2018_ave_age_percentage_1'!K826,0)</f>
        <v>0</v>
      </c>
    </row>
    <row r="827" spans="1:11" x14ac:dyDescent="0.2">
      <c r="A827" t="s">
        <v>895</v>
      </c>
      <c r="B827">
        <v>541618</v>
      </c>
      <c r="C827">
        <f>'2014_injuries_and_illness'!P888</f>
        <v>498</v>
      </c>
      <c r="D827">
        <f>ROUND($C827*'2016-2018_ave_age_percentage_1'!D827,0)</f>
        <v>0</v>
      </c>
      <c r="E827">
        <f>ROUND($C827*'2016-2018_ave_age_percentage_1'!E827,0)</f>
        <v>0</v>
      </c>
      <c r="F827">
        <f>ROUND($C827*'2016-2018_ave_age_percentage_1'!F827,0)</f>
        <v>0</v>
      </c>
      <c r="G827">
        <f>ROUND($C827*'2016-2018_ave_age_percentage_1'!G827,0)</f>
        <v>0</v>
      </c>
      <c r="H827">
        <f>ROUND($C827*'2016-2018_ave_age_percentage_1'!H827,0)</f>
        <v>0</v>
      </c>
      <c r="I827">
        <f>ROUND($C827*'2016-2018_ave_age_percentage_1'!I827,0)</f>
        <v>0</v>
      </c>
      <c r="J827">
        <f>ROUND($C827*'2016-2018_ave_age_percentage_1'!J827,0)</f>
        <v>0</v>
      </c>
      <c r="K827">
        <f>ROUND($C827*'2016-2018_ave_age_percentage_1'!K827,0)</f>
        <v>0</v>
      </c>
    </row>
    <row r="828" spans="1:11" x14ac:dyDescent="0.2">
      <c r="A828" t="s">
        <v>479</v>
      </c>
      <c r="B828">
        <v>541620</v>
      </c>
      <c r="C828">
        <f>'2014_injuries_and_illness'!P459</f>
        <v>127</v>
      </c>
      <c r="D828">
        <f>ROUND($C828*'2016-2018_ave_age_percentage_1'!D828,0)</f>
        <v>0</v>
      </c>
      <c r="E828">
        <f>ROUND($C828*'2016-2018_ave_age_percentage_1'!E828,0)</f>
        <v>0</v>
      </c>
      <c r="F828">
        <f>ROUND($C828*'2016-2018_ave_age_percentage_1'!F828,0)</f>
        <v>0</v>
      </c>
      <c r="G828">
        <f>ROUND($C828*'2016-2018_ave_age_percentage_1'!G828,0)</f>
        <v>0</v>
      </c>
      <c r="H828">
        <f>ROUND($C828*'2016-2018_ave_age_percentage_1'!H828,0)</f>
        <v>0</v>
      </c>
      <c r="I828">
        <f>ROUND($C828*'2016-2018_ave_age_percentage_1'!I828,0)</f>
        <v>0</v>
      </c>
      <c r="J828">
        <f>ROUND($C828*'2016-2018_ave_age_percentage_1'!J828,0)</f>
        <v>0</v>
      </c>
      <c r="K828">
        <f>ROUND($C828*'2016-2018_ave_age_percentage_1'!K828,0)</f>
        <v>0</v>
      </c>
    </row>
    <row r="829" spans="1:11" x14ac:dyDescent="0.2">
      <c r="A829" t="s">
        <v>480</v>
      </c>
      <c r="B829">
        <v>541690</v>
      </c>
      <c r="C829">
        <f>'2014_injuries_and_illness'!P460</f>
        <v>817</v>
      </c>
      <c r="D829">
        <f>ROUND($C829*'2016-2018_ave_age_percentage_1'!D829,0)</f>
        <v>2</v>
      </c>
      <c r="E829">
        <f>ROUND($C829*'2016-2018_ave_age_percentage_1'!E829,0)</f>
        <v>0</v>
      </c>
      <c r="F829">
        <f>ROUND($C829*'2016-2018_ave_age_percentage_1'!F829,0)</f>
        <v>0</v>
      </c>
      <c r="G829">
        <f>ROUND($C829*'2016-2018_ave_age_percentage_1'!G829,0)</f>
        <v>1</v>
      </c>
      <c r="H829">
        <f>ROUND($C829*'2016-2018_ave_age_percentage_1'!H829,0)</f>
        <v>0</v>
      </c>
      <c r="I829">
        <f>ROUND($C829*'2016-2018_ave_age_percentage_1'!I829,0)</f>
        <v>2</v>
      </c>
      <c r="J829">
        <f>ROUND($C829*'2016-2018_ave_age_percentage_1'!J829,0)</f>
        <v>0</v>
      </c>
      <c r="K829">
        <f>ROUND($C829*'2016-2018_ave_age_percentage_1'!K829,0)</f>
        <v>0</v>
      </c>
    </row>
    <row r="830" spans="1:11" x14ac:dyDescent="0.2">
      <c r="A830" t="s">
        <v>896</v>
      </c>
      <c r="B830">
        <v>541711</v>
      </c>
      <c r="C830">
        <f>'2014_injuries_and_illness'!P889</f>
        <v>908</v>
      </c>
      <c r="D830">
        <f>ROUND($C830*'2016-2018_ave_age_percentage_1'!D830,0)</f>
        <v>1</v>
      </c>
      <c r="E830">
        <f>ROUND($C830*'2016-2018_ave_age_percentage_1'!E830,0)</f>
        <v>0</v>
      </c>
      <c r="F830">
        <f>ROUND($C830*'2016-2018_ave_age_percentage_1'!F830,0)</f>
        <v>0</v>
      </c>
      <c r="G830">
        <f>ROUND($C830*'2016-2018_ave_age_percentage_1'!G830,0)</f>
        <v>0</v>
      </c>
      <c r="H830">
        <f>ROUND($C830*'2016-2018_ave_age_percentage_1'!H830,0)</f>
        <v>0</v>
      </c>
      <c r="I830">
        <f>ROUND($C830*'2016-2018_ave_age_percentage_1'!I830,0)</f>
        <v>0</v>
      </c>
      <c r="J830">
        <f>ROUND($C830*'2016-2018_ave_age_percentage_1'!J830,0)</f>
        <v>0</v>
      </c>
      <c r="K830">
        <f>ROUND($C830*'2016-2018_ave_age_percentage_1'!K830,0)</f>
        <v>0</v>
      </c>
    </row>
    <row r="831" spans="1:11" x14ac:dyDescent="0.2">
      <c r="A831" t="s">
        <v>897</v>
      </c>
      <c r="B831">
        <v>541712</v>
      </c>
      <c r="C831">
        <f>'2014_injuries_and_illness'!P890</f>
        <v>998</v>
      </c>
      <c r="D831">
        <f>ROUND($C831*'2016-2018_ave_age_percentage_1'!D831,0)</f>
        <v>1</v>
      </c>
      <c r="E831">
        <f>ROUND($C831*'2016-2018_ave_age_percentage_1'!E831,0)</f>
        <v>0</v>
      </c>
      <c r="F831">
        <f>ROUND($C831*'2016-2018_ave_age_percentage_1'!F831,0)</f>
        <v>0</v>
      </c>
      <c r="G831">
        <f>ROUND($C831*'2016-2018_ave_age_percentage_1'!G831,0)</f>
        <v>0</v>
      </c>
      <c r="H831">
        <f>ROUND($C831*'2016-2018_ave_age_percentage_1'!H831,0)</f>
        <v>0</v>
      </c>
      <c r="I831">
        <f>ROUND($C831*'2016-2018_ave_age_percentage_1'!I831,0)</f>
        <v>0</v>
      </c>
      <c r="J831">
        <f>ROUND($C831*'2016-2018_ave_age_percentage_1'!J831,0)</f>
        <v>0</v>
      </c>
      <c r="K831">
        <f>ROUND($C831*'2016-2018_ave_age_percentage_1'!K831,0)</f>
        <v>0</v>
      </c>
    </row>
    <row r="832" spans="1:11" x14ac:dyDescent="0.2">
      <c r="A832" t="s">
        <v>898</v>
      </c>
      <c r="B832">
        <v>541720</v>
      </c>
      <c r="C832">
        <f>'2014_injuries_and_illness'!P891</f>
        <v>498</v>
      </c>
      <c r="D832">
        <f>ROUND($C832*'2016-2018_ave_age_percentage_1'!D832,0)</f>
        <v>0</v>
      </c>
      <c r="E832">
        <f>ROUND($C832*'2016-2018_ave_age_percentage_1'!E832,0)</f>
        <v>0</v>
      </c>
      <c r="F832">
        <f>ROUND($C832*'2016-2018_ave_age_percentage_1'!F832,0)</f>
        <v>0</v>
      </c>
      <c r="G832">
        <f>ROUND($C832*'2016-2018_ave_age_percentage_1'!G832,0)</f>
        <v>0</v>
      </c>
      <c r="H832">
        <f>ROUND($C832*'2016-2018_ave_age_percentage_1'!H832,0)</f>
        <v>0</v>
      </c>
      <c r="I832">
        <f>ROUND($C832*'2016-2018_ave_age_percentage_1'!I832,0)</f>
        <v>0</v>
      </c>
      <c r="J832">
        <f>ROUND($C832*'2016-2018_ave_age_percentage_1'!J832,0)</f>
        <v>0</v>
      </c>
      <c r="K832">
        <f>ROUND($C832*'2016-2018_ave_age_percentage_1'!K832,0)</f>
        <v>0</v>
      </c>
    </row>
    <row r="833" spans="1:11" x14ac:dyDescent="0.2">
      <c r="A833" t="s">
        <v>899</v>
      </c>
      <c r="B833">
        <v>541810</v>
      </c>
      <c r="C833">
        <f>'2014_injuries_and_illness'!P892</f>
        <v>498</v>
      </c>
      <c r="D833">
        <f>ROUND($C833*'2016-2018_ave_age_percentage_1'!D833,0)</f>
        <v>0</v>
      </c>
      <c r="E833">
        <f>ROUND($C833*'2016-2018_ave_age_percentage_1'!E833,0)</f>
        <v>0</v>
      </c>
      <c r="F833">
        <f>ROUND($C833*'2016-2018_ave_age_percentage_1'!F833,0)</f>
        <v>0</v>
      </c>
      <c r="G833">
        <f>ROUND($C833*'2016-2018_ave_age_percentage_1'!G833,0)</f>
        <v>0</v>
      </c>
      <c r="H833">
        <f>ROUND($C833*'2016-2018_ave_age_percentage_1'!H833,0)</f>
        <v>0</v>
      </c>
      <c r="I833">
        <f>ROUND($C833*'2016-2018_ave_age_percentage_1'!I833,0)</f>
        <v>0</v>
      </c>
      <c r="J833">
        <f>ROUND($C833*'2016-2018_ave_age_percentage_1'!J833,0)</f>
        <v>0</v>
      </c>
      <c r="K833">
        <f>ROUND($C833*'2016-2018_ave_age_percentage_1'!K833,0)</f>
        <v>0</v>
      </c>
    </row>
    <row r="834" spans="1:11" x14ac:dyDescent="0.2">
      <c r="A834" t="s">
        <v>900</v>
      </c>
      <c r="B834">
        <v>541820</v>
      </c>
      <c r="C834">
        <f>'2014_injuries_and_illness'!P893</f>
        <v>662</v>
      </c>
      <c r="D834">
        <f>ROUND($C834*'2016-2018_ave_age_percentage_1'!D834,0)</f>
        <v>0</v>
      </c>
      <c r="E834">
        <f>ROUND($C834*'2016-2018_ave_age_percentage_1'!E834,0)</f>
        <v>0</v>
      </c>
      <c r="F834">
        <f>ROUND($C834*'2016-2018_ave_age_percentage_1'!F834,0)</f>
        <v>0</v>
      </c>
      <c r="G834">
        <f>ROUND($C834*'2016-2018_ave_age_percentage_1'!G834,0)</f>
        <v>0</v>
      </c>
      <c r="H834">
        <f>ROUND($C834*'2016-2018_ave_age_percentage_1'!H834,0)</f>
        <v>0</v>
      </c>
      <c r="I834">
        <f>ROUND($C834*'2016-2018_ave_age_percentage_1'!I834,0)</f>
        <v>0</v>
      </c>
      <c r="J834">
        <f>ROUND($C834*'2016-2018_ave_age_percentage_1'!J834,0)</f>
        <v>0</v>
      </c>
      <c r="K834">
        <f>ROUND($C834*'2016-2018_ave_age_percentage_1'!K834,0)</f>
        <v>0</v>
      </c>
    </row>
    <row r="835" spans="1:11" x14ac:dyDescent="0.2">
      <c r="A835" t="s">
        <v>901</v>
      </c>
      <c r="B835">
        <v>541830</v>
      </c>
      <c r="C835">
        <f>'2014_injuries_and_illness'!P894</f>
        <v>662</v>
      </c>
      <c r="D835">
        <f>ROUND($C835*'2016-2018_ave_age_percentage_1'!D835,0)</f>
        <v>0</v>
      </c>
      <c r="E835">
        <f>ROUND($C835*'2016-2018_ave_age_percentage_1'!E835,0)</f>
        <v>0</v>
      </c>
      <c r="F835">
        <f>ROUND($C835*'2016-2018_ave_age_percentage_1'!F835,0)</f>
        <v>0</v>
      </c>
      <c r="G835">
        <f>ROUND($C835*'2016-2018_ave_age_percentage_1'!G835,0)</f>
        <v>0</v>
      </c>
      <c r="H835">
        <f>ROUND($C835*'2016-2018_ave_age_percentage_1'!H835,0)</f>
        <v>0</v>
      </c>
      <c r="I835">
        <f>ROUND($C835*'2016-2018_ave_age_percentage_1'!I835,0)</f>
        <v>0</v>
      </c>
      <c r="J835">
        <f>ROUND($C835*'2016-2018_ave_age_percentage_1'!J835,0)</f>
        <v>0</v>
      </c>
      <c r="K835">
        <f>ROUND($C835*'2016-2018_ave_age_percentage_1'!K835,0)</f>
        <v>0</v>
      </c>
    </row>
    <row r="836" spans="1:11" x14ac:dyDescent="0.2">
      <c r="A836" t="s">
        <v>902</v>
      </c>
      <c r="B836">
        <v>541840</v>
      </c>
      <c r="C836">
        <f>'2014_injuries_and_illness'!P895</f>
        <v>662</v>
      </c>
      <c r="D836">
        <f>ROUND($C836*'2016-2018_ave_age_percentage_1'!D836,0)</f>
        <v>0</v>
      </c>
      <c r="E836">
        <f>ROUND($C836*'2016-2018_ave_age_percentage_1'!E836,0)</f>
        <v>0</v>
      </c>
      <c r="F836">
        <f>ROUND($C836*'2016-2018_ave_age_percentage_1'!F836,0)</f>
        <v>0</v>
      </c>
      <c r="G836">
        <f>ROUND($C836*'2016-2018_ave_age_percentage_1'!G836,0)</f>
        <v>0</v>
      </c>
      <c r="H836">
        <f>ROUND($C836*'2016-2018_ave_age_percentage_1'!H836,0)</f>
        <v>0</v>
      </c>
      <c r="I836">
        <f>ROUND($C836*'2016-2018_ave_age_percentage_1'!I836,0)</f>
        <v>0</v>
      </c>
      <c r="J836">
        <f>ROUND($C836*'2016-2018_ave_age_percentage_1'!J836,0)</f>
        <v>0</v>
      </c>
      <c r="K836">
        <f>ROUND($C836*'2016-2018_ave_age_percentage_1'!K836,0)</f>
        <v>0</v>
      </c>
    </row>
    <row r="837" spans="1:11" x14ac:dyDescent="0.2">
      <c r="A837" t="s">
        <v>903</v>
      </c>
      <c r="B837">
        <v>541850</v>
      </c>
      <c r="C837">
        <f>'2014_injuries_and_illness'!P896</f>
        <v>662</v>
      </c>
      <c r="D837">
        <f>ROUND($C837*'2016-2018_ave_age_percentage_1'!D837,0)</f>
        <v>0</v>
      </c>
      <c r="E837">
        <f>ROUND($C837*'2016-2018_ave_age_percentage_1'!E837,0)</f>
        <v>0</v>
      </c>
      <c r="F837">
        <f>ROUND($C837*'2016-2018_ave_age_percentage_1'!F837,0)</f>
        <v>0</v>
      </c>
      <c r="G837">
        <f>ROUND($C837*'2016-2018_ave_age_percentage_1'!G837,0)</f>
        <v>0</v>
      </c>
      <c r="H837">
        <f>ROUND($C837*'2016-2018_ave_age_percentage_1'!H837,0)</f>
        <v>0</v>
      </c>
      <c r="I837">
        <f>ROUND($C837*'2016-2018_ave_age_percentage_1'!I837,0)</f>
        <v>0</v>
      </c>
      <c r="J837">
        <f>ROUND($C837*'2016-2018_ave_age_percentage_1'!J837,0)</f>
        <v>0</v>
      </c>
      <c r="K837">
        <f>ROUND($C837*'2016-2018_ave_age_percentage_1'!K837,0)</f>
        <v>0</v>
      </c>
    </row>
    <row r="838" spans="1:11" x14ac:dyDescent="0.2">
      <c r="A838" t="s">
        <v>904</v>
      </c>
      <c r="B838">
        <v>541860</v>
      </c>
      <c r="C838">
        <f>'2014_injuries_and_illness'!P897</f>
        <v>662</v>
      </c>
      <c r="D838">
        <f>ROUND($C838*'2016-2018_ave_age_percentage_1'!D838,0)</f>
        <v>0</v>
      </c>
      <c r="E838">
        <f>ROUND($C838*'2016-2018_ave_age_percentage_1'!E838,0)</f>
        <v>0</v>
      </c>
      <c r="F838">
        <f>ROUND($C838*'2016-2018_ave_age_percentage_1'!F838,0)</f>
        <v>0</v>
      </c>
      <c r="G838">
        <f>ROUND($C838*'2016-2018_ave_age_percentage_1'!G838,0)</f>
        <v>0</v>
      </c>
      <c r="H838">
        <f>ROUND($C838*'2016-2018_ave_age_percentage_1'!H838,0)</f>
        <v>0</v>
      </c>
      <c r="I838">
        <f>ROUND($C838*'2016-2018_ave_age_percentage_1'!I838,0)</f>
        <v>0</v>
      </c>
      <c r="J838">
        <f>ROUND($C838*'2016-2018_ave_age_percentage_1'!J838,0)</f>
        <v>0</v>
      </c>
      <c r="K838">
        <f>ROUND($C838*'2016-2018_ave_age_percentage_1'!K838,0)</f>
        <v>0</v>
      </c>
    </row>
    <row r="839" spans="1:11" x14ac:dyDescent="0.2">
      <c r="A839" t="s">
        <v>905</v>
      </c>
      <c r="B839">
        <v>541870</v>
      </c>
      <c r="C839">
        <f>'2014_injuries_and_illness'!P898</f>
        <v>662</v>
      </c>
      <c r="D839">
        <f>ROUND($C839*'2016-2018_ave_age_percentage_1'!D839,0)</f>
        <v>0</v>
      </c>
      <c r="E839">
        <f>ROUND($C839*'2016-2018_ave_age_percentage_1'!E839,0)</f>
        <v>0</v>
      </c>
      <c r="F839">
        <f>ROUND($C839*'2016-2018_ave_age_percentage_1'!F839,0)</f>
        <v>0</v>
      </c>
      <c r="G839">
        <f>ROUND($C839*'2016-2018_ave_age_percentage_1'!G839,0)</f>
        <v>0</v>
      </c>
      <c r="H839">
        <f>ROUND($C839*'2016-2018_ave_age_percentage_1'!H839,0)</f>
        <v>0</v>
      </c>
      <c r="I839">
        <f>ROUND($C839*'2016-2018_ave_age_percentage_1'!I839,0)</f>
        <v>0</v>
      </c>
      <c r="J839">
        <f>ROUND($C839*'2016-2018_ave_age_percentage_1'!J839,0)</f>
        <v>0</v>
      </c>
      <c r="K839">
        <f>ROUND($C839*'2016-2018_ave_age_percentage_1'!K839,0)</f>
        <v>0</v>
      </c>
    </row>
    <row r="840" spans="1:11" x14ac:dyDescent="0.2">
      <c r="A840" t="s">
        <v>906</v>
      </c>
      <c r="B840">
        <v>541890</v>
      </c>
      <c r="C840">
        <f>'2014_injuries_and_illness'!P899</f>
        <v>662</v>
      </c>
      <c r="D840">
        <f>ROUND($C840*'2016-2018_ave_age_percentage_1'!D840,0)</f>
        <v>0</v>
      </c>
      <c r="E840">
        <f>ROUND($C840*'2016-2018_ave_age_percentage_1'!E840,0)</f>
        <v>0</v>
      </c>
      <c r="F840">
        <f>ROUND($C840*'2016-2018_ave_age_percentage_1'!F840,0)</f>
        <v>0</v>
      </c>
      <c r="G840">
        <f>ROUND($C840*'2016-2018_ave_age_percentage_1'!G840,0)</f>
        <v>0</v>
      </c>
      <c r="H840">
        <f>ROUND($C840*'2016-2018_ave_age_percentage_1'!H840,0)</f>
        <v>0</v>
      </c>
      <c r="I840">
        <f>ROUND($C840*'2016-2018_ave_age_percentage_1'!I840,0)</f>
        <v>0</v>
      </c>
      <c r="J840">
        <f>ROUND($C840*'2016-2018_ave_age_percentage_1'!J840,0)</f>
        <v>0</v>
      </c>
      <c r="K840">
        <f>ROUND($C840*'2016-2018_ave_age_percentage_1'!K840,0)</f>
        <v>0</v>
      </c>
    </row>
    <row r="841" spans="1:11" x14ac:dyDescent="0.2">
      <c r="A841" t="s">
        <v>481</v>
      </c>
      <c r="B841">
        <v>541910</v>
      </c>
      <c r="C841">
        <f>'2014_injuries_and_illness'!P461</f>
        <v>667</v>
      </c>
      <c r="D841">
        <f>ROUND($C841*'2016-2018_ave_age_percentage_1'!D841,0)</f>
        <v>0</v>
      </c>
      <c r="E841">
        <f>ROUND($C841*'2016-2018_ave_age_percentage_1'!E841,0)</f>
        <v>0</v>
      </c>
      <c r="F841">
        <f>ROUND($C841*'2016-2018_ave_age_percentage_1'!F841,0)</f>
        <v>0</v>
      </c>
      <c r="G841">
        <f>ROUND($C841*'2016-2018_ave_age_percentage_1'!G841,0)</f>
        <v>0</v>
      </c>
      <c r="H841">
        <f>ROUND($C841*'2016-2018_ave_age_percentage_1'!H841,0)</f>
        <v>0</v>
      </c>
      <c r="I841">
        <f>ROUND($C841*'2016-2018_ave_age_percentage_1'!I841,0)</f>
        <v>0</v>
      </c>
      <c r="J841">
        <f>ROUND($C841*'2016-2018_ave_age_percentage_1'!J841,0)</f>
        <v>0</v>
      </c>
      <c r="K841">
        <f>ROUND($C841*'2016-2018_ave_age_percentage_1'!K841,0)</f>
        <v>0</v>
      </c>
    </row>
    <row r="842" spans="1:11" x14ac:dyDescent="0.2">
      <c r="A842" t="s">
        <v>907</v>
      </c>
      <c r="B842">
        <v>541921</v>
      </c>
      <c r="C842">
        <f>'2014_injuries_and_illness'!P900</f>
        <v>662</v>
      </c>
      <c r="D842">
        <f>ROUND($C842*'2016-2018_ave_age_percentage_1'!D842,0)</f>
        <v>0</v>
      </c>
      <c r="E842">
        <f>ROUND($C842*'2016-2018_ave_age_percentage_1'!E842,0)</f>
        <v>0</v>
      </c>
      <c r="F842">
        <f>ROUND($C842*'2016-2018_ave_age_percentage_1'!F842,0)</f>
        <v>0</v>
      </c>
      <c r="G842">
        <f>ROUND($C842*'2016-2018_ave_age_percentage_1'!G842,0)</f>
        <v>0</v>
      </c>
      <c r="H842">
        <f>ROUND($C842*'2016-2018_ave_age_percentage_1'!H842,0)</f>
        <v>0</v>
      </c>
      <c r="I842">
        <f>ROUND($C842*'2016-2018_ave_age_percentage_1'!I842,0)</f>
        <v>0</v>
      </c>
      <c r="J842">
        <f>ROUND($C842*'2016-2018_ave_age_percentage_1'!J842,0)</f>
        <v>0</v>
      </c>
      <c r="K842">
        <f>ROUND($C842*'2016-2018_ave_age_percentage_1'!K842,0)</f>
        <v>0</v>
      </c>
    </row>
    <row r="843" spans="1:11" x14ac:dyDescent="0.2">
      <c r="A843" t="s">
        <v>908</v>
      </c>
      <c r="B843">
        <v>541922</v>
      </c>
      <c r="C843">
        <f>'2014_injuries_and_illness'!P901</f>
        <v>662</v>
      </c>
      <c r="D843">
        <f>ROUND($C843*'2016-2018_ave_age_percentage_1'!D843,0)</f>
        <v>0</v>
      </c>
      <c r="E843">
        <f>ROUND($C843*'2016-2018_ave_age_percentage_1'!E843,0)</f>
        <v>0</v>
      </c>
      <c r="F843">
        <f>ROUND($C843*'2016-2018_ave_age_percentage_1'!F843,0)</f>
        <v>0</v>
      </c>
      <c r="G843">
        <f>ROUND($C843*'2016-2018_ave_age_percentage_1'!G843,0)</f>
        <v>0</v>
      </c>
      <c r="H843">
        <f>ROUND($C843*'2016-2018_ave_age_percentage_1'!H843,0)</f>
        <v>0</v>
      </c>
      <c r="I843">
        <f>ROUND($C843*'2016-2018_ave_age_percentage_1'!I843,0)</f>
        <v>0</v>
      </c>
      <c r="J843">
        <f>ROUND($C843*'2016-2018_ave_age_percentage_1'!J843,0)</f>
        <v>0</v>
      </c>
      <c r="K843">
        <f>ROUND($C843*'2016-2018_ave_age_percentage_1'!K843,0)</f>
        <v>0</v>
      </c>
    </row>
    <row r="844" spans="1:11" x14ac:dyDescent="0.2">
      <c r="A844" t="s">
        <v>2246</v>
      </c>
      <c r="B844">
        <v>541930</v>
      </c>
      <c r="C844">
        <f>'2014_injuries_and_illness'!P462</f>
        <v>1147</v>
      </c>
      <c r="D844">
        <f>ROUND($C844*'2016-2018_ave_age_percentage_1'!D844,0)</f>
        <v>1</v>
      </c>
      <c r="E844">
        <f>ROUND($C844*'2016-2018_ave_age_percentage_1'!E844,0)</f>
        <v>0</v>
      </c>
      <c r="F844">
        <f>ROUND($C844*'2016-2018_ave_age_percentage_1'!F844,0)</f>
        <v>0</v>
      </c>
      <c r="G844">
        <f>ROUND($C844*'2016-2018_ave_age_percentage_1'!G844,0)</f>
        <v>0</v>
      </c>
      <c r="H844">
        <f>ROUND($C844*'2016-2018_ave_age_percentage_1'!H844,0)</f>
        <v>0</v>
      </c>
      <c r="I844">
        <f>ROUND($C844*'2016-2018_ave_age_percentage_1'!I844,0)</f>
        <v>1</v>
      </c>
      <c r="J844">
        <f>ROUND($C844*'2016-2018_ave_age_percentage_1'!J844,0)</f>
        <v>1</v>
      </c>
      <c r="K844">
        <f>ROUND($C844*'2016-2018_ave_age_percentage_1'!K844,0)</f>
        <v>0</v>
      </c>
    </row>
    <row r="845" spans="1:11" x14ac:dyDescent="0.2">
      <c r="A845" t="s">
        <v>482</v>
      </c>
      <c r="B845">
        <v>541940</v>
      </c>
      <c r="C845">
        <f>'2014_injuries_and_illness'!P463</f>
        <v>1567</v>
      </c>
      <c r="D845">
        <f>ROUND($C845*'2016-2018_ave_age_percentage_1'!D845,0)</f>
        <v>12</v>
      </c>
      <c r="E845">
        <f>ROUND($C845*'2016-2018_ave_age_percentage_1'!E845,0)</f>
        <v>1</v>
      </c>
      <c r="F845">
        <f>ROUND($C845*'2016-2018_ave_age_percentage_1'!F845,0)</f>
        <v>5</v>
      </c>
      <c r="G845">
        <f>ROUND($C845*'2016-2018_ave_age_percentage_1'!G845,0)</f>
        <v>11</v>
      </c>
      <c r="H845">
        <f>ROUND($C845*'2016-2018_ave_age_percentage_1'!H845,0)</f>
        <v>4</v>
      </c>
      <c r="I845">
        <f>ROUND($C845*'2016-2018_ave_age_percentage_1'!I845,0)</f>
        <v>2</v>
      </c>
      <c r="J845">
        <f>ROUND($C845*'2016-2018_ave_age_percentage_1'!J845,0)</f>
        <v>4</v>
      </c>
      <c r="K845">
        <f>ROUND($C845*'2016-2018_ave_age_percentage_1'!K845,0)</f>
        <v>1</v>
      </c>
    </row>
    <row r="846" spans="1:11" x14ac:dyDescent="0.2">
      <c r="A846" t="s">
        <v>2245</v>
      </c>
      <c r="B846">
        <v>541990</v>
      </c>
      <c r="C846">
        <f>'2014_injuries_and_illness'!P464</f>
        <v>127</v>
      </c>
      <c r="D846">
        <f>ROUND($C846*'2016-2018_ave_age_percentage_1'!D846,0)</f>
        <v>0</v>
      </c>
      <c r="E846">
        <f>ROUND($C846*'2016-2018_ave_age_percentage_1'!E846,0)</f>
        <v>0</v>
      </c>
      <c r="F846">
        <f>ROUND($C846*'2016-2018_ave_age_percentage_1'!F846,0)</f>
        <v>0</v>
      </c>
      <c r="G846">
        <f>ROUND($C846*'2016-2018_ave_age_percentage_1'!G846,0)</f>
        <v>0</v>
      </c>
      <c r="H846">
        <f>ROUND($C846*'2016-2018_ave_age_percentage_1'!H846,0)</f>
        <v>0</v>
      </c>
      <c r="I846">
        <f>ROUND($C846*'2016-2018_ave_age_percentage_1'!I846,0)</f>
        <v>0</v>
      </c>
      <c r="J846">
        <f>ROUND($C846*'2016-2018_ave_age_percentage_1'!J846,0)</f>
        <v>0</v>
      </c>
      <c r="K846">
        <f>ROUND($C846*'2016-2018_ave_age_percentage_1'!K846,0)</f>
        <v>0</v>
      </c>
    </row>
    <row r="847" spans="1:11" x14ac:dyDescent="0.2">
      <c r="A847" t="s">
        <v>911</v>
      </c>
      <c r="B847">
        <v>551111</v>
      </c>
      <c r="C847">
        <f>'2014_injuries_and_illness'!P902</f>
        <v>662</v>
      </c>
      <c r="D847">
        <f>ROUND($C847*'2016-2018_ave_age_percentage_1'!D847,0)</f>
        <v>2</v>
      </c>
      <c r="E847">
        <f>ROUND($C847*'2016-2018_ave_age_percentage_1'!E847,0)</f>
        <v>0</v>
      </c>
      <c r="F847">
        <f>ROUND($C847*'2016-2018_ave_age_percentage_1'!F847,0)</f>
        <v>0</v>
      </c>
      <c r="G847">
        <f>ROUND($C847*'2016-2018_ave_age_percentage_1'!G847,0)</f>
        <v>1</v>
      </c>
      <c r="H847">
        <f>ROUND($C847*'2016-2018_ave_age_percentage_1'!H847,0)</f>
        <v>1</v>
      </c>
      <c r="I847">
        <f>ROUND($C847*'2016-2018_ave_age_percentage_1'!I847,0)</f>
        <v>1</v>
      </c>
      <c r="J847">
        <f>ROUND($C847*'2016-2018_ave_age_percentage_1'!J847,0)</f>
        <v>1</v>
      </c>
      <c r="K847">
        <f>ROUND($C847*'2016-2018_ave_age_percentage_1'!K847,0)</f>
        <v>1</v>
      </c>
    </row>
    <row r="848" spans="1:11" x14ac:dyDescent="0.2">
      <c r="A848" t="s">
        <v>912</v>
      </c>
      <c r="B848">
        <v>551112</v>
      </c>
      <c r="C848">
        <f>'2014_injuries_and_illness'!P903</f>
        <v>662</v>
      </c>
      <c r="D848">
        <f>ROUND($C848*'2016-2018_ave_age_percentage_1'!D848,0)</f>
        <v>2</v>
      </c>
      <c r="E848">
        <f>ROUND($C848*'2016-2018_ave_age_percentage_1'!E848,0)</f>
        <v>0</v>
      </c>
      <c r="F848">
        <f>ROUND($C848*'2016-2018_ave_age_percentage_1'!F848,0)</f>
        <v>0</v>
      </c>
      <c r="G848">
        <f>ROUND($C848*'2016-2018_ave_age_percentage_1'!G848,0)</f>
        <v>1</v>
      </c>
      <c r="H848">
        <f>ROUND($C848*'2016-2018_ave_age_percentage_1'!H848,0)</f>
        <v>1</v>
      </c>
      <c r="I848">
        <f>ROUND($C848*'2016-2018_ave_age_percentage_1'!I848,0)</f>
        <v>1</v>
      </c>
      <c r="J848">
        <f>ROUND($C848*'2016-2018_ave_age_percentage_1'!J848,0)</f>
        <v>1</v>
      </c>
      <c r="K848">
        <f>ROUND($C848*'2016-2018_ave_age_percentage_1'!K848,0)</f>
        <v>1</v>
      </c>
    </row>
    <row r="849" spans="1:11" x14ac:dyDescent="0.2">
      <c r="A849" t="s">
        <v>913</v>
      </c>
      <c r="B849">
        <v>551114</v>
      </c>
      <c r="C849">
        <f>'2014_injuries_and_illness'!P904</f>
        <v>762</v>
      </c>
      <c r="D849">
        <f>ROUND($C849*'2016-2018_ave_age_percentage_1'!D849,0)</f>
        <v>3</v>
      </c>
      <c r="E849">
        <f>ROUND($C849*'2016-2018_ave_age_percentage_1'!E849,0)</f>
        <v>0</v>
      </c>
      <c r="F849">
        <f>ROUND($C849*'2016-2018_ave_age_percentage_1'!F849,0)</f>
        <v>0</v>
      </c>
      <c r="G849">
        <f>ROUND($C849*'2016-2018_ave_age_percentage_1'!G849,0)</f>
        <v>1</v>
      </c>
      <c r="H849">
        <f>ROUND($C849*'2016-2018_ave_age_percentage_1'!H849,0)</f>
        <v>1</v>
      </c>
      <c r="I849">
        <f>ROUND($C849*'2016-2018_ave_age_percentage_1'!I849,0)</f>
        <v>1</v>
      </c>
      <c r="J849">
        <f>ROUND($C849*'2016-2018_ave_age_percentage_1'!J849,0)</f>
        <v>1</v>
      </c>
      <c r="K849">
        <f>ROUND($C849*'2016-2018_ave_age_percentage_1'!K849,0)</f>
        <v>1</v>
      </c>
    </row>
    <row r="850" spans="1:11" x14ac:dyDescent="0.2">
      <c r="A850" t="s">
        <v>914</v>
      </c>
      <c r="B850">
        <v>561110</v>
      </c>
      <c r="C850">
        <f>'2014_injuries_and_illness'!P905</f>
        <v>662</v>
      </c>
      <c r="D850">
        <f>ROUND($C850*'2016-2018_ave_age_percentage_1'!D850,0)</f>
        <v>1</v>
      </c>
      <c r="E850">
        <f>ROUND($C850*'2016-2018_ave_age_percentage_1'!E850,0)</f>
        <v>0</v>
      </c>
      <c r="F850">
        <f>ROUND($C850*'2016-2018_ave_age_percentage_1'!F850,0)</f>
        <v>0</v>
      </c>
      <c r="G850">
        <f>ROUND($C850*'2016-2018_ave_age_percentage_1'!G850,0)</f>
        <v>0</v>
      </c>
      <c r="H850">
        <f>ROUND($C850*'2016-2018_ave_age_percentage_1'!H850,0)</f>
        <v>0</v>
      </c>
      <c r="I850">
        <f>ROUND($C850*'2016-2018_ave_age_percentage_1'!I850,0)</f>
        <v>0</v>
      </c>
      <c r="J850">
        <f>ROUND($C850*'2016-2018_ave_age_percentage_1'!J850,0)</f>
        <v>0</v>
      </c>
      <c r="K850">
        <f>ROUND($C850*'2016-2018_ave_age_percentage_1'!K850,0)</f>
        <v>0</v>
      </c>
    </row>
    <row r="851" spans="1:11" x14ac:dyDescent="0.2">
      <c r="A851" t="s">
        <v>915</v>
      </c>
      <c r="B851">
        <v>561210</v>
      </c>
      <c r="C851">
        <f>'2014_injuries_and_illness'!P906</f>
        <v>662</v>
      </c>
      <c r="D851">
        <f>ROUND($C851*'2016-2018_ave_age_percentage_1'!D851,0)</f>
        <v>1</v>
      </c>
      <c r="E851">
        <f>ROUND($C851*'2016-2018_ave_age_percentage_1'!E851,0)</f>
        <v>0</v>
      </c>
      <c r="F851">
        <f>ROUND($C851*'2016-2018_ave_age_percentage_1'!F851,0)</f>
        <v>0</v>
      </c>
      <c r="G851">
        <f>ROUND($C851*'2016-2018_ave_age_percentage_1'!G851,0)</f>
        <v>0</v>
      </c>
      <c r="H851">
        <f>ROUND($C851*'2016-2018_ave_age_percentage_1'!H851,0)</f>
        <v>0</v>
      </c>
      <c r="I851">
        <f>ROUND($C851*'2016-2018_ave_age_percentage_1'!I851,0)</f>
        <v>0</v>
      </c>
      <c r="J851">
        <f>ROUND($C851*'2016-2018_ave_age_percentage_1'!J851,0)</f>
        <v>0</v>
      </c>
      <c r="K851">
        <f>ROUND($C851*'2016-2018_ave_age_percentage_1'!K851,0)</f>
        <v>0</v>
      </c>
    </row>
    <row r="852" spans="1:11" x14ac:dyDescent="0.2">
      <c r="A852" t="s">
        <v>916</v>
      </c>
      <c r="B852">
        <v>561311</v>
      </c>
      <c r="C852">
        <f>'2014_injuries_and_illness'!P907</f>
        <v>662</v>
      </c>
      <c r="D852">
        <f>ROUND($C852*'2016-2018_ave_age_percentage_1'!D852,0)</f>
        <v>1</v>
      </c>
      <c r="E852">
        <f>ROUND($C852*'2016-2018_ave_age_percentage_1'!E852,0)</f>
        <v>0</v>
      </c>
      <c r="F852">
        <f>ROUND($C852*'2016-2018_ave_age_percentage_1'!F852,0)</f>
        <v>0</v>
      </c>
      <c r="G852">
        <f>ROUND($C852*'2016-2018_ave_age_percentage_1'!G852,0)</f>
        <v>0</v>
      </c>
      <c r="H852">
        <f>ROUND($C852*'2016-2018_ave_age_percentage_1'!H852,0)</f>
        <v>0</v>
      </c>
      <c r="I852">
        <f>ROUND($C852*'2016-2018_ave_age_percentage_1'!I852,0)</f>
        <v>0</v>
      </c>
      <c r="J852">
        <f>ROUND($C852*'2016-2018_ave_age_percentage_1'!J852,0)</f>
        <v>0</v>
      </c>
      <c r="K852">
        <f>ROUND($C852*'2016-2018_ave_age_percentage_1'!K852,0)</f>
        <v>0</v>
      </c>
    </row>
    <row r="853" spans="1:11" x14ac:dyDescent="0.2">
      <c r="A853" t="s">
        <v>917</v>
      </c>
      <c r="B853">
        <v>561312</v>
      </c>
      <c r="C853">
        <f>'2014_injuries_and_illness'!P908</f>
        <v>662</v>
      </c>
      <c r="D853">
        <f>ROUND($C853*'2016-2018_ave_age_percentage_1'!D853,0)</f>
        <v>1</v>
      </c>
      <c r="E853">
        <f>ROUND($C853*'2016-2018_ave_age_percentage_1'!E853,0)</f>
        <v>0</v>
      </c>
      <c r="F853">
        <f>ROUND($C853*'2016-2018_ave_age_percentage_1'!F853,0)</f>
        <v>0</v>
      </c>
      <c r="G853">
        <f>ROUND($C853*'2016-2018_ave_age_percentage_1'!G853,0)</f>
        <v>0</v>
      </c>
      <c r="H853">
        <f>ROUND($C853*'2016-2018_ave_age_percentage_1'!H853,0)</f>
        <v>0</v>
      </c>
      <c r="I853">
        <f>ROUND($C853*'2016-2018_ave_age_percentage_1'!I853,0)</f>
        <v>0</v>
      </c>
      <c r="J853">
        <f>ROUND($C853*'2016-2018_ave_age_percentage_1'!J853,0)</f>
        <v>0</v>
      </c>
      <c r="K853">
        <f>ROUND($C853*'2016-2018_ave_age_percentage_1'!K853,0)</f>
        <v>0</v>
      </c>
    </row>
    <row r="854" spans="1:11" x14ac:dyDescent="0.2">
      <c r="A854" t="s">
        <v>483</v>
      </c>
      <c r="B854">
        <v>561320</v>
      </c>
      <c r="C854">
        <f>'2014_injuries_and_illness'!P465</f>
        <v>657</v>
      </c>
      <c r="D854">
        <f>ROUND($C854*'2016-2018_ave_age_percentage_1'!D854,0)</f>
        <v>1</v>
      </c>
      <c r="E854">
        <f>ROUND($C854*'2016-2018_ave_age_percentage_1'!E854,0)</f>
        <v>0</v>
      </c>
      <c r="F854">
        <f>ROUND($C854*'2016-2018_ave_age_percentage_1'!F854,0)</f>
        <v>0</v>
      </c>
      <c r="G854">
        <f>ROUND($C854*'2016-2018_ave_age_percentage_1'!G854,0)</f>
        <v>1</v>
      </c>
      <c r="H854">
        <f>ROUND($C854*'2016-2018_ave_age_percentage_1'!H854,0)</f>
        <v>0</v>
      </c>
      <c r="I854">
        <f>ROUND($C854*'2016-2018_ave_age_percentage_1'!I854,0)</f>
        <v>1</v>
      </c>
      <c r="J854">
        <f>ROUND($C854*'2016-2018_ave_age_percentage_1'!J854,0)</f>
        <v>1</v>
      </c>
      <c r="K854">
        <f>ROUND($C854*'2016-2018_ave_age_percentage_1'!K854,0)</f>
        <v>0</v>
      </c>
    </row>
    <row r="855" spans="1:11" x14ac:dyDescent="0.2">
      <c r="A855" t="s">
        <v>484</v>
      </c>
      <c r="B855">
        <v>561330</v>
      </c>
      <c r="C855">
        <f>'2014_injuries_and_illness'!P466</f>
        <v>917</v>
      </c>
      <c r="D855">
        <f>ROUND($C855*'2016-2018_ave_age_percentage_1'!D855,0)</f>
        <v>1</v>
      </c>
      <c r="E855">
        <f>ROUND($C855*'2016-2018_ave_age_percentage_1'!E855,0)</f>
        <v>0</v>
      </c>
      <c r="F855">
        <f>ROUND($C855*'2016-2018_ave_age_percentage_1'!F855,0)</f>
        <v>0</v>
      </c>
      <c r="G855">
        <f>ROUND($C855*'2016-2018_ave_age_percentage_1'!G855,0)</f>
        <v>1</v>
      </c>
      <c r="H855">
        <f>ROUND($C855*'2016-2018_ave_age_percentage_1'!H855,0)</f>
        <v>1</v>
      </c>
      <c r="I855">
        <f>ROUND($C855*'2016-2018_ave_age_percentage_1'!I855,0)</f>
        <v>1</v>
      </c>
      <c r="J855">
        <f>ROUND($C855*'2016-2018_ave_age_percentage_1'!J855,0)</f>
        <v>1</v>
      </c>
      <c r="K855">
        <f>ROUND($C855*'2016-2018_ave_age_percentage_1'!K855,0)</f>
        <v>0</v>
      </c>
    </row>
    <row r="856" spans="1:11" x14ac:dyDescent="0.2">
      <c r="A856" t="s">
        <v>485</v>
      </c>
      <c r="B856">
        <v>561410</v>
      </c>
      <c r="C856">
        <f>'2014_injuries_and_illness'!P467</f>
        <v>127</v>
      </c>
      <c r="D856">
        <f>ROUND($C856*'2016-2018_ave_age_percentage_1'!D856,0)</f>
        <v>0</v>
      </c>
      <c r="E856">
        <f>ROUND($C856*'2016-2018_ave_age_percentage_1'!E856,0)</f>
        <v>0</v>
      </c>
      <c r="F856">
        <f>ROUND($C856*'2016-2018_ave_age_percentage_1'!F856,0)</f>
        <v>0</v>
      </c>
      <c r="G856">
        <f>ROUND($C856*'2016-2018_ave_age_percentage_1'!G856,0)</f>
        <v>0</v>
      </c>
      <c r="H856">
        <f>ROUND($C856*'2016-2018_ave_age_percentage_1'!H856,0)</f>
        <v>0</v>
      </c>
      <c r="I856">
        <f>ROUND($C856*'2016-2018_ave_age_percentage_1'!I856,0)</f>
        <v>0</v>
      </c>
      <c r="J856">
        <f>ROUND($C856*'2016-2018_ave_age_percentage_1'!J856,0)</f>
        <v>0</v>
      </c>
      <c r="K856">
        <f>ROUND($C856*'2016-2018_ave_age_percentage_1'!K856,0)</f>
        <v>0</v>
      </c>
    </row>
    <row r="857" spans="1:11" x14ac:dyDescent="0.2">
      <c r="A857" t="s">
        <v>918</v>
      </c>
      <c r="B857">
        <v>561421</v>
      </c>
      <c r="C857">
        <f>'2014_injuries_and_illness'!P909</f>
        <v>662</v>
      </c>
      <c r="D857">
        <f>ROUND($C857*'2016-2018_ave_age_percentage_1'!D857,0)</f>
        <v>1</v>
      </c>
      <c r="E857">
        <f>ROUND($C857*'2016-2018_ave_age_percentage_1'!E857,0)</f>
        <v>0</v>
      </c>
      <c r="F857">
        <f>ROUND($C857*'2016-2018_ave_age_percentage_1'!F857,0)</f>
        <v>0</v>
      </c>
      <c r="G857">
        <f>ROUND($C857*'2016-2018_ave_age_percentage_1'!G857,0)</f>
        <v>0</v>
      </c>
      <c r="H857">
        <f>ROUND($C857*'2016-2018_ave_age_percentage_1'!H857,0)</f>
        <v>0</v>
      </c>
      <c r="I857">
        <f>ROUND($C857*'2016-2018_ave_age_percentage_1'!I857,0)</f>
        <v>0</v>
      </c>
      <c r="J857">
        <f>ROUND($C857*'2016-2018_ave_age_percentage_1'!J857,0)</f>
        <v>0</v>
      </c>
      <c r="K857">
        <f>ROUND($C857*'2016-2018_ave_age_percentage_1'!K857,0)</f>
        <v>0</v>
      </c>
    </row>
    <row r="858" spans="1:11" x14ac:dyDescent="0.2">
      <c r="A858" t="s">
        <v>919</v>
      </c>
      <c r="B858">
        <v>561422</v>
      </c>
      <c r="C858">
        <f>'2014_injuries_and_illness'!P910</f>
        <v>8926</v>
      </c>
      <c r="D858">
        <f>ROUND($C858*'2016-2018_ave_age_percentage_1'!D858,0)</f>
        <v>8</v>
      </c>
      <c r="E858">
        <f>ROUND($C858*'2016-2018_ave_age_percentage_1'!E858,0)</f>
        <v>3</v>
      </c>
      <c r="F858">
        <f>ROUND($C858*'2016-2018_ave_age_percentage_1'!F858,0)</f>
        <v>4</v>
      </c>
      <c r="G858">
        <f>ROUND($C858*'2016-2018_ave_age_percentage_1'!G858,0)</f>
        <v>4</v>
      </c>
      <c r="H858">
        <f>ROUND($C858*'2016-2018_ave_age_percentage_1'!H858,0)</f>
        <v>4</v>
      </c>
      <c r="I858">
        <f>ROUND($C858*'2016-2018_ave_age_percentage_1'!I858,0)</f>
        <v>4</v>
      </c>
      <c r="J858">
        <f>ROUND($C858*'2016-2018_ave_age_percentage_1'!J858,0)</f>
        <v>4</v>
      </c>
      <c r="K858">
        <f>ROUND($C858*'2016-2018_ave_age_percentage_1'!K858,0)</f>
        <v>3</v>
      </c>
    </row>
    <row r="859" spans="1:11" x14ac:dyDescent="0.2">
      <c r="A859" t="s">
        <v>920</v>
      </c>
      <c r="B859">
        <v>561431</v>
      </c>
      <c r="C859">
        <f>'2014_injuries_and_illness'!P911</f>
        <v>3746</v>
      </c>
      <c r="D859">
        <f>ROUND($C859*'2016-2018_ave_age_percentage_1'!D859,0)</f>
        <v>3</v>
      </c>
      <c r="E859">
        <f>ROUND($C859*'2016-2018_ave_age_percentage_1'!E859,0)</f>
        <v>1</v>
      </c>
      <c r="F859">
        <f>ROUND($C859*'2016-2018_ave_age_percentage_1'!F859,0)</f>
        <v>2</v>
      </c>
      <c r="G859">
        <f>ROUND($C859*'2016-2018_ave_age_percentage_1'!G859,0)</f>
        <v>2</v>
      </c>
      <c r="H859">
        <f>ROUND($C859*'2016-2018_ave_age_percentage_1'!H859,0)</f>
        <v>2</v>
      </c>
      <c r="I859">
        <f>ROUND($C859*'2016-2018_ave_age_percentage_1'!I859,0)</f>
        <v>2</v>
      </c>
      <c r="J859">
        <f>ROUND($C859*'2016-2018_ave_age_percentage_1'!J859,0)</f>
        <v>2</v>
      </c>
      <c r="K859">
        <f>ROUND($C859*'2016-2018_ave_age_percentage_1'!K859,0)</f>
        <v>1</v>
      </c>
    </row>
    <row r="860" spans="1:11" x14ac:dyDescent="0.2">
      <c r="A860" t="s">
        <v>921</v>
      </c>
      <c r="B860">
        <v>561439</v>
      </c>
      <c r="C860">
        <f>'2014_injuries_and_illness'!P912</f>
        <v>3666</v>
      </c>
      <c r="D860">
        <f>ROUND($C860*'2016-2018_ave_age_percentage_1'!D860,0)</f>
        <v>3</v>
      </c>
      <c r="E860">
        <f>ROUND($C860*'2016-2018_ave_age_percentage_1'!E860,0)</f>
        <v>1</v>
      </c>
      <c r="F860">
        <f>ROUND($C860*'2016-2018_ave_age_percentage_1'!F860,0)</f>
        <v>1</v>
      </c>
      <c r="G860">
        <f>ROUND($C860*'2016-2018_ave_age_percentage_1'!G860,0)</f>
        <v>2</v>
      </c>
      <c r="H860">
        <f>ROUND($C860*'2016-2018_ave_age_percentage_1'!H860,0)</f>
        <v>2</v>
      </c>
      <c r="I860">
        <f>ROUND($C860*'2016-2018_ave_age_percentage_1'!I860,0)</f>
        <v>2</v>
      </c>
      <c r="J860">
        <f>ROUND($C860*'2016-2018_ave_age_percentage_1'!J860,0)</f>
        <v>2</v>
      </c>
      <c r="K860">
        <f>ROUND($C860*'2016-2018_ave_age_percentage_1'!K860,0)</f>
        <v>1</v>
      </c>
    </row>
    <row r="861" spans="1:11" x14ac:dyDescent="0.2">
      <c r="A861" t="s">
        <v>486</v>
      </c>
      <c r="B861">
        <v>561440</v>
      </c>
      <c r="C861">
        <f>'2014_injuries_and_illness'!P468</f>
        <v>127</v>
      </c>
      <c r="D861">
        <f>ROUND($C861*'2016-2018_ave_age_percentage_1'!D861,0)</f>
        <v>0</v>
      </c>
      <c r="E861">
        <f>ROUND($C861*'2016-2018_ave_age_percentage_1'!E861,0)</f>
        <v>0</v>
      </c>
      <c r="F861">
        <f>ROUND($C861*'2016-2018_ave_age_percentage_1'!F861,0)</f>
        <v>0</v>
      </c>
      <c r="G861">
        <f>ROUND($C861*'2016-2018_ave_age_percentage_1'!G861,0)</f>
        <v>0</v>
      </c>
      <c r="H861">
        <f>ROUND($C861*'2016-2018_ave_age_percentage_1'!H861,0)</f>
        <v>0</v>
      </c>
      <c r="I861">
        <f>ROUND($C861*'2016-2018_ave_age_percentage_1'!I861,0)</f>
        <v>0</v>
      </c>
      <c r="J861">
        <f>ROUND($C861*'2016-2018_ave_age_percentage_1'!J861,0)</f>
        <v>0</v>
      </c>
      <c r="K861">
        <f>ROUND($C861*'2016-2018_ave_age_percentage_1'!K861,0)</f>
        <v>0</v>
      </c>
    </row>
    <row r="862" spans="1:11" x14ac:dyDescent="0.2">
      <c r="A862" t="s">
        <v>922</v>
      </c>
      <c r="B862">
        <v>561450</v>
      </c>
      <c r="C862">
        <f>'2014_injuries_and_illness'!P913</f>
        <v>3666</v>
      </c>
      <c r="D862">
        <f>ROUND($C862*'2016-2018_ave_age_percentage_1'!D862,0)</f>
        <v>3</v>
      </c>
      <c r="E862">
        <f>ROUND($C862*'2016-2018_ave_age_percentage_1'!E862,0)</f>
        <v>1</v>
      </c>
      <c r="F862">
        <f>ROUND($C862*'2016-2018_ave_age_percentage_1'!F862,0)</f>
        <v>1</v>
      </c>
      <c r="G862">
        <f>ROUND($C862*'2016-2018_ave_age_percentage_1'!G862,0)</f>
        <v>2</v>
      </c>
      <c r="H862">
        <f>ROUND($C862*'2016-2018_ave_age_percentage_1'!H862,0)</f>
        <v>2</v>
      </c>
      <c r="I862">
        <f>ROUND($C862*'2016-2018_ave_age_percentage_1'!I862,0)</f>
        <v>2</v>
      </c>
      <c r="J862">
        <f>ROUND($C862*'2016-2018_ave_age_percentage_1'!J862,0)</f>
        <v>2</v>
      </c>
      <c r="K862">
        <f>ROUND($C862*'2016-2018_ave_age_percentage_1'!K862,0)</f>
        <v>1</v>
      </c>
    </row>
    <row r="863" spans="1:11" x14ac:dyDescent="0.2">
      <c r="A863" t="s">
        <v>923</v>
      </c>
      <c r="B863">
        <v>561491</v>
      </c>
      <c r="C863">
        <f>'2014_injuries_and_illness'!P914</f>
        <v>3666</v>
      </c>
      <c r="D863">
        <f>ROUND($C863*'2016-2018_ave_age_percentage_1'!D863,0)</f>
        <v>3</v>
      </c>
      <c r="E863">
        <f>ROUND($C863*'2016-2018_ave_age_percentage_1'!E863,0)</f>
        <v>1</v>
      </c>
      <c r="F863">
        <f>ROUND($C863*'2016-2018_ave_age_percentage_1'!F863,0)</f>
        <v>1</v>
      </c>
      <c r="G863">
        <f>ROUND($C863*'2016-2018_ave_age_percentage_1'!G863,0)</f>
        <v>2</v>
      </c>
      <c r="H863">
        <f>ROUND($C863*'2016-2018_ave_age_percentage_1'!H863,0)</f>
        <v>2</v>
      </c>
      <c r="I863">
        <f>ROUND($C863*'2016-2018_ave_age_percentage_1'!I863,0)</f>
        <v>2</v>
      </c>
      <c r="J863">
        <f>ROUND($C863*'2016-2018_ave_age_percentage_1'!J863,0)</f>
        <v>2</v>
      </c>
      <c r="K863">
        <f>ROUND($C863*'2016-2018_ave_age_percentage_1'!K863,0)</f>
        <v>1</v>
      </c>
    </row>
    <row r="864" spans="1:11" x14ac:dyDescent="0.2">
      <c r="A864" t="s">
        <v>924</v>
      </c>
      <c r="B864">
        <v>561492</v>
      </c>
      <c r="C864">
        <f>'2014_injuries_and_illness'!P915</f>
        <v>3666</v>
      </c>
      <c r="D864">
        <f>ROUND($C864*'2016-2018_ave_age_percentage_1'!D864,0)</f>
        <v>3</v>
      </c>
      <c r="E864">
        <f>ROUND($C864*'2016-2018_ave_age_percentage_1'!E864,0)</f>
        <v>1</v>
      </c>
      <c r="F864">
        <f>ROUND($C864*'2016-2018_ave_age_percentage_1'!F864,0)</f>
        <v>1</v>
      </c>
      <c r="G864">
        <f>ROUND($C864*'2016-2018_ave_age_percentage_1'!G864,0)</f>
        <v>2</v>
      </c>
      <c r="H864">
        <f>ROUND($C864*'2016-2018_ave_age_percentage_1'!H864,0)</f>
        <v>2</v>
      </c>
      <c r="I864">
        <f>ROUND($C864*'2016-2018_ave_age_percentage_1'!I864,0)</f>
        <v>2</v>
      </c>
      <c r="J864">
        <f>ROUND($C864*'2016-2018_ave_age_percentage_1'!J864,0)</f>
        <v>2</v>
      </c>
      <c r="K864">
        <f>ROUND($C864*'2016-2018_ave_age_percentage_1'!K864,0)</f>
        <v>1</v>
      </c>
    </row>
    <row r="865" spans="1:11" x14ac:dyDescent="0.2">
      <c r="A865" t="s">
        <v>925</v>
      </c>
      <c r="B865">
        <v>561499</v>
      </c>
      <c r="C865">
        <f>'2014_injuries_and_illness'!P916</f>
        <v>3666</v>
      </c>
      <c r="D865">
        <f>ROUND($C865*'2016-2018_ave_age_percentage_1'!D865,0)</f>
        <v>3</v>
      </c>
      <c r="E865">
        <f>ROUND($C865*'2016-2018_ave_age_percentage_1'!E865,0)</f>
        <v>1</v>
      </c>
      <c r="F865">
        <f>ROUND($C865*'2016-2018_ave_age_percentage_1'!F865,0)</f>
        <v>1</v>
      </c>
      <c r="G865">
        <f>ROUND($C865*'2016-2018_ave_age_percentage_1'!G865,0)</f>
        <v>2</v>
      </c>
      <c r="H865">
        <f>ROUND($C865*'2016-2018_ave_age_percentage_1'!H865,0)</f>
        <v>2</v>
      </c>
      <c r="I865">
        <f>ROUND($C865*'2016-2018_ave_age_percentage_1'!I865,0)</f>
        <v>2</v>
      </c>
      <c r="J865">
        <f>ROUND($C865*'2016-2018_ave_age_percentage_1'!J865,0)</f>
        <v>2</v>
      </c>
      <c r="K865">
        <f>ROUND($C865*'2016-2018_ave_age_percentage_1'!K865,0)</f>
        <v>1</v>
      </c>
    </row>
    <row r="866" spans="1:11" x14ac:dyDescent="0.2">
      <c r="A866" t="s">
        <v>487</v>
      </c>
      <c r="B866">
        <v>561510</v>
      </c>
      <c r="C866">
        <f>'2014_injuries_and_illness'!P469</f>
        <v>127</v>
      </c>
      <c r="D866">
        <f>ROUND($C866*'2016-2018_ave_age_percentage_1'!D866,0)</f>
        <v>0</v>
      </c>
      <c r="E866">
        <f>ROUND($C866*'2016-2018_ave_age_percentage_1'!E866,0)</f>
        <v>0</v>
      </c>
      <c r="F866">
        <f>ROUND($C866*'2016-2018_ave_age_percentage_1'!F866,0)</f>
        <v>0</v>
      </c>
      <c r="G866">
        <f>ROUND($C866*'2016-2018_ave_age_percentage_1'!G866,0)</f>
        <v>0</v>
      </c>
      <c r="H866">
        <f>ROUND($C866*'2016-2018_ave_age_percentage_1'!H866,0)</f>
        <v>0</v>
      </c>
      <c r="I866">
        <f>ROUND($C866*'2016-2018_ave_age_percentage_1'!I866,0)</f>
        <v>0</v>
      </c>
      <c r="J866">
        <f>ROUND($C866*'2016-2018_ave_age_percentage_1'!J866,0)</f>
        <v>0</v>
      </c>
      <c r="K866">
        <f>ROUND($C866*'2016-2018_ave_age_percentage_1'!K866,0)</f>
        <v>0</v>
      </c>
    </row>
    <row r="867" spans="1:11" x14ac:dyDescent="0.2">
      <c r="A867" t="s">
        <v>488</v>
      </c>
      <c r="B867">
        <v>561520</v>
      </c>
      <c r="C867">
        <f>'2014_injuries_and_illness'!P470</f>
        <v>127</v>
      </c>
      <c r="D867">
        <f>ROUND($C867*'2016-2018_ave_age_percentage_1'!D867,0)</f>
        <v>0</v>
      </c>
      <c r="E867">
        <f>ROUND($C867*'2016-2018_ave_age_percentage_1'!E867,0)</f>
        <v>0</v>
      </c>
      <c r="F867">
        <f>ROUND($C867*'2016-2018_ave_age_percentage_1'!F867,0)</f>
        <v>0</v>
      </c>
      <c r="G867">
        <f>ROUND($C867*'2016-2018_ave_age_percentage_1'!G867,0)</f>
        <v>0</v>
      </c>
      <c r="H867">
        <f>ROUND($C867*'2016-2018_ave_age_percentage_1'!H867,0)</f>
        <v>0</v>
      </c>
      <c r="I867">
        <f>ROUND($C867*'2016-2018_ave_age_percentage_1'!I867,0)</f>
        <v>0</v>
      </c>
      <c r="J867">
        <f>ROUND($C867*'2016-2018_ave_age_percentage_1'!J867,0)</f>
        <v>0</v>
      </c>
      <c r="K867">
        <f>ROUND($C867*'2016-2018_ave_age_percentage_1'!K867,0)</f>
        <v>0</v>
      </c>
    </row>
    <row r="868" spans="1:11" x14ac:dyDescent="0.2">
      <c r="A868" t="s">
        <v>926</v>
      </c>
      <c r="B868">
        <v>561591</v>
      </c>
      <c r="C868">
        <f>'2014_injuries_and_illness'!P917</f>
        <v>3666</v>
      </c>
      <c r="D868">
        <f>ROUND($C868*'2016-2018_ave_age_percentage_1'!D868,0)</f>
        <v>3</v>
      </c>
      <c r="E868">
        <f>ROUND($C868*'2016-2018_ave_age_percentage_1'!E868,0)</f>
        <v>1</v>
      </c>
      <c r="F868">
        <f>ROUND($C868*'2016-2018_ave_age_percentage_1'!F868,0)</f>
        <v>1</v>
      </c>
      <c r="G868">
        <f>ROUND($C868*'2016-2018_ave_age_percentage_1'!G868,0)</f>
        <v>2</v>
      </c>
      <c r="H868">
        <f>ROUND($C868*'2016-2018_ave_age_percentage_1'!H868,0)</f>
        <v>2</v>
      </c>
      <c r="I868">
        <f>ROUND($C868*'2016-2018_ave_age_percentage_1'!I868,0)</f>
        <v>2</v>
      </c>
      <c r="J868">
        <f>ROUND($C868*'2016-2018_ave_age_percentage_1'!J868,0)</f>
        <v>2</v>
      </c>
      <c r="K868">
        <f>ROUND($C868*'2016-2018_ave_age_percentage_1'!K868,0)</f>
        <v>1</v>
      </c>
    </row>
    <row r="869" spans="1:11" x14ac:dyDescent="0.2">
      <c r="A869" t="s">
        <v>927</v>
      </c>
      <c r="B869">
        <v>561599</v>
      </c>
      <c r="C869">
        <f>'2014_injuries_and_illness'!P918</f>
        <v>3666</v>
      </c>
      <c r="D869">
        <f>ROUND($C869*'2016-2018_ave_age_percentage_1'!D869,0)</f>
        <v>3</v>
      </c>
      <c r="E869">
        <f>ROUND($C869*'2016-2018_ave_age_percentage_1'!E869,0)</f>
        <v>1</v>
      </c>
      <c r="F869">
        <f>ROUND($C869*'2016-2018_ave_age_percentage_1'!F869,0)</f>
        <v>1</v>
      </c>
      <c r="G869">
        <f>ROUND($C869*'2016-2018_ave_age_percentage_1'!G869,0)</f>
        <v>2</v>
      </c>
      <c r="H869">
        <f>ROUND($C869*'2016-2018_ave_age_percentage_1'!H869,0)</f>
        <v>2</v>
      </c>
      <c r="I869">
        <f>ROUND($C869*'2016-2018_ave_age_percentage_1'!I869,0)</f>
        <v>2</v>
      </c>
      <c r="J869">
        <f>ROUND($C869*'2016-2018_ave_age_percentage_1'!J869,0)</f>
        <v>2</v>
      </c>
      <c r="K869">
        <f>ROUND($C869*'2016-2018_ave_age_percentage_1'!K869,0)</f>
        <v>1</v>
      </c>
    </row>
    <row r="870" spans="1:11" x14ac:dyDescent="0.2">
      <c r="A870" t="s">
        <v>489</v>
      </c>
      <c r="B870">
        <v>561611</v>
      </c>
      <c r="C870">
        <f>'2014_injuries_and_illness'!P471</f>
        <v>2467</v>
      </c>
      <c r="D870">
        <f>ROUND($C870*'2016-2018_ave_age_percentage_1'!D870,0)</f>
        <v>2</v>
      </c>
      <c r="E870">
        <f>ROUND($C870*'2016-2018_ave_age_percentage_1'!E870,0)</f>
        <v>1</v>
      </c>
      <c r="F870">
        <f>ROUND($C870*'2016-2018_ave_age_percentage_1'!F870,0)</f>
        <v>1</v>
      </c>
      <c r="G870">
        <f>ROUND($C870*'2016-2018_ave_age_percentage_1'!G870,0)</f>
        <v>1</v>
      </c>
      <c r="H870">
        <f>ROUND($C870*'2016-2018_ave_age_percentage_1'!H870,0)</f>
        <v>1</v>
      </c>
      <c r="I870">
        <f>ROUND($C870*'2016-2018_ave_age_percentage_1'!I870,0)</f>
        <v>1</v>
      </c>
      <c r="J870">
        <f>ROUND($C870*'2016-2018_ave_age_percentage_1'!J870,0)</f>
        <v>1</v>
      </c>
      <c r="K870">
        <f>ROUND($C870*'2016-2018_ave_age_percentage_1'!K870,0)</f>
        <v>1</v>
      </c>
    </row>
    <row r="871" spans="1:11" x14ac:dyDescent="0.2">
      <c r="A871" t="s">
        <v>490</v>
      </c>
      <c r="B871">
        <v>561612</v>
      </c>
      <c r="C871">
        <f>'2014_injuries_and_illness'!P472</f>
        <v>457</v>
      </c>
      <c r="D871">
        <f>ROUND($C871*'2016-2018_ave_age_percentage_1'!D871,0)</f>
        <v>3</v>
      </c>
      <c r="E871">
        <f>ROUND($C871*'2016-2018_ave_age_percentage_1'!E871,0)</f>
        <v>0</v>
      </c>
      <c r="F871">
        <f>ROUND($C871*'2016-2018_ave_age_percentage_1'!F871,0)</f>
        <v>1</v>
      </c>
      <c r="G871">
        <f>ROUND($C871*'2016-2018_ave_age_percentage_1'!G871,0)</f>
        <v>1</v>
      </c>
      <c r="H871">
        <f>ROUND($C871*'2016-2018_ave_age_percentage_1'!H871,0)</f>
        <v>1</v>
      </c>
      <c r="I871">
        <f>ROUND($C871*'2016-2018_ave_age_percentage_1'!I871,0)</f>
        <v>1</v>
      </c>
      <c r="J871">
        <f>ROUND($C871*'2016-2018_ave_age_percentage_1'!J871,0)</f>
        <v>1</v>
      </c>
      <c r="K871">
        <f>ROUND($C871*'2016-2018_ave_age_percentage_1'!K871,0)</f>
        <v>1</v>
      </c>
    </row>
    <row r="872" spans="1:11" x14ac:dyDescent="0.2">
      <c r="A872" t="s">
        <v>491</v>
      </c>
      <c r="B872">
        <v>561613</v>
      </c>
      <c r="C872">
        <f>'2014_injuries_and_illness'!P473</f>
        <v>127</v>
      </c>
      <c r="D872">
        <f>ROUND($C872*'2016-2018_ave_age_percentage_1'!D872,0)</f>
        <v>0</v>
      </c>
      <c r="E872">
        <f>ROUND($C872*'2016-2018_ave_age_percentage_1'!E872,0)</f>
        <v>0</v>
      </c>
      <c r="F872">
        <f>ROUND($C872*'2016-2018_ave_age_percentage_1'!F872,0)</f>
        <v>0</v>
      </c>
      <c r="G872">
        <f>ROUND($C872*'2016-2018_ave_age_percentage_1'!G872,0)</f>
        <v>0</v>
      </c>
      <c r="H872">
        <f>ROUND($C872*'2016-2018_ave_age_percentage_1'!H872,0)</f>
        <v>0</v>
      </c>
      <c r="I872">
        <f>ROUND($C872*'2016-2018_ave_age_percentage_1'!I872,0)</f>
        <v>0</v>
      </c>
      <c r="J872">
        <f>ROUND($C872*'2016-2018_ave_age_percentage_1'!J872,0)</f>
        <v>0</v>
      </c>
      <c r="K872">
        <f>ROUND($C872*'2016-2018_ave_age_percentage_1'!K872,0)</f>
        <v>0</v>
      </c>
    </row>
    <row r="873" spans="1:11" x14ac:dyDescent="0.2">
      <c r="A873" t="s">
        <v>928</v>
      </c>
      <c r="B873">
        <v>561621</v>
      </c>
      <c r="C873">
        <f>'2014_injuries_and_illness'!P919</f>
        <v>3666</v>
      </c>
      <c r="D873">
        <f>ROUND($C873*'2016-2018_ave_age_percentage_1'!D873,0)</f>
        <v>3</v>
      </c>
      <c r="E873">
        <f>ROUND($C873*'2016-2018_ave_age_percentage_1'!E873,0)</f>
        <v>1</v>
      </c>
      <c r="F873">
        <f>ROUND($C873*'2016-2018_ave_age_percentage_1'!F873,0)</f>
        <v>1</v>
      </c>
      <c r="G873">
        <f>ROUND($C873*'2016-2018_ave_age_percentage_1'!G873,0)</f>
        <v>2</v>
      </c>
      <c r="H873">
        <f>ROUND($C873*'2016-2018_ave_age_percentage_1'!H873,0)</f>
        <v>2</v>
      </c>
      <c r="I873">
        <f>ROUND($C873*'2016-2018_ave_age_percentage_1'!I873,0)</f>
        <v>2</v>
      </c>
      <c r="J873">
        <f>ROUND($C873*'2016-2018_ave_age_percentage_1'!J873,0)</f>
        <v>2</v>
      </c>
      <c r="K873">
        <f>ROUND($C873*'2016-2018_ave_age_percentage_1'!K873,0)</f>
        <v>1</v>
      </c>
    </row>
    <row r="874" spans="1:11" x14ac:dyDescent="0.2">
      <c r="A874" t="s">
        <v>929</v>
      </c>
      <c r="B874">
        <v>561622</v>
      </c>
      <c r="C874">
        <f>'2014_injuries_and_illness'!P920</f>
        <v>3666</v>
      </c>
      <c r="D874">
        <f>ROUND($C874*'2016-2018_ave_age_percentage_1'!D874,0)</f>
        <v>3</v>
      </c>
      <c r="E874">
        <f>ROUND($C874*'2016-2018_ave_age_percentage_1'!E874,0)</f>
        <v>1</v>
      </c>
      <c r="F874">
        <f>ROUND($C874*'2016-2018_ave_age_percentage_1'!F874,0)</f>
        <v>1</v>
      </c>
      <c r="G874">
        <f>ROUND($C874*'2016-2018_ave_age_percentage_1'!G874,0)</f>
        <v>2</v>
      </c>
      <c r="H874">
        <f>ROUND($C874*'2016-2018_ave_age_percentage_1'!H874,0)</f>
        <v>2</v>
      </c>
      <c r="I874">
        <f>ROUND($C874*'2016-2018_ave_age_percentage_1'!I874,0)</f>
        <v>2</v>
      </c>
      <c r="J874">
        <f>ROUND($C874*'2016-2018_ave_age_percentage_1'!J874,0)</f>
        <v>2</v>
      </c>
      <c r="K874">
        <f>ROUND($C874*'2016-2018_ave_age_percentage_1'!K874,0)</f>
        <v>1</v>
      </c>
    </row>
    <row r="875" spans="1:11" x14ac:dyDescent="0.2">
      <c r="A875" t="s">
        <v>492</v>
      </c>
      <c r="B875">
        <v>561710</v>
      </c>
      <c r="C875">
        <f>'2014_injuries_and_illness'!P474</f>
        <v>127</v>
      </c>
      <c r="D875">
        <f>ROUND($C875*'2016-2018_ave_age_percentage_1'!D875,0)</f>
        <v>1</v>
      </c>
      <c r="E875">
        <f>ROUND($C875*'2016-2018_ave_age_percentage_1'!E875,0)</f>
        <v>0</v>
      </c>
      <c r="F875">
        <f>ROUND($C875*'2016-2018_ave_age_percentage_1'!F875,0)</f>
        <v>0</v>
      </c>
      <c r="G875">
        <f>ROUND($C875*'2016-2018_ave_age_percentage_1'!G875,0)</f>
        <v>0</v>
      </c>
      <c r="H875">
        <f>ROUND($C875*'2016-2018_ave_age_percentage_1'!H875,0)</f>
        <v>0</v>
      </c>
      <c r="I875">
        <f>ROUND($C875*'2016-2018_ave_age_percentage_1'!I875,0)</f>
        <v>0</v>
      </c>
      <c r="J875">
        <f>ROUND($C875*'2016-2018_ave_age_percentage_1'!J875,0)</f>
        <v>0</v>
      </c>
      <c r="K875">
        <f>ROUND($C875*'2016-2018_ave_age_percentage_1'!K875,0)</f>
        <v>0</v>
      </c>
    </row>
    <row r="876" spans="1:11" x14ac:dyDescent="0.2">
      <c r="A876" t="s">
        <v>493</v>
      </c>
      <c r="B876">
        <v>561720</v>
      </c>
      <c r="C876">
        <f>'2014_injuries_and_illness'!P475</f>
        <v>127</v>
      </c>
      <c r="D876">
        <f>ROUND($C876*'2016-2018_ave_age_percentage_1'!D876,0)</f>
        <v>2</v>
      </c>
      <c r="E876">
        <f>ROUND($C876*'2016-2018_ave_age_percentage_1'!E876,0)</f>
        <v>0</v>
      </c>
      <c r="F876">
        <f>ROUND($C876*'2016-2018_ave_age_percentage_1'!F876,0)</f>
        <v>0</v>
      </c>
      <c r="G876">
        <f>ROUND($C876*'2016-2018_ave_age_percentage_1'!G876,0)</f>
        <v>1</v>
      </c>
      <c r="H876">
        <f>ROUND($C876*'2016-2018_ave_age_percentage_1'!H876,0)</f>
        <v>1</v>
      </c>
      <c r="I876">
        <f>ROUND($C876*'2016-2018_ave_age_percentage_1'!I876,0)</f>
        <v>1</v>
      </c>
      <c r="J876">
        <f>ROUND($C876*'2016-2018_ave_age_percentage_1'!J876,0)</f>
        <v>1</v>
      </c>
      <c r="K876">
        <f>ROUND($C876*'2016-2018_ave_age_percentage_1'!K876,0)</f>
        <v>0</v>
      </c>
    </row>
    <row r="877" spans="1:11" x14ac:dyDescent="0.2">
      <c r="A877" t="s">
        <v>494</v>
      </c>
      <c r="B877">
        <v>561730</v>
      </c>
      <c r="C877">
        <f>'2014_injuries_and_illness'!P476</f>
        <v>1337</v>
      </c>
      <c r="D877">
        <f>ROUND($C877*'2016-2018_ave_age_percentage_1'!D877,0)</f>
        <v>31</v>
      </c>
      <c r="E877">
        <f>ROUND($C877*'2016-2018_ave_age_percentage_1'!E877,0)</f>
        <v>2</v>
      </c>
      <c r="F877">
        <f>ROUND($C877*'2016-2018_ave_age_percentage_1'!F877,0)</f>
        <v>8</v>
      </c>
      <c r="G877">
        <f>ROUND($C877*'2016-2018_ave_age_percentage_1'!G877,0)</f>
        <v>19</v>
      </c>
      <c r="H877">
        <f>ROUND($C877*'2016-2018_ave_age_percentage_1'!H877,0)</f>
        <v>10</v>
      </c>
      <c r="I877">
        <f>ROUND($C877*'2016-2018_ave_age_percentage_1'!I877,0)</f>
        <v>10</v>
      </c>
      <c r="J877">
        <f>ROUND($C877*'2016-2018_ave_age_percentage_1'!J877,0)</f>
        <v>7</v>
      </c>
      <c r="K877">
        <f>ROUND($C877*'2016-2018_ave_age_percentage_1'!K877,0)</f>
        <v>2</v>
      </c>
    </row>
    <row r="878" spans="1:11" x14ac:dyDescent="0.2">
      <c r="A878" t="s">
        <v>495</v>
      </c>
      <c r="B878">
        <v>561740</v>
      </c>
      <c r="C878">
        <f>'2014_injuries_and_illness'!P477</f>
        <v>127</v>
      </c>
      <c r="D878">
        <f>ROUND($C878*'2016-2018_ave_age_percentage_1'!D878,0)</f>
        <v>0</v>
      </c>
      <c r="E878">
        <f>ROUND($C878*'2016-2018_ave_age_percentage_1'!E878,0)</f>
        <v>0</v>
      </c>
      <c r="F878">
        <f>ROUND($C878*'2016-2018_ave_age_percentage_1'!F878,0)</f>
        <v>0</v>
      </c>
      <c r="G878">
        <f>ROUND($C878*'2016-2018_ave_age_percentage_1'!G878,0)</f>
        <v>0</v>
      </c>
      <c r="H878">
        <f>ROUND($C878*'2016-2018_ave_age_percentage_1'!H878,0)</f>
        <v>0</v>
      </c>
      <c r="I878">
        <f>ROUND($C878*'2016-2018_ave_age_percentage_1'!I878,0)</f>
        <v>0</v>
      </c>
      <c r="J878">
        <f>ROUND($C878*'2016-2018_ave_age_percentage_1'!J878,0)</f>
        <v>0</v>
      </c>
      <c r="K878">
        <f>ROUND($C878*'2016-2018_ave_age_percentage_1'!K878,0)</f>
        <v>0</v>
      </c>
    </row>
    <row r="879" spans="1:11" x14ac:dyDescent="0.2">
      <c r="A879" t="s">
        <v>496</v>
      </c>
      <c r="B879">
        <v>561790</v>
      </c>
      <c r="C879">
        <f>'2014_injuries_and_illness'!P478</f>
        <v>467</v>
      </c>
      <c r="D879">
        <f>ROUND($C879*'2016-2018_ave_age_percentage_1'!D879,0)</f>
        <v>2</v>
      </c>
      <c r="E879">
        <f>ROUND($C879*'2016-2018_ave_age_percentage_1'!E879,0)</f>
        <v>0</v>
      </c>
      <c r="F879">
        <f>ROUND($C879*'2016-2018_ave_age_percentage_1'!F879,0)</f>
        <v>0</v>
      </c>
      <c r="G879">
        <f>ROUND($C879*'2016-2018_ave_age_percentage_1'!G879,0)</f>
        <v>1</v>
      </c>
      <c r="H879">
        <f>ROUND($C879*'2016-2018_ave_age_percentage_1'!H879,0)</f>
        <v>1</v>
      </c>
      <c r="I879">
        <f>ROUND($C879*'2016-2018_ave_age_percentage_1'!I879,0)</f>
        <v>1</v>
      </c>
      <c r="J879">
        <f>ROUND($C879*'2016-2018_ave_age_percentage_1'!J879,0)</f>
        <v>1</v>
      </c>
      <c r="K879">
        <f>ROUND($C879*'2016-2018_ave_age_percentage_1'!K879,0)</f>
        <v>0</v>
      </c>
    </row>
    <row r="880" spans="1:11" x14ac:dyDescent="0.2">
      <c r="A880" t="s">
        <v>930</v>
      </c>
      <c r="B880">
        <v>561910</v>
      </c>
      <c r="C880">
        <f>'2014_injuries_and_illness'!P921</f>
        <v>3666</v>
      </c>
      <c r="D880">
        <f>ROUND($C880*'2016-2018_ave_age_percentage_1'!D880,0)</f>
        <v>3</v>
      </c>
      <c r="E880">
        <f>ROUND($C880*'2016-2018_ave_age_percentage_1'!E880,0)</f>
        <v>1</v>
      </c>
      <c r="F880">
        <f>ROUND($C880*'2016-2018_ave_age_percentage_1'!F880,0)</f>
        <v>1</v>
      </c>
      <c r="G880">
        <f>ROUND($C880*'2016-2018_ave_age_percentage_1'!G880,0)</f>
        <v>2</v>
      </c>
      <c r="H880">
        <f>ROUND($C880*'2016-2018_ave_age_percentage_1'!H880,0)</f>
        <v>2</v>
      </c>
      <c r="I880">
        <f>ROUND($C880*'2016-2018_ave_age_percentage_1'!I880,0)</f>
        <v>2</v>
      </c>
      <c r="J880">
        <f>ROUND($C880*'2016-2018_ave_age_percentage_1'!J880,0)</f>
        <v>2</v>
      </c>
      <c r="K880">
        <f>ROUND($C880*'2016-2018_ave_age_percentage_1'!K880,0)</f>
        <v>1</v>
      </c>
    </row>
    <row r="881" spans="1:11" x14ac:dyDescent="0.2">
      <c r="A881" t="s">
        <v>931</v>
      </c>
      <c r="B881">
        <v>561920</v>
      </c>
      <c r="C881">
        <f>'2014_injuries_and_illness'!P922</f>
        <v>3666</v>
      </c>
      <c r="D881">
        <f>ROUND($C881*'2016-2018_ave_age_percentage_1'!D881,0)</f>
        <v>3</v>
      </c>
      <c r="E881">
        <f>ROUND($C881*'2016-2018_ave_age_percentage_1'!E881,0)</f>
        <v>1</v>
      </c>
      <c r="F881">
        <f>ROUND($C881*'2016-2018_ave_age_percentage_1'!F881,0)</f>
        <v>1</v>
      </c>
      <c r="G881">
        <f>ROUND($C881*'2016-2018_ave_age_percentage_1'!G881,0)</f>
        <v>2</v>
      </c>
      <c r="H881">
        <f>ROUND($C881*'2016-2018_ave_age_percentage_1'!H881,0)</f>
        <v>2</v>
      </c>
      <c r="I881">
        <f>ROUND($C881*'2016-2018_ave_age_percentage_1'!I881,0)</f>
        <v>2</v>
      </c>
      <c r="J881">
        <f>ROUND($C881*'2016-2018_ave_age_percentage_1'!J881,0)</f>
        <v>2</v>
      </c>
      <c r="K881">
        <f>ROUND($C881*'2016-2018_ave_age_percentage_1'!K881,0)</f>
        <v>1</v>
      </c>
    </row>
    <row r="882" spans="1:11" x14ac:dyDescent="0.2">
      <c r="A882" t="s">
        <v>932</v>
      </c>
      <c r="B882">
        <v>561990</v>
      </c>
      <c r="C882">
        <f>'2014_injuries_and_illness'!P923</f>
        <v>3666</v>
      </c>
      <c r="D882">
        <f>ROUND($C882*'2016-2018_ave_age_percentage_1'!D882,0)</f>
        <v>3</v>
      </c>
      <c r="E882">
        <f>ROUND($C882*'2016-2018_ave_age_percentage_1'!E882,0)</f>
        <v>1</v>
      </c>
      <c r="F882">
        <f>ROUND($C882*'2016-2018_ave_age_percentage_1'!F882,0)</f>
        <v>1</v>
      </c>
      <c r="G882">
        <f>ROUND($C882*'2016-2018_ave_age_percentage_1'!G882,0)</f>
        <v>2</v>
      </c>
      <c r="H882">
        <f>ROUND($C882*'2016-2018_ave_age_percentage_1'!H882,0)</f>
        <v>2</v>
      </c>
      <c r="I882">
        <f>ROUND($C882*'2016-2018_ave_age_percentage_1'!I882,0)</f>
        <v>2</v>
      </c>
      <c r="J882">
        <f>ROUND($C882*'2016-2018_ave_age_percentage_1'!J882,0)</f>
        <v>2</v>
      </c>
      <c r="K882">
        <f>ROUND($C882*'2016-2018_ave_age_percentage_1'!K882,0)</f>
        <v>1</v>
      </c>
    </row>
    <row r="883" spans="1:11" x14ac:dyDescent="0.2">
      <c r="A883" t="s">
        <v>497</v>
      </c>
      <c r="B883">
        <v>562111</v>
      </c>
      <c r="C883">
        <f>'2014_injuries_and_illness'!P479</f>
        <v>127</v>
      </c>
      <c r="D883">
        <f>ROUND($C883*'2016-2018_ave_age_percentage_1'!D883,0)</f>
        <v>1</v>
      </c>
      <c r="E883">
        <f>ROUND($C883*'2016-2018_ave_age_percentage_1'!E883,0)</f>
        <v>0</v>
      </c>
      <c r="F883">
        <f>ROUND($C883*'2016-2018_ave_age_percentage_1'!F883,0)</f>
        <v>0</v>
      </c>
      <c r="G883">
        <f>ROUND($C883*'2016-2018_ave_age_percentage_1'!G883,0)</f>
        <v>0</v>
      </c>
      <c r="H883">
        <f>ROUND($C883*'2016-2018_ave_age_percentage_1'!H883,0)</f>
        <v>0</v>
      </c>
      <c r="I883">
        <f>ROUND($C883*'2016-2018_ave_age_percentage_1'!I883,0)</f>
        <v>0</v>
      </c>
      <c r="J883">
        <f>ROUND($C883*'2016-2018_ave_age_percentage_1'!J883,0)</f>
        <v>0</v>
      </c>
      <c r="K883">
        <f>ROUND($C883*'2016-2018_ave_age_percentage_1'!K883,0)</f>
        <v>0</v>
      </c>
    </row>
    <row r="884" spans="1:11" x14ac:dyDescent="0.2">
      <c r="A884" t="s">
        <v>498</v>
      </c>
      <c r="B884">
        <v>562112</v>
      </c>
      <c r="C884">
        <f>'2014_injuries_and_illness'!P480</f>
        <v>127</v>
      </c>
      <c r="D884">
        <f>ROUND($C884*'2016-2018_ave_age_percentage_1'!D884,0)</f>
        <v>0</v>
      </c>
      <c r="E884">
        <f>ROUND($C884*'2016-2018_ave_age_percentage_1'!E884,0)</f>
        <v>0</v>
      </c>
      <c r="F884">
        <f>ROUND($C884*'2016-2018_ave_age_percentage_1'!F884,0)</f>
        <v>0</v>
      </c>
      <c r="G884">
        <f>ROUND($C884*'2016-2018_ave_age_percentage_1'!G884,0)</f>
        <v>0</v>
      </c>
      <c r="H884">
        <f>ROUND($C884*'2016-2018_ave_age_percentage_1'!H884,0)</f>
        <v>0</v>
      </c>
      <c r="I884">
        <f>ROUND($C884*'2016-2018_ave_age_percentage_1'!I884,0)</f>
        <v>0</v>
      </c>
      <c r="J884">
        <f>ROUND($C884*'2016-2018_ave_age_percentage_1'!J884,0)</f>
        <v>0</v>
      </c>
      <c r="K884">
        <f>ROUND($C884*'2016-2018_ave_age_percentage_1'!K884,0)</f>
        <v>0</v>
      </c>
    </row>
    <row r="885" spans="1:11" x14ac:dyDescent="0.2">
      <c r="A885" t="s">
        <v>499</v>
      </c>
      <c r="B885">
        <v>562119</v>
      </c>
      <c r="C885">
        <f>'2014_injuries_and_illness'!P481</f>
        <v>127</v>
      </c>
      <c r="D885">
        <f>ROUND($C885*'2016-2018_ave_age_percentage_1'!D885,0)</f>
        <v>0</v>
      </c>
      <c r="E885">
        <f>ROUND($C885*'2016-2018_ave_age_percentage_1'!E885,0)</f>
        <v>0</v>
      </c>
      <c r="F885">
        <f>ROUND($C885*'2016-2018_ave_age_percentage_1'!F885,0)</f>
        <v>0</v>
      </c>
      <c r="G885">
        <f>ROUND($C885*'2016-2018_ave_age_percentage_1'!G885,0)</f>
        <v>0</v>
      </c>
      <c r="H885">
        <f>ROUND($C885*'2016-2018_ave_age_percentage_1'!H885,0)</f>
        <v>0</v>
      </c>
      <c r="I885">
        <f>ROUND($C885*'2016-2018_ave_age_percentage_1'!I885,0)</f>
        <v>0</v>
      </c>
      <c r="J885">
        <f>ROUND($C885*'2016-2018_ave_age_percentage_1'!J885,0)</f>
        <v>0</v>
      </c>
      <c r="K885">
        <f>ROUND($C885*'2016-2018_ave_age_percentage_1'!K885,0)</f>
        <v>0</v>
      </c>
    </row>
    <row r="886" spans="1:11" x14ac:dyDescent="0.2">
      <c r="A886" t="s">
        <v>2244</v>
      </c>
      <c r="B886">
        <v>562211</v>
      </c>
      <c r="C886">
        <f>'2014_injuries_and_illness'!P482</f>
        <v>307</v>
      </c>
      <c r="D886">
        <f>ROUND($C886*'2016-2018_ave_age_percentage_1'!D886,0)</f>
        <v>0</v>
      </c>
      <c r="E886">
        <f>ROUND($C886*'2016-2018_ave_age_percentage_1'!E886,0)</f>
        <v>0</v>
      </c>
      <c r="F886">
        <f>ROUND($C886*'2016-2018_ave_age_percentage_1'!F886,0)</f>
        <v>0</v>
      </c>
      <c r="G886">
        <f>ROUND($C886*'2016-2018_ave_age_percentage_1'!G886,0)</f>
        <v>0</v>
      </c>
      <c r="H886">
        <f>ROUND($C886*'2016-2018_ave_age_percentage_1'!H886,0)</f>
        <v>0</v>
      </c>
      <c r="I886">
        <f>ROUND($C886*'2016-2018_ave_age_percentage_1'!I886,0)</f>
        <v>0</v>
      </c>
      <c r="J886">
        <f>ROUND($C886*'2016-2018_ave_age_percentage_1'!J886,0)</f>
        <v>0</v>
      </c>
      <c r="K886">
        <f>ROUND($C886*'2016-2018_ave_age_percentage_1'!K886,0)</f>
        <v>0</v>
      </c>
    </row>
    <row r="887" spans="1:11" x14ac:dyDescent="0.2">
      <c r="A887" t="s">
        <v>500</v>
      </c>
      <c r="B887">
        <v>562212</v>
      </c>
      <c r="C887">
        <f>'2014_injuries_and_illness'!P483</f>
        <v>127</v>
      </c>
      <c r="D887">
        <f>ROUND($C887*'2016-2018_ave_age_percentage_1'!D887,0)</f>
        <v>0</v>
      </c>
      <c r="E887">
        <f>ROUND($C887*'2016-2018_ave_age_percentage_1'!E887,0)</f>
        <v>0</v>
      </c>
      <c r="F887">
        <f>ROUND($C887*'2016-2018_ave_age_percentage_1'!F887,0)</f>
        <v>0</v>
      </c>
      <c r="G887">
        <f>ROUND($C887*'2016-2018_ave_age_percentage_1'!G887,0)</f>
        <v>0</v>
      </c>
      <c r="H887">
        <f>ROUND($C887*'2016-2018_ave_age_percentage_1'!H887,0)</f>
        <v>0</v>
      </c>
      <c r="I887">
        <f>ROUND($C887*'2016-2018_ave_age_percentage_1'!I887,0)</f>
        <v>0</v>
      </c>
      <c r="J887">
        <f>ROUND($C887*'2016-2018_ave_age_percentage_1'!J887,0)</f>
        <v>0</v>
      </c>
      <c r="K887">
        <f>ROUND($C887*'2016-2018_ave_age_percentage_1'!K887,0)</f>
        <v>0</v>
      </c>
    </row>
    <row r="888" spans="1:11" x14ac:dyDescent="0.2">
      <c r="A888" t="s">
        <v>1675</v>
      </c>
      <c r="B888">
        <v>562213</v>
      </c>
      <c r="C888">
        <f>'2014_injuries_and_illness'!P924</f>
        <v>3666</v>
      </c>
      <c r="D888">
        <f>ROUND($C888*'2016-2018_ave_age_percentage_1'!D888,0)</f>
        <v>3</v>
      </c>
      <c r="E888">
        <f>ROUND($C888*'2016-2018_ave_age_percentage_1'!E888,0)</f>
        <v>1</v>
      </c>
      <c r="F888">
        <f>ROUND($C888*'2016-2018_ave_age_percentage_1'!F888,0)</f>
        <v>1</v>
      </c>
      <c r="G888">
        <f>ROUND($C888*'2016-2018_ave_age_percentage_1'!G888,0)</f>
        <v>2</v>
      </c>
      <c r="H888">
        <f>ROUND($C888*'2016-2018_ave_age_percentage_1'!H888,0)</f>
        <v>2</v>
      </c>
      <c r="I888">
        <f>ROUND($C888*'2016-2018_ave_age_percentage_1'!I888,0)</f>
        <v>2</v>
      </c>
      <c r="J888">
        <f>ROUND($C888*'2016-2018_ave_age_percentage_1'!J888,0)</f>
        <v>2</v>
      </c>
      <c r="K888">
        <f>ROUND($C888*'2016-2018_ave_age_percentage_1'!K888,0)</f>
        <v>1</v>
      </c>
    </row>
    <row r="889" spans="1:11" x14ac:dyDescent="0.2">
      <c r="A889" t="s">
        <v>502</v>
      </c>
      <c r="B889">
        <v>562219</v>
      </c>
      <c r="C889">
        <f>'2014_injuries_and_illness'!P484</f>
        <v>277</v>
      </c>
      <c r="D889">
        <f>ROUND($C889*'2016-2018_ave_age_percentage_1'!D889,0)</f>
        <v>0</v>
      </c>
      <c r="E889">
        <f>ROUND($C889*'2016-2018_ave_age_percentage_1'!E889,0)</f>
        <v>0</v>
      </c>
      <c r="F889">
        <f>ROUND($C889*'2016-2018_ave_age_percentage_1'!F889,0)</f>
        <v>0</v>
      </c>
      <c r="G889">
        <f>ROUND($C889*'2016-2018_ave_age_percentage_1'!G889,0)</f>
        <v>0</v>
      </c>
      <c r="H889">
        <f>ROUND($C889*'2016-2018_ave_age_percentage_1'!H889,0)</f>
        <v>0</v>
      </c>
      <c r="I889">
        <f>ROUND($C889*'2016-2018_ave_age_percentage_1'!I889,0)</f>
        <v>0</v>
      </c>
      <c r="J889">
        <f>ROUND($C889*'2016-2018_ave_age_percentage_1'!J889,0)</f>
        <v>0</v>
      </c>
      <c r="K889">
        <f>ROUND($C889*'2016-2018_ave_age_percentage_1'!K889,0)</f>
        <v>0</v>
      </c>
    </row>
    <row r="890" spans="1:11" x14ac:dyDescent="0.2">
      <c r="A890" t="s">
        <v>503</v>
      </c>
      <c r="B890">
        <v>562910</v>
      </c>
      <c r="C890">
        <f>'2014_injuries_and_illness'!P485</f>
        <v>127</v>
      </c>
      <c r="D890">
        <f>ROUND($C890*'2016-2018_ave_age_percentage_1'!D890,0)</f>
        <v>0</v>
      </c>
      <c r="E890">
        <f>ROUND($C890*'2016-2018_ave_age_percentage_1'!E890,0)</f>
        <v>0</v>
      </c>
      <c r="F890">
        <f>ROUND($C890*'2016-2018_ave_age_percentage_1'!F890,0)</f>
        <v>0</v>
      </c>
      <c r="G890">
        <f>ROUND($C890*'2016-2018_ave_age_percentage_1'!G890,0)</f>
        <v>0</v>
      </c>
      <c r="H890">
        <f>ROUND($C890*'2016-2018_ave_age_percentage_1'!H890,0)</f>
        <v>0</v>
      </c>
      <c r="I890">
        <f>ROUND($C890*'2016-2018_ave_age_percentage_1'!I890,0)</f>
        <v>0</v>
      </c>
      <c r="J890">
        <f>ROUND($C890*'2016-2018_ave_age_percentage_1'!J890,0)</f>
        <v>0</v>
      </c>
      <c r="K890">
        <f>ROUND($C890*'2016-2018_ave_age_percentage_1'!K890,0)</f>
        <v>0</v>
      </c>
    </row>
    <row r="891" spans="1:11" x14ac:dyDescent="0.2">
      <c r="A891" t="s">
        <v>504</v>
      </c>
      <c r="B891">
        <v>562920</v>
      </c>
      <c r="C891">
        <f>'2014_injuries_and_illness'!P486</f>
        <v>417</v>
      </c>
      <c r="D891">
        <f>ROUND($C891*'2016-2018_ave_age_percentage_1'!D891,0)</f>
        <v>1</v>
      </c>
      <c r="E891">
        <f>ROUND($C891*'2016-2018_ave_age_percentage_1'!E891,0)</f>
        <v>0</v>
      </c>
      <c r="F891">
        <f>ROUND($C891*'2016-2018_ave_age_percentage_1'!F891,0)</f>
        <v>0</v>
      </c>
      <c r="G891">
        <f>ROUND($C891*'2016-2018_ave_age_percentage_1'!G891,0)</f>
        <v>0</v>
      </c>
      <c r="H891">
        <f>ROUND($C891*'2016-2018_ave_age_percentage_1'!H891,0)</f>
        <v>0</v>
      </c>
      <c r="I891">
        <f>ROUND($C891*'2016-2018_ave_age_percentage_1'!I891,0)</f>
        <v>1</v>
      </c>
      <c r="J891">
        <f>ROUND($C891*'2016-2018_ave_age_percentage_1'!J891,0)</f>
        <v>0</v>
      </c>
      <c r="K891">
        <f>ROUND($C891*'2016-2018_ave_age_percentage_1'!K891,0)</f>
        <v>0</v>
      </c>
    </row>
    <row r="892" spans="1:11" x14ac:dyDescent="0.2">
      <c r="A892" t="s">
        <v>934</v>
      </c>
      <c r="B892">
        <v>562991</v>
      </c>
      <c r="C892">
        <f>'2014_injuries_and_illness'!P925</f>
        <v>3666</v>
      </c>
      <c r="D892">
        <f>ROUND($C892*'2016-2018_ave_age_percentage_1'!D892,0)</f>
        <v>3</v>
      </c>
      <c r="E892">
        <f>ROUND($C892*'2016-2018_ave_age_percentage_1'!E892,0)</f>
        <v>1</v>
      </c>
      <c r="F892">
        <f>ROUND($C892*'2016-2018_ave_age_percentage_1'!F892,0)</f>
        <v>1</v>
      </c>
      <c r="G892">
        <f>ROUND($C892*'2016-2018_ave_age_percentage_1'!G892,0)</f>
        <v>2</v>
      </c>
      <c r="H892">
        <f>ROUND($C892*'2016-2018_ave_age_percentage_1'!H892,0)</f>
        <v>2</v>
      </c>
      <c r="I892">
        <f>ROUND($C892*'2016-2018_ave_age_percentage_1'!I892,0)</f>
        <v>2</v>
      </c>
      <c r="J892">
        <f>ROUND($C892*'2016-2018_ave_age_percentage_1'!J892,0)</f>
        <v>2</v>
      </c>
      <c r="K892">
        <f>ROUND($C892*'2016-2018_ave_age_percentage_1'!K892,0)</f>
        <v>1</v>
      </c>
    </row>
    <row r="893" spans="1:11" x14ac:dyDescent="0.2">
      <c r="A893" t="s">
        <v>935</v>
      </c>
      <c r="B893">
        <v>562998</v>
      </c>
      <c r="C893">
        <f>'2014_injuries_and_illness'!P926</f>
        <v>3666</v>
      </c>
      <c r="D893">
        <f>ROUND($C893*'2016-2018_ave_age_percentage_1'!D893,0)</f>
        <v>3</v>
      </c>
      <c r="E893">
        <f>ROUND($C893*'2016-2018_ave_age_percentage_1'!E893,0)</f>
        <v>1</v>
      </c>
      <c r="F893">
        <f>ROUND($C893*'2016-2018_ave_age_percentage_1'!F893,0)</f>
        <v>1</v>
      </c>
      <c r="G893">
        <f>ROUND($C893*'2016-2018_ave_age_percentage_1'!G893,0)</f>
        <v>2</v>
      </c>
      <c r="H893">
        <f>ROUND($C893*'2016-2018_ave_age_percentage_1'!H893,0)</f>
        <v>2</v>
      </c>
      <c r="I893">
        <f>ROUND($C893*'2016-2018_ave_age_percentage_1'!I893,0)</f>
        <v>2</v>
      </c>
      <c r="J893">
        <f>ROUND($C893*'2016-2018_ave_age_percentage_1'!J893,0)</f>
        <v>2</v>
      </c>
      <c r="K893">
        <f>ROUND($C893*'2016-2018_ave_age_percentage_1'!K893,0)</f>
        <v>1</v>
      </c>
    </row>
    <row r="894" spans="1:11" x14ac:dyDescent="0.2">
      <c r="A894" t="s">
        <v>936</v>
      </c>
      <c r="B894">
        <v>611110</v>
      </c>
      <c r="C894">
        <f>'2014_injuries_and_illness'!P927</f>
        <v>3666</v>
      </c>
      <c r="D894">
        <f>ROUND($C894*'2016-2018_ave_age_percentage_1'!D894,0)</f>
        <v>5</v>
      </c>
      <c r="E894">
        <f>ROUND($C894*'2016-2018_ave_age_percentage_1'!E894,0)</f>
        <v>1</v>
      </c>
      <c r="F894">
        <f>ROUND($C894*'2016-2018_ave_age_percentage_1'!F894,0)</f>
        <v>2</v>
      </c>
      <c r="G894">
        <f>ROUND($C894*'2016-2018_ave_age_percentage_1'!G894,0)</f>
        <v>3</v>
      </c>
      <c r="H894">
        <f>ROUND($C894*'2016-2018_ave_age_percentage_1'!H894,0)</f>
        <v>2</v>
      </c>
      <c r="I894">
        <f>ROUND($C894*'2016-2018_ave_age_percentage_1'!I894,0)</f>
        <v>3</v>
      </c>
      <c r="J894">
        <f>ROUND($C894*'2016-2018_ave_age_percentage_1'!J894,0)</f>
        <v>3</v>
      </c>
      <c r="K894">
        <f>ROUND($C894*'2016-2018_ave_age_percentage_1'!K894,0)</f>
        <v>1</v>
      </c>
    </row>
    <row r="895" spans="1:11" x14ac:dyDescent="0.2">
      <c r="A895" t="s">
        <v>937</v>
      </c>
      <c r="B895">
        <v>611210</v>
      </c>
      <c r="C895">
        <f>'2014_injuries_and_illness'!P928</f>
        <v>7986</v>
      </c>
      <c r="D895">
        <f>ROUND($C895*'2016-2018_ave_age_percentage_1'!D895,0)</f>
        <v>10</v>
      </c>
      <c r="E895">
        <f>ROUND($C895*'2016-2018_ave_age_percentage_1'!E895,0)</f>
        <v>2</v>
      </c>
      <c r="F895">
        <f>ROUND($C895*'2016-2018_ave_age_percentage_1'!F895,0)</f>
        <v>3</v>
      </c>
      <c r="G895">
        <f>ROUND($C895*'2016-2018_ave_age_percentage_1'!G895,0)</f>
        <v>6</v>
      </c>
      <c r="H895">
        <f>ROUND($C895*'2016-2018_ave_age_percentage_1'!H895,0)</f>
        <v>5</v>
      </c>
      <c r="I895">
        <f>ROUND($C895*'2016-2018_ave_age_percentage_1'!I895,0)</f>
        <v>6</v>
      </c>
      <c r="J895">
        <f>ROUND($C895*'2016-2018_ave_age_percentage_1'!J895,0)</f>
        <v>6</v>
      </c>
      <c r="K895">
        <f>ROUND($C895*'2016-2018_ave_age_percentage_1'!K895,0)</f>
        <v>3</v>
      </c>
    </row>
    <row r="896" spans="1:11" x14ac:dyDescent="0.2">
      <c r="A896" t="s">
        <v>938</v>
      </c>
      <c r="B896">
        <v>611310</v>
      </c>
      <c r="C896">
        <f>'2014_injuries_and_illness'!P929</f>
        <v>3666</v>
      </c>
      <c r="D896">
        <f>ROUND($C896*'2016-2018_ave_age_percentage_1'!D896,0)</f>
        <v>5</v>
      </c>
      <c r="E896">
        <f>ROUND($C896*'2016-2018_ave_age_percentage_1'!E896,0)</f>
        <v>1</v>
      </c>
      <c r="F896">
        <f>ROUND($C896*'2016-2018_ave_age_percentage_1'!F896,0)</f>
        <v>2</v>
      </c>
      <c r="G896">
        <f>ROUND($C896*'2016-2018_ave_age_percentage_1'!G896,0)</f>
        <v>3</v>
      </c>
      <c r="H896">
        <f>ROUND($C896*'2016-2018_ave_age_percentage_1'!H896,0)</f>
        <v>2</v>
      </c>
      <c r="I896">
        <f>ROUND($C896*'2016-2018_ave_age_percentage_1'!I896,0)</f>
        <v>3</v>
      </c>
      <c r="J896">
        <f>ROUND($C896*'2016-2018_ave_age_percentage_1'!J896,0)</f>
        <v>3</v>
      </c>
      <c r="K896">
        <f>ROUND($C896*'2016-2018_ave_age_percentage_1'!K896,0)</f>
        <v>1</v>
      </c>
    </row>
    <row r="897" spans="1:11" x14ac:dyDescent="0.2">
      <c r="A897" t="s">
        <v>939</v>
      </c>
      <c r="B897">
        <v>611410</v>
      </c>
      <c r="C897">
        <f>'2014_injuries_and_illness'!P930</f>
        <v>3666</v>
      </c>
      <c r="D897">
        <f>ROUND($C897*'2016-2018_ave_age_percentage_1'!D897,0)</f>
        <v>5</v>
      </c>
      <c r="E897">
        <f>ROUND($C897*'2016-2018_ave_age_percentage_1'!E897,0)</f>
        <v>1</v>
      </c>
      <c r="F897">
        <f>ROUND($C897*'2016-2018_ave_age_percentage_1'!F897,0)</f>
        <v>2</v>
      </c>
      <c r="G897">
        <f>ROUND($C897*'2016-2018_ave_age_percentage_1'!G897,0)</f>
        <v>3</v>
      </c>
      <c r="H897">
        <f>ROUND($C897*'2016-2018_ave_age_percentage_1'!H897,0)</f>
        <v>2</v>
      </c>
      <c r="I897">
        <f>ROUND($C897*'2016-2018_ave_age_percentage_1'!I897,0)</f>
        <v>3</v>
      </c>
      <c r="J897">
        <f>ROUND($C897*'2016-2018_ave_age_percentage_1'!J897,0)</f>
        <v>3</v>
      </c>
      <c r="K897">
        <f>ROUND($C897*'2016-2018_ave_age_percentage_1'!K897,0)</f>
        <v>1</v>
      </c>
    </row>
    <row r="898" spans="1:11" x14ac:dyDescent="0.2">
      <c r="A898" t="s">
        <v>940</v>
      </c>
      <c r="B898">
        <v>611420</v>
      </c>
      <c r="C898">
        <f>'2014_injuries_and_illness'!P931</f>
        <v>3666</v>
      </c>
      <c r="D898">
        <f>ROUND($C898*'2016-2018_ave_age_percentage_1'!D898,0)</f>
        <v>5</v>
      </c>
      <c r="E898">
        <f>ROUND($C898*'2016-2018_ave_age_percentage_1'!E898,0)</f>
        <v>1</v>
      </c>
      <c r="F898">
        <f>ROUND($C898*'2016-2018_ave_age_percentage_1'!F898,0)</f>
        <v>2</v>
      </c>
      <c r="G898">
        <f>ROUND($C898*'2016-2018_ave_age_percentage_1'!G898,0)</f>
        <v>3</v>
      </c>
      <c r="H898">
        <f>ROUND($C898*'2016-2018_ave_age_percentage_1'!H898,0)</f>
        <v>2</v>
      </c>
      <c r="I898">
        <f>ROUND($C898*'2016-2018_ave_age_percentage_1'!I898,0)</f>
        <v>3</v>
      </c>
      <c r="J898">
        <f>ROUND($C898*'2016-2018_ave_age_percentage_1'!J898,0)</f>
        <v>3</v>
      </c>
      <c r="K898">
        <f>ROUND($C898*'2016-2018_ave_age_percentage_1'!K898,0)</f>
        <v>1</v>
      </c>
    </row>
    <row r="899" spans="1:11" x14ac:dyDescent="0.2">
      <c r="A899" t="s">
        <v>941</v>
      </c>
      <c r="B899">
        <v>611430</v>
      </c>
      <c r="C899">
        <f>'2014_injuries_and_illness'!P932</f>
        <v>3666</v>
      </c>
      <c r="D899">
        <f>ROUND($C899*'2016-2018_ave_age_percentage_1'!D899,0)</f>
        <v>5</v>
      </c>
      <c r="E899">
        <f>ROUND($C899*'2016-2018_ave_age_percentage_1'!E899,0)</f>
        <v>1</v>
      </c>
      <c r="F899">
        <f>ROUND($C899*'2016-2018_ave_age_percentage_1'!F899,0)</f>
        <v>2</v>
      </c>
      <c r="G899">
        <f>ROUND($C899*'2016-2018_ave_age_percentage_1'!G899,0)</f>
        <v>3</v>
      </c>
      <c r="H899">
        <f>ROUND($C899*'2016-2018_ave_age_percentage_1'!H899,0)</f>
        <v>2</v>
      </c>
      <c r="I899">
        <f>ROUND($C899*'2016-2018_ave_age_percentage_1'!I899,0)</f>
        <v>3</v>
      </c>
      <c r="J899">
        <f>ROUND($C899*'2016-2018_ave_age_percentage_1'!J899,0)</f>
        <v>3</v>
      </c>
      <c r="K899">
        <f>ROUND($C899*'2016-2018_ave_age_percentage_1'!K899,0)</f>
        <v>1</v>
      </c>
    </row>
    <row r="900" spans="1:11" x14ac:dyDescent="0.2">
      <c r="A900" t="s">
        <v>942</v>
      </c>
      <c r="B900">
        <v>611511</v>
      </c>
      <c r="C900">
        <f>'2014_injuries_and_illness'!P933</f>
        <v>3666</v>
      </c>
      <c r="D900">
        <f>ROUND($C900*'2016-2018_ave_age_percentage_1'!D900,0)</f>
        <v>5</v>
      </c>
      <c r="E900">
        <f>ROUND($C900*'2016-2018_ave_age_percentage_1'!E900,0)</f>
        <v>1</v>
      </c>
      <c r="F900">
        <f>ROUND($C900*'2016-2018_ave_age_percentage_1'!F900,0)</f>
        <v>2</v>
      </c>
      <c r="G900">
        <f>ROUND($C900*'2016-2018_ave_age_percentage_1'!G900,0)</f>
        <v>3</v>
      </c>
      <c r="H900">
        <f>ROUND($C900*'2016-2018_ave_age_percentage_1'!H900,0)</f>
        <v>2</v>
      </c>
      <c r="I900">
        <f>ROUND($C900*'2016-2018_ave_age_percentage_1'!I900,0)</f>
        <v>3</v>
      </c>
      <c r="J900">
        <f>ROUND($C900*'2016-2018_ave_age_percentage_1'!J900,0)</f>
        <v>3</v>
      </c>
      <c r="K900">
        <f>ROUND($C900*'2016-2018_ave_age_percentage_1'!K900,0)</f>
        <v>1</v>
      </c>
    </row>
    <row r="901" spans="1:11" x14ac:dyDescent="0.2">
      <c r="A901" t="s">
        <v>943</v>
      </c>
      <c r="B901">
        <v>611512</v>
      </c>
      <c r="C901">
        <f>'2014_injuries_and_illness'!P934</f>
        <v>3666</v>
      </c>
      <c r="D901">
        <f>ROUND($C901*'2016-2018_ave_age_percentage_1'!D901,0)</f>
        <v>5</v>
      </c>
      <c r="E901">
        <f>ROUND($C901*'2016-2018_ave_age_percentage_1'!E901,0)</f>
        <v>1</v>
      </c>
      <c r="F901">
        <f>ROUND($C901*'2016-2018_ave_age_percentage_1'!F901,0)</f>
        <v>2</v>
      </c>
      <c r="G901">
        <f>ROUND($C901*'2016-2018_ave_age_percentage_1'!G901,0)</f>
        <v>3</v>
      </c>
      <c r="H901">
        <f>ROUND($C901*'2016-2018_ave_age_percentage_1'!H901,0)</f>
        <v>2</v>
      </c>
      <c r="I901">
        <f>ROUND($C901*'2016-2018_ave_age_percentage_1'!I901,0)</f>
        <v>3</v>
      </c>
      <c r="J901">
        <f>ROUND($C901*'2016-2018_ave_age_percentage_1'!J901,0)</f>
        <v>3</v>
      </c>
      <c r="K901">
        <f>ROUND($C901*'2016-2018_ave_age_percentage_1'!K901,0)</f>
        <v>1</v>
      </c>
    </row>
    <row r="902" spans="1:11" x14ac:dyDescent="0.2">
      <c r="A902" t="s">
        <v>944</v>
      </c>
      <c r="B902">
        <v>611513</v>
      </c>
      <c r="C902">
        <f>'2014_injuries_and_illness'!P935</f>
        <v>3666</v>
      </c>
      <c r="D902">
        <f>ROUND($C902*'2016-2018_ave_age_percentage_1'!D902,0)</f>
        <v>5</v>
      </c>
      <c r="E902">
        <f>ROUND($C902*'2016-2018_ave_age_percentage_1'!E902,0)</f>
        <v>1</v>
      </c>
      <c r="F902">
        <f>ROUND($C902*'2016-2018_ave_age_percentage_1'!F902,0)</f>
        <v>2</v>
      </c>
      <c r="G902">
        <f>ROUND($C902*'2016-2018_ave_age_percentage_1'!G902,0)</f>
        <v>3</v>
      </c>
      <c r="H902">
        <f>ROUND($C902*'2016-2018_ave_age_percentage_1'!H902,0)</f>
        <v>2</v>
      </c>
      <c r="I902">
        <f>ROUND($C902*'2016-2018_ave_age_percentage_1'!I902,0)</f>
        <v>3</v>
      </c>
      <c r="J902">
        <f>ROUND($C902*'2016-2018_ave_age_percentage_1'!J902,0)</f>
        <v>3</v>
      </c>
      <c r="K902">
        <f>ROUND($C902*'2016-2018_ave_age_percentage_1'!K902,0)</f>
        <v>1</v>
      </c>
    </row>
    <row r="903" spans="1:11" x14ac:dyDescent="0.2">
      <c r="A903" t="s">
        <v>945</v>
      </c>
      <c r="B903">
        <v>611519</v>
      </c>
      <c r="C903">
        <f>'2014_injuries_and_illness'!P936</f>
        <v>3666</v>
      </c>
      <c r="D903">
        <f>ROUND($C903*'2016-2018_ave_age_percentage_1'!D903,0)</f>
        <v>5</v>
      </c>
      <c r="E903">
        <f>ROUND($C903*'2016-2018_ave_age_percentage_1'!E903,0)</f>
        <v>1</v>
      </c>
      <c r="F903">
        <f>ROUND($C903*'2016-2018_ave_age_percentage_1'!F903,0)</f>
        <v>2</v>
      </c>
      <c r="G903">
        <f>ROUND($C903*'2016-2018_ave_age_percentage_1'!G903,0)</f>
        <v>3</v>
      </c>
      <c r="H903">
        <f>ROUND($C903*'2016-2018_ave_age_percentage_1'!H903,0)</f>
        <v>2</v>
      </c>
      <c r="I903">
        <f>ROUND($C903*'2016-2018_ave_age_percentage_1'!I903,0)</f>
        <v>3</v>
      </c>
      <c r="J903">
        <f>ROUND($C903*'2016-2018_ave_age_percentage_1'!J903,0)</f>
        <v>3</v>
      </c>
      <c r="K903">
        <f>ROUND($C903*'2016-2018_ave_age_percentage_1'!K903,0)</f>
        <v>1</v>
      </c>
    </row>
    <row r="904" spans="1:11" x14ac:dyDescent="0.2">
      <c r="A904" t="s">
        <v>505</v>
      </c>
      <c r="B904">
        <v>611610</v>
      </c>
      <c r="C904">
        <f>'2014_injuries_and_illness'!P487</f>
        <v>127</v>
      </c>
      <c r="D904">
        <f>ROUND($C904*'2016-2018_ave_age_percentage_1'!D904,0)</f>
        <v>0</v>
      </c>
      <c r="E904">
        <f>ROUND($C904*'2016-2018_ave_age_percentage_1'!E904,0)</f>
        <v>0</v>
      </c>
      <c r="F904">
        <f>ROUND($C904*'2016-2018_ave_age_percentage_1'!F904,0)</f>
        <v>0</v>
      </c>
      <c r="G904">
        <f>ROUND($C904*'2016-2018_ave_age_percentage_1'!G904,0)</f>
        <v>0</v>
      </c>
      <c r="H904">
        <f>ROUND($C904*'2016-2018_ave_age_percentage_1'!H904,0)</f>
        <v>0</v>
      </c>
      <c r="I904">
        <f>ROUND($C904*'2016-2018_ave_age_percentage_1'!I904,0)</f>
        <v>0</v>
      </c>
      <c r="J904">
        <f>ROUND($C904*'2016-2018_ave_age_percentage_1'!J904,0)</f>
        <v>0</v>
      </c>
      <c r="K904">
        <f>ROUND($C904*'2016-2018_ave_age_percentage_1'!K904,0)</f>
        <v>0</v>
      </c>
    </row>
    <row r="905" spans="1:11" x14ac:dyDescent="0.2">
      <c r="A905" t="s">
        <v>506</v>
      </c>
      <c r="B905">
        <v>611620</v>
      </c>
      <c r="C905">
        <f>'2014_injuries_and_illness'!P488</f>
        <v>587</v>
      </c>
      <c r="D905">
        <f>ROUND($C905*'2016-2018_ave_age_percentage_1'!D905,0)</f>
        <v>2</v>
      </c>
      <c r="E905">
        <f>ROUND($C905*'2016-2018_ave_age_percentage_1'!E905,0)</f>
        <v>0</v>
      </c>
      <c r="F905">
        <f>ROUND($C905*'2016-2018_ave_age_percentage_1'!F905,0)</f>
        <v>1</v>
      </c>
      <c r="G905">
        <f>ROUND($C905*'2016-2018_ave_age_percentage_1'!G905,0)</f>
        <v>1</v>
      </c>
      <c r="H905">
        <f>ROUND($C905*'2016-2018_ave_age_percentage_1'!H905,0)</f>
        <v>0</v>
      </c>
      <c r="I905">
        <f>ROUND($C905*'2016-2018_ave_age_percentage_1'!I905,0)</f>
        <v>1</v>
      </c>
      <c r="J905">
        <f>ROUND($C905*'2016-2018_ave_age_percentage_1'!J905,0)</f>
        <v>0</v>
      </c>
      <c r="K905">
        <f>ROUND($C905*'2016-2018_ave_age_percentage_1'!K905,0)</f>
        <v>0</v>
      </c>
    </row>
    <row r="906" spans="1:11" x14ac:dyDescent="0.2">
      <c r="A906" t="s">
        <v>946</v>
      </c>
      <c r="B906">
        <v>611630</v>
      </c>
      <c r="C906">
        <f>'2014_injuries_and_illness'!P937</f>
        <v>3666</v>
      </c>
      <c r="D906">
        <f>ROUND($C906*'2016-2018_ave_age_percentage_1'!D906,0)</f>
        <v>5</v>
      </c>
      <c r="E906">
        <f>ROUND($C906*'2016-2018_ave_age_percentage_1'!E906,0)</f>
        <v>1</v>
      </c>
      <c r="F906">
        <f>ROUND($C906*'2016-2018_ave_age_percentage_1'!F906,0)</f>
        <v>2</v>
      </c>
      <c r="G906">
        <f>ROUND($C906*'2016-2018_ave_age_percentage_1'!G906,0)</f>
        <v>3</v>
      </c>
      <c r="H906">
        <f>ROUND($C906*'2016-2018_ave_age_percentage_1'!H906,0)</f>
        <v>2</v>
      </c>
      <c r="I906">
        <f>ROUND($C906*'2016-2018_ave_age_percentage_1'!I906,0)</f>
        <v>3</v>
      </c>
      <c r="J906">
        <f>ROUND($C906*'2016-2018_ave_age_percentage_1'!J906,0)</f>
        <v>3</v>
      </c>
      <c r="K906">
        <f>ROUND($C906*'2016-2018_ave_age_percentage_1'!K906,0)</f>
        <v>1</v>
      </c>
    </row>
    <row r="907" spans="1:11" x14ac:dyDescent="0.2">
      <c r="A907" t="s">
        <v>947</v>
      </c>
      <c r="B907">
        <v>611691</v>
      </c>
      <c r="C907">
        <f>'2014_injuries_and_illness'!P938</f>
        <v>3666</v>
      </c>
      <c r="D907">
        <f>ROUND($C907*'2016-2018_ave_age_percentage_1'!D907,0)</f>
        <v>5</v>
      </c>
      <c r="E907">
        <f>ROUND($C907*'2016-2018_ave_age_percentage_1'!E907,0)</f>
        <v>1</v>
      </c>
      <c r="F907">
        <f>ROUND($C907*'2016-2018_ave_age_percentage_1'!F907,0)</f>
        <v>2</v>
      </c>
      <c r="G907">
        <f>ROUND($C907*'2016-2018_ave_age_percentage_1'!G907,0)</f>
        <v>3</v>
      </c>
      <c r="H907">
        <f>ROUND($C907*'2016-2018_ave_age_percentage_1'!H907,0)</f>
        <v>2</v>
      </c>
      <c r="I907">
        <f>ROUND($C907*'2016-2018_ave_age_percentage_1'!I907,0)</f>
        <v>3</v>
      </c>
      <c r="J907">
        <f>ROUND($C907*'2016-2018_ave_age_percentage_1'!J907,0)</f>
        <v>3</v>
      </c>
      <c r="K907">
        <f>ROUND($C907*'2016-2018_ave_age_percentage_1'!K907,0)</f>
        <v>1</v>
      </c>
    </row>
    <row r="908" spans="1:11" x14ac:dyDescent="0.2">
      <c r="A908" t="s">
        <v>948</v>
      </c>
      <c r="B908">
        <v>611692</v>
      </c>
      <c r="C908">
        <f>'2014_injuries_and_illness'!P939</f>
        <v>3666</v>
      </c>
      <c r="D908">
        <f>ROUND($C908*'2016-2018_ave_age_percentage_1'!D908,0)</f>
        <v>5</v>
      </c>
      <c r="E908">
        <f>ROUND($C908*'2016-2018_ave_age_percentage_1'!E908,0)</f>
        <v>1</v>
      </c>
      <c r="F908">
        <f>ROUND($C908*'2016-2018_ave_age_percentage_1'!F908,0)</f>
        <v>2</v>
      </c>
      <c r="G908">
        <f>ROUND($C908*'2016-2018_ave_age_percentage_1'!G908,0)</f>
        <v>3</v>
      </c>
      <c r="H908">
        <f>ROUND($C908*'2016-2018_ave_age_percentage_1'!H908,0)</f>
        <v>2</v>
      </c>
      <c r="I908">
        <f>ROUND($C908*'2016-2018_ave_age_percentage_1'!I908,0)</f>
        <v>3</v>
      </c>
      <c r="J908">
        <f>ROUND($C908*'2016-2018_ave_age_percentage_1'!J908,0)</f>
        <v>3</v>
      </c>
      <c r="K908">
        <f>ROUND($C908*'2016-2018_ave_age_percentage_1'!K908,0)</f>
        <v>1</v>
      </c>
    </row>
    <row r="909" spans="1:11" x14ac:dyDescent="0.2">
      <c r="A909" t="s">
        <v>949</v>
      </c>
      <c r="B909">
        <v>611699</v>
      </c>
      <c r="C909">
        <f>'2014_injuries_and_illness'!P940</f>
        <v>4606</v>
      </c>
      <c r="D909">
        <f>ROUND($C909*'2016-2018_ave_age_percentage_1'!D909,0)</f>
        <v>6</v>
      </c>
      <c r="E909">
        <f>ROUND($C909*'2016-2018_ave_age_percentage_1'!E909,0)</f>
        <v>1</v>
      </c>
      <c r="F909">
        <f>ROUND($C909*'2016-2018_ave_age_percentage_1'!F909,0)</f>
        <v>2</v>
      </c>
      <c r="G909">
        <f>ROUND($C909*'2016-2018_ave_age_percentage_1'!G909,0)</f>
        <v>3</v>
      </c>
      <c r="H909">
        <f>ROUND($C909*'2016-2018_ave_age_percentage_1'!H909,0)</f>
        <v>3</v>
      </c>
      <c r="I909">
        <f>ROUND($C909*'2016-2018_ave_age_percentage_1'!I909,0)</f>
        <v>3</v>
      </c>
      <c r="J909">
        <f>ROUND($C909*'2016-2018_ave_age_percentage_1'!J909,0)</f>
        <v>3</v>
      </c>
      <c r="K909">
        <f>ROUND($C909*'2016-2018_ave_age_percentage_1'!K909,0)</f>
        <v>2</v>
      </c>
    </row>
    <row r="910" spans="1:11" x14ac:dyDescent="0.2">
      <c r="A910" t="s">
        <v>950</v>
      </c>
      <c r="B910">
        <v>611710</v>
      </c>
      <c r="C910">
        <f>'2014_injuries_and_illness'!P941</f>
        <v>13616</v>
      </c>
      <c r="D910">
        <f>ROUND($C910*'2016-2018_ave_age_percentage_1'!D910,0)</f>
        <v>17</v>
      </c>
      <c r="E910">
        <f>ROUND($C910*'2016-2018_ave_age_percentage_1'!E910,0)</f>
        <v>4</v>
      </c>
      <c r="F910">
        <f>ROUND($C910*'2016-2018_ave_age_percentage_1'!F910,0)</f>
        <v>6</v>
      </c>
      <c r="G910">
        <f>ROUND($C910*'2016-2018_ave_age_percentage_1'!G910,0)</f>
        <v>10</v>
      </c>
      <c r="H910">
        <f>ROUND($C910*'2016-2018_ave_age_percentage_1'!H910,0)</f>
        <v>9</v>
      </c>
      <c r="I910">
        <f>ROUND($C910*'2016-2018_ave_age_percentage_1'!I910,0)</f>
        <v>9</v>
      </c>
      <c r="J910">
        <f>ROUND($C910*'2016-2018_ave_age_percentage_1'!J910,0)</f>
        <v>10</v>
      </c>
      <c r="K910">
        <f>ROUND($C910*'2016-2018_ave_age_percentage_1'!K910,0)</f>
        <v>6</v>
      </c>
    </row>
    <row r="911" spans="1:11" x14ac:dyDescent="0.2">
      <c r="A911" t="s">
        <v>2243</v>
      </c>
      <c r="B911">
        <v>621111</v>
      </c>
      <c r="C911">
        <f>'2014_injuries_and_illness'!P489</f>
        <v>697</v>
      </c>
      <c r="D911">
        <f>ROUND($C911*'2016-2018_ave_age_percentage_1'!D911,0)</f>
        <v>10</v>
      </c>
      <c r="E911">
        <f>ROUND($C911*'2016-2018_ave_age_percentage_1'!E911,0)</f>
        <v>0</v>
      </c>
      <c r="F911">
        <f>ROUND($C911*'2016-2018_ave_age_percentage_1'!F911,0)</f>
        <v>1</v>
      </c>
      <c r="G911">
        <f>ROUND($C911*'2016-2018_ave_age_percentage_1'!G911,0)</f>
        <v>3</v>
      </c>
      <c r="H911">
        <f>ROUND($C911*'2016-2018_ave_age_percentage_1'!H911,0)</f>
        <v>3</v>
      </c>
      <c r="I911">
        <f>ROUND($C911*'2016-2018_ave_age_percentage_1'!I911,0)</f>
        <v>3</v>
      </c>
      <c r="J911">
        <f>ROUND($C911*'2016-2018_ave_age_percentage_1'!J911,0)</f>
        <v>3</v>
      </c>
      <c r="K911">
        <f>ROUND($C911*'2016-2018_ave_age_percentage_1'!K911,0)</f>
        <v>1</v>
      </c>
    </row>
    <row r="912" spans="1:11" x14ac:dyDescent="0.2">
      <c r="A912" t="s">
        <v>507</v>
      </c>
      <c r="B912">
        <v>621112</v>
      </c>
      <c r="C912">
        <f>'2014_injuries_and_illness'!P490</f>
        <v>203</v>
      </c>
      <c r="D912">
        <f>ROUND($C912*'2016-2018_ave_age_percentage_1'!D912,0)</f>
        <v>1</v>
      </c>
      <c r="E912">
        <f>ROUND($C912*'2016-2018_ave_age_percentage_1'!E912,0)</f>
        <v>0</v>
      </c>
      <c r="F912">
        <f>ROUND($C912*'2016-2018_ave_age_percentage_1'!F912,0)</f>
        <v>0</v>
      </c>
      <c r="G912">
        <f>ROUND($C912*'2016-2018_ave_age_percentage_1'!G912,0)</f>
        <v>1</v>
      </c>
      <c r="H912">
        <f>ROUND($C912*'2016-2018_ave_age_percentage_1'!H912,0)</f>
        <v>1</v>
      </c>
      <c r="I912">
        <f>ROUND($C912*'2016-2018_ave_age_percentage_1'!I912,0)</f>
        <v>1</v>
      </c>
      <c r="J912">
        <f>ROUND($C912*'2016-2018_ave_age_percentage_1'!J912,0)</f>
        <v>1</v>
      </c>
      <c r="K912">
        <f>ROUND($C912*'2016-2018_ave_age_percentage_1'!K912,0)</f>
        <v>0</v>
      </c>
    </row>
    <row r="913" spans="1:11" x14ac:dyDescent="0.2">
      <c r="A913" t="s">
        <v>952</v>
      </c>
      <c r="B913">
        <v>621210</v>
      </c>
      <c r="C913">
        <f>'2014_injuries_and_illness'!P942</f>
        <v>3666</v>
      </c>
      <c r="D913">
        <f>ROUND($C913*'2016-2018_ave_age_percentage_1'!D913,0)</f>
        <v>21</v>
      </c>
      <c r="E913">
        <f>ROUND($C913*'2016-2018_ave_age_percentage_1'!E913,0)</f>
        <v>2</v>
      </c>
      <c r="F913">
        <f>ROUND($C913*'2016-2018_ave_age_percentage_1'!F913,0)</f>
        <v>4</v>
      </c>
      <c r="G913">
        <f>ROUND($C913*'2016-2018_ave_age_percentage_1'!G913,0)</f>
        <v>10</v>
      </c>
      <c r="H913">
        <f>ROUND($C913*'2016-2018_ave_age_percentage_1'!H913,0)</f>
        <v>9</v>
      </c>
      <c r="I913">
        <f>ROUND($C913*'2016-2018_ave_age_percentage_1'!I913,0)</f>
        <v>11</v>
      </c>
      <c r="J913">
        <f>ROUND($C913*'2016-2018_ave_age_percentage_1'!J913,0)</f>
        <v>9</v>
      </c>
      <c r="K913">
        <f>ROUND($C913*'2016-2018_ave_age_percentage_1'!K913,0)</f>
        <v>3</v>
      </c>
    </row>
    <row r="914" spans="1:11" x14ac:dyDescent="0.2">
      <c r="A914" t="s">
        <v>953</v>
      </c>
      <c r="B914">
        <v>621310</v>
      </c>
      <c r="C914">
        <f>'2014_injuries_and_illness'!P943</f>
        <v>4226</v>
      </c>
      <c r="D914">
        <f>ROUND($C914*'2016-2018_ave_age_percentage_1'!D914,0)</f>
        <v>25</v>
      </c>
      <c r="E914">
        <f>ROUND($C914*'2016-2018_ave_age_percentage_1'!E914,0)</f>
        <v>2</v>
      </c>
      <c r="F914">
        <f>ROUND($C914*'2016-2018_ave_age_percentage_1'!F914,0)</f>
        <v>5</v>
      </c>
      <c r="G914">
        <f>ROUND($C914*'2016-2018_ave_age_percentage_1'!G914,0)</f>
        <v>11</v>
      </c>
      <c r="H914">
        <f>ROUND($C914*'2016-2018_ave_age_percentage_1'!H914,0)</f>
        <v>11</v>
      </c>
      <c r="I914">
        <f>ROUND($C914*'2016-2018_ave_age_percentage_1'!I914,0)</f>
        <v>12</v>
      </c>
      <c r="J914">
        <f>ROUND($C914*'2016-2018_ave_age_percentage_1'!J914,0)</f>
        <v>11</v>
      </c>
      <c r="K914">
        <f>ROUND($C914*'2016-2018_ave_age_percentage_1'!K914,0)</f>
        <v>3</v>
      </c>
    </row>
    <row r="915" spans="1:11" x14ac:dyDescent="0.2">
      <c r="A915" t="s">
        <v>954</v>
      </c>
      <c r="B915">
        <v>621320</v>
      </c>
      <c r="C915">
        <f>'2014_injuries_and_illness'!P944</f>
        <v>3666</v>
      </c>
      <c r="D915">
        <f>ROUND($C915*'2016-2018_ave_age_percentage_1'!D915,0)</f>
        <v>21</v>
      </c>
      <c r="E915">
        <f>ROUND($C915*'2016-2018_ave_age_percentage_1'!E915,0)</f>
        <v>2</v>
      </c>
      <c r="F915">
        <f>ROUND($C915*'2016-2018_ave_age_percentage_1'!F915,0)</f>
        <v>4</v>
      </c>
      <c r="G915">
        <f>ROUND($C915*'2016-2018_ave_age_percentage_1'!G915,0)</f>
        <v>10</v>
      </c>
      <c r="H915">
        <f>ROUND($C915*'2016-2018_ave_age_percentage_1'!H915,0)</f>
        <v>9</v>
      </c>
      <c r="I915">
        <f>ROUND($C915*'2016-2018_ave_age_percentage_1'!I915,0)</f>
        <v>11</v>
      </c>
      <c r="J915">
        <f>ROUND($C915*'2016-2018_ave_age_percentage_1'!J915,0)</f>
        <v>9</v>
      </c>
      <c r="K915">
        <f>ROUND($C915*'2016-2018_ave_age_percentage_1'!K915,0)</f>
        <v>3</v>
      </c>
    </row>
    <row r="916" spans="1:11" x14ac:dyDescent="0.2">
      <c r="A916" t="s">
        <v>955</v>
      </c>
      <c r="B916">
        <v>621330</v>
      </c>
      <c r="C916">
        <f>'2014_injuries_and_illness'!P945</f>
        <v>3666</v>
      </c>
      <c r="D916">
        <f>ROUND($C916*'2016-2018_ave_age_percentage_1'!D916,0)</f>
        <v>21</v>
      </c>
      <c r="E916">
        <f>ROUND($C916*'2016-2018_ave_age_percentage_1'!E916,0)</f>
        <v>2</v>
      </c>
      <c r="F916">
        <f>ROUND($C916*'2016-2018_ave_age_percentage_1'!F916,0)</f>
        <v>4</v>
      </c>
      <c r="G916">
        <f>ROUND($C916*'2016-2018_ave_age_percentage_1'!G916,0)</f>
        <v>10</v>
      </c>
      <c r="H916">
        <f>ROUND($C916*'2016-2018_ave_age_percentage_1'!H916,0)</f>
        <v>9</v>
      </c>
      <c r="I916">
        <f>ROUND($C916*'2016-2018_ave_age_percentage_1'!I916,0)</f>
        <v>11</v>
      </c>
      <c r="J916">
        <f>ROUND($C916*'2016-2018_ave_age_percentage_1'!J916,0)</f>
        <v>9</v>
      </c>
      <c r="K916">
        <f>ROUND($C916*'2016-2018_ave_age_percentage_1'!K916,0)</f>
        <v>3</v>
      </c>
    </row>
    <row r="917" spans="1:11" x14ac:dyDescent="0.2">
      <c r="A917" t="s">
        <v>956</v>
      </c>
      <c r="B917">
        <v>621340</v>
      </c>
      <c r="C917">
        <f>'2014_injuries_and_illness'!P946</f>
        <v>3756</v>
      </c>
      <c r="D917">
        <f>ROUND($C917*'2016-2018_ave_age_percentage_1'!D917,0)</f>
        <v>22</v>
      </c>
      <c r="E917">
        <f>ROUND($C917*'2016-2018_ave_age_percentage_1'!E917,0)</f>
        <v>2</v>
      </c>
      <c r="F917">
        <f>ROUND($C917*'2016-2018_ave_age_percentage_1'!F917,0)</f>
        <v>4</v>
      </c>
      <c r="G917">
        <f>ROUND($C917*'2016-2018_ave_age_percentage_1'!G917,0)</f>
        <v>10</v>
      </c>
      <c r="H917">
        <f>ROUND($C917*'2016-2018_ave_age_percentage_1'!H917,0)</f>
        <v>9</v>
      </c>
      <c r="I917">
        <f>ROUND($C917*'2016-2018_ave_age_percentage_1'!I917,0)</f>
        <v>11</v>
      </c>
      <c r="J917">
        <f>ROUND($C917*'2016-2018_ave_age_percentage_1'!J917,0)</f>
        <v>10</v>
      </c>
      <c r="K917">
        <f>ROUND($C917*'2016-2018_ave_age_percentage_1'!K917,0)</f>
        <v>3</v>
      </c>
    </row>
    <row r="918" spans="1:11" x14ac:dyDescent="0.2">
      <c r="A918" t="s">
        <v>957</v>
      </c>
      <c r="B918">
        <v>621391</v>
      </c>
      <c r="C918">
        <f>'2014_injuries_and_illness'!P947</f>
        <v>3666</v>
      </c>
      <c r="D918">
        <f>ROUND($C918*'2016-2018_ave_age_percentage_1'!D918,0)</f>
        <v>21</v>
      </c>
      <c r="E918">
        <f>ROUND($C918*'2016-2018_ave_age_percentage_1'!E918,0)</f>
        <v>2</v>
      </c>
      <c r="F918">
        <f>ROUND($C918*'2016-2018_ave_age_percentage_1'!F918,0)</f>
        <v>4</v>
      </c>
      <c r="G918">
        <f>ROUND($C918*'2016-2018_ave_age_percentage_1'!G918,0)</f>
        <v>10</v>
      </c>
      <c r="H918">
        <f>ROUND($C918*'2016-2018_ave_age_percentage_1'!H918,0)</f>
        <v>9</v>
      </c>
      <c r="I918">
        <f>ROUND($C918*'2016-2018_ave_age_percentage_1'!I918,0)</f>
        <v>11</v>
      </c>
      <c r="J918">
        <f>ROUND($C918*'2016-2018_ave_age_percentage_1'!J918,0)</f>
        <v>9</v>
      </c>
      <c r="K918">
        <f>ROUND($C918*'2016-2018_ave_age_percentage_1'!K918,0)</f>
        <v>3</v>
      </c>
    </row>
    <row r="919" spans="1:11" x14ac:dyDescent="0.2">
      <c r="A919" t="s">
        <v>958</v>
      </c>
      <c r="B919">
        <v>621399</v>
      </c>
      <c r="C919">
        <f>'2014_injuries_and_illness'!P948</f>
        <v>3666</v>
      </c>
      <c r="D919">
        <f>ROUND($C919*'2016-2018_ave_age_percentage_1'!D919,0)</f>
        <v>21</v>
      </c>
      <c r="E919">
        <f>ROUND($C919*'2016-2018_ave_age_percentage_1'!E919,0)</f>
        <v>2</v>
      </c>
      <c r="F919">
        <f>ROUND($C919*'2016-2018_ave_age_percentage_1'!F919,0)</f>
        <v>4</v>
      </c>
      <c r="G919">
        <f>ROUND($C919*'2016-2018_ave_age_percentage_1'!G919,0)</f>
        <v>10</v>
      </c>
      <c r="H919">
        <f>ROUND($C919*'2016-2018_ave_age_percentage_1'!H919,0)</f>
        <v>9</v>
      </c>
      <c r="I919">
        <f>ROUND($C919*'2016-2018_ave_age_percentage_1'!I919,0)</f>
        <v>11</v>
      </c>
      <c r="J919">
        <f>ROUND($C919*'2016-2018_ave_age_percentage_1'!J919,0)</f>
        <v>9</v>
      </c>
      <c r="K919">
        <f>ROUND($C919*'2016-2018_ave_age_percentage_1'!K919,0)</f>
        <v>3</v>
      </c>
    </row>
    <row r="920" spans="1:11" x14ac:dyDescent="0.2">
      <c r="A920" t="s">
        <v>959</v>
      </c>
      <c r="B920">
        <v>621410</v>
      </c>
      <c r="C920">
        <f>'2014_injuries_and_illness'!P949</f>
        <v>339</v>
      </c>
      <c r="D920">
        <f>ROUND($C920*'2016-2018_ave_age_percentage_1'!D920,0)</f>
        <v>2</v>
      </c>
      <c r="E920">
        <f>ROUND($C920*'2016-2018_ave_age_percentage_1'!E920,0)</f>
        <v>0</v>
      </c>
      <c r="F920">
        <f>ROUND($C920*'2016-2018_ave_age_percentage_1'!F920,0)</f>
        <v>0</v>
      </c>
      <c r="G920">
        <f>ROUND($C920*'2016-2018_ave_age_percentage_1'!G920,0)</f>
        <v>1</v>
      </c>
      <c r="H920">
        <f>ROUND($C920*'2016-2018_ave_age_percentage_1'!H920,0)</f>
        <v>1</v>
      </c>
      <c r="I920">
        <f>ROUND($C920*'2016-2018_ave_age_percentage_1'!I920,0)</f>
        <v>1</v>
      </c>
      <c r="J920">
        <f>ROUND($C920*'2016-2018_ave_age_percentage_1'!J920,0)</f>
        <v>1</v>
      </c>
      <c r="K920">
        <f>ROUND($C920*'2016-2018_ave_age_percentage_1'!K920,0)</f>
        <v>0</v>
      </c>
    </row>
    <row r="921" spans="1:11" x14ac:dyDescent="0.2">
      <c r="A921" t="s">
        <v>960</v>
      </c>
      <c r="B921">
        <v>621420</v>
      </c>
      <c r="C921">
        <f>'2014_injuries_and_illness'!P950</f>
        <v>339</v>
      </c>
      <c r="D921">
        <f>ROUND($C921*'2016-2018_ave_age_percentage_1'!D921,0)</f>
        <v>2</v>
      </c>
      <c r="E921">
        <f>ROUND($C921*'2016-2018_ave_age_percentage_1'!E921,0)</f>
        <v>0</v>
      </c>
      <c r="F921">
        <f>ROUND($C921*'2016-2018_ave_age_percentage_1'!F921,0)</f>
        <v>0</v>
      </c>
      <c r="G921">
        <f>ROUND($C921*'2016-2018_ave_age_percentage_1'!G921,0)</f>
        <v>1</v>
      </c>
      <c r="H921">
        <f>ROUND($C921*'2016-2018_ave_age_percentage_1'!H921,0)</f>
        <v>1</v>
      </c>
      <c r="I921">
        <f>ROUND($C921*'2016-2018_ave_age_percentage_1'!I921,0)</f>
        <v>1</v>
      </c>
      <c r="J921">
        <f>ROUND($C921*'2016-2018_ave_age_percentage_1'!J921,0)</f>
        <v>1</v>
      </c>
      <c r="K921">
        <f>ROUND($C921*'2016-2018_ave_age_percentage_1'!K921,0)</f>
        <v>0</v>
      </c>
    </row>
    <row r="922" spans="1:11" x14ac:dyDescent="0.2">
      <c r="A922" t="s">
        <v>961</v>
      </c>
      <c r="B922">
        <v>621491</v>
      </c>
      <c r="C922">
        <f>'2014_injuries_and_illness'!P951</f>
        <v>339</v>
      </c>
      <c r="D922">
        <f>ROUND($C922*'2016-2018_ave_age_percentage_1'!D922,0)</f>
        <v>2</v>
      </c>
      <c r="E922">
        <f>ROUND($C922*'2016-2018_ave_age_percentage_1'!E922,0)</f>
        <v>0</v>
      </c>
      <c r="F922">
        <f>ROUND($C922*'2016-2018_ave_age_percentage_1'!F922,0)</f>
        <v>0</v>
      </c>
      <c r="G922">
        <f>ROUND($C922*'2016-2018_ave_age_percentage_1'!G922,0)</f>
        <v>1</v>
      </c>
      <c r="H922">
        <f>ROUND($C922*'2016-2018_ave_age_percentage_1'!H922,0)</f>
        <v>1</v>
      </c>
      <c r="I922">
        <f>ROUND($C922*'2016-2018_ave_age_percentage_1'!I922,0)</f>
        <v>1</v>
      </c>
      <c r="J922">
        <f>ROUND($C922*'2016-2018_ave_age_percentage_1'!J922,0)</f>
        <v>1</v>
      </c>
      <c r="K922">
        <f>ROUND($C922*'2016-2018_ave_age_percentage_1'!K922,0)</f>
        <v>0</v>
      </c>
    </row>
    <row r="923" spans="1:11" x14ac:dyDescent="0.2">
      <c r="A923" t="s">
        <v>962</v>
      </c>
      <c r="B923">
        <v>621492</v>
      </c>
      <c r="C923">
        <f>'2014_injuries_and_illness'!P952</f>
        <v>339</v>
      </c>
      <c r="D923">
        <f>ROUND($C923*'2016-2018_ave_age_percentage_1'!D923,0)</f>
        <v>2</v>
      </c>
      <c r="E923">
        <f>ROUND($C923*'2016-2018_ave_age_percentage_1'!E923,0)</f>
        <v>0</v>
      </c>
      <c r="F923">
        <f>ROUND($C923*'2016-2018_ave_age_percentage_1'!F923,0)</f>
        <v>0</v>
      </c>
      <c r="G923">
        <f>ROUND($C923*'2016-2018_ave_age_percentage_1'!G923,0)</f>
        <v>1</v>
      </c>
      <c r="H923">
        <f>ROUND($C923*'2016-2018_ave_age_percentage_1'!H923,0)</f>
        <v>1</v>
      </c>
      <c r="I923">
        <f>ROUND($C923*'2016-2018_ave_age_percentage_1'!I923,0)</f>
        <v>1</v>
      </c>
      <c r="J923">
        <f>ROUND($C923*'2016-2018_ave_age_percentage_1'!J923,0)</f>
        <v>1</v>
      </c>
      <c r="K923">
        <f>ROUND($C923*'2016-2018_ave_age_percentage_1'!K923,0)</f>
        <v>0</v>
      </c>
    </row>
    <row r="924" spans="1:11" x14ac:dyDescent="0.2">
      <c r="A924" t="s">
        <v>963</v>
      </c>
      <c r="B924">
        <v>621493</v>
      </c>
      <c r="C924">
        <f>'2014_injuries_and_illness'!P953</f>
        <v>339</v>
      </c>
      <c r="D924">
        <f>ROUND($C924*'2016-2018_ave_age_percentage_1'!D924,0)</f>
        <v>2</v>
      </c>
      <c r="E924">
        <f>ROUND($C924*'2016-2018_ave_age_percentage_1'!E924,0)</f>
        <v>0</v>
      </c>
      <c r="F924">
        <f>ROUND($C924*'2016-2018_ave_age_percentage_1'!F924,0)</f>
        <v>0</v>
      </c>
      <c r="G924">
        <f>ROUND($C924*'2016-2018_ave_age_percentage_1'!G924,0)</f>
        <v>1</v>
      </c>
      <c r="H924">
        <f>ROUND($C924*'2016-2018_ave_age_percentage_1'!H924,0)</f>
        <v>1</v>
      </c>
      <c r="I924">
        <f>ROUND($C924*'2016-2018_ave_age_percentage_1'!I924,0)</f>
        <v>1</v>
      </c>
      <c r="J924">
        <f>ROUND($C924*'2016-2018_ave_age_percentage_1'!J924,0)</f>
        <v>1</v>
      </c>
      <c r="K924">
        <f>ROUND($C924*'2016-2018_ave_age_percentage_1'!K924,0)</f>
        <v>0</v>
      </c>
    </row>
    <row r="925" spans="1:11" x14ac:dyDescent="0.2">
      <c r="A925" t="s">
        <v>964</v>
      </c>
      <c r="B925">
        <v>621498</v>
      </c>
      <c r="C925">
        <f>'2014_injuries_and_illness'!P954</f>
        <v>619</v>
      </c>
      <c r="D925">
        <f>ROUND($C925*'2016-2018_ave_age_percentage_1'!D925,0)</f>
        <v>4</v>
      </c>
      <c r="E925">
        <f>ROUND($C925*'2016-2018_ave_age_percentage_1'!E925,0)</f>
        <v>0</v>
      </c>
      <c r="F925">
        <f>ROUND($C925*'2016-2018_ave_age_percentage_1'!F925,0)</f>
        <v>1</v>
      </c>
      <c r="G925">
        <f>ROUND($C925*'2016-2018_ave_age_percentage_1'!G925,0)</f>
        <v>2</v>
      </c>
      <c r="H925">
        <f>ROUND($C925*'2016-2018_ave_age_percentage_1'!H925,0)</f>
        <v>2</v>
      </c>
      <c r="I925">
        <f>ROUND($C925*'2016-2018_ave_age_percentage_1'!I925,0)</f>
        <v>2</v>
      </c>
      <c r="J925">
        <f>ROUND($C925*'2016-2018_ave_age_percentage_1'!J925,0)</f>
        <v>2</v>
      </c>
      <c r="K925">
        <f>ROUND($C925*'2016-2018_ave_age_percentage_1'!K925,0)</f>
        <v>0</v>
      </c>
    </row>
    <row r="926" spans="1:11" x14ac:dyDescent="0.2">
      <c r="A926" t="s">
        <v>965</v>
      </c>
      <c r="B926">
        <v>621511</v>
      </c>
      <c r="C926">
        <f>'2014_injuries_and_illness'!P955</f>
        <v>339</v>
      </c>
      <c r="D926">
        <f>ROUND($C926*'2016-2018_ave_age_percentage_1'!D926,0)</f>
        <v>2</v>
      </c>
      <c r="E926">
        <f>ROUND($C926*'2016-2018_ave_age_percentage_1'!E926,0)</f>
        <v>0</v>
      </c>
      <c r="F926">
        <f>ROUND($C926*'2016-2018_ave_age_percentage_1'!F926,0)</f>
        <v>0</v>
      </c>
      <c r="G926">
        <f>ROUND($C926*'2016-2018_ave_age_percentage_1'!G926,0)</f>
        <v>1</v>
      </c>
      <c r="H926">
        <f>ROUND($C926*'2016-2018_ave_age_percentage_1'!H926,0)</f>
        <v>1</v>
      </c>
      <c r="I926">
        <f>ROUND($C926*'2016-2018_ave_age_percentage_1'!I926,0)</f>
        <v>1</v>
      </c>
      <c r="J926">
        <f>ROUND($C926*'2016-2018_ave_age_percentage_1'!J926,0)</f>
        <v>1</v>
      </c>
      <c r="K926">
        <f>ROUND($C926*'2016-2018_ave_age_percentage_1'!K926,0)</f>
        <v>0</v>
      </c>
    </row>
    <row r="927" spans="1:11" x14ac:dyDescent="0.2">
      <c r="A927" t="s">
        <v>966</v>
      </c>
      <c r="B927">
        <v>621512</v>
      </c>
      <c r="C927">
        <f>'2014_injuries_and_illness'!P956</f>
        <v>339</v>
      </c>
      <c r="D927">
        <f>ROUND($C927*'2016-2018_ave_age_percentage_1'!D927,0)</f>
        <v>2</v>
      </c>
      <c r="E927">
        <f>ROUND($C927*'2016-2018_ave_age_percentage_1'!E927,0)</f>
        <v>0</v>
      </c>
      <c r="F927">
        <f>ROUND($C927*'2016-2018_ave_age_percentage_1'!F927,0)</f>
        <v>0</v>
      </c>
      <c r="G927">
        <f>ROUND($C927*'2016-2018_ave_age_percentage_1'!G927,0)</f>
        <v>1</v>
      </c>
      <c r="H927">
        <f>ROUND($C927*'2016-2018_ave_age_percentage_1'!H927,0)</f>
        <v>1</v>
      </c>
      <c r="I927">
        <f>ROUND($C927*'2016-2018_ave_age_percentage_1'!I927,0)</f>
        <v>1</v>
      </c>
      <c r="J927">
        <f>ROUND($C927*'2016-2018_ave_age_percentage_1'!J927,0)</f>
        <v>1</v>
      </c>
      <c r="K927">
        <f>ROUND($C927*'2016-2018_ave_age_percentage_1'!K927,0)</f>
        <v>0</v>
      </c>
    </row>
    <row r="928" spans="1:11" x14ac:dyDescent="0.2">
      <c r="A928" t="s">
        <v>967</v>
      </c>
      <c r="B928">
        <v>621610</v>
      </c>
      <c r="C928">
        <f>'2014_injuries_and_illness'!P957</f>
        <v>339</v>
      </c>
      <c r="D928">
        <f>ROUND($C928*'2016-2018_ave_age_percentage_1'!D928,0)</f>
        <v>2</v>
      </c>
      <c r="E928">
        <f>ROUND($C928*'2016-2018_ave_age_percentage_1'!E928,0)</f>
        <v>0</v>
      </c>
      <c r="F928">
        <f>ROUND($C928*'2016-2018_ave_age_percentage_1'!F928,0)</f>
        <v>0</v>
      </c>
      <c r="G928">
        <f>ROUND($C928*'2016-2018_ave_age_percentage_1'!G928,0)</f>
        <v>1</v>
      </c>
      <c r="H928">
        <f>ROUND($C928*'2016-2018_ave_age_percentage_1'!H928,0)</f>
        <v>1</v>
      </c>
      <c r="I928">
        <f>ROUND($C928*'2016-2018_ave_age_percentage_1'!I928,0)</f>
        <v>1</v>
      </c>
      <c r="J928">
        <f>ROUND($C928*'2016-2018_ave_age_percentage_1'!J928,0)</f>
        <v>1</v>
      </c>
      <c r="K928">
        <f>ROUND($C928*'2016-2018_ave_age_percentage_1'!K928,0)</f>
        <v>0</v>
      </c>
    </row>
    <row r="929" spans="1:11" x14ac:dyDescent="0.2">
      <c r="A929" t="s">
        <v>508</v>
      </c>
      <c r="B929">
        <v>621910</v>
      </c>
      <c r="C929">
        <f>'2014_injuries_and_illness'!P491</f>
        <v>203</v>
      </c>
      <c r="D929">
        <f>ROUND($C929*'2016-2018_ave_age_percentage_1'!D929,0)</f>
        <v>2</v>
      </c>
      <c r="E929">
        <f>ROUND($C929*'2016-2018_ave_age_percentage_1'!E929,0)</f>
        <v>0</v>
      </c>
      <c r="F929">
        <f>ROUND($C929*'2016-2018_ave_age_percentage_1'!F929,0)</f>
        <v>1</v>
      </c>
      <c r="G929">
        <f>ROUND($C929*'2016-2018_ave_age_percentage_1'!G929,0)</f>
        <v>1</v>
      </c>
      <c r="H929">
        <f>ROUND($C929*'2016-2018_ave_age_percentage_1'!H929,0)</f>
        <v>1</v>
      </c>
      <c r="I929">
        <f>ROUND($C929*'2016-2018_ave_age_percentage_1'!I929,0)</f>
        <v>1</v>
      </c>
      <c r="J929">
        <f>ROUND($C929*'2016-2018_ave_age_percentage_1'!J929,0)</f>
        <v>1</v>
      </c>
      <c r="K929">
        <f>ROUND($C929*'2016-2018_ave_age_percentage_1'!K929,0)</f>
        <v>0</v>
      </c>
    </row>
    <row r="930" spans="1:11" x14ac:dyDescent="0.2">
      <c r="A930" t="s">
        <v>968</v>
      </c>
      <c r="B930">
        <v>621991</v>
      </c>
      <c r="C930">
        <f>'2014_injuries_and_illness'!P958</f>
        <v>339</v>
      </c>
      <c r="D930">
        <f>ROUND($C930*'2016-2018_ave_age_percentage_1'!D930,0)</f>
        <v>2</v>
      </c>
      <c r="E930">
        <f>ROUND($C930*'2016-2018_ave_age_percentage_1'!E930,0)</f>
        <v>0</v>
      </c>
      <c r="F930">
        <f>ROUND($C930*'2016-2018_ave_age_percentage_1'!F930,0)</f>
        <v>0</v>
      </c>
      <c r="G930">
        <f>ROUND($C930*'2016-2018_ave_age_percentage_1'!G930,0)</f>
        <v>1</v>
      </c>
      <c r="H930">
        <f>ROUND($C930*'2016-2018_ave_age_percentage_1'!H930,0)</f>
        <v>1</v>
      </c>
      <c r="I930">
        <f>ROUND($C930*'2016-2018_ave_age_percentage_1'!I930,0)</f>
        <v>1</v>
      </c>
      <c r="J930">
        <f>ROUND($C930*'2016-2018_ave_age_percentage_1'!J930,0)</f>
        <v>1</v>
      </c>
      <c r="K930">
        <f>ROUND($C930*'2016-2018_ave_age_percentage_1'!K930,0)</f>
        <v>0</v>
      </c>
    </row>
    <row r="931" spans="1:11" x14ac:dyDescent="0.2">
      <c r="A931" t="s">
        <v>969</v>
      </c>
      <c r="B931">
        <v>621999</v>
      </c>
      <c r="C931">
        <f>'2014_injuries_and_illness'!P959</f>
        <v>339</v>
      </c>
      <c r="D931">
        <f>ROUND($C931*'2016-2018_ave_age_percentage_1'!D931,0)</f>
        <v>2</v>
      </c>
      <c r="E931">
        <f>ROUND($C931*'2016-2018_ave_age_percentage_1'!E931,0)</f>
        <v>0</v>
      </c>
      <c r="F931">
        <f>ROUND($C931*'2016-2018_ave_age_percentage_1'!F931,0)</f>
        <v>0</v>
      </c>
      <c r="G931">
        <f>ROUND($C931*'2016-2018_ave_age_percentage_1'!G931,0)</f>
        <v>1</v>
      </c>
      <c r="H931">
        <f>ROUND($C931*'2016-2018_ave_age_percentage_1'!H931,0)</f>
        <v>1</v>
      </c>
      <c r="I931">
        <f>ROUND($C931*'2016-2018_ave_age_percentage_1'!I931,0)</f>
        <v>1</v>
      </c>
      <c r="J931">
        <f>ROUND($C931*'2016-2018_ave_age_percentage_1'!J931,0)</f>
        <v>1</v>
      </c>
      <c r="K931">
        <f>ROUND($C931*'2016-2018_ave_age_percentage_1'!K931,0)</f>
        <v>0</v>
      </c>
    </row>
    <row r="932" spans="1:11" x14ac:dyDescent="0.2">
      <c r="A932" t="s">
        <v>970</v>
      </c>
      <c r="B932">
        <v>622110</v>
      </c>
      <c r="C932">
        <f>'2014_injuries_and_illness'!P960</f>
        <v>339</v>
      </c>
      <c r="D932">
        <f>ROUND($C932*'2016-2018_ave_age_percentage_1'!D932,0)</f>
        <v>2</v>
      </c>
      <c r="E932">
        <f>ROUND($C932*'2016-2018_ave_age_percentage_1'!E932,0)</f>
        <v>0</v>
      </c>
      <c r="F932">
        <f>ROUND($C932*'2016-2018_ave_age_percentage_1'!F932,0)</f>
        <v>0</v>
      </c>
      <c r="G932">
        <f>ROUND($C932*'2016-2018_ave_age_percentage_1'!G932,0)</f>
        <v>1</v>
      </c>
      <c r="H932">
        <f>ROUND($C932*'2016-2018_ave_age_percentage_1'!H932,0)</f>
        <v>1</v>
      </c>
      <c r="I932">
        <f>ROUND($C932*'2016-2018_ave_age_percentage_1'!I932,0)</f>
        <v>1</v>
      </c>
      <c r="J932">
        <f>ROUND($C932*'2016-2018_ave_age_percentage_1'!J932,0)</f>
        <v>1</v>
      </c>
      <c r="K932">
        <f>ROUND($C932*'2016-2018_ave_age_percentage_1'!K932,0)</f>
        <v>0</v>
      </c>
    </row>
    <row r="933" spans="1:11" x14ac:dyDescent="0.2">
      <c r="A933" t="s">
        <v>971</v>
      </c>
      <c r="B933">
        <v>622210</v>
      </c>
      <c r="C933">
        <f>'2014_injuries_and_illness'!P961</f>
        <v>339</v>
      </c>
      <c r="D933">
        <f>ROUND($C933*'2016-2018_ave_age_percentage_1'!D933,0)</f>
        <v>2</v>
      </c>
      <c r="E933">
        <f>ROUND($C933*'2016-2018_ave_age_percentage_1'!E933,0)</f>
        <v>0</v>
      </c>
      <c r="F933">
        <f>ROUND($C933*'2016-2018_ave_age_percentage_1'!F933,0)</f>
        <v>0</v>
      </c>
      <c r="G933">
        <f>ROUND($C933*'2016-2018_ave_age_percentage_1'!G933,0)</f>
        <v>1</v>
      </c>
      <c r="H933">
        <f>ROUND($C933*'2016-2018_ave_age_percentage_1'!H933,0)</f>
        <v>1</v>
      </c>
      <c r="I933">
        <f>ROUND($C933*'2016-2018_ave_age_percentage_1'!I933,0)</f>
        <v>1</v>
      </c>
      <c r="J933">
        <f>ROUND($C933*'2016-2018_ave_age_percentage_1'!J933,0)</f>
        <v>1</v>
      </c>
      <c r="K933">
        <f>ROUND($C933*'2016-2018_ave_age_percentage_1'!K933,0)</f>
        <v>0</v>
      </c>
    </row>
    <row r="934" spans="1:11" x14ac:dyDescent="0.2">
      <c r="A934" t="s">
        <v>972</v>
      </c>
      <c r="B934">
        <v>622310</v>
      </c>
      <c r="C934">
        <f>'2014_injuries_and_illness'!P962</f>
        <v>339</v>
      </c>
      <c r="D934">
        <f>ROUND($C934*'2016-2018_ave_age_percentage_1'!D934,0)</f>
        <v>2</v>
      </c>
      <c r="E934">
        <f>ROUND($C934*'2016-2018_ave_age_percentage_1'!E934,0)</f>
        <v>0</v>
      </c>
      <c r="F934">
        <f>ROUND($C934*'2016-2018_ave_age_percentage_1'!F934,0)</f>
        <v>0</v>
      </c>
      <c r="G934">
        <f>ROUND($C934*'2016-2018_ave_age_percentage_1'!G934,0)</f>
        <v>1</v>
      </c>
      <c r="H934">
        <f>ROUND($C934*'2016-2018_ave_age_percentage_1'!H934,0)</f>
        <v>1</v>
      </c>
      <c r="I934">
        <f>ROUND($C934*'2016-2018_ave_age_percentage_1'!I934,0)</f>
        <v>1</v>
      </c>
      <c r="J934">
        <f>ROUND($C934*'2016-2018_ave_age_percentage_1'!J934,0)</f>
        <v>1</v>
      </c>
      <c r="K934">
        <f>ROUND($C934*'2016-2018_ave_age_percentage_1'!K934,0)</f>
        <v>0</v>
      </c>
    </row>
    <row r="935" spans="1:11" x14ac:dyDescent="0.2">
      <c r="A935" t="s">
        <v>973</v>
      </c>
      <c r="B935">
        <v>623110</v>
      </c>
      <c r="C935">
        <f>'2014_injuries_and_illness'!P963</f>
        <v>339</v>
      </c>
      <c r="D935">
        <f>ROUND($C935*'2016-2018_ave_age_percentage_1'!D935,0)</f>
        <v>2</v>
      </c>
      <c r="E935">
        <f>ROUND($C935*'2016-2018_ave_age_percentage_1'!E935,0)</f>
        <v>0</v>
      </c>
      <c r="F935">
        <f>ROUND($C935*'2016-2018_ave_age_percentage_1'!F935,0)</f>
        <v>0</v>
      </c>
      <c r="G935">
        <f>ROUND($C935*'2016-2018_ave_age_percentage_1'!G935,0)</f>
        <v>1</v>
      </c>
      <c r="H935">
        <f>ROUND($C935*'2016-2018_ave_age_percentage_1'!H935,0)</f>
        <v>1</v>
      </c>
      <c r="I935">
        <f>ROUND($C935*'2016-2018_ave_age_percentage_1'!I935,0)</f>
        <v>1</v>
      </c>
      <c r="J935">
        <f>ROUND($C935*'2016-2018_ave_age_percentage_1'!J935,0)</f>
        <v>1</v>
      </c>
      <c r="K935">
        <f>ROUND($C935*'2016-2018_ave_age_percentage_1'!K935,0)</f>
        <v>0</v>
      </c>
    </row>
    <row r="936" spans="1:11" x14ac:dyDescent="0.2">
      <c r="A936" t="s">
        <v>974</v>
      </c>
      <c r="B936">
        <v>623210</v>
      </c>
      <c r="C936">
        <f>'2014_injuries_and_illness'!P964</f>
        <v>1959</v>
      </c>
      <c r="D936">
        <f>ROUND($C936*'2016-2018_ave_age_percentage_1'!D936,0)</f>
        <v>11</v>
      </c>
      <c r="E936">
        <f>ROUND($C936*'2016-2018_ave_age_percentage_1'!E936,0)</f>
        <v>1</v>
      </c>
      <c r="F936">
        <f>ROUND($C936*'2016-2018_ave_age_percentage_1'!F936,0)</f>
        <v>2</v>
      </c>
      <c r="G936">
        <f>ROUND($C936*'2016-2018_ave_age_percentage_1'!G936,0)</f>
        <v>5</v>
      </c>
      <c r="H936">
        <f>ROUND($C936*'2016-2018_ave_age_percentage_1'!H936,0)</f>
        <v>5</v>
      </c>
      <c r="I936">
        <f>ROUND($C936*'2016-2018_ave_age_percentage_1'!I936,0)</f>
        <v>6</v>
      </c>
      <c r="J936">
        <f>ROUND($C936*'2016-2018_ave_age_percentage_1'!J936,0)</f>
        <v>5</v>
      </c>
      <c r="K936">
        <f>ROUND($C936*'2016-2018_ave_age_percentage_1'!K936,0)</f>
        <v>1</v>
      </c>
    </row>
    <row r="937" spans="1:11" x14ac:dyDescent="0.2">
      <c r="A937" t="s">
        <v>975</v>
      </c>
      <c r="B937">
        <v>623220</v>
      </c>
      <c r="C937">
        <f>'2014_injuries_and_illness'!P965</f>
        <v>399</v>
      </c>
      <c r="D937">
        <f>ROUND($C937*'2016-2018_ave_age_percentage_1'!D937,0)</f>
        <v>2</v>
      </c>
      <c r="E937">
        <f>ROUND($C937*'2016-2018_ave_age_percentage_1'!E937,0)</f>
        <v>0</v>
      </c>
      <c r="F937">
        <f>ROUND($C937*'2016-2018_ave_age_percentage_1'!F937,0)</f>
        <v>0</v>
      </c>
      <c r="G937">
        <f>ROUND($C937*'2016-2018_ave_age_percentage_1'!G937,0)</f>
        <v>1</v>
      </c>
      <c r="H937">
        <f>ROUND($C937*'2016-2018_ave_age_percentage_1'!H937,0)</f>
        <v>1</v>
      </c>
      <c r="I937">
        <f>ROUND($C937*'2016-2018_ave_age_percentage_1'!I937,0)</f>
        <v>1</v>
      </c>
      <c r="J937">
        <f>ROUND($C937*'2016-2018_ave_age_percentage_1'!J937,0)</f>
        <v>1</v>
      </c>
      <c r="K937">
        <f>ROUND($C937*'2016-2018_ave_age_percentage_1'!K937,0)</f>
        <v>0</v>
      </c>
    </row>
    <row r="938" spans="1:11" x14ac:dyDescent="0.2">
      <c r="A938" t="s">
        <v>976</v>
      </c>
      <c r="B938">
        <v>623311</v>
      </c>
      <c r="C938">
        <f>'2014_injuries_and_illness'!P966</f>
        <v>339</v>
      </c>
      <c r="D938">
        <f>ROUND($C938*'2016-2018_ave_age_percentage_1'!D938,0)</f>
        <v>2</v>
      </c>
      <c r="E938">
        <f>ROUND($C938*'2016-2018_ave_age_percentage_1'!E938,0)</f>
        <v>0</v>
      </c>
      <c r="F938">
        <f>ROUND($C938*'2016-2018_ave_age_percentage_1'!F938,0)</f>
        <v>0</v>
      </c>
      <c r="G938">
        <f>ROUND($C938*'2016-2018_ave_age_percentage_1'!G938,0)</f>
        <v>1</v>
      </c>
      <c r="H938">
        <f>ROUND($C938*'2016-2018_ave_age_percentage_1'!H938,0)</f>
        <v>1</v>
      </c>
      <c r="I938">
        <f>ROUND($C938*'2016-2018_ave_age_percentage_1'!I938,0)</f>
        <v>1</v>
      </c>
      <c r="J938">
        <f>ROUND($C938*'2016-2018_ave_age_percentage_1'!J938,0)</f>
        <v>1</v>
      </c>
      <c r="K938">
        <f>ROUND($C938*'2016-2018_ave_age_percentage_1'!K938,0)</f>
        <v>0</v>
      </c>
    </row>
    <row r="939" spans="1:11" x14ac:dyDescent="0.2">
      <c r="A939" t="s">
        <v>977</v>
      </c>
      <c r="B939">
        <v>623312</v>
      </c>
      <c r="C939">
        <f>'2014_injuries_and_illness'!P967</f>
        <v>339</v>
      </c>
      <c r="D939">
        <f>ROUND($C939*'2016-2018_ave_age_percentage_1'!D939,0)</f>
        <v>2</v>
      </c>
      <c r="E939">
        <f>ROUND($C939*'2016-2018_ave_age_percentage_1'!E939,0)</f>
        <v>0</v>
      </c>
      <c r="F939">
        <f>ROUND($C939*'2016-2018_ave_age_percentage_1'!F939,0)</f>
        <v>0</v>
      </c>
      <c r="G939">
        <f>ROUND($C939*'2016-2018_ave_age_percentage_1'!G939,0)</f>
        <v>1</v>
      </c>
      <c r="H939">
        <f>ROUND($C939*'2016-2018_ave_age_percentage_1'!H939,0)</f>
        <v>1</v>
      </c>
      <c r="I939">
        <f>ROUND($C939*'2016-2018_ave_age_percentage_1'!I939,0)</f>
        <v>1</v>
      </c>
      <c r="J939">
        <f>ROUND($C939*'2016-2018_ave_age_percentage_1'!J939,0)</f>
        <v>1</v>
      </c>
      <c r="K939">
        <f>ROUND($C939*'2016-2018_ave_age_percentage_1'!K939,0)</f>
        <v>0</v>
      </c>
    </row>
    <row r="940" spans="1:11" x14ac:dyDescent="0.2">
      <c r="A940" t="s">
        <v>978</v>
      </c>
      <c r="B940">
        <v>623990</v>
      </c>
      <c r="C940">
        <f>'2014_injuries_and_illness'!P968</f>
        <v>3249</v>
      </c>
      <c r="D940">
        <f>ROUND($C940*'2016-2018_ave_age_percentage_1'!D940,0)</f>
        <v>19</v>
      </c>
      <c r="E940">
        <f>ROUND($C940*'2016-2018_ave_age_percentage_1'!E940,0)</f>
        <v>1</v>
      </c>
      <c r="F940">
        <f>ROUND($C940*'2016-2018_ave_age_percentage_1'!F940,0)</f>
        <v>4</v>
      </c>
      <c r="G940">
        <f>ROUND($C940*'2016-2018_ave_age_percentage_1'!G940,0)</f>
        <v>8</v>
      </c>
      <c r="H940">
        <f>ROUND($C940*'2016-2018_ave_age_percentage_1'!H940,0)</f>
        <v>8</v>
      </c>
      <c r="I940">
        <f>ROUND($C940*'2016-2018_ave_age_percentage_1'!I940,0)</f>
        <v>10</v>
      </c>
      <c r="J940">
        <f>ROUND($C940*'2016-2018_ave_age_percentage_1'!J940,0)</f>
        <v>8</v>
      </c>
      <c r="K940">
        <f>ROUND($C940*'2016-2018_ave_age_percentage_1'!K940,0)</f>
        <v>2</v>
      </c>
    </row>
    <row r="941" spans="1:11" x14ac:dyDescent="0.2">
      <c r="A941" t="s">
        <v>509</v>
      </c>
      <c r="B941">
        <v>624110</v>
      </c>
      <c r="C941">
        <f>'2014_injuries_and_illness'!P492</f>
        <v>203</v>
      </c>
      <c r="D941">
        <f>ROUND($C941*'2016-2018_ave_age_percentage_1'!D941,0)</f>
        <v>2</v>
      </c>
      <c r="E941">
        <f>ROUND($C941*'2016-2018_ave_age_percentage_1'!E941,0)</f>
        <v>0</v>
      </c>
      <c r="F941">
        <f>ROUND($C941*'2016-2018_ave_age_percentage_1'!F941,0)</f>
        <v>0</v>
      </c>
      <c r="G941">
        <f>ROUND($C941*'2016-2018_ave_age_percentage_1'!G941,0)</f>
        <v>1</v>
      </c>
      <c r="H941">
        <f>ROUND($C941*'2016-2018_ave_age_percentage_1'!H941,0)</f>
        <v>1</v>
      </c>
      <c r="I941">
        <f>ROUND($C941*'2016-2018_ave_age_percentage_1'!I941,0)</f>
        <v>1</v>
      </c>
      <c r="J941">
        <f>ROUND($C941*'2016-2018_ave_age_percentage_1'!J941,0)</f>
        <v>1</v>
      </c>
      <c r="K941">
        <f>ROUND($C941*'2016-2018_ave_age_percentage_1'!K941,0)</f>
        <v>0</v>
      </c>
    </row>
    <row r="942" spans="1:11" x14ac:dyDescent="0.2">
      <c r="A942" t="s">
        <v>510</v>
      </c>
      <c r="B942">
        <v>624120</v>
      </c>
      <c r="C942">
        <f>'2014_injuries_and_illness'!P493</f>
        <v>287</v>
      </c>
      <c r="D942">
        <f>ROUND($C942*'2016-2018_ave_age_percentage_1'!D942,0)</f>
        <v>5</v>
      </c>
      <c r="E942">
        <f>ROUND($C942*'2016-2018_ave_age_percentage_1'!E942,0)</f>
        <v>0</v>
      </c>
      <c r="F942">
        <f>ROUND($C942*'2016-2018_ave_age_percentage_1'!F942,0)</f>
        <v>1</v>
      </c>
      <c r="G942">
        <f>ROUND($C942*'2016-2018_ave_age_percentage_1'!G942,0)</f>
        <v>2</v>
      </c>
      <c r="H942">
        <f>ROUND($C942*'2016-2018_ave_age_percentage_1'!H942,0)</f>
        <v>2</v>
      </c>
      <c r="I942">
        <f>ROUND($C942*'2016-2018_ave_age_percentage_1'!I942,0)</f>
        <v>2</v>
      </c>
      <c r="J942">
        <f>ROUND($C942*'2016-2018_ave_age_percentage_1'!J942,0)</f>
        <v>2</v>
      </c>
      <c r="K942">
        <f>ROUND($C942*'2016-2018_ave_age_percentage_1'!K942,0)</f>
        <v>1</v>
      </c>
    </row>
    <row r="943" spans="1:11" x14ac:dyDescent="0.2">
      <c r="A943" t="s">
        <v>511</v>
      </c>
      <c r="B943">
        <v>624190</v>
      </c>
      <c r="C943">
        <f>'2014_injuries_and_illness'!P494</f>
        <v>387</v>
      </c>
      <c r="D943">
        <f>ROUND($C943*'2016-2018_ave_age_percentage_1'!D943,0)</f>
        <v>2</v>
      </c>
      <c r="E943">
        <f>ROUND($C943*'2016-2018_ave_age_percentage_1'!E943,0)</f>
        <v>0</v>
      </c>
      <c r="F943">
        <f>ROUND($C943*'2016-2018_ave_age_percentage_1'!F943,0)</f>
        <v>1</v>
      </c>
      <c r="G943">
        <f>ROUND($C943*'2016-2018_ave_age_percentage_1'!G943,0)</f>
        <v>1</v>
      </c>
      <c r="H943">
        <f>ROUND($C943*'2016-2018_ave_age_percentage_1'!H943,0)</f>
        <v>1</v>
      </c>
      <c r="I943">
        <f>ROUND($C943*'2016-2018_ave_age_percentage_1'!I943,0)</f>
        <v>2</v>
      </c>
      <c r="J943">
        <f>ROUND($C943*'2016-2018_ave_age_percentage_1'!J943,0)</f>
        <v>1</v>
      </c>
      <c r="K943">
        <f>ROUND($C943*'2016-2018_ave_age_percentage_1'!K943,0)</f>
        <v>0</v>
      </c>
    </row>
    <row r="944" spans="1:11" x14ac:dyDescent="0.2">
      <c r="A944" t="s">
        <v>512</v>
      </c>
      <c r="B944">
        <v>624210</v>
      </c>
      <c r="C944">
        <f>'2014_injuries_and_illness'!P495</f>
        <v>203</v>
      </c>
      <c r="D944">
        <f>ROUND($C944*'2016-2018_ave_age_percentage_1'!D944,0)</f>
        <v>1</v>
      </c>
      <c r="E944">
        <f>ROUND($C944*'2016-2018_ave_age_percentage_1'!E944,0)</f>
        <v>0</v>
      </c>
      <c r="F944">
        <f>ROUND($C944*'2016-2018_ave_age_percentage_1'!F944,0)</f>
        <v>0</v>
      </c>
      <c r="G944">
        <f>ROUND($C944*'2016-2018_ave_age_percentage_1'!G944,0)</f>
        <v>1</v>
      </c>
      <c r="H944">
        <f>ROUND($C944*'2016-2018_ave_age_percentage_1'!H944,0)</f>
        <v>1</v>
      </c>
      <c r="I944">
        <f>ROUND($C944*'2016-2018_ave_age_percentage_1'!I944,0)</f>
        <v>1</v>
      </c>
      <c r="J944">
        <f>ROUND($C944*'2016-2018_ave_age_percentage_1'!J944,0)</f>
        <v>1</v>
      </c>
      <c r="K944">
        <f>ROUND($C944*'2016-2018_ave_age_percentage_1'!K944,0)</f>
        <v>0</v>
      </c>
    </row>
    <row r="945" spans="1:11" x14ac:dyDescent="0.2">
      <c r="A945" t="s">
        <v>979</v>
      </c>
      <c r="B945">
        <v>624221</v>
      </c>
      <c r="C945">
        <f>'2014_injuries_and_illness'!P969</f>
        <v>829</v>
      </c>
      <c r="D945">
        <f>ROUND($C945*'2016-2018_ave_age_percentage_1'!D945,0)</f>
        <v>5</v>
      </c>
      <c r="E945">
        <f>ROUND($C945*'2016-2018_ave_age_percentage_1'!E945,0)</f>
        <v>0</v>
      </c>
      <c r="F945">
        <f>ROUND($C945*'2016-2018_ave_age_percentage_1'!F945,0)</f>
        <v>1</v>
      </c>
      <c r="G945">
        <f>ROUND($C945*'2016-2018_ave_age_percentage_1'!G945,0)</f>
        <v>2</v>
      </c>
      <c r="H945">
        <f>ROUND($C945*'2016-2018_ave_age_percentage_1'!H945,0)</f>
        <v>2</v>
      </c>
      <c r="I945">
        <f>ROUND($C945*'2016-2018_ave_age_percentage_1'!I945,0)</f>
        <v>2</v>
      </c>
      <c r="J945">
        <f>ROUND($C945*'2016-2018_ave_age_percentage_1'!J945,0)</f>
        <v>2</v>
      </c>
      <c r="K945">
        <f>ROUND($C945*'2016-2018_ave_age_percentage_1'!K945,0)</f>
        <v>1</v>
      </c>
    </row>
    <row r="946" spans="1:11" x14ac:dyDescent="0.2">
      <c r="A946" t="s">
        <v>980</v>
      </c>
      <c r="B946">
        <v>624229</v>
      </c>
      <c r="C946">
        <f>'2014_injuries_and_illness'!P970</f>
        <v>489</v>
      </c>
      <c r="D946">
        <f>ROUND($C946*'2016-2018_ave_age_percentage_1'!D946,0)</f>
        <v>3</v>
      </c>
      <c r="E946">
        <f>ROUND($C946*'2016-2018_ave_age_percentage_1'!E946,0)</f>
        <v>0</v>
      </c>
      <c r="F946">
        <f>ROUND($C946*'2016-2018_ave_age_percentage_1'!F946,0)</f>
        <v>1</v>
      </c>
      <c r="G946">
        <f>ROUND($C946*'2016-2018_ave_age_percentage_1'!G946,0)</f>
        <v>1</v>
      </c>
      <c r="H946">
        <f>ROUND($C946*'2016-2018_ave_age_percentage_1'!H946,0)</f>
        <v>1</v>
      </c>
      <c r="I946">
        <f>ROUND($C946*'2016-2018_ave_age_percentage_1'!I946,0)</f>
        <v>1</v>
      </c>
      <c r="J946">
        <f>ROUND($C946*'2016-2018_ave_age_percentage_1'!J946,0)</f>
        <v>1</v>
      </c>
      <c r="K946">
        <f>ROUND($C946*'2016-2018_ave_age_percentage_1'!K946,0)</f>
        <v>0</v>
      </c>
    </row>
    <row r="947" spans="1:11" x14ac:dyDescent="0.2">
      <c r="A947" t="s">
        <v>513</v>
      </c>
      <c r="B947">
        <v>624230</v>
      </c>
      <c r="C947">
        <f>'2014_injuries_and_illness'!P496</f>
        <v>203</v>
      </c>
      <c r="D947">
        <f>ROUND($C947*'2016-2018_ave_age_percentage_1'!D947,0)</f>
        <v>1</v>
      </c>
      <c r="E947">
        <f>ROUND($C947*'2016-2018_ave_age_percentage_1'!E947,0)</f>
        <v>0</v>
      </c>
      <c r="F947">
        <f>ROUND($C947*'2016-2018_ave_age_percentage_1'!F947,0)</f>
        <v>0</v>
      </c>
      <c r="G947">
        <f>ROUND($C947*'2016-2018_ave_age_percentage_1'!G947,0)</f>
        <v>1</v>
      </c>
      <c r="H947">
        <f>ROUND($C947*'2016-2018_ave_age_percentage_1'!H947,0)</f>
        <v>1</v>
      </c>
      <c r="I947">
        <f>ROUND($C947*'2016-2018_ave_age_percentage_1'!I947,0)</f>
        <v>1</v>
      </c>
      <c r="J947">
        <f>ROUND($C947*'2016-2018_ave_age_percentage_1'!J947,0)</f>
        <v>1</v>
      </c>
      <c r="K947">
        <f>ROUND($C947*'2016-2018_ave_age_percentage_1'!K947,0)</f>
        <v>0</v>
      </c>
    </row>
    <row r="948" spans="1:11" x14ac:dyDescent="0.2">
      <c r="A948" t="s">
        <v>981</v>
      </c>
      <c r="B948">
        <v>624310</v>
      </c>
      <c r="C948">
        <f>'2014_injuries_and_illness'!P971</f>
        <v>2029</v>
      </c>
      <c r="D948">
        <f>ROUND($C948*'2016-2018_ave_age_percentage_1'!D948,0)</f>
        <v>12</v>
      </c>
      <c r="E948">
        <f>ROUND($C948*'2016-2018_ave_age_percentage_1'!E948,0)</f>
        <v>1</v>
      </c>
      <c r="F948">
        <f>ROUND($C948*'2016-2018_ave_age_percentage_1'!F948,0)</f>
        <v>2</v>
      </c>
      <c r="G948">
        <f>ROUND($C948*'2016-2018_ave_age_percentage_1'!G948,0)</f>
        <v>5</v>
      </c>
      <c r="H948">
        <f>ROUND($C948*'2016-2018_ave_age_percentage_1'!H948,0)</f>
        <v>5</v>
      </c>
      <c r="I948">
        <f>ROUND($C948*'2016-2018_ave_age_percentage_1'!I948,0)</f>
        <v>6</v>
      </c>
      <c r="J948">
        <f>ROUND($C948*'2016-2018_ave_age_percentage_1'!J948,0)</f>
        <v>5</v>
      </c>
      <c r="K948">
        <f>ROUND($C948*'2016-2018_ave_age_percentage_1'!K948,0)</f>
        <v>2</v>
      </c>
    </row>
    <row r="949" spans="1:11" x14ac:dyDescent="0.2">
      <c r="A949" t="s">
        <v>982</v>
      </c>
      <c r="B949">
        <v>624410</v>
      </c>
      <c r="C949">
        <f>'2014_injuries_and_illness'!P972</f>
        <v>339</v>
      </c>
      <c r="D949">
        <f>ROUND($C949*'2016-2018_ave_age_percentage_1'!D949,0)</f>
        <v>2</v>
      </c>
      <c r="E949">
        <f>ROUND($C949*'2016-2018_ave_age_percentage_1'!E949,0)</f>
        <v>0</v>
      </c>
      <c r="F949">
        <f>ROUND($C949*'2016-2018_ave_age_percentage_1'!F949,0)</f>
        <v>0</v>
      </c>
      <c r="G949">
        <f>ROUND($C949*'2016-2018_ave_age_percentage_1'!G949,0)</f>
        <v>1</v>
      </c>
      <c r="H949">
        <f>ROUND($C949*'2016-2018_ave_age_percentage_1'!H949,0)</f>
        <v>1</v>
      </c>
      <c r="I949">
        <f>ROUND($C949*'2016-2018_ave_age_percentage_1'!I949,0)</f>
        <v>1</v>
      </c>
      <c r="J949">
        <f>ROUND($C949*'2016-2018_ave_age_percentage_1'!J949,0)</f>
        <v>1</v>
      </c>
      <c r="K949">
        <f>ROUND($C949*'2016-2018_ave_age_percentage_1'!K949,0)</f>
        <v>0</v>
      </c>
    </row>
    <row r="950" spans="1:11" x14ac:dyDescent="0.2">
      <c r="A950" t="s">
        <v>983</v>
      </c>
      <c r="B950">
        <v>711110</v>
      </c>
      <c r="C950">
        <f>'2014_injuries_and_illness'!P973</f>
        <v>339</v>
      </c>
      <c r="D950">
        <f>ROUND($C950*'2016-2018_ave_age_percentage_1'!D950,0)</f>
        <v>0</v>
      </c>
      <c r="E950">
        <f>ROUND($C950*'2016-2018_ave_age_percentage_1'!E950,0)</f>
        <v>0</v>
      </c>
      <c r="F950">
        <f>ROUND($C950*'2016-2018_ave_age_percentage_1'!F950,0)</f>
        <v>0</v>
      </c>
      <c r="G950">
        <f>ROUND($C950*'2016-2018_ave_age_percentage_1'!G950,0)</f>
        <v>0</v>
      </c>
      <c r="H950">
        <f>ROUND($C950*'2016-2018_ave_age_percentage_1'!H950,0)</f>
        <v>0</v>
      </c>
      <c r="I950">
        <f>ROUND($C950*'2016-2018_ave_age_percentage_1'!I950,0)</f>
        <v>0</v>
      </c>
      <c r="J950">
        <f>ROUND($C950*'2016-2018_ave_age_percentage_1'!J950,0)</f>
        <v>0</v>
      </c>
      <c r="K950">
        <f>ROUND($C950*'2016-2018_ave_age_percentage_1'!K950,0)</f>
        <v>0</v>
      </c>
    </row>
    <row r="951" spans="1:11" x14ac:dyDescent="0.2">
      <c r="A951" t="s">
        <v>984</v>
      </c>
      <c r="B951">
        <v>711120</v>
      </c>
      <c r="C951">
        <f>'2014_injuries_and_illness'!P974</f>
        <v>18341</v>
      </c>
      <c r="D951">
        <f>ROUND($C951*'2016-2018_ave_age_percentage_1'!D951,0)</f>
        <v>12</v>
      </c>
      <c r="E951">
        <f>ROUND($C951*'2016-2018_ave_age_percentage_1'!E951,0)</f>
        <v>5</v>
      </c>
      <c r="F951">
        <f>ROUND($C951*'2016-2018_ave_age_percentage_1'!F951,0)</f>
        <v>7</v>
      </c>
      <c r="G951">
        <f>ROUND($C951*'2016-2018_ave_age_percentage_1'!G951,0)</f>
        <v>10</v>
      </c>
      <c r="H951">
        <f>ROUND($C951*'2016-2018_ave_age_percentage_1'!H951,0)</f>
        <v>6</v>
      </c>
      <c r="I951">
        <f>ROUND($C951*'2016-2018_ave_age_percentage_1'!I951,0)</f>
        <v>7</v>
      </c>
      <c r="J951">
        <f>ROUND($C951*'2016-2018_ave_age_percentage_1'!J951,0)</f>
        <v>6</v>
      </c>
      <c r="K951">
        <f>ROUND($C951*'2016-2018_ave_age_percentage_1'!K951,0)</f>
        <v>5</v>
      </c>
    </row>
    <row r="952" spans="1:11" x14ac:dyDescent="0.2">
      <c r="A952" t="s">
        <v>985</v>
      </c>
      <c r="B952">
        <v>711130</v>
      </c>
      <c r="C952">
        <f>'2014_injuries_and_illness'!P975</f>
        <v>2831</v>
      </c>
      <c r="D952">
        <f>ROUND($C952*'2016-2018_ave_age_percentage_1'!D952,0)</f>
        <v>2</v>
      </c>
      <c r="E952">
        <f>ROUND($C952*'2016-2018_ave_age_percentage_1'!E952,0)</f>
        <v>1</v>
      </c>
      <c r="F952">
        <f>ROUND($C952*'2016-2018_ave_age_percentage_1'!F952,0)</f>
        <v>1</v>
      </c>
      <c r="G952">
        <f>ROUND($C952*'2016-2018_ave_age_percentage_1'!G952,0)</f>
        <v>2</v>
      </c>
      <c r="H952">
        <f>ROUND($C952*'2016-2018_ave_age_percentage_1'!H952,0)</f>
        <v>1</v>
      </c>
      <c r="I952">
        <f>ROUND($C952*'2016-2018_ave_age_percentage_1'!I952,0)</f>
        <v>1</v>
      </c>
      <c r="J952">
        <f>ROUND($C952*'2016-2018_ave_age_percentage_1'!J952,0)</f>
        <v>1</v>
      </c>
      <c r="K952">
        <f>ROUND($C952*'2016-2018_ave_age_percentage_1'!K952,0)</f>
        <v>1</v>
      </c>
    </row>
    <row r="953" spans="1:11" x14ac:dyDescent="0.2">
      <c r="A953" t="s">
        <v>986</v>
      </c>
      <c r="B953">
        <v>711190</v>
      </c>
      <c r="C953">
        <f>'2014_injuries_and_illness'!P976</f>
        <v>431</v>
      </c>
      <c r="D953">
        <f>ROUND($C953*'2016-2018_ave_age_percentage_1'!D953,0)</f>
        <v>0</v>
      </c>
      <c r="E953">
        <f>ROUND($C953*'2016-2018_ave_age_percentage_1'!E953,0)</f>
        <v>0</v>
      </c>
      <c r="F953">
        <f>ROUND($C953*'2016-2018_ave_age_percentage_1'!F953,0)</f>
        <v>0</v>
      </c>
      <c r="G953">
        <f>ROUND($C953*'2016-2018_ave_age_percentage_1'!G953,0)</f>
        <v>0</v>
      </c>
      <c r="H953">
        <f>ROUND($C953*'2016-2018_ave_age_percentage_1'!H953,0)</f>
        <v>0</v>
      </c>
      <c r="I953">
        <f>ROUND($C953*'2016-2018_ave_age_percentage_1'!I953,0)</f>
        <v>0</v>
      </c>
      <c r="J953">
        <f>ROUND($C953*'2016-2018_ave_age_percentage_1'!J953,0)</f>
        <v>0</v>
      </c>
      <c r="K953">
        <f>ROUND($C953*'2016-2018_ave_age_percentage_1'!K953,0)</f>
        <v>0</v>
      </c>
    </row>
    <row r="954" spans="1:11" x14ac:dyDescent="0.2">
      <c r="A954" t="s">
        <v>987</v>
      </c>
      <c r="B954">
        <v>711211</v>
      </c>
      <c r="C954">
        <f>'2014_injuries_and_illness'!P977</f>
        <v>431</v>
      </c>
      <c r="D954">
        <f>ROUND($C954*'2016-2018_ave_age_percentage_1'!D954,0)</f>
        <v>0</v>
      </c>
      <c r="E954">
        <f>ROUND($C954*'2016-2018_ave_age_percentage_1'!E954,0)</f>
        <v>0</v>
      </c>
      <c r="F954">
        <f>ROUND($C954*'2016-2018_ave_age_percentage_1'!F954,0)</f>
        <v>0</v>
      </c>
      <c r="G954">
        <f>ROUND($C954*'2016-2018_ave_age_percentage_1'!G954,0)</f>
        <v>0</v>
      </c>
      <c r="H954">
        <f>ROUND($C954*'2016-2018_ave_age_percentage_1'!H954,0)</f>
        <v>0</v>
      </c>
      <c r="I954">
        <f>ROUND($C954*'2016-2018_ave_age_percentage_1'!I954,0)</f>
        <v>0</v>
      </c>
      <c r="J954">
        <f>ROUND($C954*'2016-2018_ave_age_percentage_1'!J954,0)</f>
        <v>0</v>
      </c>
      <c r="K954">
        <f>ROUND($C954*'2016-2018_ave_age_percentage_1'!K954,0)</f>
        <v>0</v>
      </c>
    </row>
    <row r="955" spans="1:11" x14ac:dyDescent="0.2">
      <c r="A955" t="s">
        <v>514</v>
      </c>
      <c r="B955">
        <v>711212</v>
      </c>
      <c r="C955">
        <f>'2014_injuries_and_illness'!P497</f>
        <v>967</v>
      </c>
      <c r="D955">
        <f>ROUND($C955*'2016-2018_ave_age_percentage_1'!D955,0)</f>
        <v>1</v>
      </c>
      <c r="E955">
        <f>ROUND($C955*'2016-2018_ave_age_percentage_1'!E955,0)</f>
        <v>0</v>
      </c>
      <c r="F955">
        <f>ROUND($C955*'2016-2018_ave_age_percentage_1'!F955,0)</f>
        <v>0</v>
      </c>
      <c r="G955">
        <f>ROUND($C955*'2016-2018_ave_age_percentage_1'!G955,0)</f>
        <v>1</v>
      </c>
      <c r="H955">
        <f>ROUND($C955*'2016-2018_ave_age_percentage_1'!H955,0)</f>
        <v>0</v>
      </c>
      <c r="I955">
        <f>ROUND($C955*'2016-2018_ave_age_percentage_1'!I955,0)</f>
        <v>1</v>
      </c>
      <c r="J955">
        <f>ROUND($C955*'2016-2018_ave_age_percentage_1'!J955,0)</f>
        <v>0</v>
      </c>
      <c r="K955">
        <f>ROUND($C955*'2016-2018_ave_age_percentage_1'!K955,0)</f>
        <v>0</v>
      </c>
    </row>
    <row r="956" spans="1:11" x14ac:dyDescent="0.2">
      <c r="A956" t="s">
        <v>2242</v>
      </c>
      <c r="B956">
        <v>711219</v>
      </c>
      <c r="C956">
        <f>'2014_injuries_and_illness'!P498</f>
        <v>527</v>
      </c>
      <c r="D956">
        <f>ROUND($C956*'2016-2018_ave_age_percentage_1'!D956,0)</f>
        <v>0</v>
      </c>
      <c r="E956">
        <f>ROUND($C956*'2016-2018_ave_age_percentage_1'!E956,0)</f>
        <v>0</v>
      </c>
      <c r="F956">
        <f>ROUND($C956*'2016-2018_ave_age_percentage_1'!F956,0)</f>
        <v>0</v>
      </c>
      <c r="G956">
        <f>ROUND($C956*'2016-2018_ave_age_percentage_1'!G956,0)</f>
        <v>0</v>
      </c>
      <c r="H956">
        <f>ROUND($C956*'2016-2018_ave_age_percentage_1'!H956,0)</f>
        <v>0</v>
      </c>
      <c r="I956">
        <f>ROUND($C956*'2016-2018_ave_age_percentage_1'!I956,0)</f>
        <v>0</v>
      </c>
      <c r="J956">
        <f>ROUND($C956*'2016-2018_ave_age_percentage_1'!J956,0)</f>
        <v>0</v>
      </c>
      <c r="K956">
        <f>ROUND($C956*'2016-2018_ave_age_percentage_1'!K956,0)</f>
        <v>0</v>
      </c>
    </row>
    <row r="957" spans="1:11" x14ac:dyDescent="0.2">
      <c r="A957" t="s">
        <v>989</v>
      </c>
      <c r="B957">
        <v>711310</v>
      </c>
      <c r="C957">
        <f>'2014_injuries_and_illness'!P978</f>
        <v>551</v>
      </c>
      <c r="D957">
        <f>ROUND($C957*'2016-2018_ave_age_percentage_1'!D957,0)</f>
        <v>0</v>
      </c>
      <c r="E957">
        <f>ROUND($C957*'2016-2018_ave_age_percentage_1'!E957,0)</f>
        <v>0</v>
      </c>
      <c r="F957">
        <f>ROUND($C957*'2016-2018_ave_age_percentage_1'!F957,0)</f>
        <v>0</v>
      </c>
      <c r="G957">
        <f>ROUND($C957*'2016-2018_ave_age_percentage_1'!G957,0)</f>
        <v>0</v>
      </c>
      <c r="H957">
        <f>ROUND($C957*'2016-2018_ave_age_percentage_1'!H957,0)</f>
        <v>0</v>
      </c>
      <c r="I957">
        <f>ROUND($C957*'2016-2018_ave_age_percentage_1'!I957,0)</f>
        <v>0</v>
      </c>
      <c r="J957">
        <f>ROUND($C957*'2016-2018_ave_age_percentage_1'!J957,0)</f>
        <v>0</v>
      </c>
      <c r="K957">
        <f>ROUND($C957*'2016-2018_ave_age_percentage_1'!K957,0)</f>
        <v>0</v>
      </c>
    </row>
    <row r="958" spans="1:11" x14ac:dyDescent="0.2">
      <c r="A958" t="s">
        <v>990</v>
      </c>
      <c r="B958">
        <v>711320</v>
      </c>
      <c r="C958">
        <f>'2014_injuries_and_illness'!P979</f>
        <v>861</v>
      </c>
      <c r="D958">
        <f>ROUND($C958*'2016-2018_ave_age_percentage_1'!D958,0)</f>
        <v>1</v>
      </c>
      <c r="E958">
        <f>ROUND($C958*'2016-2018_ave_age_percentage_1'!E958,0)</f>
        <v>0</v>
      </c>
      <c r="F958">
        <f>ROUND($C958*'2016-2018_ave_age_percentage_1'!F958,0)</f>
        <v>0</v>
      </c>
      <c r="G958">
        <f>ROUND($C958*'2016-2018_ave_age_percentage_1'!G958,0)</f>
        <v>0</v>
      </c>
      <c r="H958">
        <f>ROUND($C958*'2016-2018_ave_age_percentage_1'!H958,0)</f>
        <v>0</v>
      </c>
      <c r="I958">
        <f>ROUND($C958*'2016-2018_ave_age_percentage_1'!I958,0)</f>
        <v>0</v>
      </c>
      <c r="J958">
        <f>ROUND($C958*'2016-2018_ave_age_percentage_1'!J958,0)</f>
        <v>0</v>
      </c>
      <c r="K958">
        <f>ROUND($C958*'2016-2018_ave_age_percentage_1'!K958,0)</f>
        <v>0</v>
      </c>
    </row>
    <row r="959" spans="1:11" x14ac:dyDescent="0.2">
      <c r="A959" t="s">
        <v>991</v>
      </c>
      <c r="B959">
        <v>711410</v>
      </c>
      <c r="C959">
        <f>'2014_injuries_and_illness'!P980</f>
        <v>431</v>
      </c>
      <c r="D959">
        <f>ROUND($C959*'2016-2018_ave_age_percentage_1'!D959,0)</f>
        <v>0</v>
      </c>
      <c r="E959">
        <f>ROUND($C959*'2016-2018_ave_age_percentage_1'!E959,0)</f>
        <v>0</v>
      </c>
      <c r="F959">
        <f>ROUND($C959*'2016-2018_ave_age_percentage_1'!F959,0)</f>
        <v>0</v>
      </c>
      <c r="G959">
        <f>ROUND($C959*'2016-2018_ave_age_percentage_1'!G959,0)</f>
        <v>0</v>
      </c>
      <c r="H959">
        <f>ROUND($C959*'2016-2018_ave_age_percentage_1'!H959,0)</f>
        <v>0</v>
      </c>
      <c r="I959">
        <f>ROUND($C959*'2016-2018_ave_age_percentage_1'!I959,0)</f>
        <v>0</v>
      </c>
      <c r="J959">
        <f>ROUND($C959*'2016-2018_ave_age_percentage_1'!J959,0)</f>
        <v>0</v>
      </c>
      <c r="K959">
        <f>ROUND($C959*'2016-2018_ave_age_percentage_1'!K959,0)</f>
        <v>0</v>
      </c>
    </row>
    <row r="960" spans="1:11" x14ac:dyDescent="0.2">
      <c r="A960" t="s">
        <v>992</v>
      </c>
      <c r="B960">
        <v>711510</v>
      </c>
      <c r="C960">
        <f>'2014_injuries_and_illness'!P981</f>
        <v>431</v>
      </c>
      <c r="D960">
        <f>ROUND($C960*'2016-2018_ave_age_percentage_1'!D960,0)</f>
        <v>0</v>
      </c>
      <c r="E960">
        <f>ROUND($C960*'2016-2018_ave_age_percentage_1'!E960,0)</f>
        <v>0</v>
      </c>
      <c r="F960">
        <f>ROUND($C960*'2016-2018_ave_age_percentage_1'!F960,0)</f>
        <v>0</v>
      </c>
      <c r="G960">
        <f>ROUND($C960*'2016-2018_ave_age_percentage_1'!G960,0)</f>
        <v>0</v>
      </c>
      <c r="H960">
        <f>ROUND($C960*'2016-2018_ave_age_percentage_1'!H960,0)</f>
        <v>0</v>
      </c>
      <c r="I960">
        <f>ROUND($C960*'2016-2018_ave_age_percentage_1'!I960,0)</f>
        <v>0</v>
      </c>
      <c r="J960">
        <f>ROUND($C960*'2016-2018_ave_age_percentage_1'!J960,0)</f>
        <v>0</v>
      </c>
      <c r="K960">
        <f>ROUND($C960*'2016-2018_ave_age_percentage_1'!K960,0)</f>
        <v>0</v>
      </c>
    </row>
    <row r="961" spans="1:11" x14ac:dyDescent="0.2">
      <c r="A961" t="s">
        <v>993</v>
      </c>
      <c r="B961">
        <v>712110</v>
      </c>
      <c r="C961">
        <f>'2014_injuries_and_illness'!P982</f>
        <v>431</v>
      </c>
      <c r="D961">
        <f>ROUND($C961*'2016-2018_ave_age_percentage_1'!D961,0)</f>
        <v>0</v>
      </c>
      <c r="E961">
        <f>ROUND($C961*'2016-2018_ave_age_percentage_1'!E961,0)</f>
        <v>0</v>
      </c>
      <c r="F961">
        <f>ROUND($C961*'2016-2018_ave_age_percentage_1'!F961,0)</f>
        <v>0</v>
      </c>
      <c r="G961">
        <f>ROUND($C961*'2016-2018_ave_age_percentage_1'!G961,0)</f>
        <v>0</v>
      </c>
      <c r="H961">
        <f>ROUND($C961*'2016-2018_ave_age_percentage_1'!H961,0)</f>
        <v>0</v>
      </c>
      <c r="I961">
        <f>ROUND($C961*'2016-2018_ave_age_percentage_1'!I961,0)</f>
        <v>0</v>
      </c>
      <c r="J961">
        <f>ROUND($C961*'2016-2018_ave_age_percentage_1'!J961,0)</f>
        <v>0</v>
      </c>
      <c r="K961">
        <f>ROUND($C961*'2016-2018_ave_age_percentage_1'!K961,0)</f>
        <v>0</v>
      </c>
    </row>
    <row r="962" spans="1:11" x14ac:dyDescent="0.2">
      <c r="A962" t="s">
        <v>994</v>
      </c>
      <c r="B962">
        <v>712120</v>
      </c>
      <c r="C962">
        <f>'2014_injuries_and_illness'!P983</f>
        <v>431</v>
      </c>
      <c r="D962">
        <f>ROUND($C962*'2016-2018_ave_age_percentage_1'!D962,0)</f>
        <v>0</v>
      </c>
      <c r="E962">
        <f>ROUND($C962*'2016-2018_ave_age_percentage_1'!E962,0)</f>
        <v>0</v>
      </c>
      <c r="F962">
        <f>ROUND($C962*'2016-2018_ave_age_percentage_1'!F962,0)</f>
        <v>0</v>
      </c>
      <c r="G962">
        <f>ROUND($C962*'2016-2018_ave_age_percentage_1'!G962,0)</f>
        <v>0</v>
      </c>
      <c r="H962">
        <f>ROUND($C962*'2016-2018_ave_age_percentage_1'!H962,0)</f>
        <v>0</v>
      </c>
      <c r="I962">
        <f>ROUND($C962*'2016-2018_ave_age_percentage_1'!I962,0)</f>
        <v>0</v>
      </c>
      <c r="J962">
        <f>ROUND($C962*'2016-2018_ave_age_percentage_1'!J962,0)</f>
        <v>0</v>
      </c>
      <c r="K962">
        <f>ROUND($C962*'2016-2018_ave_age_percentage_1'!K962,0)</f>
        <v>0</v>
      </c>
    </row>
    <row r="963" spans="1:11" x14ac:dyDescent="0.2">
      <c r="A963" t="s">
        <v>995</v>
      </c>
      <c r="B963">
        <v>712130</v>
      </c>
      <c r="C963">
        <f>'2014_injuries_and_illness'!P984</f>
        <v>431</v>
      </c>
      <c r="D963">
        <f>ROUND($C963*'2016-2018_ave_age_percentage_1'!D963,0)</f>
        <v>0</v>
      </c>
      <c r="E963">
        <f>ROUND($C963*'2016-2018_ave_age_percentage_1'!E963,0)</f>
        <v>0</v>
      </c>
      <c r="F963">
        <f>ROUND($C963*'2016-2018_ave_age_percentage_1'!F963,0)</f>
        <v>0</v>
      </c>
      <c r="G963">
        <f>ROUND($C963*'2016-2018_ave_age_percentage_1'!G963,0)</f>
        <v>0</v>
      </c>
      <c r="H963">
        <f>ROUND($C963*'2016-2018_ave_age_percentage_1'!H963,0)</f>
        <v>0</v>
      </c>
      <c r="I963">
        <f>ROUND($C963*'2016-2018_ave_age_percentage_1'!I963,0)</f>
        <v>0</v>
      </c>
      <c r="J963">
        <f>ROUND($C963*'2016-2018_ave_age_percentage_1'!J963,0)</f>
        <v>0</v>
      </c>
      <c r="K963">
        <f>ROUND($C963*'2016-2018_ave_age_percentage_1'!K963,0)</f>
        <v>0</v>
      </c>
    </row>
    <row r="964" spans="1:11" x14ac:dyDescent="0.2">
      <c r="A964" t="s">
        <v>996</v>
      </c>
      <c r="B964">
        <v>712190</v>
      </c>
      <c r="C964">
        <f>'2014_injuries_and_illness'!P985</f>
        <v>23251</v>
      </c>
      <c r="D964">
        <f>ROUND($C964*'2016-2018_ave_age_percentage_1'!D964,0)</f>
        <v>15</v>
      </c>
      <c r="E964">
        <f>ROUND($C964*'2016-2018_ave_age_percentage_1'!E964,0)</f>
        <v>6</v>
      </c>
      <c r="F964">
        <f>ROUND($C964*'2016-2018_ave_age_percentage_1'!F964,0)</f>
        <v>8</v>
      </c>
      <c r="G964">
        <f>ROUND($C964*'2016-2018_ave_age_percentage_1'!G964,0)</f>
        <v>13</v>
      </c>
      <c r="H964">
        <f>ROUND($C964*'2016-2018_ave_age_percentage_1'!H964,0)</f>
        <v>8</v>
      </c>
      <c r="I964">
        <f>ROUND($C964*'2016-2018_ave_age_percentage_1'!I964,0)</f>
        <v>8</v>
      </c>
      <c r="J964">
        <f>ROUND($C964*'2016-2018_ave_age_percentage_1'!J964,0)</f>
        <v>8</v>
      </c>
      <c r="K964">
        <f>ROUND($C964*'2016-2018_ave_age_percentage_1'!K964,0)</f>
        <v>7</v>
      </c>
    </row>
    <row r="965" spans="1:11" x14ac:dyDescent="0.2">
      <c r="A965" t="s">
        <v>515</v>
      </c>
      <c r="B965">
        <v>713110</v>
      </c>
      <c r="C965">
        <f>'2014_injuries_and_illness'!P499</f>
        <v>203</v>
      </c>
      <c r="D965">
        <f>ROUND($C965*'2016-2018_ave_age_percentage_1'!D965,0)</f>
        <v>1</v>
      </c>
      <c r="E965">
        <f>ROUND($C965*'2016-2018_ave_age_percentage_1'!E965,0)</f>
        <v>0</v>
      </c>
      <c r="F965">
        <f>ROUND($C965*'2016-2018_ave_age_percentage_1'!F965,0)</f>
        <v>0</v>
      </c>
      <c r="G965">
        <f>ROUND($C965*'2016-2018_ave_age_percentage_1'!G965,0)</f>
        <v>0</v>
      </c>
      <c r="H965">
        <f>ROUND($C965*'2016-2018_ave_age_percentage_1'!H965,0)</f>
        <v>0</v>
      </c>
      <c r="I965">
        <f>ROUND($C965*'2016-2018_ave_age_percentage_1'!I965,0)</f>
        <v>0</v>
      </c>
      <c r="J965">
        <f>ROUND($C965*'2016-2018_ave_age_percentage_1'!J965,0)</f>
        <v>0</v>
      </c>
      <c r="K965">
        <f>ROUND($C965*'2016-2018_ave_age_percentage_1'!K965,0)</f>
        <v>0</v>
      </c>
    </row>
    <row r="966" spans="1:11" x14ac:dyDescent="0.2">
      <c r="A966" t="s">
        <v>997</v>
      </c>
      <c r="B966">
        <v>713120</v>
      </c>
      <c r="C966">
        <f>'2014_injuries_and_illness'!P986</f>
        <v>22661</v>
      </c>
      <c r="D966">
        <f>ROUND($C966*'2016-2018_ave_age_percentage_1'!D966,0)</f>
        <v>15</v>
      </c>
      <c r="E966">
        <f>ROUND($C966*'2016-2018_ave_age_percentage_1'!E966,0)</f>
        <v>6</v>
      </c>
      <c r="F966">
        <f>ROUND($C966*'2016-2018_ave_age_percentage_1'!F966,0)</f>
        <v>8</v>
      </c>
      <c r="G966">
        <f>ROUND($C966*'2016-2018_ave_age_percentage_1'!G966,0)</f>
        <v>12</v>
      </c>
      <c r="H966">
        <f>ROUND($C966*'2016-2018_ave_age_percentage_1'!H966,0)</f>
        <v>8</v>
      </c>
      <c r="I966">
        <f>ROUND($C966*'2016-2018_ave_age_percentage_1'!I966,0)</f>
        <v>8</v>
      </c>
      <c r="J966">
        <f>ROUND($C966*'2016-2018_ave_age_percentage_1'!J966,0)</f>
        <v>8</v>
      </c>
      <c r="K966">
        <f>ROUND($C966*'2016-2018_ave_age_percentage_1'!K966,0)</f>
        <v>6</v>
      </c>
    </row>
    <row r="967" spans="1:11" x14ac:dyDescent="0.2">
      <c r="A967" t="s">
        <v>998</v>
      </c>
      <c r="B967">
        <v>713210</v>
      </c>
      <c r="C967">
        <f>'2014_injuries_and_illness'!P987</f>
        <v>431</v>
      </c>
      <c r="D967">
        <f>ROUND($C967*'2016-2018_ave_age_percentage_1'!D967,0)</f>
        <v>0</v>
      </c>
      <c r="E967">
        <f>ROUND($C967*'2016-2018_ave_age_percentage_1'!E967,0)</f>
        <v>0</v>
      </c>
      <c r="F967">
        <f>ROUND($C967*'2016-2018_ave_age_percentage_1'!F967,0)</f>
        <v>0</v>
      </c>
      <c r="G967">
        <f>ROUND($C967*'2016-2018_ave_age_percentage_1'!G967,0)</f>
        <v>0</v>
      </c>
      <c r="H967">
        <f>ROUND($C967*'2016-2018_ave_age_percentage_1'!H967,0)</f>
        <v>0</v>
      </c>
      <c r="I967">
        <f>ROUND($C967*'2016-2018_ave_age_percentage_1'!I967,0)</f>
        <v>0</v>
      </c>
      <c r="J967">
        <f>ROUND($C967*'2016-2018_ave_age_percentage_1'!J967,0)</f>
        <v>0</v>
      </c>
      <c r="K967">
        <f>ROUND($C967*'2016-2018_ave_age_percentage_1'!K967,0)</f>
        <v>0</v>
      </c>
    </row>
    <row r="968" spans="1:11" x14ac:dyDescent="0.2">
      <c r="A968" t="s">
        <v>999</v>
      </c>
      <c r="B968">
        <v>713290</v>
      </c>
      <c r="C968">
        <f>'2014_injuries_and_illness'!P988</f>
        <v>3141</v>
      </c>
      <c r="D968">
        <f>ROUND($C968*'2016-2018_ave_age_percentage_1'!D968,0)</f>
        <v>2</v>
      </c>
      <c r="E968">
        <f>ROUND($C968*'2016-2018_ave_age_percentage_1'!E968,0)</f>
        <v>1</v>
      </c>
      <c r="F968">
        <f>ROUND($C968*'2016-2018_ave_age_percentage_1'!F968,0)</f>
        <v>1</v>
      </c>
      <c r="G968">
        <f>ROUND($C968*'2016-2018_ave_age_percentage_1'!G968,0)</f>
        <v>2</v>
      </c>
      <c r="H968">
        <f>ROUND($C968*'2016-2018_ave_age_percentage_1'!H968,0)</f>
        <v>1</v>
      </c>
      <c r="I968">
        <f>ROUND($C968*'2016-2018_ave_age_percentage_1'!I968,0)</f>
        <v>1</v>
      </c>
      <c r="J968">
        <f>ROUND($C968*'2016-2018_ave_age_percentage_1'!J968,0)</f>
        <v>1</v>
      </c>
      <c r="K968">
        <f>ROUND($C968*'2016-2018_ave_age_percentage_1'!K968,0)</f>
        <v>1</v>
      </c>
    </row>
    <row r="969" spans="1:11" x14ac:dyDescent="0.2">
      <c r="A969" t="s">
        <v>516</v>
      </c>
      <c r="B969">
        <v>713910</v>
      </c>
      <c r="C969">
        <f>'2014_injuries_and_illness'!P500</f>
        <v>203</v>
      </c>
      <c r="D969">
        <f>ROUND($C969*'2016-2018_ave_age_percentage_1'!D969,0)</f>
        <v>1</v>
      </c>
      <c r="E969">
        <f>ROUND($C969*'2016-2018_ave_age_percentage_1'!E969,0)</f>
        <v>0</v>
      </c>
      <c r="F969">
        <f>ROUND($C969*'2016-2018_ave_age_percentage_1'!F969,0)</f>
        <v>0</v>
      </c>
      <c r="G969">
        <f>ROUND($C969*'2016-2018_ave_age_percentage_1'!G969,0)</f>
        <v>0</v>
      </c>
      <c r="H969">
        <f>ROUND($C969*'2016-2018_ave_age_percentage_1'!H969,0)</f>
        <v>0</v>
      </c>
      <c r="I969">
        <f>ROUND($C969*'2016-2018_ave_age_percentage_1'!I969,0)</f>
        <v>0</v>
      </c>
      <c r="J969">
        <f>ROUND($C969*'2016-2018_ave_age_percentage_1'!J969,0)</f>
        <v>0</v>
      </c>
      <c r="K969">
        <f>ROUND($C969*'2016-2018_ave_age_percentage_1'!K969,0)</f>
        <v>0</v>
      </c>
    </row>
    <row r="970" spans="1:11" x14ac:dyDescent="0.2">
      <c r="A970" t="s">
        <v>517</v>
      </c>
      <c r="B970">
        <v>713920</v>
      </c>
      <c r="C970">
        <f>'2014_injuries_and_illness'!P501</f>
        <v>203</v>
      </c>
      <c r="D970">
        <f>ROUND($C970*'2016-2018_ave_age_percentage_1'!D970,0)</f>
        <v>0</v>
      </c>
      <c r="E970">
        <f>ROUND($C970*'2016-2018_ave_age_percentage_1'!E970,0)</f>
        <v>0</v>
      </c>
      <c r="F970">
        <f>ROUND($C970*'2016-2018_ave_age_percentage_1'!F970,0)</f>
        <v>0</v>
      </c>
      <c r="G970">
        <f>ROUND($C970*'2016-2018_ave_age_percentage_1'!G970,0)</f>
        <v>0</v>
      </c>
      <c r="H970">
        <f>ROUND($C970*'2016-2018_ave_age_percentage_1'!H970,0)</f>
        <v>0</v>
      </c>
      <c r="I970">
        <f>ROUND($C970*'2016-2018_ave_age_percentage_1'!I970,0)</f>
        <v>0</v>
      </c>
      <c r="J970">
        <f>ROUND($C970*'2016-2018_ave_age_percentage_1'!J970,0)</f>
        <v>0</v>
      </c>
      <c r="K970">
        <f>ROUND($C970*'2016-2018_ave_age_percentage_1'!K970,0)</f>
        <v>0</v>
      </c>
    </row>
    <row r="971" spans="1:11" x14ac:dyDescent="0.2">
      <c r="A971" t="s">
        <v>518</v>
      </c>
      <c r="B971">
        <v>713930</v>
      </c>
      <c r="C971">
        <f>'2014_injuries_and_illness'!P502</f>
        <v>197</v>
      </c>
      <c r="D971">
        <f>ROUND($C971*'2016-2018_ave_age_percentage_1'!D971,0)</f>
        <v>0</v>
      </c>
      <c r="E971">
        <f>ROUND($C971*'2016-2018_ave_age_percentage_1'!E971,0)</f>
        <v>0</v>
      </c>
      <c r="F971">
        <f>ROUND($C971*'2016-2018_ave_age_percentage_1'!F971,0)</f>
        <v>0</v>
      </c>
      <c r="G971">
        <f>ROUND($C971*'2016-2018_ave_age_percentage_1'!G971,0)</f>
        <v>0</v>
      </c>
      <c r="H971">
        <f>ROUND($C971*'2016-2018_ave_age_percentage_1'!H971,0)</f>
        <v>0</v>
      </c>
      <c r="I971">
        <f>ROUND($C971*'2016-2018_ave_age_percentage_1'!I971,0)</f>
        <v>0</v>
      </c>
      <c r="J971">
        <f>ROUND($C971*'2016-2018_ave_age_percentage_1'!J971,0)</f>
        <v>0</v>
      </c>
      <c r="K971">
        <f>ROUND($C971*'2016-2018_ave_age_percentage_1'!K971,0)</f>
        <v>0</v>
      </c>
    </row>
    <row r="972" spans="1:11" x14ac:dyDescent="0.2">
      <c r="A972" t="s">
        <v>519</v>
      </c>
      <c r="B972">
        <v>713940</v>
      </c>
      <c r="C972">
        <f>'2014_injuries_and_illness'!P503</f>
        <v>203</v>
      </c>
      <c r="D972">
        <f>ROUND($C972*'2016-2018_ave_age_percentage_1'!D972,0)</f>
        <v>1</v>
      </c>
      <c r="E972">
        <f>ROUND($C972*'2016-2018_ave_age_percentage_1'!E972,0)</f>
        <v>0</v>
      </c>
      <c r="F972">
        <f>ROUND($C972*'2016-2018_ave_age_percentage_1'!F972,0)</f>
        <v>0</v>
      </c>
      <c r="G972">
        <f>ROUND($C972*'2016-2018_ave_age_percentage_1'!G972,0)</f>
        <v>0</v>
      </c>
      <c r="H972">
        <f>ROUND($C972*'2016-2018_ave_age_percentage_1'!H972,0)</f>
        <v>0</v>
      </c>
      <c r="I972">
        <f>ROUND($C972*'2016-2018_ave_age_percentage_1'!I972,0)</f>
        <v>0</v>
      </c>
      <c r="J972">
        <f>ROUND($C972*'2016-2018_ave_age_percentage_1'!J972,0)</f>
        <v>0</v>
      </c>
      <c r="K972">
        <f>ROUND($C972*'2016-2018_ave_age_percentage_1'!K972,0)</f>
        <v>0</v>
      </c>
    </row>
    <row r="973" spans="1:11" x14ac:dyDescent="0.2">
      <c r="A973" t="s">
        <v>520</v>
      </c>
      <c r="B973">
        <v>713950</v>
      </c>
      <c r="C973">
        <f>'2014_injuries_and_illness'!P504</f>
        <v>803</v>
      </c>
      <c r="D973">
        <f>ROUND($C973*'2016-2018_ave_age_percentage_1'!D973,0)</f>
        <v>1</v>
      </c>
      <c r="E973">
        <f>ROUND($C973*'2016-2018_ave_age_percentage_1'!E973,0)</f>
        <v>0</v>
      </c>
      <c r="F973">
        <f>ROUND($C973*'2016-2018_ave_age_percentage_1'!F973,0)</f>
        <v>0</v>
      </c>
      <c r="G973">
        <f>ROUND($C973*'2016-2018_ave_age_percentage_1'!G973,0)</f>
        <v>1</v>
      </c>
      <c r="H973">
        <f>ROUND($C973*'2016-2018_ave_age_percentage_1'!H973,0)</f>
        <v>0</v>
      </c>
      <c r="I973">
        <f>ROUND($C973*'2016-2018_ave_age_percentage_1'!I973,0)</f>
        <v>0</v>
      </c>
      <c r="J973">
        <f>ROUND($C973*'2016-2018_ave_age_percentage_1'!J973,0)</f>
        <v>0</v>
      </c>
      <c r="K973">
        <f>ROUND($C973*'2016-2018_ave_age_percentage_1'!K973,0)</f>
        <v>0</v>
      </c>
    </row>
    <row r="974" spans="1:11" x14ac:dyDescent="0.2">
      <c r="A974" t="s">
        <v>521</v>
      </c>
      <c r="B974">
        <v>713990</v>
      </c>
      <c r="C974">
        <f>'2014_injuries_and_illness'!P505</f>
        <v>803</v>
      </c>
      <c r="D974">
        <f>ROUND($C974*'2016-2018_ave_age_percentage_1'!D974,0)</f>
        <v>1</v>
      </c>
      <c r="E974">
        <f>ROUND($C974*'2016-2018_ave_age_percentage_1'!E974,0)</f>
        <v>1</v>
      </c>
      <c r="F974">
        <f>ROUND($C974*'2016-2018_ave_age_percentage_1'!F974,0)</f>
        <v>1</v>
      </c>
      <c r="G974">
        <f>ROUND($C974*'2016-2018_ave_age_percentage_1'!G974,0)</f>
        <v>1</v>
      </c>
      <c r="H974">
        <f>ROUND($C974*'2016-2018_ave_age_percentage_1'!H974,0)</f>
        <v>0</v>
      </c>
      <c r="I974">
        <f>ROUND($C974*'2016-2018_ave_age_percentage_1'!I974,0)</f>
        <v>0</v>
      </c>
      <c r="J974">
        <f>ROUND($C974*'2016-2018_ave_age_percentage_1'!J974,0)</f>
        <v>1</v>
      </c>
      <c r="K974">
        <f>ROUND($C974*'2016-2018_ave_age_percentage_1'!K974,0)</f>
        <v>0</v>
      </c>
    </row>
    <row r="975" spans="1:11" x14ac:dyDescent="0.2">
      <c r="A975" t="s">
        <v>522</v>
      </c>
      <c r="B975">
        <v>721110</v>
      </c>
      <c r="C975">
        <f>'2014_injuries_and_illness'!P506</f>
        <v>803</v>
      </c>
      <c r="D975">
        <f>ROUND($C975*'2016-2018_ave_age_percentage_1'!D975,0)</f>
        <v>18</v>
      </c>
      <c r="E975">
        <f>ROUND($C975*'2016-2018_ave_age_percentage_1'!E975,0)</f>
        <v>1</v>
      </c>
      <c r="F975">
        <f>ROUND($C975*'2016-2018_ave_age_percentage_1'!F975,0)</f>
        <v>3</v>
      </c>
      <c r="G975">
        <f>ROUND($C975*'2016-2018_ave_age_percentage_1'!G975,0)</f>
        <v>6</v>
      </c>
      <c r="H975">
        <f>ROUND($C975*'2016-2018_ave_age_percentage_1'!H975,0)</f>
        <v>7</v>
      </c>
      <c r="I975">
        <f>ROUND($C975*'2016-2018_ave_age_percentage_1'!I975,0)</f>
        <v>10</v>
      </c>
      <c r="J975">
        <f>ROUND($C975*'2016-2018_ave_age_percentage_1'!J975,0)</f>
        <v>8</v>
      </c>
      <c r="K975">
        <f>ROUND($C975*'2016-2018_ave_age_percentage_1'!K975,0)</f>
        <v>2</v>
      </c>
    </row>
    <row r="976" spans="1:11" x14ac:dyDescent="0.2">
      <c r="A976" t="s">
        <v>523</v>
      </c>
      <c r="B976">
        <v>721120</v>
      </c>
      <c r="C976">
        <f>'2014_injuries_and_illness'!P507</f>
        <v>803</v>
      </c>
      <c r="D976">
        <f>ROUND($C976*'2016-2018_ave_age_percentage_1'!D976,0)</f>
        <v>3</v>
      </c>
      <c r="E976">
        <f>ROUND($C976*'2016-2018_ave_age_percentage_1'!E976,0)</f>
        <v>0</v>
      </c>
      <c r="F976">
        <f>ROUND($C976*'2016-2018_ave_age_percentage_1'!F976,0)</f>
        <v>1</v>
      </c>
      <c r="G976">
        <f>ROUND($C976*'2016-2018_ave_age_percentage_1'!G976,0)</f>
        <v>1</v>
      </c>
      <c r="H976">
        <f>ROUND($C976*'2016-2018_ave_age_percentage_1'!H976,0)</f>
        <v>1</v>
      </c>
      <c r="I976">
        <f>ROUND($C976*'2016-2018_ave_age_percentage_1'!I976,0)</f>
        <v>2</v>
      </c>
      <c r="J976">
        <f>ROUND($C976*'2016-2018_ave_age_percentage_1'!J976,0)</f>
        <v>1</v>
      </c>
      <c r="K976">
        <f>ROUND($C976*'2016-2018_ave_age_percentage_1'!K976,0)</f>
        <v>1</v>
      </c>
    </row>
    <row r="977" spans="1:11" x14ac:dyDescent="0.2">
      <c r="A977" t="s">
        <v>1000</v>
      </c>
      <c r="B977">
        <v>721191</v>
      </c>
      <c r="C977">
        <f>'2014_injuries_and_illness'!P989</f>
        <v>408</v>
      </c>
      <c r="D977">
        <f>ROUND($C977*'2016-2018_ave_age_percentage_1'!D977,0)</f>
        <v>0</v>
      </c>
      <c r="E977">
        <f>ROUND($C977*'2016-2018_ave_age_percentage_1'!E977,0)</f>
        <v>0</v>
      </c>
      <c r="F977">
        <f>ROUND($C977*'2016-2018_ave_age_percentage_1'!F977,0)</f>
        <v>0</v>
      </c>
      <c r="G977">
        <f>ROUND($C977*'2016-2018_ave_age_percentage_1'!G977,0)</f>
        <v>0</v>
      </c>
      <c r="H977">
        <f>ROUND($C977*'2016-2018_ave_age_percentage_1'!H977,0)</f>
        <v>0</v>
      </c>
      <c r="I977">
        <f>ROUND($C977*'2016-2018_ave_age_percentage_1'!I977,0)</f>
        <v>0</v>
      </c>
      <c r="J977">
        <f>ROUND($C977*'2016-2018_ave_age_percentage_1'!J977,0)</f>
        <v>0</v>
      </c>
      <c r="K977">
        <f>ROUND($C977*'2016-2018_ave_age_percentage_1'!K977,0)</f>
        <v>0</v>
      </c>
    </row>
    <row r="978" spans="1:11" x14ac:dyDescent="0.2">
      <c r="A978" t="s">
        <v>1001</v>
      </c>
      <c r="B978">
        <v>721199</v>
      </c>
      <c r="C978">
        <f>'2014_injuries_and_illness'!P990</f>
        <v>408</v>
      </c>
      <c r="D978">
        <f>ROUND($C978*'2016-2018_ave_age_percentage_1'!D978,0)</f>
        <v>0</v>
      </c>
      <c r="E978">
        <f>ROUND($C978*'2016-2018_ave_age_percentage_1'!E978,0)</f>
        <v>0</v>
      </c>
      <c r="F978">
        <f>ROUND($C978*'2016-2018_ave_age_percentage_1'!F978,0)</f>
        <v>0</v>
      </c>
      <c r="G978">
        <f>ROUND($C978*'2016-2018_ave_age_percentage_1'!G978,0)</f>
        <v>0</v>
      </c>
      <c r="H978">
        <f>ROUND($C978*'2016-2018_ave_age_percentage_1'!H978,0)</f>
        <v>0</v>
      </c>
      <c r="I978">
        <f>ROUND($C978*'2016-2018_ave_age_percentage_1'!I978,0)</f>
        <v>0</v>
      </c>
      <c r="J978">
        <f>ROUND($C978*'2016-2018_ave_age_percentage_1'!J978,0)</f>
        <v>0</v>
      </c>
      <c r="K978">
        <f>ROUND($C978*'2016-2018_ave_age_percentage_1'!K978,0)</f>
        <v>0</v>
      </c>
    </row>
    <row r="979" spans="1:11" x14ac:dyDescent="0.2">
      <c r="A979" t="s">
        <v>524</v>
      </c>
      <c r="B979">
        <v>721211</v>
      </c>
      <c r="C979">
        <f>'2014_injuries_and_illness'!P508</f>
        <v>803</v>
      </c>
      <c r="D979">
        <f>ROUND($C979*'2016-2018_ave_age_percentage_1'!D979,0)</f>
        <v>1</v>
      </c>
      <c r="E979">
        <f>ROUND($C979*'2016-2018_ave_age_percentage_1'!E979,0)</f>
        <v>0</v>
      </c>
      <c r="F979">
        <f>ROUND($C979*'2016-2018_ave_age_percentage_1'!F979,0)</f>
        <v>0</v>
      </c>
      <c r="G979">
        <f>ROUND($C979*'2016-2018_ave_age_percentage_1'!G979,0)</f>
        <v>1</v>
      </c>
      <c r="H979">
        <f>ROUND($C979*'2016-2018_ave_age_percentage_1'!H979,0)</f>
        <v>0</v>
      </c>
      <c r="I979">
        <f>ROUND($C979*'2016-2018_ave_age_percentage_1'!I979,0)</f>
        <v>0</v>
      </c>
      <c r="J979">
        <f>ROUND($C979*'2016-2018_ave_age_percentage_1'!J979,0)</f>
        <v>0</v>
      </c>
      <c r="K979">
        <f>ROUND($C979*'2016-2018_ave_age_percentage_1'!K979,0)</f>
        <v>0</v>
      </c>
    </row>
    <row r="980" spans="1:11" x14ac:dyDescent="0.2">
      <c r="A980" t="s">
        <v>2241</v>
      </c>
      <c r="B980">
        <v>721214</v>
      </c>
      <c r="C980">
        <f>'2014_injuries_and_illness'!P509</f>
        <v>803</v>
      </c>
      <c r="D980">
        <f>ROUND($C980*'2016-2018_ave_age_percentage_1'!D980,0)</f>
        <v>1</v>
      </c>
      <c r="E980">
        <f>ROUND($C980*'2016-2018_ave_age_percentage_1'!E980,0)</f>
        <v>0</v>
      </c>
      <c r="F980">
        <f>ROUND($C980*'2016-2018_ave_age_percentage_1'!F980,0)</f>
        <v>0</v>
      </c>
      <c r="G980">
        <f>ROUND($C980*'2016-2018_ave_age_percentage_1'!G980,0)</f>
        <v>0</v>
      </c>
      <c r="H980">
        <f>ROUND($C980*'2016-2018_ave_age_percentage_1'!H980,0)</f>
        <v>0</v>
      </c>
      <c r="I980">
        <f>ROUND($C980*'2016-2018_ave_age_percentage_1'!I980,0)</f>
        <v>0</v>
      </c>
      <c r="J980">
        <f>ROUND($C980*'2016-2018_ave_age_percentage_1'!J980,0)</f>
        <v>0</v>
      </c>
      <c r="K980">
        <f>ROUND($C980*'2016-2018_ave_age_percentage_1'!K980,0)</f>
        <v>0</v>
      </c>
    </row>
    <row r="981" spans="1:11" x14ac:dyDescent="0.2">
      <c r="A981" t="s">
        <v>1003</v>
      </c>
      <c r="B981">
        <v>721310</v>
      </c>
      <c r="C981">
        <f>'2014_injuries_and_illness'!P991</f>
        <v>408</v>
      </c>
      <c r="D981">
        <f>ROUND($C981*'2016-2018_ave_age_percentage_1'!D981,0)</f>
        <v>0</v>
      </c>
      <c r="E981">
        <f>ROUND($C981*'2016-2018_ave_age_percentage_1'!E981,0)</f>
        <v>0</v>
      </c>
      <c r="F981">
        <f>ROUND($C981*'2016-2018_ave_age_percentage_1'!F981,0)</f>
        <v>0</v>
      </c>
      <c r="G981">
        <f>ROUND($C981*'2016-2018_ave_age_percentage_1'!G981,0)</f>
        <v>0</v>
      </c>
      <c r="H981">
        <f>ROUND($C981*'2016-2018_ave_age_percentage_1'!H981,0)</f>
        <v>0</v>
      </c>
      <c r="I981">
        <f>ROUND($C981*'2016-2018_ave_age_percentage_1'!I981,0)</f>
        <v>0</v>
      </c>
      <c r="J981">
        <f>ROUND($C981*'2016-2018_ave_age_percentage_1'!J981,0)</f>
        <v>0</v>
      </c>
      <c r="K981">
        <f>ROUND($C981*'2016-2018_ave_age_percentage_1'!K981,0)</f>
        <v>0</v>
      </c>
    </row>
    <row r="982" spans="1:11" x14ac:dyDescent="0.2">
      <c r="A982" t="s">
        <v>1004</v>
      </c>
      <c r="B982">
        <v>722310</v>
      </c>
      <c r="C982">
        <f>'2014_injuries_and_illness'!P992</f>
        <v>408</v>
      </c>
      <c r="D982">
        <f>ROUND($C982*'2016-2018_ave_age_percentage_1'!D982,0)</f>
        <v>0</v>
      </c>
      <c r="E982">
        <f>ROUND($C982*'2016-2018_ave_age_percentage_1'!E982,0)</f>
        <v>0</v>
      </c>
      <c r="F982">
        <f>ROUND($C982*'2016-2018_ave_age_percentage_1'!F982,0)</f>
        <v>0</v>
      </c>
      <c r="G982">
        <f>ROUND($C982*'2016-2018_ave_age_percentage_1'!G982,0)</f>
        <v>0</v>
      </c>
      <c r="H982">
        <f>ROUND($C982*'2016-2018_ave_age_percentage_1'!H982,0)</f>
        <v>0</v>
      </c>
      <c r="I982">
        <f>ROUND($C982*'2016-2018_ave_age_percentage_1'!I982,0)</f>
        <v>0</v>
      </c>
      <c r="J982">
        <f>ROUND($C982*'2016-2018_ave_age_percentage_1'!J982,0)</f>
        <v>0</v>
      </c>
      <c r="K982">
        <f>ROUND($C982*'2016-2018_ave_age_percentage_1'!K982,0)</f>
        <v>0</v>
      </c>
    </row>
    <row r="983" spans="1:11" x14ac:dyDescent="0.2">
      <c r="A983" t="s">
        <v>1005</v>
      </c>
      <c r="B983">
        <v>722320</v>
      </c>
      <c r="C983">
        <f>'2014_injuries_and_illness'!P993</f>
        <v>408</v>
      </c>
      <c r="D983">
        <f>ROUND($C983*'2016-2018_ave_age_percentage_1'!D983,0)</f>
        <v>0</v>
      </c>
      <c r="E983">
        <f>ROUND($C983*'2016-2018_ave_age_percentage_1'!E983,0)</f>
        <v>0</v>
      </c>
      <c r="F983">
        <f>ROUND($C983*'2016-2018_ave_age_percentage_1'!F983,0)</f>
        <v>0</v>
      </c>
      <c r="G983">
        <f>ROUND($C983*'2016-2018_ave_age_percentage_1'!G983,0)</f>
        <v>0</v>
      </c>
      <c r="H983">
        <f>ROUND($C983*'2016-2018_ave_age_percentage_1'!H983,0)</f>
        <v>0</v>
      </c>
      <c r="I983">
        <f>ROUND($C983*'2016-2018_ave_age_percentage_1'!I983,0)</f>
        <v>0</v>
      </c>
      <c r="J983">
        <f>ROUND($C983*'2016-2018_ave_age_percentage_1'!J983,0)</f>
        <v>0</v>
      </c>
      <c r="K983">
        <f>ROUND($C983*'2016-2018_ave_age_percentage_1'!K983,0)</f>
        <v>0</v>
      </c>
    </row>
    <row r="984" spans="1:11" x14ac:dyDescent="0.2">
      <c r="A984" t="s">
        <v>1006</v>
      </c>
      <c r="B984">
        <v>722330</v>
      </c>
      <c r="C984">
        <f>'2014_injuries_and_illness'!P994</f>
        <v>408</v>
      </c>
      <c r="D984">
        <f>ROUND($C984*'2016-2018_ave_age_percentage_1'!D984,0)</f>
        <v>0</v>
      </c>
      <c r="E984">
        <f>ROUND($C984*'2016-2018_ave_age_percentage_1'!E984,0)</f>
        <v>0</v>
      </c>
      <c r="F984">
        <f>ROUND($C984*'2016-2018_ave_age_percentage_1'!F984,0)</f>
        <v>0</v>
      </c>
      <c r="G984">
        <f>ROUND($C984*'2016-2018_ave_age_percentage_1'!G984,0)</f>
        <v>0</v>
      </c>
      <c r="H984">
        <f>ROUND($C984*'2016-2018_ave_age_percentage_1'!H984,0)</f>
        <v>0</v>
      </c>
      <c r="I984">
        <f>ROUND($C984*'2016-2018_ave_age_percentage_1'!I984,0)</f>
        <v>0</v>
      </c>
      <c r="J984">
        <f>ROUND($C984*'2016-2018_ave_age_percentage_1'!J984,0)</f>
        <v>0</v>
      </c>
      <c r="K984">
        <f>ROUND($C984*'2016-2018_ave_age_percentage_1'!K984,0)</f>
        <v>0</v>
      </c>
    </row>
    <row r="985" spans="1:11" x14ac:dyDescent="0.2">
      <c r="A985" t="s">
        <v>1007</v>
      </c>
      <c r="B985">
        <v>722410</v>
      </c>
      <c r="C985">
        <f>'2014_injuries_and_illness'!P995</f>
        <v>408</v>
      </c>
      <c r="D985">
        <f>ROUND($C985*'2016-2018_ave_age_percentage_1'!D985,0)</f>
        <v>0</v>
      </c>
      <c r="E985">
        <f>ROUND($C985*'2016-2018_ave_age_percentage_1'!E985,0)</f>
        <v>0</v>
      </c>
      <c r="F985">
        <f>ROUND($C985*'2016-2018_ave_age_percentage_1'!F985,0)</f>
        <v>0</v>
      </c>
      <c r="G985">
        <f>ROUND($C985*'2016-2018_ave_age_percentage_1'!G985,0)</f>
        <v>0</v>
      </c>
      <c r="H985">
        <f>ROUND($C985*'2016-2018_ave_age_percentage_1'!H985,0)</f>
        <v>0</v>
      </c>
      <c r="I985">
        <f>ROUND($C985*'2016-2018_ave_age_percentage_1'!I985,0)</f>
        <v>0</v>
      </c>
      <c r="J985">
        <f>ROUND($C985*'2016-2018_ave_age_percentage_1'!J985,0)</f>
        <v>0</v>
      </c>
      <c r="K985">
        <f>ROUND($C985*'2016-2018_ave_age_percentage_1'!K985,0)</f>
        <v>0</v>
      </c>
    </row>
    <row r="986" spans="1:11" x14ac:dyDescent="0.2">
      <c r="A986" t="s">
        <v>525</v>
      </c>
      <c r="B986">
        <v>722511</v>
      </c>
      <c r="C986">
        <f>'2014_injuries_and_illness'!P510</f>
        <v>803</v>
      </c>
      <c r="D986">
        <f>ROUND($C986*'2016-2018_ave_age_percentage_1'!D986,0)</f>
        <v>29</v>
      </c>
      <c r="E986">
        <f>ROUND($C986*'2016-2018_ave_age_percentage_1'!E986,0)</f>
        <v>4</v>
      </c>
      <c r="F986">
        <f>ROUND($C986*'2016-2018_ave_age_percentage_1'!F986,0)</f>
        <v>11</v>
      </c>
      <c r="G986">
        <f>ROUND($C986*'2016-2018_ave_age_percentage_1'!G986,0)</f>
        <v>16</v>
      </c>
      <c r="H986">
        <f>ROUND($C986*'2016-2018_ave_age_percentage_1'!H986,0)</f>
        <v>12</v>
      </c>
      <c r="I986">
        <f>ROUND($C986*'2016-2018_ave_age_percentage_1'!I986,0)</f>
        <v>8</v>
      </c>
      <c r="J986">
        <f>ROUND($C986*'2016-2018_ave_age_percentage_1'!J986,0)</f>
        <v>5</v>
      </c>
      <c r="K986">
        <f>ROUND($C986*'2016-2018_ave_age_percentage_1'!K986,0)</f>
        <v>1</v>
      </c>
    </row>
    <row r="987" spans="1:11" x14ac:dyDescent="0.2">
      <c r="A987" t="s">
        <v>526</v>
      </c>
      <c r="B987">
        <v>722513</v>
      </c>
      <c r="C987">
        <f>'2014_injuries_and_illness'!P511</f>
        <v>803</v>
      </c>
      <c r="D987">
        <f>ROUND($C987*'2016-2018_ave_age_percentage_1'!D987,0)</f>
        <v>23</v>
      </c>
      <c r="E987">
        <f>ROUND($C987*'2016-2018_ave_age_percentage_1'!E987,0)</f>
        <v>8</v>
      </c>
      <c r="F987">
        <f>ROUND($C987*'2016-2018_ave_age_percentage_1'!F987,0)</f>
        <v>9</v>
      </c>
      <c r="G987">
        <f>ROUND($C987*'2016-2018_ave_age_percentage_1'!G987,0)</f>
        <v>10</v>
      </c>
      <c r="H987">
        <f>ROUND($C987*'2016-2018_ave_age_percentage_1'!H987,0)</f>
        <v>7</v>
      </c>
      <c r="I987">
        <f>ROUND($C987*'2016-2018_ave_age_percentage_1'!I987,0)</f>
        <v>7</v>
      </c>
      <c r="J987">
        <f>ROUND($C987*'2016-2018_ave_age_percentage_1'!J987,0)</f>
        <v>4</v>
      </c>
      <c r="K987">
        <f>ROUND($C987*'2016-2018_ave_age_percentage_1'!K987,0)</f>
        <v>1</v>
      </c>
    </row>
    <row r="988" spans="1:11" x14ac:dyDescent="0.2">
      <c r="A988" t="s">
        <v>527</v>
      </c>
      <c r="B988">
        <v>722514</v>
      </c>
      <c r="C988">
        <f>'2014_injuries_and_illness'!P512</f>
        <v>803</v>
      </c>
      <c r="D988">
        <f>ROUND($C988*'2016-2018_ave_age_percentage_1'!D988,0)</f>
        <v>1</v>
      </c>
      <c r="E988">
        <f>ROUND($C988*'2016-2018_ave_age_percentage_1'!E988,0)</f>
        <v>0</v>
      </c>
      <c r="F988">
        <f>ROUND($C988*'2016-2018_ave_age_percentage_1'!F988,0)</f>
        <v>0</v>
      </c>
      <c r="G988">
        <f>ROUND($C988*'2016-2018_ave_age_percentage_1'!G988,0)</f>
        <v>1</v>
      </c>
      <c r="H988">
        <f>ROUND($C988*'2016-2018_ave_age_percentage_1'!H988,0)</f>
        <v>1</v>
      </c>
      <c r="I988">
        <f>ROUND($C988*'2016-2018_ave_age_percentage_1'!I988,0)</f>
        <v>1</v>
      </c>
      <c r="J988">
        <f>ROUND($C988*'2016-2018_ave_age_percentage_1'!J988,0)</f>
        <v>0</v>
      </c>
      <c r="K988">
        <f>ROUND($C988*'2016-2018_ave_age_percentage_1'!K988,0)</f>
        <v>0</v>
      </c>
    </row>
    <row r="989" spans="1:11" x14ac:dyDescent="0.2">
      <c r="A989" t="s">
        <v>528</v>
      </c>
      <c r="B989">
        <v>722515</v>
      </c>
      <c r="C989">
        <f>'2014_injuries_and_illness'!P513</f>
        <v>803</v>
      </c>
      <c r="D989">
        <f>ROUND($C989*'2016-2018_ave_age_percentage_1'!D989,0)</f>
        <v>5</v>
      </c>
      <c r="E989">
        <f>ROUND($C989*'2016-2018_ave_age_percentage_1'!E989,0)</f>
        <v>1</v>
      </c>
      <c r="F989">
        <f>ROUND($C989*'2016-2018_ave_age_percentage_1'!F989,0)</f>
        <v>2</v>
      </c>
      <c r="G989">
        <f>ROUND($C989*'2016-2018_ave_age_percentage_1'!G989,0)</f>
        <v>3</v>
      </c>
      <c r="H989">
        <f>ROUND($C989*'2016-2018_ave_age_percentage_1'!H989,0)</f>
        <v>1</v>
      </c>
      <c r="I989">
        <f>ROUND($C989*'2016-2018_ave_age_percentage_1'!I989,0)</f>
        <v>1</v>
      </c>
      <c r="J989">
        <f>ROUND($C989*'2016-2018_ave_age_percentage_1'!J989,0)</f>
        <v>1</v>
      </c>
      <c r="K989">
        <f>ROUND($C989*'2016-2018_ave_age_percentage_1'!K989,0)</f>
        <v>0</v>
      </c>
    </row>
    <row r="990" spans="1:11" x14ac:dyDescent="0.2">
      <c r="A990" t="s">
        <v>1008</v>
      </c>
      <c r="B990">
        <v>811111</v>
      </c>
      <c r="C990">
        <f>'2014_injuries_and_illness'!P996</f>
        <v>408</v>
      </c>
      <c r="D990">
        <f>ROUND($C990*'2016-2018_ave_age_percentage_1'!D990,0)</f>
        <v>0</v>
      </c>
      <c r="E990">
        <f>ROUND($C990*'2016-2018_ave_age_percentage_1'!E990,0)</f>
        <v>0</v>
      </c>
      <c r="F990">
        <f>ROUND($C990*'2016-2018_ave_age_percentage_1'!F990,0)</f>
        <v>0</v>
      </c>
      <c r="G990">
        <f>ROUND($C990*'2016-2018_ave_age_percentage_1'!G990,0)</f>
        <v>0</v>
      </c>
      <c r="H990">
        <f>ROUND($C990*'2016-2018_ave_age_percentage_1'!H990,0)</f>
        <v>0</v>
      </c>
      <c r="I990">
        <f>ROUND($C990*'2016-2018_ave_age_percentage_1'!I990,0)</f>
        <v>0</v>
      </c>
      <c r="J990">
        <f>ROUND($C990*'2016-2018_ave_age_percentage_1'!J990,0)</f>
        <v>0</v>
      </c>
      <c r="K990">
        <f>ROUND($C990*'2016-2018_ave_age_percentage_1'!K990,0)</f>
        <v>0</v>
      </c>
    </row>
    <row r="991" spans="1:11" x14ac:dyDescent="0.2">
      <c r="A991" t="s">
        <v>1009</v>
      </c>
      <c r="B991">
        <v>811112</v>
      </c>
      <c r="C991">
        <f>'2014_injuries_and_illness'!P997</f>
        <v>408</v>
      </c>
      <c r="D991">
        <f>ROUND($C991*'2016-2018_ave_age_percentage_1'!D991,0)</f>
        <v>0</v>
      </c>
      <c r="E991">
        <f>ROUND($C991*'2016-2018_ave_age_percentage_1'!E991,0)</f>
        <v>0</v>
      </c>
      <c r="F991">
        <f>ROUND($C991*'2016-2018_ave_age_percentage_1'!F991,0)</f>
        <v>0</v>
      </c>
      <c r="G991">
        <f>ROUND($C991*'2016-2018_ave_age_percentage_1'!G991,0)</f>
        <v>0</v>
      </c>
      <c r="H991">
        <f>ROUND($C991*'2016-2018_ave_age_percentage_1'!H991,0)</f>
        <v>0</v>
      </c>
      <c r="I991">
        <f>ROUND($C991*'2016-2018_ave_age_percentage_1'!I991,0)</f>
        <v>0</v>
      </c>
      <c r="J991">
        <f>ROUND($C991*'2016-2018_ave_age_percentage_1'!J991,0)</f>
        <v>0</v>
      </c>
      <c r="K991">
        <f>ROUND($C991*'2016-2018_ave_age_percentage_1'!K991,0)</f>
        <v>0</v>
      </c>
    </row>
    <row r="992" spans="1:11" x14ac:dyDescent="0.2">
      <c r="A992" t="s">
        <v>1010</v>
      </c>
      <c r="B992">
        <v>811113</v>
      </c>
      <c r="C992">
        <f>'2014_injuries_and_illness'!P998</f>
        <v>408</v>
      </c>
      <c r="D992">
        <f>ROUND($C992*'2016-2018_ave_age_percentage_1'!D992,0)</f>
        <v>0</v>
      </c>
      <c r="E992">
        <f>ROUND($C992*'2016-2018_ave_age_percentage_1'!E992,0)</f>
        <v>0</v>
      </c>
      <c r="F992">
        <f>ROUND($C992*'2016-2018_ave_age_percentage_1'!F992,0)</f>
        <v>0</v>
      </c>
      <c r="G992">
        <f>ROUND($C992*'2016-2018_ave_age_percentage_1'!G992,0)</f>
        <v>0</v>
      </c>
      <c r="H992">
        <f>ROUND($C992*'2016-2018_ave_age_percentage_1'!H992,0)</f>
        <v>0</v>
      </c>
      <c r="I992">
        <f>ROUND($C992*'2016-2018_ave_age_percentage_1'!I992,0)</f>
        <v>0</v>
      </c>
      <c r="J992">
        <f>ROUND($C992*'2016-2018_ave_age_percentage_1'!J992,0)</f>
        <v>0</v>
      </c>
      <c r="K992">
        <f>ROUND($C992*'2016-2018_ave_age_percentage_1'!K992,0)</f>
        <v>0</v>
      </c>
    </row>
    <row r="993" spans="1:11" x14ac:dyDescent="0.2">
      <c r="A993" t="s">
        <v>1011</v>
      </c>
      <c r="B993">
        <v>811118</v>
      </c>
      <c r="C993">
        <f>'2014_injuries_and_illness'!P999</f>
        <v>408</v>
      </c>
      <c r="D993">
        <f>ROUND($C993*'2016-2018_ave_age_percentage_1'!D993,0)</f>
        <v>0</v>
      </c>
      <c r="E993">
        <f>ROUND($C993*'2016-2018_ave_age_percentage_1'!E993,0)</f>
        <v>0</v>
      </c>
      <c r="F993">
        <f>ROUND($C993*'2016-2018_ave_age_percentage_1'!F993,0)</f>
        <v>0</v>
      </c>
      <c r="G993">
        <f>ROUND($C993*'2016-2018_ave_age_percentage_1'!G993,0)</f>
        <v>0</v>
      </c>
      <c r="H993">
        <f>ROUND($C993*'2016-2018_ave_age_percentage_1'!H993,0)</f>
        <v>0</v>
      </c>
      <c r="I993">
        <f>ROUND($C993*'2016-2018_ave_age_percentage_1'!I993,0)</f>
        <v>0</v>
      </c>
      <c r="J993">
        <f>ROUND($C993*'2016-2018_ave_age_percentage_1'!J993,0)</f>
        <v>0</v>
      </c>
      <c r="K993">
        <f>ROUND($C993*'2016-2018_ave_age_percentage_1'!K993,0)</f>
        <v>0</v>
      </c>
    </row>
    <row r="994" spans="1:11" x14ac:dyDescent="0.2">
      <c r="A994" t="s">
        <v>1012</v>
      </c>
      <c r="B994">
        <v>811121</v>
      </c>
      <c r="C994">
        <f>'2014_injuries_and_illness'!P1000</f>
        <v>408</v>
      </c>
      <c r="D994">
        <f>ROUND($C994*'2016-2018_ave_age_percentage_1'!D994,0)</f>
        <v>0</v>
      </c>
      <c r="E994">
        <f>ROUND($C994*'2016-2018_ave_age_percentage_1'!E994,0)</f>
        <v>0</v>
      </c>
      <c r="F994">
        <f>ROUND($C994*'2016-2018_ave_age_percentage_1'!F994,0)</f>
        <v>0</v>
      </c>
      <c r="G994">
        <f>ROUND($C994*'2016-2018_ave_age_percentage_1'!G994,0)</f>
        <v>0</v>
      </c>
      <c r="H994">
        <f>ROUND($C994*'2016-2018_ave_age_percentage_1'!H994,0)</f>
        <v>0</v>
      </c>
      <c r="I994">
        <f>ROUND($C994*'2016-2018_ave_age_percentage_1'!I994,0)</f>
        <v>0</v>
      </c>
      <c r="J994">
        <f>ROUND($C994*'2016-2018_ave_age_percentage_1'!J994,0)</f>
        <v>0</v>
      </c>
      <c r="K994">
        <f>ROUND($C994*'2016-2018_ave_age_percentage_1'!K994,0)</f>
        <v>0</v>
      </c>
    </row>
    <row r="995" spans="1:11" x14ac:dyDescent="0.2">
      <c r="A995" t="s">
        <v>1013</v>
      </c>
      <c r="B995">
        <v>811122</v>
      </c>
      <c r="C995">
        <f>'2014_injuries_and_illness'!P1001</f>
        <v>408</v>
      </c>
      <c r="D995">
        <f>ROUND($C995*'2016-2018_ave_age_percentage_1'!D995,0)</f>
        <v>0</v>
      </c>
      <c r="E995">
        <f>ROUND($C995*'2016-2018_ave_age_percentage_1'!E995,0)</f>
        <v>0</v>
      </c>
      <c r="F995">
        <f>ROUND($C995*'2016-2018_ave_age_percentage_1'!F995,0)</f>
        <v>0</v>
      </c>
      <c r="G995">
        <f>ROUND($C995*'2016-2018_ave_age_percentage_1'!G995,0)</f>
        <v>0</v>
      </c>
      <c r="H995">
        <f>ROUND($C995*'2016-2018_ave_age_percentage_1'!H995,0)</f>
        <v>0</v>
      </c>
      <c r="I995">
        <f>ROUND($C995*'2016-2018_ave_age_percentage_1'!I995,0)</f>
        <v>0</v>
      </c>
      <c r="J995">
        <f>ROUND($C995*'2016-2018_ave_age_percentage_1'!J995,0)</f>
        <v>0</v>
      </c>
      <c r="K995">
        <f>ROUND($C995*'2016-2018_ave_age_percentage_1'!K995,0)</f>
        <v>0</v>
      </c>
    </row>
    <row r="996" spans="1:11" x14ac:dyDescent="0.2">
      <c r="A996" t="s">
        <v>1014</v>
      </c>
      <c r="B996">
        <v>811191</v>
      </c>
      <c r="C996">
        <f>'2014_injuries_and_illness'!P1002</f>
        <v>408</v>
      </c>
      <c r="D996">
        <f>ROUND($C996*'2016-2018_ave_age_percentage_1'!D996,0)</f>
        <v>0</v>
      </c>
      <c r="E996">
        <f>ROUND($C996*'2016-2018_ave_age_percentage_1'!E996,0)</f>
        <v>0</v>
      </c>
      <c r="F996">
        <f>ROUND($C996*'2016-2018_ave_age_percentage_1'!F996,0)</f>
        <v>0</v>
      </c>
      <c r="G996">
        <f>ROUND($C996*'2016-2018_ave_age_percentage_1'!G996,0)</f>
        <v>0</v>
      </c>
      <c r="H996">
        <f>ROUND($C996*'2016-2018_ave_age_percentage_1'!H996,0)</f>
        <v>0</v>
      </c>
      <c r="I996">
        <f>ROUND($C996*'2016-2018_ave_age_percentage_1'!I996,0)</f>
        <v>0</v>
      </c>
      <c r="J996">
        <f>ROUND($C996*'2016-2018_ave_age_percentage_1'!J996,0)</f>
        <v>0</v>
      </c>
      <c r="K996">
        <f>ROUND($C996*'2016-2018_ave_age_percentage_1'!K996,0)</f>
        <v>0</v>
      </c>
    </row>
    <row r="997" spans="1:11" x14ac:dyDescent="0.2">
      <c r="A997" t="s">
        <v>1015</v>
      </c>
      <c r="B997">
        <v>811192</v>
      </c>
      <c r="C997">
        <f>'2014_injuries_and_illness'!P1003</f>
        <v>408</v>
      </c>
      <c r="D997">
        <f>ROUND($C997*'2016-2018_ave_age_percentage_1'!D997,0)</f>
        <v>0</v>
      </c>
      <c r="E997">
        <f>ROUND($C997*'2016-2018_ave_age_percentage_1'!E997,0)</f>
        <v>0</v>
      </c>
      <c r="F997">
        <f>ROUND($C997*'2016-2018_ave_age_percentage_1'!F997,0)</f>
        <v>0</v>
      </c>
      <c r="G997">
        <f>ROUND($C997*'2016-2018_ave_age_percentage_1'!G997,0)</f>
        <v>0</v>
      </c>
      <c r="H997">
        <f>ROUND($C997*'2016-2018_ave_age_percentage_1'!H997,0)</f>
        <v>0</v>
      </c>
      <c r="I997">
        <f>ROUND($C997*'2016-2018_ave_age_percentage_1'!I997,0)</f>
        <v>0</v>
      </c>
      <c r="J997">
        <f>ROUND($C997*'2016-2018_ave_age_percentage_1'!J997,0)</f>
        <v>0</v>
      </c>
      <c r="K997">
        <f>ROUND($C997*'2016-2018_ave_age_percentage_1'!K997,0)</f>
        <v>0</v>
      </c>
    </row>
    <row r="998" spans="1:11" x14ac:dyDescent="0.2">
      <c r="A998" t="s">
        <v>1016</v>
      </c>
      <c r="B998">
        <v>811198</v>
      </c>
      <c r="C998">
        <f>'2014_injuries_and_illness'!P1004</f>
        <v>408</v>
      </c>
      <c r="D998">
        <f>ROUND($C998*'2016-2018_ave_age_percentage_1'!D998,0)</f>
        <v>0</v>
      </c>
      <c r="E998">
        <f>ROUND($C998*'2016-2018_ave_age_percentage_1'!E998,0)</f>
        <v>0</v>
      </c>
      <c r="F998">
        <f>ROUND($C998*'2016-2018_ave_age_percentage_1'!F998,0)</f>
        <v>0</v>
      </c>
      <c r="G998">
        <f>ROUND($C998*'2016-2018_ave_age_percentage_1'!G998,0)</f>
        <v>0</v>
      </c>
      <c r="H998">
        <f>ROUND($C998*'2016-2018_ave_age_percentage_1'!H998,0)</f>
        <v>0</v>
      </c>
      <c r="I998">
        <f>ROUND($C998*'2016-2018_ave_age_percentage_1'!I998,0)</f>
        <v>0</v>
      </c>
      <c r="J998">
        <f>ROUND($C998*'2016-2018_ave_age_percentage_1'!J998,0)</f>
        <v>0</v>
      </c>
      <c r="K998">
        <f>ROUND($C998*'2016-2018_ave_age_percentage_1'!K998,0)</f>
        <v>0</v>
      </c>
    </row>
    <row r="999" spans="1:11" x14ac:dyDescent="0.2">
      <c r="A999" t="s">
        <v>1017</v>
      </c>
      <c r="B999">
        <v>811211</v>
      </c>
      <c r="C999">
        <f>'2014_injuries_and_illness'!P1005</f>
        <v>408</v>
      </c>
      <c r="D999">
        <f>ROUND($C999*'2016-2018_ave_age_percentage_1'!D999,0)</f>
        <v>0</v>
      </c>
      <c r="E999">
        <f>ROUND($C999*'2016-2018_ave_age_percentage_1'!E999,0)</f>
        <v>0</v>
      </c>
      <c r="F999">
        <f>ROUND($C999*'2016-2018_ave_age_percentage_1'!F999,0)</f>
        <v>0</v>
      </c>
      <c r="G999">
        <f>ROUND($C999*'2016-2018_ave_age_percentage_1'!G999,0)</f>
        <v>0</v>
      </c>
      <c r="H999">
        <f>ROUND($C999*'2016-2018_ave_age_percentage_1'!H999,0)</f>
        <v>0</v>
      </c>
      <c r="I999">
        <f>ROUND($C999*'2016-2018_ave_age_percentage_1'!I999,0)</f>
        <v>0</v>
      </c>
      <c r="J999">
        <f>ROUND($C999*'2016-2018_ave_age_percentage_1'!J999,0)</f>
        <v>0</v>
      </c>
      <c r="K999">
        <f>ROUND($C999*'2016-2018_ave_age_percentage_1'!K999,0)</f>
        <v>0</v>
      </c>
    </row>
    <row r="1000" spans="1:11" x14ac:dyDescent="0.2">
      <c r="A1000" t="s">
        <v>1018</v>
      </c>
      <c r="B1000">
        <v>811212</v>
      </c>
      <c r="C1000">
        <f>'2014_injuries_and_illness'!P1006</f>
        <v>408</v>
      </c>
      <c r="D1000">
        <f>ROUND($C1000*'2016-2018_ave_age_percentage_1'!D1000,0)</f>
        <v>0</v>
      </c>
      <c r="E1000">
        <f>ROUND($C1000*'2016-2018_ave_age_percentage_1'!E1000,0)</f>
        <v>0</v>
      </c>
      <c r="F1000">
        <f>ROUND($C1000*'2016-2018_ave_age_percentage_1'!F1000,0)</f>
        <v>0</v>
      </c>
      <c r="G1000">
        <f>ROUND($C1000*'2016-2018_ave_age_percentage_1'!G1000,0)</f>
        <v>0</v>
      </c>
      <c r="H1000">
        <f>ROUND($C1000*'2016-2018_ave_age_percentage_1'!H1000,0)</f>
        <v>0</v>
      </c>
      <c r="I1000">
        <f>ROUND($C1000*'2016-2018_ave_age_percentage_1'!I1000,0)</f>
        <v>0</v>
      </c>
      <c r="J1000">
        <f>ROUND($C1000*'2016-2018_ave_age_percentage_1'!J1000,0)</f>
        <v>0</v>
      </c>
      <c r="K1000">
        <f>ROUND($C1000*'2016-2018_ave_age_percentage_1'!K1000,0)</f>
        <v>0</v>
      </c>
    </row>
    <row r="1001" spans="1:11" x14ac:dyDescent="0.2">
      <c r="A1001" t="s">
        <v>1019</v>
      </c>
      <c r="B1001">
        <v>811213</v>
      </c>
      <c r="C1001">
        <f>'2014_injuries_and_illness'!P1007</f>
        <v>408</v>
      </c>
      <c r="D1001">
        <f>ROUND($C1001*'2016-2018_ave_age_percentage_1'!D1001,0)</f>
        <v>0</v>
      </c>
      <c r="E1001">
        <f>ROUND($C1001*'2016-2018_ave_age_percentage_1'!E1001,0)</f>
        <v>0</v>
      </c>
      <c r="F1001">
        <f>ROUND($C1001*'2016-2018_ave_age_percentage_1'!F1001,0)</f>
        <v>0</v>
      </c>
      <c r="G1001">
        <f>ROUND($C1001*'2016-2018_ave_age_percentage_1'!G1001,0)</f>
        <v>0</v>
      </c>
      <c r="H1001">
        <f>ROUND($C1001*'2016-2018_ave_age_percentage_1'!H1001,0)</f>
        <v>0</v>
      </c>
      <c r="I1001">
        <f>ROUND($C1001*'2016-2018_ave_age_percentage_1'!I1001,0)</f>
        <v>0</v>
      </c>
      <c r="J1001">
        <f>ROUND($C1001*'2016-2018_ave_age_percentage_1'!J1001,0)</f>
        <v>0</v>
      </c>
      <c r="K1001">
        <f>ROUND($C1001*'2016-2018_ave_age_percentage_1'!K1001,0)</f>
        <v>0</v>
      </c>
    </row>
    <row r="1002" spans="1:11" x14ac:dyDescent="0.2">
      <c r="A1002" t="s">
        <v>1020</v>
      </c>
      <c r="B1002">
        <v>811219</v>
      </c>
      <c r="C1002">
        <f>'2014_injuries_and_illness'!P1008</f>
        <v>408</v>
      </c>
      <c r="D1002">
        <f>ROUND($C1002*'2016-2018_ave_age_percentage_1'!D1002,0)</f>
        <v>0</v>
      </c>
      <c r="E1002">
        <f>ROUND($C1002*'2016-2018_ave_age_percentage_1'!E1002,0)</f>
        <v>0</v>
      </c>
      <c r="F1002">
        <f>ROUND($C1002*'2016-2018_ave_age_percentage_1'!F1002,0)</f>
        <v>0</v>
      </c>
      <c r="G1002">
        <f>ROUND($C1002*'2016-2018_ave_age_percentage_1'!G1002,0)</f>
        <v>0</v>
      </c>
      <c r="H1002">
        <f>ROUND($C1002*'2016-2018_ave_age_percentage_1'!H1002,0)</f>
        <v>0</v>
      </c>
      <c r="I1002">
        <f>ROUND($C1002*'2016-2018_ave_age_percentage_1'!I1002,0)</f>
        <v>0</v>
      </c>
      <c r="J1002">
        <f>ROUND($C1002*'2016-2018_ave_age_percentage_1'!J1002,0)</f>
        <v>0</v>
      </c>
      <c r="K1002">
        <f>ROUND($C1002*'2016-2018_ave_age_percentage_1'!K1002,0)</f>
        <v>0</v>
      </c>
    </row>
    <row r="1003" spans="1:11" x14ac:dyDescent="0.2">
      <c r="A1003" t="s">
        <v>1021</v>
      </c>
      <c r="B1003">
        <v>811310</v>
      </c>
      <c r="C1003">
        <f>'2014_injuries_and_illness'!P1009</f>
        <v>408</v>
      </c>
      <c r="D1003">
        <f>ROUND($C1003*'2016-2018_ave_age_percentage_1'!D1003,0)</f>
        <v>0</v>
      </c>
      <c r="E1003">
        <f>ROUND($C1003*'2016-2018_ave_age_percentage_1'!E1003,0)</f>
        <v>0</v>
      </c>
      <c r="F1003">
        <f>ROUND($C1003*'2016-2018_ave_age_percentage_1'!F1003,0)</f>
        <v>0</v>
      </c>
      <c r="G1003">
        <f>ROUND($C1003*'2016-2018_ave_age_percentage_1'!G1003,0)</f>
        <v>0</v>
      </c>
      <c r="H1003">
        <f>ROUND($C1003*'2016-2018_ave_age_percentage_1'!H1003,0)</f>
        <v>0</v>
      </c>
      <c r="I1003">
        <f>ROUND($C1003*'2016-2018_ave_age_percentage_1'!I1003,0)</f>
        <v>0</v>
      </c>
      <c r="J1003">
        <f>ROUND($C1003*'2016-2018_ave_age_percentage_1'!J1003,0)</f>
        <v>0</v>
      </c>
      <c r="K1003">
        <f>ROUND($C1003*'2016-2018_ave_age_percentage_1'!K1003,0)</f>
        <v>0</v>
      </c>
    </row>
    <row r="1004" spans="1:11" x14ac:dyDescent="0.2">
      <c r="A1004" t="s">
        <v>1022</v>
      </c>
      <c r="B1004">
        <v>811411</v>
      </c>
      <c r="C1004">
        <f>'2014_injuries_and_illness'!P1010</f>
        <v>408</v>
      </c>
      <c r="D1004">
        <f>ROUND($C1004*'2016-2018_ave_age_percentage_1'!D1004,0)</f>
        <v>0</v>
      </c>
      <c r="E1004">
        <f>ROUND($C1004*'2016-2018_ave_age_percentage_1'!E1004,0)</f>
        <v>0</v>
      </c>
      <c r="F1004">
        <f>ROUND($C1004*'2016-2018_ave_age_percentage_1'!F1004,0)</f>
        <v>0</v>
      </c>
      <c r="G1004">
        <f>ROUND($C1004*'2016-2018_ave_age_percentage_1'!G1004,0)</f>
        <v>0</v>
      </c>
      <c r="H1004">
        <f>ROUND($C1004*'2016-2018_ave_age_percentage_1'!H1004,0)</f>
        <v>0</v>
      </c>
      <c r="I1004">
        <f>ROUND($C1004*'2016-2018_ave_age_percentage_1'!I1004,0)</f>
        <v>0</v>
      </c>
      <c r="J1004">
        <f>ROUND($C1004*'2016-2018_ave_age_percentage_1'!J1004,0)</f>
        <v>0</v>
      </c>
      <c r="K1004">
        <f>ROUND($C1004*'2016-2018_ave_age_percentage_1'!K1004,0)</f>
        <v>0</v>
      </c>
    </row>
    <row r="1005" spans="1:11" x14ac:dyDescent="0.2">
      <c r="A1005" t="s">
        <v>1023</v>
      </c>
      <c r="B1005">
        <v>811412</v>
      </c>
      <c r="C1005">
        <f>'2014_injuries_and_illness'!P1011</f>
        <v>408</v>
      </c>
      <c r="D1005">
        <f>ROUND($C1005*'2016-2018_ave_age_percentage_1'!D1005,0)</f>
        <v>0</v>
      </c>
      <c r="E1005">
        <f>ROUND($C1005*'2016-2018_ave_age_percentage_1'!E1005,0)</f>
        <v>0</v>
      </c>
      <c r="F1005">
        <f>ROUND($C1005*'2016-2018_ave_age_percentage_1'!F1005,0)</f>
        <v>0</v>
      </c>
      <c r="G1005">
        <f>ROUND($C1005*'2016-2018_ave_age_percentage_1'!G1005,0)</f>
        <v>0</v>
      </c>
      <c r="H1005">
        <f>ROUND($C1005*'2016-2018_ave_age_percentage_1'!H1005,0)</f>
        <v>0</v>
      </c>
      <c r="I1005">
        <f>ROUND($C1005*'2016-2018_ave_age_percentage_1'!I1005,0)</f>
        <v>0</v>
      </c>
      <c r="J1005">
        <f>ROUND($C1005*'2016-2018_ave_age_percentage_1'!J1005,0)</f>
        <v>0</v>
      </c>
      <c r="K1005">
        <f>ROUND($C1005*'2016-2018_ave_age_percentage_1'!K1005,0)</f>
        <v>0</v>
      </c>
    </row>
    <row r="1006" spans="1:11" x14ac:dyDescent="0.2">
      <c r="A1006" t="s">
        <v>1024</v>
      </c>
      <c r="B1006">
        <v>811420</v>
      </c>
      <c r="C1006">
        <f>'2014_injuries_and_illness'!P1012</f>
        <v>408</v>
      </c>
      <c r="D1006">
        <f>ROUND($C1006*'2016-2018_ave_age_percentage_1'!D1006,0)</f>
        <v>0</v>
      </c>
      <c r="E1006">
        <f>ROUND($C1006*'2016-2018_ave_age_percentage_1'!E1006,0)</f>
        <v>0</v>
      </c>
      <c r="F1006">
        <f>ROUND($C1006*'2016-2018_ave_age_percentage_1'!F1006,0)</f>
        <v>0</v>
      </c>
      <c r="G1006">
        <f>ROUND($C1006*'2016-2018_ave_age_percentage_1'!G1006,0)</f>
        <v>0</v>
      </c>
      <c r="H1006">
        <f>ROUND($C1006*'2016-2018_ave_age_percentage_1'!H1006,0)</f>
        <v>0</v>
      </c>
      <c r="I1006">
        <f>ROUND($C1006*'2016-2018_ave_age_percentage_1'!I1006,0)</f>
        <v>0</v>
      </c>
      <c r="J1006">
        <f>ROUND($C1006*'2016-2018_ave_age_percentage_1'!J1006,0)</f>
        <v>0</v>
      </c>
      <c r="K1006">
        <f>ROUND($C1006*'2016-2018_ave_age_percentage_1'!K1006,0)</f>
        <v>0</v>
      </c>
    </row>
    <row r="1007" spans="1:11" x14ac:dyDescent="0.2">
      <c r="A1007" t="s">
        <v>1025</v>
      </c>
      <c r="B1007">
        <v>811430</v>
      </c>
      <c r="C1007">
        <f>'2014_injuries_and_illness'!P1013</f>
        <v>408</v>
      </c>
      <c r="D1007">
        <f>ROUND($C1007*'2016-2018_ave_age_percentage_1'!D1007,0)</f>
        <v>0</v>
      </c>
      <c r="E1007">
        <f>ROUND($C1007*'2016-2018_ave_age_percentage_1'!E1007,0)</f>
        <v>0</v>
      </c>
      <c r="F1007">
        <f>ROUND($C1007*'2016-2018_ave_age_percentage_1'!F1007,0)</f>
        <v>0</v>
      </c>
      <c r="G1007">
        <f>ROUND($C1007*'2016-2018_ave_age_percentage_1'!G1007,0)</f>
        <v>0</v>
      </c>
      <c r="H1007">
        <f>ROUND($C1007*'2016-2018_ave_age_percentage_1'!H1007,0)</f>
        <v>0</v>
      </c>
      <c r="I1007">
        <f>ROUND($C1007*'2016-2018_ave_age_percentage_1'!I1007,0)</f>
        <v>0</v>
      </c>
      <c r="J1007">
        <f>ROUND($C1007*'2016-2018_ave_age_percentage_1'!J1007,0)</f>
        <v>0</v>
      </c>
      <c r="K1007">
        <f>ROUND($C1007*'2016-2018_ave_age_percentage_1'!K1007,0)</f>
        <v>0</v>
      </c>
    </row>
    <row r="1008" spans="1:11" x14ac:dyDescent="0.2">
      <c r="A1008" t="s">
        <v>1026</v>
      </c>
      <c r="B1008">
        <v>811490</v>
      </c>
      <c r="C1008">
        <f>'2014_injuries_and_illness'!P1014</f>
        <v>408</v>
      </c>
      <c r="D1008">
        <f>ROUND($C1008*'2016-2018_ave_age_percentage_1'!D1008,0)</f>
        <v>0</v>
      </c>
      <c r="E1008">
        <f>ROUND($C1008*'2016-2018_ave_age_percentage_1'!E1008,0)</f>
        <v>0</v>
      </c>
      <c r="F1008">
        <f>ROUND($C1008*'2016-2018_ave_age_percentage_1'!F1008,0)</f>
        <v>0</v>
      </c>
      <c r="G1008">
        <f>ROUND($C1008*'2016-2018_ave_age_percentage_1'!G1008,0)</f>
        <v>0</v>
      </c>
      <c r="H1008">
        <f>ROUND($C1008*'2016-2018_ave_age_percentage_1'!H1008,0)</f>
        <v>0</v>
      </c>
      <c r="I1008">
        <f>ROUND($C1008*'2016-2018_ave_age_percentage_1'!I1008,0)</f>
        <v>0</v>
      </c>
      <c r="J1008">
        <f>ROUND($C1008*'2016-2018_ave_age_percentage_1'!J1008,0)</f>
        <v>0</v>
      </c>
      <c r="K1008">
        <f>ROUND($C1008*'2016-2018_ave_age_percentage_1'!K1008,0)</f>
        <v>0</v>
      </c>
    </row>
    <row r="1009" spans="1:11" x14ac:dyDescent="0.2">
      <c r="A1009" t="s">
        <v>1027</v>
      </c>
      <c r="B1009">
        <v>812111</v>
      </c>
      <c r="C1009">
        <f>'2014_injuries_and_illness'!P1015</f>
        <v>408</v>
      </c>
      <c r="D1009">
        <f>ROUND($C1009*'2016-2018_ave_age_percentage_1'!D1009,0)</f>
        <v>0</v>
      </c>
      <c r="E1009">
        <f>ROUND($C1009*'2016-2018_ave_age_percentage_1'!E1009,0)</f>
        <v>0</v>
      </c>
      <c r="F1009">
        <f>ROUND($C1009*'2016-2018_ave_age_percentage_1'!F1009,0)</f>
        <v>0</v>
      </c>
      <c r="G1009">
        <f>ROUND($C1009*'2016-2018_ave_age_percentage_1'!G1009,0)</f>
        <v>0</v>
      </c>
      <c r="H1009">
        <f>ROUND($C1009*'2016-2018_ave_age_percentage_1'!H1009,0)</f>
        <v>0</v>
      </c>
      <c r="I1009">
        <f>ROUND($C1009*'2016-2018_ave_age_percentage_1'!I1009,0)</f>
        <v>0</v>
      </c>
      <c r="J1009">
        <f>ROUND($C1009*'2016-2018_ave_age_percentage_1'!J1009,0)</f>
        <v>0</v>
      </c>
      <c r="K1009">
        <f>ROUND($C1009*'2016-2018_ave_age_percentage_1'!K1009,0)</f>
        <v>0</v>
      </c>
    </row>
    <row r="1010" spans="1:11" x14ac:dyDescent="0.2">
      <c r="A1010" t="s">
        <v>1028</v>
      </c>
      <c r="B1010">
        <v>812112</v>
      </c>
      <c r="C1010">
        <f>'2014_injuries_and_illness'!P1016</f>
        <v>1318</v>
      </c>
      <c r="D1010">
        <f>ROUND($C1010*'2016-2018_ave_age_percentage_1'!D1010,0)</f>
        <v>1</v>
      </c>
      <c r="E1010">
        <f>ROUND($C1010*'2016-2018_ave_age_percentage_1'!E1010,0)</f>
        <v>0</v>
      </c>
      <c r="F1010">
        <f>ROUND($C1010*'2016-2018_ave_age_percentage_1'!F1010,0)</f>
        <v>0</v>
      </c>
      <c r="G1010">
        <f>ROUND($C1010*'2016-2018_ave_age_percentage_1'!G1010,0)</f>
        <v>1</v>
      </c>
      <c r="H1010">
        <f>ROUND($C1010*'2016-2018_ave_age_percentage_1'!H1010,0)</f>
        <v>1</v>
      </c>
      <c r="I1010">
        <f>ROUND($C1010*'2016-2018_ave_age_percentage_1'!I1010,0)</f>
        <v>1</v>
      </c>
      <c r="J1010">
        <f>ROUND($C1010*'2016-2018_ave_age_percentage_1'!J1010,0)</f>
        <v>1</v>
      </c>
      <c r="K1010">
        <f>ROUND($C1010*'2016-2018_ave_age_percentage_1'!K1010,0)</f>
        <v>0</v>
      </c>
    </row>
    <row r="1011" spans="1:11" x14ac:dyDescent="0.2">
      <c r="A1011" t="s">
        <v>1029</v>
      </c>
      <c r="B1011">
        <v>812113</v>
      </c>
      <c r="C1011">
        <f>'2014_injuries_and_illness'!P1017</f>
        <v>1878</v>
      </c>
      <c r="D1011">
        <f>ROUND($C1011*'2016-2018_ave_age_percentage_1'!D1011,0)</f>
        <v>1</v>
      </c>
      <c r="E1011">
        <f>ROUND($C1011*'2016-2018_ave_age_percentage_1'!E1011,0)</f>
        <v>0</v>
      </c>
      <c r="F1011">
        <f>ROUND($C1011*'2016-2018_ave_age_percentage_1'!F1011,0)</f>
        <v>1</v>
      </c>
      <c r="G1011">
        <f>ROUND($C1011*'2016-2018_ave_age_percentage_1'!G1011,0)</f>
        <v>1</v>
      </c>
      <c r="H1011">
        <f>ROUND($C1011*'2016-2018_ave_age_percentage_1'!H1011,0)</f>
        <v>1</v>
      </c>
      <c r="I1011">
        <f>ROUND($C1011*'2016-2018_ave_age_percentage_1'!I1011,0)</f>
        <v>1</v>
      </c>
      <c r="J1011">
        <f>ROUND($C1011*'2016-2018_ave_age_percentage_1'!J1011,0)</f>
        <v>1</v>
      </c>
      <c r="K1011">
        <f>ROUND($C1011*'2016-2018_ave_age_percentage_1'!K1011,0)</f>
        <v>1</v>
      </c>
    </row>
    <row r="1012" spans="1:11" x14ac:dyDescent="0.2">
      <c r="A1012" t="s">
        <v>1030</v>
      </c>
      <c r="B1012">
        <v>812191</v>
      </c>
      <c r="C1012">
        <f>'2014_injuries_and_illness'!P1018</f>
        <v>1198</v>
      </c>
      <c r="D1012">
        <f>ROUND($C1012*'2016-2018_ave_age_percentage_1'!D1012,0)</f>
        <v>1</v>
      </c>
      <c r="E1012">
        <f>ROUND($C1012*'2016-2018_ave_age_percentage_1'!E1012,0)</f>
        <v>0</v>
      </c>
      <c r="F1012">
        <f>ROUND($C1012*'2016-2018_ave_age_percentage_1'!F1012,0)</f>
        <v>0</v>
      </c>
      <c r="G1012">
        <f>ROUND($C1012*'2016-2018_ave_age_percentage_1'!G1012,0)</f>
        <v>0</v>
      </c>
      <c r="H1012">
        <f>ROUND($C1012*'2016-2018_ave_age_percentage_1'!H1012,0)</f>
        <v>0</v>
      </c>
      <c r="I1012">
        <f>ROUND($C1012*'2016-2018_ave_age_percentage_1'!I1012,0)</f>
        <v>1</v>
      </c>
      <c r="J1012">
        <f>ROUND($C1012*'2016-2018_ave_age_percentage_1'!J1012,0)</f>
        <v>0</v>
      </c>
      <c r="K1012">
        <f>ROUND($C1012*'2016-2018_ave_age_percentage_1'!K1012,0)</f>
        <v>0</v>
      </c>
    </row>
    <row r="1013" spans="1:11" x14ac:dyDescent="0.2">
      <c r="A1013" t="s">
        <v>1031</v>
      </c>
      <c r="B1013">
        <v>812199</v>
      </c>
      <c r="C1013">
        <f>'2014_injuries_and_illness'!P1019</f>
        <v>1668</v>
      </c>
      <c r="D1013">
        <f>ROUND($C1013*'2016-2018_ave_age_percentage_1'!D1013,0)</f>
        <v>1</v>
      </c>
      <c r="E1013">
        <f>ROUND($C1013*'2016-2018_ave_age_percentage_1'!E1013,0)</f>
        <v>0</v>
      </c>
      <c r="F1013">
        <f>ROUND($C1013*'2016-2018_ave_age_percentage_1'!F1013,0)</f>
        <v>0</v>
      </c>
      <c r="G1013">
        <f>ROUND($C1013*'2016-2018_ave_age_percentage_1'!G1013,0)</f>
        <v>1</v>
      </c>
      <c r="H1013">
        <f>ROUND($C1013*'2016-2018_ave_age_percentage_1'!H1013,0)</f>
        <v>1</v>
      </c>
      <c r="I1013">
        <f>ROUND($C1013*'2016-2018_ave_age_percentage_1'!I1013,0)</f>
        <v>1</v>
      </c>
      <c r="J1013">
        <f>ROUND($C1013*'2016-2018_ave_age_percentage_1'!J1013,0)</f>
        <v>1</v>
      </c>
      <c r="K1013">
        <f>ROUND($C1013*'2016-2018_ave_age_percentage_1'!K1013,0)</f>
        <v>0</v>
      </c>
    </row>
    <row r="1014" spans="1:11" x14ac:dyDescent="0.2">
      <c r="A1014" t="s">
        <v>1032</v>
      </c>
      <c r="B1014">
        <v>812210</v>
      </c>
      <c r="C1014">
        <f>'2014_injuries_and_illness'!P1020</f>
        <v>408</v>
      </c>
      <c r="D1014">
        <f>ROUND($C1014*'2016-2018_ave_age_percentage_1'!D1014,0)</f>
        <v>0</v>
      </c>
      <c r="E1014">
        <f>ROUND($C1014*'2016-2018_ave_age_percentage_1'!E1014,0)</f>
        <v>0</v>
      </c>
      <c r="F1014">
        <f>ROUND($C1014*'2016-2018_ave_age_percentage_1'!F1014,0)</f>
        <v>0</v>
      </c>
      <c r="G1014">
        <f>ROUND($C1014*'2016-2018_ave_age_percentage_1'!G1014,0)</f>
        <v>0</v>
      </c>
      <c r="H1014">
        <f>ROUND($C1014*'2016-2018_ave_age_percentage_1'!H1014,0)</f>
        <v>0</v>
      </c>
      <c r="I1014">
        <f>ROUND($C1014*'2016-2018_ave_age_percentage_1'!I1014,0)</f>
        <v>0</v>
      </c>
      <c r="J1014">
        <f>ROUND($C1014*'2016-2018_ave_age_percentage_1'!J1014,0)</f>
        <v>0</v>
      </c>
      <c r="K1014">
        <f>ROUND($C1014*'2016-2018_ave_age_percentage_1'!K1014,0)</f>
        <v>0</v>
      </c>
    </row>
    <row r="1015" spans="1:11" x14ac:dyDescent="0.2">
      <c r="A1015" t="s">
        <v>1033</v>
      </c>
      <c r="B1015">
        <v>812220</v>
      </c>
      <c r="C1015">
        <f>'2014_injuries_and_illness'!P1021</f>
        <v>408</v>
      </c>
      <c r="D1015">
        <f>ROUND($C1015*'2016-2018_ave_age_percentage_1'!D1015,0)</f>
        <v>0</v>
      </c>
      <c r="E1015">
        <f>ROUND($C1015*'2016-2018_ave_age_percentage_1'!E1015,0)</f>
        <v>0</v>
      </c>
      <c r="F1015">
        <f>ROUND($C1015*'2016-2018_ave_age_percentage_1'!F1015,0)</f>
        <v>0</v>
      </c>
      <c r="G1015">
        <f>ROUND($C1015*'2016-2018_ave_age_percentage_1'!G1015,0)</f>
        <v>0</v>
      </c>
      <c r="H1015">
        <f>ROUND($C1015*'2016-2018_ave_age_percentage_1'!H1015,0)</f>
        <v>0</v>
      </c>
      <c r="I1015">
        <f>ROUND($C1015*'2016-2018_ave_age_percentage_1'!I1015,0)</f>
        <v>0</v>
      </c>
      <c r="J1015">
        <f>ROUND($C1015*'2016-2018_ave_age_percentage_1'!J1015,0)</f>
        <v>0</v>
      </c>
      <c r="K1015">
        <f>ROUND($C1015*'2016-2018_ave_age_percentage_1'!K1015,0)</f>
        <v>0</v>
      </c>
    </row>
    <row r="1016" spans="1:11" x14ac:dyDescent="0.2">
      <c r="A1016" t="s">
        <v>2240</v>
      </c>
      <c r="B1016">
        <v>812310</v>
      </c>
      <c r="C1016">
        <f>'2014_injuries_and_illness'!P514</f>
        <v>803</v>
      </c>
      <c r="D1016">
        <f>ROUND($C1016*'2016-2018_ave_age_percentage_1'!D1016,0)</f>
        <v>1</v>
      </c>
      <c r="E1016">
        <f>ROUND($C1016*'2016-2018_ave_age_percentage_1'!E1016,0)</f>
        <v>0</v>
      </c>
      <c r="F1016">
        <f>ROUND($C1016*'2016-2018_ave_age_percentage_1'!F1016,0)</f>
        <v>0</v>
      </c>
      <c r="G1016">
        <f>ROUND($C1016*'2016-2018_ave_age_percentage_1'!G1016,0)</f>
        <v>0</v>
      </c>
      <c r="H1016">
        <f>ROUND($C1016*'2016-2018_ave_age_percentage_1'!H1016,0)</f>
        <v>0</v>
      </c>
      <c r="I1016">
        <f>ROUND($C1016*'2016-2018_ave_age_percentage_1'!I1016,0)</f>
        <v>0</v>
      </c>
      <c r="J1016">
        <f>ROUND($C1016*'2016-2018_ave_age_percentage_1'!J1016,0)</f>
        <v>0</v>
      </c>
      <c r="K1016">
        <f>ROUND($C1016*'2016-2018_ave_age_percentage_1'!K1016,0)</f>
        <v>0</v>
      </c>
    </row>
    <row r="1017" spans="1:11" x14ac:dyDescent="0.2">
      <c r="A1017" t="s">
        <v>529</v>
      </c>
      <c r="B1017">
        <v>812320</v>
      </c>
      <c r="C1017">
        <f>'2014_injuries_and_illness'!P515</f>
        <v>803</v>
      </c>
      <c r="D1017">
        <f>ROUND($C1017*'2016-2018_ave_age_percentage_1'!D1017,0)</f>
        <v>1</v>
      </c>
      <c r="E1017">
        <f>ROUND($C1017*'2016-2018_ave_age_percentage_1'!E1017,0)</f>
        <v>0</v>
      </c>
      <c r="F1017">
        <f>ROUND($C1017*'2016-2018_ave_age_percentage_1'!F1017,0)</f>
        <v>0</v>
      </c>
      <c r="G1017">
        <f>ROUND($C1017*'2016-2018_ave_age_percentage_1'!G1017,0)</f>
        <v>0</v>
      </c>
      <c r="H1017">
        <f>ROUND($C1017*'2016-2018_ave_age_percentage_1'!H1017,0)</f>
        <v>1</v>
      </c>
      <c r="I1017">
        <f>ROUND($C1017*'2016-2018_ave_age_percentage_1'!I1017,0)</f>
        <v>1</v>
      </c>
      <c r="J1017">
        <f>ROUND($C1017*'2016-2018_ave_age_percentage_1'!J1017,0)</f>
        <v>0</v>
      </c>
      <c r="K1017">
        <f>ROUND($C1017*'2016-2018_ave_age_percentage_1'!K1017,0)</f>
        <v>0</v>
      </c>
    </row>
    <row r="1018" spans="1:11" x14ac:dyDescent="0.2">
      <c r="A1018" t="s">
        <v>530</v>
      </c>
      <c r="B1018">
        <v>812331</v>
      </c>
      <c r="C1018">
        <f>'2014_injuries_and_illness'!P516</f>
        <v>803</v>
      </c>
      <c r="D1018">
        <f>ROUND($C1018*'2016-2018_ave_age_percentage_1'!D1018,0)</f>
        <v>1</v>
      </c>
      <c r="E1018">
        <f>ROUND($C1018*'2016-2018_ave_age_percentage_1'!E1018,0)</f>
        <v>0</v>
      </c>
      <c r="F1018">
        <f>ROUND($C1018*'2016-2018_ave_age_percentage_1'!F1018,0)</f>
        <v>0</v>
      </c>
      <c r="G1018">
        <f>ROUND($C1018*'2016-2018_ave_age_percentage_1'!G1018,0)</f>
        <v>1</v>
      </c>
      <c r="H1018">
        <f>ROUND($C1018*'2016-2018_ave_age_percentage_1'!H1018,0)</f>
        <v>1</v>
      </c>
      <c r="I1018">
        <f>ROUND($C1018*'2016-2018_ave_age_percentage_1'!I1018,0)</f>
        <v>1</v>
      </c>
      <c r="J1018">
        <f>ROUND($C1018*'2016-2018_ave_age_percentage_1'!J1018,0)</f>
        <v>1</v>
      </c>
      <c r="K1018">
        <f>ROUND($C1018*'2016-2018_ave_age_percentage_1'!K1018,0)</f>
        <v>0</v>
      </c>
    </row>
    <row r="1019" spans="1:11" x14ac:dyDescent="0.2">
      <c r="A1019" t="s">
        <v>531</v>
      </c>
      <c r="B1019">
        <v>812332</v>
      </c>
      <c r="C1019">
        <f>'2014_injuries_and_illness'!P517</f>
        <v>803</v>
      </c>
      <c r="D1019">
        <f>ROUND($C1019*'2016-2018_ave_age_percentage_1'!D1019,0)</f>
        <v>1</v>
      </c>
      <c r="E1019">
        <f>ROUND($C1019*'2016-2018_ave_age_percentage_1'!E1019,0)</f>
        <v>0</v>
      </c>
      <c r="F1019">
        <f>ROUND($C1019*'2016-2018_ave_age_percentage_1'!F1019,0)</f>
        <v>0</v>
      </c>
      <c r="G1019">
        <f>ROUND($C1019*'2016-2018_ave_age_percentage_1'!G1019,0)</f>
        <v>1</v>
      </c>
      <c r="H1019">
        <f>ROUND($C1019*'2016-2018_ave_age_percentage_1'!H1019,0)</f>
        <v>1</v>
      </c>
      <c r="I1019">
        <f>ROUND($C1019*'2016-2018_ave_age_percentage_1'!I1019,0)</f>
        <v>1</v>
      </c>
      <c r="J1019">
        <f>ROUND($C1019*'2016-2018_ave_age_percentage_1'!J1019,0)</f>
        <v>1</v>
      </c>
      <c r="K1019">
        <f>ROUND($C1019*'2016-2018_ave_age_percentage_1'!K1019,0)</f>
        <v>0</v>
      </c>
    </row>
    <row r="1020" spans="1:11" x14ac:dyDescent="0.2">
      <c r="A1020" t="s">
        <v>1678</v>
      </c>
      <c r="B1020">
        <v>812910</v>
      </c>
      <c r="C1020">
        <f>'2014_injuries_and_illness'!P1022</f>
        <v>1518</v>
      </c>
      <c r="D1020">
        <f>ROUND($C1020*'2016-2018_ave_age_percentage_1'!D1020,0)</f>
        <v>1</v>
      </c>
      <c r="E1020">
        <f>ROUND($C1020*'2016-2018_ave_age_percentage_1'!E1020,0)</f>
        <v>1</v>
      </c>
      <c r="F1020">
        <f>ROUND($C1020*'2016-2018_ave_age_percentage_1'!F1020,0)</f>
        <v>1</v>
      </c>
      <c r="G1020">
        <f>ROUND($C1020*'2016-2018_ave_age_percentage_1'!G1020,0)</f>
        <v>2</v>
      </c>
      <c r="H1020">
        <f>ROUND($C1020*'2016-2018_ave_age_percentage_1'!H1020,0)</f>
        <v>1</v>
      </c>
      <c r="I1020">
        <f>ROUND($C1020*'2016-2018_ave_age_percentage_1'!I1020,0)</f>
        <v>1</v>
      </c>
      <c r="J1020">
        <f>ROUND($C1020*'2016-2018_ave_age_percentage_1'!J1020,0)</f>
        <v>1</v>
      </c>
      <c r="K1020">
        <f>ROUND($C1020*'2016-2018_ave_age_percentage_1'!K1020,0)</f>
        <v>0</v>
      </c>
    </row>
    <row r="1021" spans="1:11" x14ac:dyDescent="0.2">
      <c r="A1021" t="s">
        <v>1035</v>
      </c>
      <c r="B1021">
        <v>812921</v>
      </c>
      <c r="C1021">
        <f>'2014_injuries_and_illness'!P1023</f>
        <v>408</v>
      </c>
      <c r="D1021">
        <f>ROUND($C1021*'2016-2018_ave_age_percentage_1'!D1021,0)</f>
        <v>0</v>
      </c>
      <c r="E1021">
        <f>ROUND($C1021*'2016-2018_ave_age_percentage_1'!E1021,0)</f>
        <v>0</v>
      </c>
      <c r="F1021">
        <f>ROUND($C1021*'2016-2018_ave_age_percentage_1'!F1021,0)</f>
        <v>0</v>
      </c>
      <c r="G1021">
        <f>ROUND($C1021*'2016-2018_ave_age_percentage_1'!G1021,0)</f>
        <v>0</v>
      </c>
      <c r="H1021">
        <f>ROUND($C1021*'2016-2018_ave_age_percentage_1'!H1021,0)</f>
        <v>0</v>
      </c>
      <c r="I1021">
        <f>ROUND($C1021*'2016-2018_ave_age_percentage_1'!I1021,0)</f>
        <v>0</v>
      </c>
      <c r="J1021">
        <f>ROUND($C1021*'2016-2018_ave_age_percentage_1'!J1021,0)</f>
        <v>0</v>
      </c>
      <c r="K1021">
        <f>ROUND($C1021*'2016-2018_ave_age_percentage_1'!K1021,0)</f>
        <v>0</v>
      </c>
    </row>
    <row r="1022" spans="1:11" x14ac:dyDescent="0.2">
      <c r="A1022" t="s">
        <v>1036</v>
      </c>
      <c r="B1022">
        <v>812922</v>
      </c>
      <c r="C1022">
        <f>'2014_injuries_and_illness'!P1024</f>
        <v>408</v>
      </c>
      <c r="D1022">
        <f>ROUND($C1022*'2016-2018_ave_age_percentage_1'!D1022,0)</f>
        <v>0</v>
      </c>
      <c r="E1022">
        <f>ROUND($C1022*'2016-2018_ave_age_percentage_1'!E1022,0)</f>
        <v>0</v>
      </c>
      <c r="F1022">
        <f>ROUND($C1022*'2016-2018_ave_age_percentage_1'!F1022,0)</f>
        <v>0</v>
      </c>
      <c r="G1022">
        <f>ROUND($C1022*'2016-2018_ave_age_percentage_1'!G1022,0)</f>
        <v>0</v>
      </c>
      <c r="H1022">
        <f>ROUND($C1022*'2016-2018_ave_age_percentage_1'!H1022,0)</f>
        <v>0</v>
      </c>
      <c r="I1022">
        <f>ROUND($C1022*'2016-2018_ave_age_percentage_1'!I1022,0)</f>
        <v>0</v>
      </c>
      <c r="J1022">
        <f>ROUND($C1022*'2016-2018_ave_age_percentage_1'!J1022,0)</f>
        <v>0</v>
      </c>
      <c r="K1022">
        <f>ROUND($C1022*'2016-2018_ave_age_percentage_1'!K1022,0)</f>
        <v>0</v>
      </c>
    </row>
    <row r="1023" spans="1:11" x14ac:dyDescent="0.2">
      <c r="A1023" t="s">
        <v>533</v>
      </c>
      <c r="B1023">
        <v>812930</v>
      </c>
      <c r="C1023">
        <f>'2014_injuries_and_illness'!P518</f>
        <v>803</v>
      </c>
      <c r="D1023">
        <f>ROUND($C1023*'2016-2018_ave_age_percentage_1'!D1023,0)</f>
        <v>1</v>
      </c>
      <c r="E1023">
        <f>ROUND($C1023*'2016-2018_ave_age_percentage_1'!E1023,0)</f>
        <v>0</v>
      </c>
      <c r="F1023">
        <f>ROUND($C1023*'2016-2018_ave_age_percentage_1'!F1023,0)</f>
        <v>0</v>
      </c>
      <c r="G1023">
        <f>ROUND($C1023*'2016-2018_ave_age_percentage_1'!G1023,0)</f>
        <v>0</v>
      </c>
      <c r="H1023">
        <f>ROUND($C1023*'2016-2018_ave_age_percentage_1'!H1023,0)</f>
        <v>0</v>
      </c>
      <c r="I1023">
        <f>ROUND($C1023*'2016-2018_ave_age_percentage_1'!I1023,0)</f>
        <v>1</v>
      </c>
      <c r="J1023">
        <f>ROUND($C1023*'2016-2018_ave_age_percentage_1'!J1023,0)</f>
        <v>1</v>
      </c>
      <c r="K1023">
        <f>ROUND($C1023*'2016-2018_ave_age_percentage_1'!K1023,0)</f>
        <v>0</v>
      </c>
    </row>
    <row r="1024" spans="1:11" x14ac:dyDescent="0.2">
      <c r="A1024" t="s">
        <v>2239</v>
      </c>
      <c r="B1024">
        <v>812990</v>
      </c>
      <c r="C1024">
        <f>'2014_injuries_and_illness'!P519</f>
        <v>803</v>
      </c>
      <c r="D1024">
        <f>ROUND($C1024*'2016-2018_ave_age_percentage_1'!D1024,0)</f>
        <v>1</v>
      </c>
      <c r="E1024">
        <f>ROUND($C1024*'2016-2018_ave_age_percentage_1'!E1024,0)</f>
        <v>0</v>
      </c>
      <c r="F1024">
        <f>ROUND($C1024*'2016-2018_ave_age_percentage_1'!F1024,0)</f>
        <v>0</v>
      </c>
      <c r="G1024">
        <f>ROUND($C1024*'2016-2018_ave_age_percentage_1'!G1024,0)</f>
        <v>0</v>
      </c>
      <c r="H1024">
        <f>ROUND($C1024*'2016-2018_ave_age_percentage_1'!H1024,0)</f>
        <v>0</v>
      </c>
      <c r="I1024">
        <f>ROUND($C1024*'2016-2018_ave_age_percentage_1'!I1024,0)</f>
        <v>0</v>
      </c>
      <c r="J1024">
        <f>ROUND($C1024*'2016-2018_ave_age_percentage_1'!J1024,0)</f>
        <v>0</v>
      </c>
      <c r="K1024">
        <f>ROUND($C1024*'2016-2018_ave_age_percentage_1'!K1024,0)</f>
        <v>0</v>
      </c>
    </row>
    <row r="1025" spans="1:11" x14ac:dyDescent="0.2">
      <c r="A1025" t="s">
        <v>1038</v>
      </c>
      <c r="B1025">
        <v>813110</v>
      </c>
      <c r="C1025">
        <f>'2014_injuries_and_illness'!P1025</f>
        <v>408</v>
      </c>
      <c r="D1025">
        <f>ROUND($C1025*'2016-2018_ave_age_percentage_1'!D1025,0)</f>
        <v>0</v>
      </c>
      <c r="E1025">
        <f>ROUND($C1025*'2016-2018_ave_age_percentage_1'!E1025,0)</f>
        <v>0</v>
      </c>
      <c r="F1025">
        <f>ROUND($C1025*'2016-2018_ave_age_percentage_1'!F1025,0)</f>
        <v>0</v>
      </c>
      <c r="G1025">
        <f>ROUND($C1025*'2016-2018_ave_age_percentage_1'!G1025,0)</f>
        <v>0</v>
      </c>
      <c r="H1025">
        <f>ROUND($C1025*'2016-2018_ave_age_percentage_1'!H1025,0)</f>
        <v>0</v>
      </c>
      <c r="I1025">
        <f>ROUND($C1025*'2016-2018_ave_age_percentage_1'!I1025,0)</f>
        <v>0</v>
      </c>
      <c r="J1025">
        <f>ROUND($C1025*'2016-2018_ave_age_percentage_1'!J1025,0)</f>
        <v>0</v>
      </c>
      <c r="K1025">
        <f>ROUND($C1025*'2016-2018_ave_age_percentage_1'!K1025,0)</f>
        <v>0</v>
      </c>
    </row>
    <row r="1026" spans="1:11" x14ac:dyDescent="0.2">
      <c r="A1026" t="s">
        <v>1039</v>
      </c>
      <c r="B1026">
        <v>813211</v>
      </c>
      <c r="C1026">
        <f>'2014_injuries_and_illness'!P1026</f>
        <v>408</v>
      </c>
      <c r="D1026">
        <f>ROUND($C1026*'2016-2018_ave_age_percentage_1'!D1026,0)</f>
        <v>0</v>
      </c>
      <c r="E1026">
        <f>ROUND($C1026*'2016-2018_ave_age_percentage_1'!E1026,0)</f>
        <v>0</v>
      </c>
      <c r="F1026">
        <f>ROUND($C1026*'2016-2018_ave_age_percentage_1'!F1026,0)</f>
        <v>0</v>
      </c>
      <c r="G1026">
        <f>ROUND($C1026*'2016-2018_ave_age_percentage_1'!G1026,0)</f>
        <v>0</v>
      </c>
      <c r="H1026">
        <f>ROUND($C1026*'2016-2018_ave_age_percentage_1'!H1026,0)</f>
        <v>0</v>
      </c>
      <c r="I1026">
        <f>ROUND($C1026*'2016-2018_ave_age_percentage_1'!I1026,0)</f>
        <v>0</v>
      </c>
      <c r="J1026">
        <f>ROUND($C1026*'2016-2018_ave_age_percentage_1'!J1026,0)</f>
        <v>0</v>
      </c>
      <c r="K1026">
        <f>ROUND($C1026*'2016-2018_ave_age_percentage_1'!K1026,0)</f>
        <v>0</v>
      </c>
    </row>
    <row r="1027" spans="1:11" x14ac:dyDescent="0.2">
      <c r="A1027" t="s">
        <v>1040</v>
      </c>
      <c r="B1027">
        <v>813212</v>
      </c>
      <c r="C1027">
        <f>'2014_injuries_and_illness'!P1027</f>
        <v>408</v>
      </c>
      <c r="D1027">
        <f>ROUND($C1027*'2016-2018_ave_age_percentage_1'!D1027,0)</f>
        <v>0</v>
      </c>
      <c r="E1027">
        <f>ROUND($C1027*'2016-2018_ave_age_percentage_1'!E1027,0)</f>
        <v>0</v>
      </c>
      <c r="F1027">
        <f>ROUND($C1027*'2016-2018_ave_age_percentage_1'!F1027,0)</f>
        <v>0</v>
      </c>
      <c r="G1027">
        <f>ROUND($C1027*'2016-2018_ave_age_percentage_1'!G1027,0)</f>
        <v>0</v>
      </c>
      <c r="H1027">
        <f>ROUND($C1027*'2016-2018_ave_age_percentage_1'!H1027,0)</f>
        <v>0</v>
      </c>
      <c r="I1027">
        <f>ROUND($C1027*'2016-2018_ave_age_percentage_1'!I1027,0)</f>
        <v>0</v>
      </c>
      <c r="J1027">
        <f>ROUND($C1027*'2016-2018_ave_age_percentage_1'!J1027,0)</f>
        <v>0</v>
      </c>
      <c r="K1027">
        <f>ROUND($C1027*'2016-2018_ave_age_percentage_1'!K1027,0)</f>
        <v>0</v>
      </c>
    </row>
    <row r="1028" spans="1:11" x14ac:dyDescent="0.2">
      <c r="A1028" t="s">
        <v>1041</v>
      </c>
      <c r="B1028">
        <v>813219</v>
      </c>
      <c r="C1028">
        <f>'2014_injuries_and_illness'!P1028</f>
        <v>408</v>
      </c>
      <c r="D1028">
        <f>ROUND($C1028*'2016-2018_ave_age_percentage_1'!D1028,0)</f>
        <v>0</v>
      </c>
      <c r="E1028">
        <f>ROUND($C1028*'2016-2018_ave_age_percentage_1'!E1028,0)</f>
        <v>0</v>
      </c>
      <c r="F1028">
        <f>ROUND($C1028*'2016-2018_ave_age_percentage_1'!F1028,0)</f>
        <v>0</v>
      </c>
      <c r="G1028">
        <f>ROUND($C1028*'2016-2018_ave_age_percentage_1'!G1028,0)</f>
        <v>0</v>
      </c>
      <c r="H1028">
        <f>ROUND($C1028*'2016-2018_ave_age_percentage_1'!H1028,0)</f>
        <v>0</v>
      </c>
      <c r="I1028">
        <f>ROUND($C1028*'2016-2018_ave_age_percentage_1'!I1028,0)</f>
        <v>0</v>
      </c>
      <c r="J1028">
        <f>ROUND($C1028*'2016-2018_ave_age_percentage_1'!J1028,0)</f>
        <v>0</v>
      </c>
      <c r="K1028">
        <f>ROUND($C1028*'2016-2018_ave_age_percentage_1'!K1028,0)</f>
        <v>0</v>
      </c>
    </row>
    <row r="1029" spans="1:11" x14ac:dyDescent="0.2">
      <c r="A1029" t="s">
        <v>1042</v>
      </c>
      <c r="B1029">
        <v>813311</v>
      </c>
      <c r="C1029">
        <f>'2014_injuries_and_illness'!P1029</f>
        <v>408</v>
      </c>
      <c r="D1029">
        <f>ROUND($C1029*'2016-2018_ave_age_percentage_1'!D1029,0)</f>
        <v>0</v>
      </c>
      <c r="E1029">
        <f>ROUND($C1029*'2016-2018_ave_age_percentage_1'!E1029,0)</f>
        <v>0</v>
      </c>
      <c r="F1029">
        <f>ROUND($C1029*'2016-2018_ave_age_percentage_1'!F1029,0)</f>
        <v>0</v>
      </c>
      <c r="G1029">
        <f>ROUND($C1029*'2016-2018_ave_age_percentage_1'!G1029,0)</f>
        <v>0</v>
      </c>
      <c r="H1029">
        <f>ROUND($C1029*'2016-2018_ave_age_percentage_1'!H1029,0)</f>
        <v>0</v>
      </c>
      <c r="I1029">
        <f>ROUND($C1029*'2016-2018_ave_age_percentage_1'!I1029,0)</f>
        <v>0</v>
      </c>
      <c r="J1029">
        <f>ROUND($C1029*'2016-2018_ave_age_percentage_1'!J1029,0)</f>
        <v>0</v>
      </c>
      <c r="K1029">
        <f>ROUND($C1029*'2016-2018_ave_age_percentage_1'!K1029,0)</f>
        <v>0</v>
      </c>
    </row>
    <row r="1030" spans="1:11" x14ac:dyDescent="0.2">
      <c r="A1030" t="s">
        <v>1043</v>
      </c>
      <c r="B1030">
        <v>813312</v>
      </c>
      <c r="C1030">
        <f>'2014_injuries_and_illness'!P1030</f>
        <v>408</v>
      </c>
      <c r="D1030">
        <f>ROUND($C1030*'2016-2018_ave_age_percentage_1'!D1030,0)</f>
        <v>0</v>
      </c>
      <c r="E1030">
        <f>ROUND($C1030*'2016-2018_ave_age_percentage_1'!E1030,0)</f>
        <v>0</v>
      </c>
      <c r="F1030">
        <f>ROUND($C1030*'2016-2018_ave_age_percentage_1'!F1030,0)</f>
        <v>0</v>
      </c>
      <c r="G1030">
        <f>ROUND($C1030*'2016-2018_ave_age_percentage_1'!G1030,0)</f>
        <v>0</v>
      </c>
      <c r="H1030">
        <f>ROUND($C1030*'2016-2018_ave_age_percentage_1'!H1030,0)</f>
        <v>0</v>
      </c>
      <c r="I1030">
        <f>ROUND($C1030*'2016-2018_ave_age_percentage_1'!I1030,0)</f>
        <v>0</v>
      </c>
      <c r="J1030">
        <f>ROUND($C1030*'2016-2018_ave_age_percentage_1'!J1030,0)</f>
        <v>0</v>
      </c>
      <c r="K1030">
        <f>ROUND($C1030*'2016-2018_ave_age_percentage_1'!K1030,0)</f>
        <v>0</v>
      </c>
    </row>
    <row r="1031" spans="1:11" x14ac:dyDescent="0.2">
      <c r="A1031" t="s">
        <v>1044</v>
      </c>
      <c r="B1031">
        <v>813319</v>
      </c>
      <c r="C1031">
        <f>'2014_injuries_and_illness'!P1031</f>
        <v>408</v>
      </c>
      <c r="D1031">
        <f>ROUND($C1031*'2016-2018_ave_age_percentage_1'!D1031,0)</f>
        <v>0</v>
      </c>
      <c r="E1031">
        <f>ROUND($C1031*'2016-2018_ave_age_percentage_1'!E1031,0)</f>
        <v>0</v>
      </c>
      <c r="F1031">
        <f>ROUND($C1031*'2016-2018_ave_age_percentage_1'!F1031,0)</f>
        <v>0</v>
      </c>
      <c r="G1031">
        <f>ROUND($C1031*'2016-2018_ave_age_percentage_1'!G1031,0)</f>
        <v>0</v>
      </c>
      <c r="H1031">
        <f>ROUND($C1031*'2016-2018_ave_age_percentage_1'!H1031,0)</f>
        <v>0</v>
      </c>
      <c r="I1031">
        <f>ROUND($C1031*'2016-2018_ave_age_percentage_1'!I1031,0)</f>
        <v>0</v>
      </c>
      <c r="J1031">
        <f>ROUND($C1031*'2016-2018_ave_age_percentage_1'!J1031,0)</f>
        <v>0</v>
      </c>
      <c r="K1031">
        <f>ROUND($C1031*'2016-2018_ave_age_percentage_1'!K1031,0)</f>
        <v>0</v>
      </c>
    </row>
    <row r="1032" spans="1:11" x14ac:dyDescent="0.2">
      <c r="A1032" t="s">
        <v>1045</v>
      </c>
      <c r="B1032">
        <v>813410</v>
      </c>
      <c r="C1032">
        <f>'2014_injuries_and_illness'!P1032</f>
        <v>408</v>
      </c>
      <c r="D1032">
        <f>ROUND($C1032*'2016-2018_ave_age_percentage_1'!D1032,0)</f>
        <v>0</v>
      </c>
      <c r="E1032">
        <f>ROUND($C1032*'2016-2018_ave_age_percentage_1'!E1032,0)</f>
        <v>0</v>
      </c>
      <c r="F1032">
        <f>ROUND($C1032*'2016-2018_ave_age_percentage_1'!F1032,0)</f>
        <v>0</v>
      </c>
      <c r="G1032">
        <f>ROUND($C1032*'2016-2018_ave_age_percentage_1'!G1032,0)</f>
        <v>0</v>
      </c>
      <c r="H1032">
        <f>ROUND($C1032*'2016-2018_ave_age_percentage_1'!H1032,0)</f>
        <v>0</v>
      </c>
      <c r="I1032">
        <f>ROUND($C1032*'2016-2018_ave_age_percentage_1'!I1032,0)</f>
        <v>0</v>
      </c>
      <c r="J1032">
        <f>ROUND($C1032*'2016-2018_ave_age_percentage_1'!J1032,0)</f>
        <v>0</v>
      </c>
      <c r="K1032">
        <f>ROUND($C1032*'2016-2018_ave_age_percentage_1'!K1032,0)</f>
        <v>0</v>
      </c>
    </row>
    <row r="1033" spans="1:11" x14ac:dyDescent="0.2">
      <c r="A1033" t="s">
        <v>1046</v>
      </c>
      <c r="B1033">
        <v>813910</v>
      </c>
      <c r="C1033">
        <f>'2014_injuries_and_illness'!P1033</f>
        <v>408</v>
      </c>
      <c r="D1033">
        <f>ROUND($C1033*'2016-2018_ave_age_percentage_1'!D1033,0)</f>
        <v>0</v>
      </c>
      <c r="E1033">
        <f>ROUND($C1033*'2016-2018_ave_age_percentage_1'!E1033,0)</f>
        <v>0</v>
      </c>
      <c r="F1033">
        <f>ROUND($C1033*'2016-2018_ave_age_percentage_1'!F1033,0)</f>
        <v>0</v>
      </c>
      <c r="G1033">
        <f>ROUND($C1033*'2016-2018_ave_age_percentage_1'!G1033,0)</f>
        <v>0</v>
      </c>
      <c r="H1033">
        <f>ROUND($C1033*'2016-2018_ave_age_percentage_1'!H1033,0)</f>
        <v>0</v>
      </c>
      <c r="I1033">
        <f>ROUND($C1033*'2016-2018_ave_age_percentage_1'!I1033,0)</f>
        <v>0</v>
      </c>
      <c r="J1033">
        <f>ROUND($C1033*'2016-2018_ave_age_percentage_1'!J1033,0)</f>
        <v>0</v>
      </c>
      <c r="K1033">
        <f>ROUND($C1033*'2016-2018_ave_age_percentage_1'!K1033,0)</f>
        <v>0</v>
      </c>
    </row>
    <row r="1034" spans="1:11" x14ac:dyDescent="0.2">
      <c r="A1034" t="s">
        <v>1047</v>
      </c>
      <c r="B1034">
        <v>813920</v>
      </c>
      <c r="C1034">
        <f>'2014_injuries_and_illness'!P1034</f>
        <v>408</v>
      </c>
      <c r="D1034">
        <f>ROUND($C1034*'2016-2018_ave_age_percentage_1'!D1034,0)</f>
        <v>0</v>
      </c>
      <c r="E1034">
        <f>ROUND($C1034*'2016-2018_ave_age_percentage_1'!E1034,0)</f>
        <v>0</v>
      </c>
      <c r="F1034">
        <f>ROUND($C1034*'2016-2018_ave_age_percentage_1'!F1034,0)</f>
        <v>0</v>
      </c>
      <c r="G1034">
        <f>ROUND($C1034*'2016-2018_ave_age_percentage_1'!G1034,0)</f>
        <v>0</v>
      </c>
      <c r="H1034">
        <f>ROUND($C1034*'2016-2018_ave_age_percentage_1'!H1034,0)</f>
        <v>0</v>
      </c>
      <c r="I1034">
        <f>ROUND($C1034*'2016-2018_ave_age_percentage_1'!I1034,0)</f>
        <v>0</v>
      </c>
      <c r="J1034">
        <f>ROUND($C1034*'2016-2018_ave_age_percentage_1'!J1034,0)</f>
        <v>0</v>
      </c>
      <c r="K1034">
        <f>ROUND($C1034*'2016-2018_ave_age_percentage_1'!K1034,0)</f>
        <v>0</v>
      </c>
    </row>
    <row r="1035" spans="1:11" x14ac:dyDescent="0.2">
      <c r="A1035" t="s">
        <v>1048</v>
      </c>
      <c r="B1035">
        <v>813930</v>
      </c>
      <c r="C1035">
        <f>'2014_injuries_and_illness'!P1035</f>
        <v>408</v>
      </c>
      <c r="D1035">
        <f>ROUND($C1035*'2016-2018_ave_age_percentage_1'!D1035,0)</f>
        <v>0</v>
      </c>
      <c r="E1035">
        <f>ROUND($C1035*'2016-2018_ave_age_percentage_1'!E1035,0)</f>
        <v>0</v>
      </c>
      <c r="F1035">
        <f>ROUND($C1035*'2016-2018_ave_age_percentage_1'!F1035,0)</f>
        <v>0</v>
      </c>
      <c r="G1035">
        <f>ROUND($C1035*'2016-2018_ave_age_percentage_1'!G1035,0)</f>
        <v>0</v>
      </c>
      <c r="H1035">
        <f>ROUND($C1035*'2016-2018_ave_age_percentage_1'!H1035,0)</f>
        <v>0</v>
      </c>
      <c r="I1035">
        <f>ROUND($C1035*'2016-2018_ave_age_percentage_1'!I1035,0)</f>
        <v>0</v>
      </c>
      <c r="J1035">
        <f>ROUND($C1035*'2016-2018_ave_age_percentage_1'!J1035,0)</f>
        <v>0</v>
      </c>
      <c r="K1035">
        <f>ROUND($C1035*'2016-2018_ave_age_percentage_1'!K1035,0)</f>
        <v>0</v>
      </c>
    </row>
    <row r="1036" spans="1:11" x14ac:dyDescent="0.2">
      <c r="A1036" t="s">
        <v>1049</v>
      </c>
      <c r="B1036">
        <v>813940</v>
      </c>
      <c r="C1036">
        <f>'2014_injuries_and_illness'!P1036</f>
        <v>408</v>
      </c>
      <c r="D1036">
        <f>ROUND($C1036*'2016-2018_ave_age_percentage_1'!D1036,0)</f>
        <v>0</v>
      </c>
      <c r="E1036">
        <f>ROUND($C1036*'2016-2018_ave_age_percentage_1'!E1036,0)</f>
        <v>0</v>
      </c>
      <c r="F1036">
        <f>ROUND($C1036*'2016-2018_ave_age_percentage_1'!F1036,0)</f>
        <v>0</v>
      </c>
      <c r="G1036">
        <f>ROUND($C1036*'2016-2018_ave_age_percentage_1'!G1036,0)</f>
        <v>0</v>
      </c>
      <c r="H1036">
        <f>ROUND($C1036*'2016-2018_ave_age_percentage_1'!H1036,0)</f>
        <v>0</v>
      </c>
      <c r="I1036">
        <f>ROUND($C1036*'2016-2018_ave_age_percentage_1'!I1036,0)</f>
        <v>0</v>
      </c>
      <c r="J1036">
        <f>ROUND($C1036*'2016-2018_ave_age_percentage_1'!J1036,0)</f>
        <v>0</v>
      </c>
      <c r="K1036">
        <f>ROUND($C1036*'2016-2018_ave_age_percentage_1'!K1036,0)</f>
        <v>0</v>
      </c>
    </row>
    <row r="1037" spans="1:11" x14ac:dyDescent="0.2">
      <c r="A1037" t="s">
        <v>1050</v>
      </c>
      <c r="B1037">
        <v>813990</v>
      </c>
      <c r="C1037">
        <f>'2014_injuries_and_illness'!P1037</f>
        <v>408</v>
      </c>
      <c r="D1037">
        <f>ROUND($C1037*'2016-2018_ave_age_percentage_1'!D1037,0)</f>
        <v>0</v>
      </c>
      <c r="E1037">
        <f>ROUND($C1037*'2016-2018_ave_age_percentage_1'!E1037,0)</f>
        <v>0</v>
      </c>
      <c r="F1037">
        <f>ROUND($C1037*'2016-2018_ave_age_percentage_1'!F1037,0)</f>
        <v>0</v>
      </c>
      <c r="G1037">
        <f>ROUND($C1037*'2016-2018_ave_age_percentage_1'!G1037,0)</f>
        <v>0</v>
      </c>
      <c r="H1037">
        <f>ROUND($C1037*'2016-2018_ave_age_percentage_1'!H1037,0)</f>
        <v>0</v>
      </c>
      <c r="I1037">
        <f>ROUND($C1037*'2016-2018_ave_age_percentage_1'!I1037,0)</f>
        <v>0</v>
      </c>
      <c r="J1037">
        <f>ROUND($C1037*'2016-2018_ave_age_percentage_1'!J1037,0)</f>
        <v>0</v>
      </c>
      <c r="K1037">
        <f>ROUND($C1037*'2016-2018_ave_age_percentage_1'!K1037,0)</f>
        <v>0</v>
      </c>
    </row>
    <row r="1038" spans="1:11" x14ac:dyDescent="0.2">
      <c r="A1038" t="s">
        <v>1051</v>
      </c>
      <c r="B1038">
        <v>814110</v>
      </c>
      <c r="C1038">
        <f>'2014_injuries_and_illness'!P1038</f>
        <v>0</v>
      </c>
      <c r="D1038">
        <f>ROUND($C1038*'2016-2018_ave_age_percentage_1'!D1038,0)</f>
        <v>0</v>
      </c>
      <c r="E1038">
        <f>ROUND($C1038*'2016-2018_ave_age_percentage_1'!E1038,0)</f>
        <v>0</v>
      </c>
      <c r="F1038">
        <f>ROUND($C1038*'2016-2018_ave_age_percentage_1'!F1038,0)</f>
        <v>0</v>
      </c>
      <c r="G1038">
        <f>ROUND($C1038*'2016-2018_ave_age_percentage_1'!G1038,0)</f>
        <v>0</v>
      </c>
      <c r="H1038">
        <f>ROUND($C1038*'2016-2018_ave_age_percentage_1'!H1038,0)</f>
        <v>0</v>
      </c>
      <c r="I1038">
        <f>ROUND($C1038*'2016-2018_ave_age_percentage_1'!I1038,0)</f>
        <v>0</v>
      </c>
      <c r="J1038">
        <f>ROUND($C1038*'2016-2018_ave_age_percentage_1'!J1038,0)</f>
        <v>0</v>
      </c>
      <c r="K1038">
        <f>ROUND($C1038*'2016-2018_ave_age_percentage_1'!K1038,0)</f>
        <v>0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9B3CC-3685-4596-8738-A6876A94226F}">
  <dimension ref="A1:K1066"/>
  <sheetViews>
    <sheetView workbookViewId="0">
      <selection activeCell="E15" sqref="E15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2303</v>
      </c>
      <c r="B2">
        <v>112120</v>
      </c>
      <c r="C2">
        <f>[1]industry_age!C2/[1]industry_age!$C2</f>
        <v>1</v>
      </c>
      <c r="D2">
        <f>[1]industry_age!D2/[1]industry_age!$C2</f>
        <v>0</v>
      </c>
      <c r="E2">
        <f>[1]industry_age!E2/[1]industry_age!$C2</f>
        <v>3.614457831325301E-2</v>
      </c>
      <c r="F2">
        <f>[1]industry_age!F2/[1]industry_age!$C2</f>
        <v>8.4337349397590355E-2</v>
      </c>
      <c r="G2">
        <f>[1]industry_age!G2/[1]industry_age!$C2</f>
        <v>0.23493975903614459</v>
      </c>
      <c r="H2">
        <f>[1]industry_age!H2/[1]industry_age!$C2</f>
        <v>0.22289156626506024</v>
      </c>
      <c r="I2">
        <f>[1]industry_age!I2/[1]industry_age!$C2</f>
        <v>0.21084337349397592</v>
      </c>
      <c r="J2">
        <f>[1]industry_age!J2/[1]industry_age!$C2</f>
        <v>0.14457831325301204</v>
      </c>
      <c r="K2">
        <f>[1]industry_age!K2/[1]industry_age!$C2</f>
        <v>4.8192771084337352E-2</v>
      </c>
    </row>
    <row r="3" spans="1:11" x14ac:dyDescent="0.2">
      <c r="A3" t="s">
        <v>17</v>
      </c>
      <c r="B3">
        <v>115112</v>
      </c>
      <c r="C3">
        <f>[1]industry_age!C3/[1]industry_age!$C3</f>
        <v>1</v>
      </c>
      <c r="D3">
        <f>[1]industry_age!D3/[1]industry_age!$C3</f>
        <v>0</v>
      </c>
      <c r="E3">
        <f>[1]industry_age!E3/[1]industry_age!$C3</f>
        <v>3.614457831325301E-2</v>
      </c>
      <c r="F3">
        <f>[1]industry_age!F3/[1]industry_age!$C3</f>
        <v>8.4337349397590355E-2</v>
      </c>
      <c r="G3">
        <f>[1]industry_age!G3/[1]industry_age!$C3</f>
        <v>0.23493975903614459</v>
      </c>
      <c r="H3">
        <f>[1]industry_age!H3/[1]industry_age!$C3</f>
        <v>0.22289156626506024</v>
      </c>
      <c r="I3">
        <f>[1]industry_age!I3/[1]industry_age!$C3</f>
        <v>0.21084337349397592</v>
      </c>
      <c r="J3">
        <f>[1]industry_age!J3/[1]industry_age!$C3</f>
        <v>0.14457831325301204</v>
      </c>
      <c r="K3">
        <f>[1]industry_age!K3/[1]industry_age!$C3</f>
        <v>4.8192771084337352E-2</v>
      </c>
    </row>
    <row r="4" spans="1:11" x14ac:dyDescent="0.2">
      <c r="A4" t="s">
        <v>18</v>
      </c>
      <c r="B4">
        <v>115113</v>
      </c>
      <c r="C4">
        <f>[1]industry_age!C4/[1]industry_age!$C4</f>
        <v>1</v>
      </c>
      <c r="D4">
        <f>[1]industry_age!D4/[1]industry_age!$C4</f>
        <v>0</v>
      </c>
      <c r="E4">
        <f>[1]industry_age!E4/[1]industry_age!$C4</f>
        <v>3.614457831325301E-2</v>
      </c>
      <c r="F4">
        <f>[1]industry_age!F4/[1]industry_age!$C4</f>
        <v>8.4337349397590355E-2</v>
      </c>
      <c r="G4">
        <f>[1]industry_age!G4/[1]industry_age!$C4</f>
        <v>0.23493975903614459</v>
      </c>
      <c r="H4">
        <f>[1]industry_age!H4/[1]industry_age!$C4</f>
        <v>0.22289156626506024</v>
      </c>
      <c r="I4">
        <f>[1]industry_age!I4/[1]industry_age!$C4</f>
        <v>0.21084337349397592</v>
      </c>
      <c r="J4">
        <f>[1]industry_age!J4/[1]industry_age!$C4</f>
        <v>0.14457831325301204</v>
      </c>
      <c r="K4">
        <f>[1]industry_age!K4/[1]industry_age!$C4</f>
        <v>4.8192771084337352E-2</v>
      </c>
    </row>
    <row r="5" spans="1:11" x14ac:dyDescent="0.2">
      <c r="A5" t="s">
        <v>19</v>
      </c>
      <c r="B5">
        <v>115114</v>
      </c>
      <c r="C5">
        <f>[1]industry_age!C5/[1]industry_age!$C5</f>
        <v>1</v>
      </c>
      <c r="D5">
        <f>[1]industry_age!D5/[1]industry_age!$C5</f>
        <v>0</v>
      </c>
      <c r="E5">
        <f>[1]industry_age!E5/[1]industry_age!$C5</f>
        <v>3.614457831325301E-2</v>
      </c>
      <c r="F5">
        <f>[1]industry_age!F5/[1]industry_age!$C5</f>
        <v>8.4337349397590355E-2</v>
      </c>
      <c r="G5">
        <f>[1]industry_age!G5/[1]industry_age!$C5</f>
        <v>0.23493975903614459</v>
      </c>
      <c r="H5">
        <f>[1]industry_age!H5/[1]industry_age!$C5</f>
        <v>0.22289156626506024</v>
      </c>
      <c r="I5">
        <f>[1]industry_age!I5/[1]industry_age!$C5</f>
        <v>0.21084337349397592</v>
      </c>
      <c r="J5">
        <f>[1]industry_age!J5/[1]industry_age!$C5</f>
        <v>0.14457831325301204</v>
      </c>
      <c r="K5">
        <f>[1]industry_age!K5/[1]industry_age!$C5</f>
        <v>4.8192771084337352E-2</v>
      </c>
    </row>
    <row r="6" spans="1:11" x14ac:dyDescent="0.2">
      <c r="A6" t="s">
        <v>20</v>
      </c>
      <c r="B6">
        <v>115115</v>
      </c>
      <c r="C6">
        <f>[1]industry_age!C6/[1]industry_age!$C6</f>
        <v>1</v>
      </c>
      <c r="D6">
        <f>[1]industry_age!D6/[1]industry_age!$C6</f>
        <v>0</v>
      </c>
      <c r="E6">
        <f>[1]industry_age!E6/[1]industry_age!$C6</f>
        <v>3.614457831325301E-2</v>
      </c>
      <c r="F6">
        <f>[1]industry_age!F6/[1]industry_age!$C6</f>
        <v>8.4337349397590355E-2</v>
      </c>
      <c r="G6">
        <f>[1]industry_age!G6/[1]industry_age!$C6</f>
        <v>0.23493975903614459</v>
      </c>
      <c r="H6">
        <f>[1]industry_age!H6/[1]industry_age!$C6</f>
        <v>0.22289156626506024</v>
      </c>
      <c r="I6">
        <f>[1]industry_age!I6/[1]industry_age!$C6</f>
        <v>0.21084337349397592</v>
      </c>
      <c r="J6">
        <f>[1]industry_age!J6/[1]industry_age!$C6</f>
        <v>0.14457831325301204</v>
      </c>
      <c r="K6">
        <f>[1]industry_age!K6/[1]industry_age!$C6</f>
        <v>4.8192771084337352E-2</v>
      </c>
    </row>
    <row r="7" spans="1:11" x14ac:dyDescent="0.2">
      <c r="A7" t="s">
        <v>21</v>
      </c>
      <c r="B7">
        <v>115116</v>
      </c>
      <c r="C7">
        <f>[1]industry_age!C7/[1]industry_age!$C7</f>
        <v>1</v>
      </c>
      <c r="D7">
        <f>[1]industry_age!D7/[1]industry_age!$C7</f>
        <v>0</v>
      </c>
      <c r="E7">
        <f>[1]industry_age!E7/[1]industry_age!$C7</f>
        <v>3.614457831325301E-2</v>
      </c>
      <c r="F7">
        <f>[1]industry_age!F7/[1]industry_age!$C7</f>
        <v>8.4337349397590355E-2</v>
      </c>
      <c r="G7">
        <f>[1]industry_age!G7/[1]industry_age!$C7</f>
        <v>0.23493975903614459</v>
      </c>
      <c r="H7">
        <f>[1]industry_age!H7/[1]industry_age!$C7</f>
        <v>0.22289156626506024</v>
      </c>
      <c r="I7">
        <f>[1]industry_age!I7/[1]industry_age!$C7</f>
        <v>0.21084337349397592</v>
      </c>
      <c r="J7">
        <f>[1]industry_age!J7/[1]industry_age!$C7</f>
        <v>0.14457831325301204</v>
      </c>
      <c r="K7">
        <f>[1]industry_age!K7/[1]industry_age!$C7</f>
        <v>4.8192771084337352E-2</v>
      </c>
    </row>
    <row r="8" spans="1:11" x14ac:dyDescent="0.2">
      <c r="A8" t="s">
        <v>2302</v>
      </c>
      <c r="B8">
        <v>211111</v>
      </c>
      <c r="C8">
        <f>[1]industry_age!C8/[1]industry_age!$C8</f>
        <v>1</v>
      </c>
      <c r="D8">
        <f>[1]industry_age!D8/[1]industry_age!$C8</f>
        <v>0</v>
      </c>
      <c r="E8">
        <f>[1]industry_age!E8/[1]industry_age!$C8</f>
        <v>3.614457831325301E-2</v>
      </c>
      <c r="F8">
        <f>[1]industry_age!F8/[1]industry_age!$C8</f>
        <v>8.4337349397590355E-2</v>
      </c>
      <c r="G8">
        <f>[1]industry_age!G8/[1]industry_age!$C8</f>
        <v>0.23493975903614459</v>
      </c>
      <c r="H8">
        <f>[1]industry_age!H8/[1]industry_age!$C8</f>
        <v>0.22289156626506024</v>
      </c>
      <c r="I8">
        <f>[1]industry_age!I8/[1]industry_age!$C8</f>
        <v>0.21084337349397592</v>
      </c>
      <c r="J8">
        <f>[1]industry_age!J8/[1]industry_age!$C8</f>
        <v>0.14457831325301204</v>
      </c>
      <c r="K8">
        <f>[1]industry_age!K8/[1]industry_age!$C8</f>
        <v>4.8192771084337352E-2</v>
      </c>
    </row>
    <row r="9" spans="1:11" x14ac:dyDescent="0.2">
      <c r="A9" t="s">
        <v>2301</v>
      </c>
      <c r="B9">
        <v>211112</v>
      </c>
      <c r="C9">
        <f>[1]industry_age!C9/[1]industry_age!$C9</f>
        <v>1</v>
      </c>
      <c r="D9">
        <f>[1]industry_age!D9/[1]industry_age!$C9</f>
        <v>0</v>
      </c>
      <c r="E9">
        <f>[1]industry_age!E9/[1]industry_age!$C9</f>
        <v>3.614457831325301E-2</v>
      </c>
      <c r="F9">
        <f>[1]industry_age!F9/[1]industry_age!$C9</f>
        <v>8.4337349397590355E-2</v>
      </c>
      <c r="G9">
        <f>[1]industry_age!G9/[1]industry_age!$C9</f>
        <v>0.23493975903614459</v>
      </c>
      <c r="H9">
        <f>[1]industry_age!H9/[1]industry_age!$C9</f>
        <v>0.22289156626506024</v>
      </c>
      <c r="I9">
        <f>[1]industry_age!I9/[1]industry_age!$C9</f>
        <v>0.21084337349397592</v>
      </c>
      <c r="J9">
        <f>[1]industry_age!J9/[1]industry_age!$C9</f>
        <v>0.14457831325301204</v>
      </c>
      <c r="K9">
        <f>[1]industry_age!K9/[1]industry_age!$C9</f>
        <v>4.8192771084337352E-2</v>
      </c>
    </row>
    <row r="10" spans="1:11" x14ac:dyDescent="0.2">
      <c r="A10" t="s">
        <v>2300</v>
      </c>
      <c r="B10">
        <v>212111</v>
      </c>
      <c r="C10">
        <f>[1]industry_age!C10/[1]industry_age!$C10</f>
        <v>1</v>
      </c>
      <c r="D10">
        <f>[1]industry_age!D10/[1]industry_age!$C10</f>
        <v>0</v>
      </c>
      <c r="E10">
        <f>[1]industry_age!E10/[1]industry_age!$C10</f>
        <v>3.614457831325301E-2</v>
      </c>
      <c r="F10">
        <f>[1]industry_age!F10/[1]industry_age!$C10</f>
        <v>8.4337349397590355E-2</v>
      </c>
      <c r="G10">
        <f>[1]industry_age!G10/[1]industry_age!$C10</f>
        <v>0.23493975903614459</v>
      </c>
      <c r="H10">
        <f>[1]industry_age!H10/[1]industry_age!$C10</f>
        <v>0.22289156626506024</v>
      </c>
      <c r="I10">
        <f>[1]industry_age!I10/[1]industry_age!$C10</f>
        <v>0.21084337349397592</v>
      </c>
      <c r="J10">
        <f>[1]industry_age!J10/[1]industry_age!$C10</f>
        <v>0.14457831325301204</v>
      </c>
      <c r="K10">
        <f>[1]industry_age!K10/[1]industry_age!$C10</f>
        <v>4.8192771084337352E-2</v>
      </c>
    </row>
    <row r="11" spans="1:11" x14ac:dyDescent="0.2">
      <c r="A11" t="s">
        <v>2299</v>
      </c>
      <c r="B11">
        <v>212112</v>
      </c>
      <c r="C11">
        <f>[1]industry_age!C11/[1]industry_age!$C11</f>
        <v>1</v>
      </c>
      <c r="D11">
        <f>[1]industry_age!D11/[1]industry_age!$C11</f>
        <v>0</v>
      </c>
      <c r="E11">
        <f>[1]industry_age!E11/[1]industry_age!$C11</f>
        <v>3.614457831325301E-2</v>
      </c>
      <c r="F11">
        <f>[1]industry_age!F11/[1]industry_age!$C11</f>
        <v>8.4337349397590355E-2</v>
      </c>
      <c r="G11">
        <f>[1]industry_age!G11/[1]industry_age!$C11</f>
        <v>0.23493975903614459</v>
      </c>
      <c r="H11">
        <f>[1]industry_age!H11/[1]industry_age!$C11</f>
        <v>0.22289156626506024</v>
      </c>
      <c r="I11">
        <f>[1]industry_age!I11/[1]industry_age!$C11</f>
        <v>0.21084337349397592</v>
      </c>
      <c r="J11">
        <f>[1]industry_age!J11/[1]industry_age!$C11</f>
        <v>0.14457831325301204</v>
      </c>
      <c r="K11">
        <f>[1]industry_age!K11/[1]industry_age!$C11</f>
        <v>4.8192771084337352E-2</v>
      </c>
    </row>
    <row r="12" spans="1:11" x14ac:dyDescent="0.2">
      <c r="A12" t="s">
        <v>2298</v>
      </c>
      <c r="B12">
        <v>212113</v>
      </c>
      <c r="C12">
        <f>[1]industry_age!C12/[1]industry_age!$C12</f>
        <v>1</v>
      </c>
      <c r="D12">
        <f>[1]industry_age!D12/[1]industry_age!$C12</f>
        <v>0</v>
      </c>
      <c r="E12">
        <f>[1]industry_age!E12/[1]industry_age!$C12</f>
        <v>3.614457831325301E-2</v>
      </c>
      <c r="F12">
        <f>[1]industry_age!F12/[1]industry_age!$C12</f>
        <v>8.4337349397590355E-2</v>
      </c>
      <c r="G12">
        <f>[1]industry_age!G12/[1]industry_age!$C12</f>
        <v>0.23493975903614459</v>
      </c>
      <c r="H12">
        <f>[1]industry_age!H12/[1]industry_age!$C12</f>
        <v>0.22289156626506024</v>
      </c>
      <c r="I12">
        <f>[1]industry_age!I12/[1]industry_age!$C12</f>
        <v>0.21084337349397592</v>
      </c>
      <c r="J12">
        <f>[1]industry_age!J12/[1]industry_age!$C12</f>
        <v>0.14457831325301204</v>
      </c>
      <c r="K12">
        <f>[1]industry_age!K12/[1]industry_age!$C12</f>
        <v>4.8192771084337352E-2</v>
      </c>
    </row>
    <row r="13" spans="1:11" x14ac:dyDescent="0.2">
      <c r="A13" t="s">
        <v>2297</v>
      </c>
      <c r="B13">
        <v>212210</v>
      </c>
      <c r="C13">
        <f>[1]industry_age!C13/[1]industry_age!$C13</f>
        <v>1</v>
      </c>
      <c r="D13">
        <f>[1]industry_age!D13/[1]industry_age!$C13</f>
        <v>0</v>
      </c>
      <c r="E13">
        <f>[1]industry_age!E13/[1]industry_age!$C13</f>
        <v>3.614457831325301E-2</v>
      </c>
      <c r="F13">
        <f>[1]industry_age!F13/[1]industry_age!$C13</f>
        <v>8.4337349397590355E-2</v>
      </c>
      <c r="G13">
        <f>[1]industry_age!G13/[1]industry_age!$C13</f>
        <v>0.23493975903614459</v>
      </c>
      <c r="H13">
        <f>[1]industry_age!H13/[1]industry_age!$C13</f>
        <v>0.22289156626506024</v>
      </c>
      <c r="I13">
        <f>[1]industry_age!I13/[1]industry_age!$C13</f>
        <v>0.21084337349397592</v>
      </c>
      <c r="J13">
        <f>[1]industry_age!J13/[1]industry_age!$C13</f>
        <v>0.14457831325301204</v>
      </c>
      <c r="K13">
        <f>[1]industry_age!K13/[1]industry_age!$C13</f>
        <v>4.8192771084337352E-2</v>
      </c>
    </row>
    <row r="14" spans="1:11" x14ac:dyDescent="0.2">
      <c r="A14" t="s">
        <v>2296</v>
      </c>
      <c r="B14">
        <v>212221</v>
      </c>
      <c r="C14">
        <f>[1]industry_age!C14/[1]industry_age!$C14</f>
        <v>1</v>
      </c>
      <c r="D14">
        <f>[1]industry_age!D14/[1]industry_age!$C14</f>
        <v>0</v>
      </c>
      <c r="E14">
        <f>[1]industry_age!E14/[1]industry_age!$C14</f>
        <v>3.614457831325301E-2</v>
      </c>
      <c r="F14">
        <f>[1]industry_age!F14/[1]industry_age!$C14</f>
        <v>8.4337349397590355E-2</v>
      </c>
      <c r="G14">
        <f>[1]industry_age!G14/[1]industry_age!$C14</f>
        <v>0.23493975903614459</v>
      </c>
      <c r="H14">
        <f>[1]industry_age!H14/[1]industry_age!$C14</f>
        <v>0.22289156626506024</v>
      </c>
      <c r="I14">
        <f>[1]industry_age!I14/[1]industry_age!$C14</f>
        <v>0.21084337349397592</v>
      </c>
      <c r="J14">
        <f>[1]industry_age!J14/[1]industry_age!$C14</f>
        <v>0.14457831325301204</v>
      </c>
      <c r="K14">
        <f>[1]industry_age!K14/[1]industry_age!$C14</f>
        <v>4.8192771084337352E-2</v>
      </c>
    </row>
    <row r="15" spans="1:11" x14ac:dyDescent="0.2">
      <c r="A15" t="s">
        <v>2295</v>
      </c>
      <c r="B15">
        <v>212231</v>
      </c>
      <c r="C15">
        <f>[1]industry_age!C15/[1]industry_age!$C15</f>
        <v>1</v>
      </c>
      <c r="D15">
        <f>[1]industry_age!D15/[1]industry_age!$C15</f>
        <v>0</v>
      </c>
      <c r="E15">
        <f>[1]industry_age!E15/[1]industry_age!$C15</f>
        <v>3.614457831325301E-2</v>
      </c>
      <c r="F15">
        <f>[1]industry_age!F15/[1]industry_age!$C15</f>
        <v>8.4337349397590355E-2</v>
      </c>
      <c r="G15">
        <f>[1]industry_age!G15/[1]industry_age!$C15</f>
        <v>0.23493975903614459</v>
      </c>
      <c r="H15">
        <f>[1]industry_age!H15/[1]industry_age!$C15</f>
        <v>0.22289156626506024</v>
      </c>
      <c r="I15">
        <f>[1]industry_age!I15/[1]industry_age!$C15</f>
        <v>0.21084337349397592</v>
      </c>
      <c r="J15">
        <f>[1]industry_age!J15/[1]industry_age!$C15</f>
        <v>0.14457831325301204</v>
      </c>
      <c r="K15">
        <f>[1]industry_age!K15/[1]industry_age!$C15</f>
        <v>4.8192771084337352E-2</v>
      </c>
    </row>
    <row r="16" spans="1:11" x14ac:dyDescent="0.2">
      <c r="A16" t="s">
        <v>2294</v>
      </c>
      <c r="B16">
        <v>212234</v>
      </c>
      <c r="C16">
        <f>[1]industry_age!C16/[1]industry_age!$C16</f>
        <v>1</v>
      </c>
      <c r="D16">
        <f>[1]industry_age!D16/[1]industry_age!$C16</f>
        <v>0</v>
      </c>
      <c r="E16">
        <f>[1]industry_age!E16/[1]industry_age!$C16</f>
        <v>3.614457831325301E-2</v>
      </c>
      <c r="F16">
        <f>[1]industry_age!F16/[1]industry_age!$C16</f>
        <v>8.4337349397590355E-2</v>
      </c>
      <c r="G16">
        <f>[1]industry_age!G16/[1]industry_age!$C16</f>
        <v>0.23493975903614459</v>
      </c>
      <c r="H16">
        <f>[1]industry_age!H16/[1]industry_age!$C16</f>
        <v>0.22289156626506024</v>
      </c>
      <c r="I16">
        <f>[1]industry_age!I16/[1]industry_age!$C16</f>
        <v>0.21084337349397592</v>
      </c>
      <c r="J16">
        <f>[1]industry_age!J16/[1]industry_age!$C16</f>
        <v>0.14457831325301204</v>
      </c>
      <c r="K16">
        <f>[1]industry_age!K16/[1]industry_age!$C16</f>
        <v>4.8192771084337352E-2</v>
      </c>
    </row>
    <row r="17" spans="1:11" x14ac:dyDescent="0.2">
      <c r="A17" t="s">
        <v>2293</v>
      </c>
      <c r="B17">
        <v>212299</v>
      </c>
      <c r="C17">
        <f>[1]industry_age!C17/[1]industry_age!$C17</f>
        <v>1</v>
      </c>
      <c r="D17">
        <f>[1]industry_age!D17/[1]industry_age!$C17</f>
        <v>0</v>
      </c>
      <c r="E17">
        <f>[1]industry_age!E17/[1]industry_age!$C17</f>
        <v>3.614457831325301E-2</v>
      </c>
      <c r="F17">
        <f>[1]industry_age!F17/[1]industry_age!$C17</f>
        <v>8.4337349397590355E-2</v>
      </c>
      <c r="G17">
        <f>[1]industry_age!G17/[1]industry_age!$C17</f>
        <v>0.23493975903614459</v>
      </c>
      <c r="H17">
        <f>[1]industry_age!H17/[1]industry_age!$C17</f>
        <v>0.22289156626506024</v>
      </c>
      <c r="I17">
        <f>[1]industry_age!I17/[1]industry_age!$C17</f>
        <v>0.21084337349397592</v>
      </c>
      <c r="J17">
        <f>[1]industry_age!J17/[1]industry_age!$C17</f>
        <v>0.14457831325301204</v>
      </c>
      <c r="K17">
        <f>[1]industry_age!K17/[1]industry_age!$C17</f>
        <v>4.8192771084337352E-2</v>
      </c>
    </row>
    <row r="18" spans="1:11" x14ac:dyDescent="0.2">
      <c r="A18" t="s">
        <v>2292</v>
      </c>
      <c r="B18">
        <v>212311</v>
      </c>
      <c r="C18">
        <f>[1]industry_age!C18/[1]industry_age!$C18</f>
        <v>1</v>
      </c>
      <c r="D18">
        <f>[1]industry_age!D18/[1]industry_age!$C18</f>
        <v>0</v>
      </c>
      <c r="E18">
        <f>[1]industry_age!E18/[1]industry_age!$C18</f>
        <v>3.614457831325301E-2</v>
      </c>
      <c r="F18">
        <f>[1]industry_age!F18/[1]industry_age!$C18</f>
        <v>8.4337349397590355E-2</v>
      </c>
      <c r="G18">
        <f>[1]industry_age!G18/[1]industry_age!$C18</f>
        <v>0.23493975903614459</v>
      </c>
      <c r="H18">
        <f>[1]industry_age!H18/[1]industry_age!$C18</f>
        <v>0.22289156626506024</v>
      </c>
      <c r="I18">
        <f>[1]industry_age!I18/[1]industry_age!$C18</f>
        <v>0.21084337349397592</v>
      </c>
      <c r="J18">
        <f>[1]industry_age!J18/[1]industry_age!$C18</f>
        <v>0.14457831325301204</v>
      </c>
      <c r="K18">
        <f>[1]industry_age!K18/[1]industry_age!$C18</f>
        <v>4.8192771084337352E-2</v>
      </c>
    </row>
    <row r="19" spans="1:11" x14ac:dyDescent="0.2">
      <c r="A19" t="s">
        <v>2291</v>
      </c>
      <c r="B19">
        <v>212312</v>
      </c>
      <c r="C19">
        <f>[1]industry_age!C19/[1]industry_age!$C19</f>
        <v>1</v>
      </c>
      <c r="D19">
        <f>[1]industry_age!D19/[1]industry_age!$C19</f>
        <v>0</v>
      </c>
      <c r="E19">
        <f>[1]industry_age!E19/[1]industry_age!$C19</f>
        <v>3.614457831325301E-2</v>
      </c>
      <c r="F19">
        <f>[1]industry_age!F19/[1]industry_age!$C19</f>
        <v>8.4337349397590355E-2</v>
      </c>
      <c r="G19">
        <f>[1]industry_age!G19/[1]industry_age!$C19</f>
        <v>0.23493975903614459</v>
      </c>
      <c r="H19">
        <f>[1]industry_age!H19/[1]industry_age!$C19</f>
        <v>0.22289156626506024</v>
      </c>
      <c r="I19">
        <f>[1]industry_age!I19/[1]industry_age!$C19</f>
        <v>0.21084337349397592</v>
      </c>
      <c r="J19">
        <f>[1]industry_age!J19/[1]industry_age!$C19</f>
        <v>0.14457831325301204</v>
      </c>
      <c r="K19">
        <f>[1]industry_age!K19/[1]industry_age!$C19</f>
        <v>4.8192771084337352E-2</v>
      </c>
    </row>
    <row r="20" spans="1:11" x14ac:dyDescent="0.2">
      <c r="A20" t="s">
        <v>2290</v>
      </c>
      <c r="B20">
        <v>212313</v>
      </c>
      <c r="C20">
        <f>[1]industry_age!C20/[1]industry_age!$C20</f>
        <v>1</v>
      </c>
      <c r="D20">
        <f>[1]industry_age!D20/[1]industry_age!$C20</f>
        <v>0</v>
      </c>
      <c r="E20">
        <f>[1]industry_age!E20/[1]industry_age!$C20</f>
        <v>3.614457831325301E-2</v>
      </c>
      <c r="F20">
        <f>[1]industry_age!F20/[1]industry_age!$C20</f>
        <v>8.4337349397590355E-2</v>
      </c>
      <c r="G20">
        <f>[1]industry_age!G20/[1]industry_age!$C20</f>
        <v>0.23493975903614459</v>
      </c>
      <c r="H20">
        <f>[1]industry_age!H20/[1]industry_age!$C20</f>
        <v>0.22289156626506024</v>
      </c>
      <c r="I20">
        <f>[1]industry_age!I20/[1]industry_age!$C20</f>
        <v>0.21084337349397592</v>
      </c>
      <c r="J20">
        <f>[1]industry_age!J20/[1]industry_age!$C20</f>
        <v>0.14457831325301204</v>
      </c>
      <c r="K20">
        <f>[1]industry_age!K20/[1]industry_age!$C20</f>
        <v>4.8192771084337352E-2</v>
      </c>
    </row>
    <row r="21" spans="1:11" x14ac:dyDescent="0.2">
      <c r="A21" t="s">
        <v>2289</v>
      </c>
      <c r="B21">
        <v>212319</v>
      </c>
      <c r="C21">
        <f>[1]industry_age!C21/[1]industry_age!$C21</f>
        <v>1</v>
      </c>
      <c r="D21">
        <f>[1]industry_age!D21/[1]industry_age!$C21</f>
        <v>0</v>
      </c>
      <c r="E21">
        <f>[1]industry_age!E21/[1]industry_age!$C21</f>
        <v>3.614457831325301E-2</v>
      </c>
      <c r="F21">
        <f>[1]industry_age!F21/[1]industry_age!$C21</f>
        <v>8.4337349397590355E-2</v>
      </c>
      <c r="G21">
        <f>[1]industry_age!G21/[1]industry_age!$C21</f>
        <v>0.23493975903614459</v>
      </c>
      <c r="H21">
        <f>[1]industry_age!H21/[1]industry_age!$C21</f>
        <v>0.22289156626506024</v>
      </c>
      <c r="I21">
        <f>[1]industry_age!I21/[1]industry_age!$C21</f>
        <v>0.21084337349397592</v>
      </c>
      <c r="J21">
        <f>[1]industry_age!J21/[1]industry_age!$C21</f>
        <v>0.14457831325301204</v>
      </c>
      <c r="K21">
        <f>[1]industry_age!K21/[1]industry_age!$C21</f>
        <v>4.8192771084337352E-2</v>
      </c>
    </row>
    <row r="22" spans="1:11" x14ac:dyDescent="0.2">
      <c r="A22" t="s">
        <v>2288</v>
      </c>
      <c r="B22">
        <v>212321</v>
      </c>
      <c r="C22">
        <f>[1]industry_age!C22/[1]industry_age!$C22</f>
        <v>1</v>
      </c>
      <c r="D22">
        <f>[1]industry_age!D22/[1]industry_age!$C22</f>
        <v>0</v>
      </c>
      <c r="E22">
        <f>[1]industry_age!E22/[1]industry_age!$C22</f>
        <v>3.614457831325301E-2</v>
      </c>
      <c r="F22">
        <f>[1]industry_age!F22/[1]industry_age!$C22</f>
        <v>8.4337349397590355E-2</v>
      </c>
      <c r="G22">
        <f>[1]industry_age!G22/[1]industry_age!$C22</f>
        <v>0.23493975903614459</v>
      </c>
      <c r="H22">
        <f>[1]industry_age!H22/[1]industry_age!$C22</f>
        <v>0.22289156626506024</v>
      </c>
      <c r="I22">
        <f>[1]industry_age!I22/[1]industry_age!$C22</f>
        <v>0.21084337349397592</v>
      </c>
      <c r="J22">
        <f>[1]industry_age!J22/[1]industry_age!$C22</f>
        <v>0.14457831325301204</v>
      </c>
      <c r="K22">
        <f>[1]industry_age!K22/[1]industry_age!$C22</f>
        <v>4.8192771084337352E-2</v>
      </c>
    </row>
    <row r="23" spans="1:11" x14ac:dyDescent="0.2">
      <c r="A23" t="s">
        <v>2287</v>
      </c>
      <c r="B23">
        <v>212324</v>
      </c>
      <c r="C23">
        <f>[1]industry_age!C23/[1]industry_age!$C23</f>
        <v>1</v>
      </c>
      <c r="D23">
        <f>[1]industry_age!D23/[1]industry_age!$C23</f>
        <v>0</v>
      </c>
      <c r="E23">
        <f>[1]industry_age!E23/[1]industry_age!$C23</f>
        <v>3.614457831325301E-2</v>
      </c>
      <c r="F23">
        <f>[1]industry_age!F23/[1]industry_age!$C23</f>
        <v>8.4337349397590355E-2</v>
      </c>
      <c r="G23">
        <f>[1]industry_age!G23/[1]industry_age!$C23</f>
        <v>0.23493975903614459</v>
      </c>
      <c r="H23">
        <f>[1]industry_age!H23/[1]industry_age!$C23</f>
        <v>0.22289156626506024</v>
      </c>
      <c r="I23">
        <f>[1]industry_age!I23/[1]industry_age!$C23</f>
        <v>0.21084337349397592</v>
      </c>
      <c r="J23">
        <f>[1]industry_age!J23/[1]industry_age!$C23</f>
        <v>0.14457831325301204</v>
      </c>
      <c r="K23">
        <f>[1]industry_age!K23/[1]industry_age!$C23</f>
        <v>4.8192771084337352E-2</v>
      </c>
    </row>
    <row r="24" spans="1:11" x14ac:dyDescent="0.2">
      <c r="A24" t="s">
        <v>2286</v>
      </c>
      <c r="B24">
        <v>212325</v>
      </c>
      <c r="C24">
        <f>[1]industry_age!C24/[1]industry_age!$C24</f>
        <v>1</v>
      </c>
      <c r="D24">
        <f>[1]industry_age!D24/[1]industry_age!$C24</f>
        <v>0</v>
      </c>
      <c r="E24">
        <f>[1]industry_age!E24/[1]industry_age!$C24</f>
        <v>3.614457831325301E-2</v>
      </c>
      <c r="F24">
        <f>[1]industry_age!F24/[1]industry_age!$C24</f>
        <v>8.4337349397590355E-2</v>
      </c>
      <c r="G24">
        <f>[1]industry_age!G24/[1]industry_age!$C24</f>
        <v>0.23493975903614459</v>
      </c>
      <c r="H24">
        <f>[1]industry_age!H24/[1]industry_age!$C24</f>
        <v>0.22289156626506024</v>
      </c>
      <c r="I24">
        <f>[1]industry_age!I24/[1]industry_age!$C24</f>
        <v>0.21084337349397592</v>
      </c>
      <c r="J24">
        <f>[1]industry_age!J24/[1]industry_age!$C24</f>
        <v>0.14457831325301204</v>
      </c>
      <c r="K24">
        <f>[1]industry_age!K24/[1]industry_age!$C24</f>
        <v>4.8192771084337352E-2</v>
      </c>
    </row>
    <row r="25" spans="1:11" x14ac:dyDescent="0.2">
      <c r="A25" t="s">
        <v>2285</v>
      </c>
      <c r="B25">
        <v>212393</v>
      </c>
      <c r="C25">
        <f>[1]industry_age!C25/[1]industry_age!$C25</f>
        <v>1</v>
      </c>
      <c r="D25">
        <f>[1]industry_age!D25/[1]industry_age!$C25</f>
        <v>0</v>
      </c>
      <c r="E25">
        <f>[1]industry_age!E25/[1]industry_age!$C25</f>
        <v>3.614457831325301E-2</v>
      </c>
      <c r="F25">
        <f>[1]industry_age!F25/[1]industry_age!$C25</f>
        <v>8.4337349397590355E-2</v>
      </c>
      <c r="G25">
        <f>[1]industry_age!G25/[1]industry_age!$C25</f>
        <v>0.23493975903614459</v>
      </c>
      <c r="H25">
        <f>[1]industry_age!H25/[1]industry_age!$C25</f>
        <v>0.22289156626506024</v>
      </c>
      <c r="I25">
        <f>[1]industry_age!I25/[1]industry_age!$C25</f>
        <v>0.21084337349397592</v>
      </c>
      <c r="J25">
        <f>[1]industry_age!J25/[1]industry_age!$C25</f>
        <v>0.14457831325301204</v>
      </c>
      <c r="K25">
        <f>[1]industry_age!K25/[1]industry_age!$C25</f>
        <v>4.8192771084337352E-2</v>
      </c>
    </row>
    <row r="26" spans="1:11" x14ac:dyDescent="0.2">
      <c r="A26" t="s">
        <v>2284</v>
      </c>
      <c r="B26">
        <v>212399</v>
      </c>
      <c r="C26">
        <f>[1]industry_age!C26/[1]industry_age!$C26</f>
        <v>1</v>
      </c>
      <c r="D26">
        <f>[1]industry_age!D26/[1]industry_age!$C26</f>
        <v>0</v>
      </c>
      <c r="E26">
        <f>[1]industry_age!E26/[1]industry_age!$C26</f>
        <v>3.614457831325301E-2</v>
      </c>
      <c r="F26">
        <f>[1]industry_age!F26/[1]industry_age!$C26</f>
        <v>8.4337349397590355E-2</v>
      </c>
      <c r="G26">
        <f>[1]industry_age!G26/[1]industry_age!$C26</f>
        <v>0.23493975903614459</v>
      </c>
      <c r="H26">
        <f>[1]industry_age!H26/[1]industry_age!$C26</f>
        <v>0.22289156626506024</v>
      </c>
      <c r="I26">
        <f>[1]industry_age!I26/[1]industry_age!$C26</f>
        <v>0.21084337349397592</v>
      </c>
      <c r="J26">
        <f>[1]industry_age!J26/[1]industry_age!$C26</f>
        <v>0.14457831325301204</v>
      </c>
      <c r="K26">
        <f>[1]industry_age!K26/[1]industry_age!$C26</f>
        <v>4.8192771084337352E-2</v>
      </c>
    </row>
    <row r="27" spans="1:11" x14ac:dyDescent="0.2">
      <c r="A27" t="s">
        <v>41</v>
      </c>
      <c r="B27">
        <v>213111</v>
      </c>
      <c r="C27">
        <f>[1]industry_age!C27/[1]industry_age!$C27</f>
        <v>1</v>
      </c>
      <c r="D27">
        <f>[1]industry_age!D27/[1]industry_age!$C27</f>
        <v>0</v>
      </c>
      <c r="E27">
        <f>[1]industry_age!E27/[1]industry_age!$C27</f>
        <v>3.614457831325301E-2</v>
      </c>
      <c r="F27">
        <f>[1]industry_age!F27/[1]industry_age!$C27</f>
        <v>8.4337349397590355E-2</v>
      </c>
      <c r="G27">
        <f>[1]industry_age!G27/[1]industry_age!$C27</f>
        <v>0.23493975903614459</v>
      </c>
      <c r="H27">
        <f>[1]industry_age!H27/[1]industry_age!$C27</f>
        <v>0.22289156626506024</v>
      </c>
      <c r="I27">
        <f>[1]industry_age!I27/[1]industry_age!$C27</f>
        <v>0.21084337349397592</v>
      </c>
      <c r="J27">
        <f>[1]industry_age!J27/[1]industry_age!$C27</f>
        <v>0.14457831325301204</v>
      </c>
      <c r="K27">
        <f>[1]industry_age!K27/[1]industry_age!$C27</f>
        <v>4.8192771084337352E-2</v>
      </c>
    </row>
    <row r="28" spans="1:11" x14ac:dyDescent="0.2">
      <c r="A28" t="s">
        <v>42</v>
      </c>
      <c r="B28">
        <v>213112</v>
      </c>
      <c r="C28">
        <f>[1]industry_age!C28/[1]industry_age!$C28</f>
        <v>1</v>
      </c>
      <c r="D28">
        <f>[1]industry_age!D28/[1]industry_age!$C28</f>
        <v>0</v>
      </c>
      <c r="E28">
        <f>[1]industry_age!E28/[1]industry_age!$C28</f>
        <v>3.614457831325301E-2</v>
      </c>
      <c r="F28">
        <f>[1]industry_age!F28/[1]industry_age!$C28</f>
        <v>8.4337349397590355E-2</v>
      </c>
      <c r="G28">
        <f>[1]industry_age!G28/[1]industry_age!$C28</f>
        <v>0.23493975903614459</v>
      </c>
      <c r="H28">
        <f>[1]industry_age!H28/[1]industry_age!$C28</f>
        <v>0.22289156626506024</v>
      </c>
      <c r="I28">
        <f>[1]industry_age!I28/[1]industry_age!$C28</f>
        <v>0.21084337349397592</v>
      </c>
      <c r="J28">
        <f>[1]industry_age!J28/[1]industry_age!$C28</f>
        <v>0.14457831325301204</v>
      </c>
      <c r="K28">
        <f>[1]industry_age!K28/[1]industry_age!$C28</f>
        <v>4.8192771084337352E-2</v>
      </c>
    </row>
    <row r="29" spans="1:11" x14ac:dyDescent="0.2">
      <c r="A29" t="s">
        <v>43</v>
      </c>
      <c r="B29">
        <v>237110</v>
      </c>
      <c r="C29">
        <f>[1]industry_age!C29/[1]industry_age!$C29</f>
        <v>1</v>
      </c>
      <c r="D29">
        <f>[1]industry_age!D29/[1]industry_age!$C29</f>
        <v>0</v>
      </c>
      <c r="E29">
        <f>[1]industry_age!E29/[1]industry_age!$C29</f>
        <v>3.614457831325301E-2</v>
      </c>
      <c r="F29">
        <f>[1]industry_age!F29/[1]industry_age!$C29</f>
        <v>8.4337349397590355E-2</v>
      </c>
      <c r="G29">
        <f>[1]industry_age!G29/[1]industry_age!$C29</f>
        <v>0.23493975903614459</v>
      </c>
      <c r="H29">
        <f>[1]industry_age!H29/[1]industry_age!$C29</f>
        <v>0.22289156626506024</v>
      </c>
      <c r="I29">
        <f>[1]industry_age!I29/[1]industry_age!$C29</f>
        <v>0.21084337349397592</v>
      </c>
      <c r="J29">
        <f>[1]industry_age!J29/[1]industry_age!$C29</f>
        <v>0.14457831325301204</v>
      </c>
      <c r="K29">
        <f>[1]industry_age!K29/[1]industry_age!$C29</f>
        <v>4.8192771084337352E-2</v>
      </c>
    </row>
    <row r="30" spans="1:11" x14ac:dyDescent="0.2">
      <c r="A30" t="s">
        <v>44</v>
      </c>
      <c r="B30">
        <v>237120</v>
      </c>
      <c r="C30">
        <f>[1]industry_age!C30/[1]industry_age!$C30</f>
        <v>1</v>
      </c>
      <c r="D30">
        <f>[1]industry_age!D30/[1]industry_age!$C30</f>
        <v>0</v>
      </c>
      <c r="E30">
        <f>[1]industry_age!E30/[1]industry_age!$C30</f>
        <v>3.614457831325301E-2</v>
      </c>
      <c r="F30">
        <f>[1]industry_age!F30/[1]industry_age!$C30</f>
        <v>8.4337349397590355E-2</v>
      </c>
      <c r="G30">
        <f>[1]industry_age!G30/[1]industry_age!$C30</f>
        <v>0.23493975903614459</v>
      </c>
      <c r="H30">
        <f>[1]industry_age!H30/[1]industry_age!$C30</f>
        <v>0.22289156626506024</v>
      </c>
      <c r="I30">
        <f>[1]industry_age!I30/[1]industry_age!$C30</f>
        <v>0.21084337349397592</v>
      </c>
      <c r="J30">
        <f>[1]industry_age!J30/[1]industry_age!$C30</f>
        <v>0.14457831325301204</v>
      </c>
      <c r="K30">
        <f>[1]industry_age!K30/[1]industry_age!$C30</f>
        <v>4.8192771084337352E-2</v>
      </c>
    </row>
    <row r="31" spans="1:11" x14ac:dyDescent="0.2">
      <c r="A31" t="s">
        <v>45</v>
      </c>
      <c r="B31">
        <v>237130</v>
      </c>
      <c r="C31">
        <f>[1]industry_age!C31/[1]industry_age!$C31</f>
        <v>1</v>
      </c>
      <c r="D31">
        <f>[1]industry_age!D31/[1]industry_age!$C31</f>
        <v>0</v>
      </c>
      <c r="E31">
        <f>[1]industry_age!E31/[1]industry_age!$C31</f>
        <v>3.614457831325301E-2</v>
      </c>
      <c r="F31">
        <f>[1]industry_age!F31/[1]industry_age!$C31</f>
        <v>8.4337349397590355E-2</v>
      </c>
      <c r="G31">
        <f>[1]industry_age!G31/[1]industry_age!$C31</f>
        <v>0.23493975903614459</v>
      </c>
      <c r="H31">
        <f>[1]industry_age!H31/[1]industry_age!$C31</f>
        <v>0.22289156626506024</v>
      </c>
      <c r="I31">
        <f>[1]industry_age!I31/[1]industry_age!$C31</f>
        <v>0.21084337349397592</v>
      </c>
      <c r="J31">
        <f>[1]industry_age!J31/[1]industry_age!$C31</f>
        <v>0.14457831325301204</v>
      </c>
      <c r="K31">
        <f>[1]industry_age!K31/[1]industry_age!$C31</f>
        <v>4.8192771084337352E-2</v>
      </c>
    </row>
    <row r="32" spans="1:11" x14ac:dyDescent="0.2">
      <c r="A32" t="s">
        <v>46</v>
      </c>
      <c r="B32">
        <v>238110</v>
      </c>
      <c r="C32">
        <f>[1]industry_age!C32/[1]industry_age!$C32</f>
        <v>1</v>
      </c>
      <c r="D32">
        <f>[1]industry_age!D32/[1]industry_age!$C32</f>
        <v>0</v>
      </c>
      <c r="E32">
        <f>[1]industry_age!E32/[1]industry_age!$C32</f>
        <v>3.614457831325301E-2</v>
      </c>
      <c r="F32">
        <f>[1]industry_age!F32/[1]industry_age!$C32</f>
        <v>8.4337349397590355E-2</v>
      </c>
      <c r="G32">
        <f>[1]industry_age!G32/[1]industry_age!$C32</f>
        <v>0.23493975903614459</v>
      </c>
      <c r="H32">
        <f>[1]industry_age!H32/[1]industry_age!$C32</f>
        <v>0.22289156626506024</v>
      </c>
      <c r="I32">
        <f>[1]industry_age!I32/[1]industry_age!$C32</f>
        <v>0.21084337349397592</v>
      </c>
      <c r="J32">
        <f>[1]industry_age!J32/[1]industry_age!$C32</f>
        <v>0.14457831325301204</v>
      </c>
      <c r="K32">
        <f>[1]industry_age!K32/[1]industry_age!$C32</f>
        <v>4.8192771084337352E-2</v>
      </c>
    </row>
    <row r="33" spans="1:11" x14ac:dyDescent="0.2">
      <c r="A33" t="s">
        <v>47</v>
      </c>
      <c r="B33">
        <v>238120</v>
      </c>
      <c r="C33">
        <f>[1]industry_age!C33/[1]industry_age!$C33</f>
        <v>1</v>
      </c>
      <c r="D33">
        <f>[1]industry_age!D33/[1]industry_age!$C33</f>
        <v>0</v>
      </c>
      <c r="E33">
        <f>[1]industry_age!E33/[1]industry_age!$C33</f>
        <v>3.614457831325301E-2</v>
      </c>
      <c r="F33">
        <f>[1]industry_age!F33/[1]industry_age!$C33</f>
        <v>8.4337349397590355E-2</v>
      </c>
      <c r="G33">
        <f>[1]industry_age!G33/[1]industry_age!$C33</f>
        <v>0.23493975903614459</v>
      </c>
      <c r="H33">
        <f>[1]industry_age!H33/[1]industry_age!$C33</f>
        <v>0.22289156626506024</v>
      </c>
      <c r="I33">
        <f>[1]industry_age!I33/[1]industry_age!$C33</f>
        <v>0.21084337349397592</v>
      </c>
      <c r="J33">
        <f>[1]industry_age!J33/[1]industry_age!$C33</f>
        <v>0.14457831325301204</v>
      </c>
      <c r="K33">
        <f>[1]industry_age!K33/[1]industry_age!$C33</f>
        <v>4.8192771084337352E-2</v>
      </c>
    </row>
    <row r="34" spans="1:11" x14ac:dyDescent="0.2">
      <c r="A34" t="s">
        <v>48</v>
      </c>
      <c r="B34">
        <v>238130</v>
      </c>
      <c r="C34">
        <f>[1]industry_age!C34/[1]industry_age!$C34</f>
        <v>1</v>
      </c>
      <c r="D34">
        <f>[1]industry_age!D34/[1]industry_age!$C34</f>
        <v>0</v>
      </c>
      <c r="E34">
        <f>[1]industry_age!E34/[1]industry_age!$C34</f>
        <v>7.477820025348543E-2</v>
      </c>
      <c r="F34">
        <f>[1]industry_age!F34/[1]industry_age!$C34</f>
        <v>0.15335868187579213</v>
      </c>
      <c r="G34">
        <f>[1]industry_age!G34/[1]industry_age!$C34</f>
        <v>0.30386565272496829</v>
      </c>
      <c r="H34">
        <f>[1]industry_age!H34/[1]industry_age!$C34</f>
        <v>0.2461977186311787</v>
      </c>
      <c r="I34">
        <f>[1]industry_age!I34/[1]industry_age!$C34</f>
        <v>0.11248415716096324</v>
      </c>
      <c r="J34">
        <f>[1]industry_age!J34/[1]industry_age!$C34</f>
        <v>8.681875792141952E-2</v>
      </c>
      <c r="K34">
        <f>[1]industry_age!K34/[1]industry_age!$C34</f>
        <v>2.4714828897338403E-2</v>
      </c>
    </row>
    <row r="35" spans="1:11" x14ac:dyDescent="0.2">
      <c r="A35" t="s">
        <v>49</v>
      </c>
      <c r="B35">
        <v>238140</v>
      </c>
      <c r="C35">
        <f>[1]industry_age!C35/[1]industry_age!$C35</f>
        <v>1</v>
      </c>
      <c r="D35">
        <f>[1]industry_age!D35/[1]industry_age!$C35</f>
        <v>0</v>
      </c>
      <c r="E35">
        <f>[1]industry_age!E35/[1]industry_age!$C35</f>
        <v>3.614457831325301E-2</v>
      </c>
      <c r="F35">
        <f>[1]industry_age!F35/[1]industry_age!$C35</f>
        <v>8.4337349397590355E-2</v>
      </c>
      <c r="G35">
        <f>[1]industry_age!G35/[1]industry_age!$C35</f>
        <v>0.23493975903614459</v>
      </c>
      <c r="H35">
        <f>[1]industry_age!H35/[1]industry_age!$C35</f>
        <v>0.22289156626506024</v>
      </c>
      <c r="I35">
        <f>[1]industry_age!I35/[1]industry_age!$C35</f>
        <v>0.21084337349397592</v>
      </c>
      <c r="J35">
        <f>[1]industry_age!J35/[1]industry_age!$C35</f>
        <v>0.14457831325301204</v>
      </c>
      <c r="K35">
        <f>[1]industry_age!K35/[1]industry_age!$C35</f>
        <v>4.8192771084337352E-2</v>
      </c>
    </row>
    <row r="36" spans="1:11" x14ac:dyDescent="0.2">
      <c r="A36" t="s">
        <v>50</v>
      </c>
      <c r="B36">
        <v>238150</v>
      </c>
      <c r="C36">
        <f>[1]industry_age!C36/[1]industry_age!$C36</f>
        <v>1</v>
      </c>
      <c r="D36">
        <f>[1]industry_age!D36/[1]industry_age!$C36</f>
        <v>0</v>
      </c>
      <c r="E36">
        <f>[1]industry_age!E36/[1]industry_age!$C36</f>
        <v>3.614457831325301E-2</v>
      </c>
      <c r="F36">
        <f>[1]industry_age!F36/[1]industry_age!$C36</f>
        <v>8.4337349397590355E-2</v>
      </c>
      <c r="G36">
        <f>[1]industry_age!G36/[1]industry_age!$C36</f>
        <v>0.23493975903614459</v>
      </c>
      <c r="H36">
        <f>[1]industry_age!H36/[1]industry_age!$C36</f>
        <v>0.22289156626506024</v>
      </c>
      <c r="I36">
        <f>[1]industry_age!I36/[1]industry_age!$C36</f>
        <v>0.21084337349397592</v>
      </c>
      <c r="J36">
        <f>[1]industry_age!J36/[1]industry_age!$C36</f>
        <v>0.14457831325301204</v>
      </c>
      <c r="K36">
        <f>[1]industry_age!K36/[1]industry_age!$C36</f>
        <v>4.8192771084337352E-2</v>
      </c>
    </row>
    <row r="37" spans="1:11" x14ac:dyDescent="0.2">
      <c r="A37" t="s">
        <v>51</v>
      </c>
      <c r="B37">
        <v>238160</v>
      </c>
      <c r="C37">
        <f>[1]industry_age!C37/[1]industry_age!$C37</f>
        <v>1</v>
      </c>
      <c r="D37">
        <f>[1]industry_age!D37/[1]industry_age!$C37</f>
        <v>0</v>
      </c>
      <c r="E37">
        <f>[1]industry_age!E37/[1]industry_age!$C37</f>
        <v>3.614457831325301E-2</v>
      </c>
      <c r="F37">
        <f>[1]industry_age!F37/[1]industry_age!$C37</f>
        <v>8.4337349397590355E-2</v>
      </c>
      <c r="G37">
        <f>[1]industry_age!G37/[1]industry_age!$C37</f>
        <v>0.23493975903614459</v>
      </c>
      <c r="H37">
        <f>[1]industry_age!H37/[1]industry_age!$C37</f>
        <v>0.22289156626506024</v>
      </c>
      <c r="I37">
        <f>[1]industry_age!I37/[1]industry_age!$C37</f>
        <v>0.21084337349397592</v>
      </c>
      <c r="J37">
        <f>[1]industry_age!J37/[1]industry_age!$C37</f>
        <v>0.14457831325301204</v>
      </c>
      <c r="K37">
        <f>[1]industry_age!K37/[1]industry_age!$C37</f>
        <v>4.8192771084337352E-2</v>
      </c>
    </row>
    <row r="38" spans="1:11" x14ac:dyDescent="0.2">
      <c r="A38" t="s">
        <v>52</v>
      </c>
      <c r="B38">
        <v>238170</v>
      </c>
      <c r="C38">
        <f>[1]industry_age!C38/[1]industry_age!$C38</f>
        <v>1</v>
      </c>
      <c r="D38">
        <f>[1]industry_age!D38/[1]industry_age!$C38</f>
        <v>0</v>
      </c>
      <c r="E38">
        <f>[1]industry_age!E38/[1]industry_age!$C38</f>
        <v>3.614457831325301E-2</v>
      </c>
      <c r="F38">
        <f>[1]industry_age!F38/[1]industry_age!$C38</f>
        <v>8.4337349397590355E-2</v>
      </c>
      <c r="G38">
        <f>[1]industry_age!G38/[1]industry_age!$C38</f>
        <v>0.23493975903614459</v>
      </c>
      <c r="H38">
        <f>[1]industry_age!H38/[1]industry_age!$C38</f>
        <v>0.22289156626506024</v>
      </c>
      <c r="I38">
        <f>[1]industry_age!I38/[1]industry_age!$C38</f>
        <v>0.21084337349397592</v>
      </c>
      <c r="J38">
        <f>[1]industry_age!J38/[1]industry_age!$C38</f>
        <v>0.14457831325301204</v>
      </c>
      <c r="K38">
        <f>[1]industry_age!K38/[1]industry_age!$C38</f>
        <v>4.8192771084337352E-2</v>
      </c>
    </row>
    <row r="39" spans="1:11" x14ac:dyDescent="0.2">
      <c r="A39" t="s">
        <v>53</v>
      </c>
      <c r="B39">
        <v>238190</v>
      </c>
      <c r="C39">
        <f>[1]industry_age!C39/[1]industry_age!$C39</f>
        <v>1</v>
      </c>
      <c r="D39">
        <f>[1]industry_age!D39/[1]industry_age!$C39</f>
        <v>0</v>
      </c>
      <c r="E39">
        <f>[1]industry_age!E39/[1]industry_age!$C39</f>
        <v>3.614457831325301E-2</v>
      </c>
      <c r="F39">
        <f>[1]industry_age!F39/[1]industry_age!$C39</f>
        <v>8.4337349397590355E-2</v>
      </c>
      <c r="G39">
        <f>[1]industry_age!G39/[1]industry_age!$C39</f>
        <v>0.23493975903614459</v>
      </c>
      <c r="H39">
        <f>[1]industry_age!H39/[1]industry_age!$C39</f>
        <v>0.22289156626506024</v>
      </c>
      <c r="I39">
        <f>[1]industry_age!I39/[1]industry_age!$C39</f>
        <v>0.21084337349397592</v>
      </c>
      <c r="J39">
        <f>[1]industry_age!J39/[1]industry_age!$C39</f>
        <v>0.14457831325301204</v>
      </c>
      <c r="K39">
        <f>[1]industry_age!K39/[1]industry_age!$C39</f>
        <v>4.8192771084337352E-2</v>
      </c>
    </row>
    <row r="40" spans="1:11" x14ac:dyDescent="0.2">
      <c r="A40" t="s">
        <v>54</v>
      </c>
      <c r="B40">
        <v>238210</v>
      </c>
      <c r="C40">
        <f>[1]industry_age!C40/[1]industry_age!$C40</f>
        <v>1</v>
      </c>
      <c r="D40">
        <f>[1]industry_age!D40/[1]industry_age!$C40</f>
        <v>0</v>
      </c>
      <c r="E40">
        <f>[1]industry_age!E40/[1]industry_age!$C40</f>
        <v>3.614457831325301E-2</v>
      </c>
      <c r="F40">
        <f>[1]industry_age!F40/[1]industry_age!$C40</f>
        <v>8.4337349397590355E-2</v>
      </c>
      <c r="G40">
        <f>[1]industry_age!G40/[1]industry_age!$C40</f>
        <v>0.23493975903614459</v>
      </c>
      <c r="H40">
        <f>[1]industry_age!H40/[1]industry_age!$C40</f>
        <v>0.22289156626506024</v>
      </c>
      <c r="I40">
        <f>[1]industry_age!I40/[1]industry_age!$C40</f>
        <v>0.21084337349397592</v>
      </c>
      <c r="J40">
        <f>[1]industry_age!J40/[1]industry_age!$C40</f>
        <v>0.14457831325301204</v>
      </c>
      <c r="K40">
        <f>[1]industry_age!K40/[1]industry_age!$C40</f>
        <v>4.8192771084337352E-2</v>
      </c>
    </row>
    <row r="41" spans="1:11" x14ac:dyDescent="0.2">
      <c r="A41" t="s">
        <v>55</v>
      </c>
      <c r="B41">
        <v>238220</v>
      </c>
      <c r="C41">
        <f>[1]industry_age!C41/[1]industry_age!$C41</f>
        <v>1</v>
      </c>
      <c r="D41">
        <f>[1]industry_age!D41/[1]industry_age!$C41</f>
        <v>0</v>
      </c>
      <c r="E41">
        <f>[1]industry_age!E41/[1]industry_age!$C41</f>
        <v>3.614457831325301E-2</v>
      </c>
      <c r="F41">
        <f>[1]industry_age!F41/[1]industry_age!$C41</f>
        <v>8.4337349397590355E-2</v>
      </c>
      <c r="G41">
        <f>[1]industry_age!G41/[1]industry_age!$C41</f>
        <v>0.23493975903614459</v>
      </c>
      <c r="H41">
        <f>[1]industry_age!H41/[1]industry_age!$C41</f>
        <v>0.22289156626506024</v>
      </c>
      <c r="I41">
        <f>[1]industry_age!I41/[1]industry_age!$C41</f>
        <v>0.21084337349397592</v>
      </c>
      <c r="J41">
        <f>[1]industry_age!J41/[1]industry_age!$C41</f>
        <v>0.14457831325301204</v>
      </c>
      <c r="K41">
        <f>[1]industry_age!K41/[1]industry_age!$C41</f>
        <v>4.8192771084337352E-2</v>
      </c>
    </row>
    <row r="42" spans="1:11" x14ac:dyDescent="0.2">
      <c r="A42" t="s">
        <v>56</v>
      </c>
      <c r="B42">
        <v>238290</v>
      </c>
      <c r="C42">
        <f>[1]industry_age!C42/[1]industry_age!$C42</f>
        <v>1</v>
      </c>
      <c r="D42">
        <f>[1]industry_age!D42/[1]industry_age!$C42</f>
        <v>0</v>
      </c>
      <c r="E42">
        <f>[1]industry_age!E42/[1]industry_age!$C42</f>
        <v>3.614457831325301E-2</v>
      </c>
      <c r="F42">
        <f>[1]industry_age!F42/[1]industry_age!$C42</f>
        <v>8.4337349397590355E-2</v>
      </c>
      <c r="G42">
        <f>[1]industry_age!G42/[1]industry_age!$C42</f>
        <v>0.23493975903614459</v>
      </c>
      <c r="H42">
        <f>[1]industry_age!H42/[1]industry_age!$C42</f>
        <v>0.22289156626506024</v>
      </c>
      <c r="I42">
        <f>[1]industry_age!I42/[1]industry_age!$C42</f>
        <v>0.21084337349397592</v>
      </c>
      <c r="J42">
        <f>[1]industry_age!J42/[1]industry_age!$C42</f>
        <v>0.14457831325301204</v>
      </c>
      <c r="K42">
        <f>[1]industry_age!K42/[1]industry_age!$C42</f>
        <v>4.8192771084337352E-2</v>
      </c>
    </row>
    <row r="43" spans="1:11" x14ac:dyDescent="0.2">
      <c r="A43" t="s">
        <v>57</v>
      </c>
      <c r="B43">
        <v>238310</v>
      </c>
      <c r="C43">
        <f>[1]industry_age!C43/[1]industry_age!$C43</f>
        <v>1</v>
      </c>
      <c r="D43">
        <f>[1]industry_age!D43/[1]industry_age!$C43</f>
        <v>0</v>
      </c>
      <c r="E43">
        <f>[1]industry_age!E43/[1]industry_age!$C43</f>
        <v>3.614457831325301E-2</v>
      </c>
      <c r="F43">
        <f>[1]industry_age!F43/[1]industry_age!$C43</f>
        <v>8.4337349397590355E-2</v>
      </c>
      <c r="G43">
        <f>[1]industry_age!G43/[1]industry_age!$C43</f>
        <v>0.23493975903614459</v>
      </c>
      <c r="H43">
        <f>[1]industry_age!H43/[1]industry_age!$C43</f>
        <v>0.22289156626506024</v>
      </c>
      <c r="I43">
        <f>[1]industry_age!I43/[1]industry_age!$C43</f>
        <v>0.21084337349397592</v>
      </c>
      <c r="J43">
        <f>[1]industry_age!J43/[1]industry_age!$C43</f>
        <v>0.14457831325301204</v>
      </c>
      <c r="K43">
        <f>[1]industry_age!K43/[1]industry_age!$C43</f>
        <v>4.8192771084337352E-2</v>
      </c>
    </row>
    <row r="44" spans="1:11" x14ac:dyDescent="0.2">
      <c r="A44" t="s">
        <v>58</v>
      </c>
      <c r="B44">
        <v>238320</v>
      </c>
      <c r="C44">
        <f>[1]industry_age!C44/[1]industry_age!$C44</f>
        <v>1</v>
      </c>
      <c r="D44">
        <f>[1]industry_age!D44/[1]industry_age!$C44</f>
        <v>0</v>
      </c>
      <c r="E44">
        <f>[1]industry_age!E44/[1]industry_age!$C44</f>
        <v>3.614457831325301E-2</v>
      </c>
      <c r="F44">
        <f>[1]industry_age!F44/[1]industry_age!$C44</f>
        <v>8.4337349397590355E-2</v>
      </c>
      <c r="G44">
        <f>[1]industry_age!G44/[1]industry_age!$C44</f>
        <v>0.23493975903614459</v>
      </c>
      <c r="H44">
        <f>[1]industry_age!H44/[1]industry_age!$C44</f>
        <v>0.22289156626506024</v>
      </c>
      <c r="I44">
        <f>[1]industry_age!I44/[1]industry_age!$C44</f>
        <v>0.21084337349397592</v>
      </c>
      <c r="J44">
        <f>[1]industry_age!J44/[1]industry_age!$C44</f>
        <v>0.14457831325301204</v>
      </c>
      <c r="K44">
        <f>[1]industry_age!K44/[1]industry_age!$C44</f>
        <v>4.8192771084337352E-2</v>
      </c>
    </row>
    <row r="45" spans="1:11" x14ac:dyDescent="0.2">
      <c r="A45" t="s">
        <v>59</v>
      </c>
      <c r="B45">
        <v>238330</v>
      </c>
      <c r="C45">
        <f>[1]industry_age!C45/[1]industry_age!$C45</f>
        <v>1</v>
      </c>
      <c r="D45">
        <f>[1]industry_age!D45/[1]industry_age!$C45</f>
        <v>0</v>
      </c>
      <c r="E45">
        <f>[1]industry_age!E45/[1]industry_age!$C45</f>
        <v>3.614457831325301E-2</v>
      </c>
      <c r="F45">
        <f>[1]industry_age!F45/[1]industry_age!$C45</f>
        <v>8.4337349397590355E-2</v>
      </c>
      <c r="G45">
        <f>[1]industry_age!G45/[1]industry_age!$C45</f>
        <v>0.23493975903614459</v>
      </c>
      <c r="H45">
        <f>[1]industry_age!H45/[1]industry_age!$C45</f>
        <v>0.22289156626506024</v>
      </c>
      <c r="I45">
        <f>[1]industry_age!I45/[1]industry_age!$C45</f>
        <v>0.21084337349397592</v>
      </c>
      <c r="J45">
        <f>[1]industry_age!J45/[1]industry_age!$C45</f>
        <v>0.14457831325301204</v>
      </c>
      <c r="K45">
        <f>[1]industry_age!K45/[1]industry_age!$C45</f>
        <v>4.8192771084337352E-2</v>
      </c>
    </row>
    <row r="46" spans="1:11" x14ac:dyDescent="0.2">
      <c r="A46" t="s">
        <v>60</v>
      </c>
      <c r="B46">
        <v>238340</v>
      </c>
      <c r="C46">
        <f>[1]industry_age!C46/[1]industry_age!$C46</f>
        <v>1</v>
      </c>
      <c r="D46">
        <f>[1]industry_age!D46/[1]industry_age!$C46</f>
        <v>0</v>
      </c>
      <c r="E46">
        <f>[1]industry_age!E46/[1]industry_age!$C46</f>
        <v>3.614457831325301E-2</v>
      </c>
      <c r="F46">
        <f>[1]industry_age!F46/[1]industry_age!$C46</f>
        <v>8.4337349397590355E-2</v>
      </c>
      <c r="G46">
        <f>[1]industry_age!G46/[1]industry_age!$C46</f>
        <v>0.23493975903614459</v>
      </c>
      <c r="H46">
        <f>[1]industry_age!H46/[1]industry_age!$C46</f>
        <v>0.22289156626506024</v>
      </c>
      <c r="I46">
        <f>[1]industry_age!I46/[1]industry_age!$C46</f>
        <v>0.21084337349397592</v>
      </c>
      <c r="J46">
        <f>[1]industry_age!J46/[1]industry_age!$C46</f>
        <v>0.14457831325301204</v>
      </c>
      <c r="K46">
        <f>[1]industry_age!K46/[1]industry_age!$C46</f>
        <v>4.8192771084337352E-2</v>
      </c>
    </row>
    <row r="47" spans="1:11" x14ac:dyDescent="0.2">
      <c r="A47" t="s">
        <v>61</v>
      </c>
      <c r="B47">
        <v>238350</v>
      </c>
      <c r="C47">
        <f>[1]industry_age!C47/[1]industry_age!$C47</f>
        <v>1</v>
      </c>
      <c r="D47">
        <f>[1]industry_age!D47/[1]industry_age!$C47</f>
        <v>0</v>
      </c>
      <c r="E47">
        <f>[1]industry_age!E47/[1]industry_age!$C47</f>
        <v>3.614457831325301E-2</v>
      </c>
      <c r="F47">
        <f>[1]industry_age!F47/[1]industry_age!$C47</f>
        <v>8.4337349397590355E-2</v>
      </c>
      <c r="G47">
        <f>[1]industry_age!G47/[1]industry_age!$C47</f>
        <v>0.23493975903614459</v>
      </c>
      <c r="H47">
        <f>[1]industry_age!H47/[1]industry_age!$C47</f>
        <v>0.22289156626506024</v>
      </c>
      <c r="I47">
        <f>[1]industry_age!I47/[1]industry_age!$C47</f>
        <v>0.21084337349397592</v>
      </c>
      <c r="J47">
        <f>[1]industry_age!J47/[1]industry_age!$C47</f>
        <v>0.14457831325301204</v>
      </c>
      <c r="K47">
        <f>[1]industry_age!K47/[1]industry_age!$C47</f>
        <v>4.8192771084337352E-2</v>
      </c>
    </row>
    <row r="48" spans="1:11" x14ac:dyDescent="0.2">
      <c r="A48" t="s">
        <v>62</v>
      </c>
      <c r="B48">
        <v>238390</v>
      </c>
      <c r="C48">
        <f>[1]industry_age!C48/[1]industry_age!$C48</f>
        <v>1</v>
      </c>
      <c r="D48">
        <f>[1]industry_age!D48/[1]industry_age!$C48</f>
        <v>0</v>
      </c>
      <c r="E48">
        <f>[1]industry_age!E48/[1]industry_age!$C48</f>
        <v>3.614457831325301E-2</v>
      </c>
      <c r="F48">
        <f>[1]industry_age!F48/[1]industry_age!$C48</f>
        <v>8.4337349397590355E-2</v>
      </c>
      <c r="G48">
        <f>[1]industry_age!G48/[1]industry_age!$C48</f>
        <v>0.23493975903614459</v>
      </c>
      <c r="H48">
        <f>[1]industry_age!H48/[1]industry_age!$C48</f>
        <v>0.22289156626506024</v>
      </c>
      <c r="I48">
        <f>[1]industry_age!I48/[1]industry_age!$C48</f>
        <v>0.21084337349397592</v>
      </c>
      <c r="J48">
        <f>[1]industry_age!J48/[1]industry_age!$C48</f>
        <v>0.14457831325301204</v>
      </c>
      <c r="K48">
        <f>[1]industry_age!K48/[1]industry_age!$C48</f>
        <v>4.8192771084337352E-2</v>
      </c>
    </row>
    <row r="49" spans="1:11" x14ac:dyDescent="0.2">
      <c r="A49" t="s">
        <v>63</v>
      </c>
      <c r="B49">
        <v>238910</v>
      </c>
      <c r="C49">
        <f>[1]industry_age!C49/[1]industry_age!$C49</f>
        <v>1</v>
      </c>
      <c r="D49">
        <f>[1]industry_age!D49/[1]industry_age!$C49</f>
        <v>0</v>
      </c>
      <c r="E49">
        <f>[1]industry_age!E49/[1]industry_age!$C49</f>
        <v>3.614457831325301E-2</v>
      </c>
      <c r="F49">
        <f>[1]industry_age!F49/[1]industry_age!$C49</f>
        <v>8.4337349397590355E-2</v>
      </c>
      <c r="G49">
        <f>[1]industry_age!G49/[1]industry_age!$C49</f>
        <v>0.23493975903614459</v>
      </c>
      <c r="H49">
        <f>[1]industry_age!H49/[1]industry_age!$C49</f>
        <v>0.22289156626506024</v>
      </c>
      <c r="I49">
        <f>[1]industry_age!I49/[1]industry_age!$C49</f>
        <v>0.21084337349397592</v>
      </c>
      <c r="J49">
        <f>[1]industry_age!J49/[1]industry_age!$C49</f>
        <v>0.14457831325301204</v>
      </c>
      <c r="K49">
        <f>[1]industry_age!K49/[1]industry_age!$C49</f>
        <v>4.8192771084337352E-2</v>
      </c>
    </row>
    <row r="50" spans="1:11" x14ac:dyDescent="0.2">
      <c r="A50" t="s">
        <v>64</v>
      </c>
      <c r="B50">
        <v>238990</v>
      </c>
      <c r="C50">
        <f>[1]industry_age!C50/[1]industry_age!$C50</f>
        <v>1</v>
      </c>
      <c r="D50">
        <f>[1]industry_age!D50/[1]industry_age!$C50</f>
        <v>0</v>
      </c>
      <c r="E50">
        <f>[1]industry_age!E50/[1]industry_age!$C50</f>
        <v>3.614457831325301E-2</v>
      </c>
      <c r="F50">
        <f>[1]industry_age!F50/[1]industry_age!$C50</f>
        <v>8.4337349397590355E-2</v>
      </c>
      <c r="G50">
        <f>[1]industry_age!G50/[1]industry_age!$C50</f>
        <v>0.23493975903614459</v>
      </c>
      <c r="H50">
        <f>[1]industry_age!H50/[1]industry_age!$C50</f>
        <v>0.22289156626506024</v>
      </c>
      <c r="I50">
        <f>[1]industry_age!I50/[1]industry_age!$C50</f>
        <v>0.21084337349397592</v>
      </c>
      <c r="J50">
        <f>[1]industry_age!J50/[1]industry_age!$C50</f>
        <v>0.14457831325301204</v>
      </c>
      <c r="K50">
        <f>[1]industry_age!K50/[1]industry_age!$C50</f>
        <v>4.8192771084337352E-2</v>
      </c>
    </row>
    <row r="51" spans="1:11" x14ac:dyDescent="0.2">
      <c r="A51" t="s">
        <v>65</v>
      </c>
      <c r="B51">
        <v>311111</v>
      </c>
      <c r="C51">
        <f>[1]industry_age!C51/[1]industry_age!$C51</f>
        <v>1</v>
      </c>
      <c r="D51">
        <f>[1]industry_age!D51/[1]industry_age!$C51</f>
        <v>0</v>
      </c>
      <c r="E51">
        <f>[1]industry_age!E51/[1]industry_age!$C51</f>
        <v>3.614457831325301E-2</v>
      </c>
      <c r="F51">
        <f>[1]industry_age!F51/[1]industry_age!$C51</f>
        <v>8.4337349397590355E-2</v>
      </c>
      <c r="G51">
        <f>[1]industry_age!G51/[1]industry_age!$C51</f>
        <v>0.23493975903614459</v>
      </c>
      <c r="H51">
        <f>[1]industry_age!H51/[1]industry_age!$C51</f>
        <v>0.22289156626506024</v>
      </c>
      <c r="I51">
        <f>[1]industry_age!I51/[1]industry_age!$C51</f>
        <v>0.21084337349397592</v>
      </c>
      <c r="J51">
        <f>[1]industry_age!J51/[1]industry_age!$C51</f>
        <v>0.14457831325301204</v>
      </c>
      <c r="K51">
        <f>[1]industry_age!K51/[1]industry_age!$C51</f>
        <v>4.8192771084337352E-2</v>
      </c>
    </row>
    <row r="52" spans="1:11" x14ac:dyDescent="0.2">
      <c r="A52" t="s">
        <v>66</v>
      </c>
      <c r="B52">
        <v>311119</v>
      </c>
      <c r="C52">
        <f>[1]industry_age!C52/[1]industry_age!$C52</f>
        <v>1</v>
      </c>
      <c r="D52">
        <f>[1]industry_age!D52/[1]industry_age!$C52</f>
        <v>0</v>
      </c>
      <c r="E52">
        <f>[1]industry_age!E52/[1]industry_age!$C52</f>
        <v>3.614457831325301E-2</v>
      </c>
      <c r="F52">
        <f>[1]industry_age!F52/[1]industry_age!$C52</f>
        <v>8.4337349397590355E-2</v>
      </c>
      <c r="G52">
        <f>[1]industry_age!G52/[1]industry_age!$C52</f>
        <v>0.23493975903614459</v>
      </c>
      <c r="H52">
        <f>[1]industry_age!H52/[1]industry_age!$C52</f>
        <v>0.22289156626506024</v>
      </c>
      <c r="I52">
        <f>[1]industry_age!I52/[1]industry_age!$C52</f>
        <v>0.21084337349397592</v>
      </c>
      <c r="J52">
        <f>[1]industry_age!J52/[1]industry_age!$C52</f>
        <v>0.14457831325301204</v>
      </c>
      <c r="K52">
        <f>[1]industry_age!K52/[1]industry_age!$C52</f>
        <v>4.8192771084337352E-2</v>
      </c>
    </row>
    <row r="53" spans="1:11" x14ac:dyDescent="0.2">
      <c r="A53" t="s">
        <v>67</v>
      </c>
      <c r="B53">
        <v>311211</v>
      </c>
      <c r="C53">
        <f>[1]industry_age!C53/[1]industry_age!$C53</f>
        <v>1</v>
      </c>
      <c r="D53">
        <f>[1]industry_age!D53/[1]industry_age!$C53</f>
        <v>0</v>
      </c>
      <c r="E53">
        <f>[1]industry_age!E53/[1]industry_age!$C53</f>
        <v>3.614457831325301E-2</v>
      </c>
      <c r="F53">
        <f>[1]industry_age!F53/[1]industry_age!$C53</f>
        <v>8.4337349397590355E-2</v>
      </c>
      <c r="G53">
        <f>[1]industry_age!G53/[1]industry_age!$C53</f>
        <v>0.23493975903614459</v>
      </c>
      <c r="H53">
        <f>[1]industry_age!H53/[1]industry_age!$C53</f>
        <v>0.22289156626506024</v>
      </c>
      <c r="I53">
        <f>[1]industry_age!I53/[1]industry_age!$C53</f>
        <v>0.21084337349397592</v>
      </c>
      <c r="J53">
        <f>[1]industry_age!J53/[1]industry_age!$C53</f>
        <v>0.14457831325301204</v>
      </c>
      <c r="K53">
        <f>[1]industry_age!K53/[1]industry_age!$C53</f>
        <v>4.8192771084337352E-2</v>
      </c>
    </row>
    <row r="54" spans="1:11" x14ac:dyDescent="0.2">
      <c r="A54" t="s">
        <v>68</v>
      </c>
      <c r="B54">
        <v>311212</v>
      </c>
      <c r="C54">
        <f>[1]industry_age!C54/[1]industry_age!$C54</f>
        <v>1</v>
      </c>
      <c r="D54">
        <f>[1]industry_age!D54/[1]industry_age!$C54</f>
        <v>0</v>
      </c>
      <c r="E54">
        <f>[1]industry_age!E54/[1]industry_age!$C54</f>
        <v>3.614457831325301E-2</v>
      </c>
      <c r="F54">
        <f>[1]industry_age!F54/[1]industry_age!$C54</f>
        <v>8.4337349397590355E-2</v>
      </c>
      <c r="G54">
        <f>[1]industry_age!G54/[1]industry_age!$C54</f>
        <v>0.23493975903614459</v>
      </c>
      <c r="H54">
        <f>[1]industry_age!H54/[1]industry_age!$C54</f>
        <v>0.22289156626506024</v>
      </c>
      <c r="I54">
        <f>[1]industry_age!I54/[1]industry_age!$C54</f>
        <v>0.21084337349397592</v>
      </c>
      <c r="J54">
        <f>[1]industry_age!J54/[1]industry_age!$C54</f>
        <v>0.14457831325301204</v>
      </c>
      <c r="K54">
        <f>[1]industry_age!K54/[1]industry_age!$C54</f>
        <v>4.8192771084337352E-2</v>
      </c>
    </row>
    <row r="55" spans="1:11" x14ac:dyDescent="0.2">
      <c r="A55" t="s">
        <v>69</v>
      </c>
      <c r="B55">
        <v>311221</v>
      </c>
      <c r="C55">
        <f>[1]industry_age!C55/[1]industry_age!$C55</f>
        <v>1</v>
      </c>
      <c r="D55">
        <f>[1]industry_age!D55/[1]industry_age!$C55</f>
        <v>0</v>
      </c>
      <c r="E55">
        <f>[1]industry_age!E55/[1]industry_age!$C55</f>
        <v>3.614457831325301E-2</v>
      </c>
      <c r="F55">
        <f>[1]industry_age!F55/[1]industry_age!$C55</f>
        <v>8.4337349397590355E-2</v>
      </c>
      <c r="G55">
        <f>[1]industry_age!G55/[1]industry_age!$C55</f>
        <v>0.23493975903614459</v>
      </c>
      <c r="H55">
        <f>[1]industry_age!H55/[1]industry_age!$C55</f>
        <v>0.22289156626506024</v>
      </c>
      <c r="I55">
        <f>[1]industry_age!I55/[1]industry_age!$C55</f>
        <v>0.21084337349397592</v>
      </c>
      <c r="J55">
        <f>[1]industry_age!J55/[1]industry_age!$C55</f>
        <v>0.14457831325301204</v>
      </c>
      <c r="K55">
        <f>[1]industry_age!K55/[1]industry_age!$C55</f>
        <v>4.8192771084337352E-2</v>
      </c>
    </row>
    <row r="56" spans="1:11" x14ac:dyDescent="0.2">
      <c r="A56" t="s">
        <v>70</v>
      </c>
      <c r="B56">
        <v>311224</v>
      </c>
      <c r="C56">
        <f>[1]industry_age!C56/[1]industry_age!$C56</f>
        <v>1</v>
      </c>
      <c r="D56">
        <f>[1]industry_age!D56/[1]industry_age!$C56</f>
        <v>0</v>
      </c>
      <c r="E56">
        <f>[1]industry_age!E56/[1]industry_age!$C56</f>
        <v>3.614457831325301E-2</v>
      </c>
      <c r="F56">
        <f>[1]industry_age!F56/[1]industry_age!$C56</f>
        <v>8.4337349397590355E-2</v>
      </c>
      <c r="G56">
        <f>[1]industry_age!G56/[1]industry_age!$C56</f>
        <v>0.23493975903614459</v>
      </c>
      <c r="H56">
        <f>[1]industry_age!H56/[1]industry_age!$C56</f>
        <v>0.22289156626506024</v>
      </c>
      <c r="I56">
        <f>[1]industry_age!I56/[1]industry_age!$C56</f>
        <v>0.21084337349397592</v>
      </c>
      <c r="J56">
        <f>[1]industry_age!J56/[1]industry_age!$C56</f>
        <v>0.14457831325301204</v>
      </c>
      <c r="K56">
        <f>[1]industry_age!K56/[1]industry_age!$C56</f>
        <v>4.8192771084337352E-2</v>
      </c>
    </row>
    <row r="57" spans="1:11" x14ac:dyDescent="0.2">
      <c r="A57" t="s">
        <v>71</v>
      </c>
      <c r="B57">
        <v>311225</v>
      </c>
      <c r="C57">
        <f>[1]industry_age!C57/[1]industry_age!$C57</f>
        <v>1</v>
      </c>
      <c r="D57">
        <f>[1]industry_age!D57/[1]industry_age!$C57</f>
        <v>0</v>
      </c>
      <c r="E57">
        <f>[1]industry_age!E57/[1]industry_age!$C57</f>
        <v>3.614457831325301E-2</v>
      </c>
      <c r="F57">
        <f>[1]industry_age!F57/[1]industry_age!$C57</f>
        <v>8.4337349397590355E-2</v>
      </c>
      <c r="G57">
        <f>[1]industry_age!G57/[1]industry_age!$C57</f>
        <v>0.23493975903614459</v>
      </c>
      <c r="H57">
        <f>[1]industry_age!H57/[1]industry_age!$C57</f>
        <v>0.22289156626506024</v>
      </c>
      <c r="I57">
        <f>[1]industry_age!I57/[1]industry_age!$C57</f>
        <v>0.21084337349397592</v>
      </c>
      <c r="J57">
        <f>[1]industry_age!J57/[1]industry_age!$C57</f>
        <v>0.14457831325301204</v>
      </c>
      <c r="K57">
        <f>[1]industry_age!K57/[1]industry_age!$C57</f>
        <v>4.8192771084337352E-2</v>
      </c>
    </row>
    <row r="58" spans="1:11" x14ac:dyDescent="0.2">
      <c r="A58" t="s">
        <v>2283</v>
      </c>
      <c r="B58">
        <v>311230</v>
      </c>
      <c r="C58">
        <f>[1]industry_age!C58/[1]industry_age!$C58</f>
        <v>1</v>
      </c>
      <c r="D58">
        <f>[1]industry_age!D58/[1]industry_age!$C58</f>
        <v>0</v>
      </c>
      <c r="E58">
        <f>[1]industry_age!E58/[1]industry_age!$C58</f>
        <v>3.614457831325301E-2</v>
      </c>
      <c r="F58">
        <f>[1]industry_age!F58/[1]industry_age!$C58</f>
        <v>8.4337349397590355E-2</v>
      </c>
      <c r="G58">
        <f>[1]industry_age!G58/[1]industry_age!$C58</f>
        <v>0.23493975903614459</v>
      </c>
      <c r="H58">
        <f>[1]industry_age!H58/[1]industry_age!$C58</f>
        <v>0.22289156626506024</v>
      </c>
      <c r="I58">
        <f>[1]industry_age!I58/[1]industry_age!$C58</f>
        <v>0.21084337349397592</v>
      </c>
      <c r="J58">
        <f>[1]industry_age!J58/[1]industry_age!$C58</f>
        <v>0.14457831325301204</v>
      </c>
      <c r="K58">
        <f>[1]industry_age!K58/[1]industry_age!$C58</f>
        <v>4.8192771084337352E-2</v>
      </c>
    </row>
    <row r="59" spans="1:11" x14ac:dyDescent="0.2">
      <c r="A59" t="s">
        <v>72</v>
      </c>
      <c r="B59">
        <v>311313</v>
      </c>
      <c r="C59">
        <f>[1]industry_age!C59/[1]industry_age!$C59</f>
        <v>1</v>
      </c>
      <c r="D59">
        <f>[1]industry_age!D59/[1]industry_age!$C59</f>
        <v>0</v>
      </c>
      <c r="E59">
        <f>[1]industry_age!E59/[1]industry_age!$C59</f>
        <v>1.1857707509881422E-2</v>
      </c>
      <c r="F59">
        <f>[1]industry_age!F59/[1]industry_age!$C59</f>
        <v>2.766798418972332E-2</v>
      </c>
      <c r="G59">
        <f>[1]industry_age!G59/[1]industry_age!$C59</f>
        <v>0.27470355731225299</v>
      </c>
      <c r="H59">
        <f>[1]industry_age!H59/[1]industry_age!$C59</f>
        <v>0.19169960474308301</v>
      </c>
      <c r="I59">
        <f>[1]industry_age!I59/[1]industry_age!$C59</f>
        <v>0.22727272727272727</v>
      </c>
      <c r="J59">
        <f>[1]industry_age!J59/[1]industry_age!$C59</f>
        <v>0.1857707509881423</v>
      </c>
      <c r="K59">
        <f>[1]industry_age!K59/[1]industry_age!$C59</f>
        <v>1.5810276679841896E-2</v>
      </c>
    </row>
    <row r="60" spans="1:11" x14ac:dyDescent="0.2">
      <c r="A60" t="s">
        <v>74</v>
      </c>
      <c r="B60">
        <v>311340</v>
      </c>
      <c r="C60">
        <f>[1]industry_age!C60/[1]industry_age!$C60</f>
        <v>1</v>
      </c>
      <c r="D60">
        <f>[1]industry_age!D60/[1]industry_age!$C60</f>
        <v>0</v>
      </c>
      <c r="E60">
        <f>[1]industry_age!E60/[1]industry_age!$C60</f>
        <v>1.0067114093959731E-2</v>
      </c>
      <c r="F60">
        <f>[1]industry_age!F60/[1]industry_age!$C60</f>
        <v>0.25838926174496646</v>
      </c>
      <c r="G60">
        <f>[1]industry_age!G60/[1]industry_age!$C60</f>
        <v>0.1325503355704698</v>
      </c>
      <c r="H60">
        <f>[1]industry_age!H60/[1]industry_age!$C60</f>
        <v>0.12919463087248323</v>
      </c>
      <c r="I60">
        <f>[1]industry_age!I60/[1]industry_age!$C60</f>
        <v>0.26006711409395972</v>
      </c>
      <c r="J60">
        <f>[1]industry_age!J60/[1]industry_age!$C60</f>
        <v>0.17449664429530201</v>
      </c>
      <c r="K60">
        <f>[1]industry_age!K60/[1]industry_age!$C60</f>
        <v>1.3422818791946308E-2</v>
      </c>
    </row>
    <row r="61" spans="1:11" x14ac:dyDescent="0.2">
      <c r="A61" t="s">
        <v>2282</v>
      </c>
      <c r="B61">
        <v>311352</v>
      </c>
      <c r="C61">
        <f>[1]industry_age!C61/[1]industry_age!$C61</f>
        <v>1</v>
      </c>
      <c r="D61">
        <f>[1]industry_age!D61/[1]industry_age!$C61</f>
        <v>0</v>
      </c>
      <c r="E61">
        <f>[1]industry_age!E61/[1]industry_age!$C61</f>
        <v>1.6602809706257982E-2</v>
      </c>
      <c r="F61">
        <f>[1]industry_age!F61/[1]industry_age!$C61</f>
        <v>9.8339719029374204E-2</v>
      </c>
      <c r="G61">
        <f>[1]industry_age!G61/[1]industry_age!$C61</f>
        <v>0.18454661558109833</v>
      </c>
      <c r="H61">
        <f>[1]industry_age!H61/[1]industry_age!$C61</f>
        <v>0.13218390804597702</v>
      </c>
      <c r="I61">
        <f>[1]industry_age!I61/[1]industry_age!$C61</f>
        <v>0.22669220945083013</v>
      </c>
      <c r="J61">
        <f>[1]industry_age!J61/[1]industry_age!$C61</f>
        <v>0.14303959131545338</v>
      </c>
      <c r="K61">
        <f>[1]industry_age!K61/[1]industry_age!$C61</f>
        <v>0.15836526181353769</v>
      </c>
    </row>
    <row r="62" spans="1:11" x14ac:dyDescent="0.2">
      <c r="A62" t="s">
        <v>75</v>
      </c>
      <c r="B62">
        <v>311411</v>
      </c>
      <c r="C62">
        <f>[1]industry_age!C62/[1]industry_age!$C62</f>
        <v>1</v>
      </c>
      <c r="D62">
        <f>[1]industry_age!D62/[1]industry_age!$C62</f>
        <v>0</v>
      </c>
      <c r="E62">
        <f>[1]industry_age!E62/[1]industry_age!$C62</f>
        <v>4.0841584158415843E-2</v>
      </c>
      <c r="F62">
        <f>[1]industry_age!F62/[1]industry_age!$C62</f>
        <v>7.0544554455445538E-2</v>
      </c>
      <c r="G62">
        <f>[1]industry_age!G62/[1]industry_age!$C62</f>
        <v>0.22834158415841585</v>
      </c>
      <c r="H62">
        <f>[1]industry_age!H62/[1]industry_age!$C62</f>
        <v>0.22710396039603961</v>
      </c>
      <c r="I62">
        <f>[1]industry_age!I62/[1]industry_age!$C62</f>
        <v>0.21967821782178218</v>
      </c>
      <c r="J62">
        <f>[1]industry_age!J62/[1]industry_age!$C62</f>
        <v>0.12004950495049505</v>
      </c>
      <c r="K62">
        <f>[1]industry_age!K62/[1]industry_age!$C62</f>
        <v>2.3514851485148515E-2</v>
      </c>
    </row>
    <row r="63" spans="1:11" x14ac:dyDescent="0.2">
      <c r="A63" t="s">
        <v>76</v>
      </c>
      <c r="B63">
        <v>311412</v>
      </c>
      <c r="C63">
        <f>[1]industry_age!C63/[1]industry_age!$C63</f>
        <v>1</v>
      </c>
      <c r="D63">
        <f>[1]industry_age!D63/[1]industry_age!$C63</f>
        <v>0</v>
      </c>
      <c r="E63">
        <f>[1]industry_age!E63/[1]industry_age!$C63</f>
        <v>2.2556390977443608E-2</v>
      </c>
      <c r="F63">
        <f>[1]industry_age!F63/[1]industry_age!$C63</f>
        <v>5.2631578947368418E-2</v>
      </c>
      <c r="G63">
        <f>[1]industry_age!G63/[1]industry_age!$C63</f>
        <v>0.22180451127819548</v>
      </c>
      <c r="H63">
        <f>[1]industry_age!H63/[1]industry_age!$C63</f>
        <v>0.25187969924812031</v>
      </c>
      <c r="I63">
        <f>[1]industry_age!I63/[1]industry_age!$C63</f>
        <v>0.20676691729323307</v>
      </c>
      <c r="J63">
        <f>[1]industry_age!J63/[1]industry_age!$C63</f>
        <v>9.0225563909774431E-2</v>
      </c>
      <c r="K63">
        <f>[1]industry_age!K63/[1]industry_age!$C63</f>
        <v>3.007518796992481E-2</v>
      </c>
    </row>
    <row r="64" spans="1:11" x14ac:dyDescent="0.2">
      <c r="A64" t="s">
        <v>77</v>
      </c>
      <c r="B64">
        <v>311421</v>
      </c>
      <c r="C64">
        <f>[1]industry_age!C64/[1]industry_age!$C64</f>
        <v>1</v>
      </c>
      <c r="D64">
        <f>[1]industry_age!D64/[1]industry_age!$C64</f>
        <v>0</v>
      </c>
      <c r="E64">
        <f>[1]industry_age!E64/[1]industry_age!$C64</f>
        <v>3.614457831325301E-2</v>
      </c>
      <c r="F64">
        <f>[1]industry_age!F64/[1]industry_age!$C64</f>
        <v>8.4337349397590355E-2</v>
      </c>
      <c r="G64">
        <f>[1]industry_age!G64/[1]industry_age!$C64</f>
        <v>0.23493975903614459</v>
      </c>
      <c r="H64">
        <f>[1]industry_age!H64/[1]industry_age!$C64</f>
        <v>0.22289156626506024</v>
      </c>
      <c r="I64">
        <f>[1]industry_age!I64/[1]industry_age!$C64</f>
        <v>0.21084337349397592</v>
      </c>
      <c r="J64">
        <f>[1]industry_age!J64/[1]industry_age!$C64</f>
        <v>0.14457831325301204</v>
      </c>
      <c r="K64">
        <f>[1]industry_age!K64/[1]industry_age!$C64</f>
        <v>4.8192771084337352E-2</v>
      </c>
    </row>
    <row r="65" spans="1:11" x14ac:dyDescent="0.2">
      <c r="A65" t="s">
        <v>78</v>
      </c>
      <c r="B65">
        <v>311422</v>
      </c>
      <c r="C65">
        <f>[1]industry_age!C65/[1]industry_age!$C65</f>
        <v>1</v>
      </c>
      <c r="D65">
        <f>[1]industry_age!D65/[1]industry_age!$C65</f>
        <v>0</v>
      </c>
      <c r="E65">
        <f>[1]industry_age!E65/[1]industry_age!$C65</f>
        <v>3.614457831325301E-2</v>
      </c>
      <c r="F65">
        <f>[1]industry_age!F65/[1]industry_age!$C65</f>
        <v>8.4337349397590355E-2</v>
      </c>
      <c r="G65">
        <f>[1]industry_age!G65/[1]industry_age!$C65</f>
        <v>0.23493975903614459</v>
      </c>
      <c r="H65">
        <f>[1]industry_age!H65/[1]industry_age!$C65</f>
        <v>0.22289156626506024</v>
      </c>
      <c r="I65">
        <f>[1]industry_age!I65/[1]industry_age!$C65</f>
        <v>0.21084337349397592</v>
      </c>
      <c r="J65">
        <f>[1]industry_age!J65/[1]industry_age!$C65</f>
        <v>0.14457831325301204</v>
      </c>
      <c r="K65">
        <f>[1]industry_age!K65/[1]industry_age!$C65</f>
        <v>4.8192771084337352E-2</v>
      </c>
    </row>
    <row r="66" spans="1:11" x14ac:dyDescent="0.2">
      <c r="A66" t="s">
        <v>80</v>
      </c>
      <c r="B66">
        <v>311511</v>
      </c>
      <c r="C66">
        <f>[1]industry_age!C66/[1]industry_age!$C66</f>
        <v>1</v>
      </c>
      <c r="D66">
        <f>[1]industry_age!D66/[1]industry_age!$C66</f>
        <v>0</v>
      </c>
      <c r="E66">
        <f>[1]industry_age!E66/[1]industry_age!$C66</f>
        <v>2.5000000000000001E-3</v>
      </c>
      <c r="F66">
        <f>[1]industry_age!F66/[1]industry_age!$C66</f>
        <v>2.5000000000000001E-3</v>
      </c>
      <c r="G66">
        <f>[1]industry_age!G66/[1]industry_age!$C66</f>
        <v>0.155</v>
      </c>
      <c r="H66">
        <f>[1]industry_age!H66/[1]industry_age!$C66</f>
        <v>0.1575</v>
      </c>
      <c r="I66">
        <f>[1]industry_age!I66/[1]industry_age!$C66</f>
        <v>0.4325</v>
      </c>
      <c r="J66">
        <f>[1]industry_age!J66/[1]industry_age!$C66</f>
        <v>0.28000000000000003</v>
      </c>
      <c r="K66">
        <f>[1]industry_age!K66/[1]industry_age!$C66</f>
        <v>5.0000000000000001E-3</v>
      </c>
    </row>
    <row r="67" spans="1:11" x14ac:dyDescent="0.2">
      <c r="A67" t="s">
        <v>82</v>
      </c>
      <c r="B67">
        <v>311513</v>
      </c>
      <c r="C67">
        <f>[1]industry_age!C67/[1]industry_age!$C67</f>
        <v>1</v>
      </c>
      <c r="D67">
        <f>[1]industry_age!D67/[1]industry_age!$C67</f>
        <v>0</v>
      </c>
      <c r="E67">
        <f>[1]industry_age!E67/[1]industry_age!$C67</f>
        <v>0.05</v>
      </c>
      <c r="F67">
        <f>[1]industry_age!F67/[1]industry_age!$C67</f>
        <v>0.05</v>
      </c>
      <c r="G67">
        <f>[1]industry_age!G67/[1]industry_age!$C67</f>
        <v>0.1</v>
      </c>
      <c r="H67">
        <f>[1]industry_age!H67/[1]industry_age!$C67</f>
        <v>0.15</v>
      </c>
      <c r="I67">
        <f>[1]industry_age!I67/[1]industry_age!$C67</f>
        <v>0.15</v>
      </c>
      <c r="J67">
        <f>[1]industry_age!J67/[1]industry_age!$C67</f>
        <v>0.1</v>
      </c>
      <c r="K67">
        <f>[1]industry_age!K67/[1]industry_age!$C67</f>
        <v>0.1</v>
      </c>
    </row>
    <row r="68" spans="1:11" x14ac:dyDescent="0.2">
      <c r="A68" t="s">
        <v>83</v>
      </c>
      <c r="B68">
        <v>311514</v>
      </c>
      <c r="C68">
        <f>[1]industry_age!C68/[1]industry_age!$C68</f>
        <v>1</v>
      </c>
      <c r="D68">
        <f>[1]industry_age!D68/[1]industry_age!$C68</f>
        <v>0</v>
      </c>
      <c r="E68">
        <f>[1]industry_age!E68/[1]industry_age!$C68</f>
        <v>4.5454545454545452E-3</v>
      </c>
      <c r="F68">
        <f>[1]industry_age!F68/[1]industry_age!$C68</f>
        <v>4.5454545454545452E-3</v>
      </c>
      <c r="G68">
        <f>[1]industry_age!G68/[1]industry_age!$C68</f>
        <v>0.19090909090909092</v>
      </c>
      <c r="H68">
        <f>[1]industry_age!H68/[1]industry_age!$C68</f>
        <v>0.24090909090909091</v>
      </c>
      <c r="I68">
        <f>[1]industry_age!I68/[1]industry_age!$C68</f>
        <v>0.28636363636363638</v>
      </c>
      <c r="J68">
        <f>[1]industry_age!J68/[1]industry_age!$C68</f>
        <v>0.23636363636363636</v>
      </c>
      <c r="K68">
        <f>[1]industry_age!K68/[1]industry_age!$C68</f>
        <v>9.0909090909090905E-3</v>
      </c>
    </row>
    <row r="69" spans="1:11" x14ac:dyDescent="0.2">
      <c r="A69" t="s">
        <v>84</v>
      </c>
      <c r="B69">
        <v>311520</v>
      </c>
      <c r="C69">
        <f>[1]industry_age!C69/[1]industry_age!$C69</f>
        <v>1</v>
      </c>
      <c r="D69">
        <f>[1]industry_age!D69/[1]industry_age!$C69</f>
        <v>0</v>
      </c>
      <c r="E69">
        <f>[1]industry_age!E69/[1]industry_age!$C69</f>
        <v>9.7087378640776695E-4</v>
      </c>
      <c r="F69">
        <f>[1]industry_age!F69/[1]industry_age!$C69</f>
        <v>6.8932038834951456E-2</v>
      </c>
      <c r="G69">
        <f>[1]industry_age!G69/[1]industry_age!$C69</f>
        <v>0.33203883495145631</v>
      </c>
      <c r="H69">
        <f>[1]industry_age!H69/[1]industry_age!$C69</f>
        <v>0.25533980582524274</v>
      </c>
      <c r="I69">
        <f>[1]industry_age!I69/[1]industry_age!$C69</f>
        <v>0.22621359223300971</v>
      </c>
      <c r="J69">
        <f>[1]industry_age!J69/[1]industry_age!$C69</f>
        <v>0.11844660194174757</v>
      </c>
      <c r="K69">
        <f>[1]industry_age!K69/[1]industry_age!$C69</f>
        <v>1.9417475728155339E-3</v>
      </c>
    </row>
    <row r="70" spans="1:11" x14ac:dyDescent="0.2">
      <c r="A70" t="s">
        <v>85</v>
      </c>
      <c r="B70">
        <v>311611</v>
      </c>
      <c r="C70">
        <f>[1]industry_age!C70/[1]industry_age!$C70</f>
        <v>1</v>
      </c>
      <c r="D70">
        <f>[1]industry_age!D70/[1]industry_age!$C70</f>
        <v>0</v>
      </c>
      <c r="E70">
        <f>[1]industry_age!E70/[1]industry_age!$C70</f>
        <v>0.05</v>
      </c>
      <c r="F70">
        <f>[1]industry_age!F70/[1]industry_age!$C70</f>
        <v>0.05</v>
      </c>
      <c r="G70">
        <f>[1]industry_age!G70/[1]industry_age!$C70</f>
        <v>0.1</v>
      </c>
      <c r="H70">
        <f>[1]industry_age!H70/[1]industry_age!$C70</f>
        <v>0.15</v>
      </c>
      <c r="I70">
        <f>[1]industry_age!I70/[1]industry_age!$C70</f>
        <v>0.15</v>
      </c>
      <c r="J70">
        <f>[1]industry_age!J70/[1]industry_age!$C70</f>
        <v>0.1</v>
      </c>
      <c r="K70">
        <f>[1]industry_age!K70/[1]industry_age!$C70</f>
        <v>0.1</v>
      </c>
    </row>
    <row r="71" spans="1:11" x14ac:dyDescent="0.2">
      <c r="A71" t="s">
        <v>86</v>
      </c>
      <c r="B71">
        <v>311612</v>
      </c>
      <c r="C71">
        <f>[1]industry_age!C71/[1]industry_age!$C71</f>
        <v>1</v>
      </c>
      <c r="D71">
        <f>[1]industry_age!D71/[1]industry_age!$C71</f>
        <v>0</v>
      </c>
      <c r="E71">
        <f>[1]industry_age!E71/[1]industry_age!$C71</f>
        <v>0.02</v>
      </c>
      <c r="F71">
        <f>[1]industry_age!F71/[1]industry_age!$C71</f>
        <v>0.02</v>
      </c>
      <c r="G71">
        <f>[1]industry_age!G71/[1]industry_age!$C71</f>
        <v>0.04</v>
      </c>
      <c r="H71">
        <f>[1]industry_age!H71/[1]industry_age!$C71</f>
        <v>0.06</v>
      </c>
      <c r="I71">
        <f>[1]industry_age!I71/[1]industry_age!$C71</f>
        <v>0.06</v>
      </c>
      <c r="J71">
        <f>[1]industry_age!J71/[1]industry_age!$C71</f>
        <v>0.44</v>
      </c>
      <c r="K71">
        <f>[1]industry_age!K71/[1]industry_age!$C71</f>
        <v>0.04</v>
      </c>
    </row>
    <row r="72" spans="1:11" x14ac:dyDescent="0.2">
      <c r="A72" t="s">
        <v>87</v>
      </c>
      <c r="B72">
        <v>311613</v>
      </c>
      <c r="C72">
        <f>[1]industry_age!C72/[1]industry_age!$C72</f>
        <v>1</v>
      </c>
      <c r="D72">
        <f>[1]industry_age!D72/[1]industry_age!$C72</f>
        <v>0</v>
      </c>
      <c r="E72">
        <f>[1]industry_age!E72/[1]industry_age!$C72</f>
        <v>1.6666666666666666E-2</v>
      </c>
      <c r="F72">
        <f>[1]industry_age!F72/[1]industry_age!$C72</f>
        <v>1.6666666666666666E-2</v>
      </c>
      <c r="G72">
        <f>[1]industry_age!G72/[1]industry_age!$C72</f>
        <v>3.3333333333333333E-2</v>
      </c>
      <c r="H72">
        <f>[1]industry_age!H72/[1]industry_age!$C72</f>
        <v>0.05</v>
      </c>
      <c r="I72">
        <f>[1]industry_age!I72/[1]industry_age!$C72</f>
        <v>0.05</v>
      </c>
      <c r="J72">
        <f>[1]industry_age!J72/[1]industry_age!$C72</f>
        <v>3.3333333333333333E-2</v>
      </c>
      <c r="K72">
        <f>[1]industry_age!K72/[1]industry_age!$C72</f>
        <v>3.3333333333333333E-2</v>
      </c>
    </row>
    <row r="73" spans="1:11" x14ac:dyDescent="0.2">
      <c r="A73" t="s">
        <v>88</v>
      </c>
      <c r="B73">
        <v>311615</v>
      </c>
      <c r="C73" t="e">
        <f>[1]industry_age!C73/[1]industry_age!$C73</f>
        <v>#DIV/0!</v>
      </c>
      <c r="D73" t="e">
        <f>[1]industry_age!D73/[1]industry_age!$C73</f>
        <v>#DIV/0!</v>
      </c>
      <c r="E73" t="e">
        <f>[1]industry_age!E73/[1]industry_age!$C73</f>
        <v>#DIV/0!</v>
      </c>
      <c r="F73" t="e">
        <f>[1]industry_age!F73/[1]industry_age!$C73</f>
        <v>#DIV/0!</v>
      </c>
      <c r="G73" t="e">
        <f>[1]industry_age!G73/[1]industry_age!$C73</f>
        <v>#DIV/0!</v>
      </c>
      <c r="H73" t="e">
        <f>[1]industry_age!H73/[1]industry_age!$C73</f>
        <v>#DIV/0!</v>
      </c>
      <c r="I73" t="e">
        <f>[1]industry_age!I73/[1]industry_age!$C73</f>
        <v>#DIV/0!</v>
      </c>
      <c r="J73" t="e">
        <f>[1]industry_age!J73/[1]industry_age!$C73</f>
        <v>#DIV/0!</v>
      </c>
      <c r="K73" t="e">
        <f>[1]industry_age!K73/[1]industry_age!$C73</f>
        <v>#DIV/0!</v>
      </c>
    </row>
    <row r="74" spans="1:11" x14ac:dyDescent="0.2">
      <c r="A74" t="s">
        <v>89</v>
      </c>
      <c r="B74">
        <v>311811</v>
      </c>
      <c r="C74">
        <f>[1]industry_age!C74/[1]industry_age!$C74</f>
        <v>1</v>
      </c>
      <c r="D74">
        <f>[1]industry_age!D74/[1]industry_age!$C74</f>
        <v>0</v>
      </c>
      <c r="E74">
        <f>[1]industry_age!E74/[1]industry_age!$C74</f>
        <v>0.05</v>
      </c>
      <c r="F74">
        <f>[1]industry_age!F74/[1]industry_age!$C74</f>
        <v>0.05</v>
      </c>
      <c r="G74">
        <f>[1]industry_age!G74/[1]industry_age!$C74</f>
        <v>0.1</v>
      </c>
      <c r="H74">
        <f>[1]industry_age!H74/[1]industry_age!$C74</f>
        <v>0.15</v>
      </c>
      <c r="I74">
        <f>[1]industry_age!I74/[1]industry_age!$C74</f>
        <v>0.15</v>
      </c>
      <c r="J74">
        <f>[1]industry_age!J74/[1]industry_age!$C74</f>
        <v>0.1</v>
      </c>
      <c r="K74">
        <f>[1]industry_age!K74/[1]industry_age!$C74</f>
        <v>0.1</v>
      </c>
    </row>
    <row r="75" spans="1:11" x14ac:dyDescent="0.2">
      <c r="A75" t="s">
        <v>90</v>
      </c>
      <c r="B75">
        <v>311812</v>
      </c>
      <c r="C75">
        <f>[1]industry_age!C75/[1]industry_age!$C75</f>
        <v>1</v>
      </c>
      <c r="D75">
        <f>[1]industry_age!D75/[1]industry_age!$C75</f>
        <v>0</v>
      </c>
      <c r="E75">
        <f>[1]industry_age!E75/[1]industry_age!$C75</f>
        <v>0.01</v>
      </c>
      <c r="F75">
        <f>[1]industry_age!F75/[1]industry_age!$C75</f>
        <v>0.01</v>
      </c>
      <c r="G75">
        <f>[1]industry_age!G75/[1]industry_age!$C75</f>
        <v>0.22</v>
      </c>
      <c r="H75">
        <f>[1]industry_age!H75/[1]industry_age!$C75</f>
        <v>0.33</v>
      </c>
      <c r="I75">
        <f>[1]industry_age!I75/[1]industry_age!$C75</f>
        <v>0.23</v>
      </c>
      <c r="J75">
        <f>[1]industry_age!J75/[1]industry_age!$C75</f>
        <v>0.22</v>
      </c>
      <c r="K75">
        <f>[1]industry_age!K75/[1]industry_age!$C75</f>
        <v>0.02</v>
      </c>
    </row>
    <row r="76" spans="1:11" x14ac:dyDescent="0.2">
      <c r="A76" t="s">
        <v>93</v>
      </c>
      <c r="B76">
        <v>311824</v>
      </c>
      <c r="C76" t="e">
        <f>[1]industry_age!C76/[1]industry_age!$C76</f>
        <v>#DIV/0!</v>
      </c>
      <c r="D76" t="e">
        <f>[1]industry_age!D76/[1]industry_age!$C76</f>
        <v>#DIV/0!</v>
      </c>
      <c r="E76" t="e">
        <f>[1]industry_age!E76/[1]industry_age!$C76</f>
        <v>#DIV/0!</v>
      </c>
      <c r="F76" t="e">
        <f>[1]industry_age!F76/[1]industry_age!$C76</f>
        <v>#DIV/0!</v>
      </c>
      <c r="G76" t="e">
        <f>[1]industry_age!G76/[1]industry_age!$C76</f>
        <v>#DIV/0!</v>
      </c>
      <c r="H76" t="e">
        <f>[1]industry_age!H76/[1]industry_age!$C76</f>
        <v>#DIV/0!</v>
      </c>
      <c r="I76" t="e">
        <f>[1]industry_age!I76/[1]industry_age!$C76</f>
        <v>#DIV/0!</v>
      </c>
      <c r="J76" t="e">
        <f>[1]industry_age!J76/[1]industry_age!$C76</f>
        <v>#DIV/0!</v>
      </c>
      <c r="K76" t="e">
        <f>[1]industry_age!K76/[1]industry_age!$C76</f>
        <v>#DIV/0!</v>
      </c>
    </row>
    <row r="77" spans="1:11" x14ac:dyDescent="0.2">
      <c r="A77" t="s">
        <v>94</v>
      </c>
      <c r="B77">
        <v>311830</v>
      </c>
      <c r="C77">
        <f>[1]industry_age!C77/[1]industry_age!$C77</f>
        <v>1</v>
      </c>
      <c r="D77">
        <f>[1]industry_age!D77/[1]industry_age!$C77</f>
        <v>0</v>
      </c>
      <c r="E77">
        <f>[1]industry_age!E77/[1]industry_age!$C77</f>
        <v>0.02</v>
      </c>
      <c r="F77">
        <f>[1]industry_age!F77/[1]industry_age!$C77</f>
        <v>0.02</v>
      </c>
      <c r="G77">
        <f>[1]industry_age!G77/[1]industry_age!$C77</f>
        <v>0.04</v>
      </c>
      <c r="H77">
        <f>[1]industry_age!H77/[1]industry_age!$C77</f>
        <v>0.06</v>
      </c>
      <c r="I77">
        <f>[1]industry_age!I77/[1]industry_age!$C77</f>
        <v>0.06</v>
      </c>
      <c r="J77">
        <f>[1]industry_age!J77/[1]industry_age!$C77</f>
        <v>0.04</v>
      </c>
      <c r="K77">
        <f>[1]industry_age!K77/[1]industry_age!$C77</f>
        <v>0.04</v>
      </c>
    </row>
    <row r="78" spans="1:11" x14ac:dyDescent="0.2">
      <c r="A78" t="s">
        <v>95</v>
      </c>
      <c r="B78">
        <v>311911</v>
      </c>
      <c r="C78">
        <f>[1]industry_age!C78/[1]industry_age!$C78</f>
        <v>1</v>
      </c>
      <c r="D78">
        <f>[1]industry_age!D78/[1]industry_age!$C78</f>
        <v>0</v>
      </c>
      <c r="E78">
        <f>[1]industry_age!E78/[1]industry_age!$C78</f>
        <v>1.4285714285714285E-2</v>
      </c>
      <c r="F78">
        <f>[1]industry_age!F78/[1]industry_age!$C78</f>
        <v>1.4285714285714285E-2</v>
      </c>
      <c r="G78">
        <f>[1]industry_age!G78/[1]industry_age!$C78</f>
        <v>0.45714285714285713</v>
      </c>
      <c r="H78">
        <f>[1]industry_age!H78/[1]industry_age!$C78</f>
        <v>4.2857142857142858E-2</v>
      </c>
      <c r="I78">
        <f>[1]industry_age!I78/[1]industry_age!$C78</f>
        <v>4.2857142857142858E-2</v>
      </c>
      <c r="J78">
        <f>[1]industry_age!J78/[1]industry_age!$C78</f>
        <v>2.8571428571428571E-2</v>
      </c>
      <c r="K78">
        <f>[1]industry_age!K78/[1]industry_age!$C78</f>
        <v>2.8571428571428571E-2</v>
      </c>
    </row>
    <row r="79" spans="1:11" x14ac:dyDescent="0.2">
      <c r="A79" t="s">
        <v>96</v>
      </c>
      <c r="B79">
        <v>311919</v>
      </c>
      <c r="C79">
        <f>[1]industry_age!C79/[1]industry_age!$C79</f>
        <v>1</v>
      </c>
      <c r="D79">
        <f>[1]industry_age!D79/[1]industry_age!$C79</f>
        <v>0</v>
      </c>
      <c r="E79">
        <f>[1]industry_age!E79/[1]industry_age!$C79</f>
        <v>5.0000000000000001E-3</v>
      </c>
      <c r="F79">
        <f>[1]industry_age!F79/[1]industry_age!$C79</f>
        <v>0.105</v>
      </c>
      <c r="G79">
        <f>[1]industry_age!G79/[1]industry_age!$C79</f>
        <v>0.21</v>
      </c>
      <c r="H79">
        <f>[1]industry_age!H79/[1]industry_age!$C79</f>
        <v>0.16500000000000001</v>
      </c>
      <c r="I79">
        <f>[1]industry_age!I79/[1]industry_age!$C79</f>
        <v>0.215</v>
      </c>
      <c r="J79">
        <f>[1]industry_age!J79/[1]industry_age!$C79</f>
        <v>0.26</v>
      </c>
      <c r="K79">
        <f>[1]industry_age!K79/[1]industry_age!$C79</f>
        <v>0.01</v>
      </c>
    </row>
    <row r="80" spans="1:11" x14ac:dyDescent="0.2">
      <c r="A80" t="s">
        <v>97</v>
      </c>
      <c r="B80">
        <v>311920</v>
      </c>
      <c r="C80">
        <f>[1]industry_age!C80/[1]industry_age!$C80</f>
        <v>1</v>
      </c>
      <c r="D80">
        <f>[1]industry_age!D80/[1]industry_age!$C80</f>
        <v>0</v>
      </c>
      <c r="E80">
        <f>[1]industry_age!E80/[1]industry_age!$C80</f>
        <v>3.3333333333333333E-2</v>
      </c>
      <c r="F80">
        <f>[1]industry_age!F80/[1]industry_age!$C80</f>
        <v>3.3333333333333333E-2</v>
      </c>
      <c r="G80">
        <f>[1]industry_age!G80/[1]industry_age!$C80</f>
        <v>6.6666666666666666E-2</v>
      </c>
      <c r="H80">
        <f>[1]industry_age!H80/[1]industry_age!$C80</f>
        <v>0.1</v>
      </c>
      <c r="I80">
        <f>[1]industry_age!I80/[1]industry_age!$C80</f>
        <v>0.1</v>
      </c>
      <c r="J80">
        <f>[1]industry_age!J80/[1]industry_age!$C80</f>
        <v>6.6666666666666666E-2</v>
      </c>
      <c r="K80">
        <f>[1]industry_age!K80/[1]industry_age!$C80</f>
        <v>6.6666666666666666E-2</v>
      </c>
    </row>
    <row r="81" spans="1:11" x14ac:dyDescent="0.2">
      <c r="A81" t="s">
        <v>98</v>
      </c>
      <c r="B81">
        <v>311930</v>
      </c>
      <c r="C81">
        <f>[1]industry_age!C81/[1]industry_age!$C81</f>
        <v>1</v>
      </c>
      <c r="D81">
        <f>[1]industry_age!D81/[1]industry_age!$C81</f>
        <v>0</v>
      </c>
      <c r="E81">
        <f>[1]industry_age!E81/[1]industry_age!$C81</f>
        <v>0.01</v>
      </c>
      <c r="F81">
        <f>[1]industry_age!F81/[1]industry_age!$C81</f>
        <v>0.01</v>
      </c>
      <c r="G81">
        <f>[1]industry_age!G81/[1]industry_age!$C81</f>
        <v>0.22</v>
      </c>
      <c r="H81">
        <f>[1]industry_age!H81/[1]industry_age!$C81</f>
        <v>0.23</v>
      </c>
      <c r="I81">
        <f>[1]industry_age!I81/[1]industry_age!$C81</f>
        <v>0.23</v>
      </c>
      <c r="J81">
        <f>[1]industry_age!J81/[1]industry_age!$C81</f>
        <v>0.32</v>
      </c>
      <c r="K81">
        <f>[1]industry_age!K81/[1]industry_age!$C81</f>
        <v>0.02</v>
      </c>
    </row>
    <row r="82" spans="1:11" x14ac:dyDescent="0.2">
      <c r="A82" t="s">
        <v>99</v>
      </c>
      <c r="B82">
        <v>311941</v>
      </c>
      <c r="C82">
        <f>[1]industry_age!C82/[1]industry_age!$C82</f>
        <v>1</v>
      </c>
      <c r="D82">
        <f>[1]industry_age!D82/[1]industry_age!$C82</f>
        <v>0</v>
      </c>
      <c r="E82">
        <f>[1]industry_age!E82/[1]industry_age!$C82</f>
        <v>3.3333333333333335E-3</v>
      </c>
      <c r="F82">
        <f>[1]industry_age!F82/[1]industry_age!$C82</f>
        <v>0.10333333333333333</v>
      </c>
      <c r="G82">
        <f>[1]industry_age!G82/[1]industry_age!$C82</f>
        <v>0.24</v>
      </c>
      <c r="H82">
        <f>[1]industry_age!H82/[1]industry_age!$C82</f>
        <v>0.24333333333333335</v>
      </c>
      <c r="I82">
        <f>[1]industry_age!I82/[1]industry_age!$C82</f>
        <v>0.21</v>
      </c>
      <c r="J82">
        <f>[1]industry_age!J82/[1]industry_age!$C82</f>
        <v>0.17333333333333334</v>
      </c>
      <c r="K82">
        <f>[1]industry_age!K82/[1]industry_age!$C82</f>
        <v>6.6666666666666671E-3</v>
      </c>
    </row>
    <row r="83" spans="1:11" x14ac:dyDescent="0.2">
      <c r="A83" t="s">
        <v>100</v>
      </c>
      <c r="B83">
        <v>311942</v>
      </c>
      <c r="C83" t="e">
        <f>[1]industry_age!C83/[1]industry_age!$C83</f>
        <v>#DIV/0!</v>
      </c>
      <c r="D83" t="e">
        <f>[1]industry_age!D83/[1]industry_age!$C83</f>
        <v>#DIV/0!</v>
      </c>
      <c r="E83" t="e">
        <f>[1]industry_age!E83/[1]industry_age!$C83</f>
        <v>#DIV/0!</v>
      </c>
      <c r="F83" t="e">
        <f>[1]industry_age!F83/[1]industry_age!$C83</f>
        <v>#DIV/0!</v>
      </c>
      <c r="G83" t="e">
        <f>[1]industry_age!G83/[1]industry_age!$C83</f>
        <v>#DIV/0!</v>
      </c>
      <c r="H83" t="e">
        <f>[1]industry_age!H83/[1]industry_age!$C83</f>
        <v>#DIV/0!</v>
      </c>
      <c r="I83" t="e">
        <f>[1]industry_age!I83/[1]industry_age!$C83</f>
        <v>#DIV/0!</v>
      </c>
      <c r="J83" t="e">
        <f>[1]industry_age!J83/[1]industry_age!$C83</f>
        <v>#DIV/0!</v>
      </c>
      <c r="K83" t="e">
        <f>[1]industry_age!K83/[1]industry_age!$C83</f>
        <v>#DIV/0!</v>
      </c>
    </row>
    <row r="84" spans="1:11" x14ac:dyDescent="0.2">
      <c r="A84" t="s">
        <v>101</v>
      </c>
      <c r="B84">
        <v>311991</v>
      </c>
      <c r="C84">
        <f>[1]industry_age!C84/[1]industry_age!$C84</f>
        <v>1</v>
      </c>
      <c r="D84">
        <f>[1]industry_age!D84/[1]industry_age!$C84</f>
        <v>0</v>
      </c>
      <c r="E84">
        <f>[1]industry_age!E84/[1]industry_age!$C84</f>
        <v>0.05</v>
      </c>
      <c r="F84">
        <f>[1]industry_age!F84/[1]industry_age!$C84</f>
        <v>0.05</v>
      </c>
      <c r="G84">
        <f>[1]industry_age!G84/[1]industry_age!$C84</f>
        <v>0.1</v>
      </c>
      <c r="H84">
        <f>[1]industry_age!H84/[1]industry_age!$C84</f>
        <v>0.15</v>
      </c>
      <c r="I84">
        <f>[1]industry_age!I84/[1]industry_age!$C84</f>
        <v>0.15</v>
      </c>
      <c r="J84">
        <f>[1]industry_age!J84/[1]industry_age!$C84</f>
        <v>0.1</v>
      </c>
      <c r="K84">
        <f>[1]industry_age!K84/[1]industry_age!$C84</f>
        <v>0.1</v>
      </c>
    </row>
    <row r="85" spans="1:11" x14ac:dyDescent="0.2">
      <c r="A85" t="s">
        <v>102</v>
      </c>
      <c r="B85">
        <v>311999</v>
      </c>
      <c r="C85">
        <f>[1]industry_age!C85/[1]industry_age!$C85</f>
        <v>1</v>
      </c>
      <c r="D85">
        <f>[1]industry_age!D85/[1]industry_age!$C85</f>
        <v>0</v>
      </c>
      <c r="E85">
        <f>[1]industry_age!E85/[1]industry_age!$C85</f>
        <v>0.05</v>
      </c>
      <c r="F85">
        <f>[1]industry_age!F85/[1]industry_age!$C85</f>
        <v>0.05</v>
      </c>
      <c r="G85">
        <f>[1]industry_age!G85/[1]industry_age!$C85</f>
        <v>0.1</v>
      </c>
      <c r="H85">
        <f>[1]industry_age!H85/[1]industry_age!$C85</f>
        <v>0.15</v>
      </c>
      <c r="I85">
        <f>[1]industry_age!I85/[1]industry_age!$C85</f>
        <v>0.15</v>
      </c>
      <c r="J85">
        <f>[1]industry_age!J85/[1]industry_age!$C85</f>
        <v>0.1</v>
      </c>
      <c r="K85">
        <f>[1]industry_age!K85/[1]industry_age!$C85</f>
        <v>0.1</v>
      </c>
    </row>
    <row r="86" spans="1:11" x14ac:dyDescent="0.2">
      <c r="A86" t="s">
        <v>103</v>
      </c>
      <c r="B86">
        <v>312111</v>
      </c>
      <c r="C86" t="e">
        <f>[1]industry_age!C86/[1]industry_age!$C86</f>
        <v>#DIV/0!</v>
      </c>
      <c r="D86" t="e">
        <f>[1]industry_age!D86/[1]industry_age!$C86</f>
        <v>#DIV/0!</v>
      </c>
      <c r="E86" t="e">
        <f>[1]industry_age!E86/[1]industry_age!$C86</f>
        <v>#DIV/0!</v>
      </c>
      <c r="F86" t="e">
        <f>[1]industry_age!F86/[1]industry_age!$C86</f>
        <v>#DIV/0!</v>
      </c>
      <c r="G86" t="e">
        <f>[1]industry_age!G86/[1]industry_age!$C86</f>
        <v>#DIV/0!</v>
      </c>
      <c r="H86" t="e">
        <f>[1]industry_age!H86/[1]industry_age!$C86</f>
        <v>#DIV/0!</v>
      </c>
      <c r="I86" t="e">
        <f>[1]industry_age!I86/[1]industry_age!$C86</f>
        <v>#DIV/0!</v>
      </c>
      <c r="J86" t="e">
        <f>[1]industry_age!J86/[1]industry_age!$C86</f>
        <v>#DIV/0!</v>
      </c>
      <c r="K86" t="e">
        <f>[1]industry_age!K86/[1]industry_age!$C86</f>
        <v>#DIV/0!</v>
      </c>
    </row>
    <row r="87" spans="1:11" x14ac:dyDescent="0.2">
      <c r="A87" t="s">
        <v>104</v>
      </c>
      <c r="B87">
        <v>312112</v>
      </c>
      <c r="C87" t="e">
        <f>[1]industry_age!C87/[1]industry_age!$C87</f>
        <v>#DIV/0!</v>
      </c>
      <c r="D87" t="e">
        <f>[1]industry_age!D87/[1]industry_age!$C87</f>
        <v>#DIV/0!</v>
      </c>
      <c r="E87" t="e">
        <f>[1]industry_age!E87/[1]industry_age!$C87</f>
        <v>#DIV/0!</v>
      </c>
      <c r="F87" t="e">
        <f>[1]industry_age!F87/[1]industry_age!$C87</f>
        <v>#DIV/0!</v>
      </c>
      <c r="G87" t="e">
        <f>[1]industry_age!G87/[1]industry_age!$C87</f>
        <v>#DIV/0!</v>
      </c>
      <c r="H87" t="e">
        <f>[1]industry_age!H87/[1]industry_age!$C87</f>
        <v>#DIV/0!</v>
      </c>
      <c r="I87" t="e">
        <f>[1]industry_age!I87/[1]industry_age!$C87</f>
        <v>#DIV/0!</v>
      </c>
      <c r="J87" t="e">
        <f>[1]industry_age!J87/[1]industry_age!$C87</f>
        <v>#DIV/0!</v>
      </c>
      <c r="K87" t="e">
        <f>[1]industry_age!K87/[1]industry_age!$C87</f>
        <v>#DIV/0!</v>
      </c>
    </row>
    <row r="88" spans="1:11" x14ac:dyDescent="0.2">
      <c r="A88" t="s">
        <v>105</v>
      </c>
      <c r="B88">
        <v>312113</v>
      </c>
      <c r="C88">
        <f>[1]industry_age!C88/[1]industry_age!$C88</f>
        <v>1</v>
      </c>
      <c r="D88">
        <f>[1]industry_age!D88/[1]industry_age!$C88</f>
        <v>0</v>
      </c>
      <c r="E88">
        <f>[1]industry_age!E88/[1]industry_age!$C88</f>
        <v>2.5000000000000001E-2</v>
      </c>
      <c r="F88">
        <f>[1]industry_age!F88/[1]industry_age!$C88</f>
        <v>2.5000000000000001E-2</v>
      </c>
      <c r="G88">
        <f>[1]industry_age!G88/[1]industry_age!$C88</f>
        <v>0.05</v>
      </c>
      <c r="H88">
        <f>[1]industry_age!H88/[1]industry_age!$C88</f>
        <v>7.4999999999999997E-2</v>
      </c>
      <c r="I88">
        <f>[1]industry_age!I88/[1]industry_age!$C88</f>
        <v>7.4999999999999997E-2</v>
      </c>
      <c r="J88">
        <f>[1]industry_age!J88/[1]industry_age!$C88</f>
        <v>0.05</v>
      </c>
      <c r="K88">
        <f>[1]industry_age!K88/[1]industry_age!$C88</f>
        <v>0.05</v>
      </c>
    </row>
    <row r="89" spans="1:11" x14ac:dyDescent="0.2">
      <c r="A89" t="s">
        <v>106</v>
      </c>
      <c r="B89">
        <v>312120</v>
      </c>
      <c r="C89">
        <f>[1]industry_age!C89/[1]industry_age!$C89</f>
        <v>1</v>
      </c>
      <c r="D89">
        <f>[1]industry_age!D89/[1]industry_age!$C89</f>
        <v>0</v>
      </c>
      <c r="E89">
        <f>[1]industry_age!E89/[1]industry_age!$C89</f>
        <v>3.3333333333333333E-2</v>
      </c>
      <c r="F89">
        <f>[1]industry_age!F89/[1]industry_age!$C89</f>
        <v>3.3333333333333333E-2</v>
      </c>
      <c r="G89">
        <f>[1]industry_age!G89/[1]industry_age!$C89</f>
        <v>6.6666666666666666E-2</v>
      </c>
      <c r="H89">
        <f>[1]industry_age!H89/[1]industry_age!$C89</f>
        <v>0.1</v>
      </c>
      <c r="I89">
        <f>[1]industry_age!I89/[1]industry_age!$C89</f>
        <v>0.1</v>
      </c>
      <c r="J89">
        <f>[1]industry_age!J89/[1]industry_age!$C89</f>
        <v>6.6666666666666666E-2</v>
      </c>
      <c r="K89">
        <f>[1]industry_age!K89/[1]industry_age!$C89</f>
        <v>6.6666666666666666E-2</v>
      </c>
    </row>
    <row r="90" spans="1:11" x14ac:dyDescent="0.2">
      <c r="A90" t="s">
        <v>107</v>
      </c>
      <c r="B90">
        <v>312130</v>
      </c>
      <c r="C90">
        <f>[1]industry_age!C90/[1]industry_age!$C90</f>
        <v>1</v>
      </c>
      <c r="D90">
        <f>[1]industry_age!D90/[1]industry_age!$C90</f>
        <v>0</v>
      </c>
      <c r="E90">
        <f>[1]industry_age!E90/[1]industry_age!$C90</f>
        <v>3.7037037037037038E-3</v>
      </c>
      <c r="F90">
        <f>[1]industry_age!F90/[1]industry_age!$C90</f>
        <v>0.11481481481481481</v>
      </c>
      <c r="G90">
        <f>[1]industry_age!G90/[1]industry_age!$C90</f>
        <v>0.26666666666666666</v>
      </c>
      <c r="H90">
        <f>[1]industry_age!H90/[1]industry_age!$C90</f>
        <v>0.41851851851851851</v>
      </c>
      <c r="I90">
        <f>[1]industry_age!I90/[1]industry_age!$C90</f>
        <v>8.5185185185185183E-2</v>
      </c>
      <c r="J90">
        <f>[1]industry_age!J90/[1]industry_age!$C90</f>
        <v>8.1481481481481488E-2</v>
      </c>
      <c r="K90">
        <f>[1]industry_age!K90/[1]industry_age!$C90</f>
        <v>7.4074074074074077E-3</v>
      </c>
    </row>
    <row r="91" spans="1:11" x14ac:dyDescent="0.2">
      <c r="A91" t="s">
        <v>109</v>
      </c>
      <c r="B91">
        <v>313210</v>
      </c>
      <c r="C91">
        <f>[1]industry_age!C91/[1]industry_age!$C91</f>
        <v>1</v>
      </c>
      <c r="D91">
        <f>[1]industry_age!D91/[1]industry_age!$C91</f>
        <v>0</v>
      </c>
      <c r="E91">
        <f>[1]industry_age!E91/[1]industry_age!$C91</f>
        <v>9.5238095238095238E-4</v>
      </c>
      <c r="F91">
        <f>[1]industry_age!F91/[1]industry_age!$C91</f>
        <v>0.11523809523809524</v>
      </c>
      <c r="G91">
        <f>[1]industry_age!G91/[1]industry_age!$C91</f>
        <v>0.33523809523809522</v>
      </c>
      <c r="H91">
        <f>[1]industry_age!H91/[1]industry_age!$C91</f>
        <v>0.29809523809523808</v>
      </c>
      <c r="I91">
        <f>[1]industry_age!I91/[1]industry_age!$C91</f>
        <v>0.16476190476190475</v>
      </c>
      <c r="J91">
        <f>[1]industry_age!J91/[1]industry_age!$C91</f>
        <v>5.904761904761905E-2</v>
      </c>
      <c r="K91">
        <f>[1]industry_age!K91/[1]industry_age!$C91</f>
        <v>1.9047619047619048E-3</v>
      </c>
    </row>
    <row r="92" spans="1:11" x14ac:dyDescent="0.2">
      <c r="A92" t="s">
        <v>2281</v>
      </c>
      <c r="B92">
        <v>313220</v>
      </c>
      <c r="C92" t="e">
        <f>[1]industry_age!C92/[1]industry_age!$C92</f>
        <v>#DIV/0!</v>
      </c>
      <c r="D92" t="e">
        <f>[1]industry_age!D92/[1]industry_age!$C92</f>
        <v>#DIV/0!</v>
      </c>
      <c r="E92" t="e">
        <f>[1]industry_age!E92/[1]industry_age!$C92</f>
        <v>#DIV/0!</v>
      </c>
      <c r="F92" t="e">
        <f>[1]industry_age!F92/[1]industry_age!$C92</f>
        <v>#DIV/0!</v>
      </c>
      <c r="G92" t="e">
        <f>[1]industry_age!G92/[1]industry_age!$C92</f>
        <v>#DIV/0!</v>
      </c>
      <c r="H92" t="e">
        <f>[1]industry_age!H92/[1]industry_age!$C92</f>
        <v>#DIV/0!</v>
      </c>
      <c r="I92" t="e">
        <f>[1]industry_age!I92/[1]industry_age!$C92</f>
        <v>#DIV/0!</v>
      </c>
      <c r="J92" t="e">
        <f>[1]industry_age!J92/[1]industry_age!$C92</f>
        <v>#DIV/0!</v>
      </c>
      <c r="K92" t="e">
        <f>[1]industry_age!K92/[1]industry_age!$C92</f>
        <v>#DIV/0!</v>
      </c>
    </row>
    <row r="93" spans="1:11" x14ac:dyDescent="0.2">
      <c r="A93" t="s">
        <v>110</v>
      </c>
      <c r="B93">
        <v>313230</v>
      </c>
      <c r="C93" t="e">
        <f>[1]industry_age!C93/[1]industry_age!$C93</f>
        <v>#DIV/0!</v>
      </c>
      <c r="D93" t="e">
        <f>[1]industry_age!D93/[1]industry_age!$C93</f>
        <v>#DIV/0!</v>
      </c>
      <c r="E93" t="e">
        <f>[1]industry_age!E93/[1]industry_age!$C93</f>
        <v>#DIV/0!</v>
      </c>
      <c r="F93" t="e">
        <f>[1]industry_age!F93/[1]industry_age!$C93</f>
        <v>#DIV/0!</v>
      </c>
      <c r="G93" t="e">
        <f>[1]industry_age!G93/[1]industry_age!$C93</f>
        <v>#DIV/0!</v>
      </c>
      <c r="H93" t="e">
        <f>[1]industry_age!H93/[1]industry_age!$C93</f>
        <v>#DIV/0!</v>
      </c>
      <c r="I93" t="e">
        <f>[1]industry_age!I93/[1]industry_age!$C93</f>
        <v>#DIV/0!</v>
      </c>
      <c r="J93" t="e">
        <f>[1]industry_age!J93/[1]industry_age!$C93</f>
        <v>#DIV/0!</v>
      </c>
      <c r="K93" t="e">
        <f>[1]industry_age!K93/[1]industry_age!$C93</f>
        <v>#DIV/0!</v>
      </c>
    </row>
    <row r="94" spans="1:11" x14ac:dyDescent="0.2">
      <c r="A94" t="s">
        <v>111</v>
      </c>
      <c r="B94">
        <v>313240</v>
      </c>
      <c r="C94" t="e">
        <f>[1]industry_age!C94/[1]industry_age!$C94</f>
        <v>#DIV/0!</v>
      </c>
      <c r="D94" t="e">
        <f>[1]industry_age!D94/[1]industry_age!$C94</f>
        <v>#DIV/0!</v>
      </c>
      <c r="E94" t="e">
        <f>[1]industry_age!E94/[1]industry_age!$C94</f>
        <v>#DIV/0!</v>
      </c>
      <c r="F94" t="e">
        <f>[1]industry_age!F94/[1]industry_age!$C94</f>
        <v>#DIV/0!</v>
      </c>
      <c r="G94" t="e">
        <f>[1]industry_age!G94/[1]industry_age!$C94</f>
        <v>#DIV/0!</v>
      </c>
      <c r="H94" t="e">
        <f>[1]industry_age!H94/[1]industry_age!$C94</f>
        <v>#DIV/0!</v>
      </c>
      <c r="I94" t="e">
        <f>[1]industry_age!I94/[1]industry_age!$C94</f>
        <v>#DIV/0!</v>
      </c>
      <c r="J94" t="e">
        <f>[1]industry_age!J94/[1]industry_age!$C94</f>
        <v>#DIV/0!</v>
      </c>
      <c r="K94" t="e">
        <f>[1]industry_age!K94/[1]industry_age!$C94</f>
        <v>#DIV/0!</v>
      </c>
    </row>
    <row r="95" spans="1:11" x14ac:dyDescent="0.2">
      <c r="A95" t="s">
        <v>112</v>
      </c>
      <c r="B95">
        <v>313310</v>
      </c>
      <c r="C95">
        <f>[1]industry_age!C95/[1]industry_age!$C95</f>
        <v>1</v>
      </c>
      <c r="D95">
        <f>[1]industry_age!D95/[1]industry_age!$C95</f>
        <v>0</v>
      </c>
      <c r="E95">
        <f>[1]industry_age!E95/[1]industry_age!$C95</f>
        <v>3.8571428571428569E-2</v>
      </c>
      <c r="F95">
        <f>[1]industry_age!F95/[1]industry_age!$C95</f>
        <v>6.5714285714285711E-2</v>
      </c>
      <c r="G95">
        <f>[1]industry_age!G95/[1]industry_age!$C95</f>
        <v>0.21285714285714286</v>
      </c>
      <c r="H95">
        <f>[1]industry_age!H95/[1]industry_age!$C95</f>
        <v>0.24571428571428572</v>
      </c>
      <c r="I95">
        <f>[1]industry_age!I95/[1]industry_age!$C95</f>
        <v>0.23571428571428571</v>
      </c>
      <c r="J95">
        <f>[1]industry_age!J95/[1]industry_age!$C95</f>
        <v>0.18571428571428572</v>
      </c>
      <c r="K95">
        <f>[1]industry_age!K95/[1]industry_age!$C95</f>
        <v>3.5714285714285712E-2</v>
      </c>
    </row>
    <row r="96" spans="1:11" x14ac:dyDescent="0.2">
      <c r="A96" t="s">
        <v>113</v>
      </c>
      <c r="B96">
        <v>313320</v>
      </c>
      <c r="C96">
        <f>[1]industry_age!C96/[1]industry_age!$C96</f>
        <v>1</v>
      </c>
      <c r="D96">
        <f>[1]industry_age!D96/[1]industry_age!$C96</f>
        <v>0</v>
      </c>
      <c r="E96">
        <f>[1]industry_age!E96/[1]industry_age!$C96</f>
        <v>0</v>
      </c>
      <c r="F96">
        <f>[1]industry_age!F96/[1]industry_age!$C96</f>
        <v>9.5419847328244278E-3</v>
      </c>
      <c r="G96">
        <f>[1]industry_age!G96/[1]industry_age!$C96</f>
        <v>0.23664122137404581</v>
      </c>
      <c r="H96">
        <f>[1]industry_age!H96/[1]industry_age!$C96</f>
        <v>0.1183206106870229</v>
      </c>
      <c r="I96">
        <f>[1]industry_age!I96/[1]industry_age!$C96</f>
        <v>0.24236641221374045</v>
      </c>
      <c r="J96">
        <f>[1]industry_age!J96/[1]industry_age!$C96</f>
        <v>0.32633587786259544</v>
      </c>
      <c r="K96">
        <f>[1]industry_age!K96/[1]industry_age!$C96</f>
        <v>1.1450381679389313E-2</v>
      </c>
    </row>
    <row r="97" spans="1:11" x14ac:dyDescent="0.2">
      <c r="A97" t="s">
        <v>114</v>
      </c>
      <c r="B97">
        <v>314110</v>
      </c>
      <c r="C97">
        <f>[1]industry_age!C97/[1]industry_age!$C97</f>
        <v>1</v>
      </c>
      <c r="D97">
        <f>[1]industry_age!D97/[1]industry_age!$C97</f>
        <v>0</v>
      </c>
      <c r="E97">
        <f>[1]industry_age!E97/[1]industry_age!$C97</f>
        <v>0</v>
      </c>
      <c r="F97">
        <f>[1]industry_age!F97/[1]industry_age!$C97</f>
        <v>2.5773195876288658E-2</v>
      </c>
      <c r="G97">
        <f>[1]industry_age!G97/[1]industry_age!$C97</f>
        <v>0.17525773195876287</v>
      </c>
      <c r="H97">
        <f>[1]industry_age!H97/[1]industry_age!$C97</f>
        <v>0.21649484536082475</v>
      </c>
      <c r="I97">
        <f>[1]industry_age!I97/[1]industry_age!$C97</f>
        <v>0.19072164948453607</v>
      </c>
      <c r="J97">
        <f>[1]industry_age!J97/[1]industry_age!$C97</f>
        <v>0.21134020618556701</v>
      </c>
      <c r="K97">
        <f>[1]industry_age!K97/[1]industry_age!$C97</f>
        <v>3.0927835051546393E-2</v>
      </c>
    </row>
    <row r="98" spans="1:11" x14ac:dyDescent="0.2">
      <c r="A98" t="s">
        <v>115</v>
      </c>
      <c r="B98">
        <v>314120</v>
      </c>
      <c r="C98">
        <f>[1]industry_age!C98/[1]industry_age!$C98</f>
        <v>1</v>
      </c>
      <c r="D98">
        <f>[1]industry_age!D98/[1]industry_age!$C98</f>
        <v>0</v>
      </c>
      <c r="E98">
        <f>[1]industry_age!E98/[1]industry_age!$C98</f>
        <v>3.8571428571428569E-2</v>
      </c>
      <c r="F98">
        <f>[1]industry_age!F98/[1]industry_age!$C98</f>
        <v>6.5714285714285711E-2</v>
      </c>
      <c r="G98">
        <f>[1]industry_age!G98/[1]industry_age!$C98</f>
        <v>0.21285714285714286</v>
      </c>
      <c r="H98">
        <f>[1]industry_age!H98/[1]industry_age!$C98</f>
        <v>0.24571428571428572</v>
      </c>
      <c r="I98">
        <f>[1]industry_age!I98/[1]industry_age!$C98</f>
        <v>0.23571428571428571</v>
      </c>
      <c r="J98">
        <f>[1]industry_age!J98/[1]industry_age!$C98</f>
        <v>0.18571428571428572</v>
      </c>
      <c r="K98">
        <f>[1]industry_age!K98/[1]industry_age!$C98</f>
        <v>3.5714285714285712E-2</v>
      </c>
    </row>
    <row r="99" spans="1:11" x14ac:dyDescent="0.2">
      <c r="A99" t="s">
        <v>116</v>
      </c>
      <c r="B99">
        <v>314910</v>
      </c>
      <c r="C99">
        <f>[1]industry_age!C99/[1]industry_age!$C99</f>
        <v>1</v>
      </c>
      <c r="D99">
        <f>[1]industry_age!D99/[1]industry_age!$C99</f>
        <v>0</v>
      </c>
      <c r="E99">
        <f>[1]industry_age!E99/[1]industry_age!$C99</f>
        <v>3.8571428571428569E-2</v>
      </c>
      <c r="F99">
        <f>[1]industry_age!F99/[1]industry_age!$C99</f>
        <v>6.5714285714285711E-2</v>
      </c>
      <c r="G99">
        <f>[1]industry_age!G99/[1]industry_age!$C99</f>
        <v>0.21285714285714286</v>
      </c>
      <c r="H99">
        <f>[1]industry_age!H99/[1]industry_age!$C99</f>
        <v>0.24571428571428572</v>
      </c>
      <c r="I99">
        <f>[1]industry_age!I99/[1]industry_age!$C99</f>
        <v>0.23571428571428571</v>
      </c>
      <c r="J99">
        <f>[1]industry_age!J99/[1]industry_age!$C99</f>
        <v>0.18571428571428572</v>
      </c>
      <c r="K99">
        <f>[1]industry_age!K99/[1]industry_age!$C99</f>
        <v>3.5714285714285712E-2</v>
      </c>
    </row>
    <row r="100" spans="1:11" x14ac:dyDescent="0.2">
      <c r="A100" t="s">
        <v>2280</v>
      </c>
      <c r="B100">
        <v>314994</v>
      </c>
      <c r="C100">
        <f>[1]industry_age!C100/[1]industry_age!$C100</f>
        <v>1</v>
      </c>
      <c r="D100">
        <f>[1]industry_age!D100/[1]industry_age!$C100</f>
        <v>0</v>
      </c>
      <c r="E100">
        <f>[1]industry_age!E100/[1]industry_age!$C100</f>
        <v>3.8571428571428569E-2</v>
      </c>
      <c r="F100">
        <f>[1]industry_age!F100/[1]industry_age!$C100</f>
        <v>6.5714285714285711E-2</v>
      </c>
      <c r="G100">
        <f>[1]industry_age!G100/[1]industry_age!$C100</f>
        <v>0.21285714285714286</v>
      </c>
      <c r="H100">
        <f>[1]industry_age!H100/[1]industry_age!$C100</f>
        <v>0.24571428571428572</v>
      </c>
      <c r="I100">
        <f>[1]industry_age!I100/[1]industry_age!$C100</f>
        <v>0.23571428571428571</v>
      </c>
      <c r="J100">
        <f>[1]industry_age!J100/[1]industry_age!$C100</f>
        <v>0.18571428571428572</v>
      </c>
      <c r="K100">
        <f>[1]industry_age!K100/[1]industry_age!$C100</f>
        <v>3.5714285714285712E-2</v>
      </c>
    </row>
    <row r="101" spans="1:11" x14ac:dyDescent="0.2">
      <c r="A101" t="s">
        <v>117</v>
      </c>
      <c r="B101">
        <v>315110</v>
      </c>
      <c r="C101">
        <f>[1]industry_age!C101/[1]industry_age!$C101</f>
        <v>1</v>
      </c>
      <c r="D101">
        <f>[1]industry_age!D101/[1]industry_age!$C101</f>
        <v>0</v>
      </c>
      <c r="E101">
        <f>[1]industry_age!E101/[1]industry_age!$C101</f>
        <v>3.8571428571428569E-2</v>
      </c>
      <c r="F101">
        <f>[1]industry_age!F101/[1]industry_age!$C101</f>
        <v>6.5714285714285711E-2</v>
      </c>
      <c r="G101">
        <f>[1]industry_age!G101/[1]industry_age!$C101</f>
        <v>0.21285714285714286</v>
      </c>
      <c r="H101">
        <f>[1]industry_age!H101/[1]industry_age!$C101</f>
        <v>0.24571428571428572</v>
      </c>
      <c r="I101">
        <f>[1]industry_age!I101/[1]industry_age!$C101</f>
        <v>0.23571428571428571</v>
      </c>
      <c r="J101">
        <f>[1]industry_age!J101/[1]industry_age!$C101</f>
        <v>0.18571428571428572</v>
      </c>
      <c r="K101">
        <f>[1]industry_age!K101/[1]industry_age!$C101</f>
        <v>3.5714285714285712E-2</v>
      </c>
    </row>
    <row r="102" spans="1:11" x14ac:dyDescent="0.2">
      <c r="A102" t="s">
        <v>119</v>
      </c>
      <c r="B102">
        <v>315220</v>
      </c>
      <c r="C102">
        <f>[1]industry_age!C102/[1]industry_age!$C102</f>
        <v>1</v>
      </c>
      <c r="D102">
        <f>[1]industry_age!D102/[1]industry_age!$C102</f>
        <v>0</v>
      </c>
      <c r="E102">
        <f>[1]industry_age!E102/[1]industry_age!$C102</f>
        <v>3.8571428571428569E-2</v>
      </c>
      <c r="F102">
        <f>[1]industry_age!F102/[1]industry_age!$C102</f>
        <v>6.5714285714285711E-2</v>
      </c>
      <c r="G102">
        <f>[1]industry_age!G102/[1]industry_age!$C102</f>
        <v>0.21285714285714286</v>
      </c>
      <c r="H102">
        <f>[1]industry_age!H102/[1]industry_age!$C102</f>
        <v>0.24571428571428572</v>
      </c>
      <c r="I102">
        <f>[1]industry_age!I102/[1]industry_age!$C102</f>
        <v>0.23571428571428571</v>
      </c>
      <c r="J102">
        <f>[1]industry_age!J102/[1]industry_age!$C102</f>
        <v>0.18571428571428572</v>
      </c>
      <c r="K102">
        <f>[1]industry_age!K102/[1]industry_age!$C102</f>
        <v>3.5714285714285712E-2</v>
      </c>
    </row>
    <row r="103" spans="1:11" x14ac:dyDescent="0.2">
      <c r="A103" t="s">
        <v>2279</v>
      </c>
      <c r="B103">
        <v>315240</v>
      </c>
      <c r="C103">
        <f>[1]industry_age!C103/[1]industry_age!$C103</f>
        <v>1</v>
      </c>
      <c r="D103">
        <f>[1]industry_age!D103/[1]industry_age!$C103</f>
        <v>0</v>
      </c>
      <c r="E103">
        <f>[1]industry_age!E103/[1]industry_age!$C103</f>
        <v>3.8571428571428569E-2</v>
      </c>
      <c r="F103">
        <f>[1]industry_age!F103/[1]industry_age!$C103</f>
        <v>6.5714285714285711E-2</v>
      </c>
      <c r="G103">
        <f>[1]industry_age!G103/[1]industry_age!$C103</f>
        <v>0.21285714285714286</v>
      </c>
      <c r="H103">
        <f>[1]industry_age!H103/[1]industry_age!$C103</f>
        <v>0.24571428571428572</v>
      </c>
      <c r="I103">
        <f>[1]industry_age!I103/[1]industry_age!$C103</f>
        <v>0.23571428571428571</v>
      </c>
      <c r="J103">
        <f>[1]industry_age!J103/[1]industry_age!$C103</f>
        <v>0.18571428571428572</v>
      </c>
      <c r="K103">
        <f>[1]industry_age!K103/[1]industry_age!$C103</f>
        <v>3.5714285714285712E-2</v>
      </c>
    </row>
    <row r="104" spans="1:11" x14ac:dyDescent="0.2">
      <c r="A104" t="s">
        <v>120</v>
      </c>
      <c r="B104">
        <v>315280</v>
      </c>
      <c r="C104">
        <f>[1]industry_age!C104/[1]industry_age!$C104</f>
        <v>1</v>
      </c>
      <c r="D104">
        <f>[1]industry_age!D104/[1]industry_age!$C104</f>
        <v>0</v>
      </c>
      <c r="E104">
        <f>[1]industry_age!E104/[1]industry_age!$C104</f>
        <v>3.8571428571428569E-2</v>
      </c>
      <c r="F104">
        <f>[1]industry_age!F104/[1]industry_age!$C104</f>
        <v>6.5714285714285711E-2</v>
      </c>
      <c r="G104">
        <f>[1]industry_age!G104/[1]industry_age!$C104</f>
        <v>0.21285714285714286</v>
      </c>
      <c r="H104">
        <f>[1]industry_age!H104/[1]industry_age!$C104</f>
        <v>0.24571428571428572</v>
      </c>
      <c r="I104">
        <f>[1]industry_age!I104/[1]industry_age!$C104</f>
        <v>0.23571428571428571</v>
      </c>
      <c r="J104">
        <f>[1]industry_age!J104/[1]industry_age!$C104</f>
        <v>0.18571428571428572</v>
      </c>
      <c r="K104">
        <f>[1]industry_age!K104/[1]industry_age!$C104</f>
        <v>3.5714285714285712E-2</v>
      </c>
    </row>
    <row r="105" spans="1:11" x14ac:dyDescent="0.2">
      <c r="A105" t="s">
        <v>121</v>
      </c>
      <c r="B105">
        <v>316998</v>
      </c>
      <c r="C105">
        <f>[1]industry_age!C105/[1]industry_age!$C105</f>
        <v>1</v>
      </c>
      <c r="D105">
        <f>[1]industry_age!D105/[1]industry_age!$C105</f>
        <v>0</v>
      </c>
      <c r="E105">
        <f>[1]industry_age!E105/[1]industry_age!$C105</f>
        <v>3.8571428571428569E-2</v>
      </c>
      <c r="F105">
        <f>[1]industry_age!F105/[1]industry_age!$C105</f>
        <v>6.5714285714285711E-2</v>
      </c>
      <c r="G105">
        <f>[1]industry_age!G105/[1]industry_age!$C105</f>
        <v>0.21285714285714286</v>
      </c>
      <c r="H105">
        <f>[1]industry_age!H105/[1]industry_age!$C105</f>
        <v>0.24571428571428572</v>
      </c>
      <c r="I105">
        <f>[1]industry_age!I105/[1]industry_age!$C105</f>
        <v>0.23571428571428571</v>
      </c>
      <c r="J105">
        <f>[1]industry_age!J105/[1]industry_age!$C105</f>
        <v>0.18571428571428572</v>
      </c>
      <c r="K105">
        <f>[1]industry_age!K105/[1]industry_age!$C105</f>
        <v>3.5714285714285712E-2</v>
      </c>
    </row>
    <row r="106" spans="1:11" x14ac:dyDescent="0.2">
      <c r="A106" t="s">
        <v>122</v>
      </c>
      <c r="B106">
        <v>321113</v>
      </c>
      <c r="C106">
        <f>[1]industry_age!C106/[1]industry_age!$C106</f>
        <v>1</v>
      </c>
      <c r="D106">
        <f>[1]industry_age!D106/[1]industry_age!$C106</f>
        <v>0</v>
      </c>
      <c r="E106">
        <f>[1]industry_age!E106/[1]industry_age!$C106</f>
        <v>0</v>
      </c>
      <c r="F106">
        <f>[1]industry_age!F106/[1]industry_age!$C106</f>
        <v>4.4883303411131061E-3</v>
      </c>
      <c r="G106">
        <f>[1]industry_age!G106/[1]industry_age!$C106</f>
        <v>0.12926391382405744</v>
      </c>
      <c r="H106">
        <f>[1]industry_age!H106/[1]industry_age!$C106</f>
        <v>0.34290843806104127</v>
      </c>
      <c r="I106">
        <f>[1]industry_age!I106/[1]industry_age!$C106</f>
        <v>0.38330341113105926</v>
      </c>
      <c r="J106">
        <f>[1]industry_age!J106/[1]industry_age!$C106</f>
        <v>3.6804308797127469E-2</v>
      </c>
      <c r="K106">
        <f>[1]industry_age!K106/[1]industry_age!$C106</f>
        <v>5.3859964093357273E-3</v>
      </c>
    </row>
    <row r="107" spans="1:11" x14ac:dyDescent="0.2">
      <c r="A107" t="s">
        <v>123</v>
      </c>
      <c r="B107">
        <v>321114</v>
      </c>
      <c r="C107">
        <f>[1]industry_age!C107/[1]industry_age!$C107</f>
        <v>1</v>
      </c>
      <c r="D107">
        <f>[1]industry_age!D107/[1]industry_age!$C107</f>
        <v>0</v>
      </c>
      <c r="E107">
        <f>[1]industry_age!E107/[1]industry_age!$C107</f>
        <v>0.16666666666666666</v>
      </c>
      <c r="F107">
        <f>[1]industry_age!F107/[1]industry_age!$C107</f>
        <v>0.25</v>
      </c>
      <c r="G107">
        <f>[1]industry_age!G107/[1]industry_age!$C107</f>
        <v>0.33333333333333331</v>
      </c>
      <c r="H107">
        <f>[1]industry_age!H107/[1]industry_age!$C107</f>
        <v>0.33333333333333331</v>
      </c>
      <c r="I107">
        <f>[1]industry_age!I107/[1]industry_age!$C107</f>
        <v>0.33333333333333331</v>
      </c>
      <c r="J107">
        <f>[1]industry_age!J107/[1]industry_age!$C107</f>
        <v>0.33333333333333331</v>
      </c>
      <c r="K107">
        <f>[1]industry_age!K107/[1]industry_age!$C107</f>
        <v>0.25</v>
      </c>
    </row>
    <row r="108" spans="1:11" x14ac:dyDescent="0.2">
      <c r="A108" t="s">
        <v>124</v>
      </c>
      <c r="B108">
        <v>321211</v>
      </c>
      <c r="C108">
        <f>[1]industry_age!C108/[1]industry_age!$C108</f>
        <v>1</v>
      </c>
      <c r="D108">
        <f>[1]industry_age!D108/[1]industry_age!$C108</f>
        <v>0</v>
      </c>
      <c r="E108">
        <f>[1]industry_age!E108/[1]industry_age!$C108</f>
        <v>0.16666666666666666</v>
      </c>
      <c r="F108">
        <f>[1]industry_age!F108/[1]industry_age!$C108</f>
        <v>0.25</v>
      </c>
      <c r="G108">
        <f>[1]industry_age!G108/[1]industry_age!$C108</f>
        <v>0.33333333333333331</v>
      </c>
      <c r="H108">
        <f>[1]industry_age!H108/[1]industry_age!$C108</f>
        <v>0.33333333333333331</v>
      </c>
      <c r="I108">
        <f>[1]industry_age!I108/[1]industry_age!$C108</f>
        <v>0.33333333333333331</v>
      </c>
      <c r="J108">
        <f>[1]industry_age!J108/[1]industry_age!$C108</f>
        <v>0.33333333333333331</v>
      </c>
      <c r="K108">
        <f>[1]industry_age!K108/[1]industry_age!$C108</f>
        <v>0.25</v>
      </c>
    </row>
    <row r="109" spans="1:11" x14ac:dyDescent="0.2">
      <c r="A109" t="s">
        <v>125</v>
      </c>
      <c r="B109">
        <v>321212</v>
      </c>
      <c r="C109">
        <f>[1]industry_age!C109/[1]industry_age!$C109</f>
        <v>1</v>
      </c>
      <c r="D109">
        <f>[1]industry_age!D109/[1]industry_age!$C109</f>
        <v>0</v>
      </c>
      <c r="E109">
        <f>[1]industry_age!E109/[1]industry_age!$C109</f>
        <v>0.16666666666666666</v>
      </c>
      <c r="F109">
        <f>[1]industry_age!F109/[1]industry_age!$C109</f>
        <v>0.25</v>
      </c>
      <c r="G109">
        <f>[1]industry_age!G109/[1]industry_age!$C109</f>
        <v>0.33333333333333331</v>
      </c>
      <c r="H109">
        <f>[1]industry_age!H109/[1]industry_age!$C109</f>
        <v>0.33333333333333331</v>
      </c>
      <c r="I109">
        <f>[1]industry_age!I109/[1]industry_age!$C109</f>
        <v>0.33333333333333331</v>
      </c>
      <c r="J109">
        <f>[1]industry_age!J109/[1]industry_age!$C109</f>
        <v>0.33333333333333331</v>
      </c>
      <c r="K109">
        <f>[1]industry_age!K109/[1]industry_age!$C109</f>
        <v>0.25</v>
      </c>
    </row>
    <row r="110" spans="1:11" x14ac:dyDescent="0.2">
      <c r="A110" t="s">
        <v>126</v>
      </c>
      <c r="B110">
        <v>321213</v>
      </c>
      <c r="C110">
        <f>[1]industry_age!C110/[1]industry_age!$C110</f>
        <v>1</v>
      </c>
      <c r="D110">
        <f>[1]industry_age!D110/[1]industry_age!$C110</f>
        <v>0</v>
      </c>
      <c r="E110">
        <f>[1]industry_age!E110/[1]industry_age!$C110</f>
        <v>0.16666666666666666</v>
      </c>
      <c r="F110">
        <f>[1]industry_age!F110/[1]industry_age!$C110</f>
        <v>0.25</v>
      </c>
      <c r="G110">
        <f>[1]industry_age!G110/[1]industry_age!$C110</f>
        <v>0.33333333333333331</v>
      </c>
      <c r="H110">
        <f>[1]industry_age!H110/[1]industry_age!$C110</f>
        <v>0.33333333333333331</v>
      </c>
      <c r="I110">
        <f>[1]industry_age!I110/[1]industry_age!$C110</f>
        <v>0.33333333333333331</v>
      </c>
      <c r="J110">
        <f>[1]industry_age!J110/[1]industry_age!$C110</f>
        <v>0.33333333333333331</v>
      </c>
      <c r="K110">
        <f>[1]industry_age!K110/[1]industry_age!$C110</f>
        <v>0.25</v>
      </c>
    </row>
    <row r="111" spans="1:11" x14ac:dyDescent="0.2">
      <c r="A111" t="s">
        <v>127</v>
      </c>
      <c r="B111">
        <v>321214</v>
      </c>
      <c r="C111">
        <f>[1]industry_age!C111/[1]industry_age!$C111</f>
        <v>1</v>
      </c>
      <c r="D111">
        <f>[1]industry_age!D111/[1]industry_age!$C111</f>
        <v>0</v>
      </c>
      <c r="E111">
        <f>[1]industry_age!E111/[1]industry_age!$C111</f>
        <v>0.16666666666666666</v>
      </c>
      <c r="F111">
        <f>[1]industry_age!F111/[1]industry_age!$C111</f>
        <v>0.25</v>
      </c>
      <c r="G111">
        <f>[1]industry_age!G111/[1]industry_age!$C111</f>
        <v>0.33333333333333331</v>
      </c>
      <c r="H111">
        <f>[1]industry_age!H111/[1]industry_age!$C111</f>
        <v>0.33333333333333331</v>
      </c>
      <c r="I111">
        <f>[1]industry_age!I111/[1]industry_age!$C111</f>
        <v>0.33333333333333331</v>
      </c>
      <c r="J111">
        <f>[1]industry_age!J111/[1]industry_age!$C111</f>
        <v>0.33333333333333331</v>
      </c>
      <c r="K111">
        <f>[1]industry_age!K111/[1]industry_age!$C111</f>
        <v>0.25</v>
      </c>
    </row>
    <row r="112" spans="1:11" x14ac:dyDescent="0.2">
      <c r="A112" t="s">
        <v>128</v>
      </c>
      <c r="B112">
        <v>321219</v>
      </c>
      <c r="C112">
        <f>[1]industry_age!C112/[1]industry_age!$C112</f>
        <v>1</v>
      </c>
      <c r="D112">
        <f>[1]industry_age!D112/[1]industry_age!$C112</f>
        <v>0</v>
      </c>
      <c r="E112">
        <f>[1]industry_age!E112/[1]industry_age!$C112</f>
        <v>0.16666666666666666</v>
      </c>
      <c r="F112">
        <f>[1]industry_age!F112/[1]industry_age!$C112</f>
        <v>0.25</v>
      </c>
      <c r="G112">
        <f>[1]industry_age!G112/[1]industry_age!$C112</f>
        <v>0.33333333333333331</v>
      </c>
      <c r="H112">
        <f>[1]industry_age!H112/[1]industry_age!$C112</f>
        <v>0.33333333333333331</v>
      </c>
      <c r="I112">
        <f>[1]industry_age!I112/[1]industry_age!$C112</f>
        <v>0.33333333333333331</v>
      </c>
      <c r="J112">
        <f>[1]industry_age!J112/[1]industry_age!$C112</f>
        <v>0.33333333333333331</v>
      </c>
      <c r="K112">
        <f>[1]industry_age!K112/[1]industry_age!$C112</f>
        <v>0.25</v>
      </c>
    </row>
    <row r="113" spans="1:11" x14ac:dyDescent="0.2">
      <c r="A113" t="s">
        <v>129</v>
      </c>
      <c r="B113">
        <v>321911</v>
      </c>
      <c r="C113">
        <f>[1]industry_age!C113/[1]industry_age!$C113</f>
        <v>1</v>
      </c>
      <c r="D113">
        <f>[1]industry_age!D113/[1]industry_age!$C113</f>
        <v>0</v>
      </c>
      <c r="E113">
        <f>[1]industry_age!E113/[1]industry_age!$C113</f>
        <v>0.16666666666666666</v>
      </c>
      <c r="F113">
        <f>[1]industry_age!F113/[1]industry_age!$C113</f>
        <v>0.25</v>
      </c>
      <c r="G113">
        <f>[1]industry_age!G113/[1]industry_age!$C113</f>
        <v>0.33333333333333331</v>
      </c>
      <c r="H113">
        <f>[1]industry_age!H113/[1]industry_age!$C113</f>
        <v>0.33333333333333331</v>
      </c>
      <c r="I113">
        <f>[1]industry_age!I113/[1]industry_age!$C113</f>
        <v>0.33333333333333331</v>
      </c>
      <c r="J113">
        <f>[1]industry_age!J113/[1]industry_age!$C113</f>
        <v>0.33333333333333331</v>
      </c>
      <c r="K113">
        <f>[1]industry_age!K113/[1]industry_age!$C113</f>
        <v>0.25</v>
      </c>
    </row>
    <row r="114" spans="1:11" x14ac:dyDescent="0.2">
      <c r="A114" t="s">
        <v>130</v>
      </c>
      <c r="B114">
        <v>321912</v>
      </c>
      <c r="C114">
        <f>[1]industry_age!C114/[1]industry_age!$C114</f>
        <v>1</v>
      </c>
      <c r="D114">
        <f>[1]industry_age!D114/[1]industry_age!$C114</f>
        <v>0</v>
      </c>
      <c r="E114">
        <f>[1]industry_age!E114/[1]industry_age!$C114</f>
        <v>0.16666666666666666</v>
      </c>
      <c r="F114">
        <f>[1]industry_age!F114/[1]industry_age!$C114</f>
        <v>0.25</v>
      </c>
      <c r="G114">
        <f>[1]industry_age!G114/[1]industry_age!$C114</f>
        <v>0.33333333333333331</v>
      </c>
      <c r="H114">
        <f>[1]industry_age!H114/[1]industry_age!$C114</f>
        <v>0.33333333333333331</v>
      </c>
      <c r="I114">
        <f>[1]industry_age!I114/[1]industry_age!$C114</f>
        <v>0.33333333333333331</v>
      </c>
      <c r="J114">
        <f>[1]industry_age!J114/[1]industry_age!$C114</f>
        <v>0.33333333333333331</v>
      </c>
      <c r="K114">
        <f>[1]industry_age!K114/[1]industry_age!$C114</f>
        <v>0.25</v>
      </c>
    </row>
    <row r="115" spans="1:11" x14ac:dyDescent="0.2">
      <c r="A115" t="s">
        <v>131</v>
      </c>
      <c r="B115">
        <v>321918</v>
      </c>
      <c r="C115">
        <f>[1]industry_age!C115/[1]industry_age!$C115</f>
        <v>1</v>
      </c>
      <c r="D115">
        <f>[1]industry_age!D115/[1]industry_age!$C115</f>
        <v>0</v>
      </c>
      <c r="E115">
        <f>[1]industry_age!E115/[1]industry_age!$C115</f>
        <v>2.1111111111111112E-2</v>
      </c>
      <c r="F115">
        <f>[1]industry_age!F115/[1]industry_age!$C115</f>
        <v>6.5185185185185179E-2</v>
      </c>
      <c r="G115">
        <f>[1]industry_age!G115/[1]industry_age!$C115</f>
        <v>0.21444444444444444</v>
      </c>
      <c r="H115">
        <f>[1]industry_age!H115/[1]industry_age!$C115</f>
        <v>0.26</v>
      </c>
      <c r="I115">
        <f>[1]industry_age!I115/[1]industry_age!$C115</f>
        <v>0.22407407407407406</v>
      </c>
      <c r="J115">
        <f>[1]industry_age!J115/[1]industry_age!$C115</f>
        <v>0.17037037037037037</v>
      </c>
      <c r="K115">
        <f>[1]industry_age!K115/[1]industry_age!$C115</f>
        <v>3.1481481481481478E-2</v>
      </c>
    </row>
    <row r="116" spans="1:11" x14ac:dyDescent="0.2">
      <c r="A116" t="s">
        <v>132</v>
      </c>
      <c r="B116">
        <v>321920</v>
      </c>
      <c r="C116">
        <f>[1]industry_age!C116/[1]industry_age!$C116</f>
        <v>1</v>
      </c>
      <c r="D116">
        <f>[1]industry_age!D116/[1]industry_age!$C116</f>
        <v>0</v>
      </c>
      <c r="E116">
        <f>[1]industry_age!E116/[1]industry_age!$C116</f>
        <v>2.1428571428571429E-2</v>
      </c>
      <c r="F116">
        <f>[1]industry_age!F116/[1]industry_age!$C116</f>
        <v>7.6190476190476197E-2</v>
      </c>
      <c r="G116">
        <f>[1]industry_age!G116/[1]industry_age!$C116</f>
        <v>0.20555555555555555</v>
      </c>
      <c r="H116">
        <f>[1]industry_age!H116/[1]industry_age!$C116</f>
        <v>0.20793650793650795</v>
      </c>
      <c r="I116">
        <f>[1]industry_age!I116/[1]industry_age!$C116</f>
        <v>0.20238095238095238</v>
      </c>
      <c r="J116">
        <f>[1]industry_age!J116/[1]industry_age!$C116</f>
        <v>0.1984126984126984</v>
      </c>
      <c r="K116">
        <f>[1]industry_age!K116/[1]industry_age!$C116</f>
        <v>1.984126984126984E-2</v>
      </c>
    </row>
    <row r="117" spans="1:11" x14ac:dyDescent="0.2">
      <c r="A117" t="s">
        <v>133</v>
      </c>
      <c r="B117">
        <v>321991</v>
      </c>
      <c r="C117">
        <f>[1]industry_age!C117/[1]industry_age!$C117</f>
        <v>1</v>
      </c>
      <c r="D117">
        <f>[1]industry_age!D117/[1]industry_age!$C117</f>
        <v>0</v>
      </c>
      <c r="E117">
        <f>[1]industry_age!E117/[1]industry_age!$C117</f>
        <v>1.0465116279069767E-2</v>
      </c>
      <c r="F117">
        <f>[1]industry_age!F117/[1]industry_age!$C117</f>
        <v>8.3720930232558138E-2</v>
      </c>
      <c r="G117">
        <f>[1]industry_age!G117/[1]industry_age!$C117</f>
        <v>0.35232558139534886</v>
      </c>
      <c r="H117">
        <f>[1]industry_age!H117/[1]industry_age!$C117</f>
        <v>0.21395348837209302</v>
      </c>
      <c r="I117">
        <f>[1]industry_age!I117/[1]industry_age!$C117</f>
        <v>0.17248062015503876</v>
      </c>
      <c r="J117">
        <f>[1]industry_age!J117/[1]industry_age!$C117</f>
        <v>0.13178294573643412</v>
      </c>
      <c r="K117">
        <f>[1]industry_age!K117/[1]industry_age!$C117</f>
        <v>2.5193798449612403E-2</v>
      </c>
    </row>
    <row r="118" spans="1:11" x14ac:dyDescent="0.2">
      <c r="A118" t="s">
        <v>134</v>
      </c>
      <c r="B118">
        <v>321992</v>
      </c>
      <c r="C118">
        <f>[1]industry_age!C118/[1]industry_age!$C118</f>
        <v>1</v>
      </c>
      <c r="D118">
        <f>[1]industry_age!D118/[1]industry_age!$C118</f>
        <v>0</v>
      </c>
      <c r="E118">
        <f>[1]industry_age!E118/[1]industry_age!$C118</f>
        <v>0.16666666666666666</v>
      </c>
      <c r="F118">
        <f>[1]industry_age!F118/[1]industry_age!$C118</f>
        <v>0.25</v>
      </c>
      <c r="G118">
        <f>[1]industry_age!G118/[1]industry_age!$C118</f>
        <v>0.33333333333333331</v>
      </c>
      <c r="H118">
        <f>[1]industry_age!H118/[1]industry_age!$C118</f>
        <v>0.33333333333333331</v>
      </c>
      <c r="I118">
        <f>[1]industry_age!I118/[1]industry_age!$C118</f>
        <v>0.33333333333333331</v>
      </c>
      <c r="J118">
        <f>[1]industry_age!J118/[1]industry_age!$C118</f>
        <v>0.33333333333333331</v>
      </c>
      <c r="K118">
        <f>[1]industry_age!K118/[1]industry_age!$C118</f>
        <v>0.25</v>
      </c>
    </row>
    <row r="119" spans="1:11" x14ac:dyDescent="0.2">
      <c r="A119" t="s">
        <v>135</v>
      </c>
      <c r="B119">
        <v>321999</v>
      </c>
      <c r="C119">
        <f>[1]industry_age!C119/[1]industry_age!$C119</f>
        <v>1</v>
      </c>
      <c r="D119">
        <f>[1]industry_age!D119/[1]industry_age!$C119</f>
        <v>0</v>
      </c>
      <c r="E119">
        <f>[1]industry_age!E119/[1]industry_age!$C119</f>
        <v>0.16666666666666666</v>
      </c>
      <c r="F119">
        <f>[1]industry_age!F119/[1]industry_age!$C119</f>
        <v>0.25</v>
      </c>
      <c r="G119">
        <f>[1]industry_age!G119/[1]industry_age!$C119</f>
        <v>0.33333333333333331</v>
      </c>
      <c r="H119">
        <f>[1]industry_age!H119/[1]industry_age!$C119</f>
        <v>0.33333333333333331</v>
      </c>
      <c r="I119">
        <f>[1]industry_age!I119/[1]industry_age!$C119</f>
        <v>0.33333333333333331</v>
      </c>
      <c r="J119">
        <f>[1]industry_age!J119/[1]industry_age!$C119</f>
        <v>0.33333333333333331</v>
      </c>
      <c r="K119">
        <f>[1]industry_age!K119/[1]industry_age!$C119</f>
        <v>0.25</v>
      </c>
    </row>
    <row r="120" spans="1:11" x14ac:dyDescent="0.2">
      <c r="A120" t="s">
        <v>136</v>
      </c>
      <c r="B120">
        <v>322110</v>
      </c>
      <c r="C120">
        <f>[1]industry_age!C120/[1]industry_age!$C120</f>
        <v>1</v>
      </c>
      <c r="D120">
        <f>[1]industry_age!D120/[1]industry_age!$C120</f>
        <v>0</v>
      </c>
      <c r="E120">
        <f>[1]industry_age!E120/[1]industry_age!$C120</f>
        <v>0.16666666666666666</v>
      </c>
      <c r="F120">
        <f>[1]industry_age!F120/[1]industry_age!$C120</f>
        <v>0.25</v>
      </c>
      <c r="G120">
        <f>[1]industry_age!G120/[1]industry_age!$C120</f>
        <v>0.33333333333333331</v>
      </c>
      <c r="H120">
        <f>[1]industry_age!H120/[1]industry_age!$C120</f>
        <v>0.33333333333333331</v>
      </c>
      <c r="I120">
        <f>[1]industry_age!I120/[1]industry_age!$C120</f>
        <v>0.33333333333333331</v>
      </c>
      <c r="J120">
        <f>[1]industry_age!J120/[1]industry_age!$C120</f>
        <v>0.33333333333333331</v>
      </c>
      <c r="K120">
        <f>[1]industry_age!K120/[1]industry_age!$C120</f>
        <v>0.25</v>
      </c>
    </row>
    <row r="121" spans="1:11" x14ac:dyDescent="0.2">
      <c r="A121" t="s">
        <v>137</v>
      </c>
      <c r="B121">
        <v>322121</v>
      </c>
      <c r="C121">
        <f>[1]industry_age!C121/[1]industry_age!$C121</f>
        <v>1</v>
      </c>
      <c r="D121">
        <f>[1]industry_age!D121/[1]industry_age!$C121</f>
        <v>0</v>
      </c>
      <c r="E121">
        <f>[1]industry_age!E121/[1]industry_age!$C121</f>
        <v>3.7499999999999999E-2</v>
      </c>
      <c r="F121">
        <f>[1]industry_age!F121/[1]industry_age!$C121</f>
        <v>7.5510204081632656E-2</v>
      </c>
      <c r="G121">
        <f>[1]industry_age!G121/[1]industry_age!$C121</f>
        <v>0.27270408163265308</v>
      </c>
      <c r="H121">
        <f>[1]industry_age!H121/[1]industry_age!$C121</f>
        <v>0.28112244897959182</v>
      </c>
      <c r="I121">
        <f>[1]industry_age!I121/[1]industry_age!$C121</f>
        <v>0.1798469387755102</v>
      </c>
      <c r="J121">
        <f>[1]industry_age!J121/[1]industry_age!$C121</f>
        <v>0.125</v>
      </c>
      <c r="K121">
        <f>[1]industry_age!K121/[1]industry_age!$C121</f>
        <v>2.1683673469387755E-2</v>
      </c>
    </row>
    <row r="122" spans="1:11" x14ac:dyDescent="0.2">
      <c r="A122" t="s">
        <v>138</v>
      </c>
      <c r="B122">
        <v>322122</v>
      </c>
      <c r="C122">
        <f>[1]industry_age!C122/[1]industry_age!$C122</f>
        <v>1</v>
      </c>
      <c r="D122">
        <f>[1]industry_age!D122/[1]industry_age!$C122</f>
        <v>0</v>
      </c>
      <c r="E122">
        <f>[1]industry_age!E122/[1]industry_age!$C122</f>
        <v>1.4673913043478261E-2</v>
      </c>
      <c r="F122">
        <f>[1]industry_age!F122/[1]industry_age!$C122</f>
        <v>7.9347826086956522E-2</v>
      </c>
      <c r="G122">
        <f>[1]industry_age!G122/[1]industry_age!$C122</f>
        <v>0.1842391304347826</v>
      </c>
      <c r="H122">
        <f>[1]industry_age!H122/[1]industry_age!$C122</f>
        <v>0.26195652173913042</v>
      </c>
      <c r="I122">
        <f>[1]industry_age!I122/[1]industry_age!$C122</f>
        <v>0.25271739130434784</v>
      </c>
      <c r="J122">
        <f>[1]industry_age!J122/[1]industry_age!$C122</f>
        <v>0.18478260869565216</v>
      </c>
      <c r="K122">
        <f>[1]industry_age!K122/[1]industry_age!$C122</f>
        <v>1.358695652173913E-2</v>
      </c>
    </row>
    <row r="123" spans="1:11" x14ac:dyDescent="0.2">
      <c r="A123" t="s">
        <v>139</v>
      </c>
      <c r="B123">
        <v>322130</v>
      </c>
      <c r="C123">
        <f>[1]industry_age!C123/[1]industry_age!$C123</f>
        <v>1</v>
      </c>
      <c r="D123">
        <f>[1]industry_age!D123/[1]industry_age!$C123</f>
        <v>0</v>
      </c>
      <c r="E123">
        <f>[1]industry_age!E123/[1]industry_age!$C123</f>
        <v>1.6262975778546712E-2</v>
      </c>
      <c r="F123">
        <f>[1]industry_age!F123/[1]industry_age!$C123</f>
        <v>0.22006920415224915</v>
      </c>
      <c r="G123">
        <f>[1]industry_age!G123/[1]industry_age!$C123</f>
        <v>0.18996539792387543</v>
      </c>
      <c r="H123">
        <f>[1]industry_age!H123/[1]industry_age!$C123</f>
        <v>0.20484429065743945</v>
      </c>
      <c r="I123">
        <f>[1]industry_age!I123/[1]industry_age!$C123</f>
        <v>0.16089965397923875</v>
      </c>
      <c r="J123">
        <f>[1]industry_age!J123/[1]industry_age!$C123</f>
        <v>0.17993079584775087</v>
      </c>
      <c r="K123">
        <f>[1]industry_age!K123/[1]industry_age!$C123</f>
        <v>8.6505190311418692E-3</v>
      </c>
    </row>
    <row r="124" spans="1:11" x14ac:dyDescent="0.2">
      <c r="A124" t="s">
        <v>140</v>
      </c>
      <c r="B124">
        <v>322211</v>
      </c>
      <c r="C124">
        <f>[1]industry_age!C124/[1]industry_age!$C124</f>
        <v>1</v>
      </c>
      <c r="D124">
        <f>[1]industry_age!D124/[1]industry_age!$C124</f>
        <v>0</v>
      </c>
      <c r="E124">
        <f>[1]industry_age!E124/[1]industry_age!$C124</f>
        <v>3.5648148148148151E-2</v>
      </c>
      <c r="F124">
        <f>[1]industry_age!F124/[1]industry_age!$C124</f>
        <v>7.6851851851851852E-2</v>
      </c>
      <c r="G124">
        <f>[1]industry_age!G124/[1]industry_age!$C124</f>
        <v>0.20787037037037037</v>
      </c>
      <c r="H124">
        <f>[1]industry_age!H124/[1]industry_age!$C124</f>
        <v>0.21388888888888888</v>
      </c>
      <c r="I124">
        <f>[1]industry_age!I124/[1]industry_age!$C124</f>
        <v>0.22453703703703703</v>
      </c>
      <c r="J124">
        <f>[1]industry_age!J124/[1]industry_age!$C124</f>
        <v>0.21759259259259259</v>
      </c>
      <c r="K124">
        <f>[1]industry_age!K124/[1]industry_age!$C124</f>
        <v>1.1574074074074073E-2</v>
      </c>
    </row>
    <row r="125" spans="1:11" x14ac:dyDescent="0.2">
      <c r="A125" t="s">
        <v>141</v>
      </c>
      <c r="B125">
        <v>322212</v>
      </c>
      <c r="C125">
        <f>[1]industry_age!C125/[1]industry_age!$C125</f>
        <v>1</v>
      </c>
      <c r="D125">
        <f>[1]industry_age!D125/[1]industry_age!$C125</f>
        <v>0</v>
      </c>
      <c r="E125">
        <f>[1]industry_age!E125/[1]industry_age!$C125</f>
        <v>2.0610687022900764E-2</v>
      </c>
      <c r="F125">
        <f>[1]industry_age!F125/[1]industry_age!$C125</f>
        <v>7.3282442748091606E-2</v>
      </c>
      <c r="G125">
        <f>[1]industry_age!G125/[1]industry_age!$C125</f>
        <v>0.32748091603053436</v>
      </c>
      <c r="H125">
        <f>[1]industry_age!H125/[1]industry_age!$C125</f>
        <v>0.2381679389312977</v>
      </c>
      <c r="I125">
        <f>[1]industry_age!I125/[1]industry_age!$C125</f>
        <v>0.17938931297709923</v>
      </c>
      <c r="J125">
        <f>[1]industry_age!J125/[1]industry_age!$C125</f>
        <v>0.14503816793893129</v>
      </c>
      <c r="K125">
        <f>[1]industry_age!K125/[1]industry_age!$C125</f>
        <v>1.9083969465648856E-2</v>
      </c>
    </row>
    <row r="126" spans="1:11" x14ac:dyDescent="0.2">
      <c r="A126" t="s">
        <v>2278</v>
      </c>
      <c r="B126">
        <v>322219</v>
      </c>
      <c r="C126">
        <f>[1]industry_age!C126/[1]industry_age!$C126</f>
        <v>1</v>
      </c>
      <c r="D126">
        <f>[1]industry_age!D126/[1]industry_age!$C126</f>
        <v>0</v>
      </c>
      <c r="E126">
        <f>[1]industry_age!E126/[1]industry_age!$C126</f>
        <v>6.1503416856492025E-3</v>
      </c>
      <c r="F126">
        <f>[1]industry_age!F126/[1]industry_age!$C126</f>
        <v>0.14715261958997722</v>
      </c>
      <c r="G126">
        <f>[1]industry_age!G126/[1]industry_age!$C126</f>
        <v>0.22984054669703871</v>
      </c>
      <c r="H126">
        <f>[1]industry_age!H126/[1]industry_age!$C126</f>
        <v>0.19635535307517085</v>
      </c>
      <c r="I126">
        <f>[1]industry_age!I126/[1]industry_age!$C126</f>
        <v>0.20387243735763097</v>
      </c>
      <c r="J126">
        <f>[1]industry_age!J126/[1]industry_age!$C126</f>
        <v>0.20273348519362186</v>
      </c>
      <c r="K126">
        <f>[1]industry_age!K126/[1]industry_age!$C126</f>
        <v>5.6947608200455585E-3</v>
      </c>
    </row>
    <row r="127" spans="1:11" x14ac:dyDescent="0.2">
      <c r="A127" t="s">
        <v>142</v>
      </c>
      <c r="B127">
        <v>322220</v>
      </c>
      <c r="C127">
        <f>[1]industry_age!C127/[1]industry_age!$C127</f>
        <v>1</v>
      </c>
      <c r="D127">
        <f>[1]industry_age!D127/[1]industry_age!$C127</f>
        <v>0</v>
      </c>
      <c r="E127">
        <f>[1]industry_age!E127/[1]industry_age!$C127</f>
        <v>2.6470588235294117E-2</v>
      </c>
      <c r="F127">
        <f>[1]industry_age!F127/[1]industry_age!$C127</f>
        <v>4.5098039215686274E-2</v>
      </c>
      <c r="G127">
        <f>[1]industry_age!G127/[1]industry_age!$C127</f>
        <v>0.14607843137254903</v>
      </c>
      <c r="H127">
        <f>[1]industry_age!H127/[1]industry_age!$C127</f>
        <v>0.37450980392156863</v>
      </c>
      <c r="I127">
        <f>[1]industry_age!I127/[1]industry_age!$C127</f>
        <v>0.16176470588235295</v>
      </c>
      <c r="J127">
        <f>[1]industry_age!J127/[1]industry_age!$C127</f>
        <v>0.12745098039215685</v>
      </c>
      <c r="K127">
        <f>[1]industry_age!K127/[1]industry_age!$C127</f>
        <v>2.4509803921568627E-2</v>
      </c>
    </row>
    <row r="128" spans="1:11" x14ac:dyDescent="0.2">
      <c r="A128" t="s">
        <v>143</v>
      </c>
      <c r="B128">
        <v>322230</v>
      </c>
      <c r="C128">
        <f>[1]industry_age!C128/[1]industry_age!$C128</f>
        <v>1</v>
      </c>
      <c r="D128">
        <f>[1]industry_age!D128/[1]industry_age!$C128</f>
        <v>0</v>
      </c>
      <c r="E128">
        <f>[1]industry_age!E128/[1]industry_age!$C128</f>
        <v>1.9565217391304349E-2</v>
      </c>
      <c r="F128">
        <f>[1]industry_age!F128/[1]industry_age!$C128</f>
        <v>3.3333333333333333E-2</v>
      </c>
      <c r="G128">
        <f>[1]industry_age!G128/[1]industry_age!$C128</f>
        <v>0.46304347826086956</v>
      </c>
      <c r="H128">
        <f>[1]industry_age!H128/[1]industry_age!$C128</f>
        <v>0.1246376811594203</v>
      </c>
      <c r="I128">
        <f>[1]industry_age!I128/[1]industry_age!$C128</f>
        <v>0.11956521739130435</v>
      </c>
      <c r="J128">
        <f>[1]industry_age!J128/[1]industry_age!$C128</f>
        <v>9.420289855072464E-2</v>
      </c>
      <c r="K128">
        <f>[1]industry_age!K128/[1]industry_age!$C128</f>
        <v>1.8115942028985508E-2</v>
      </c>
    </row>
    <row r="129" spans="1:11" x14ac:dyDescent="0.2">
      <c r="A129" t="s">
        <v>2277</v>
      </c>
      <c r="B129">
        <v>322291</v>
      </c>
      <c r="C129">
        <f>[1]industry_age!C129/[1]industry_age!$C129</f>
        <v>1</v>
      </c>
      <c r="D129">
        <f>[1]industry_age!D129/[1]industry_age!$C129</f>
        <v>0</v>
      </c>
      <c r="E129">
        <f>[1]industry_age!E129/[1]industry_age!$C129</f>
        <v>6.9343065693430661E-3</v>
      </c>
      <c r="F129">
        <f>[1]industry_age!F129/[1]industry_age!$C129</f>
        <v>7.9805352798053522E-2</v>
      </c>
      <c r="G129">
        <f>[1]industry_age!G129/[1]industry_age!$C129</f>
        <v>0.22615571776155718</v>
      </c>
      <c r="H129">
        <f>[1]industry_age!H129/[1]industry_age!$C129</f>
        <v>0.26909975669099756</v>
      </c>
      <c r="I129">
        <f>[1]industry_age!I129/[1]industry_age!$C129</f>
        <v>0.25851581508515814</v>
      </c>
      <c r="J129">
        <f>[1]industry_age!J129/[1]industry_age!$C129</f>
        <v>0.12165450121654502</v>
      </c>
      <c r="K129">
        <f>[1]industry_age!K129/[1]industry_age!$C129</f>
        <v>2.3722627737226276E-2</v>
      </c>
    </row>
    <row r="130" spans="1:11" x14ac:dyDescent="0.2">
      <c r="A130" t="s">
        <v>144</v>
      </c>
      <c r="B130">
        <v>322299</v>
      </c>
      <c r="C130">
        <f>[1]industry_age!C130/[1]industry_age!$C130</f>
        <v>1</v>
      </c>
      <c r="D130">
        <f>[1]industry_age!D130/[1]industry_age!$C130</f>
        <v>0</v>
      </c>
      <c r="E130">
        <f>[1]industry_age!E130/[1]industry_age!$C130</f>
        <v>1.6497093023255815E-2</v>
      </c>
      <c r="F130">
        <f>[1]industry_age!F130/[1]industry_age!$C130</f>
        <v>0.10944767441860465</v>
      </c>
      <c r="G130">
        <f>[1]industry_age!G130/[1]industry_age!$C130</f>
        <v>0.25937500000000002</v>
      </c>
      <c r="H130">
        <f>[1]industry_age!H130/[1]industry_age!$C130</f>
        <v>0.29956395348837211</v>
      </c>
      <c r="I130">
        <f>[1]industry_age!I130/[1]industry_age!$C130</f>
        <v>0.17696220930232559</v>
      </c>
      <c r="J130">
        <f>[1]industry_age!J130/[1]industry_age!$C130</f>
        <v>0.10901162790697674</v>
      </c>
      <c r="K130">
        <f>[1]industry_age!K130/[1]industry_age!$C130</f>
        <v>7.6308139534883718E-3</v>
      </c>
    </row>
    <row r="131" spans="1:11" x14ac:dyDescent="0.2">
      <c r="A131" t="s">
        <v>145</v>
      </c>
      <c r="B131">
        <v>323111</v>
      </c>
      <c r="C131">
        <f>[1]industry_age!C131/[1]industry_age!$C131</f>
        <v>1</v>
      </c>
      <c r="D131">
        <f>[1]industry_age!D131/[1]industry_age!$C131</f>
        <v>0</v>
      </c>
      <c r="E131">
        <f>[1]industry_age!E131/[1]industry_age!$C131</f>
        <v>1.3989637305699482E-2</v>
      </c>
      <c r="F131">
        <f>[1]industry_age!F131/[1]industry_age!$C131</f>
        <v>7.0466321243523311E-2</v>
      </c>
      <c r="G131">
        <f>[1]industry_age!G131/[1]industry_age!$C131</f>
        <v>0.33108808290155439</v>
      </c>
      <c r="H131">
        <f>[1]industry_age!H131/[1]industry_age!$C131</f>
        <v>0.16683937823834197</v>
      </c>
      <c r="I131">
        <f>[1]industry_age!I131/[1]industry_age!$C131</f>
        <v>0.23056994818652848</v>
      </c>
      <c r="J131">
        <f>[1]industry_age!J131/[1]industry_age!$C131</f>
        <v>0.15544041450777202</v>
      </c>
      <c r="K131">
        <f>[1]industry_age!K131/[1]industry_age!$C131</f>
        <v>1.2953367875647668E-2</v>
      </c>
    </row>
    <row r="132" spans="1:11" x14ac:dyDescent="0.2">
      <c r="A132" t="s">
        <v>146</v>
      </c>
      <c r="B132">
        <v>323113</v>
      </c>
      <c r="C132">
        <f>[1]industry_age!C132/[1]industry_age!$C132</f>
        <v>1</v>
      </c>
      <c r="D132">
        <f>[1]industry_age!D132/[1]industry_age!$C132</f>
        <v>0</v>
      </c>
      <c r="E132">
        <f>[1]industry_age!E132/[1]industry_age!$C132</f>
        <v>2.1388888888888888E-2</v>
      </c>
      <c r="F132">
        <f>[1]industry_age!F132/[1]industry_age!$C132</f>
        <v>0.16277777777777777</v>
      </c>
      <c r="G132">
        <f>[1]industry_age!G132/[1]industry_age!$C132</f>
        <v>0.19416666666666665</v>
      </c>
      <c r="H132">
        <f>[1]industry_age!H132/[1]industry_age!$C132</f>
        <v>0.26722222222222225</v>
      </c>
      <c r="I132">
        <f>[1]industry_age!I132/[1]industry_age!$C132</f>
        <v>0.1736111111111111</v>
      </c>
      <c r="J132">
        <f>[1]industry_age!J132/[1]industry_age!$C132</f>
        <v>0.16666666666666666</v>
      </c>
      <c r="K132">
        <f>[1]industry_age!K132/[1]industry_age!$C132</f>
        <v>6.9444444444444441E-3</v>
      </c>
    </row>
    <row r="133" spans="1:11" x14ac:dyDescent="0.2">
      <c r="A133" t="s">
        <v>147</v>
      </c>
      <c r="B133">
        <v>323117</v>
      </c>
      <c r="C133">
        <f>[1]industry_age!C133/[1]industry_age!$C133</f>
        <v>1</v>
      </c>
      <c r="D133">
        <f>[1]industry_age!D133/[1]industry_age!$C133</f>
        <v>0</v>
      </c>
      <c r="E133">
        <f>[1]industry_age!E133/[1]industry_age!$C133</f>
        <v>1.3567839195979899E-2</v>
      </c>
      <c r="F133">
        <f>[1]industry_age!F133/[1]industry_age!$C133</f>
        <v>4.8241206030150752E-2</v>
      </c>
      <c r="G133">
        <f>[1]industry_age!G133/[1]industry_age!$C133</f>
        <v>0.18040201005025125</v>
      </c>
      <c r="H133">
        <f>[1]industry_age!H133/[1]industry_age!$C133</f>
        <v>0.35276381909547738</v>
      </c>
      <c r="I133">
        <f>[1]industry_age!I133/[1]industry_age!$C133</f>
        <v>0.23366834170854273</v>
      </c>
      <c r="J133">
        <f>[1]industry_age!J133/[1]industry_age!$C133</f>
        <v>0.15577889447236182</v>
      </c>
      <c r="K133">
        <f>[1]industry_age!K133/[1]industry_age!$C133</f>
        <v>1.2562814070351759E-2</v>
      </c>
    </row>
    <row r="134" spans="1:11" x14ac:dyDescent="0.2">
      <c r="A134" t="s">
        <v>148</v>
      </c>
      <c r="B134">
        <v>323120</v>
      </c>
      <c r="C134">
        <f>[1]industry_age!C134/[1]industry_age!$C134</f>
        <v>1</v>
      </c>
      <c r="D134">
        <f>[1]industry_age!D134/[1]industry_age!$C134</f>
        <v>0</v>
      </c>
      <c r="E134">
        <f>[1]industry_age!E134/[1]industry_age!$C134</f>
        <v>0.13004694835680752</v>
      </c>
      <c r="F134">
        <f>[1]industry_age!F134/[1]industry_age!$C134</f>
        <v>2.1596244131455399E-2</v>
      </c>
      <c r="G134">
        <f>[1]industry_age!G134/[1]industry_age!$C134</f>
        <v>0.32347417840375586</v>
      </c>
      <c r="H134">
        <f>[1]industry_age!H134/[1]industry_age!$C134</f>
        <v>8.0751173708920182E-2</v>
      </c>
      <c r="I134">
        <f>[1]industry_age!I134/[1]industry_age!$C134</f>
        <v>0.22300469483568075</v>
      </c>
      <c r="J134">
        <f>[1]industry_age!J134/[1]industry_age!$C134</f>
        <v>0.18309859154929578</v>
      </c>
      <c r="K134">
        <f>[1]industry_age!K134/[1]industry_age!$C134</f>
        <v>1.1737089201877934E-2</v>
      </c>
    </row>
    <row r="135" spans="1:11" x14ac:dyDescent="0.2">
      <c r="A135" t="s">
        <v>149</v>
      </c>
      <c r="B135">
        <v>324110</v>
      </c>
      <c r="C135">
        <f>[1]industry_age!C135/[1]industry_age!$C135</f>
        <v>1</v>
      </c>
      <c r="D135">
        <f>[1]industry_age!D135/[1]industry_age!$C135</f>
        <v>0</v>
      </c>
      <c r="E135">
        <f>[1]industry_age!E135/[1]industry_age!$C135</f>
        <v>1.5517241379310345E-2</v>
      </c>
      <c r="F135">
        <f>[1]industry_age!F135/[1]industry_age!$C135</f>
        <v>2.6436781609195402E-2</v>
      </c>
      <c r="G135">
        <f>[1]industry_age!G135/[1]industry_age!$C135</f>
        <v>0.31551724137931036</v>
      </c>
      <c r="H135">
        <f>[1]industry_age!H135/[1]industry_age!$C135</f>
        <v>0.33448275862068966</v>
      </c>
      <c r="I135">
        <f>[1]industry_age!I135/[1]industry_age!$C135</f>
        <v>9.4827586206896547E-2</v>
      </c>
      <c r="J135">
        <f>[1]industry_age!J135/[1]industry_age!$C135</f>
        <v>7.4712643678160925E-2</v>
      </c>
      <c r="K135">
        <f>[1]industry_age!K135/[1]industry_age!$C135</f>
        <v>1.4367816091954023E-2</v>
      </c>
    </row>
    <row r="136" spans="1:11" x14ac:dyDescent="0.2">
      <c r="A136" t="s">
        <v>150</v>
      </c>
      <c r="B136">
        <v>324121</v>
      </c>
      <c r="C136">
        <f>[1]industry_age!C136/[1]industry_age!$C136</f>
        <v>1</v>
      </c>
      <c r="D136">
        <f>[1]industry_age!D136/[1]industry_age!$C136</f>
        <v>0</v>
      </c>
      <c r="E136">
        <f>[1]industry_age!E136/[1]industry_age!$C136</f>
        <v>1.2217194570135747E-2</v>
      </c>
      <c r="F136">
        <f>[1]industry_age!F136/[1]industry_age!$C136</f>
        <v>9.7737556561085973E-2</v>
      </c>
      <c r="G136">
        <f>[1]industry_age!G136/[1]industry_age!$C136</f>
        <v>0.36153846153846153</v>
      </c>
      <c r="H136">
        <f>[1]industry_age!H136/[1]industry_age!$C136</f>
        <v>0.16832579185520363</v>
      </c>
      <c r="I136">
        <f>[1]industry_age!I136/[1]industry_age!$C136</f>
        <v>0.1334841628959276</v>
      </c>
      <c r="J136">
        <f>[1]industry_age!J136/[1]industry_age!$C136</f>
        <v>0.12669683257918551</v>
      </c>
      <c r="K136">
        <f>[1]industry_age!K136/[1]industry_age!$C136</f>
        <v>1.1312217194570135E-2</v>
      </c>
    </row>
    <row r="137" spans="1:11" x14ac:dyDescent="0.2">
      <c r="A137" t="s">
        <v>151</v>
      </c>
      <c r="B137">
        <v>324122</v>
      </c>
      <c r="C137">
        <f>[1]industry_age!C137/[1]industry_age!$C137</f>
        <v>1</v>
      </c>
      <c r="D137">
        <f>[1]industry_age!D137/[1]industry_age!$C137</f>
        <v>0</v>
      </c>
      <c r="E137">
        <f>[1]industry_age!E137/[1]industry_age!$C137</f>
        <v>2.2499999999999999E-2</v>
      </c>
      <c r="F137">
        <f>[1]industry_age!F137/[1]industry_age!$C137</f>
        <v>7.166666666666667E-2</v>
      </c>
      <c r="G137">
        <f>[1]industry_age!G137/[1]industry_age!$C137</f>
        <v>0.16583333333333333</v>
      </c>
      <c r="H137">
        <f>[1]industry_age!H137/[1]industry_age!$C137</f>
        <v>0.26833333333333331</v>
      </c>
      <c r="I137">
        <f>[1]industry_age!I137/[1]industry_age!$C137</f>
        <v>0.26250000000000001</v>
      </c>
      <c r="J137">
        <f>[1]industry_age!J137/[1]industry_age!$C137</f>
        <v>0.15833333333333333</v>
      </c>
      <c r="K137">
        <f>[1]industry_age!K137/[1]industry_age!$C137</f>
        <v>2.0833333333333332E-2</v>
      </c>
    </row>
    <row r="138" spans="1:11" x14ac:dyDescent="0.2">
      <c r="A138" t="s">
        <v>152</v>
      </c>
      <c r="B138">
        <v>324191</v>
      </c>
      <c r="C138">
        <f>[1]industry_age!C138/[1]industry_age!$C138</f>
        <v>1</v>
      </c>
      <c r="D138">
        <f>[1]industry_age!D138/[1]industry_age!$C138</f>
        <v>0</v>
      </c>
      <c r="E138">
        <f>[1]industry_age!E138/[1]industry_age!$C138</f>
        <v>4.1371681415929201E-2</v>
      </c>
      <c r="F138">
        <f>[1]industry_age!F138/[1]industry_age!$C138</f>
        <v>9.4247787610619471E-2</v>
      </c>
      <c r="G138">
        <f>[1]industry_age!G138/[1]industry_age!$C138</f>
        <v>0.17013274336283185</v>
      </c>
      <c r="H138">
        <f>[1]industry_age!H138/[1]industry_age!$C138</f>
        <v>0.22610619469026549</v>
      </c>
      <c r="I138">
        <f>[1]industry_age!I138/[1]industry_age!$C138</f>
        <v>0.25995575221238937</v>
      </c>
      <c r="J138">
        <f>[1]industry_age!J138/[1]industry_age!$C138</f>
        <v>0.17035398230088494</v>
      </c>
      <c r="K138">
        <f>[1]industry_age!K138/[1]industry_age!$C138</f>
        <v>4.092920353982301E-2</v>
      </c>
    </row>
    <row r="139" spans="1:11" x14ac:dyDescent="0.2">
      <c r="A139" t="s">
        <v>2276</v>
      </c>
      <c r="B139">
        <v>325120</v>
      </c>
      <c r="C139">
        <f>[1]industry_age!C139/[1]industry_age!$C139</f>
        <v>1</v>
      </c>
      <c r="D139">
        <f>[1]industry_age!D139/[1]industry_age!$C139</f>
        <v>0</v>
      </c>
      <c r="E139">
        <f>[1]industry_age!E139/[1]industry_age!$C139</f>
        <v>6.1224489795918364E-3</v>
      </c>
      <c r="F139">
        <f>[1]industry_age!F139/[1]industry_age!$C139</f>
        <v>0.20770975056689342</v>
      </c>
      <c r="G139">
        <f>[1]industry_age!G139/[1]industry_age!$C139</f>
        <v>0.16077097505668933</v>
      </c>
      <c r="H139">
        <f>[1]industry_age!H139/[1]industry_age!$C139</f>
        <v>0.26575963718820861</v>
      </c>
      <c r="I139">
        <f>[1]industry_age!I139/[1]industry_age!$C139</f>
        <v>0.1984126984126984</v>
      </c>
      <c r="J139">
        <f>[1]industry_age!J139/[1]industry_age!$C139</f>
        <v>0.10884353741496598</v>
      </c>
      <c r="K139">
        <f>[1]industry_age!K139/[1]industry_age!$C139</f>
        <v>5.6689342403628117E-3</v>
      </c>
    </row>
    <row r="140" spans="1:11" x14ac:dyDescent="0.2">
      <c r="A140" t="s">
        <v>155</v>
      </c>
      <c r="B140">
        <v>325130</v>
      </c>
      <c r="C140">
        <f>[1]industry_age!C140/[1]industry_age!$C140</f>
        <v>1</v>
      </c>
      <c r="D140">
        <f>[1]industry_age!D140/[1]industry_age!$C140</f>
        <v>0</v>
      </c>
      <c r="E140">
        <f>[1]industry_age!E140/[1]industry_age!$C140</f>
        <v>7.3529411764705881E-3</v>
      </c>
      <c r="F140">
        <f>[1]industry_age!F140/[1]industry_age!$C140</f>
        <v>1.1029411764705883E-2</v>
      </c>
      <c r="G140">
        <f>[1]industry_age!G140/[1]industry_age!$C140</f>
        <v>0.38235294117647056</v>
      </c>
      <c r="H140">
        <f>[1]industry_age!H140/[1]industry_age!$C140</f>
        <v>8.8235294117647065E-2</v>
      </c>
      <c r="I140">
        <f>[1]industry_age!I140/[1]industry_age!$C140</f>
        <v>0.38235294117647056</v>
      </c>
      <c r="J140">
        <f>[1]industry_age!J140/[1]industry_age!$C140</f>
        <v>8.8235294117647065E-2</v>
      </c>
      <c r="K140">
        <f>[1]industry_age!K140/[1]industry_age!$C140</f>
        <v>1.1029411764705883E-2</v>
      </c>
    </row>
    <row r="141" spans="1:11" x14ac:dyDescent="0.2">
      <c r="A141" t="s">
        <v>156</v>
      </c>
      <c r="B141">
        <v>325180</v>
      </c>
      <c r="C141">
        <f>[1]industry_age!C141/[1]industry_age!$C141</f>
        <v>1</v>
      </c>
      <c r="D141">
        <f>[1]industry_age!D141/[1]industry_age!$C141</f>
        <v>0</v>
      </c>
      <c r="E141">
        <f>[1]industry_age!E141/[1]industry_age!$C141</f>
        <v>4.9751243781094526E-3</v>
      </c>
      <c r="F141">
        <f>[1]industry_age!F141/[1]industry_age!$C141</f>
        <v>7.462686567164179E-3</v>
      </c>
      <c r="G141">
        <f>[1]industry_age!G141/[1]industry_age!$C141</f>
        <v>0.20895522388059701</v>
      </c>
      <c r="H141">
        <f>[1]industry_age!H141/[1]industry_age!$C141</f>
        <v>0.30845771144278605</v>
      </c>
      <c r="I141">
        <f>[1]industry_age!I141/[1]industry_age!$C141</f>
        <v>0.20895522388059701</v>
      </c>
      <c r="J141">
        <f>[1]industry_age!J141/[1]industry_age!$C141</f>
        <v>0.10945273631840796</v>
      </c>
      <c r="K141">
        <f>[1]industry_age!K141/[1]industry_age!$C141</f>
        <v>7.462686567164179E-3</v>
      </c>
    </row>
    <row r="142" spans="1:11" x14ac:dyDescent="0.2">
      <c r="A142" t="s">
        <v>159</v>
      </c>
      <c r="B142">
        <v>325199</v>
      </c>
      <c r="C142">
        <f>[1]industry_age!C142/[1]industry_age!$C142</f>
        <v>1</v>
      </c>
      <c r="D142">
        <f>[1]industry_age!D142/[1]industry_age!$C142</f>
        <v>0</v>
      </c>
      <c r="E142">
        <f>[1]industry_age!E142/[1]industry_age!$C142</f>
        <v>1.6393442622950821E-2</v>
      </c>
      <c r="F142">
        <f>[1]industry_age!F142/[1]industry_age!$C142</f>
        <v>2.4590163934426229E-2</v>
      </c>
      <c r="G142">
        <f>[1]industry_age!G142/[1]industry_age!$C142</f>
        <v>0.27868852459016391</v>
      </c>
      <c r="H142">
        <f>[1]industry_age!H142/[1]industry_age!$C142</f>
        <v>3.2786885245901641E-2</v>
      </c>
      <c r="I142">
        <f>[1]industry_age!I142/[1]industry_age!$C142</f>
        <v>0.36065573770491804</v>
      </c>
      <c r="J142">
        <f>[1]industry_age!J142/[1]industry_age!$C142</f>
        <v>0.19672131147540983</v>
      </c>
      <c r="K142">
        <f>[1]industry_age!K142/[1]industry_age!$C142</f>
        <v>2.4590163934426229E-2</v>
      </c>
    </row>
    <row r="143" spans="1:11" x14ac:dyDescent="0.2">
      <c r="A143" t="s">
        <v>160</v>
      </c>
      <c r="B143">
        <v>325211</v>
      </c>
      <c r="C143">
        <f>[1]industry_age!C143/[1]industry_age!$C143</f>
        <v>1</v>
      </c>
      <c r="D143">
        <f>[1]industry_age!D143/[1]industry_age!$C143</f>
        <v>0</v>
      </c>
      <c r="E143">
        <f>[1]industry_age!E143/[1]industry_age!$C143</f>
        <v>3.8461538461538464E-2</v>
      </c>
      <c r="F143">
        <f>[1]industry_age!F143/[1]industry_age!$C143</f>
        <v>5.7692307692307696E-2</v>
      </c>
      <c r="G143">
        <f>[1]industry_age!G143/[1]industry_age!$C143</f>
        <v>7.6923076923076927E-2</v>
      </c>
      <c r="H143">
        <f>[1]industry_age!H143/[1]industry_age!$C143</f>
        <v>0.46153846153846156</v>
      </c>
      <c r="I143">
        <f>[1]industry_age!I143/[1]industry_age!$C143</f>
        <v>7.6923076923076927E-2</v>
      </c>
      <c r="J143">
        <f>[1]industry_age!J143/[1]industry_age!$C143</f>
        <v>7.6923076923076927E-2</v>
      </c>
      <c r="K143">
        <f>[1]industry_age!K143/[1]industry_age!$C143</f>
        <v>5.7692307692307696E-2</v>
      </c>
    </row>
    <row r="144" spans="1:11" x14ac:dyDescent="0.2">
      <c r="A144" t="s">
        <v>161</v>
      </c>
      <c r="B144">
        <v>325212</v>
      </c>
      <c r="C144">
        <f>[1]industry_age!C144/[1]industry_age!$C144</f>
        <v>1</v>
      </c>
      <c r="D144">
        <f>[1]industry_age!D144/[1]industry_age!$C144</f>
        <v>0</v>
      </c>
      <c r="E144">
        <f>[1]industry_age!E144/[1]industry_age!$C144</f>
        <v>0.16666666666666666</v>
      </c>
      <c r="F144">
        <f>[1]industry_age!F144/[1]industry_age!$C144</f>
        <v>0.25</v>
      </c>
      <c r="G144">
        <f>[1]industry_age!G144/[1]industry_age!$C144</f>
        <v>0.33333333333333331</v>
      </c>
      <c r="H144">
        <f>[1]industry_age!H144/[1]industry_age!$C144</f>
        <v>0.33333333333333331</v>
      </c>
      <c r="I144">
        <f>[1]industry_age!I144/[1]industry_age!$C144</f>
        <v>0.33333333333333331</v>
      </c>
      <c r="J144">
        <f>[1]industry_age!J144/[1]industry_age!$C144</f>
        <v>0.33333333333333331</v>
      </c>
      <c r="K144">
        <f>[1]industry_age!K144/[1]industry_age!$C144</f>
        <v>0.25</v>
      </c>
    </row>
    <row r="145" spans="1:11" x14ac:dyDescent="0.2">
      <c r="A145" t="s">
        <v>162</v>
      </c>
      <c r="B145">
        <v>325220</v>
      </c>
      <c r="C145">
        <f>[1]industry_age!C145/[1]industry_age!$C145</f>
        <v>1</v>
      </c>
      <c r="D145">
        <f>[1]industry_age!D145/[1]industry_age!$C145</f>
        <v>0</v>
      </c>
      <c r="E145">
        <f>[1]industry_age!E145/[1]industry_age!$C145</f>
        <v>2.7777777777777776E-2</v>
      </c>
      <c r="F145">
        <f>[1]industry_age!F145/[1]industry_age!$C145</f>
        <v>4.1666666666666664E-2</v>
      </c>
      <c r="G145">
        <f>[1]industry_age!G145/[1]industry_age!$C145</f>
        <v>5.5555555555555552E-2</v>
      </c>
      <c r="H145">
        <f>[1]industry_age!H145/[1]industry_age!$C145</f>
        <v>5.5555555555555552E-2</v>
      </c>
      <c r="I145">
        <f>[1]industry_age!I145/[1]industry_age!$C145</f>
        <v>0.33333333333333331</v>
      </c>
      <c r="J145">
        <f>[1]industry_age!J145/[1]industry_age!$C145</f>
        <v>0.47222222222222221</v>
      </c>
      <c r="K145">
        <f>[1]industry_age!K145/[1]industry_age!$C145</f>
        <v>4.1666666666666664E-2</v>
      </c>
    </row>
    <row r="146" spans="1:11" x14ac:dyDescent="0.2">
      <c r="A146" t="s">
        <v>163</v>
      </c>
      <c r="B146">
        <v>325311</v>
      </c>
      <c r="C146">
        <f>[1]industry_age!C146/[1]industry_age!$C146</f>
        <v>1</v>
      </c>
      <c r="D146">
        <f>[1]industry_age!D146/[1]industry_age!$C146</f>
        <v>0</v>
      </c>
      <c r="E146">
        <f>[1]industry_age!E146/[1]industry_age!$C146</f>
        <v>2.4390243902439025E-2</v>
      </c>
      <c r="F146">
        <f>[1]industry_age!F146/[1]industry_age!$C146</f>
        <v>3.6585365853658534E-2</v>
      </c>
      <c r="G146">
        <f>[1]industry_age!G146/[1]industry_age!$C146</f>
        <v>0.29268292682926828</v>
      </c>
      <c r="H146">
        <f>[1]industry_age!H146/[1]industry_age!$C146</f>
        <v>0.29268292682926828</v>
      </c>
      <c r="I146">
        <f>[1]industry_age!I146/[1]industry_age!$C146</f>
        <v>0.29268292682926828</v>
      </c>
      <c r="J146">
        <f>[1]industry_age!J146/[1]industry_age!$C146</f>
        <v>4.878048780487805E-2</v>
      </c>
      <c r="K146">
        <f>[1]industry_age!K146/[1]industry_age!$C146</f>
        <v>3.6585365853658534E-2</v>
      </c>
    </row>
    <row r="147" spans="1:11" x14ac:dyDescent="0.2">
      <c r="A147" t="s">
        <v>164</v>
      </c>
      <c r="B147">
        <v>325312</v>
      </c>
      <c r="C147">
        <f>[1]industry_age!C147/[1]industry_age!$C147</f>
        <v>1</v>
      </c>
      <c r="D147">
        <f>[1]industry_age!D147/[1]industry_age!$C147</f>
        <v>0</v>
      </c>
      <c r="E147">
        <f>[1]industry_age!E147/[1]industry_age!$C147</f>
        <v>2.1739130434782608E-2</v>
      </c>
      <c r="F147">
        <f>[1]industry_age!F147/[1]industry_age!$C147</f>
        <v>3.2608695652173912E-2</v>
      </c>
      <c r="G147">
        <f>[1]industry_age!G147/[1]industry_age!$C147</f>
        <v>4.3478260869565216E-2</v>
      </c>
      <c r="H147">
        <f>[1]industry_age!H147/[1]industry_age!$C147</f>
        <v>0.2608695652173913</v>
      </c>
      <c r="I147">
        <f>[1]industry_age!I147/[1]industry_age!$C147</f>
        <v>4.3478260869565216E-2</v>
      </c>
      <c r="J147">
        <f>[1]industry_age!J147/[1]industry_age!$C147</f>
        <v>0.36956521739130432</v>
      </c>
      <c r="K147">
        <f>[1]industry_age!K147/[1]industry_age!$C147</f>
        <v>3.2608695652173912E-2</v>
      </c>
    </row>
    <row r="148" spans="1:11" x14ac:dyDescent="0.2">
      <c r="A148" t="s">
        <v>166</v>
      </c>
      <c r="B148">
        <v>325320</v>
      </c>
      <c r="C148">
        <f>[1]industry_age!C148/[1]industry_age!$C148</f>
        <v>1</v>
      </c>
      <c r="D148">
        <f>[1]industry_age!D148/[1]industry_age!$C148</f>
        <v>0</v>
      </c>
      <c r="E148">
        <f>[1]industry_age!E148/[1]industry_age!$C148</f>
        <v>1.6393442622950821E-2</v>
      </c>
      <c r="F148">
        <f>[1]industry_age!F148/[1]industry_age!$C148</f>
        <v>2.4590163934426229E-2</v>
      </c>
      <c r="G148">
        <f>[1]industry_age!G148/[1]industry_age!$C148</f>
        <v>3.2786885245901641E-2</v>
      </c>
      <c r="H148">
        <f>[1]industry_age!H148/[1]industry_age!$C148</f>
        <v>0.27868852459016391</v>
      </c>
      <c r="I148">
        <f>[1]industry_age!I148/[1]industry_age!$C148</f>
        <v>0.44262295081967212</v>
      </c>
      <c r="J148">
        <f>[1]industry_age!J148/[1]industry_age!$C148</f>
        <v>0.19672131147540983</v>
      </c>
      <c r="K148">
        <f>[1]industry_age!K148/[1]industry_age!$C148</f>
        <v>2.4590163934426229E-2</v>
      </c>
    </row>
    <row r="149" spans="1:11" x14ac:dyDescent="0.2">
      <c r="A149" t="s">
        <v>167</v>
      </c>
      <c r="B149">
        <v>325411</v>
      </c>
      <c r="C149">
        <f>[1]industry_age!C149/[1]industry_age!$C149</f>
        <v>1</v>
      </c>
      <c r="D149">
        <f>[1]industry_age!D149/[1]industry_age!$C149</f>
        <v>0</v>
      </c>
      <c r="E149">
        <f>[1]industry_age!E149/[1]industry_age!$C149</f>
        <v>1.4084507042253521E-2</v>
      </c>
      <c r="F149">
        <f>[1]industry_age!F149/[1]industry_age!$C149</f>
        <v>2.1126760563380281E-2</v>
      </c>
      <c r="G149">
        <f>[1]industry_age!G149/[1]industry_age!$C149</f>
        <v>0.16901408450704225</v>
      </c>
      <c r="H149">
        <f>[1]industry_age!H149/[1]industry_age!$C149</f>
        <v>2.8169014084507043E-2</v>
      </c>
      <c r="I149">
        <f>[1]industry_age!I149/[1]industry_age!$C149</f>
        <v>0.30985915492957744</v>
      </c>
      <c r="J149">
        <f>[1]industry_age!J149/[1]industry_age!$C149</f>
        <v>0.30985915492957744</v>
      </c>
      <c r="K149">
        <f>[1]industry_age!K149/[1]industry_age!$C149</f>
        <v>2.1126760563380281E-2</v>
      </c>
    </row>
    <row r="150" spans="1:11" x14ac:dyDescent="0.2">
      <c r="A150" t="s">
        <v>168</v>
      </c>
      <c r="B150">
        <v>325412</v>
      </c>
      <c r="C150">
        <f>[1]industry_age!C150/[1]industry_age!$C150</f>
        <v>1</v>
      </c>
      <c r="D150">
        <f>[1]industry_age!D150/[1]industry_age!$C150</f>
        <v>0</v>
      </c>
      <c r="E150">
        <f>[1]industry_age!E150/[1]industry_age!$C150</f>
        <v>0.16666666666666666</v>
      </c>
      <c r="F150">
        <f>[1]industry_age!F150/[1]industry_age!$C150</f>
        <v>0.25</v>
      </c>
      <c r="G150">
        <f>[1]industry_age!G150/[1]industry_age!$C150</f>
        <v>0.33333333333333331</v>
      </c>
      <c r="H150">
        <f>[1]industry_age!H150/[1]industry_age!$C150</f>
        <v>0.33333333333333331</v>
      </c>
      <c r="I150">
        <f>[1]industry_age!I150/[1]industry_age!$C150</f>
        <v>0.33333333333333331</v>
      </c>
      <c r="J150">
        <f>[1]industry_age!J150/[1]industry_age!$C150</f>
        <v>0.33333333333333331</v>
      </c>
      <c r="K150">
        <f>[1]industry_age!K150/[1]industry_age!$C150</f>
        <v>0.25</v>
      </c>
    </row>
    <row r="151" spans="1:11" x14ac:dyDescent="0.2">
      <c r="A151" t="s">
        <v>169</v>
      </c>
      <c r="B151">
        <v>325413</v>
      </c>
      <c r="C151">
        <f>[1]industry_age!C151/[1]industry_age!$C151</f>
        <v>1</v>
      </c>
      <c r="D151">
        <f>[1]industry_age!D151/[1]industry_age!$C151</f>
        <v>0</v>
      </c>
      <c r="E151">
        <f>[1]industry_age!E151/[1]industry_age!$C151</f>
        <v>9.9009900990099011E-3</v>
      </c>
      <c r="F151">
        <f>[1]industry_age!F151/[1]industry_age!$C151</f>
        <v>1.4851485148514851E-2</v>
      </c>
      <c r="G151">
        <f>[1]industry_age!G151/[1]industry_age!$C151</f>
        <v>0.16831683168316833</v>
      </c>
      <c r="H151">
        <f>[1]industry_age!H151/[1]industry_age!$C151</f>
        <v>0.31683168316831684</v>
      </c>
      <c r="I151">
        <f>[1]industry_age!I151/[1]industry_age!$C151</f>
        <v>0.26732673267326734</v>
      </c>
      <c r="J151">
        <f>[1]industry_age!J151/[1]industry_age!$C151</f>
        <v>0.21782178217821782</v>
      </c>
      <c r="K151">
        <f>[1]industry_age!K151/[1]industry_age!$C151</f>
        <v>1.4851485148514851E-2</v>
      </c>
    </row>
    <row r="152" spans="1:11" x14ac:dyDescent="0.2">
      <c r="A152" t="s">
        <v>170</v>
      </c>
      <c r="B152">
        <v>325414</v>
      </c>
      <c r="C152">
        <f>[1]industry_age!C152/[1]industry_age!$C152</f>
        <v>1</v>
      </c>
      <c r="D152">
        <f>[1]industry_age!D152/[1]industry_age!$C152</f>
        <v>0</v>
      </c>
      <c r="E152">
        <f>[1]industry_age!E152/[1]industry_age!$C152</f>
        <v>0.16666666666666666</v>
      </c>
      <c r="F152">
        <f>[1]industry_age!F152/[1]industry_age!$C152</f>
        <v>0.25</v>
      </c>
      <c r="G152">
        <f>[1]industry_age!G152/[1]industry_age!$C152</f>
        <v>0.33333333333333331</v>
      </c>
      <c r="H152">
        <f>[1]industry_age!H152/[1]industry_age!$C152</f>
        <v>0.33333333333333331</v>
      </c>
      <c r="I152">
        <f>[1]industry_age!I152/[1]industry_age!$C152</f>
        <v>0.33333333333333331</v>
      </c>
      <c r="J152">
        <f>[1]industry_age!J152/[1]industry_age!$C152</f>
        <v>0.33333333333333331</v>
      </c>
      <c r="K152">
        <f>[1]industry_age!K152/[1]industry_age!$C152</f>
        <v>0.25</v>
      </c>
    </row>
    <row r="153" spans="1:11" x14ac:dyDescent="0.2">
      <c r="A153" t="s">
        <v>171</v>
      </c>
      <c r="B153">
        <v>325510</v>
      </c>
      <c r="C153">
        <f>[1]industry_age!C153/[1]industry_age!$C153</f>
        <v>1</v>
      </c>
      <c r="D153">
        <f>[1]industry_age!D153/[1]industry_age!$C153</f>
        <v>0</v>
      </c>
      <c r="E153">
        <f>[1]industry_age!E153/[1]industry_age!$C153</f>
        <v>6.41025641025641E-3</v>
      </c>
      <c r="F153">
        <f>[1]industry_age!F153/[1]industry_age!$C153</f>
        <v>0.10576923076923077</v>
      </c>
      <c r="G153">
        <f>[1]industry_age!G153/[1]industry_age!$C153</f>
        <v>0.17307692307692307</v>
      </c>
      <c r="H153">
        <f>[1]industry_age!H153/[1]industry_age!$C153</f>
        <v>0.10897435897435898</v>
      </c>
      <c r="I153">
        <f>[1]industry_age!I153/[1]industry_age!$C153</f>
        <v>0.17307692307692307</v>
      </c>
      <c r="J153">
        <f>[1]industry_age!J153/[1]industry_age!$C153</f>
        <v>0.20512820512820512</v>
      </c>
      <c r="K153">
        <f>[1]industry_age!K153/[1]industry_age!$C153</f>
        <v>0.23397435897435898</v>
      </c>
    </row>
    <row r="154" spans="1:11" x14ac:dyDescent="0.2">
      <c r="A154" t="s">
        <v>172</v>
      </c>
      <c r="B154">
        <v>325520</v>
      </c>
      <c r="C154">
        <f>[1]industry_age!C154/[1]industry_age!$C154</f>
        <v>1</v>
      </c>
      <c r="D154">
        <f>[1]industry_age!D154/[1]industry_age!$C154</f>
        <v>0</v>
      </c>
      <c r="E154">
        <f>[1]industry_age!E154/[1]industry_age!$C154</f>
        <v>5.9040590405904057E-2</v>
      </c>
      <c r="F154">
        <f>[1]industry_age!F154/[1]industry_age!$C154</f>
        <v>6.0885608856088562E-2</v>
      </c>
      <c r="G154">
        <f>[1]industry_age!G154/[1]industry_age!$C154</f>
        <v>0.21033210332103322</v>
      </c>
      <c r="H154">
        <f>[1]industry_age!H154/[1]industry_age!$C154</f>
        <v>0.24723247232472326</v>
      </c>
      <c r="I154">
        <f>[1]industry_age!I154/[1]industry_age!$C154</f>
        <v>0.1918819188191882</v>
      </c>
      <c r="J154">
        <f>[1]industry_age!J154/[1]industry_age!$C154</f>
        <v>0.17343173431734318</v>
      </c>
      <c r="K154">
        <f>[1]industry_age!K154/[1]industry_age!$C154</f>
        <v>4.2435424354243544E-2</v>
      </c>
    </row>
    <row r="155" spans="1:11" x14ac:dyDescent="0.2">
      <c r="A155" t="s">
        <v>173</v>
      </c>
      <c r="B155">
        <v>325611</v>
      </c>
      <c r="C155">
        <f>[1]industry_age!C155/[1]industry_age!$C155</f>
        <v>1</v>
      </c>
      <c r="D155">
        <f>[1]industry_age!D155/[1]industry_age!$C155</f>
        <v>0</v>
      </c>
      <c r="E155">
        <f>[1]industry_age!E155/[1]industry_age!$C155</f>
        <v>2.7700831024930748E-3</v>
      </c>
      <c r="F155">
        <f>[1]industry_age!F155/[1]industry_age!$C155</f>
        <v>8.7257617728531855E-2</v>
      </c>
      <c r="G155">
        <f>[1]industry_age!G155/[1]industry_age!$C155</f>
        <v>0.18559556786703602</v>
      </c>
      <c r="H155">
        <f>[1]industry_age!H155/[1]industry_age!$C155</f>
        <v>0.25484764542936289</v>
      </c>
      <c r="I155">
        <f>[1]industry_age!I155/[1]industry_age!$C155</f>
        <v>0.26869806094182824</v>
      </c>
      <c r="J155">
        <f>[1]industry_age!J155/[1]industry_age!$C155</f>
        <v>0.17174515235457063</v>
      </c>
      <c r="K155">
        <f>[1]industry_age!K155/[1]industry_age!$C155</f>
        <v>3.1855955678670361E-2</v>
      </c>
    </row>
    <row r="156" spans="1:11" x14ac:dyDescent="0.2">
      <c r="A156" t="s">
        <v>174</v>
      </c>
      <c r="B156">
        <v>325612</v>
      </c>
      <c r="C156">
        <f>[1]industry_age!C156/[1]industry_age!$C156</f>
        <v>1</v>
      </c>
      <c r="D156">
        <f>[1]industry_age!D156/[1]industry_age!$C156</f>
        <v>0</v>
      </c>
      <c r="E156">
        <f>[1]industry_age!E156/[1]industry_age!$C156</f>
        <v>2.5821596244131457E-2</v>
      </c>
      <c r="F156">
        <f>[1]industry_age!F156/[1]industry_age!$C156</f>
        <v>6.2206572769953054E-2</v>
      </c>
      <c r="G156">
        <f>[1]industry_age!G156/[1]industry_age!$C156</f>
        <v>0.16901408450704225</v>
      </c>
      <c r="H156">
        <f>[1]industry_age!H156/[1]industry_age!$C156</f>
        <v>0.18075117370892019</v>
      </c>
      <c r="I156">
        <f>[1]industry_age!I156/[1]industry_age!$C156</f>
        <v>0.23943661971830985</v>
      </c>
      <c r="J156">
        <f>[1]industry_age!J156/[1]industry_age!$C156</f>
        <v>0.27464788732394368</v>
      </c>
      <c r="K156">
        <f>[1]industry_age!K156/[1]industry_age!$C156</f>
        <v>6.2206572769953054E-2</v>
      </c>
    </row>
    <row r="157" spans="1:11" x14ac:dyDescent="0.2">
      <c r="A157" t="s">
        <v>175</v>
      </c>
      <c r="B157">
        <v>325620</v>
      </c>
      <c r="C157">
        <f>[1]industry_age!C157/[1]industry_age!$C157</f>
        <v>1</v>
      </c>
      <c r="D157">
        <f>[1]industry_age!D157/[1]industry_age!$C157</f>
        <v>0</v>
      </c>
      <c r="E157">
        <f>[1]industry_age!E157/[1]industry_age!$C157</f>
        <v>1.0416666666666666E-2</v>
      </c>
      <c r="F157">
        <f>[1]industry_age!F157/[1]industry_age!$C157</f>
        <v>0.11979166666666667</v>
      </c>
      <c r="G157">
        <f>[1]industry_age!G157/[1]industry_age!$C157</f>
        <v>0.22916666666666666</v>
      </c>
      <c r="H157">
        <f>[1]industry_age!H157/[1]industry_age!$C157</f>
        <v>2.0833333333333332E-2</v>
      </c>
      <c r="I157">
        <f>[1]industry_age!I157/[1]industry_age!$C157</f>
        <v>0.17708333333333334</v>
      </c>
      <c r="J157">
        <f>[1]industry_age!J157/[1]industry_age!$C157</f>
        <v>0.38541666666666669</v>
      </c>
      <c r="K157">
        <f>[1]industry_age!K157/[1]industry_age!$C157</f>
        <v>1.5625E-2</v>
      </c>
    </row>
    <row r="158" spans="1:11" x14ac:dyDescent="0.2">
      <c r="A158" t="s">
        <v>2275</v>
      </c>
      <c r="B158">
        <v>325910</v>
      </c>
      <c r="C158">
        <f>[1]industry_age!C158/[1]industry_age!$C158</f>
        <v>1</v>
      </c>
      <c r="D158">
        <f>[1]industry_age!D158/[1]industry_age!$C158</f>
        <v>0</v>
      </c>
      <c r="E158">
        <f>[1]industry_age!E158/[1]industry_age!$C158</f>
        <v>0.16666666666666666</v>
      </c>
      <c r="F158">
        <f>[1]industry_age!F158/[1]industry_age!$C158</f>
        <v>0.25</v>
      </c>
      <c r="G158">
        <f>[1]industry_age!G158/[1]industry_age!$C158</f>
        <v>0.33333333333333331</v>
      </c>
      <c r="H158">
        <f>[1]industry_age!H158/[1]industry_age!$C158</f>
        <v>0.33333333333333331</v>
      </c>
      <c r="I158">
        <f>[1]industry_age!I158/[1]industry_age!$C158</f>
        <v>0.33333333333333331</v>
      </c>
      <c r="J158">
        <f>[1]industry_age!J158/[1]industry_age!$C158</f>
        <v>0.33333333333333331</v>
      </c>
      <c r="K158">
        <f>[1]industry_age!K158/[1]industry_age!$C158</f>
        <v>0.25</v>
      </c>
    </row>
    <row r="159" spans="1:11" x14ac:dyDescent="0.2">
      <c r="A159" t="s">
        <v>2274</v>
      </c>
      <c r="B159">
        <v>325920</v>
      </c>
      <c r="C159">
        <f>[1]industry_age!C159/[1]industry_age!$C159</f>
        <v>1</v>
      </c>
      <c r="D159">
        <f>[1]industry_age!D159/[1]industry_age!$C159</f>
        <v>0</v>
      </c>
      <c r="E159">
        <f>[1]industry_age!E159/[1]industry_age!$C159</f>
        <v>2.1008403361344537E-3</v>
      </c>
      <c r="F159">
        <f>[1]industry_age!F159/[1]industry_age!$C159</f>
        <v>6.6176470588235295E-2</v>
      </c>
      <c r="G159">
        <f>[1]industry_age!G159/[1]industry_age!$C159</f>
        <v>0.18277310924369747</v>
      </c>
      <c r="H159">
        <f>[1]industry_age!H159/[1]industry_age!$C159</f>
        <v>0.21428571428571427</v>
      </c>
      <c r="I159">
        <f>[1]industry_age!I159/[1]industry_age!$C159</f>
        <v>0.24579831932773108</v>
      </c>
      <c r="J159">
        <f>[1]industry_age!J159/[1]industry_age!$C159</f>
        <v>0.27731092436974791</v>
      </c>
      <c r="K159">
        <f>[1]industry_age!K159/[1]industry_age!$C159</f>
        <v>2.4159663865546219E-2</v>
      </c>
    </row>
    <row r="160" spans="1:11" x14ac:dyDescent="0.2">
      <c r="A160" t="s">
        <v>2273</v>
      </c>
      <c r="B160">
        <v>325991</v>
      </c>
      <c r="C160">
        <f>[1]industry_age!C160/[1]industry_age!$C160</f>
        <v>1</v>
      </c>
      <c r="D160">
        <f>[1]industry_age!D160/[1]industry_age!$C160</f>
        <v>0</v>
      </c>
      <c r="E160">
        <f>[1]industry_age!E160/[1]industry_age!$C160</f>
        <v>0.16666666666666666</v>
      </c>
      <c r="F160">
        <f>[1]industry_age!F160/[1]industry_age!$C160</f>
        <v>0.25</v>
      </c>
      <c r="G160">
        <f>[1]industry_age!G160/[1]industry_age!$C160</f>
        <v>0.33333333333333331</v>
      </c>
      <c r="H160">
        <f>[1]industry_age!H160/[1]industry_age!$C160</f>
        <v>0.33333333333333331</v>
      </c>
      <c r="I160">
        <f>[1]industry_age!I160/[1]industry_age!$C160</f>
        <v>0.33333333333333331</v>
      </c>
      <c r="J160">
        <f>[1]industry_age!J160/[1]industry_age!$C160</f>
        <v>0.33333333333333331</v>
      </c>
      <c r="K160">
        <f>[1]industry_age!K160/[1]industry_age!$C160</f>
        <v>0.25</v>
      </c>
    </row>
    <row r="161" spans="1:11" x14ac:dyDescent="0.2">
      <c r="A161" t="s">
        <v>176</v>
      </c>
      <c r="B161">
        <v>325992</v>
      </c>
      <c r="C161">
        <f>[1]industry_age!C161/[1]industry_age!$C161</f>
        <v>1</v>
      </c>
      <c r="D161">
        <f>[1]industry_age!D161/[1]industry_age!$C161</f>
        <v>0</v>
      </c>
      <c r="E161">
        <f>[1]industry_age!E161/[1]industry_age!$C161</f>
        <v>2.5522041763341066E-2</v>
      </c>
      <c r="F161">
        <f>[1]industry_age!F161/[1]industry_age!$C161</f>
        <v>8.4686774941995363E-2</v>
      </c>
      <c r="G161">
        <f>[1]industry_age!G161/[1]industry_age!$C161</f>
        <v>0.24825986078886311</v>
      </c>
      <c r="H161">
        <f>[1]industry_age!H161/[1]industry_age!$C161</f>
        <v>0.25986078886310904</v>
      </c>
      <c r="I161">
        <f>[1]industry_age!I161/[1]industry_age!$C161</f>
        <v>0.27146171693735499</v>
      </c>
      <c r="J161">
        <f>[1]industry_age!J161/[1]industry_age!$C161</f>
        <v>0.10904872389791183</v>
      </c>
      <c r="K161">
        <f>[1]industry_age!K161/[1]industry_age!$C161</f>
        <v>3.4802784222737818E-3</v>
      </c>
    </row>
    <row r="162" spans="1:11" x14ac:dyDescent="0.2">
      <c r="A162" t="s">
        <v>177</v>
      </c>
      <c r="B162">
        <v>325998</v>
      </c>
      <c r="C162">
        <f>[1]industry_age!C162/[1]industry_age!$C162</f>
        <v>1</v>
      </c>
      <c r="D162">
        <f>[1]industry_age!D162/[1]industry_age!$C162</f>
        <v>0</v>
      </c>
      <c r="E162">
        <f>[1]industry_age!E162/[1]industry_age!$C162</f>
        <v>1.6393442622950821E-2</v>
      </c>
      <c r="F162">
        <f>[1]industry_age!F162/[1]industry_age!$C162</f>
        <v>2.4590163934426229E-2</v>
      </c>
      <c r="G162">
        <f>[1]industry_age!G162/[1]industry_age!$C162</f>
        <v>0.19672131147540983</v>
      </c>
      <c r="H162">
        <f>[1]industry_age!H162/[1]industry_age!$C162</f>
        <v>3.2786885245901641E-2</v>
      </c>
      <c r="I162">
        <f>[1]industry_age!I162/[1]industry_age!$C162</f>
        <v>0.27868852459016391</v>
      </c>
      <c r="J162">
        <f>[1]industry_age!J162/[1]industry_age!$C162</f>
        <v>0.19672131147540983</v>
      </c>
      <c r="K162">
        <f>[1]industry_age!K162/[1]industry_age!$C162</f>
        <v>2.4590163934426229E-2</v>
      </c>
    </row>
    <row r="163" spans="1:11" x14ac:dyDescent="0.2">
      <c r="A163" t="s">
        <v>178</v>
      </c>
      <c r="B163">
        <v>326111</v>
      </c>
      <c r="C163">
        <f>[1]industry_age!C163/[1]industry_age!$C163</f>
        <v>1</v>
      </c>
      <c r="D163">
        <f>[1]industry_age!D163/[1]industry_age!$C163</f>
        <v>0</v>
      </c>
      <c r="E163">
        <f>[1]industry_age!E163/[1]industry_age!$C163</f>
        <v>6.0150375939849621E-2</v>
      </c>
      <c r="F163">
        <f>[1]industry_age!F163/[1]industry_age!$C163</f>
        <v>0.13721804511278196</v>
      </c>
      <c r="G163">
        <f>[1]industry_age!G163/[1]industry_age!$C163</f>
        <v>0.23308270676691728</v>
      </c>
      <c r="H163">
        <f>[1]industry_age!H163/[1]industry_age!$C163</f>
        <v>0.19548872180451127</v>
      </c>
      <c r="I163">
        <f>[1]industry_age!I163/[1]industry_age!$C163</f>
        <v>0.19548872180451127</v>
      </c>
      <c r="J163">
        <f>[1]industry_age!J163/[1]industry_age!$C163</f>
        <v>6.3909774436090222E-2</v>
      </c>
      <c r="K163">
        <f>[1]industry_age!K163/[1]industry_age!$C163</f>
        <v>5.6390977443609019E-3</v>
      </c>
    </row>
    <row r="164" spans="1:11" x14ac:dyDescent="0.2">
      <c r="A164" t="s">
        <v>179</v>
      </c>
      <c r="B164">
        <v>326112</v>
      </c>
      <c r="C164">
        <f>[1]industry_age!C164/[1]industry_age!$C164</f>
        <v>1</v>
      </c>
      <c r="D164">
        <f>[1]industry_age!D164/[1]industry_age!$C164</f>
        <v>0</v>
      </c>
      <c r="E164">
        <f>[1]industry_age!E164/[1]industry_age!$C164</f>
        <v>1.2804097311139564E-3</v>
      </c>
      <c r="F164">
        <f>[1]industry_age!F164/[1]industry_age!$C164</f>
        <v>7.8745198463508317E-2</v>
      </c>
      <c r="G164">
        <f>[1]industry_age!G164/[1]industry_age!$C164</f>
        <v>0.2266325224071703</v>
      </c>
      <c r="H164">
        <f>[1]industry_age!H164/[1]industry_age!$C164</f>
        <v>0.26504481434058896</v>
      </c>
      <c r="I164">
        <f>[1]industry_age!I164/[1]industry_age!$C164</f>
        <v>0.21382842509603073</v>
      </c>
      <c r="J164">
        <f>[1]industry_age!J164/[1]industry_age!$C164</f>
        <v>0.17541613316261204</v>
      </c>
      <c r="K164">
        <f>[1]industry_age!K164/[1]industry_age!$C164</f>
        <v>4.0332906530089627E-2</v>
      </c>
    </row>
    <row r="165" spans="1:11" x14ac:dyDescent="0.2">
      <c r="A165" t="s">
        <v>180</v>
      </c>
      <c r="B165">
        <v>326113</v>
      </c>
      <c r="C165">
        <f>[1]industry_age!C165/[1]industry_age!$C165</f>
        <v>1</v>
      </c>
      <c r="D165">
        <f>[1]industry_age!D165/[1]industry_age!$C165</f>
        <v>0</v>
      </c>
      <c r="E165">
        <f>[1]industry_age!E165/[1]industry_age!$C165</f>
        <v>2.4532710280373831E-2</v>
      </c>
      <c r="F165">
        <f>[1]industry_age!F165/[1]industry_age!$C165</f>
        <v>7.1845794392523366E-2</v>
      </c>
      <c r="G165">
        <f>[1]industry_age!G165/[1]industry_age!$C165</f>
        <v>0.19509345794392524</v>
      </c>
      <c r="H165">
        <f>[1]industry_age!H165/[1]industry_age!$C165</f>
        <v>0.22429906542056074</v>
      </c>
      <c r="I165">
        <f>[1]industry_age!I165/[1]industry_age!$C165</f>
        <v>0.2885514018691589</v>
      </c>
      <c r="J165">
        <f>[1]industry_age!J165/[1]industry_age!$C165</f>
        <v>0.16588785046728971</v>
      </c>
      <c r="K165">
        <f>[1]industry_age!K165/[1]industry_age!$C165</f>
        <v>2.5116822429906541E-2</v>
      </c>
    </row>
    <row r="166" spans="1:11" x14ac:dyDescent="0.2">
      <c r="A166" t="s">
        <v>181</v>
      </c>
      <c r="B166">
        <v>326121</v>
      </c>
      <c r="C166">
        <f>[1]industry_age!C166/[1]industry_age!$C166</f>
        <v>1</v>
      </c>
      <c r="D166">
        <f>[1]industry_age!D166/[1]industry_age!$C166</f>
        <v>0</v>
      </c>
      <c r="E166">
        <f>[1]industry_age!E166/[1]industry_age!$C166</f>
        <v>1.5151515151515152E-2</v>
      </c>
      <c r="F166">
        <f>[1]industry_age!F166/[1]industry_age!$C166</f>
        <v>2.2727272727272728E-2</v>
      </c>
      <c r="G166">
        <f>[1]industry_age!G166/[1]industry_age!$C166</f>
        <v>0.25757575757575757</v>
      </c>
      <c r="H166">
        <f>[1]industry_age!H166/[1]industry_age!$C166</f>
        <v>0.18181818181818182</v>
      </c>
      <c r="I166">
        <f>[1]industry_age!I166/[1]industry_age!$C166</f>
        <v>0.18181818181818182</v>
      </c>
      <c r="J166">
        <f>[1]industry_age!J166/[1]industry_age!$C166</f>
        <v>0.40909090909090912</v>
      </c>
      <c r="K166">
        <f>[1]industry_age!K166/[1]industry_age!$C166</f>
        <v>2.2727272727272728E-2</v>
      </c>
    </row>
    <row r="167" spans="1:11" x14ac:dyDescent="0.2">
      <c r="A167" t="s">
        <v>182</v>
      </c>
      <c r="B167">
        <v>326122</v>
      </c>
      <c r="C167">
        <f>[1]industry_age!C167/[1]industry_age!$C167</f>
        <v>1</v>
      </c>
      <c r="D167">
        <f>[1]industry_age!D167/[1]industry_age!$C167</f>
        <v>0</v>
      </c>
      <c r="E167">
        <f>[1]industry_age!E167/[1]industry_age!$C167</f>
        <v>1.1566771819137749E-2</v>
      </c>
      <c r="F167">
        <f>[1]industry_age!F167/[1]industry_age!$C167</f>
        <v>8.0441640378548895E-2</v>
      </c>
      <c r="G167">
        <f>[1]industry_age!G167/[1]industry_age!$C167</f>
        <v>0.20715036803364878</v>
      </c>
      <c r="H167">
        <f>[1]industry_age!H167/[1]industry_age!$C167</f>
        <v>0.25972660357518401</v>
      </c>
      <c r="I167">
        <f>[1]industry_age!I167/[1]industry_age!$C167</f>
        <v>0.23869610935856991</v>
      </c>
      <c r="J167">
        <f>[1]industry_age!J167/[1]industry_age!$C167</f>
        <v>0.17560462670872765</v>
      </c>
      <c r="K167">
        <f>[1]industry_age!K167/[1]industry_age!$C167</f>
        <v>2.786540483701367E-2</v>
      </c>
    </row>
    <row r="168" spans="1:11" x14ac:dyDescent="0.2">
      <c r="A168" t="s">
        <v>183</v>
      </c>
      <c r="B168">
        <v>326130</v>
      </c>
      <c r="C168">
        <f>[1]industry_age!C168/[1]industry_age!$C168</f>
        <v>1</v>
      </c>
      <c r="D168">
        <f>[1]industry_age!D168/[1]industry_age!$C168</f>
        <v>0</v>
      </c>
      <c r="E168">
        <f>[1]industry_age!E168/[1]industry_age!$C168</f>
        <v>0.16666666666666666</v>
      </c>
      <c r="F168">
        <f>[1]industry_age!F168/[1]industry_age!$C168</f>
        <v>0.25</v>
      </c>
      <c r="G168">
        <f>[1]industry_age!G168/[1]industry_age!$C168</f>
        <v>0.33333333333333331</v>
      </c>
      <c r="H168">
        <f>[1]industry_age!H168/[1]industry_age!$C168</f>
        <v>0.33333333333333331</v>
      </c>
      <c r="I168">
        <f>[1]industry_age!I168/[1]industry_age!$C168</f>
        <v>0.33333333333333331</v>
      </c>
      <c r="J168">
        <f>[1]industry_age!J168/[1]industry_age!$C168</f>
        <v>0.33333333333333331</v>
      </c>
      <c r="K168">
        <f>[1]industry_age!K168/[1]industry_age!$C168</f>
        <v>0.25</v>
      </c>
    </row>
    <row r="169" spans="1:11" x14ac:dyDescent="0.2">
      <c r="A169" t="s">
        <v>184</v>
      </c>
      <c r="B169">
        <v>326140</v>
      </c>
      <c r="C169">
        <f>[1]industry_age!C169/[1]industry_age!$C169</f>
        <v>1</v>
      </c>
      <c r="D169">
        <f>[1]industry_age!D169/[1]industry_age!$C169</f>
        <v>0</v>
      </c>
      <c r="E169">
        <f>[1]industry_age!E169/[1]industry_age!$C169</f>
        <v>3.5587188612099642E-3</v>
      </c>
      <c r="F169">
        <f>[1]industry_age!F169/[1]industry_age!$C169</f>
        <v>0.11209964412811388</v>
      </c>
      <c r="G169">
        <f>[1]industry_age!G169/[1]industry_age!$C169</f>
        <v>0.30960854092526691</v>
      </c>
      <c r="H169">
        <f>[1]industry_age!H169/[1]industry_age!$C169</f>
        <v>0.2206405693950178</v>
      </c>
      <c r="I169">
        <f>[1]industry_age!I169/[1]industry_age!$C169</f>
        <v>7.8291814946619215E-2</v>
      </c>
      <c r="J169">
        <f>[1]industry_age!J169/[1]industry_age!$C169</f>
        <v>0.16725978647686832</v>
      </c>
      <c r="K169">
        <f>[1]industry_age!K169/[1]industry_age!$C169</f>
        <v>9.4306049822064059E-2</v>
      </c>
    </row>
    <row r="170" spans="1:11" x14ac:dyDescent="0.2">
      <c r="A170" t="s">
        <v>185</v>
      </c>
      <c r="B170">
        <v>326150</v>
      </c>
      <c r="C170">
        <f>[1]industry_age!C170/[1]industry_age!$C170</f>
        <v>1</v>
      </c>
      <c r="D170">
        <f>[1]industry_age!D170/[1]industry_age!$C170</f>
        <v>0</v>
      </c>
      <c r="E170">
        <f>[1]industry_age!E170/[1]industry_age!$C170</f>
        <v>1.3266998341625208E-2</v>
      </c>
      <c r="F170">
        <f>[1]industry_age!F170/[1]industry_age!$C170</f>
        <v>8.8308457711442787E-2</v>
      </c>
      <c r="G170">
        <f>[1]industry_age!G170/[1]industry_age!$C170</f>
        <v>0.16334991708126037</v>
      </c>
      <c r="H170">
        <f>[1]industry_age!H170/[1]industry_age!$C170</f>
        <v>0.22553897180762852</v>
      </c>
      <c r="I170">
        <f>[1]industry_age!I170/[1]industry_age!$C170</f>
        <v>0.20895522388059701</v>
      </c>
      <c r="J170">
        <f>[1]industry_age!J170/[1]industry_age!$C170</f>
        <v>0.27529021558872308</v>
      </c>
      <c r="K170">
        <f>[1]industry_age!K170/[1]industry_age!$C170</f>
        <v>1.7827529021558871E-2</v>
      </c>
    </row>
    <row r="171" spans="1:11" x14ac:dyDescent="0.2">
      <c r="A171" t="s">
        <v>186</v>
      </c>
      <c r="B171">
        <v>326160</v>
      </c>
      <c r="C171">
        <f>[1]industry_age!C171/[1]industry_age!$C171</f>
        <v>1</v>
      </c>
      <c r="D171">
        <f>[1]industry_age!D171/[1]industry_age!$C171</f>
        <v>0</v>
      </c>
      <c r="E171">
        <f>[1]industry_age!E171/[1]industry_age!$C171</f>
        <v>0.16666666666666666</v>
      </c>
      <c r="F171">
        <f>[1]industry_age!F171/[1]industry_age!$C171</f>
        <v>0.25</v>
      </c>
      <c r="G171">
        <f>[1]industry_age!G171/[1]industry_age!$C171</f>
        <v>0.33333333333333331</v>
      </c>
      <c r="H171">
        <f>[1]industry_age!H171/[1]industry_age!$C171</f>
        <v>0.33333333333333331</v>
      </c>
      <c r="I171">
        <f>[1]industry_age!I171/[1]industry_age!$C171</f>
        <v>0.33333333333333331</v>
      </c>
      <c r="J171">
        <f>[1]industry_age!J171/[1]industry_age!$C171</f>
        <v>0.33333333333333331</v>
      </c>
      <c r="K171">
        <f>[1]industry_age!K171/[1]industry_age!$C171</f>
        <v>0.25</v>
      </c>
    </row>
    <row r="172" spans="1:11" x14ac:dyDescent="0.2">
      <c r="A172" t="s">
        <v>187</v>
      </c>
      <c r="B172">
        <v>326191</v>
      </c>
      <c r="C172">
        <f>[1]industry_age!C172/[1]industry_age!$C172</f>
        <v>1</v>
      </c>
      <c r="D172">
        <f>[1]industry_age!D172/[1]industry_age!$C172</f>
        <v>0</v>
      </c>
      <c r="E172">
        <f>[1]industry_age!E172/[1]industry_age!$C172</f>
        <v>0.16666666666666666</v>
      </c>
      <c r="F172">
        <f>[1]industry_age!F172/[1]industry_age!$C172</f>
        <v>0.25</v>
      </c>
      <c r="G172">
        <f>[1]industry_age!G172/[1]industry_age!$C172</f>
        <v>0.33333333333333331</v>
      </c>
      <c r="H172">
        <f>[1]industry_age!H172/[1]industry_age!$C172</f>
        <v>0.33333333333333331</v>
      </c>
      <c r="I172">
        <f>[1]industry_age!I172/[1]industry_age!$C172</f>
        <v>0.33333333333333331</v>
      </c>
      <c r="J172">
        <f>[1]industry_age!J172/[1]industry_age!$C172</f>
        <v>0.33333333333333331</v>
      </c>
      <c r="K172">
        <f>[1]industry_age!K172/[1]industry_age!$C172</f>
        <v>0.25</v>
      </c>
    </row>
    <row r="173" spans="1:11" x14ac:dyDescent="0.2">
      <c r="A173" t="s">
        <v>188</v>
      </c>
      <c r="B173">
        <v>326199</v>
      </c>
      <c r="C173">
        <f>[1]industry_age!C173/[1]industry_age!$C173</f>
        <v>1</v>
      </c>
      <c r="D173">
        <f>[1]industry_age!D173/[1]industry_age!$C173</f>
        <v>0</v>
      </c>
      <c r="E173">
        <f>[1]industry_age!E173/[1]industry_age!$C173</f>
        <v>3.90625E-3</v>
      </c>
      <c r="F173">
        <f>[1]industry_age!F173/[1]industry_age!$C173</f>
        <v>5.859375E-3</v>
      </c>
      <c r="G173">
        <f>[1]industry_age!G173/[1]industry_age!$C173</f>
        <v>0.18359375</v>
      </c>
      <c r="H173">
        <f>[1]industry_age!H173/[1]industry_age!$C173</f>
        <v>0.3984375</v>
      </c>
      <c r="I173">
        <f>[1]industry_age!I173/[1]industry_age!$C173</f>
        <v>0.22265625</v>
      </c>
      <c r="J173">
        <f>[1]industry_age!J173/[1]industry_age!$C173</f>
        <v>0.10546875</v>
      </c>
      <c r="K173">
        <f>[1]industry_age!K173/[1]industry_age!$C173</f>
        <v>4.4921875E-2</v>
      </c>
    </row>
    <row r="174" spans="1:11" x14ac:dyDescent="0.2">
      <c r="A174" t="s">
        <v>189</v>
      </c>
      <c r="B174">
        <v>326211</v>
      </c>
      <c r="C174">
        <f>[1]industry_age!C174/[1]industry_age!$C174</f>
        <v>1</v>
      </c>
      <c r="D174">
        <f>[1]industry_age!D174/[1]industry_age!$C174</f>
        <v>0</v>
      </c>
      <c r="E174">
        <f>[1]industry_age!E174/[1]industry_age!$C174</f>
        <v>7.9365079365079361E-3</v>
      </c>
      <c r="F174">
        <f>[1]industry_age!F174/[1]industry_age!$C174</f>
        <v>1.1904761904761904E-2</v>
      </c>
      <c r="G174">
        <f>[1]industry_age!G174/[1]industry_age!$C174</f>
        <v>0.29365079365079366</v>
      </c>
      <c r="H174">
        <f>[1]industry_age!H174/[1]industry_age!$C174</f>
        <v>0.21428571428571427</v>
      </c>
      <c r="I174">
        <f>[1]industry_age!I174/[1]industry_age!$C174</f>
        <v>0.21428571428571427</v>
      </c>
      <c r="J174">
        <f>[1]industry_age!J174/[1]industry_age!$C174</f>
        <v>0.21428571428571427</v>
      </c>
      <c r="K174">
        <f>[1]industry_age!K174/[1]industry_age!$C174</f>
        <v>1.1904761904761904E-2</v>
      </c>
    </row>
    <row r="175" spans="1:11" x14ac:dyDescent="0.2">
      <c r="A175" t="s">
        <v>190</v>
      </c>
      <c r="B175">
        <v>326212</v>
      </c>
      <c r="C175">
        <f>[1]industry_age!C175/[1]industry_age!$C175</f>
        <v>1</v>
      </c>
      <c r="D175">
        <f>[1]industry_age!D175/[1]industry_age!$C175</f>
        <v>0</v>
      </c>
      <c r="E175">
        <f>[1]industry_age!E175/[1]industry_age!$C175</f>
        <v>1.4084507042253521E-2</v>
      </c>
      <c r="F175">
        <f>[1]industry_age!F175/[1]industry_age!$C175</f>
        <v>2.1126760563380281E-2</v>
      </c>
      <c r="G175">
        <f>[1]industry_age!G175/[1]industry_age!$C175</f>
        <v>0.16901408450704225</v>
      </c>
      <c r="H175">
        <f>[1]industry_age!H175/[1]industry_age!$C175</f>
        <v>0.23943661971830985</v>
      </c>
      <c r="I175">
        <f>[1]industry_age!I175/[1]industry_age!$C175</f>
        <v>0.30985915492957744</v>
      </c>
      <c r="J175">
        <f>[1]industry_age!J175/[1]industry_age!$C175</f>
        <v>0.16901408450704225</v>
      </c>
      <c r="K175">
        <f>[1]industry_age!K175/[1]industry_age!$C175</f>
        <v>2.1126760563380281E-2</v>
      </c>
    </row>
    <row r="176" spans="1:11" x14ac:dyDescent="0.2">
      <c r="A176" t="s">
        <v>191</v>
      </c>
      <c r="B176">
        <v>326220</v>
      </c>
      <c r="C176">
        <f>[1]industry_age!C176/[1]industry_age!$C176</f>
        <v>1</v>
      </c>
      <c r="D176">
        <f>[1]industry_age!D176/[1]industry_age!$C176</f>
        <v>0</v>
      </c>
      <c r="E176">
        <f>[1]industry_age!E176/[1]industry_age!$C176</f>
        <v>3.5587188612099642E-3</v>
      </c>
      <c r="F176">
        <f>[1]industry_age!F176/[1]industry_age!$C176</f>
        <v>0.18327402135231316</v>
      </c>
      <c r="G176">
        <f>[1]industry_age!G176/[1]industry_age!$C176</f>
        <v>0.16725978647686832</v>
      </c>
      <c r="H176">
        <f>[1]industry_age!H176/[1]industry_age!$C176</f>
        <v>0.1494661921708185</v>
      </c>
      <c r="I176">
        <f>[1]industry_age!I176/[1]industry_age!$C176</f>
        <v>0.25622775800711745</v>
      </c>
      <c r="J176">
        <f>[1]industry_age!J176/[1]industry_age!$C176</f>
        <v>0.20284697508896798</v>
      </c>
      <c r="K176">
        <f>[1]industry_age!K176/[1]industry_age!$C176</f>
        <v>5.3380782918149468E-3</v>
      </c>
    </row>
    <row r="177" spans="1:11" x14ac:dyDescent="0.2">
      <c r="A177" t="s">
        <v>192</v>
      </c>
      <c r="B177">
        <v>326291</v>
      </c>
      <c r="C177">
        <f>[1]industry_age!C177/[1]industry_age!$C177</f>
        <v>1</v>
      </c>
      <c r="D177">
        <f>[1]industry_age!D177/[1]industry_age!$C177</f>
        <v>0</v>
      </c>
      <c r="E177">
        <f>[1]industry_age!E177/[1]industry_age!$C177</f>
        <v>1.2345679012345678E-2</v>
      </c>
      <c r="F177">
        <f>[1]industry_age!F177/[1]industry_age!$C177</f>
        <v>0.1419753086419753</v>
      </c>
      <c r="G177">
        <f>[1]industry_age!G177/[1]industry_age!$C177</f>
        <v>0.14814814814814814</v>
      </c>
      <c r="H177">
        <f>[1]industry_age!H177/[1]industry_age!$C177</f>
        <v>0.14814814814814814</v>
      </c>
      <c r="I177">
        <f>[1]industry_age!I177/[1]industry_age!$C177</f>
        <v>0.27160493827160492</v>
      </c>
      <c r="J177">
        <f>[1]industry_age!J177/[1]industry_age!$C177</f>
        <v>0.27160493827160492</v>
      </c>
      <c r="K177">
        <f>[1]industry_age!K177/[1]industry_age!$C177</f>
        <v>1.8518518518518517E-2</v>
      </c>
    </row>
    <row r="178" spans="1:11" x14ac:dyDescent="0.2">
      <c r="A178" t="s">
        <v>193</v>
      </c>
      <c r="B178">
        <v>326299</v>
      </c>
      <c r="C178">
        <f>[1]industry_age!C178/[1]industry_age!$C178</f>
        <v>1</v>
      </c>
      <c r="D178">
        <f>[1]industry_age!D178/[1]industry_age!$C178</f>
        <v>0</v>
      </c>
      <c r="E178">
        <f>[1]industry_age!E178/[1]industry_age!$C178</f>
        <v>1.9607843137254902E-2</v>
      </c>
      <c r="F178">
        <f>[1]industry_age!F178/[1]industry_age!$C178</f>
        <v>2.9411764705882353E-2</v>
      </c>
      <c r="G178">
        <f>[1]industry_age!G178/[1]industry_age!$C178</f>
        <v>3.9215686274509803E-2</v>
      </c>
      <c r="H178">
        <f>[1]industry_age!H178/[1]industry_age!$C178</f>
        <v>0.23529411764705882</v>
      </c>
      <c r="I178">
        <f>[1]industry_age!I178/[1]industry_age!$C178</f>
        <v>0.52941176470588236</v>
      </c>
      <c r="J178">
        <f>[1]industry_age!J178/[1]industry_age!$C178</f>
        <v>3.9215686274509803E-2</v>
      </c>
      <c r="K178">
        <f>[1]industry_age!K178/[1]industry_age!$C178</f>
        <v>2.9411764705882353E-2</v>
      </c>
    </row>
    <row r="179" spans="1:11" x14ac:dyDescent="0.2">
      <c r="A179" t="s">
        <v>194</v>
      </c>
      <c r="B179">
        <v>327110</v>
      </c>
      <c r="C179">
        <f>[1]industry_age!C179/[1]industry_age!$C179</f>
        <v>1</v>
      </c>
      <c r="D179">
        <f>[1]industry_age!D179/[1]industry_age!$C179</f>
        <v>0</v>
      </c>
      <c r="E179">
        <f>[1]industry_age!E179/[1]industry_age!$C179</f>
        <v>9.9009900990099011E-3</v>
      </c>
      <c r="F179">
        <f>[1]industry_age!F179/[1]industry_age!$C179</f>
        <v>1.4851485148514851E-2</v>
      </c>
      <c r="G179">
        <f>[1]industry_age!G179/[1]industry_age!$C179</f>
        <v>0.21782178217821782</v>
      </c>
      <c r="H179">
        <f>[1]industry_age!H179/[1]industry_age!$C179</f>
        <v>0.21782178217821782</v>
      </c>
      <c r="I179">
        <f>[1]industry_age!I179/[1]industry_age!$C179</f>
        <v>0.11881188118811881</v>
      </c>
      <c r="J179">
        <f>[1]industry_age!J179/[1]industry_age!$C179</f>
        <v>0.36633663366336633</v>
      </c>
      <c r="K179">
        <f>[1]industry_age!K179/[1]industry_age!$C179</f>
        <v>1.4851485148514851E-2</v>
      </c>
    </row>
    <row r="180" spans="1:11" x14ac:dyDescent="0.2">
      <c r="A180" t="s">
        <v>195</v>
      </c>
      <c r="B180">
        <v>327120</v>
      </c>
      <c r="C180">
        <f>[1]industry_age!C180/[1]industry_age!$C180</f>
        <v>1</v>
      </c>
      <c r="D180">
        <f>[1]industry_age!D180/[1]industry_age!$C180</f>
        <v>0</v>
      </c>
      <c r="E180">
        <f>[1]industry_age!E180/[1]industry_age!$C180</f>
        <v>5.2132701421800945E-2</v>
      </c>
      <c r="F180">
        <f>[1]industry_age!F180/[1]industry_age!$C180</f>
        <v>5.4502369668246446E-2</v>
      </c>
      <c r="G180">
        <f>[1]industry_age!G180/[1]industry_age!$C180</f>
        <v>0.27014218009478674</v>
      </c>
      <c r="H180">
        <f>[1]industry_age!H180/[1]industry_age!$C180</f>
        <v>0.31753554502369669</v>
      </c>
      <c r="I180">
        <f>[1]industry_age!I180/[1]industry_age!$C180</f>
        <v>0.15165876777251186</v>
      </c>
      <c r="J180">
        <f>[1]industry_age!J180/[1]industry_age!$C180</f>
        <v>0.15165876777251186</v>
      </c>
      <c r="K180">
        <f>[1]industry_age!K180/[1]industry_age!$C180</f>
        <v>7.1090047393364926E-3</v>
      </c>
    </row>
    <row r="181" spans="1:11" x14ac:dyDescent="0.2">
      <c r="A181" t="s">
        <v>196</v>
      </c>
      <c r="B181">
        <v>327211</v>
      </c>
      <c r="C181">
        <f>[1]industry_age!C181/[1]industry_age!$C181</f>
        <v>1</v>
      </c>
      <c r="D181">
        <f>[1]industry_age!D181/[1]industry_age!$C181</f>
        <v>0</v>
      </c>
      <c r="E181">
        <f>[1]industry_age!E181/[1]industry_age!$C181</f>
        <v>2.2935779816513763E-3</v>
      </c>
      <c r="F181">
        <f>[1]industry_age!F181/[1]industry_age!$C181</f>
        <v>2.6376146788990827E-2</v>
      </c>
      <c r="G181">
        <f>[1]industry_age!G181/[1]industry_age!$C181</f>
        <v>0.25688073394495414</v>
      </c>
      <c r="H181">
        <f>[1]industry_age!H181/[1]industry_age!$C181</f>
        <v>0.17660550458715596</v>
      </c>
      <c r="I181">
        <f>[1]industry_age!I181/[1]industry_age!$C181</f>
        <v>0.30275229357798167</v>
      </c>
      <c r="J181">
        <f>[1]industry_age!J181/[1]industry_age!$C181</f>
        <v>0.17660550458715596</v>
      </c>
      <c r="K181">
        <f>[1]industry_age!K181/[1]industry_age!$C181</f>
        <v>3.7844036697247709E-2</v>
      </c>
    </row>
    <row r="182" spans="1:11" x14ac:dyDescent="0.2">
      <c r="A182" t="s">
        <v>197</v>
      </c>
      <c r="B182">
        <v>327212</v>
      </c>
      <c r="C182">
        <f>[1]industry_age!C182/[1]industry_age!$C182</f>
        <v>1</v>
      </c>
      <c r="D182">
        <f>[1]industry_age!D182/[1]industry_age!$C182</f>
        <v>0</v>
      </c>
      <c r="E182">
        <f>[1]industry_age!E182/[1]industry_age!$C182</f>
        <v>5.1020408163265302E-3</v>
      </c>
      <c r="F182">
        <f>[1]industry_age!F182/[1]industry_age!$C182</f>
        <v>7.6530612244897957E-3</v>
      </c>
      <c r="G182">
        <f>[1]industry_age!G182/[1]industry_age!$C182</f>
        <v>0.26530612244897961</v>
      </c>
      <c r="H182">
        <f>[1]industry_age!H182/[1]industry_age!$C182</f>
        <v>0.21428571428571427</v>
      </c>
      <c r="I182">
        <f>[1]industry_age!I182/[1]industry_age!$C182</f>
        <v>0.34183673469387754</v>
      </c>
      <c r="J182">
        <f>[1]industry_age!J182/[1]industry_age!$C182</f>
        <v>0.11224489795918367</v>
      </c>
      <c r="K182">
        <f>[1]industry_age!K182/[1]industry_age!$C182</f>
        <v>7.6530612244897957E-3</v>
      </c>
    </row>
    <row r="183" spans="1:11" x14ac:dyDescent="0.2">
      <c r="A183" t="s">
        <v>198</v>
      </c>
      <c r="B183">
        <v>327213</v>
      </c>
      <c r="C183">
        <f>[1]industry_age!C183/[1]industry_age!$C183</f>
        <v>1</v>
      </c>
      <c r="D183">
        <f>[1]industry_age!D183/[1]industry_age!$C183</f>
        <v>0</v>
      </c>
      <c r="E183">
        <f>[1]industry_age!E183/[1]industry_age!$C183</f>
        <v>1.4945652173913044E-2</v>
      </c>
      <c r="F183">
        <f>[1]industry_age!F183/[1]industry_age!$C183</f>
        <v>8.3559782608695649E-2</v>
      </c>
      <c r="G183">
        <f>[1]industry_age!G183/[1]industry_age!$C183</f>
        <v>0.25407608695652173</v>
      </c>
      <c r="H183">
        <f>[1]industry_age!H183/[1]industry_age!$C183</f>
        <v>0.23369565217391305</v>
      </c>
      <c r="I183">
        <f>[1]industry_age!I183/[1]industry_age!$C183</f>
        <v>0.20652173913043478</v>
      </c>
      <c r="J183">
        <f>[1]industry_age!J183/[1]industry_age!$C183</f>
        <v>0.13179347826086957</v>
      </c>
      <c r="K183">
        <f>[1]industry_age!K183/[1]industry_age!$C183</f>
        <v>2.0380434782608695E-3</v>
      </c>
    </row>
    <row r="184" spans="1:11" x14ac:dyDescent="0.2">
      <c r="A184" t="s">
        <v>199</v>
      </c>
      <c r="B184">
        <v>327215</v>
      </c>
      <c r="C184">
        <f>[1]industry_age!C184/[1]industry_age!$C184</f>
        <v>1</v>
      </c>
      <c r="D184">
        <f>[1]industry_age!D184/[1]industry_age!$C184</f>
        <v>0</v>
      </c>
      <c r="E184">
        <f>[1]industry_age!E184/[1]industry_age!$C184</f>
        <v>8.6206896551724137E-3</v>
      </c>
      <c r="F184">
        <f>[1]industry_age!F184/[1]industry_age!$C184</f>
        <v>0.18534482758620691</v>
      </c>
      <c r="G184">
        <f>[1]industry_age!G184/[1]industry_age!$C184</f>
        <v>0.10344827586206896</v>
      </c>
      <c r="H184">
        <f>[1]industry_age!H184/[1]industry_age!$C184</f>
        <v>0.40517241379310343</v>
      </c>
      <c r="I184">
        <f>[1]industry_age!I184/[1]industry_age!$C184</f>
        <v>0.18965517241379309</v>
      </c>
      <c r="J184">
        <f>[1]industry_age!J184/[1]industry_age!$C184</f>
        <v>0.10344827586206896</v>
      </c>
      <c r="K184">
        <f>[1]industry_age!K184/[1]industry_age!$C184</f>
        <v>1.2931034482758621E-2</v>
      </c>
    </row>
    <row r="185" spans="1:11" x14ac:dyDescent="0.2">
      <c r="A185" t="s">
        <v>2272</v>
      </c>
      <c r="B185">
        <v>327310</v>
      </c>
      <c r="C185">
        <f>[1]industry_age!C185/[1]industry_age!$C185</f>
        <v>1</v>
      </c>
      <c r="D185">
        <f>[1]industry_age!D185/[1]industry_age!$C185</f>
        <v>0</v>
      </c>
      <c r="E185">
        <f>[1]industry_age!E185/[1]industry_age!$C185</f>
        <v>1.7857142857142856E-2</v>
      </c>
      <c r="F185">
        <f>[1]industry_age!F185/[1]industry_age!$C185</f>
        <v>0.29464285714285715</v>
      </c>
      <c r="G185">
        <f>[1]industry_age!G185/[1]industry_age!$C185</f>
        <v>0.30357142857142855</v>
      </c>
      <c r="H185">
        <f>[1]industry_age!H185/[1]industry_age!$C185</f>
        <v>0.30357142857142855</v>
      </c>
      <c r="I185">
        <f>[1]industry_age!I185/[1]industry_age!$C185</f>
        <v>3.5714285714285712E-2</v>
      </c>
      <c r="J185">
        <f>[1]industry_age!J185/[1]industry_age!$C185</f>
        <v>3.5714285714285712E-2</v>
      </c>
      <c r="K185">
        <f>[1]industry_age!K185/[1]industry_age!$C185</f>
        <v>2.6785714285714284E-2</v>
      </c>
    </row>
    <row r="186" spans="1:11" x14ac:dyDescent="0.2">
      <c r="A186" t="s">
        <v>200</v>
      </c>
      <c r="B186">
        <v>327320</v>
      </c>
      <c r="C186">
        <f>[1]industry_age!C186/[1]industry_age!$C186</f>
        <v>1</v>
      </c>
      <c r="D186">
        <f>[1]industry_age!D186/[1]industry_age!$C186</f>
        <v>0</v>
      </c>
      <c r="E186">
        <f>[1]industry_age!E186/[1]industry_age!$C186</f>
        <v>3.0674846625766872E-3</v>
      </c>
      <c r="F186">
        <f>[1]industry_age!F186/[1]industry_age!$C186</f>
        <v>0.15797546012269939</v>
      </c>
      <c r="G186">
        <f>[1]industry_age!G186/[1]industry_age!$C186</f>
        <v>0.20552147239263804</v>
      </c>
      <c r="H186">
        <f>[1]industry_age!H186/[1]industry_age!$C186</f>
        <v>0.2361963190184049</v>
      </c>
      <c r="I186">
        <f>[1]industry_age!I186/[1]industry_age!$C186</f>
        <v>0.12883435582822086</v>
      </c>
      <c r="J186">
        <f>[1]industry_age!J186/[1]industry_age!$C186</f>
        <v>6.7484662576687116E-2</v>
      </c>
      <c r="K186">
        <f>[1]industry_age!K186/[1]industry_age!$C186</f>
        <v>0.20398773006134968</v>
      </c>
    </row>
    <row r="187" spans="1:11" x14ac:dyDescent="0.2">
      <c r="A187" t="s">
        <v>201</v>
      </c>
      <c r="B187">
        <v>327331</v>
      </c>
      <c r="C187">
        <f>[1]industry_age!C187/[1]industry_age!$C187</f>
        <v>1</v>
      </c>
      <c r="D187">
        <f>[1]industry_age!D187/[1]industry_age!$C187</f>
        <v>0</v>
      </c>
      <c r="E187">
        <f>[1]industry_age!E187/[1]industry_age!$C187</f>
        <v>3.90625E-3</v>
      </c>
      <c r="F187">
        <f>[1]industry_age!F187/[1]industry_age!$C187</f>
        <v>0.123046875</v>
      </c>
      <c r="G187">
        <f>[1]industry_age!G187/[1]industry_age!$C187</f>
        <v>0.203125</v>
      </c>
      <c r="H187">
        <f>[1]industry_age!H187/[1]industry_age!$C187</f>
        <v>0.2421875</v>
      </c>
      <c r="I187">
        <f>[1]industry_age!I187/[1]industry_age!$C187</f>
        <v>0.22265625</v>
      </c>
      <c r="J187">
        <f>[1]industry_age!J187/[1]industry_age!$C187</f>
        <v>0.10546875</v>
      </c>
      <c r="K187">
        <f>[1]industry_age!K187/[1]industry_age!$C187</f>
        <v>5.859375E-3</v>
      </c>
    </row>
    <row r="188" spans="1:11" x14ac:dyDescent="0.2">
      <c r="A188" t="s">
        <v>2271</v>
      </c>
      <c r="B188">
        <v>327390</v>
      </c>
      <c r="C188">
        <f>[1]industry_age!C188/[1]industry_age!$C188</f>
        <v>1</v>
      </c>
      <c r="D188">
        <f>[1]industry_age!D188/[1]industry_age!$C188</f>
        <v>0</v>
      </c>
      <c r="E188">
        <f>[1]industry_age!E188/[1]industry_age!$C188</f>
        <v>0.16666666666666666</v>
      </c>
      <c r="F188">
        <f>[1]industry_age!F188/[1]industry_age!$C188</f>
        <v>0.25</v>
      </c>
      <c r="G188">
        <f>[1]industry_age!G188/[1]industry_age!$C188</f>
        <v>0.33333333333333331</v>
      </c>
      <c r="H188">
        <f>[1]industry_age!H188/[1]industry_age!$C188</f>
        <v>0.33333333333333331</v>
      </c>
      <c r="I188">
        <f>[1]industry_age!I188/[1]industry_age!$C188</f>
        <v>0.33333333333333331</v>
      </c>
      <c r="J188">
        <f>[1]industry_age!J188/[1]industry_age!$C188</f>
        <v>0.33333333333333331</v>
      </c>
      <c r="K188">
        <f>[1]industry_age!K188/[1]industry_age!$C188</f>
        <v>0.25</v>
      </c>
    </row>
    <row r="189" spans="1:11" x14ac:dyDescent="0.2">
      <c r="A189" t="s">
        <v>2270</v>
      </c>
      <c r="B189">
        <v>327420</v>
      </c>
      <c r="C189">
        <f>[1]industry_age!C189/[1]industry_age!$C189</f>
        <v>1</v>
      </c>
      <c r="D189">
        <f>[1]industry_age!D189/[1]industry_age!$C189</f>
        <v>0</v>
      </c>
      <c r="E189">
        <f>[1]industry_age!E189/[1]industry_age!$C189</f>
        <v>0.16666666666666666</v>
      </c>
      <c r="F189">
        <f>[1]industry_age!F189/[1]industry_age!$C189</f>
        <v>0.25</v>
      </c>
      <c r="G189">
        <f>[1]industry_age!G189/[1]industry_age!$C189</f>
        <v>0.33333333333333331</v>
      </c>
      <c r="H189">
        <f>[1]industry_age!H189/[1]industry_age!$C189</f>
        <v>0.33333333333333331</v>
      </c>
      <c r="I189">
        <f>[1]industry_age!I189/[1]industry_age!$C189</f>
        <v>0.33333333333333331</v>
      </c>
      <c r="J189">
        <f>[1]industry_age!J189/[1]industry_age!$C189</f>
        <v>0.33333333333333331</v>
      </c>
      <c r="K189">
        <f>[1]industry_age!K189/[1]industry_age!$C189</f>
        <v>0.25</v>
      </c>
    </row>
    <row r="190" spans="1:11" x14ac:dyDescent="0.2">
      <c r="A190" t="s">
        <v>202</v>
      </c>
      <c r="B190">
        <v>327910</v>
      </c>
      <c r="C190">
        <f>[1]industry_age!C190/[1]industry_age!$C190</f>
        <v>1</v>
      </c>
      <c r="D190">
        <f>[1]industry_age!D190/[1]industry_age!$C190</f>
        <v>0</v>
      </c>
      <c r="E190">
        <f>[1]industry_age!E190/[1]industry_age!$C190</f>
        <v>0.16666666666666666</v>
      </c>
      <c r="F190">
        <f>[1]industry_age!F190/[1]industry_age!$C190</f>
        <v>0.25</v>
      </c>
      <c r="G190">
        <f>[1]industry_age!G190/[1]industry_age!$C190</f>
        <v>0.33333333333333331</v>
      </c>
      <c r="H190">
        <f>[1]industry_age!H190/[1]industry_age!$C190</f>
        <v>0.33333333333333331</v>
      </c>
      <c r="I190">
        <f>[1]industry_age!I190/[1]industry_age!$C190</f>
        <v>0.33333333333333331</v>
      </c>
      <c r="J190">
        <f>[1]industry_age!J190/[1]industry_age!$C190</f>
        <v>0.33333333333333331</v>
      </c>
      <c r="K190">
        <f>[1]industry_age!K190/[1]industry_age!$C190</f>
        <v>0.25</v>
      </c>
    </row>
    <row r="191" spans="1:11" x14ac:dyDescent="0.2">
      <c r="A191" t="s">
        <v>203</v>
      </c>
      <c r="B191">
        <v>327991</v>
      </c>
      <c r="C191">
        <f>[1]industry_age!C191/[1]industry_age!$C191</f>
        <v>1</v>
      </c>
      <c r="D191">
        <f>[1]industry_age!D191/[1]industry_age!$C191</f>
        <v>0</v>
      </c>
      <c r="E191">
        <f>[1]industry_age!E191/[1]industry_age!$C191</f>
        <v>7.6335877862595417E-3</v>
      </c>
      <c r="F191">
        <f>[1]industry_age!F191/[1]industry_age!$C191</f>
        <v>8.7786259541984726E-2</v>
      </c>
      <c r="G191">
        <f>[1]industry_age!G191/[1]industry_age!$C191</f>
        <v>1.5267175572519083E-2</v>
      </c>
      <c r="H191">
        <f>[1]industry_age!H191/[1]industry_age!$C191</f>
        <v>0.28244274809160308</v>
      </c>
      <c r="I191">
        <f>[1]industry_age!I191/[1]industry_age!$C191</f>
        <v>0.16793893129770993</v>
      </c>
      <c r="J191">
        <f>[1]industry_age!J191/[1]industry_age!$C191</f>
        <v>0.28244274809160308</v>
      </c>
      <c r="K191">
        <f>[1]industry_age!K191/[1]industry_age!$C191</f>
        <v>0.12595419847328243</v>
      </c>
    </row>
    <row r="192" spans="1:11" x14ac:dyDescent="0.2">
      <c r="A192" t="s">
        <v>2269</v>
      </c>
      <c r="B192">
        <v>327992</v>
      </c>
      <c r="C192">
        <f>[1]industry_age!C192/[1]industry_age!$C192</f>
        <v>1</v>
      </c>
      <c r="D192">
        <f>[1]industry_age!D192/[1]industry_age!$C192</f>
        <v>0</v>
      </c>
      <c r="E192">
        <f>[1]industry_age!E192/[1]industry_age!$C192</f>
        <v>1.1627906976744186E-2</v>
      </c>
      <c r="F192">
        <f>[1]industry_age!F192/[1]industry_age!$C192</f>
        <v>1.7441860465116279E-2</v>
      </c>
      <c r="G192">
        <f>[1]industry_age!G192/[1]industry_age!$C192</f>
        <v>2.3255813953488372E-2</v>
      </c>
      <c r="H192">
        <f>[1]industry_age!H192/[1]industry_age!$C192</f>
        <v>2.3255813953488372E-2</v>
      </c>
      <c r="I192">
        <f>[1]industry_age!I192/[1]industry_age!$C192</f>
        <v>2.3255813953488372E-2</v>
      </c>
      <c r="J192">
        <f>[1]industry_age!J192/[1]industry_age!$C192</f>
        <v>2.3255813953488372E-2</v>
      </c>
      <c r="K192">
        <f>[1]industry_age!K192/[1]industry_age!$C192</f>
        <v>1.7441860465116279E-2</v>
      </c>
    </row>
    <row r="193" spans="1:11" x14ac:dyDescent="0.2">
      <c r="A193" t="s">
        <v>204</v>
      </c>
      <c r="B193">
        <v>327993</v>
      </c>
      <c r="C193">
        <f>[1]industry_age!C193/[1]industry_age!$C193</f>
        <v>1</v>
      </c>
      <c r="D193">
        <f>[1]industry_age!D193/[1]industry_age!$C193</f>
        <v>0</v>
      </c>
      <c r="E193">
        <f>[1]industry_age!E193/[1]industry_age!$C193</f>
        <v>9.9009900990099011E-3</v>
      </c>
      <c r="F193">
        <f>[1]industry_age!F193/[1]industry_age!$C193</f>
        <v>0.16336633663366337</v>
      </c>
      <c r="G193">
        <f>[1]industry_age!G193/[1]industry_age!$C193</f>
        <v>0.16831683168316833</v>
      </c>
      <c r="H193">
        <f>[1]industry_age!H193/[1]industry_age!$C193</f>
        <v>0.41584158415841582</v>
      </c>
      <c r="I193">
        <f>[1]industry_age!I193/[1]industry_age!$C193</f>
        <v>0.16831683168316833</v>
      </c>
      <c r="J193">
        <f>[1]industry_age!J193/[1]industry_age!$C193</f>
        <v>0.11881188118811881</v>
      </c>
      <c r="K193">
        <f>[1]industry_age!K193/[1]industry_age!$C193</f>
        <v>1.4851485148514851E-2</v>
      </c>
    </row>
    <row r="194" spans="1:11" x14ac:dyDescent="0.2">
      <c r="A194" t="s">
        <v>205</v>
      </c>
      <c r="B194">
        <v>327999</v>
      </c>
      <c r="C194">
        <f>[1]industry_age!C194/[1]industry_age!$C194</f>
        <v>1</v>
      </c>
      <c r="D194">
        <f>[1]industry_age!D194/[1]industry_age!$C194</f>
        <v>0</v>
      </c>
      <c r="E194">
        <f>[1]industry_age!E194/[1]industry_age!$C194</f>
        <v>4.7619047619047616E-2</v>
      </c>
      <c r="F194">
        <f>[1]industry_age!F194/[1]industry_age!$C194</f>
        <v>7.1428571428571425E-2</v>
      </c>
      <c r="G194">
        <f>[1]industry_age!G194/[1]industry_age!$C194</f>
        <v>9.5238095238095233E-2</v>
      </c>
      <c r="H194">
        <f>[1]industry_age!H194/[1]industry_age!$C194</f>
        <v>9.5238095238095233E-2</v>
      </c>
      <c r="I194">
        <f>[1]industry_age!I194/[1]industry_age!$C194</f>
        <v>9.5238095238095233E-2</v>
      </c>
      <c r="J194">
        <f>[1]industry_age!J194/[1]industry_age!$C194</f>
        <v>9.5238095238095233E-2</v>
      </c>
      <c r="K194">
        <f>[1]industry_age!K194/[1]industry_age!$C194</f>
        <v>7.1428571428571425E-2</v>
      </c>
    </row>
    <row r="195" spans="1:11" x14ac:dyDescent="0.2">
      <c r="A195" t="s">
        <v>206</v>
      </c>
      <c r="B195">
        <v>331210</v>
      </c>
      <c r="C195">
        <f>[1]industry_age!C195/[1]industry_age!$C195</f>
        <v>1</v>
      </c>
      <c r="D195">
        <f>[1]industry_age!D195/[1]industry_age!$C195</f>
        <v>0</v>
      </c>
      <c r="E195">
        <f>[1]industry_age!E195/[1]industry_age!$C195</f>
        <v>1.3157894736842105E-2</v>
      </c>
      <c r="F195">
        <f>[1]industry_age!F195/[1]industry_age!$C195</f>
        <v>1.9736842105263157E-2</v>
      </c>
      <c r="G195">
        <f>[1]industry_age!G195/[1]industry_age!$C195</f>
        <v>0.22368421052631579</v>
      </c>
      <c r="H195">
        <f>[1]industry_age!H195/[1]industry_age!$C195</f>
        <v>0.28947368421052633</v>
      </c>
      <c r="I195">
        <f>[1]industry_age!I195/[1]industry_age!$C195</f>
        <v>0.15789473684210525</v>
      </c>
      <c r="J195">
        <f>[1]industry_age!J195/[1]industry_age!$C195</f>
        <v>0.22368421052631579</v>
      </c>
      <c r="K195">
        <f>[1]industry_age!K195/[1]industry_age!$C195</f>
        <v>1.9736842105263157E-2</v>
      </c>
    </row>
    <row r="196" spans="1:11" x14ac:dyDescent="0.2">
      <c r="A196" t="s">
        <v>207</v>
      </c>
      <c r="B196">
        <v>331221</v>
      </c>
      <c r="C196">
        <f>[1]industry_age!C196/[1]industry_age!$C196</f>
        <v>1</v>
      </c>
      <c r="D196">
        <f>[1]industry_age!D196/[1]industry_age!$C196</f>
        <v>0</v>
      </c>
      <c r="E196">
        <f>[1]industry_age!E196/[1]industry_age!$C196</f>
        <v>2.7777777777777776E-2</v>
      </c>
      <c r="F196">
        <f>[1]industry_age!F196/[1]industry_age!$C196</f>
        <v>4.1666666666666664E-2</v>
      </c>
      <c r="G196">
        <f>[1]industry_age!G196/[1]industry_age!$C196</f>
        <v>5.5555555555555552E-2</v>
      </c>
      <c r="H196">
        <f>[1]industry_age!H196/[1]industry_age!$C196</f>
        <v>0.33333333333333331</v>
      </c>
      <c r="I196">
        <f>[1]industry_age!I196/[1]industry_age!$C196</f>
        <v>5.5555555555555552E-2</v>
      </c>
      <c r="J196">
        <f>[1]industry_age!J196/[1]industry_age!$C196</f>
        <v>0.33333333333333331</v>
      </c>
      <c r="K196">
        <f>[1]industry_age!K196/[1]industry_age!$C196</f>
        <v>4.1666666666666664E-2</v>
      </c>
    </row>
    <row r="197" spans="1:11" x14ac:dyDescent="0.2">
      <c r="A197" t="s">
        <v>208</v>
      </c>
      <c r="B197">
        <v>331222</v>
      </c>
      <c r="C197">
        <f>[1]industry_age!C197/[1]industry_age!$C197</f>
        <v>1</v>
      </c>
      <c r="D197">
        <f>[1]industry_age!D197/[1]industry_age!$C197</f>
        <v>0</v>
      </c>
      <c r="E197">
        <f>[1]industry_age!E197/[1]industry_age!$C197</f>
        <v>7.0921985815602835E-3</v>
      </c>
      <c r="F197">
        <f>[1]industry_age!F197/[1]industry_age!$C197</f>
        <v>1.0638297872340425E-2</v>
      </c>
      <c r="G197">
        <f>[1]industry_age!G197/[1]industry_age!$C197</f>
        <v>8.5106382978723402E-2</v>
      </c>
      <c r="H197">
        <f>[1]industry_age!H197/[1]industry_age!$C197</f>
        <v>0.12056737588652482</v>
      </c>
      <c r="I197">
        <f>[1]industry_age!I197/[1]industry_age!$C197</f>
        <v>0.61702127659574468</v>
      </c>
      <c r="J197">
        <f>[1]industry_age!J197/[1]industry_age!$C197</f>
        <v>0.12056737588652482</v>
      </c>
      <c r="K197">
        <f>[1]industry_age!K197/[1]industry_age!$C197</f>
        <v>1.0638297872340425E-2</v>
      </c>
    </row>
    <row r="198" spans="1:11" x14ac:dyDescent="0.2">
      <c r="A198" t="s">
        <v>2268</v>
      </c>
      <c r="B198">
        <v>331313</v>
      </c>
      <c r="C198">
        <f>[1]industry_age!C198/[1]industry_age!$C198</f>
        <v>1</v>
      </c>
      <c r="D198">
        <f>[1]industry_age!D198/[1]industry_age!$C198</f>
        <v>0</v>
      </c>
      <c r="E198">
        <f>[1]industry_age!E198/[1]industry_age!$C198</f>
        <v>1.1627906976744186E-2</v>
      </c>
      <c r="F198">
        <f>[1]industry_age!F198/[1]industry_age!$C198</f>
        <v>0.13372093023255813</v>
      </c>
      <c r="G198">
        <f>[1]industry_age!G198/[1]industry_age!$C198</f>
        <v>0.13953488372093023</v>
      </c>
      <c r="H198">
        <f>[1]industry_age!H198/[1]industry_age!$C198</f>
        <v>0.2558139534883721</v>
      </c>
      <c r="I198">
        <f>[1]industry_age!I198/[1]industry_age!$C198</f>
        <v>0.19767441860465115</v>
      </c>
      <c r="J198">
        <f>[1]industry_age!J198/[1]industry_age!$C198</f>
        <v>0.13953488372093023</v>
      </c>
      <c r="K198">
        <f>[1]industry_age!K198/[1]industry_age!$C198</f>
        <v>0.13372093023255813</v>
      </c>
    </row>
    <row r="199" spans="1:11" x14ac:dyDescent="0.2">
      <c r="A199" t="s">
        <v>2267</v>
      </c>
      <c r="B199">
        <v>331314</v>
      </c>
      <c r="C199">
        <f>[1]industry_age!C199/[1]industry_age!$C199</f>
        <v>1</v>
      </c>
      <c r="D199">
        <f>[1]industry_age!D199/[1]industry_age!$C199</f>
        <v>0</v>
      </c>
      <c r="E199">
        <f>[1]industry_age!E199/[1]industry_age!$C199</f>
        <v>5.681818181818182E-3</v>
      </c>
      <c r="F199">
        <f>[1]industry_age!F199/[1]industry_age!$C199</f>
        <v>6.5340909090909088E-2</v>
      </c>
      <c r="G199">
        <f>[1]industry_age!G199/[1]industry_age!$C199</f>
        <v>0.35227272727272729</v>
      </c>
      <c r="H199">
        <f>[1]industry_age!H199/[1]industry_age!$C199</f>
        <v>0.125</v>
      </c>
      <c r="I199">
        <f>[1]industry_age!I199/[1]industry_age!$C199</f>
        <v>0.18181818181818182</v>
      </c>
      <c r="J199">
        <f>[1]industry_age!J199/[1]industry_age!$C199</f>
        <v>0.21022727272727273</v>
      </c>
      <c r="K199">
        <f>[1]industry_age!K199/[1]industry_age!$C199</f>
        <v>8.5227272727272721E-3</v>
      </c>
    </row>
    <row r="200" spans="1:11" x14ac:dyDescent="0.2">
      <c r="A200" t="s">
        <v>209</v>
      </c>
      <c r="B200">
        <v>331315</v>
      </c>
      <c r="C200">
        <f>[1]industry_age!C200/[1]industry_age!$C200</f>
        <v>1</v>
      </c>
      <c r="D200">
        <f>[1]industry_age!D200/[1]industry_age!$C200</f>
        <v>0</v>
      </c>
      <c r="E200">
        <f>[1]industry_age!E200/[1]industry_age!$C200</f>
        <v>3.8461538461538464E-2</v>
      </c>
      <c r="F200">
        <f>[1]industry_age!F200/[1]industry_age!$C200</f>
        <v>5.7692307692307696E-2</v>
      </c>
      <c r="G200">
        <f>[1]industry_age!G200/[1]industry_age!$C200</f>
        <v>7.6923076923076927E-2</v>
      </c>
      <c r="H200">
        <f>[1]industry_age!H200/[1]industry_age!$C200</f>
        <v>7.6923076923076927E-2</v>
      </c>
      <c r="I200">
        <f>[1]industry_age!I200/[1]industry_age!$C200</f>
        <v>7.6923076923076927E-2</v>
      </c>
      <c r="J200">
        <f>[1]industry_age!J200/[1]industry_age!$C200</f>
        <v>7.6923076923076927E-2</v>
      </c>
      <c r="K200">
        <f>[1]industry_age!K200/[1]industry_age!$C200</f>
        <v>5.7692307692307696E-2</v>
      </c>
    </row>
    <row r="201" spans="1:11" x14ac:dyDescent="0.2">
      <c r="A201" t="s">
        <v>210</v>
      </c>
      <c r="B201">
        <v>331318</v>
      </c>
      <c r="C201">
        <f>[1]industry_age!C201/[1]industry_age!$C201</f>
        <v>1</v>
      </c>
      <c r="D201">
        <f>[1]industry_age!D201/[1]industry_age!$C201</f>
        <v>0</v>
      </c>
      <c r="E201">
        <f>[1]industry_age!E201/[1]industry_age!$C201</f>
        <v>0.16666666666666666</v>
      </c>
      <c r="F201">
        <f>[1]industry_age!F201/[1]industry_age!$C201</f>
        <v>0.25</v>
      </c>
      <c r="G201">
        <f>[1]industry_age!G201/[1]industry_age!$C201</f>
        <v>0.33333333333333331</v>
      </c>
      <c r="H201">
        <f>[1]industry_age!H201/[1]industry_age!$C201</f>
        <v>0.33333333333333331</v>
      </c>
      <c r="I201">
        <f>[1]industry_age!I201/[1]industry_age!$C201</f>
        <v>0.33333333333333331</v>
      </c>
      <c r="J201">
        <f>[1]industry_age!J201/[1]industry_age!$C201</f>
        <v>0.33333333333333331</v>
      </c>
      <c r="K201">
        <f>[1]industry_age!K201/[1]industry_age!$C201</f>
        <v>0.25</v>
      </c>
    </row>
    <row r="202" spans="1:11" x14ac:dyDescent="0.2">
      <c r="A202" t="s">
        <v>211</v>
      </c>
      <c r="B202">
        <v>331410</v>
      </c>
      <c r="C202">
        <f>[1]industry_age!C202/[1]industry_age!$C202</f>
        <v>1</v>
      </c>
      <c r="D202">
        <f>[1]industry_age!D202/[1]industry_age!$C202</f>
        <v>0</v>
      </c>
      <c r="E202">
        <f>[1]industry_age!E202/[1]industry_age!$C202</f>
        <v>3.8461538461538464E-2</v>
      </c>
      <c r="F202">
        <f>[1]industry_age!F202/[1]industry_age!$C202</f>
        <v>5.7692307692307696E-2</v>
      </c>
      <c r="G202">
        <f>[1]industry_age!G202/[1]industry_age!$C202</f>
        <v>7.6923076923076927E-2</v>
      </c>
      <c r="H202">
        <f>[1]industry_age!H202/[1]industry_age!$C202</f>
        <v>7.6923076923076927E-2</v>
      </c>
      <c r="I202">
        <f>[1]industry_age!I202/[1]industry_age!$C202</f>
        <v>7.6923076923076927E-2</v>
      </c>
      <c r="J202">
        <f>[1]industry_age!J202/[1]industry_age!$C202</f>
        <v>7.6923076923076927E-2</v>
      </c>
      <c r="K202">
        <f>[1]industry_age!K202/[1]industry_age!$C202</f>
        <v>5.7692307692307696E-2</v>
      </c>
    </row>
    <row r="203" spans="1:11" x14ac:dyDescent="0.2">
      <c r="A203" t="s">
        <v>212</v>
      </c>
      <c r="B203">
        <v>331420</v>
      </c>
      <c r="C203">
        <f>[1]industry_age!C203/[1]industry_age!$C203</f>
        <v>1</v>
      </c>
      <c r="D203">
        <f>[1]industry_age!D203/[1]industry_age!$C203</f>
        <v>0</v>
      </c>
      <c r="E203">
        <f>[1]industry_age!E203/[1]industry_age!$C203</f>
        <v>0.16666666666666666</v>
      </c>
      <c r="F203">
        <f>[1]industry_age!F203/[1]industry_age!$C203</f>
        <v>0.25</v>
      </c>
      <c r="G203">
        <f>[1]industry_age!G203/[1]industry_age!$C203</f>
        <v>0.33333333333333331</v>
      </c>
      <c r="H203">
        <f>[1]industry_age!H203/[1]industry_age!$C203</f>
        <v>0.33333333333333331</v>
      </c>
      <c r="I203">
        <f>[1]industry_age!I203/[1]industry_age!$C203</f>
        <v>0.33333333333333331</v>
      </c>
      <c r="J203">
        <f>[1]industry_age!J203/[1]industry_age!$C203</f>
        <v>0.33333333333333331</v>
      </c>
      <c r="K203">
        <f>[1]industry_age!K203/[1]industry_age!$C203</f>
        <v>0.25</v>
      </c>
    </row>
    <row r="204" spans="1:11" x14ac:dyDescent="0.2">
      <c r="A204" t="s">
        <v>213</v>
      </c>
      <c r="B204">
        <v>331491</v>
      </c>
      <c r="C204">
        <f>[1]industry_age!C204/[1]industry_age!$C204</f>
        <v>1</v>
      </c>
      <c r="D204">
        <f>[1]industry_age!D204/[1]industry_age!$C204</f>
        <v>0</v>
      </c>
      <c r="E204">
        <f>[1]industry_age!E204/[1]industry_age!$C204</f>
        <v>0.16666666666666666</v>
      </c>
      <c r="F204">
        <f>[1]industry_age!F204/[1]industry_age!$C204</f>
        <v>0.25</v>
      </c>
      <c r="G204">
        <f>[1]industry_age!G204/[1]industry_age!$C204</f>
        <v>0.33333333333333331</v>
      </c>
      <c r="H204">
        <f>[1]industry_age!H204/[1]industry_age!$C204</f>
        <v>0.33333333333333331</v>
      </c>
      <c r="I204">
        <f>[1]industry_age!I204/[1]industry_age!$C204</f>
        <v>0.33333333333333331</v>
      </c>
      <c r="J204">
        <f>[1]industry_age!J204/[1]industry_age!$C204</f>
        <v>0.33333333333333331</v>
      </c>
      <c r="K204">
        <f>[1]industry_age!K204/[1]industry_age!$C204</f>
        <v>0.25</v>
      </c>
    </row>
    <row r="205" spans="1:11" x14ac:dyDescent="0.2">
      <c r="A205" t="s">
        <v>214</v>
      </c>
      <c r="B205">
        <v>331492</v>
      </c>
      <c r="C205">
        <f>[1]industry_age!C205/[1]industry_age!$C205</f>
        <v>1</v>
      </c>
      <c r="D205">
        <f>[1]industry_age!D205/[1]industry_age!$C205</f>
        <v>0</v>
      </c>
      <c r="E205">
        <f>[1]industry_age!E205/[1]industry_age!$C205</f>
        <v>1.1627906976744186E-2</v>
      </c>
      <c r="F205">
        <f>[1]industry_age!F205/[1]industry_age!$C205</f>
        <v>1.7441860465116279E-2</v>
      </c>
      <c r="G205">
        <f>[1]industry_age!G205/[1]industry_age!$C205</f>
        <v>2.3255813953488372E-2</v>
      </c>
      <c r="H205">
        <f>[1]industry_age!H205/[1]industry_age!$C205</f>
        <v>2.3255813953488372E-2</v>
      </c>
      <c r="I205">
        <f>[1]industry_age!I205/[1]industry_age!$C205</f>
        <v>0.37209302325581395</v>
      </c>
      <c r="J205">
        <f>[1]industry_age!J205/[1]industry_age!$C205</f>
        <v>0.2558139534883721</v>
      </c>
      <c r="K205">
        <f>[1]industry_age!K205/[1]industry_age!$C205</f>
        <v>0.19186046511627908</v>
      </c>
    </row>
    <row r="206" spans="1:11" x14ac:dyDescent="0.2">
      <c r="A206" t="s">
        <v>215</v>
      </c>
      <c r="B206">
        <v>331511</v>
      </c>
      <c r="C206">
        <f>[1]industry_age!C206/[1]industry_age!$C206</f>
        <v>1</v>
      </c>
      <c r="D206">
        <f>[1]industry_age!D206/[1]industry_age!$C206</f>
        <v>0</v>
      </c>
      <c r="E206">
        <f>[1]industry_age!E206/[1]industry_age!$C206</f>
        <v>1.4084507042253521E-2</v>
      </c>
      <c r="F206">
        <f>[1]industry_age!F206/[1]industry_age!$C206</f>
        <v>2.1126760563380281E-2</v>
      </c>
      <c r="G206">
        <f>[1]industry_age!G206/[1]industry_age!$C206</f>
        <v>0.30985915492957744</v>
      </c>
      <c r="H206">
        <f>[1]industry_age!H206/[1]industry_age!$C206</f>
        <v>2.8169014084507043E-2</v>
      </c>
      <c r="I206">
        <f>[1]industry_age!I206/[1]industry_age!$C206</f>
        <v>0.45070422535211269</v>
      </c>
      <c r="J206">
        <f>[1]industry_age!J206/[1]industry_age!$C206</f>
        <v>2.8169014084507043E-2</v>
      </c>
      <c r="K206">
        <f>[1]industry_age!K206/[1]industry_age!$C206</f>
        <v>2.1126760563380281E-2</v>
      </c>
    </row>
    <row r="207" spans="1:11" x14ac:dyDescent="0.2">
      <c r="A207" t="s">
        <v>216</v>
      </c>
      <c r="B207">
        <v>331512</v>
      </c>
      <c r="C207">
        <f>[1]industry_age!C207/[1]industry_age!$C207</f>
        <v>1</v>
      </c>
      <c r="D207">
        <f>[1]industry_age!D207/[1]industry_age!$C207</f>
        <v>0</v>
      </c>
      <c r="E207">
        <f>[1]industry_age!E207/[1]industry_age!$C207</f>
        <v>4.7619047619047616E-2</v>
      </c>
      <c r="F207">
        <f>[1]industry_age!F207/[1]industry_age!$C207</f>
        <v>7.1428571428571425E-2</v>
      </c>
      <c r="G207">
        <f>[1]industry_age!G207/[1]industry_age!$C207</f>
        <v>9.5238095238095233E-2</v>
      </c>
      <c r="H207">
        <f>[1]industry_age!H207/[1]industry_age!$C207</f>
        <v>9.5238095238095233E-2</v>
      </c>
      <c r="I207">
        <f>[1]industry_age!I207/[1]industry_age!$C207</f>
        <v>9.5238095238095233E-2</v>
      </c>
      <c r="J207">
        <f>[1]industry_age!J207/[1]industry_age!$C207</f>
        <v>0.5714285714285714</v>
      </c>
      <c r="K207">
        <f>[1]industry_age!K207/[1]industry_age!$C207</f>
        <v>7.1428571428571425E-2</v>
      </c>
    </row>
    <row r="208" spans="1:11" x14ac:dyDescent="0.2">
      <c r="A208" t="s">
        <v>217</v>
      </c>
      <c r="B208">
        <v>331513</v>
      </c>
      <c r="C208">
        <f>[1]industry_age!C208/[1]industry_age!$C208</f>
        <v>1</v>
      </c>
      <c r="D208">
        <f>[1]industry_age!D208/[1]industry_age!$C208</f>
        <v>0</v>
      </c>
      <c r="E208">
        <f>[1]industry_age!E208/[1]industry_age!$C208</f>
        <v>0.16666666666666666</v>
      </c>
      <c r="F208">
        <f>[1]industry_age!F208/[1]industry_age!$C208</f>
        <v>0.25</v>
      </c>
      <c r="G208">
        <f>[1]industry_age!G208/[1]industry_age!$C208</f>
        <v>0.33333333333333331</v>
      </c>
      <c r="H208">
        <f>[1]industry_age!H208/[1]industry_age!$C208</f>
        <v>0.33333333333333331</v>
      </c>
      <c r="I208">
        <f>[1]industry_age!I208/[1]industry_age!$C208</f>
        <v>0.33333333333333331</v>
      </c>
      <c r="J208">
        <f>[1]industry_age!J208/[1]industry_age!$C208</f>
        <v>0.33333333333333331</v>
      </c>
      <c r="K208">
        <f>[1]industry_age!K208/[1]industry_age!$C208</f>
        <v>0.25</v>
      </c>
    </row>
    <row r="209" spans="1:11" x14ac:dyDescent="0.2">
      <c r="A209" t="s">
        <v>218</v>
      </c>
      <c r="B209">
        <v>331523</v>
      </c>
      <c r="C209">
        <f>[1]industry_age!C209/[1]industry_age!$C209</f>
        <v>1</v>
      </c>
      <c r="D209">
        <f>[1]industry_age!D209/[1]industry_age!$C209</f>
        <v>0</v>
      </c>
      <c r="E209">
        <f>[1]industry_age!E209/[1]industry_age!$C209</f>
        <v>0.16666666666666666</v>
      </c>
      <c r="F209">
        <f>[1]industry_age!F209/[1]industry_age!$C209</f>
        <v>0.25</v>
      </c>
      <c r="G209">
        <f>[1]industry_age!G209/[1]industry_age!$C209</f>
        <v>0.33333333333333331</v>
      </c>
      <c r="H209">
        <f>[1]industry_age!H209/[1]industry_age!$C209</f>
        <v>0.33333333333333331</v>
      </c>
      <c r="I209">
        <f>[1]industry_age!I209/[1]industry_age!$C209</f>
        <v>0.33333333333333331</v>
      </c>
      <c r="J209">
        <f>[1]industry_age!J209/[1]industry_age!$C209</f>
        <v>0.33333333333333331</v>
      </c>
      <c r="K209">
        <f>[1]industry_age!K209/[1]industry_age!$C209</f>
        <v>0.25</v>
      </c>
    </row>
    <row r="210" spans="1:11" x14ac:dyDescent="0.2">
      <c r="A210" t="s">
        <v>219</v>
      </c>
      <c r="B210">
        <v>331524</v>
      </c>
      <c r="C210">
        <f>[1]industry_age!C210/[1]industry_age!$C210</f>
        <v>1</v>
      </c>
      <c r="D210">
        <f>[1]industry_age!D210/[1]industry_age!$C210</f>
        <v>0</v>
      </c>
      <c r="E210">
        <f>[1]industry_age!E210/[1]industry_age!$C210</f>
        <v>0.16666666666666666</v>
      </c>
      <c r="F210">
        <f>[1]industry_age!F210/[1]industry_age!$C210</f>
        <v>0.25</v>
      </c>
      <c r="G210">
        <f>[1]industry_age!G210/[1]industry_age!$C210</f>
        <v>0.33333333333333331</v>
      </c>
      <c r="H210">
        <f>[1]industry_age!H210/[1]industry_age!$C210</f>
        <v>0.33333333333333331</v>
      </c>
      <c r="I210">
        <f>[1]industry_age!I210/[1]industry_age!$C210</f>
        <v>0.33333333333333331</v>
      </c>
      <c r="J210">
        <f>[1]industry_age!J210/[1]industry_age!$C210</f>
        <v>0.33333333333333331</v>
      </c>
      <c r="K210">
        <f>[1]industry_age!K210/[1]industry_age!$C210</f>
        <v>0.25</v>
      </c>
    </row>
    <row r="211" spans="1:11" x14ac:dyDescent="0.2">
      <c r="A211" t="s">
        <v>220</v>
      </c>
      <c r="B211">
        <v>331529</v>
      </c>
      <c r="C211">
        <f>[1]industry_age!C211/[1]industry_age!$C211</f>
        <v>1</v>
      </c>
      <c r="D211">
        <f>[1]industry_age!D211/[1]industry_age!$C211</f>
        <v>0</v>
      </c>
      <c r="E211">
        <f>[1]industry_age!E211/[1]industry_age!$C211</f>
        <v>0.16666666666666666</v>
      </c>
      <c r="F211">
        <f>[1]industry_age!F211/[1]industry_age!$C211</f>
        <v>0.25</v>
      </c>
      <c r="G211">
        <f>[1]industry_age!G211/[1]industry_age!$C211</f>
        <v>0.33333333333333331</v>
      </c>
      <c r="H211">
        <f>[1]industry_age!H211/[1]industry_age!$C211</f>
        <v>0.33333333333333331</v>
      </c>
      <c r="I211">
        <f>[1]industry_age!I211/[1]industry_age!$C211</f>
        <v>0.33333333333333331</v>
      </c>
      <c r="J211">
        <f>[1]industry_age!J211/[1]industry_age!$C211</f>
        <v>0.33333333333333331</v>
      </c>
      <c r="K211">
        <f>[1]industry_age!K211/[1]industry_age!$C211</f>
        <v>0.25</v>
      </c>
    </row>
    <row r="212" spans="1:11" x14ac:dyDescent="0.2">
      <c r="A212" t="s">
        <v>221</v>
      </c>
      <c r="B212">
        <v>332111</v>
      </c>
      <c r="C212">
        <f>[1]industry_age!C212/[1]industry_age!$C212</f>
        <v>1</v>
      </c>
      <c r="D212">
        <f>[1]industry_age!D212/[1]industry_age!$C212</f>
        <v>0</v>
      </c>
      <c r="E212">
        <f>[1]industry_age!E212/[1]industry_age!$C212</f>
        <v>2.1739130434782608E-2</v>
      </c>
      <c r="F212">
        <f>[1]industry_age!F212/[1]industry_age!$C212</f>
        <v>3.2608695652173912E-2</v>
      </c>
      <c r="G212">
        <f>[1]industry_age!G212/[1]industry_age!$C212</f>
        <v>4.3478260869565216E-2</v>
      </c>
      <c r="H212">
        <f>[1]industry_age!H212/[1]industry_age!$C212</f>
        <v>0.2608695652173913</v>
      </c>
      <c r="I212">
        <f>[1]industry_age!I212/[1]industry_age!$C212</f>
        <v>0.36956521739130432</v>
      </c>
      <c r="J212">
        <f>[1]industry_age!J212/[1]industry_age!$C212</f>
        <v>0.2608695652173913</v>
      </c>
      <c r="K212">
        <f>[1]industry_age!K212/[1]industry_age!$C212</f>
        <v>3.2608695652173912E-2</v>
      </c>
    </row>
    <row r="213" spans="1:11" x14ac:dyDescent="0.2">
      <c r="A213" t="s">
        <v>222</v>
      </c>
      <c r="B213">
        <v>332112</v>
      </c>
      <c r="C213">
        <f>[1]industry_age!C213/[1]industry_age!$C213</f>
        <v>1</v>
      </c>
      <c r="D213">
        <f>[1]industry_age!D213/[1]industry_age!$C213</f>
        <v>0</v>
      </c>
      <c r="E213">
        <f>[1]industry_age!E213/[1]industry_age!$C213</f>
        <v>4.6015712682379348E-2</v>
      </c>
      <c r="F213">
        <f>[1]industry_age!F213/[1]industry_age!$C213</f>
        <v>6.9023569023569029E-2</v>
      </c>
      <c r="G213">
        <f>[1]industry_age!G213/[1]industry_age!$C213</f>
        <v>0.21548821548821548</v>
      </c>
      <c r="H213">
        <f>[1]industry_age!H213/[1]industry_age!$C213</f>
        <v>0.36139169472502808</v>
      </c>
      <c r="I213">
        <f>[1]industry_age!I213/[1]industry_age!$C213</f>
        <v>0.17059483726150393</v>
      </c>
      <c r="J213">
        <f>[1]industry_age!J213/[1]industry_age!$C213</f>
        <v>0.10886644219977554</v>
      </c>
      <c r="K213">
        <f>[1]industry_age!K213/[1]industry_age!$C213</f>
        <v>2.9741863075196408E-2</v>
      </c>
    </row>
    <row r="214" spans="1:11" x14ac:dyDescent="0.2">
      <c r="A214" t="s">
        <v>223</v>
      </c>
      <c r="B214">
        <v>332114</v>
      </c>
      <c r="C214">
        <f>[1]industry_age!C214/[1]industry_age!$C214</f>
        <v>1</v>
      </c>
      <c r="D214">
        <f>[1]industry_age!D214/[1]industry_age!$C214</f>
        <v>0</v>
      </c>
      <c r="E214">
        <f>[1]industry_age!E214/[1]industry_age!$C214</f>
        <v>0.19642857142857142</v>
      </c>
      <c r="F214">
        <f>[1]industry_age!F214/[1]industry_age!$C214</f>
        <v>2.6785714285714284E-2</v>
      </c>
      <c r="G214">
        <f>[1]industry_age!G214/[1]industry_age!$C214</f>
        <v>0.21428571428571427</v>
      </c>
      <c r="H214">
        <f>[1]industry_age!H214/[1]industry_age!$C214</f>
        <v>0.21428571428571427</v>
      </c>
      <c r="I214">
        <f>[1]industry_age!I214/[1]industry_age!$C214</f>
        <v>0.21428571428571427</v>
      </c>
      <c r="J214">
        <f>[1]industry_age!J214/[1]industry_age!$C214</f>
        <v>0.21428571428571427</v>
      </c>
      <c r="K214">
        <f>[1]industry_age!K214/[1]industry_age!$C214</f>
        <v>2.6785714285714284E-2</v>
      </c>
    </row>
    <row r="215" spans="1:11" x14ac:dyDescent="0.2">
      <c r="A215" t="s">
        <v>224</v>
      </c>
      <c r="B215">
        <v>332117</v>
      </c>
      <c r="C215">
        <f>[1]industry_age!C215/[1]industry_age!$C215</f>
        <v>1</v>
      </c>
      <c r="D215">
        <f>[1]industry_age!D215/[1]industry_age!$C215</f>
        <v>0</v>
      </c>
      <c r="E215">
        <f>[1]industry_age!E215/[1]industry_age!$C215</f>
        <v>8.6206896551724137E-3</v>
      </c>
      <c r="F215">
        <f>[1]industry_age!F215/[1]industry_age!$C215</f>
        <v>1.2931034482758621E-2</v>
      </c>
      <c r="G215">
        <f>[1]industry_age!G215/[1]industry_age!$C215</f>
        <v>0.27586206896551724</v>
      </c>
      <c r="H215">
        <f>[1]industry_age!H215/[1]industry_age!$C215</f>
        <v>0.14655172413793102</v>
      </c>
      <c r="I215">
        <f>[1]industry_age!I215/[1]industry_age!$C215</f>
        <v>0.23275862068965517</v>
      </c>
      <c r="J215">
        <f>[1]industry_age!J215/[1]industry_age!$C215</f>
        <v>0.27586206896551724</v>
      </c>
      <c r="K215">
        <f>[1]industry_age!K215/[1]industry_age!$C215</f>
        <v>1.2931034482758621E-2</v>
      </c>
    </row>
    <row r="216" spans="1:11" x14ac:dyDescent="0.2">
      <c r="A216" t="s">
        <v>225</v>
      </c>
      <c r="B216">
        <v>332119</v>
      </c>
      <c r="C216">
        <f>[1]industry_age!C216/[1]industry_age!$C216</f>
        <v>1</v>
      </c>
      <c r="D216">
        <f>[1]industry_age!D216/[1]industry_age!$C216</f>
        <v>0</v>
      </c>
      <c r="E216">
        <f>[1]industry_age!E216/[1]industry_age!$C216</f>
        <v>1.3157894736842105E-2</v>
      </c>
      <c r="F216">
        <f>[1]industry_age!F216/[1]industry_age!$C216</f>
        <v>0.15131578947368421</v>
      </c>
      <c r="G216">
        <f>[1]industry_age!G216/[1]industry_age!$C216</f>
        <v>0.22368421052631579</v>
      </c>
      <c r="H216">
        <f>[1]industry_age!H216/[1]industry_age!$C216</f>
        <v>0.22368421052631579</v>
      </c>
      <c r="I216">
        <f>[1]industry_age!I216/[1]industry_age!$C216</f>
        <v>0.22368421052631579</v>
      </c>
      <c r="J216">
        <f>[1]industry_age!J216/[1]industry_age!$C216</f>
        <v>0.22368421052631579</v>
      </c>
      <c r="K216">
        <f>[1]industry_age!K216/[1]industry_age!$C216</f>
        <v>1.9736842105263157E-2</v>
      </c>
    </row>
    <row r="217" spans="1:11" x14ac:dyDescent="0.2">
      <c r="A217" t="s">
        <v>2266</v>
      </c>
      <c r="B217">
        <v>332215</v>
      </c>
      <c r="C217">
        <f>[1]industry_age!C217/[1]industry_age!$C217</f>
        <v>1</v>
      </c>
      <c r="D217">
        <f>[1]industry_age!D217/[1]industry_age!$C217</f>
        <v>0</v>
      </c>
      <c r="E217">
        <f>[1]industry_age!E217/[1]industry_age!$C217</f>
        <v>2.1739130434782608E-2</v>
      </c>
      <c r="F217">
        <f>[1]industry_age!F217/[1]industry_age!$C217</f>
        <v>3.2608695652173912E-2</v>
      </c>
      <c r="G217">
        <f>[1]industry_age!G217/[1]industry_age!$C217</f>
        <v>0.2608695652173913</v>
      </c>
      <c r="H217">
        <f>[1]industry_age!H217/[1]industry_age!$C217</f>
        <v>0.2608695652173913</v>
      </c>
      <c r="I217">
        <f>[1]industry_age!I217/[1]industry_age!$C217</f>
        <v>0.2608695652173913</v>
      </c>
      <c r="J217">
        <f>[1]industry_age!J217/[1]industry_age!$C217</f>
        <v>4.3478260869565216E-2</v>
      </c>
      <c r="K217">
        <f>[1]industry_age!K217/[1]industry_age!$C217</f>
        <v>3.2608695652173912E-2</v>
      </c>
    </row>
    <row r="218" spans="1:11" x14ac:dyDescent="0.2">
      <c r="A218" t="s">
        <v>226</v>
      </c>
      <c r="B218">
        <v>332216</v>
      </c>
      <c r="C218">
        <f>[1]industry_age!C218/[1]industry_age!$C218</f>
        <v>1</v>
      </c>
      <c r="D218">
        <f>[1]industry_age!D218/[1]industry_age!$C218</f>
        <v>0</v>
      </c>
      <c r="E218">
        <f>[1]industry_age!E218/[1]industry_age!$C218</f>
        <v>6.4039408866995079E-2</v>
      </c>
      <c r="F218">
        <f>[1]industry_age!F218/[1]industry_age!$C218</f>
        <v>0.16379310344827586</v>
      </c>
      <c r="G218">
        <f>[1]industry_age!G218/[1]industry_age!$C218</f>
        <v>0.23891625615763548</v>
      </c>
      <c r="H218">
        <f>[1]industry_age!H218/[1]industry_age!$C218</f>
        <v>0.28817733990147781</v>
      </c>
      <c r="I218">
        <f>[1]industry_age!I218/[1]industry_age!$C218</f>
        <v>0.11576354679802955</v>
      </c>
      <c r="J218">
        <f>[1]industry_age!J218/[1]industry_age!$C218</f>
        <v>0.14039408866995073</v>
      </c>
      <c r="K218">
        <f>[1]industry_age!K218/[1]industry_age!$C218</f>
        <v>3.6945812807881772E-3</v>
      </c>
    </row>
    <row r="219" spans="1:11" x14ac:dyDescent="0.2">
      <c r="A219" t="s">
        <v>227</v>
      </c>
      <c r="B219">
        <v>332311</v>
      </c>
      <c r="C219">
        <f>[1]industry_age!C219/[1]industry_age!$C219</f>
        <v>1</v>
      </c>
      <c r="D219">
        <f>[1]industry_age!D219/[1]industry_age!$C219</f>
        <v>0</v>
      </c>
      <c r="E219">
        <f>[1]industry_age!E219/[1]industry_age!$C219</f>
        <v>2.1739130434782608E-2</v>
      </c>
      <c r="F219">
        <f>[1]industry_age!F219/[1]industry_age!$C219</f>
        <v>3.2608695652173912E-2</v>
      </c>
      <c r="G219">
        <f>[1]industry_age!G219/[1]industry_age!$C219</f>
        <v>0.36956521739130432</v>
      </c>
      <c r="H219">
        <f>[1]industry_age!H219/[1]industry_age!$C219</f>
        <v>0.2608695652173913</v>
      </c>
      <c r="I219">
        <f>[1]industry_age!I219/[1]industry_age!$C219</f>
        <v>0.2608695652173913</v>
      </c>
      <c r="J219">
        <f>[1]industry_age!J219/[1]industry_age!$C219</f>
        <v>4.3478260869565216E-2</v>
      </c>
      <c r="K219">
        <f>[1]industry_age!K219/[1]industry_age!$C219</f>
        <v>3.2608695652173912E-2</v>
      </c>
    </row>
    <row r="220" spans="1:11" x14ac:dyDescent="0.2">
      <c r="A220" t="s">
        <v>228</v>
      </c>
      <c r="B220">
        <v>332312</v>
      </c>
      <c r="C220">
        <f>[1]industry_age!C220/[1]industry_age!$C220</f>
        <v>1</v>
      </c>
      <c r="D220">
        <f>[1]industry_age!D220/[1]industry_age!$C220</f>
        <v>0</v>
      </c>
      <c r="E220">
        <f>[1]industry_age!E220/[1]industry_age!$C220</f>
        <v>3.1645569620253164E-3</v>
      </c>
      <c r="F220">
        <f>[1]industry_age!F220/[1]industry_age!$C220</f>
        <v>0.11550632911392406</v>
      </c>
      <c r="G220">
        <f>[1]industry_age!G220/[1]industry_age!$C220</f>
        <v>0.29113924050632911</v>
      </c>
      <c r="H220">
        <f>[1]industry_age!H220/[1]industry_age!$C220</f>
        <v>0.22784810126582278</v>
      </c>
      <c r="I220">
        <f>[1]industry_age!I220/[1]industry_age!$C220</f>
        <v>0.21202531645569619</v>
      </c>
      <c r="J220">
        <f>[1]industry_age!J220/[1]industry_age!$C220</f>
        <v>0.13291139240506328</v>
      </c>
      <c r="K220">
        <f>[1]industry_age!K220/[1]industry_age!$C220</f>
        <v>4.7468354430379748E-3</v>
      </c>
    </row>
    <row r="221" spans="1:11" x14ac:dyDescent="0.2">
      <c r="A221" t="s">
        <v>229</v>
      </c>
      <c r="B221">
        <v>332313</v>
      </c>
      <c r="C221">
        <f>[1]industry_age!C221/[1]industry_age!$C221</f>
        <v>1</v>
      </c>
      <c r="D221">
        <f>[1]industry_age!D221/[1]industry_age!$C221</f>
        <v>0</v>
      </c>
      <c r="E221">
        <f>[1]industry_age!E221/[1]industry_age!$C221</f>
        <v>1.4084507042253521E-2</v>
      </c>
      <c r="F221">
        <f>[1]industry_age!F221/[1]industry_age!$C221</f>
        <v>0.23239436619718309</v>
      </c>
      <c r="G221">
        <f>[1]industry_age!G221/[1]industry_age!$C221</f>
        <v>0.16901408450704225</v>
      </c>
      <c r="H221">
        <f>[1]industry_age!H221/[1]industry_age!$C221</f>
        <v>0.38028169014084506</v>
      </c>
      <c r="I221">
        <f>[1]industry_age!I221/[1]industry_age!$C221</f>
        <v>2.8169014084507043E-2</v>
      </c>
      <c r="J221">
        <f>[1]industry_age!J221/[1]industry_age!$C221</f>
        <v>0.16901408450704225</v>
      </c>
      <c r="K221">
        <f>[1]industry_age!K221/[1]industry_age!$C221</f>
        <v>2.1126760563380281E-2</v>
      </c>
    </row>
    <row r="222" spans="1:11" x14ac:dyDescent="0.2">
      <c r="A222" t="s">
        <v>230</v>
      </c>
      <c r="B222">
        <v>332321</v>
      </c>
      <c r="C222">
        <f>[1]industry_age!C222/[1]industry_age!$C222</f>
        <v>1</v>
      </c>
      <c r="D222">
        <f>[1]industry_age!D222/[1]industry_age!$C222</f>
        <v>0</v>
      </c>
      <c r="E222">
        <f>[1]industry_age!E222/[1]industry_age!$C222</f>
        <v>4.9751243781094526E-3</v>
      </c>
      <c r="F222">
        <f>[1]industry_age!F222/[1]industry_age!$C222</f>
        <v>8.2089552238805971E-2</v>
      </c>
      <c r="G222">
        <f>[1]industry_age!G222/[1]industry_age!$C222</f>
        <v>0.23383084577114427</v>
      </c>
      <c r="H222">
        <f>[1]industry_age!H222/[1]industry_age!$C222</f>
        <v>0.20895522388059701</v>
      </c>
      <c r="I222">
        <f>[1]industry_age!I222/[1]industry_age!$C222</f>
        <v>0.18407960199004975</v>
      </c>
      <c r="J222">
        <f>[1]industry_age!J222/[1]industry_age!$C222</f>
        <v>0.28358208955223879</v>
      </c>
      <c r="K222">
        <f>[1]industry_age!K222/[1]industry_age!$C222</f>
        <v>7.462686567164179E-3</v>
      </c>
    </row>
    <row r="223" spans="1:11" x14ac:dyDescent="0.2">
      <c r="A223" t="s">
        <v>231</v>
      </c>
      <c r="B223">
        <v>332322</v>
      </c>
      <c r="C223">
        <f>[1]industry_age!C223/[1]industry_age!$C223</f>
        <v>1</v>
      </c>
      <c r="D223">
        <f>[1]industry_age!D223/[1]industry_age!$C223</f>
        <v>0</v>
      </c>
      <c r="E223">
        <f>[1]industry_age!E223/[1]industry_age!$C223</f>
        <v>1.7713365539452495E-2</v>
      </c>
      <c r="F223">
        <f>[1]industry_age!F223/[1]industry_age!$C223</f>
        <v>6.6827697262479877E-2</v>
      </c>
      <c r="G223">
        <f>[1]industry_age!G223/[1]industry_age!$C223</f>
        <v>0.33333333333333331</v>
      </c>
      <c r="H223">
        <f>[1]industry_age!H223/[1]industry_age!$C223</f>
        <v>0.20450885668276972</v>
      </c>
      <c r="I223">
        <f>[1]industry_age!I223/[1]industry_age!$C223</f>
        <v>0.24476650563607086</v>
      </c>
      <c r="J223">
        <f>[1]industry_age!J223/[1]industry_age!$C223</f>
        <v>0.10789049919484701</v>
      </c>
      <c r="K223">
        <f>[1]industry_age!K223/[1]industry_age!$C223</f>
        <v>2.6570048309178744E-2</v>
      </c>
    </row>
    <row r="224" spans="1:11" x14ac:dyDescent="0.2">
      <c r="A224" t="s">
        <v>232</v>
      </c>
      <c r="B224">
        <v>332323</v>
      </c>
      <c r="C224">
        <f>[1]industry_age!C224/[1]industry_age!$C224</f>
        <v>1</v>
      </c>
      <c r="D224">
        <f>[1]industry_age!D224/[1]industry_age!$C224</f>
        <v>0</v>
      </c>
      <c r="E224">
        <f>[1]industry_age!E224/[1]industry_age!$C224</f>
        <v>3.8314176245210726E-3</v>
      </c>
      <c r="F224">
        <f>[1]industry_age!F224/[1]industry_age!$C224</f>
        <v>0.17816091954022989</v>
      </c>
      <c r="G224">
        <f>[1]industry_age!G224/[1]industry_age!$C224</f>
        <v>0.25670498084291188</v>
      </c>
      <c r="H224">
        <f>[1]industry_age!H224/[1]industry_age!$C224</f>
        <v>0.19923371647509577</v>
      </c>
      <c r="I224">
        <f>[1]industry_age!I224/[1]industry_age!$C224</f>
        <v>0.21839080459770116</v>
      </c>
      <c r="J224">
        <f>[1]industry_age!J224/[1]industry_age!$C224</f>
        <v>0.1417624521072797</v>
      </c>
      <c r="K224">
        <f>[1]industry_age!K224/[1]industry_age!$C224</f>
        <v>5.7471264367816091E-3</v>
      </c>
    </row>
    <row r="225" spans="1:11" x14ac:dyDescent="0.2">
      <c r="A225" t="s">
        <v>233</v>
      </c>
      <c r="B225">
        <v>332410</v>
      </c>
      <c r="C225">
        <f>[1]industry_age!C225/[1]industry_age!$C225</f>
        <v>1</v>
      </c>
      <c r="D225">
        <f>[1]industry_age!D225/[1]industry_age!$C225</f>
        <v>0</v>
      </c>
      <c r="E225">
        <f>[1]industry_age!E225/[1]industry_age!$C225</f>
        <v>7.9365079365079361E-3</v>
      </c>
      <c r="F225">
        <f>[1]industry_age!F225/[1]industry_age!$C225</f>
        <v>0.17063492063492064</v>
      </c>
      <c r="G225">
        <f>[1]industry_age!G225/[1]industry_age!$C225</f>
        <v>0.29365079365079366</v>
      </c>
      <c r="H225">
        <f>[1]industry_age!H225/[1]industry_age!$C225</f>
        <v>0.21428571428571427</v>
      </c>
      <c r="I225">
        <f>[1]industry_age!I225/[1]industry_age!$C225</f>
        <v>0.17460317460317459</v>
      </c>
      <c r="J225">
        <f>[1]industry_age!J225/[1]industry_age!$C225</f>
        <v>9.5238095238095233E-2</v>
      </c>
      <c r="K225">
        <f>[1]industry_age!K225/[1]industry_age!$C225</f>
        <v>1.1904761904761904E-2</v>
      </c>
    </row>
    <row r="226" spans="1:11" x14ac:dyDescent="0.2">
      <c r="A226" t="s">
        <v>234</v>
      </c>
      <c r="B226">
        <v>332420</v>
      </c>
      <c r="C226">
        <f>[1]industry_age!C226/[1]industry_age!$C226</f>
        <v>1</v>
      </c>
      <c r="D226">
        <f>[1]industry_age!D226/[1]industry_age!$C226</f>
        <v>0</v>
      </c>
      <c r="E226">
        <f>[1]industry_age!E226/[1]industry_age!$C226</f>
        <v>0.10557184750733138</v>
      </c>
      <c r="F226">
        <f>[1]industry_age!F226/[1]industry_age!$C226</f>
        <v>6.3049853372434017E-2</v>
      </c>
      <c r="G226">
        <f>[1]industry_age!G226/[1]industry_age!$C226</f>
        <v>0.28445747800586513</v>
      </c>
      <c r="H226">
        <f>[1]industry_age!H226/[1]industry_age!$C226</f>
        <v>0.1378299120234604</v>
      </c>
      <c r="I226">
        <f>[1]industry_age!I226/[1]industry_age!$C226</f>
        <v>0.22580645161290322</v>
      </c>
      <c r="J226">
        <f>[1]industry_age!J226/[1]industry_age!$C226</f>
        <v>0.15249266862170088</v>
      </c>
      <c r="K226">
        <f>[1]industry_age!K226/[1]industry_age!$C226</f>
        <v>3.3724340175953077E-2</v>
      </c>
    </row>
    <row r="227" spans="1:11" x14ac:dyDescent="0.2">
      <c r="A227" t="s">
        <v>235</v>
      </c>
      <c r="B227">
        <v>332431</v>
      </c>
      <c r="C227">
        <f>[1]industry_age!C227/[1]industry_age!$C227</f>
        <v>1</v>
      </c>
      <c r="D227">
        <f>[1]industry_age!D227/[1]industry_age!$C227</f>
        <v>0</v>
      </c>
      <c r="E227">
        <f>[1]industry_age!E227/[1]industry_age!$C227</f>
        <v>6.25E-2</v>
      </c>
      <c r="F227">
        <f>[1]industry_age!F227/[1]industry_age!$C227</f>
        <v>9.375E-2</v>
      </c>
      <c r="G227">
        <f>[1]industry_age!G227/[1]industry_age!$C227</f>
        <v>0.125</v>
      </c>
      <c r="H227">
        <f>[1]industry_age!H227/[1]industry_age!$C227</f>
        <v>0.125</v>
      </c>
      <c r="I227">
        <f>[1]industry_age!I227/[1]industry_age!$C227</f>
        <v>0.125</v>
      </c>
      <c r="J227">
        <f>[1]industry_age!J227/[1]industry_age!$C227</f>
        <v>0.125</v>
      </c>
      <c r="K227">
        <f>[1]industry_age!K227/[1]industry_age!$C227</f>
        <v>9.375E-2</v>
      </c>
    </row>
    <row r="228" spans="1:11" x14ac:dyDescent="0.2">
      <c r="A228" t="s">
        <v>237</v>
      </c>
      <c r="B228">
        <v>332613</v>
      </c>
      <c r="C228">
        <f>[1]industry_age!C228/[1]industry_age!$C228</f>
        <v>1</v>
      </c>
      <c r="D228">
        <f>[1]industry_age!D228/[1]industry_age!$C228</f>
        <v>0</v>
      </c>
      <c r="E228">
        <f>[1]industry_age!E228/[1]industry_age!$C228</f>
        <v>4.8543689320388345E-3</v>
      </c>
      <c r="F228">
        <f>[1]industry_age!F228/[1]industry_age!$C228</f>
        <v>7.2815533980582527E-3</v>
      </c>
      <c r="G228">
        <f>[1]industry_age!G228/[1]industry_age!$C228</f>
        <v>0.20388349514563106</v>
      </c>
      <c r="H228">
        <f>[1]industry_age!H228/[1]industry_age!$C228</f>
        <v>0.1796116504854369</v>
      </c>
      <c r="I228">
        <f>[1]industry_age!I228/[1]industry_age!$C228</f>
        <v>0.22815533980582525</v>
      </c>
      <c r="J228">
        <f>[1]industry_age!J228/[1]industry_age!$C228</f>
        <v>0.34951456310679613</v>
      </c>
      <c r="K228">
        <f>[1]industry_age!K228/[1]industry_age!$C228</f>
        <v>7.2815533980582527E-3</v>
      </c>
    </row>
    <row r="229" spans="1:11" x14ac:dyDescent="0.2">
      <c r="A229" t="s">
        <v>238</v>
      </c>
      <c r="B229">
        <v>332618</v>
      </c>
      <c r="C229">
        <f>[1]industry_age!C229/[1]industry_age!$C229</f>
        <v>1</v>
      </c>
      <c r="D229">
        <f>[1]industry_age!D229/[1]industry_age!$C229</f>
        <v>0</v>
      </c>
      <c r="E229">
        <f>[1]industry_age!E229/[1]industry_age!$C229</f>
        <v>6.25E-2</v>
      </c>
      <c r="F229">
        <f>[1]industry_age!F229/[1]industry_age!$C229</f>
        <v>9.375E-2</v>
      </c>
      <c r="G229">
        <f>[1]industry_age!G229/[1]industry_age!$C229</f>
        <v>0.125</v>
      </c>
      <c r="H229">
        <f>[1]industry_age!H229/[1]industry_age!$C229</f>
        <v>0.125</v>
      </c>
      <c r="I229">
        <f>[1]industry_age!I229/[1]industry_age!$C229</f>
        <v>0.125</v>
      </c>
      <c r="J229">
        <f>[1]industry_age!J229/[1]industry_age!$C229</f>
        <v>0.125</v>
      </c>
      <c r="K229">
        <f>[1]industry_age!K229/[1]industry_age!$C229</f>
        <v>9.375E-2</v>
      </c>
    </row>
    <row r="230" spans="1:11" x14ac:dyDescent="0.2">
      <c r="A230" t="s">
        <v>239</v>
      </c>
      <c r="B230">
        <v>332710</v>
      </c>
      <c r="C230">
        <f>[1]industry_age!C230/[1]industry_age!$C230</f>
        <v>1</v>
      </c>
      <c r="D230">
        <f>[1]industry_age!D230/[1]industry_age!$C230</f>
        <v>0</v>
      </c>
      <c r="E230">
        <f>[1]industry_age!E230/[1]industry_age!$C230</f>
        <v>1.098901098901099E-2</v>
      </c>
      <c r="F230">
        <f>[1]industry_age!F230/[1]industry_age!$C230</f>
        <v>1.6483516483516484E-2</v>
      </c>
      <c r="G230">
        <f>[1]industry_age!G230/[1]industry_age!$C230</f>
        <v>0.18681318681318682</v>
      </c>
      <c r="H230">
        <f>[1]industry_age!H230/[1]industry_age!$C230</f>
        <v>0.18681318681318682</v>
      </c>
      <c r="I230">
        <f>[1]industry_age!I230/[1]industry_age!$C230</f>
        <v>0.24175824175824176</v>
      </c>
      <c r="J230">
        <f>[1]industry_age!J230/[1]industry_age!$C230</f>
        <v>0.35164835164835168</v>
      </c>
      <c r="K230">
        <f>[1]industry_age!K230/[1]industry_age!$C230</f>
        <v>1.6483516483516484E-2</v>
      </c>
    </row>
    <row r="231" spans="1:11" x14ac:dyDescent="0.2">
      <c r="A231" t="s">
        <v>240</v>
      </c>
      <c r="B231">
        <v>332721</v>
      </c>
      <c r="C231">
        <f>[1]industry_age!C231/[1]industry_age!$C231</f>
        <v>1</v>
      </c>
      <c r="D231">
        <f>[1]industry_age!D231/[1]industry_age!$C231</f>
        <v>0</v>
      </c>
      <c r="E231">
        <f>[1]industry_age!E231/[1]industry_age!$C231</f>
        <v>2.3605150214592276E-2</v>
      </c>
      <c r="F231">
        <f>[1]industry_age!F231/[1]industry_age!$C231</f>
        <v>8.9055793991416304E-2</v>
      </c>
      <c r="G231">
        <f>[1]industry_age!G231/[1]industry_age!$C231</f>
        <v>0.16523605150214593</v>
      </c>
      <c r="H231">
        <f>[1]industry_age!H231/[1]industry_age!$C231</f>
        <v>0.24034334763948498</v>
      </c>
      <c r="I231">
        <f>[1]industry_age!I231/[1]industry_age!$C231</f>
        <v>0.24034334763948498</v>
      </c>
      <c r="J231">
        <f>[1]industry_age!J231/[1]industry_age!$C231</f>
        <v>0.12231759656652361</v>
      </c>
      <c r="K231">
        <f>[1]industry_age!K231/[1]industry_age!$C231</f>
        <v>7.832618025751073E-2</v>
      </c>
    </row>
    <row r="232" spans="1:11" x14ac:dyDescent="0.2">
      <c r="A232" t="s">
        <v>2265</v>
      </c>
      <c r="B232">
        <v>332722</v>
      </c>
      <c r="C232">
        <f>[1]industry_age!C232/[1]industry_age!$C232</f>
        <v>1</v>
      </c>
      <c r="D232">
        <f>[1]industry_age!D232/[1]industry_age!$C232</f>
        <v>0</v>
      </c>
      <c r="E232">
        <f>[1]industry_age!E232/[1]industry_age!$C232</f>
        <v>9.0090090090090089E-3</v>
      </c>
      <c r="F232">
        <f>[1]industry_age!F232/[1]industry_age!$C232</f>
        <v>1.3513513513513514E-2</v>
      </c>
      <c r="G232">
        <f>[1]industry_age!G232/[1]industry_age!$C232</f>
        <v>0.24324324324324326</v>
      </c>
      <c r="H232">
        <f>[1]industry_age!H232/[1]industry_age!$C232</f>
        <v>0.24324324324324326</v>
      </c>
      <c r="I232">
        <f>[1]industry_age!I232/[1]industry_age!$C232</f>
        <v>0.1981981981981982</v>
      </c>
      <c r="J232">
        <f>[1]industry_age!J232/[1]industry_age!$C232</f>
        <v>0.1981981981981982</v>
      </c>
      <c r="K232">
        <f>[1]industry_age!K232/[1]industry_age!$C232</f>
        <v>0.1036036036036036</v>
      </c>
    </row>
    <row r="233" spans="1:11" x14ac:dyDescent="0.2">
      <c r="A233" t="s">
        <v>241</v>
      </c>
      <c r="B233">
        <v>332811</v>
      </c>
      <c r="C233">
        <f>[1]industry_age!C233/[1]industry_age!$C233</f>
        <v>1</v>
      </c>
      <c r="D233">
        <f>[1]industry_age!D233/[1]industry_age!$C233</f>
        <v>0</v>
      </c>
      <c r="E233">
        <f>[1]industry_age!E233/[1]industry_age!$C233</f>
        <v>6.8493150684931503E-3</v>
      </c>
      <c r="F233">
        <f>[1]industry_age!F233/[1]industry_age!$C233</f>
        <v>7.8767123287671229E-2</v>
      </c>
      <c r="G233">
        <f>[1]industry_age!G233/[1]industry_age!$C233</f>
        <v>0.21917808219178081</v>
      </c>
      <c r="H233">
        <f>[1]industry_age!H233/[1]industry_age!$C233</f>
        <v>0.21917808219178081</v>
      </c>
      <c r="I233">
        <f>[1]industry_age!I233/[1]industry_age!$C233</f>
        <v>0.32191780821917809</v>
      </c>
      <c r="J233">
        <f>[1]industry_age!J233/[1]industry_age!$C233</f>
        <v>0.15068493150684931</v>
      </c>
      <c r="K233">
        <f>[1]industry_age!K233/[1]industry_age!$C233</f>
        <v>1.0273972602739725E-2</v>
      </c>
    </row>
    <row r="234" spans="1:11" x14ac:dyDescent="0.2">
      <c r="A234" t="s">
        <v>242</v>
      </c>
      <c r="B234">
        <v>332812</v>
      </c>
      <c r="C234">
        <f>[1]industry_age!C234/[1]industry_age!$C234</f>
        <v>1</v>
      </c>
      <c r="D234">
        <f>[1]industry_age!D234/[1]industry_age!$C234</f>
        <v>0</v>
      </c>
      <c r="E234">
        <f>[1]industry_age!E234/[1]industry_age!$C234</f>
        <v>3.5587188612099642E-3</v>
      </c>
      <c r="F234">
        <f>[1]industry_age!F234/[1]industry_age!$C234</f>
        <v>5.8718861209964411E-2</v>
      </c>
      <c r="G234">
        <f>[1]industry_age!G234/[1]industry_age!$C234</f>
        <v>0.23843416370106763</v>
      </c>
      <c r="H234">
        <f>[1]industry_age!H234/[1]industry_age!$C234</f>
        <v>0.2206405693950178</v>
      </c>
      <c r="I234">
        <f>[1]industry_age!I234/[1]industry_age!$C234</f>
        <v>0.29181494661921709</v>
      </c>
      <c r="J234">
        <f>[1]industry_age!J234/[1]industry_age!$C234</f>
        <v>0.18505338078291814</v>
      </c>
      <c r="K234">
        <f>[1]industry_age!K234/[1]industry_age!$C234</f>
        <v>5.3380782918149468E-3</v>
      </c>
    </row>
    <row r="235" spans="1:11" x14ac:dyDescent="0.2">
      <c r="A235" t="s">
        <v>243</v>
      </c>
      <c r="B235">
        <v>332813</v>
      </c>
      <c r="C235">
        <f>[1]industry_age!C235/[1]industry_age!$C235</f>
        <v>1</v>
      </c>
      <c r="D235">
        <f>[1]industry_age!D235/[1]industry_age!$C235</f>
        <v>0</v>
      </c>
      <c r="E235">
        <f>[1]industry_age!E235/[1]industry_age!$C235</f>
        <v>1.3157894736842105E-2</v>
      </c>
      <c r="F235">
        <f>[1]industry_age!F235/[1]industry_age!$C235</f>
        <v>1.9736842105263157E-2</v>
      </c>
      <c r="G235">
        <f>[1]industry_age!G235/[1]industry_age!$C235</f>
        <v>0.28947368421052633</v>
      </c>
      <c r="H235">
        <f>[1]industry_age!H235/[1]industry_age!$C235</f>
        <v>0.22368421052631579</v>
      </c>
      <c r="I235">
        <f>[1]industry_age!I235/[1]industry_age!$C235</f>
        <v>0.15789473684210525</v>
      </c>
      <c r="J235">
        <f>[1]industry_age!J235/[1]industry_age!$C235</f>
        <v>0.28947368421052633</v>
      </c>
      <c r="K235">
        <f>[1]industry_age!K235/[1]industry_age!$C235</f>
        <v>1.9736842105263157E-2</v>
      </c>
    </row>
    <row r="236" spans="1:11" x14ac:dyDescent="0.2">
      <c r="A236" t="s">
        <v>244</v>
      </c>
      <c r="B236">
        <v>332911</v>
      </c>
      <c r="C236">
        <f>[1]industry_age!C236/[1]industry_age!$C236</f>
        <v>1</v>
      </c>
      <c r="D236">
        <f>[1]industry_age!D236/[1]industry_age!$C236</f>
        <v>0</v>
      </c>
      <c r="E236">
        <f>[1]industry_age!E236/[1]industry_age!$C236</f>
        <v>8.2644628099173556E-3</v>
      </c>
      <c r="F236">
        <f>[1]industry_age!F236/[1]industry_age!$C236</f>
        <v>1.2396694214876033E-2</v>
      </c>
      <c r="G236">
        <f>[1]industry_age!G236/[1]industry_age!$C236</f>
        <v>1.6528925619834711E-2</v>
      </c>
      <c r="H236">
        <f>[1]industry_age!H236/[1]industry_age!$C236</f>
        <v>0.5950413223140496</v>
      </c>
      <c r="I236">
        <f>[1]industry_age!I236/[1]industry_age!$C236</f>
        <v>0.14049586776859505</v>
      </c>
      <c r="J236">
        <f>[1]industry_age!J236/[1]industry_age!$C236</f>
        <v>1.6528925619834711E-2</v>
      </c>
      <c r="K236">
        <f>[1]industry_age!K236/[1]industry_age!$C236</f>
        <v>1.2396694214876033E-2</v>
      </c>
    </row>
    <row r="237" spans="1:11" x14ac:dyDescent="0.2">
      <c r="A237" t="s">
        <v>245</v>
      </c>
      <c r="B237">
        <v>332912</v>
      </c>
      <c r="C237">
        <f>[1]industry_age!C237/[1]industry_age!$C237</f>
        <v>1</v>
      </c>
      <c r="D237">
        <f>[1]industry_age!D237/[1]industry_age!$C237</f>
        <v>0</v>
      </c>
      <c r="E237">
        <f>[1]industry_age!E237/[1]industry_age!$C237</f>
        <v>9.433962264150943E-3</v>
      </c>
      <c r="F237">
        <f>[1]industry_age!F237/[1]industry_age!$C237</f>
        <v>0.10849056603773585</v>
      </c>
      <c r="G237">
        <f>[1]industry_age!G237/[1]industry_age!$C237</f>
        <v>0.16037735849056603</v>
      </c>
      <c r="H237">
        <f>[1]industry_age!H237/[1]industry_age!$C237</f>
        <v>0.30188679245283018</v>
      </c>
      <c r="I237">
        <f>[1]industry_age!I237/[1]industry_age!$C237</f>
        <v>0.30188679245283018</v>
      </c>
      <c r="J237">
        <f>[1]industry_age!J237/[1]industry_age!$C237</f>
        <v>0.16037735849056603</v>
      </c>
      <c r="K237">
        <f>[1]industry_age!K237/[1]industry_age!$C237</f>
        <v>1.4150943396226415E-2</v>
      </c>
    </row>
    <row r="238" spans="1:11" x14ac:dyDescent="0.2">
      <c r="A238" t="s">
        <v>246</v>
      </c>
      <c r="B238">
        <v>332913</v>
      </c>
      <c r="C238">
        <f>[1]industry_age!C238/[1]industry_age!$C238</f>
        <v>1</v>
      </c>
      <c r="D238">
        <f>[1]industry_age!D238/[1]industry_age!$C238</f>
        <v>0</v>
      </c>
      <c r="E238">
        <f>[1]industry_age!E238/[1]industry_age!$C238</f>
        <v>1.0367577756833177E-2</v>
      </c>
      <c r="F238">
        <f>[1]industry_age!F238/[1]industry_age!$C238</f>
        <v>3.9114043355325166E-2</v>
      </c>
      <c r="G238">
        <f>[1]industry_age!G238/[1]industry_age!$C238</f>
        <v>0.19509896324222431</v>
      </c>
      <c r="H238">
        <f>[1]industry_age!H238/[1]industry_age!$C238</f>
        <v>0.14326107445805844</v>
      </c>
      <c r="I238">
        <f>[1]industry_age!I238/[1]industry_age!$C238</f>
        <v>0.24222431668237512</v>
      </c>
      <c r="J238">
        <f>[1]industry_age!J238/[1]industry_age!$C238</f>
        <v>0.28934967012252594</v>
      </c>
      <c r="K238">
        <f>[1]industry_age!K238/[1]industry_age!$C238</f>
        <v>6.738925541941565E-2</v>
      </c>
    </row>
    <row r="239" spans="1:11" x14ac:dyDescent="0.2">
      <c r="A239" t="s">
        <v>247</v>
      </c>
      <c r="B239">
        <v>332919</v>
      </c>
      <c r="C239">
        <f>[1]industry_age!C239/[1]industry_age!$C239</f>
        <v>1</v>
      </c>
      <c r="D239">
        <f>[1]industry_age!D239/[1]industry_age!$C239</f>
        <v>0</v>
      </c>
      <c r="E239">
        <f>[1]industry_age!E239/[1]industry_age!$C239</f>
        <v>6.024096385542169E-3</v>
      </c>
      <c r="F239">
        <f>[1]industry_age!F239/[1]industry_age!$C239</f>
        <v>6.9277108433734941E-2</v>
      </c>
      <c r="G239">
        <f>[1]industry_age!G239/[1]industry_age!$C239</f>
        <v>0.10240963855421686</v>
      </c>
      <c r="H239">
        <f>[1]industry_age!H239/[1]industry_age!$C239</f>
        <v>0.22289156626506024</v>
      </c>
      <c r="I239">
        <f>[1]industry_age!I239/[1]industry_age!$C239</f>
        <v>0.40361445783132532</v>
      </c>
      <c r="J239">
        <f>[1]industry_age!J239/[1]industry_age!$C239</f>
        <v>0.16265060240963855</v>
      </c>
      <c r="K239">
        <f>[1]industry_age!K239/[1]industry_age!$C239</f>
        <v>6.9277108433734941E-2</v>
      </c>
    </row>
    <row r="240" spans="1:11" x14ac:dyDescent="0.2">
      <c r="A240" t="s">
        <v>248</v>
      </c>
      <c r="B240">
        <v>332991</v>
      </c>
      <c r="C240">
        <f>[1]industry_age!C240/[1]industry_age!$C240</f>
        <v>1</v>
      </c>
      <c r="D240">
        <f>[1]industry_age!D240/[1]industry_age!$C240</f>
        <v>0</v>
      </c>
      <c r="E240">
        <f>[1]industry_age!E240/[1]industry_age!$C240</f>
        <v>8.6206896551724137E-3</v>
      </c>
      <c r="F240">
        <f>[1]industry_age!F240/[1]industry_age!$C240</f>
        <v>9.9137931034482762E-2</v>
      </c>
      <c r="G240">
        <f>[1]industry_age!G240/[1]industry_age!$C240</f>
        <v>0.14655172413793102</v>
      </c>
      <c r="H240">
        <f>[1]industry_age!H240/[1]industry_age!$C240</f>
        <v>0.18965517241379309</v>
      </c>
      <c r="I240">
        <f>[1]industry_age!I240/[1]industry_age!$C240</f>
        <v>0.27586206896551724</v>
      </c>
      <c r="J240">
        <f>[1]industry_age!J240/[1]industry_age!$C240</f>
        <v>0.18965517241379309</v>
      </c>
      <c r="K240">
        <f>[1]industry_age!K240/[1]industry_age!$C240</f>
        <v>9.9137931034482762E-2</v>
      </c>
    </row>
    <row r="241" spans="1:11" x14ac:dyDescent="0.2">
      <c r="A241" t="s">
        <v>249</v>
      </c>
      <c r="B241">
        <v>332992</v>
      </c>
      <c r="C241">
        <f>[1]industry_age!C241/[1]industry_age!$C241</f>
        <v>1</v>
      </c>
      <c r="D241">
        <f>[1]industry_age!D241/[1]industry_age!$C241</f>
        <v>0</v>
      </c>
      <c r="E241">
        <f>[1]industry_age!E241/[1]industry_age!$C241</f>
        <v>8.6206896551724137E-3</v>
      </c>
      <c r="F241">
        <f>[1]industry_age!F241/[1]industry_age!$C241</f>
        <v>9.9137931034482762E-2</v>
      </c>
      <c r="G241">
        <f>[1]industry_age!G241/[1]industry_age!$C241</f>
        <v>0.23275862068965517</v>
      </c>
      <c r="H241">
        <f>[1]industry_age!H241/[1]industry_age!$C241</f>
        <v>0.14655172413793102</v>
      </c>
      <c r="I241">
        <f>[1]industry_age!I241/[1]industry_age!$C241</f>
        <v>0.23275862068965517</v>
      </c>
      <c r="J241">
        <f>[1]industry_age!J241/[1]industry_age!$C241</f>
        <v>0.31896551724137934</v>
      </c>
      <c r="K241">
        <f>[1]industry_age!K241/[1]industry_age!$C241</f>
        <v>1.2931034482758621E-2</v>
      </c>
    </row>
    <row r="242" spans="1:11" x14ac:dyDescent="0.2">
      <c r="A242" t="s">
        <v>250</v>
      </c>
      <c r="B242">
        <v>332993</v>
      </c>
      <c r="C242">
        <f>[1]industry_age!C242/[1]industry_age!$C242</f>
        <v>1</v>
      </c>
      <c r="D242">
        <f>[1]industry_age!D242/[1]industry_age!$C242</f>
        <v>0</v>
      </c>
      <c r="E242">
        <f>[1]industry_age!E242/[1]industry_age!$C242</f>
        <v>1.4084507042253521E-2</v>
      </c>
      <c r="F242">
        <f>[1]industry_age!F242/[1]industry_age!$C242</f>
        <v>2.1126760563380281E-2</v>
      </c>
      <c r="G242">
        <f>[1]industry_age!G242/[1]industry_age!$C242</f>
        <v>2.8169014084507043E-2</v>
      </c>
      <c r="H242">
        <f>[1]industry_age!H242/[1]industry_age!$C242</f>
        <v>0.38028169014084506</v>
      </c>
      <c r="I242">
        <f>[1]industry_age!I242/[1]industry_age!$C242</f>
        <v>0.16901408450704225</v>
      </c>
      <c r="J242">
        <f>[1]industry_age!J242/[1]industry_age!$C242</f>
        <v>0.38028169014084506</v>
      </c>
      <c r="K242">
        <f>[1]industry_age!K242/[1]industry_age!$C242</f>
        <v>2.1126760563380281E-2</v>
      </c>
    </row>
    <row r="243" spans="1:11" x14ac:dyDescent="0.2">
      <c r="A243" t="s">
        <v>251</v>
      </c>
      <c r="B243">
        <v>332994</v>
      </c>
      <c r="C243">
        <f>[1]industry_age!C243/[1]industry_age!$C243</f>
        <v>1</v>
      </c>
      <c r="D243">
        <f>[1]industry_age!D243/[1]industry_age!$C243</f>
        <v>0</v>
      </c>
      <c r="E243">
        <f>[1]industry_age!E243/[1]industry_age!$C243</f>
        <v>8.6206896551724137E-3</v>
      </c>
      <c r="F243">
        <f>[1]industry_age!F243/[1]industry_age!$C243</f>
        <v>1.2931034482758621E-2</v>
      </c>
      <c r="G243">
        <f>[1]industry_age!G243/[1]industry_age!$C243</f>
        <v>1.7241379310344827E-2</v>
      </c>
      <c r="H243">
        <f>[1]industry_age!H243/[1]industry_age!$C243</f>
        <v>1.7241379310344827E-2</v>
      </c>
      <c r="I243">
        <f>[1]industry_age!I243/[1]industry_age!$C243</f>
        <v>0.31896551724137934</v>
      </c>
      <c r="J243">
        <f>[1]industry_age!J243/[1]industry_age!$C243</f>
        <v>0.62068965517241381</v>
      </c>
      <c r="K243">
        <f>[1]industry_age!K243/[1]industry_age!$C243</f>
        <v>1.2931034482758621E-2</v>
      </c>
    </row>
    <row r="244" spans="1:11" x14ac:dyDescent="0.2">
      <c r="A244" t="s">
        <v>252</v>
      </c>
      <c r="B244">
        <v>332996</v>
      </c>
      <c r="C244">
        <f>[1]industry_age!C244/[1]industry_age!$C244</f>
        <v>1</v>
      </c>
      <c r="D244">
        <f>[1]industry_age!D244/[1]industry_age!$C244</f>
        <v>0</v>
      </c>
      <c r="E244">
        <f>[1]industry_age!E244/[1]industry_age!$C244</f>
        <v>1.9607843137254902E-2</v>
      </c>
      <c r="F244">
        <f>[1]industry_age!F244/[1]industry_age!$C244</f>
        <v>2.9411764705882353E-2</v>
      </c>
      <c r="G244">
        <f>[1]industry_age!G244/[1]industry_age!$C244</f>
        <v>0.23529411764705882</v>
      </c>
      <c r="H244">
        <f>[1]industry_age!H244/[1]industry_age!$C244</f>
        <v>3.9215686274509803E-2</v>
      </c>
      <c r="I244">
        <f>[1]industry_age!I244/[1]industry_age!$C244</f>
        <v>3.9215686274509803E-2</v>
      </c>
      <c r="J244">
        <f>[1]industry_age!J244/[1]industry_age!$C244</f>
        <v>0.33333333333333331</v>
      </c>
      <c r="K244">
        <f>[1]industry_age!K244/[1]industry_age!$C244</f>
        <v>2.9411764705882353E-2</v>
      </c>
    </row>
    <row r="245" spans="1:11" x14ac:dyDescent="0.2">
      <c r="A245" t="s">
        <v>253</v>
      </c>
      <c r="B245">
        <v>332999</v>
      </c>
      <c r="C245">
        <f>[1]industry_age!C245/[1]industry_age!$C245</f>
        <v>1</v>
      </c>
      <c r="D245">
        <f>[1]industry_age!D245/[1]industry_age!$C245</f>
        <v>0</v>
      </c>
      <c r="E245">
        <f>[1]industry_age!E245/[1]industry_age!$C245</f>
        <v>1.7857142857142856E-2</v>
      </c>
      <c r="F245">
        <f>[1]industry_age!F245/[1]industry_age!$C245</f>
        <v>2.6785714285714284E-2</v>
      </c>
      <c r="G245">
        <f>[1]industry_age!G245/[1]industry_age!$C245</f>
        <v>3.5714285714285712E-2</v>
      </c>
      <c r="H245">
        <f>[1]industry_age!H245/[1]industry_age!$C245</f>
        <v>0.21428571428571427</v>
      </c>
      <c r="I245">
        <f>[1]industry_age!I245/[1]industry_age!$C245</f>
        <v>0.30357142857142855</v>
      </c>
      <c r="J245">
        <f>[1]industry_age!J245/[1]industry_age!$C245</f>
        <v>0.21428571428571427</v>
      </c>
      <c r="K245">
        <f>[1]industry_age!K245/[1]industry_age!$C245</f>
        <v>2.6785714285714284E-2</v>
      </c>
    </row>
    <row r="246" spans="1:11" x14ac:dyDescent="0.2">
      <c r="A246" t="s">
        <v>254</v>
      </c>
      <c r="B246">
        <v>333111</v>
      </c>
      <c r="C246">
        <f>[1]industry_age!C246/[1]industry_age!$C246</f>
        <v>1</v>
      </c>
      <c r="D246">
        <f>[1]industry_age!D246/[1]industry_age!$C246</f>
        <v>0</v>
      </c>
      <c r="E246">
        <f>[1]industry_age!E246/[1]industry_age!$C246</f>
        <v>0.16666666666666666</v>
      </c>
      <c r="F246">
        <f>[1]industry_age!F246/[1]industry_age!$C246</f>
        <v>0.25</v>
      </c>
      <c r="G246">
        <f>[1]industry_age!G246/[1]industry_age!$C246</f>
        <v>0.33333333333333331</v>
      </c>
      <c r="H246">
        <f>[1]industry_age!H246/[1]industry_age!$C246</f>
        <v>0.33333333333333331</v>
      </c>
      <c r="I246">
        <f>[1]industry_age!I246/[1]industry_age!$C246</f>
        <v>0.33333333333333331</v>
      </c>
      <c r="J246">
        <f>[1]industry_age!J246/[1]industry_age!$C246</f>
        <v>0.33333333333333331</v>
      </c>
      <c r="K246">
        <f>[1]industry_age!K246/[1]industry_age!$C246</f>
        <v>0.25</v>
      </c>
    </row>
    <row r="247" spans="1:11" x14ac:dyDescent="0.2">
      <c r="A247" t="s">
        <v>255</v>
      </c>
      <c r="B247">
        <v>333112</v>
      </c>
      <c r="C247">
        <f>[1]industry_age!C247/[1]industry_age!$C247</f>
        <v>1</v>
      </c>
      <c r="D247">
        <f>[1]industry_age!D247/[1]industry_age!$C247</f>
        <v>0</v>
      </c>
      <c r="E247">
        <f>[1]industry_age!E247/[1]industry_age!$C247</f>
        <v>0.16666666666666666</v>
      </c>
      <c r="F247">
        <f>[1]industry_age!F247/[1]industry_age!$C247</f>
        <v>0.25</v>
      </c>
      <c r="G247">
        <f>[1]industry_age!G247/[1]industry_age!$C247</f>
        <v>0.33333333333333331</v>
      </c>
      <c r="H247">
        <f>[1]industry_age!H247/[1]industry_age!$C247</f>
        <v>0.33333333333333331</v>
      </c>
      <c r="I247">
        <f>[1]industry_age!I247/[1]industry_age!$C247</f>
        <v>0.33333333333333331</v>
      </c>
      <c r="J247">
        <f>[1]industry_age!J247/[1]industry_age!$C247</f>
        <v>0.33333333333333331</v>
      </c>
      <c r="K247">
        <f>[1]industry_age!K247/[1]industry_age!$C247</f>
        <v>0.25</v>
      </c>
    </row>
    <row r="248" spans="1:11" x14ac:dyDescent="0.2">
      <c r="A248" t="s">
        <v>256</v>
      </c>
      <c r="B248">
        <v>333120</v>
      </c>
      <c r="C248">
        <f>[1]industry_age!C248/[1]industry_age!$C248</f>
        <v>1</v>
      </c>
      <c r="D248">
        <f>[1]industry_age!D248/[1]industry_age!$C248</f>
        <v>0</v>
      </c>
      <c r="E248">
        <f>[1]industry_age!E248/[1]industry_age!$C248</f>
        <v>2.1739130434782608E-2</v>
      </c>
      <c r="F248">
        <f>[1]industry_age!F248/[1]industry_age!$C248</f>
        <v>3.2608695652173912E-2</v>
      </c>
      <c r="G248">
        <f>[1]industry_age!G248/[1]industry_age!$C248</f>
        <v>4.3478260869565216E-2</v>
      </c>
      <c r="H248">
        <f>[1]industry_age!H248/[1]industry_age!$C248</f>
        <v>4.3478260869565216E-2</v>
      </c>
      <c r="I248">
        <f>[1]industry_age!I248/[1]industry_age!$C248</f>
        <v>4.3478260869565216E-2</v>
      </c>
      <c r="J248">
        <f>[1]industry_age!J248/[1]industry_age!$C248</f>
        <v>4.3478260869565216E-2</v>
      </c>
      <c r="K248">
        <f>[1]industry_age!K248/[1]industry_age!$C248</f>
        <v>3.2608695652173912E-2</v>
      </c>
    </row>
    <row r="249" spans="1:11" x14ac:dyDescent="0.2">
      <c r="A249" t="s">
        <v>257</v>
      </c>
      <c r="B249">
        <v>333131</v>
      </c>
      <c r="C249">
        <f>[1]industry_age!C249/[1]industry_age!$C249</f>
        <v>1</v>
      </c>
      <c r="D249">
        <f>[1]industry_age!D249/[1]industry_age!$C249</f>
        <v>0</v>
      </c>
      <c r="E249">
        <f>[1]industry_age!E249/[1]industry_age!$C249</f>
        <v>2.7777777777777776E-2</v>
      </c>
      <c r="F249">
        <f>[1]industry_age!F249/[1]industry_age!$C249</f>
        <v>4.1666666666666664E-2</v>
      </c>
      <c r="G249">
        <f>[1]industry_age!G249/[1]industry_age!$C249</f>
        <v>5.5555555555555552E-2</v>
      </c>
      <c r="H249">
        <f>[1]industry_age!H249/[1]industry_age!$C249</f>
        <v>0.47222222222222221</v>
      </c>
      <c r="I249">
        <f>[1]industry_age!I249/[1]industry_age!$C249</f>
        <v>5.5555555555555552E-2</v>
      </c>
      <c r="J249">
        <f>[1]industry_age!J249/[1]industry_age!$C249</f>
        <v>5.5555555555555552E-2</v>
      </c>
      <c r="K249">
        <f>[1]industry_age!K249/[1]industry_age!$C249</f>
        <v>4.1666666666666664E-2</v>
      </c>
    </row>
    <row r="250" spans="1:11" x14ac:dyDescent="0.2">
      <c r="A250" t="s">
        <v>258</v>
      </c>
      <c r="B250">
        <v>333132</v>
      </c>
      <c r="C250">
        <f>[1]industry_age!C250/[1]industry_age!$C250</f>
        <v>1</v>
      </c>
      <c r="D250">
        <f>[1]industry_age!D250/[1]industry_age!$C250</f>
        <v>0</v>
      </c>
      <c r="E250">
        <f>[1]industry_age!E250/[1]industry_age!$C250</f>
        <v>9.0090090090090089E-3</v>
      </c>
      <c r="F250">
        <f>[1]industry_age!F250/[1]industry_age!$C250</f>
        <v>1.3513513513513514E-2</v>
      </c>
      <c r="G250">
        <f>[1]industry_age!G250/[1]industry_age!$C250</f>
        <v>1.8018018018018018E-2</v>
      </c>
      <c r="H250">
        <f>[1]industry_age!H250/[1]industry_age!$C250</f>
        <v>0.28828828828828829</v>
      </c>
      <c r="I250">
        <f>[1]industry_age!I250/[1]industry_age!$C250</f>
        <v>0.1981981981981982</v>
      </c>
      <c r="J250">
        <f>[1]industry_age!J250/[1]industry_age!$C250</f>
        <v>0.42342342342342343</v>
      </c>
      <c r="K250">
        <f>[1]industry_age!K250/[1]industry_age!$C250</f>
        <v>1.3513513513513514E-2</v>
      </c>
    </row>
    <row r="251" spans="1:11" x14ac:dyDescent="0.2">
      <c r="A251" t="s">
        <v>259</v>
      </c>
      <c r="B251">
        <v>333241</v>
      </c>
      <c r="C251">
        <f>[1]industry_age!C251/[1]industry_age!$C251</f>
        <v>1</v>
      </c>
      <c r="D251">
        <f>[1]industry_age!D251/[1]industry_age!$C251</f>
        <v>0</v>
      </c>
      <c r="E251">
        <f>[1]industry_age!E251/[1]industry_age!$C251</f>
        <v>0.16666666666666666</v>
      </c>
      <c r="F251">
        <f>[1]industry_age!F251/[1]industry_age!$C251</f>
        <v>0.25</v>
      </c>
      <c r="G251">
        <f>[1]industry_age!G251/[1]industry_age!$C251</f>
        <v>0.33333333333333331</v>
      </c>
      <c r="H251">
        <f>[1]industry_age!H251/[1]industry_age!$C251</f>
        <v>0.33333333333333331</v>
      </c>
      <c r="I251">
        <f>[1]industry_age!I251/[1]industry_age!$C251</f>
        <v>0.33333333333333331</v>
      </c>
      <c r="J251">
        <f>[1]industry_age!J251/[1]industry_age!$C251</f>
        <v>0.33333333333333331</v>
      </c>
      <c r="K251">
        <f>[1]industry_age!K251/[1]industry_age!$C251</f>
        <v>0.25</v>
      </c>
    </row>
    <row r="252" spans="1:11" x14ac:dyDescent="0.2">
      <c r="A252" t="s">
        <v>260</v>
      </c>
      <c r="B252">
        <v>333242</v>
      </c>
      <c r="C252">
        <f>[1]industry_age!C252/[1]industry_age!$C252</f>
        <v>1</v>
      </c>
      <c r="D252">
        <f>[1]industry_age!D252/[1]industry_age!$C252</f>
        <v>0</v>
      </c>
      <c r="E252">
        <f>[1]industry_age!E252/[1]industry_age!$C252</f>
        <v>0.16666666666666666</v>
      </c>
      <c r="F252">
        <f>[1]industry_age!F252/[1]industry_age!$C252</f>
        <v>0.25</v>
      </c>
      <c r="G252">
        <f>[1]industry_age!G252/[1]industry_age!$C252</f>
        <v>0.33333333333333331</v>
      </c>
      <c r="H252">
        <f>[1]industry_age!H252/[1]industry_age!$C252</f>
        <v>0.33333333333333331</v>
      </c>
      <c r="I252">
        <f>[1]industry_age!I252/[1]industry_age!$C252</f>
        <v>0.33333333333333331</v>
      </c>
      <c r="J252">
        <f>[1]industry_age!J252/[1]industry_age!$C252</f>
        <v>0.33333333333333331</v>
      </c>
      <c r="K252">
        <f>[1]industry_age!K252/[1]industry_age!$C252</f>
        <v>0.25</v>
      </c>
    </row>
    <row r="253" spans="1:11" x14ac:dyDescent="0.2">
      <c r="A253" t="s">
        <v>261</v>
      </c>
      <c r="B253">
        <v>333243</v>
      </c>
      <c r="C253">
        <f>[1]industry_age!C253/[1]industry_age!$C253</f>
        <v>1</v>
      </c>
      <c r="D253">
        <f>[1]industry_age!D253/[1]industry_age!$C253</f>
        <v>0</v>
      </c>
      <c r="E253">
        <f>[1]industry_age!E253/[1]industry_age!$C253</f>
        <v>8.6206896551724137E-3</v>
      </c>
      <c r="F253">
        <f>[1]industry_age!F253/[1]industry_age!$C253</f>
        <v>1.2931034482758621E-2</v>
      </c>
      <c r="G253">
        <f>[1]industry_age!G253/[1]industry_age!$C253</f>
        <v>0.18965517241379309</v>
      </c>
      <c r="H253">
        <f>[1]industry_age!H253/[1]industry_age!$C253</f>
        <v>0.23275862068965517</v>
      </c>
      <c r="I253">
        <f>[1]industry_age!I253/[1]industry_age!$C253</f>
        <v>0.23275862068965517</v>
      </c>
      <c r="J253">
        <f>[1]industry_age!J253/[1]industry_age!$C253</f>
        <v>0.23275862068965517</v>
      </c>
      <c r="K253">
        <f>[1]industry_age!K253/[1]industry_age!$C253</f>
        <v>1.2931034482758621E-2</v>
      </c>
    </row>
    <row r="254" spans="1:11" x14ac:dyDescent="0.2">
      <c r="A254" t="s">
        <v>263</v>
      </c>
      <c r="B254">
        <v>333249</v>
      </c>
      <c r="C254">
        <f>[1]industry_age!C254/[1]industry_age!$C254</f>
        <v>1</v>
      </c>
      <c r="D254">
        <f>[1]industry_age!D254/[1]industry_age!$C254</f>
        <v>0</v>
      </c>
      <c r="E254">
        <f>[1]industry_age!E254/[1]industry_age!$C254</f>
        <v>5.8479532163742687E-3</v>
      </c>
      <c r="F254">
        <f>[1]industry_age!F254/[1]industry_age!$C254</f>
        <v>8.771929824561403E-3</v>
      </c>
      <c r="G254">
        <f>[1]industry_age!G254/[1]industry_age!$C254</f>
        <v>0.21637426900584794</v>
      </c>
      <c r="H254">
        <f>[1]industry_age!H254/[1]industry_age!$C254</f>
        <v>0.27485380116959063</v>
      </c>
      <c r="I254">
        <f>[1]industry_age!I254/[1]industry_age!$C254</f>
        <v>0.12865497076023391</v>
      </c>
      <c r="J254">
        <f>[1]industry_age!J254/[1]industry_age!$C254</f>
        <v>0.36257309941520466</v>
      </c>
      <c r="K254">
        <f>[1]industry_age!K254/[1]industry_age!$C254</f>
        <v>8.771929824561403E-3</v>
      </c>
    </row>
    <row r="255" spans="1:11" x14ac:dyDescent="0.2">
      <c r="A255" t="s">
        <v>264</v>
      </c>
      <c r="B255">
        <v>333314</v>
      </c>
      <c r="C255">
        <f>[1]industry_age!C255/[1]industry_age!$C255</f>
        <v>1</v>
      </c>
      <c r="D255">
        <f>[1]industry_age!D255/[1]industry_age!$C255</f>
        <v>0</v>
      </c>
      <c r="E255">
        <f>[1]industry_age!E255/[1]industry_age!$C255</f>
        <v>1.6393442622950821E-2</v>
      </c>
      <c r="F255">
        <f>[1]industry_age!F255/[1]industry_age!$C255</f>
        <v>2.4590163934426229E-2</v>
      </c>
      <c r="G255">
        <f>[1]industry_age!G255/[1]industry_age!$C255</f>
        <v>3.2786885245901641E-2</v>
      </c>
      <c r="H255">
        <f>[1]industry_age!H255/[1]industry_age!$C255</f>
        <v>3.2786885245901641E-2</v>
      </c>
      <c r="I255">
        <f>[1]industry_age!I255/[1]industry_age!$C255</f>
        <v>0.27868852459016391</v>
      </c>
      <c r="J255">
        <f>[1]industry_age!J255/[1]industry_age!$C255</f>
        <v>3.2786885245901641E-2</v>
      </c>
      <c r="K255">
        <f>[1]industry_age!K255/[1]industry_age!$C255</f>
        <v>2.4590163934426229E-2</v>
      </c>
    </row>
    <row r="256" spans="1:11" x14ac:dyDescent="0.2">
      <c r="A256" t="s">
        <v>266</v>
      </c>
      <c r="B256">
        <v>333318</v>
      </c>
      <c r="C256">
        <f>[1]industry_age!C256/[1]industry_age!$C256</f>
        <v>1</v>
      </c>
      <c r="D256">
        <f>[1]industry_age!D256/[1]industry_age!$C256</f>
        <v>0</v>
      </c>
      <c r="E256">
        <f>[1]industry_age!E256/[1]industry_age!$C256</f>
        <v>1.2345679012345678E-2</v>
      </c>
      <c r="F256">
        <f>[1]industry_age!F256/[1]industry_age!$C256</f>
        <v>1.8518518518518517E-2</v>
      </c>
      <c r="G256">
        <f>[1]industry_age!G256/[1]industry_age!$C256</f>
        <v>0.20987654320987653</v>
      </c>
      <c r="H256">
        <f>[1]industry_age!H256/[1]industry_age!$C256</f>
        <v>0.20987654320987653</v>
      </c>
      <c r="I256">
        <f>[1]industry_age!I256/[1]industry_age!$C256</f>
        <v>0.14814814814814814</v>
      </c>
      <c r="J256">
        <f>[1]industry_age!J256/[1]industry_age!$C256</f>
        <v>0.20987654320987653</v>
      </c>
      <c r="K256">
        <f>[1]industry_age!K256/[1]industry_age!$C256</f>
        <v>0.20370370370370369</v>
      </c>
    </row>
    <row r="257" spans="1:11" x14ac:dyDescent="0.2">
      <c r="A257" t="s">
        <v>267</v>
      </c>
      <c r="B257">
        <v>333413</v>
      </c>
      <c r="C257">
        <f>[1]industry_age!C257/[1]industry_age!$C257</f>
        <v>1</v>
      </c>
      <c r="D257">
        <f>[1]industry_age!D257/[1]industry_age!$C257</f>
        <v>0</v>
      </c>
      <c r="E257">
        <f>[1]industry_age!E257/[1]industry_age!$C257</f>
        <v>6.25E-2</v>
      </c>
      <c r="F257">
        <f>[1]industry_age!F257/[1]industry_age!$C257</f>
        <v>9.375E-2</v>
      </c>
      <c r="G257">
        <f>[1]industry_age!G257/[1]industry_age!$C257</f>
        <v>0.125</v>
      </c>
      <c r="H257">
        <f>[1]industry_age!H257/[1]industry_age!$C257</f>
        <v>0.125</v>
      </c>
      <c r="I257">
        <f>[1]industry_age!I257/[1]industry_age!$C257</f>
        <v>0.125</v>
      </c>
      <c r="J257">
        <f>[1]industry_age!J257/[1]industry_age!$C257</f>
        <v>0.125</v>
      </c>
      <c r="K257">
        <f>[1]industry_age!K257/[1]industry_age!$C257</f>
        <v>9.375E-2</v>
      </c>
    </row>
    <row r="258" spans="1:11" x14ac:dyDescent="0.2">
      <c r="A258" t="s">
        <v>268</v>
      </c>
      <c r="B258">
        <v>333414</v>
      </c>
      <c r="C258">
        <f>[1]industry_age!C258/[1]industry_age!$C258</f>
        <v>1</v>
      </c>
      <c r="D258">
        <f>[1]industry_age!D258/[1]industry_age!$C258</f>
        <v>0</v>
      </c>
      <c r="E258">
        <f>[1]industry_age!E258/[1]industry_age!$C258</f>
        <v>3.8461538461538464E-2</v>
      </c>
      <c r="F258">
        <f>[1]industry_age!F258/[1]industry_age!$C258</f>
        <v>5.7692307692307696E-2</v>
      </c>
      <c r="G258">
        <f>[1]industry_age!G258/[1]industry_age!$C258</f>
        <v>7.6923076923076927E-2</v>
      </c>
      <c r="H258">
        <f>[1]industry_age!H258/[1]industry_age!$C258</f>
        <v>7.6923076923076927E-2</v>
      </c>
      <c r="I258">
        <f>[1]industry_age!I258/[1]industry_age!$C258</f>
        <v>7.6923076923076927E-2</v>
      </c>
      <c r="J258">
        <f>[1]industry_age!J258/[1]industry_age!$C258</f>
        <v>7.6923076923076927E-2</v>
      </c>
      <c r="K258">
        <f>[1]industry_age!K258/[1]industry_age!$C258</f>
        <v>5.7692307692307696E-2</v>
      </c>
    </row>
    <row r="259" spans="1:11" x14ac:dyDescent="0.2">
      <c r="A259" t="s">
        <v>269</v>
      </c>
      <c r="B259">
        <v>333415</v>
      </c>
      <c r="C259">
        <f>[1]industry_age!C259/[1]industry_age!$C259</f>
        <v>1</v>
      </c>
      <c r="D259">
        <f>[1]industry_age!D259/[1]industry_age!$C259</f>
        <v>0</v>
      </c>
      <c r="E259">
        <f>[1]industry_age!E259/[1]industry_age!$C259</f>
        <v>0.16666666666666666</v>
      </c>
      <c r="F259">
        <f>[1]industry_age!F259/[1]industry_age!$C259</f>
        <v>0.25</v>
      </c>
      <c r="G259">
        <f>[1]industry_age!G259/[1]industry_age!$C259</f>
        <v>0.33333333333333331</v>
      </c>
      <c r="H259">
        <f>[1]industry_age!H259/[1]industry_age!$C259</f>
        <v>0.33333333333333331</v>
      </c>
      <c r="I259">
        <f>[1]industry_age!I259/[1]industry_age!$C259</f>
        <v>0.33333333333333331</v>
      </c>
      <c r="J259">
        <f>[1]industry_age!J259/[1]industry_age!$C259</f>
        <v>0.33333333333333331</v>
      </c>
      <c r="K259">
        <f>[1]industry_age!K259/[1]industry_age!$C259</f>
        <v>0.25</v>
      </c>
    </row>
    <row r="260" spans="1:11" x14ac:dyDescent="0.2">
      <c r="A260" t="s">
        <v>270</v>
      </c>
      <c r="B260">
        <v>333511</v>
      </c>
      <c r="C260">
        <f>[1]industry_age!C260/[1]industry_age!$C260</f>
        <v>1</v>
      </c>
      <c r="D260">
        <f>[1]industry_age!D260/[1]industry_age!$C260</f>
        <v>0</v>
      </c>
      <c r="E260">
        <f>[1]industry_age!E260/[1]industry_age!$C260</f>
        <v>1.9607843137254902E-2</v>
      </c>
      <c r="F260">
        <f>[1]industry_age!F260/[1]industry_age!$C260</f>
        <v>2.9411764705882353E-2</v>
      </c>
      <c r="G260">
        <f>[1]industry_age!G260/[1]industry_age!$C260</f>
        <v>0.23529411764705882</v>
      </c>
      <c r="H260">
        <f>[1]industry_age!H260/[1]industry_age!$C260</f>
        <v>3.9215686274509803E-2</v>
      </c>
      <c r="I260">
        <f>[1]industry_age!I260/[1]industry_age!$C260</f>
        <v>0.52941176470588236</v>
      </c>
      <c r="J260">
        <f>[1]industry_age!J260/[1]industry_age!$C260</f>
        <v>3.9215686274509803E-2</v>
      </c>
      <c r="K260">
        <f>[1]industry_age!K260/[1]industry_age!$C260</f>
        <v>2.9411764705882353E-2</v>
      </c>
    </row>
    <row r="261" spans="1:11" x14ac:dyDescent="0.2">
      <c r="A261" t="s">
        <v>271</v>
      </c>
      <c r="B261">
        <v>333514</v>
      </c>
      <c r="C261">
        <f>[1]industry_age!C261/[1]industry_age!$C261</f>
        <v>1</v>
      </c>
      <c r="D261">
        <f>[1]industry_age!D261/[1]industry_age!$C261</f>
        <v>0</v>
      </c>
      <c r="E261">
        <f>[1]industry_age!E261/[1]industry_age!$C261</f>
        <v>9.0090090090090089E-3</v>
      </c>
      <c r="F261">
        <f>[1]industry_age!F261/[1]industry_age!$C261</f>
        <v>1.3513513513513514E-2</v>
      </c>
      <c r="G261">
        <f>[1]industry_age!G261/[1]industry_age!$C261</f>
        <v>0.1981981981981982</v>
      </c>
      <c r="H261">
        <f>[1]industry_age!H261/[1]industry_age!$C261</f>
        <v>1.8018018018018018E-2</v>
      </c>
      <c r="I261">
        <f>[1]industry_age!I261/[1]industry_age!$C261</f>
        <v>0.1981981981981982</v>
      </c>
      <c r="J261">
        <f>[1]industry_age!J261/[1]industry_age!$C261</f>
        <v>0.42342342342342343</v>
      </c>
      <c r="K261">
        <f>[1]industry_age!K261/[1]industry_age!$C261</f>
        <v>1.3513513513513514E-2</v>
      </c>
    </row>
    <row r="262" spans="1:11" x14ac:dyDescent="0.2">
      <c r="A262" t="s">
        <v>272</v>
      </c>
      <c r="B262">
        <v>333515</v>
      </c>
      <c r="C262">
        <f>[1]industry_age!C262/[1]industry_age!$C262</f>
        <v>1</v>
      </c>
      <c r="D262">
        <f>[1]industry_age!D262/[1]industry_age!$C262</f>
        <v>0</v>
      </c>
      <c r="E262">
        <f>[1]industry_age!E262/[1]industry_age!$C262</f>
        <v>2.2675736961451248E-3</v>
      </c>
      <c r="F262">
        <f>[1]industry_age!F262/[1]industry_age!$C262</f>
        <v>7.1428571428571425E-2</v>
      </c>
      <c r="G262">
        <f>[1]industry_age!G262/[1]industry_age!$C262</f>
        <v>0.16326530612244897</v>
      </c>
      <c r="H262">
        <f>[1]industry_age!H262/[1]industry_age!$C262</f>
        <v>0.20861678004535147</v>
      </c>
      <c r="I262">
        <f>[1]industry_age!I262/[1]industry_age!$C262</f>
        <v>0.26530612244897961</v>
      </c>
      <c r="J262">
        <f>[1]industry_age!J262/[1]industry_age!$C262</f>
        <v>0.20861678004535147</v>
      </c>
      <c r="K262">
        <f>[1]industry_age!K262/[1]industry_age!$C262</f>
        <v>8.2766439909297052E-2</v>
      </c>
    </row>
    <row r="263" spans="1:11" x14ac:dyDescent="0.2">
      <c r="A263" t="s">
        <v>273</v>
      </c>
      <c r="B263">
        <v>333517</v>
      </c>
      <c r="C263">
        <f>[1]industry_age!C263/[1]industry_age!$C263</f>
        <v>1</v>
      </c>
      <c r="D263">
        <f>[1]industry_age!D263/[1]industry_age!$C263</f>
        <v>0</v>
      </c>
      <c r="E263">
        <f>[1]industry_age!E263/[1]industry_age!$C263</f>
        <v>1.7857142857142856E-2</v>
      </c>
      <c r="F263">
        <f>[1]industry_age!F263/[1]industry_age!$C263</f>
        <v>2.6785714285714284E-2</v>
      </c>
      <c r="G263">
        <f>[1]industry_age!G263/[1]industry_age!$C263</f>
        <v>0.21428571428571427</v>
      </c>
      <c r="H263">
        <f>[1]industry_age!H263/[1]industry_age!$C263</f>
        <v>0.21428571428571427</v>
      </c>
      <c r="I263">
        <f>[1]industry_age!I263/[1]industry_age!$C263</f>
        <v>0.39285714285714285</v>
      </c>
      <c r="J263">
        <f>[1]industry_age!J263/[1]industry_age!$C263</f>
        <v>0.21428571428571427</v>
      </c>
      <c r="K263">
        <f>[1]industry_age!K263/[1]industry_age!$C263</f>
        <v>2.6785714285714284E-2</v>
      </c>
    </row>
    <row r="264" spans="1:11" x14ac:dyDescent="0.2">
      <c r="A264" t="s">
        <v>274</v>
      </c>
      <c r="B264">
        <v>333519</v>
      </c>
      <c r="C264">
        <f>[1]industry_age!C264/[1]industry_age!$C264</f>
        <v>1</v>
      </c>
      <c r="D264">
        <f>[1]industry_age!D264/[1]industry_age!$C264</f>
        <v>0</v>
      </c>
      <c r="E264">
        <f>[1]industry_age!E264/[1]industry_age!$C264</f>
        <v>1.6393442622950821E-2</v>
      </c>
      <c r="F264">
        <f>[1]industry_age!F264/[1]industry_age!$C264</f>
        <v>2.4590163934426229E-2</v>
      </c>
      <c r="G264">
        <f>[1]industry_age!G264/[1]industry_age!$C264</f>
        <v>0.19672131147540983</v>
      </c>
      <c r="H264">
        <f>[1]industry_age!H264/[1]industry_age!$C264</f>
        <v>0.36065573770491804</v>
      </c>
      <c r="I264">
        <f>[1]industry_age!I264/[1]industry_age!$C264</f>
        <v>0.19672131147540983</v>
      </c>
      <c r="J264">
        <f>[1]industry_age!J264/[1]industry_age!$C264</f>
        <v>0.19672131147540983</v>
      </c>
      <c r="K264">
        <f>[1]industry_age!K264/[1]industry_age!$C264</f>
        <v>2.4590163934426229E-2</v>
      </c>
    </row>
    <row r="265" spans="1:11" x14ac:dyDescent="0.2">
      <c r="A265" t="s">
        <v>275</v>
      </c>
      <c r="B265">
        <v>333611</v>
      </c>
      <c r="C265">
        <f>[1]industry_age!C265/[1]industry_age!$C265</f>
        <v>1</v>
      </c>
      <c r="D265">
        <f>[1]industry_age!D265/[1]industry_age!$C265</f>
        <v>0</v>
      </c>
      <c r="E265">
        <f>[1]industry_age!E265/[1]industry_age!$C265</f>
        <v>7.2847682119205295E-2</v>
      </c>
      <c r="F265">
        <f>[1]industry_age!F265/[1]industry_age!$C265</f>
        <v>0.14238410596026491</v>
      </c>
      <c r="G265">
        <f>[1]industry_age!G265/[1]industry_age!$C265</f>
        <v>0.2119205298013245</v>
      </c>
      <c r="H265">
        <f>[1]industry_age!H265/[1]industry_age!$C265</f>
        <v>0.27814569536423839</v>
      </c>
      <c r="I265">
        <f>[1]industry_age!I265/[1]industry_age!$C265</f>
        <v>0.2119205298013245</v>
      </c>
      <c r="J265">
        <f>[1]industry_age!J265/[1]industry_age!$C265</f>
        <v>1.3245033112582781E-2</v>
      </c>
      <c r="K265">
        <f>[1]industry_age!K265/[1]industry_age!$C265</f>
        <v>9.9337748344370865E-3</v>
      </c>
    </row>
    <row r="266" spans="1:11" x14ac:dyDescent="0.2">
      <c r="A266" t="s">
        <v>276</v>
      </c>
      <c r="B266">
        <v>333612</v>
      </c>
      <c r="C266">
        <f>[1]industry_age!C266/[1]industry_age!$C266</f>
        <v>1</v>
      </c>
      <c r="D266">
        <f>[1]industry_age!D266/[1]industry_age!$C266</f>
        <v>0</v>
      </c>
      <c r="E266">
        <f>[1]industry_age!E266/[1]industry_age!$C266</f>
        <v>6.41025641025641E-3</v>
      </c>
      <c r="F266">
        <f>[1]industry_age!F266/[1]industry_age!$C266</f>
        <v>9.6153846153846159E-3</v>
      </c>
      <c r="G266">
        <f>[1]industry_age!G266/[1]industry_age!$C266</f>
        <v>0.17307692307692307</v>
      </c>
      <c r="H266">
        <f>[1]industry_age!H266/[1]industry_age!$C266</f>
        <v>0.10897435897435898</v>
      </c>
      <c r="I266">
        <f>[1]industry_age!I266/[1]industry_age!$C266</f>
        <v>0.20512820512820512</v>
      </c>
      <c r="J266">
        <f>[1]industry_age!J266/[1]industry_age!$C266</f>
        <v>0.10897435897435898</v>
      </c>
      <c r="K266">
        <f>[1]industry_age!K266/[1]industry_age!$C266</f>
        <v>9.6153846153846159E-3</v>
      </c>
    </row>
    <row r="267" spans="1:11" x14ac:dyDescent="0.2">
      <c r="A267" t="s">
        <v>277</v>
      </c>
      <c r="B267">
        <v>333613</v>
      </c>
      <c r="C267">
        <f>[1]industry_age!C267/[1]industry_age!$C267</f>
        <v>1</v>
      </c>
      <c r="D267">
        <f>[1]industry_age!D267/[1]industry_age!$C267</f>
        <v>0</v>
      </c>
      <c r="E267">
        <f>[1]industry_age!E267/[1]industry_age!$C267</f>
        <v>1.6393442622950821E-2</v>
      </c>
      <c r="F267">
        <f>[1]industry_age!F267/[1]industry_age!$C267</f>
        <v>2.4590163934426229E-2</v>
      </c>
      <c r="G267">
        <f>[1]industry_age!G267/[1]industry_age!$C267</f>
        <v>3.2786885245901641E-2</v>
      </c>
      <c r="H267">
        <f>[1]industry_age!H267/[1]industry_age!$C267</f>
        <v>0.19672131147540983</v>
      </c>
      <c r="I267">
        <f>[1]industry_age!I267/[1]industry_age!$C267</f>
        <v>0.19672131147540983</v>
      </c>
      <c r="J267">
        <f>[1]industry_age!J267/[1]industry_age!$C267</f>
        <v>0.19672131147540983</v>
      </c>
      <c r="K267">
        <f>[1]industry_age!K267/[1]industry_age!$C267</f>
        <v>2.4590163934426229E-2</v>
      </c>
    </row>
    <row r="268" spans="1:11" x14ac:dyDescent="0.2">
      <c r="A268" t="s">
        <v>278</v>
      </c>
      <c r="B268">
        <v>333618</v>
      </c>
      <c r="C268">
        <f>[1]industry_age!C268/[1]industry_age!$C268</f>
        <v>1</v>
      </c>
      <c r="D268">
        <f>[1]industry_age!D268/[1]industry_age!$C268</f>
        <v>0</v>
      </c>
      <c r="E268">
        <f>[1]industry_age!E268/[1]industry_age!$C268</f>
        <v>6.41025641025641E-3</v>
      </c>
      <c r="F268">
        <f>[1]industry_age!F268/[1]industry_age!$C268</f>
        <v>0.13782051282051283</v>
      </c>
      <c r="G268">
        <f>[1]industry_age!G268/[1]industry_age!$C268</f>
        <v>0.17307692307692307</v>
      </c>
      <c r="H268">
        <f>[1]industry_age!H268/[1]industry_age!$C268</f>
        <v>1.282051282051282E-2</v>
      </c>
      <c r="I268">
        <f>[1]industry_age!I268/[1]industry_age!$C268</f>
        <v>0.23717948717948717</v>
      </c>
      <c r="J268">
        <f>[1]industry_age!J268/[1]industry_age!$C268</f>
        <v>0.39743589743589741</v>
      </c>
      <c r="K268">
        <f>[1]industry_age!K268/[1]industry_age!$C268</f>
        <v>9.6153846153846159E-3</v>
      </c>
    </row>
    <row r="269" spans="1:11" x14ac:dyDescent="0.2">
      <c r="A269" t="s">
        <v>279</v>
      </c>
      <c r="B269">
        <v>333911</v>
      </c>
      <c r="C269">
        <f>[1]industry_age!C269/[1]industry_age!$C269</f>
        <v>1</v>
      </c>
      <c r="D269">
        <f>[1]industry_age!D269/[1]industry_age!$C269</f>
        <v>0</v>
      </c>
      <c r="E269">
        <f>[1]industry_age!E269/[1]industry_age!$C269</f>
        <v>0.16666666666666666</v>
      </c>
      <c r="F269">
        <f>[1]industry_age!F269/[1]industry_age!$C269</f>
        <v>0.25</v>
      </c>
      <c r="G269">
        <f>[1]industry_age!G269/[1]industry_age!$C269</f>
        <v>0.33333333333333331</v>
      </c>
      <c r="H269">
        <f>[1]industry_age!H269/[1]industry_age!$C269</f>
        <v>0.33333333333333331</v>
      </c>
      <c r="I269">
        <f>[1]industry_age!I269/[1]industry_age!$C269</f>
        <v>0.33333333333333331</v>
      </c>
      <c r="J269">
        <f>[1]industry_age!J269/[1]industry_age!$C269</f>
        <v>0.33333333333333331</v>
      </c>
      <c r="K269">
        <f>[1]industry_age!K269/[1]industry_age!$C269</f>
        <v>0.25</v>
      </c>
    </row>
    <row r="270" spans="1:11" x14ac:dyDescent="0.2">
      <c r="A270" t="s">
        <v>280</v>
      </c>
      <c r="B270">
        <v>333912</v>
      </c>
      <c r="C270">
        <f>[1]industry_age!C270/[1]industry_age!$C270</f>
        <v>1</v>
      </c>
      <c r="D270">
        <f>[1]industry_age!D270/[1]industry_age!$C270</f>
        <v>0</v>
      </c>
      <c r="E270">
        <f>[1]industry_age!E270/[1]industry_age!$C270</f>
        <v>4.0650406504065045E-3</v>
      </c>
      <c r="F270">
        <f>[1]industry_age!F270/[1]industry_age!$C270</f>
        <v>6.0975609756097563E-3</v>
      </c>
      <c r="G270">
        <f>[1]industry_age!G270/[1]industry_age!$C270</f>
        <v>8.943089430894309E-2</v>
      </c>
      <c r="H270">
        <f>[1]industry_age!H270/[1]industry_age!$C270</f>
        <v>0.13008130081300814</v>
      </c>
      <c r="I270">
        <f>[1]industry_age!I270/[1]industry_age!$C270</f>
        <v>0.27235772357723576</v>
      </c>
      <c r="J270">
        <f>[1]industry_age!J270/[1]industry_age!$C270</f>
        <v>0.1910569105691057</v>
      </c>
      <c r="K270">
        <f>[1]industry_age!K270/[1]industry_age!$C270</f>
        <v>6.7073170731707321E-2</v>
      </c>
    </row>
    <row r="271" spans="1:11" x14ac:dyDescent="0.2">
      <c r="A271" t="s">
        <v>2264</v>
      </c>
      <c r="B271">
        <v>333913</v>
      </c>
      <c r="C271">
        <f>[1]industry_age!C271/[1]industry_age!$C271</f>
        <v>1</v>
      </c>
      <c r="D271">
        <f>[1]industry_age!D271/[1]industry_age!$C271</f>
        <v>0</v>
      </c>
      <c r="E271">
        <f>[1]industry_age!E271/[1]industry_age!$C271</f>
        <v>3.2258064516129031E-2</v>
      </c>
      <c r="F271">
        <f>[1]industry_age!F271/[1]industry_age!$C271</f>
        <v>4.8387096774193547E-2</v>
      </c>
      <c r="G271">
        <f>[1]industry_age!G271/[1]industry_age!$C271</f>
        <v>6.4516129032258063E-2</v>
      </c>
      <c r="H271">
        <f>[1]industry_age!H271/[1]industry_age!$C271</f>
        <v>6.4516129032258063E-2</v>
      </c>
      <c r="I271">
        <f>[1]industry_age!I271/[1]industry_age!$C271</f>
        <v>0.54838709677419351</v>
      </c>
      <c r="J271">
        <f>[1]industry_age!J271/[1]industry_age!$C271</f>
        <v>6.4516129032258063E-2</v>
      </c>
      <c r="K271">
        <f>[1]industry_age!K271/[1]industry_age!$C271</f>
        <v>4.8387096774193547E-2</v>
      </c>
    </row>
    <row r="272" spans="1:11" x14ac:dyDescent="0.2">
      <c r="A272" t="s">
        <v>281</v>
      </c>
      <c r="B272">
        <v>333921</v>
      </c>
      <c r="C272">
        <f>[1]industry_age!C272/[1]industry_age!$C272</f>
        <v>1</v>
      </c>
      <c r="D272">
        <f>[1]industry_age!D272/[1]industry_age!$C272</f>
        <v>0</v>
      </c>
      <c r="E272">
        <f>[1]industry_age!E272/[1]industry_age!$C272</f>
        <v>4.7619047619047616E-2</v>
      </c>
      <c r="F272">
        <f>[1]industry_age!F272/[1]industry_age!$C272</f>
        <v>7.1428571428571425E-2</v>
      </c>
      <c r="G272">
        <f>[1]industry_age!G272/[1]industry_age!$C272</f>
        <v>9.5238095238095233E-2</v>
      </c>
      <c r="H272">
        <f>[1]industry_age!H272/[1]industry_age!$C272</f>
        <v>0.5714285714285714</v>
      </c>
      <c r="I272">
        <f>[1]industry_age!I272/[1]industry_age!$C272</f>
        <v>9.5238095238095233E-2</v>
      </c>
      <c r="J272">
        <f>[1]industry_age!J272/[1]industry_age!$C272</f>
        <v>9.5238095238095233E-2</v>
      </c>
      <c r="K272">
        <f>[1]industry_age!K272/[1]industry_age!$C272</f>
        <v>7.1428571428571425E-2</v>
      </c>
    </row>
    <row r="273" spans="1:11" x14ac:dyDescent="0.2">
      <c r="A273" t="s">
        <v>282</v>
      </c>
      <c r="B273">
        <v>333922</v>
      </c>
      <c r="C273">
        <f>[1]industry_age!C273/[1]industry_age!$C273</f>
        <v>1</v>
      </c>
      <c r="D273">
        <f>[1]industry_age!D273/[1]industry_age!$C273</f>
        <v>0</v>
      </c>
      <c r="E273">
        <f>[1]industry_age!E273/[1]industry_age!$C273</f>
        <v>9.433962264150943E-3</v>
      </c>
      <c r="F273">
        <f>[1]industry_age!F273/[1]industry_age!$C273</f>
        <v>0.15566037735849056</v>
      </c>
      <c r="G273">
        <f>[1]industry_age!G273/[1]industry_age!$C273</f>
        <v>0.25471698113207547</v>
      </c>
      <c r="H273">
        <f>[1]industry_age!H273/[1]industry_age!$C273</f>
        <v>0.11320754716981132</v>
      </c>
      <c r="I273">
        <f>[1]industry_age!I273/[1]industry_age!$C273</f>
        <v>0.34905660377358488</v>
      </c>
      <c r="J273">
        <f>[1]industry_age!J273/[1]industry_age!$C273</f>
        <v>0.11320754716981132</v>
      </c>
      <c r="K273">
        <f>[1]industry_age!K273/[1]industry_age!$C273</f>
        <v>1.4150943396226415E-2</v>
      </c>
    </row>
    <row r="274" spans="1:11" x14ac:dyDescent="0.2">
      <c r="A274" t="s">
        <v>283</v>
      </c>
      <c r="B274">
        <v>333923</v>
      </c>
      <c r="C274">
        <f>[1]industry_age!C274/[1]industry_age!$C274</f>
        <v>1</v>
      </c>
      <c r="D274">
        <f>[1]industry_age!D274/[1]industry_age!$C274</f>
        <v>0</v>
      </c>
      <c r="E274">
        <f>[1]industry_age!E274/[1]industry_age!$C274</f>
        <v>1.5151515151515152E-2</v>
      </c>
      <c r="F274">
        <f>[1]industry_age!F274/[1]industry_age!$C274</f>
        <v>2.2727272727272728E-2</v>
      </c>
      <c r="G274">
        <f>[1]industry_age!G274/[1]industry_age!$C274</f>
        <v>0.18181818181818182</v>
      </c>
      <c r="H274">
        <f>[1]industry_age!H274/[1]industry_age!$C274</f>
        <v>3.0303030303030304E-2</v>
      </c>
      <c r="I274">
        <f>[1]industry_age!I274/[1]industry_age!$C274</f>
        <v>0.25757575757575757</v>
      </c>
      <c r="J274">
        <f>[1]industry_age!J274/[1]industry_age!$C274</f>
        <v>0.40909090909090912</v>
      </c>
      <c r="K274">
        <f>[1]industry_age!K274/[1]industry_age!$C274</f>
        <v>2.2727272727272728E-2</v>
      </c>
    </row>
    <row r="275" spans="1:11" x14ac:dyDescent="0.2">
      <c r="A275" t="s">
        <v>284</v>
      </c>
      <c r="B275">
        <v>333924</v>
      </c>
      <c r="C275">
        <f>[1]industry_age!C275/[1]industry_age!$C275</f>
        <v>1</v>
      </c>
      <c r="D275">
        <f>[1]industry_age!D275/[1]industry_age!$C275</f>
        <v>0</v>
      </c>
      <c r="E275">
        <f>[1]industry_age!E275/[1]industry_age!$C275</f>
        <v>7.6335877862595417E-3</v>
      </c>
      <c r="F275">
        <f>[1]industry_age!F275/[1]industry_age!$C275</f>
        <v>1.1450381679389313E-2</v>
      </c>
      <c r="G275">
        <f>[1]industry_age!G275/[1]industry_age!$C275</f>
        <v>0.16793893129770993</v>
      </c>
      <c r="H275">
        <f>[1]industry_age!H275/[1]industry_age!$C275</f>
        <v>0.28244274809160308</v>
      </c>
      <c r="I275">
        <f>[1]industry_age!I275/[1]industry_age!$C275</f>
        <v>0.32061068702290074</v>
      </c>
      <c r="J275">
        <f>[1]industry_age!J275/[1]industry_age!$C275</f>
        <v>0.20610687022900764</v>
      </c>
      <c r="K275">
        <f>[1]industry_age!K275/[1]industry_age!$C275</f>
        <v>1.1450381679389313E-2</v>
      </c>
    </row>
    <row r="276" spans="1:11" x14ac:dyDescent="0.2">
      <c r="A276" t="s">
        <v>285</v>
      </c>
      <c r="B276">
        <v>333991</v>
      </c>
      <c r="C276">
        <f>[1]industry_age!C276/[1]industry_age!$C276</f>
        <v>1</v>
      </c>
      <c r="D276">
        <f>[1]industry_age!D276/[1]industry_age!$C276</f>
        <v>0</v>
      </c>
      <c r="E276">
        <f>[1]industry_age!E276/[1]industry_age!$C276</f>
        <v>4.9751243781094526E-3</v>
      </c>
      <c r="F276">
        <f>[1]industry_age!F276/[1]industry_age!$C276</f>
        <v>8.2089552238805971E-2</v>
      </c>
      <c r="G276">
        <f>[1]industry_age!G276/[1]industry_age!$C276</f>
        <v>0.25870646766169153</v>
      </c>
      <c r="H276">
        <f>[1]industry_age!H276/[1]industry_age!$C276</f>
        <v>0.25870646766169153</v>
      </c>
      <c r="I276">
        <f>[1]industry_age!I276/[1]industry_age!$C276</f>
        <v>0.18407960199004975</v>
      </c>
      <c r="J276">
        <f>[1]industry_age!J276/[1]industry_age!$C276</f>
        <v>0.15920398009950248</v>
      </c>
      <c r="K276">
        <f>[1]industry_age!K276/[1]industry_age!$C276</f>
        <v>5.721393034825871E-2</v>
      </c>
    </row>
    <row r="277" spans="1:11" x14ac:dyDescent="0.2">
      <c r="A277" t="s">
        <v>286</v>
      </c>
      <c r="B277">
        <v>333992</v>
      </c>
      <c r="C277">
        <f>[1]industry_age!C277/[1]industry_age!$C277</f>
        <v>1</v>
      </c>
      <c r="D277">
        <f>[1]industry_age!D277/[1]industry_age!$C277</f>
        <v>0</v>
      </c>
      <c r="E277">
        <f>[1]industry_age!E277/[1]industry_age!$C277</f>
        <v>1.098901098901099E-2</v>
      </c>
      <c r="F277">
        <f>[1]industry_age!F277/[1]industry_age!$C277</f>
        <v>0.12637362637362637</v>
      </c>
      <c r="G277">
        <f>[1]industry_age!G277/[1]industry_age!$C277</f>
        <v>0.18681318681318682</v>
      </c>
      <c r="H277">
        <f>[1]industry_age!H277/[1]industry_age!$C277</f>
        <v>0.13186813186813187</v>
      </c>
      <c r="I277">
        <f>[1]industry_age!I277/[1]industry_age!$C277</f>
        <v>0.24175824175824176</v>
      </c>
      <c r="J277">
        <f>[1]industry_age!J277/[1]industry_age!$C277</f>
        <v>0.2967032967032967</v>
      </c>
      <c r="K277">
        <f>[1]industry_age!K277/[1]industry_age!$C277</f>
        <v>1.6483516483516484E-2</v>
      </c>
    </row>
    <row r="278" spans="1:11" x14ac:dyDescent="0.2">
      <c r="A278" t="s">
        <v>287</v>
      </c>
      <c r="B278">
        <v>333993</v>
      </c>
      <c r="C278">
        <f>[1]industry_age!C278/[1]industry_age!$C278</f>
        <v>1</v>
      </c>
      <c r="D278">
        <f>[1]industry_age!D278/[1]industry_age!$C278</f>
        <v>0</v>
      </c>
      <c r="E278">
        <f>[1]industry_age!E278/[1]industry_age!$C278</f>
        <v>4.5248868778280547E-3</v>
      </c>
      <c r="F278">
        <f>[1]industry_age!F278/[1]industry_age!$C278</f>
        <v>0.11990950226244344</v>
      </c>
      <c r="G278">
        <f>[1]industry_age!G278/[1]industry_age!$C278</f>
        <v>0.30316742081447962</v>
      </c>
      <c r="H278">
        <f>[1]industry_age!H278/[1]industry_age!$C278</f>
        <v>0.19004524886877827</v>
      </c>
      <c r="I278">
        <f>[1]industry_age!I278/[1]industry_age!$C278</f>
        <v>0.21266968325791855</v>
      </c>
      <c r="J278">
        <f>[1]industry_age!J278/[1]industry_age!$C278</f>
        <v>0.14479638009049775</v>
      </c>
      <c r="K278">
        <f>[1]industry_age!K278/[1]industry_age!$C278</f>
        <v>6.7873303167420816E-3</v>
      </c>
    </row>
    <row r="279" spans="1:11" x14ac:dyDescent="0.2">
      <c r="A279" t="s">
        <v>288</v>
      </c>
      <c r="B279">
        <v>333994</v>
      </c>
      <c r="C279">
        <f>[1]industry_age!C279/[1]industry_age!$C279</f>
        <v>1</v>
      </c>
      <c r="D279">
        <f>[1]industry_age!D279/[1]industry_age!$C279</f>
        <v>0</v>
      </c>
      <c r="E279">
        <f>[1]industry_age!E279/[1]industry_age!$C279</f>
        <v>8.2644628099173556E-3</v>
      </c>
      <c r="F279">
        <f>[1]industry_age!F279/[1]industry_age!$C279</f>
        <v>0.17768595041322313</v>
      </c>
      <c r="G279">
        <f>[1]industry_age!G279/[1]industry_age!$C279</f>
        <v>0.42975206611570249</v>
      </c>
      <c r="H279">
        <f>[1]industry_age!H279/[1]industry_age!$C279</f>
        <v>9.9173553719008267E-2</v>
      </c>
      <c r="I279">
        <f>[1]industry_age!I279/[1]industry_age!$C279</f>
        <v>0.14049586776859505</v>
      </c>
      <c r="J279">
        <f>[1]industry_age!J279/[1]industry_age!$C279</f>
        <v>0.14049586776859505</v>
      </c>
      <c r="K279">
        <f>[1]industry_age!K279/[1]industry_age!$C279</f>
        <v>1.2396694214876033E-2</v>
      </c>
    </row>
    <row r="280" spans="1:11" x14ac:dyDescent="0.2">
      <c r="A280" t="s">
        <v>289</v>
      </c>
      <c r="B280">
        <v>333995</v>
      </c>
      <c r="C280">
        <f>[1]industry_age!C280/[1]industry_age!$C280</f>
        <v>1</v>
      </c>
      <c r="D280">
        <f>[1]industry_age!D280/[1]industry_age!$C280</f>
        <v>0</v>
      </c>
      <c r="E280">
        <f>[1]industry_age!E280/[1]industry_age!$C280</f>
        <v>6.2111801242236021E-3</v>
      </c>
      <c r="F280">
        <f>[1]industry_age!F280/[1]industry_age!$C280</f>
        <v>0.16459627329192547</v>
      </c>
      <c r="G280">
        <f>[1]industry_age!G280/[1]industry_age!$C280</f>
        <v>0.38509316770186336</v>
      </c>
      <c r="H280">
        <f>[1]industry_age!H280/[1]industry_age!$C280</f>
        <v>0.16770186335403728</v>
      </c>
      <c r="I280">
        <f>[1]industry_age!I280/[1]industry_age!$C280</f>
        <v>0.10559006211180125</v>
      </c>
      <c r="J280">
        <f>[1]industry_age!J280/[1]industry_age!$C280</f>
        <v>0.16770186335403728</v>
      </c>
      <c r="K280">
        <f>[1]industry_age!K280/[1]industry_age!$C280</f>
        <v>9.316770186335404E-3</v>
      </c>
    </row>
    <row r="281" spans="1:11" x14ac:dyDescent="0.2">
      <c r="A281" t="s">
        <v>290</v>
      </c>
      <c r="B281">
        <v>333996</v>
      </c>
      <c r="C281">
        <f>[1]industry_age!C281/[1]industry_age!$C281</f>
        <v>1</v>
      </c>
      <c r="D281">
        <f>[1]industry_age!D281/[1]industry_age!$C281</f>
        <v>0</v>
      </c>
      <c r="E281">
        <f>[1]industry_age!E281/[1]industry_age!$C281</f>
        <v>1.098901098901099E-2</v>
      </c>
      <c r="F281">
        <f>[1]industry_age!F281/[1]industry_age!$C281</f>
        <v>1.6483516483516484E-2</v>
      </c>
      <c r="G281">
        <f>[1]industry_age!G281/[1]industry_age!$C281</f>
        <v>2.197802197802198E-2</v>
      </c>
      <c r="H281">
        <f>[1]industry_age!H281/[1]industry_age!$C281</f>
        <v>0.18681318681318682</v>
      </c>
      <c r="I281">
        <f>[1]industry_age!I281/[1]industry_age!$C281</f>
        <v>0.2967032967032967</v>
      </c>
      <c r="J281">
        <f>[1]industry_age!J281/[1]industry_age!$C281</f>
        <v>0.24175824175824176</v>
      </c>
      <c r="K281">
        <f>[1]industry_age!K281/[1]industry_age!$C281</f>
        <v>0.12637362637362637</v>
      </c>
    </row>
    <row r="282" spans="1:11" x14ac:dyDescent="0.2">
      <c r="A282" t="s">
        <v>291</v>
      </c>
      <c r="B282">
        <v>333997</v>
      </c>
      <c r="C282">
        <f>[1]industry_age!C282/[1]industry_age!$C282</f>
        <v>1</v>
      </c>
      <c r="D282">
        <f>[1]industry_age!D282/[1]industry_age!$C282</f>
        <v>0</v>
      </c>
      <c r="E282">
        <f>[1]industry_age!E282/[1]industry_age!$C282</f>
        <v>6.8493150684931503E-3</v>
      </c>
      <c r="F282">
        <f>[1]industry_age!F282/[1]industry_age!$C282</f>
        <v>1.0273972602739725E-2</v>
      </c>
      <c r="G282">
        <f>[1]industry_age!G282/[1]industry_age!$C282</f>
        <v>0.18493150684931506</v>
      </c>
      <c r="H282">
        <f>[1]industry_age!H282/[1]industry_age!$C282</f>
        <v>0.25342465753424659</v>
      </c>
      <c r="I282">
        <f>[1]industry_age!I282/[1]industry_age!$C282</f>
        <v>0.28767123287671231</v>
      </c>
      <c r="J282">
        <f>[1]industry_age!J282/[1]industry_age!$C282</f>
        <v>0.21917808219178081</v>
      </c>
      <c r="K282">
        <f>[1]industry_age!K282/[1]industry_age!$C282</f>
        <v>1.0273972602739725E-2</v>
      </c>
    </row>
    <row r="283" spans="1:11" x14ac:dyDescent="0.2">
      <c r="A283" t="s">
        <v>292</v>
      </c>
      <c r="B283">
        <v>333999</v>
      </c>
      <c r="C283">
        <f>[1]industry_age!C283/[1]industry_age!$C283</f>
        <v>1</v>
      </c>
      <c r="D283">
        <f>[1]industry_age!D283/[1]industry_age!$C283</f>
        <v>0</v>
      </c>
      <c r="E283">
        <f>[1]industry_age!E283/[1]industry_age!$C283</f>
        <v>5.681818181818182E-3</v>
      </c>
      <c r="F283">
        <f>[1]industry_age!F283/[1]industry_age!$C283</f>
        <v>0.20738636363636365</v>
      </c>
      <c r="G283">
        <f>[1]industry_age!G283/[1]industry_age!$C283</f>
        <v>0.26704545454545453</v>
      </c>
      <c r="H283">
        <f>[1]industry_age!H283/[1]industry_age!$C283</f>
        <v>0.21022727272727273</v>
      </c>
      <c r="I283">
        <f>[1]industry_age!I283/[1]industry_age!$C283</f>
        <v>0.125</v>
      </c>
      <c r="J283">
        <f>[1]industry_age!J283/[1]industry_age!$C283</f>
        <v>0.125</v>
      </c>
      <c r="K283">
        <f>[1]industry_age!K283/[1]industry_age!$C283</f>
        <v>8.5227272727272721E-3</v>
      </c>
    </row>
    <row r="284" spans="1:11" x14ac:dyDescent="0.2">
      <c r="A284" t="s">
        <v>293</v>
      </c>
      <c r="B284">
        <v>334111</v>
      </c>
      <c r="C284">
        <f>[1]industry_age!C284/[1]industry_age!$C284</f>
        <v>1</v>
      </c>
      <c r="D284">
        <f>[1]industry_age!D284/[1]industry_age!$C284</f>
        <v>0</v>
      </c>
      <c r="E284">
        <f>[1]industry_age!E284/[1]industry_age!$C284</f>
        <v>7.6335877862595417E-3</v>
      </c>
      <c r="F284">
        <f>[1]industry_age!F284/[1]industry_age!$C284</f>
        <v>8.7786259541984726E-2</v>
      </c>
      <c r="G284">
        <f>[1]industry_age!G284/[1]industry_age!$C284</f>
        <v>0.24427480916030533</v>
      </c>
      <c r="H284">
        <f>[1]industry_age!H284/[1]industry_age!$C284</f>
        <v>0.32061068702290074</v>
      </c>
      <c r="I284">
        <f>[1]industry_age!I284/[1]industry_age!$C284</f>
        <v>0.24427480916030533</v>
      </c>
      <c r="J284">
        <f>[1]industry_age!J284/[1]industry_age!$C284</f>
        <v>9.1603053435114504E-2</v>
      </c>
      <c r="K284">
        <f>[1]industry_age!K284/[1]industry_age!$C284</f>
        <v>1.1450381679389313E-2</v>
      </c>
    </row>
    <row r="285" spans="1:11" x14ac:dyDescent="0.2">
      <c r="A285" t="s">
        <v>295</v>
      </c>
      <c r="B285">
        <v>334118</v>
      </c>
      <c r="C285">
        <f>[1]industry_age!C285/[1]industry_age!$C285</f>
        <v>1</v>
      </c>
      <c r="D285">
        <f>[1]industry_age!D285/[1]industry_age!$C285</f>
        <v>0</v>
      </c>
      <c r="E285">
        <f>[1]industry_age!E285/[1]industry_age!$C285</f>
        <v>1.0416666666666666E-2</v>
      </c>
      <c r="F285">
        <f>[1]industry_age!F285/[1]industry_age!$C285</f>
        <v>0.11979166666666667</v>
      </c>
      <c r="G285">
        <f>[1]industry_age!G285/[1]industry_age!$C285</f>
        <v>0.17708333333333334</v>
      </c>
      <c r="H285">
        <f>[1]industry_age!H285/[1]industry_age!$C285</f>
        <v>0.22916666666666666</v>
      </c>
      <c r="I285">
        <f>[1]industry_age!I285/[1]industry_age!$C285</f>
        <v>0.38541666666666669</v>
      </c>
      <c r="J285">
        <f>[1]industry_age!J285/[1]industry_age!$C285</f>
        <v>0.125</v>
      </c>
      <c r="K285">
        <f>[1]industry_age!K285/[1]industry_age!$C285</f>
        <v>1.5625E-2</v>
      </c>
    </row>
    <row r="286" spans="1:11" x14ac:dyDescent="0.2">
      <c r="A286" t="s">
        <v>296</v>
      </c>
      <c r="B286">
        <v>334210</v>
      </c>
      <c r="C286">
        <f>[1]industry_age!C286/[1]industry_age!$C286</f>
        <v>1</v>
      </c>
      <c r="D286">
        <f>[1]industry_age!D286/[1]industry_age!$C286</f>
        <v>0</v>
      </c>
      <c r="E286">
        <f>[1]industry_age!E286/[1]industry_age!$C286</f>
        <v>2.7861901877649909E-2</v>
      </c>
      <c r="F286">
        <f>[1]industry_age!F286/[1]industry_age!$C286</f>
        <v>6.7534827377347062E-2</v>
      </c>
      <c r="G286">
        <f>[1]industry_age!G286/[1]industry_age!$C286</f>
        <v>0.17383403997577226</v>
      </c>
      <c r="H286">
        <f>[1]industry_age!H286/[1]industry_age!$C286</f>
        <v>0.19200484554815264</v>
      </c>
      <c r="I286">
        <f>[1]industry_age!I286/[1]industry_age!$C286</f>
        <v>0.28891580860084798</v>
      </c>
      <c r="J286">
        <f>[1]industry_age!J286/[1]industry_age!$C286</f>
        <v>0.20109024833434283</v>
      </c>
      <c r="K286">
        <f>[1]industry_age!K286/[1]industry_age!$C286</f>
        <v>4.0278619018776496E-2</v>
      </c>
    </row>
    <row r="287" spans="1:11" x14ac:dyDescent="0.2">
      <c r="A287" t="s">
        <v>297</v>
      </c>
      <c r="B287">
        <v>334220</v>
      </c>
      <c r="C287">
        <f>[1]industry_age!C287/[1]industry_age!$C287</f>
        <v>1</v>
      </c>
      <c r="D287">
        <f>[1]industry_age!D287/[1]industry_age!$C287</f>
        <v>0</v>
      </c>
      <c r="E287">
        <f>[1]industry_age!E287/[1]industry_age!$C287</f>
        <v>2.6954177897574125E-3</v>
      </c>
      <c r="F287">
        <f>[1]industry_age!F287/[1]industry_age!$C287</f>
        <v>0.13881401617250674</v>
      </c>
      <c r="G287">
        <f>[1]industry_age!G287/[1]industry_age!$C287</f>
        <v>0.27493261455525608</v>
      </c>
      <c r="H287">
        <f>[1]industry_age!H287/[1]industry_age!$C287</f>
        <v>0.19407008086253369</v>
      </c>
      <c r="I287">
        <f>[1]industry_age!I287/[1]industry_age!$C287</f>
        <v>0.20754716981132076</v>
      </c>
      <c r="J287">
        <f>[1]industry_age!J287/[1]industry_age!$C287</f>
        <v>0.18059299191374664</v>
      </c>
      <c r="K287">
        <f>[1]industry_age!K287/[1]industry_age!$C287</f>
        <v>4.0431266846361188E-3</v>
      </c>
    </row>
    <row r="288" spans="1:11" x14ac:dyDescent="0.2">
      <c r="A288" t="s">
        <v>298</v>
      </c>
      <c r="B288">
        <v>334290</v>
      </c>
      <c r="C288">
        <f>[1]industry_age!C288/[1]industry_age!$C288</f>
        <v>1</v>
      </c>
      <c r="D288">
        <f>[1]industry_age!D288/[1]industry_age!$C288</f>
        <v>0</v>
      </c>
      <c r="E288">
        <f>[1]industry_age!E288/[1]industry_age!$C288</f>
        <v>1.9607843137254902E-2</v>
      </c>
      <c r="F288">
        <f>[1]industry_age!F288/[1]industry_age!$C288</f>
        <v>2.9411764705882353E-2</v>
      </c>
      <c r="G288">
        <f>[1]industry_age!G288/[1]industry_age!$C288</f>
        <v>0.33333333333333331</v>
      </c>
      <c r="H288">
        <f>[1]industry_age!H288/[1]industry_age!$C288</f>
        <v>0.43137254901960786</v>
      </c>
      <c r="I288">
        <f>[1]industry_age!I288/[1]industry_age!$C288</f>
        <v>3.9215686274509803E-2</v>
      </c>
      <c r="J288">
        <f>[1]industry_age!J288/[1]industry_age!$C288</f>
        <v>3.9215686274509803E-2</v>
      </c>
      <c r="K288">
        <f>[1]industry_age!K288/[1]industry_age!$C288</f>
        <v>2.9411764705882353E-2</v>
      </c>
    </row>
    <row r="289" spans="1:11" x14ac:dyDescent="0.2">
      <c r="A289" t="s">
        <v>299</v>
      </c>
      <c r="B289">
        <v>334412</v>
      </c>
      <c r="C289">
        <f>[1]industry_age!C289/[1]industry_age!$C289</f>
        <v>1</v>
      </c>
      <c r="D289">
        <f>[1]industry_age!D289/[1]industry_age!$C289</f>
        <v>0</v>
      </c>
      <c r="E289">
        <f>[1]industry_age!E289/[1]industry_age!$C289</f>
        <v>8.6206896551724137E-3</v>
      </c>
      <c r="F289">
        <f>[1]industry_age!F289/[1]industry_age!$C289</f>
        <v>9.9137931034482762E-2</v>
      </c>
      <c r="G289">
        <f>[1]industry_age!G289/[1]industry_age!$C289</f>
        <v>0.10344827586206896</v>
      </c>
      <c r="H289">
        <f>[1]industry_age!H289/[1]industry_age!$C289</f>
        <v>0.23275862068965517</v>
      </c>
      <c r="I289">
        <f>[1]industry_age!I289/[1]industry_age!$C289</f>
        <v>0.27586206896551724</v>
      </c>
      <c r="J289">
        <f>[1]industry_age!J289/[1]industry_age!$C289</f>
        <v>0.23275862068965517</v>
      </c>
      <c r="K289">
        <f>[1]industry_age!K289/[1]industry_age!$C289</f>
        <v>1.2931034482758621E-2</v>
      </c>
    </row>
    <row r="290" spans="1:11" x14ac:dyDescent="0.2">
      <c r="A290" t="s">
        <v>300</v>
      </c>
      <c r="B290">
        <v>334413</v>
      </c>
      <c r="C290">
        <f>[1]industry_age!C290/[1]industry_age!$C290</f>
        <v>1</v>
      </c>
      <c r="D290">
        <f>[1]industry_age!D290/[1]industry_age!$C290</f>
        <v>0</v>
      </c>
      <c r="E290">
        <f>[1]industry_age!E290/[1]industry_age!$C290</f>
        <v>4.8543689320388345E-3</v>
      </c>
      <c r="F290">
        <f>[1]industry_age!F290/[1]industry_age!$C290</f>
        <v>5.5825242718446605E-2</v>
      </c>
      <c r="G290">
        <f>[1]industry_age!G290/[1]industry_age!$C290</f>
        <v>0.22815533980582525</v>
      </c>
      <c r="H290">
        <f>[1]industry_age!H290/[1]industry_age!$C290</f>
        <v>0.22815533980582525</v>
      </c>
      <c r="I290">
        <f>[1]industry_age!I290/[1]industry_age!$C290</f>
        <v>0.25242718446601942</v>
      </c>
      <c r="J290">
        <f>[1]industry_age!J290/[1]industry_age!$C290</f>
        <v>0.20388349514563106</v>
      </c>
      <c r="K290">
        <f>[1]industry_age!K290/[1]industry_age!$C290</f>
        <v>7.2815533980582527E-3</v>
      </c>
    </row>
    <row r="291" spans="1:11" x14ac:dyDescent="0.2">
      <c r="A291" t="s">
        <v>301</v>
      </c>
      <c r="B291">
        <v>334416</v>
      </c>
      <c r="C291">
        <f>[1]industry_age!C291/[1]industry_age!$C291</f>
        <v>1</v>
      </c>
      <c r="D291">
        <f>[1]industry_age!D291/[1]industry_age!$C291</f>
        <v>0</v>
      </c>
      <c r="E291">
        <f>[1]industry_age!E291/[1]industry_age!$C291</f>
        <v>6.2111801242236021E-3</v>
      </c>
      <c r="F291">
        <f>[1]industry_age!F291/[1]industry_age!$C291</f>
        <v>9.316770186335404E-3</v>
      </c>
      <c r="G291">
        <f>[1]industry_age!G291/[1]industry_age!$C291</f>
        <v>0.32298136645962733</v>
      </c>
      <c r="H291">
        <f>[1]industry_age!H291/[1]industry_age!$C291</f>
        <v>0.10559006211180125</v>
      </c>
      <c r="I291">
        <f>[1]industry_age!I291/[1]industry_age!$C291</f>
        <v>0.22981366459627328</v>
      </c>
      <c r="J291">
        <f>[1]industry_age!J291/[1]industry_age!$C291</f>
        <v>0.2608695652173913</v>
      </c>
      <c r="K291">
        <f>[1]industry_age!K291/[1]industry_age!$C291</f>
        <v>7.1428571428571425E-2</v>
      </c>
    </row>
    <row r="292" spans="1:11" x14ac:dyDescent="0.2">
      <c r="A292" t="s">
        <v>302</v>
      </c>
      <c r="B292">
        <v>334417</v>
      </c>
      <c r="C292">
        <f>[1]industry_age!C292/[1]industry_age!$C292</f>
        <v>1</v>
      </c>
      <c r="D292">
        <f>[1]industry_age!D292/[1]industry_age!$C292</f>
        <v>0</v>
      </c>
      <c r="E292">
        <f>[1]industry_age!E292/[1]industry_age!$C292</f>
        <v>1.0416666666666666E-2</v>
      </c>
      <c r="F292">
        <f>[1]industry_age!F292/[1]industry_age!$C292</f>
        <v>1.5625E-2</v>
      </c>
      <c r="G292">
        <f>[1]industry_age!G292/[1]industry_age!$C292</f>
        <v>0.33333333333333331</v>
      </c>
      <c r="H292">
        <f>[1]industry_age!H292/[1]industry_age!$C292</f>
        <v>0.17708333333333334</v>
      </c>
      <c r="I292">
        <f>[1]industry_age!I292/[1]industry_age!$C292</f>
        <v>0.17708333333333334</v>
      </c>
      <c r="J292">
        <f>[1]industry_age!J292/[1]industry_age!$C292</f>
        <v>0.22916666666666666</v>
      </c>
      <c r="K292">
        <f>[1]industry_age!K292/[1]industry_age!$C292</f>
        <v>1.5625E-2</v>
      </c>
    </row>
    <row r="293" spans="1:11" x14ac:dyDescent="0.2">
      <c r="A293" t="s">
        <v>303</v>
      </c>
      <c r="B293">
        <v>334418</v>
      </c>
      <c r="C293">
        <f>[1]industry_age!C293/[1]industry_age!$C293</f>
        <v>1</v>
      </c>
      <c r="D293">
        <f>[1]industry_age!D293/[1]industry_age!$C293</f>
        <v>0</v>
      </c>
      <c r="E293">
        <f>[1]industry_age!E293/[1]industry_age!$C293</f>
        <v>5.235602094240838E-3</v>
      </c>
      <c r="F293">
        <f>[1]industry_age!F293/[1]industry_age!$C293</f>
        <v>8.6387434554973816E-2</v>
      </c>
      <c r="G293">
        <f>[1]industry_age!G293/[1]industry_age!$C293</f>
        <v>0.21989528795811519</v>
      </c>
      <c r="H293">
        <f>[1]industry_age!H293/[1]industry_age!$C293</f>
        <v>0.24607329842931938</v>
      </c>
      <c r="I293">
        <f>[1]industry_age!I293/[1]industry_age!$C293</f>
        <v>0.29842931937172773</v>
      </c>
      <c r="J293">
        <f>[1]industry_age!J293/[1]industry_age!$C293</f>
        <v>0.11518324607329843</v>
      </c>
      <c r="K293">
        <f>[1]industry_age!K293/[1]industry_age!$C293</f>
        <v>7.8534031413612562E-3</v>
      </c>
    </row>
    <row r="294" spans="1:11" x14ac:dyDescent="0.2">
      <c r="A294" t="s">
        <v>304</v>
      </c>
      <c r="B294">
        <v>334419</v>
      </c>
      <c r="C294">
        <f>[1]industry_age!C294/[1]industry_age!$C294</f>
        <v>1</v>
      </c>
      <c r="D294">
        <f>[1]industry_age!D294/[1]industry_age!$C294</f>
        <v>0</v>
      </c>
      <c r="E294">
        <f>[1]industry_age!E294/[1]industry_age!$C294</f>
        <v>2.1739130434782608E-2</v>
      </c>
      <c r="F294">
        <f>[1]industry_age!F294/[1]industry_age!$C294</f>
        <v>3.2608695652173912E-2</v>
      </c>
      <c r="G294">
        <f>[1]industry_age!G294/[1]industry_age!$C294</f>
        <v>0.2608695652173913</v>
      </c>
      <c r="H294">
        <f>[1]industry_age!H294/[1]industry_age!$C294</f>
        <v>4.3478260869565216E-2</v>
      </c>
      <c r="I294">
        <f>[1]industry_age!I294/[1]industry_age!$C294</f>
        <v>0.2608695652173913</v>
      </c>
      <c r="J294">
        <f>[1]industry_age!J294/[1]industry_age!$C294</f>
        <v>0.2608695652173913</v>
      </c>
      <c r="K294">
        <f>[1]industry_age!K294/[1]industry_age!$C294</f>
        <v>3.2608695652173912E-2</v>
      </c>
    </row>
    <row r="295" spans="1:11" x14ac:dyDescent="0.2">
      <c r="A295" t="s">
        <v>305</v>
      </c>
      <c r="B295">
        <v>334510</v>
      </c>
      <c r="C295">
        <f>[1]industry_age!C295/[1]industry_age!$C295</f>
        <v>1</v>
      </c>
      <c r="D295">
        <f>[1]industry_age!D295/[1]industry_age!$C295</f>
        <v>0</v>
      </c>
      <c r="E295">
        <f>[1]industry_age!E295/[1]industry_age!$C295</f>
        <v>1.9607843137254902E-2</v>
      </c>
      <c r="F295">
        <f>[1]industry_age!F295/[1]industry_age!$C295</f>
        <v>2.9411764705882353E-2</v>
      </c>
      <c r="G295">
        <f>[1]industry_age!G295/[1]industry_age!$C295</f>
        <v>0.23529411764705882</v>
      </c>
      <c r="H295">
        <f>[1]industry_age!H295/[1]industry_age!$C295</f>
        <v>0.23529411764705882</v>
      </c>
      <c r="I295">
        <f>[1]industry_age!I295/[1]industry_age!$C295</f>
        <v>0.33333333333333331</v>
      </c>
      <c r="J295">
        <f>[1]industry_age!J295/[1]industry_age!$C295</f>
        <v>3.9215686274509803E-2</v>
      </c>
      <c r="K295">
        <f>[1]industry_age!K295/[1]industry_age!$C295</f>
        <v>2.9411764705882353E-2</v>
      </c>
    </row>
    <row r="296" spans="1:11" x14ac:dyDescent="0.2">
      <c r="A296" t="s">
        <v>306</v>
      </c>
      <c r="B296">
        <v>334510</v>
      </c>
      <c r="C296">
        <f>[1]industry_age!C296/[1]industry_age!$C296</f>
        <v>1</v>
      </c>
      <c r="D296">
        <f>[1]industry_age!D296/[1]industry_age!$C296</f>
        <v>0</v>
      </c>
      <c r="E296">
        <f>[1]industry_age!E296/[1]industry_age!$C296</f>
        <v>1.2345679012345678E-2</v>
      </c>
      <c r="F296">
        <f>[1]industry_age!F296/[1]industry_age!$C296</f>
        <v>1.8518518518518517E-2</v>
      </c>
      <c r="G296">
        <f>[1]industry_age!G296/[1]industry_age!$C296</f>
        <v>0.14814814814814814</v>
      </c>
      <c r="H296">
        <f>[1]industry_age!H296/[1]industry_age!$C296</f>
        <v>0.20987654320987653</v>
      </c>
      <c r="I296">
        <f>[1]industry_age!I296/[1]industry_age!$C296</f>
        <v>0.27160493827160492</v>
      </c>
      <c r="J296">
        <f>[1]industry_age!J296/[1]industry_age!$C296</f>
        <v>0.33333333333333331</v>
      </c>
      <c r="K296">
        <f>[1]industry_age!K296/[1]industry_age!$C296</f>
        <v>1.8518518518518517E-2</v>
      </c>
    </row>
    <row r="297" spans="1:11" x14ac:dyDescent="0.2">
      <c r="A297" t="s">
        <v>307</v>
      </c>
      <c r="B297">
        <v>334511</v>
      </c>
      <c r="C297">
        <f>[1]industry_age!C297/[1]industry_age!$C297</f>
        <v>1</v>
      </c>
      <c r="D297">
        <f>[1]industry_age!D297/[1]industry_age!$C297</f>
        <v>0</v>
      </c>
      <c r="E297">
        <f>[1]industry_age!E297/[1]industry_age!$C297</f>
        <v>3.6231884057971015E-3</v>
      </c>
      <c r="F297">
        <f>[1]industry_age!F297/[1]industry_age!$C297</f>
        <v>4.1666666666666664E-2</v>
      </c>
      <c r="G297">
        <f>[1]industry_age!G297/[1]industry_age!$C297</f>
        <v>0.20652173913043478</v>
      </c>
      <c r="H297">
        <f>[1]industry_age!H297/[1]industry_age!$C297</f>
        <v>0.20652173913043478</v>
      </c>
      <c r="I297">
        <f>[1]industry_age!I297/[1]industry_age!$C297</f>
        <v>0.13405797101449277</v>
      </c>
      <c r="J297">
        <f>[1]industry_age!J297/[1]industry_age!$C297</f>
        <v>0.22463768115942029</v>
      </c>
      <c r="K297">
        <f>[1]industry_age!K297/[1]industry_age!$C297</f>
        <v>5.9782608695652176E-2</v>
      </c>
    </row>
    <row r="298" spans="1:11" x14ac:dyDescent="0.2">
      <c r="A298" t="s">
        <v>308</v>
      </c>
      <c r="B298">
        <v>334512</v>
      </c>
      <c r="C298">
        <f>[1]industry_age!C298/[1]industry_age!$C298</f>
        <v>1</v>
      </c>
      <c r="D298">
        <f>[1]industry_age!D298/[1]industry_age!$C298</f>
        <v>0</v>
      </c>
      <c r="E298">
        <f>[1]industry_age!E298/[1]industry_age!$C298</f>
        <v>1.9607843137254902E-2</v>
      </c>
      <c r="F298">
        <f>[1]industry_age!F298/[1]industry_age!$C298</f>
        <v>2.9411764705882353E-2</v>
      </c>
      <c r="G298">
        <f>[1]industry_age!G298/[1]industry_age!$C298</f>
        <v>3.9215686274509803E-2</v>
      </c>
      <c r="H298">
        <f>[1]industry_age!H298/[1]industry_age!$C298</f>
        <v>3.9215686274509803E-2</v>
      </c>
      <c r="I298">
        <f>[1]industry_age!I298/[1]industry_age!$C298</f>
        <v>3.9215686274509803E-2</v>
      </c>
      <c r="J298">
        <f>[1]industry_age!J298/[1]industry_age!$C298</f>
        <v>3.9215686274509803E-2</v>
      </c>
      <c r="K298">
        <f>[1]industry_age!K298/[1]industry_age!$C298</f>
        <v>2.9411764705882353E-2</v>
      </c>
    </row>
    <row r="299" spans="1:11" x14ac:dyDescent="0.2">
      <c r="A299" t="s">
        <v>309</v>
      </c>
      <c r="B299">
        <v>334513</v>
      </c>
      <c r="C299">
        <f>[1]industry_age!C299/[1]industry_age!$C299</f>
        <v>1</v>
      </c>
      <c r="D299">
        <f>[1]industry_age!D299/[1]industry_age!$C299</f>
        <v>0</v>
      </c>
      <c r="E299">
        <f>[1]industry_age!E299/[1]industry_age!$C299</f>
        <v>1.1750881316098707E-3</v>
      </c>
      <c r="F299">
        <f>[1]industry_age!F299/[1]industry_age!$C299</f>
        <v>2.5264394829612222E-2</v>
      </c>
      <c r="G299">
        <f>[1]industry_age!G299/[1]industry_age!$C299</f>
        <v>0.23149236192714454</v>
      </c>
      <c r="H299">
        <f>[1]industry_age!H299/[1]industry_age!$C299</f>
        <v>0.19036427732079905</v>
      </c>
      <c r="I299">
        <f>[1]industry_age!I299/[1]industry_age!$C299</f>
        <v>0.26674500587544064</v>
      </c>
      <c r="J299">
        <f>[1]industry_age!J299/[1]industry_age!$C299</f>
        <v>0.23149236192714454</v>
      </c>
      <c r="K299">
        <f>[1]industry_age!K299/[1]industry_age!$C299</f>
        <v>4.8766157461809637E-2</v>
      </c>
    </row>
    <row r="300" spans="1:11" x14ac:dyDescent="0.2">
      <c r="A300" t="s">
        <v>310</v>
      </c>
      <c r="B300">
        <v>334514</v>
      </c>
      <c r="C300">
        <f>[1]industry_age!C300/[1]industry_age!$C300</f>
        <v>1</v>
      </c>
      <c r="D300">
        <f>[1]industry_age!D300/[1]industry_age!$C300</f>
        <v>0</v>
      </c>
      <c r="E300">
        <f>[1]industry_age!E300/[1]industry_age!$C300</f>
        <v>4.1493775933609959E-3</v>
      </c>
      <c r="F300">
        <f>[1]industry_age!F300/[1]industry_age!$C300</f>
        <v>6.2240663900414933E-3</v>
      </c>
      <c r="G300">
        <f>[1]industry_age!G300/[1]industry_age!$C300</f>
        <v>0.31950207468879666</v>
      </c>
      <c r="H300">
        <f>[1]industry_age!H300/[1]industry_age!$C300</f>
        <v>0.19502074688796681</v>
      </c>
      <c r="I300">
        <f>[1]industry_age!I300/[1]industry_age!$C300</f>
        <v>0.38174273858921159</v>
      </c>
      <c r="J300">
        <f>[1]industry_age!J300/[1]industry_age!$C300</f>
        <v>8.2987551867219917E-3</v>
      </c>
      <c r="K300">
        <f>[1]industry_age!K300/[1]industry_age!$C300</f>
        <v>6.2240663900414933E-3</v>
      </c>
    </row>
    <row r="301" spans="1:11" x14ac:dyDescent="0.2">
      <c r="A301" t="s">
        <v>311</v>
      </c>
      <c r="B301">
        <v>334515</v>
      </c>
      <c r="C301">
        <f>[1]industry_age!C301/[1]industry_age!$C301</f>
        <v>1</v>
      </c>
      <c r="D301">
        <f>[1]industry_age!D301/[1]industry_age!$C301</f>
        <v>0</v>
      </c>
      <c r="E301">
        <f>[1]industry_age!E301/[1]industry_age!$C301</f>
        <v>0.16666666666666666</v>
      </c>
      <c r="F301">
        <f>[1]industry_age!F301/[1]industry_age!$C301</f>
        <v>0.25</v>
      </c>
      <c r="G301">
        <f>[1]industry_age!G301/[1]industry_age!$C301</f>
        <v>0.33333333333333331</v>
      </c>
      <c r="H301">
        <f>[1]industry_age!H301/[1]industry_age!$C301</f>
        <v>0.33333333333333331</v>
      </c>
      <c r="I301">
        <f>[1]industry_age!I301/[1]industry_age!$C301</f>
        <v>0.33333333333333331</v>
      </c>
      <c r="J301">
        <f>[1]industry_age!J301/[1]industry_age!$C301</f>
        <v>0.33333333333333331</v>
      </c>
      <c r="K301">
        <f>[1]industry_age!K301/[1]industry_age!$C301</f>
        <v>0.25</v>
      </c>
    </row>
    <row r="302" spans="1:11" x14ac:dyDescent="0.2">
      <c r="A302" t="s">
        <v>312</v>
      </c>
      <c r="B302">
        <v>334516</v>
      </c>
      <c r="C302">
        <f>[1]industry_age!C302/[1]industry_age!$C302</f>
        <v>1</v>
      </c>
      <c r="D302">
        <f>[1]industry_age!D302/[1]industry_age!$C302</f>
        <v>0</v>
      </c>
      <c r="E302">
        <f>[1]industry_age!E302/[1]industry_age!$C302</f>
        <v>2.0790020790020791E-3</v>
      </c>
      <c r="F302">
        <f>[1]industry_age!F302/[1]industry_age!$C302</f>
        <v>0.22141372141372143</v>
      </c>
      <c r="G302">
        <f>[1]industry_age!G302/[1]industry_age!$C302</f>
        <v>0.24324324324324326</v>
      </c>
      <c r="H302">
        <f>[1]industry_age!H302/[1]industry_age!$C302</f>
        <v>0.1496881496881497</v>
      </c>
      <c r="I302">
        <f>[1]industry_age!I302/[1]industry_age!$C302</f>
        <v>0.16008316008316009</v>
      </c>
      <c r="J302">
        <f>[1]industry_age!J302/[1]industry_age!$C302</f>
        <v>0.19126819126819128</v>
      </c>
      <c r="K302">
        <f>[1]industry_age!K302/[1]industry_age!$C302</f>
        <v>4.4698544698544701E-2</v>
      </c>
    </row>
    <row r="303" spans="1:11" x14ac:dyDescent="0.2">
      <c r="A303" t="s">
        <v>313</v>
      </c>
      <c r="B303">
        <v>334517</v>
      </c>
      <c r="C303">
        <f>[1]industry_age!C303/[1]industry_age!$C303</f>
        <v>1</v>
      </c>
      <c r="D303">
        <f>[1]industry_age!D303/[1]industry_age!$C303</f>
        <v>0</v>
      </c>
      <c r="E303">
        <f>[1]industry_age!E303/[1]industry_age!$C303</f>
        <v>0.16666666666666666</v>
      </c>
      <c r="F303">
        <f>[1]industry_age!F303/[1]industry_age!$C303</f>
        <v>0.25</v>
      </c>
      <c r="G303">
        <f>[1]industry_age!G303/[1]industry_age!$C303</f>
        <v>0.33333333333333331</v>
      </c>
      <c r="H303">
        <f>[1]industry_age!H303/[1]industry_age!$C303</f>
        <v>0.33333333333333331</v>
      </c>
      <c r="I303">
        <f>[1]industry_age!I303/[1]industry_age!$C303</f>
        <v>0.33333333333333331</v>
      </c>
      <c r="J303">
        <f>[1]industry_age!J303/[1]industry_age!$C303</f>
        <v>0.33333333333333331</v>
      </c>
      <c r="K303">
        <f>[1]industry_age!K303/[1]industry_age!$C303</f>
        <v>0.25</v>
      </c>
    </row>
    <row r="304" spans="1:11" x14ac:dyDescent="0.2">
      <c r="A304" t="s">
        <v>314</v>
      </c>
      <c r="B304">
        <v>334519</v>
      </c>
      <c r="C304">
        <f>[1]industry_age!C304/[1]industry_age!$C304</f>
        <v>1</v>
      </c>
      <c r="D304">
        <f>[1]industry_age!D304/[1]industry_age!$C304</f>
        <v>0</v>
      </c>
      <c r="E304">
        <f>[1]industry_age!E304/[1]industry_age!$C304</f>
        <v>3.8461538461538464E-2</v>
      </c>
      <c r="F304">
        <f>[1]industry_age!F304/[1]industry_age!$C304</f>
        <v>5.7692307692307696E-2</v>
      </c>
      <c r="G304">
        <f>[1]industry_age!G304/[1]industry_age!$C304</f>
        <v>7.6923076923076927E-2</v>
      </c>
      <c r="H304">
        <f>[1]industry_age!H304/[1]industry_age!$C304</f>
        <v>7.6923076923076927E-2</v>
      </c>
      <c r="I304">
        <f>[1]industry_age!I304/[1]industry_age!$C304</f>
        <v>0.46153846153846156</v>
      </c>
      <c r="J304">
        <f>[1]industry_age!J304/[1]industry_age!$C304</f>
        <v>7.6923076923076927E-2</v>
      </c>
      <c r="K304">
        <f>[1]industry_age!K304/[1]industry_age!$C304</f>
        <v>5.7692307692307696E-2</v>
      </c>
    </row>
    <row r="305" spans="1:11" x14ac:dyDescent="0.2">
      <c r="A305" t="s">
        <v>315</v>
      </c>
      <c r="B305">
        <v>335110</v>
      </c>
      <c r="C305">
        <f>[1]industry_age!C305/[1]industry_age!$C305</f>
        <v>1</v>
      </c>
      <c r="D305">
        <f>[1]industry_age!D305/[1]industry_age!$C305</f>
        <v>0</v>
      </c>
      <c r="E305">
        <f>[1]industry_age!E305/[1]industry_age!$C305</f>
        <v>1.6393442622950821E-2</v>
      </c>
      <c r="F305">
        <f>[1]industry_age!F305/[1]industry_age!$C305</f>
        <v>2.4590163934426229E-2</v>
      </c>
      <c r="G305">
        <f>[1]industry_age!G305/[1]industry_age!$C305</f>
        <v>3.2786885245901641E-2</v>
      </c>
      <c r="H305">
        <f>[1]industry_age!H305/[1]industry_age!$C305</f>
        <v>3.2786885245901641E-2</v>
      </c>
      <c r="I305">
        <f>[1]industry_age!I305/[1]industry_age!$C305</f>
        <v>0.27868852459016391</v>
      </c>
      <c r="J305">
        <f>[1]industry_age!J305/[1]industry_age!$C305</f>
        <v>0.36065573770491804</v>
      </c>
      <c r="K305">
        <f>[1]industry_age!K305/[1]industry_age!$C305</f>
        <v>2.4590163934426229E-2</v>
      </c>
    </row>
    <row r="306" spans="1:11" x14ac:dyDescent="0.2">
      <c r="A306" t="s">
        <v>316</v>
      </c>
      <c r="B306">
        <v>335121</v>
      </c>
      <c r="C306">
        <f>[1]industry_age!C306/[1]industry_age!$C306</f>
        <v>1</v>
      </c>
      <c r="D306">
        <f>[1]industry_age!D306/[1]industry_age!$C306</f>
        <v>0</v>
      </c>
      <c r="E306">
        <f>[1]industry_age!E306/[1]industry_age!$C306</f>
        <v>2.9325513196480938E-3</v>
      </c>
      <c r="F306">
        <f>[1]industry_age!F306/[1]industry_age!$C306</f>
        <v>4.3988269794721412E-3</v>
      </c>
      <c r="G306">
        <f>[1]industry_age!G306/[1]industry_age!$C306</f>
        <v>0.31378299120234604</v>
      </c>
      <c r="H306">
        <f>[1]industry_age!H306/[1]industry_age!$C306</f>
        <v>0.34310850439882695</v>
      </c>
      <c r="I306">
        <f>[1]industry_age!I306/[1]industry_age!$C306</f>
        <v>0.18181818181818182</v>
      </c>
      <c r="J306">
        <f>[1]industry_age!J306/[1]industry_age!$C306</f>
        <v>5.8651026392961877E-3</v>
      </c>
      <c r="K306">
        <f>[1]industry_age!K306/[1]industry_age!$C306</f>
        <v>4.3988269794721412E-3</v>
      </c>
    </row>
    <row r="307" spans="1:11" x14ac:dyDescent="0.2">
      <c r="A307" t="s">
        <v>317</v>
      </c>
      <c r="B307">
        <v>335122</v>
      </c>
      <c r="C307">
        <f>[1]industry_age!C307/[1]industry_age!$C307</f>
        <v>1</v>
      </c>
      <c r="D307">
        <f>[1]industry_age!D307/[1]industry_age!$C307</f>
        <v>0</v>
      </c>
      <c r="E307">
        <f>[1]industry_age!E307/[1]industry_age!$C307</f>
        <v>6.25E-2</v>
      </c>
      <c r="F307">
        <f>[1]industry_age!F307/[1]industry_age!$C307</f>
        <v>9.375E-2</v>
      </c>
      <c r="G307">
        <f>[1]industry_age!G307/[1]industry_age!$C307</f>
        <v>0.125</v>
      </c>
      <c r="H307">
        <f>[1]industry_age!H307/[1]industry_age!$C307</f>
        <v>0.125</v>
      </c>
      <c r="I307">
        <f>[1]industry_age!I307/[1]industry_age!$C307</f>
        <v>0.125</v>
      </c>
      <c r="J307">
        <f>[1]industry_age!J307/[1]industry_age!$C307</f>
        <v>0.125</v>
      </c>
      <c r="K307">
        <f>[1]industry_age!K307/[1]industry_age!$C307</f>
        <v>9.375E-2</v>
      </c>
    </row>
    <row r="308" spans="1:11" x14ac:dyDescent="0.2">
      <c r="A308" t="s">
        <v>319</v>
      </c>
      <c r="B308">
        <v>335210</v>
      </c>
      <c r="C308">
        <f>[1]industry_age!C308/[1]industry_age!$C308</f>
        <v>1</v>
      </c>
      <c r="D308">
        <f>[1]industry_age!D308/[1]industry_age!$C308</f>
        <v>0</v>
      </c>
      <c r="E308">
        <f>[1]industry_age!E308/[1]industry_age!$C308</f>
        <v>2.4390243902439025E-2</v>
      </c>
      <c r="F308">
        <f>[1]industry_age!F308/[1]industry_age!$C308</f>
        <v>3.6585365853658534E-2</v>
      </c>
      <c r="G308">
        <f>[1]industry_age!G308/[1]industry_age!$C308</f>
        <v>4.878048780487805E-2</v>
      </c>
      <c r="H308">
        <f>[1]industry_age!H308/[1]industry_age!$C308</f>
        <v>4.878048780487805E-2</v>
      </c>
      <c r="I308">
        <f>[1]industry_age!I308/[1]industry_age!$C308</f>
        <v>0.41463414634146339</v>
      </c>
      <c r="J308">
        <f>[1]industry_age!J308/[1]industry_age!$C308</f>
        <v>4.878048780487805E-2</v>
      </c>
      <c r="K308">
        <f>[1]industry_age!K308/[1]industry_age!$C308</f>
        <v>3.6585365853658534E-2</v>
      </c>
    </row>
    <row r="309" spans="1:11" x14ac:dyDescent="0.2">
      <c r="A309" t="s">
        <v>320</v>
      </c>
      <c r="B309">
        <v>335221</v>
      </c>
      <c r="C309">
        <f>[1]industry_age!C309/[1]industry_age!$C309</f>
        <v>1</v>
      </c>
      <c r="D309">
        <f>[1]industry_age!D309/[1]industry_age!$C309</f>
        <v>0</v>
      </c>
      <c r="E309">
        <f>[1]industry_age!E309/[1]industry_age!$C309</f>
        <v>3.2258064516129031E-2</v>
      </c>
      <c r="F309">
        <f>[1]industry_age!F309/[1]industry_age!$C309</f>
        <v>4.8387096774193547E-2</v>
      </c>
      <c r="G309">
        <f>[1]industry_age!G309/[1]industry_age!$C309</f>
        <v>6.4516129032258063E-2</v>
      </c>
      <c r="H309">
        <f>[1]industry_age!H309/[1]industry_age!$C309</f>
        <v>0.38709677419354838</v>
      </c>
      <c r="I309">
        <f>[1]industry_age!I309/[1]industry_age!$C309</f>
        <v>0.38709677419354838</v>
      </c>
      <c r="J309">
        <f>[1]industry_age!J309/[1]industry_age!$C309</f>
        <v>6.4516129032258063E-2</v>
      </c>
      <c r="K309">
        <f>[1]industry_age!K309/[1]industry_age!$C309</f>
        <v>4.8387096774193547E-2</v>
      </c>
    </row>
    <row r="310" spans="1:11" x14ac:dyDescent="0.2">
      <c r="A310" t="s">
        <v>321</v>
      </c>
      <c r="B310">
        <v>335222</v>
      </c>
      <c r="C310">
        <f>[1]industry_age!C310/[1]industry_age!$C310</f>
        <v>1</v>
      </c>
      <c r="D310">
        <f>[1]industry_age!D310/[1]industry_age!$C310</f>
        <v>0</v>
      </c>
      <c r="E310">
        <f>[1]industry_age!E310/[1]industry_age!$C310</f>
        <v>0.16666666666666666</v>
      </c>
      <c r="F310">
        <f>[1]industry_age!F310/[1]industry_age!$C310</f>
        <v>0.25</v>
      </c>
      <c r="G310">
        <f>[1]industry_age!G310/[1]industry_age!$C310</f>
        <v>0.33333333333333331</v>
      </c>
      <c r="H310">
        <f>[1]industry_age!H310/[1]industry_age!$C310</f>
        <v>0.33333333333333331</v>
      </c>
      <c r="I310">
        <f>[1]industry_age!I310/[1]industry_age!$C310</f>
        <v>0.33333333333333331</v>
      </c>
      <c r="J310">
        <f>[1]industry_age!J310/[1]industry_age!$C310</f>
        <v>0.33333333333333331</v>
      </c>
      <c r="K310">
        <f>[1]industry_age!K310/[1]industry_age!$C310</f>
        <v>0.25</v>
      </c>
    </row>
    <row r="311" spans="1:11" x14ac:dyDescent="0.2">
      <c r="A311" t="s">
        <v>322</v>
      </c>
      <c r="B311">
        <v>335311</v>
      </c>
      <c r="C311">
        <f>[1]industry_age!C311/[1]industry_age!$C311</f>
        <v>1</v>
      </c>
      <c r="D311">
        <f>[1]industry_age!D311/[1]industry_age!$C311</f>
        <v>0</v>
      </c>
      <c r="E311">
        <f>[1]industry_age!E311/[1]industry_age!$C311</f>
        <v>7.3529411764705881E-3</v>
      </c>
      <c r="F311">
        <f>[1]industry_age!F311/[1]industry_age!$C311</f>
        <v>0.12132352941176471</v>
      </c>
      <c r="G311">
        <f>[1]industry_age!G311/[1]industry_age!$C311</f>
        <v>0.27205882352941174</v>
      </c>
      <c r="H311">
        <f>[1]industry_age!H311/[1]industry_age!$C311</f>
        <v>0.19852941176470587</v>
      </c>
      <c r="I311">
        <f>[1]industry_age!I311/[1]industry_age!$C311</f>
        <v>0.16176470588235295</v>
      </c>
      <c r="J311">
        <f>[1]industry_age!J311/[1]industry_age!$C311</f>
        <v>0.125</v>
      </c>
      <c r="K311">
        <f>[1]industry_age!K311/[1]industry_age!$C311</f>
        <v>1.1029411764705883E-2</v>
      </c>
    </row>
    <row r="312" spans="1:11" x14ac:dyDescent="0.2">
      <c r="A312" t="s">
        <v>323</v>
      </c>
      <c r="B312">
        <v>335312</v>
      </c>
      <c r="C312">
        <f>[1]industry_age!C312/[1]industry_age!$C312</f>
        <v>1</v>
      </c>
      <c r="D312">
        <f>[1]industry_age!D312/[1]industry_age!$C312</f>
        <v>0</v>
      </c>
      <c r="E312">
        <f>[1]industry_age!E312/[1]industry_age!$C312</f>
        <v>7.0921985815602835E-3</v>
      </c>
      <c r="F312">
        <f>[1]industry_age!F312/[1]industry_age!$C312</f>
        <v>1.0638297872340425E-2</v>
      </c>
      <c r="G312">
        <f>[1]industry_age!G312/[1]industry_age!$C312</f>
        <v>8.5106382978723402E-2</v>
      </c>
      <c r="H312">
        <f>[1]industry_age!H312/[1]industry_age!$C312</f>
        <v>0.12056737588652482</v>
      </c>
      <c r="I312">
        <f>[1]industry_age!I312/[1]industry_age!$C312</f>
        <v>0.12056737588652482</v>
      </c>
      <c r="J312">
        <f>[1]industry_age!J312/[1]industry_age!$C312</f>
        <v>0.12056737588652482</v>
      </c>
      <c r="K312">
        <f>[1]industry_age!K312/[1]industry_age!$C312</f>
        <v>1.0638297872340425E-2</v>
      </c>
    </row>
    <row r="313" spans="1:11" x14ac:dyDescent="0.2">
      <c r="A313" t="s">
        <v>324</v>
      </c>
      <c r="B313">
        <v>335313</v>
      </c>
      <c r="C313">
        <f>[1]industry_age!C313/[1]industry_age!$C313</f>
        <v>1</v>
      </c>
      <c r="D313">
        <f>[1]industry_age!D313/[1]industry_age!$C313</f>
        <v>0</v>
      </c>
      <c r="E313">
        <f>[1]industry_age!E313/[1]industry_age!$C313</f>
        <v>1.2345679012345678E-2</v>
      </c>
      <c r="F313">
        <f>[1]industry_age!F313/[1]industry_age!$C313</f>
        <v>1.8518518518518517E-2</v>
      </c>
      <c r="G313">
        <f>[1]industry_age!G313/[1]industry_age!$C313</f>
        <v>0.14814814814814814</v>
      </c>
      <c r="H313">
        <f>[1]industry_age!H313/[1]industry_age!$C313</f>
        <v>0.27160493827160492</v>
      </c>
      <c r="I313">
        <f>[1]industry_age!I313/[1]industry_age!$C313</f>
        <v>0.20987654320987653</v>
      </c>
      <c r="J313">
        <f>[1]industry_age!J313/[1]industry_age!$C313</f>
        <v>0.20987654320987653</v>
      </c>
      <c r="K313">
        <f>[1]industry_age!K313/[1]industry_age!$C313</f>
        <v>1.8518518518518517E-2</v>
      </c>
    </row>
    <row r="314" spans="1:11" x14ac:dyDescent="0.2">
      <c r="A314" t="s">
        <v>325</v>
      </c>
      <c r="B314">
        <v>335314</v>
      </c>
      <c r="C314">
        <f>[1]industry_age!C314/[1]industry_age!$C314</f>
        <v>1</v>
      </c>
      <c r="D314">
        <f>[1]industry_age!D314/[1]industry_age!$C314</f>
        <v>0</v>
      </c>
      <c r="E314">
        <f>[1]industry_age!E314/[1]industry_age!$C314</f>
        <v>2.7777777777777776E-2</v>
      </c>
      <c r="F314">
        <f>[1]industry_age!F314/[1]industry_age!$C314</f>
        <v>4.1666666666666664E-2</v>
      </c>
      <c r="G314">
        <f>[1]industry_age!G314/[1]industry_age!$C314</f>
        <v>0.47222222222222221</v>
      </c>
      <c r="H314">
        <f>[1]industry_age!H314/[1]industry_age!$C314</f>
        <v>5.5555555555555552E-2</v>
      </c>
      <c r="I314">
        <f>[1]industry_age!I314/[1]industry_age!$C314</f>
        <v>5.5555555555555552E-2</v>
      </c>
      <c r="J314">
        <f>[1]industry_age!J314/[1]industry_age!$C314</f>
        <v>5.5555555555555552E-2</v>
      </c>
      <c r="K314">
        <f>[1]industry_age!K314/[1]industry_age!$C314</f>
        <v>4.1666666666666664E-2</v>
      </c>
    </row>
    <row r="315" spans="1:11" x14ac:dyDescent="0.2">
      <c r="A315" t="s">
        <v>326</v>
      </c>
      <c r="B315">
        <v>335921</v>
      </c>
      <c r="C315">
        <f>[1]industry_age!C315/[1]industry_age!$C315</f>
        <v>1</v>
      </c>
      <c r="D315">
        <f>[1]industry_age!D315/[1]industry_age!$C315</f>
        <v>0</v>
      </c>
      <c r="E315">
        <f>[1]industry_age!E315/[1]industry_age!$C315</f>
        <v>1.4084507042253521E-2</v>
      </c>
      <c r="F315">
        <f>[1]industry_age!F315/[1]industry_age!$C315</f>
        <v>0.23239436619718309</v>
      </c>
      <c r="G315">
        <f>[1]industry_age!G315/[1]industry_age!$C315</f>
        <v>0.30985915492957744</v>
      </c>
      <c r="H315">
        <f>[1]industry_age!H315/[1]industry_age!$C315</f>
        <v>0.30985915492957744</v>
      </c>
      <c r="I315">
        <f>[1]industry_age!I315/[1]industry_age!$C315</f>
        <v>2.8169014084507043E-2</v>
      </c>
      <c r="J315">
        <f>[1]industry_age!J315/[1]industry_age!$C315</f>
        <v>2.8169014084507043E-2</v>
      </c>
      <c r="K315">
        <f>[1]industry_age!K315/[1]industry_age!$C315</f>
        <v>2.1126760563380281E-2</v>
      </c>
    </row>
    <row r="316" spans="1:11" x14ac:dyDescent="0.2">
      <c r="A316" t="s">
        <v>327</v>
      </c>
      <c r="B316">
        <v>335929</v>
      </c>
      <c r="C316">
        <f>[1]industry_age!C316/[1]industry_age!$C316</f>
        <v>1</v>
      </c>
      <c r="D316">
        <f>[1]industry_age!D316/[1]industry_age!$C316</f>
        <v>0</v>
      </c>
      <c r="E316">
        <f>[1]industry_age!E316/[1]industry_age!$C316</f>
        <v>2.4390243902439025E-2</v>
      </c>
      <c r="F316">
        <f>[1]industry_age!F316/[1]industry_age!$C316</f>
        <v>3.6585365853658534E-2</v>
      </c>
      <c r="G316">
        <f>[1]industry_age!G316/[1]industry_age!$C316</f>
        <v>4.878048780487805E-2</v>
      </c>
      <c r="H316">
        <f>[1]industry_age!H316/[1]industry_age!$C316</f>
        <v>4.878048780487805E-2</v>
      </c>
      <c r="I316">
        <f>[1]industry_age!I316/[1]industry_age!$C316</f>
        <v>0.29268292682926828</v>
      </c>
      <c r="J316">
        <f>[1]industry_age!J316/[1]industry_age!$C316</f>
        <v>0.29268292682926828</v>
      </c>
      <c r="K316">
        <f>[1]industry_age!K316/[1]industry_age!$C316</f>
        <v>3.6585365853658534E-2</v>
      </c>
    </row>
    <row r="317" spans="1:11" x14ac:dyDescent="0.2">
      <c r="A317" t="s">
        <v>328</v>
      </c>
      <c r="B317">
        <v>335931</v>
      </c>
      <c r="C317">
        <f>[1]industry_age!C317/[1]industry_age!$C317</f>
        <v>1</v>
      </c>
      <c r="D317">
        <f>[1]industry_age!D317/[1]industry_age!$C317</f>
        <v>0</v>
      </c>
      <c r="E317">
        <f>[1]industry_age!E317/[1]industry_age!$C317</f>
        <v>6.024096385542169E-3</v>
      </c>
      <c r="F317">
        <f>[1]industry_age!F317/[1]industry_age!$C317</f>
        <v>0.12951807228915663</v>
      </c>
      <c r="G317">
        <f>[1]industry_age!G317/[1]industry_age!$C317</f>
        <v>0.37349397590361444</v>
      </c>
      <c r="H317">
        <f>[1]industry_age!H317/[1]industry_age!$C317</f>
        <v>0.19277108433734941</v>
      </c>
      <c r="I317">
        <f>[1]industry_age!I317/[1]industry_age!$C317</f>
        <v>0.16265060240963855</v>
      </c>
      <c r="J317">
        <f>[1]industry_age!J317/[1]industry_age!$C317</f>
        <v>1.2048192771084338E-2</v>
      </c>
      <c r="K317">
        <f>[1]industry_age!K317/[1]industry_age!$C317</f>
        <v>9.0361445783132526E-3</v>
      </c>
    </row>
    <row r="318" spans="1:11" x14ac:dyDescent="0.2">
      <c r="A318" t="s">
        <v>329</v>
      </c>
      <c r="B318">
        <v>335932</v>
      </c>
      <c r="C318">
        <f>[1]industry_age!C318/[1]industry_age!$C318</f>
        <v>1</v>
      </c>
      <c r="D318">
        <f>[1]industry_age!D318/[1]industry_age!$C318</f>
        <v>0</v>
      </c>
      <c r="E318">
        <f>[1]industry_age!E318/[1]industry_age!$C318</f>
        <v>1.9607843137254902E-2</v>
      </c>
      <c r="F318">
        <f>[1]industry_age!F318/[1]industry_age!$C318</f>
        <v>2.9411764705882353E-2</v>
      </c>
      <c r="G318">
        <f>[1]industry_age!G318/[1]industry_age!$C318</f>
        <v>0.23529411764705882</v>
      </c>
      <c r="H318">
        <f>[1]industry_age!H318/[1]industry_age!$C318</f>
        <v>0.23529411764705882</v>
      </c>
      <c r="I318">
        <f>[1]industry_age!I318/[1]industry_age!$C318</f>
        <v>0.33333333333333331</v>
      </c>
      <c r="J318">
        <f>[1]industry_age!J318/[1]industry_age!$C318</f>
        <v>0.23529411764705882</v>
      </c>
      <c r="K318">
        <f>[1]industry_age!K318/[1]industry_age!$C318</f>
        <v>2.9411764705882353E-2</v>
      </c>
    </row>
    <row r="319" spans="1:11" x14ac:dyDescent="0.2">
      <c r="A319" t="s">
        <v>330</v>
      </c>
      <c r="B319">
        <v>335991</v>
      </c>
      <c r="C319">
        <f>[1]industry_age!C319/[1]industry_age!$C319</f>
        <v>1</v>
      </c>
      <c r="D319">
        <f>[1]industry_age!D319/[1]industry_age!$C319</f>
        <v>0</v>
      </c>
      <c r="E319">
        <f>[1]industry_age!E319/[1]industry_age!$C319</f>
        <v>5.681818181818182E-3</v>
      </c>
      <c r="F319">
        <f>[1]industry_age!F319/[1]industry_age!$C319</f>
        <v>6.5340909090909088E-2</v>
      </c>
      <c r="G319">
        <f>[1]industry_age!G319/[1]industry_age!$C319</f>
        <v>0.21022727272727273</v>
      </c>
      <c r="H319">
        <f>[1]industry_age!H319/[1]industry_age!$C319</f>
        <v>0.26704545454545453</v>
      </c>
      <c r="I319">
        <f>[1]industry_age!I319/[1]industry_age!$C319</f>
        <v>0.21022727272727273</v>
      </c>
      <c r="J319">
        <f>[1]industry_age!J319/[1]industry_age!$C319</f>
        <v>0.26704545454545453</v>
      </c>
      <c r="K319">
        <f>[1]industry_age!K319/[1]industry_age!$C319</f>
        <v>8.5227272727272721E-3</v>
      </c>
    </row>
    <row r="320" spans="1:11" x14ac:dyDescent="0.2">
      <c r="A320" t="s">
        <v>2263</v>
      </c>
      <c r="B320">
        <v>335999</v>
      </c>
      <c r="C320">
        <f>[1]industry_age!C320/[1]industry_age!$C320</f>
        <v>1</v>
      </c>
      <c r="D320">
        <f>[1]industry_age!D320/[1]industry_age!$C320</f>
        <v>0</v>
      </c>
      <c r="E320">
        <f>[1]industry_age!E320/[1]industry_age!$C320</f>
        <v>1.0416666666666666E-2</v>
      </c>
      <c r="F320">
        <f>[1]industry_age!F320/[1]industry_age!$C320</f>
        <v>1.5625E-2</v>
      </c>
      <c r="G320">
        <f>[1]industry_age!G320/[1]industry_age!$C320</f>
        <v>0.125</v>
      </c>
      <c r="H320">
        <f>[1]industry_age!H320/[1]industry_age!$C320</f>
        <v>0.38541666666666669</v>
      </c>
      <c r="I320">
        <f>[1]industry_age!I320/[1]industry_age!$C320</f>
        <v>0.33333333333333331</v>
      </c>
      <c r="J320">
        <f>[1]industry_age!J320/[1]industry_age!$C320</f>
        <v>0.125</v>
      </c>
      <c r="K320">
        <f>[1]industry_age!K320/[1]industry_age!$C320</f>
        <v>1.5625E-2</v>
      </c>
    </row>
    <row r="321" spans="1:11" x14ac:dyDescent="0.2">
      <c r="A321" t="s">
        <v>331</v>
      </c>
      <c r="B321">
        <v>336111</v>
      </c>
      <c r="C321">
        <f>[1]industry_age!C321/[1]industry_age!$C321</f>
        <v>1</v>
      </c>
      <c r="D321">
        <f>[1]industry_age!D321/[1]industry_age!$C321</f>
        <v>0</v>
      </c>
      <c r="E321">
        <f>[1]industry_age!E321/[1]industry_age!$C321</f>
        <v>1.1627906976744186E-2</v>
      </c>
      <c r="F321">
        <f>[1]industry_age!F321/[1]industry_age!$C321</f>
        <v>1.7441860465116279E-2</v>
      </c>
      <c r="G321">
        <f>[1]industry_age!G321/[1]industry_age!$C321</f>
        <v>0.19767441860465115</v>
      </c>
      <c r="H321">
        <f>[1]industry_age!H321/[1]industry_age!$C321</f>
        <v>0.31395348837209303</v>
      </c>
      <c r="I321">
        <f>[1]industry_age!I321/[1]industry_age!$C321</f>
        <v>0.19767441860465115</v>
      </c>
      <c r="J321">
        <f>[1]industry_age!J321/[1]industry_age!$C321</f>
        <v>0.19767441860465115</v>
      </c>
      <c r="K321">
        <f>[1]industry_age!K321/[1]industry_age!$C321</f>
        <v>1.7441860465116279E-2</v>
      </c>
    </row>
    <row r="322" spans="1:11" x14ac:dyDescent="0.2">
      <c r="A322" t="s">
        <v>332</v>
      </c>
      <c r="B322">
        <v>336112</v>
      </c>
      <c r="C322">
        <f>[1]industry_age!C322/[1]industry_age!$C322</f>
        <v>1</v>
      </c>
      <c r="D322">
        <f>[1]industry_age!D322/[1]industry_age!$C322</f>
        <v>0</v>
      </c>
      <c r="E322">
        <f>[1]industry_age!E322/[1]industry_age!$C322</f>
        <v>3.2679738562091504E-3</v>
      </c>
      <c r="F322">
        <f>[1]industry_age!F322/[1]industry_age!$C322</f>
        <v>8.6601307189542481E-2</v>
      </c>
      <c r="G322">
        <f>[1]industry_age!G322/[1]industry_age!$C322</f>
        <v>0.25163398692810457</v>
      </c>
      <c r="H322">
        <f>[1]industry_age!H322/[1]industry_age!$C322</f>
        <v>0.25163398692810457</v>
      </c>
      <c r="I322">
        <f>[1]industry_age!I322/[1]industry_age!$C322</f>
        <v>0.20261437908496732</v>
      </c>
      <c r="J322">
        <f>[1]industry_age!J322/[1]industry_age!$C322</f>
        <v>0.18627450980392157</v>
      </c>
      <c r="K322">
        <f>[1]industry_age!K322/[1]industry_age!$C322</f>
        <v>4.9019607843137254E-3</v>
      </c>
    </row>
    <row r="323" spans="1:11" x14ac:dyDescent="0.2">
      <c r="A323" t="s">
        <v>333</v>
      </c>
      <c r="B323">
        <v>336120</v>
      </c>
      <c r="C323">
        <f>[1]industry_age!C323/[1]industry_age!$C323</f>
        <v>1</v>
      </c>
      <c r="D323">
        <f>[1]industry_age!D323/[1]industry_age!$C323</f>
        <v>0</v>
      </c>
      <c r="E323">
        <f>[1]industry_age!E323/[1]industry_age!$C323</f>
        <v>7.9365079365079361E-3</v>
      </c>
      <c r="F323">
        <f>[1]industry_age!F323/[1]industry_age!$C323</f>
        <v>0.21031746031746032</v>
      </c>
      <c r="G323">
        <f>[1]industry_age!G323/[1]industry_age!$C323</f>
        <v>0.25396825396825395</v>
      </c>
      <c r="H323">
        <f>[1]industry_age!H323/[1]industry_age!$C323</f>
        <v>9.5238095238095233E-2</v>
      </c>
      <c r="I323">
        <f>[1]industry_age!I323/[1]industry_age!$C323</f>
        <v>0.25396825396825395</v>
      </c>
      <c r="J323">
        <f>[1]industry_age!J323/[1]industry_age!$C323</f>
        <v>0.17460317460317459</v>
      </c>
      <c r="K323">
        <f>[1]industry_age!K323/[1]industry_age!$C323</f>
        <v>1.1904761904761904E-2</v>
      </c>
    </row>
    <row r="324" spans="1:11" x14ac:dyDescent="0.2">
      <c r="A324" t="s">
        <v>334</v>
      </c>
      <c r="B324">
        <v>336211</v>
      </c>
      <c r="C324">
        <f>[1]industry_age!C324/[1]industry_age!$C324</f>
        <v>1</v>
      </c>
      <c r="D324">
        <f>[1]industry_age!D324/[1]industry_age!$C324</f>
        <v>0</v>
      </c>
      <c r="E324">
        <f>[1]industry_age!E324/[1]industry_age!$C324</f>
        <v>6.2111801242236021E-3</v>
      </c>
      <c r="F324">
        <f>[1]industry_age!F324/[1]industry_age!$C324</f>
        <v>0.10248447204968944</v>
      </c>
      <c r="G324">
        <f>[1]industry_age!G324/[1]industry_age!$C324</f>
        <v>0.32298136645962733</v>
      </c>
      <c r="H324">
        <f>[1]industry_age!H324/[1]industry_age!$C324</f>
        <v>0.19875776397515527</v>
      </c>
      <c r="I324">
        <f>[1]industry_age!I324/[1]industry_age!$C324</f>
        <v>0.22981366459627328</v>
      </c>
      <c r="J324">
        <f>[1]industry_age!J324/[1]industry_age!$C324</f>
        <v>0.10559006211180125</v>
      </c>
      <c r="K324">
        <f>[1]industry_age!K324/[1]industry_age!$C324</f>
        <v>9.316770186335404E-3</v>
      </c>
    </row>
    <row r="325" spans="1:11" x14ac:dyDescent="0.2">
      <c r="A325" t="s">
        <v>335</v>
      </c>
      <c r="B325">
        <v>336212</v>
      </c>
      <c r="C325">
        <f>[1]industry_age!C325/[1]industry_age!$C325</f>
        <v>1</v>
      </c>
      <c r="D325">
        <f>[1]industry_age!D325/[1]industry_age!$C325</f>
        <v>0</v>
      </c>
      <c r="E325">
        <f>[1]industry_age!E325/[1]industry_age!$C325</f>
        <v>6.41025641025641E-3</v>
      </c>
      <c r="F325">
        <f>[1]industry_age!F325/[1]industry_age!$C325</f>
        <v>7.371794871794872E-2</v>
      </c>
      <c r="G325">
        <f>[1]industry_age!G325/[1]industry_age!$C325</f>
        <v>0.23717948717948717</v>
      </c>
      <c r="H325">
        <f>[1]industry_age!H325/[1]industry_age!$C325</f>
        <v>0.23717948717948717</v>
      </c>
      <c r="I325">
        <f>[1]industry_age!I325/[1]industry_age!$C325</f>
        <v>0.26923076923076922</v>
      </c>
      <c r="J325">
        <f>[1]industry_age!J325/[1]industry_age!$C325</f>
        <v>0.20512820512820512</v>
      </c>
      <c r="K325">
        <f>[1]industry_age!K325/[1]industry_age!$C325</f>
        <v>9.6153846153846159E-3</v>
      </c>
    </row>
    <row r="326" spans="1:11" x14ac:dyDescent="0.2">
      <c r="A326" t="s">
        <v>336</v>
      </c>
      <c r="B326">
        <v>336213</v>
      </c>
      <c r="C326">
        <f>[1]industry_age!C326/[1]industry_age!$C326</f>
        <v>1</v>
      </c>
      <c r="D326">
        <f>[1]industry_age!D326/[1]industry_age!$C326</f>
        <v>0</v>
      </c>
      <c r="E326">
        <f>[1]industry_age!E326/[1]industry_age!$C326</f>
        <v>5.5248618784530384E-3</v>
      </c>
      <c r="F326">
        <f>[1]industry_age!F326/[1]industry_age!$C326</f>
        <v>0.11878453038674033</v>
      </c>
      <c r="G326">
        <f>[1]industry_age!G326/[1]industry_age!$C326</f>
        <v>0.31491712707182318</v>
      </c>
      <c r="H326">
        <f>[1]industry_age!H326/[1]industry_age!$C326</f>
        <v>0.25966850828729282</v>
      </c>
      <c r="I326">
        <f>[1]industry_age!I326/[1]industry_age!$C326</f>
        <v>0.12154696132596685</v>
      </c>
      <c r="J326">
        <f>[1]industry_age!J326/[1]industry_age!$C326</f>
        <v>0.14917127071823205</v>
      </c>
      <c r="K326">
        <f>[1]industry_age!K326/[1]industry_age!$C326</f>
        <v>6.3535911602209949E-2</v>
      </c>
    </row>
    <row r="327" spans="1:11" x14ac:dyDescent="0.2">
      <c r="A327" t="s">
        <v>337</v>
      </c>
      <c r="B327">
        <v>336214</v>
      </c>
      <c r="C327">
        <f>[1]industry_age!C327/[1]industry_age!$C327</f>
        <v>1</v>
      </c>
      <c r="D327">
        <f>[1]industry_age!D327/[1]industry_age!$C327</f>
        <v>0</v>
      </c>
      <c r="E327">
        <f>[1]industry_age!E327/[1]industry_age!$C327</f>
        <v>9.9009900990099011E-3</v>
      </c>
      <c r="F327">
        <f>[1]industry_age!F327/[1]industry_age!$C327</f>
        <v>0.11386138613861387</v>
      </c>
      <c r="G327">
        <f>[1]industry_age!G327/[1]industry_age!$C327</f>
        <v>0.41584158415841582</v>
      </c>
      <c r="H327">
        <f>[1]industry_age!H327/[1]industry_age!$C327</f>
        <v>0.26732673267326734</v>
      </c>
      <c r="I327">
        <f>[1]industry_age!I327/[1]industry_age!$C327</f>
        <v>1.9801980198019802E-2</v>
      </c>
      <c r="J327">
        <f>[1]industry_age!J327/[1]industry_age!$C327</f>
        <v>0.11881188118811881</v>
      </c>
      <c r="K327">
        <f>[1]industry_age!K327/[1]industry_age!$C327</f>
        <v>1.4851485148514851E-2</v>
      </c>
    </row>
    <row r="328" spans="1:11" x14ac:dyDescent="0.2">
      <c r="A328" t="s">
        <v>338</v>
      </c>
      <c r="B328">
        <v>336310</v>
      </c>
      <c r="C328">
        <f>[1]industry_age!C328/[1]industry_age!$C328</f>
        <v>1</v>
      </c>
      <c r="D328">
        <f>[1]industry_age!D328/[1]industry_age!$C328</f>
        <v>0</v>
      </c>
      <c r="E328">
        <f>[1]industry_age!E328/[1]industry_age!$C328</f>
        <v>3.8314176245210726E-3</v>
      </c>
      <c r="F328">
        <f>[1]industry_age!F328/[1]industry_age!$C328</f>
        <v>0.10153256704980843</v>
      </c>
      <c r="G328">
        <f>[1]industry_age!G328/[1]industry_age!$C328</f>
        <v>0.21839080459770116</v>
      </c>
      <c r="H328">
        <f>[1]industry_age!H328/[1]industry_age!$C328</f>
        <v>0.1417624521072797</v>
      </c>
      <c r="I328">
        <f>[1]industry_age!I328/[1]industry_age!$C328</f>
        <v>0.33333333333333331</v>
      </c>
      <c r="J328">
        <f>[1]industry_age!J328/[1]industry_age!$C328</f>
        <v>0.18007662835249041</v>
      </c>
      <c r="K328">
        <f>[1]industry_age!K328/[1]industry_age!$C328</f>
        <v>5.7471264367816091E-3</v>
      </c>
    </row>
    <row r="329" spans="1:11" x14ac:dyDescent="0.2">
      <c r="A329" t="s">
        <v>339</v>
      </c>
      <c r="B329">
        <v>336320</v>
      </c>
      <c r="C329">
        <f>[1]industry_age!C329/[1]industry_age!$C329</f>
        <v>1</v>
      </c>
      <c r="D329">
        <f>[1]industry_age!D329/[1]industry_age!$C329</f>
        <v>0</v>
      </c>
      <c r="E329">
        <f>[1]industry_age!E329/[1]industry_age!$C329</f>
        <v>2.1739130434782608E-2</v>
      </c>
      <c r="F329">
        <f>[1]industry_age!F329/[1]industry_age!$C329</f>
        <v>3.2608695652173912E-2</v>
      </c>
      <c r="G329">
        <f>[1]industry_age!G329/[1]industry_age!$C329</f>
        <v>0.2608695652173913</v>
      </c>
      <c r="H329">
        <f>[1]industry_age!H329/[1]industry_age!$C329</f>
        <v>0.2608695652173913</v>
      </c>
      <c r="I329">
        <f>[1]industry_age!I329/[1]industry_age!$C329</f>
        <v>0.2608695652173913</v>
      </c>
      <c r="J329">
        <f>[1]industry_age!J329/[1]industry_age!$C329</f>
        <v>4.3478260869565216E-2</v>
      </c>
      <c r="K329">
        <f>[1]industry_age!K329/[1]industry_age!$C329</f>
        <v>3.2608695652173912E-2</v>
      </c>
    </row>
    <row r="330" spans="1:11" x14ac:dyDescent="0.2">
      <c r="A330" t="s">
        <v>340</v>
      </c>
      <c r="B330">
        <v>336330</v>
      </c>
      <c r="C330">
        <f>[1]industry_age!C330/[1]industry_age!$C330</f>
        <v>1</v>
      </c>
      <c r="D330">
        <f>[1]industry_age!D330/[1]industry_age!$C330</f>
        <v>0</v>
      </c>
      <c r="E330">
        <f>[1]industry_age!E330/[1]industry_age!$C330</f>
        <v>2.7777777777777776E-2</v>
      </c>
      <c r="F330">
        <f>[1]industry_age!F330/[1]industry_age!$C330</f>
        <v>4.1666666666666664E-2</v>
      </c>
      <c r="G330">
        <f>[1]industry_age!G330/[1]industry_age!$C330</f>
        <v>0.33333333333333331</v>
      </c>
      <c r="H330">
        <f>[1]industry_age!H330/[1]industry_age!$C330</f>
        <v>5.5555555555555552E-2</v>
      </c>
      <c r="I330">
        <f>[1]industry_age!I330/[1]industry_age!$C330</f>
        <v>5.5555555555555552E-2</v>
      </c>
      <c r="J330">
        <f>[1]industry_age!J330/[1]industry_age!$C330</f>
        <v>5.5555555555555552E-2</v>
      </c>
      <c r="K330">
        <f>[1]industry_age!K330/[1]industry_age!$C330</f>
        <v>4.1666666666666664E-2</v>
      </c>
    </row>
    <row r="331" spans="1:11" x14ac:dyDescent="0.2">
      <c r="A331" t="s">
        <v>341</v>
      </c>
      <c r="B331">
        <v>336340</v>
      </c>
      <c r="C331">
        <f>[1]industry_age!C331/[1]industry_age!$C331</f>
        <v>1</v>
      </c>
      <c r="D331">
        <f>[1]industry_age!D331/[1]industry_age!$C331</f>
        <v>0</v>
      </c>
      <c r="E331">
        <f>[1]industry_age!E331/[1]industry_age!$C331</f>
        <v>1.3157894736842105E-2</v>
      </c>
      <c r="F331">
        <f>[1]industry_age!F331/[1]industry_age!$C331</f>
        <v>0.21710526315789475</v>
      </c>
      <c r="G331">
        <f>[1]industry_age!G331/[1]industry_age!$C331</f>
        <v>0.15789473684210525</v>
      </c>
      <c r="H331">
        <f>[1]industry_age!H331/[1]industry_age!$C331</f>
        <v>2.6315789473684209E-2</v>
      </c>
      <c r="I331">
        <f>[1]industry_age!I331/[1]industry_age!$C331</f>
        <v>0.28947368421052633</v>
      </c>
      <c r="J331">
        <f>[1]industry_age!J331/[1]industry_age!$C331</f>
        <v>0.28947368421052633</v>
      </c>
      <c r="K331">
        <f>[1]industry_age!K331/[1]industry_age!$C331</f>
        <v>1.9736842105263157E-2</v>
      </c>
    </row>
    <row r="332" spans="1:11" x14ac:dyDescent="0.2">
      <c r="A332" t="s">
        <v>342</v>
      </c>
      <c r="B332">
        <v>336350</v>
      </c>
      <c r="C332">
        <f>[1]industry_age!C332/[1]industry_age!$C332</f>
        <v>1</v>
      </c>
      <c r="D332">
        <f>[1]industry_age!D332/[1]industry_age!$C332</f>
        <v>0</v>
      </c>
      <c r="E332">
        <f>[1]industry_age!E332/[1]industry_age!$C332</f>
        <v>5.2287581699346407E-2</v>
      </c>
      <c r="F332">
        <f>[1]industry_age!F332/[1]industry_age!$C332</f>
        <v>0.10294117647058823</v>
      </c>
      <c r="G332">
        <f>[1]industry_age!G332/[1]industry_age!$C332</f>
        <v>0.18627450980392157</v>
      </c>
      <c r="H332">
        <f>[1]industry_age!H332/[1]industry_age!$C332</f>
        <v>0.13725490196078433</v>
      </c>
      <c r="I332">
        <f>[1]industry_age!I332/[1]industry_age!$C332</f>
        <v>0.21895424836601307</v>
      </c>
      <c r="J332">
        <f>[1]industry_age!J332/[1]industry_age!$C332</f>
        <v>0.26797385620915032</v>
      </c>
      <c r="K332">
        <f>[1]industry_age!K332/[1]industry_age!$C332</f>
        <v>3.7581699346405227E-2</v>
      </c>
    </row>
    <row r="333" spans="1:11" x14ac:dyDescent="0.2">
      <c r="A333" t="s">
        <v>343</v>
      </c>
      <c r="B333">
        <v>336360</v>
      </c>
      <c r="C333">
        <f>[1]industry_age!C333/[1]industry_age!$C333</f>
        <v>1</v>
      </c>
      <c r="D333">
        <f>[1]industry_age!D333/[1]industry_age!$C333</f>
        <v>0</v>
      </c>
      <c r="E333">
        <f>[1]industry_age!E333/[1]industry_age!$C333</f>
        <v>2.4390243902439025E-2</v>
      </c>
      <c r="F333">
        <f>[1]industry_age!F333/[1]industry_age!$C333</f>
        <v>3.6585365853658534E-2</v>
      </c>
      <c r="G333">
        <f>[1]industry_age!G333/[1]industry_age!$C333</f>
        <v>4.878048780487805E-2</v>
      </c>
      <c r="H333">
        <f>[1]industry_age!H333/[1]industry_age!$C333</f>
        <v>0.29268292682926828</v>
      </c>
      <c r="I333">
        <f>[1]industry_age!I333/[1]industry_age!$C333</f>
        <v>4.878048780487805E-2</v>
      </c>
      <c r="J333">
        <f>[1]industry_age!J333/[1]industry_age!$C333</f>
        <v>0.41463414634146339</v>
      </c>
      <c r="K333">
        <f>[1]industry_age!K333/[1]industry_age!$C333</f>
        <v>3.6585365853658534E-2</v>
      </c>
    </row>
    <row r="334" spans="1:11" x14ac:dyDescent="0.2">
      <c r="A334" t="s">
        <v>344</v>
      </c>
      <c r="B334">
        <v>336370</v>
      </c>
      <c r="C334">
        <f>[1]industry_age!C334/[1]industry_age!$C334</f>
        <v>1</v>
      </c>
      <c r="D334">
        <f>[1]industry_age!D334/[1]industry_age!$C334</f>
        <v>0</v>
      </c>
      <c r="E334">
        <f>[1]industry_age!E334/[1]industry_age!$C334</f>
        <v>7.0921985815602835E-3</v>
      </c>
      <c r="F334">
        <f>[1]industry_age!F334/[1]industry_age!$C334</f>
        <v>1.0638297872340425E-2</v>
      </c>
      <c r="G334">
        <f>[1]industry_age!G334/[1]industry_age!$C334</f>
        <v>0.22695035460992907</v>
      </c>
      <c r="H334">
        <f>[1]industry_age!H334/[1]industry_age!$C334</f>
        <v>0.19148936170212766</v>
      </c>
      <c r="I334">
        <f>[1]industry_age!I334/[1]industry_age!$C334</f>
        <v>0.2978723404255319</v>
      </c>
      <c r="J334">
        <f>[1]industry_age!J334/[1]industry_age!$C334</f>
        <v>0.22695035460992907</v>
      </c>
      <c r="K334">
        <f>[1]industry_age!K334/[1]industry_age!$C334</f>
        <v>1.0638297872340425E-2</v>
      </c>
    </row>
    <row r="335" spans="1:11" x14ac:dyDescent="0.2">
      <c r="A335" t="s">
        <v>345</v>
      </c>
      <c r="B335">
        <v>336390</v>
      </c>
      <c r="C335">
        <f>[1]industry_age!C335/[1]industry_age!$C335</f>
        <v>1</v>
      </c>
      <c r="D335">
        <f>[1]industry_age!D335/[1]industry_age!$C335</f>
        <v>0</v>
      </c>
      <c r="E335">
        <f>[1]industry_age!E335/[1]industry_age!$C335</f>
        <v>6.41025641025641E-3</v>
      </c>
      <c r="F335">
        <f>[1]industry_age!F335/[1]industry_age!$C335</f>
        <v>0.26602564102564102</v>
      </c>
      <c r="G335">
        <f>[1]industry_age!G335/[1]industry_age!$C335</f>
        <v>0.20512820512820512</v>
      </c>
      <c r="H335">
        <f>[1]industry_age!H335/[1]industry_age!$C335</f>
        <v>0.20512820512820512</v>
      </c>
      <c r="I335">
        <f>[1]industry_age!I335/[1]industry_age!$C335</f>
        <v>0.17307692307692307</v>
      </c>
      <c r="J335">
        <f>[1]industry_age!J335/[1]industry_age!$C335</f>
        <v>0.14102564102564102</v>
      </c>
      <c r="K335">
        <f>[1]industry_age!K335/[1]industry_age!$C335</f>
        <v>9.6153846153846159E-3</v>
      </c>
    </row>
    <row r="336" spans="1:11" x14ac:dyDescent="0.2">
      <c r="A336" t="s">
        <v>346</v>
      </c>
      <c r="B336">
        <v>336411</v>
      </c>
      <c r="C336">
        <f>[1]industry_age!C336/[1]industry_age!$C336</f>
        <v>1</v>
      </c>
      <c r="D336">
        <f>[1]industry_age!D336/[1]industry_age!$C336</f>
        <v>0</v>
      </c>
      <c r="E336">
        <f>[1]industry_age!E336/[1]industry_age!$C336</f>
        <v>5.7971014492753624E-2</v>
      </c>
      <c r="F336">
        <f>[1]industry_age!F336/[1]industry_age!$C336</f>
        <v>9.0982286634460549E-2</v>
      </c>
      <c r="G336">
        <f>[1]industry_age!G336/[1]industry_age!$C336</f>
        <v>0.20450885668276972</v>
      </c>
      <c r="H336">
        <f>[1]industry_age!H336/[1]industry_age!$C336</f>
        <v>0.24476650563607086</v>
      </c>
      <c r="I336">
        <f>[1]industry_age!I336/[1]industry_age!$C336</f>
        <v>0.23671497584541062</v>
      </c>
      <c r="J336">
        <f>[1]industry_age!J336/[1]industry_age!$C336</f>
        <v>0.14009661835748793</v>
      </c>
      <c r="K336">
        <f>[1]industry_age!K336/[1]industry_age!$C336</f>
        <v>2.6570048309178744E-2</v>
      </c>
    </row>
    <row r="337" spans="1:11" x14ac:dyDescent="0.2">
      <c r="A337" t="s">
        <v>347</v>
      </c>
      <c r="B337">
        <v>336412</v>
      </c>
      <c r="C337">
        <f>[1]industry_age!C337/[1]industry_age!$C337</f>
        <v>1</v>
      </c>
      <c r="D337">
        <f>[1]industry_age!D337/[1]industry_age!$C337</f>
        <v>0</v>
      </c>
      <c r="E337">
        <f>[1]industry_age!E337/[1]industry_age!$C337</f>
        <v>2.6246719160104987E-3</v>
      </c>
      <c r="F337">
        <f>[1]industry_age!F337/[1]industry_age!$C337</f>
        <v>9.5800524934383208E-2</v>
      </c>
      <c r="G337">
        <f>[1]industry_age!G337/[1]industry_age!$C337</f>
        <v>0.20209973753280841</v>
      </c>
      <c r="H337">
        <f>[1]industry_age!H337/[1]industry_age!$C337</f>
        <v>0.29396325459317585</v>
      </c>
      <c r="I337">
        <f>[1]industry_age!I337/[1]industry_age!$C337</f>
        <v>0.12335958005249344</v>
      </c>
      <c r="J337">
        <f>[1]industry_age!J337/[1]industry_age!$C337</f>
        <v>0.21522309711286089</v>
      </c>
      <c r="K337">
        <f>[1]industry_age!K337/[1]industry_age!$C337</f>
        <v>6.9553805774278221E-2</v>
      </c>
    </row>
    <row r="338" spans="1:11" x14ac:dyDescent="0.2">
      <c r="A338" t="s">
        <v>348</v>
      </c>
      <c r="B338">
        <v>336413</v>
      </c>
      <c r="C338">
        <f>[1]industry_age!C338/[1]industry_age!$C338</f>
        <v>1</v>
      </c>
      <c r="D338">
        <f>[1]industry_age!D338/[1]industry_age!$C338</f>
        <v>0</v>
      </c>
      <c r="E338">
        <f>[1]industry_age!E338/[1]industry_age!$C338</f>
        <v>3.3783783783783786E-3</v>
      </c>
      <c r="F338">
        <f>[1]industry_age!F338/[1]industry_age!$C338</f>
        <v>7.2635135135135129E-2</v>
      </c>
      <c r="G338">
        <f>[1]industry_age!G338/[1]industry_age!$C338</f>
        <v>0.29391891891891891</v>
      </c>
      <c r="H338">
        <f>[1]industry_age!H338/[1]industry_age!$C338</f>
        <v>0.15878378378378377</v>
      </c>
      <c r="I338">
        <f>[1]industry_age!I338/[1]industry_age!$C338</f>
        <v>0.27702702702702703</v>
      </c>
      <c r="J338">
        <f>[1]industry_age!J338/[1]industry_age!$C338</f>
        <v>0.125</v>
      </c>
      <c r="K338">
        <f>[1]industry_age!K338/[1]industry_age!$C338</f>
        <v>5.5743243243243243E-2</v>
      </c>
    </row>
    <row r="339" spans="1:11" x14ac:dyDescent="0.2">
      <c r="A339" t="s">
        <v>349</v>
      </c>
      <c r="B339">
        <v>336414</v>
      </c>
      <c r="C339">
        <f>[1]industry_age!C339/[1]industry_age!$C339</f>
        <v>1</v>
      </c>
      <c r="D339">
        <f>[1]industry_age!D339/[1]industry_age!$C339</f>
        <v>0</v>
      </c>
      <c r="E339">
        <f>[1]industry_age!E339/[1]industry_age!$C339</f>
        <v>2.8268551236749116E-2</v>
      </c>
      <c r="F339">
        <f>[1]industry_age!F339/[1]industry_age!$C339</f>
        <v>0.14399293286219081</v>
      </c>
      <c r="G339">
        <f>[1]industry_age!G339/[1]industry_age!$C339</f>
        <v>0.20671378091872791</v>
      </c>
      <c r="H339">
        <f>[1]industry_age!H339/[1]industry_age!$C339</f>
        <v>0.19787985865724381</v>
      </c>
      <c r="I339">
        <f>[1]industry_age!I339/[1]industry_age!$C339</f>
        <v>0.25088339222614842</v>
      </c>
      <c r="J339">
        <f>[1]industry_age!J339/[1]industry_age!$C339</f>
        <v>0.14487632508833923</v>
      </c>
      <c r="K339">
        <f>[1]industry_age!K339/[1]industry_age!$C339</f>
        <v>2.9151943462897525E-2</v>
      </c>
    </row>
    <row r="340" spans="1:11" x14ac:dyDescent="0.2">
      <c r="A340" t="s">
        <v>350</v>
      </c>
      <c r="B340">
        <v>336415</v>
      </c>
      <c r="C340">
        <f>[1]industry_age!C340/[1]industry_age!$C340</f>
        <v>1</v>
      </c>
      <c r="D340">
        <f>[1]industry_age!D340/[1]industry_age!$C340</f>
        <v>0</v>
      </c>
      <c r="E340">
        <f>[1]industry_age!E340/[1]industry_age!$C340</f>
        <v>3.1152647975077881E-3</v>
      </c>
      <c r="F340">
        <f>[1]industry_age!F340/[1]industry_age!$C340</f>
        <v>4.6728971962616819E-3</v>
      </c>
      <c r="G340">
        <f>[1]industry_age!G340/[1]industry_age!$C340</f>
        <v>0.14641744548286603</v>
      </c>
      <c r="H340">
        <f>[1]industry_age!H340/[1]industry_age!$C340</f>
        <v>0.11526479750778816</v>
      </c>
      <c r="I340">
        <f>[1]industry_age!I340/[1]industry_age!$C340</f>
        <v>0.58255451713395634</v>
      </c>
      <c r="J340">
        <f>[1]industry_age!J340/[1]industry_age!$C340</f>
        <v>8.4112149532710276E-2</v>
      </c>
      <c r="K340">
        <f>[1]industry_age!K340/[1]industry_age!$C340</f>
        <v>4.6728971962616819E-3</v>
      </c>
    </row>
    <row r="341" spans="1:11" x14ac:dyDescent="0.2">
      <c r="A341" t="s">
        <v>352</v>
      </c>
      <c r="B341">
        <v>336611</v>
      </c>
      <c r="C341">
        <f>[1]industry_age!C341/[1]industry_age!$C341</f>
        <v>1</v>
      </c>
      <c r="D341">
        <f>[1]industry_age!D341/[1]industry_age!$C341</f>
        <v>0</v>
      </c>
      <c r="E341">
        <f>[1]industry_age!E341/[1]industry_age!$C341</f>
        <v>9.0090090090090089E-3</v>
      </c>
      <c r="F341">
        <f>[1]industry_age!F341/[1]industry_age!$C341</f>
        <v>1.3513513513513514E-2</v>
      </c>
      <c r="G341">
        <f>[1]industry_age!G341/[1]industry_age!$C341</f>
        <v>1.8018018018018018E-2</v>
      </c>
      <c r="H341">
        <f>[1]industry_age!H341/[1]industry_age!$C341</f>
        <v>0.24324324324324326</v>
      </c>
      <c r="I341">
        <f>[1]industry_age!I341/[1]industry_age!$C341</f>
        <v>0.10810810810810811</v>
      </c>
      <c r="J341">
        <f>[1]industry_age!J341/[1]industry_age!$C341</f>
        <v>0.42342342342342343</v>
      </c>
      <c r="K341">
        <f>[1]industry_age!K341/[1]industry_age!$C341</f>
        <v>1.3513513513513514E-2</v>
      </c>
    </row>
    <row r="342" spans="1:11" x14ac:dyDescent="0.2">
      <c r="A342" t="s">
        <v>353</v>
      </c>
      <c r="B342">
        <v>336612</v>
      </c>
      <c r="C342">
        <f>[1]industry_age!C342/[1]industry_age!$C342</f>
        <v>1</v>
      </c>
      <c r="D342">
        <f>[1]industry_age!D342/[1]industry_age!$C342</f>
        <v>0</v>
      </c>
      <c r="E342">
        <f>[1]industry_age!E342/[1]industry_age!$C342</f>
        <v>4.329004329004329E-3</v>
      </c>
      <c r="F342">
        <f>[1]industry_age!F342/[1]industry_age!$C342</f>
        <v>0.13636363636363635</v>
      </c>
      <c r="G342">
        <f>[1]industry_age!G342/[1]industry_age!$C342</f>
        <v>0.26839826839826841</v>
      </c>
      <c r="H342">
        <f>[1]industry_age!H342/[1]industry_age!$C342</f>
        <v>0.20346320346320346</v>
      </c>
      <c r="I342">
        <f>[1]industry_age!I342/[1]industry_age!$C342</f>
        <v>0.26839826839826841</v>
      </c>
      <c r="J342">
        <f>[1]industry_age!J342/[1]industry_age!$C342</f>
        <v>0.11688311688311688</v>
      </c>
      <c r="K342">
        <f>[1]industry_age!K342/[1]industry_age!$C342</f>
        <v>6.4935064935064939E-3</v>
      </c>
    </row>
    <row r="343" spans="1:11" x14ac:dyDescent="0.2">
      <c r="A343" t="s">
        <v>354</v>
      </c>
      <c r="B343">
        <v>336991</v>
      </c>
      <c r="C343">
        <f>[1]industry_age!C343/[1]industry_age!$C343</f>
        <v>1</v>
      </c>
      <c r="D343">
        <f>[1]industry_age!D343/[1]industry_age!$C343</f>
        <v>0</v>
      </c>
      <c r="E343">
        <f>[1]industry_age!E343/[1]industry_age!$C343</f>
        <v>3.2258064516129031E-2</v>
      </c>
      <c r="F343">
        <f>[1]industry_age!F343/[1]industry_age!$C343</f>
        <v>4.8387096774193547E-2</v>
      </c>
      <c r="G343">
        <f>[1]industry_age!G343/[1]industry_age!$C343</f>
        <v>6.4516129032258063E-2</v>
      </c>
      <c r="H343">
        <f>[1]industry_age!H343/[1]industry_age!$C343</f>
        <v>6.4516129032258063E-2</v>
      </c>
      <c r="I343">
        <f>[1]industry_age!I343/[1]industry_age!$C343</f>
        <v>6.4516129032258063E-2</v>
      </c>
      <c r="J343">
        <f>[1]industry_age!J343/[1]industry_age!$C343</f>
        <v>0.38709677419354838</v>
      </c>
      <c r="K343">
        <f>[1]industry_age!K343/[1]industry_age!$C343</f>
        <v>4.8387096774193547E-2</v>
      </c>
    </row>
    <row r="344" spans="1:11" x14ac:dyDescent="0.2">
      <c r="A344" t="s">
        <v>355</v>
      </c>
      <c r="B344">
        <v>336992</v>
      </c>
      <c r="C344">
        <f>[1]industry_age!C344/[1]industry_age!$C344</f>
        <v>1</v>
      </c>
      <c r="D344">
        <f>[1]industry_age!D344/[1]industry_age!$C344</f>
        <v>0</v>
      </c>
      <c r="E344">
        <f>[1]industry_age!E344/[1]industry_age!$C344</f>
        <v>0.16666666666666666</v>
      </c>
      <c r="F344">
        <f>[1]industry_age!F344/[1]industry_age!$C344</f>
        <v>0.25</v>
      </c>
      <c r="G344">
        <f>[1]industry_age!G344/[1]industry_age!$C344</f>
        <v>0.33333333333333331</v>
      </c>
      <c r="H344">
        <f>[1]industry_age!H344/[1]industry_age!$C344</f>
        <v>0.33333333333333331</v>
      </c>
      <c r="I344">
        <f>[1]industry_age!I344/[1]industry_age!$C344</f>
        <v>0.33333333333333331</v>
      </c>
      <c r="J344">
        <f>[1]industry_age!J344/[1]industry_age!$C344</f>
        <v>0.33333333333333331</v>
      </c>
      <c r="K344">
        <f>[1]industry_age!K344/[1]industry_age!$C344</f>
        <v>0.25</v>
      </c>
    </row>
    <row r="345" spans="1:11" x14ac:dyDescent="0.2">
      <c r="A345" t="s">
        <v>356</v>
      </c>
      <c r="B345">
        <v>336999</v>
      </c>
      <c r="C345">
        <f>[1]industry_age!C345/[1]industry_age!$C345</f>
        <v>1</v>
      </c>
      <c r="D345">
        <f>[1]industry_age!D345/[1]industry_age!$C345</f>
        <v>0</v>
      </c>
      <c r="E345">
        <f>[1]industry_age!E345/[1]industry_age!$C345</f>
        <v>0.16666666666666666</v>
      </c>
      <c r="F345">
        <f>[1]industry_age!F345/[1]industry_age!$C345</f>
        <v>0.25</v>
      </c>
      <c r="G345">
        <f>[1]industry_age!G345/[1]industry_age!$C345</f>
        <v>0.33333333333333331</v>
      </c>
      <c r="H345">
        <f>[1]industry_age!H345/[1]industry_age!$C345</f>
        <v>0.33333333333333331</v>
      </c>
      <c r="I345">
        <f>[1]industry_age!I345/[1]industry_age!$C345</f>
        <v>0.33333333333333331</v>
      </c>
      <c r="J345">
        <f>[1]industry_age!J345/[1]industry_age!$C345</f>
        <v>0.33333333333333331</v>
      </c>
      <c r="K345">
        <f>[1]industry_age!K345/[1]industry_age!$C345</f>
        <v>0.25</v>
      </c>
    </row>
    <row r="346" spans="1:11" x14ac:dyDescent="0.2">
      <c r="A346" t="s">
        <v>357</v>
      </c>
      <c r="B346">
        <v>337110</v>
      </c>
      <c r="C346">
        <f>[1]industry_age!C346/[1]industry_age!$C346</f>
        <v>1</v>
      </c>
      <c r="D346">
        <f>[1]industry_age!D346/[1]industry_age!$C346</f>
        <v>0</v>
      </c>
      <c r="E346">
        <f>[1]industry_age!E346/[1]industry_age!$C346</f>
        <v>1.0416666666666666E-2</v>
      </c>
      <c r="F346">
        <f>[1]industry_age!F346/[1]industry_age!$C346</f>
        <v>1.5625E-2</v>
      </c>
      <c r="G346">
        <f>[1]industry_age!G346/[1]industry_age!$C346</f>
        <v>0.22916666666666666</v>
      </c>
      <c r="H346">
        <f>[1]industry_age!H346/[1]industry_age!$C346</f>
        <v>0.22916666666666666</v>
      </c>
      <c r="I346">
        <f>[1]industry_age!I346/[1]industry_age!$C346</f>
        <v>0.125</v>
      </c>
      <c r="J346">
        <f>[1]industry_age!J346/[1]industry_age!$C346</f>
        <v>0.28125</v>
      </c>
      <c r="K346">
        <f>[1]industry_age!K346/[1]industry_age!$C346</f>
        <v>1.5625E-2</v>
      </c>
    </row>
    <row r="347" spans="1:11" x14ac:dyDescent="0.2">
      <c r="A347" t="s">
        <v>358</v>
      </c>
      <c r="B347">
        <v>337121</v>
      </c>
      <c r="C347">
        <f>[1]industry_age!C347/[1]industry_age!$C347</f>
        <v>1</v>
      </c>
      <c r="D347">
        <f>[1]industry_age!D347/[1]industry_age!$C347</f>
        <v>0</v>
      </c>
      <c r="E347">
        <f>[1]industry_age!E347/[1]industry_age!$C347</f>
        <v>6.8493150684931503E-3</v>
      </c>
      <c r="F347">
        <f>[1]industry_age!F347/[1]industry_age!$C347</f>
        <v>7.8767123287671229E-2</v>
      </c>
      <c r="G347">
        <f>[1]industry_age!G347/[1]industry_age!$C347</f>
        <v>0.18493150684931506</v>
      </c>
      <c r="H347">
        <f>[1]industry_age!H347/[1]industry_age!$C347</f>
        <v>0.21917808219178081</v>
      </c>
      <c r="I347">
        <f>[1]industry_age!I347/[1]industry_age!$C347</f>
        <v>0.25342465753424659</v>
      </c>
      <c r="J347">
        <f>[1]industry_age!J347/[1]industry_age!$C347</f>
        <v>0.25342465753424659</v>
      </c>
      <c r="K347">
        <f>[1]industry_age!K347/[1]industry_age!$C347</f>
        <v>1.0273972602739725E-2</v>
      </c>
    </row>
    <row r="348" spans="1:11" x14ac:dyDescent="0.2">
      <c r="A348" t="s">
        <v>359</v>
      </c>
      <c r="B348">
        <v>337122</v>
      </c>
      <c r="C348">
        <f>[1]industry_age!C348/[1]industry_age!$C348</f>
        <v>1</v>
      </c>
      <c r="D348">
        <f>[1]industry_age!D348/[1]industry_age!$C348</f>
        <v>0</v>
      </c>
      <c r="E348">
        <f>[1]industry_age!E348/[1]industry_age!$C348</f>
        <v>1.967005076142132E-2</v>
      </c>
      <c r="F348">
        <f>[1]industry_age!F348/[1]industry_age!$C348</f>
        <v>0.10881979695431472</v>
      </c>
      <c r="G348">
        <f>[1]industry_age!G348/[1]industry_age!$C348</f>
        <v>0.16941624365482233</v>
      </c>
      <c r="H348">
        <f>[1]industry_age!H348/[1]industry_age!$C348</f>
        <v>0.15038071065989847</v>
      </c>
      <c r="I348">
        <f>[1]industry_age!I348/[1]industry_age!$C348</f>
        <v>0.17258883248730963</v>
      </c>
      <c r="J348">
        <f>[1]industry_age!J348/[1]industry_age!$C348</f>
        <v>0.32487309644670048</v>
      </c>
      <c r="K348">
        <f>[1]industry_age!K348/[1]industry_age!$C348</f>
        <v>4.8540609137055837E-2</v>
      </c>
    </row>
    <row r="349" spans="1:11" x14ac:dyDescent="0.2">
      <c r="A349" t="s">
        <v>2262</v>
      </c>
      <c r="B349">
        <v>337124</v>
      </c>
      <c r="C349">
        <f>[1]industry_age!C349/[1]industry_age!$C349</f>
        <v>1</v>
      </c>
      <c r="D349">
        <f>[1]industry_age!D349/[1]industry_age!$C349</f>
        <v>0</v>
      </c>
      <c r="E349">
        <f>[1]industry_age!E349/[1]industry_age!$C349</f>
        <v>9.5022624434389136E-2</v>
      </c>
      <c r="F349">
        <f>[1]industry_age!F349/[1]industry_age!$C349</f>
        <v>0.11990950226244344</v>
      </c>
      <c r="G349">
        <f>[1]industry_age!G349/[1]industry_age!$C349</f>
        <v>0.167420814479638</v>
      </c>
      <c r="H349">
        <f>[1]industry_age!H349/[1]industry_age!$C349</f>
        <v>0.25791855203619912</v>
      </c>
      <c r="I349">
        <f>[1]industry_age!I349/[1]industry_age!$C349</f>
        <v>0.14479638009049775</v>
      </c>
      <c r="J349">
        <f>[1]industry_age!J349/[1]industry_age!$C349</f>
        <v>0.21266968325791855</v>
      </c>
      <c r="K349">
        <f>[1]industry_age!K349/[1]industry_age!$C349</f>
        <v>6.7873303167420816E-3</v>
      </c>
    </row>
    <row r="350" spans="1:11" x14ac:dyDescent="0.2">
      <c r="A350" t="s">
        <v>360</v>
      </c>
      <c r="B350">
        <v>337127</v>
      </c>
      <c r="C350">
        <f>[1]industry_age!C350/[1]industry_age!$C350</f>
        <v>1</v>
      </c>
      <c r="D350">
        <f>[1]industry_age!D350/[1]industry_age!$C350</f>
        <v>0</v>
      </c>
      <c r="E350">
        <f>[1]industry_age!E350/[1]industry_age!$C350</f>
        <v>4.7393364928909956E-3</v>
      </c>
      <c r="F350">
        <f>[1]industry_age!F350/[1]industry_age!$C350</f>
        <v>0.12559241706161137</v>
      </c>
      <c r="G350">
        <f>[1]industry_age!G350/[1]industry_age!$C350</f>
        <v>0.29383886255924169</v>
      </c>
      <c r="H350">
        <f>[1]industry_age!H350/[1]industry_age!$C350</f>
        <v>0.22274881516587677</v>
      </c>
      <c r="I350">
        <f>[1]industry_age!I350/[1]industry_age!$C350</f>
        <v>0.15165876777251186</v>
      </c>
      <c r="J350">
        <f>[1]industry_age!J350/[1]industry_age!$C350</f>
        <v>0.17535545023696683</v>
      </c>
      <c r="K350">
        <f>[1]industry_age!K350/[1]industry_age!$C350</f>
        <v>5.4502369668246446E-2</v>
      </c>
    </row>
    <row r="351" spans="1:11" x14ac:dyDescent="0.2">
      <c r="A351" t="s">
        <v>361</v>
      </c>
      <c r="B351">
        <v>337211</v>
      </c>
      <c r="C351">
        <f>[1]industry_age!C351/[1]industry_age!$C351</f>
        <v>1</v>
      </c>
      <c r="D351">
        <f>[1]industry_age!D351/[1]industry_age!$C351</f>
        <v>0</v>
      </c>
      <c r="E351">
        <f>[1]industry_age!E351/[1]industry_age!$C351</f>
        <v>5.8479532163742687E-3</v>
      </c>
      <c r="F351">
        <f>[1]industry_age!F351/[1]industry_age!$C351</f>
        <v>0.15497076023391812</v>
      </c>
      <c r="G351">
        <f>[1]industry_age!G351/[1]industry_age!$C351</f>
        <v>1.1695906432748537E-2</v>
      </c>
      <c r="H351">
        <f>[1]industry_age!H351/[1]industry_age!$C351</f>
        <v>0.30409356725146197</v>
      </c>
      <c r="I351">
        <f>[1]industry_age!I351/[1]industry_age!$C351</f>
        <v>0.15789473684210525</v>
      </c>
      <c r="J351">
        <f>[1]industry_age!J351/[1]industry_age!$C351</f>
        <v>0.27485380116959063</v>
      </c>
      <c r="K351">
        <f>[1]industry_age!K351/[1]industry_age!$C351</f>
        <v>8.771929824561403E-3</v>
      </c>
    </row>
    <row r="352" spans="1:11" x14ac:dyDescent="0.2">
      <c r="A352" t="s">
        <v>363</v>
      </c>
      <c r="B352">
        <v>337214</v>
      </c>
      <c r="C352">
        <f>[1]industry_age!C352/[1]industry_age!$C352</f>
        <v>1</v>
      </c>
      <c r="D352">
        <f>[1]industry_age!D352/[1]industry_age!$C352</f>
        <v>0</v>
      </c>
      <c r="E352">
        <f>[1]industry_age!E352/[1]industry_age!$C352</f>
        <v>4.4321329639889197E-2</v>
      </c>
      <c r="F352">
        <f>[1]industry_age!F352/[1]industry_age!$C352</f>
        <v>0.1149584487534626</v>
      </c>
      <c r="G352">
        <f>[1]industry_age!G352/[1]industry_age!$C352</f>
        <v>0.18559556786703602</v>
      </c>
      <c r="H352">
        <f>[1]industry_age!H352/[1]industry_age!$C352</f>
        <v>0.1994459833795014</v>
      </c>
      <c r="I352">
        <f>[1]industry_age!I352/[1]industry_age!$C352</f>
        <v>0.26869806094182824</v>
      </c>
      <c r="J352">
        <f>[1]industry_age!J352/[1]industry_age!$C352</f>
        <v>0.1440443213296399</v>
      </c>
      <c r="K352">
        <f>[1]industry_age!K352/[1]industry_age!$C352</f>
        <v>5.9556786703601108E-2</v>
      </c>
    </row>
    <row r="353" spans="1:11" x14ac:dyDescent="0.2">
      <c r="A353" t="s">
        <v>364</v>
      </c>
      <c r="B353">
        <v>337215</v>
      </c>
      <c r="C353">
        <f>[1]industry_age!C353/[1]industry_age!$C353</f>
        <v>1</v>
      </c>
      <c r="D353">
        <f>[1]industry_age!D353/[1]industry_age!$C353</f>
        <v>0</v>
      </c>
      <c r="E353">
        <f>[1]industry_age!E353/[1]industry_age!$C353</f>
        <v>2.7322404371584699E-3</v>
      </c>
      <c r="F353">
        <f>[1]industry_age!F353/[1]industry_age!$C353</f>
        <v>9.9726775956284153E-2</v>
      </c>
      <c r="G353">
        <f>[1]industry_age!G353/[1]industry_age!$C353</f>
        <v>0.16939890710382513</v>
      </c>
      <c r="H353">
        <f>[1]industry_age!H353/[1]industry_age!$C353</f>
        <v>0.19672131147540983</v>
      </c>
      <c r="I353">
        <f>[1]industry_age!I353/[1]industry_age!$C353</f>
        <v>0.23770491803278687</v>
      </c>
      <c r="J353">
        <f>[1]industry_age!J353/[1]industry_age!$C353</f>
        <v>0.16939890710382513</v>
      </c>
      <c r="K353">
        <f>[1]industry_age!K353/[1]industry_age!$C353</f>
        <v>3.1420765027322405E-2</v>
      </c>
    </row>
    <row r="354" spans="1:11" x14ac:dyDescent="0.2">
      <c r="A354" t="s">
        <v>366</v>
      </c>
      <c r="B354">
        <v>337920</v>
      </c>
      <c r="C354">
        <f>[1]industry_age!C354/[1]industry_age!$C354</f>
        <v>1</v>
      </c>
      <c r="D354">
        <f>[1]industry_age!D354/[1]industry_age!$C354</f>
        <v>0</v>
      </c>
      <c r="E354">
        <f>[1]industry_age!E354/[1]industry_age!$C354</f>
        <v>9.433962264150943E-3</v>
      </c>
      <c r="F354">
        <f>[1]industry_age!F354/[1]industry_age!$C354</f>
        <v>1.4150943396226415E-2</v>
      </c>
      <c r="G354">
        <f>[1]industry_age!G354/[1]industry_age!$C354</f>
        <v>1.8867924528301886E-2</v>
      </c>
      <c r="H354">
        <f>[1]industry_age!H354/[1]industry_age!$C354</f>
        <v>0.16037735849056603</v>
      </c>
      <c r="I354">
        <f>[1]industry_age!I354/[1]industry_age!$C354</f>
        <v>0.34905660377358488</v>
      </c>
      <c r="J354">
        <f>[1]industry_age!J354/[1]industry_age!$C354</f>
        <v>0.34905660377358488</v>
      </c>
      <c r="K354">
        <f>[1]industry_age!K354/[1]industry_age!$C354</f>
        <v>1.4150943396226415E-2</v>
      </c>
    </row>
    <row r="355" spans="1:11" x14ac:dyDescent="0.2">
      <c r="A355" t="s">
        <v>367</v>
      </c>
      <c r="B355">
        <v>339112</v>
      </c>
      <c r="C355">
        <f>[1]industry_age!C355/[1]industry_age!$C355</f>
        <v>1</v>
      </c>
      <c r="D355">
        <f>[1]industry_age!D355/[1]industry_age!$C355</f>
        <v>0</v>
      </c>
      <c r="E355">
        <f>[1]industry_age!E355/[1]industry_age!$C355</f>
        <v>8.6206896551724137E-3</v>
      </c>
      <c r="F355">
        <f>[1]industry_age!F355/[1]industry_age!$C355</f>
        <v>0.14224137931034483</v>
      </c>
      <c r="G355">
        <f>[1]industry_age!G355/[1]industry_age!$C355</f>
        <v>0.23275862068965517</v>
      </c>
      <c r="H355">
        <f>[1]industry_age!H355/[1]industry_age!$C355</f>
        <v>0.14655172413793102</v>
      </c>
      <c r="I355">
        <f>[1]industry_age!I355/[1]industry_age!$C355</f>
        <v>0.18965517241379309</v>
      </c>
      <c r="J355">
        <f>[1]industry_age!J355/[1]industry_age!$C355</f>
        <v>0.18965517241379309</v>
      </c>
      <c r="K355">
        <f>[1]industry_age!K355/[1]industry_age!$C355</f>
        <v>1.2931034482758621E-2</v>
      </c>
    </row>
    <row r="356" spans="1:11" x14ac:dyDescent="0.2">
      <c r="A356" t="s">
        <v>368</v>
      </c>
      <c r="B356">
        <v>339113</v>
      </c>
      <c r="C356">
        <f>[1]industry_age!C356/[1]industry_age!$C356</f>
        <v>1</v>
      </c>
      <c r="D356">
        <f>[1]industry_age!D356/[1]industry_age!$C356</f>
        <v>0</v>
      </c>
      <c r="E356">
        <f>[1]industry_age!E356/[1]industry_age!$C356</f>
        <v>2.7777777777777776E-2</v>
      </c>
      <c r="F356">
        <f>[1]industry_age!F356/[1]industry_age!$C356</f>
        <v>4.1666666666666664E-2</v>
      </c>
      <c r="G356">
        <f>[1]industry_age!G356/[1]industry_age!$C356</f>
        <v>5.5555555555555552E-2</v>
      </c>
      <c r="H356">
        <f>[1]industry_age!H356/[1]industry_age!$C356</f>
        <v>5.5555555555555552E-2</v>
      </c>
      <c r="I356">
        <f>[1]industry_age!I356/[1]industry_age!$C356</f>
        <v>5.5555555555555552E-2</v>
      </c>
      <c r="J356">
        <f>[1]industry_age!J356/[1]industry_age!$C356</f>
        <v>0.33333333333333331</v>
      </c>
      <c r="K356">
        <f>[1]industry_age!K356/[1]industry_age!$C356</f>
        <v>4.1666666666666664E-2</v>
      </c>
    </row>
    <row r="357" spans="1:11" x14ac:dyDescent="0.2">
      <c r="A357" t="s">
        <v>370</v>
      </c>
      <c r="B357">
        <v>339115</v>
      </c>
      <c r="C357">
        <f>[1]industry_age!C357/[1]industry_age!$C357</f>
        <v>1</v>
      </c>
      <c r="D357">
        <f>[1]industry_age!D357/[1]industry_age!$C357</f>
        <v>0</v>
      </c>
      <c r="E357">
        <f>[1]industry_age!E357/[1]industry_age!$C357</f>
        <v>7.9365079365079361E-3</v>
      </c>
      <c r="F357">
        <f>[1]industry_age!F357/[1]industry_age!$C357</f>
        <v>1.1904761904761904E-2</v>
      </c>
      <c r="G357">
        <f>[1]industry_age!G357/[1]industry_age!$C357</f>
        <v>0.29365079365079366</v>
      </c>
      <c r="H357">
        <f>[1]industry_age!H357/[1]industry_age!$C357</f>
        <v>0.25396825396825395</v>
      </c>
      <c r="I357">
        <f>[1]industry_age!I357/[1]industry_age!$C357</f>
        <v>0.29365079365079366</v>
      </c>
      <c r="J357">
        <f>[1]industry_age!J357/[1]industry_age!$C357</f>
        <v>0.13492063492063491</v>
      </c>
      <c r="K357">
        <f>[1]industry_age!K357/[1]industry_age!$C357</f>
        <v>1.1904761904761904E-2</v>
      </c>
    </row>
    <row r="358" spans="1:11" x14ac:dyDescent="0.2">
      <c r="A358" t="s">
        <v>371</v>
      </c>
      <c r="B358">
        <v>339116</v>
      </c>
      <c r="C358">
        <f>[1]industry_age!C358/[1]industry_age!$C358</f>
        <v>1</v>
      </c>
      <c r="D358">
        <f>[1]industry_age!D358/[1]industry_age!$C358</f>
        <v>0</v>
      </c>
      <c r="E358">
        <f>[1]industry_age!E358/[1]industry_age!$C358</f>
        <v>1.0416666666666666E-2</v>
      </c>
      <c r="F358">
        <f>[1]industry_age!F358/[1]industry_age!$C358</f>
        <v>1.5625E-2</v>
      </c>
      <c r="G358">
        <f>[1]industry_age!G358/[1]industry_age!$C358</f>
        <v>0.17708333333333334</v>
      </c>
      <c r="H358">
        <f>[1]industry_age!H358/[1]industry_age!$C358</f>
        <v>0.125</v>
      </c>
      <c r="I358">
        <f>[1]industry_age!I358/[1]industry_age!$C358</f>
        <v>0.28125</v>
      </c>
      <c r="J358">
        <f>[1]industry_age!J358/[1]industry_age!$C358</f>
        <v>0.22916666666666666</v>
      </c>
      <c r="K358">
        <f>[1]industry_age!K358/[1]industry_age!$C358</f>
        <v>1.5625E-2</v>
      </c>
    </row>
    <row r="359" spans="1:11" x14ac:dyDescent="0.2">
      <c r="A359" t="s">
        <v>373</v>
      </c>
      <c r="B359">
        <v>339920</v>
      </c>
      <c r="C359">
        <f>[1]industry_age!C359/[1]industry_age!$C359</f>
        <v>1</v>
      </c>
      <c r="D359">
        <f>[1]industry_age!D359/[1]industry_age!$C359</f>
        <v>0</v>
      </c>
      <c r="E359">
        <f>[1]industry_age!E359/[1]industry_age!$C359</f>
        <v>2.1739130434782608E-2</v>
      </c>
      <c r="F359">
        <f>[1]industry_age!F359/[1]industry_age!$C359</f>
        <v>3.2608695652173912E-2</v>
      </c>
      <c r="G359">
        <f>[1]industry_age!G359/[1]industry_age!$C359</f>
        <v>4.3478260869565216E-2</v>
      </c>
      <c r="H359">
        <f>[1]industry_age!H359/[1]industry_age!$C359</f>
        <v>0.36956521739130432</v>
      </c>
      <c r="I359">
        <f>[1]industry_age!I359/[1]industry_age!$C359</f>
        <v>0.2608695652173913</v>
      </c>
      <c r="J359">
        <f>[1]industry_age!J359/[1]industry_age!$C359</f>
        <v>0.2608695652173913</v>
      </c>
      <c r="K359">
        <f>[1]industry_age!K359/[1]industry_age!$C359</f>
        <v>3.2608695652173912E-2</v>
      </c>
    </row>
    <row r="360" spans="1:11" x14ac:dyDescent="0.2">
      <c r="A360" t="s">
        <v>374</v>
      </c>
      <c r="B360">
        <v>339930</v>
      </c>
      <c r="C360">
        <f>[1]industry_age!C360/[1]industry_age!$C360</f>
        <v>1</v>
      </c>
      <c r="D360">
        <f>[1]industry_age!D360/[1]industry_age!$C360</f>
        <v>0</v>
      </c>
      <c r="E360">
        <f>[1]industry_age!E360/[1]industry_age!$C360</f>
        <v>3.8461538461538464E-2</v>
      </c>
      <c r="F360">
        <f>[1]industry_age!F360/[1]industry_age!$C360</f>
        <v>5.7692307692307696E-2</v>
      </c>
      <c r="G360">
        <f>[1]industry_age!G360/[1]industry_age!$C360</f>
        <v>7.6923076923076927E-2</v>
      </c>
      <c r="H360">
        <f>[1]industry_age!H360/[1]industry_age!$C360</f>
        <v>7.6923076923076927E-2</v>
      </c>
      <c r="I360">
        <f>[1]industry_age!I360/[1]industry_age!$C360</f>
        <v>7.6923076923076927E-2</v>
      </c>
      <c r="J360">
        <f>[1]industry_age!J360/[1]industry_age!$C360</f>
        <v>7.6923076923076927E-2</v>
      </c>
      <c r="K360">
        <f>[1]industry_age!K360/[1]industry_age!$C360</f>
        <v>5.7692307692307696E-2</v>
      </c>
    </row>
    <row r="361" spans="1:11" x14ac:dyDescent="0.2">
      <c r="A361" t="s">
        <v>2261</v>
      </c>
      <c r="B361">
        <v>339940</v>
      </c>
      <c r="C361">
        <f>[1]industry_age!C361/[1]industry_age!$C361</f>
        <v>1</v>
      </c>
      <c r="D361">
        <f>[1]industry_age!D361/[1]industry_age!$C361</f>
        <v>0</v>
      </c>
      <c r="E361">
        <f>[1]industry_age!E361/[1]industry_age!$C361</f>
        <v>9.433962264150943E-3</v>
      </c>
      <c r="F361">
        <f>[1]industry_age!F361/[1]industry_age!$C361</f>
        <v>1.4150943396226415E-2</v>
      </c>
      <c r="G361">
        <f>[1]industry_age!G361/[1]industry_age!$C361</f>
        <v>0.20754716981132076</v>
      </c>
      <c r="H361">
        <f>[1]industry_age!H361/[1]industry_age!$C361</f>
        <v>0.16037735849056603</v>
      </c>
      <c r="I361">
        <f>[1]industry_age!I361/[1]industry_age!$C361</f>
        <v>0.20754716981132076</v>
      </c>
      <c r="J361">
        <f>[1]industry_age!J361/[1]industry_age!$C361</f>
        <v>0.20754716981132076</v>
      </c>
      <c r="K361">
        <f>[1]industry_age!K361/[1]industry_age!$C361</f>
        <v>0.10849056603773585</v>
      </c>
    </row>
    <row r="362" spans="1:11" x14ac:dyDescent="0.2">
      <c r="A362" t="s">
        <v>375</v>
      </c>
      <c r="B362">
        <v>339950</v>
      </c>
      <c r="C362">
        <f>[1]industry_age!C362/[1]industry_age!$C362</f>
        <v>1</v>
      </c>
      <c r="D362">
        <f>[1]industry_age!D362/[1]industry_age!$C362</f>
        <v>0</v>
      </c>
      <c r="E362">
        <f>[1]industry_age!E362/[1]industry_age!$C362</f>
        <v>6.8493150684931503E-3</v>
      </c>
      <c r="F362">
        <f>[1]industry_age!F362/[1]industry_age!$C362</f>
        <v>1.0273972602739725E-2</v>
      </c>
      <c r="G362">
        <f>[1]industry_age!G362/[1]industry_age!$C362</f>
        <v>0.35616438356164382</v>
      </c>
      <c r="H362">
        <f>[1]industry_age!H362/[1]industry_age!$C362</f>
        <v>8.2191780821917804E-2</v>
      </c>
      <c r="I362">
        <f>[1]industry_age!I362/[1]industry_age!$C362</f>
        <v>0.11643835616438356</v>
      </c>
      <c r="J362">
        <f>[1]industry_age!J362/[1]industry_age!$C362</f>
        <v>0.32191780821917809</v>
      </c>
      <c r="K362">
        <f>[1]industry_age!K362/[1]industry_age!$C362</f>
        <v>1.0273972602739725E-2</v>
      </c>
    </row>
    <row r="363" spans="1:11" x14ac:dyDescent="0.2">
      <c r="A363" t="s">
        <v>2260</v>
      </c>
      <c r="B363">
        <v>339991</v>
      </c>
      <c r="C363">
        <f>[1]industry_age!C363/[1]industry_age!$C363</f>
        <v>1</v>
      </c>
      <c r="D363">
        <f>[1]industry_age!D363/[1]industry_age!$C363</f>
        <v>0</v>
      </c>
      <c r="E363">
        <f>[1]industry_age!E363/[1]industry_age!$C363</f>
        <v>4.3209876543209874E-2</v>
      </c>
      <c r="F363">
        <f>[1]industry_age!F363/[1]industry_age!$C363</f>
        <v>6.4814814814814811E-2</v>
      </c>
      <c r="G363">
        <f>[1]industry_age!G363/[1]industry_age!$C363</f>
        <v>0.22016460905349794</v>
      </c>
      <c r="H363">
        <f>[1]industry_age!H363/[1]industry_age!$C363</f>
        <v>0.19958847736625515</v>
      </c>
      <c r="I363">
        <f>[1]industry_age!I363/[1]industry_age!$C363</f>
        <v>0.18930041152263374</v>
      </c>
      <c r="J363">
        <f>[1]industry_age!J363/[1]industry_age!$C363</f>
        <v>0.25102880658436216</v>
      </c>
      <c r="K363">
        <f>[1]industry_age!K363/[1]industry_age!$C363</f>
        <v>5.4526748971193417E-2</v>
      </c>
    </row>
    <row r="364" spans="1:11" x14ac:dyDescent="0.2">
      <c r="A364" t="s">
        <v>376</v>
      </c>
      <c r="B364">
        <v>339992</v>
      </c>
      <c r="C364">
        <f>[1]industry_age!C364/[1]industry_age!$C364</f>
        <v>1</v>
      </c>
      <c r="D364">
        <f>[1]industry_age!D364/[1]industry_age!$C364</f>
        <v>0</v>
      </c>
      <c r="E364">
        <f>[1]industry_age!E364/[1]industry_age!$C364</f>
        <v>2.5575447570332483E-3</v>
      </c>
      <c r="F364">
        <f>[1]industry_age!F364/[1]industry_age!$C364</f>
        <v>0.11892583120204604</v>
      </c>
      <c r="G364">
        <f>[1]industry_age!G364/[1]industry_age!$C364</f>
        <v>0.17135549872122763</v>
      </c>
      <c r="H364">
        <f>[1]industry_age!H364/[1]industry_age!$C364</f>
        <v>0.1969309462915601</v>
      </c>
      <c r="I364">
        <f>[1]industry_age!I364/[1]industry_age!$C364</f>
        <v>0.33759590792838873</v>
      </c>
      <c r="J364">
        <f>[1]industry_age!J364/[1]industry_age!$C364</f>
        <v>0.13299232736572891</v>
      </c>
      <c r="K364">
        <f>[1]industry_age!K364/[1]industry_age!$C364</f>
        <v>4.2199488491048591E-2</v>
      </c>
    </row>
    <row r="365" spans="1:11" x14ac:dyDescent="0.2">
      <c r="A365" t="s">
        <v>378</v>
      </c>
      <c r="B365">
        <v>339994</v>
      </c>
      <c r="C365">
        <f>[1]industry_age!C365/[1]industry_age!$C365</f>
        <v>1</v>
      </c>
      <c r="D365">
        <f>[1]industry_age!D365/[1]industry_age!$C365</f>
        <v>0</v>
      </c>
      <c r="E365">
        <f>[1]industry_age!E365/[1]industry_age!$C365</f>
        <v>0.12790697674418605</v>
      </c>
      <c r="F365">
        <f>[1]industry_age!F365/[1]industry_age!$C365</f>
        <v>1.7441860465116279E-2</v>
      </c>
      <c r="G365">
        <f>[1]industry_age!G365/[1]industry_age!$C365</f>
        <v>0.31395348837209303</v>
      </c>
      <c r="H365">
        <f>[1]industry_age!H365/[1]industry_age!$C365</f>
        <v>0.19767441860465115</v>
      </c>
      <c r="I365">
        <f>[1]industry_age!I365/[1]industry_age!$C365</f>
        <v>0.2558139534883721</v>
      </c>
      <c r="J365">
        <f>[1]industry_age!J365/[1]industry_age!$C365</f>
        <v>2.3255813953488372E-2</v>
      </c>
      <c r="K365">
        <f>[1]industry_age!K365/[1]industry_age!$C365</f>
        <v>1.7441860465116279E-2</v>
      </c>
    </row>
    <row r="366" spans="1:11" x14ac:dyDescent="0.2">
      <c r="A366" t="s">
        <v>2259</v>
      </c>
      <c r="B366">
        <v>339995</v>
      </c>
      <c r="C366">
        <f>[1]industry_age!C366/[1]industry_age!$C366</f>
        <v>1</v>
      </c>
      <c r="D366">
        <f>[1]industry_age!D366/[1]industry_age!$C366</f>
        <v>0</v>
      </c>
      <c r="E366">
        <f>[1]industry_age!E366/[1]industry_age!$C366</f>
        <v>4.1994750656167978E-2</v>
      </c>
      <c r="F366">
        <f>[1]industry_age!F366/[1]industry_age!$C366</f>
        <v>0.12204724409448819</v>
      </c>
      <c r="G366">
        <f>[1]industry_age!G366/[1]industry_age!$C366</f>
        <v>0.2283464566929134</v>
      </c>
      <c r="H366">
        <f>[1]industry_age!H366/[1]industry_age!$C366</f>
        <v>0.2283464566929134</v>
      </c>
      <c r="I366">
        <f>[1]industry_age!I366/[1]industry_age!$C366</f>
        <v>0.1889763779527559</v>
      </c>
      <c r="J366">
        <f>[1]industry_age!J366/[1]industry_age!$C366</f>
        <v>0.17585301837270342</v>
      </c>
      <c r="K366">
        <f>[1]industry_age!K366/[1]industry_age!$C366</f>
        <v>3.0183727034120734E-2</v>
      </c>
    </row>
    <row r="367" spans="1:11" x14ac:dyDescent="0.2">
      <c r="A367" t="s">
        <v>379</v>
      </c>
      <c r="B367">
        <v>339999</v>
      </c>
      <c r="C367">
        <f>[1]industry_age!C367/[1]industry_age!$C367</f>
        <v>1</v>
      </c>
      <c r="D367">
        <f>[1]industry_age!D367/[1]industry_age!$C367</f>
        <v>0</v>
      </c>
      <c r="E367">
        <f>[1]industry_age!E367/[1]industry_age!$C367</f>
        <v>2.1739130434782608E-2</v>
      </c>
      <c r="F367">
        <f>[1]industry_age!F367/[1]industry_age!$C367</f>
        <v>3.2608695652173912E-2</v>
      </c>
      <c r="G367">
        <f>[1]industry_age!G367/[1]industry_age!$C367</f>
        <v>0.2608695652173913</v>
      </c>
      <c r="H367">
        <f>[1]industry_age!H367/[1]industry_age!$C367</f>
        <v>4.3478260869565216E-2</v>
      </c>
      <c r="I367">
        <f>[1]industry_age!I367/[1]industry_age!$C367</f>
        <v>0.36956521739130432</v>
      </c>
      <c r="J367">
        <f>[1]industry_age!J367/[1]industry_age!$C367</f>
        <v>0.36956521739130432</v>
      </c>
      <c r="K367">
        <f>[1]industry_age!K367/[1]industry_age!$C367</f>
        <v>3.2608695652173912E-2</v>
      </c>
    </row>
    <row r="368" spans="1:11" x14ac:dyDescent="0.2">
      <c r="A368" t="s">
        <v>380</v>
      </c>
      <c r="B368">
        <v>221112</v>
      </c>
      <c r="C368">
        <f>[1]industry_age!C368/[1]industry_age!$C368</f>
        <v>1</v>
      </c>
      <c r="D368">
        <f>[1]industry_age!D368/[1]industry_age!$C368</f>
        <v>0</v>
      </c>
      <c r="E368">
        <f>[1]industry_age!E368/[1]industry_age!$C368</f>
        <v>1.3157894736842105E-2</v>
      </c>
      <c r="F368">
        <f>[1]industry_age!F368/[1]industry_age!$C368</f>
        <v>1.9736842105263157E-2</v>
      </c>
      <c r="G368">
        <f>[1]industry_age!G368/[1]industry_age!$C368</f>
        <v>0.55263157894736847</v>
      </c>
      <c r="H368">
        <f>[1]industry_age!H368/[1]industry_age!$C368</f>
        <v>2.6315789473684209E-2</v>
      </c>
      <c r="I368">
        <f>[1]industry_age!I368/[1]industry_age!$C368</f>
        <v>2.6315789473684209E-2</v>
      </c>
      <c r="J368">
        <f>[1]industry_age!J368/[1]industry_age!$C368</f>
        <v>0.15789473684210525</v>
      </c>
      <c r="K368">
        <f>[1]industry_age!K368/[1]industry_age!$C368</f>
        <v>1.9736842105263157E-2</v>
      </c>
    </row>
    <row r="369" spans="1:11" x14ac:dyDescent="0.2">
      <c r="A369" t="s">
        <v>381</v>
      </c>
      <c r="B369">
        <v>221113</v>
      </c>
      <c r="C369">
        <f>[1]industry_age!C369/[1]industry_age!$C369</f>
        <v>1</v>
      </c>
      <c r="D369">
        <f>[1]industry_age!D369/[1]industry_age!$C369</f>
        <v>0</v>
      </c>
      <c r="E369">
        <f>[1]industry_age!E369/[1]industry_age!$C369</f>
        <v>1.1627906976744186E-2</v>
      </c>
      <c r="F369">
        <f>[1]industry_age!F369/[1]industry_age!$C369</f>
        <v>1.7441860465116279E-2</v>
      </c>
      <c r="G369">
        <f>[1]industry_age!G369/[1]industry_age!$C369</f>
        <v>0.19767441860465115</v>
      </c>
      <c r="H369">
        <f>[1]industry_age!H369/[1]industry_age!$C369</f>
        <v>0.13953488372093023</v>
      </c>
      <c r="I369">
        <f>[1]industry_age!I369/[1]industry_age!$C369</f>
        <v>0.19767441860465115</v>
      </c>
      <c r="J369">
        <f>[1]industry_age!J369/[1]industry_age!$C369</f>
        <v>0.13953488372093023</v>
      </c>
      <c r="K369">
        <f>[1]industry_age!K369/[1]industry_age!$C369</f>
        <v>1.7441860465116279E-2</v>
      </c>
    </row>
    <row r="370" spans="1:11" x14ac:dyDescent="0.2">
      <c r="A370" t="s">
        <v>382</v>
      </c>
      <c r="B370">
        <v>221310</v>
      </c>
      <c r="C370">
        <f>[1]industry_age!C370/[1]industry_age!$C370</f>
        <v>1</v>
      </c>
      <c r="D370">
        <f>[1]industry_age!D370/[1]industry_age!$C370</f>
        <v>0</v>
      </c>
      <c r="E370">
        <f>[1]industry_age!E370/[1]industry_age!$C370</f>
        <v>2.7777777777777776E-2</v>
      </c>
      <c r="F370">
        <f>[1]industry_age!F370/[1]industry_age!$C370</f>
        <v>4.1666666666666664E-2</v>
      </c>
      <c r="G370">
        <f>[1]industry_age!G370/[1]industry_age!$C370</f>
        <v>5.5555555555555552E-2</v>
      </c>
      <c r="H370">
        <f>[1]industry_age!H370/[1]industry_age!$C370</f>
        <v>5.5555555555555552E-2</v>
      </c>
      <c r="I370">
        <f>[1]industry_age!I370/[1]industry_age!$C370</f>
        <v>0.33333333333333331</v>
      </c>
      <c r="J370">
        <f>[1]industry_age!J370/[1]industry_age!$C370</f>
        <v>0.47222222222222221</v>
      </c>
      <c r="K370">
        <f>[1]industry_age!K370/[1]industry_age!$C370</f>
        <v>4.1666666666666664E-2</v>
      </c>
    </row>
    <row r="371" spans="1:11" x14ac:dyDescent="0.2">
      <c r="A371" t="s">
        <v>384</v>
      </c>
      <c r="B371">
        <v>423910</v>
      </c>
      <c r="C371">
        <f>[1]industry_age!C371/[1]industry_age!$C371</f>
        <v>1</v>
      </c>
      <c r="D371">
        <f>[1]industry_age!D371/[1]industry_age!$C371</f>
        <v>0</v>
      </c>
      <c r="E371">
        <f>[1]industry_age!E371/[1]industry_age!$C371</f>
        <v>1.098901098901099E-2</v>
      </c>
      <c r="F371">
        <f>[1]industry_age!F371/[1]industry_age!$C371</f>
        <v>1.6483516483516484E-2</v>
      </c>
      <c r="G371">
        <f>[1]industry_age!G371/[1]industry_age!$C371</f>
        <v>2.197802197802198E-2</v>
      </c>
      <c r="H371">
        <f>[1]industry_age!H371/[1]industry_age!$C371</f>
        <v>0.18681318681318682</v>
      </c>
      <c r="I371">
        <f>[1]industry_age!I371/[1]industry_age!$C371</f>
        <v>0.35164835164835168</v>
      </c>
      <c r="J371">
        <f>[1]industry_age!J371/[1]industry_age!$C371</f>
        <v>0.2967032967032967</v>
      </c>
      <c r="K371">
        <f>[1]industry_age!K371/[1]industry_age!$C371</f>
        <v>1.6483516483516484E-2</v>
      </c>
    </row>
    <row r="372" spans="1:11" x14ac:dyDescent="0.2">
      <c r="A372" t="s">
        <v>385</v>
      </c>
      <c r="B372">
        <v>423930</v>
      </c>
      <c r="C372">
        <f>[1]industry_age!C372/[1]industry_age!$C372</f>
        <v>1</v>
      </c>
      <c r="D372">
        <f>[1]industry_age!D372/[1]industry_age!$C372</f>
        <v>0</v>
      </c>
      <c r="E372">
        <f>[1]industry_age!E372/[1]industry_age!$C372</f>
        <v>0.16666666666666666</v>
      </c>
      <c r="F372">
        <f>[1]industry_age!F372/[1]industry_age!$C372</f>
        <v>0.25</v>
      </c>
      <c r="G372">
        <f>[1]industry_age!G372/[1]industry_age!$C372</f>
        <v>0.33333333333333331</v>
      </c>
      <c r="H372">
        <f>[1]industry_age!H372/[1]industry_age!$C372</f>
        <v>0.33333333333333331</v>
      </c>
      <c r="I372">
        <f>[1]industry_age!I372/[1]industry_age!$C372</f>
        <v>0.33333333333333331</v>
      </c>
      <c r="J372">
        <f>[1]industry_age!J372/[1]industry_age!$C372</f>
        <v>0.33333333333333331</v>
      </c>
      <c r="K372">
        <f>[1]industry_age!K372/[1]industry_age!$C372</f>
        <v>0.25</v>
      </c>
    </row>
    <row r="373" spans="1:11" x14ac:dyDescent="0.2">
      <c r="A373" t="s">
        <v>386</v>
      </c>
      <c r="B373">
        <v>423940</v>
      </c>
      <c r="C373">
        <f>[1]industry_age!C373/[1]industry_age!$C373</f>
        <v>1</v>
      </c>
      <c r="D373">
        <f>[1]industry_age!D373/[1]industry_age!$C373</f>
        <v>0</v>
      </c>
      <c r="E373">
        <f>[1]industry_age!E373/[1]industry_age!$C373</f>
        <v>5.1020408163265302E-3</v>
      </c>
      <c r="F373">
        <f>[1]industry_age!F373/[1]industry_age!$C373</f>
        <v>8.4183673469387751E-2</v>
      </c>
      <c r="G373">
        <f>[1]industry_age!G373/[1]industry_age!$C373</f>
        <v>0.11224489795918367</v>
      </c>
      <c r="H373">
        <f>[1]industry_age!H373/[1]industry_age!$C373</f>
        <v>0.29081632653061223</v>
      </c>
      <c r="I373">
        <f>[1]industry_age!I373/[1]industry_age!$C373</f>
        <v>0.36734693877551022</v>
      </c>
      <c r="J373">
        <f>[1]industry_age!J373/[1]industry_age!$C373</f>
        <v>0.11224489795918367</v>
      </c>
      <c r="K373">
        <f>[1]industry_age!K373/[1]industry_age!$C373</f>
        <v>5.8673469387755105E-2</v>
      </c>
    </row>
    <row r="374" spans="1:11" x14ac:dyDescent="0.2">
      <c r="A374" t="s">
        <v>388</v>
      </c>
      <c r="B374">
        <v>441110</v>
      </c>
      <c r="C374">
        <f>[1]industry_age!C374/[1]industry_age!$C374</f>
        <v>1</v>
      </c>
      <c r="D374">
        <f>[1]industry_age!D374/[1]industry_age!$C374</f>
        <v>0</v>
      </c>
      <c r="E374">
        <f>[1]industry_age!E374/[1]industry_age!$C374</f>
        <v>2.7777777777777776E-2</v>
      </c>
      <c r="F374">
        <f>[1]industry_age!F374/[1]industry_age!$C374</f>
        <v>4.1666666666666664E-2</v>
      </c>
      <c r="G374">
        <f>[1]industry_age!G374/[1]industry_age!$C374</f>
        <v>5.5555555555555552E-2</v>
      </c>
      <c r="H374">
        <f>[1]industry_age!H374/[1]industry_age!$C374</f>
        <v>5.5555555555555552E-2</v>
      </c>
      <c r="I374">
        <f>[1]industry_age!I374/[1]industry_age!$C374</f>
        <v>0.33333333333333331</v>
      </c>
      <c r="J374">
        <f>[1]industry_age!J374/[1]industry_age!$C374</f>
        <v>0.33333333333333331</v>
      </c>
      <c r="K374">
        <f>[1]industry_age!K374/[1]industry_age!$C374</f>
        <v>4.1666666666666664E-2</v>
      </c>
    </row>
    <row r="375" spans="1:11" x14ac:dyDescent="0.2">
      <c r="A375" t="s">
        <v>389</v>
      </c>
      <c r="B375">
        <v>441120</v>
      </c>
      <c r="C375">
        <f>[1]industry_age!C375/[1]industry_age!$C375</f>
        <v>1</v>
      </c>
      <c r="D375">
        <f>[1]industry_age!D375/[1]industry_age!$C375</f>
        <v>0</v>
      </c>
      <c r="E375">
        <f>[1]industry_age!E375/[1]industry_age!$C375</f>
        <v>0.16666666666666666</v>
      </c>
      <c r="F375">
        <f>[1]industry_age!F375/[1]industry_age!$C375</f>
        <v>0.25</v>
      </c>
      <c r="G375">
        <f>[1]industry_age!G375/[1]industry_age!$C375</f>
        <v>0.33333333333333331</v>
      </c>
      <c r="H375">
        <f>[1]industry_age!H375/[1]industry_age!$C375</f>
        <v>0.33333333333333331</v>
      </c>
      <c r="I375">
        <f>[1]industry_age!I375/[1]industry_age!$C375</f>
        <v>0.33333333333333331</v>
      </c>
      <c r="J375">
        <f>[1]industry_age!J375/[1]industry_age!$C375</f>
        <v>0.33333333333333331</v>
      </c>
      <c r="K375">
        <f>[1]industry_age!K375/[1]industry_age!$C375</f>
        <v>0.25</v>
      </c>
    </row>
    <row r="376" spans="1:11" x14ac:dyDescent="0.2">
      <c r="A376" t="s">
        <v>390</v>
      </c>
      <c r="B376">
        <v>441210</v>
      </c>
      <c r="C376">
        <f>[1]industry_age!C376/[1]industry_age!$C376</f>
        <v>1</v>
      </c>
      <c r="D376">
        <f>[1]industry_age!D376/[1]industry_age!$C376</f>
        <v>0</v>
      </c>
      <c r="E376">
        <f>[1]industry_age!E376/[1]industry_age!$C376</f>
        <v>2.9325513196480938E-3</v>
      </c>
      <c r="F376">
        <f>[1]industry_age!F376/[1]industry_age!$C376</f>
        <v>3.3724340175953077E-2</v>
      </c>
      <c r="G376">
        <f>[1]industry_age!G376/[1]industry_age!$C376</f>
        <v>0.10850439882697947</v>
      </c>
      <c r="H376">
        <f>[1]industry_age!H376/[1]industry_age!$C376</f>
        <v>0.15249266862170088</v>
      </c>
      <c r="I376">
        <f>[1]industry_age!I376/[1]industry_age!$C376</f>
        <v>0.18181818181818182</v>
      </c>
      <c r="J376">
        <f>[1]industry_age!J376/[1]industry_age!$C376</f>
        <v>0.12316715542521994</v>
      </c>
      <c r="K376">
        <f>[1]industry_age!K376/[1]industry_age!$C376</f>
        <v>0.40029325513196479</v>
      </c>
    </row>
    <row r="377" spans="1:11" x14ac:dyDescent="0.2">
      <c r="A377" t="s">
        <v>391</v>
      </c>
      <c r="B377">
        <v>441310</v>
      </c>
      <c r="C377">
        <f>[1]industry_age!C377/[1]industry_age!$C377</f>
        <v>1</v>
      </c>
      <c r="D377">
        <f>[1]industry_age!D377/[1]industry_age!$C377</f>
        <v>0</v>
      </c>
      <c r="E377">
        <f>[1]industry_age!E377/[1]industry_age!$C377</f>
        <v>5.681818181818182E-3</v>
      </c>
      <c r="F377">
        <f>[1]industry_age!F377/[1]industry_age!$C377</f>
        <v>8.5227272727272721E-3</v>
      </c>
      <c r="G377">
        <f>[1]industry_age!G377/[1]industry_age!$C377</f>
        <v>0.125</v>
      </c>
      <c r="H377">
        <f>[1]industry_age!H377/[1]industry_age!$C377</f>
        <v>0.18181818181818182</v>
      </c>
      <c r="I377">
        <f>[1]industry_age!I377/[1]industry_age!$C377</f>
        <v>0.26704545454545453</v>
      </c>
      <c r="J377">
        <f>[1]industry_age!J377/[1]industry_age!$C377</f>
        <v>0.38068181818181818</v>
      </c>
      <c r="K377">
        <f>[1]industry_age!K377/[1]industry_age!$C377</f>
        <v>8.5227272727272721E-3</v>
      </c>
    </row>
    <row r="378" spans="1:11" x14ac:dyDescent="0.2">
      <c r="A378" t="s">
        <v>393</v>
      </c>
      <c r="B378">
        <v>442210</v>
      </c>
      <c r="C378">
        <f>[1]industry_age!C378/[1]industry_age!$C378</f>
        <v>1</v>
      </c>
      <c r="D378">
        <f>[1]industry_age!D378/[1]industry_age!$C378</f>
        <v>0</v>
      </c>
      <c r="E378">
        <f>[1]industry_age!E378/[1]industry_age!$C378</f>
        <v>1.9607843137254902E-2</v>
      </c>
      <c r="F378">
        <f>[1]industry_age!F378/[1]industry_age!$C378</f>
        <v>2.9411764705882353E-2</v>
      </c>
      <c r="G378">
        <f>[1]industry_age!G378/[1]industry_age!$C378</f>
        <v>3.9215686274509803E-2</v>
      </c>
      <c r="H378">
        <f>[1]industry_age!H378/[1]industry_age!$C378</f>
        <v>0.33333333333333331</v>
      </c>
      <c r="I378">
        <f>[1]industry_age!I378/[1]industry_age!$C378</f>
        <v>0.23529411764705882</v>
      </c>
      <c r="J378">
        <f>[1]industry_age!J378/[1]industry_age!$C378</f>
        <v>3.9215686274509803E-2</v>
      </c>
      <c r="K378">
        <f>[1]industry_age!K378/[1]industry_age!$C378</f>
        <v>2.9411764705882353E-2</v>
      </c>
    </row>
    <row r="379" spans="1:11" x14ac:dyDescent="0.2">
      <c r="A379" t="s">
        <v>394</v>
      </c>
      <c r="B379">
        <v>443141</v>
      </c>
      <c r="C379">
        <f>[1]industry_age!C379/[1]industry_age!$C379</f>
        <v>1</v>
      </c>
      <c r="D379">
        <f>[1]industry_age!D379/[1]industry_age!$C379</f>
        <v>0</v>
      </c>
      <c r="E379">
        <f>[1]industry_age!E379/[1]industry_age!$C379</f>
        <v>4.5248868778280547E-3</v>
      </c>
      <c r="F379">
        <f>[1]industry_age!F379/[1]industry_age!$C379</f>
        <v>7.4660633484162894E-2</v>
      </c>
      <c r="G379">
        <f>[1]industry_age!G379/[1]industry_age!$C379</f>
        <v>0.14479638009049775</v>
      </c>
      <c r="H379">
        <f>[1]industry_age!H379/[1]industry_age!$C379</f>
        <v>0.21266968325791855</v>
      </c>
      <c r="I379">
        <f>[1]industry_age!I379/[1]industry_age!$C379</f>
        <v>0.25791855203619912</v>
      </c>
      <c r="J379">
        <f>[1]industry_age!J379/[1]industry_age!$C379</f>
        <v>0.25791855203619912</v>
      </c>
      <c r="K379">
        <f>[1]industry_age!K379/[1]industry_age!$C379</f>
        <v>5.2036199095022627E-2</v>
      </c>
    </row>
    <row r="380" spans="1:11" x14ac:dyDescent="0.2">
      <c r="A380" t="s">
        <v>395</v>
      </c>
      <c r="B380">
        <v>443142</v>
      </c>
      <c r="C380">
        <f>[1]industry_age!C380/[1]industry_age!$C380</f>
        <v>1</v>
      </c>
      <c r="D380">
        <f>[1]industry_age!D380/[1]industry_age!$C380</f>
        <v>0</v>
      </c>
      <c r="E380">
        <f>[1]industry_age!E380/[1]industry_age!$C380</f>
        <v>5.8479532163742687E-3</v>
      </c>
      <c r="F380">
        <f>[1]industry_age!F380/[1]industry_age!$C380</f>
        <v>6.725146198830409E-2</v>
      </c>
      <c r="G380">
        <f>[1]industry_age!G380/[1]industry_age!$C380</f>
        <v>0.30409356725146197</v>
      </c>
      <c r="H380">
        <f>[1]industry_age!H380/[1]industry_age!$C380</f>
        <v>0.12865497076023391</v>
      </c>
      <c r="I380">
        <f>[1]industry_age!I380/[1]industry_age!$C380</f>
        <v>0.1871345029239766</v>
      </c>
      <c r="J380">
        <f>[1]industry_age!J380/[1]industry_age!$C380</f>
        <v>0.21637426900584794</v>
      </c>
      <c r="K380">
        <f>[1]industry_age!K380/[1]industry_age!$C380</f>
        <v>6.725146198830409E-2</v>
      </c>
    </row>
    <row r="381" spans="1:11" x14ac:dyDescent="0.2">
      <c r="A381" t="s">
        <v>396</v>
      </c>
      <c r="B381">
        <v>444110</v>
      </c>
      <c r="C381">
        <f>[1]industry_age!C381/[1]industry_age!$C381</f>
        <v>1</v>
      </c>
      <c r="D381">
        <f>[1]industry_age!D381/[1]industry_age!$C381</f>
        <v>0</v>
      </c>
      <c r="E381">
        <f>[1]industry_age!E381/[1]industry_age!$C381</f>
        <v>2.8089887640449437E-3</v>
      </c>
      <c r="F381">
        <f>[1]industry_age!F381/[1]industry_age!$C381</f>
        <v>0.1446629213483146</v>
      </c>
      <c r="G381">
        <f>[1]industry_age!G381/[1]industry_age!$C381</f>
        <v>0.13202247191011235</v>
      </c>
      <c r="H381">
        <f>[1]industry_age!H381/[1]industry_age!$C381</f>
        <v>0.14606741573033707</v>
      </c>
      <c r="I381">
        <f>[1]industry_age!I381/[1]industry_age!$C381</f>
        <v>0.17415730337078653</v>
      </c>
      <c r="J381">
        <f>[1]industry_age!J381/[1]industry_age!$C381</f>
        <v>0.3848314606741573</v>
      </c>
      <c r="K381">
        <f>[1]industry_age!K381/[1]industry_age!$C381</f>
        <v>4.2134831460674156E-3</v>
      </c>
    </row>
    <row r="382" spans="1:11" x14ac:dyDescent="0.2">
      <c r="A382" t="s">
        <v>398</v>
      </c>
      <c r="B382">
        <v>444130</v>
      </c>
      <c r="C382">
        <f>[1]industry_age!C382/[1]industry_age!$C382</f>
        <v>1</v>
      </c>
      <c r="D382">
        <f>[1]industry_age!D382/[1]industry_age!$C382</f>
        <v>0</v>
      </c>
      <c r="E382">
        <f>[1]industry_age!E382/[1]industry_age!$C382</f>
        <v>5.8479532163742687E-3</v>
      </c>
      <c r="F382">
        <f>[1]industry_age!F382/[1]industry_age!$C382</f>
        <v>8.771929824561403E-3</v>
      </c>
      <c r="G382">
        <f>[1]industry_age!G382/[1]industry_age!$C382</f>
        <v>9.9415204678362568E-2</v>
      </c>
      <c r="H382">
        <f>[1]industry_age!H382/[1]industry_age!$C382</f>
        <v>0.42105263157894735</v>
      </c>
      <c r="I382">
        <f>[1]industry_age!I382/[1]industry_age!$C382</f>
        <v>9.9415204678362568E-2</v>
      </c>
      <c r="J382">
        <f>[1]industry_age!J382/[1]industry_age!$C382</f>
        <v>0.36257309941520466</v>
      </c>
      <c r="K382">
        <f>[1]industry_age!K382/[1]industry_age!$C382</f>
        <v>8.771929824561403E-3</v>
      </c>
    </row>
    <row r="383" spans="1:11" x14ac:dyDescent="0.2">
      <c r="A383" t="s">
        <v>399</v>
      </c>
      <c r="B383">
        <v>444190</v>
      </c>
      <c r="C383">
        <f>[1]industry_age!C383/[1]industry_age!$C383</f>
        <v>1</v>
      </c>
      <c r="D383">
        <f>[1]industry_age!D383/[1]industry_age!$C383</f>
        <v>0</v>
      </c>
      <c r="E383">
        <f>[1]industry_age!E383/[1]industry_age!$C383</f>
        <v>6.4327485380116955E-2</v>
      </c>
      <c r="F383">
        <f>[1]industry_age!F383/[1]industry_age!$C383</f>
        <v>8.771929824561403E-3</v>
      </c>
      <c r="G383">
        <f>[1]industry_age!G383/[1]industry_age!$C383</f>
        <v>0.21637426900584794</v>
      </c>
      <c r="H383">
        <f>[1]industry_age!H383/[1]industry_age!$C383</f>
        <v>0.24561403508771928</v>
      </c>
      <c r="I383">
        <f>[1]industry_age!I383/[1]industry_age!$C383</f>
        <v>0.1871345029239766</v>
      </c>
      <c r="J383">
        <f>[1]industry_age!J383/[1]industry_age!$C383</f>
        <v>0.24561403508771928</v>
      </c>
      <c r="K383">
        <f>[1]industry_age!K383/[1]industry_age!$C383</f>
        <v>8.771929824561403E-3</v>
      </c>
    </row>
    <row r="384" spans="1:11" x14ac:dyDescent="0.2">
      <c r="A384" t="s">
        <v>400</v>
      </c>
      <c r="B384">
        <v>444210</v>
      </c>
      <c r="C384">
        <f>[1]industry_age!C384/[1]industry_age!$C384</f>
        <v>1</v>
      </c>
      <c r="D384">
        <f>[1]industry_age!D384/[1]industry_age!$C384</f>
        <v>0</v>
      </c>
      <c r="E384">
        <f>[1]industry_age!E384/[1]industry_age!$C384</f>
        <v>1.4084507042253521E-2</v>
      </c>
      <c r="F384">
        <f>[1]industry_age!F384/[1]industry_age!$C384</f>
        <v>2.1126760563380281E-2</v>
      </c>
      <c r="G384">
        <f>[1]industry_age!G384/[1]industry_age!$C384</f>
        <v>0.16901408450704225</v>
      </c>
      <c r="H384">
        <f>[1]industry_age!H384/[1]industry_age!$C384</f>
        <v>2.8169014084507043E-2</v>
      </c>
      <c r="I384">
        <f>[1]industry_age!I384/[1]industry_age!$C384</f>
        <v>0.38028169014084506</v>
      </c>
      <c r="J384">
        <f>[1]industry_age!J384/[1]industry_age!$C384</f>
        <v>0.30985915492957744</v>
      </c>
      <c r="K384">
        <f>[1]industry_age!K384/[1]industry_age!$C384</f>
        <v>2.1126760563380281E-2</v>
      </c>
    </row>
    <row r="385" spans="1:11" x14ac:dyDescent="0.2">
      <c r="A385" t="s">
        <v>401</v>
      </c>
      <c r="B385">
        <v>444220</v>
      </c>
      <c r="C385">
        <f>[1]industry_age!C385/[1]industry_age!$C385</f>
        <v>1</v>
      </c>
      <c r="D385">
        <f>[1]industry_age!D385/[1]industry_age!$C385</f>
        <v>0</v>
      </c>
      <c r="E385">
        <f>[1]industry_age!E385/[1]industry_age!$C385</f>
        <v>1.3157894736842105E-2</v>
      </c>
      <c r="F385">
        <f>[1]industry_age!F385/[1]industry_age!$C385</f>
        <v>1.9736842105263157E-2</v>
      </c>
      <c r="G385">
        <f>[1]industry_age!G385/[1]industry_age!$C385</f>
        <v>0.15789473684210525</v>
      </c>
      <c r="H385">
        <f>[1]industry_age!H385/[1]industry_age!$C385</f>
        <v>0.22368421052631579</v>
      </c>
      <c r="I385">
        <f>[1]industry_age!I385/[1]industry_age!$C385</f>
        <v>0.28947368421052633</v>
      </c>
      <c r="J385">
        <f>[1]industry_age!J385/[1]industry_age!$C385</f>
        <v>0.28947368421052633</v>
      </c>
      <c r="K385">
        <f>[1]industry_age!K385/[1]industry_age!$C385</f>
        <v>1.9736842105263157E-2</v>
      </c>
    </row>
    <row r="386" spans="1:11" x14ac:dyDescent="0.2">
      <c r="A386" t="s">
        <v>402</v>
      </c>
      <c r="B386">
        <v>445110</v>
      </c>
      <c r="C386">
        <f>[1]industry_age!C386/[1]industry_age!$C386</f>
        <v>1</v>
      </c>
      <c r="D386">
        <f>[1]industry_age!D386/[1]industry_age!$C386</f>
        <v>0</v>
      </c>
      <c r="E386">
        <f>[1]industry_age!E386/[1]industry_age!$C386</f>
        <v>2.4390243902439025E-2</v>
      </c>
      <c r="F386">
        <f>[1]industry_age!F386/[1]industry_age!$C386</f>
        <v>3.6585365853658534E-2</v>
      </c>
      <c r="G386">
        <f>[1]industry_age!G386/[1]industry_age!$C386</f>
        <v>4.878048780487805E-2</v>
      </c>
      <c r="H386">
        <f>[1]industry_age!H386/[1]industry_age!$C386</f>
        <v>4.878048780487805E-2</v>
      </c>
      <c r="I386">
        <f>[1]industry_age!I386/[1]industry_age!$C386</f>
        <v>0.41463414634146339</v>
      </c>
      <c r="J386">
        <f>[1]industry_age!J386/[1]industry_age!$C386</f>
        <v>4.878048780487805E-2</v>
      </c>
      <c r="K386">
        <f>[1]industry_age!K386/[1]industry_age!$C386</f>
        <v>3.6585365853658534E-2</v>
      </c>
    </row>
    <row r="387" spans="1:11" x14ac:dyDescent="0.2">
      <c r="A387" t="s">
        <v>403</v>
      </c>
      <c r="B387">
        <v>445120</v>
      </c>
      <c r="C387">
        <f>[1]industry_age!C387/[1]industry_age!$C387</f>
        <v>1</v>
      </c>
      <c r="D387">
        <f>[1]industry_age!D387/[1]industry_age!$C387</f>
        <v>0</v>
      </c>
      <c r="E387">
        <f>[1]industry_age!E387/[1]industry_age!$C387</f>
        <v>1.9607843137254902E-2</v>
      </c>
      <c r="F387">
        <f>[1]industry_age!F387/[1]industry_age!$C387</f>
        <v>2.9411764705882353E-2</v>
      </c>
      <c r="G387">
        <f>[1]industry_age!G387/[1]industry_age!$C387</f>
        <v>0.23529411764705882</v>
      </c>
      <c r="H387">
        <f>[1]industry_age!H387/[1]industry_age!$C387</f>
        <v>0.23529411764705882</v>
      </c>
      <c r="I387">
        <f>[1]industry_age!I387/[1]industry_age!$C387</f>
        <v>0.33333333333333331</v>
      </c>
      <c r="J387">
        <f>[1]industry_age!J387/[1]industry_age!$C387</f>
        <v>0.23529411764705882</v>
      </c>
      <c r="K387">
        <f>[1]industry_age!K387/[1]industry_age!$C387</f>
        <v>2.9411764705882353E-2</v>
      </c>
    </row>
    <row r="388" spans="1:11" x14ac:dyDescent="0.2">
      <c r="A388" t="s">
        <v>406</v>
      </c>
      <c r="B388">
        <v>445230</v>
      </c>
      <c r="C388">
        <f>[1]industry_age!C388/[1]industry_age!$C388</f>
        <v>1</v>
      </c>
      <c r="D388">
        <f>[1]industry_age!D388/[1]industry_age!$C388</f>
        <v>0</v>
      </c>
      <c r="E388">
        <f>[1]industry_age!E388/[1]industry_age!$C388</f>
        <v>7.9365079365079361E-3</v>
      </c>
      <c r="F388">
        <f>[1]industry_age!F388/[1]industry_age!$C388</f>
        <v>9.1269841269841265E-2</v>
      </c>
      <c r="G388">
        <f>[1]industry_age!G388/[1]industry_age!$C388</f>
        <v>0.13492063492063491</v>
      </c>
      <c r="H388">
        <f>[1]industry_age!H388/[1]industry_age!$C388</f>
        <v>0.25396825396825395</v>
      </c>
      <c r="I388">
        <f>[1]industry_age!I388/[1]industry_age!$C388</f>
        <v>0.29365079365079366</v>
      </c>
      <c r="J388">
        <f>[1]industry_age!J388/[1]industry_age!$C388</f>
        <v>0.17460317460317459</v>
      </c>
      <c r="K388">
        <f>[1]industry_age!K388/[1]industry_age!$C388</f>
        <v>1.1904761904761904E-2</v>
      </c>
    </row>
    <row r="389" spans="1:11" x14ac:dyDescent="0.2">
      <c r="A389" t="s">
        <v>407</v>
      </c>
      <c r="B389">
        <v>446110</v>
      </c>
      <c r="C389">
        <f>[1]industry_age!C389/[1]industry_age!$C389</f>
        <v>1</v>
      </c>
      <c r="D389">
        <f>[1]industry_age!D389/[1]industry_age!$C389</f>
        <v>0</v>
      </c>
      <c r="E389">
        <f>[1]industry_age!E389/[1]industry_age!$C389</f>
        <v>7.9365079365079361E-3</v>
      </c>
      <c r="F389">
        <f>[1]industry_age!F389/[1]industry_age!$C389</f>
        <v>0.40873015873015872</v>
      </c>
      <c r="G389">
        <f>[1]industry_age!G389/[1]industry_age!$C389</f>
        <v>0.13492063492063491</v>
      </c>
      <c r="H389">
        <f>[1]industry_age!H389/[1]industry_age!$C389</f>
        <v>1.5873015873015872E-2</v>
      </c>
      <c r="I389">
        <f>[1]industry_age!I389/[1]industry_age!$C389</f>
        <v>0.17460317460317459</v>
      </c>
      <c r="J389">
        <f>[1]industry_age!J389/[1]industry_age!$C389</f>
        <v>0.17460317460317459</v>
      </c>
      <c r="K389">
        <f>[1]industry_age!K389/[1]industry_age!$C389</f>
        <v>1.1904761904761904E-2</v>
      </c>
    </row>
    <row r="390" spans="1:11" x14ac:dyDescent="0.2">
      <c r="A390" t="s">
        <v>408</v>
      </c>
      <c r="B390">
        <v>446120</v>
      </c>
      <c r="C390">
        <f>[1]industry_age!C390/[1]industry_age!$C390</f>
        <v>1</v>
      </c>
      <c r="D390">
        <f>[1]industry_age!D390/[1]industry_age!$C390</f>
        <v>0</v>
      </c>
      <c r="E390">
        <f>[1]industry_age!E390/[1]industry_age!$C390</f>
        <v>7.3529411764705881E-3</v>
      </c>
      <c r="F390">
        <f>[1]industry_age!F390/[1]industry_age!$C390</f>
        <v>1.1029411764705883E-2</v>
      </c>
      <c r="G390">
        <f>[1]industry_age!G390/[1]industry_age!$C390</f>
        <v>0.16176470588235295</v>
      </c>
      <c r="H390">
        <f>[1]industry_age!H390/[1]industry_age!$C390</f>
        <v>0.27205882352941174</v>
      </c>
      <c r="I390">
        <f>[1]industry_age!I390/[1]industry_age!$C390</f>
        <v>0.16176470588235295</v>
      </c>
      <c r="J390">
        <f>[1]industry_age!J390/[1]industry_age!$C390</f>
        <v>0.34558823529411764</v>
      </c>
      <c r="K390">
        <f>[1]industry_age!K390/[1]industry_age!$C390</f>
        <v>1.1029411764705883E-2</v>
      </c>
    </row>
    <row r="391" spans="1:11" x14ac:dyDescent="0.2">
      <c r="A391" t="s">
        <v>409</v>
      </c>
      <c r="B391">
        <v>447110</v>
      </c>
      <c r="C391">
        <f>[1]industry_age!C391/[1]industry_age!$C391</f>
        <v>1</v>
      </c>
      <c r="D391">
        <f>[1]industry_age!D391/[1]industry_age!$C391</f>
        <v>0</v>
      </c>
      <c r="E391">
        <f>[1]industry_age!E391/[1]industry_age!$C391</f>
        <v>6.25E-2</v>
      </c>
      <c r="F391">
        <f>[1]industry_age!F391/[1]industry_age!$C391</f>
        <v>9.375E-2</v>
      </c>
      <c r="G391">
        <f>[1]industry_age!G391/[1]industry_age!$C391</f>
        <v>0.125</v>
      </c>
      <c r="H391">
        <f>[1]industry_age!H391/[1]industry_age!$C391</f>
        <v>0.125</v>
      </c>
      <c r="I391">
        <f>[1]industry_age!I391/[1]industry_age!$C391</f>
        <v>0.125</v>
      </c>
      <c r="J391">
        <f>[1]industry_age!J391/[1]industry_age!$C391</f>
        <v>0.125</v>
      </c>
      <c r="K391">
        <f>[1]industry_age!K391/[1]industry_age!$C391</f>
        <v>9.375E-2</v>
      </c>
    </row>
    <row r="392" spans="1:11" x14ac:dyDescent="0.2">
      <c r="A392" t="s">
        <v>410</v>
      </c>
      <c r="B392">
        <v>447190</v>
      </c>
      <c r="C392">
        <f>[1]industry_age!C392/[1]industry_age!$C392</f>
        <v>1</v>
      </c>
      <c r="D392">
        <f>[1]industry_age!D392/[1]industry_age!$C392</f>
        <v>0</v>
      </c>
      <c r="E392">
        <f>[1]industry_age!E392/[1]industry_age!$C392</f>
        <v>1.6393442622950821E-2</v>
      </c>
      <c r="F392">
        <f>[1]industry_age!F392/[1]industry_age!$C392</f>
        <v>2.4590163934426229E-2</v>
      </c>
      <c r="G392">
        <f>[1]industry_age!G392/[1]industry_age!$C392</f>
        <v>3.2786885245901641E-2</v>
      </c>
      <c r="H392">
        <f>[1]industry_age!H392/[1]industry_age!$C392</f>
        <v>3.2786885245901641E-2</v>
      </c>
      <c r="I392">
        <f>[1]industry_age!I392/[1]industry_age!$C392</f>
        <v>3.2786885245901641E-2</v>
      </c>
      <c r="J392">
        <f>[1]industry_age!J392/[1]industry_age!$C392</f>
        <v>0.44262295081967212</v>
      </c>
      <c r="K392">
        <f>[1]industry_age!K392/[1]industry_age!$C392</f>
        <v>2.4590163934426229E-2</v>
      </c>
    </row>
    <row r="393" spans="1:11" x14ac:dyDescent="0.2">
      <c r="A393" t="s">
        <v>411</v>
      </c>
      <c r="B393">
        <v>448110</v>
      </c>
      <c r="C393">
        <f>[1]industry_age!C393/[1]industry_age!$C393</f>
        <v>1</v>
      </c>
      <c r="D393">
        <f>[1]industry_age!D393/[1]industry_age!$C393</f>
        <v>0</v>
      </c>
      <c r="E393">
        <f>[1]industry_age!E393/[1]industry_age!$C393</f>
        <v>5.9139784946236562E-2</v>
      </c>
      <c r="F393">
        <f>[1]industry_age!F393/[1]industry_age!$C393</f>
        <v>6.1827956989247312E-2</v>
      </c>
      <c r="G393">
        <f>[1]industry_age!G393/[1]industry_age!$C393</f>
        <v>0.19892473118279569</v>
      </c>
      <c r="H393">
        <f>[1]industry_age!H393/[1]industry_age!$C393</f>
        <v>0.27956989247311825</v>
      </c>
      <c r="I393">
        <f>[1]industry_age!I393/[1]industry_age!$C393</f>
        <v>0.30645161290322581</v>
      </c>
      <c r="J393">
        <f>[1]industry_age!J393/[1]industry_age!$C393</f>
        <v>0.11827956989247312</v>
      </c>
      <c r="K393">
        <f>[1]industry_age!K393/[1]industry_age!$C393</f>
        <v>8.0645161290322578E-3</v>
      </c>
    </row>
    <row r="394" spans="1:11" x14ac:dyDescent="0.2">
      <c r="A394" t="s">
        <v>412</v>
      </c>
      <c r="B394">
        <v>448120</v>
      </c>
      <c r="C394">
        <f>[1]industry_age!C394/[1]industry_age!$C394</f>
        <v>1</v>
      </c>
      <c r="D394">
        <f>[1]industry_age!D394/[1]industry_age!$C394</f>
        <v>0</v>
      </c>
      <c r="E394">
        <f>[1]industry_age!E394/[1]industry_age!$C394</f>
        <v>5.3763440860215058E-3</v>
      </c>
      <c r="F394">
        <f>[1]industry_age!F394/[1]industry_age!$C394</f>
        <v>8.0645161290322578E-3</v>
      </c>
      <c r="G394">
        <f>[1]industry_age!G394/[1]industry_age!$C394</f>
        <v>0.46774193548387094</v>
      </c>
      <c r="H394">
        <f>[1]industry_age!H394/[1]industry_age!$C394</f>
        <v>1.0752688172043012E-2</v>
      </c>
      <c r="I394">
        <f>[1]industry_age!I394/[1]industry_age!$C394</f>
        <v>0.41397849462365593</v>
      </c>
      <c r="J394">
        <f>[1]industry_age!J394/[1]industry_age!$C394</f>
        <v>1.0752688172043012E-2</v>
      </c>
      <c r="K394">
        <f>[1]industry_age!K394/[1]industry_age!$C394</f>
        <v>8.0645161290322578E-3</v>
      </c>
    </row>
    <row r="395" spans="1:11" x14ac:dyDescent="0.2">
      <c r="A395" t="s">
        <v>414</v>
      </c>
      <c r="B395">
        <v>448140</v>
      </c>
      <c r="C395">
        <f>[1]industry_age!C395/[1]industry_age!$C395</f>
        <v>1</v>
      </c>
      <c r="D395">
        <f>[1]industry_age!D395/[1]industry_age!$C395</f>
        <v>0</v>
      </c>
      <c r="E395">
        <f>[1]industry_age!E395/[1]industry_age!$C395</f>
        <v>7.0921985815602835E-3</v>
      </c>
      <c r="F395">
        <f>[1]industry_age!F395/[1]industry_age!$C395</f>
        <v>0.11702127659574468</v>
      </c>
      <c r="G395">
        <f>[1]industry_age!G395/[1]industry_age!$C395</f>
        <v>0.26241134751773049</v>
      </c>
      <c r="H395">
        <f>[1]industry_age!H395/[1]industry_age!$C395</f>
        <v>0.19148936170212766</v>
      </c>
      <c r="I395">
        <f>[1]industry_age!I395/[1]industry_age!$C395</f>
        <v>0.26241134751773049</v>
      </c>
      <c r="J395">
        <f>[1]industry_age!J395/[1]industry_age!$C395</f>
        <v>0.15602836879432624</v>
      </c>
      <c r="K395">
        <f>[1]industry_age!K395/[1]industry_age!$C395</f>
        <v>1.0638297872340425E-2</v>
      </c>
    </row>
    <row r="396" spans="1:11" x14ac:dyDescent="0.2">
      <c r="A396" t="s">
        <v>2258</v>
      </c>
      <c r="B396">
        <v>448150</v>
      </c>
      <c r="C396">
        <f>[1]industry_age!C396/[1]industry_age!$C396</f>
        <v>1</v>
      </c>
      <c r="D396">
        <f>[1]industry_age!D396/[1]industry_age!$C396</f>
        <v>0</v>
      </c>
      <c r="E396">
        <f>[1]industry_age!E396/[1]industry_age!$C396</f>
        <v>2.7777777777777776E-2</v>
      </c>
      <c r="F396">
        <f>[1]industry_age!F396/[1]industry_age!$C396</f>
        <v>4.1666666666666664E-2</v>
      </c>
      <c r="G396">
        <f>[1]industry_age!G396/[1]industry_age!$C396</f>
        <v>5.5555555555555552E-2</v>
      </c>
      <c r="H396">
        <f>[1]industry_age!H396/[1]industry_age!$C396</f>
        <v>0.33333333333333331</v>
      </c>
      <c r="I396">
        <f>[1]industry_age!I396/[1]industry_age!$C396</f>
        <v>0.33333333333333331</v>
      </c>
      <c r="J396">
        <f>[1]industry_age!J396/[1]industry_age!$C396</f>
        <v>5.5555555555555552E-2</v>
      </c>
      <c r="K396">
        <f>[1]industry_age!K396/[1]industry_age!$C396</f>
        <v>4.1666666666666664E-2</v>
      </c>
    </row>
    <row r="397" spans="1:11" x14ac:dyDescent="0.2">
      <c r="A397" t="s">
        <v>417</v>
      </c>
      <c r="B397">
        <v>451110</v>
      </c>
      <c r="C397">
        <f>[1]industry_age!C397/[1]industry_age!$C397</f>
        <v>1</v>
      </c>
      <c r="D397">
        <f>[1]industry_age!D397/[1]industry_age!$C397</f>
        <v>0</v>
      </c>
      <c r="E397">
        <f>[1]industry_age!E397/[1]industry_age!$C397</f>
        <v>1.6393442622950821E-2</v>
      </c>
      <c r="F397">
        <f>[1]industry_age!F397/[1]industry_age!$C397</f>
        <v>0.18852459016393441</v>
      </c>
      <c r="G397">
        <f>[1]industry_age!G397/[1]industry_age!$C397</f>
        <v>0.19672131147540983</v>
      </c>
      <c r="H397">
        <f>[1]industry_age!H397/[1]industry_age!$C397</f>
        <v>3.2786885245901641E-2</v>
      </c>
      <c r="I397">
        <f>[1]industry_age!I397/[1]industry_age!$C397</f>
        <v>0.36065573770491804</v>
      </c>
      <c r="J397">
        <f>[1]industry_age!J397/[1]industry_age!$C397</f>
        <v>0.19672131147540983</v>
      </c>
      <c r="K397">
        <f>[1]industry_age!K397/[1]industry_age!$C397</f>
        <v>2.4590163934426229E-2</v>
      </c>
    </row>
    <row r="398" spans="1:11" x14ac:dyDescent="0.2">
      <c r="A398" t="s">
        <v>419</v>
      </c>
      <c r="B398">
        <v>451130</v>
      </c>
      <c r="C398">
        <f>[1]industry_age!C398/[1]industry_age!$C398</f>
        <v>1</v>
      </c>
      <c r="D398">
        <f>[1]industry_age!D398/[1]industry_age!$C398</f>
        <v>0</v>
      </c>
      <c r="E398">
        <f>[1]industry_age!E398/[1]industry_age!$C398</f>
        <v>1.4084507042253521E-2</v>
      </c>
      <c r="F398">
        <f>[1]industry_age!F398/[1]industry_age!$C398</f>
        <v>2.1126760563380281E-2</v>
      </c>
      <c r="G398">
        <f>[1]industry_age!G398/[1]industry_age!$C398</f>
        <v>0.16901408450704225</v>
      </c>
      <c r="H398">
        <f>[1]industry_age!H398/[1]industry_age!$C398</f>
        <v>0.16901408450704225</v>
      </c>
      <c r="I398">
        <f>[1]industry_age!I398/[1]industry_age!$C398</f>
        <v>0.45070422535211269</v>
      </c>
      <c r="J398">
        <f>[1]industry_age!J398/[1]industry_age!$C398</f>
        <v>2.8169014084507043E-2</v>
      </c>
      <c r="K398">
        <f>[1]industry_age!K398/[1]industry_age!$C398</f>
        <v>2.1126760563380281E-2</v>
      </c>
    </row>
    <row r="399" spans="1:11" x14ac:dyDescent="0.2">
      <c r="A399" t="s">
        <v>421</v>
      </c>
      <c r="B399">
        <v>451211</v>
      </c>
      <c r="C399">
        <f>[1]industry_age!C399/[1]industry_age!$C399</f>
        <v>1</v>
      </c>
      <c r="D399">
        <f>[1]industry_age!D399/[1]industry_age!$C399</f>
        <v>0</v>
      </c>
      <c r="E399">
        <f>[1]industry_age!E399/[1]industry_age!$C399</f>
        <v>2.7777777777777776E-2</v>
      </c>
      <c r="F399">
        <f>[1]industry_age!F399/[1]industry_age!$C399</f>
        <v>4.1666666666666664E-2</v>
      </c>
      <c r="G399">
        <f>[1]industry_age!G399/[1]industry_age!$C399</f>
        <v>5.5555555555555552E-2</v>
      </c>
      <c r="H399">
        <f>[1]industry_age!H399/[1]industry_age!$C399</f>
        <v>0.33333333333333331</v>
      </c>
      <c r="I399">
        <f>[1]industry_age!I399/[1]industry_age!$C399</f>
        <v>5.5555555555555552E-2</v>
      </c>
      <c r="J399">
        <f>[1]industry_age!J399/[1]industry_age!$C399</f>
        <v>5.5555555555555552E-2</v>
      </c>
      <c r="K399">
        <f>[1]industry_age!K399/[1]industry_age!$C399</f>
        <v>4.1666666666666664E-2</v>
      </c>
    </row>
    <row r="400" spans="1:11" x14ac:dyDescent="0.2">
      <c r="A400" t="s">
        <v>422</v>
      </c>
      <c r="B400">
        <v>451212</v>
      </c>
      <c r="C400">
        <f>[1]industry_age!C400/[1]industry_age!$C400</f>
        <v>1</v>
      </c>
      <c r="D400">
        <f>[1]industry_age!D400/[1]industry_age!$C400</f>
        <v>0</v>
      </c>
      <c r="E400">
        <f>[1]industry_age!E400/[1]industry_age!$C400</f>
        <v>1.5151515151515152E-2</v>
      </c>
      <c r="F400">
        <f>[1]industry_age!F400/[1]industry_age!$C400</f>
        <v>2.2727272727272728E-2</v>
      </c>
      <c r="G400">
        <f>[1]industry_age!G400/[1]industry_age!$C400</f>
        <v>0.18181818181818182</v>
      </c>
      <c r="H400">
        <f>[1]industry_age!H400/[1]industry_age!$C400</f>
        <v>0.18181818181818182</v>
      </c>
      <c r="I400">
        <f>[1]industry_age!I400/[1]industry_age!$C400</f>
        <v>0.25757575757575757</v>
      </c>
      <c r="J400">
        <f>[1]industry_age!J400/[1]industry_age!$C400</f>
        <v>0.33333333333333331</v>
      </c>
      <c r="K400">
        <f>[1]industry_age!K400/[1]industry_age!$C400</f>
        <v>2.2727272727272728E-2</v>
      </c>
    </row>
    <row r="401" spans="1:11" x14ac:dyDescent="0.2">
      <c r="A401" t="s">
        <v>423</v>
      </c>
      <c r="B401">
        <v>452910</v>
      </c>
      <c r="C401">
        <f>[1]industry_age!C401/[1]industry_age!$C401</f>
        <v>1</v>
      </c>
      <c r="D401">
        <f>[1]industry_age!D401/[1]industry_age!$C401</f>
        <v>0</v>
      </c>
      <c r="E401">
        <f>[1]industry_age!E401/[1]industry_age!$C401</f>
        <v>0.26829268292682928</v>
      </c>
      <c r="F401">
        <f>[1]industry_age!F401/[1]industry_age!$C401</f>
        <v>3.6585365853658534E-2</v>
      </c>
      <c r="G401">
        <f>[1]industry_age!G401/[1]industry_age!$C401</f>
        <v>4.878048780487805E-2</v>
      </c>
      <c r="H401">
        <f>[1]industry_age!H401/[1]industry_age!$C401</f>
        <v>4.878048780487805E-2</v>
      </c>
      <c r="I401">
        <f>[1]industry_age!I401/[1]industry_age!$C401</f>
        <v>0.29268292682926828</v>
      </c>
      <c r="J401">
        <f>[1]industry_age!J401/[1]industry_age!$C401</f>
        <v>4.878048780487805E-2</v>
      </c>
      <c r="K401">
        <f>[1]industry_age!K401/[1]industry_age!$C401</f>
        <v>3.6585365853658534E-2</v>
      </c>
    </row>
    <row r="402" spans="1:11" x14ac:dyDescent="0.2">
      <c r="A402" t="s">
        <v>424</v>
      </c>
      <c r="B402">
        <v>452990</v>
      </c>
      <c r="C402">
        <f>[1]industry_age!C402/[1]industry_age!$C402</f>
        <v>1</v>
      </c>
      <c r="D402">
        <f>[1]industry_age!D402/[1]industry_age!$C402</f>
        <v>0</v>
      </c>
      <c r="E402">
        <f>[1]industry_age!E402/[1]industry_age!$C402</f>
        <v>4.7619047619047616E-2</v>
      </c>
      <c r="F402">
        <f>[1]industry_age!F402/[1]industry_age!$C402</f>
        <v>7.1428571428571425E-2</v>
      </c>
      <c r="G402">
        <f>[1]industry_age!G402/[1]industry_age!$C402</f>
        <v>9.5238095238095233E-2</v>
      </c>
      <c r="H402">
        <f>[1]industry_age!H402/[1]industry_age!$C402</f>
        <v>9.5238095238095233E-2</v>
      </c>
      <c r="I402">
        <f>[1]industry_age!I402/[1]industry_age!$C402</f>
        <v>9.5238095238095233E-2</v>
      </c>
      <c r="J402">
        <f>[1]industry_age!J402/[1]industry_age!$C402</f>
        <v>9.5238095238095233E-2</v>
      </c>
      <c r="K402">
        <f>[1]industry_age!K402/[1]industry_age!$C402</f>
        <v>7.1428571428571425E-2</v>
      </c>
    </row>
    <row r="403" spans="1:11" x14ac:dyDescent="0.2">
      <c r="A403" t="s">
        <v>425</v>
      </c>
      <c r="B403">
        <v>453210</v>
      </c>
      <c r="C403">
        <f>[1]industry_age!C403/[1]industry_age!$C403</f>
        <v>1</v>
      </c>
      <c r="D403">
        <f>[1]industry_age!D403/[1]industry_age!$C403</f>
        <v>0</v>
      </c>
      <c r="E403">
        <f>[1]industry_age!E403/[1]industry_age!$C403</f>
        <v>4.1493775933609959E-3</v>
      </c>
      <c r="F403">
        <f>[1]industry_age!F403/[1]industry_age!$C403</f>
        <v>6.8464730290456438E-2</v>
      </c>
      <c r="G403">
        <f>[1]industry_age!G403/[1]industry_age!$C403</f>
        <v>0.15352697095435686</v>
      </c>
      <c r="H403">
        <f>[1]industry_age!H403/[1]industry_age!$C403</f>
        <v>0.42323651452282157</v>
      </c>
      <c r="I403">
        <f>[1]industry_age!I403/[1]industry_age!$C403</f>
        <v>0.27800829875518673</v>
      </c>
      <c r="J403">
        <f>[1]industry_age!J403/[1]industry_age!$C403</f>
        <v>7.0539419087136929E-2</v>
      </c>
      <c r="K403">
        <f>[1]industry_age!K403/[1]industry_age!$C403</f>
        <v>6.2240663900414933E-3</v>
      </c>
    </row>
    <row r="404" spans="1:11" x14ac:dyDescent="0.2">
      <c r="A404" t="s">
        <v>426</v>
      </c>
      <c r="B404">
        <v>453220</v>
      </c>
      <c r="C404">
        <f>[1]industry_age!C404/[1]industry_age!$C404</f>
        <v>1</v>
      </c>
      <c r="D404">
        <f>[1]industry_age!D404/[1]industry_age!$C404</f>
        <v>0</v>
      </c>
      <c r="E404">
        <f>[1]industry_age!E404/[1]industry_age!$C404</f>
        <v>1.7857142857142856E-2</v>
      </c>
      <c r="F404">
        <f>[1]industry_age!F404/[1]industry_age!$C404</f>
        <v>2.6785714285714284E-2</v>
      </c>
      <c r="G404">
        <f>[1]industry_age!G404/[1]industry_age!$C404</f>
        <v>0.39285714285714285</v>
      </c>
      <c r="H404">
        <f>[1]industry_age!H404/[1]industry_age!$C404</f>
        <v>0.21428571428571427</v>
      </c>
      <c r="I404">
        <f>[1]industry_age!I404/[1]industry_age!$C404</f>
        <v>3.5714285714285712E-2</v>
      </c>
      <c r="J404">
        <f>[1]industry_age!J404/[1]industry_age!$C404</f>
        <v>0.21428571428571427</v>
      </c>
      <c r="K404">
        <f>[1]industry_age!K404/[1]industry_age!$C404</f>
        <v>2.6785714285714284E-2</v>
      </c>
    </row>
    <row r="405" spans="1:11" x14ac:dyDescent="0.2">
      <c r="A405" t="s">
        <v>428</v>
      </c>
      <c r="B405">
        <v>454111</v>
      </c>
      <c r="C405">
        <f>[1]industry_age!C405/[1]industry_age!$C405</f>
        <v>1</v>
      </c>
      <c r="D405">
        <f>[1]industry_age!D405/[1]industry_age!$C405</f>
        <v>0</v>
      </c>
      <c r="E405">
        <f>[1]industry_age!E405/[1]industry_age!$C405</f>
        <v>0.16666666666666666</v>
      </c>
      <c r="F405">
        <f>[1]industry_age!F405/[1]industry_age!$C405</f>
        <v>0.25</v>
      </c>
      <c r="G405">
        <f>[1]industry_age!G405/[1]industry_age!$C405</f>
        <v>0.33333333333333331</v>
      </c>
      <c r="H405">
        <f>[1]industry_age!H405/[1]industry_age!$C405</f>
        <v>0.33333333333333331</v>
      </c>
      <c r="I405">
        <f>[1]industry_age!I405/[1]industry_age!$C405</f>
        <v>0.33333333333333331</v>
      </c>
      <c r="J405">
        <f>[1]industry_age!J405/[1]industry_age!$C405</f>
        <v>0.33333333333333331</v>
      </c>
      <c r="K405">
        <f>[1]industry_age!K405/[1]industry_age!$C405</f>
        <v>0.25</v>
      </c>
    </row>
    <row r="406" spans="1:11" x14ac:dyDescent="0.2">
      <c r="A406" t="s">
        <v>429</v>
      </c>
      <c r="B406">
        <v>454113</v>
      </c>
      <c r="C406">
        <f>[1]industry_age!C406/[1]industry_age!$C406</f>
        <v>1</v>
      </c>
      <c r="D406">
        <f>[1]industry_age!D406/[1]industry_age!$C406</f>
        <v>0</v>
      </c>
      <c r="E406">
        <f>[1]industry_age!E406/[1]industry_age!$C406</f>
        <v>3.2258064516129031E-2</v>
      </c>
      <c r="F406">
        <f>[1]industry_age!F406/[1]industry_age!$C406</f>
        <v>4.8387096774193547E-2</v>
      </c>
      <c r="G406">
        <f>[1]industry_age!G406/[1]industry_age!$C406</f>
        <v>6.4516129032258063E-2</v>
      </c>
      <c r="H406">
        <f>[1]industry_age!H406/[1]industry_age!$C406</f>
        <v>0.38709677419354838</v>
      </c>
      <c r="I406">
        <f>[1]industry_age!I406/[1]industry_age!$C406</f>
        <v>6.4516129032258063E-2</v>
      </c>
      <c r="J406">
        <f>[1]industry_age!J406/[1]industry_age!$C406</f>
        <v>6.4516129032258063E-2</v>
      </c>
      <c r="K406">
        <f>[1]industry_age!K406/[1]industry_age!$C406</f>
        <v>4.8387096774193547E-2</v>
      </c>
    </row>
    <row r="407" spans="1:11" x14ac:dyDescent="0.2">
      <c r="A407" t="s">
        <v>430</v>
      </c>
      <c r="B407">
        <v>454310</v>
      </c>
      <c r="C407">
        <f>[1]industry_age!C407/[1]industry_age!$C407</f>
        <v>1</v>
      </c>
      <c r="D407">
        <f>[1]industry_age!D407/[1]industry_age!$C407</f>
        <v>0</v>
      </c>
      <c r="E407">
        <f>[1]industry_age!E407/[1]industry_age!$C407</f>
        <v>1.5151515151515152E-2</v>
      </c>
      <c r="F407">
        <f>[1]industry_age!F407/[1]industry_age!$C407</f>
        <v>2.2727272727272728E-2</v>
      </c>
      <c r="G407">
        <f>[1]industry_age!G407/[1]industry_age!$C407</f>
        <v>3.0303030303030304E-2</v>
      </c>
      <c r="H407">
        <f>[1]industry_age!H407/[1]industry_age!$C407</f>
        <v>0.25757575757575757</v>
      </c>
      <c r="I407">
        <f>[1]industry_age!I407/[1]industry_age!$C407</f>
        <v>3.0303030303030304E-2</v>
      </c>
      <c r="J407">
        <f>[1]industry_age!J407/[1]industry_age!$C407</f>
        <v>0.40909090909090912</v>
      </c>
      <c r="K407">
        <f>[1]industry_age!K407/[1]industry_age!$C407</f>
        <v>2.2727272727272728E-2</v>
      </c>
    </row>
    <row r="408" spans="1:11" x14ac:dyDescent="0.2">
      <c r="A408" t="s">
        <v>431</v>
      </c>
      <c r="B408">
        <v>454390</v>
      </c>
      <c r="C408">
        <f>[1]industry_age!C408/[1]industry_age!$C408</f>
        <v>1</v>
      </c>
      <c r="D408">
        <f>[1]industry_age!D408/[1]industry_age!$C408</f>
        <v>0</v>
      </c>
      <c r="E408">
        <f>[1]industry_age!E408/[1]industry_age!$C408</f>
        <v>1.1627906976744186E-2</v>
      </c>
      <c r="F408">
        <f>[1]industry_age!F408/[1]industry_age!$C408</f>
        <v>0.13372093023255813</v>
      </c>
      <c r="G408">
        <f>[1]industry_age!G408/[1]industry_age!$C408</f>
        <v>0.13953488372093023</v>
      </c>
      <c r="H408">
        <f>[1]industry_age!H408/[1]industry_age!$C408</f>
        <v>0.13953488372093023</v>
      </c>
      <c r="I408">
        <f>[1]industry_age!I408/[1]industry_age!$C408</f>
        <v>0.19767441860465115</v>
      </c>
      <c r="J408">
        <f>[1]industry_age!J408/[1]industry_age!$C408</f>
        <v>0.37209302325581395</v>
      </c>
      <c r="K408">
        <f>[1]industry_age!K408/[1]industry_age!$C408</f>
        <v>1.7441860465116279E-2</v>
      </c>
    </row>
    <row r="409" spans="1:11" x14ac:dyDescent="0.2">
      <c r="A409" t="s">
        <v>432</v>
      </c>
      <c r="B409">
        <v>481111</v>
      </c>
      <c r="C409">
        <f>[1]industry_age!C409/[1]industry_age!$C409</f>
        <v>1</v>
      </c>
      <c r="D409">
        <f>[1]industry_age!D409/[1]industry_age!$C409</f>
        <v>0</v>
      </c>
      <c r="E409">
        <f>[1]industry_age!E409/[1]industry_age!$C409</f>
        <v>2.1739130434782608E-2</v>
      </c>
      <c r="F409">
        <f>[1]industry_age!F409/[1]industry_age!$C409</f>
        <v>3.2608695652173912E-2</v>
      </c>
      <c r="G409">
        <f>[1]industry_age!G409/[1]industry_age!$C409</f>
        <v>4.3478260869565216E-2</v>
      </c>
      <c r="H409">
        <f>[1]industry_age!H409/[1]industry_age!$C409</f>
        <v>0.2608695652173913</v>
      </c>
      <c r="I409">
        <f>[1]industry_age!I409/[1]industry_age!$C409</f>
        <v>4.3478260869565216E-2</v>
      </c>
      <c r="J409">
        <f>[1]industry_age!J409/[1]industry_age!$C409</f>
        <v>0.36956521739130432</v>
      </c>
      <c r="K409">
        <f>[1]industry_age!K409/[1]industry_age!$C409</f>
        <v>3.2608695652173912E-2</v>
      </c>
    </row>
    <row r="410" spans="1:11" x14ac:dyDescent="0.2">
      <c r="A410" t="s">
        <v>433</v>
      </c>
      <c r="B410">
        <v>481112</v>
      </c>
      <c r="C410">
        <f>[1]industry_age!C410/[1]industry_age!$C410</f>
        <v>1</v>
      </c>
      <c r="D410">
        <f>[1]industry_age!D410/[1]industry_age!$C410</f>
        <v>0</v>
      </c>
      <c r="E410">
        <f>[1]industry_age!E410/[1]industry_age!$C410</f>
        <v>0.16666666666666666</v>
      </c>
      <c r="F410">
        <f>[1]industry_age!F410/[1]industry_age!$C410</f>
        <v>0.25</v>
      </c>
      <c r="G410">
        <f>[1]industry_age!G410/[1]industry_age!$C410</f>
        <v>0.33333333333333331</v>
      </c>
      <c r="H410">
        <f>[1]industry_age!H410/[1]industry_age!$C410</f>
        <v>0.33333333333333331</v>
      </c>
      <c r="I410">
        <f>[1]industry_age!I410/[1]industry_age!$C410</f>
        <v>0.33333333333333331</v>
      </c>
      <c r="J410">
        <f>[1]industry_age!J410/[1]industry_age!$C410</f>
        <v>0.33333333333333331</v>
      </c>
      <c r="K410">
        <f>[1]industry_age!K410/[1]industry_age!$C410</f>
        <v>0.25</v>
      </c>
    </row>
    <row r="411" spans="1:11" x14ac:dyDescent="0.2">
      <c r="A411" t="s">
        <v>2257</v>
      </c>
      <c r="B411">
        <v>483111</v>
      </c>
      <c r="C411">
        <f>[1]industry_age!C411/[1]industry_age!$C411</f>
        <v>1</v>
      </c>
      <c r="D411">
        <f>[1]industry_age!D411/[1]industry_age!$C411</f>
        <v>0</v>
      </c>
      <c r="E411">
        <f>[1]industry_age!E411/[1]industry_age!$C411</f>
        <v>9.433962264150943E-3</v>
      </c>
      <c r="F411">
        <f>[1]industry_age!F411/[1]industry_age!$C411</f>
        <v>1.4150943396226415E-2</v>
      </c>
      <c r="G411">
        <f>[1]industry_age!G411/[1]industry_age!$C411</f>
        <v>1.8867924528301886E-2</v>
      </c>
      <c r="H411">
        <f>[1]industry_age!H411/[1]industry_age!$C411</f>
        <v>0.20754716981132076</v>
      </c>
      <c r="I411">
        <f>[1]industry_age!I411/[1]industry_age!$C411</f>
        <v>0.30188679245283018</v>
      </c>
      <c r="J411">
        <f>[1]industry_age!J411/[1]industry_age!$C411</f>
        <v>0.30188679245283018</v>
      </c>
      <c r="K411">
        <f>[1]industry_age!K411/[1]industry_age!$C411</f>
        <v>1.4150943396226415E-2</v>
      </c>
    </row>
    <row r="412" spans="1:11" x14ac:dyDescent="0.2">
      <c r="A412" t="s">
        <v>434</v>
      </c>
      <c r="B412">
        <v>483112</v>
      </c>
      <c r="C412">
        <f>[1]industry_age!C412/[1]industry_age!$C412</f>
        <v>1</v>
      </c>
      <c r="D412">
        <f>[1]industry_age!D412/[1]industry_age!$C412</f>
        <v>0</v>
      </c>
      <c r="E412">
        <f>[1]industry_age!E412/[1]industry_age!$C412</f>
        <v>5.1020408163265302E-3</v>
      </c>
      <c r="F412">
        <f>[1]industry_age!F412/[1]industry_age!$C412</f>
        <v>7.6530612244897957E-3</v>
      </c>
      <c r="G412">
        <f>[1]industry_age!G412/[1]industry_age!$C412</f>
        <v>0.11224489795918367</v>
      </c>
      <c r="H412">
        <f>[1]industry_age!H412/[1]industry_age!$C412</f>
        <v>0.21428571428571427</v>
      </c>
      <c r="I412">
        <f>[1]industry_age!I412/[1]industry_age!$C412</f>
        <v>0.23979591836734693</v>
      </c>
      <c r="J412">
        <f>[1]industry_age!J412/[1]industry_age!$C412</f>
        <v>0.39285714285714285</v>
      </c>
      <c r="K412">
        <f>[1]industry_age!K412/[1]industry_age!$C412</f>
        <v>7.6530612244897957E-3</v>
      </c>
    </row>
    <row r="413" spans="1:11" x14ac:dyDescent="0.2">
      <c r="A413" t="s">
        <v>435</v>
      </c>
      <c r="B413">
        <v>483113</v>
      </c>
      <c r="C413">
        <f>[1]industry_age!C413/[1]industry_age!$C413</f>
        <v>1</v>
      </c>
      <c r="D413">
        <f>[1]industry_age!D413/[1]industry_age!$C413</f>
        <v>0</v>
      </c>
      <c r="E413">
        <f>[1]industry_age!E413/[1]industry_age!$C413</f>
        <v>1.6393442622950821E-2</v>
      </c>
      <c r="F413">
        <f>[1]industry_age!F413/[1]industry_age!$C413</f>
        <v>2.4590163934426229E-2</v>
      </c>
      <c r="G413">
        <f>[1]industry_age!G413/[1]industry_age!$C413</f>
        <v>0.27868852459016391</v>
      </c>
      <c r="H413">
        <f>[1]industry_age!H413/[1]industry_age!$C413</f>
        <v>3.2786885245901641E-2</v>
      </c>
      <c r="I413">
        <f>[1]industry_age!I413/[1]industry_age!$C413</f>
        <v>0.27868852459016391</v>
      </c>
      <c r="J413">
        <f>[1]industry_age!J413/[1]industry_age!$C413</f>
        <v>0.27868852459016391</v>
      </c>
      <c r="K413">
        <f>[1]industry_age!K413/[1]industry_age!$C413</f>
        <v>2.4590163934426229E-2</v>
      </c>
    </row>
    <row r="414" spans="1:11" x14ac:dyDescent="0.2">
      <c r="A414" t="s">
        <v>436</v>
      </c>
      <c r="B414">
        <v>483211</v>
      </c>
      <c r="C414">
        <f>[1]industry_age!C414/[1]industry_age!$C414</f>
        <v>1</v>
      </c>
      <c r="D414">
        <f>[1]industry_age!D414/[1]industry_age!$C414</f>
        <v>0</v>
      </c>
      <c r="E414">
        <f>[1]industry_age!E414/[1]industry_age!$C414</f>
        <v>2.1739130434782608E-2</v>
      </c>
      <c r="F414">
        <f>[1]industry_age!F414/[1]industry_age!$C414</f>
        <v>3.2608695652173912E-2</v>
      </c>
      <c r="G414">
        <f>[1]industry_age!G414/[1]industry_age!$C414</f>
        <v>4.3478260869565216E-2</v>
      </c>
      <c r="H414">
        <f>[1]industry_age!H414/[1]industry_age!$C414</f>
        <v>4.3478260869565216E-2</v>
      </c>
      <c r="I414">
        <f>[1]industry_age!I414/[1]industry_age!$C414</f>
        <v>0.2608695652173913</v>
      </c>
      <c r="J414">
        <f>[1]industry_age!J414/[1]industry_age!$C414</f>
        <v>0.2608695652173913</v>
      </c>
      <c r="K414">
        <f>[1]industry_age!K414/[1]industry_age!$C414</f>
        <v>3.2608695652173912E-2</v>
      </c>
    </row>
    <row r="415" spans="1:11" x14ac:dyDescent="0.2">
      <c r="A415" t="s">
        <v>437</v>
      </c>
      <c r="B415">
        <v>484110</v>
      </c>
      <c r="C415">
        <f>[1]industry_age!C415/[1]industry_age!$C415</f>
        <v>1</v>
      </c>
      <c r="D415">
        <f>[1]industry_age!D415/[1]industry_age!$C415</f>
        <v>0</v>
      </c>
      <c r="E415">
        <f>[1]industry_age!E415/[1]industry_age!$C415</f>
        <v>1.5151515151515152E-2</v>
      </c>
      <c r="F415">
        <f>[1]industry_age!F415/[1]industry_age!$C415</f>
        <v>2.2727272727272728E-2</v>
      </c>
      <c r="G415">
        <f>[1]industry_age!G415/[1]industry_age!$C415</f>
        <v>3.0303030303030304E-2</v>
      </c>
      <c r="H415">
        <f>[1]industry_age!H415/[1]industry_age!$C415</f>
        <v>0.18181818181818182</v>
      </c>
      <c r="I415">
        <f>[1]industry_age!I415/[1]industry_age!$C415</f>
        <v>3.0303030303030304E-2</v>
      </c>
      <c r="J415">
        <f>[1]industry_age!J415/[1]industry_age!$C415</f>
        <v>0.33333333333333331</v>
      </c>
      <c r="K415">
        <f>[1]industry_age!K415/[1]industry_age!$C415</f>
        <v>2.2727272727272728E-2</v>
      </c>
    </row>
    <row r="416" spans="1:11" x14ac:dyDescent="0.2">
      <c r="A416" t="s">
        <v>438</v>
      </c>
      <c r="B416">
        <v>484210</v>
      </c>
      <c r="C416">
        <f>[1]industry_age!C416/[1]industry_age!$C416</f>
        <v>1</v>
      </c>
      <c r="D416">
        <f>[1]industry_age!D416/[1]industry_age!$C416</f>
        <v>0</v>
      </c>
      <c r="E416">
        <f>[1]industry_age!E416/[1]industry_age!$C416</f>
        <v>7.3529411764705881E-3</v>
      </c>
      <c r="F416">
        <f>[1]industry_age!F416/[1]industry_age!$C416</f>
        <v>1.1029411764705883E-2</v>
      </c>
      <c r="G416">
        <f>[1]industry_age!G416/[1]industry_age!$C416</f>
        <v>0.125</v>
      </c>
      <c r="H416">
        <f>[1]industry_age!H416/[1]industry_age!$C416</f>
        <v>0.49264705882352944</v>
      </c>
      <c r="I416">
        <f>[1]industry_age!I416/[1]industry_age!$C416</f>
        <v>0.19852941176470587</v>
      </c>
      <c r="J416">
        <f>[1]industry_age!J416/[1]industry_age!$C416</f>
        <v>0.125</v>
      </c>
      <c r="K416">
        <f>[1]industry_age!K416/[1]industry_age!$C416</f>
        <v>8.455882352941177E-2</v>
      </c>
    </row>
    <row r="417" spans="1:11" x14ac:dyDescent="0.2">
      <c r="A417" t="s">
        <v>439</v>
      </c>
      <c r="B417">
        <v>484220</v>
      </c>
      <c r="C417">
        <f>[1]industry_age!C417/[1]industry_age!$C417</f>
        <v>1</v>
      </c>
      <c r="D417">
        <f>[1]industry_age!D417/[1]industry_age!$C417</f>
        <v>0</v>
      </c>
      <c r="E417">
        <f>[1]industry_age!E417/[1]industry_age!$C417</f>
        <v>6.41025641025641E-3</v>
      </c>
      <c r="F417">
        <f>[1]industry_age!F417/[1]industry_age!$C417</f>
        <v>9.6153846153846159E-3</v>
      </c>
      <c r="G417">
        <f>[1]industry_age!G417/[1]industry_age!$C417</f>
        <v>0.10897435897435898</v>
      </c>
      <c r="H417">
        <f>[1]industry_age!H417/[1]industry_age!$C417</f>
        <v>0.14102564102564102</v>
      </c>
      <c r="I417">
        <f>[1]industry_age!I417/[1]industry_age!$C417</f>
        <v>0.39743589743589741</v>
      </c>
      <c r="J417">
        <f>[1]industry_age!J417/[1]industry_age!$C417</f>
        <v>0.30128205128205127</v>
      </c>
      <c r="K417">
        <f>[1]industry_age!K417/[1]industry_age!$C417</f>
        <v>9.6153846153846159E-3</v>
      </c>
    </row>
    <row r="418" spans="1:11" x14ac:dyDescent="0.2">
      <c r="A418" t="s">
        <v>440</v>
      </c>
      <c r="B418">
        <v>484230</v>
      </c>
      <c r="C418">
        <f>[1]industry_age!C418/[1]industry_age!$C418</f>
        <v>1</v>
      </c>
      <c r="D418">
        <f>[1]industry_age!D418/[1]industry_age!$C418</f>
        <v>0</v>
      </c>
      <c r="E418">
        <f>[1]industry_age!E418/[1]industry_age!$C418</f>
        <v>1.5479876160990713E-3</v>
      </c>
      <c r="F418">
        <f>[1]industry_age!F418/[1]industry_age!$C418</f>
        <v>3.3281733746130034E-2</v>
      </c>
      <c r="G418">
        <f>[1]industry_age!G418/[1]industry_age!$C418</f>
        <v>0.14241486068111456</v>
      </c>
      <c r="H418">
        <f>[1]industry_age!H418/[1]industry_age!$C418</f>
        <v>0.15789473684210525</v>
      </c>
      <c r="I418">
        <f>[1]industry_age!I418/[1]industry_age!$C418</f>
        <v>0.25077399380804954</v>
      </c>
      <c r="J418">
        <f>[1]industry_age!J418/[1]industry_age!$C418</f>
        <v>0.32817337461300311</v>
      </c>
      <c r="K418">
        <f>[1]industry_age!K418/[1]industry_age!$C418</f>
        <v>2.5541795665634675E-2</v>
      </c>
    </row>
    <row r="419" spans="1:11" x14ac:dyDescent="0.2">
      <c r="A419" t="s">
        <v>441</v>
      </c>
      <c r="B419">
        <v>485310</v>
      </c>
      <c r="C419">
        <f>[1]industry_age!C419/[1]industry_age!$C419</f>
        <v>1</v>
      </c>
      <c r="D419">
        <f>[1]industry_age!D419/[1]industry_age!$C419</f>
        <v>0</v>
      </c>
      <c r="E419">
        <f>[1]industry_age!E419/[1]industry_age!$C419</f>
        <v>6.6225165562913907E-3</v>
      </c>
      <c r="F419">
        <f>[1]industry_age!F419/[1]industry_age!$C419</f>
        <v>9.9337748344370865E-3</v>
      </c>
      <c r="G419">
        <f>[1]industry_age!G419/[1]industry_age!$C419</f>
        <v>1.3245033112582781E-2</v>
      </c>
      <c r="H419">
        <f>[1]industry_age!H419/[1]industry_age!$C419</f>
        <v>0.11258278145695365</v>
      </c>
      <c r="I419">
        <f>[1]industry_age!I419/[1]industry_age!$C419</f>
        <v>0.17880794701986755</v>
      </c>
      <c r="J419">
        <f>[1]industry_age!J419/[1]industry_age!$C419</f>
        <v>0.47682119205298013</v>
      </c>
      <c r="K419">
        <f>[1]industry_age!K419/[1]industry_age!$C419</f>
        <v>9.9337748344370865E-3</v>
      </c>
    </row>
    <row r="420" spans="1:11" x14ac:dyDescent="0.2">
      <c r="A420" t="s">
        <v>442</v>
      </c>
      <c r="B420">
        <v>485320</v>
      </c>
      <c r="C420">
        <f>[1]industry_age!C420/[1]industry_age!$C420</f>
        <v>1</v>
      </c>
      <c r="D420">
        <f>[1]industry_age!D420/[1]industry_age!$C420</f>
        <v>0</v>
      </c>
      <c r="E420">
        <f>[1]industry_age!E420/[1]industry_age!$C420</f>
        <v>1.6393442622950821E-2</v>
      </c>
      <c r="F420">
        <f>[1]industry_age!F420/[1]industry_age!$C420</f>
        <v>2.4590163934426229E-2</v>
      </c>
      <c r="G420">
        <f>[1]industry_age!G420/[1]industry_age!$C420</f>
        <v>3.2786885245901641E-2</v>
      </c>
      <c r="H420">
        <f>[1]industry_age!H420/[1]industry_age!$C420</f>
        <v>0.52459016393442626</v>
      </c>
      <c r="I420">
        <f>[1]industry_age!I420/[1]industry_age!$C420</f>
        <v>3.2786885245901641E-2</v>
      </c>
      <c r="J420">
        <f>[1]industry_age!J420/[1]industry_age!$C420</f>
        <v>3.2786885245901641E-2</v>
      </c>
      <c r="K420">
        <f>[1]industry_age!K420/[1]industry_age!$C420</f>
        <v>2.4590163934426229E-2</v>
      </c>
    </row>
    <row r="421" spans="1:11" x14ac:dyDescent="0.2">
      <c r="A421" t="s">
        <v>2256</v>
      </c>
      <c r="B421">
        <v>488320</v>
      </c>
      <c r="C421">
        <f>[1]industry_age!C421/[1]industry_age!$C421</f>
        <v>1</v>
      </c>
      <c r="D421">
        <f>[1]industry_age!D421/[1]industry_age!$C421</f>
        <v>0</v>
      </c>
      <c r="E421">
        <f>[1]industry_age!E421/[1]industry_age!$C421</f>
        <v>1.098901098901099E-2</v>
      </c>
      <c r="F421">
        <f>[1]industry_age!F421/[1]industry_age!$C421</f>
        <v>1.6483516483516484E-2</v>
      </c>
      <c r="G421">
        <f>[1]industry_age!G421/[1]industry_age!$C421</f>
        <v>0.18681318681318682</v>
      </c>
      <c r="H421">
        <f>[1]industry_age!H421/[1]industry_age!$C421</f>
        <v>0.18681318681318682</v>
      </c>
      <c r="I421">
        <f>[1]industry_age!I421/[1]industry_age!$C421</f>
        <v>0.2967032967032967</v>
      </c>
      <c r="J421">
        <f>[1]industry_age!J421/[1]industry_age!$C421</f>
        <v>0.24175824175824176</v>
      </c>
      <c r="K421">
        <f>[1]industry_age!K421/[1]industry_age!$C421</f>
        <v>1.6483516483516484E-2</v>
      </c>
    </row>
    <row r="422" spans="1:11" x14ac:dyDescent="0.2">
      <c r="A422" t="s">
        <v>444</v>
      </c>
      <c r="B422">
        <v>488330</v>
      </c>
      <c r="C422">
        <f>[1]industry_age!C422/[1]industry_age!$C422</f>
        <v>1</v>
      </c>
      <c r="D422">
        <f>[1]industry_age!D422/[1]industry_age!$C422</f>
        <v>0</v>
      </c>
      <c r="E422">
        <f>[1]industry_age!E422/[1]industry_age!$C422</f>
        <v>3.2258064516129031E-2</v>
      </c>
      <c r="F422">
        <f>[1]industry_age!F422/[1]industry_age!$C422</f>
        <v>4.8387096774193547E-2</v>
      </c>
      <c r="G422">
        <f>[1]industry_age!G422/[1]industry_age!$C422</f>
        <v>6.4516129032258063E-2</v>
      </c>
      <c r="H422">
        <f>[1]industry_age!H422/[1]industry_age!$C422</f>
        <v>6.4516129032258063E-2</v>
      </c>
      <c r="I422">
        <f>[1]industry_age!I422/[1]industry_age!$C422</f>
        <v>6.4516129032258063E-2</v>
      </c>
      <c r="J422">
        <f>[1]industry_age!J422/[1]industry_age!$C422</f>
        <v>0.70967741935483875</v>
      </c>
      <c r="K422">
        <f>[1]industry_age!K422/[1]industry_age!$C422</f>
        <v>4.8387096774193547E-2</v>
      </c>
    </row>
    <row r="423" spans="1:11" x14ac:dyDescent="0.2">
      <c r="A423" t="s">
        <v>445</v>
      </c>
      <c r="B423">
        <v>488390</v>
      </c>
      <c r="C423">
        <f>[1]industry_age!C423/[1]industry_age!$C423</f>
        <v>1</v>
      </c>
      <c r="D423">
        <f>[1]industry_age!D423/[1]industry_age!$C423</f>
        <v>0</v>
      </c>
      <c r="E423">
        <f>[1]industry_age!E423/[1]industry_age!$C423</f>
        <v>1.9607843137254902E-2</v>
      </c>
      <c r="F423">
        <f>[1]industry_age!F423/[1]industry_age!$C423</f>
        <v>2.9411764705882353E-2</v>
      </c>
      <c r="G423">
        <f>[1]industry_age!G423/[1]industry_age!$C423</f>
        <v>0.33333333333333331</v>
      </c>
      <c r="H423">
        <f>[1]industry_age!H423/[1]industry_age!$C423</f>
        <v>3.9215686274509803E-2</v>
      </c>
      <c r="I423">
        <f>[1]industry_age!I423/[1]industry_age!$C423</f>
        <v>3.9215686274509803E-2</v>
      </c>
      <c r="J423">
        <f>[1]industry_age!J423/[1]industry_age!$C423</f>
        <v>0.33333333333333331</v>
      </c>
      <c r="K423">
        <f>[1]industry_age!K423/[1]industry_age!$C423</f>
        <v>2.9411764705882353E-2</v>
      </c>
    </row>
    <row r="424" spans="1:11" x14ac:dyDescent="0.2">
      <c r="A424" t="s">
        <v>446</v>
      </c>
      <c r="B424">
        <v>488410</v>
      </c>
      <c r="C424">
        <f>[1]industry_age!C424/[1]industry_age!$C424</f>
        <v>1</v>
      </c>
      <c r="D424">
        <f>[1]industry_age!D424/[1]industry_age!$C424</f>
        <v>0</v>
      </c>
      <c r="E424">
        <f>[1]industry_age!E424/[1]industry_age!$C424</f>
        <v>1.6393442622950821E-2</v>
      </c>
      <c r="F424">
        <f>[1]industry_age!F424/[1]industry_age!$C424</f>
        <v>2.4590163934426229E-2</v>
      </c>
      <c r="G424">
        <f>[1]industry_age!G424/[1]industry_age!$C424</f>
        <v>0.27868852459016391</v>
      </c>
      <c r="H424">
        <f>[1]industry_age!H424/[1]industry_age!$C424</f>
        <v>0.19672131147540983</v>
      </c>
      <c r="I424">
        <f>[1]industry_age!I424/[1]industry_age!$C424</f>
        <v>0.19672131147540983</v>
      </c>
      <c r="J424">
        <f>[1]industry_age!J424/[1]industry_age!$C424</f>
        <v>0.27868852459016391</v>
      </c>
      <c r="K424">
        <f>[1]industry_age!K424/[1]industry_age!$C424</f>
        <v>2.4590163934426229E-2</v>
      </c>
    </row>
    <row r="425" spans="1:11" x14ac:dyDescent="0.2">
      <c r="A425" t="s">
        <v>447</v>
      </c>
      <c r="B425">
        <v>488490</v>
      </c>
      <c r="C425">
        <f>[1]industry_age!C425/[1]industry_age!$C425</f>
        <v>1</v>
      </c>
      <c r="D425">
        <f>[1]industry_age!D425/[1]industry_age!$C425</f>
        <v>0</v>
      </c>
      <c r="E425">
        <f>[1]industry_age!E425/[1]industry_age!$C425</f>
        <v>6.25E-2</v>
      </c>
      <c r="F425">
        <f>[1]industry_age!F425/[1]industry_age!$C425</f>
        <v>9.375E-2</v>
      </c>
      <c r="G425">
        <f>[1]industry_age!G425/[1]industry_age!$C425</f>
        <v>0.125</v>
      </c>
      <c r="H425">
        <f>[1]industry_age!H425/[1]industry_age!$C425</f>
        <v>0.125</v>
      </c>
      <c r="I425">
        <f>[1]industry_age!I425/[1]industry_age!$C425</f>
        <v>0.125</v>
      </c>
      <c r="J425">
        <f>[1]industry_age!J425/[1]industry_age!$C425</f>
        <v>0.125</v>
      </c>
      <c r="K425">
        <f>[1]industry_age!K425/[1]industry_age!$C425</f>
        <v>9.375E-2</v>
      </c>
    </row>
    <row r="426" spans="1:11" x14ac:dyDescent="0.2">
      <c r="A426" t="s">
        <v>448</v>
      </c>
      <c r="B426">
        <v>493110</v>
      </c>
      <c r="C426">
        <f>[1]industry_age!C426/[1]industry_age!$C426</f>
        <v>1</v>
      </c>
      <c r="D426">
        <f>[1]industry_age!D426/[1]industry_age!$C426</f>
        <v>0</v>
      </c>
      <c r="E426">
        <f>[1]industry_age!E426/[1]industry_age!$C426</f>
        <v>1.3157894736842105E-2</v>
      </c>
      <c r="F426">
        <f>[1]industry_age!F426/[1]industry_age!$C426</f>
        <v>1.9736842105263157E-2</v>
      </c>
      <c r="G426">
        <f>[1]industry_age!G426/[1]industry_age!$C426</f>
        <v>0.28947368421052633</v>
      </c>
      <c r="H426">
        <f>[1]industry_age!H426/[1]industry_age!$C426</f>
        <v>2.6315789473684209E-2</v>
      </c>
      <c r="I426">
        <f>[1]industry_age!I426/[1]industry_age!$C426</f>
        <v>0.35526315789473684</v>
      </c>
      <c r="J426">
        <f>[1]industry_age!J426/[1]industry_age!$C426</f>
        <v>0.28947368421052633</v>
      </c>
      <c r="K426">
        <f>[1]industry_age!K426/[1]industry_age!$C426</f>
        <v>1.9736842105263157E-2</v>
      </c>
    </row>
    <row r="427" spans="1:11" x14ac:dyDescent="0.2">
      <c r="A427" t="s">
        <v>449</v>
      </c>
      <c r="B427">
        <v>493120</v>
      </c>
      <c r="C427">
        <f>[1]industry_age!C427/[1]industry_age!$C427</f>
        <v>1</v>
      </c>
      <c r="D427">
        <f>[1]industry_age!D427/[1]industry_age!$C427</f>
        <v>0</v>
      </c>
      <c r="E427">
        <f>[1]industry_age!E427/[1]industry_age!$C427</f>
        <v>0.16666666666666666</v>
      </c>
      <c r="F427">
        <f>[1]industry_age!F427/[1]industry_age!$C427</f>
        <v>0.25</v>
      </c>
      <c r="G427">
        <f>[1]industry_age!G427/[1]industry_age!$C427</f>
        <v>0.33333333333333331</v>
      </c>
      <c r="H427">
        <f>[1]industry_age!H427/[1]industry_age!$C427</f>
        <v>0.33333333333333331</v>
      </c>
      <c r="I427">
        <f>[1]industry_age!I427/[1]industry_age!$C427</f>
        <v>0.33333333333333331</v>
      </c>
      <c r="J427">
        <f>[1]industry_age!J427/[1]industry_age!$C427</f>
        <v>0.33333333333333331</v>
      </c>
      <c r="K427">
        <f>[1]industry_age!K427/[1]industry_age!$C427</f>
        <v>0.25</v>
      </c>
    </row>
    <row r="428" spans="1:11" x14ac:dyDescent="0.2">
      <c r="A428" t="s">
        <v>450</v>
      </c>
      <c r="B428">
        <v>493130</v>
      </c>
      <c r="C428">
        <f>[1]industry_age!C428/[1]industry_age!$C428</f>
        <v>1</v>
      </c>
      <c r="D428">
        <f>[1]industry_age!D428/[1]industry_age!$C428</f>
        <v>0</v>
      </c>
      <c r="E428">
        <f>[1]industry_age!E428/[1]industry_age!$C428</f>
        <v>0.16666666666666666</v>
      </c>
      <c r="F428">
        <f>[1]industry_age!F428/[1]industry_age!$C428</f>
        <v>0.25</v>
      </c>
      <c r="G428">
        <f>[1]industry_age!G428/[1]industry_age!$C428</f>
        <v>0.33333333333333331</v>
      </c>
      <c r="H428">
        <f>[1]industry_age!H428/[1]industry_age!$C428</f>
        <v>0.33333333333333331</v>
      </c>
      <c r="I428">
        <f>[1]industry_age!I428/[1]industry_age!$C428</f>
        <v>0.33333333333333331</v>
      </c>
      <c r="J428">
        <f>[1]industry_age!J428/[1]industry_age!$C428</f>
        <v>0.33333333333333331</v>
      </c>
      <c r="K428">
        <f>[1]industry_age!K428/[1]industry_age!$C428</f>
        <v>0.25</v>
      </c>
    </row>
    <row r="429" spans="1:11" x14ac:dyDescent="0.2">
      <c r="A429" t="s">
        <v>451</v>
      </c>
      <c r="B429">
        <v>493190</v>
      </c>
      <c r="C429">
        <f>[1]industry_age!C429/[1]industry_age!$C429</f>
        <v>1</v>
      </c>
      <c r="D429">
        <f>[1]industry_age!D429/[1]industry_age!$C429</f>
        <v>0</v>
      </c>
      <c r="E429">
        <f>[1]industry_age!E429/[1]industry_age!$C429</f>
        <v>6.25E-2</v>
      </c>
      <c r="F429">
        <f>[1]industry_age!F429/[1]industry_age!$C429</f>
        <v>9.375E-2</v>
      </c>
      <c r="G429">
        <f>[1]industry_age!G429/[1]industry_age!$C429</f>
        <v>0.125</v>
      </c>
      <c r="H429">
        <f>[1]industry_age!H429/[1]industry_age!$C429</f>
        <v>0.125</v>
      </c>
      <c r="I429">
        <f>[1]industry_age!I429/[1]industry_age!$C429</f>
        <v>0.125</v>
      </c>
      <c r="J429">
        <f>[1]industry_age!J429/[1]industry_age!$C429</f>
        <v>0.125</v>
      </c>
      <c r="K429">
        <f>[1]industry_age!K429/[1]industry_age!$C429</f>
        <v>9.375E-2</v>
      </c>
    </row>
    <row r="430" spans="1:11" x14ac:dyDescent="0.2">
      <c r="A430" t="s">
        <v>452</v>
      </c>
      <c r="B430">
        <v>511110</v>
      </c>
      <c r="C430">
        <f>[1]industry_age!C430/[1]industry_age!$C430</f>
        <v>1</v>
      </c>
      <c r="D430">
        <f>[1]industry_age!D430/[1]industry_age!$C430</f>
        <v>0</v>
      </c>
      <c r="E430">
        <f>[1]industry_age!E430/[1]industry_age!$C430</f>
        <v>3.8461538461538464E-2</v>
      </c>
      <c r="F430">
        <f>[1]industry_age!F430/[1]industry_age!$C430</f>
        <v>5.7692307692307696E-2</v>
      </c>
      <c r="G430">
        <f>[1]industry_age!G430/[1]industry_age!$C430</f>
        <v>7.6923076923076927E-2</v>
      </c>
      <c r="H430">
        <f>[1]industry_age!H430/[1]industry_age!$C430</f>
        <v>7.6923076923076927E-2</v>
      </c>
      <c r="I430">
        <f>[1]industry_age!I430/[1]industry_age!$C430</f>
        <v>7.6923076923076927E-2</v>
      </c>
      <c r="J430">
        <f>[1]industry_age!J430/[1]industry_age!$C430</f>
        <v>7.6923076923076927E-2</v>
      </c>
      <c r="K430">
        <f>[1]industry_age!K430/[1]industry_age!$C430</f>
        <v>5.7692307692307696E-2</v>
      </c>
    </row>
    <row r="431" spans="1:11" x14ac:dyDescent="0.2">
      <c r="A431" t="s">
        <v>453</v>
      </c>
      <c r="B431">
        <v>511120</v>
      </c>
      <c r="C431">
        <f>[1]industry_age!C431/[1]industry_age!$C431</f>
        <v>1</v>
      </c>
      <c r="D431">
        <f>[1]industry_age!D431/[1]industry_age!$C431</f>
        <v>0</v>
      </c>
      <c r="E431">
        <f>[1]industry_age!E431/[1]industry_age!$C431</f>
        <v>9.9009900990099011E-3</v>
      </c>
      <c r="F431">
        <f>[1]industry_age!F431/[1]industry_age!$C431</f>
        <v>0.16336633663366337</v>
      </c>
      <c r="G431">
        <f>[1]industry_age!G431/[1]industry_age!$C431</f>
        <v>0.21782178217821782</v>
      </c>
      <c r="H431">
        <f>[1]industry_age!H431/[1]industry_age!$C431</f>
        <v>0.11881188118811881</v>
      </c>
      <c r="I431">
        <f>[1]industry_age!I431/[1]industry_age!$C431</f>
        <v>0.21782178217821782</v>
      </c>
      <c r="J431">
        <f>[1]industry_age!J431/[1]industry_age!$C431</f>
        <v>0.31683168316831684</v>
      </c>
      <c r="K431">
        <f>[1]industry_age!K431/[1]industry_age!$C431</f>
        <v>1.4851485148514851E-2</v>
      </c>
    </row>
    <row r="432" spans="1:11" x14ac:dyDescent="0.2">
      <c r="A432" t="s">
        <v>454</v>
      </c>
      <c r="B432">
        <v>511130</v>
      </c>
      <c r="C432">
        <f>[1]industry_age!C432/[1]industry_age!$C432</f>
        <v>1</v>
      </c>
      <c r="D432">
        <f>[1]industry_age!D432/[1]industry_age!$C432</f>
        <v>0</v>
      </c>
      <c r="E432">
        <f>[1]industry_age!E432/[1]industry_age!$C432</f>
        <v>0.16666666666666666</v>
      </c>
      <c r="F432">
        <f>[1]industry_age!F432/[1]industry_age!$C432</f>
        <v>0.25</v>
      </c>
      <c r="G432">
        <f>[1]industry_age!G432/[1]industry_age!$C432</f>
        <v>0.33333333333333331</v>
      </c>
      <c r="H432">
        <f>[1]industry_age!H432/[1]industry_age!$C432</f>
        <v>0.33333333333333331</v>
      </c>
      <c r="I432">
        <f>[1]industry_age!I432/[1]industry_age!$C432</f>
        <v>0.33333333333333331</v>
      </c>
      <c r="J432">
        <f>[1]industry_age!J432/[1]industry_age!$C432</f>
        <v>0.33333333333333331</v>
      </c>
      <c r="K432">
        <f>[1]industry_age!K432/[1]industry_age!$C432</f>
        <v>0.25</v>
      </c>
    </row>
    <row r="433" spans="1:11" x14ac:dyDescent="0.2">
      <c r="A433" t="s">
        <v>455</v>
      </c>
      <c r="B433">
        <v>511140</v>
      </c>
      <c r="C433">
        <f>[1]industry_age!C433/[1]industry_age!$C433</f>
        <v>1</v>
      </c>
      <c r="D433">
        <f>[1]industry_age!D433/[1]industry_age!$C433</f>
        <v>0</v>
      </c>
      <c r="E433">
        <f>[1]industry_age!E433/[1]industry_age!$C433</f>
        <v>2.1739130434782608E-2</v>
      </c>
      <c r="F433">
        <f>[1]industry_age!F433/[1]industry_age!$C433</f>
        <v>3.2608695652173912E-2</v>
      </c>
      <c r="G433">
        <f>[1]industry_age!G433/[1]industry_age!$C433</f>
        <v>4.3478260869565216E-2</v>
      </c>
      <c r="H433">
        <f>[1]industry_age!H433/[1]industry_age!$C433</f>
        <v>0.2608695652173913</v>
      </c>
      <c r="I433">
        <f>[1]industry_age!I433/[1]industry_age!$C433</f>
        <v>0.2608695652173913</v>
      </c>
      <c r="J433">
        <f>[1]industry_age!J433/[1]industry_age!$C433</f>
        <v>4.3478260869565216E-2</v>
      </c>
      <c r="K433">
        <f>[1]industry_age!K433/[1]industry_age!$C433</f>
        <v>3.2608695652173912E-2</v>
      </c>
    </row>
    <row r="434" spans="1:11" x14ac:dyDescent="0.2">
      <c r="A434" t="s">
        <v>456</v>
      </c>
      <c r="B434">
        <v>515120</v>
      </c>
      <c r="C434">
        <f>[1]industry_age!C434/[1]industry_age!$C434</f>
        <v>1</v>
      </c>
      <c r="D434">
        <f>[1]industry_age!D434/[1]industry_age!$C434</f>
        <v>0</v>
      </c>
      <c r="E434">
        <f>[1]industry_age!E434/[1]industry_age!$C434</f>
        <v>2.7777777777777776E-2</v>
      </c>
      <c r="F434">
        <f>[1]industry_age!F434/[1]industry_age!$C434</f>
        <v>4.1666666666666664E-2</v>
      </c>
      <c r="G434">
        <f>[1]industry_age!G434/[1]industry_age!$C434</f>
        <v>5.5555555555555552E-2</v>
      </c>
      <c r="H434">
        <f>[1]industry_age!H434/[1]industry_age!$C434</f>
        <v>5.5555555555555552E-2</v>
      </c>
      <c r="I434">
        <f>[1]industry_age!I434/[1]industry_age!$C434</f>
        <v>0.33333333333333331</v>
      </c>
      <c r="J434">
        <f>[1]industry_age!J434/[1]industry_age!$C434</f>
        <v>0.33333333333333331</v>
      </c>
      <c r="K434">
        <f>[1]industry_age!K434/[1]industry_age!$C434</f>
        <v>4.1666666666666664E-2</v>
      </c>
    </row>
    <row r="435" spans="1:11" x14ac:dyDescent="0.2">
      <c r="A435" t="s">
        <v>2255</v>
      </c>
      <c r="B435">
        <v>519120</v>
      </c>
      <c r="C435">
        <f>[1]industry_age!C435/[1]industry_age!$C435</f>
        <v>1</v>
      </c>
      <c r="D435">
        <f>[1]industry_age!D435/[1]industry_age!$C435</f>
        <v>0</v>
      </c>
      <c r="E435">
        <f>[1]industry_age!E435/[1]industry_age!$C435</f>
        <v>1.0416666666666666E-2</v>
      </c>
      <c r="F435">
        <f>[1]industry_age!F435/[1]industry_age!$C435</f>
        <v>0.11979166666666667</v>
      </c>
      <c r="G435">
        <f>[1]industry_age!G435/[1]industry_age!$C435</f>
        <v>0.17708333333333334</v>
      </c>
      <c r="H435">
        <f>[1]industry_age!H435/[1]industry_age!$C435</f>
        <v>0.22916666666666666</v>
      </c>
      <c r="I435">
        <f>[1]industry_age!I435/[1]industry_age!$C435</f>
        <v>0.38541666666666669</v>
      </c>
      <c r="J435">
        <f>[1]industry_age!J435/[1]industry_age!$C435</f>
        <v>0.22916666666666666</v>
      </c>
      <c r="K435">
        <f>[1]industry_age!K435/[1]industry_age!$C435</f>
        <v>1.5625E-2</v>
      </c>
    </row>
    <row r="436" spans="1:11" x14ac:dyDescent="0.2">
      <c r="A436" t="s">
        <v>458</v>
      </c>
      <c r="B436">
        <v>519130</v>
      </c>
      <c r="C436">
        <f>[1]industry_age!C436/[1]industry_age!$C436</f>
        <v>1</v>
      </c>
      <c r="D436">
        <f>[1]industry_age!D436/[1]industry_age!$C436</f>
        <v>0</v>
      </c>
      <c r="E436">
        <f>[1]industry_age!E436/[1]industry_age!$C436</f>
        <v>0.16666666666666666</v>
      </c>
      <c r="F436">
        <f>[1]industry_age!F436/[1]industry_age!$C436</f>
        <v>0.25</v>
      </c>
      <c r="G436">
        <f>[1]industry_age!G436/[1]industry_age!$C436</f>
        <v>0.33333333333333331</v>
      </c>
      <c r="H436">
        <f>[1]industry_age!H436/[1]industry_age!$C436</f>
        <v>0.33333333333333331</v>
      </c>
      <c r="I436">
        <f>[1]industry_age!I436/[1]industry_age!$C436</f>
        <v>0.33333333333333331</v>
      </c>
      <c r="J436">
        <f>[1]industry_age!J436/[1]industry_age!$C436</f>
        <v>0.33333333333333331</v>
      </c>
      <c r="K436">
        <f>[1]industry_age!K436/[1]industry_age!$C436</f>
        <v>0.25</v>
      </c>
    </row>
    <row r="437" spans="1:11" x14ac:dyDescent="0.2">
      <c r="A437" t="s">
        <v>2254</v>
      </c>
      <c r="B437">
        <v>522110</v>
      </c>
      <c r="C437">
        <f>[1]industry_age!C437/[1]industry_age!$C437</f>
        <v>1</v>
      </c>
      <c r="D437">
        <f>[1]industry_age!D437/[1]industry_age!$C437</f>
        <v>0</v>
      </c>
      <c r="E437">
        <f>[1]industry_age!E437/[1]industry_age!$C437</f>
        <v>0</v>
      </c>
      <c r="F437">
        <f>[1]industry_age!F437/[1]industry_age!$C437</f>
        <v>3.048780487804878E-2</v>
      </c>
      <c r="G437">
        <f>[1]industry_age!G437/[1]industry_age!$C437</f>
        <v>0.2073170731707317</v>
      </c>
      <c r="H437">
        <f>[1]industry_age!H437/[1]industry_age!$C437</f>
        <v>0.25609756097560976</v>
      </c>
      <c r="I437">
        <f>[1]industry_age!I437/[1]industry_age!$C437</f>
        <v>0.22560975609756098</v>
      </c>
      <c r="J437">
        <f>[1]industry_age!J437/[1]industry_age!$C437</f>
        <v>0.25</v>
      </c>
      <c r="K437">
        <f>[1]industry_age!K437/[1]industry_age!$C437</f>
        <v>3.6585365853658534E-2</v>
      </c>
    </row>
    <row r="438" spans="1:11" x14ac:dyDescent="0.2">
      <c r="A438" t="s">
        <v>2253</v>
      </c>
      <c r="B438">
        <v>522120</v>
      </c>
      <c r="C438">
        <f>[1]industry_age!C438/[1]industry_age!$C438</f>
        <v>1</v>
      </c>
      <c r="D438">
        <f>[1]industry_age!D438/[1]industry_age!$C438</f>
        <v>0</v>
      </c>
      <c r="E438">
        <f>[1]industry_age!E438/[1]industry_age!$C438</f>
        <v>6.0773480662983423E-2</v>
      </c>
      <c r="F438">
        <f>[1]industry_age!F438/[1]industry_age!$C438</f>
        <v>0.11878453038674033</v>
      </c>
      <c r="G438">
        <f>[1]industry_age!G438/[1]industry_age!$C438</f>
        <v>0.12154696132596685</v>
      </c>
      <c r="H438">
        <f>[1]industry_age!H438/[1]industry_age!$C438</f>
        <v>0.20441988950276244</v>
      </c>
      <c r="I438">
        <f>[1]industry_age!I438/[1]industry_age!$C438</f>
        <v>0.287292817679558</v>
      </c>
      <c r="J438">
        <f>[1]industry_age!J438/[1]industry_age!$C438</f>
        <v>0.20441988950276244</v>
      </c>
      <c r="K438">
        <f>[1]industry_age!K438/[1]industry_age!$C438</f>
        <v>6.3535911602209949E-2</v>
      </c>
    </row>
    <row r="439" spans="1:11" x14ac:dyDescent="0.2">
      <c r="A439" t="s">
        <v>2252</v>
      </c>
      <c r="B439">
        <v>522130</v>
      </c>
      <c r="C439">
        <f>[1]industry_age!C439/[1]industry_age!$C439</f>
        <v>1</v>
      </c>
      <c r="D439">
        <f>[1]industry_age!D439/[1]industry_age!$C439</f>
        <v>0</v>
      </c>
      <c r="E439">
        <f>[1]industry_age!E439/[1]industry_age!$C439</f>
        <v>9.9009900990099011E-3</v>
      </c>
      <c r="F439">
        <f>[1]industry_age!F439/[1]industry_age!$C439</f>
        <v>1.4851485148514851E-2</v>
      </c>
      <c r="G439">
        <f>[1]industry_age!G439/[1]industry_age!$C439</f>
        <v>0.11881188118811881</v>
      </c>
      <c r="H439">
        <f>[1]industry_age!H439/[1]industry_age!$C439</f>
        <v>0.16831683168316833</v>
      </c>
      <c r="I439">
        <f>[1]industry_age!I439/[1]industry_age!$C439</f>
        <v>0.21782178217821782</v>
      </c>
      <c r="J439">
        <f>[1]industry_age!J439/[1]industry_age!$C439</f>
        <v>0.41584158415841582</v>
      </c>
      <c r="K439">
        <f>[1]industry_age!K439/[1]industry_age!$C439</f>
        <v>1.4851485148514851E-2</v>
      </c>
    </row>
    <row r="440" spans="1:11" x14ac:dyDescent="0.2">
      <c r="A440" t="s">
        <v>460</v>
      </c>
      <c r="B440">
        <v>522220</v>
      </c>
      <c r="C440">
        <f>[1]industry_age!C440/[1]industry_age!$C440</f>
        <v>1</v>
      </c>
      <c r="D440">
        <f>[1]industry_age!D440/[1]industry_age!$C440</f>
        <v>0</v>
      </c>
      <c r="E440">
        <f>[1]industry_age!E440/[1]industry_age!$C440</f>
        <v>1.6393442622950821E-2</v>
      </c>
      <c r="F440">
        <f>[1]industry_age!F440/[1]industry_age!$C440</f>
        <v>2.4590163934426229E-2</v>
      </c>
      <c r="G440">
        <f>[1]industry_age!G440/[1]industry_age!$C440</f>
        <v>0.27868852459016391</v>
      </c>
      <c r="H440">
        <f>[1]industry_age!H440/[1]industry_age!$C440</f>
        <v>3.2786885245901641E-2</v>
      </c>
      <c r="I440">
        <f>[1]industry_age!I440/[1]industry_age!$C440</f>
        <v>0.19672131147540983</v>
      </c>
      <c r="J440">
        <f>[1]industry_age!J440/[1]industry_age!$C440</f>
        <v>0.27868852459016391</v>
      </c>
      <c r="K440">
        <f>[1]industry_age!K440/[1]industry_age!$C440</f>
        <v>2.4590163934426229E-2</v>
      </c>
    </row>
    <row r="441" spans="1:11" x14ac:dyDescent="0.2">
      <c r="A441" t="s">
        <v>461</v>
      </c>
      <c r="B441">
        <v>522320</v>
      </c>
      <c r="C441">
        <f>[1]industry_age!C441/[1]industry_age!$C441</f>
        <v>1</v>
      </c>
      <c r="D441">
        <f>[1]industry_age!D441/[1]industry_age!$C441</f>
        <v>0</v>
      </c>
      <c r="E441">
        <f>[1]industry_age!E441/[1]industry_age!$C441</f>
        <v>1.5151515151515152E-2</v>
      </c>
      <c r="F441">
        <f>[1]industry_age!F441/[1]industry_age!$C441</f>
        <v>2.2727272727272728E-2</v>
      </c>
      <c r="G441">
        <f>[1]industry_age!G441/[1]industry_age!$C441</f>
        <v>3.0303030303030304E-2</v>
      </c>
      <c r="H441">
        <f>[1]industry_age!H441/[1]industry_age!$C441</f>
        <v>3.0303030303030304E-2</v>
      </c>
      <c r="I441">
        <f>[1]industry_age!I441/[1]industry_age!$C441</f>
        <v>0.40909090909090912</v>
      </c>
      <c r="J441">
        <f>[1]industry_age!J441/[1]industry_age!$C441</f>
        <v>0.33333333333333331</v>
      </c>
      <c r="K441">
        <f>[1]industry_age!K441/[1]industry_age!$C441</f>
        <v>2.2727272727272728E-2</v>
      </c>
    </row>
    <row r="442" spans="1:11" x14ac:dyDescent="0.2">
      <c r="A442" t="s">
        <v>2251</v>
      </c>
      <c r="B442">
        <v>523110</v>
      </c>
      <c r="C442">
        <f>[1]industry_age!C442/[1]industry_age!$C442</f>
        <v>1</v>
      </c>
      <c r="D442">
        <f>[1]industry_age!D442/[1]industry_age!$C442</f>
        <v>0</v>
      </c>
      <c r="E442">
        <f>[1]industry_age!E442/[1]industry_age!$C442</f>
        <v>0</v>
      </c>
      <c r="F442">
        <f>[1]industry_age!F442/[1]industry_age!$C442</f>
        <v>3.048780487804878E-2</v>
      </c>
      <c r="G442">
        <f>[1]industry_age!G442/[1]industry_age!$C442</f>
        <v>0.2073170731707317</v>
      </c>
      <c r="H442">
        <f>[1]industry_age!H442/[1]industry_age!$C442</f>
        <v>0.25609756097560976</v>
      </c>
      <c r="I442">
        <f>[1]industry_age!I442/[1]industry_age!$C442</f>
        <v>0.22560975609756098</v>
      </c>
      <c r="J442">
        <f>[1]industry_age!J442/[1]industry_age!$C442</f>
        <v>0.25</v>
      </c>
      <c r="K442">
        <f>[1]industry_age!K442/[1]industry_age!$C442</f>
        <v>3.6585365853658534E-2</v>
      </c>
    </row>
    <row r="443" spans="1:11" x14ac:dyDescent="0.2">
      <c r="A443" t="s">
        <v>464</v>
      </c>
      <c r="B443">
        <v>523920</v>
      </c>
      <c r="C443">
        <f>[1]industry_age!C443/[1]industry_age!$C443</f>
        <v>1</v>
      </c>
      <c r="D443">
        <f>[1]industry_age!D443/[1]industry_age!$C443</f>
        <v>0</v>
      </c>
      <c r="E443">
        <f>[1]industry_age!E443/[1]industry_age!$C443</f>
        <v>0</v>
      </c>
      <c r="F443">
        <f>[1]industry_age!F443/[1]industry_age!$C443</f>
        <v>3.048780487804878E-2</v>
      </c>
      <c r="G443">
        <f>[1]industry_age!G443/[1]industry_age!$C443</f>
        <v>0.2073170731707317</v>
      </c>
      <c r="H443">
        <f>[1]industry_age!H443/[1]industry_age!$C443</f>
        <v>0.25609756097560976</v>
      </c>
      <c r="I443">
        <f>[1]industry_age!I443/[1]industry_age!$C443</f>
        <v>0.22560975609756098</v>
      </c>
      <c r="J443">
        <f>[1]industry_age!J443/[1]industry_age!$C443</f>
        <v>0.25</v>
      </c>
      <c r="K443">
        <f>[1]industry_age!K443/[1]industry_age!$C443</f>
        <v>3.6585365853658534E-2</v>
      </c>
    </row>
    <row r="444" spans="1:11" x14ac:dyDescent="0.2">
      <c r="A444" t="s">
        <v>466</v>
      </c>
      <c r="B444">
        <v>524210</v>
      </c>
      <c r="C444">
        <f>[1]industry_age!C444/[1]industry_age!$C444</f>
        <v>1</v>
      </c>
      <c r="D444">
        <f>[1]industry_age!D444/[1]industry_age!$C444</f>
        <v>0</v>
      </c>
      <c r="E444">
        <f>[1]industry_age!E444/[1]industry_age!$C444</f>
        <v>2.7777777777777776E-2</v>
      </c>
      <c r="F444">
        <f>[1]industry_age!F444/[1]industry_age!$C444</f>
        <v>4.1666666666666664E-2</v>
      </c>
      <c r="G444">
        <f>[1]industry_age!G444/[1]industry_age!$C444</f>
        <v>5.5555555555555552E-2</v>
      </c>
      <c r="H444">
        <f>[1]industry_age!H444/[1]industry_age!$C444</f>
        <v>5.5555555555555552E-2</v>
      </c>
      <c r="I444">
        <f>[1]industry_age!I444/[1]industry_age!$C444</f>
        <v>0.47222222222222221</v>
      </c>
      <c r="J444">
        <f>[1]industry_age!J444/[1]industry_age!$C444</f>
        <v>5.5555555555555552E-2</v>
      </c>
      <c r="K444">
        <f>[1]industry_age!K444/[1]industry_age!$C444</f>
        <v>4.1666666666666664E-2</v>
      </c>
    </row>
    <row r="445" spans="1:11" x14ac:dyDescent="0.2">
      <c r="A445" t="s">
        <v>467</v>
      </c>
      <c r="B445">
        <v>531120</v>
      </c>
      <c r="C445">
        <f>[1]industry_age!C445/[1]industry_age!$C445</f>
        <v>1</v>
      </c>
      <c r="D445">
        <f>[1]industry_age!D445/[1]industry_age!$C445</f>
        <v>0</v>
      </c>
      <c r="E445">
        <f>[1]industry_age!E445/[1]industry_age!$C445</f>
        <v>4.7619047619047616E-2</v>
      </c>
      <c r="F445">
        <f>[1]industry_age!F445/[1]industry_age!$C445</f>
        <v>7.1428571428571425E-2</v>
      </c>
      <c r="G445">
        <f>[1]industry_age!G445/[1]industry_age!$C445</f>
        <v>9.5238095238095233E-2</v>
      </c>
      <c r="H445">
        <f>[1]industry_age!H445/[1]industry_age!$C445</f>
        <v>9.5238095238095233E-2</v>
      </c>
      <c r="I445">
        <f>[1]industry_age!I445/[1]industry_age!$C445</f>
        <v>9.5238095238095233E-2</v>
      </c>
      <c r="J445">
        <f>[1]industry_age!J445/[1]industry_age!$C445</f>
        <v>9.5238095238095233E-2</v>
      </c>
      <c r="K445">
        <f>[1]industry_age!K445/[1]industry_age!$C445</f>
        <v>7.1428571428571425E-2</v>
      </c>
    </row>
    <row r="446" spans="1:11" x14ac:dyDescent="0.2">
      <c r="A446" t="s">
        <v>2250</v>
      </c>
      <c r="B446">
        <v>531130</v>
      </c>
      <c r="C446">
        <f>[1]industry_age!C446/[1]industry_age!$C446</f>
        <v>1</v>
      </c>
      <c r="D446">
        <f>[1]industry_age!D446/[1]industry_age!$C446</f>
        <v>0</v>
      </c>
      <c r="E446">
        <f>[1]industry_age!E446/[1]industry_age!$C446</f>
        <v>6.2111801242236021E-3</v>
      </c>
      <c r="F446">
        <f>[1]industry_age!F446/[1]industry_age!$C446</f>
        <v>0.10248447204968944</v>
      </c>
      <c r="G446">
        <f>[1]industry_age!G446/[1]industry_age!$C446</f>
        <v>0.16770186335403728</v>
      </c>
      <c r="H446">
        <f>[1]industry_age!H446/[1]industry_age!$C446</f>
        <v>0.32298136645962733</v>
      </c>
      <c r="I446">
        <f>[1]industry_age!I446/[1]industry_age!$C446</f>
        <v>0.10559006211180125</v>
      </c>
      <c r="J446">
        <f>[1]industry_age!J446/[1]industry_age!$C446</f>
        <v>0.22981366459627328</v>
      </c>
      <c r="K446">
        <f>[1]industry_age!K446/[1]industry_age!$C446</f>
        <v>9.316770186335404E-3</v>
      </c>
    </row>
    <row r="447" spans="1:11" x14ac:dyDescent="0.2">
      <c r="A447" t="s">
        <v>2249</v>
      </c>
      <c r="B447">
        <v>531190</v>
      </c>
      <c r="C447">
        <f>[1]industry_age!C447/[1]industry_age!$C447</f>
        <v>1</v>
      </c>
      <c r="D447">
        <f>[1]industry_age!D447/[1]industry_age!$C447</f>
        <v>0</v>
      </c>
      <c r="E447">
        <f>[1]industry_age!E447/[1]industry_age!$C447</f>
        <v>1.6393442622950821E-2</v>
      </c>
      <c r="F447">
        <f>[1]industry_age!F447/[1]industry_age!$C447</f>
        <v>2.4590163934426229E-2</v>
      </c>
      <c r="G447">
        <f>[1]industry_age!G447/[1]industry_age!$C447</f>
        <v>3.2786885245901641E-2</v>
      </c>
      <c r="H447">
        <f>[1]industry_age!H447/[1]industry_age!$C447</f>
        <v>0.27868852459016391</v>
      </c>
      <c r="I447">
        <f>[1]industry_age!I447/[1]industry_age!$C447</f>
        <v>0.19672131147540983</v>
      </c>
      <c r="J447">
        <f>[1]industry_age!J447/[1]industry_age!$C447</f>
        <v>0.36065573770491804</v>
      </c>
      <c r="K447">
        <f>[1]industry_age!K447/[1]industry_age!$C447</f>
        <v>2.4590163934426229E-2</v>
      </c>
    </row>
    <row r="448" spans="1:11" x14ac:dyDescent="0.2">
      <c r="A448" t="s">
        <v>2248</v>
      </c>
      <c r="B448">
        <v>532210</v>
      </c>
      <c r="C448">
        <f>[1]industry_age!C448/[1]industry_age!$C448</f>
        <v>1</v>
      </c>
      <c r="D448">
        <f>[1]industry_age!D448/[1]industry_age!$C448</f>
        <v>0</v>
      </c>
      <c r="E448">
        <f>[1]industry_age!E448/[1]industry_age!$C448</f>
        <v>2.4390243902439025E-2</v>
      </c>
      <c r="F448">
        <f>[1]industry_age!F448/[1]industry_age!$C448</f>
        <v>3.6585365853658534E-2</v>
      </c>
      <c r="G448">
        <f>[1]industry_age!G448/[1]industry_age!$C448</f>
        <v>4.878048780487805E-2</v>
      </c>
      <c r="H448">
        <f>[1]industry_age!H448/[1]industry_age!$C448</f>
        <v>4.878048780487805E-2</v>
      </c>
      <c r="I448">
        <f>[1]industry_age!I448/[1]industry_age!$C448</f>
        <v>0.53658536585365857</v>
      </c>
      <c r="J448">
        <f>[1]industry_age!J448/[1]industry_age!$C448</f>
        <v>4.878048780487805E-2</v>
      </c>
      <c r="K448">
        <f>[1]industry_age!K448/[1]industry_age!$C448</f>
        <v>3.6585365853658534E-2</v>
      </c>
    </row>
    <row r="449" spans="1:11" x14ac:dyDescent="0.2">
      <c r="A449" t="s">
        <v>469</v>
      </c>
      <c r="B449">
        <v>532490</v>
      </c>
      <c r="C449">
        <f>[1]industry_age!C449/[1]industry_age!$C449</f>
        <v>1</v>
      </c>
      <c r="D449">
        <f>[1]industry_age!D449/[1]industry_age!$C449</f>
        <v>0</v>
      </c>
      <c r="E449">
        <f>[1]industry_age!E449/[1]industry_age!$C449</f>
        <v>1.3157894736842105E-2</v>
      </c>
      <c r="F449">
        <f>[1]industry_age!F449/[1]industry_age!$C449</f>
        <v>1.9736842105263157E-2</v>
      </c>
      <c r="G449">
        <f>[1]industry_age!G449/[1]industry_age!$C449</f>
        <v>0.15789473684210525</v>
      </c>
      <c r="H449">
        <f>[1]industry_age!H449/[1]industry_age!$C449</f>
        <v>0.22368421052631579</v>
      </c>
      <c r="I449">
        <f>[1]industry_age!I449/[1]industry_age!$C449</f>
        <v>0.35526315789473684</v>
      </c>
      <c r="J449">
        <f>[1]industry_age!J449/[1]industry_age!$C449</f>
        <v>0.22368421052631579</v>
      </c>
      <c r="K449">
        <f>[1]industry_age!K449/[1]industry_age!$C449</f>
        <v>1.9736842105263157E-2</v>
      </c>
    </row>
    <row r="450" spans="1:11" x14ac:dyDescent="0.2">
      <c r="A450" t="s">
        <v>470</v>
      </c>
      <c r="B450">
        <v>541211</v>
      </c>
      <c r="C450">
        <f>[1]industry_age!C450/[1]industry_age!$C450</f>
        <v>1</v>
      </c>
      <c r="D450">
        <f>[1]industry_age!D450/[1]industry_age!$C450</f>
        <v>0</v>
      </c>
      <c r="E450">
        <f>[1]industry_age!E450/[1]industry_age!$C450</f>
        <v>8.1566068515497557E-4</v>
      </c>
      <c r="F450">
        <f>[1]industry_age!F450/[1]industry_age!$C450</f>
        <v>3.792822185970636E-2</v>
      </c>
      <c r="G450">
        <f>[1]industry_age!G450/[1]industry_age!$C450</f>
        <v>0.25856443719412725</v>
      </c>
      <c r="H450">
        <f>[1]industry_age!H450/[1]industry_age!$C450</f>
        <v>0.18515497553017946</v>
      </c>
      <c r="I450">
        <f>[1]industry_age!I450/[1]industry_age!$C450</f>
        <v>0.26672104404567698</v>
      </c>
      <c r="J450">
        <f>[1]industry_age!J450/[1]industry_age!$C450</f>
        <v>0.20146818923327894</v>
      </c>
      <c r="K450">
        <f>[1]industry_age!K450/[1]industry_age!$C450</f>
        <v>1.2234910277324632E-3</v>
      </c>
    </row>
    <row r="451" spans="1:11" x14ac:dyDescent="0.2">
      <c r="A451" t="s">
        <v>2247</v>
      </c>
      <c r="B451">
        <v>541214</v>
      </c>
      <c r="C451">
        <f>[1]industry_age!C451/[1]industry_age!$C451</f>
        <v>1</v>
      </c>
      <c r="D451">
        <f>[1]industry_age!D451/[1]industry_age!$C451</f>
        <v>0</v>
      </c>
      <c r="E451">
        <f>[1]industry_age!E451/[1]industry_age!$C451</f>
        <v>2.0366598778004071E-3</v>
      </c>
      <c r="F451">
        <f>[1]industry_age!F451/[1]industry_age!$C451</f>
        <v>4.3788187372708759E-2</v>
      </c>
      <c r="G451">
        <f>[1]industry_age!G451/[1]industry_age!$C451</f>
        <v>0.13645621181262729</v>
      </c>
      <c r="H451">
        <f>[1]industry_age!H451/[1]industry_age!$C451</f>
        <v>0.32993890020366601</v>
      </c>
      <c r="I451">
        <f>[1]industry_age!I451/[1]industry_age!$C451</f>
        <v>0.26883910386965376</v>
      </c>
      <c r="J451">
        <f>[1]industry_age!J451/[1]industry_age!$C451</f>
        <v>0.18737270875763748</v>
      </c>
      <c r="K451">
        <f>[1]industry_age!K451/[1]industry_age!$C451</f>
        <v>3.0549898167006109E-3</v>
      </c>
    </row>
    <row r="452" spans="1:11" x14ac:dyDescent="0.2">
      <c r="A452" t="s">
        <v>471</v>
      </c>
      <c r="B452">
        <v>541219</v>
      </c>
      <c r="C452">
        <f>[1]industry_age!C452/[1]industry_age!$C452</f>
        <v>1</v>
      </c>
      <c r="D452">
        <f>[1]industry_age!D452/[1]industry_age!$C452</f>
        <v>0</v>
      </c>
      <c r="E452">
        <f>[1]industry_age!E452/[1]industry_age!$C452</f>
        <v>4.5248868778280547E-3</v>
      </c>
      <c r="F452">
        <f>[1]industry_age!F452/[1]industry_age!$C452</f>
        <v>7.4660633484162894E-2</v>
      </c>
      <c r="G452">
        <f>[1]industry_age!G452/[1]industry_age!$C452</f>
        <v>0.25791855203619912</v>
      </c>
      <c r="H452">
        <f>[1]industry_age!H452/[1]industry_age!$C452</f>
        <v>0.14479638009049775</v>
      </c>
      <c r="I452">
        <f>[1]industry_age!I452/[1]industry_age!$C452</f>
        <v>0.30316742081447962</v>
      </c>
      <c r="J452">
        <f>[1]industry_age!J452/[1]industry_age!$C452</f>
        <v>0.167420814479638</v>
      </c>
      <c r="K452">
        <f>[1]industry_age!K452/[1]industry_age!$C452</f>
        <v>6.7873303167420816E-3</v>
      </c>
    </row>
    <row r="453" spans="1:11" x14ac:dyDescent="0.2">
      <c r="A453" t="s">
        <v>473</v>
      </c>
      <c r="B453">
        <v>541330</v>
      </c>
      <c r="C453">
        <f>[1]industry_age!C453/[1]industry_age!$C453</f>
        <v>1</v>
      </c>
      <c r="D453">
        <f>[1]industry_age!D453/[1]industry_age!$C453</f>
        <v>0</v>
      </c>
      <c r="E453">
        <f>[1]industry_age!E453/[1]industry_age!$C453</f>
        <v>2.8089887640449437E-3</v>
      </c>
      <c r="F453">
        <f>[1]industry_age!F453/[1]industry_age!$C453</f>
        <v>0.25702247191011235</v>
      </c>
      <c r="G453">
        <f>[1]industry_age!G453/[1]industry_age!$C453</f>
        <v>0.13202247191011235</v>
      </c>
      <c r="H453">
        <f>[1]industry_age!H453/[1]industry_age!$C453</f>
        <v>0.18820224719101122</v>
      </c>
      <c r="I453">
        <f>[1]industry_age!I453/[1]industry_age!$C453</f>
        <v>0.2443820224719101</v>
      </c>
      <c r="J453">
        <f>[1]industry_age!J453/[1]industry_age!$C453</f>
        <v>0.13202247191011235</v>
      </c>
      <c r="K453">
        <f>[1]industry_age!K453/[1]industry_age!$C453</f>
        <v>4.2134831460674156E-3</v>
      </c>
    </row>
    <row r="454" spans="1:11" x14ac:dyDescent="0.2">
      <c r="A454" t="s">
        <v>474</v>
      </c>
      <c r="B454">
        <v>541370</v>
      </c>
      <c r="C454">
        <f>[1]industry_age!C454/[1]industry_age!$C454</f>
        <v>1</v>
      </c>
      <c r="D454">
        <f>[1]industry_age!D454/[1]industry_age!$C454</f>
        <v>0</v>
      </c>
      <c r="E454">
        <f>[1]industry_age!E454/[1]industry_age!$C454</f>
        <v>3.3783783783783786E-3</v>
      </c>
      <c r="F454">
        <f>[1]industry_age!F454/[1]industry_age!$C454</f>
        <v>8.9527027027027029E-2</v>
      </c>
      <c r="G454">
        <f>[1]industry_age!G454/[1]industry_age!$C454</f>
        <v>0.20945945945945946</v>
      </c>
      <c r="H454">
        <f>[1]industry_age!H454/[1]industry_age!$C454</f>
        <v>0.24324324324324326</v>
      </c>
      <c r="I454">
        <f>[1]industry_age!I454/[1]industry_age!$C454</f>
        <v>0.17567567567567569</v>
      </c>
      <c r="J454">
        <f>[1]industry_age!J454/[1]industry_age!$C454</f>
        <v>0.24324324324324326</v>
      </c>
      <c r="K454">
        <f>[1]industry_age!K454/[1]industry_age!$C454</f>
        <v>3.885135135135135E-2</v>
      </c>
    </row>
    <row r="455" spans="1:11" x14ac:dyDescent="0.2">
      <c r="A455" t="s">
        <v>475</v>
      </c>
      <c r="B455">
        <v>541380</v>
      </c>
      <c r="C455">
        <f>[1]industry_age!C455/[1]industry_age!$C455</f>
        <v>1</v>
      </c>
      <c r="D455">
        <f>[1]industry_age!D455/[1]industry_age!$C455</f>
        <v>0</v>
      </c>
      <c r="E455">
        <f>[1]industry_age!E455/[1]industry_age!$C455</f>
        <v>9.0090090090090089E-3</v>
      </c>
      <c r="F455">
        <f>[1]industry_age!F455/[1]industry_age!$C455</f>
        <v>1.3513513513513514E-2</v>
      </c>
      <c r="G455">
        <f>[1]industry_age!G455/[1]industry_age!$C455</f>
        <v>1.8018018018018018E-2</v>
      </c>
      <c r="H455">
        <f>[1]industry_age!H455/[1]industry_age!$C455</f>
        <v>0.3783783783783784</v>
      </c>
      <c r="I455">
        <f>[1]industry_age!I455/[1]industry_age!$C455</f>
        <v>0.3783783783783784</v>
      </c>
      <c r="J455">
        <f>[1]industry_age!J455/[1]industry_age!$C455</f>
        <v>0.15315315315315314</v>
      </c>
      <c r="K455">
        <f>[1]industry_age!K455/[1]industry_age!$C455</f>
        <v>1.3513513513513514E-2</v>
      </c>
    </row>
    <row r="456" spans="1:11" x14ac:dyDescent="0.2">
      <c r="A456" t="s">
        <v>476</v>
      </c>
      <c r="B456">
        <v>541511</v>
      </c>
      <c r="C456">
        <f>[1]industry_age!C456/[1]industry_age!$C456</f>
        <v>1</v>
      </c>
      <c r="D456">
        <f>[1]industry_age!D456/[1]industry_age!$C456</f>
        <v>0</v>
      </c>
      <c r="E456">
        <f>[1]industry_age!E456/[1]industry_age!$C456</f>
        <v>4.0920716112531973E-2</v>
      </c>
      <c r="F456">
        <f>[1]industry_age!F456/[1]industry_age!$C456</f>
        <v>9.3350383631713552E-2</v>
      </c>
      <c r="G456">
        <f>[1]industry_age!G456/[1]industry_age!$C456</f>
        <v>0.14578005115089515</v>
      </c>
      <c r="H456">
        <f>[1]industry_age!H456/[1]industry_age!$C456</f>
        <v>0.1969309462915601</v>
      </c>
      <c r="I456">
        <f>[1]industry_age!I456/[1]industry_age!$C456</f>
        <v>0.45268542199488493</v>
      </c>
      <c r="J456">
        <f>[1]industry_age!J456/[1]industry_age!$C456</f>
        <v>8.1841432225063945E-2</v>
      </c>
      <c r="K456">
        <f>[1]industry_age!K456/[1]industry_age!$C456</f>
        <v>3.8363171355498722E-3</v>
      </c>
    </row>
    <row r="457" spans="1:11" x14ac:dyDescent="0.2">
      <c r="A457" t="s">
        <v>477</v>
      </c>
      <c r="B457">
        <v>541512</v>
      </c>
      <c r="C457">
        <f>[1]industry_age!C457/[1]industry_age!$C457</f>
        <v>1</v>
      </c>
      <c r="D457">
        <f>[1]industry_age!D457/[1]industry_age!$C457</f>
        <v>0</v>
      </c>
      <c r="E457">
        <f>[1]industry_age!E457/[1]industry_age!$C457</f>
        <v>3.4965034965034965E-3</v>
      </c>
      <c r="F457">
        <f>[1]industry_age!F457/[1]industry_age!$C457</f>
        <v>9.2657342657342656E-2</v>
      </c>
      <c r="G457">
        <f>[1]industry_age!G457/[1]industry_age!$C457</f>
        <v>0.1993006993006993</v>
      </c>
      <c r="H457">
        <f>[1]industry_age!H457/[1]industry_age!$C457</f>
        <v>0.1993006993006993</v>
      </c>
      <c r="I457">
        <f>[1]industry_age!I457/[1]industry_age!$C457</f>
        <v>0.25174825174825177</v>
      </c>
      <c r="J457">
        <f>[1]industry_age!J457/[1]industry_age!$C457</f>
        <v>0.23426573426573427</v>
      </c>
      <c r="K457">
        <f>[1]industry_age!K457/[1]industry_age!$C457</f>
        <v>4.0209790209790208E-2</v>
      </c>
    </row>
    <row r="458" spans="1:11" x14ac:dyDescent="0.2">
      <c r="A458" t="s">
        <v>478</v>
      </c>
      <c r="B458">
        <v>541513</v>
      </c>
      <c r="C458">
        <f>[1]industry_age!C458/[1]industry_age!$C458</f>
        <v>1</v>
      </c>
      <c r="D458">
        <f>[1]industry_age!D458/[1]industry_age!$C458</f>
        <v>0</v>
      </c>
      <c r="E458">
        <f>[1]industry_age!E458/[1]industry_age!$C458</f>
        <v>5.235602094240838E-3</v>
      </c>
      <c r="F458">
        <f>[1]industry_age!F458/[1]industry_age!$C458</f>
        <v>7.8534031413612562E-3</v>
      </c>
      <c r="G458">
        <f>[1]industry_age!G458/[1]industry_age!$C458</f>
        <v>0.16753926701570682</v>
      </c>
      <c r="H458">
        <f>[1]industry_age!H458/[1]industry_age!$C458</f>
        <v>0.27225130890052357</v>
      </c>
      <c r="I458">
        <f>[1]industry_age!I458/[1]industry_age!$C458</f>
        <v>0.21989528795811519</v>
      </c>
      <c r="J458">
        <f>[1]industry_age!J458/[1]industry_age!$C458</f>
        <v>0.24607329842931938</v>
      </c>
      <c r="K458">
        <f>[1]industry_age!K458/[1]industry_age!$C458</f>
        <v>6.0209424083769635E-2</v>
      </c>
    </row>
    <row r="459" spans="1:11" x14ac:dyDescent="0.2">
      <c r="A459" t="s">
        <v>479</v>
      </c>
      <c r="B459">
        <v>541620</v>
      </c>
      <c r="C459">
        <f>[1]industry_age!C459/[1]industry_age!$C459</f>
        <v>1</v>
      </c>
      <c r="D459">
        <f>[1]industry_age!D459/[1]industry_age!$C459</f>
        <v>0</v>
      </c>
      <c r="E459">
        <f>[1]industry_age!E459/[1]industry_age!$C459</f>
        <v>6.024096385542169E-3</v>
      </c>
      <c r="F459">
        <f>[1]industry_age!F459/[1]industry_age!$C459</f>
        <v>9.0361445783132526E-3</v>
      </c>
      <c r="G459">
        <f>[1]industry_age!G459/[1]industry_age!$C459</f>
        <v>0.22289156626506024</v>
      </c>
      <c r="H459">
        <f>[1]industry_age!H459/[1]industry_age!$C459</f>
        <v>0.22289156626506024</v>
      </c>
      <c r="I459">
        <f>[1]industry_age!I459/[1]industry_age!$C459</f>
        <v>0.25301204819277107</v>
      </c>
      <c r="J459">
        <f>[1]industry_age!J459/[1]industry_age!$C459</f>
        <v>0.19277108433734941</v>
      </c>
      <c r="K459">
        <f>[1]industry_age!K459/[1]industry_age!$C459</f>
        <v>6.9277108433734941E-2</v>
      </c>
    </row>
    <row r="460" spans="1:11" x14ac:dyDescent="0.2">
      <c r="A460" t="s">
        <v>480</v>
      </c>
      <c r="B460">
        <v>541690</v>
      </c>
      <c r="C460">
        <f>[1]industry_age!C460/[1]industry_age!$C460</f>
        <v>1</v>
      </c>
      <c r="D460">
        <f>[1]industry_age!D460/[1]industry_age!$C460</f>
        <v>0</v>
      </c>
      <c r="E460">
        <f>[1]industry_age!E460/[1]industry_age!$C460</f>
        <v>7.6335877862595417E-3</v>
      </c>
      <c r="F460">
        <f>[1]industry_age!F460/[1]industry_age!$C460</f>
        <v>8.7786259541984726E-2</v>
      </c>
      <c r="G460">
        <f>[1]industry_age!G460/[1]industry_age!$C460</f>
        <v>0.28244274809160308</v>
      </c>
      <c r="H460">
        <f>[1]industry_age!H460/[1]industry_age!$C460</f>
        <v>0.24427480916030533</v>
      </c>
      <c r="I460">
        <f>[1]industry_age!I460/[1]industry_age!$C460</f>
        <v>0.16793893129770993</v>
      </c>
      <c r="J460">
        <f>[1]industry_age!J460/[1]industry_age!$C460</f>
        <v>0.16793893129770993</v>
      </c>
      <c r="K460">
        <f>[1]industry_age!K460/[1]industry_age!$C460</f>
        <v>1.1450381679389313E-2</v>
      </c>
    </row>
    <row r="461" spans="1:11" x14ac:dyDescent="0.2">
      <c r="A461" t="s">
        <v>481</v>
      </c>
      <c r="B461">
        <v>541910</v>
      </c>
      <c r="C461">
        <f>[1]industry_age!C461/[1]industry_age!$C461</f>
        <v>1</v>
      </c>
      <c r="D461">
        <f>[1]industry_age!D461/[1]industry_age!$C461</f>
        <v>0</v>
      </c>
      <c r="E461">
        <f>[1]industry_age!E461/[1]industry_age!$C461</f>
        <v>3.4965034965034965E-3</v>
      </c>
      <c r="F461">
        <f>[1]industry_age!F461/[1]industry_age!$C461</f>
        <v>7.5174825174825169E-2</v>
      </c>
      <c r="G461">
        <f>[1]industry_age!G461/[1]industry_age!$C461</f>
        <v>0.12937062937062938</v>
      </c>
      <c r="H461">
        <f>[1]industry_age!H461/[1]industry_age!$C461</f>
        <v>0.21678321678321677</v>
      </c>
      <c r="I461">
        <f>[1]industry_age!I461/[1]industry_age!$C461</f>
        <v>0.25174825174825177</v>
      </c>
      <c r="J461">
        <f>[1]industry_age!J461/[1]industry_age!$C461</f>
        <v>0.23426573426573427</v>
      </c>
      <c r="K461">
        <f>[1]industry_age!K461/[1]industry_age!$C461</f>
        <v>5.244755244755245E-3</v>
      </c>
    </row>
    <row r="462" spans="1:11" x14ac:dyDescent="0.2">
      <c r="A462" t="s">
        <v>2246</v>
      </c>
      <c r="B462">
        <v>541930</v>
      </c>
      <c r="C462">
        <f>[1]industry_age!C462/[1]industry_age!$C462</f>
        <v>1</v>
      </c>
      <c r="D462">
        <f>[1]industry_age!D462/[1]industry_age!$C462</f>
        <v>0</v>
      </c>
      <c r="E462">
        <f>[1]industry_age!E462/[1]industry_age!$C462</f>
        <v>3.4364261168384879E-3</v>
      </c>
      <c r="F462">
        <f>[1]industry_age!F462/[1]industry_age!$C462</f>
        <v>9.1065292096219927E-2</v>
      </c>
      <c r="G462">
        <f>[1]industry_age!G462/[1]industry_age!$C462</f>
        <v>0.19587628865979381</v>
      </c>
      <c r="H462">
        <f>[1]industry_age!H462/[1]industry_age!$C462</f>
        <v>0.17869415807560138</v>
      </c>
      <c r="I462">
        <f>[1]industry_age!I462/[1]industry_age!$C462</f>
        <v>0.31615120274914088</v>
      </c>
      <c r="J462">
        <f>[1]industry_age!J462/[1]industry_age!$C462</f>
        <v>0.16151202749140894</v>
      </c>
      <c r="K462">
        <f>[1]industry_age!K462/[1]industry_age!$C462</f>
        <v>5.1546391752577319E-3</v>
      </c>
    </row>
    <row r="463" spans="1:11" x14ac:dyDescent="0.2">
      <c r="A463" t="s">
        <v>482</v>
      </c>
      <c r="B463">
        <v>541940</v>
      </c>
      <c r="C463">
        <f>[1]industry_age!C463/[1]industry_age!$C463</f>
        <v>1</v>
      </c>
      <c r="D463">
        <f>[1]industry_age!D463/[1]industry_age!$C463</f>
        <v>0</v>
      </c>
      <c r="E463">
        <f>[1]industry_age!E463/[1]industry_age!$C463</f>
        <v>2.2675736961451248E-3</v>
      </c>
      <c r="F463">
        <f>[1]industry_age!F463/[1]industry_age!$C463</f>
        <v>8.2766439909297052E-2</v>
      </c>
      <c r="G463">
        <f>[1]industry_age!G463/[1]industry_age!$C463</f>
        <v>0.15192743764172337</v>
      </c>
      <c r="H463">
        <f>[1]industry_age!H463/[1]industry_age!$C463</f>
        <v>0.2199546485260771</v>
      </c>
      <c r="I463">
        <f>[1]industry_age!I463/[1]industry_age!$C463</f>
        <v>0.26530612244897961</v>
      </c>
      <c r="J463">
        <f>[1]industry_age!J463/[1]industry_age!$C463</f>
        <v>0.20861678004535147</v>
      </c>
      <c r="K463">
        <f>[1]industry_age!K463/[1]industry_age!$C463</f>
        <v>4.8752834467120185E-2</v>
      </c>
    </row>
    <row r="464" spans="1:11" x14ac:dyDescent="0.2">
      <c r="A464" t="s">
        <v>2245</v>
      </c>
      <c r="B464">
        <v>541990</v>
      </c>
      <c r="C464">
        <f>[1]industry_age!C464/[1]industry_age!$C464</f>
        <v>1</v>
      </c>
      <c r="D464">
        <f>[1]industry_age!D464/[1]industry_age!$C464</f>
        <v>0</v>
      </c>
      <c r="E464">
        <f>[1]industry_age!E464/[1]industry_age!$C464</f>
        <v>2.3494860499265784E-2</v>
      </c>
      <c r="F464">
        <f>[1]industry_age!F464/[1]industry_age!$C464</f>
        <v>9.7650513950073417E-2</v>
      </c>
      <c r="G464">
        <f>[1]industry_age!G464/[1]industry_age!$C464</f>
        <v>0.24522760646108663</v>
      </c>
      <c r="H464">
        <f>[1]industry_age!H464/[1]industry_age!$C464</f>
        <v>0.18649045521292218</v>
      </c>
      <c r="I464">
        <f>[1]industry_age!I464/[1]industry_age!$C464</f>
        <v>0.25256975036710722</v>
      </c>
      <c r="J464">
        <f>[1]industry_age!J464/[1]industry_age!$C464</f>
        <v>0.17914831130690162</v>
      </c>
      <c r="K464">
        <f>[1]industry_age!K464/[1]industry_age!$C464</f>
        <v>1.6886930983847283E-2</v>
      </c>
    </row>
    <row r="465" spans="1:11" x14ac:dyDescent="0.2">
      <c r="A465" t="s">
        <v>483</v>
      </c>
      <c r="B465">
        <v>561320</v>
      </c>
      <c r="C465">
        <f>[1]industry_age!C465/[1]industry_age!$C465</f>
        <v>1</v>
      </c>
      <c r="D465">
        <f>[1]industry_age!D465/[1]industry_age!$C465</f>
        <v>0</v>
      </c>
      <c r="E465">
        <f>[1]industry_age!E465/[1]industry_age!$C465</f>
        <v>1.6638935108153079E-3</v>
      </c>
      <c r="F465">
        <f>[1]industry_age!F465/[1]industry_age!$C465</f>
        <v>1.913477537437604E-2</v>
      </c>
      <c r="G465">
        <f>[1]industry_age!G465/[1]industry_age!$C465</f>
        <v>0.20299500831946754</v>
      </c>
      <c r="H465">
        <f>[1]industry_age!H465/[1]industry_age!$C465</f>
        <v>0.17803660565723795</v>
      </c>
      <c r="I465">
        <f>[1]industry_age!I465/[1]industry_age!$C465</f>
        <v>0.23627287853577372</v>
      </c>
      <c r="J465">
        <f>[1]industry_age!J465/[1]industry_age!$C465</f>
        <v>0.36938435940099834</v>
      </c>
      <c r="K465">
        <f>[1]industry_age!K465/[1]industry_age!$C465</f>
        <v>2.4958402662229617E-3</v>
      </c>
    </row>
    <row r="466" spans="1:11" x14ac:dyDescent="0.2">
      <c r="A466" t="s">
        <v>484</v>
      </c>
      <c r="B466">
        <v>561330</v>
      </c>
      <c r="C466">
        <f>[1]industry_age!C466/[1]industry_age!$C466</f>
        <v>1</v>
      </c>
      <c r="D466">
        <f>[1]industry_age!D466/[1]industry_age!$C466</f>
        <v>0</v>
      </c>
      <c r="E466">
        <f>[1]industry_age!E466/[1]industry_age!$C466</f>
        <v>4.329004329004329E-3</v>
      </c>
      <c r="F466">
        <f>[1]industry_age!F466/[1]industry_age!$C466</f>
        <v>7.1428571428571425E-2</v>
      </c>
      <c r="G466">
        <f>[1]industry_age!G466/[1]industry_age!$C466</f>
        <v>0.13852813852813853</v>
      </c>
      <c r="H466">
        <f>[1]industry_age!H466/[1]industry_age!$C466</f>
        <v>0.16017316017316016</v>
      </c>
      <c r="I466">
        <f>[1]industry_age!I466/[1]industry_age!$C466</f>
        <v>0.24675324675324675</v>
      </c>
      <c r="J466">
        <f>[1]industry_age!J466/[1]industry_age!$C466</f>
        <v>0.31168831168831168</v>
      </c>
      <c r="K466">
        <f>[1]industry_age!K466/[1]industry_age!$C466</f>
        <v>9.3073593073593072E-2</v>
      </c>
    </row>
    <row r="467" spans="1:11" x14ac:dyDescent="0.2">
      <c r="A467" t="s">
        <v>485</v>
      </c>
      <c r="B467">
        <v>561410</v>
      </c>
      <c r="C467">
        <f>[1]industry_age!C467/[1]industry_age!$C467</f>
        <v>1</v>
      </c>
      <c r="D467">
        <f>[1]industry_age!D467/[1]industry_age!$C467</f>
        <v>0</v>
      </c>
      <c r="E467">
        <f>[1]industry_age!E467/[1]industry_age!$C467</f>
        <v>2.6595744680851063E-3</v>
      </c>
      <c r="F467">
        <f>[1]industry_age!F467/[1]industry_age!$C467</f>
        <v>8.3776595744680854E-2</v>
      </c>
      <c r="G467">
        <f>[1]industry_age!G467/[1]industry_age!$C467</f>
        <v>0.19148936170212766</v>
      </c>
      <c r="H467">
        <f>[1]industry_age!H467/[1]industry_age!$C467</f>
        <v>0.13829787234042554</v>
      </c>
      <c r="I467">
        <f>[1]industry_age!I467/[1]industry_age!$C467</f>
        <v>0.23138297872340424</v>
      </c>
      <c r="J467">
        <f>[1]industry_age!J467/[1]industry_age!$C467</f>
        <v>0.31117021276595747</v>
      </c>
      <c r="K467">
        <f>[1]industry_age!K467/[1]industry_age!$C467</f>
        <v>3.9893617021276593E-3</v>
      </c>
    </row>
    <row r="468" spans="1:11" x14ac:dyDescent="0.2">
      <c r="A468" t="s">
        <v>486</v>
      </c>
      <c r="B468">
        <v>561440</v>
      </c>
      <c r="C468">
        <f>[1]industry_age!C468/[1]industry_age!$C468</f>
        <v>1</v>
      </c>
      <c r="D468">
        <f>[1]industry_age!D468/[1]industry_age!$C468</f>
        <v>0</v>
      </c>
      <c r="E468">
        <f>[1]industry_age!E468/[1]industry_age!$C468</f>
        <v>1.7857142857142856E-2</v>
      </c>
      <c r="F468">
        <f>[1]industry_age!F468/[1]industry_age!$C468</f>
        <v>2.6785714285714284E-2</v>
      </c>
      <c r="G468">
        <f>[1]industry_age!G468/[1]industry_age!$C468</f>
        <v>3.5714285714285712E-2</v>
      </c>
      <c r="H468">
        <f>[1]industry_age!H468/[1]industry_age!$C468</f>
        <v>3.5714285714285712E-2</v>
      </c>
      <c r="I468">
        <f>[1]industry_age!I468/[1]industry_age!$C468</f>
        <v>3.5714285714285712E-2</v>
      </c>
      <c r="J468">
        <f>[1]industry_age!J468/[1]industry_age!$C468</f>
        <v>0.39285714285714285</v>
      </c>
      <c r="K468">
        <f>[1]industry_age!K468/[1]industry_age!$C468</f>
        <v>2.6785714285714284E-2</v>
      </c>
    </row>
    <row r="469" spans="1:11" x14ac:dyDescent="0.2">
      <c r="A469" t="s">
        <v>487</v>
      </c>
      <c r="B469">
        <v>561510</v>
      </c>
      <c r="C469">
        <f>[1]industry_age!C469/[1]industry_age!$C469</f>
        <v>1</v>
      </c>
      <c r="D469">
        <f>[1]industry_age!D469/[1]industry_age!$C469</f>
        <v>0</v>
      </c>
      <c r="E469">
        <f>[1]industry_age!E469/[1]industry_age!$C469</f>
        <v>2.7777777777777776E-2</v>
      </c>
      <c r="F469">
        <f>[1]industry_age!F469/[1]industry_age!$C469</f>
        <v>4.1666666666666664E-2</v>
      </c>
      <c r="G469">
        <f>[1]industry_age!G469/[1]industry_age!$C469</f>
        <v>0.47222222222222221</v>
      </c>
      <c r="H469">
        <f>[1]industry_age!H469/[1]industry_age!$C469</f>
        <v>5.5555555555555552E-2</v>
      </c>
      <c r="I469">
        <f>[1]industry_age!I469/[1]industry_age!$C469</f>
        <v>5.5555555555555552E-2</v>
      </c>
      <c r="J469">
        <f>[1]industry_age!J469/[1]industry_age!$C469</f>
        <v>0.33333333333333331</v>
      </c>
      <c r="K469">
        <f>[1]industry_age!K469/[1]industry_age!$C469</f>
        <v>4.1666666666666664E-2</v>
      </c>
    </row>
    <row r="470" spans="1:11" x14ac:dyDescent="0.2">
      <c r="A470" t="s">
        <v>488</v>
      </c>
      <c r="B470">
        <v>561520</v>
      </c>
      <c r="C470">
        <f>[1]industry_age!C470/[1]industry_age!$C470</f>
        <v>1</v>
      </c>
      <c r="D470">
        <f>[1]industry_age!D470/[1]industry_age!$C470</f>
        <v>0</v>
      </c>
      <c r="E470">
        <f>[1]industry_age!E470/[1]industry_age!$C470</f>
        <v>0</v>
      </c>
      <c r="F470">
        <f>[1]industry_age!F470/[1]industry_age!$C470</f>
        <v>3.048780487804878E-2</v>
      </c>
      <c r="G470">
        <f>[1]industry_age!G470/[1]industry_age!$C470</f>
        <v>0.2073170731707317</v>
      </c>
      <c r="H470">
        <f>[1]industry_age!H470/[1]industry_age!$C470</f>
        <v>0.25609756097560976</v>
      </c>
      <c r="I470">
        <f>[1]industry_age!I470/[1]industry_age!$C470</f>
        <v>0.22560975609756098</v>
      </c>
      <c r="J470">
        <f>[1]industry_age!J470/[1]industry_age!$C470</f>
        <v>0.25</v>
      </c>
      <c r="K470">
        <f>[1]industry_age!K470/[1]industry_age!$C470</f>
        <v>3.6585365853658534E-2</v>
      </c>
    </row>
    <row r="471" spans="1:11" x14ac:dyDescent="0.2">
      <c r="A471" t="s">
        <v>489</v>
      </c>
      <c r="B471">
        <v>561611</v>
      </c>
      <c r="C471">
        <f>[1]industry_age!C471/[1]industry_age!$C471</f>
        <v>1</v>
      </c>
      <c r="D471">
        <f>[1]industry_age!D471/[1]industry_age!$C471</f>
        <v>0</v>
      </c>
      <c r="E471">
        <f>[1]industry_age!E471/[1]industry_age!$C471</f>
        <v>0</v>
      </c>
      <c r="F471">
        <f>[1]industry_age!F471/[1]industry_age!$C471</f>
        <v>3.048780487804878E-2</v>
      </c>
      <c r="G471">
        <f>[1]industry_age!G471/[1]industry_age!$C471</f>
        <v>0.2073170731707317</v>
      </c>
      <c r="H471">
        <f>[1]industry_age!H471/[1]industry_age!$C471</f>
        <v>0.25609756097560976</v>
      </c>
      <c r="I471">
        <f>[1]industry_age!I471/[1]industry_age!$C471</f>
        <v>0.22560975609756098</v>
      </c>
      <c r="J471">
        <f>[1]industry_age!J471/[1]industry_age!$C471</f>
        <v>0.25</v>
      </c>
      <c r="K471">
        <f>[1]industry_age!K471/[1]industry_age!$C471</f>
        <v>3.6585365853658534E-2</v>
      </c>
    </row>
    <row r="472" spans="1:11" x14ac:dyDescent="0.2">
      <c r="A472" t="s">
        <v>490</v>
      </c>
      <c r="B472">
        <v>561612</v>
      </c>
      <c r="C472">
        <f>[1]industry_age!C472/[1]industry_age!$C472</f>
        <v>1</v>
      </c>
      <c r="D472">
        <f>[1]industry_age!D472/[1]industry_age!$C472</f>
        <v>0</v>
      </c>
      <c r="E472">
        <f>[1]industry_age!E472/[1]industry_age!$C472</f>
        <v>1.2033694344163659E-3</v>
      </c>
      <c r="F472">
        <f>[1]industry_age!F472/[1]industry_age!$C472</f>
        <v>0.1161251504211793</v>
      </c>
      <c r="G472">
        <f>[1]industry_age!G472/[1]industry_age!$C472</f>
        <v>0.27316486161251502</v>
      </c>
      <c r="H472">
        <f>[1]industry_age!H472/[1]industry_age!$C472</f>
        <v>0.17087845968712395</v>
      </c>
      <c r="I472">
        <f>[1]industry_age!I472/[1]industry_age!$C472</f>
        <v>0.16486161251504211</v>
      </c>
      <c r="J472">
        <f>[1]industry_age!J472/[1]industry_age!$C472</f>
        <v>0.23706377858002406</v>
      </c>
      <c r="K472">
        <f>[1]industry_age!K472/[1]industry_age!$C472</f>
        <v>4.3922984356197355E-2</v>
      </c>
    </row>
    <row r="473" spans="1:11" x14ac:dyDescent="0.2">
      <c r="A473" t="s">
        <v>491</v>
      </c>
      <c r="B473">
        <v>561613</v>
      </c>
      <c r="C473">
        <f>[1]industry_age!C473/[1]industry_age!$C473</f>
        <v>1</v>
      </c>
      <c r="D473">
        <f>[1]industry_age!D473/[1]industry_age!$C473</f>
        <v>0</v>
      </c>
      <c r="E473">
        <f>[1]industry_age!E473/[1]industry_age!$C473</f>
        <v>4.3824701195219126E-2</v>
      </c>
      <c r="F473">
        <f>[1]industry_age!F473/[1]industry_age!$C473</f>
        <v>6.5737051792828682E-2</v>
      </c>
      <c r="G473">
        <f>[1]industry_age!G473/[1]industry_age!$C473</f>
        <v>0.16733067729083664</v>
      </c>
      <c r="H473">
        <f>[1]industry_age!H473/[1]industry_age!$C473</f>
        <v>0.38645418326693226</v>
      </c>
      <c r="I473">
        <f>[1]industry_age!I473/[1]industry_age!$C473</f>
        <v>0.20717131474103587</v>
      </c>
      <c r="J473">
        <f>[1]industry_age!J473/[1]industry_age!$C473</f>
        <v>0.12749003984063745</v>
      </c>
      <c r="K473">
        <f>[1]industry_age!K473/[1]industry_age!$C473</f>
        <v>5.9760956175298804E-3</v>
      </c>
    </row>
    <row r="474" spans="1:11" x14ac:dyDescent="0.2">
      <c r="A474" t="s">
        <v>492</v>
      </c>
      <c r="B474">
        <v>561710</v>
      </c>
      <c r="C474">
        <f>[1]industry_age!C474/[1]industry_age!$C474</f>
        <v>1</v>
      </c>
      <c r="D474">
        <f>[1]industry_age!D474/[1]industry_age!$C474</f>
        <v>0</v>
      </c>
      <c r="E474">
        <f>[1]industry_age!E474/[1]industry_age!$C474</f>
        <v>2.7777777777777776E-2</v>
      </c>
      <c r="F474">
        <f>[1]industry_age!F474/[1]industry_age!$C474</f>
        <v>4.1666666666666664E-2</v>
      </c>
      <c r="G474">
        <f>[1]industry_age!G474/[1]industry_age!$C474</f>
        <v>5.5555555555555552E-2</v>
      </c>
      <c r="H474">
        <f>[1]industry_age!H474/[1]industry_age!$C474</f>
        <v>5.5555555555555552E-2</v>
      </c>
      <c r="I474">
        <f>[1]industry_age!I474/[1]industry_age!$C474</f>
        <v>5.5555555555555552E-2</v>
      </c>
      <c r="J474">
        <f>[1]industry_age!J474/[1]industry_age!$C474</f>
        <v>0.47222222222222221</v>
      </c>
      <c r="K474">
        <f>[1]industry_age!K474/[1]industry_age!$C474</f>
        <v>4.1666666666666664E-2</v>
      </c>
    </row>
    <row r="475" spans="1:11" x14ac:dyDescent="0.2">
      <c r="A475" t="s">
        <v>493</v>
      </c>
      <c r="B475">
        <v>561720</v>
      </c>
      <c r="C475">
        <f>[1]industry_age!C475/[1]industry_age!$C475</f>
        <v>1</v>
      </c>
      <c r="D475">
        <f>[1]industry_age!D475/[1]industry_age!$C475</f>
        <v>0</v>
      </c>
      <c r="E475">
        <f>[1]industry_age!E475/[1]industry_age!$C475</f>
        <v>4.7619047619047616E-2</v>
      </c>
      <c r="F475">
        <f>[1]industry_age!F475/[1]industry_age!$C475</f>
        <v>7.1428571428571425E-2</v>
      </c>
      <c r="G475">
        <f>[1]industry_age!G475/[1]industry_age!$C475</f>
        <v>9.5238095238095233E-2</v>
      </c>
      <c r="H475">
        <f>[1]industry_age!H475/[1]industry_age!$C475</f>
        <v>9.5238095238095233E-2</v>
      </c>
      <c r="I475">
        <f>[1]industry_age!I475/[1]industry_age!$C475</f>
        <v>9.5238095238095233E-2</v>
      </c>
      <c r="J475">
        <f>[1]industry_age!J475/[1]industry_age!$C475</f>
        <v>9.5238095238095233E-2</v>
      </c>
      <c r="K475">
        <f>[1]industry_age!K475/[1]industry_age!$C475</f>
        <v>7.1428571428571425E-2</v>
      </c>
    </row>
    <row r="476" spans="1:11" x14ac:dyDescent="0.2">
      <c r="A476" t="s">
        <v>494</v>
      </c>
      <c r="B476">
        <v>561730</v>
      </c>
      <c r="C476">
        <f>[1]industry_age!C476/[1]industry_age!$C476</f>
        <v>1</v>
      </c>
      <c r="D476">
        <f>[1]industry_age!D476/[1]industry_age!$C476</f>
        <v>0</v>
      </c>
      <c r="E476">
        <f>[1]industry_age!E476/[1]industry_age!$C476</f>
        <v>2.1739130434782608E-2</v>
      </c>
      <c r="F476">
        <f>[1]industry_age!F476/[1]industry_age!$C476</f>
        <v>3.2608695652173912E-2</v>
      </c>
      <c r="G476">
        <f>[1]industry_age!G476/[1]industry_age!$C476</f>
        <v>0.36956521739130432</v>
      </c>
      <c r="H476">
        <f>[1]industry_age!H476/[1]industry_age!$C476</f>
        <v>4.3478260869565216E-2</v>
      </c>
      <c r="I476">
        <f>[1]industry_age!I476/[1]industry_age!$C476</f>
        <v>4.3478260869565216E-2</v>
      </c>
      <c r="J476">
        <f>[1]industry_age!J476/[1]industry_age!$C476</f>
        <v>0.2608695652173913</v>
      </c>
      <c r="K476">
        <f>[1]industry_age!K476/[1]industry_age!$C476</f>
        <v>3.2608695652173912E-2</v>
      </c>
    </row>
    <row r="477" spans="1:11" x14ac:dyDescent="0.2">
      <c r="A477" t="s">
        <v>495</v>
      </c>
      <c r="B477">
        <v>561740</v>
      </c>
      <c r="C477">
        <f>[1]industry_age!C477/[1]industry_age!$C477</f>
        <v>1</v>
      </c>
      <c r="D477">
        <f>[1]industry_age!D477/[1]industry_age!$C477</f>
        <v>0</v>
      </c>
      <c r="E477">
        <f>[1]industry_age!E477/[1]industry_age!$C477</f>
        <v>8.1566068515497557E-4</v>
      </c>
      <c r="F477">
        <f>[1]industry_age!F477/[1]industry_age!$C477</f>
        <v>2.9771615008156605E-2</v>
      </c>
      <c r="G477">
        <f>[1]industry_age!G477/[1]industry_age!$C477</f>
        <v>0.2096247960848287</v>
      </c>
      <c r="H477">
        <f>[1]industry_age!H477/[1]industry_age!$C477</f>
        <v>0.34828711256117456</v>
      </c>
      <c r="I477">
        <f>[1]industry_age!I477/[1]industry_age!$C477</f>
        <v>0.14437194127243066</v>
      </c>
      <c r="J477">
        <f>[1]industry_age!J477/[1]industry_age!$C477</f>
        <v>0.1402936378466558</v>
      </c>
      <c r="K477">
        <f>[1]industry_age!K477/[1]industry_age!$C477</f>
        <v>0.11541598694942903</v>
      </c>
    </row>
    <row r="478" spans="1:11" x14ac:dyDescent="0.2">
      <c r="A478" t="s">
        <v>496</v>
      </c>
      <c r="B478">
        <v>561790</v>
      </c>
      <c r="C478">
        <f>[1]industry_age!C478/[1]industry_age!$C478</f>
        <v>1</v>
      </c>
      <c r="D478">
        <f>[1]industry_age!D478/[1]industry_age!$C478</f>
        <v>0</v>
      </c>
      <c r="E478">
        <f>[1]industry_age!E478/[1]industry_age!$C478</f>
        <v>3.8461538461538464E-2</v>
      </c>
      <c r="F478">
        <f>[1]industry_age!F478/[1]industry_age!$C478</f>
        <v>5.7692307692307696E-2</v>
      </c>
      <c r="G478">
        <f>[1]industry_age!G478/[1]industry_age!$C478</f>
        <v>0.1993006993006993</v>
      </c>
      <c r="H478">
        <f>[1]industry_age!H478/[1]industry_age!$C478</f>
        <v>0.16433566433566432</v>
      </c>
      <c r="I478">
        <f>[1]industry_age!I478/[1]industry_age!$C478</f>
        <v>0.30419580419580422</v>
      </c>
      <c r="J478">
        <f>[1]industry_age!J478/[1]industry_age!$C478</f>
        <v>0.21678321678321677</v>
      </c>
      <c r="K478">
        <f>[1]industry_age!K478/[1]industry_age!$C478</f>
        <v>4.0209790209790208E-2</v>
      </c>
    </row>
    <row r="479" spans="1:11" x14ac:dyDescent="0.2">
      <c r="A479" t="s">
        <v>497</v>
      </c>
      <c r="B479">
        <v>562111</v>
      </c>
      <c r="C479">
        <f>[1]industry_age!C479/[1]industry_age!$C479</f>
        <v>1</v>
      </c>
      <c r="D479">
        <f>[1]industry_age!D479/[1]industry_age!$C479</f>
        <v>0</v>
      </c>
      <c r="E479">
        <f>[1]industry_age!E479/[1]industry_age!$C479</f>
        <v>8.2644628099173556E-3</v>
      </c>
      <c r="F479">
        <f>[1]industry_age!F479/[1]industry_age!$C479</f>
        <v>9.5041322314049589E-2</v>
      </c>
      <c r="G479">
        <f>[1]industry_age!G479/[1]industry_age!$C479</f>
        <v>0.2231404958677686</v>
      </c>
      <c r="H479">
        <f>[1]industry_age!H479/[1]industry_age!$C479</f>
        <v>0.18181818181818182</v>
      </c>
      <c r="I479">
        <f>[1]industry_age!I479/[1]industry_age!$C479</f>
        <v>0.34710743801652894</v>
      </c>
      <c r="J479">
        <f>[1]industry_age!J479/[1]industry_age!$C479</f>
        <v>9.9173553719008267E-2</v>
      </c>
      <c r="K479">
        <f>[1]industry_age!K479/[1]industry_age!$C479</f>
        <v>1.2396694214876033E-2</v>
      </c>
    </row>
    <row r="480" spans="1:11" x14ac:dyDescent="0.2">
      <c r="A480" t="s">
        <v>498</v>
      </c>
      <c r="B480">
        <v>562112</v>
      </c>
      <c r="C480">
        <f>[1]industry_age!C480/[1]industry_age!$C480</f>
        <v>1</v>
      </c>
      <c r="D480">
        <f>[1]industry_age!D480/[1]industry_age!$C480</f>
        <v>0</v>
      </c>
      <c r="E480">
        <f>[1]industry_age!E480/[1]industry_age!$C480</f>
        <v>1.4084507042253521E-2</v>
      </c>
      <c r="F480">
        <f>[1]industry_age!F480/[1]industry_age!$C480</f>
        <v>0.1619718309859155</v>
      </c>
      <c r="G480">
        <f>[1]industry_age!G480/[1]industry_age!$C480</f>
        <v>0.16901408450704225</v>
      </c>
      <c r="H480">
        <f>[1]industry_age!H480/[1]industry_age!$C480</f>
        <v>0.45070422535211269</v>
      </c>
      <c r="I480">
        <f>[1]industry_age!I480/[1]industry_age!$C480</f>
        <v>2.8169014084507043E-2</v>
      </c>
      <c r="J480">
        <f>[1]industry_age!J480/[1]industry_age!$C480</f>
        <v>2.8169014084507043E-2</v>
      </c>
      <c r="K480">
        <f>[1]industry_age!K480/[1]industry_age!$C480</f>
        <v>2.1126760563380281E-2</v>
      </c>
    </row>
    <row r="481" spans="1:11" x14ac:dyDescent="0.2">
      <c r="A481" t="s">
        <v>499</v>
      </c>
      <c r="B481">
        <v>562119</v>
      </c>
      <c r="C481">
        <f>[1]industry_age!C481/[1]industry_age!$C481</f>
        <v>1</v>
      </c>
      <c r="D481">
        <f>[1]industry_age!D481/[1]industry_age!$C481</f>
        <v>0</v>
      </c>
      <c r="E481">
        <f>[1]industry_age!E481/[1]industry_age!$C481</f>
        <v>0</v>
      </c>
      <c r="F481">
        <f>[1]industry_age!F481/[1]industry_age!$C481</f>
        <v>3.048780487804878E-2</v>
      </c>
      <c r="G481">
        <f>[1]industry_age!G481/[1]industry_age!$C481</f>
        <v>0.2073170731707317</v>
      </c>
      <c r="H481">
        <f>[1]industry_age!H481/[1]industry_age!$C481</f>
        <v>0.25609756097560976</v>
      </c>
      <c r="I481">
        <f>[1]industry_age!I481/[1]industry_age!$C481</f>
        <v>0.22560975609756098</v>
      </c>
      <c r="J481">
        <f>[1]industry_age!J481/[1]industry_age!$C481</f>
        <v>0.25</v>
      </c>
      <c r="K481">
        <f>[1]industry_age!K481/[1]industry_age!$C481</f>
        <v>3.6585365853658534E-2</v>
      </c>
    </row>
    <row r="482" spans="1:11" x14ac:dyDescent="0.2">
      <c r="A482" t="s">
        <v>2244</v>
      </c>
      <c r="B482">
        <v>562211</v>
      </c>
      <c r="C482">
        <f>[1]industry_age!C482/[1]industry_age!$C482</f>
        <v>1</v>
      </c>
      <c r="D482">
        <f>[1]industry_age!D482/[1]industry_age!$C482</f>
        <v>0</v>
      </c>
      <c r="E482">
        <f>[1]industry_age!E482/[1]industry_age!$C482</f>
        <v>8.6206896551724137E-3</v>
      </c>
      <c r="F482">
        <f>[1]industry_age!F482/[1]industry_age!$C482</f>
        <v>1.2931034482758621E-2</v>
      </c>
      <c r="G482">
        <f>[1]industry_age!G482/[1]industry_age!$C482</f>
        <v>0.18965517241379309</v>
      </c>
      <c r="H482">
        <f>[1]industry_age!H482/[1]industry_age!$C482</f>
        <v>0.18965517241379309</v>
      </c>
      <c r="I482">
        <f>[1]industry_age!I482/[1]industry_age!$C482</f>
        <v>0.18965517241379309</v>
      </c>
      <c r="J482">
        <f>[1]industry_age!J482/[1]industry_age!$C482</f>
        <v>0.31896551724137934</v>
      </c>
      <c r="K482">
        <f>[1]industry_age!K482/[1]industry_age!$C482</f>
        <v>1.2931034482758621E-2</v>
      </c>
    </row>
    <row r="483" spans="1:11" x14ac:dyDescent="0.2">
      <c r="A483" t="s">
        <v>500</v>
      </c>
      <c r="B483">
        <v>562212</v>
      </c>
      <c r="C483">
        <f>[1]industry_age!C483/[1]industry_age!$C483</f>
        <v>1</v>
      </c>
      <c r="D483">
        <f>[1]industry_age!D483/[1]industry_age!$C483</f>
        <v>0</v>
      </c>
      <c r="E483">
        <f>[1]industry_age!E483/[1]industry_age!$C483</f>
        <v>1.2345679012345678E-2</v>
      </c>
      <c r="F483">
        <f>[1]industry_age!F483/[1]industry_age!$C483</f>
        <v>1.8518518518518517E-2</v>
      </c>
      <c r="G483">
        <f>[1]industry_age!G483/[1]industry_age!$C483</f>
        <v>2.4691358024691357E-2</v>
      </c>
      <c r="H483">
        <f>[1]industry_age!H483/[1]industry_age!$C483</f>
        <v>0.20987654320987653</v>
      </c>
      <c r="I483">
        <f>[1]industry_age!I483/[1]industry_age!$C483</f>
        <v>0.27160493827160492</v>
      </c>
      <c r="J483">
        <f>[1]industry_age!J483/[1]industry_age!$C483</f>
        <v>0.39506172839506171</v>
      </c>
      <c r="K483">
        <f>[1]industry_age!K483/[1]industry_age!$C483</f>
        <v>1.8518518518518517E-2</v>
      </c>
    </row>
    <row r="484" spans="1:11" x14ac:dyDescent="0.2">
      <c r="A484" t="s">
        <v>502</v>
      </c>
      <c r="B484">
        <v>562219</v>
      </c>
      <c r="C484">
        <f>[1]industry_age!C484/[1]industry_age!$C484</f>
        <v>1</v>
      </c>
      <c r="D484">
        <f>[1]industry_age!D484/[1]industry_age!$C484</f>
        <v>0</v>
      </c>
      <c r="E484">
        <f>[1]industry_age!E484/[1]industry_age!$C484</f>
        <v>0</v>
      </c>
      <c r="F484">
        <f>[1]industry_age!F484/[1]industry_age!$C484</f>
        <v>3.048780487804878E-2</v>
      </c>
      <c r="G484">
        <f>[1]industry_age!G484/[1]industry_age!$C484</f>
        <v>0.2073170731707317</v>
      </c>
      <c r="H484">
        <f>[1]industry_age!H484/[1]industry_age!$C484</f>
        <v>0.25609756097560976</v>
      </c>
      <c r="I484">
        <f>[1]industry_age!I484/[1]industry_age!$C484</f>
        <v>0.22560975609756098</v>
      </c>
      <c r="J484">
        <f>[1]industry_age!J484/[1]industry_age!$C484</f>
        <v>0.25</v>
      </c>
      <c r="K484">
        <f>[1]industry_age!K484/[1]industry_age!$C484</f>
        <v>3.6585365853658534E-2</v>
      </c>
    </row>
    <row r="485" spans="1:11" x14ac:dyDescent="0.2">
      <c r="A485" t="s">
        <v>503</v>
      </c>
      <c r="B485">
        <v>562910</v>
      </c>
      <c r="C485">
        <f>[1]industry_age!C485/[1]industry_age!$C485</f>
        <v>1</v>
      </c>
      <c r="D485">
        <f>[1]industry_age!D485/[1]industry_age!$C485</f>
        <v>0</v>
      </c>
      <c r="E485">
        <f>[1]industry_age!E485/[1]industry_age!$C485</f>
        <v>9.9009900990099011E-3</v>
      </c>
      <c r="F485">
        <f>[1]industry_age!F485/[1]industry_age!$C485</f>
        <v>1.4851485148514851E-2</v>
      </c>
      <c r="G485">
        <f>[1]industry_age!G485/[1]industry_age!$C485</f>
        <v>0.11881188118811881</v>
      </c>
      <c r="H485">
        <f>[1]industry_age!H485/[1]industry_age!$C485</f>
        <v>0.11881188118811881</v>
      </c>
      <c r="I485">
        <f>[1]industry_age!I485/[1]industry_age!$C485</f>
        <v>0.46534653465346537</v>
      </c>
      <c r="J485">
        <f>[1]industry_age!J485/[1]industry_age!$C485</f>
        <v>0.26732673267326734</v>
      </c>
      <c r="K485">
        <f>[1]industry_age!K485/[1]industry_age!$C485</f>
        <v>1.4851485148514851E-2</v>
      </c>
    </row>
    <row r="486" spans="1:11" x14ac:dyDescent="0.2">
      <c r="A486" t="s">
        <v>504</v>
      </c>
      <c r="B486">
        <v>562920</v>
      </c>
      <c r="C486">
        <f>[1]industry_age!C486/[1]industry_age!$C486</f>
        <v>1</v>
      </c>
      <c r="D486">
        <f>[1]industry_age!D486/[1]industry_age!$C486</f>
        <v>0</v>
      </c>
      <c r="E486">
        <f>[1]industry_age!E486/[1]industry_age!$C486</f>
        <v>3.7593984962406013E-3</v>
      </c>
      <c r="F486">
        <f>[1]industry_age!F486/[1]industry_age!$C486</f>
        <v>4.3233082706766915E-2</v>
      </c>
      <c r="G486">
        <f>[1]industry_age!G486/[1]industry_age!$C486</f>
        <v>0.12030075187969924</v>
      </c>
      <c r="H486">
        <f>[1]industry_age!H486/[1]industry_age!$C486</f>
        <v>0.28947368421052633</v>
      </c>
      <c r="I486">
        <f>[1]industry_age!I486/[1]industry_age!$C486</f>
        <v>0.30827067669172931</v>
      </c>
      <c r="J486">
        <f>[1]industry_age!J486/[1]industry_age!$C486</f>
        <v>0.19548872180451127</v>
      </c>
      <c r="K486">
        <f>[1]industry_age!K486/[1]industry_age!$C486</f>
        <v>5.6390977443609019E-3</v>
      </c>
    </row>
    <row r="487" spans="1:11" x14ac:dyDescent="0.2">
      <c r="A487" t="s">
        <v>505</v>
      </c>
      <c r="B487">
        <v>611610</v>
      </c>
      <c r="C487">
        <f>[1]industry_age!C487/[1]industry_age!$C487</f>
        <v>1</v>
      </c>
      <c r="D487">
        <f>[1]industry_age!D487/[1]industry_age!$C487</f>
        <v>0</v>
      </c>
      <c r="E487">
        <f>[1]industry_age!E487/[1]industry_age!$C487</f>
        <v>0</v>
      </c>
      <c r="F487">
        <f>[1]industry_age!F487/[1]industry_age!$C487</f>
        <v>3.048780487804878E-2</v>
      </c>
      <c r="G487">
        <f>[1]industry_age!G487/[1]industry_age!$C487</f>
        <v>0.2073170731707317</v>
      </c>
      <c r="H487">
        <f>[1]industry_age!H487/[1]industry_age!$C487</f>
        <v>0.25609756097560976</v>
      </c>
      <c r="I487">
        <f>[1]industry_age!I487/[1]industry_age!$C487</f>
        <v>0.22560975609756098</v>
      </c>
      <c r="J487">
        <f>[1]industry_age!J487/[1]industry_age!$C487</f>
        <v>0.25</v>
      </c>
      <c r="K487">
        <f>[1]industry_age!K487/[1]industry_age!$C487</f>
        <v>3.6585365853658534E-2</v>
      </c>
    </row>
    <row r="488" spans="1:11" x14ac:dyDescent="0.2">
      <c r="A488" t="s">
        <v>506</v>
      </c>
      <c r="B488">
        <v>611620</v>
      </c>
      <c r="C488">
        <f>[1]industry_age!C488/[1]industry_age!$C488</f>
        <v>1</v>
      </c>
      <c r="D488">
        <f>[1]industry_age!D488/[1]industry_age!$C488</f>
        <v>0</v>
      </c>
      <c r="E488">
        <f>[1]industry_age!E488/[1]industry_age!$C488</f>
        <v>2.1739130434782608E-2</v>
      </c>
      <c r="F488">
        <f>[1]industry_age!F488/[1]industry_age!$C488</f>
        <v>3.2608695652173912E-2</v>
      </c>
      <c r="G488">
        <f>[1]industry_age!G488/[1]industry_age!$C488</f>
        <v>4.3478260869565216E-2</v>
      </c>
      <c r="H488">
        <f>[1]industry_age!H488/[1]industry_age!$C488</f>
        <v>4.3478260869565216E-2</v>
      </c>
      <c r="I488">
        <f>[1]industry_age!I488/[1]industry_age!$C488</f>
        <v>0.36956521739130432</v>
      </c>
      <c r="J488">
        <f>[1]industry_age!J488/[1]industry_age!$C488</f>
        <v>0.2608695652173913</v>
      </c>
      <c r="K488">
        <f>[1]industry_age!K488/[1]industry_age!$C488</f>
        <v>3.2608695652173912E-2</v>
      </c>
    </row>
    <row r="489" spans="1:11" x14ac:dyDescent="0.2">
      <c r="A489" t="s">
        <v>2243</v>
      </c>
      <c r="B489">
        <v>621111</v>
      </c>
      <c r="C489">
        <f>[1]industry_age!C489/[1]industry_age!$C489</f>
        <v>1</v>
      </c>
      <c r="D489">
        <f>[1]industry_age!D489/[1]industry_age!$C489</f>
        <v>0</v>
      </c>
      <c r="E489">
        <f>[1]industry_age!E489/[1]industry_age!$C489</f>
        <v>3.2679738562091504E-3</v>
      </c>
      <c r="F489">
        <f>[1]industry_age!F489/[1]industry_age!$C489</f>
        <v>0.11928104575163399</v>
      </c>
      <c r="G489">
        <f>[1]industry_age!G489/[1]industry_age!$C489</f>
        <v>0.18627450980392157</v>
      </c>
      <c r="H489">
        <f>[1]industry_age!H489/[1]industry_age!$C489</f>
        <v>0.15359477124183007</v>
      </c>
      <c r="I489">
        <f>[1]industry_age!I489/[1]industry_age!$C489</f>
        <v>0.26797385620915032</v>
      </c>
      <c r="J489">
        <f>[1]industry_age!J489/[1]industry_age!$C489</f>
        <v>0.21895424836601307</v>
      </c>
      <c r="K489">
        <f>[1]industry_age!K489/[1]industry_age!$C489</f>
        <v>3.7581699346405227E-2</v>
      </c>
    </row>
    <row r="490" spans="1:11" x14ac:dyDescent="0.2">
      <c r="A490" t="s">
        <v>507</v>
      </c>
      <c r="B490">
        <v>621112</v>
      </c>
      <c r="C490">
        <f>[1]industry_age!C490/[1]industry_age!$C490</f>
        <v>1</v>
      </c>
      <c r="D490">
        <f>[1]industry_age!D490/[1]industry_age!$C490</f>
        <v>0</v>
      </c>
      <c r="E490">
        <f>[1]industry_age!E490/[1]industry_age!$C490</f>
        <v>3.5369774919614148E-2</v>
      </c>
      <c r="F490">
        <f>[1]industry_age!F490/[1]industry_age!$C490</f>
        <v>4.8231511254019296E-3</v>
      </c>
      <c r="G490">
        <f>[1]industry_age!G490/[1]industry_age!$C490</f>
        <v>0.29581993569131831</v>
      </c>
      <c r="H490">
        <f>[1]industry_age!H490/[1]industry_age!$C490</f>
        <v>0.19935691318327975</v>
      </c>
      <c r="I490">
        <f>[1]industry_age!I490/[1]industry_age!$C490</f>
        <v>0.23151125401929259</v>
      </c>
      <c r="J490">
        <f>[1]industry_age!J490/[1]industry_age!$C490</f>
        <v>0.21543408360128619</v>
      </c>
      <c r="K490">
        <f>[1]industry_age!K490/[1]industry_age!$C490</f>
        <v>4.8231511254019296E-3</v>
      </c>
    </row>
    <row r="491" spans="1:11" x14ac:dyDescent="0.2">
      <c r="A491" t="s">
        <v>508</v>
      </c>
      <c r="B491">
        <v>621910</v>
      </c>
      <c r="C491">
        <f>[1]industry_age!C491/[1]industry_age!$C491</f>
        <v>1</v>
      </c>
      <c r="D491">
        <f>[1]industry_age!D491/[1]industry_age!$C491</f>
        <v>0</v>
      </c>
      <c r="E491">
        <f>[1]industry_age!E491/[1]industry_age!$C491</f>
        <v>0</v>
      </c>
      <c r="F491">
        <f>[1]industry_age!F491/[1]industry_age!$C491</f>
        <v>3.048780487804878E-2</v>
      </c>
      <c r="G491">
        <f>[1]industry_age!G491/[1]industry_age!$C491</f>
        <v>0.2073170731707317</v>
      </c>
      <c r="H491">
        <f>[1]industry_age!H491/[1]industry_age!$C491</f>
        <v>0.25609756097560976</v>
      </c>
      <c r="I491">
        <f>[1]industry_age!I491/[1]industry_age!$C491</f>
        <v>0.22560975609756098</v>
      </c>
      <c r="J491">
        <f>[1]industry_age!J491/[1]industry_age!$C491</f>
        <v>0.25</v>
      </c>
      <c r="K491">
        <f>[1]industry_age!K491/[1]industry_age!$C491</f>
        <v>3.6585365853658534E-2</v>
      </c>
    </row>
    <row r="492" spans="1:11" x14ac:dyDescent="0.2">
      <c r="A492" t="s">
        <v>509</v>
      </c>
      <c r="B492">
        <v>624110</v>
      </c>
      <c r="C492">
        <f>[1]industry_age!C492/[1]industry_age!$C492</f>
        <v>1</v>
      </c>
      <c r="D492">
        <f>[1]industry_age!D492/[1]industry_age!$C492</f>
        <v>0</v>
      </c>
      <c r="E492">
        <f>[1]industry_age!E492/[1]industry_age!$C492</f>
        <v>1.1627906976744186E-2</v>
      </c>
      <c r="F492">
        <f>[1]industry_age!F492/[1]industry_age!$C492</f>
        <v>1.7441860465116279E-2</v>
      </c>
      <c r="G492">
        <f>[1]industry_age!G492/[1]industry_age!$C492</f>
        <v>0.19767441860465115</v>
      </c>
      <c r="H492">
        <f>[1]industry_age!H492/[1]industry_age!$C492</f>
        <v>0.31395348837209303</v>
      </c>
      <c r="I492">
        <f>[1]industry_age!I492/[1]industry_age!$C492</f>
        <v>0.13953488372093023</v>
      </c>
      <c r="J492">
        <f>[1]industry_age!J492/[1]industry_age!$C492</f>
        <v>0.2558139534883721</v>
      </c>
      <c r="K492">
        <f>[1]industry_age!K492/[1]industry_age!$C492</f>
        <v>1.7441860465116279E-2</v>
      </c>
    </row>
    <row r="493" spans="1:11" x14ac:dyDescent="0.2">
      <c r="A493" t="s">
        <v>510</v>
      </c>
      <c r="B493">
        <v>624120</v>
      </c>
      <c r="C493">
        <f>[1]industry_age!C493/[1]industry_age!$C493</f>
        <v>1</v>
      </c>
      <c r="D493">
        <f>[1]industry_age!D493/[1]industry_age!$C493</f>
        <v>0</v>
      </c>
      <c r="E493">
        <f>[1]industry_age!E493/[1]industry_age!$C493</f>
        <v>1.5151515151515152E-2</v>
      </c>
      <c r="F493">
        <f>[1]industry_age!F493/[1]industry_age!$C493</f>
        <v>2.2727272727272728E-2</v>
      </c>
      <c r="G493">
        <f>[1]industry_age!G493/[1]industry_age!$C493</f>
        <v>3.0303030303030304E-2</v>
      </c>
      <c r="H493">
        <f>[1]industry_age!H493/[1]industry_age!$C493</f>
        <v>0.40909090909090912</v>
      </c>
      <c r="I493">
        <f>[1]industry_age!I493/[1]industry_age!$C493</f>
        <v>0.18181818181818182</v>
      </c>
      <c r="J493">
        <f>[1]industry_age!J493/[1]industry_age!$C493</f>
        <v>0.25757575757575757</v>
      </c>
      <c r="K493">
        <f>[1]industry_age!K493/[1]industry_age!$C493</f>
        <v>2.2727272727272728E-2</v>
      </c>
    </row>
    <row r="494" spans="1:11" x14ac:dyDescent="0.2">
      <c r="A494" t="s">
        <v>511</v>
      </c>
      <c r="B494">
        <v>624190</v>
      </c>
      <c r="C494">
        <f>[1]industry_age!C494/[1]industry_age!$C494</f>
        <v>1</v>
      </c>
      <c r="D494">
        <f>[1]industry_age!D494/[1]industry_age!$C494</f>
        <v>0</v>
      </c>
      <c r="E494">
        <f>[1]industry_age!E494/[1]industry_age!$C494</f>
        <v>0</v>
      </c>
      <c r="F494">
        <f>[1]industry_age!F494/[1]industry_age!$C494</f>
        <v>3.048780487804878E-2</v>
      </c>
      <c r="G494">
        <f>[1]industry_age!G494/[1]industry_age!$C494</f>
        <v>0.2073170731707317</v>
      </c>
      <c r="H494">
        <f>[1]industry_age!H494/[1]industry_age!$C494</f>
        <v>0.25609756097560976</v>
      </c>
      <c r="I494">
        <f>[1]industry_age!I494/[1]industry_age!$C494</f>
        <v>0.22560975609756098</v>
      </c>
      <c r="J494">
        <f>[1]industry_age!J494/[1]industry_age!$C494</f>
        <v>0.25</v>
      </c>
      <c r="K494">
        <f>[1]industry_age!K494/[1]industry_age!$C494</f>
        <v>3.6585365853658534E-2</v>
      </c>
    </row>
    <row r="495" spans="1:11" x14ac:dyDescent="0.2">
      <c r="A495" t="s">
        <v>512</v>
      </c>
      <c r="B495">
        <v>624210</v>
      </c>
      <c r="C495">
        <f>[1]industry_age!C495/[1]industry_age!$C495</f>
        <v>1</v>
      </c>
      <c r="D495">
        <f>[1]industry_age!D495/[1]industry_age!$C495</f>
        <v>0</v>
      </c>
      <c r="E495">
        <f>[1]industry_age!E495/[1]industry_age!$C495</f>
        <v>0.11764705882352941</v>
      </c>
      <c r="F495">
        <f>[1]industry_age!F495/[1]industry_age!$C495</f>
        <v>0.15808823529411764</v>
      </c>
      <c r="G495">
        <f>[1]industry_age!G495/[1]industry_age!$C495</f>
        <v>8.8235294117647065E-2</v>
      </c>
      <c r="H495">
        <f>[1]industry_age!H495/[1]industry_age!$C495</f>
        <v>0.16176470588235295</v>
      </c>
      <c r="I495">
        <f>[1]industry_age!I495/[1]industry_age!$C495</f>
        <v>0.23529411764705882</v>
      </c>
      <c r="J495">
        <f>[1]industry_age!J495/[1]industry_age!$C495</f>
        <v>0.16176470588235295</v>
      </c>
      <c r="K495">
        <f>[1]industry_age!K495/[1]industry_age!$C495</f>
        <v>8.455882352941177E-2</v>
      </c>
    </row>
    <row r="496" spans="1:11" x14ac:dyDescent="0.2">
      <c r="A496" t="s">
        <v>513</v>
      </c>
      <c r="B496">
        <v>624230</v>
      </c>
      <c r="C496">
        <f>[1]industry_age!C496/[1]industry_age!$C496</f>
        <v>1</v>
      </c>
      <c r="D496">
        <f>[1]industry_age!D496/[1]industry_age!$C496</f>
        <v>0</v>
      </c>
      <c r="E496">
        <f>[1]industry_age!E496/[1]industry_age!$C496</f>
        <v>1.3157894736842105E-2</v>
      </c>
      <c r="F496">
        <f>[1]industry_age!F496/[1]industry_age!$C496</f>
        <v>1.9736842105263157E-2</v>
      </c>
      <c r="G496">
        <f>[1]industry_age!G496/[1]industry_age!$C496</f>
        <v>2.6315789473684209E-2</v>
      </c>
      <c r="H496">
        <f>[1]industry_age!H496/[1]industry_age!$C496</f>
        <v>2.6315789473684209E-2</v>
      </c>
      <c r="I496">
        <f>[1]industry_age!I496/[1]industry_age!$C496</f>
        <v>0.35526315789473684</v>
      </c>
      <c r="J496">
        <f>[1]industry_age!J496/[1]industry_age!$C496</f>
        <v>0.28947368421052633</v>
      </c>
      <c r="K496">
        <f>[1]industry_age!K496/[1]industry_age!$C496</f>
        <v>1.9736842105263157E-2</v>
      </c>
    </row>
    <row r="497" spans="1:11" x14ac:dyDescent="0.2">
      <c r="A497" t="s">
        <v>514</v>
      </c>
      <c r="B497">
        <v>711212</v>
      </c>
      <c r="C497">
        <f>[1]industry_age!C497/[1]industry_age!$C497</f>
        <v>1</v>
      </c>
      <c r="D497">
        <f>[1]industry_age!D497/[1]industry_age!$C497</f>
        <v>0</v>
      </c>
      <c r="E497">
        <f>[1]industry_age!E497/[1]industry_age!$C497</f>
        <v>2.7777777777777776E-2</v>
      </c>
      <c r="F497">
        <f>[1]industry_age!F497/[1]industry_age!$C497</f>
        <v>4.1666666666666664E-2</v>
      </c>
      <c r="G497">
        <f>[1]industry_age!G497/[1]industry_age!$C497</f>
        <v>5.5555555555555552E-2</v>
      </c>
      <c r="H497">
        <f>[1]industry_age!H497/[1]industry_age!$C497</f>
        <v>0.33333333333333331</v>
      </c>
      <c r="I497">
        <f>[1]industry_age!I497/[1]industry_age!$C497</f>
        <v>0.33333333333333331</v>
      </c>
      <c r="J497">
        <f>[1]industry_age!J497/[1]industry_age!$C497</f>
        <v>5.5555555555555552E-2</v>
      </c>
      <c r="K497">
        <f>[1]industry_age!K497/[1]industry_age!$C497</f>
        <v>4.1666666666666664E-2</v>
      </c>
    </row>
    <row r="498" spans="1:11" x14ac:dyDescent="0.2">
      <c r="A498" t="s">
        <v>2242</v>
      </c>
      <c r="B498">
        <v>711219</v>
      </c>
      <c r="C498">
        <f>[1]industry_age!C498/[1]industry_age!$C498</f>
        <v>1</v>
      </c>
      <c r="D498">
        <f>[1]industry_age!D498/[1]industry_age!$C498</f>
        <v>0</v>
      </c>
      <c r="E498">
        <f>[1]industry_age!E498/[1]industry_age!$C498</f>
        <v>3.1645569620253164E-3</v>
      </c>
      <c r="F498">
        <f>[1]industry_age!F498/[1]industry_age!$C498</f>
        <v>8.3860759493670889E-2</v>
      </c>
      <c r="G498">
        <f>[1]industry_age!G498/[1]industry_age!$C498</f>
        <v>0.19620253164556961</v>
      </c>
      <c r="H498">
        <f>[1]industry_age!H498/[1]industry_age!$C498</f>
        <v>0.18037974683544303</v>
      </c>
      <c r="I498">
        <f>[1]industry_age!I498/[1]industry_age!$C498</f>
        <v>0.25949367088607594</v>
      </c>
      <c r="J498">
        <f>[1]industry_age!J498/[1]industry_age!$C498</f>
        <v>0.16455696202531644</v>
      </c>
      <c r="K498">
        <f>[1]industry_age!K498/[1]industry_age!$C498</f>
        <v>6.8037974683544306E-2</v>
      </c>
    </row>
    <row r="499" spans="1:11" x14ac:dyDescent="0.2">
      <c r="A499" t="s">
        <v>515</v>
      </c>
      <c r="B499">
        <v>713110</v>
      </c>
      <c r="C499">
        <f>[1]industry_age!C499/[1]industry_age!$C499</f>
        <v>1</v>
      </c>
      <c r="D499">
        <f>[1]industry_age!D499/[1]industry_age!$C499</f>
        <v>0</v>
      </c>
      <c r="E499">
        <f>[1]industry_age!E499/[1]industry_age!$C499</f>
        <v>1.1627906976744186E-2</v>
      </c>
      <c r="F499">
        <f>[1]industry_age!F499/[1]industry_age!$C499</f>
        <v>0.19186046511627908</v>
      </c>
      <c r="G499">
        <f>[1]industry_age!G499/[1]industry_age!$C499</f>
        <v>0.13953488372093023</v>
      </c>
      <c r="H499">
        <f>[1]industry_age!H499/[1]industry_age!$C499</f>
        <v>0.19767441860465115</v>
      </c>
      <c r="I499">
        <f>[1]industry_age!I499/[1]industry_age!$C499</f>
        <v>0.31395348837209303</v>
      </c>
      <c r="J499">
        <f>[1]industry_age!J499/[1]industry_age!$C499</f>
        <v>0.13953488372093023</v>
      </c>
      <c r="K499">
        <f>[1]industry_age!K499/[1]industry_age!$C499</f>
        <v>1.7441860465116279E-2</v>
      </c>
    </row>
    <row r="500" spans="1:11" x14ac:dyDescent="0.2">
      <c r="A500" t="s">
        <v>516</v>
      </c>
      <c r="B500">
        <v>713910</v>
      </c>
      <c r="C500">
        <f>[1]industry_age!C500/[1]industry_age!$C500</f>
        <v>1</v>
      </c>
      <c r="D500">
        <f>[1]industry_age!D500/[1]industry_age!$C500</f>
        <v>0</v>
      </c>
      <c r="E500">
        <f>[1]industry_age!E500/[1]industry_age!$C500</f>
        <v>1.3157894736842105E-2</v>
      </c>
      <c r="F500">
        <f>[1]industry_age!F500/[1]industry_age!$C500</f>
        <v>0.28289473684210525</v>
      </c>
      <c r="G500">
        <f>[1]industry_age!G500/[1]industry_age!$C500</f>
        <v>2.6315789473684209E-2</v>
      </c>
      <c r="H500">
        <f>[1]industry_age!H500/[1]industry_age!$C500</f>
        <v>2.6315789473684209E-2</v>
      </c>
      <c r="I500">
        <f>[1]industry_age!I500/[1]industry_age!$C500</f>
        <v>0.42105263157894735</v>
      </c>
      <c r="J500">
        <f>[1]industry_age!J500/[1]industry_age!$C500</f>
        <v>0.15789473684210525</v>
      </c>
      <c r="K500">
        <f>[1]industry_age!K500/[1]industry_age!$C500</f>
        <v>1.9736842105263157E-2</v>
      </c>
    </row>
    <row r="501" spans="1:11" x14ac:dyDescent="0.2">
      <c r="A501" t="s">
        <v>517</v>
      </c>
      <c r="B501">
        <v>713920</v>
      </c>
      <c r="C501">
        <f>[1]industry_age!C501/[1]industry_age!$C501</f>
        <v>1</v>
      </c>
      <c r="D501">
        <f>[1]industry_age!D501/[1]industry_age!$C501</f>
        <v>0</v>
      </c>
      <c r="E501">
        <f>[1]industry_age!E501/[1]industry_age!$C501</f>
        <v>0</v>
      </c>
      <c r="F501">
        <f>[1]industry_age!F501/[1]industry_age!$C501</f>
        <v>3.048780487804878E-2</v>
      </c>
      <c r="G501">
        <f>[1]industry_age!G501/[1]industry_age!$C501</f>
        <v>0.2073170731707317</v>
      </c>
      <c r="H501">
        <f>[1]industry_age!H501/[1]industry_age!$C501</f>
        <v>0.25609756097560976</v>
      </c>
      <c r="I501">
        <f>[1]industry_age!I501/[1]industry_age!$C501</f>
        <v>0.22560975609756098</v>
      </c>
      <c r="J501">
        <f>[1]industry_age!J501/[1]industry_age!$C501</f>
        <v>0.25</v>
      </c>
      <c r="K501">
        <f>[1]industry_age!K501/[1]industry_age!$C501</f>
        <v>3.6585365853658534E-2</v>
      </c>
    </row>
    <row r="502" spans="1:11" x14ac:dyDescent="0.2">
      <c r="A502" t="s">
        <v>518</v>
      </c>
      <c r="B502">
        <v>713930</v>
      </c>
      <c r="C502">
        <f>[1]industry_age!C502/[1]industry_age!$C502</f>
        <v>1</v>
      </c>
      <c r="D502">
        <f>[1]industry_age!D502/[1]industry_age!$C502</f>
        <v>0</v>
      </c>
      <c r="E502">
        <f>[1]industry_age!E502/[1]industry_age!$C502</f>
        <v>1.6393442622950821E-2</v>
      </c>
      <c r="F502">
        <f>[1]industry_age!F502/[1]industry_age!$C502</f>
        <v>0.27049180327868855</v>
      </c>
      <c r="G502">
        <f>[1]industry_age!G502/[1]industry_age!$C502</f>
        <v>3.2786885245901641E-2</v>
      </c>
      <c r="H502">
        <f>[1]industry_age!H502/[1]industry_age!$C502</f>
        <v>3.2786885245901641E-2</v>
      </c>
      <c r="I502">
        <f>[1]industry_age!I502/[1]industry_age!$C502</f>
        <v>0.60655737704918034</v>
      </c>
      <c r="J502">
        <f>[1]industry_age!J502/[1]industry_age!$C502</f>
        <v>3.2786885245901641E-2</v>
      </c>
      <c r="K502">
        <f>[1]industry_age!K502/[1]industry_age!$C502</f>
        <v>2.4590163934426229E-2</v>
      </c>
    </row>
    <row r="503" spans="1:11" x14ac:dyDescent="0.2">
      <c r="A503" t="s">
        <v>519</v>
      </c>
      <c r="B503">
        <v>713940</v>
      </c>
      <c r="C503">
        <f>[1]industry_age!C503/[1]industry_age!$C503</f>
        <v>1</v>
      </c>
      <c r="D503">
        <f>[1]industry_age!D503/[1]industry_age!$C503</f>
        <v>0</v>
      </c>
      <c r="E503">
        <f>[1]industry_age!E503/[1]industry_age!$C503</f>
        <v>4.7619047619047616E-2</v>
      </c>
      <c r="F503">
        <f>[1]industry_age!F503/[1]industry_age!$C503</f>
        <v>7.1428571428571425E-2</v>
      </c>
      <c r="G503">
        <f>[1]industry_age!G503/[1]industry_age!$C503</f>
        <v>9.5238095238095233E-2</v>
      </c>
      <c r="H503">
        <f>[1]industry_age!H503/[1]industry_age!$C503</f>
        <v>9.5238095238095233E-2</v>
      </c>
      <c r="I503">
        <f>[1]industry_age!I503/[1]industry_age!$C503</f>
        <v>9.5238095238095233E-2</v>
      </c>
      <c r="J503">
        <f>[1]industry_age!J503/[1]industry_age!$C503</f>
        <v>9.5238095238095233E-2</v>
      </c>
      <c r="K503">
        <f>[1]industry_age!K503/[1]industry_age!$C503</f>
        <v>7.1428571428571425E-2</v>
      </c>
    </row>
    <row r="504" spans="1:11" x14ac:dyDescent="0.2">
      <c r="A504" t="s">
        <v>520</v>
      </c>
      <c r="B504">
        <v>713950</v>
      </c>
      <c r="C504">
        <f>[1]industry_age!C504/[1]industry_age!$C504</f>
        <v>1</v>
      </c>
      <c r="D504">
        <f>[1]industry_age!D504/[1]industry_age!$C504</f>
        <v>0</v>
      </c>
      <c r="E504">
        <f>[1]industry_age!E504/[1]industry_age!$C504</f>
        <v>4.2372881355932203E-3</v>
      </c>
      <c r="F504">
        <f>[1]industry_age!F504/[1]industry_age!$C504</f>
        <v>6.3559322033898309E-3</v>
      </c>
      <c r="G504">
        <f>[1]industry_age!G504/[1]industry_age!$C504</f>
        <v>0.34745762711864409</v>
      </c>
      <c r="H504">
        <f>[1]industry_age!H504/[1]industry_age!$C504</f>
        <v>0.22033898305084745</v>
      </c>
      <c r="I504">
        <f>[1]industry_age!I504/[1]industry_age!$C504</f>
        <v>0.17796610169491525</v>
      </c>
      <c r="J504">
        <f>[1]industry_age!J504/[1]industry_age!$C504</f>
        <v>0.15677966101694915</v>
      </c>
      <c r="K504">
        <f>[1]industry_age!K504/[1]industry_age!$C504</f>
        <v>4.8728813559322036E-2</v>
      </c>
    </row>
    <row r="505" spans="1:11" x14ac:dyDescent="0.2">
      <c r="A505" t="s">
        <v>521</v>
      </c>
      <c r="B505">
        <v>713990</v>
      </c>
      <c r="C505">
        <f>[1]industry_age!C505/[1]industry_age!$C505</f>
        <v>1</v>
      </c>
      <c r="D505">
        <f>[1]industry_age!D505/[1]industry_age!$C505</f>
        <v>0</v>
      </c>
      <c r="E505">
        <f>[1]industry_age!E505/[1]industry_age!$C505</f>
        <v>1.4608233731739707E-2</v>
      </c>
      <c r="F505">
        <f>[1]industry_age!F505/[1]industry_age!$C505</f>
        <v>9.5617529880478086E-2</v>
      </c>
      <c r="G505">
        <f>[1]industry_age!G505/[1]industry_age!$C505</f>
        <v>0.22177954847277556</v>
      </c>
      <c r="H505">
        <f>[1]industry_age!H505/[1]industry_age!$C505</f>
        <v>0.20185922974767595</v>
      </c>
      <c r="I505">
        <f>[1]industry_age!I505/[1]industry_age!$C505</f>
        <v>0.20849933598937584</v>
      </c>
      <c r="J505">
        <f>[1]industry_age!J505/[1]industry_age!$C505</f>
        <v>0.19123505976095617</v>
      </c>
      <c r="K505">
        <f>[1]industry_age!K505/[1]industry_age!$C505</f>
        <v>4.1168658698539175E-2</v>
      </c>
    </row>
    <row r="506" spans="1:11" x14ac:dyDescent="0.2">
      <c r="A506" t="s">
        <v>522</v>
      </c>
      <c r="B506">
        <v>721110</v>
      </c>
      <c r="C506">
        <f>[1]industry_age!C506/[1]industry_age!$C506</f>
        <v>1</v>
      </c>
      <c r="D506">
        <f>[1]industry_age!D506/[1]industry_age!$C506</f>
        <v>0</v>
      </c>
      <c r="E506">
        <f>[1]industry_age!E506/[1]industry_age!$C506</f>
        <v>1.4608233731739707E-2</v>
      </c>
      <c r="F506">
        <f>[1]industry_age!F506/[1]industry_age!$C506</f>
        <v>9.5617529880478086E-2</v>
      </c>
      <c r="G506">
        <f>[1]industry_age!G506/[1]industry_age!$C506</f>
        <v>0.22177954847277556</v>
      </c>
      <c r="H506">
        <f>[1]industry_age!H506/[1]industry_age!$C506</f>
        <v>0.20185922974767595</v>
      </c>
      <c r="I506">
        <f>[1]industry_age!I506/[1]industry_age!$C506</f>
        <v>0.20849933598937584</v>
      </c>
      <c r="J506">
        <f>[1]industry_age!J506/[1]industry_age!$C506</f>
        <v>0.19123505976095617</v>
      </c>
      <c r="K506">
        <f>[1]industry_age!K506/[1]industry_age!$C506</f>
        <v>4.1168658698539175E-2</v>
      </c>
    </row>
    <row r="507" spans="1:11" x14ac:dyDescent="0.2">
      <c r="A507" t="s">
        <v>523</v>
      </c>
      <c r="B507">
        <v>721120</v>
      </c>
      <c r="C507">
        <f>[1]industry_age!C507/[1]industry_age!$C507</f>
        <v>1</v>
      </c>
      <c r="D507">
        <f>[1]industry_age!D507/[1]industry_age!$C507</f>
        <v>0</v>
      </c>
      <c r="E507">
        <f>[1]industry_age!E507/[1]industry_age!$C507</f>
        <v>1.4608233731739707E-2</v>
      </c>
      <c r="F507">
        <f>[1]industry_age!F507/[1]industry_age!$C507</f>
        <v>9.5617529880478086E-2</v>
      </c>
      <c r="G507">
        <f>[1]industry_age!G507/[1]industry_age!$C507</f>
        <v>0.22177954847277556</v>
      </c>
      <c r="H507">
        <f>[1]industry_age!H507/[1]industry_age!$C507</f>
        <v>0.20185922974767595</v>
      </c>
      <c r="I507">
        <f>[1]industry_age!I507/[1]industry_age!$C507</f>
        <v>0.20849933598937584</v>
      </c>
      <c r="J507">
        <f>[1]industry_age!J507/[1]industry_age!$C507</f>
        <v>0.19123505976095617</v>
      </c>
      <c r="K507">
        <f>[1]industry_age!K507/[1]industry_age!$C507</f>
        <v>4.1168658698539175E-2</v>
      </c>
    </row>
    <row r="508" spans="1:11" x14ac:dyDescent="0.2">
      <c r="A508" t="s">
        <v>524</v>
      </c>
      <c r="B508">
        <v>721211</v>
      </c>
      <c r="C508">
        <f>[1]industry_age!C508/[1]industry_age!$C508</f>
        <v>1</v>
      </c>
      <c r="D508">
        <f>[1]industry_age!D508/[1]industry_age!$C508</f>
        <v>0</v>
      </c>
      <c r="E508">
        <f>[1]industry_age!E508/[1]industry_age!$C508</f>
        <v>1.4608233731739707E-2</v>
      </c>
      <c r="F508">
        <f>[1]industry_age!F508/[1]industry_age!$C508</f>
        <v>9.5617529880478086E-2</v>
      </c>
      <c r="G508">
        <f>[1]industry_age!G508/[1]industry_age!$C508</f>
        <v>0.22177954847277556</v>
      </c>
      <c r="H508">
        <f>[1]industry_age!H508/[1]industry_age!$C508</f>
        <v>0.20185922974767595</v>
      </c>
      <c r="I508">
        <f>[1]industry_age!I508/[1]industry_age!$C508</f>
        <v>0.20849933598937584</v>
      </c>
      <c r="J508">
        <f>[1]industry_age!J508/[1]industry_age!$C508</f>
        <v>0.19123505976095617</v>
      </c>
      <c r="K508">
        <f>[1]industry_age!K508/[1]industry_age!$C508</f>
        <v>4.1168658698539175E-2</v>
      </c>
    </row>
    <row r="509" spans="1:11" x14ac:dyDescent="0.2">
      <c r="A509" t="s">
        <v>2241</v>
      </c>
      <c r="B509">
        <v>721214</v>
      </c>
      <c r="C509">
        <f>[1]industry_age!C509/[1]industry_age!$C509</f>
        <v>1</v>
      </c>
      <c r="D509">
        <f>[1]industry_age!D509/[1]industry_age!$C509</f>
        <v>0</v>
      </c>
      <c r="E509">
        <f>[1]industry_age!E509/[1]industry_age!$C509</f>
        <v>1.4608233731739707E-2</v>
      </c>
      <c r="F509">
        <f>[1]industry_age!F509/[1]industry_age!$C509</f>
        <v>9.5617529880478086E-2</v>
      </c>
      <c r="G509">
        <f>[1]industry_age!G509/[1]industry_age!$C509</f>
        <v>0.22177954847277556</v>
      </c>
      <c r="H509">
        <f>[1]industry_age!H509/[1]industry_age!$C509</f>
        <v>0.20185922974767595</v>
      </c>
      <c r="I509">
        <f>[1]industry_age!I509/[1]industry_age!$C509</f>
        <v>0.20849933598937584</v>
      </c>
      <c r="J509">
        <f>[1]industry_age!J509/[1]industry_age!$C509</f>
        <v>0.19123505976095617</v>
      </c>
      <c r="K509">
        <f>[1]industry_age!K509/[1]industry_age!$C509</f>
        <v>4.1168658698539175E-2</v>
      </c>
    </row>
    <row r="510" spans="1:11" x14ac:dyDescent="0.2">
      <c r="A510" t="s">
        <v>525</v>
      </c>
      <c r="B510">
        <v>722511</v>
      </c>
      <c r="C510">
        <f>[1]industry_age!C510/[1]industry_age!$C510</f>
        <v>1</v>
      </c>
      <c r="D510">
        <f>[1]industry_age!D510/[1]industry_age!$C510</f>
        <v>0</v>
      </c>
      <c r="E510">
        <f>[1]industry_age!E510/[1]industry_age!$C510</f>
        <v>1.4608233731739707E-2</v>
      </c>
      <c r="F510">
        <f>[1]industry_age!F510/[1]industry_age!$C510</f>
        <v>9.5617529880478086E-2</v>
      </c>
      <c r="G510">
        <f>[1]industry_age!G510/[1]industry_age!$C510</f>
        <v>0.22177954847277556</v>
      </c>
      <c r="H510">
        <f>[1]industry_age!H510/[1]industry_age!$C510</f>
        <v>0.20185922974767595</v>
      </c>
      <c r="I510">
        <f>[1]industry_age!I510/[1]industry_age!$C510</f>
        <v>0.20849933598937584</v>
      </c>
      <c r="J510">
        <f>[1]industry_age!J510/[1]industry_age!$C510</f>
        <v>0.19123505976095617</v>
      </c>
      <c r="K510">
        <f>[1]industry_age!K510/[1]industry_age!$C510</f>
        <v>4.1168658698539175E-2</v>
      </c>
    </row>
    <row r="511" spans="1:11" x14ac:dyDescent="0.2">
      <c r="A511" t="s">
        <v>526</v>
      </c>
      <c r="B511">
        <v>722513</v>
      </c>
      <c r="C511">
        <f>[1]industry_age!C511/[1]industry_age!$C511</f>
        <v>1</v>
      </c>
      <c r="D511">
        <f>[1]industry_age!D511/[1]industry_age!$C511</f>
        <v>0</v>
      </c>
      <c r="E511">
        <f>[1]industry_age!E511/[1]industry_age!$C511</f>
        <v>1.4608233731739707E-2</v>
      </c>
      <c r="F511">
        <f>[1]industry_age!F511/[1]industry_age!$C511</f>
        <v>9.5617529880478086E-2</v>
      </c>
      <c r="G511">
        <f>[1]industry_age!G511/[1]industry_age!$C511</f>
        <v>0.22177954847277556</v>
      </c>
      <c r="H511">
        <f>[1]industry_age!H511/[1]industry_age!$C511</f>
        <v>0.20185922974767595</v>
      </c>
      <c r="I511">
        <f>[1]industry_age!I511/[1]industry_age!$C511</f>
        <v>0.20849933598937584</v>
      </c>
      <c r="J511">
        <f>[1]industry_age!J511/[1]industry_age!$C511</f>
        <v>0.19123505976095617</v>
      </c>
      <c r="K511">
        <f>[1]industry_age!K511/[1]industry_age!$C511</f>
        <v>4.1168658698539175E-2</v>
      </c>
    </row>
    <row r="512" spans="1:11" x14ac:dyDescent="0.2">
      <c r="A512" t="s">
        <v>527</v>
      </c>
      <c r="B512">
        <v>722514</v>
      </c>
      <c r="C512">
        <f>[1]industry_age!C512/[1]industry_age!$C512</f>
        <v>1</v>
      </c>
      <c r="D512">
        <f>[1]industry_age!D512/[1]industry_age!$C512</f>
        <v>0</v>
      </c>
      <c r="E512">
        <f>[1]industry_age!E512/[1]industry_age!$C512</f>
        <v>1.4608233731739707E-2</v>
      </c>
      <c r="F512">
        <f>[1]industry_age!F512/[1]industry_age!$C512</f>
        <v>9.5617529880478086E-2</v>
      </c>
      <c r="G512">
        <f>[1]industry_age!G512/[1]industry_age!$C512</f>
        <v>0.22177954847277556</v>
      </c>
      <c r="H512">
        <f>[1]industry_age!H512/[1]industry_age!$C512</f>
        <v>0.20185922974767595</v>
      </c>
      <c r="I512">
        <f>[1]industry_age!I512/[1]industry_age!$C512</f>
        <v>0.20849933598937584</v>
      </c>
      <c r="J512">
        <f>[1]industry_age!J512/[1]industry_age!$C512</f>
        <v>0.19123505976095617</v>
      </c>
      <c r="K512">
        <f>[1]industry_age!K512/[1]industry_age!$C512</f>
        <v>4.1168658698539175E-2</v>
      </c>
    </row>
    <row r="513" spans="1:11" x14ac:dyDescent="0.2">
      <c r="A513" t="s">
        <v>528</v>
      </c>
      <c r="B513">
        <v>722515</v>
      </c>
      <c r="C513">
        <f>[1]industry_age!C513/[1]industry_age!$C513</f>
        <v>1</v>
      </c>
      <c r="D513">
        <f>[1]industry_age!D513/[1]industry_age!$C513</f>
        <v>0</v>
      </c>
      <c r="E513">
        <f>[1]industry_age!E513/[1]industry_age!$C513</f>
        <v>1.4608233731739707E-2</v>
      </c>
      <c r="F513">
        <f>[1]industry_age!F513/[1]industry_age!$C513</f>
        <v>9.5617529880478086E-2</v>
      </c>
      <c r="G513">
        <f>[1]industry_age!G513/[1]industry_age!$C513</f>
        <v>0.22177954847277556</v>
      </c>
      <c r="H513">
        <f>[1]industry_age!H513/[1]industry_age!$C513</f>
        <v>0.20185922974767595</v>
      </c>
      <c r="I513">
        <f>[1]industry_age!I513/[1]industry_age!$C513</f>
        <v>0.20849933598937584</v>
      </c>
      <c r="J513">
        <f>[1]industry_age!J513/[1]industry_age!$C513</f>
        <v>0.19123505976095617</v>
      </c>
      <c r="K513">
        <f>[1]industry_age!K513/[1]industry_age!$C513</f>
        <v>4.1168658698539175E-2</v>
      </c>
    </row>
    <row r="514" spans="1:11" x14ac:dyDescent="0.2">
      <c r="A514" t="s">
        <v>2240</v>
      </c>
      <c r="B514">
        <v>812310</v>
      </c>
      <c r="C514">
        <f>[1]industry_age!C514/[1]industry_age!$C514</f>
        <v>1</v>
      </c>
      <c r="D514">
        <f>[1]industry_age!D514/[1]industry_age!$C514</f>
        <v>0</v>
      </c>
      <c r="E514">
        <f>[1]industry_age!E514/[1]industry_age!$C514</f>
        <v>1.4608233731739707E-2</v>
      </c>
      <c r="F514">
        <f>[1]industry_age!F514/[1]industry_age!$C514</f>
        <v>9.5617529880478086E-2</v>
      </c>
      <c r="G514">
        <f>[1]industry_age!G514/[1]industry_age!$C514</f>
        <v>0.22177954847277556</v>
      </c>
      <c r="H514">
        <f>[1]industry_age!H514/[1]industry_age!$C514</f>
        <v>0.20185922974767595</v>
      </c>
      <c r="I514">
        <f>[1]industry_age!I514/[1]industry_age!$C514</f>
        <v>0.20849933598937584</v>
      </c>
      <c r="J514">
        <f>[1]industry_age!J514/[1]industry_age!$C514</f>
        <v>0.19123505976095617</v>
      </c>
      <c r="K514">
        <f>[1]industry_age!K514/[1]industry_age!$C514</f>
        <v>4.1168658698539175E-2</v>
      </c>
    </row>
    <row r="515" spans="1:11" x14ac:dyDescent="0.2">
      <c r="A515" t="s">
        <v>529</v>
      </c>
      <c r="B515">
        <v>812320</v>
      </c>
      <c r="C515">
        <f>[1]industry_age!C515/[1]industry_age!$C515</f>
        <v>1</v>
      </c>
      <c r="D515">
        <f>[1]industry_age!D515/[1]industry_age!$C515</f>
        <v>0</v>
      </c>
      <c r="E515">
        <f>[1]industry_age!E515/[1]industry_age!$C515</f>
        <v>1.4608233731739707E-2</v>
      </c>
      <c r="F515">
        <f>[1]industry_age!F515/[1]industry_age!$C515</f>
        <v>9.5617529880478086E-2</v>
      </c>
      <c r="G515">
        <f>[1]industry_age!G515/[1]industry_age!$C515</f>
        <v>0.22177954847277556</v>
      </c>
      <c r="H515">
        <f>[1]industry_age!H515/[1]industry_age!$C515</f>
        <v>0.20185922974767595</v>
      </c>
      <c r="I515">
        <f>[1]industry_age!I515/[1]industry_age!$C515</f>
        <v>0.20849933598937584</v>
      </c>
      <c r="J515">
        <f>[1]industry_age!J515/[1]industry_age!$C515</f>
        <v>0.19123505976095617</v>
      </c>
      <c r="K515">
        <f>[1]industry_age!K515/[1]industry_age!$C515</f>
        <v>4.1168658698539175E-2</v>
      </c>
    </row>
    <row r="516" spans="1:11" x14ac:dyDescent="0.2">
      <c r="A516" t="s">
        <v>530</v>
      </c>
      <c r="B516">
        <v>812331</v>
      </c>
      <c r="C516">
        <f>[1]industry_age!C516/[1]industry_age!$C516</f>
        <v>1</v>
      </c>
      <c r="D516">
        <f>[1]industry_age!D516/[1]industry_age!$C516</f>
        <v>0</v>
      </c>
      <c r="E516">
        <f>[1]industry_age!E516/[1]industry_age!$C516</f>
        <v>1.4608233731739707E-2</v>
      </c>
      <c r="F516">
        <f>[1]industry_age!F516/[1]industry_age!$C516</f>
        <v>9.5617529880478086E-2</v>
      </c>
      <c r="G516">
        <f>[1]industry_age!G516/[1]industry_age!$C516</f>
        <v>0.22177954847277556</v>
      </c>
      <c r="H516">
        <f>[1]industry_age!H516/[1]industry_age!$C516</f>
        <v>0.20185922974767595</v>
      </c>
      <c r="I516">
        <f>[1]industry_age!I516/[1]industry_age!$C516</f>
        <v>0.20849933598937584</v>
      </c>
      <c r="J516">
        <f>[1]industry_age!J516/[1]industry_age!$C516</f>
        <v>0.19123505976095617</v>
      </c>
      <c r="K516">
        <f>[1]industry_age!K516/[1]industry_age!$C516</f>
        <v>4.1168658698539175E-2</v>
      </c>
    </row>
    <row r="517" spans="1:11" x14ac:dyDescent="0.2">
      <c r="A517" t="s">
        <v>531</v>
      </c>
      <c r="B517">
        <v>812332</v>
      </c>
      <c r="C517">
        <f>[1]industry_age!C517/[1]industry_age!$C517</f>
        <v>1</v>
      </c>
      <c r="D517">
        <f>[1]industry_age!D517/[1]industry_age!$C517</f>
        <v>0</v>
      </c>
      <c r="E517">
        <f>[1]industry_age!E517/[1]industry_age!$C517</f>
        <v>1.4608233731739707E-2</v>
      </c>
      <c r="F517">
        <f>[1]industry_age!F517/[1]industry_age!$C517</f>
        <v>9.5617529880478086E-2</v>
      </c>
      <c r="G517">
        <f>[1]industry_age!G517/[1]industry_age!$C517</f>
        <v>0.22177954847277556</v>
      </c>
      <c r="H517">
        <f>[1]industry_age!H517/[1]industry_age!$C517</f>
        <v>0.20185922974767595</v>
      </c>
      <c r="I517">
        <f>[1]industry_age!I517/[1]industry_age!$C517</f>
        <v>0.20849933598937584</v>
      </c>
      <c r="J517">
        <f>[1]industry_age!J517/[1]industry_age!$C517</f>
        <v>0.19123505976095617</v>
      </c>
      <c r="K517">
        <f>[1]industry_age!K517/[1]industry_age!$C517</f>
        <v>4.1168658698539175E-2</v>
      </c>
    </row>
    <row r="518" spans="1:11" x14ac:dyDescent="0.2">
      <c r="A518" t="s">
        <v>533</v>
      </c>
      <c r="B518">
        <v>812930</v>
      </c>
      <c r="C518">
        <f>[1]industry_age!C518/[1]industry_age!$C518</f>
        <v>1</v>
      </c>
      <c r="D518">
        <f>[1]industry_age!D518/[1]industry_age!$C518</f>
        <v>0</v>
      </c>
      <c r="E518">
        <f>[1]industry_age!E518/[1]industry_age!$C518</f>
        <v>1.4608233731739707E-2</v>
      </c>
      <c r="F518">
        <f>[1]industry_age!F518/[1]industry_age!$C518</f>
        <v>9.5617529880478086E-2</v>
      </c>
      <c r="G518">
        <f>[1]industry_age!G518/[1]industry_age!$C518</f>
        <v>0.22177954847277556</v>
      </c>
      <c r="H518">
        <f>[1]industry_age!H518/[1]industry_age!$C518</f>
        <v>0.20185922974767595</v>
      </c>
      <c r="I518">
        <f>[1]industry_age!I518/[1]industry_age!$C518</f>
        <v>0.20849933598937584</v>
      </c>
      <c r="J518">
        <f>[1]industry_age!J518/[1]industry_age!$C518</f>
        <v>0.19123505976095617</v>
      </c>
      <c r="K518">
        <f>[1]industry_age!K518/[1]industry_age!$C518</f>
        <v>4.1168658698539175E-2</v>
      </c>
    </row>
    <row r="519" spans="1:11" x14ac:dyDescent="0.2">
      <c r="A519" t="s">
        <v>2239</v>
      </c>
      <c r="B519">
        <v>812990</v>
      </c>
      <c r="C519">
        <f>[1]industry_age!C519/[1]industry_age!$C519</f>
        <v>1</v>
      </c>
      <c r="D519">
        <f>[1]industry_age!D519/[1]industry_age!$C519</f>
        <v>0</v>
      </c>
      <c r="E519">
        <f>[1]industry_age!E519/[1]industry_age!$C519</f>
        <v>1.4608233731739707E-2</v>
      </c>
      <c r="F519">
        <f>[1]industry_age!F519/[1]industry_age!$C519</f>
        <v>9.5617529880478086E-2</v>
      </c>
      <c r="G519">
        <f>[1]industry_age!G519/[1]industry_age!$C519</f>
        <v>0.22177954847277556</v>
      </c>
      <c r="H519">
        <f>[1]industry_age!H519/[1]industry_age!$C519</f>
        <v>0.20185922974767595</v>
      </c>
      <c r="I519">
        <f>[1]industry_age!I519/[1]industry_age!$C519</f>
        <v>0.20849933598937584</v>
      </c>
      <c r="J519">
        <f>[1]industry_age!J519/[1]industry_age!$C519</f>
        <v>0.19123505976095617</v>
      </c>
      <c r="K519">
        <f>[1]industry_age!K519/[1]industry_age!$C519</f>
        <v>4.1168658698539175E-2</v>
      </c>
    </row>
    <row r="520" spans="1:11" x14ac:dyDescent="0.2">
      <c r="A520" t="s">
        <v>534</v>
      </c>
      <c r="B520">
        <v>111110</v>
      </c>
      <c r="C520">
        <f>[1]industry_age!C520/[1]industry_age!$C520</f>
        <v>1</v>
      </c>
      <c r="D520">
        <f>[1]industry_age!D520/[1]industry_age!$C520</f>
        <v>0</v>
      </c>
      <c r="E520">
        <f>[1]industry_age!E520/[1]industry_age!$C520</f>
        <v>1.4608233731739707E-2</v>
      </c>
      <c r="F520">
        <f>[1]industry_age!F520/[1]industry_age!$C520</f>
        <v>9.5617529880478086E-2</v>
      </c>
      <c r="G520">
        <f>[1]industry_age!G520/[1]industry_age!$C520</f>
        <v>0.22177954847277556</v>
      </c>
      <c r="H520">
        <f>[1]industry_age!H520/[1]industry_age!$C520</f>
        <v>0.20185922974767595</v>
      </c>
      <c r="I520">
        <f>[1]industry_age!I520/[1]industry_age!$C520</f>
        <v>0.20849933598937584</v>
      </c>
      <c r="J520">
        <f>[1]industry_age!J520/[1]industry_age!$C520</f>
        <v>0.19123505976095617</v>
      </c>
      <c r="K520">
        <f>[1]industry_age!K520/[1]industry_age!$C520</f>
        <v>4.1168658698539175E-2</v>
      </c>
    </row>
    <row r="521" spans="1:11" x14ac:dyDescent="0.2">
      <c r="A521" t="s">
        <v>535</v>
      </c>
      <c r="B521">
        <v>111120</v>
      </c>
      <c r="C521">
        <f>[1]industry_age!C521/[1]industry_age!$C521</f>
        <v>1</v>
      </c>
      <c r="D521">
        <f>[1]industry_age!D521/[1]industry_age!$C521</f>
        <v>0</v>
      </c>
      <c r="E521">
        <f>[1]industry_age!E521/[1]industry_age!$C521</f>
        <v>1.4608233731739707E-2</v>
      </c>
      <c r="F521">
        <f>[1]industry_age!F521/[1]industry_age!$C521</f>
        <v>9.5617529880478086E-2</v>
      </c>
      <c r="G521">
        <f>[1]industry_age!G521/[1]industry_age!$C521</f>
        <v>0.22177954847277556</v>
      </c>
      <c r="H521">
        <f>[1]industry_age!H521/[1]industry_age!$C521</f>
        <v>0.20185922974767595</v>
      </c>
      <c r="I521">
        <f>[1]industry_age!I521/[1]industry_age!$C521</f>
        <v>0.20849933598937584</v>
      </c>
      <c r="J521">
        <f>[1]industry_age!J521/[1]industry_age!$C521</f>
        <v>0.19123505976095617</v>
      </c>
      <c r="K521">
        <f>[1]industry_age!K521/[1]industry_age!$C521</f>
        <v>4.1168658698539175E-2</v>
      </c>
    </row>
    <row r="522" spans="1:11" x14ac:dyDescent="0.2">
      <c r="A522" t="s">
        <v>536</v>
      </c>
      <c r="B522">
        <v>111130</v>
      </c>
      <c r="C522">
        <f>[1]industry_age!C522/[1]industry_age!$C522</f>
        <v>1</v>
      </c>
      <c r="D522">
        <f>[1]industry_age!D522/[1]industry_age!$C522</f>
        <v>0</v>
      </c>
      <c r="E522">
        <f>[1]industry_age!E522/[1]industry_age!$C522</f>
        <v>1.4608233731739707E-2</v>
      </c>
      <c r="F522">
        <f>[1]industry_age!F522/[1]industry_age!$C522</f>
        <v>9.5617529880478086E-2</v>
      </c>
      <c r="G522">
        <f>[1]industry_age!G522/[1]industry_age!$C522</f>
        <v>0.22177954847277556</v>
      </c>
      <c r="H522">
        <f>[1]industry_age!H522/[1]industry_age!$C522</f>
        <v>0.20185922974767595</v>
      </c>
      <c r="I522">
        <f>[1]industry_age!I522/[1]industry_age!$C522</f>
        <v>0.20849933598937584</v>
      </c>
      <c r="J522">
        <f>[1]industry_age!J522/[1]industry_age!$C522</f>
        <v>0.19123505976095617</v>
      </c>
      <c r="K522">
        <f>[1]industry_age!K522/[1]industry_age!$C522</f>
        <v>4.1168658698539175E-2</v>
      </c>
    </row>
    <row r="523" spans="1:11" x14ac:dyDescent="0.2">
      <c r="A523" t="s">
        <v>537</v>
      </c>
      <c r="B523">
        <v>111140</v>
      </c>
      <c r="C523">
        <f>[1]industry_age!C523/[1]industry_age!$C523</f>
        <v>1</v>
      </c>
      <c r="D523">
        <f>[1]industry_age!D523/[1]industry_age!$C523</f>
        <v>0</v>
      </c>
      <c r="E523">
        <f>[1]industry_age!E523/[1]industry_age!$C523</f>
        <v>1.4608233731739707E-2</v>
      </c>
      <c r="F523">
        <f>[1]industry_age!F523/[1]industry_age!$C523</f>
        <v>9.5617529880478086E-2</v>
      </c>
      <c r="G523">
        <f>[1]industry_age!G523/[1]industry_age!$C523</f>
        <v>0.22177954847277556</v>
      </c>
      <c r="H523">
        <f>[1]industry_age!H523/[1]industry_age!$C523</f>
        <v>0.20185922974767595</v>
      </c>
      <c r="I523">
        <f>[1]industry_age!I523/[1]industry_age!$C523</f>
        <v>0.20849933598937584</v>
      </c>
      <c r="J523">
        <f>[1]industry_age!J523/[1]industry_age!$C523</f>
        <v>0.19123505976095617</v>
      </c>
      <c r="K523">
        <f>[1]industry_age!K523/[1]industry_age!$C523</f>
        <v>4.1168658698539175E-2</v>
      </c>
    </row>
    <row r="524" spans="1:11" x14ac:dyDescent="0.2">
      <c r="A524" t="s">
        <v>538</v>
      </c>
      <c r="B524">
        <v>111150</v>
      </c>
      <c r="C524">
        <f>[1]industry_age!C524/[1]industry_age!$C524</f>
        <v>1</v>
      </c>
      <c r="D524">
        <f>[1]industry_age!D524/[1]industry_age!$C524</f>
        <v>0</v>
      </c>
      <c r="E524">
        <f>[1]industry_age!E524/[1]industry_age!$C524</f>
        <v>1.4608233731739707E-2</v>
      </c>
      <c r="F524">
        <f>[1]industry_age!F524/[1]industry_age!$C524</f>
        <v>9.5617529880478086E-2</v>
      </c>
      <c r="G524">
        <f>[1]industry_age!G524/[1]industry_age!$C524</f>
        <v>0.22177954847277556</v>
      </c>
      <c r="H524">
        <f>[1]industry_age!H524/[1]industry_age!$C524</f>
        <v>0.20185922974767595</v>
      </c>
      <c r="I524">
        <f>[1]industry_age!I524/[1]industry_age!$C524</f>
        <v>0.20849933598937584</v>
      </c>
      <c r="J524">
        <f>[1]industry_age!J524/[1]industry_age!$C524</f>
        <v>0.19123505976095617</v>
      </c>
      <c r="K524">
        <f>[1]industry_age!K524/[1]industry_age!$C524</f>
        <v>4.1168658698539175E-2</v>
      </c>
    </row>
    <row r="525" spans="1:11" x14ac:dyDescent="0.2">
      <c r="A525" t="s">
        <v>539</v>
      </c>
      <c r="B525">
        <v>111160</v>
      </c>
      <c r="C525">
        <f>[1]industry_age!C525/[1]industry_age!$C525</f>
        <v>1</v>
      </c>
      <c r="D525">
        <f>[1]industry_age!D525/[1]industry_age!$C525</f>
        <v>0</v>
      </c>
      <c r="E525">
        <f>[1]industry_age!E525/[1]industry_age!$C525</f>
        <v>1.4608233731739707E-2</v>
      </c>
      <c r="F525">
        <f>[1]industry_age!F525/[1]industry_age!$C525</f>
        <v>9.5617529880478086E-2</v>
      </c>
      <c r="G525">
        <f>[1]industry_age!G525/[1]industry_age!$C525</f>
        <v>0.22177954847277556</v>
      </c>
      <c r="H525">
        <f>[1]industry_age!H525/[1]industry_age!$C525</f>
        <v>0.20185922974767595</v>
      </c>
      <c r="I525">
        <f>[1]industry_age!I525/[1]industry_age!$C525</f>
        <v>0.20849933598937584</v>
      </c>
      <c r="J525">
        <f>[1]industry_age!J525/[1]industry_age!$C525</f>
        <v>0.19123505976095617</v>
      </c>
      <c r="K525">
        <f>[1]industry_age!K525/[1]industry_age!$C525</f>
        <v>4.1168658698539175E-2</v>
      </c>
    </row>
    <row r="526" spans="1:11" x14ac:dyDescent="0.2">
      <c r="A526" t="s">
        <v>540</v>
      </c>
      <c r="B526">
        <v>111191</v>
      </c>
      <c r="C526">
        <f>[1]industry_age!C526/[1]industry_age!$C526</f>
        <v>1</v>
      </c>
      <c r="D526">
        <f>[1]industry_age!D526/[1]industry_age!$C526</f>
        <v>0</v>
      </c>
      <c r="E526">
        <f>[1]industry_age!E526/[1]industry_age!$C526</f>
        <v>1.4608233731739707E-2</v>
      </c>
      <c r="F526">
        <f>[1]industry_age!F526/[1]industry_age!$C526</f>
        <v>9.5617529880478086E-2</v>
      </c>
      <c r="G526">
        <f>[1]industry_age!G526/[1]industry_age!$C526</f>
        <v>0.22177954847277556</v>
      </c>
      <c r="H526">
        <f>[1]industry_age!H526/[1]industry_age!$C526</f>
        <v>0.20185922974767595</v>
      </c>
      <c r="I526">
        <f>[1]industry_age!I526/[1]industry_age!$C526</f>
        <v>0.20849933598937584</v>
      </c>
      <c r="J526">
        <f>[1]industry_age!J526/[1]industry_age!$C526</f>
        <v>0.19123505976095617</v>
      </c>
      <c r="K526">
        <f>[1]industry_age!K526/[1]industry_age!$C526</f>
        <v>4.1168658698539175E-2</v>
      </c>
    </row>
    <row r="527" spans="1:11" x14ac:dyDescent="0.2">
      <c r="A527" t="s">
        <v>541</v>
      </c>
      <c r="B527">
        <v>111199</v>
      </c>
      <c r="C527">
        <f>[1]industry_age!C527/[1]industry_age!$C527</f>
        <v>1</v>
      </c>
      <c r="D527">
        <f>[1]industry_age!D527/[1]industry_age!$C527</f>
        <v>0</v>
      </c>
      <c r="E527">
        <f>[1]industry_age!E527/[1]industry_age!$C527</f>
        <v>1.4608233731739707E-2</v>
      </c>
      <c r="F527">
        <f>[1]industry_age!F527/[1]industry_age!$C527</f>
        <v>9.5617529880478086E-2</v>
      </c>
      <c r="G527">
        <f>[1]industry_age!G527/[1]industry_age!$C527</f>
        <v>0.22177954847277556</v>
      </c>
      <c r="H527">
        <f>[1]industry_age!H527/[1]industry_age!$C527</f>
        <v>0.20185922974767595</v>
      </c>
      <c r="I527">
        <f>[1]industry_age!I527/[1]industry_age!$C527</f>
        <v>0.20849933598937584</v>
      </c>
      <c r="J527">
        <f>[1]industry_age!J527/[1]industry_age!$C527</f>
        <v>0.19123505976095617</v>
      </c>
      <c r="K527">
        <f>[1]industry_age!K527/[1]industry_age!$C527</f>
        <v>4.1168658698539175E-2</v>
      </c>
    </row>
    <row r="528" spans="1:11" x14ac:dyDescent="0.2">
      <c r="A528" t="s">
        <v>542</v>
      </c>
      <c r="B528">
        <v>111211</v>
      </c>
      <c r="C528">
        <f>[1]industry_age!C528/[1]industry_age!$C528</f>
        <v>1</v>
      </c>
      <c r="D528">
        <f>[1]industry_age!D528/[1]industry_age!$C528</f>
        <v>0</v>
      </c>
      <c r="E528">
        <f>[1]industry_age!E528/[1]industry_age!$C528</f>
        <v>1.4608233731739707E-2</v>
      </c>
      <c r="F528">
        <f>[1]industry_age!F528/[1]industry_age!$C528</f>
        <v>9.5617529880478086E-2</v>
      </c>
      <c r="G528">
        <f>[1]industry_age!G528/[1]industry_age!$C528</f>
        <v>0.22177954847277556</v>
      </c>
      <c r="H528">
        <f>[1]industry_age!H528/[1]industry_age!$C528</f>
        <v>0.20185922974767595</v>
      </c>
      <c r="I528">
        <f>[1]industry_age!I528/[1]industry_age!$C528</f>
        <v>0.20849933598937584</v>
      </c>
      <c r="J528">
        <f>[1]industry_age!J528/[1]industry_age!$C528</f>
        <v>0.19123505976095617</v>
      </c>
      <c r="K528">
        <f>[1]industry_age!K528/[1]industry_age!$C528</f>
        <v>4.1168658698539175E-2</v>
      </c>
    </row>
    <row r="529" spans="1:11" x14ac:dyDescent="0.2">
      <c r="A529" t="s">
        <v>543</v>
      </c>
      <c r="B529">
        <v>111219</v>
      </c>
      <c r="C529">
        <f>[1]industry_age!C529/[1]industry_age!$C529</f>
        <v>1</v>
      </c>
      <c r="D529">
        <f>[1]industry_age!D529/[1]industry_age!$C529</f>
        <v>0</v>
      </c>
      <c r="E529">
        <f>[1]industry_age!E529/[1]industry_age!$C529</f>
        <v>1.4608233731739707E-2</v>
      </c>
      <c r="F529">
        <f>[1]industry_age!F529/[1]industry_age!$C529</f>
        <v>9.5617529880478086E-2</v>
      </c>
      <c r="G529">
        <f>[1]industry_age!G529/[1]industry_age!$C529</f>
        <v>0.22177954847277556</v>
      </c>
      <c r="H529">
        <f>[1]industry_age!H529/[1]industry_age!$C529</f>
        <v>0.20185922974767595</v>
      </c>
      <c r="I529">
        <f>[1]industry_age!I529/[1]industry_age!$C529</f>
        <v>0.20849933598937584</v>
      </c>
      <c r="J529">
        <f>[1]industry_age!J529/[1]industry_age!$C529</f>
        <v>0.19123505976095617</v>
      </c>
      <c r="K529">
        <f>[1]industry_age!K529/[1]industry_age!$C529</f>
        <v>4.1168658698539175E-2</v>
      </c>
    </row>
    <row r="530" spans="1:11" x14ac:dyDescent="0.2">
      <c r="A530" t="s">
        <v>544</v>
      </c>
      <c r="B530">
        <v>111310</v>
      </c>
      <c r="C530">
        <f>[1]industry_age!C530/[1]industry_age!$C530</f>
        <v>1</v>
      </c>
      <c r="D530">
        <f>[1]industry_age!D530/[1]industry_age!$C530</f>
        <v>0</v>
      </c>
      <c r="E530">
        <f>[1]industry_age!E530/[1]industry_age!$C530</f>
        <v>1.4608233731739707E-2</v>
      </c>
      <c r="F530">
        <f>[1]industry_age!F530/[1]industry_age!$C530</f>
        <v>9.5617529880478086E-2</v>
      </c>
      <c r="G530">
        <f>[1]industry_age!G530/[1]industry_age!$C530</f>
        <v>0.22177954847277556</v>
      </c>
      <c r="H530">
        <f>[1]industry_age!H530/[1]industry_age!$C530</f>
        <v>0.20185922974767595</v>
      </c>
      <c r="I530">
        <f>[1]industry_age!I530/[1]industry_age!$C530</f>
        <v>0.20849933598937584</v>
      </c>
      <c r="J530">
        <f>[1]industry_age!J530/[1]industry_age!$C530</f>
        <v>0.19123505976095617</v>
      </c>
      <c r="K530">
        <f>[1]industry_age!K530/[1]industry_age!$C530</f>
        <v>4.1168658698539175E-2</v>
      </c>
    </row>
    <row r="531" spans="1:11" x14ac:dyDescent="0.2">
      <c r="A531" t="s">
        <v>545</v>
      </c>
      <c r="B531">
        <v>111320</v>
      </c>
      <c r="C531">
        <f>[1]industry_age!C531/[1]industry_age!$C531</f>
        <v>1</v>
      </c>
      <c r="D531">
        <f>[1]industry_age!D531/[1]industry_age!$C531</f>
        <v>0</v>
      </c>
      <c r="E531">
        <f>[1]industry_age!E531/[1]industry_age!$C531</f>
        <v>1.4608233731739707E-2</v>
      </c>
      <c r="F531">
        <f>[1]industry_age!F531/[1]industry_age!$C531</f>
        <v>9.5617529880478086E-2</v>
      </c>
      <c r="G531">
        <f>[1]industry_age!G531/[1]industry_age!$C531</f>
        <v>0.22177954847277556</v>
      </c>
      <c r="H531">
        <f>[1]industry_age!H531/[1]industry_age!$C531</f>
        <v>0.20185922974767595</v>
      </c>
      <c r="I531">
        <f>[1]industry_age!I531/[1]industry_age!$C531</f>
        <v>0.20849933598937584</v>
      </c>
      <c r="J531">
        <f>[1]industry_age!J531/[1]industry_age!$C531</f>
        <v>0.19123505976095617</v>
      </c>
      <c r="K531">
        <f>[1]industry_age!K531/[1]industry_age!$C531</f>
        <v>4.1168658698539175E-2</v>
      </c>
    </row>
    <row r="532" spans="1:11" x14ac:dyDescent="0.2">
      <c r="A532" t="s">
        <v>546</v>
      </c>
      <c r="B532">
        <v>111331</v>
      </c>
      <c r="C532">
        <f>[1]industry_age!C532/[1]industry_age!$C532</f>
        <v>1</v>
      </c>
      <c r="D532">
        <f>[1]industry_age!D532/[1]industry_age!$C532</f>
        <v>0</v>
      </c>
      <c r="E532">
        <f>[1]industry_age!E532/[1]industry_age!$C532</f>
        <v>1.4608233731739707E-2</v>
      </c>
      <c r="F532">
        <f>[1]industry_age!F532/[1]industry_age!$C532</f>
        <v>9.5617529880478086E-2</v>
      </c>
      <c r="G532">
        <f>[1]industry_age!G532/[1]industry_age!$C532</f>
        <v>0.22177954847277556</v>
      </c>
      <c r="H532">
        <f>[1]industry_age!H532/[1]industry_age!$C532</f>
        <v>0.20185922974767595</v>
      </c>
      <c r="I532">
        <f>[1]industry_age!I532/[1]industry_age!$C532</f>
        <v>0.20849933598937584</v>
      </c>
      <c r="J532">
        <f>[1]industry_age!J532/[1]industry_age!$C532</f>
        <v>0.19123505976095617</v>
      </c>
      <c r="K532">
        <f>[1]industry_age!K532/[1]industry_age!$C532</f>
        <v>4.1168658698539175E-2</v>
      </c>
    </row>
    <row r="533" spans="1:11" x14ac:dyDescent="0.2">
      <c r="A533" t="s">
        <v>547</v>
      </c>
      <c r="B533">
        <v>111332</v>
      </c>
      <c r="C533">
        <f>[1]industry_age!C533/[1]industry_age!$C533</f>
        <v>1</v>
      </c>
      <c r="D533">
        <f>[1]industry_age!D533/[1]industry_age!$C533</f>
        <v>0</v>
      </c>
      <c r="E533">
        <f>[1]industry_age!E533/[1]industry_age!$C533</f>
        <v>1.4608233731739707E-2</v>
      </c>
      <c r="F533">
        <f>[1]industry_age!F533/[1]industry_age!$C533</f>
        <v>9.5617529880478086E-2</v>
      </c>
      <c r="G533">
        <f>[1]industry_age!G533/[1]industry_age!$C533</f>
        <v>0.22177954847277556</v>
      </c>
      <c r="H533">
        <f>[1]industry_age!H533/[1]industry_age!$C533</f>
        <v>0.20185922974767595</v>
      </c>
      <c r="I533">
        <f>[1]industry_age!I533/[1]industry_age!$C533</f>
        <v>0.20849933598937584</v>
      </c>
      <c r="J533">
        <f>[1]industry_age!J533/[1]industry_age!$C533</f>
        <v>0.19123505976095617</v>
      </c>
      <c r="K533">
        <f>[1]industry_age!K533/[1]industry_age!$C533</f>
        <v>4.1168658698539175E-2</v>
      </c>
    </row>
    <row r="534" spans="1:11" x14ac:dyDescent="0.2">
      <c r="A534" t="s">
        <v>548</v>
      </c>
      <c r="B534">
        <v>111333</v>
      </c>
      <c r="C534">
        <f>[1]industry_age!C534/[1]industry_age!$C534</f>
        <v>1</v>
      </c>
      <c r="D534">
        <f>[1]industry_age!D534/[1]industry_age!$C534</f>
        <v>0</v>
      </c>
      <c r="E534">
        <f>[1]industry_age!E534/[1]industry_age!$C534</f>
        <v>1.4608233731739707E-2</v>
      </c>
      <c r="F534">
        <f>[1]industry_age!F534/[1]industry_age!$C534</f>
        <v>9.5617529880478086E-2</v>
      </c>
      <c r="G534">
        <f>[1]industry_age!G534/[1]industry_age!$C534</f>
        <v>0.22177954847277556</v>
      </c>
      <c r="H534">
        <f>[1]industry_age!H534/[1]industry_age!$C534</f>
        <v>0.20185922974767595</v>
      </c>
      <c r="I534">
        <f>[1]industry_age!I534/[1]industry_age!$C534</f>
        <v>0.20849933598937584</v>
      </c>
      <c r="J534">
        <f>[1]industry_age!J534/[1]industry_age!$C534</f>
        <v>0.19123505976095617</v>
      </c>
      <c r="K534">
        <f>[1]industry_age!K534/[1]industry_age!$C534</f>
        <v>4.1168658698539175E-2</v>
      </c>
    </row>
    <row r="535" spans="1:11" x14ac:dyDescent="0.2">
      <c r="A535" t="s">
        <v>549</v>
      </c>
      <c r="B535">
        <v>111334</v>
      </c>
      <c r="C535">
        <f>[1]industry_age!C535/[1]industry_age!$C535</f>
        <v>1</v>
      </c>
      <c r="D535">
        <f>[1]industry_age!D535/[1]industry_age!$C535</f>
        <v>0</v>
      </c>
      <c r="E535">
        <f>[1]industry_age!E535/[1]industry_age!$C535</f>
        <v>1.4608233731739707E-2</v>
      </c>
      <c r="F535">
        <f>[1]industry_age!F535/[1]industry_age!$C535</f>
        <v>9.5617529880478086E-2</v>
      </c>
      <c r="G535">
        <f>[1]industry_age!G535/[1]industry_age!$C535</f>
        <v>0.22177954847277556</v>
      </c>
      <c r="H535">
        <f>[1]industry_age!H535/[1]industry_age!$C535</f>
        <v>0.20185922974767595</v>
      </c>
      <c r="I535">
        <f>[1]industry_age!I535/[1]industry_age!$C535</f>
        <v>0.20849933598937584</v>
      </c>
      <c r="J535">
        <f>[1]industry_age!J535/[1]industry_age!$C535</f>
        <v>0.19123505976095617</v>
      </c>
      <c r="K535">
        <f>[1]industry_age!K535/[1]industry_age!$C535</f>
        <v>4.1168658698539175E-2</v>
      </c>
    </row>
    <row r="536" spans="1:11" x14ac:dyDescent="0.2">
      <c r="A536" t="s">
        <v>550</v>
      </c>
      <c r="B536">
        <v>111335</v>
      </c>
      <c r="C536">
        <f>[1]industry_age!C536/[1]industry_age!$C536</f>
        <v>1</v>
      </c>
      <c r="D536">
        <f>[1]industry_age!D536/[1]industry_age!$C536</f>
        <v>0</v>
      </c>
      <c r="E536">
        <f>[1]industry_age!E536/[1]industry_age!$C536</f>
        <v>1.4608233731739707E-2</v>
      </c>
      <c r="F536">
        <f>[1]industry_age!F536/[1]industry_age!$C536</f>
        <v>9.5617529880478086E-2</v>
      </c>
      <c r="G536">
        <f>[1]industry_age!G536/[1]industry_age!$C536</f>
        <v>0.22177954847277556</v>
      </c>
      <c r="H536">
        <f>[1]industry_age!H536/[1]industry_age!$C536</f>
        <v>0.20185922974767595</v>
      </c>
      <c r="I536">
        <f>[1]industry_age!I536/[1]industry_age!$C536</f>
        <v>0.20849933598937584</v>
      </c>
      <c r="J536">
        <f>[1]industry_age!J536/[1]industry_age!$C536</f>
        <v>0.19123505976095617</v>
      </c>
      <c r="K536">
        <f>[1]industry_age!K536/[1]industry_age!$C536</f>
        <v>4.1168658698539175E-2</v>
      </c>
    </row>
    <row r="537" spans="1:11" x14ac:dyDescent="0.2">
      <c r="A537" t="s">
        <v>551</v>
      </c>
      <c r="B537">
        <v>111336</v>
      </c>
      <c r="C537">
        <f>[1]industry_age!C537/[1]industry_age!$C537</f>
        <v>1</v>
      </c>
      <c r="D537">
        <f>[1]industry_age!D537/[1]industry_age!$C537</f>
        <v>0</v>
      </c>
      <c r="E537">
        <f>[1]industry_age!E537/[1]industry_age!$C537</f>
        <v>8.6410054988216804E-3</v>
      </c>
      <c r="F537">
        <f>[1]industry_age!F537/[1]industry_age!$C537</f>
        <v>5.6559308719560095E-2</v>
      </c>
      <c r="G537">
        <f>[1]industry_age!G537/[1]industry_age!$C537</f>
        <v>0.13118617439120189</v>
      </c>
      <c r="H537">
        <f>[1]industry_age!H537/[1]industry_age!$C537</f>
        <v>0.11940298507462686</v>
      </c>
      <c r="I537">
        <f>[1]industry_age!I537/[1]industry_age!$C537</f>
        <v>0.12333071484681854</v>
      </c>
      <c r="J537">
        <f>[1]industry_age!J537/[1]industry_age!$C537</f>
        <v>0.19167321288295366</v>
      </c>
      <c r="K537">
        <f>[1]industry_age!K537/[1]industry_age!$C537</f>
        <v>2.4351924587588374E-2</v>
      </c>
    </row>
    <row r="538" spans="1:11" x14ac:dyDescent="0.2">
      <c r="A538" t="s">
        <v>552</v>
      </c>
      <c r="B538">
        <v>111339</v>
      </c>
      <c r="C538">
        <f>[1]industry_age!C538/[1]industry_age!$C538</f>
        <v>1</v>
      </c>
      <c r="D538">
        <f>[1]industry_age!D538/[1]industry_age!$C538</f>
        <v>0</v>
      </c>
      <c r="E538">
        <f>[1]industry_age!E538/[1]industry_age!$C538</f>
        <v>1.4608233731739707E-2</v>
      </c>
      <c r="F538">
        <f>[1]industry_age!F538/[1]industry_age!$C538</f>
        <v>9.5617529880478086E-2</v>
      </c>
      <c r="G538">
        <f>[1]industry_age!G538/[1]industry_age!$C538</f>
        <v>0.22177954847277556</v>
      </c>
      <c r="H538">
        <f>[1]industry_age!H538/[1]industry_age!$C538</f>
        <v>0.20185922974767595</v>
      </c>
      <c r="I538">
        <f>[1]industry_age!I538/[1]industry_age!$C538</f>
        <v>0.20849933598937584</v>
      </c>
      <c r="J538">
        <f>[1]industry_age!J538/[1]industry_age!$C538</f>
        <v>0.19123505976095617</v>
      </c>
      <c r="K538">
        <f>[1]industry_age!K538/[1]industry_age!$C538</f>
        <v>4.1168658698539175E-2</v>
      </c>
    </row>
    <row r="539" spans="1:11" x14ac:dyDescent="0.2">
      <c r="A539" t="s">
        <v>553</v>
      </c>
      <c r="B539">
        <v>111411</v>
      </c>
      <c r="C539">
        <f>[1]industry_age!C539/[1]industry_age!$C539</f>
        <v>1</v>
      </c>
      <c r="D539">
        <f>[1]industry_age!D539/[1]industry_age!$C539</f>
        <v>0</v>
      </c>
      <c r="E539">
        <f>[1]industry_age!E539/[1]industry_age!$C539</f>
        <v>3.9956411187795134E-3</v>
      </c>
      <c r="F539">
        <f>[1]industry_age!F539/[1]industry_age!$C539</f>
        <v>5.8844896476571013E-2</v>
      </c>
      <c r="G539">
        <f>[1]industry_age!G539/[1]industry_age!$C539</f>
        <v>0.20232473665092626</v>
      </c>
      <c r="H539">
        <f>[1]industry_age!H539/[1]industry_age!$C539</f>
        <v>0.20050853614239011</v>
      </c>
      <c r="I539">
        <f>[1]industry_age!I539/[1]industry_age!$C539</f>
        <v>0.2386487468216491</v>
      </c>
      <c r="J539">
        <f>[1]industry_age!J539/[1]industry_age!$C539</f>
        <v>0.23755902651652744</v>
      </c>
      <c r="K539">
        <f>[1]industry_age!K539/[1]industry_age!$C539</f>
        <v>4.0319651289502358E-2</v>
      </c>
    </row>
    <row r="540" spans="1:11" x14ac:dyDescent="0.2">
      <c r="A540" t="s">
        <v>554</v>
      </c>
      <c r="B540">
        <v>111419</v>
      </c>
      <c r="C540">
        <f>[1]industry_age!C540/[1]industry_age!$C540</f>
        <v>1</v>
      </c>
      <c r="D540">
        <f>[1]industry_age!D540/[1]industry_age!$C540</f>
        <v>0</v>
      </c>
      <c r="E540">
        <f>[1]industry_age!E540/[1]industry_age!$C540</f>
        <v>1.245753114382786E-2</v>
      </c>
      <c r="F540">
        <f>[1]industry_age!F540/[1]industry_age!$C540</f>
        <v>8.1540203850509627E-2</v>
      </c>
      <c r="G540">
        <f>[1]industry_age!G540/[1]industry_age!$C540</f>
        <v>0.18912797281993204</v>
      </c>
      <c r="H540">
        <f>[1]industry_age!H540/[1]industry_age!$C540</f>
        <v>0.17214043035107587</v>
      </c>
      <c r="I540">
        <f>[1]industry_age!I540/[1]industry_age!$C540</f>
        <v>0.22310305775764439</v>
      </c>
      <c r="J540">
        <f>[1]industry_age!J540/[1]industry_age!$C540</f>
        <v>0.23103057757644394</v>
      </c>
      <c r="K540">
        <f>[1]industry_age!K540/[1]industry_age!$C540</f>
        <v>3.5107587768969425E-2</v>
      </c>
    </row>
    <row r="541" spans="1:11" x14ac:dyDescent="0.2">
      <c r="A541" t="s">
        <v>555</v>
      </c>
      <c r="B541">
        <v>111421</v>
      </c>
      <c r="C541">
        <f>[1]industry_age!C541/[1]industry_age!$C541</f>
        <v>1</v>
      </c>
      <c r="D541">
        <f>[1]industry_age!D541/[1]industry_age!$C541</f>
        <v>0</v>
      </c>
      <c r="E541">
        <f>[1]industry_age!E541/[1]industry_age!$C541</f>
        <v>1.4608233731739707E-2</v>
      </c>
      <c r="F541">
        <f>[1]industry_age!F541/[1]industry_age!$C541</f>
        <v>9.5617529880478086E-2</v>
      </c>
      <c r="G541">
        <f>[1]industry_age!G541/[1]industry_age!$C541</f>
        <v>0.22177954847277556</v>
      </c>
      <c r="H541">
        <f>[1]industry_age!H541/[1]industry_age!$C541</f>
        <v>0.20185922974767595</v>
      </c>
      <c r="I541">
        <f>[1]industry_age!I541/[1]industry_age!$C541</f>
        <v>0.20849933598937584</v>
      </c>
      <c r="J541">
        <f>[1]industry_age!J541/[1]industry_age!$C541</f>
        <v>0.19123505976095617</v>
      </c>
      <c r="K541">
        <f>[1]industry_age!K541/[1]industry_age!$C541</f>
        <v>4.1168658698539175E-2</v>
      </c>
    </row>
    <row r="542" spans="1:11" x14ac:dyDescent="0.2">
      <c r="A542" t="s">
        <v>556</v>
      </c>
      <c r="B542">
        <v>111422</v>
      </c>
      <c r="C542">
        <f>[1]industry_age!C542/[1]industry_age!$C542</f>
        <v>1</v>
      </c>
      <c r="D542">
        <f>[1]industry_age!D542/[1]industry_age!$C542</f>
        <v>0</v>
      </c>
      <c r="E542">
        <f>[1]industry_age!E542/[1]industry_age!$C542</f>
        <v>1.4608233731739707E-2</v>
      </c>
      <c r="F542">
        <f>[1]industry_age!F542/[1]industry_age!$C542</f>
        <v>9.5617529880478086E-2</v>
      </c>
      <c r="G542">
        <f>[1]industry_age!G542/[1]industry_age!$C542</f>
        <v>0.22177954847277556</v>
      </c>
      <c r="H542">
        <f>[1]industry_age!H542/[1]industry_age!$C542</f>
        <v>0.20185922974767595</v>
      </c>
      <c r="I542">
        <f>[1]industry_age!I542/[1]industry_age!$C542</f>
        <v>0.20849933598937584</v>
      </c>
      <c r="J542">
        <f>[1]industry_age!J542/[1]industry_age!$C542</f>
        <v>0.19123505976095617</v>
      </c>
      <c r="K542">
        <f>[1]industry_age!K542/[1]industry_age!$C542</f>
        <v>4.1168658698539175E-2</v>
      </c>
    </row>
    <row r="543" spans="1:11" x14ac:dyDescent="0.2">
      <c r="A543" t="s">
        <v>557</v>
      </c>
      <c r="B543">
        <v>111910</v>
      </c>
      <c r="C543">
        <f>[1]industry_age!C543/[1]industry_age!$C543</f>
        <v>1</v>
      </c>
      <c r="D543">
        <f>[1]industry_age!D543/[1]industry_age!$C543</f>
        <v>0</v>
      </c>
      <c r="E543">
        <f>[1]industry_age!E543/[1]industry_age!$C543</f>
        <v>1.4608233731739707E-2</v>
      </c>
      <c r="F543">
        <f>[1]industry_age!F543/[1]industry_age!$C543</f>
        <v>9.5617529880478086E-2</v>
      </c>
      <c r="G543">
        <f>[1]industry_age!G543/[1]industry_age!$C543</f>
        <v>0.22177954847277556</v>
      </c>
      <c r="H543">
        <f>[1]industry_age!H543/[1]industry_age!$C543</f>
        <v>0.20185922974767595</v>
      </c>
      <c r="I543">
        <f>[1]industry_age!I543/[1]industry_age!$C543</f>
        <v>0.20849933598937584</v>
      </c>
      <c r="J543">
        <f>[1]industry_age!J543/[1]industry_age!$C543</f>
        <v>0.19123505976095617</v>
      </c>
      <c r="K543">
        <f>[1]industry_age!K543/[1]industry_age!$C543</f>
        <v>4.1168658698539175E-2</v>
      </c>
    </row>
    <row r="544" spans="1:11" x14ac:dyDescent="0.2">
      <c r="A544" t="s">
        <v>558</v>
      </c>
      <c r="B544">
        <v>111920</v>
      </c>
      <c r="C544">
        <f>[1]industry_age!C544/[1]industry_age!$C544</f>
        <v>1</v>
      </c>
      <c r="D544">
        <f>[1]industry_age!D544/[1]industry_age!$C544</f>
        <v>0</v>
      </c>
      <c r="E544">
        <f>[1]industry_age!E544/[1]industry_age!$C544</f>
        <v>1.4608233731739707E-2</v>
      </c>
      <c r="F544">
        <f>[1]industry_age!F544/[1]industry_age!$C544</f>
        <v>9.5617529880478086E-2</v>
      </c>
      <c r="G544">
        <f>[1]industry_age!G544/[1]industry_age!$C544</f>
        <v>0.22177954847277556</v>
      </c>
      <c r="H544">
        <f>[1]industry_age!H544/[1]industry_age!$C544</f>
        <v>0.20185922974767595</v>
      </c>
      <c r="I544">
        <f>[1]industry_age!I544/[1]industry_age!$C544</f>
        <v>0.20849933598937584</v>
      </c>
      <c r="J544">
        <f>[1]industry_age!J544/[1]industry_age!$C544</f>
        <v>0.19123505976095617</v>
      </c>
      <c r="K544">
        <f>[1]industry_age!K544/[1]industry_age!$C544</f>
        <v>4.1168658698539175E-2</v>
      </c>
    </row>
    <row r="545" spans="1:11" x14ac:dyDescent="0.2">
      <c r="A545" t="s">
        <v>559</v>
      </c>
      <c r="B545">
        <v>111930</v>
      </c>
      <c r="C545">
        <f>[1]industry_age!C545/[1]industry_age!$C545</f>
        <v>1</v>
      </c>
      <c r="D545">
        <f>[1]industry_age!D545/[1]industry_age!$C545</f>
        <v>0</v>
      </c>
      <c r="E545">
        <f>[1]industry_age!E545/[1]industry_age!$C545</f>
        <v>1.4608233731739707E-2</v>
      </c>
      <c r="F545">
        <f>[1]industry_age!F545/[1]industry_age!$C545</f>
        <v>9.5617529880478086E-2</v>
      </c>
      <c r="G545">
        <f>[1]industry_age!G545/[1]industry_age!$C545</f>
        <v>0.22177954847277556</v>
      </c>
      <c r="H545">
        <f>[1]industry_age!H545/[1]industry_age!$C545</f>
        <v>0.20185922974767595</v>
      </c>
      <c r="I545">
        <f>[1]industry_age!I545/[1]industry_age!$C545</f>
        <v>0.20849933598937584</v>
      </c>
      <c r="J545">
        <f>[1]industry_age!J545/[1]industry_age!$C545</f>
        <v>0.19123505976095617</v>
      </c>
      <c r="K545">
        <f>[1]industry_age!K545/[1]industry_age!$C545</f>
        <v>4.1168658698539175E-2</v>
      </c>
    </row>
    <row r="546" spans="1:11" x14ac:dyDescent="0.2">
      <c r="A546" t="s">
        <v>560</v>
      </c>
      <c r="B546">
        <v>111940</v>
      </c>
      <c r="C546">
        <f>[1]industry_age!C546/[1]industry_age!$C546</f>
        <v>1</v>
      </c>
      <c r="D546">
        <f>[1]industry_age!D546/[1]industry_age!$C546</f>
        <v>0</v>
      </c>
      <c r="E546">
        <f>[1]industry_age!E546/[1]industry_age!$C546</f>
        <v>1.4608233731739707E-2</v>
      </c>
      <c r="F546">
        <f>[1]industry_age!F546/[1]industry_age!$C546</f>
        <v>9.5617529880478086E-2</v>
      </c>
      <c r="G546">
        <f>[1]industry_age!G546/[1]industry_age!$C546</f>
        <v>0.22177954847277556</v>
      </c>
      <c r="H546">
        <f>[1]industry_age!H546/[1]industry_age!$C546</f>
        <v>0.20185922974767595</v>
      </c>
      <c r="I546">
        <f>[1]industry_age!I546/[1]industry_age!$C546</f>
        <v>0.20849933598937584</v>
      </c>
      <c r="J546">
        <f>[1]industry_age!J546/[1]industry_age!$C546</f>
        <v>0.19123505976095617</v>
      </c>
      <c r="K546">
        <f>[1]industry_age!K546/[1]industry_age!$C546</f>
        <v>4.1168658698539175E-2</v>
      </c>
    </row>
    <row r="547" spans="1:11" x14ac:dyDescent="0.2">
      <c r="A547" t="s">
        <v>561</v>
      </c>
      <c r="B547">
        <v>111991</v>
      </c>
      <c r="C547">
        <f>[1]industry_age!C547/[1]industry_age!$C547</f>
        <v>1</v>
      </c>
      <c r="D547">
        <f>[1]industry_age!D547/[1]industry_age!$C547</f>
        <v>0</v>
      </c>
      <c r="E547">
        <f>[1]industry_age!E547/[1]industry_age!$C547</f>
        <v>1.4608233731739707E-2</v>
      </c>
      <c r="F547">
        <f>[1]industry_age!F547/[1]industry_age!$C547</f>
        <v>9.5617529880478086E-2</v>
      </c>
      <c r="G547">
        <f>[1]industry_age!G547/[1]industry_age!$C547</f>
        <v>0.22177954847277556</v>
      </c>
      <c r="H547">
        <f>[1]industry_age!H547/[1]industry_age!$C547</f>
        <v>0.20185922974767595</v>
      </c>
      <c r="I547">
        <f>[1]industry_age!I547/[1]industry_age!$C547</f>
        <v>0.20849933598937584</v>
      </c>
      <c r="J547">
        <f>[1]industry_age!J547/[1]industry_age!$C547</f>
        <v>0.19123505976095617</v>
      </c>
      <c r="K547">
        <f>[1]industry_age!K547/[1]industry_age!$C547</f>
        <v>4.1168658698539175E-2</v>
      </c>
    </row>
    <row r="548" spans="1:11" x14ac:dyDescent="0.2">
      <c r="A548" t="s">
        <v>562</v>
      </c>
      <c r="B548">
        <v>111992</v>
      </c>
      <c r="C548">
        <f>[1]industry_age!C548/[1]industry_age!$C548</f>
        <v>1</v>
      </c>
      <c r="D548">
        <f>[1]industry_age!D548/[1]industry_age!$C548</f>
        <v>0</v>
      </c>
      <c r="E548">
        <f>[1]industry_age!E548/[1]industry_age!$C548</f>
        <v>1.4608233731739707E-2</v>
      </c>
      <c r="F548">
        <f>[1]industry_age!F548/[1]industry_age!$C548</f>
        <v>9.5617529880478086E-2</v>
      </c>
      <c r="G548">
        <f>[1]industry_age!G548/[1]industry_age!$C548</f>
        <v>0.22177954847277556</v>
      </c>
      <c r="H548">
        <f>[1]industry_age!H548/[1]industry_age!$C548</f>
        <v>0.20185922974767595</v>
      </c>
      <c r="I548">
        <f>[1]industry_age!I548/[1]industry_age!$C548</f>
        <v>0.20849933598937584</v>
      </c>
      <c r="J548">
        <f>[1]industry_age!J548/[1]industry_age!$C548</f>
        <v>0.19123505976095617</v>
      </c>
      <c r="K548">
        <f>[1]industry_age!K548/[1]industry_age!$C548</f>
        <v>4.1168658698539175E-2</v>
      </c>
    </row>
    <row r="549" spans="1:11" x14ac:dyDescent="0.2">
      <c r="A549" t="s">
        <v>563</v>
      </c>
      <c r="B549">
        <v>111998</v>
      </c>
      <c r="C549">
        <f>[1]industry_age!C549/[1]industry_age!$C549</f>
        <v>1</v>
      </c>
      <c r="D549">
        <f>[1]industry_age!D549/[1]industry_age!$C549</f>
        <v>0</v>
      </c>
      <c r="E549">
        <f>[1]industry_age!E549/[1]industry_age!$C549</f>
        <v>1.4608233731739707E-2</v>
      </c>
      <c r="F549">
        <f>[1]industry_age!F549/[1]industry_age!$C549</f>
        <v>9.5617529880478086E-2</v>
      </c>
      <c r="G549">
        <f>[1]industry_age!G549/[1]industry_age!$C549</f>
        <v>0.22177954847277556</v>
      </c>
      <c r="H549">
        <f>[1]industry_age!H549/[1]industry_age!$C549</f>
        <v>0.20185922974767595</v>
      </c>
      <c r="I549">
        <f>[1]industry_age!I549/[1]industry_age!$C549</f>
        <v>0.20849933598937584</v>
      </c>
      <c r="J549">
        <f>[1]industry_age!J549/[1]industry_age!$C549</f>
        <v>0.19123505976095617</v>
      </c>
      <c r="K549">
        <f>[1]industry_age!K549/[1]industry_age!$C549</f>
        <v>4.1168658698539175E-2</v>
      </c>
    </row>
    <row r="550" spans="1:11" x14ac:dyDescent="0.2">
      <c r="A550" t="s">
        <v>564</v>
      </c>
      <c r="B550">
        <v>112111</v>
      </c>
      <c r="C550">
        <f>[1]industry_age!C550/[1]industry_age!$C550</f>
        <v>1</v>
      </c>
      <c r="D550">
        <f>[1]industry_age!D550/[1]industry_age!$C550</f>
        <v>0</v>
      </c>
      <c r="E550">
        <f>[1]industry_age!E550/[1]industry_age!$C550</f>
        <v>1.4608233731739707E-2</v>
      </c>
      <c r="F550">
        <f>[1]industry_age!F550/[1]industry_age!$C550</f>
        <v>9.5617529880478086E-2</v>
      </c>
      <c r="G550">
        <f>[1]industry_age!G550/[1]industry_age!$C550</f>
        <v>0.22177954847277556</v>
      </c>
      <c r="H550">
        <f>[1]industry_age!H550/[1]industry_age!$C550</f>
        <v>0.20185922974767595</v>
      </c>
      <c r="I550">
        <f>[1]industry_age!I550/[1]industry_age!$C550</f>
        <v>0.20849933598937584</v>
      </c>
      <c r="J550">
        <f>[1]industry_age!J550/[1]industry_age!$C550</f>
        <v>0.19123505976095617</v>
      </c>
      <c r="K550">
        <f>[1]industry_age!K550/[1]industry_age!$C550</f>
        <v>4.1168658698539175E-2</v>
      </c>
    </row>
    <row r="551" spans="1:11" x14ac:dyDescent="0.2">
      <c r="A551" t="s">
        <v>565</v>
      </c>
      <c r="B551">
        <v>112112</v>
      </c>
      <c r="C551">
        <f>[1]industry_age!C551/[1]industry_age!$C551</f>
        <v>1</v>
      </c>
      <c r="D551">
        <f>[1]industry_age!D551/[1]industry_age!$C551</f>
        <v>0</v>
      </c>
      <c r="E551">
        <f>[1]industry_age!E551/[1]industry_age!$C551</f>
        <v>1.4608233731739707E-2</v>
      </c>
      <c r="F551">
        <f>[1]industry_age!F551/[1]industry_age!$C551</f>
        <v>9.5617529880478086E-2</v>
      </c>
      <c r="G551">
        <f>[1]industry_age!G551/[1]industry_age!$C551</f>
        <v>0.22177954847277556</v>
      </c>
      <c r="H551">
        <f>[1]industry_age!H551/[1]industry_age!$C551</f>
        <v>0.20185922974767595</v>
      </c>
      <c r="I551">
        <f>[1]industry_age!I551/[1]industry_age!$C551</f>
        <v>0.20849933598937584</v>
      </c>
      <c r="J551">
        <f>[1]industry_age!J551/[1]industry_age!$C551</f>
        <v>0.19123505976095617</v>
      </c>
      <c r="K551">
        <f>[1]industry_age!K551/[1]industry_age!$C551</f>
        <v>4.1168658698539175E-2</v>
      </c>
    </row>
    <row r="552" spans="1:11" x14ac:dyDescent="0.2">
      <c r="A552" t="s">
        <v>566</v>
      </c>
      <c r="B552">
        <v>112130</v>
      </c>
      <c r="C552">
        <f>[1]industry_age!C552/[1]industry_age!$C552</f>
        <v>1</v>
      </c>
      <c r="D552">
        <f>[1]industry_age!D552/[1]industry_age!$C552</f>
        <v>0</v>
      </c>
      <c r="E552">
        <f>[1]industry_age!E552/[1]industry_age!$C552</f>
        <v>1.4608233731739707E-2</v>
      </c>
      <c r="F552">
        <f>[1]industry_age!F552/[1]industry_age!$C552</f>
        <v>9.5617529880478086E-2</v>
      </c>
      <c r="G552">
        <f>[1]industry_age!G552/[1]industry_age!$C552</f>
        <v>0.22177954847277556</v>
      </c>
      <c r="H552">
        <f>[1]industry_age!H552/[1]industry_age!$C552</f>
        <v>0.20185922974767595</v>
      </c>
      <c r="I552">
        <f>[1]industry_age!I552/[1]industry_age!$C552</f>
        <v>0.20849933598937584</v>
      </c>
      <c r="J552">
        <f>[1]industry_age!J552/[1]industry_age!$C552</f>
        <v>0.19123505976095617</v>
      </c>
      <c r="K552">
        <f>[1]industry_age!K552/[1]industry_age!$C552</f>
        <v>4.1168658698539175E-2</v>
      </c>
    </row>
    <row r="553" spans="1:11" x14ac:dyDescent="0.2">
      <c r="A553" t="s">
        <v>567</v>
      </c>
      <c r="B553">
        <v>112210</v>
      </c>
      <c r="C553">
        <f>[1]industry_age!C553/[1]industry_age!$C553</f>
        <v>1</v>
      </c>
      <c r="D553">
        <f>[1]industry_age!D553/[1]industry_age!$C553</f>
        <v>0</v>
      </c>
      <c r="E553">
        <f>[1]industry_age!E553/[1]industry_age!$C553</f>
        <v>1.4608233731739707E-2</v>
      </c>
      <c r="F553">
        <f>[1]industry_age!F553/[1]industry_age!$C553</f>
        <v>9.5617529880478086E-2</v>
      </c>
      <c r="G553">
        <f>[1]industry_age!G553/[1]industry_age!$C553</f>
        <v>0.22177954847277556</v>
      </c>
      <c r="H553">
        <f>[1]industry_age!H553/[1]industry_age!$C553</f>
        <v>0.20185922974767595</v>
      </c>
      <c r="I553">
        <f>[1]industry_age!I553/[1]industry_age!$C553</f>
        <v>0.20849933598937584</v>
      </c>
      <c r="J553">
        <f>[1]industry_age!J553/[1]industry_age!$C553</f>
        <v>0.19123505976095617</v>
      </c>
      <c r="K553">
        <f>[1]industry_age!K553/[1]industry_age!$C553</f>
        <v>4.1168658698539175E-2</v>
      </c>
    </row>
    <row r="554" spans="1:11" x14ac:dyDescent="0.2">
      <c r="A554" t="s">
        <v>568</v>
      </c>
      <c r="B554">
        <v>112310</v>
      </c>
      <c r="C554">
        <f>[1]industry_age!C554/[1]industry_age!$C554</f>
        <v>1</v>
      </c>
      <c r="D554">
        <f>[1]industry_age!D554/[1]industry_age!$C554</f>
        <v>0</v>
      </c>
      <c r="E554">
        <f>[1]industry_age!E554/[1]industry_age!$C554</f>
        <v>1.4608233731739707E-2</v>
      </c>
      <c r="F554">
        <f>[1]industry_age!F554/[1]industry_age!$C554</f>
        <v>9.5617529880478086E-2</v>
      </c>
      <c r="G554">
        <f>[1]industry_age!G554/[1]industry_age!$C554</f>
        <v>0.22177954847277556</v>
      </c>
      <c r="H554">
        <f>[1]industry_age!H554/[1]industry_age!$C554</f>
        <v>0.20185922974767595</v>
      </c>
      <c r="I554">
        <f>[1]industry_age!I554/[1]industry_age!$C554</f>
        <v>0.20849933598937584</v>
      </c>
      <c r="J554">
        <f>[1]industry_age!J554/[1]industry_age!$C554</f>
        <v>0.19123505976095617</v>
      </c>
      <c r="K554">
        <f>[1]industry_age!K554/[1]industry_age!$C554</f>
        <v>4.1168658698539175E-2</v>
      </c>
    </row>
    <row r="555" spans="1:11" x14ac:dyDescent="0.2">
      <c r="A555" t="s">
        <v>569</v>
      </c>
      <c r="B555">
        <v>112320</v>
      </c>
      <c r="C555">
        <f>[1]industry_age!C555/[1]industry_age!$C555</f>
        <v>1</v>
      </c>
      <c r="D555">
        <f>[1]industry_age!D555/[1]industry_age!$C555</f>
        <v>0</v>
      </c>
      <c r="E555">
        <f>[1]industry_age!E555/[1]industry_age!$C555</f>
        <v>1.4608233731739707E-2</v>
      </c>
      <c r="F555">
        <f>[1]industry_age!F555/[1]industry_age!$C555</f>
        <v>9.5617529880478086E-2</v>
      </c>
      <c r="G555">
        <f>[1]industry_age!G555/[1]industry_age!$C555</f>
        <v>0.22177954847277556</v>
      </c>
      <c r="H555">
        <f>[1]industry_age!H555/[1]industry_age!$C555</f>
        <v>0.20185922974767595</v>
      </c>
      <c r="I555">
        <f>[1]industry_age!I555/[1]industry_age!$C555</f>
        <v>0.20849933598937584</v>
      </c>
      <c r="J555">
        <f>[1]industry_age!J555/[1]industry_age!$C555</f>
        <v>0.19123505976095617</v>
      </c>
      <c r="K555">
        <f>[1]industry_age!K555/[1]industry_age!$C555</f>
        <v>4.1168658698539175E-2</v>
      </c>
    </row>
    <row r="556" spans="1:11" x14ac:dyDescent="0.2">
      <c r="A556" t="s">
        <v>570</v>
      </c>
      <c r="B556">
        <v>112330</v>
      </c>
      <c r="C556">
        <f>[1]industry_age!C556/[1]industry_age!$C556</f>
        <v>1</v>
      </c>
      <c r="D556">
        <f>[1]industry_age!D556/[1]industry_age!$C556</f>
        <v>0</v>
      </c>
      <c r="E556">
        <f>[1]industry_age!E556/[1]industry_age!$C556</f>
        <v>1.4608233731739707E-2</v>
      </c>
      <c r="F556">
        <f>[1]industry_age!F556/[1]industry_age!$C556</f>
        <v>9.5617529880478086E-2</v>
      </c>
      <c r="G556">
        <f>[1]industry_age!G556/[1]industry_age!$C556</f>
        <v>0.22177954847277556</v>
      </c>
      <c r="H556">
        <f>[1]industry_age!H556/[1]industry_age!$C556</f>
        <v>0.20185922974767595</v>
      </c>
      <c r="I556">
        <f>[1]industry_age!I556/[1]industry_age!$C556</f>
        <v>0.20849933598937584</v>
      </c>
      <c r="J556">
        <f>[1]industry_age!J556/[1]industry_age!$C556</f>
        <v>0.19123505976095617</v>
      </c>
      <c r="K556">
        <f>[1]industry_age!K556/[1]industry_age!$C556</f>
        <v>4.1168658698539175E-2</v>
      </c>
    </row>
    <row r="557" spans="1:11" x14ac:dyDescent="0.2">
      <c r="A557" t="s">
        <v>571</v>
      </c>
      <c r="B557">
        <v>112340</v>
      </c>
      <c r="C557">
        <f>[1]industry_age!C557/[1]industry_age!$C557</f>
        <v>1</v>
      </c>
      <c r="D557">
        <f>[1]industry_age!D557/[1]industry_age!$C557</f>
        <v>0</v>
      </c>
      <c r="E557">
        <f>[1]industry_age!E557/[1]industry_age!$C557</f>
        <v>1.4608233731739707E-2</v>
      </c>
      <c r="F557">
        <f>[1]industry_age!F557/[1]industry_age!$C557</f>
        <v>9.5617529880478086E-2</v>
      </c>
      <c r="G557">
        <f>[1]industry_age!G557/[1]industry_age!$C557</f>
        <v>0.22177954847277556</v>
      </c>
      <c r="H557">
        <f>[1]industry_age!H557/[1]industry_age!$C557</f>
        <v>0.20185922974767595</v>
      </c>
      <c r="I557">
        <f>[1]industry_age!I557/[1]industry_age!$C557</f>
        <v>0.20849933598937584</v>
      </c>
      <c r="J557">
        <f>[1]industry_age!J557/[1]industry_age!$C557</f>
        <v>0.19123505976095617</v>
      </c>
      <c r="K557">
        <f>[1]industry_age!K557/[1]industry_age!$C557</f>
        <v>4.1168658698539175E-2</v>
      </c>
    </row>
    <row r="558" spans="1:11" x14ac:dyDescent="0.2">
      <c r="A558" t="s">
        <v>572</v>
      </c>
      <c r="B558">
        <v>112390</v>
      </c>
      <c r="C558">
        <f>[1]industry_age!C558/[1]industry_age!$C558</f>
        <v>1</v>
      </c>
      <c r="D558">
        <f>[1]industry_age!D558/[1]industry_age!$C558</f>
        <v>0</v>
      </c>
      <c r="E558">
        <f>[1]industry_age!E558/[1]industry_age!$C558</f>
        <v>1.4608233731739707E-2</v>
      </c>
      <c r="F558">
        <f>[1]industry_age!F558/[1]industry_age!$C558</f>
        <v>9.5617529880478086E-2</v>
      </c>
      <c r="G558">
        <f>[1]industry_age!G558/[1]industry_age!$C558</f>
        <v>0.22177954847277556</v>
      </c>
      <c r="H558">
        <f>[1]industry_age!H558/[1]industry_age!$C558</f>
        <v>0.20185922974767595</v>
      </c>
      <c r="I558">
        <f>[1]industry_age!I558/[1]industry_age!$C558</f>
        <v>0.20849933598937584</v>
      </c>
      <c r="J558">
        <f>[1]industry_age!J558/[1]industry_age!$C558</f>
        <v>0.19123505976095617</v>
      </c>
      <c r="K558">
        <f>[1]industry_age!K558/[1]industry_age!$C558</f>
        <v>4.1168658698539175E-2</v>
      </c>
    </row>
    <row r="559" spans="1:11" x14ac:dyDescent="0.2">
      <c r="A559" t="s">
        <v>573</v>
      </c>
      <c r="B559">
        <v>112410</v>
      </c>
      <c r="C559">
        <f>[1]industry_age!C559/[1]industry_age!$C559</f>
        <v>1</v>
      </c>
      <c r="D559">
        <f>[1]industry_age!D559/[1]industry_age!$C559</f>
        <v>0</v>
      </c>
      <c r="E559">
        <f>[1]industry_age!E559/[1]industry_age!$C559</f>
        <v>1.4608233731739707E-2</v>
      </c>
      <c r="F559">
        <f>[1]industry_age!F559/[1]industry_age!$C559</f>
        <v>9.5617529880478086E-2</v>
      </c>
      <c r="G559">
        <f>[1]industry_age!G559/[1]industry_age!$C559</f>
        <v>0.22177954847277556</v>
      </c>
      <c r="H559">
        <f>[1]industry_age!H559/[1]industry_age!$C559</f>
        <v>0.20185922974767595</v>
      </c>
      <c r="I559">
        <f>[1]industry_age!I559/[1]industry_age!$C559</f>
        <v>0.20849933598937584</v>
      </c>
      <c r="J559">
        <f>[1]industry_age!J559/[1]industry_age!$C559</f>
        <v>0.19123505976095617</v>
      </c>
      <c r="K559">
        <f>[1]industry_age!K559/[1]industry_age!$C559</f>
        <v>4.1168658698539175E-2</v>
      </c>
    </row>
    <row r="560" spans="1:11" x14ac:dyDescent="0.2">
      <c r="A560" t="s">
        <v>574</v>
      </c>
      <c r="B560">
        <v>112420</v>
      </c>
      <c r="C560">
        <f>[1]industry_age!C560/[1]industry_age!$C560</f>
        <v>1</v>
      </c>
      <c r="D560">
        <f>[1]industry_age!D560/[1]industry_age!$C560</f>
        <v>0</v>
      </c>
      <c r="E560">
        <f>[1]industry_age!E560/[1]industry_age!$C560</f>
        <v>1.4608233731739707E-2</v>
      </c>
      <c r="F560">
        <f>[1]industry_age!F560/[1]industry_age!$C560</f>
        <v>9.5617529880478086E-2</v>
      </c>
      <c r="G560">
        <f>[1]industry_age!G560/[1]industry_age!$C560</f>
        <v>0.22177954847277556</v>
      </c>
      <c r="H560">
        <f>[1]industry_age!H560/[1]industry_age!$C560</f>
        <v>0.20185922974767595</v>
      </c>
      <c r="I560">
        <f>[1]industry_age!I560/[1]industry_age!$C560</f>
        <v>0.20849933598937584</v>
      </c>
      <c r="J560">
        <f>[1]industry_age!J560/[1]industry_age!$C560</f>
        <v>0.19123505976095617</v>
      </c>
      <c r="K560">
        <f>[1]industry_age!K560/[1]industry_age!$C560</f>
        <v>4.1168658698539175E-2</v>
      </c>
    </row>
    <row r="561" spans="1:11" x14ac:dyDescent="0.2">
      <c r="A561" t="s">
        <v>575</v>
      </c>
      <c r="B561">
        <v>112511</v>
      </c>
      <c r="C561">
        <f>[1]industry_age!C561/[1]industry_age!$C561</f>
        <v>1</v>
      </c>
      <c r="D561">
        <f>[1]industry_age!D561/[1]industry_age!$C561</f>
        <v>0</v>
      </c>
      <c r="E561">
        <f>[1]industry_age!E561/[1]industry_age!$C561</f>
        <v>1.4608233731739707E-2</v>
      </c>
      <c r="F561">
        <f>[1]industry_age!F561/[1]industry_age!$C561</f>
        <v>9.5617529880478086E-2</v>
      </c>
      <c r="G561">
        <f>[1]industry_age!G561/[1]industry_age!$C561</f>
        <v>0.22177954847277556</v>
      </c>
      <c r="H561">
        <f>[1]industry_age!H561/[1]industry_age!$C561</f>
        <v>0.20185922974767595</v>
      </c>
      <c r="I561">
        <f>[1]industry_age!I561/[1]industry_age!$C561</f>
        <v>0.20849933598937584</v>
      </c>
      <c r="J561">
        <f>[1]industry_age!J561/[1]industry_age!$C561</f>
        <v>0.19123505976095617</v>
      </c>
      <c r="K561">
        <f>[1]industry_age!K561/[1]industry_age!$C561</f>
        <v>4.1168658698539175E-2</v>
      </c>
    </row>
    <row r="562" spans="1:11" x14ac:dyDescent="0.2">
      <c r="A562" t="s">
        <v>576</v>
      </c>
      <c r="B562">
        <v>112512</v>
      </c>
      <c r="C562">
        <f>[1]industry_age!C562/[1]industry_age!$C562</f>
        <v>1</v>
      </c>
      <c r="D562">
        <f>[1]industry_age!D562/[1]industry_age!$C562</f>
        <v>0</v>
      </c>
      <c r="E562">
        <f>[1]industry_age!E562/[1]industry_age!$C562</f>
        <v>1.4608233731739707E-2</v>
      </c>
      <c r="F562">
        <f>[1]industry_age!F562/[1]industry_age!$C562</f>
        <v>9.5617529880478086E-2</v>
      </c>
      <c r="G562">
        <f>[1]industry_age!G562/[1]industry_age!$C562</f>
        <v>0.22177954847277556</v>
      </c>
      <c r="H562">
        <f>[1]industry_age!H562/[1]industry_age!$C562</f>
        <v>0.20185922974767595</v>
      </c>
      <c r="I562">
        <f>[1]industry_age!I562/[1]industry_age!$C562</f>
        <v>0.20849933598937584</v>
      </c>
      <c r="J562">
        <f>[1]industry_age!J562/[1]industry_age!$C562</f>
        <v>0.19123505976095617</v>
      </c>
      <c r="K562">
        <f>[1]industry_age!K562/[1]industry_age!$C562</f>
        <v>4.1168658698539175E-2</v>
      </c>
    </row>
    <row r="563" spans="1:11" x14ac:dyDescent="0.2">
      <c r="A563" t="s">
        <v>577</v>
      </c>
      <c r="B563">
        <v>112519</v>
      </c>
      <c r="C563">
        <f>[1]industry_age!C563/[1]industry_age!$C563</f>
        <v>1</v>
      </c>
      <c r="D563">
        <f>[1]industry_age!D563/[1]industry_age!$C563</f>
        <v>0</v>
      </c>
      <c r="E563">
        <f>[1]industry_age!E563/[1]industry_age!$C563</f>
        <v>1.4608233731739707E-2</v>
      </c>
      <c r="F563">
        <f>[1]industry_age!F563/[1]industry_age!$C563</f>
        <v>9.5617529880478086E-2</v>
      </c>
      <c r="G563">
        <f>[1]industry_age!G563/[1]industry_age!$C563</f>
        <v>0.22177954847277556</v>
      </c>
      <c r="H563">
        <f>[1]industry_age!H563/[1]industry_age!$C563</f>
        <v>0.20185922974767595</v>
      </c>
      <c r="I563">
        <f>[1]industry_age!I563/[1]industry_age!$C563</f>
        <v>0.20849933598937584</v>
      </c>
      <c r="J563">
        <f>[1]industry_age!J563/[1]industry_age!$C563</f>
        <v>0.19123505976095617</v>
      </c>
      <c r="K563">
        <f>[1]industry_age!K563/[1]industry_age!$C563</f>
        <v>4.1168658698539175E-2</v>
      </c>
    </row>
    <row r="564" spans="1:11" x14ac:dyDescent="0.2">
      <c r="A564" t="s">
        <v>578</v>
      </c>
      <c r="B564">
        <v>112910</v>
      </c>
      <c r="C564">
        <f>[1]industry_age!C564/[1]industry_age!$C564</f>
        <v>1</v>
      </c>
      <c r="D564">
        <f>[1]industry_age!D564/[1]industry_age!$C564</f>
        <v>0</v>
      </c>
      <c r="E564">
        <f>[1]industry_age!E564/[1]industry_age!$C564</f>
        <v>1.4608233731739707E-2</v>
      </c>
      <c r="F564">
        <f>[1]industry_age!F564/[1]industry_age!$C564</f>
        <v>9.5617529880478086E-2</v>
      </c>
      <c r="G564">
        <f>[1]industry_age!G564/[1]industry_age!$C564</f>
        <v>0.22177954847277556</v>
      </c>
      <c r="H564">
        <f>[1]industry_age!H564/[1]industry_age!$C564</f>
        <v>0.20185922974767595</v>
      </c>
      <c r="I564">
        <f>[1]industry_age!I564/[1]industry_age!$C564</f>
        <v>0.20849933598937584</v>
      </c>
      <c r="J564">
        <f>[1]industry_age!J564/[1]industry_age!$C564</f>
        <v>0.19123505976095617</v>
      </c>
      <c r="K564">
        <f>[1]industry_age!K564/[1]industry_age!$C564</f>
        <v>4.1168658698539175E-2</v>
      </c>
    </row>
    <row r="565" spans="1:11" x14ac:dyDescent="0.2">
      <c r="A565" t="s">
        <v>579</v>
      </c>
      <c r="B565">
        <v>112920</v>
      </c>
      <c r="C565">
        <f>[1]industry_age!C565/[1]industry_age!$C565</f>
        <v>1</v>
      </c>
      <c r="D565">
        <f>[1]industry_age!D565/[1]industry_age!$C565</f>
        <v>0</v>
      </c>
      <c r="E565">
        <f>[1]industry_age!E565/[1]industry_age!$C565</f>
        <v>1.4608233731739707E-2</v>
      </c>
      <c r="F565">
        <f>[1]industry_age!F565/[1]industry_age!$C565</f>
        <v>9.5617529880478086E-2</v>
      </c>
      <c r="G565">
        <f>[1]industry_age!G565/[1]industry_age!$C565</f>
        <v>0.22177954847277556</v>
      </c>
      <c r="H565">
        <f>[1]industry_age!H565/[1]industry_age!$C565</f>
        <v>0.20185922974767595</v>
      </c>
      <c r="I565">
        <f>[1]industry_age!I565/[1]industry_age!$C565</f>
        <v>0.20849933598937584</v>
      </c>
      <c r="J565">
        <f>[1]industry_age!J565/[1]industry_age!$C565</f>
        <v>0.19123505976095617</v>
      </c>
      <c r="K565">
        <f>[1]industry_age!K565/[1]industry_age!$C565</f>
        <v>4.1168658698539175E-2</v>
      </c>
    </row>
    <row r="566" spans="1:11" x14ac:dyDescent="0.2">
      <c r="A566" t="s">
        <v>580</v>
      </c>
      <c r="B566">
        <v>112930</v>
      </c>
      <c r="C566">
        <f>[1]industry_age!C566/[1]industry_age!$C566</f>
        <v>1</v>
      </c>
      <c r="D566">
        <f>[1]industry_age!D566/[1]industry_age!$C566</f>
        <v>0</v>
      </c>
      <c r="E566">
        <f>[1]industry_age!E566/[1]industry_age!$C566</f>
        <v>1.4608233731739707E-2</v>
      </c>
      <c r="F566">
        <f>[1]industry_age!F566/[1]industry_age!$C566</f>
        <v>9.5617529880478086E-2</v>
      </c>
      <c r="G566">
        <f>[1]industry_age!G566/[1]industry_age!$C566</f>
        <v>0.22177954847277556</v>
      </c>
      <c r="H566">
        <f>[1]industry_age!H566/[1]industry_age!$C566</f>
        <v>0.20185922974767595</v>
      </c>
      <c r="I566">
        <f>[1]industry_age!I566/[1]industry_age!$C566</f>
        <v>0.20849933598937584</v>
      </c>
      <c r="J566">
        <f>[1]industry_age!J566/[1]industry_age!$C566</f>
        <v>0.19123505976095617</v>
      </c>
      <c r="K566">
        <f>[1]industry_age!K566/[1]industry_age!$C566</f>
        <v>4.1168658698539175E-2</v>
      </c>
    </row>
    <row r="567" spans="1:11" x14ac:dyDescent="0.2">
      <c r="A567" t="s">
        <v>581</v>
      </c>
      <c r="B567">
        <v>112990</v>
      </c>
      <c r="C567">
        <f>[1]industry_age!C567/[1]industry_age!$C567</f>
        <v>1</v>
      </c>
      <c r="D567">
        <f>[1]industry_age!D567/[1]industry_age!$C567</f>
        <v>0</v>
      </c>
      <c r="E567">
        <f>[1]industry_age!E567/[1]industry_age!$C567</f>
        <v>1.4608233731739707E-2</v>
      </c>
      <c r="F567">
        <f>[1]industry_age!F567/[1]industry_age!$C567</f>
        <v>9.5617529880478086E-2</v>
      </c>
      <c r="G567">
        <f>[1]industry_age!G567/[1]industry_age!$C567</f>
        <v>0.22177954847277556</v>
      </c>
      <c r="H567">
        <f>[1]industry_age!H567/[1]industry_age!$C567</f>
        <v>0.20185922974767595</v>
      </c>
      <c r="I567">
        <f>[1]industry_age!I567/[1]industry_age!$C567</f>
        <v>0.20849933598937584</v>
      </c>
      <c r="J567">
        <f>[1]industry_age!J567/[1]industry_age!$C567</f>
        <v>0.19123505976095617</v>
      </c>
      <c r="K567">
        <f>[1]industry_age!K567/[1]industry_age!$C567</f>
        <v>4.1168658698539175E-2</v>
      </c>
    </row>
    <row r="568" spans="1:11" x14ac:dyDescent="0.2">
      <c r="A568" t="s">
        <v>582</v>
      </c>
      <c r="B568">
        <v>113110</v>
      </c>
      <c r="C568">
        <f>[1]industry_age!C568/[1]industry_age!$C568</f>
        <v>1</v>
      </c>
      <c r="D568">
        <f>[1]industry_age!D568/[1]industry_age!$C568</f>
        <v>0</v>
      </c>
      <c r="E568">
        <f>[1]industry_age!E568/[1]industry_age!$C568</f>
        <v>1.4608233731739707E-2</v>
      </c>
      <c r="F568">
        <f>[1]industry_age!F568/[1]industry_age!$C568</f>
        <v>9.5617529880478086E-2</v>
      </c>
      <c r="G568">
        <f>[1]industry_age!G568/[1]industry_age!$C568</f>
        <v>0.22177954847277556</v>
      </c>
      <c r="H568">
        <f>[1]industry_age!H568/[1]industry_age!$C568</f>
        <v>0.20185922974767595</v>
      </c>
      <c r="I568">
        <f>[1]industry_age!I568/[1]industry_age!$C568</f>
        <v>0.20849933598937584</v>
      </c>
      <c r="J568">
        <f>[1]industry_age!J568/[1]industry_age!$C568</f>
        <v>0.19123505976095617</v>
      </c>
      <c r="K568">
        <f>[1]industry_age!K568/[1]industry_age!$C568</f>
        <v>4.1168658698539175E-2</v>
      </c>
    </row>
    <row r="569" spans="1:11" x14ac:dyDescent="0.2">
      <c r="A569" t="s">
        <v>583</v>
      </c>
      <c r="B569">
        <v>113210</v>
      </c>
      <c r="C569">
        <f>[1]industry_age!C569/[1]industry_age!$C569</f>
        <v>1</v>
      </c>
      <c r="D569">
        <f>[1]industry_age!D569/[1]industry_age!$C569</f>
        <v>0</v>
      </c>
      <c r="E569">
        <f>[1]industry_age!E569/[1]industry_age!$C569</f>
        <v>1.4608233731739707E-2</v>
      </c>
      <c r="F569">
        <f>[1]industry_age!F569/[1]industry_age!$C569</f>
        <v>9.5617529880478086E-2</v>
      </c>
      <c r="G569">
        <f>[1]industry_age!G569/[1]industry_age!$C569</f>
        <v>0.22177954847277556</v>
      </c>
      <c r="H569">
        <f>[1]industry_age!H569/[1]industry_age!$C569</f>
        <v>0.20185922974767595</v>
      </c>
      <c r="I569">
        <f>[1]industry_age!I569/[1]industry_age!$C569</f>
        <v>0.20849933598937584</v>
      </c>
      <c r="J569">
        <f>[1]industry_age!J569/[1]industry_age!$C569</f>
        <v>0.19123505976095617</v>
      </c>
      <c r="K569">
        <f>[1]industry_age!K569/[1]industry_age!$C569</f>
        <v>4.1168658698539175E-2</v>
      </c>
    </row>
    <row r="570" spans="1:11" x14ac:dyDescent="0.2">
      <c r="A570" t="s">
        <v>584</v>
      </c>
      <c r="B570">
        <v>113310</v>
      </c>
      <c r="C570">
        <f>[1]industry_age!C570/[1]industry_age!$C570</f>
        <v>1</v>
      </c>
      <c r="D570">
        <f>[1]industry_age!D570/[1]industry_age!$C570</f>
        <v>0</v>
      </c>
      <c r="E570">
        <f>[1]industry_age!E570/[1]industry_age!$C570</f>
        <v>1.4608233731739707E-2</v>
      </c>
      <c r="F570">
        <f>[1]industry_age!F570/[1]industry_age!$C570</f>
        <v>9.5617529880478086E-2</v>
      </c>
      <c r="G570">
        <f>[1]industry_age!G570/[1]industry_age!$C570</f>
        <v>0.22177954847277556</v>
      </c>
      <c r="H570">
        <f>[1]industry_age!H570/[1]industry_age!$C570</f>
        <v>0.20185922974767595</v>
      </c>
      <c r="I570">
        <f>[1]industry_age!I570/[1]industry_age!$C570</f>
        <v>0.20849933598937584</v>
      </c>
      <c r="J570">
        <f>[1]industry_age!J570/[1]industry_age!$C570</f>
        <v>0.19123505976095617</v>
      </c>
      <c r="K570">
        <f>[1]industry_age!K570/[1]industry_age!$C570</f>
        <v>4.1168658698539175E-2</v>
      </c>
    </row>
    <row r="571" spans="1:11" x14ac:dyDescent="0.2">
      <c r="A571" t="s">
        <v>585</v>
      </c>
      <c r="B571">
        <v>114111</v>
      </c>
      <c r="C571">
        <f>[1]industry_age!C571/[1]industry_age!$C571</f>
        <v>1</v>
      </c>
      <c r="D571">
        <f>[1]industry_age!D571/[1]industry_age!$C571</f>
        <v>0</v>
      </c>
      <c r="E571">
        <f>[1]industry_age!E571/[1]industry_age!$C571</f>
        <v>1.4608233731739707E-2</v>
      </c>
      <c r="F571">
        <f>[1]industry_age!F571/[1]industry_age!$C571</f>
        <v>9.5617529880478086E-2</v>
      </c>
      <c r="G571">
        <f>[1]industry_age!G571/[1]industry_age!$C571</f>
        <v>0.22177954847277556</v>
      </c>
      <c r="H571">
        <f>[1]industry_age!H571/[1]industry_age!$C571</f>
        <v>0.20185922974767595</v>
      </c>
      <c r="I571">
        <f>[1]industry_age!I571/[1]industry_age!$C571</f>
        <v>0.20849933598937584</v>
      </c>
      <c r="J571">
        <f>[1]industry_age!J571/[1]industry_age!$C571</f>
        <v>0.19123505976095617</v>
      </c>
      <c r="K571">
        <f>[1]industry_age!K571/[1]industry_age!$C571</f>
        <v>4.1168658698539175E-2</v>
      </c>
    </row>
    <row r="572" spans="1:11" x14ac:dyDescent="0.2">
      <c r="A572" t="s">
        <v>586</v>
      </c>
      <c r="B572">
        <v>114112</v>
      </c>
      <c r="C572">
        <f>[1]industry_age!C572/[1]industry_age!$C572</f>
        <v>1</v>
      </c>
      <c r="D572">
        <f>[1]industry_age!D572/[1]industry_age!$C572</f>
        <v>0</v>
      </c>
      <c r="E572">
        <f>[1]industry_age!E572/[1]industry_age!$C572</f>
        <v>1.4608233731739707E-2</v>
      </c>
      <c r="F572">
        <f>[1]industry_age!F572/[1]industry_age!$C572</f>
        <v>9.5617529880478086E-2</v>
      </c>
      <c r="G572">
        <f>[1]industry_age!G572/[1]industry_age!$C572</f>
        <v>0.22177954847277556</v>
      </c>
      <c r="H572">
        <f>[1]industry_age!H572/[1]industry_age!$C572</f>
        <v>0.20185922974767595</v>
      </c>
      <c r="I572">
        <f>[1]industry_age!I572/[1]industry_age!$C572</f>
        <v>0.20849933598937584</v>
      </c>
      <c r="J572">
        <f>[1]industry_age!J572/[1]industry_age!$C572</f>
        <v>0.19123505976095617</v>
      </c>
      <c r="K572">
        <f>[1]industry_age!K572/[1]industry_age!$C572</f>
        <v>4.1168658698539175E-2</v>
      </c>
    </row>
    <row r="573" spans="1:11" x14ac:dyDescent="0.2">
      <c r="A573" t="s">
        <v>587</v>
      </c>
      <c r="B573">
        <v>114119</v>
      </c>
      <c r="C573">
        <f>[1]industry_age!C573/[1]industry_age!$C573</f>
        <v>1</v>
      </c>
      <c r="D573">
        <f>[1]industry_age!D573/[1]industry_age!$C573</f>
        <v>0</v>
      </c>
      <c r="E573">
        <f>[1]industry_age!E573/[1]industry_age!$C573</f>
        <v>1.4608233731739707E-2</v>
      </c>
      <c r="F573">
        <f>[1]industry_age!F573/[1]industry_age!$C573</f>
        <v>9.5617529880478086E-2</v>
      </c>
      <c r="G573">
        <f>[1]industry_age!G573/[1]industry_age!$C573</f>
        <v>0.22177954847277556</v>
      </c>
      <c r="H573">
        <f>[1]industry_age!H573/[1]industry_age!$C573</f>
        <v>0.20185922974767595</v>
      </c>
      <c r="I573">
        <f>[1]industry_age!I573/[1]industry_age!$C573</f>
        <v>0.20849933598937584</v>
      </c>
      <c r="J573">
        <f>[1]industry_age!J573/[1]industry_age!$C573</f>
        <v>0.19123505976095617</v>
      </c>
      <c r="K573">
        <f>[1]industry_age!K573/[1]industry_age!$C573</f>
        <v>4.1168658698539175E-2</v>
      </c>
    </row>
    <row r="574" spans="1:11" x14ac:dyDescent="0.2">
      <c r="A574" t="s">
        <v>588</v>
      </c>
      <c r="B574">
        <v>114210</v>
      </c>
      <c r="C574">
        <f>[1]industry_age!C574/[1]industry_age!$C574</f>
        <v>1</v>
      </c>
      <c r="D574">
        <f>[1]industry_age!D574/[1]industry_age!$C574</f>
        <v>0</v>
      </c>
      <c r="E574">
        <f>[1]industry_age!E574/[1]industry_age!$C574</f>
        <v>1.4608233731739707E-2</v>
      </c>
      <c r="F574">
        <f>[1]industry_age!F574/[1]industry_age!$C574</f>
        <v>9.5617529880478086E-2</v>
      </c>
      <c r="G574">
        <f>[1]industry_age!G574/[1]industry_age!$C574</f>
        <v>0.22177954847277556</v>
      </c>
      <c r="H574">
        <f>[1]industry_age!H574/[1]industry_age!$C574</f>
        <v>0.20185922974767595</v>
      </c>
      <c r="I574">
        <f>[1]industry_age!I574/[1]industry_age!$C574</f>
        <v>0.20849933598937584</v>
      </c>
      <c r="J574">
        <f>[1]industry_age!J574/[1]industry_age!$C574</f>
        <v>0.19123505976095617</v>
      </c>
      <c r="K574">
        <f>[1]industry_age!K574/[1]industry_age!$C574</f>
        <v>4.1168658698539175E-2</v>
      </c>
    </row>
    <row r="575" spans="1:11" x14ac:dyDescent="0.2">
      <c r="A575" t="s">
        <v>1638</v>
      </c>
      <c r="B575">
        <v>115111</v>
      </c>
      <c r="C575">
        <f>[1]industry_age!C575/[1]industry_age!$C575</f>
        <v>1</v>
      </c>
      <c r="D575">
        <f>[1]industry_age!D575/[1]industry_age!$C575</f>
        <v>0</v>
      </c>
      <c r="E575">
        <f>[1]industry_age!E575/[1]industry_age!$C575</f>
        <v>1.4608233731739707E-2</v>
      </c>
      <c r="F575">
        <f>[1]industry_age!F575/[1]industry_age!$C575</f>
        <v>9.5617529880478086E-2</v>
      </c>
      <c r="G575">
        <f>[1]industry_age!G575/[1]industry_age!$C575</f>
        <v>0.22177954847277556</v>
      </c>
      <c r="H575">
        <f>[1]industry_age!H575/[1]industry_age!$C575</f>
        <v>0.20185922974767595</v>
      </c>
      <c r="I575">
        <f>[1]industry_age!I575/[1]industry_age!$C575</f>
        <v>0.20849933598937584</v>
      </c>
      <c r="J575">
        <f>[1]industry_age!J575/[1]industry_age!$C575</f>
        <v>0.19123505976095617</v>
      </c>
      <c r="K575">
        <f>[1]industry_age!K575/[1]industry_age!$C575</f>
        <v>4.1168658698539175E-2</v>
      </c>
    </row>
    <row r="576" spans="1:11" x14ac:dyDescent="0.2">
      <c r="A576" t="s">
        <v>589</v>
      </c>
      <c r="B576">
        <v>115210</v>
      </c>
      <c r="C576">
        <f>[1]industry_age!C576/[1]industry_age!$C576</f>
        <v>1</v>
      </c>
      <c r="D576">
        <f>[1]industry_age!D576/[1]industry_age!$C576</f>
        <v>0</v>
      </c>
      <c r="E576">
        <f>[1]industry_age!E576/[1]industry_age!$C576</f>
        <v>3.1560592850915434E-2</v>
      </c>
      <c r="F576">
        <f>[1]industry_age!F576/[1]industry_age!$C576</f>
        <v>0.14385353095030515</v>
      </c>
      <c r="G576">
        <f>[1]industry_age!G576/[1]industry_age!$C576</f>
        <v>0.23060156931124673</v>
      </c>
      <c r="H576">
        <f>[1]industry_age!H576/[1]industry_age!$C576</f>
        <v>0.14978204010462076</v>
      </c>
      <c r="I576">
        <f>[1]industry_age!I576/[1]industry_age!$C576</f>
        <v>0.17122929380993898</v>
      </c>
      <c r="J576">
        <f>[1]industry_age!J576/[1]industry_age!$C576</f>
        <v>0.17576285963382737</v>
      </c>
      <c r="K576">
        <f>[1]industry_age!K576/[1]industry_age!$C576</f>
        <v>5.7105492589363559E-2</v>
      </c>
    </row>
    <row r="577" spans="1:11" x14ac:dyDescent="0.2">
      <c r="A577" t="s">
        <v>590</v>
      </c>
      <c r="B577">
        <v>115310</v>
      </c>
      <c r="C577">
        <f>[1]industry_age!C577/[1]industry_age!$C577</f>
        <v>1</v>
      </c>
      <c r="D577">
        <f>[1]industry_age!D577/[1]industry_age!$C577</f>
        <v>0</v>
      </c>
      <c r="E577">
        <f>[1]industry_age!E577/[1]industry_age!$C577</f>
        <v>4.1610738255033558E-2</v>
      </c>
      <c r="F577">
        <f>[1]industry_age!F577/[1]industry_age!$C577</f>
        <v>7.3825503355704702E-2</v>
      </c>
      <c r="G577">
        <f>[1]industry_age!G577/[1]industry_age!$C577</f>
        <v>0.17785234899328858</v>
      </c>
      <c r="H577">
        <f>[1]industry_age!H577/[1]industry_age!$C577</f>
        <v>0.22013422818791947</v>
      </c>
      <c r="I577">
        <f>[1]industry_age!I577/[1]industry_age!$C577</f>
        <v>0.1906040268456376</v>
      </c>
      <c r="J577">
        <f>[1]industry_age!J577/[1]industry_age!$C577</f>
        <v>0.26577181208053691</v>
      </c>
      <c r="K577">
        <f>[1]industry_age!K577/[1]industry_age!$C577</f>
        <v>4.3624161073825503E-2</v>
      </c>
    </row>
    <row r="578" spans="1:11" x14ac:dyDescent="0.2">
      <c r="A578" t="s">
        <v>1993</v>
      </c>
      <c r="B578">
        <v>212222</v>
      </c>
      <c r="C578">
        <f>[1]industry_age!C578/[1]industry_age!$C578</f>
        <v>1</v>
      </c>
      <c r="D578">
        <f>[1]industry_age!D578/[1]industry_age!$C578</f>
        <v>0</v>
      </c>
      <c r="E578">
        <f>[1]industry_age!E578/[1]industry_age!$C578</f>
        <v>2.3157894736842106E-2</v>
      </c>
      <c r="F578">
        <f>[1]industry_age!F578/[1]industry_age!$C578</f>
        <v>0.10526315789473684</v>
      </c>
      <c r="G578">
        <f>[1]industry_age!G578/[1]industry_age!$C578</f>
        <v>0.37368421052631579</v>
      </c>
      <c r="H578">
        <f>[1]industry_age!H578/[1]industry_age!$C578</f>
        <v>0.1031578947368421</v>
      </c>
      <c r="I578">
        <f>[1]industry_age!I578/[1]industry_age!$C578</f>
        <v>0.14105263157894737</v>
      </c>
      <c r="J578">
        <f>[1]industry_age!J578/[1]industry_age!$C578</f>
        <v>0.12210526315789473</v>
      </c>
      <c r="K578">
        <f>[1]industry_age!K578/[1]industry_age!$C578</f>
        <v>0.14210526315789473</v>
      </c>
    </row>
    <row r="579" spans="1:11" x14ac:dyDescent="0.2">
      <c r="A579" t="s">
        <v>592</v>
      </c>
      <c r="B579">
        <v>212291</v>
      </c>
      <c r="C579">
        <f>[1]industry_age!C579/[1]industry_age!$C579</f>
        <v>1</v>
      </c>
      <c r="D579">
        <f>[1]industry_age!D579/[1]industry_age!$C579</f>
        <v>0</v>
      </c>
      <c r="E579">
        <f>[1]industry_age!E579/[1]industry_age!$C579</f>
        <v>5.9459459459459463E-2</v>
      </c>
      <c r="F579">
        <f>[1]industry_age!F579/[1]industry_age!$C579</f>
        <v>0.13513513513513514</v>
      </c>
      <c r="G579">
        <f>[1]industry_age!G579/[1]industry_age!$C579</f>
        <v>0.20270270270270271</v>
      </c>
      <c r="H579">
        <f>[1]industry_age!H579/[1]industry_age!$C579</f>
        <v>0.12972972972972974</v>
      </c>
      <c r="I579">
        <f>[1]industry_age!I579/[1]industry_age!$C579</f>
        <v>0.2</v>
      </c>
      <c r="J579">
        <f>[1]industry_age!J579/[1]industry_age!$C579</f>
        <v>0.23243243243243245</v>
      </c>
      <c r="K579">
        <f>[1]industry_age!K579/[1]industry_age!$C579</f>
        <v>6.7567567567567571E-2</v>
      </c>
    </row>
    <row r="580" spans="1:11" x14ac:dyDescent="0.2">
      <c r="A580" t="s">
        <v>593</v>
      </c>
      <c r="B580">
        <v>212322</v>
      </c>
      <c r="C580">
        <f>[1]industry_age!C580/[1]industry_age!$C580</f>
        <v>1</v>
      </c>
      <c r="D580">
        <f>[1]industry_age!D580/[1]industry_age!$C580</f>
        <v>0</v>
      </c>
      <c r="E580">
        <f>[1]industry_age!E580/[1]industry_age!$C580</f>
        <v>5.9459459459459463E-2</v>
      </c>
      <c r="F580">
        <f>[1]industry_age!F580/[1]industry_age!$C580</f>
        <v>0.13513513513513514</v>
      </c>
      <c r="G580">
        <f>[1]industry_age!G580/[1]industry_age!$C580</f>
        <v>0.20270270270270271</v>
      </c>
      <c r="H580">
        <f>[1]industry_age!H580/[1]industry_age!$C580</f>
        <v>0.12972972972972974</v>
      </c>
      <c r="I580">
        <f>[1]industry_age!I580/[1]industry_age!$C580</f>
        <v>0.2</v>
      </c>
      <c r="J580">
        <f>[1]industry_age!J580/[1]industry_age!$C580</f>
        <v>0.23243243243243245</v>
      </c>
      <c r="K580">
        <f>[1]industry_age!K580/[1]industry_age!$C580</f>
        <v>6.7567567567567571E-2</v>
      </c>
    </row>
    <row r="581" spans="1:11" x14ac:dyDescent="0.2">
      <c r="A581" t="s">
        <v>1999</v>
      </c>
      <c r="B581">
        <v>212391</v>
      </c>
      <c r="C581">
        <f>[1]industry_age!C581/[1]industry_age!$C581</f>
        <v>1</v>
      </c>
      <c r="D581">
        <f>[1]industry_age!D581/[1]industry_age!$C581</f>
        <v>0</v>
      </c>
      <c r="E581">
        <f>[1]industry_age!E581/[1]industry_age!$C581</f>
        <v>2.175226586102719E-2</v>
      </c>
      <c r="F581">
        <f>[1]industry_age!F581/[1]industry_age!$C581</f>
        <v>6.0422960725075532E-2</v>
      </c>
      <c r="G581">
        <f>[1]industry_age!G581/[1]industry_age!$C581</f>
        <v>0.23413897280966767</v>
      </c>
      <c r="H581">
        <f>[1]industry_age!H581/[1]industry_age!$C581</f>
        <v>0.15045317220543808</v>
      </c>
      <c r="I581">
        <f>[1]industry_age!I581/[1]industry_age!$C581</f>
        <v>0.13111782477341391</v>
      </c>
      <c r="J581">
        <f>[1]industry_age!J581/[1]industry_age!$C581</f>
        <v>0.2163141993957704</v>
      </c>
      <c r="K581">
        <f>[1]industry_age!K581/[1]industry_age!$C581</f>
        <v>0.18580060422960726</v>
      </c>
    </row>
    <row r="582" spans="1:11" x14ac:dyDescent="0.2">
      <c r="A582" t="s">
        <v>595</v>
      </c>
      <c r="B582">
        <v>212392</v>
      </c>
      <c r="C582">
        <f>[1]industry_age!C582/[1]industry_age!$C582</f>
        <v>1</v>
      </c>
      <c r="D582">
        <f>[1]industry_age!D582/[1]industry_age!$C582</f>
        <v>0</v>
      </c>
      <c r="E582">
        <f>[1]industry_age!E582/[1]industry_age!$C582</f>
        <v>5.9459459459459463E-2</v>
      </c>
      <c r="F582">
        <f>[1]industry_age!F582/[1]industry_age!$C582</f>
        <v>0.13513513513513514</v>
      </c>
      <c r="G582">
        <f>[1]industry_age!G582/[1]industry_age!$C582</f>
        <v>0.20270270270270271</v>
      </c>
      <c r="H582">
        <f>[1]industry_age!H582/[1]industry_age!$C582</f>
        <v>0.12972972972972974</v>
      </c>
      <c r="I582">
        <f>[1]industry_age!I582/[1]industry_age!$C582</f>
        <v>0.2</v>
      </c>
      <c r="J582">
        <f>[1]industry_age!J582/[1]industry_age!$C582</f>
        <v>0.23243243243243245</v>
      </c>
      <c r="K582">
        <f>[1]industry_age!K582/[1]industry_age!$C582</f>
        <v>6.7567567567567571E-2</v>
      </c>
    </row>
    <row r="583" spans="1:11" x14ac:dyDescent="0.2">
      <c r="A583" t="s">
        <v>596</v>
      </c>
      <c r="B583">
        <v>213113</v>
      </c>
      <c r="C583">
        <f>[1]industry_age!C583/[1]industry_age!$C583</f>
        <v>1</v>
      </c>
      <c r="D583">
        <f>[1]industry_age!D583/[1]industry_age!$C583</f>
        <v>0</v>
      </c>
      <c r="E583">
        <f>[1]industry_age!E583/[1]industry_age!$C583</f>
        <v>5.9459459459459463E-2</v>
      </c>
      <c r="F583">
        <f>[1]industry_age!F583/[1]industry_age!$C583</f>
        <v>0.13513513513513514</v>
      </c>
      <c r="G583">
        <f>[1]industry_age!G583/[1]industry_age!$C583</f>
        <v>0.20270270270270271</v>
      </c>
      <c r="H583">
        <f>[1]industry_age!H583/[1]industry_age!$C583</f>
        <v>0.12972972972972974</v>
      </c>
      <c r="I583">
        <f>[1]industry_age!I583/[1]industry_age!$C583</f>
        <v>0.2</v>
      </c>
      <c r="J583">
        <f>[1]industry_age!J583/[1]industry_age!$C583</f>
        <v>0.23243243243243245</v>
      </c>
      <c r="K583">
        <f>[1]industry_age!K583/[1]industry_age!$C583</f>
        <v>6.7567567567567571E-2</v>
      </c>
    </row>
    <row r="584" spans="1:11" x14ac:dyDescent="0.2">
      <c r="A584" t="s">
        <v>597</v>
      </c>
      <c r="B584">
        <v>213114</v>
      </c>
      <c r="C584">
        <f>[1]industry_age!C584/[1]industry_age!$C584</f>
        <v>1</v>
      </c>
      <c r="D584">
        <f>[1]industry_age!D584/[1]industry_age!$C584</f>
        <v>0</v>
      </c>
      <c r="E584">
        <f>[1]industry_age!E584/[1]industry_age!$C584</f>
        <v>2.5000000000000001E-2</v>
      </c>
      <c r="F584">
        <f>[1]industry_age!F584/[1]industry_age!$C584</f>
        <v>5.6818181818181816E-2</v>
      </c>
      <c r="G584">
        <f>[1]industry_age!G584/[1]industry_age!$C584</f>
        <v>0.22159090909090909</v>
      </c>
      <c r="H584">
        <f>[1]industry_age!H584/[1]industry_age!$C584</f>
        <v>0.24772727272727274</v>
      </c>
      <c r="I584">
        <f>[1]industry_age!I584/[1]industry_age!$C584</f>
        <v>8.4090909090909091E-2</v>
      </c>
      <c r="J584">
        <f>[1]industry_age!J584/[1]industry_age!$C584</f>
        <v>0.25681818181818183</v>
      </c>
      <c r="K584">
        <f>[1]industry_age!K584/[1]industry_age!$C584</f>
        <v>2.8409090909090908E-2</v>
      </c>
    </row>
    <row r="585" spans="1:11" x14ac:dyDescent="0.2">
      <c r="A585" t="s">
        <v>598</v>
      </c>
      <c r="B585">
        <v>213115</v>
      </c>
      <c r="C585">
        <f>[1]industry_age!C585/[1]industry_age!$C585</f>
        <v>1</v>
      </c>
      <c r="D585">
        <f>[1]industry_age!D585/[1]industry_age!$C585</f>
        <v>0</v>
      </c>
      <c r="E585">
        <f>[1]industry_age!E585/[1]industry_age!$C585</f>
        <v>5.9459459459459463E-2</v>
      </c>
      <c r="F585">
        <f>[1]industry_age!F585/[1]industry_age!$C585</f>
        <v>0.13513513513513514</v>
      </c>
      <c r="G585">
        <f>[1]industry_age!G585/[1]industry_age!$C585</f>
        <v>0.20270270270270271</v>
      </c>
      <c r="H585">
        <f>[1]industry_age!H585/[1]industry_age!$C585</f>
        <v>0.12972972972972974</v>
      </c>
      <c r="I585">
        <f>[1]industry_age!I585/[1]industry_age!$C585</f>
        <v>0.2</v>
      </c>
      <c r="J585">
        <f>[1]industry_age!J585/[1]industry_age!$C585</f>
        <v>0.23243243243243245</v>
      </c>
      <c r="K585">
        <f>[1]industry_age!K585/[1]industry_age!$C585</f>
        <v>6.7567567567567571E-2</v>
      </c>
    </row>
    <row r="586" spans="1:11" x14ac:dyDescent="0.2">
      <c r="A586" t="s">
        <v>599</v>
      </c>
      <c r="B586">
        <v>221111</v>
      </c>
      <c r="C586">
        <f>[1]industry_age!C586/[1]industry_age!$C586</f>
        <v>1</v>
      </c>
      <c r="D586">
        <f>[1]industry_age!D586/[1]industry_age!$C586</f>
        <v>0</v>
      </c>
      <c r="E586">
        <f>[1]industry_age!E586/[1]industry_age!$C586</f>
        <v>5.9459459459459463E-2</v>
      </c>
      <c r="F586">
        <f>[1]industry_age!F586/[1]industry_age!$C586</f>
        <v>0.13513513513513514</v>
      </c>
      <c r="G586">
        <f>[1]industry_age!G586/[1]industry_age!$C586</f>
        <v>0.20270270270270271</v>
      </c>
      <c r="H586">
        <f>[1]industry_age!H586/[1]industry_age!$C586</f>
        <v>0.12972972972972974</v>
      </c>
      <c r="I586">
        <f>[1]industry_age!I586/[1]industry_age!$C586</f>
        <v>0.2</v>
      </c>
      <c r="J586">
        <f>[1]industry_age!J586/[1]industry_age!$C586</f>
        <v>0.23243243243243245</v>
      </c>
      <c r="K586">
        <f>[1]industry_age!K586/[1]industry_age!$C586</f>
        <v>6.7567567567567571E-2</v>
      </c>
    </row>
    <row r="587" spans="1:11" x14ac:dyDescent="0.2">
      <c r="A587" t="s">
        <v>600</v>
      </c>
      <c r="B587">
        <v>221114</v>
      </c>
      <c r="C587">
        <f>[1]industry_age!C587/[1]industry_age!$C587</f>
        <v>1</v>
      </c>
      <c r="D587">
        <f>[1]industry_age!D587/[1]industry_age!$C587</f>
        <v>0</v>
      </c>
      <c r="E587">
        <f>[1]industry_age!E587/[1]industry_age!$C587</f>
        <v>9.2307692307692313E-2</v>
      </c>
      <c r="F587">
        <f>[1]industry_age!F587/[1]industry_age!$C587</f>
        <v>0.11538461538461539</v>
      </c>
      <c r="G587">
        <f>[1]industry_age!G587/[1]industry_age!$C587</f>
        <v>0.28846153846153844</v>
      </c>
      <c r="H587">
        <f>[1]industry_age!H587/[1]industry_age!$C587</f>
        <v>0.18974358974358974</v>
      </c>
      <c r="I587">
        <f>[1]industry_age!I587/[1]industry_age!$C587</f>
        <v>9.4871794871794868E-2</v>
      </c>
      <c r="J587">
        <f>[1]industry_age!J587/[1]industry_age!$C587</f>
        <v>0.18717948717948718</v>
      </c>
      <c r="K587">
        <f>[1]industry_age!K587/[1]industry_age!$C587</f>
        <v>3.2051282051282048E-2</v>
      </c>
    </row>
    <row r="588" spans="1:11" x14ac:dyDescent="0.2">
      <c r="A588" t="s">
        <v>601</v>
      </c>
      <c r="B588">
        <v>221115</v>
      </c>
      <c r="C588">
        <f>[1]industry_age!C588/[1]industry_age!$C588</f>
        <v>1</v>
      </c>
      <c r="D588">
        <f>[1]industry_age!D588/[1]industry_age!$C588</f>
        <v>0</v>
      </c>
      <c r="E588">
        <f>[1]industry_age!E588/[1]industry_age!$C588</f>
        <v>1.0377358490566037E-2</v>
      </c>
      <c r="F588">
        <f>[1]industry_age!F588/[1]industry_age!$C588</f>
        <v>7.5471698113207544E-2</v>
      </c>
      <c r="G588">
        <f>[1]industry_age!G588/[1]industry_age!$C588</f>
        <v>0.27594339622641512</v>
      </c>
      <c r="H588">
        <f>[1]industry_age!H588/[1]industry_age!$C588</f>
        <v>0.29150943396226414</v>
      </c>
      <c r="I588">
        <f>[1]industry_age!I588/[1]industry_age!$C588</f>
        <v>0.19528301886792454</v>
      </c>
      <c r="J588">
        <f>[1]industry_age!J588/[1]industry_age!$C588</f>
        <v>0.13018867924528302</v>
      </c>
      <c r="K588">
        <f>[1]industry_age!K588/[1]industry_age!$C588</f>
        <v>1.179245283018868E-2</v>
      </c>
    </row>
    <row r="589" spans="1:11" x14ac:dyDescent="0.2">
      <c r="A589" t="s">
        <v>602</v>
      </c>
      <c r="B589">
        <v>221116</v>
      </c>
      <c r="C589">
        <f>[1]industry_age!C589/[1]industry_age!$C589</f>
        <v>1</v>
      </c>
      <c r="D589">
        <f>[1]industry_age!D589/[1]industry_age!$C589</f>
        <v>0</v>
      </c>
      <c r="E589">
        <f>[1]industry_age!E589/[1]industry_age!$C589</f>
        <v>4.5430346051464066E-2</v>
      </c>
      <c r="F589">
        <f>[1]industry_age!F589/[1]industry_age!$C589</f>
        <v>0.1419698314108252</v>
      </c>
      <c r="G589">
        <f>[1]industry_age!G589/[1]industry_age!$C589</f>
        <v>0.18500443655723159</v>
      </c>
      <c r="H589">
        <f>[1]industry_age!H589/[1]industry_age!$C589</f>
        <v>0.15865128660159716</v>
      </c>
      <c r="I589">
        <f>[1]industry_age!I589/[1]industry_age!$C589</f>
        <v>0.16362023070097603</v>
      </c>
      <c r="J589">
        <f>[1]industry_age!J589/[1]industry_age!$C589</f>
        <v>0.21881100266193435</v>
      </c>
      <c r="K589">
        <f>[1]industry_age!K589/[1]industry_age!$C589</f>
        <v>8.5625554569653942E-2</v>
      </c>
    </row>
    <row r="590" spans="1:11" x14ac:dyDescent="0.2">
      <c r="A590" t="s">
        <v>603</v>
      </c>
      <c r="B590">
        <v>221117</v>
      </c>
      <c r="C590">
        <f>[1]industry_age!C590/[1]industry_age!$C590</f>
        <v>1</v>
      </c>
      <c r="D590">
        <f>[1]industry_age!D590/[1]industry_age!$C590</f>
        <v>0</v>
      </c>
      <c r="E590">
        <f>[1]industry_age!E590/[1]industry_age!$C590</f>
        <v>5.9459459459459463E-2</v>
      </c>
      <c r="F590">
        <f>[1]industry_age!F590/[1]industry_age!$C590</f>
        <v>0.13513513513513514</v>
      </c>
      <c r="G590">
        <f>[1]industry_age!G590/[1]industry_age!$C590</f>
        <v>0.20270270270270271</v>
      </c>
      <c r="H590">
        <f>[1]industry_age!H590/[1]industry_age!$C590</f>
        <v>0.12972972972972974</v>
      </c>
      <c r="I590">
        <f>[1]industry_age!I590/[1]industry_age!$C590</f>
        <v>0.2</v>
      </c>
      <c r="J590">
        <f>[1]industry_age!J590/[1]industry_age!$C590</f>
        <v>0.23243243243243245</v>
      </c>
      <c r="K590">
        <f>[1]industry_age!K590/[1]industry_age!$C590</f>
        <v>6.7567567567567571E-2</v>
      </c>
    </row>
    <row r="591" spans="1:11" x14ac:dyDescent="0.2">
      <c r="A591" t="s">
        <v>604</v>
      </c>
      <c r="B591">
        <v>221118</v>
      </c>
      <c r="C591">
        <f>[1]industry_age!C591/[1]industry_age!$C591</f>
        <v>1</v>
      </c>
      <c r="D591">
        <f>[1]industry_age!D591/[1]industry_age!$C591</f>
        <v>0</v>
      </c>
      <c r="E591">
        <f>[1]industry_age!E591/[1]industry_age!$C591</f>
        <v>6.931818181818182E-2</v>
      </c>
      <c r="F591">
        <f>[1]industry_age!F591/[1]industry_age!$C591</f>
        <v>0.14772727272727273</v>
      </c>
      <c r="G591">
        <f>[1]industry_age!G591/[1]industry_age!$C591</f>
        <v>0.22443181818181818</v>
      </c>
      <c r="H591">
        <f>[1]industry_age!H591/[1]industry_age!$C591</f>
        <v>0.35113636363636364</v>
      </c>
      <c r="I591">
        <f>[1]industry_age!I591/[1]industry_age!$C591</f>
        <v>8.7499999999999994E-2</v>
      </c>
      <c r="J591">
        <f>[1]industry_age!J591/[1]industry_age!$C591</f>
        <v>0.10568181818181818</v>
      </c>
      <c r="K591">
        <f>[1]industry_age!K591/[1]industry_age!$C591</f>
        <v>1.4204545454545454E-2</v>
      </c>
    </row>
    <row r="592" spans="1:11" x14ac:dyDescent="0.2">
      <c r="A592" t="s">
        <v>605</v>
      </c>
      <c r="B592">
        <v>221121</v>
      </c>
      <c r="C592">
        <f>[1]industry_age!C592/[1]industry_age!$C592</f>
        <v>1</v>
      </c>
      <c r="D592">
        <f>[1]industry_age!D592/[1]industry_age!$C592</f>
        <v>0</v>
      </c>
      <c r="E592">
        <f>[1]industry_age!E592/[1]industry_age!$C592</f>
        <v>1.5656565656565657E-2</v>
      </c>
      <c r="F592">
        <f>[1]industry_age!F592/[1]industry_age!$C592</f>
        <v>9.8484848484848481E-2</v>
      </c>
      <c r="G592">
        <f>[1]industry_age!G592/[1]industry_age!$C592</f>
        <v>0.31439393939393939</v>
      </c>
      <c r="H592">
        <f>[1]industry_age!H592/[1]industry_age!$C592</f>
        <v>0.18636363636363637</v>
      </c>
      <c r="I592">
        <f>[1]industry_age!I592/[1]industry_age!$C592</f>
        <v>0.12727272727272726</v>
      </c>
      <c r="J592">
        <f>[1]industry_age!J592/[1]industry_age!$C592</f>
        <v>0.22626262626262628</v>
      </c>
      <c r="K592">
        <f>[1]industry_age!K592/[1]industry_age!$C592</f>
        <v>2.904040404040404E-2</v>
      </c>
    </row>
    <row r="593" spans="1:11" x14ac:dyDescent="0.2">
      <c r="A593" t="s">
        <v>606</v>
      </c>
      <c r="B593">
        <v>221122</v>
      </c>
      <c r="C593">
        <f>[1]industry_age!C593/[1]industry_age!$C593</f>
        <v>1</v>
      </c>
      <c r="D593">
        <f>[1]industry_age!D593/[1]industry_age!$C593</f>
        <v>0</v>
      </c>
      <c r="E593">
        <f>[1]industry_age!E593/[1]industry_age!$C593</f>
        <v>3.8596491228070177E-2</v>
      </c>
      <c r="F593">
        <f>[1]industry_age!F593/[1]industry_age!$C593</f>
        <v>8.771929824561403E-2</v>
      </c>
      <c r="G593">
        <f>[1]industry_age!G593/[1]industry_age!$C593</f>
        <v>0.25438596491228072</v>
      </c>
      <c r="H593">
        <f>[1]industry_age!H593/[1]industry_age!$C593</f>
        <v>8.4210526315789472E-2</v>
      </c>
      <c r="I593">
        <f>[1]industry_age!I593/[1]industry_age!$C593</f>
        <v>0.12982456140350876</v>
      </c>
      <c r="J593">
        <f>[1]industry_age!J593/[1]industry_age!$C593</f>
        <v>0.256140350877193</v>
      </c>
      <c r="K593">
        <f>[1]industry_age!K593/[1]industry_age!$C593</f>
        <v>4.3859649122807015E-2</v>
      </c>
    </row>
    <row r="594" spans="1:11" x14ac:dyDescent="0.2">
      <c r="A594" t="s">
        <v>607</v>
      </c>
      <c r="B594">
        <v>221210</v>
      </c>
      <c r="C594">
        <f>[1]industry_age!C594/[1]industry_age!$C594</f>
        <v>1</v>
      </c>
      <c r="D594">
        <f>[1]industry_age!D594/[1]industry_age!$C594</f>
        <v>0</v>
      </c>
      <c r="E594">
        <f>[1]industry_age!E594/[1]industry_age!$C594</f>
        <v>0.10978260869565218</v>
      </c>
      <c r="F594">
        <f>[1]industry_age!F594/[1]industry_age!$C594</f>
        <v>0.1358695652173913</v>
      </c>
      <c r="G594">
        <f>[1]industry_age!G594/[1]industry_age!$C594</f>
        <v>0.10597826086956522</v>
      </c>
      <c r="H594">
        <f>[1]industry_age!H594/[1]industry_age!$C594</f>
        <v>0.15108695652173912</v>
      </c>
      <c r="I594">
        <f>[1]industry_age!I594/[1]industry_age!$C594</f>
        <v>0.19782608695652174</v>
      </c>
      <c r="J594">
        <f>[1]industry_age!J594/[1]industry_age!$C594</f>
        <v>0.19891304347826086</v>
      </c>
      <c r="K594">
        <f>[1]industry_age!K594/[1]industry_age!$C594</f>
        <v>0.11141304347826086</v>
      </c>
    </row>
    <row r="595" spans="1:11" x14ac:dyDescent="0.2">
      <c r="A595" t="s">
        <v>1640</v>
      </c>
      <c r="B595">
        <v>221320</v>
      </c>
      <c r="C595">
        <f>[1]industry_age!C595/[1]industry_age!$C595</f>
        <v>1</v>
      </c>
      <c r="D595">
        <f>[1]industry_age!D595/[1]industry_age!$C595</f>
        <v>0</v>
      </c>
      <c r="E595">
        <f>[1]industry_age!E595/[1]industry_age!$C595</f>
        <v>5.3012887495646116E-2</v>
      </c>
      <c r="F595">
        <f>[1]industry_age!F595/[1]industry_age!$C595</f>
        <v>0.12957157784743992</v>
      </c>
      <c r="G595">
        <f>[1]industry_age!G595/[1]industry_age!$C595</f>
        <v>0.1746778126088471</v>
      </c>
      <c r="H595">
        <f>[1]industry_age!H595/[1]industry_age!$C595</f>
        <v>0.15249042145593869</v>
      </c>
      <c r="I595">
        <f>[1]industry_age!I595/[1]industry_age!$C595</f>
        <v>0.2160919540229885</v>
      </c>
      <c r="J595">
        <f>[1]industry_age!J595/[1]industry_age!$C595</f>
        <v>0.19595959595959597</v>
      </c>
      <c r="K595">
        <f>[1]industry_age!K595/[1]industry_age!$C595</f>
        <v>6.0431905259491464E-2</v>
      </c>
    </row>
    <row r="596" spans="1:11" x14ac:dyDescent="0.2">
      <c r="A596" t="s">
        <v>608</v>
      </c>
      <c r="B596">
        <v>221330</v>
      </c>
      <c r="C596">
        <f>[1]industry_age!C596/[1]industry_age!$C596</f>
        <v>1</v>
      </c>
      <c r="D596">
        <f>[1]industry_age!D596/[1]industry_age!$C596</f>
        <v>0</v>
      </c>
      <c r="E596">
        <f>[1]industry_age!E596/[1]industry_age!$C596</f>
        <v>0.1037037037037037</v>
      </c>
      <c r="F596">
        <f>[1]industry_age!F596/[1]industry_age!$C596</f>
        <v>9.2592592592592587E-2</v>
      </c>
      <c r="G596">
        <f>[1]industry_age!G596/[1]industry_age!$C596</f>
        <v>0.29166666666666669</v>
      </c>
      <c r="H596">
        <f>[1]industry_age!H596/[1]industry_age!$C596</f>
        <v>9.0740740740740747E-2</v>
      </c>
      <c r="I596">
        <f>[1]industry_age!I596/[1]industry_age!$C596</f>
        <v>0.13333333333333333</v>
      </c>
      <c r="J596">
        <f>[1]industry_age!J596/[1]industry_age!$C596</f>
        <v>0.22777777777777777</v>
      </c>
      <c r="K596">
        <f>[1]industry_age!K596/[1]industry_age!$C596</f>
        <v>2.3148148148148147E-2</v>
      </c>
    </row>
    <row r="597" spans="1:11" x14ac:dyDescent="0.2">
      <c r="A597" t="s">
        <v>609</v>
      </c>
      <c r="B597">
        <v>236115</v>
      </c>
      <c r="C597">
        <f>[1]industry_age!C597/[1]industry_age!$C597</f>
        <v>1</v>
      </c>
      <c r="D597">
        <f>[1]industry_age!D597/[1]industry_age!$C597</f>
        <v>0</v>
      </c>
      <c r="E597">
        <f>[1]industry_age!E597/[1]industry_age!$C597</f>
        <v>5.9459459459459463E-2</v>
      </c>
      <c r="F597">
        <f>[1]industry_age!F597/[1]industry_age!$C597</f>
        <v>0.13513513513513514</v>
      </c>
      <c r="G597">
        <f>[1]industry_age!G597/[1]industry_age!$C597</f>
        <v>0.20270270270270271</v>
      </c>
      <c r="H597">
        <f>[1]industry_age!H597/[1]industry_age!$C597</f>
        <v>0.12972972972972974</v>
      </c>
      <c r="I597">
        <f>[1]industry_age!I597/[1]industry_age!$C597</f>
        <v>0.2</v>
      </c>
      <c r="J597">
        <f>[1]industry_age!J597/[1]industry_age!$C597</f>
        <v>0.23243243243243245</v>
      </c>
      <c r="K597">
        <f>[1]industry_age!K597/[1]industry_age!$C597</f>
        <v>6.7567567567567571E-2</v>
      </c>
    </row>
    <row r="598" spans="1:11" x14ac:dyDescent="0.2">
      <c r="A598" t="s">
        <v>610</v>
      </c>
      <c r="B598">
        <v>236116</v>
      </c>
      <c r="C598">
        <f>[1]industry_age!C598/[1]industry_age!$C598</f>
        <v>1</v>
      </c>
      <c r="D598">
        <f>[1]industry_age!D598/[1]industry_age!$C598</f>
        <v>0</v>
      </c>
      <c r="E598">
        <f>[1]industry_age!E598/[1]industry_age!$C598</f>
        <v>5.9459459459459463E-2</v>
      </c>
      <c r="F598">
        <f>[1]industry_age!F598/[1]industry_age!$C598</f>
        <v>0.13513513513513514</v>
      </c>
      <c r="G598">
        <f>[1]industry_age!G598/[1]industry_age!$C598</f>
        <v>0.20270270270270271</v>
      </c>
      <c r="H598">
        <f>[1]industry_age!H598/[1]industry_age!$C598</f>
        <v>0.12972972972972974</v>
      </c>
      <c r="I598">
        <f>[1]industry_age!I598/[1]industry_age!$C598</f>
        <v>0.2</v>
      </c>
      <c r="J598">
        <f>[1]industry_age!J598/[1]industry_age!$C598</f>
        <v>0.23243243243243245</v>
      </c>
      <c r="K598">
        <f>[1]industry_age!K598/[1]industry_age!$C598</f>
        <v>6.7567567567567571E-2</v>
      </c>
    </row>
    <row r="599" spans="1:11" x14ac:dyDescent="0.2">
      <c r="A599" t="s">
        <v>611</v>
      </c>
      <c r="B599">
        <v>236117</v>
      </c>
      <c r="C599">
        <f>[1]industry_age!C599/[1]industry_age!$C599</f>
        <v>1</v>
      </c>
      <c r="D599">
        <f>[1]industry_age!D599/[1]industry_age!$C599</f>
        <v>0</v>
      </c>
      <c r="E599">
        <f>[1]industry_age!E599/[1]industry_age!$C599</f>
        <v>2.391304347826087E-2</v>
      </c>
      <c r="F599">
        <f>[1]industry_age!F599/[1]industry_age!$C599</f>
        <v>0.11956521739130435</v>
      </c>
      <c r="G599">
        <f>[1]industry_age!G599/[1]industry_age!$C599</f>
        <v>0.15760869565217392</v>
      </c>
      <c r="H599">
        <f>[1]industry_age!H599/[1]industry_age!$C599</f>
        <v>9.5652173913043481E-2</v>
      </c>
      <c r="I599">
        <f>[1]industry_age!I599/[1]industry_age!$C599</f>
        <v>0.16739130434782609</v>
      </c>
      <c r="J599">
        <f>[1]industry_age!J599/[1]industry_age!$C599</f>
        <v>9.3478260869565219E-2</v>
      </c>
      <c r="K599">
        <f>[1]industry_age!K599/[1]industry_age!$C599</f>
        <v>0.32065217391304346</v>
      </c>
    </row>
    <row r="600" spans="1:11" x14ac:dyDescent="0.2">
      <c r="A600" t="s">
        <v>612</v>
      </c>
      <c r="B600">
        <v>236118</v>
      </c>
      <c r="C600">
        <f>[1]industry_age!C600/[1]industry_age!$C600</f>
        <v>1</v>
      </c>
      <c r="D600">
        <f>[1]industry_age!D600/[1]industry_age!$C600</f>
        <v>0</v>
      </c>
      <c r="E600">
        <f>[1]industry_age!E600/[1]industry_age!$C600</f>
        <v>5.9459459459459463E-2</v>
      </c>
      <c r="F600">
        <f>[1]industry_age!F600/[1]industry_age!$C600</f>
        <v>0.13513513513513514</v>
      </c>
      <c r="G600">
        <f>[1]industry_age!G600/[1]industry_age!$C600</f>
        <v>0.20270270270270271</v>
      </c>
      <c r="H600">
        <f>[1]industry_age!H600/[1]industry_age!$C600</f>
        <v>0.12972972972972974</v>
      </c>
      <c r="I600">
        <f>[1]industry_age!I600/[1]industry_age!$C600</f>
        <v>0.2</v>
      </c>
      <c r="J600">
        <f>[1]industry_age!J600/[1]industry_age!$C600</f>
        <v>0.23243243243243245</v>
      </c>
      <c r="K600">
        <f>[1]industry_age!K600/[1]industry_age!$C600</f>
        <v>6.7567567567567571E-2</v>
      </c>
    </row>
    <row r="601" spans="1:11" x14ac:dyDescent="0.2">
      <c r="A601" t="s">
        <v>613</v>
      </c>
      <c r="B601">
        <v>236210</v>
      </c>
      <c r="C601">
        <f>[1]industry_age!C601/[1]industry_age!$C601</f>
        <v>1</v>
      </c>
      <c r="D601">
        <f>[1]industry_age!D601/[1]industry_age!$C601</f>
        <v>0</v>
      </c>
      <c r="E601">
        <f>[1]industry_age!E601/[1]industry_age!$C601</f>
        <v>5.9459459459459463E-2</v>
      </c>
      <c r="F601">
        <f>[1]industry_age!F601/[1]industry_age!$C601</f>
        <v>0.13513513513513514</v>
      </c>
      <c r="G601">
        <f>[1]industry_age!G601/[1]industry_age!$C601</f>
        <v>0.20270270270270271</v>
      </c>
      <c r="H601">
        <f>[1]industry_age!H601/[1]industry_age!$C601</f>
        <v>0.12972972972972974</v>
      </c>
      <c r="I601">
        <f>[1]industry_age!I601/[1]industry_age!$C601</f>
        <v>0.2</v>
      </c>
      <c r="J601">
        <f>[1]industry_age!J601/[1]industry_age!$C601</f>
        <v>0.23243243243243245</v>
      </c>
      <c r="K601">
        <f>[1]industry_age!K601/[1]industry_age!$C601</f>
        <v>6.7567567567567571E-2</v>
      </c>
    </row>
    <row r="602" spans="1:11" x14ac:dyDescent="0.2">
      <c r="A602" t="s">
        <v>614</v>
      </c>
      <c r="B602">
        <v>236220</v>
      </c>
      <c r="C602">
        <f>[1]industry_age!C602/[1]industry_age!$C602</f>
        <v>1</v>
      </c>
      <c r="D602">
        <f>[1]industry_age!D602/[1]industry_age!$C602</f>
        <v>0</v>
      </c>
      <c r="E602">
        <f>[1]industry_age!E602/[1]industry_age!$C602</f>
        <v>5.9459459459459463E-2</v>
      </c>
      <c r="F602">
        <f>[1]industry_age!F602/[1]industry_age!$C602</f>
        <v>0.13513513513513514</v>
      </c>
      <c r="G602">
        <f>[1]industry_age!G602/[1]industry_age!$C602</f>
        <v>0.20270270270270271</v>
      </c>
      <c r="H602">
        <f>[1]industry_age!H602/[1]industry_age!$C602</f>
        <v>0.12972972972972974</v>
      </c>
      <c r="I602">
        <f>[1]industry_age!I602/[1]industry_age!$C602</f>
        <v>0.2</v>
      </c>
      <c r="J602">
        <f>[1]industry_age!J602/[1]industry_age!$C602</f>
        <v>0.23243243243243245</v>
      </c>
      <c r="K602">
        <f>[1]industry_age!K602/[1]industry_age!$C602</f>
        <v>6.7567567567567571E-2</v>
      </c>
    </row>
    <row r="603" spans="1:11" x14ac:dyDescent="0.2">
      <c r="A603" t="s">
        <v>615</v>
      </c>
      <c r="B603">
        <v>237210</v>
      </c>
      <c r="C603">
        <f>[1]industry_age!C603/[1]industry_age!$C603</f>
        <v>1</v>
      </c>
      <c r="D603">
        <f>[1]industry_age!D603/[1]industry_age!$C603</f>
        <v>0</v>
      </c>
      <c r="E603">
        <f>[1]industry_age!E603/[1]industry_age!$C603</f>
        <v>5.9459459459459463E-2</v>
      </c>
      <c r="F603">
        <f>[1]industry_age!F603/[1]industry_age!$C603</f>
        <v>0.13513513513513514</v>
      </c>
      <c r="G603">
        <f>[1]industry_age!G603/[1]industry_age!$C603</f>
        <v>0.20270270270270271</v>
      </c>
      <c r="H603">
        <f>[1]industry_age!H603/[1]industry_age!$C603</f>
        <v>0.12972972972972974</v>
      </c>
      <c r="I603">
        <f>[1]industry_age!I603/[1]industry_age!$C603</f>
        <v>0.2</v>
      </c>
      <c r="J603">
        <f>[1]industry_age!J603/[1]industry_age!$C603</f>
        <v>0.23243243243243245</v>
      </c>
      <c r="K603">
        <f>[1]industry_age!K603/[1]industry_age!$C603</f>
        <v>6.7567567567567571E-2</v>
      </c>
    </row>
    <row r="604" spans="1:11" x14ac:dyDescent="0.2">
      <c r="A604" t="s">
        <v>616</v>
      </c>
      <c r="B604">
        <v>237310</v>
      </c>
      <c r="C604">
        <f>[1]industry_age!C604/[1]industry_age!$C604</f>
        <v>1</v>
      </c>
      <c r="D604">
        <f>[1]industry_age!D604/[1]industry_age!$C604</f>
        <v>0</v>
      </c>
      <c r="E604">
        <f>[1]industry_age!E604/[1]industry_age!$C604</f>
        <v>4.4176706827309233E-3</v>
      </c>
      <c r="F604">
        <f>[1]industry_age!F604/[1]industry_age!$C604</f>
        <v>0.21285140562248997</v>
      </c>
      <c r="G604">
        <f>[1]industry_age!G604/[1]industry_age!$C604</f>
        <v>0.20783132530120482</v>
      </c>
      <c r="H604">
        <f>[1]industry_age!H604/[1]industry_age!$C604</f>
        <v>0.18433734939759036</v>
      </c>
      <c r="I604">
        <f>[1]industry_age!I604/[1]industry_age!$C604</f>
        <v>0.16144578313253011</v>
      </c>
      <c r="J604">
        <f>[1]industry_age!J604/[1]industry_age!$C604</f>
        <v>0.17991967871485945</v>
      </c>
      <c r="K604">
        <f>[1]industry_age!K604/[1]industry_age!$C604</f>
        <v>4.9196787148594379E-2</v>
      </c>
    </row>
    <row r="605" spans="1:11" x14ac:dyDescent="0.2">
      <c r="A605" t="s">
        <v>617</v>
      </c>
      <c r="B605">
        <v>237990</v>
      </c>
      <c r="C605">
        <f>[1]industry_age!C605/[1]industry_age!$C605</f>
        <v>1</v>
      </c>
      <c r="D605">
        <f>[1]industry_age!D605/[1]industry_age!$C605</f>
        <v>0</v>
      </c>
      <c r="E605">
        <f>[1]industry_age!E605/[1]industry_age!$C605</f>
        <v>3.793103448275862E-2</v>
      </c>
      <c r="F605">
        <f>[1]industry_age!F605/[1]industry_age!$C605</f>
        <v>8.6206896551724144E-2</v>
      </c>
      <c r="G605">
        <f>[1]industry_age!G605/[1]industry_age!$C605</f>
        <v>0.18103448275862069</v>
      </c>
      <c r="H605">
        <f>[1]industry_age!H605/[1]industry_age!$C605</f>
        <v>0.16896551724137931</v>
      </c>
      <c r="I605">
        <f>[1]industry_age!I605/[1]industry_age!$C605</f>
        <v>0.23103448275862068</v>
      </c>
      <c r="J605">
        <f>[1]industry_age!J605/[1]industry_age!$C605</f>
        <v>0.14827586206896551</v>
      </c>
      <c r="K605">
        <f>[1]industry_age!K605/[1]industry_age!$C605</f>
        <v>4.3103448275862072E-2</v>
      </c>
    </row>
    <row r="606" spans="1:11" x14ac:dyDescent="0.2">
      <c r="A606" t="s">
        <v>618</v>
      </c>
      <c r="B606">
        <v>311213</v>
      </c>
      <c r="C606">
        <f>[1]industry_age!C606/[1]industry_age!$C606</f>
        <v>1</v>
      </c>
      <c r="D606">
        <f>[1]industry_age!D606/[1]industry_age!$C606</f>
        <v>0</v>
      </c>
      <c r="E606">
        <f>[1]industry_age!E606/[1]industry_age!$C606</f>
        <v>5.9459459459459463E-2</v>
      </c>
      <c r="F606">
        <f>[1]industry_age!F606/[1]industry_age!$C606</f>
        <v>0.13513513513513514</v>
      </c>
      <c r="G606">
        <f>[1]industry_age!G606/[1]industry_age!$C606</f>
        <v>0.20270270270270271</v>
      </c>
      <c r="H606">
        <f>[1]industry_age!H606/[1]industry_age!$C606</f>
        <v>0.12972972972972974</v>
      </c>
      <c r="I606">
        <f>[1]industry_age!I606/[1]industry_age!$C606</f>
        <v>0.2</v>
      </c>
      <c r="J606">
        <f>[1]industry_age!J606/[1]industry_age!$C606</f>
        <v>0.23243243243243245</v>
      </c>
      <c r="K606">
        <f>[1]industry_age!K606/[1]industry_age!$C606</f>
        <v>6.7567567567567571E-2</v>
      </c>
    </row>
    <row r="607" spans="1:11" x14ac:dyDescent="0.2">
      <c r="A607" t="s">
        <v>2006</v>
      </c>
      <c r="B607">
        <v>311314</v>
      </c>
      <c r="C607">
        <f>[1]industry_age!C607/[1]industry_age!$C607</f>
        <v>1</v>
      </c>
      <c r="D607">
        <f>[1]industry_age!D607/[1]industry_age!$C607</f>
        <v>0</v>
      </c>
      <c r="E607">
        <f>[1]industry_age!E607/[1]industry_age!$C607</f>
        <v>5.9459459459459463E-2</v>
      </c>
      <c r="F607">
        <f>[1]industry_age!F607/[1]industry_age!$C607</f>
        <v>0.13513513513513514</v>
      </c>
      <c r="G607">
        <f>[1]industry_age!G607/[1]industry_age!$C607</f>
        <v>0.20270270270270271</v>
      </c>
      <c r="H607">
        <f>[1]industry_age!H607/[1]industry_age!$C607</f>
        <v>0.12972972972972974</v>
      </c>
      <c r="I607">
        <f>[1]industry_age!I607/[1]industry_age!$C607</f>
        <v>0.2</v>
      </c>
      <c r="J607">
        <f>[1]industry_age!J607/[1]industry_age!$C607</f>
        <v>0.23243243243243245</v>
      </c>
      <c r="K607">
        <f>[1]industry_age!K607/[1]industry_age!$C607</f>
        <v>6.7567567567567571E-2</v>
      </c>
    </row>
    <row r="608" spans="1:11" x14ac:dyDescent="0.2">
      <c r="A608" t="s">
        <v>620</v>
      </c>
      <c r="B608">
        <v>311351</v>
      </c>
      <c r="C608">
        <f>[1]industry_age!C608/[1]industry_age!$C608</f>
        <v>1</v>
      </c>
      <c r="D608">
        <f>[1]industry_age!D608/[1]industry_age!$C608</f>
        <v>0</v>
      </c>
      <c r="E608">
        <f>[1]industry_age!E608/[1]industry_age!$C608</f>
        <v>5.9459459459459463E-2</v>
      </c>
      <c r="F608">
        <f>[1]industry_age!F608/[1]industry_age!$C608</f>
        <v>0.13513513513513514</v>
      </c>
      <c r="G608">
        <f>[1]industry_age!G608/[1]industry_age!$C608</f>
        <v>0.20270270270270271</v>
      </c>
      <c r="H608">
        <f>[1]industry_age!H608/[1]industry_age!$C608</f>
        <v>0.12972972972972974</v>
      </c>
      <c r="I608">
        <f>[1]industry_age!I608/[1]industry_age!$C608</f>
        <v>0.2</v>
      </c>
      <c r="J608">
        <f>[1]industry_age!J608/[1]industry_age!$C608</f>
        <v>0.23243243243243245</v>
      </c>
      <c r="K608">
        <f>[1]industry_age!K608/[1]industry_age!$C608</f>
        <v>6.7567567567567571E-2</v>
      </c>
    </row>
    <row r="609" spans="1:11" x14ac:dyDescent="0.2">
      <c r="A609" t="s">
        <v>2238</v>
      </c>
      <c r="B609">
        <v>311423</v>
      </c>
      <c r="C609">
        <f>[1]industry_age!C609/[1]industry_age!$C609</f>
        <v>1</v>
      </c>
      <c r="D609">
        <f>[1]industry_age!D609/[1]industry_age!$C609</f>
        <v>0</v>
      </c>
      <c r="E609">
        <f>[1]industry_age!E609/[1]industry_age!$C609</f>
        <v>8.0421052631578949E-2</v>
      </c>
      <c r="F609">
        <f>[1]industry_age!F609/[1]industry_age!$C609</f>
        <v>0.12631578947368421</v>
      </c>
      <c r="G609">
        <f>[1]industry_age!G609/[1]industry_age!$C609</f>
        <v>0.16736842105263158</v>
      </c>
      <c r="H609">
        <f>[1]industry_age!H609/[1]industry_age!$C609</f>
        <v>0.25010526315789472</v>
      </c>
      <c r="I609">
        <f>[1]industry_age!I609/[1]industry_age!$C609</f>
        <v>0.13557894736842105</v>
      </c>
      <c r="J609">
        <f>[1]industry_age!J609/[1]industry_age!$C609</f>
        <v>0.18231578947368421</v>
      </c>
      <c r="K609">
        <f>[1]industry_age!K609/[1]industry_age!$C609</f>
        <v>0.06</v>
      </c>
    </row>
    <row r="610" spans="1:11" x14ac:dyDescent="0.2">
      <c r="A610" t="s">
        <v>2009</v>
      </c>
      <c r="B610">
        <v>311512</v>
      </c>
      <c r="C610">
        <f>[1]industry_age!C610/[1]industry_age!$C610</f>
        <v>1</v>
      </c>
      <c r="D610">
        <f>[1]industry_age!D610/[1]industry_age!$C610</f>
        <v>0</v>
      </c>
      <c r="E610">
        <f>[1]industry_age!E610/[1]industry_age!$C610</f>
        <v>2.7848101265822784E-2</v>
      </c>
      <c r="F610">
        <f>[1]industry_age!F610/[1]industry_age!$C610</f>
        <v>0.20253164556962025</v>
      </c>
      <c r="G610">
        <f>[1]industry_age!G610/[1]industry_age!$C610</f>
        <v>0.15822784810126583</v>
      </c>
      <c r="H610">
        <f>[1]industry_age!H610/[1]industry_age!$C610</f>
        <v>0.23797468354430379</v>
      </c>
      <c r="I610">
        <f>[1]industry_age!I610/[1]industry_age!$C610</f>
        <v>0.16962025316455695</v>
      </c>
      <c r="J610">
        <f>[1]industry_age!J610/[1]industry_age!$C610</f>
        <v>0.15949367088607594</v>
      </c>
      <c r="K610">
        <f>[1]industry_age!K610/[1]industry_age!$C610</f>
        <v>5.6962025316455694E-2</v>
      </c>
    </row>
    <row r="611" spans="1:11" x14ac:dyDescent="0.2">
      <c r="A611" t="s">
        <v>622</v>
      </c>
      <c r="B611">
        <v>311710</v>
      </c>
      <c r="C611">
        <f>[1]industry_age!C611/[1]industry_age!$C611</f>
        <v>1</v>
      </c>
      <c r="D611">
        <f>[1]industry_age!D611/[1]industry_age!$C611</f>
        <v>0</v>
      </c>
      <c r="E611">
        <f>[1]industry_age!E611/[1]industry_age!$C611</f>
        <v>4.230769230769231E-2</v>
      </c>
      <c r="F611">
        <f>[1]industry_age!F611/[1]industry_age!$C611</f>
        <v>9.6153846153846159E-2</v>
      </c>
      <c r="G611">
        <f>[1]industry_age!G611/[1]industry_age!$C611</f>
        <v>0.14423076923076922</v>
      </c>
      <c r="H611">
        <f>[1]industry_age!H611/[1]industry_age!$C611</f>
        <v>9.2307692307692313E-2</v>
      </c>
      <c r="I611">
        <f>[1]industry_age!I611/[1]industry_age!$C611</f>
        <v>0.1423076923076923</v>
      </c>
      <c r="J611">
        <f>[1]industry_age!J611/[1]industry_age!$C611</f>
        <v>0.16538461538461538</v>
      </c>
      <c r="K611">
        <f>[1]industry_age!K611/[1]industry_age!$C611</f>
        <v>4.807692307692308E-2</v>
      </c>
    </row>
    <row r="612" spans="1:11" x14ac:dyDescent="0.2">
      <c r="A612" t="s">
        <v>2012</v>
      </c>
      <c r="B612">
        <v>311813</v>
      </c>
      <c r="C612">
        <f>[1]industry_age!C612/[1]industry_age!$C612</f>
        <v>1</v>
      </c>
      <c r="D612">
        <f>[1]industry_age!D612/[1]industry_age!$C612</f>
        <v>0</v>
      </c>
      <c r="E612">
        <f>[1]industry_age!E612/[1]industry_age!$C612</f>
        <v>2.528735632183908E-2</v>
      </c>
      <c r="F612">
        <f>[1]industry_age!F612/[1]industry_age!$C612</f>
        <v>5.7471264367816091E-2</v>
      </c>
      <c r="G612">
        <f>[1]industry_age!G612/[1]industry_age!$C612</f>
        <v>8.6206896551724144E-2</v>
      </c>
      <c r="H612">
        <f>[1]industry_age!H612/[1]industry_age!$C612</f>
        <v>5.5172413793103448E-2</v>
      </c>
      <c r="I612">
        <f>[1]industry_age!I612/[1]industry_age!$C612</f>
        <v>8.5057471264367815E-2</v>
      </c>
      <c r="J612">
        <f>[1]industry_age!J612/[1]industry_age!$C612</f>
        <v>0.45517241379310347</v>
      </c>
      <c r="K612">
        <f>[1]industry_age!K612/[1]industry_age!$C612</f>
        <v>2.8735632183908046E-2</v>
      </c>
    </row>
    <row r="613" spans="1:11" x14ac:dyDescent="0.2">
      <c r="A613" t="s">
        <v>2013</v>
      </c>
      <c r="B613">
        <v>311821</v>
      </c>
      <c r="C613">
        <f>[1]industry_age!C613/[1]industry_age!$C613</f>
        <v>1</v>
      </c>
      <c r="D613">
        <f>[1]industry_age!D613/[1]industry_age!$C613</f>
        <v>0</v>
      </c>
      <c r="E613">
        <f>[1]industry_age!E613/[1]industry_age!$C613</f>
        <v>5.9459459459459463E-2</v>
      </c>
      <c r="F613">
        <f>[1]industry_age!F613/[1]industry_age!$C613</f>
        <v>0.13513513513513514</v>
      </c>
      <c r="G613">
        <f>[1]industry_age!G613/[1]industry_age!$C613</f>
        <v>0.20270270270270271</v>
      </c>
      <c r="H613">
        <f>[1]industry_age!H613/[1]industry_age!$C613</f>
        <v>0.12972972972972974</v>
      </c>
      <c r="I613">
        <f>[1]industry_age!I613/[1]industry_age!$C613</f>
        <v>0.2</v>
      </c>
      <c r="J613">
        <f>[1]industry_age!J613/[1]industry_age!$C613</f>
        <v>0.23243243243243245</v>
      </c>
      <c r="K613">
        <f>[1]industry_age!K613/[1]industry_age!$C613</f>
        <v>6.7567567567567571E-2</v>
      </c>
    </row>
    <row r="614" spans="1:11" x14ac:dyDescent="0.2">
      <c r="A614" t="s">
        <v>2021</v>
      </c>
      <c r="B614">
        <v>312140</v>
      </c>
      <c r="C614">
        <f>[1]industry_age!C614/[1]industry_age!$C614</f>
        <v>1</v>
      </c>
      <c r="D614">
        <f>[1]industry_age!D614/[1]industry_age!$C614</f>
        <v>0</v>
      </c>
      <c r="E614">
        <f>[1]industry_age!E614/[1]industry_age!$C614</f>
        <v>7.1698113207547168E-2</v>
      </c>
      <c r="F614">
        <f>[1]industry_age!F614/[1]industry_age!$C614</f>
        <v>0.20754716981132076</v>
      </c>
      <c r="G614">
        <f>[1]industry_age!G614/[1]industry_age!$C614</f>
        <v>0.17688679245283018</v>
      </c>
      <c r="H614">
        <f>[1]industry_age!H614/[1]industry_age!$C614</f>
        <v>0.20660377358490567</v>
      </c>
      <c r="I614">
        <f>[1]industry_age!I614/[1]industry_age!$C614</f>
        <v>0.14339622641509434</v>
      </c>
      <c r="J614">
        <f>[1]industry_age!J614/[1]industry_age!$C614</f>
        <v>0.1490566037735849</v>
      </c>
      <c r="K614">
        <f>[1]industry_age!K614/[1]industry_age!$C614</f>
        <v>4.9528301886792456E-2</v>
      </c>
    </row>
    <row r="615" spans="1:11" x14ac:dyDescent="0.2">
      <c r="A615" t="s">
        <v>623</v>
      </c>
      <c r="B615">
        <v>312230</v>
      </c>
      <c r="C615">
        <f>[1]industry_age!C615/[1]industry_age!$C615</f>
        <v>1</v>
      </c>
      <c r="D615">
        <f>[1]industry_age!D615/[1]industry_age!$C615</f>
        <v>0</v>
      </c>
      <c r="E615">
        <f>[1]industry_age!E615/[1]industry_age!$C615</f>
        <v>4.583333333333333E-2</v>
      </c>
      <c r="F615">
        <f>[1]industry_age!F615/[1]industry_age!$C615</f>
        <v>0.10416666666666667</v>
      </c>
      <c r="G615">
        <f>[1]industry_age!G615/[1]industry_age!$C615</f>
        <v>0.15625</v>
      </c>
      <c r="H615">
        <f>[1]industry_age!H615/[1]industry_age!$C615</f>
        <v>0.1</v>
      </c>
      <c r="I615">
        <f>[1]industry_age!I615/[1]industry_age!$C615</f>
        <v>0.15416666666666667</v>
      </c>
      <c r="J615">
        <f>[1]industry_age!J615/[1]industry_age!$C615</f>
        <v>0.17916666666666667</v>
      </c>
      <c r="K615">
        <f>[1]industry_age!K615/[1]industry_age!$C615</f>
        <v>5.2083333333333336E-2</v>
      </c>
    </row>
    <row r="616" spans="1:11" x14ac:dyDescent="0.2">
      <c r="A616" t="s">
        <v>624</v>
      </c>
      <c r="B616">
        <v>313110</v>
      </c>
      <c r="C616">
        <f>[1]industry_age!C616/[1]industry_age!$C616</f>
        <v>1</v>
      </c>
      <c r="D616">
        <f>[1]industry_age!D616/[1]industry_age!$C616</f>
        <v>0</v>
      </c>
      <c r="E616">
        <f>[1]industry_age!E616/[1]industry_age!$C616</f>
        <v>5.9459459459459463E-2</v>
      </c>
      <c r="F616">
        <f>[1]industry_age!F616/[1]industry_age!$C616</f>
        <v>0.13513513513513514</v>
      </c>
      <c r="G616">
        <f>[1]industry_age!G616/[1]industry_age!$C616</f>
        <v>0.20270270270270271</v>
      </c>
      <c r="H616">
        <f>[1]industry_age!H616/[1]industry_age!$C616</f>
        <v>0.12972972972972974</v>
      </c>
      <c r="I616">
        <f>[1]industry_age!I616/[1]industry_age!$C616</f>
        <v>0.2</v>
      </c>
      <c r="J616">
        <f>[1]industry_age!J616/[1]industry_age!$C616</f>
        <v>0.23243243243243245</v>
      </c>
      <c r="K616">
        <f>[1]industry_age!K616/[1]industry_age!$C616</f>
        <v>6.7567567567567571E-2</v>
      </c>
    </row>
    <row r="617" spans="1:11" x14ac:dyDescent="0.2">
      <c r="A617" t="s">
        <v>627</v>
      </c>
      <c r="B617">
        <v>314999</v>
      </c>
      <c r="C617">
        <f>[1]industry_age!C617/[1]industry_age!$C617</f>
        <v>1</v>
      </c>
      <c r="D617">
        <f>[1]industry_age!D617/[1]industry_age!$C617</f>
        <v>0</v>
      </c>
      <c r="E617">
        <f>[1]industry_age!E617/[1]industry_age!$C617</f>
        <v>5.9459459459459463E-2</v>
      </c>
      <c r="F617">
        <f>[1]industry_age!F617/[1]industry_age!$C617</f>
        <v>0.13513513513513514</v>
      </c>
      <c r="G617">
        <f>[1]industry_age!G617/[1]industry_age!$C617</f>
        <v>0.20270270270270271</v>
      </c>
      <c r="H617">
        <f>[1]industry_age!H617/[1]industry_age!$C617</f>
        <v>0.12972972972972974</v>
      </c>
      <c r="I617">
        <f>[1]industry_age!I617/[1]industry_age!$C617</f>
        <v>0.2</v>
      </c>
      <c r="J617">
        <f>[1]industry_age!J617/[1]industry_age!$C617</f>
        <v>0.23243243243243245</v>
      </c>
      <c r="K617">
        <f>[1]industry_age!K617/[1]industry_age!$C617</f>
        <v>6.7567567567567571E-2</v>
      </c>
    </row>
    <row r="618" spans="1:11" x14ac:dyDescent="0.2">
      <c r="A618" t="s">
        <v>628</v>
      </c>
      <c r="B618">
        <v>315190</v>
      </c>
      <c r="C618">
        <f>[1]industry_age!C618/[1]industry_age!$C618</f>
        <v>1</v>
      </c>
      <c r="D618">
        <f>[1]industry_age!D618/[1]industry_age!$C618</f>
        <v>0</v>
      </c>
      <c r="E618">
        <f>[1]industry_age!E618/[1]industry_age!$C618</f>
        <v>5.9459459459459463E-2</v>
      </c>
      <c r="F618">
        <f>[1]industry_age!F618/[1]industry_age!$C618</f>
        <v>0.13513513513513514</v>
      </c>
      <c r="G618">
        <f>[1]industry_age!G618/[1]industry_age!$C618</f>
        <v>0.20270270270270271</v>
      </c>
      <c r="H618">
        <f>[1]industry_age!H618/[1]industry_age!$C618</f>
        <v>0.12972972972972974</v>
      </c>
      <c r="I618">
        <f>[1]industry_age!I618/[1]industry_age!$C618</f>
        <v>0.2</v>
      </c>
      <c r="J618">
        <f>[1]industry_age!J618/[1]industry_age!$C618</f>
        <v>0.23243243243243245</v>
      </c>
      <c r="K618">
        <f>[1]industry_age!K618/[1]industry_age!$C618</f>
        <v>6.7567567567567571E-2</v>
      </c>
    </row>
    <row r="619" spans="1:11" x14ac:dyDescent="0.2">
      <c r="A619" t="s">
        <v>1644</v>
      </c>
      <c r="B619">
        <v>315210</v>
      </c>
      <c r="C619">
        <f>[1]industry_age!C619/[1]industry_age!$C619</f>
        <v>1</v>
      </c>
      <c r="D619">
        <f>[1]industry_age!D619/[1]industry_age!$C619</f>
        <v>0</v>
      </c>
      <c r="E619">
        <f>[1]industry_age!E619/[1]industry_age!$C619</f>
        <v>5.9459459459459463E-2</v>
      </c>
      <c r="F619">
        <f>[1]industry_age!F619/[1]industry_age!$C619</f>
        <v>0.13513513513513514</v>
      </c>
      <c r="G619">
        <f>[1]industry_age!G619/[1]industry_age!$C619</f>
        <v>0.20270270270270271</v>
      </c>
      <c r="H619">
        <f>[1]industry_age!H619/[1]industry_age!$C619</f>
        <v>0.12972972972972974</v>
      </c>
      <c r="I619">
        <f>[1]industry_age!I619/[1]industry_age!$C619</f>
        <v>0.2</v>
      </c>
      <c r="J619">
        <f>[1]industry_age!J619/[1]industry_age!$C619</f>
        <v>0.23243243243243245</v>
      </c>
      <c r="K619">
        <f>[1]industry_age!K619/[1]industry_age!$C619</f>
        <v>6.7567567567567571E-2</v>
      </c>
    </row>
    <row r="620" spans="1:11" x14ac:dyDescent="0.2">
      <c r="A620" t="s">
        <v>630</v>
      </c>
      <c r="B620">
        <v>315990</v>
      </c>
      <c r="C620">
        <f>[1]industry_age!C620/[1]industry_age!$C620</f>
        <v>1</v>
      </c>
      <c r="D620">
        <f>[1]industry_age!D620/[1]industry_age!$C620</f>
        <v>0</v>
      </c>
      <c r="E620">
        <f>[1]industry_age!E620/[1]industry_age!$C620</f>
        <v>3.7681159420289857E-2</v>
      </c>
      <c r="F620">
        <f>[1]industry_age!F620/[1]industry_age!$C620</f>
        <v>0.22463768115942029</v>
      </c>
      <c r="G620">
        <f>[1]industry_age!G620/[1]industry_age!$C620</f>
        <v>0.27898550724637683</v>
      </c>
      <c r="H620">
        <f>[1]industry_age!H620/[1]industry_age!$C620</f>
        <v>0.12898550724637681</v>
      </c>
      <c r="I620">
        <f>[1]industry_age!I620/[1]industry_age!$C620</f>
        <v>0.13333333333333333</v>
      </c>
      <c r="J620">
        <f>[1]industry_age!J620/[1]industry_age!$C620</f>
        <v>0.15652173913043479</v>
      </c>
      <c r="K620">
        <f>[1]industry_age!K620/[1]industry_age!$C620</f>
        <v>4.710144927536232E-2</v>
      </c>
    </row>
    <row r="621" spans="1:11" x14ac:dyDescent="0.2">
      <c r="A621" t="s">
        <v>631</v>
      </c>
      <c r="B621">
        <v>316110</v>
      </c>
      <c r="C621">
        <f>[1]industry_age!C621/[1]industry_age!$C621</f>
        <v>1</v>
      </c>
      <c r="D621">
        <f>[1]industry_age!D621/[1]industry_age!$C621</f>
        <v>0</v>
      </c>
      <c r="E621">
        <f>[1]industry_age!E621/[1]industry_age!$C621</f>
        <v>5.9459459459459463E-2</v>
      </c>
      <c r="F621">
        <f>[1]industry_age!F621/[1]industry_age!$C621</f>
        <v>0.13513513513513514</v>
      </c>
      <c r="G621">
        <f>[1]industry_age!G621/[1]industry_age!$C621</f>
        <v>0.20270270270270271</v>
      </c>
      <c r="H621">
        <f>[1]industry_age!H621/[1]industry_age!$C621</f>
        <v>0.12972972972972974</v>
      </c>
      <c r="I621">
        <f>[1]industry_age!I621/[1]industry_age!$C621</f>
        <v>0.2</v>
      </c>
      <c r="J621">
        <f>[1]industry_age!J621/[1]industry_age!$C621</f>
        <v>0.23243243243243245</v>
      </c>
      <c r="K621">
        <f>[1]industry_age!K621/[1]industry_age!$C621</f>
        <v>6.7567567567567571E-2</v>
      </c>
    </row>
    <row r="622" spans="1:11" x14ac:dyDescent="0.2">
      <c r="A622" t="s">
        <v>632</v>
      </c>
      <c r="B622">
        <v>316210</v>
      </c>
      <c r="C622">
        <f>[1]industry_age!C622/[1]industry_age!$C622</f>
        <v>1</v>
      </c>
      <c r="D622">
        <f>[1]industry_age!D622/[1]industry_age!$C622</f>
        <v>0</v>
      </c>
      <c r="E622">
        <f>[1]industry_age!E622/[1]industry_age!$C622</f>
        <v>4.3137254901960784E-2</v>
      </c>
      <c r="F622">
        <f>[1]industry_age!F622/[1]industry_age!$C622</f>
        <v>9.8039215686274508E-2</v>
      </c>
      <c r="G622">
        <f>[1]industry_age!G622/[1]industry_age!$C622</f>
        <v>0.14705882352941177</v>
      </c>
      <c r="H622">
        <f>[1]industry_age!H622/[1]industry_age!$C622</f>
        <v>9.4117647058823528E-2</v>
      </c>
      <c r="I622">
        <f>[1]industry_age!I622/[1]industry_age!$C622</f>
        <v>0.14509803921568629</v>
      </c>
      <c r="J622">
        <f>[1]industry_age!J622/[1]industry_age!$C622</f>
        <v>0.16862745098039217</v>
      </c>
      <c r="K622">
        <f>[1]industry_age!K622/[1]industry_age!$C622</f>
        <v>4.9019607843137254E-2</v>
      </c>
    </row>
    <row r="623" spans="1:11" x14ac:dyDescent="0.2">
      <c r="A623" t="s">
        <v>633</v>
      </c>
      <c r="B623">
        <v>316992</v>
      </c>
      <c r="C623">
        <f>[1]industry_age!C623/[1]industry_age!$C623</f>
        <v>1</v>
      </c>
      <c r="D623">
        <f>[1]industry_age!D623/[1]industry_age!$C623</f>
        <v>0</v>
      </c>
      <c r="E623">
        <f>[1]industry_age!E623/[1]industry_age!$C623</f>
        <v>5.9459459459459463E-2</v>
      </c>
      <c r="F623">
        <f>[1]industry_age!F623/[1]industry_age!$C623</f>
        <v>0.13513513513513514</v>
      </c>
      <c r="G623">
        <f>[1]industry_age!G623/[1]industry_age!$C623</f>
        <v>0.20270270270270271</v>
      </c>
      <c r="H623">
        <f>[1]industry_age!H623/[1]industry_age!$C623</f>
        <v>0.12972972972972974</v>
      </c>
      <c r="I623">
        <f>[1]industry_age!I623/[1]industry_age!$C623</f>
        <v>0.2</v>
      </c>
      <c r="J623">
        <f>[1]industry_age!J623/[1]industry_age!$C623</f>
        <v>0.23243243243243245</v>
      </c>
      <c r="K623">
        <f>[1]industry_age!K623/[1]industry_age!$C623</f>
        <v>6.7567567567567571E-2</v>
      </c>
    </row>
    <row r="624" spans="1:11" x14ac:dyDescent="0.2">
      <c r="A624" t="s">
        <v>1647</v>
      </c>
      <c r="B624">
        <v>324199</v>
      </c>
      <c r="C624">
        <f>[1]industry_age!C624/[1]industry_age!$C624</f>
        <v>1</v>
      </c>
      <c r="D624">
        <f>[1]industry_age!D624/[1]industry_age!$C624</f>
        <v>0</v>
      </c>
      <c r="E624">
        <f>[1]industry_age!E624/[1]industry_age!$C624</f>
        <v>3.2835820895522387E-2</v>
      </c>
      <c r="F624">
        <f>[1]industry_age!F624/[1]industry_age!$C624</f>
        <v>7.4626865671641784E-2</v>
      </c>
      <c r="G624">
        <f>[1]industry_age!G624/[1]industry_age!$C624</f>
        <v>0.11194029850746269</v>
      </c>
      <c r="H624">
        <f>[1]industry_age!H624/[1]industry_age!$C624</f>
        <v>7.1641791044776124E-2</v>
      </c>
      <c r="I624">
        <f>[1]industry_age!I624/[1]industry_age!$C624</f>
        <v>0.11044776119402985</v>
      </c>
      <c r="J624">
        <f>[1]industry_age!J624/[1]industry_age!$C624</f>
        <v>0.12835820895522387</v>
      </c>
      <c r="K624">
        <f>[1]industry_age!K624/[1]industry_age!$C624</f>
        <v>3.7313432835820892E-2</v>
      </c>
    </row>
    <row r="625" spans="1:11" x14ac:dyDescent="0.2">
      <c r="A625" t="s">
        <v>2221</v>
      </c>
      <c r="B625">
        <v>325110</v>
      </c>
      <c r="C625">
        <f>[1]industry_age!C625/[1]industry_age!$C625</f>
        <v>1</v>
      </c>
      <c r="D625">
        <f>[1]industry_age!D625/[1]industry_age!$C625</f>
        <v>0</v>
      </c>
      <c r="E625">
        <f>[1]industry_age!E625/[1]industry_age!$C625</f>
        <v>5.1162790697674418E-2</v>
      </c>
      <c r="F625">
        <f>[1]industry_age!F625/[1]industry_age!$C625</f>
        <v>0.11627906976744186</v>
      </c>
      <c r="G625">
        <f>[1]industry_age!G625/[1]industry_age!$C625</f>
        <v>0.1744186046511628</v>
      </c>
      <c r="H625">
        <f>[1]industry_age!H625/[1]industry_age!$C625</f>
        <v>0.11162790697674418</v>
      </c>
      <c r="I625">
        <f>[1]industry_age!I625/[1]industry_age!$C625</f>
        <v>0.17209302325581396</v>
      </c>
      <c r="J625">
        <f>[1]industry_age!J625/[1]industry_age!$C625</f>
        <v>0.2</v>
      </c>
      <c r="K625">
        <f>[1]industry_age!K625/[1]industry_age!$C625</f>
        <v>5.8139534883720929E-2</v>
      </c>
    </row>
    <row r="626" spans="1:11" x14ac:dyDescent="0.2">
      <c r="A626" t="s">
        <v>2237</v>
      </c>
      <c r="B626">
        <v>325193</v>
      </c>
      <c r="C626">
        <f>[1]industry_age!C626/[1]industry_age!$C626</f>
        <v>1</v>
      </c>
      <c r="D626">
        <f>[1]industry_age!D626/[1]industry_age!$C626</f>
        <v>0</v>
      </c>
      <c r="E626">
        <f>[1]industry_age!E626/[1]industry_age!$C626</f>
        <v>5.9459459459459463E-2</v>
      </c>
      <c r="F626">
        <f>[1]industry_age!F626/[1]industry_age!$C626</f>
        <v>0.13513513513513514</v>
      </c>
      <c r="G626">
        <f>[1]industry_age!G626/[1]industry_age!$C626</f>
        <v>0.20270270270270271</v>
      </c>
      <c r="H626">
        <f>[1]industry_age!H626/[1]industry_age!$C626</f>
        <v>0.12972972972972974</v>
      </c>
      <c r="I626">
        <f>[1]industry_age!I626/[1]industry_age!$C626</f>
        <v>0.2</v>
      </c>
      <c r="J626">
        <f>[1]industry_age!J626/[1]industry_age!$C626</f>
        <v>0.23243243243243245</v>
      </c>
      <c r="K626">
        <f>[1]industry_age!K626/[1]industry_age!$C626</f>
        <v>6.7567567567567571E-2</v>
      </c>
    </row>
    <row r="627" spans="1:11" x14ac:dyDescent="0.2">
      <c r="A627" t="s">
        <v>1648</v>
      </c>
      <c r="B627">
        <v>325194</v>
      </c>
      <c r="C627">
        <f>[1]industry_age!C627/[1]industry_age!$C627</f>
        <v>1</v>
      </c>
      <c r="D627">
        <f>[1]industry_age!D627/[1]industry_age!$C627</f>
        <v>0</v>
      </c>
      <c r="E627">
        <f>[1]industry_age!E627/[1]industry_age!$C627</f>
        <v>5.9459459459459463E-2</v>
      </c>
      <c r="F627">
        <f>[1]industry_age!F627/[1]industry_age!$C627</f>
        <v>0.13513513513513514</v>
      </c>
      <c r="G627">
        <f>[1]industry_age!G627/[1]industry_age!$C627</f>
        <v>0.20270270270270271</v>
      </c>
      <c r="H627">
        <f>[1]industry_age!H627/[1]industry_age!$C627</f>
        <v>0.12972972972972974</v>
      </c>
      <c r="I627">
        <f>[1]industry_age!I627/[1]industry_age!$C627</f>
        <v>0.2</v>
      </c>
      <c r="J627">
        <f>[1]industry_age!J627/[1]industry_age!$C627</f>
        <v>0.23243243243243245</v>
      </c>
      <c r="K627">
        <f>[1]industry_age!K627/[1]industry_age!$C627</f>
        <v>6.7567567567567571E-2</v>
      </c>
    </row>
    <row r="628" spans="1:11" x14ac:dyDescent="0.2">
      <c r="A628" t="s">
        <v>1650</v>
      </c>
      <c r="B628">
        <v>325314</v>
      </c>
      <c r="C628">
        <f>[1]industry_age!C628/[1]industry_age!$C628</f>
        <v>1</v>
      </c>
      <c r="D628">
        <f>[1]industry_age!D628/[1]industry_age!$C628</f>
        <v>0</v>
      </c>
      <c r="E628">
        <f>[1]industry_age!E628/[1]industry_age!$C628</f>
        <v>5.4558303886925792E-2</v>
      </c>
      <c r="F628">
        <f>[1]industry_age!F628/[1]industry_age!$C628</f>
        <v>0.12791519434628976</v>
      </c>
      <c r="G628">
        <f>[1]industry_age!G628/[1]industry_age!$C628</f>
        <v>0.18551236749116609</v>
      </c>
      <c r="H628">
        <f>[1]industry_age!H628/[1]industry_age!$C628</f>
        <v>0.16240282685512367</v>
      </c>
      <c r="I628">
        <f>[1]industry_age!I628/[1]industry_age!$C628</f>
        <v>0.19816254416961132</v>
      </c>
      <c r="J628">
        <f>[1]industry_age!J628/[1]industry_age!$C628</f>
        <v>0.1813427561837456</v>
      </c>
      <c r="K628">
        <f>[1]industry_age!K628/[1]industry_age!$C628</f>
        <v>8.3745583038869253E-2</v>
      </c>
    </row>
    <row r="629" spans="1:11" x14ac:dyDescent="0.2">
      <c r="A629" t="s">
        <v>637</v>
      </c>
      <c r="B629">
        <v>325613</v>
      </c>
      <c r="C629">
        <f>[1]industry_age!C629/[1]industry_age!$C629</f>
        <v>1</v>
      </c>
      <c r="D629">
        <f>[1]industry_age!D629/[1]industry_age!$C629</f>
        <v>0</v>
      </c>
      <c r="E629">
        <f>[1]industry_age!E629/[1]industry_age!$C629</f>
        <v>2.3768115942028985E-2</v>
      </c>
      <c r="F629">
        <f>[1]industry_age!F629/[1]industry_age!$C629</f>
        <v>8.1159420289855067E-2</v>
      </c>
      <c r="G629">
        <f>[1]industry_age!G629/[1]industry_age!$C629</f>
        <v>0.21594202898550724</v>
      </c>
      <c r="H629">
        <f>[1]industry_age!H629/[1]industry_age!$C629</f>
        <v>0.13275362318840581</v>
      </c>
      <c r="I629">
        <f>[1]industry_age!I629/[1]industry_age!$C629</f>
        <v>0.31130434782608696</v>
      </c>
      <c r="J629">
        <f>[1]industry_age!J629/[1]industry_age!$C629</f>
        <v>0.12927536231884057</v>
      </c>
      <c r="K629">
        <f>[1]industry_age!K629/[1]industry_age!$C629</f>
        <v>0.11159420289855072</v>
      </c>
    </row>
    <row r="630" spans="1:11" x14ac:dyDescent="0.2">
      <c r="A630" t="s">
        <v>642</v>
      </c>
      <c r="B630">
        <v>327332</v>
      </c>
      <c r="C630">
        <f>[1]industry_age!C630/[1]industry_age!$C630</f>
        <v>1</v>
      </c>
      <c r="D630">
        <f>[1]industry_age!D630/[1]industry_age!$C630</f>
        <v>0</v>
      </c>
      <c r="E630">
        <f>[1]industry_age!E630/[1]industry_age!$C630</f>
        <v>5.9459459459459463E-2</v>
      </c>
      <c r="F630">
        <f>[1]industry_age!F630/[1]industry_age!$C630</f>
        <v>0.13513513513513514</v>
      </c>
      <c r="G630">
        <f>[1]industry_age!G630/[1]industry_age!$C630</f>
        <v>0.20270270270270271</v>
      </c>
      <c r="H630">
        <f>[1]industry_age!H630/[1]industry_age!$C630</f>
        <v>0.12972972972972974</v>
      </c>
      <c r="I630">
        <f>[1]industry_age!I630/[1]industry_age!$C630</f>
        <v>0.2</v>
      </c>
      <c r="J630">
        <f>[1]industry_age!J630/[1]industry_age!$C630</f>
        <v>0.23243243243243245</v>
      </c>
      <c r="K630">
        <f>[1]industry_age!K630/[1]industry_age!$C630</f>
        <v>6.7567567567567571E-2</v>
      </c>
    </row>
    <row r="631" spans="1:11" x14ac:dyDescent="0.2">
      <c r="A631" t="s">
        <v>644</v>
      </c>
      <c r="B631">
        <v>327410</v>
      </c>
      <c r="C631">
        <f>[1]industry_age!C631/[1]industry_age!$C631</f>
        <v>1</v>
      </c>
      <c r="D631">
        <f>[1]industry_age!D631/[1]industry_age!$C631</f>
        <v>0</v>
      </c>
      <c r="E631">
        <f>[1]industry_age!E631/[1]industry_age!$C631</f>
        <v>2.3404255319148935E-2</v>
      </c>
      <c r="F631">
        <f>[1]industry_age!F631/[1]industry_age!$C631</f>
        <v>8.5106382978723402E-2</v>
      </c>
      <c r="G631">
        <f>[1]industry_age!G631/[1]industry_age!$C631</f>
        <v>0.21808510638297873</v>
      </c>
      <c r="H631">
        <f>[1]industry_age!H631/[1]industry_age!$C631</f>
        <v>0.17872340425531916</v>
      </c>
      <c r="I631">
        <f>[1]industry_age!I631/[1]industry_age!$C631</f>
        <v>0.14255319148936171</v>
      </c>
      <c r="J631">
        <f>[1]industry_age!J631/[1]industry_age!$C631</f>
        <v>0.32553191489361705</v>
      </c>
      <c r="K631">
        <f>[1]industry_age!K631/[1]industry_age!$C631</f>
        <v>2.6595744680851064E-2</v>
      </c>
    </row>
    <row r="632" spans="1:11" x14ac:dyDescent="0.2">
      <c r="A632" t="s">
        <v>647</v>
      </c>
      <c r="B632">
        <v>331110</v>
      </c>
      <c r="C632">
        <f>[1]industry_age!C632/[1]industry_age!$C632</f>
        <v>1</v>
      </c>
      <c r="D632">
        <f>[1]industry_age!D632/[1]industry_age!$C632</f>
        <v>0</v>
      </c>
      <c r="E632">
        <f>[1]industry_age!E632/[1]industry_age!$C632</f>
        <v>0.02</v>
      </c>
      <c r="F632">
        <f>[1]industry_age!F632/[1]industry_age!$C632</f>
        <v>4.5454545454545456E-2</v>
      </c>
      <c r="G632">
        <f>[1]industry_age!G632/[1]industry_age!$C632</f>
        <v>6.8181818181818177E-2</v>
      </c>
      <c r="H632">
        <f>[1]industry_age!H632/[1]industry_age!$C632</f>
        <v>0.48</v>
      </c>
      <c r="I632">
        <f>[1]industry_age!I632/[1]industry_age!$C632</f>
        <v>6.7272727272727276E-2</v>
      </c>
      <c r="J632">
        <f>[1]industry_age!J632/[1]industry_age!$C632</f>
        <v>7.8181818181818186E-2</v>
      </c>
      <c r="K632">
        <f>[1]industry_age!K632/[1]industry_age!$C632</f>
        <v>2.2727272727272728E-2</v>
      </c>
    </row>
    <row r="633" spans="1:11" x14ac:dyDescent="0.2">
      <c r="A633" t="s">
        <v>1652</v>
      </c>
      <c r="B633">
        <v>332439</v>
      </c>
      <c r="C633">
        <f>[1]industry_age!C633/[1]industry_age!$C633</f>
        <v>1</v>
      </c>
      <c r="D633">
        <f>[1]industry_age!D633/[1]industry_age!$C633</f>
        <v>0</v>
      </c>
      <c r="E633">
        <f>[1]industry_age!E633/[1]industry_age!$C633</f>
        <v>5.9459459459459463E-2</v>
      </c>
      <c r="F633">
        <f>[1]industry_age!F633/[1]industry_age!$C633</f>
        <v>0.13513513513513514</v>
      </c>
      <c r="G633">
        <f>[1]industry_age!G633/[1]industry_age!$C633</f>
        <v>0.20270270270270271</v>
      </c>
      <c r="H633">
        <f>[1]industry_age!H633/[1]industry_age!$C633</f>
        <v>0.12972972972972974</v>
      </c>
      <c r="I633">
        <f>[1]industry_age!I633/[1]industry_age!$C633</f>
        <v>0.2</v>
      </c>
      <c r="J633">
        <f>[1]industry_age!J633/[1]industry_age!$C633</f>
        <v>0.23243243243243245</v>
      </c>
      <c r="K633">
        <f>[1]industry_age!K633/[1]industry_age!$C633</f>
        <v>6.7567567567567571E-2</v>
      </c>
    </row>
    <row r="634" spans="1:11" x14ac:dyDescent="0.2">
      <c r="A634" t="s">
        <v>651</v>
      </c>
      <c r="B634">
        <v>332510</v>
      </c>
      <c r="C634">
        <f>[1]industry_age!C634/[1]industry_age!$C634</f>
        <v>1</v>
      </c>
      <c r="D634">
        <f>[1]industry_age!D634/[1]industry_age!$C634</f>
        <v>0</v>
      </c>
      <c r="E634">
        <f>[1]industry_age!E634/[1]industry_age!$C634</f>
        <v>5.9459459459459463E-2</v>
      </c>
      <c r="F634">
        <f>[1]industry_age!F634/[1]industry_age!$C634</f>
        <v>0.13513513513513514</v>
      </c>
      <c r="G634">
        <f>[1]industry_age!G634/[1]industry_age!$C634</f>
        <v>0.20270270270270271</v>
      </c>
      <c r="H634">
        <f>[1]industry_age!H634/[1]industry_age!$C634</f>
        <v>0.12972972972972974</v>
      </c>
      <c r="I634">
        <f>[1]industry_age!I634/[1]industry_age!$C634</f>
        <v>0.2</v>
      </c>
      <c r="J634">
        <f>[1]industry_age!J634/[1]industry_age!$C634</f>
        <v>0.23243243243243245</v>
      </c>
      <c r="K634">
        <f>[1]industry_age!K634/[1]industry_age!$C634</f>
        <v>6.7567567567567571E-2</v>
      </c>
    </row>
    <row r="635" spans="1:11" x14ac:dyDescent="0.2">
      <c r="A635" t="s">
        <v>2236</v>
      </c>
      <c r="B635">
        <v>333244</v>
      </c>
      <c r="C635">
        <f>[1]industry_age!C635/[1]industry_age!$C635</f>
        <v>1</v>
      </c>
      <c r="D635">
        <f>[1]industry_age!D635/[1]industry_age!$C635</f>
        <v>0</v>
      </c>
      <c r="E635">
        <f>[1]industry_age!E635/[1]industry_age!$C635</f>
        <v>5.9459459459459463E-2</v>
      </c>
      <c r="F635">
        <f>[1]industry_age!F635/[1]industry_age!$C635</f>
        <v>0.13513513513513514</v>
      </c>
      <c r="G635">
        <f>[1]industry_age!G635/[1]industry_age!$C635</f>
        <v>0.20270270270270271</v>
      </c>
      <c r="H635">
        <f>[1]industry_age!H635/[1]industry_age!$C635</f>
        <v>0.12972972972972974</v>
      </c>
      <c r="I635">
        <f>[1]industry_age!I635/[1]industry_age!$C635</f>
        <v>0.2</v>
      </c>
      <c r="J635">
        <f>[1]industry_age!J635/[1]industry_age!$C635</f>
        <v>0.23243243243243245</v>
      </c>
      <c r="K635">
        <f>[1]industry_age!K635/[1]industry_age!$C635</f>
        <v>6.7567567567567571E-2</v>
      </c>
    </row>
    <row r="636" spans="1:11" x14ac:dyDescent="0.2">
      <c r="A636" t="s">
        <v>2090</v>
      </c>
      <c r="B636">
        <v>333316</v>
      </c>
      <c r="C636">
        <f>[1]industry_age!C636/[1]industry_age!$C636</f>
        <v>1</v>
      </c>
      <c r="D636">
        <f>[1]industry_age!D636/[1]industry_age!$C636</f>
        <v>0</v>
      </c>
      <c r="E636">
        <f>[1]industry_age!E636/[1]industry_age!$C636</f>
        <v>5.9459459459459463E-2</v>
      </c>
      <c r="F636">
        <f>[1]industry_age!F636/[1]industry_age!$C636</f>
        <v>0.13513513513513514</v>
      </c>
      <c r="G636">
        <f>[1]industry_age!G636/[1]industry_age!$C636</f>
        <v>0.20270270270270271</v>
      </c>
      <c r="H636">
        <f>[1]industry_age!H636/[1]industry_age!$C636</f>
        <v>0.12972972972972974</v>
      </c>
      <c r="I636">
        <f>[1]industry_age!I636/[1]industry_age!$C636</f>
        <v>0.2</v>
      </c>
      <c r="J636">
        <f>[1]industry_age!J636/[1]industry_age!$C636</f>
        <v>0.23243243243243245</v>
      </c>
      <c r="K636">
        <f>[1]industry_age!K636/[1]industry_age!$C636</f>
        <v>6.7567567567567571E-2</v>
      </c>
    </row>
    <row r="637" spans="1:11" x14ac:dyDescent="0.2">
      <c r="A637" t="s">
        <v>2111</v>
      </c>
      <c r="B637">
        <v>334112</v>
      </c>
      <c r="C637">
        <f>[1]industry_age!C637/[1]industry_age!$C637</f>
        <v>1</v>
      </c>
      <c r="D637">
        <f>[1]industry_age!D637/[1]industry_age!$C637</f>
        <v>0</v>
      </c>
      <c r="E637">
        <f>[1]industry_age!E637/[1]industry_age!$C637</f>
        <v>5.9459459459459463E-2</v>
      </c>
      <c r="F637">
        <f>[1]industry_age!F637/[1]industry_age!$C637</f>
        <v>0.13513513513513514</v>
      </c>
      <c r="G637">
        <f>[1]industry_age!G637/[1]industry_age!$C637</f>
        <v>0.20270270270270271</v>
      </c>
      <c r="H637">
        <f>[1]industry_age!H637/[1]industry_age!$C637</f>
        <v>0.12972972972972974</v>
      </c>
      <c r="I637">
        <f>[1]industry_age!I637/[1]industry_age!$C637</f>
        <v>0.2</v>
      </c>
      <c r="J637">
        <f>[1]industry_age!J637/[1]industry_age!$C637</f>
        <v>0.23243243243243245</v>
      </c>
      <c r="K637">
        <f>[1]industry_age!K637/[1]industry_age!$C637</f>
        <v>6.7567567567567571E-2</v>
      </c>
    </row>
    <row r="638" spans="1:11" x14ac:dyDescent="0.2">
      <c r="A638" t="s">
        <v>654</v>
      </c>
      <c r="B638">
        <v>334310</v>
      </c>
      <c r="C638">
        <f>[1]industry_age!C638/[1]industry_age!$C638</f>
        <v>1</v>
      </c>
      <c r="D638">
        <f>[1]industry_age!D638/[1]industry_age!$C638</f>
        <v>0</v>
      </c>
      <c r="E638">
        <f>[1]industry_age!E638/[1]industry_age!$C638</f>
        <v>5.9459459459459463E-2</v>
      </c>
      <c r="F638">
        <f>[1]industry_age!F638/[1]industry_age!$C638</f>
        <v>0.13513513513513514</v>
      </c>
      <c r="G638">
        <f>[1]industry_age!G638/[1]industry_age!$C638</f>
        <v>0.20270270270270271</v>
      </c>
      <c r="H638">
        <f>[1]industry_age!H638/[1]industry_age!$C638</f>
        <v>0.12972972972972974</v>
      </c>
      <c r="I638">
        <f>[1]industry_age!I638/[1]industry_age!$C638</f>
        <v>0.2</v>
      </c>
      <c r="J638">
        <f>[1]industry_age!J638/[1]industry_age!$C638</f>
        <v>0.23243243243243245</v>
      </c>
      <c r="K638">
        <f>[1]industry_age!K638/[1]industry_age!$C638</f>
        <v>6.7567567567567571E-2</v>
      </c>
    </row>
    <row r="639" spans="1:11" x14ac:dyDescent="0.2">
      <c r="A639" t="s">
        <v>655</v>
      </c>
      <c r="B639">
        <v>334613</v>
      </c>
      <c r="C639">
        <f>[1]industry_age!C639/[1]industry_age!$C639</f>
        <v>1</v>
      </c>
      <c r="D639">
        <f>[1]industry_age!D639/[1]industry_age!$C639</f>
        <v>0</v>
      </c>
      <c r="E639">
        <f>[1]industry_age!E639/[1]industry_age!$C639</f>
        <v>1.3095238095238096E-2</v>
      </c>
      <c r="F639">
        <f>[1]industry_age!F639/[1]industry_age!$C639</f>
        <v>9.5238095238095233E-2</v>
      </c>
      <c r="G639">
        <f>[1]industry_age!G639/[1]industry_age!$C639</f>
        <v>0.33035714285714285</v>
      </c>
      <c r="H639">
        <f>[1]industry_age!H639/[1]industry_age!$C639</f>
        <v>0.15952380952380951</v>
      </c>
      <c r="I639">
        <f>[1]industry_age!I639/[1]industry_age!$C639</f>
        <v>0.20476190476190476</v>
      </c>
      <c r="J639">
        <f>[1]industry_age!J639/[1]industry_age!$C639</f>
        <v>0.14642857142857144</v>
      </c>
      <c r="K639">
        <f>[1]industry_age!K639/[1]industry_age!$C639</f>
        <v>4.4642857142857144E-2</v>
      </c>
    </row>
    <row r="640" spans="1:11" x14ac:dyDescent="0.2">
      <c r="A640" t="s">
        <v>656</v>
      </c>
      <c r="B640">
        <v>334614</v>
      </c>
      <c r="C640">
        <f>[1]industry_age!C640/[1]industry_age!$C640</f>
        <v>1</v>
      </c>
      <c r="D640">
        <f>[1]industry_age!D640/[1]industry_age!$C640</f>
        <v>0</v>
      </c>
      <c r="E640">
        <f>[1]industry_age!E640/[1]industry_age!$C640</f>
        <v>5.9459459459459463E-2</v>
      </c>
      <c r="F640">
        <f>[1]industry_age!F640/[1]industry_age!$C640</f>
        <v>0.13513513513513514</v>
      </c>
      <c r="G640">
        <f>[1]industry_age!G640/[1]industry_age!$C640</f>
        <v>0.20270270270270271</v>
      </c>
      <c r="H640">
        <f>[1]industry_age!H640/[1]industry_age!$C640</f>
        <v>0.12972972972972974</v>
      </c>
      <c r="I640">
        <f>[1]industry_age!I640/[1]industry_age!$C640</f>
        <v>0.2</v>
      </c>
      <c r="J640">
        <f>[1]industry_age!J640/[1]industry_age!$C640</f>
        <v>0.23243243243243245</v>
      </c>
      <c r="K640">
        <f>[1]industry_age!K640/[1]industry_age!$C640</f>
        <v>6.7567567567567571E-2</v>
      </c>
    </row>
    <row r="641" spans="1:11" x14ac:dyDescent="0.2">
      <c r="A641" t="s">
        <v>2126</v>
      </c>
      <c r="B641">
        <v>335129</v>
      </c>
      <c r="C641">
        <f>[1]industry_age!C641/[1]industry_age!$C641</f>
        <v>1</v>
      </c>
      <c r="D641">
        <f>[1]industry_age!D641/[1]industry_age!$C641</f>
        <v>0</v>
      </c>
      <c r="E641">
        <f>[1]industry_age!E641/[1]industry_age!$C641</f>
        <v>3.962264150943396E-2</v>
      </c>
      <c r="F641">
        <f>[1]industry_age!F641/[1]industry_age!$C641</f>
        <v>0.12264150943396226</v>
      </c>
      <c r="G641">
        <f>[1]industry_age!G641/[1]industry_age!$C641</f>
        <v>0.21226415094339623</v>
      </c>
      <c r="H641">
        <f>[1]industry_age!H641/[1]industry_age!$C641</f>
        <v>0.13018867924528302</v>
      </c>
      <c r="I641">
        <f>[1]industry_age!I641/[1]industry_age!$C641</f>
        <v>0.25849056603773585</v>
      </c>
      <c r="J641">
        <f>[1]industry_age!J641/[1]industry_age!$C641</f>
        <v>0.19433962264150945</v>
      </c>
      <c r="K641">
        <f>[1]industry_age!K641/[1]industry_age!$C641</f>
        <v>5.1886792452830191E-2</v>
      </c>
    </row>
    <row r="642" spans="1:11" x14ac:dyDescent="0.2">
      <c r="A642" t="s">
        <v>657</v>
      </c>
      <c r="B642">
        <v>335224</v>
      </c>
      <c r="C642">
        <f>[1]industry_age!C642/[1]industry_age!$C642</f>
        <v>1</v>
      </c>
      <c r="D642">
        <f>[1]industry_age!D642/[1]industry_age!$C642</f>
        <v>0</v>
      </c>
      <c r="E642">
        <f>[1]industry_age!E642/[1]industry_age!$C642</f>
        <v>5.9459459459459463E-2</v>
      </c>
      <c r="F642">
        <f>[1]industry_age!F642/[1]industry_age!$C642</f>
        <v>0.13513513513513514</v>
      </c>
      <c r="G642">
        <f>[1]industry_age!G642/[1]industry_age!$C642</f>
        <v>0.20270270270270271</v>
      </c>
      <c r="H642">
        <f>[1]industry_age!H642/[1]industry_age!$C642</f>
        <v>0.12972972972972974</v>
      </c>
      <c r="I642">
        <f>[1]industry_age!I642/[1]industry_age!$C642</f>
        <v>0.2</v>
      </c>
      <c r="J642">
        <f>[1]industry_age!J642/[1]industry_age!$C642</f>
        <v>0.23243243243243245</v>
      </c>
      <c r="K642">
        <f>[1]industry_age!K642/[1]industry_age!$C642</f>
        <v>6.7567567567567571E-2</v>
      </c>
    </row>
    <row r="643" spans="1:11" x14ac:dyDescent="0.2">
      <c r="A643" t="s">
        <v>658</v>
      </c>
      <c r="B643">
        <v>335228</v>
      </c>
      <c r="C643">
        <f>[1]industry_age!C643/[1]industry_age!$C643</f>
        <v>1</v>
      </c>
      <c r="D643">
        <f>[1]industry_age!D643/[1]industry_age!$C643</f>
        <v>0</v>
      </c>
      <c r="E643">
        <f>[1]industry_age!E643/[1]industry_age!$C643</f>
        <v>1.7054263565891473E-2</v>
      </c>
      <c r="F643">
        <f>[1]industry_age!F643/[1]industry_age!$C643</f>
        <v>7.7519379844961239E-2</v>
      </c>
      <c r="G643">
        <f>[1]industry_age!G643/[1]industry_age!$C643</f>
        <v>9.6899224806201556E-2</v>
      </c>
      <c r="H643">
        <f>[1]industry_age!H643/[1]industry_age!$C643</f>
        <v>0.37054263565891471</v>
      </c>
      <c r="I643">
        <f>[1]industry_age!I643/[1]industry_age!$C643</f>
        <v>0.19689922480620156</v>
      </c>
      <c r="J643">
        <f>[1]industry_age!J643/[1]industry_age!$C643</f>
        <v>0.20620155038759691</v>
      </c>
      <c r="K643">
        <f>[1]industry_age!K643/[1]industry_age!$C643</f>
        <v>1.937984496124031E-2</v>
      </c>
    </row>
    <row r="644" spans="1:11" x14ac:dyDescent="0.2">
      <c r="A644" t="s">
        <v>659</v>
      </c>
      <c r="B644">
        <v>335911</v>
      </c>
      <c r="C644">
        <f>[1]industry_age!C644/[1]industry_age!$C644</f>
        <v>1</v>
      </c>
      <c r="D644">
        <f>[1]industry_age!D644/[1]industry_age!$C644</f>
        <v>0</v>
      </c>
      <c r="E644">
        <f>[1]industry_age!E644/[1]industry_age!$C644</f>
        <v>1.6296296296296295E-2</v>
      </c>
      <c r="F644">
        <f>[1]industry_age!F644/[1]industry_age!$C644</f>
        <v>0.25185185185185183</v>
      </c>
      <c r="G644">
        <f>[1]industry_age!G644/[1]industry_age!$C644</f>
        <v>0.17407407407407408</v>
      </c>
      <c r="H644">
        <f>[1]industry_age!H644/[1]industry_age!$C644</f>
        <v>0.25777777777777777</v>
      </c>
      <c r="I644">
        <f>[1]industry_age!I644/[1]industry_age!$C644</f>
        <v>0.12888888888888889</v>
      </c>
      <c r="J644">
        <f>[1]industry_age!J644/[1]industry_age!$C644</f>
        <v>0.12296296296296297</v>
      </c>
      <c r="K644">
        <f>[1]industry_age!K644/[1]industry_age!$C644</f>
        <v>5.5555555555555552E-2</v>
      </c>
    </row>
    <row r="645" spans="1:11" x14ac:dyDescent="0.2">
      <c r="A645" t="s">
        <v>660</v>
      </c>
      <c r="B645">
        <v>335912</v>
      </c>
      <c r="C645">
        <f>[1]industry_age!C645/[1]industry_age!$C645</f>
        <v>1</v>
      </c>
      <c r="D645">
        <f>[1]industry_age!D645/[1]industry_age!$C645</f>
        <v>0</v>
      </c>
      <c r="E645">
        <f>[1]industry_age!E645/[1]industry_age!$C645</f>
        <v>4.9530099060198117E-3</v>
      </c>
      <c r="F645">
        <f>[1]industry_age!F645/[1]industry_age!$C645</f>
        <v>6.0515621031242063E-2</v>
      </c>
      <c r="G645">
        <f>[1]industry_age!G645/[1]industry_age!$C645</f>
        <v>0.19697739395478792</v>
      </c>
      <c r="H645">
        <f>[1]industry_age!H645/[1]industry_age!$C645</f>
        <v>0.17373634747269495</v>
      </c>
      <c r="I645">
        <f>[1]industry_age!I645/[1]industry_age!$C645</f>
        <v>0.28606807213614427</v>
      </c>
      <c r="J645">
        <f>[1]industry_age!J645/[1]industry_age!$C645</f>
        <v>0.22567945135890272</v>
      </c>
      <c r="K645">
        <f>[1]industry_age!K645/[1]industry_age!$C645</f>
        <v>4.7307594615189227E-2</v>
      </c>
    </row>
    <row r="646" spans="1:11" x14ac:dyDescent="0.2">
      <c r="A646" t="s">
        <v>2142</v>
      </c>
      <c r="B646">
        <v>336419</v>
      </c>
      <c r="C646">
        <f>[1]industry_age!C646/[1]industry_age!$C646</f>
        <v>1</v>
      </c>
      <c r="D646">
        <f>[1]industry_age!D646/[1]industry_age!$C646</f>
        <v>0</v>
      </c>
      <c r="E646">
        <f>[1]industry_age!E646/[1]industry_age!$C646</f>
        <v>1.9396551724137932E-2</v>
      </c>
      <c r="F646">
        <f>[1]industry_age!F646/[1]industry_age!$C646</f>
        <v>5.7112068965517244E-2</v>
      </c>
      <c r="G646">
        <f>[1]industry_age!G646/[1]industry_age!$C646</f>
        <v>0.17456896551724138</v>
      </c>
      <c r="H646">
        <f>[1]industry_age!H646/[1]industry_age!$C646</f>
        <v>0.1788793103448276</v>
      </c>
      <c r="I646">
        <f>[1]industry_age!I646/[1]industry_age!$C646</f>
        <v>0.25323275862068967</v>
      </c>
      <c r="J646">
        <f>[1]industry_age!J646/[1]industry_age!$C646</f>
        <v>0.2413793103448276</v>
      </c>
      <c r="K646">
        <f>[1]industry_age!K646/[1]industry_age!$C646</f>
        <v>4.8491379310344827E-2</v>
      </c>
    </row>
    <row r="647" spans="1:11" x14ac:dyDescent="0.2">
      <c r="A647" t="s">
        <v>662</v>
      </c>
      <c r="B647">
        <v>336510</v>
      </c>
      <c r="C647">
        <f>[1]industry_age!C647/[1]industry_age!$C647</f>
        <v>1</v>
      </c>
      <c r="D647">
        <f>[1]industry_age!D647/[1]industry_age!$C647</f>
        <v>0</v>
      </c>
      <c r="E647">
        <f>[1]industry_age!E647/[1]industry_age!$C647</f>
        <v>2.1479713603818614E-2</v>
      </c>
      <c r="F647">
        <f>[1]industry_age!F647/[1]industry_age!$C647</f>
        <v>6.3245823389021474E-2</v>
      </c>
      <c r="G647">
        <f>[1]industry_age!G647/[1]industry_age!$C647</f>
        <v>0.16945107398568018</v>
      </c>
      <c r="H647">
        <f>[1]industry_age!H647/[1]industry_age!$C647</f>
        <v>0.19809069212410502</v>
      </c>
      <c r="I647">
        <f>[1]industry_age!I647/[1]industry_age!$C647</f>
        <v>0.25656324582338902</v>
      </c>
      <c r="J647">
        <f>[1]industry_age!J647/[1]industry_age!$C647</f>
        <v>0.23150357995226731</v>
      </c>
      <c r="K647">
        <f>[1]industry_age!K647/[1]industry_age!$C647</f>
        <v>5.3699284009546537E-2</v>
      </c>
    </row>
    <row r="648" spans="1:11" x14ac:dyDescent="0.2">
      <c r="A648" t="s">
        <v>664</v>
      </c>
      <c r="B648">
        <v>337125</v>
      </c>
      <c r="C648">
        <f>[1]industry_age!C648/[1]industry_age!$C648</f>
        <v>1</v>
      </c>
      <c r="D648">
        <f>[1]industry_age!D648/[1]industry_age!$C648</f>
        <v>0</v>
      </c>
      <c r="E648">
        <f>[1]industry_age!E648/[1]industry_age!$C648</f>
        <v>2.1479713603818614E-2</v>
      </c>
      <c r="F648">
        <f>[1]industry_age!F648/[1]industry_age!$C648</f>
        <v>6.3245823389021474E-2</v>
      </c>
      <c r="G648">
        <f>[1]industry_age!G648/[1]industry_age!$C648</f>
        <v>0.16945107398568018</v>
      </c>
      <c r="H648">
        <f>[1]industry_age!H648/[1]industry_age!$C648</f>
        <v>0.19809069212410502</v>
      </c>
      <c r="I648">
        <f>[1]industry_age!I648/[1]industry_age!$C648</f>
        <v>0.25656324582338902</v>
      </c>
      <c r="J648">
        <f>[1]industry_age!J648/[1]industry_age!$C648</f>
        <v>0.23150357995226731</v>
      </c>
      <c r="K648">
        <f>[1]industry_age!K648/[1]industry_age!$C648</f>
        <v>5.3699284009546537E-2</v>
      </c>
    </row>
    <row r="649" spans="1:11" x14ac:dyDescent="0.2">
      <c r="A649" t="s">
        <v>2148</v>
      </c>
      <c r="B649">
        <v>337212</v>
      </c>
      <c r="C649">
        <f>[1]industry_age!C649/[1]industry_age!$C649</f>
        <v>1</v>
      </c>
      <c r="D649">
        <f>[1]industry_age!D649/[1]industry_age!$C649</f>
        <v>0</v>
      </c>
      <c r="E649">
        <f>[1]industry_age!E649/[1]industry_age!$C649</f>
        <v>2.1479713603818614E-2</v>
      </c>
      <c r="F649">
        <f>[1]industry_age!F649/[1]industry_age!$C649</f>
        <v>6.3245823389021474E-2</v>
      </c>
      <c r="G649">
        <f>[1]industry_age!G649/[1]industry_age!$C649</f>
        <v>0.16945107398568018</v>
      </c>
      <c r="H649">
        <f>[1]industry_age!H649/[1]industry_age!$C649</f>
        <v>0.19809069212410502</v>
      </c>
      <c r="I649">
        <f>[1]industry_age!I649/[1]industry_age!$C649</f>
        <v>0.25656324582338902</v>
      </c>
      <c r="J649">
        <f>[1]industry_age!J649/[1]industry_age!$C649</f>
        <v>0.23150357995226731</v>
      </c>
      <c r="K649">
        <f>[1]industry_age!K649/[1]industry_age!$C649</f>
        <v>5.3699284009546537E-2</v>
      </c>
    </row>
    <row r="650" spans="1:11" x14ac:dyDescent="0.2">
      <c r="A650" t="s">
        <v>2235</v>
      </c>
      <c r="B650">
        <v>337910</v>
      </c>
      <c r="C650">
        <f>[1]industry_age!C650/[1]industry_age!$C650</f>
        <v>1</v>
      </c>
      <c r="D650">
        <f>[1]industry_age!D650/[1]industry_age!$C650</f>
        <v>0</v>
      </c>
      <c r="E650">
        <f>[1]industry_age!E650/[1]industry_age!$C650</f>
        <v>2.1479713603818614E-2</v>
      </c>
      <c r="F650">
        <f>[1]industry_age!F650/[1]industry_age!$C650</f>
        <v>6.3245823389021474E-2</v>
      </c>
      <c r="G650">
        <f>[1]industry_age!G650/[1]industry_age!$C650</f>
        <v>0.16945107398568018</v>
      </c>
      <c r="H650">
        <f>[1]industry_age!H650/[1]industry_age!$C650</f>
        <v>0.19809069212410502</v>
      </c>
      <c r="I650">
        <f>[1]industry_age!I650/[1]industry_age!$C650</f>
        <v>0.25656324582338902</v>
      </c>
      <c r="J650">
        <f>[1]industry_age!J650/[1]industry_age!$C650</f>
        <v>0.23150357995226731</v>
      </c>
      <c r="K650">
        <f>[1]industry_age!K650/[1]industry_age!$C650</f>
        <v>5.3699284009546537E-2</v>
      </c>
    </row>
    <row r="651" spans="1:11" x14ac:dyDescent="0.2">
      <c r="A651" t="s">
        <v>1656</v>
      </c>
      <c r="B651">
        <v>339114</v>
      </c>
      <c r="C651">
        <f>[1]industry_age!C651/[1]industry_age!$C651</f>
        <v>1</v>
      </c>
      <c r="D651">
        <f>[1]industry_age!D651/[1]industry_age!$C651</f>
        <v>0</v>
      </c>
      <c r="E651">
        <f>[1]industry_age!E651/[1]industry_age!$C651</f>
        <v>2.1479713603818614E-2</v>
      </c>
      <c r="F651">
        <f>[1]industry_age!F651/[1]industry_age!$C651</f>
        <v>6.3245823389021474E-2</v>
      </c>
      <c r="G651">
        <f>[1]industry_age!G651/[1]industry_age!$C651</f>
        <v>0.16945107398568018</v>
      </c>
      <c r="H651">
        <f>[1]industry_age!H651/[1]industry_age!$C651</f>
        <v>0.19809069212410502</v>
      </c>
      <c r="I651">
        <f>[1]industry_age!I651/[1]industry_age!$C651</f>
        <v>0.25656324582338902</v>
      </c>
      <c r="J651">
        <f>[1]industry_age!J651/[1]industry_age!$C651</f>
        <v>0.23150357995226731</v>
      </c>
      <c r="K651">
        <f>[1]industry_age!K651/[1]industry_age!$C651</f>
        <v>5.3699284009546537E-2</v>
      </c>
    </row>
    <row r="652" spans="1:11" x14ac:dyDescent="0.2">
      <c r="A652" t="s">
        <v>2234</v>
      </c>
      <c r="B652">
        <v>339910</v>
      </c>
      <c r="C652">
        <f>[1]industry_age!C652/[1]industry_age!$C652</f>
        <v>1</v>
      </c>
      <c r="D652">
        <f>[1]industry_age!D652/[1]industry_age!$C652</f>
        <v>0</v>
      </c>
      <c r="E652">
        <f>[1]industry_age!E652/[1]industry_age!$C652</f>
        <v>1.8987341772151899E-2</v>
      </c>
      <c r="F652">
        <f>[1]industry_age!F652/[1]industry_age!$C652</f>
        <v>5.5907172995780588E-2</v>
      </c>
      <c r="G652">
        <f>[1]industry_age!G652/[1]industry_age!$C652</f>
        <v>0.17088607594936708</v>
      </c>
      <c r="H652">
        <f>[1]industry_age!H652/[1]industry_age!$C652</f>
        <v>0.17510548523206751</v>
      </c>
      <c r="I652">
        <f>[1]industry_age!I652/[1]industry_age!$C652</f>
        <v>0.22679324894514769</v>
      </c>
      <c r="J652">
        <f>[1]industry_age!J652/[1]industry_age!$C652</f>
        <v>0.23628691983122363</v>
      </c>
      <c r="K652">
        <f>[1]industry_age!K652/[1]industry_age!$C652</f>
        <v>6.8565400843881852E-2</v>
      </c>
    </row>
    <row r="653" spans="1:11" x14ac:dyDescent="0.2">
      <c r="A653" t="s">
        <v>2155</v>
      </c>
      <c r="B653">
        <v>339993</v>
      </c>
      <c r="C653">
        <f>[1]industry_age!C653/[1]industry_age!$C653</f>
        <v>1</v>
      </c>
      <c r="D653">
        <f>[1]industry_age!D653/[1]industry_age!$C653</f>
        <v>0</v>
      </c>
      <c r="E653">
        <f>[1]industry_age!E653/[1]industry_age!$C653</f>
        <v>1.7857142857142856E-2</v>
      </c>
      <c r="F653">
        <f>[1]industry_age!F653/[1]industry_age!$C653</f>
        <v>5.257936507936508E-2</v>
      </c>
      <c r="G653">
        <f>[1]industry_age!G653/[1]industry_age!$C653</f>
        <v>0.18055555555555555</v>
      </c>
      <c r="H653">
        <f>[1]industry_age!H653/[1]industry_age!$C653</f>
        <v>0.20436507936507936</v>
      </c>
      <c r="I653">
        <f>[1]industry_age!I653/[1]industry_age!$C653</f>
        <v>0.25297619047619047</v>
      </c>
      <c r="J653">
        <f>[1]industry_age!J653/[1]industry_age!$C653</f>
        <v>0.19246031746031747</v>
      </c>
      <c r="K653">
        <f>[1]industry_age!K653/[1]industry_age!$C653</f>
        <v>4.4642857142857144E-2</v>
      </c>
    </row>
    <row r="654" spans="1:11" x14ac:dyDescent="0.2">
      <c r="A654" t="s">
        <v>668</v>
      </c>
      <c r="B654">
        <v>423110</v>
      </c>
      <c r="C654">
        <f>[1]industry_age!C654/[1]industry_age!$C654</f>
        <v>1</v>
      </c>
      <c r="D654">
        <f>[1]industry_age!D654/[1]industry_age!$C654</f>
        <v>0</v>
      </c>
      <c r="E654">
        <f>[1]industry_age!E654/[1]industry_age!$C654</f>
        <v>1.9607843137254902E-2</v>
      </c>
      <c r="F654">
        <f>[1]industry_age!F654/[1]industry_age!$C654</f>
        <v>5.7734204793028321E-2</v>
      </c>
      <c r="G654">
        <f>[1]industry_age!G654/[1]industry_age!$C654</f>
        <v>0.17647058823529413</v>
      </c>
      <c r="H654">
        <f>[1]industry_age!H654/[1]industry_age!$C654</f>
        <v>0.18082788671023964</v>
      </c>
      <c r="I654">
        <f>[1]industry_age!I654/[1]industry_age!$C654</f>
        <v>0.27777777777777779</v>
      </c>
      <c r="J654">
        <f>[1]industry_age!J654/[1]industry_age!$C654</f>
        <v>0.2113289760348584</v>
      </c>
      <c r="K654">
        <f>[1]industry_age!K654/[1]industry_age!$C654</f>
        <v>4.9019607843137254E-2</v>
      </c>
    </row>
    <row r="655" spans="1:11" x14ac:dyDescent="0.2">
      <c r="A655" t="s">
        <v>669</v>
      </c>
      <c r="B655">
        <v>423120</v>
      </c>
      <c r="C655">
        <f>[1]industry_age!C655/[1]industry_age!$C655</f>
        <v>1</v>
      </c>
      <c r="D655">
        <f>[1]industry_age!D655/[1]industry_age!$C655</f>
        <v>0</v>
      </c>
      <c r="E655">
        <f>[1]industry_age!E655/[1]industry_age!$C655</f>
        <v>2.1479713603818614E-2</v>
      </c>
      <c r="F655">
        <f>[1]industry_age!F655/[1]industry_age!$C655</f>
        <v>6.3245823389021474E-2</v>
      </c>
      <c r="G655">
        <f>[1]industry_age!G655/[1]industry_age!$C655</f>
        <v>0.16945107398568018</v>
      </c>
      <c r="H655">
        <f>[1]industry_age!H655/[1]industry_age!$C655</f>
        <v>0.19809069212410502</v>
      </c>
      <c r="I655">
        <f>[1]industry_age!I655/[1]industry_age!$C655</f>
        <v>0.25656324582338902</v>
      </c>
      <c r="J655">
        <f>[1]industry_age!J655/[1]industry_age!$C655</f>
        <v>0.23150357995226731</v>
      </c>
      <c r="K655">
        <f>[1]industry_age!K655/[1]industry_age!$C655</f>
        <v>5.3699284009546537E-2</v>
      </c>
    </row>
    <row r="656" spans="1:11" x14ac:dyDescent="0.2">
      <c r="A656" t="s">
        <v>670</v>
      </c>
      <c r="B656">
        <v>423130</v>
      </c>
      <c r="C656">
        <f>[1]industry_age!C656/[1]industry_age!$C656</f>
        <v>1</v>
      </c>
      <c r="D656">
        <f>[1]industry_age!D656/[1]industry_age!$C656</f>
        <v>0</v>
      </c>
      <c r="E656">
        <f>[1]industry_age!E656/[1]industry_age!$C656</f>
        <v>1.4778325123152709E-2</v>
      </c>
      <c r="F656">
        <f>[1]industry_age!F656/[1]industry_age!$C656</f>
        <v>4.3513957307060758E-2</v>
      </c>
      <c r="G656">
        <f>[1]industry_age!G656/[1]industry_age!$C656</f>
        <v>0.23152709359605911</v>
      </c>
      <c r="H656">
        <f>[1]industry_age!H656/[1]industry_age!$C656</f>
        <v>0.21018062397372742</v>
      </c>
      <c r="I656">
        <f>[1]industry_age!I656/[1]industry_age!$C656</f>
        <v>0.20935960591133004</v>
      </c>
      <c r="J656">
        <f>[1]industry_age!J656/[1]industry_age!$C656</f>
        <v>0.20853858784893267</v>
      </c>
      <c r="K656">
        <f>[1]industry_age!K656/[1]industry_age!$C656</f>
        <v>3.6945812807881777E-2</v>
      </c>
    </row>
    <row r="657" spans="1:11" x14ac:dyDescent="0.2">
      <c r="A657" t="s">
        <v>671</v>
      </c>
      <c r="B657">
        <v>423140</v>
      </c>
      <c r="C657">
        <f>[1]industry_age!C657/[1]industry_age!$C657</f>
        <v>1</v>
      </c>
      <c r="D657">
        <f>[1]industry_age!D657/[1]industry_age!$C657</f>
        <v>0</v>
      </c>
      <c r="E657">
        <f>[1]industry_age!E657/[1]industry_age!$C657</f>
        <v>2.1479713603818614E-2</v>
      </c>
      <c r="F657">
        <f>[1]industry_age!F657/[1]industry_age!$C657</f>
        <v>6.3245823389021474E-2</v>
      </c>
      <c r="G657">
        <f>[1]industry_age!G657/[1]industry_age!$C657</f>
        <v>0.16945107398568018</v>
      </c>
      <c r="H657">
        <f>[1]industry_age!H657/[1]industry_age!$C657</f>
        <v>0.19809069212410502</v>
      </c>
      <c r="I657">
        <f>[1]industry_age!I657/[1]industry_age!$C657</f>
        <v>0.25656324582338902</v>
      </c>
      <c r="J657">
        <f>[1]industry_age!J657/[1]industry_age!$C657</f>
        <v>0.23150357995226731</v>
      </c>
      <c r="K657">
        <f>[1]industry_age!K657/[1]industry_age!$C657</f>
        <v>5.3699284009546537E-2</v>
      </c>
    </row>
    <row r="658" spans="1:11" x14ac:dyDescent="0.2">
      <c r="A658" t="s">
        <v>672</v>
      </c>
      <c r="B658">
        <v>423210</v>
      </c>
      <c r="C658">
        <f>[1]industry_age!C658/[1]industry_age!$C658</f>
        <v>1</v>
      </c>
      <c r="D658">
        <f>[1]industry_age!D658/[1]industry_age!$C658</f>
        <v>0</v>
      </c>
      <c r="E658">
        <f>[1]industry_age!E658/[1]industry_age!$C658</f>
        <v>8.9921318846009745E-3</v>
      </c>
      <c r="F658">
        <f>[1]industry_age!F658/[1]industry_age!$C658</f>
        <v>4.177594604720869E-2</v>
      </c>
      <c r="G658">
        <f>[1]industry_age!G658/[1]industry_age!$C658</f>
        <v>0.17459722742600225</v>
      </c>
      <c r="H658">
        <f>[1]industry_age!H658/[1]industry_age!$C658</f>
        <v>0.17534657174971899</v>
      </c>
      <c r="I658">
        <f>[1]industry_age!I658/[1]industry_age!$C658</f>
        <v>0.29692768827276134</v>
      </c>
      <c r="J658">
        <f>[1]industry_age!J658/[1]industry_age!$C658</f>
        <v>0.25739977519670287</v>
      </c>
      <c r="K658">
        <f>[1]industry_age!K658/[1]industry_age!$C658</f>
        <v>4.4023979018358937E-2</v>
      </c>
    </row>
    <row r="659" spans="1:11" x14ac:dyDescent="0.2">
      <c r="A659" t="s">
        <v>673</v>
      </c>
      <c r="B659">
        <v>423220</v>
      </c>
      <c r="C659">
        <f>[1]industry_age!C659/[1]industry_age!$C659</f>
        <v>1</v>
      </c>
      <c r="D659">
        <f>[1]industry_age!D659/[1]industry_age!$C659</f>
        <v>0</v>
      </c>
      <c r="E659">
        <f>[1]industry_age!E659/[1]industry_age!$C659</f>
        <v>2.1479713603818614E-2</v>
      </c>
      <c r="F659">
        <f>[1]industry_age!F659/[1]industry_age!$C659</f>
        <v>6.3245823389021474E-2</v>
      </c>
      <c r="G659">
        <f>[1]industry_age!G659/[1]industry_age!$C659</f>
        <v>0.16945107398568018</v>
      </c>
      <c r="H659">
        <f>[1]industry_age!H659/[1]industry_age!$C659</f>
        <v>0.19809069212410502</v>
      </c>
      <c r="I659">
        <f>[1]industry_age!I659/[1]industry_age!$C659</f>
        <v>0.25656324582338902</v>
      </c>
      <c r="J659">
        <f>[1]industry_age!J659/[1]industry_age!$C659</f>
        <v>0.23150357995226731</v>
      </c>
      <c r="K659">
        <f>[1]industry_age!K659/[1]industry_age!$C659</f>
        <v>5.3699284009546537E-2</v>
      </c>
    </row>
    <row r="660" spans="1:11" x14ac:dyDescent="0.2">
      <c r="A660" t="s">
        <v>674</v>
      </c>
      <c r="B660">
        <v>423310</v>
      </c>
      <c r="C660">
        <f>[1]industry_age!C660/[1]industry_age!$C660</f>
        <v>1</v>
      </c>
      <c r="D660">
        <f>[1]industry_age!D660/[1]industry_age!$C660</f>
        <v>0</v>
      </c>
      <c r="E660">
        <f>[1]industry_age!E660/[1]industry_age!$C660</f>
        <v>2.1479713603818614E-2</v>
      </c>
      <c r="F660">
        <f>[1]industry_age!F660/[1]industry_age!$C660</f>
        <v>6.3245823389021474E-2</v>
      </c>
      <c r="G660">
        <f>[1]industry_age!G660/[1]industry_age!$C660</f>
        <v>0.16945107398568018</v>
      </c>
      <c r="H660">
        <f>[1]industry_age!H660/[1]industry_age!$C660</f>
        <v>0.19809069212410502</v>
      </c>
      <c r="I660">
        <f>[1]industry_age!I660/[1]industry_age!$C660</f>
        <v>0.25656324582338902</v>
      </c>
      <c r="J660">
        <f>[1]industry_age!J660/[1]industry_age!$C660</f>
        <v>0.23150357995226731</v>
      </c>
      <c r="K660">
        <f>[1]industry_age!K660/[1]industry_age!$C660</f>
        <v>5.3699284009546537E-2</v>
      </c>
    </row>
    <row r="661" spans="1:11" x14ac:dyDescent="0.2">
      <c r="A661" t="s">
        <v>675</v>
      </c>
      <c r="B661">
        <v>423320</v>
      </c>
      <c r="C661">
        <f>[1]industry_age!C661/[1]industry_age!$C661</f>
        <v>1</v>
      </c>
      <c r="D661">
        <f>[1]industry_age!D661/[1]industry_age!$C661</f>
        <v>0</v>
      </c>
      <c r="E661">
        <f>[1]industry_age!E661/[1]industry_age!$C661</f>
        <v>3.3232628398791542E-2</v>
      </c>
      <c r="F661">
        <f>[1]industry_age!F661/[1]industry_age!$C661</f>
        <v>0.13330815709969787</v>
      </c>
      <c r="G661">
        <f>[1]industry_age!G661/[1]industry_age!$C661</f>
        <v>0.30664652567975831</v>
      </c>
      <c r="H661">
        <f>[1]industry_age!H661/[1]industry_age!$C661</f>
        <v>0.17598187311178248</v>
      </c>
      <c r="I661">
        <f>[1]industry_age!I661/[1]industry_age!$C661</f>
        <v>0.20959214501510573</v>
      </c>
      <c r="J661">
        <f>[1]industry_age!J661/[1]industry_age!$C661</f>
        <v>0.12235649546827794</v>
      </c>
      <c r="K661">
        <f>[1]industry_age!K661/[1]industry_age!$C661</f>
        <v>1.6993957703927493E-2</v>
      </c>
    </row>
    <row r="662" spans="1:11" x14ac:dyDescent="0.2">
      <c r="A662" t="s">
        <v>676</v>
      </c>
      <c r="B662">
        <v>423330</v>
      </c>
      <c r="C662">
        <f>[1]industry_age!C662/[1]industry_age!$C662</f>
        <v>1</v>
      </c>
      <c r="D662">
        <f>[1]industry_age!D662/[1]industry_age!$C662</f>
        <v>0</v>
      </c>
      <c r="E662">
        <f>[1]industry_age!E662/[1]industry_age!$C662</f>
        <v>3.7751677852348995E-3</v>
      </c>
      <c r="F662">
        <f>[1]industry_age!F662/[1]industry_age!$C662</f>
        <v>6.1451342281879193E-2</v>
      </c>
      <c r="G662">
        <f>[1]industry_age!G662/[1]industry_age!$C662</f>
        <v>0.1325503355704698</v>
      </c>
      <c r="H662">
        <f>[1]industry_age!H662/[1]industry_age!$C662</f>
        <v>0.19840604026845637</v>
      </c>
      <c r="I662">
        <f>[1]industry_age!I662/[1]industry_age!$C662</f>
        <v>0.28628355704697989</v>
      </c>
      <c r="J662">
        <f>[1]industry_age!J662/[1]industry_age!$C662</f>
        <v>0.22315436241610739</v>
      </c>
      <c r="K662">
        <f>[1]industry_age!K662/[1]industry_age!$C662</f>
        <v>7.8649328859060397E-2</v>
      </c>
    </row>
    <row r="663" spans="1:11" x14ac:dyDescent="0.2">
      <c r="A663" t="s">
        <v>677</v>
      </c>
      <c r="B663">
        <v>423390</v>
      </c>
      <c r="C663">
        <f>[1]industry_age!C663/[1]industry_age!$C663</f>
        <v>1</v>
      </c>
      <c r="D663">
        <f>[1]industry_age!D663/[1]industry_age!$C663</f>
        <v>0</v>
      </c>
      <c r="E663">
        <f>[1]industry_age!E663/[1]industry_age!$C663</f>
        <v>4.3816942551119769E-3</v>
      </c>
      <c r="F663">
        <f>[1]industry_age!F663/[1]industry_age!$C663</f>
        <v>4.454722492697176E-2</v>
      </c>
      <c r="G663">
        <f>[1]industry_age!G663/[1]industry_age!$C663</f>
        <v>0.16114897760467381</v>
      </c>
      <c r="H663">
        <f>[1]industry_age!H663/[1]industry_age!$C663</f>
        <v>0.20837390457643623</v>
      </c>
      <c r="I663">
        <f>[1]industry_age!I663/[1]industry_age!$C663</f>
        <v>0.2349074975657254</v>
      </c>
      <c r="J663">
        <f>[1]industry_age!J663/[1]industry_age!$C663</f>
        <v>0.29795520934761444</v>
      </c>
      <c r="K663">
        <f>[1]industry_age!K663/[1]industry_age!$C663</f>
        <v>4.746835443037975E-2</v>
      </c>
    </row>
    <row r="664" spans="1:11" x14ac:dyDescent="0.2">
      <c r="A664" t="s">
        <v>678</v>
      </c>
      <c r="B664">
        <v>423410</v>
      </c>
      <c r="C664">
        <f>[1]industry_age!C664/[1]industry_age!$C664</f>
        <v>1</v>
      </c>
      <c r="D664">
        <f>[1]industry_age!D664/[1]industry_age!$C664</f>
        <v>0</v>
      </c>
      <c r="E664">
        <f>[1]industry_age!E664/[1]industry_age!$C664</f>
        <v>2.1479713603818614E-2</v>
      </c>
      <c r="F664">
        <f>[1]industry_age!F664/[1]industry_age!$C664</f>
        <v>6.3245823389021474E-2</v>
      </c>
      <c r="G664">
        <f>[1]industry_age!G664/[1]industry_age!$C664</f>
        <v>0.16945107398568018</v>
      </c>
      <c r="H664">
        <f>[1]industry_age!H664/[1]industry_age!$C664</f>
        <v>0.19809069212410502</v>
      </c>
      <c r="I664">
        <f>[1]industry_age!I664/[1]industry_age!$C664</f>
        <v>0.25656324582338902</v>
      </c>
      <c r="J664">
        <f>[1]industry_age!J664/[1]industry_age!$C664</f>
        <v>0.23150357995226731</v>
      </c>
      <c r="K664">
        <f>[1]industry_age!K664/[1]industry_age!$C664</f>
        <v>5.3699284009546537E-2</v>
      </c>
    </row>
    <row r="665" spans="1:11" x14ac:dyDescent="0.2">
      <c r="A665" t="s">
        <v>679</v>
      </c>
      <c r="B665">
        <v>423420</v>
      </c>
      <c r="C665">
        <f>[1]industry_age!C665/[1]industry_age!$C665</f>
        <v>1</v>
      </c>
      <c r="D665">
        <f>[1]industry_age!D665/[1]industry_age!$C665</f>
        <v>0</v>
      </c>
      <c r="E665">
        <f>[1]industry_age!E665/[1]industry_age!$C665</f>
        <v>2.1479713603818614E-2</v>
      </c>
      <c r="F665">
        <f>[1]industry_age!F665/[1]industry_age!$C665</f>
        <v>6.3245823389021474E-2</v>
      </c>
      <c r="G665">
        <f>[1]industry_age!G665/[1]industry_age!$C665</f>
        <v>0.16945107398568018</v>
      </c>
      <c r="H665">
        <f>[1]industry_age!H665/[1]industry_age!$C665</f>
        <v>0.19809069212410502</v>
      </c>
      <c r="I665">
        <f>[1]industry_age!I665/[1]industry_age!$C665</f>
        <v>0.25656324582338902</v>
      </c>
      <c r="J665">
        <f>[1]industry_age!J665/[1]industry_age!$C665</f>
        <v>0.23150357995226731</v>
      </c>
      <c r="K665">
        <f>[1]industry_age!K665/[1]industry_age!$C665</f>
        <v>5.3699284009546537E-2</v>
      </c>
    </row>
    <row r="666" spans="1:11" x14ac:dyDescent="0.2">
      <c r="A666" t="s">
        <v>680</v>
      </c>
      <c r="B666">
        <v>423430</v>
      </c>
      <c r="C666">
        <f>[1]industry_age!C666/[1]industry_age!$C666</f>
        <v>1</v>
      </c>
      <c r="D666">
        <f>[1]industry_age!D666/[1]industry_age!$C666</f>
        <v>0</v>
      </c>
      <c r="E666">
        <f>[1]industry_age!E666/[1]industry_age!$C666</f>
        <v>2.1479713603818614E-2</v>
      </c>
      <c r="F666">
        <f>[1]industry_age!F666/[1]industry_age!$C666</f>
        <v>6.3245823389021474E-2</v>
      </c>
      <c r="G666">
        <f>[1]industry_age!G666/[1]industry_age!$C666</f>
        <v>0.16945107398568018</v>
      </c>
      <c r="H666">
        <f>[1]industry_age!H666/[1]industry_age!$C666</f>
        <v>0.19809069212410502</v>
      </c>
      <c r="I666">
        <f>[1]industry_age!I666/[1]industry_age!$C666</f>
        <v>0.25656324582338902</v>
      </c>
      <c r="J666">
        <f>[1]industry_age!J666/[1]industry_age!$C666</f>
        <v>0.23150357995226731</v>
      </c>
      <c r="K666">
        <f>[1]industry_age!K666/[1]industry_age!$C666</f>
        <v>5.3699284009546537E-2</v>
      </c>
    </row>
    <row r="667" spans="1:11" x14ac:dyDescent="0.2">
      <c r="A667" t="s">
        <v>681</v>
      </c>
      <c r="B667">
        <v>423440</v>
      </c>
      <c r="C667">
        <f>[1]industry_age!C667/[1]industry_age!$C667</f>
        <v>1</v>
      </c>
      <c r="D667">
        <f>[1]industry_age!D667/[1]industry_age!$C667</f>
        <v>0</v>
      </c>
      <c r="E667">
        <f>[1]industry_age!E667/[1]industry_age!$C667</f>
        <v>2.1479713603818614E-2</v>
      </c>
      <c r="F667">
        <f>[1]industry_age!F667/[1]industry_age!$C667</f>
        <v>6.3245823389021474E-2</v>
      </c>
      <c r="G667">
        <f>[1]industry_age!G667/[1]industry_age!$C667</f>
        <v>0.16945107398568018</v>
      </c>
      <c r="H667">
        <f>[1]industry_age!H667/[1]industry_age!$C667</f>
        <v>0.19809069212410502</v>
      </c>
      <c r="I667">
        <f>[1]industry_age!I667/[1]industry_age!$C667</f>
        <v>0.25656324582338902</v>
      </c>
      <c r="J667">
        <f>[1]industry_age!J667/[1]industry_age!$C667</f>
        <v>0.23150357995226731</v>
      </c>
      <c r="K667">
        <f>[1]industry_age!K667/[1]industry_age!$C667</f>
        <v>5.3699284009546537E-2</v>
      </c>
    </row>
    <row r="668" spans="1:11" x14ac:dyDescent="0.2">
      <c r="A668" t="s">
        <v>682</v>
      </c>
      <c r="B668">
        <v>423450</v>
      </c>
      <c r="C668">
        <f>[1]industry_age!C668/[1]industry_age!$C668</f>
        <v>1</v>
      </c>
      <c r="D668">
        <f>[1]industry_age!D668/[1]industry_age!$C668</f>
        <v>0</v>
      </c>
      <c r="E668">
        <f>[1]industry_age!E668/[1]industry_age!$C668</f>
        <v>2.1479713603818614E-2</v>
      </c>
      <c r="F668">
        <f>[1]industry_age!F668/[1]industry_age!$C668</f>
        <v>6.3245823389021474E-2</v>
      </c>
      <c r="G668">
        <f>[1]industry_age!G668/[1]industry_age!$C668</f>
        <v>0.16945107398568018</v>
      </c>
      <c r="H668">
        <f>[1]industry_age!H668/[1]industry_age!$C668</f>
        <v>0.19809069212410502</v>
      </c>
      <c r="I668">
        <f>[1]industry_age!I668/[1]industry_age!$C668</f>
        <v>0.25656324582338902</v>
      </c>
      <c r="J668">
        <f>[1]industry_age!J668/[1]industry_age!$C668</f>
        <v>0.23150357995226731</v>
      </c>
      <c r="K668">
        <f>[1]industry_age!K668/[1]industry_age!$C668</f>
        <v>5.3699284009546537E-2</v>
      </c>
    </row>
    <row r="669" spans="1:11" x14ac:dyDescent="0.2">
      <c r="A669" t="s">
        <v>683</v>
      </c>
      <c r="B669">
        <v>423460</v>
      </c>
      <c r="C669">
        <f>[1]industry_age!C669/[1]industry_age!$C669</f>
        <v>1</v>
      </c>
      <c r="D669">
        <f>[1]industry_age!D669/[1]industry_age!$C669</f>
        <v>0</v>
      </c>
      <c r="E669">
        <f>[1]industry_age!E669/[1]industry_age!$C669</f>
        <v>1.5151515151515152E-2</v>
      </c>
      <c r="F669">
        <f>[1]industry_age!F669/[1]industry_age!$C669</f>
        <v>4.4612794612794611E-2</v>
      </c>
      <c r="G669">
        <f>[1]industry_age!G669/[1]industry_age!$C669</f>
        <v>0.14478114478114479</v>
      </c>
      <c r="H669">
        <f>[1]industry_age!H669/[1]industry_age!$C669</f>
        <v>0.19865319865319866</v>
      </c>
      <c r="I669">
        <f>[1]industry_age!I669/[1]industry_age!$C669</f>
        <v>0.26515151515151514</v>
      </c>
      <c r="J669">
        <f>[1]industry_age!J669/[1]industry_age!$C669</f>
        <v>0.22222222222222221</v>
      </c>
      <c r="K669">
        <f>[1]industry_age!K669/[1]industry_age!$C669</f>
        <v>9.6801346801346805E-2</v>
      </c>
    </row>
    <row r="670" spans="1:11" x14ac:dyDescent="0.2">
      <c r="A670" t="s">
        <v>684</v>
      </c>
      <c r="B670">
        <v>423490</v>
      </c>
      <c r="C670">
        <f>[1]industry_age!C670/[1]industry_age!$C670</f>
        <v>1</v>
      </c>
      <c r="D670">
        <f>[1]industry_age!D670/[1]industry_age!$C670</f>
        <v>0</v>
      </c>
      <c r="E670">
        <f>[1]industry_age!E670/[1]industry_age!$C670</f>
        <v>1.4778325123152709E-2</v>
      </c>
      <c r="F670">
        <f>[1]industry_age!F670/[1]industry_age!$C670</f>
        <v>4.3513957307060758E-2</v>
      </c>
      <c r="G670">
        <f>[1]industry_age!G670/[1]industry_age!$C670</f>
        <v>0.14942528735632185</v>
      </c>
      <c r="H670">
        <f>[1]industry_age!H670/[1]industry_age!$C670</f>
        <v>0.15270935960591134</v>
      </c>
      <c r="I670">
        <f>[1]industry_age!I670/[1]industry_age!$C670</f>
        <v>0.26683087027914615</v>
      </c>
      <c r="J670">
        <f>[1]industry_age!J670/[1]industry_age!$C670</f>
        <v>0.27422003284072249</v>
      </c>
      <c r="K670">
        <f>[1]industry_age!K670/[1]industry_age!$C670</f>
        <v>9.4417077175697861E-2</v>
      </c>
    </row>
    <row r="671" spans="1:11" x14ac:dyDescent="0.2">
      <c r="A671" t="s">
        <v>685</v>
      </c>
      <c r="B671">
        <v>423510</v>
      </c>
      <c r="C671">
        <f>[1]industry_age!C671/[1]industry_age!$C671</f>
        <v>1</v>
      </c>
      <c r="D671">
        <f>[1]industry_age!D671/[1]industry_age!$C671</f>
        <v>0</v>
      </c>
      <c r="E671">
        <f>[1]industry_age!E671/[1]industry_age!$C671</f>
        <v>2.1479713603818614E-2</v>
      </c>
      <c r="F671">
        <f>[1]industry_age!F671/[1]industry_age!$C671</f>
        <v>6.3245823389021474E-2</v>
      </c>
      <c r="G671">
        <f>[1]industry_age!G671/[1]industry_age!$C671</f>
        <v>0.16945107398568018</v>
      </c>
      <c r="H671">
        <f>[1]industry_age!H671/[1]industry_age!$C671</f>
        <v>0.19809069212410502</v>
      </c>
      <c r="I671">
        <f>[1]industry_age!I671/[1]industry_age!$C671</f>
        <v>0.25656324582338902</v>
      </c>
      <c r="J671">
        <f>[1]industry_age!J671/[1]industry_age!$C671</f>
        <v>0.23150357995226731</v>
      </c>
      <c r="K671">
        <f>[1]industry_age!K671/[1]industry_age!$C671</f>
        <v>5.3699284009546537E-2</v>
      </c>
    </row>
    <row r="672" spans="1:11" x14ac:dyDescent="0.2">
      <c r="A672" t="s">
        <v>686</v>
      </c>
      <c r="B672">
        <v>423520</v>
      </c>
      <c r="C672">
        <f>[1]industry_age!C672/[1]industry_age!$C672</f>
        <v>1</v>
      </c>
      <c r="D672">
        <f>[1]industry_age!D672/[1]industry_age!$C672</f>
        <v>0</v>
      </c>
      <c r="E672">
        <f>[1]industry_age!E672/[1]industry_age!$C672</f>
        <v>2.1479713603818614E-2</v>
      </c>
      <c r="F672">
        <f>[1]industry_age!F672/[1]industry_age!$C672</f>
        <v>6.3245823389021474E-2</v>
      </c>
      <c r="G672">
        <f>[1]industry_age!G672/[1]industry_age!$C672</f>
        <v>0.16945107398568018</v>
      </c>
      <c r="H672">
        <f>[1]industry_age!H672/[1]industry_age!$C672</f>
        <v>0.19809069212410502</v>
      </c>
      <c r="I672">
        <f>[1]industry_age!I672/[1]industry_age!$C672</f>
        <v>0.25656324582338902</v>
      </c>
      <c r="J672">
        <f>[1]industry_age!J672/[1]industry_age!$C672</f>
        <v>0.23150357995226731</v>
      </c>
      <c r="K672">
        <f>[1]industry_age!K672/[1]industry_age!$C672</f>
        <v>5.3699284009546537E-2</v>
      </c>
    </row>
    <row r="673" spans="1:11" x14ac:dyDescent="0.2">
      <c r="A673" t="s">
        <v>687</v>
      </c>
      <c r="B673">
        <v>423610</v>
      </c>
      <c r="C673">
        <f>[1]industry_age!C673/[1]industry_age!$C673</f>
        <v>1</v>
      </c>
      <c r="D673">
        <f>[1]industry_age!D673/[1]industry_age!$C673</f>
        <v>0</v>
      </c>
      <c r="E673">
        <f>[1]industry_age!E673/[1]industry_age!$C673</f>
        <v>2.1479713603818614E-2</v>
      </c>
      <c r="F673">
        <f>[1]industry_age!F673/[1]industry_age!$C673</f>
        <v>6.3245823389021474E-2</v>
      </c>
      <c r="G673">
        <f>[1]industry_age!G673/[1]industry_age!$C673</f>
        <v>0.16945107398568018</v>
      </c>
      <c r="H673">
        <f>[1]industry_age!H673/[1]industry_age!$C673</f>
        <v>0.19809069212410502</v>
      </c>
      <c r="I673">
        <f>[1]industry_age!I673/[1]industry_age!$C673</f>
        <v>0.25656324582338902</v>
      </c>
      <c r="J673">
        <f>[1]industry_age!J673/[1]industry_age!$C673</f>
        <v>0.23150357995226731</v>
      </c>
      <c r="K673">
        <f>[1]industry_age!K673/[1]industry_age!$C673</f>
        <v>5.3699284009546537E-2</v>
      </c>
    </row>
    <row r="674" spans="1:11" x14ac:dyDescent="0.2">
      <c r="A674" t="s">
        <v>688</v>
      </c>
      <c r="B674">
        <v>423620</v>
      </c>
      <c r="C674">
        <f>[1]industry_age!C674/[1]industry_age!$C674</f>
        <v>1</v>
      </c>
      <c r="D674">
        <f>[1]industry_age!D674/[1]industry_age!$C674</f>
        <v>0</v>
      </c>
      <c r="E674">
        <f>[1]industry_age!E674/[1]industry_age!$C674</f>
        <v>2.1479713603818614E-2</v>
      </c>
      <c r="F674">
        <f>[1]industry_age!F674/[1]industry_age!$C674</f>
        <v>6.3245823389021474E-2</v>
      </c>
      <c r="G674">
        <f>[1]industry_age!G674/[1]industry_age!$C674</f>
        <v>0.16945107398568018</v>
      </c>
      <c r="H674">
        <f>[1]industry_age!H674/[1]industry_age!$C674</f>
        <v>0.19809069212410502</v>
      </c>
      <c r="I674">
        <f>[1]industry_age!I674/[1]industry_age!$C674</f>
        <v>0.25656324582338902</v>
      </c>
      <c r="J674">
        <f>[1]industry_age!J674/[1]industry_age!$C674</f>
        <v>0.23150357995226731</v>
      </c>
      <c r="K674">
        <f>[1]industry_age!K674/[1]industry_age!$C674</f>
        <v>5.3699284009546537E-2</v>
      </c>
    </row>
    <row r="675" spans="1:11" x14ac:dyDescent="0.2">
      <c r="A675" t="s">
        <v>689</v>
      </c>
      <c r="B675">
        <v>423690</v>
      </c>
      <c r="C675">
        <f>[1]industry_age!C675/[1]industry_age!$C675</f>
        <v>1</v>
      </c>
      <c r="D675">
        <f>[1]industry_age!D675/[1]industry_age!$C675</f>
        <v>0</v>
      </c>
      <c r="E675">
        <f>[1]industry_age!E675/[1]industry_age!$C675</f>
        <v>2.1479713603818614E-2</v>
      </c>
      <c r="F675">
        <f>[1]industry_age!F675/[1]industry_age!$C675</f>
        <v>6.3245823389021474E-2</v>
      </c>
      <c r="G675">
        <f>[1]industry_age!G675/[1]industry_age!$C675</f>
        <v>0.16945107398568018</v>
      </c>
      <c r="H675">
        <f>[1]industry_age!H675/[1]industry_age!$C675</f>
        <v>0.19809069212410502</v>
      </c>
      <c r="I675">
        <f>[1]industry_age!I675/[1]industry_age!$C675</f>
        <v>0.25656324582338902</v>
      </c>
      <c r="J675">
        <f>[1]industry_age!J675/[1]industry_age!$C675</f>
        <v>0.23150357995226731</v>
      </c>
      <c r="K675">
        <f>[1]industry_age!K675/[1]industry_age!$C675</f>
        <v>5.3699284009546537E-2</v>
      </c>
    </row>
    <row r="676" spans="1:11" x14ac:dyDescent="0.2">
      <c r="A676" t="s">
        <v>690</v>
      </c>
      <c r="B676">
        <v>423710</v>
      </c>
      <c r="C676">
        <f>[1]industry_age!C676/[1]industry_age!$C676</f>
        <v>1</v>
      </c>
      <c r="D676">
        <f>[1]industry_age!D676/[1]industry_age!$C676</f>
        <v>0</v>
      </c>
      <c r="E676">
        <f>[1]industry_age!E676/[1]industry_age!$C676</f>
        <v>2.1479713603818614E-2</v>
      </c>
      <c r="F676">
        <f>[1]industry_age!F676/[1]industry_age!$C676</f>
        <v>6.3245823389021474E-2</v>
      </c>
      <c r="G676">
        <f>[1]industry_age!G676/[1]industry_age!$C676</f>
        <v>0.16945107398568018</v>
      </c>
      <c r="H676">
        <f>[1]industry_age!H676/[1]industry_age!$C676</f>
        <v>0.19809069212410502</v>
      </c>
      <c r="I676">
        <f>[1]industry_age!I676/[1]industry_age!$C676</f>
        <v>0.25656324582338902</v>
      </c>
      <c r="J676">
        <f>[1]industry_age!J676/[1]industry_age!$C676</f>
        <v>0.23150357995226731</v>
      </c>
      <c r="K676">
        <f>[1]industry_age!K676/[1]industry_age!$C676</f>
        <v>5.3699284009546537E-2</v>
      </c>
    </row>
    <row r="677" spans="1:11" x14ac:dyDescent="0.2">
      <c r="A677" t="s">
        <v>691</v>
      </c>
      <c r="B677">
        <v>423720</v>
      </c>
      <c r="C677">
        <f>[1]industry_age!C677/[1]industry_age!$C677</f>
        <v>1</v>
      </c>
      <c r="D677">
        <f>[1]industry_age!D677/[1]industry_age!$C677</f>
        <v>0</v>
      </c>
      <c r="E677">
        <f>[1]industry_age!E677/[1]industry_age!$C677</f>
        <v>2.1479713603818614E-2</v>
      </c>
      <c r="F677">
        <f>[1]industry_age!F677/[1]industry_age!$C677</f>
        <v>6.3245823389021474E-2</v>
      </c>
      <c r="G677">
        <f>[1]industry_age!G677/[1]industry_age!$C677</f>
        <v>0.16945107398568018</v>
      </c>
      <c r="H677">
        <f>[1]industry_age!H677/[1]industry_age!$C677</f>
        <v>0.19809069212410502</v>
      </c>
      <c r="I677">
        <f>[1]industry_age!I677/[1]industry_age!$C677</f>
        <v>0.25656324582338902</v>
      </c>
      <c r="J677">
        <f>[1]industry_age!J677/[1]industry_age!$C677</f>
        <v>0.23150357995226731</v>
      </c>
      <c r="K677">
        <f>[1]industry_age!K677/[1]industry_age!$C677</f>
        <v>5.3699284009546537E-2</v>
      </c>
    </row>
    <row r="678" spans="1:11" x14ac:dyDescent="0.2">
      <c r="A678" t="s">
        <v>692</v>
      </c>
      <c r="B678">
        <v>423730</v>
      </c>
      <c r="C678">
        <f>[1]industry_age!C678/[1]industry_age!$C678</f>
        <v>1</v>
      </c>
      <c r="D678">
        <f>[1]industry_age!D678/[1]industry_age!$C678</f>
        <v>0</v>
      </c>
      <c r="E678">
        <f>[1]industry_age!E678/[1]industry_age!$C678</f>
        <v>2.1479713603818614E-2</v>
      </c>
      <c r="F678">
        <f>[1]industry_age!F678/[1]industry_age!$C678</f>
        <v>6.3245823389021474E-2</v>
      </c>
      <c r="G678">
        <f>[1]industry_age!G678/[1]industry_age!$C678</f>
        <v>0.16945107398568018</v>
      </c>
      <c r="H678">
        <f>[1]industry_age!H678/[1]industry_age!$C678</f>
        <v>0.19809069212410502</v>
      </c>
      <c r="I678">
        <f>[1]industry_age!I678/[1]industry_age!$C678</f>
        <v>0.25656324582338902</v>
      </c>
      <c r="J678">
        <f>[1]industry_age!J678/[1]industry_age!$C678</f>
        <v>0.23150357995226731</v>
      </c>
      <c r="K678">
        <f>[1]industry_age!K678/[1]industry_age!$C678</f>
        <v>5.3699284009546537E-2</v>
      </c>
    </row>
    <row r="679" spans="1:11" x14ac:dyDescent="0.2">
      <c r="A679" t="s">
        <v>693</v>
      </c>
      <c r="B679">
        <v>423740</v>
      </c>
      <c r="C679">
        <f>[1]industry_age!C679/[1]industry_age!$C679</f>
        <v>1</v>
      </c>
      <c r="D679">
        <f>[1]industry_age!D679/[1]industry_age!$C679</f>
        <v>0</v>
      </c>
      <c r="E679">
        <f>[1]industry_age!E679/[1]industry_age!$C679</f>
        <v>2.1479713603818614E-2</v>
      </c>
      <c r="F679">
        <f>[1]industry_age!F679/[1]industry_age!$C679</f>
        <v>6.3245823389021474E-2</v>
      </c>
      <c r="G679">
        <f>[1]industry_age!G679/[1]industry_age!$C679</f>
        <v>0.16945107398568018</v>
      </c>
      <c r="H679">
        <f>[1]industry_age!H679/[1]industry_age!$C679</f>
        <v>0.19809069212410502</v>
      </c>
      <c r="I679">
        <f>[1]industry_age!I679/[1]industry_age!$C679</f>
        <v>0.25656324582338902</v>
      </c>
      <c r="J679">
        <f>[1]industry_age!J679/[1]industry_age!$C679</f>
        <v>0.23150357995226731</v>
      </c>
      <c r="K679">
        <f>[1]industry_age!K679/[1]industry_age!$C679</f>
        <v>5.3699284009546537E-2</v>
      </c>
    </row>
    <row r="680" spans="1:11" x14ac:dyDescent="0.2">
      <c r="A680" t="s">
        <v>694</v>
      </c>
      <c r="B680">
        <v>423810</v>
      </c>
      <c r="C680">
        <f>[1]industry_age!C680/[1]industry_age!$C680</f>
        <v>1</v>
      </c>
      <c r="D680">
        <f>[1]industry_age!D680/[1]industry_age!$C680</f>
        <v>0</v>
      </c>
      <c r="E680">
        <f>[1]industry_age!E680/[1]industry_age!$C680</f>
        <v>2.1479713603818614E-2</v>
      </c>
      <c r="F680">
        <f>[1]industry_age!F680/[1]industry_age!$C680</f>
        <v>6.3245823389021474E-2</v>
      </c>
      <c r="G680">
        <f>[1]industry_age!G680/[1]industry_age!$C680</f>
        <v>0.16945107398568018</v>
      </c>
      <c r="H680">
        <f>[1]industry_age!H680/[1]industry_age!$C680</f>
        <v>0.19809069212410502</v>
      </c>
      <c r="I680">
        <f>[1]industry_age!I680/[1]industry_age!$C680</f>
        <v>0.25656324582338902</v>
      </c>
      <c r="J680">
        <f>[1]industry_age!J680/[1]industry_age!$C680</f>
        <v>0.23150357995226731</v>
      </c>
      <c r="K680">
        <f>[1]industry_age!K680/[1]industry_age!$C680</f>
        <v>5.3699284009546537E-2</v>
      </c>
    </row>
    <row r="681" spans="1:11" x14ac:dyDescent="0.2">
      <c r="A681" t="s">
        <v>695</v>
      </c>
      <c r="B681">
        <v>423820</v>
      </c>
      <c r="C681">
        <f>[1]industry_age!C681/[1]industry_age!$C681</f>
        <v>1</v>
      </c>
      <c r="D681">
        <f>[1]industry_age!D681/[1]industry_age!$C681</f>
        <v>0</v>
      </c>
      <c r="E681">
        <f>[1]industry_age!E681/[1]industry_age!$C681</f>
        <v>2.1479713603818614E-2</v>
      </c>
      <c r="F681">
        <f>[1]industry_age!F681/[1]industry_age!$C681</f>
        <v>6.3245823389021474E-2</v>
      </c>
      <c r="G681">
        <f>[1]industry_age!G681/[1]industry_age!$C681</f>
        <v>0.16945107398568018</v>
      </c>
      <c r="H681">
        <f>[1]industry_age!H681/[1]industry_age!$C681</f>
        <v>0.19809069212410502</v>
      </c>
      <c r="I681">
        <f>[1]industry_age!I681/[1]industry_age!$C681</f>
        <v>0.25656324582338902</v>
      </c>
      <c r="J681">
        <f>[1]industry_age!J681/[1]industry_age!$C681</f>
        <v>0.23150357995226731</v>
      </c>
      <c r="K681">
        <f>[1]industry_age!K681/[1]industry_age!$C681</f>
        <v>5.3699284009546537E-2</v>
      </c>
    </row>
    <row r="682" spans="1:11" x14ac:dyDescent="0.2">
      <c r="A682" t="s">
        <v>696</v>
      </c>
      <c r="B682">
        <v>423830</v>
      </c>
      <c r="C682">
        <f>[1]industry_age!C682/[1]industry_age!$C682</f>
        <v>1</v>
      </c>
      <c r="D682">
        <f>[1]industry_age!D682/[1]industry_age!$C682</f>
        <v>0</v>
      </c>
      <c r="E682">
        <f>[1]industry_age!E682/[1]industry_age!$C682</f>
        <v>2.1479713603818614E-2</v>
      </c>
      <c r="F682">
        <f>[1]industry_age!F682/[1]industry_age!$C682</f>
        <v>6.3245823389021474E-2</v>
      </c>
      <c r="G682">
        <f>[1]industry_age!G682/[1]industry_age!$C682</f>
        <v>0.16945107398568018</v>
      </c>
      <c r="H682">
        <f>[1]industry_age!H682/[1]industry_age!$C682</f>
        <v>0.19809069212410502</v>
      </c>
      <c r="I682">
        <f>[1]industry_age!I682/[1]industry_age!$C682</f>
        <v>0.25656324582338902</v>
      </c>
      <c r="J682">
        <f>[1]industry_age!J682/[1]industry_age!$C682</f>
        <v>0.23150357995226731</v>
      </c>
      <c r="K682">
        <f>[1]industry_age!K682/[1]industry_age!$C682</f>
        <v>5.3699284009546537E-2</v>
      </c>
    </row>
    <row r="683" spans="1:11" x14ac:dyDescent="0.2">
      <c r="A683" t="s">
        <v>697</v>
      </c>
      <c r="B683">
        <v>423840</v>
      </c>
      <c r="C683">
        <f>[1]industry_age!C683/[1]industry_age!$C683</f>
        <v>1</v>
      </c>
      <c r="D683">
        <f>[1]industry_age!D683/[1]industry_age!$C683</f>
        <v>0</v>
      </c>
      <c r="E683">
        <f>[1]industry_age!E683/[1]industry_age!$C683</f>
        <v>2.1479713603818614E-2</v>
      </c>
      <c r="F683">
        <f>[1]industry_age!F683/[1]industry_age!$C683</f>
        <v>6.3245823389021474E-2</v>
      </c>
      <c r="G683">
        <f>[1]industry_age!G683/[1]industry_age!$C683</f>
        <v>0.16945107398568018</v>
      </c>
      <c r="H683">
        <f>[1]industry_age!H683/[1]industry_age!$C683</f>
        <v>0.19809069212410502</v>
      </c>
      <c r="I683">
        <f>[1]industry_age!I683/[1]industry_age!$C683</f>
        <v>0.25656324582338902</v>
      </c>
      <c r="J683">
        <f>[1]industry_age!J683/[1]industry_age!$C683</f>
        <v>0.23150357995226731</v>
      </c>
      <c r="K683">
        <f>[1]industry_age!K683/[1]industry_age!$C683</f>
        <v>5.3699284009546537E-2</v>
      </c>
    </row>
    <row r="684" spans="1:11" x14ac:dyDescent="0.2">
      <c r="A684" t="s">
        <v>698</v>
      </c>
      <c r="B684">
        <v>423850</v>
      </c>
      <c r="C684">
        <f>[1]industry_age!C684/[1]industry_age!$C684</f>
        <v>1</v>
      </c>
      <c r="D684">
        <f>[1]industry_age!D684/[1]industry_age!$C684</f>
        <v>0</v>
      </c>
      <c r="E684">
        <f>[1]industry_age!E684/[1]industry_age!$C684</f>
        <v>2.1479713603818614E-2</v>
      </c>
      <c r="F684">
        <f>[1]industry_age!F684/[1]industry_age!$C684</f>
        <v>6.3245823389021474E-2</v>
      </c>
      <c r="G684">
        <f>[1]industry_age!G684/[1]industry_age!$C684</f>
        <v>0.16945107398568018</v>
      </c>
      <c r="H684">
        <f>[1]industry_age!H684/[1]industry_age!$C684</f>
        <v>0.19809069212410502</v>
      </c>
      <c r="I684">
        <f>[1]industry_age!I684/[1]industry_age!$C684</f>
        <v>0.25656324582338902</v>
      </c>
      <c r="J684">
        <f>[1]industry_age!J684/[1]industry_age!$C684</f>
        <v>0.23150357995226731</v>
      </c>
      <c r="K684">
        <f>[1]industry_age!K684/[1]industry_age!$C684</f>
        <v>5.3699284009546537E-2</v>
      </c>
    </row>
    <row r="685" spans="1:11" x14ac:dyDescent="0.2">
      <c r="A685" t="s">
        <v>699</v>
      </c>
      <c r="B685">
        <v>423860</v>
      </c>
      <c r="C685">
        <f>[1]industry_age!C685/[1]industry_age!$C685</f>
        <v>1</v>
      </c>
      <c r="D685">
        <f>[1]industry_age!D685/[1]industry_age!$C685</f>
        <v>0</v>
      </c>
      <c r="E685">
        <f>[1]industry_age!E685/[1]industry_age!$C685</f>
        <v>2.1479713603818614E-2</v>
      </c>
      <c r="F685">
        <f>[1]industry_age!F685/[1]industry_age!$C685</f>
        <v>6.3245823389021474E-2</v>
      </c>
      <c r="G685">
        <f>[1]industry_age!G685/[1]industry_age!$C685</f>
        <v>0.16945107398568018</v>
      </c>
      <c r="H685">
        <f>[1]industry_age!H685/[1]industry_age!$C685</f>
        <v>0.19809069212410502</v>
      </c>
      <c r="I685">
        <f>[1]industry_age!I685/[1]industry_age!$C685</f>
        <v>0.25656324582338902</v>
      </c>
      <c r="J685">
        <f>[1]industry_age!J685/[1]industry_age!$C685</f>
        <v>0.23150357995226731</v>
      </c>
      <c r="K685">
        <f>[1]industry_age!K685/[1]industry_age!$C685</f>
        <v>5.3699284009546537E-2</v>
      </c>
    </row>
    <row r="686" spans="1:11" x14ac:dyDescent="0.2">
      <c r="A686" t="s">
        <v>700</v>
      </c>
      <c r="B686">
        <v>423920</v>
      </c>
      <c r="C686">
        <f>[1]industry_age!C686/[1]industry_age!$C686</f>
        <v>1</v>
      </c>
      <c r="D686">
        <f>[1]industry_age!D686/[1]industry_age!$C686</f>
        <v>0</v>
      </c>
      <c r="E686">
        <f>[1]industry_age!E686/[1]industry_age!$C686</f>
        <v>2.1479713603818614E-2</v>
      </c>
      <c r="F686">
        <f>[1]industry_age!F686/[1]industry_age!$C686</f>
        <v>6.3245823389021474E-2</v>
      </c>
      <c r="G686">
        <f>[1]industry_age!G686/[1]industry_age!$C686</f>
        <v>0.16945107398568018</v>
      </c>
      <c r="H686">
        <f>[1]industry_age!H686/[1]industry_age!$C686</f>
        <v>0.19809069212410502</v>
      </c>
      <c r="I686">
        <f>[1]industry_age!I686/[1]industry_age!$C686</f>
        <v>0.25656324582338902</v>
      </c>
      <c r="J686">
        <f>[1]industry_age!J686/[1]industry_age!$C686</f>
        <v>0.23150357995226731</v>
      </c>
      <c r="K686">
        <f>[1]industry_age!K686/[1]industry_age!$C686</f>
        <v>5.3699284009546537E-2</v>
      </c>
    </row>
    <row r="687" spans="1:11" x14ac:dyDescent="0.2">
      <c r="A687" t="s">
        <v>2158</v>
      </c>
      <c r="B687">
        <v>423990</v>
      </c>
      <c r="C687">
        <f>[1]industry_age!C687/[1]industry_age!$C687</f>
        <v>1</v>
      </c>
      <c r="D687">
        <f>[1]industry_age!D687/[1]industry_age!$C687</f>
        <v>0</v>
      </c>
      <c r="E687">
        <f>[1]industry_age!E687/[1]industry_age!$C687</f>
        <v>8.4190832553788595E-3</v>
      </c>
      <c r="F687">
        <f>[1]industry_age!F687/[1]industry_age!$C687</f>
        <v>4.8175865294667913E-2</v>
      </c>
      <c r="G687">
        <f>[1]industry_age!G687/[1]industry_age!$C687</f>
        <v>0.11318989710009354</v>
      </c>
      <c r="H687">
        <f>[1]industry_age!H687/[1]industry_age!$C687</f>
        <v>0.2226379794200187</v>
      </c>
      <c r="I687">
        <f>[1]industry_age!I687/[1]industry_age!$C687</f>
        <v>0.29232927970065481</v>
      </c>
      <c r="J687">
        <f>[1]industry_age!J687/[1]industry_age!$C687</f>
        <v>0.24508886810102901</v>
      </c>
      <c r="K687">
        <f>[1]industry_age!K687/[1]industry_age!$C687</f>
        <v>5.8465855940130963E-2</v>
      </c>
    </row>
    <row r="688" spans="1:11" x14ac:dyDescent="0.2">
      <c r="A688" t="s">
        <v>701</v>
      </c>
      <c r="B688">
        <v>424110</v>
      </c>
      <c r="C688">
        <f>[1]industry_age!C688/[1]industry_age!$C688</f>
        <v>1</v>
      </c>
      <c r="D688">
        <f>[1]industry_age!D688/[1]industry_age!$C688</f>
        <v>0</v>
      </c>
      <c r="E688">
        <f>[1]industry_age!E688/[1]industry_age!$C688</f>
        <v>1.6853932584269662E-2</v>
      </c>
      <c r="F688">
        <f>[1]industry_age!F688/[1]industry_age!$C688</f>
        <v>8.7078651685393263E-2</v>
      </c>
      <c r="G688">
        <f>[1]industry_age!G688/[1]industry_age!$C688</f>
        <v>0.22659176029962547</v>
      </c>
      <c r="H688">
        <f>[1]industry_age!H688/[1]industry_age!$C688</f>
        <v>0.17415730337078653</v>
      </c>
      <c r="I688">
        <f>[1]industry_age!I688/[1]industry_age!$C688</f>
        <v>0.22940074906367042</v>
      </c>
      <c r="J688">
        <f>[1]industry_age!J688/[1]industry_age!$C688</f>
        <v>0.20037453183520598</v>
      </c>
      <c r="K688">
        <f>[1]industry_age!K688/[1]industry_age!$C688</f>
        <v>4.2134831460674156E-2</v>
      </c>
    </row>
    <row r="689" spans="1:11" x14ac:dyDescent="0.2">
      <c r="A689" t="s">
        <v>702</v>
      </c>
      <c r="B689">
        <v>424120</v>
      </c>
      <c r="C689">
        <f>[1]industry_age!C689/[1]industry_age!$C689</f>
        <v>1</v>
      </c>
      <c r="D689">
        <f>[1]industry_age!D689/[1]industry_age!$C689</f>
        <v>0</v>
      </c>
      <c r="E689">
        <f>[1]industry_age!E689/[1]industry_age!$C689</f>
        <v>1.9607843137254902E-2</v>
      </c>
      <c r="F689">
        <f>[1]industry_age!F689/[1]industry_age!$C689</f>
        <v>5.7734204793028321E-2</v>
      </c>
      <c r="G689">
        <f>[1]industry_age!G689/[1]industry_age!$C689</f>
        <v>0.20915032679738563</v>
      </c>
      <c r="H689">
        <f>[1]industry_age!H689/[1]industry_age!$C689</f>
        <v>0.20261437908496732</v>
      </c>
      <c r="I689">
        <f>[1]industry_age!I689/[1]industry_age!$C689</f>
        <v>0.23420479302832245</v>
      </c>
      <c r="J689">
        <f>[1]industry_age!J689/[1]industry_age!$C689</f>
        <v>0.2113289760348584</v>
      </c>
      <c r="K689">
        <f>[1]industry_age!K689/[1]industry_age!$C689</f>
        <v>4.9019607843137254E-2</v>
      </c>
    </row>
    <row r="690" spans="1:11" x14ac:dyDescent="0.2">
      <c r="A690" t="s">
        <v>703</v>
      </c>
      <c r="B690">
        <v>424130</v>
      </c>
      <c r="C690">
        <f>[1]industry_age!C690/[1]industry_age!$C690</f>
        <v>1</v>
      </c>
      <c r="D690">
        <f>[1]industry_age!D690/[1]industry_age!$C690</f>
        <v>0</v>
      </c>
      <c r="E690">
        <f>[1]industry_age!E690/[1]industry_age!$C690</f>
        <v>9.0543259557344068E-3</v>
      </c>
      <c r="F690">
        <f>[1]industry_age!F690/[1]industry_age!$C690</f>
        <v>2.6659959758551309E-2</v>
      </c>
      <c r="G690">
        <f>[1]industry_age!G690/[1]industry_age!$C690</f>
        <v>0.22736418511066397</v>
      </c>
      <c r="H690">
        <f>[1]industry_age!H690/[1]industry_age!$C690</f>
        <v>0.25452716297786721</v>
      </c>
      <c r="I690">
        <f>[1]industry_age!I690/[1]industry_age!$C690</f>
        <v>0.22887323943661972</v>
      </c>
      <c r="J690">
        <f>[1]industry_age!J690/[1]industry_age!$C690</f>
        <v>0.22334004024144868</v>
      </c>
      <c r="K690">
        <f>[1]industry_age!K690/[1]industry_age!$C690</f>
        <v>2.2635814889336015E-2</v>
      </c>
    </row>
    <row r="691" spans="1:11" x14ac:dyDescent="0.2">
      <c r="A691" t="s">
        <v>704</v>
      </c>
      <c r="B691">
        <v>424210</v>
      </c>
      <c r="C691">
        <f>[1]industry_age!C691/[1]industry_age!$C691</f>
        <v>1</v>
      </c>
      <c r="D691">
        <f>[1]industry_age!D691/[1]industry_age!$C691</f>
        <v>0</v>
      </c>
      <c r="E691">
        <f>[1]industry_age!E691/[1]industry_age!$C691</f>
        <v>1.1406844106463879E-2</v>
      </c>
      <c r="F691">
        <f>[1]industry_age!F691/[1]industry_age!$C691</f>
        <v>7.7946768060836502E-2</v>
      </c>
      <c r="G691">
        <f>[1]industry_age!G691/[1]industry_age!$C691</f>
        <v>0.21039290240811154</v>
      </c>
      <c r="H691">
        <f>[1]industry_age!H691/[1]industry_age!$C691</f>
        <v>0.155893536121673</v>
      </c>
      <c r="I691">
        <f>[1]industry_age!I691/[1]industry_age!$C691</f>
        <v>0.2376425855513308</v>
      </c>
      <c r="J691">
        <f>[1]industry_age!J691/[1]industry_age!$C691</f>
        <v>0.23700887198986059</v>
      </c>
      <c r="K691">
        <f>[1]industry_age!K691/[1]industry_age!$C691</f>
        <v>2.8517110266159697E-2</v>
      </c>
    </row>
    <row r="692" spans="1:11" x14ac:dyDescent="0.2">
      <c r="A692" t="s">
        <v>705</v>
      </c>
      <c r="B692">
        <v>424310</v>
      </c>
      <c r="C692">
        <f>[1]industry_age!C692/[1]industry_age!$C692</f>
        <v>1</v>
      </c>
      <c r="D692">
        <f>[1]industry_age!D692/[1]industry_age!$C692</f>
        <v>0</v>
      </c>
      <c r="E692">
        <f>[1]industry_age!E692/[1]industry_age!$C692</f>
        <v>2.1479713603818614E-2</v>
      </c>
      <c r="F692">
        <f>[1]industry_age!F692/[1]industry_age!$C692</f>
        <v>6.3245823389021474E-2</v>
      </c>
      <c r="G692">
        <f>[1]industry_age!G692/[1]industry_age!$C692</f>
        <v>0.16945107398568018</v>
      </c>
      <c r="H692">
        <f>[1]industry_age!H692/[1]industry_age!$C692</f>
        <v>0.19809069212410502</v>
      </c>
      <c r="I692">
        <f>[1]industry_age!I692/[1]industry_age!$C692</f>
        <v>0.25656324582338902</v>
      </c>
      <c r="J692">
        <f>[1]industry_age!J692/[1]industry_age!$C692</f>
        <v>0.23150357995226731</v>
      </c>
      <c r="K692">
        <f>[1]industry_age!K692/[1]industry_age!$C692</f>
        <v>5.3699284009546537E-2</v>
      </c>
    </row>
    <row r="693" spans="1:11" x14ac:dyDescent="0.2">
      <c r="A693" t="s">
        <v>706</v>
      </c>
      <c r="B693">
        <v>424320</v>
      </c>
      <c r="C693">
        <f>[1]industry_age!C693/[1]industry_age!$C693</f>
        <v>1</v>
      </c>
      <c r="D693">
        <f>[1]industry_age!D693/[1]industry_age!$C693</f>
        <v>0</v>
      </c>
      <c r="E693">
        <f>[1]industry_age!E693/[1]industry_age!$C693</f>
        <v>2.1479713603818614E-2</v>
      </c>
      <c r="F693">
        <f>[1]industry_age!F693/[1]industry_age!$C693</f>
        <v>6.3245823389021474E-2</v>
      </c>
      <c r="G693">
        <f>[1]industry_age!G693/[1]industry_age!$C693</f>
        <v>0.16945107398568018</v>
      </c>
      <c r="H693">
        <f>[1]industry_age!H693/[1]industry_age!$C693</f>
        <v>0.19809069212410502</v>
      </c>
      <c r="I693">
        <f>[1]industry_age!I693/[1]industry_age!$C693</f>
        <v>0.25656324582338902</v>
      </c>
      <c r="J693">
        <f>[1]industry_age!J693/[1]industry_age!$C693</f>
        <v>0.23150357995226731</v>
      </c>
      <c r="K693">
        <f>[1]industry_age!K693/[1]industry_age!$C693</f>
        <v>5.3699284009546537E-2</v>
      </c>
    </row>
    <row r="694" spans="1:11" x14ac:dyDescent="0.2">
      <c r="A694" t="s">
        <v>707</v>
      </c>
      <c r="B694">
        <v>424330</v>
      </c>
      <c r="C694">
        <f>[1]industry_age!C694/[1]industry_age!$C694</f>
        <v>1</v>
      </c>
      <c r="D694">
        <f>[1]industry_age!D694/[1]industry_age!$C694</f>
        <v>0</v>
      </c>
      <c r="E694">
        <f>[1]industry_age!E694/[1]industry_age!$C694</f>
        <v>2.1479713603818614E-2</v>
      </c>
      <c r="F694">
        <f>[1]industry_age!F694/[1]industry_age!$C694</f>
        <v>6.3245823389021474E-2</v>
      </c>
      <c r="G694">
        <f>[1]industry_age!G694/[1]industry_age!$C694</f>
        <v>0.16945107398568018</v>
      </c>
      <c r="H694">
        <f>[1]industry_age!H694/[1]industry_age!$C694</f>
        <v>0.19809069212410502</v>
      </c>
      <c r="I694">
        <f>[1]industry_age!I694/[1]industry_age!$C694</f>
        <v>0.25656324582338902</v>
      </c>
      <c r="J694">
        <f>[1]industry_age!J694/[1]industry_age!$C694</f>
        <v>0.23150357995226731</v>
      </c>
      <c r="K694">
        <f>[1]industry_age!K694/[1]industry_age!$C694</f>
        <v>5.3699284009546537E-2</v>
      </c>
    </row>
    <row r="695" spans="1:11" x14ac:dyDescent="0.2">
      <c r="A695" t="s">
        <v>708</v>
      </c>
      <c r="B695">
        <v>424340</v>
      </c>
      <c r="C695">
        <f>[1]industry_age!C695/[1]industry_age!$C695</f>
        <v>1</v>
      </c>
      <c r="D695">
        <f>[1]industry_age!D695/[1]industry_age!$C695</f>
        <v>0</v>
      </c>
      <c r="E695">
        <f>[1]industry_age!E695/[1]industry_age!$C695</f>
        <v>2.1479713603818614E-2</v>
      </c>
      <c r="F695">
        <f>[1]industry_age!F695/[1]industry_age!$C695</f>
        <v>6.3245823389021474E-2</v>
      </c>
      <c r="G695">
        <f>[1]industry_age!G695/[1]industry_age!$C695</f>
        <v>0.16945107398568018</v>
      </c>
      <c r="H695">
        <f>[1]industry_age!H695/[1]industry_age!$C695</f>
        <v>0.19809069212410502</v>
      </c>
      <c r="I695">
        <f>[1]industry_age!I695/[1]industry_age!$C695</f>
        <v>0.25656324582338902</v>
      </c>
      <c r="J695">
        <f>[1]industry_age!J695/[1]industry_age!$C695</f>
        <v>0.23150357995226731</v>
      </c>
      <c r="K695">
        <f>[1]industry_age!K695/[1]industry_age!$C695</f>
        <v>5.3699284009546537E-2</v>
      </c>
    </row>
    <row r="696" spans="1:11" x14ac:dyDescent="0.2">
      <c r="A696" t="s">
        <v>709</v>
      </c>
      <c r="B696">
        <v>424410</v>
      </c>
      <c r="C696">
        <f>[1]industry_age!C696/[1]industry_age!$C696</f>
        <v>1</v>
      </c>
      <c r="D696">
        <f>[1]industry_age!D696/[1]industry_age!$C696</f>
        <v>0</v>
      </c>
      <c r="E696">
        <f>[1]industry_age!E696/[1]industry_age!$C696</f>
        <v>2.1479713603818614E-2</v>
      </c>
      <c r="F696">
        <f>[1]industry_age!F696/[1]industry_age!$C696</f>
        <v>6.3245823389021474E-2</v>
      </c>
      <c r="G696">
        <f>[1]industry_age!G696/[1]industry_age!$C696</f>
        <v>0.16945107398568018</v>
      </c>
      <c r="H696">
        <f>[1]industry_age!H696/[1]industry_age!$C696</f>
        <v>0.19809069212410502</v>
      </c>
      <c r="I696">
        <f>[1]industry_age!I696/[1]industry_age!$C696</f>
        <v>0.25656324582338902</v>
      </c>
      <c r="J696">
        <f>[1]industry_age!J696/[1]industry_age!$C696</f>
        <v>0.23150357995226731</v>
      </c>
      <c r="K696">
        <f>[1]industry_age!K696/[1]industry_age!$C696</f>
        <v>5.3699284009546537E-2</v>
      </c>
    </row>
    <row r="697" spans="1:11" x14ac:dyDescent="0.2">
      <c r="A697" t="s">
        <v>710</v>
      </c>
      <c r="B697">
        <v>424420</v>
      </c>
      <c r="C697">
        <f>[1]industry_age!C697/[1]industry_age!$C697</f>
        <v>1</v>
      </c>
      <c r="D697">
        <f>[1]industry_age!D697/[1]industry_age!$C697</f>
        <v>0</v>
      </c>
      <c r="E697">
        <f>[1]industry_age!E697/[1]industry_age!$C697</f>
        <v>2.1479713603818614E-2</v>
      </c>
      <c r="F697">
        <f>[1]industry_age!F697/[1]industry_age!$C697</f>
        <v>6.3245823389021474E-2</v>
      </c>
      <c r="G697">
        <f>[1]industry_age!G697/[1]industry_age!$C697</f>
        <v>0.16945107398568018</v>
      </c>
      <c r="H697">
        <f>[1]industry_age!H697/[1]industry_age!$C697</f>
        <v>0.19809069212410502</v>
      </c>
      <c r="I697">
        <f>[1]industry_age!I697/[1]industry_age!$C697</f>
        <v>0.25656324582338902</v>
      </c>
      <c r="J697">
        <f>[1]industry_age!J697/[1]industry_age!$C697</f>
        <v>0.23150357995226731</v>
      </c>
      <c r="K697">
        <f>[1]industry_age!K697/[1]industry_age!$C697</f>
        <v>5.3699284009546537E-2</v>
      </c>
    </row>
    <row r="698" spans="1:11" x14ac:dyDescent="0.2">
      <c r="A698" t="s">
        <v>711</v>
      </c>
      <c r="B698">
        <v>424430</v>
      </c>
      <c r="C698">
        <f>[1]industry_age!C698/[1]industry_age!$C698</f>
        <v>1</v>
      </c>
      <c r="D698">
        <f>[1]industry_age!D698/[1]industry_age!$C698</f>
        <v>0</v>
      </c>
      <c r="E698">
        <f>[1]industry_age!E698/[1]industry_age!$C698</f>
        <v>3.0154078835428678E-2</v>
      </c>
      <c r="F698">
        <f>[1]industry_age!F698/[1]industry_age!$C698</f>
        <v>0.1414594952263919</v>
      </c>
      <c r="G698">
        <f>[1]industry_age!G698/[1]industry_age!$C698</f>
        <v>0.24350127611305417</v>
      </c>
      <c r="H698">
        <f>[1]industry_age!H698/[1]industry_age!$C698</f>
        <v>0.19311844219680499</v>
      </c>
      <c r="I698">
        <f>[1]industry_age!I698/[1]industry_age!$C698</f>
        <v>0.20346913696946781</v>
      </c>
      <c r="J698">
        <f>[1]industry_age!J698/[1]industry_age!$C698</f>
        <v>0.14056148974383212</v>
      </c>
      <c r="K698">
        <f>[1]industry_age!K698/[1]industry_age!$C698</f>
        <v>3.5683902070138954E-2</v>
      </c>
    </row>
    <row r="699" spans="1:11" x14ac:dyDescent="0.2">
      <c r="A699" t="s">
        <v>712</v>
      </c>
      <c r="B699">
        <v>424440</v>
      </c>
      <c r="C699">
        <f>[1]industry_age!C699/[1]industry_age!$C699</f>
        <v>1</v>
      </c>
      <c r="D699">
        <f>[1]industry_age!D699/[1]industry_age!$C699</f>
        <v>0</v>
      </c>
      <c r="E699">
        <f>[1]industry_age!E699/[1]industry_age!$C699</f>
        <v>2.34375E-2</v>
      </c>
      <c r="F699">
        <f>[1]industry_age!F699/[1]industry_age!$C699</f>
        <v>8.447265625E-2</v>
      </c>
      <c r="G699">
        <f>[1]industry_age!G699/[1]industry_age!$C699</f>
        <v>0.1865234375</v>
      </c>
      <c r="H699">
        <f>[1]industry_age!H699/[1]industry_age!$C699</f>
        <v>0.203125</v>
      </c>
      <c r="I699">
        <f>[1]industry_age!I699/[1]industry_age!$C699</f>
        <v>0.28564453125</v>
      </c>
      <c r="J699">
        <f>[1]industry_age!J699/[1]industry_age!$C699</f>
        <v>0.1826171875</v>
      </c>
      <c r="K699">
        <f>[1]industry_age!K699/[1]industry_age!$C699</f>
        <v>3.173828125E-2</v>
      </c>
    </row>
    <row r="700" spans="1:11" x14ac:dyDescent="0.2">
      <c r="A700" t="s">
        <v>713</v>
      </c>
      <c r="B700">
        <v>424450</v>
      </c>
      <c r="C700">
        <f>[1]industry_age!C700/[1]industry_age!$C700</f>
        <v>1</v>
      </c>
      <c r="D700">
        <f>[1]industry_age!D700/[1]industry_age!$C700</f>
        <v>0</v>
      </c>
      <c r="E700">
        <f>[1]industry_age!E700/[1]industry_age!$C700</f>
        <v>1.7013232514177693E-2</v>
      </c>
      <c r="F700">
        <f>[1]industry_age!F700/[1]industry_age!$C700</f>
        <v>5.0094517958412098E-2</v>
      </c>
      <c r="G700">
        <f>[1]industry_age!G700/[1]industry_age!$C700</f>
        <v>0.15311909262759923</v>
      </c>
      <c r="H700">
        <f>[1]industry_age!H700/[1]industry_age!$C700</f>
        <v>0.19470699432892249</v>
      </c>
      <c r="I700">
        <f>[1]industry_age!I700/[1]industry_age!$C700</f>
        <v>0.28827977315689979</v>
      </c>
      <c r="J700">
        <f>[1]industry_age!J700/[1]industry_age!$C700</f>
        <v>0.23062381852551986</v>
      </c>
      <c r="K700">
        <f>[1]industry_age!K700/[1]industry_age!$C700</f>
        <v>4.2533081285444231E-2</v>
      </c>
    </row>
    <row r="701" spans="1:11" x14ac:dyDescent="0.2">
      <c r="A701" t="s">
        <v>714</v>
      </c>
      <c r="B701">
        <v>424460</v>
      </c>
      <c r="C701">
        <f>[1]industry_age!C701/[1]industry_age!$C701</f>
        <v>1</v>
      </c>
      <c r="D701">
        <f>[1]industry_age!D701/[1]industry_age!$C701</f>
        <v>0</v>
      </c>
      <c r="E701">
        <f>[1]industry_age!E701/[1]industry_age!$C701</f>
        <v>1.2693935119887164E-2</v>
      </c>
      <c r="F701">
        <f>[1]industry_age!F701/[1]industry_age!$C701</f>
        <v>7.2637517630465442E-2</v>
      </c>
      <c r="G701">
        <f>[1]industry_age!G701/[1]industry_age!$C701</f>
        <v>0.29760225669957685</v>
      </c>
      <c r="H701">
        <f>[1]industry_age!H701/[1]industry_age!$C701</f>
        <v>0.22284908321579688</v>
      </c>
      <c r="I701">
        <f>[1]industry_age!I701/[1]industry_age!$C701</f>
        <v>0.18688293370944992</v>
      </c>
      <c r="J701">
        <f>[1]industry_age!J701/[1]industry_age!$C701</f>
        <v>0.17207334273624825</v>
      </c>
      <c r="K701">
        <f>[1]industry_age!K701/[1]industry_age!$C701</f>
        <v>3.1734837799717912E-2</v>
      </c>
    </row>
    <row r="702" spans="1:11" x14ac:dyDescent="0.2">
      <c r="A702" t="s">
        <v>715</v>
      </c>
      <c r="B702">
        <v>424470</v>
      </c>
      <c r="C702">
        <f>[1]industry_age!C702/[1]industry_age!$C702</f>
        <v>1</v>
      </c>
      <c r="D702">
        <f>[1]industry_age!D702/[1]industry_age!$C702</f>
        <v>0</v>
      </c>
      <c r="E702">
        <f>[1]industry_age!E702/[1]industry_age!$C702</f>
        <v>2.1321961620469083E-3</v>
      </c>
      <c r="F702">
        <f>[1]industry_age!F702/[1]industry_age!$C702</f>
        <v>5.6858564321250887E-2</v>
      </c>
      <c r="G702">
        <f>[1]industry_age!G702/[1]industry_age!$C702</f>
        <v>0.11656005685856433</v>
      </c>
      <c r="H702">
        <f>[1]industry_age!H702/[1]industry_age!$C702</f>
        <v>0.22103766879886283</v>
      </c>
      <c r="I702">
        <f>[1]industry_age!I702/[1]industry_age!$C702</f>
        <v>0.22245913290689409</v>
      </c>
      <c r="J702">
        <f>[1]industry_age!J702/[1]industry_age!$C702</f>
        <v>0.30632551528073915</v>
      </c>
      <c r="K702">
        <f>[1]industry_age!K702/[1]industry_age!$C702</f>
        <v>6.7519545131485434E-2</v>
      </c>
    </row>
    <row r="703" spans="1:11" x14ac:dyDescent="0.2">
      <c r="A703" t="s">
        <v>716</v>
      </c>
      <c r="B703">
        <v>424480</v>
      </c>
      <c r="C703">
        <f>[1]industry_age!C703/[1]industry_age!$C703</f>
        <v>1</v>
      </c>
      <c r="D703">
        <f>[1]industry_age!D703/[1]industry_age!$C703</f>
        <v>0</v>
      </c>
      <c r="E703">
        <f>[1]industry_age!E703/[1]industry_age!$C703</f>
        <v>5.8027079303675051E-3</v>
      </c>
      <c r="F703">
        <f>[1]industry_age!F703/[1]industry_age!$C703</f>
        <v>0.11605415860735009</v>
      </c>
      <c r="G703">
        <f>[1]industry_age!G703/[1]industry_age!$C703</f>
        <v>0.22050290135396519</v>
      </c>
      <c r="H703">
        <f>[1]industry_age!H703/[1]industry_age!$C703</f>
        <v>0.195357833655706</v>
      </c>
      <c r="I703">
        <f>[1]industry_age!I703/[1]industry_age!$C703</f>
        <v>0.17988394584139264</v>
      </c>
      <c r="J703">
        <f>[1]industry_age!J703/[1]industry_age!$C703</f>
        <v>0.195357833655706</v>
      </c>
      <c r="K703">
        <f>[1]industry_age!K703/[1]industry_age!$C703</f>
        <v>9.6711798839458421E-3</v>
      </c>
    </row>
    <row r="704" spans="1:11" x14ac:dyDescent="0.2">
      <c r="A704" t="s">
        <v>717</v>
      </c>
      <c r="B704">
        <v>424490</v>
      </c>
      <c r="C704">
        <f>[1]industry_age!C704/[1]industry_age!$C704</f>
        <v>1</v>
      </c>
      <c r="D704">
        <f>[1]industry_age!D704/[1]industry_age!$C704</f>
        <v>0</v>
      </c>
      <c r="E704">
        <f>[1]industry_age!E704/[1]industry_age!$C704</f>
        <v>6.7114093959731542E-3</v>
      </c>
      <c r="F704">
        <f>[1]industry_age!F704/[1]industry_age!$C704</f>
        <v>0.13422818791946309</v>
      </c>
      <c r="G704">
        <f>[1]industry_age!G704/[1]industry_age!$C704</f>
        <v>0.25503355704697989</v>
      </c>
      <c r="H704">
        <f>[1]industry_age!H704/[1]industry_age!$C704</f>
        <v>0.22595078299776286</v>
      </c>
      <c r="I704">
        <f>[1]industry_age!I704/[1]industry_age!$C704</f>
        <v>0.20805369127516779</v>
      </c>
      <c r="J704">
        <f>[1]industry_age!J704/[1]industry_age!$C704</f>
        <v>0.11409395973154363</v>
      </c>
      <c r="K704">
        <f>[1]industry_age!K704/[1]industry_age!$C704</f>
        <v>1.1185682326621925E-2</v>
      </c>
    </row>
    <row r="705" spans="1:11" x14ac:dyDescent="0.2">
      <c r="A705" t="s">
        <v>718</v>
      </c>
      <c r="B705">
        <v>424510</v>
      </c>
      <c r="C705">
        <f>[1]industry_age!C705/[1]industry_age!$C705</f>
        <v>1</v>
      </c>
      <c r="D705">
        <f>[1]industry_age!D705/[1]industry_age!$C705</f>
        <v>0</v>
      </c>
      <c r="E705">
        <f>[1]industry_age!E705/[1]industry_age!$C705</f>
        <v>6.1601642710472282E-3</v>
      </c>
      <c r="F705">
        <f>[1]industry_age!F705/[1]industry_age!$C705</f>
        <v>0.12320328542094455</v>
      </c>
      <c r="G705">
        <f>[1]industry_age!G705/[1]industry_age!$C705</f>
        <v>0.27515400410677621</v>
      </c>
      <c r="H705">
        <f>[1]industry_age!H705/[1]industry_age!$C705</f>
        <v>0.20739219712525667</v>
      </c>
      <c r="I705">
        <f>[1]industry_age!I705/[1]industry_age!$C705</f>
        <v>0.19096509240246407</v>
      </c>
      <c r="J705">
        <f>[1]industry_age!J705/[1]industry_age!$C705</f>
        <v>0.10472279260780287</v>
      </c>
      <c r="K705">
        <f>[1]industry_age!K705/[1]industry_age!$C705</f>
        <v>1.0266940451745379E-2</v>
      </c>
    </row>
    <row r="706" spans="1:11" x14ac:dyDescent="0.2">
      <c r="A706" t="s">
        <v>719</v>
      </c>
      <c r="B706">
        <v>424520</v>
      </c>
      <c r="C706">
        <f>[1]industry_age!C706/[1]industry_age!$C706</f>
        <v>1</v>
      </c>
      <c r="D706">
        <f>[1]industry_age!D706/[1]industry_age!$C706</f>
        <v>0</v>
      </c>
      <c r="E706">
        <f>[1]industry_age!E706/[1]industry_age!$C706</f>
        <v>7.0257611241217799E-3</v>
      </c>
      <c r="F706">
        <f>[1]industry_age!F706/[1]industry_age!$C706</f>
        <v>0.14051522248243559</v>
      </c>
      <c r="G706">
        <f>[1]industry_age!G706/[1]industry_age!$C706</f>
        <v>0.26697892271662765</v>
      </c>
      <c r="H706">
        <f>[1]industry_age!H706/[1]industry_age!$C706</f>
        <v>0.23653395784543327</v>
      </c>
      <c r="I706">
        <f>[1]industry_age!I706/[1]industry_age!$C706</f>
        <v>0.21779859484777517</v>
      </c>
      <c r="J706">
        <f>[1]industry_age!J706/[1]industry_age!$C706</f>
        <v>0.11943793911007025</v>
      </c>
      <c r="K706">
        <f>[1]industry_age!K706/[1]industry_age!$C706</f>
        <v>1.1709601873536301E-2</v>
      </c>
    </row>
    <row r="707" spans="1:11" x14ac:dyDescent="0.2">
      <c r="A707" t="s">
        <v>720</v>
      </c>
      <c r="B707">
        <v>424590</v>
      </c>
      <c r="C707">
        <f>[1]industry_age!C707/[1]industry_age!$C707</f>
        <v>1</v>
      </c>
      <c r="D707">
        <f>[1]industry_age!D707/[1]industry_age!$C707</f>
        <v>0</v>
      </c>
      <c r="E707">
        <f>[1]industry_age!E707/[1]industry_age!$C707</f>
        <v>7.0257611241217799E-3</v>
      </c>
      <c r="F707">
        <f>[1]industry_age!F707/[1]industry_age!$C707</f>
        <v>0.14051522248243559</v>
      </c>
      <c r="G707">
        <f>[1]industry_age!G707/[1]industry_age!$C707</f>
        <v>0.26697892271662765</v>
      </c>
      <c r="H707">
        <f>[1]industry_age!H707/[1]industry_age!$C707</f>
        <v>0.23653395784543327</v>
      </c>
      <c r="I707">
        <f>[1]industry_age!I707/[1]industry_age!$C707</f>
        <v>0.21779859484777517</v>
      </c>
      <c r="J707">
        <f>[1]industry_age!J707/[1]industry_age!$C707</f>
        <v>0.11943793911007025</v>
      </c>
      <c r="K707">
        <f>[1]industry_age!K707/[1]industry_age!$C707</f>
        <v>1.1709601873536301E-2</v>
      </c>
    </row>
    <row r="708" spans="1:11" x14ac:dyDescent="0.2">
      <c r="A708" t="s">
        <v>721</v>
      </c>
      <c r="B708">
        <v>424610</v>
      </c>
      <c r="C708">
        <f>[1]industry_age!C708/[1]industry_age!$C708</f>
        <v>1</v>
      </c>
      <c r="D708">
        <f>[1]industry_age!D708/[1]industry_age!$C708</f>
        <v>0</v>
      </c>
      <c r="E708">
        <f>[1]industry_age!E708/[1]industry_age!$C708</f>
        <v>7.0257611241217799E-3</v>
      </c>
      <c r="F708">
        <f>[1]industry_age!F708/[1]industry_age!$C708</f>
        <v>0.14051522248243559</v>
      </c>
      <c r="G708">
        <f>[1]industry_age!G708/[1]industry_age!$C708</f>
        <v>0.26697892271662765</v>
      </c>
      <c r="H708">
        <f>[1]industry_age!H708/[1]industry_age!$C708</f>
        <v>0.23653395784543327</v>
      </c>
      <c r="I708">
        <f>[1]industry_age!I708/[1]industry_age!$C708</f>
        <v>0.21779859484777517</v>
      </c>
      <c r="J708">
        <f>[1]industry_age!J708/[1]industry_age!$C708</f>
        <v>0.11943793911007025</v>
      </c>
      <c r="K708">
        <f>[1]industry_age!K708/[1]industry_age!$C708</f>
        <v>1.1709601873536301E-2</v>
      </c>
    </row>
    <row r="709" spans="1:11" x14ac:dyDescent="0.2">
      <c r="A709" t="s">
        <v>722</v>
      </c>
      <c r="B709">
        <v>424690</v>
      </c>
      <c r="C709">
        <f>[1]industry_age!C709/[1]industry_age!$C709</f>
        <v>1</v>
      </c>
      <c r="D709">
        <f>[1]industry_age!D709/[1]industry_age!$C709</f>
        <v>0</v>
      </c>
      <c r="E709">
        <f>[1]industry_age!E709/[1]industry_age!$C709</f>
        <v>7.0257611241217799E-3</v>
      </c>
      <c r="F709">
        <f>[1]industry_age!F709/[1]industry_age!$C709</f>
        <v>0.14051522248243559</v>
      </c>
      <c r="G709">
        <f>[1]industry_age!G709/[1]industry_age!$C709</f>
        <v>0.26697892271662765</v>
      </c>
      <c r="H709">
        <f>[1]industry_age!H709/[1]industry_age!$C709</f>
        <v>0.23653395784543327</v>
      </c>
      <c r="I709">
        <f>[1]industry_age!I709/[1]industry_age!$C709</f>
        <v>0.21779859484777517</v>
      </c>
      <c r="J709">
        <f>[1]industry_age!J709/[1]industry_age!$C709</f>
        <v>0.11943793911007025</v>
      </c>
      <c r="K709">
        <f>[1]industry_age!K709/[1]industry_age!$C709</f>
        <v>1.1709601873536301E-2</v>
      </c>
    </row>
    <row r="710" spans="1:11" x14ac:dyDescent="0.2">
      <c r="A710" t="s">
        <v>723</v>
      </c>
      <c r="B710">
        <v>424710</v>
      </c>
      <c r="C710">
        <f>[1]industry_age!C710/[1]industry_age!$C710</f>
        <v>1</v>
      </c>
      <c r="D710">
        <f>[1]industry_age!D710/[1]industry_age!$C710</f>
        <v>0</v>
      </c>
      <c r="E710">
        <f>[1]industry_age!E710/[1]industry_age!$C710</f>
        <v>7.0257611241217799E-3</v>
      </c>
      <c r="F710">
        <f>[1]industry_age!F710/[1]industry_age!$C710</f>
        <v>0.14051522248243559</v>
      </c>
      <c r="G710">
        <f>[1]industry_age!G710/[1]industry_age!$C710</f>
        <v>0.26697892271662765</v>
      </c>
      <c r="H710">
        <f>[1]industry_age!H710/[1]industry_age!$C710</f>
        <v>0.23653395784543327</v>
      </c>
      <c r="I710">
        <f>[1]industry_age!I710/[1]industry_age!$C710</f>
        <v>0.21779859484777517</v>
      </c>
      <c r="J710">
        <f>[1]industry_age!J710/[1]industry_age!$C710</f>
        <v>0.11943793911007025</v>
      </c>
      <c r="K710">
        <f>[1]industry_age!K710/[1]industry_age!$C710</f>
        <v>1.1709601873536301E-2</v>
      </c>
    </row>
    <row r="711" spans="1:11" x14ac:dyDescent="0.2">
      <c r="A711" t="s">
        <v>724</v>
      </c>
      <c r="B711">
        <v>424720</v>
      </c>
      <c r="C711">
        <f>[1]industry_age!C711/[1]industry_age!$C711</f>
        <v>1</v>
      </c>
      <c r="D711">
        <f>[1]industry_age!D711/[1]industry_age!$C711</f>
        <v>0</v>
      </c>
      <c r="E711">
        <f>[1]industry_age!E711/[1]industry_age!$C711</f>
        <v>7.0257611241217799E-3</v>
      </c>
      <c r="F711">
        <f>[1]industry_age!F711/[1]industry_age!$C711</f>
        <v>0.14051522248243559</v>
      </c>
      <c r="G711">
        <f>[1]industry_age!G711/[1]industry_age!$C711</f>
        <v>0.26697892271662765</v>
      </c>
      <c r="H711">
        <f>[1]industry_age!H711/[1]industry_age!$C711</f>
        <v>0.23653395784543327</v>
      </c>
      <c r="I711">
        <f>[1]industry_age!I711/[1]industry_age!$C711</f>
        <v>0.21779859484777517</v>
      </c>
      <c r="J711">
        <f>[1]industry_age!J711/[1]industry_age!$C711</f>
        <v>0.11943793911007025</v>
      </c>
      <c r="K711">
        <f>[1]industry_age!K711/[1]industry_age!$C711</f>
        <v>1.1709601873536301E-2</v>
      </c>
    </row>
    <row r="712" spans="1:11" x14ac:dyDescent="0.2">
      <c r="A712" t="s">
        <v>725</v>
      </c>
      <c r="B712">
        <v>424810</v>
      </c>
      <c r="C712">
        <f>[1]industry_age!C712/[1]industry_age!$C712</f>
        <v>1</v>
      </c>
      <c r="D712">
        <f>[1]industry_age!D712/[1]industry_age!$C712</f>
        <v>0</v>
      </c>
      <c r="E712">
        <f>[1]industry_age!E712/[1]industry_age!$C712</f>
        <v>7.0257611241217799E-3</v>
      </c>
      <c r="F712">
        <f>[1]industry_age!F712/[1]industry_age!$C712</f>
        <v>0.14051522248243559</v>
      </c>
      <c r="G712">
        <f>[1]industry_age!G712/[1]industry_age!$C712</f>
        <v>0.26697892271662765</v>
      </c>
      <c r="H712">
        <f>[1]industry_age!H712/[1]industry_age!$C712</f>
        <v>0.23653395784543327</v>
      </c>
      <c r="I712">
        <f>[1]industry_age!I712/[1]industry_age!$C712</f>
        <v>0.21779859484777517</v>
      </c>
      <c r="J712">
        <f>[1]industry_age!J712/[1]industry_age!$C712</f>
        <v>0.11943793911007025</v>
      </c>
      <c r="K712">
        <f>[1]industry_age!K712/[1]industry_age!$C712</f>
        <v>1.1709601873536301E-2</v>
      </c>
    </row>
    <row r="713" spans="1:11" x14ac:dyDescent="0.2">
      <c r="A713" t="s">
        <v>726</v>
      </c>
      <c r="B713">
        <v>424820</v>
      </c>
      <c r="C713">
        <f>[1]industry_age!C713/[1]industry_age!$C713</f>
        <v>1</v>
      </c>
      <c r="D713">
        <f>[1]industry_age!D713/[1]industry_age!$C713</f>
        <v>0</v>
      </c>
      <c r="E713">
        <f>[1]industry_age!E713/[1]industry_age!$C713</f>
        <v>7.0257611241217799E-3</v>
      </c>
      <c r="F713">
        <f>[1]industry_age!F713/[1]industry_age!$C713</f>
        <v>0.14051522248243559</v>
      </c>
      <c r="G713">
        <f>[1]industry_age!G713/[1]industry_age!$C713</f>
        <v>0.26697892271662765</v>
      </c>
      <c r="H713">
        <f>[1]industry_age!H713/[1]industry_age!$C713</f>
        <v>0.23653395784543327</v>
      </c>
      <c r="I713">
        <f>[1]industry_age!I713/[1]industry_age!$C713</f>
        <v>0.21779859484777517</v>
      </c>
      <c r="J713">
        <f>[1]industry_age!J713/[1]industry_age!$C713</f>
        <v>0.11943793911007025</v>
      </c>
      <c r="K713">
        <f>[1]industry_age!K713/[1]industry_age!$C713</f>
        <v>1.1709601873536301E-2</v>
      </c>
    </row>
    <row r="714" spans="1:11" x14ac:dyDescent="0.2">
      <c r="A714" t="s">
        <v>727</v>
      </c>
      <c r="B714">
        <v>424910</v>
      </c>
      <c r="C714">
        <f>[1]industry_age!C714/[1]industry_age!$C714</f>
        <v>1</v>
      </c>
      <c r="D714">
        <f>[1]industry_age!D714/[1]industry_age!$C714</f>
        <v>0</v>
      </c>
      <c r="E714">
        <f>[1]industry_age!E714/[1]industry_age!$C714</f>
        <v>7.0257611241217799E-3</v>
      </c>
      <c r="F714">
        <f>[1]industry_age!F714/[1]industry_age!$C714</f>
        <v>0.14051522248243559</v>
      </c>
      <c r="G714">
        <f>[1]industry_age!G714/[1]industry_age!$C714</f>
        <v>0.26697892271662765</v>
      </c>
      <c r="H714">
        <f>[1]industry_age!H714/[1]industry_age!$C714</f>
        <v>0.23653395784543327</v>
      </c>
      <c r="I714">
        <f>[1]industry_age!I714/[1]industry_age!$C714</f>
        <v>0.21779859484777517</v>
      </c>
      <c r="J714">
        <f>[1]industry_age!J714/[1]industry_age!$C714</f>
        <v>0.11943793911007025</v>
      </c>
      <c r="K714">
        <f>[1]industry_age!K714/[1]industry_age!$C714</f>
        <v>1.1709601873536301E-2</v>
      </c>
    </row>
    <row r="715" spans="1:11" x14ac:dyDescent="0.2">
      <c r="A715" t="s">
        <v>728</v>
      </c>
      <c r="B715">
        <v>424920</v>
      </c>
      <c r="C715">
        <f>[1]industry_age!C715/[1]industry_age!$C715</f>
        <v>1</v>
      </c>
      <c r="D715">
        <f>[1]industry_age!D715/[1]industry_age!$C715</f>
        <v>0</v>
      </c>
      <c r="E715">
        <f>[1]industry_age!E715/[1]industry_age!$C715</f>
        <v>7.0257611241217799E-3</v>
      </c>
      <c r="F715">
        <f>[1]industry_age!F715/[1]industry_age!$C715</f>
        <v>0.14051522248243559</v>
      </c>
      <c r="G715">
        <f>[1]industry_age!G715/[1]industry_age!$C715</f>
        <v>0.26697892271662765</v>
      </c>
      <c r="H715">
        <f>[1]industry_age!H715/[1]industry_age!$C715</f>
        <v>0.23653395784543327</v>
      </c>
      <c r="I715">
        <f>[1]industry_age!I715/[1]industry_age!$C715</f>
        <v>0.21779859484777517</v>
      </c>
      <c r="J715">
        <f>[1]industry_age!J715/[1]industry_age!$C715</f>
        <v>0.11943793911007025</v>
      </c>
      <c r="K715">
        <f>[1]industry_age!K715/[1]industry_age!$C715</f>
        <v>1.1709601873536301E-2</v>
      </c>
    </row>
    <row r="716" spans="1:11" x14ac:dyDescent="0.2">
      <c r="A716" t="s">
        <v>729</v>
      </c>
      <c r="B716">
        <v>424930</v>
      </c>
      <c r="C716">
        <f>[1]industry_age!C716/[1]industry_age!$C716</f>
        <v>1</v>
      </c>
      <c r="D716">
        <f>[1]industry_age!D716/[1]industry_age!$C716</f>
        <v>0</v>
      </c>
      <c r="E716">
        <f>[1]industry_age!E716/[1]industry_age!$C716</f>
        <v>7.0257611241217799E-3</v>
      </c>
      <c r="F716">
        <f>[1]industry_age!F716/[1]industry_age!$C716</f>
        <v>0.14051522248243559</v>
      </c>
      <c r="G716">
        <f>[1]industry_age!G716/[1]industry_age!$C716</f>
        <v>0.26697892271662765</v>
      </c>
      <c r="H716">
        <f>[1]industry_age!H716/[1]industry_age!$C716</f>
        <v>0.23653395784543327</v>
      </c>
      <c r="I716">
        <f>[1]industry_age!I716/[1]industry_age!$C716</f>
        <v>0.21779859484777517</v>
      </c>
      <c r="J716">
        <f>[1]industry_age!J716/[1]industry_age!$C716</f>
        <v>0.11943793911007025</v>
      </c>
      <c r="K716">
        <f>[1]industry_age!K716/[1]industry_age!$C716</f>
        <v>1.1709601873536301E-2</v>
      </c>
    </row>
    <row r="717" spans="1:11" x14ac:dyDescent="0.2">
      <c r="A717" t="s">
        <v>730</v>
      </c>
      <c r="B717">
        <v>424940</v>
      </c>
      <c r="C717">
        <f>[1]industry_age!C717/[1]industry_age!$C717</f>
        <v>1</v>
      </c>
      <c r="D717">
        <f>[1]industry_age!D717/[1]industry_age!$C717</f>
        <v>0</v>
      </c>
      <c r="E717">
        <f>[1]industry_age!E717/[1]industry_age!$C717</f>
        <v>7.0257611241217799E-3</v>
      </c>
      <c r="F717">
        <f>[1]industry_age!F717/[1]industry_age!$C717</f>
        <v>0.14051522248243559</v>
      </c>
      <c r="G717">
        <f>[1]industry_age!G717/[1]industry_age!$C717</f>
        <v>0.26697892271662765</v>
      </c>
      <c r="H717">
        <f>[1]industry_age!H717/[1]industry_age!$C717</f>
        <v>0.23653395784543327</v>
      </c>
      <c r="I717">
        <f>[1]industry_age!I717/[1]industry_age!$C717</f>
        <v>0.21779859484777517</v>
      </c>
      <c r="J717">
        <f>[1]industry_age!J717/[1]industry_age!$C717</f>
        <v>0.11943793911007025</v>
      </c>
      <c r="K717">
        <f>[1]industry_age!K717/[1]industry_age!$C717</f>
        <v>1.1709601873536301E-2</v>
      </c>
    </row>
    <row r="718" spans="1:11" x14ac:dyDescent="0.2">
      <c r="A718" t="s">
        <v>731</v>
      </c>
      <c r="B718">
        <v>424950</v>
      </c>
      <c r="C718">
        <f>[1]industry_age!C718/[1]industry_age!$C718</f>
        <v>1</v>
      </c>
      <c r="D718">
        <f>[1]industry_age!D718/[1]industry_age!$C718</f>
        <v>0</v>
      </c>
      <c r="E718">
        <f>[1]industry_age!E718/[1]industry_age!$C718</f>
        <v>7.0257611241217799E-3</v>
      </c>
      <c r="F718">
        <f>[1]industry_age!F718/[1]industry_age!$C718</f>
        <v>0.14051522248243559</v>
      </c>
      <c r="G718">
        <f>[1]industry_age!G718/[1]industry_age!$C718</f>
        <v>0.26697892271662765</v>
      </c>
      <c r="H718">
        <f>[1]industry_age!H718/[1]industry_age!$C718</f>
        <v>0.23653395784543327</v>
      </c>
      <c r="I718">
        <f>[1]industry_age!I718/[1]industry_age!$C718</f>
        <v>0.21779859484777517</v>
      </c>
      <c r="J718">
        <f>[1]industry_age!J718/[1]industry_age!$C718</f>
        <v>0.11943793911007025</v>
      </c>
      <c r="K718">
        <f>[1]industry_age!K718/[1]industry_age!$C718</f>
        <v>1.1709601873536301E-2</v>
      </c>
    </row>
    <row r="719" spans="1:11" x14ac:dyDescent="0.2">
      <c r="A719" t="s">
        <v>732</v>
      </c>
      <c r="B719">
        <v>424990</v>
      </c>
      <c r="C719">
        <f>[1]industry_age!C719/[1]industry_age!$C719</f>
        <v>1</v>
      </c>
      <c r="D719">
        <f>[1]industry_age!D719/[1]industry_age!$C719</f>
        <v>0</v>
      </c>
      <c r="E719">
        <f>[1]industry_age!E719/[1]industry_age!$C719</f>
        <v>7.0257611241217799E-3</v>
      </c>
      <c r="F719">
        <f>[1]industry_age!F719/[1]industry_age!$C719</f>
        <v>0.14051522248243559</v>
      </c>
      <c r="G719">
        <f>[1]industry_age!G719/[1]industry_age!$C719</f>
        <v>0.26697892271662765</v>
      </c>
      <c r="H719">
        <f>[1]industry_age!H719/[1]industry_age!$C719</f>
        <v>0.23653395784543327</v>
      </c>
      <c r="I719">
        <f>[1]industry_age!I719/[1]industry_age!$C719</f>
        <v>0.21779859484777517</v>
      </c>
      <c r="J719">
        <f>[1]industry_age!J719/[1]industry_age!$C719</f>
        <v>0.11943793911007025</v>
      </c>
      <c r="K719">
        <f>[1]industry_age!K719/[1]industry_age!$C719</f>
        <v>1.1709601873536301E-2</v>
      </c>
    </row>
    <row r="720" spans="1:11" x14ac:dyDescent="0.2">
      <c r="A720" t="s">
        <v>733</v>
      </c>
      <c r="B720">
        <v>425110</v>
      </c>
      <c r="C720">
        <f>[1]industry_age!C720/[1]industry_age!$C720</f>
        <v>1</v>
      </c>
      <c r="D720">
        <f>[1]industry_age!D720/[1]industry_age!$C720</f>
        <v>0</v>
      </c>
      <c r="E720">
        <f>[1]industry_age!E720/[1]industry_age!$C720</f>
        <v>7.0257611241217799E-3</v>
      </c>
      <c r="F720">
        <f>[1]industry_age!F720/[1]industry_age!$C720</f>
        <v>0.14051522248243559</v>
      </c>
      <c r="G720">
        <f>[1]industry_age!G720/[1]industry_age!$C720</f>
        <v>0.26697892271662765</v>
      </c>
      <c r="H720">
        <f>[1]industry_age!H720/[1]industry_age!$C720</f>
        <v>0.23653395784543327</v>
      </c>
      <c r="I720">
        <f>[1]industry_age!I720/[1]industry_age!$C720</f>
        <v>0.21779859484777517</v>
      </c>
      <c r="J720">
        <f>[1]industry_age!J720/[1]industry_age!$C720</f>
        <v>0.11943793911007025</v>
      </c>
      <c r="K720">
        <f>[1]industry_age!K720/[1]industry_age!$C720</f>
        <v>1.1709601873536301E-2</v>
      </c>
    </row>
    <row r="721" spans="1:11" x14ac:dyDescent="0.2">
      <c r="A721" t="s">
        <v>734</v>
      </c>
      <c r="B721">
        <v>425120</v>
      </c>
      <c r="C721">
        <f>[1]industry_age!C721/[1]industry_age!$C721</f>
        <v>1</v>
      </c>
      <c r="D721">
        <f>[1]industry_age!D721/[1]industry_age!$C721</f>
        <v>0</v>
      </c>
      <c r="E721">
        <f>[1]industry_age!E721/[1]industry_age!$C721</f>
        <v>7.0257611241217799E-3</v>
      </c>
      <c r="F721">
        <f>[1]industry_age!F721/[1]industry_age!$C721</f>
        <v>0.14051522248243559</v>
      </c>
      <c r="G721">
        <f>[1]industry_age!G721/[1]industry_age!$C721</f>
        <v>0.26697892271662765</v>
      </c>
      <c r="H721">
        <f>[1]industry_age!H721/[1]industry_age!$C721</f>
        <v>0.23653395784543327</v>
      </c>
      <c r="I721">
        <f>[1]industry_age!I721/[1]industry_age!$C721</f>
        <v>0.21779859484777517</v>
      </c>
      <c r="J721">
        <f>[1]industry_age!J721/[1]industry_age!$C721</f>
        <v>0.11943793911007025</v>
      </c>
      <c r="K721">
        <f>[1]industry_age!K721/[1]industry_age!$C721</f>
        <v>1.1709601873536301E-2</v>
      </c>
    </row>
    <row r="722" spans="1:11" x14ac:dyDescent="0.2">
      <c r="A722" t="s">
        <v>735</v>
      </c>
      <c r="B722">
        <v>441222</v>
      </c>
      <c r="C722">
        <f>[1]industry_age!C722/[1]industry_age!$C722</f>
        <v>1</v>
      </c>
      <c r="D722">
        <f>[1]industry_age!D722/[1]industry_age!$C722</f>
        <v>0</v>
      </c>
      <c r="E722">
        <f>[1]industry_age!E722/[1]industry_age!$C722</f>
        <v>3.1023784901758012E-3</v>
      </c>
      <c r="F722">
        <f>[1]industry_age!F722/[1]industry_age!$C722</f>
        <v>0.17580144777662876</v>
      </c>
      <c r="G722">
        <f>[1]industry_age!G722/[1]industry_age!$C722</f>
        <v>0.22130299896587383</v>
      </c>
      <c r="H722">
        <f>[1]industry_age!H722/[1]industry_age!$C722</f>
        <v>0.18717683557394002</v>
      </c>
      <c r="I722">
        <f>[1]industry_age!I722/[1]industry_age!$C722</f>
        <v>0.16856256463288521</v>
      </c>
      <c r="J722">
        <f>[1]industry_age!J722/[1]industry_age!$C722</f>
        <v>0.1768355739400207</v>
      </c>
      <c r="K722">
        <f>[1]industry_age!K722/[1]industry_age!$C722</f>
        <v>6.7218200620475704E-2</v>
      </c>
    </row>
    <row r="723" spans="1:11" x14ac:dyDescent="0.2">
      <c r="A723" t="s">
        <v>736</v>
      </c>
      <c r="B723">
        <v>441228</v>
      </c>
      <c r="C723">
        <f>[1]industry_age!C723/[1]industry_age!$C723</f>
        <v>1</v>
      </c>
      <c r="D723">
        <f>[1]industry_age!D723/[1]industry_age!$C723</f>
        <v>0</v>
      </c>
      <c r="E723">
        <f>[1]industry_age!E723/[1]industry_age!$C723</f>
        <v>7.0257611241217799E-3</v>
      </c>
      <c r="F723">
        <f>[1]industry_age!F723/[1]industry_age!$C723</f>
        <v>0.14051522248243559</v>
      </c>
      <c r="G723">
        <f>[1]industry_age!G723/[1]industry_age!$C723</f>
        <v>0.26697892271662765</v>
      </c>
      <c r="H723">
        <f>[1]industry_age!H723/[1]industry_age!$C723</f>
        <v>0.23653395784543327</v>
      </c>
      <c r="I723">
        <f>[1]industry_age!I723/[1]industry_age!$C723</f>
        <v>0.21779859484777517</v>
      </c>
      <c r="J723">
        <f>[1]industry_age!J723/[1]industry_age!$C723</f>
        <v>0.11943793911007025</v>
      </c>
      <c r="K723">
        <f>[1]industry_age!K723/[1]industry_age!$C723</f>
        <v>1.1709601873536301E-2</v>
      </c>
    </row>
    <row r="724" spans="1:11" x14ac:dyDescent="0.2">
      <c r="A724" t="s">
        <v>2233</v>
      </c>
      <c r="B724">
        <v>441320</v>
      </c>
      <c r="C724">
        <f>[1]industry_age!C724/[1]industry_age!$C724</f>
        <v>1</v>
      </c>
      <c r="D724">
        <f>[1]industry_age!D724/[1]industry_age!$C724</f>
        <v>0</v>
      </c>
      <c r="E724">
        <f>[1]industry_age!E724/[1]industry_age!$C724</f>
        <v>7.0257611241217799E-3</v>
      </c>
      <c r="F724">
        <f>[1]industry_age!F724/[1]industry_age!$C724</f>
        <v>0.14051522248243559</v>
      </c>
      <c r="G724">
        <f>[1]industry_age!G724/[1]industry_age!$C724</f>
        <v>0.26697892271662765</v>
      </c>
      <c r="H724">
        <f>[1]industry_age!H724/[1]industry_age!$C724</f>
        <v>0.23653395784543327</v>
      </c>
      <c r="I724">
        <f>[1]industry_age!I724/[1]industry_age!$C724</f>
        <v>0.21779859484777517</v>
      </c>
      <c r="J724">
        <f>[1]industry_age!J724/[1]industry_age!$C724</f>
        <v>0.11943793911007025</v>
      </c>
      <c r="K724">
        <f>[1]industry_age!K724/[1]industry_age!$C724</f>
        <v>1.1709601873536301E-2</v>
      </c>
    </row>
    <row r="725" spans="1:11" x14ac:dyDescent="0.2">
      <c r="A725" t="s">
        <v>737</v>
      </c>
      <c r="B725">
        <v>442110</v>
      </c>
      <c r="C725">
        <f>[1]industry_age!C725/[1]industry_age!$C725</f>
        <v>1</v>
      </c>
      <c r="D725">
        <f>[1]industry_age!D725/[1]industry_age!$C725</f>
        <v>0</v>
      </c>
      <c r="E725">
        <f>[1]industry_age!E725/[1]industry_age!$C725</f>
        <v>7.0257611241217799E-3</v>
      </c>
      <c r="F725">
        <f>[1]industry_age!F725/[1]industry_age!$C725</f>
        <v>0.14051522248243559</v>
      </c>
      <c r="G725">
        <f>[1]industry_age!G725/[1]industry_age!$C725</f>
        <v>0.26697892271662765</v>
      </c>
      <c r="H725">
        <f>[1]industry_age!H725/[1]industry_age!$C725</f>
        <v>0.23653395784543327</v>
      </c>
      <c r="I725">
        <f>[1]industry_age!I725/[1]industry_age!$C725</f>
        <v>0.21779859484777517</v>
      </c>
      <c r="J725">
        <f>[1]industry_age!J725/[1]industry_age!$C725</f>
        <v>0.11943793911007025</v>
      </c>
      <c r="K725">
        <f>[1]industry_age!K725/[1]industry_age!$C725</f>
        <v>1.1709601873536301E-2</v>
      </c>
    </row>
    <row r="726" spans="1:11" x14ac:dyDescent="0.2">
      <c r="A726" t="s">
        <v>738</v>
      </c>
      <c r="B726">
        <v>442291</v>
      </c>
      <c r="C726">
        <f>[1]industry_age!C726/[1]industry_age!$C726</f>
        <v>1</v>
      </c>
      <c r="D726">
        <f>[1]industry_age!D726/[1]industry_age!$C726</f>
        <v>0</v>
      </c>
      <c r="E726">
        <f>[1]industry_age!E726/[1]industry_age!$C726</f>
        <v>7.0257611241217799E-3</v>
      </c>
      <c r="F726">
        <f>[1]industry_age!F726/[1]industry_age!$C726</f>
        <v>0.14051522248243559</v>
      </c>
      <c r="G726">
        <f>[1]industry_age!G726/[1]industry_age!$C726</f>
        <v>0.26697892271662765</v>
      </c>
      <c r="H726">
        <f>[1]industry_age!H726/[1]industry_age!$C726</f>
        <v>0.23653395784543327</v>
      </c>
      <c r="I726">
        <f>[1]industry_age!I726/[1]industry_age!$C726</f>
        <v>0.21779859484777517</v>
      </c>
      <c r="J726">
        <f>[1]industry_age!J726/[1]industry_age!$C726</f>
        <v>0.11943793911007025</v>
      </c>
      <c r="K726">
        <f>[1]industry_age!K726/[1]industry_age!$C726</f>
        <v>1.1709601873536301E-2</v>
      </c>
    </row>
    <row r="727" spans="1:11" x14ac:dyDescent="0.2">
      <c r="A727" t="s">
        <v>739</v>
      </c>
      <c r="B727">
        <v>442299</v>
      </c>
      <c r="C727">
        <f>[1]industry_age!C727/[1]industry_age!$C727</f>
        <v>1</v>
      </c>
      <c r="D727">
        <f>[1]industry_age!D727/[1]industry_age!$C727</f>
        <v>0</v>
      </c>
      <c r="E727">
        <f>[1]industry_age!E727/[1]industry_age!$C727</f>
        <v>7.0257611241217799E-3</v>
      </c>
      <c r="F727">
        <f>[1]industry_age!F727/[1]industry_age!$C727</f>
        <v>0.14051522248243559</v>
      </c>
      <c r="G727">
        <f>[1]industry_age!G727/[1]industry_age!$C727</f>
        <v>0.26697892271662765</v>
      </c>
      <c r="H727">
        <f>[1]industry_age!H727/[1]industry_age!$C727</f>
        <v>0.23653395784543327</v>
      </c>
      <c r="I727">
        <f>[1]industry_age!I727/[1]industry_age!$C727</f>
        <v>0.21779859484777517</v>
      </c>
      <c r="J727">
        <f>[1]industry_age!J727/[1]industry_age!$C727</f>
        <v>0.11943793911007025</v>
      </c>
      <c r="K727">
        <f>[1]industry_age!K727/[1]industry_age!$C727</f>
        <v>1.1709601873536301E-2</v>
      </c>
    </row>
    <row r="728" spans="1:11" x14ac:dyDescent="0.2">
      <c r="A728" t="s">
        <v>1658</v>
      </c>
      <c r="B728">
        <v>444120</v>
      </c>
      <c r="C728">
        <f>[1]industry_age!C728/[1]industry_age!$C728</f>
        <v>1</v>
      </c>
      <c r="D728">
        <f>[1]industry_age!D728/[1]industry_age!$C728</f>
        <v>0</v>
      </c>
      <c r="E728">
        <f>[1]industry_age!E728/[1]industry_age!$C728</f>
        <v>7.0257611241217799E-3</v>
      </c>
      <c r="F728">
        <f>[1]industry_age!F728/[1]industry_age!$C728</f>
        <v>0.14051522248243559</v>
      </c>
      <c r="G728">
        <f>[1]industry_age!G728/[1]industry_age!$C728</f>
        <v>0.26697892271662765</v>
      </c>
      <c r="H728">
        <f>[1]industry_age!H728/[1]industry_age!$C728</f>
        <v>0.23653395784543327</v>
      </c>
      <c r="I728">
        <f>[1]industry_age!I728/[1]industry_age!$C728</f>
        <v>0.21779859484777517</v>
      </c>
      <c r="J728">
        <f>[1]industry_age!J728/[1]industry_age!$C728</f>
        <v>0.11943793911007025</v>
      </c>
      <c r="K728">
        <f>[1]industry_age!K728/[1]industry_age!$C728</f>
        <v>1.1709601873536301E-2</v>
      </c>
    </row>
    <row r="729" spans="1:11" x14ac:dyDescent="0.2">
      <c r="A729" t="s">
        <v>2224</v>
      </c>
      <c r="B729">
        <v>445210</v>
      </c>
      <c r="C729">
        <f>[1]industry_age!C729/[1]industry_age!$C729</f>
        <v>1</v>
      </c>
      <c r="D729">
        <f>[1]industry_age!D729/[1]industry_age!$C729</f>
        <v>0</v>
      </c>
      <c r="E729">
        <f>[1]industry_age!E729/[1]industry_age!$C729</f>
        <v>7.0257611241217799E-3</v>
      </c>
      <c r="F729">
        <f>[1]industry_age!F729/[1]industry_age!$C729</f>
        <v>0.14051522248243559</v>
      </c>
      <c r="G729">
        <f>[1]industry_age!G729/[1]industry_age!$C729</f>
        <v>0.26697892271662765</v>
      </c>
      <c r="H729">
        <f>[1]industry_age!H729/[1]industry_age!$C729</f>
        <v>0.23653395784543327</v>
      </c>
      <c r="I729">
        <f>[1]industry_age!I729/[1]industry_age!$C729</f>
        <v>0.21779859484777517</v>
      </c>
      <c r="J729">
        <f>[1]industry_age!J729/[1]industry_age!$C729</f>
        <v>0.11943793911007025</v>
      </c>
      <c r="K729">
        <f>[1]industry_age!K729/[1]industry_age!$C729</f>
        <v>1.1709601873536301E-2</v>
      </c>
    </row>
    <row r="730" spans="1:11" x14ac:dyDescent="0.2">
      <c r="A730" t="s">
        <v>2161</v>
      </c>
      <c r="B730">
        <v>445220</v>
      </c>
      <c r="C730">
        <f>[1]industry_age!C730/[1]industry_age!$C730</f>
        <v>1</v>
      </c>
      <c r="D730">
        <f>[1]industry_age!D730/[1]industry_age!$C730</f>
        <v>0</v>
      </c>
      <c r="E730">
        <f>[1]industry_age!E730/[1]industry_age!$C730</f>
        <v>7.0257611241217799E-3</v>
      </c>
      <c r="F730">
        <f>[1]industry_age!F730/[1]industry_age!$C730</f>
        <v>0.14051522248243559</v>
      </c>
      <c r="G730">
        <f>[1]industry_age!G730/[1]industry_age!$C730</f>
        <v>0.26697892271662765</v>
      </c>
      <c r="H730">
        <f>[1]industry_age!H730/[1]industry_age!$C730</f>
        <v>0.23653395784543327</v>
      </c>
      <c r="I730">
        <f>[1]industry_age!I730/[1]industry_age!$C730</f>
        <v>0.21779859484777517</v>
      </c>
      <c r="J730">
        <f>[1]industry_age!J730/[1]industry_age!$C730</f>
        <v>0.11943793911007025</v>
      </c>
      <c r="K730">
        <f>[1]industry_age!K730/[1]industry_age!$C730</f>
        <v>1.1709601873536301E-2</v>
      </c>
    </row>
    <row r="731" spans="1:11" x14ac:dyDescent="0.2">
      <c r="A731" t="s">
        <v>740</v>
      </c>
      <c r="B731">
        <v>445291</v>
      </c>
      <c r="C731">
        <f>[1]industry_age!C731/[1]industry_age!$C731</f>
        <v>1</v>
      </c>
      <c r="D731">
        <f>[1]industry_age!D731/[1]industry_age!$C731</f>
        <v>0</v>
      </c>
      <c r="E731">
        <f>[1]industry_age!E731/[1]industry_age!$C731</f>
        <v>6.7114093959731542E-3</v>
      </c>
      <c r="F731">
        <f>[1]industry_age!F731/[1]industry_age!$C731</f>
        <v>0.13422818791946309</v>
      </c>
      <c r="G731">
        <f>[1]industry_age!G731/[1]industry_age!$C731</f>
        <v>0.25503355704697989</v>
      </c>
      <c r="H731">
        <f>[1]industry_age!H731/[1]industry_age!$C731</f>
        <v>0.22595078299776286</v>
      </c>
      <c r="I731">
        <f>[1]industry_age!I731/[1]industry_age!$C731</f>
        <v>0.20805369127516779</v>
      </c>
      <c r="J731">
        <f>[1]industry_age!J731/[1]industry_age!$C731</f>
        <v>0.11409395973154363</v>
      </c>
      <c r="K731">
        <f>[1]industry_age!K731/[1]industry_age!$C731</f>
        <v>1.1185682326621925E-2</v>
      </c>
    </row>
    <row r="732" spans="1:11" x14ac:dyDescent="0.2">
      <c r="A732" t="s">
        <v>741</v>
      </c>
      <c r="B732">
        <v>445292</v>
      </c>
      <c r="C732">
        <f>[1]industry_age!C732/[1]industry_age!$C732</f>
        <v>1</v>
      </c>
      <c r="D732">
        <f>[1]industry_age!D732/[1]industry_age!$C732</f>
        <v>0</v>
      </c>
      <c r="E732">
        <f>[1]industry_age!E732/[1]industry_age!$C732</f>
        <v>4.9423393739703456E-3</v>
      </c>
      <c r="F732">
        <f>[1]industry_age!F732/[1]industry_age!$C732</f>
        <v>9.8846787479406922E-2</v>
      </c>
      <c r="G732">
        <f>[1]industry_age!G732/[1]industry_age!$C732</f>
        <v>0.385502471169687</v>
      </c>
      <c r="H732">
        <f>[1]industry_age!H732/[1]industry_age!$C732</f>
        <v>0.16639209225700163</v>
      </c>
      <c r="I732">
        <f>[1]industry_age!I732/[1]industry_age!$C732</f>
        <v>0.15321252059308071</v>
      </c>
      <c r="J732">
        <f>[1]industry_age!J732/[1]industry_age!$C732</f>
        <v>8.4019769357495888E-2</v>
      </c>
      <c r="K732">
        <f>[1]industry_age!K732/[1]industry_age!$C732</f>
        <v>8.2372322899505763E-3</v>
      </c>
    </row>
    <row r="733" spans="1:11" x14ac:dyDescent="0.2">
      <c r="A733" t="s">
        <v>742</v>
      </c>
      <c r="B733">
        <v>445299</v>
      </c>
      <c r="C733">
        <f>[1]industry_age!C733/[1]industry_age!$C733</f>
        <v>1</v>
      </c>
      <c r="D733">
        <f>[1]industry_age!D733/[1]industry_age!$C733</f>
        <v>0</v>
      </c>
      <c r="E733">
        <f>[1]industry_age!E733/[1]industry_age!$C733</f>
        <v>7.0257611241217799E-3</v>
      </c>
      <c r="F733">
        <f>[1]industry_age!F733/[1]industry_age!$C733</f>
        <v>0.14051522248243559</v>
      </c>
      <c r="G733">
        <f>[1]industry_age!G733/[1]industry_age!$C733</f>
        <v>0.26697892271662765</v>
      </c>
      <c r="H733">
        <f>[1]industry_age!H733/[1]industry_age!$C733</f>
        <v>0.23653395784543327</v>
      </c>
      <c r="I733">
        <f>[1]industry_age!I733/[1]industry_age!$C733</f>
        <v>0.21779859484777517</v>
      </c>
      <c r="J733">
        <f>[1]industry_age!J733/[1]industry_age!$C733</f>
        <v>0.11943793911007025</v>
      </c>
      <c r="K733">
        <f>[1]industry_age!K733/[1]industry_age!$C733</f>
        <v>1.1709601873536301E-2</v>
      </c>
    </row>
    <row r="734" spans="1:11" x14ac:dyDescent="0.2">
      <c r="A734" t="s">
        <v>743</v>
      </c>
      <c r="B734">
        <v>445310</v>
      </c>
      <c r="C734">
        <f>[1]industry_age!C734/[1]industry_age!$C734</f>
        <v>1</v>
      </c>
      <c r="D734">
        <f>[1]industry_age!D734/[1]industry_age!$C734</f>
        <v>0</v>
      </c>
      <c r="E734">
        <f>[1]industry_age!E734/[1]industry_age!$C734</f>
        <v>0</v>
      </c>
      <c r="F734">
        <f>[1]industry_age!F734/[1]industry_age!$C734</f>
        <v>5.8139534883720929E-2</v>
      </c>
      <c r="G734">
        <f>[1]industry_age!G734/[1]industry_age!$C734</f>
        <v>0.12790697674418605</v>
      </c>
      <c r="H734">
        <f>[1]industry_age!H734/[1]industry_age!$C734</f>
        <v>0.18604651162790697</v>
      </c>
      <c r="I734">
        <f>[1]industry_age!I734/[1]industry_age!$C734</f>
        <v>0.26744186046511625</v>
      </c>
      <c r="J734">
        <f>[1]industry_age!J734/[1]industry_age!$C734</f>
        <v>0.29069767441860467</v>
      </c>
      <c r="K734">
        <f>[1]industry_age!K734/[1]industry_age!$C734</f>
        <v>5.8139534883720929E-2</v>
      </c>
    </row>
    <row r="735" spans="1:11" x14ac:dyDescent="0.2">
      <c r="A735" t="s">
        <v>744</v>
      </c>
      <c r="B735">
        <v>446130</v>
      </c>
      <c r="C735">
        <f>[1]industry_age!C735/[1]industry_age!$C735</f>
        <v>1</v>
      </c>
      <c r="D735">
        <f>[1]industry_age!D735/[1]industry_age!$C735</f>
        <v>0</v>
      </c>
      <c r="E735">
        <f>[1]industry_age!E735/[1]industry_age!$C735</f>
        <v>0</v>
      </c>
      <c r="F735">
        <f>[1]industry_age!F735/[1]industry_age!$C735</f>
        <v>4.8928238583410999E-2</v>
      </c>
      <c r="G735">
        <f>[1]industry_age!G735/[1]industry_age!$C735</f>
        <v>0.16356011183597391</v>
      </c>
      <c r="H735">
        <f>[1]industry_age!H735/[1]industry_age!$C735</f>
        <v>0.30102516309412863</v>
      </c>
      <c r="I735">
        <f>[1]industry_age!I735/[1]industry_age!$C735</f>
        <v>0.14585274930102515</v>
      </c>
      <c r="J735">
        <f>[1]industry_age!J735/[1]industry_age!$C735</f>
        <v>0.18406337371854614</v>
      </c>
      <c r="K735">
        <f>[1]industry_age!K735/[1]industry_age!$C735</f>
        <v>0.15610438024231127</v>
      </c>
    </row>
    <row r="736" spans="1:11" x14ac:dyDescent="0.2">
      <c r="A736" t="s">
        <v>745</v>
      </c>
      <c r="B736">
        <v>446191</v>
      </c>
      <c r="C736">
        <f>[1]industry_age!C736/[1]industry_age!$C736</f>
        <v>1</v>
      </c>
      <c r="D736">
        <f>[1]industry_age!D736/[1]industry_age!$C736</f>
        <v>0</v>
      </c>
      <c r="E736">
        <f>[1]industry_age!E736/[1]industry_age!$C736</f>
        <v>0</v>
      </c>
      <c r="F736">
        <f>[1]industry_age!F736/[1]industry_age!$C736</f>
        <v>0.16304347826086957</v>
      </c>
      <c r="G736">
        <f>[1]industry_age!G736/[1]industry_age!$C736</f>
        <v>3.9855072463768113E-2</v>
      </c>
      <c r="H736">
        <f>[1]industry_age!H736/[1]industry_age!$C736</f>
        <v>5.7971014492753624E-2</v>
      </c>
      <c r="I736">
        <f>[1]industry_age!I736/[1]industry_age!$C736</f>
        <v>0.26449275362318841</v>
      </c>
      <c r="J736">
        <f>[1]industry_age!J736/[1]industry_age!$C736</f>
        <v>0.38043478260869568</v>
      </c>
      <c r="K736">
        <f>[1]industry_age!K736/[1]industry_age!$C736</f>
        <v>1.8115942028985508E-2</v>
      </c>
    </row>
    <row r="737" spans="1:11" x14ac:dyDescent="0.2">
      <c r="A737" t="s">
        <v>746</v>
      </c>
      <c r="B737">
        <v>446199</v>
      </c>
      <c r="C737">
        <f>[1]industry_age!C737/[1]industry_age!$C737</f>
        <v>1</v>
      </c>
      <c r="D737">
        <f>[1]industry_age!D737/[1]industry_age!$C737</f>
        <v>0</v>
      </c>
      <c r="E737">
        <f>[1]industry_age!E737/[1]industry_age!$C737</f>
        <v>0</v>
      </c>
      <c r="F737">
        <f>[1]industry_age!F737/[1]industry_age!$C737</f>
        <v>9.4537815126050417E-2</v>
      </c>
      <c r="G737">
        <f>[1]industry_age!G737/[1]industry_age!$C737</f>
        <v>0.27521008403361347</v>
      </c>
      <c r="H737">
        <f>[1]industry_age!H737/[1]industry_age!$C737</f>
        <v>0.18067226890756302</v>
      </c>
      <c r="I737">
        <f>[1]industry_age!I737/[1]industry_age!$C737</f>
        <v>0.15336134453781514</v>
      </c>
      <c r="J737">
        <f>[1]industry_age!J737/[1]industry_age!$C737</f>
        <v>0.19957983193277312</v>
      </c>
      <c r="K737">
        <f>[1]industry_age!K737/[1]industry_age!$C737</f>
        <v>9.4537815126050417E-2</v>
      </c>
    </row>
    <row r="738" spans="1:11" x14ac:dyDescent="0.2">
      <c r="A738" t="s">
        <v>1659</v>
      </c>
      <c r="B738">
        <v>448130</v>
      </c>
      <c r="C738">
        <f>[1]industry_age!C738/[1]industry_age!$C738</f>
        <v>1</v>
      </c>
      <c r="D738">
        <f>[1]industry_age!D738/[1]industry_age!$C738</f>
        <v>0</v>
      </c>
      <c r="E738">
        <f>[1]industry_age!E738/[1]industry_age!$C738</f>
        <v>0</v>
      </c>
      <c r="F738">
        <f>[1]industry_age!F738/[1]industry_age!$C738</f>
        <v>5.8139534883720929E-2</v>
      </c>
      <c r="G738">
        <f>[1]industry_age!G738/[1]industry_age!$C738</f>
        <v>0.12790697674418605</v>
      </c>
      <c r="H738">
        <f>[1]industry_age!H738/[1]industry_age!$C738</f>
        <v>0.18604651162790697</v>
      </c>
      <c r="I738">
        <f>[1]industry_age!I738/[1]industry_age!$C738</f>
        <v>0.26744186046511625</v>
      </c>
      <c r="J738">
        <f>[1]industry_age!J738/[1]industry_age!$C738</f>
        <v>0.29069767441860467</v>
      </c>
      <c r="K738">
        <f>[1]industry_age!K738/[1]industry_age!$C738</f>
        <v>5.8139534883720929E-2</v>
      </c>
    </row>
    <row r="739" spans="1:11" x14ac:dyDescent="0.2">
      <c r="A739" t="s">
        <v>2165</v>
      </c>
      <c r="B739">
        <v>448190</v>
      </c>
      <c r="C739">
        <f>[1]industry_age!C739/[1]industry_age!$C739</f>
        <v>1</v>
      </c>
      <c r="D739">
        <f>[1]industry_age!D739/[1]industry_age!$C739</f>
        <v>0</v>
      </c>
      <c r="E739">
        <f>[1]industry_age!E739/[1]industry_age!$C739</f>
        <v>0</v>
      </c>
      <c r="F739">
        <f>[1]industry_age!F739/[1]industry_age!$C739</f>
        <v>5.8139534883720929E-2</v>
      </c>
      <c r="G739">
        <f>[1]industry_age!G739/[1]industry_age!$C739</f>
        <v>0.12790697674418605</v>
      </c>
      <c r="H739">
        <f>[1]industry_age!H739/[1]industry_age!$C739</f>
        <v>0.18604651162790697</v>
      </c>
      <c r="I739">
        <f>[1]industry_age!I739/[1]industry_age!$C739</f>
        <v>0.26744186046511625</v>
      </c>
      <c r="J739">
        <f>[1]industry_age!J739/[1]industry_age!$C739</f>
        <v>0.29069767441860467</v>
      </c>
      <c r="K739">
        <f>[1]industry_age!K739/[1]industry_age!$C739</f>
        <v>5.8139534883720929E-2</v>
      </c>
    </row>
    <row r="740" spans="1:11" x14ac:dyDescent="0.2">
      <c r="A740" t="s">
        <v>748</v>
      </c>
      <c r="B740">
        <v>448210</v>
      </c>
      <c r="C740">
        <f>[1]industry_age!C740/[1]industry_age!$C740</f>
        <v>1</v>
      </c>
      <c r="D740">
        <f>[1]industry_age!D740/[1]industry_age!$C740</f>
        <v>0</v>
      </c>
      <c r="E740">
        <f>[1]industry_age!E740/[1]industry_age!$C740</f>
        <v>0</v>
      </c>
      <c r="F740">
        <f>[1]industry_age!F740/[1]industry_age!$C740</f>
        <v>3.0120481927710843E-2</v>
      </c>
      <c r="G740">
        <f>[1]industry_age!G740/[1]industry_age!$C740</f>
        <v>6.6265060240963861E-2</v>
      </c>
      <c r="H740">
        <f>[1]industry_age!H740/[1]industry_age!$C740</f>
        <v>9.6385542168674704E-2</v>
      </c>
      <c r="I740">
        <f>[1]industry_age!I740/[1]industry_age!$C740</f>
        <v>0.25903614457831325</v>
      </c>
      <c r="J740">
        <f>[1]industry_age!J740/[1]industry_age!$C740</f>
        <v>0.39156626506024095</v>
      </c>
      <c r="K740">
        <f>[1]industry_age!K740/[1]industry_age!$C740</f>
        <v>3.0120481927710843E-2</v>
      </c>
    </row>
    <row r="741" spans="1:11" x14ac:dyDescent="0.2">
      <c r="A741" t="s">
        <v>2225</v>
      </c>
      <c r="B741">
        <v>448310</v>
      </c>
      <c r="C741">
        <f>[1]industry_age!C741/[1]industry_age!$C741</f>
        <v>1</v>
      </c>
      <c r="D741">
        <f>[1]industry_age!D741/[1]industry_age!$C741</f>
        <v>0</v>
      </c>
      <c r="E741">
        <f>[1]industry_age!E741/[1]industry_age!$C741</f>
        <v>0</v>
      </c>
      <c r="F741">
        <f>[1]industry_age!F741/[1]industry_age!$C741</f>
        <v>5.8139534883720929E-2</v>
      </c>
      <c r="G741">
        <f>[1]industry_age!G741/[1]industry_age!$C741</f>
        <v>0.12790697674418605</v>
      </c>
      <c r="H741">
        <f>[1]industry_age!H741/[1]industry_age!$C741</f>
        <v>0.18604651162790697</v>
      </c>
      <c r="I741">
        <f>[1]industry_age!I741/[1]industry_age!$C741</f>
        <v>0.26744186046511625</v>
      </c>
      <c r="J741">
        <f>[1]industry_age!J741/[1]industry_age!$C741</f>
        <v>0.29069767441860467</v>
      </c>
      <c r="K741">
        <f>[1]industry_age!K741/[1]industry_age!$C741</f>
        <v>5.8139534883720929E-2</v>
      </c>
    </row>
    <row r="742" spans="1:11" x14ac:dyDescent="0.2">
      <c r="A742" t="s">
        <v>749</v>
      </c>
      <c r="B742">
        <v>448320</v>
      </c>
      <c r="C742">
        <f>[1]industry_age!C742/[1]industry_age!$C742</f>
        <v>1</v>
      </c>
      <c r="D742">
        <f>[1]industry_age!D742/[1]industry_age!$C742</f>
        <v>0</v>
      </c>
      <c r="E742">
        <f>[1]industry_age!E742/[1]industry_age!$C742</f>
        <v>0</v>
      </c>
      <c r="F742">
        <f>[1]industry_age!F742/[1]industry_age!$C742</f>
        <v>5.8139534883720929E-2</v>
      </c>
      <c r="G742">
        <f>[1]industry_age!G742/[1]industry_age!$C742</f>
        <v>0.12790697674418605</v>
      </c>
      <c r="H742">
        <f>[1]industry_age!H742/[1]industry_age!$C742</f>
        <v>0.18604651162790697</v>
      </c>
      <c r="I742">
        <f>[1]industry_age!I742/[1]industry_age!$C742</f>
        <v>0.26744186046511625</v>
      </c>
      <c r="J742">
        <f>[1]industry_age!J742/[1]industry_age!$C742</f>
        <v>0.29069767441860467</v>
      </c>
      <c r="K742">
        <f>[1]industry_age!K742/[1]industry_age!$C742</f>
        <v>5.8139534883720929E-2</v>
      </c>
    </row>
    <row r="743" spans="1:11" x14ac:dyDescent="0.2">
      <c r="A743" t="s">
        <v>2232</v>
      </c>
      <c r="B743">
        <v>451120</v>
      </c>
      <c r="C743">
        <f>[1]industry_age!C743/[1]industry_age!$C743</f>
        <v>1</v>
      </c>
      <c r="D743">
        <f>[1]industry_age!D743/[1]industry_age!$C743</f>
        <v>0</v>
      </c>
      <c r="E743">
        <f>[1]industry_age!E743/[1]industry_age!$C743</f>
        <v>0</v>
      </c>
      <c r="F743">
        <f>[1]industry_age!F743/[1]industry_age!$C743</f>
        <v>5.8139534883720929E-2</v>
      </c>
      <c r="G743">
        <f>[1]industry_age!G743/[1]industry_age!$C743</f>
        <v>0.12790697674418605</v>
      </c>
      <c r="H743">
        <f>[1]industry_age!H743/[1]industry_age!$C743</f>
        <v>0.18604651162790697</v>
      </c>
      <c r="I743">
        <f>[1]industry_age!I743/[1]industry_age!$C743</f>
        <v>0.26744186046511625</v>
      </c>
      <c r="J743">
        <f>[1]industry_age!J743/[1]industry_age!$C743</f>
        <v>0.29069767441860467</v>
      </c>
      <c r="K743">
        <f>[1]industry_age!K743/[1]industry_age!$C743</f>
        <v>5.8139534883720929E-2</v>
      </c>
    </row>
    <row r="744" spans="1:11" x14ac:dyDescent="0.2">
      <c r="A744" t="s">
        <v>2166</v>
      </c>
      <c r="B744">
        <v>451140</v>
      </c>
      <c r="C744">
        <f>[1]industry_age!C744/[1]industry_age!$C744</f>
        <v>1</v>
      </c>
      <c r="D744">
        <f>[1]industry_age!D744/[1]industry_age!$C744</f>
        <v>0</v>
      </c>
      <c r="E744">
        <f>[1]industry_age!E744/[1]industry_age!$C744</f>
        <v>0</v>
      </c>
      <c r="F744">
        <f>[1]industry_age!F744/[1]industry_age!$C744</f>
        <v>5.8139534883720929E-2</v>
      </c>
      <c r="G744">
        <f>[1]industry_age!G744/[1]industry_age!$C744</f>
        <v>0.12790697674418605</v>
      </c>
      <c r="H744">
        <f>[1]industry_age!H744/[1]industry_age!$C744</f>
        <v>0.18604651162790697</v>
      </c>
      <c r="I744">
        <f>[1]industry_age!I744/[1]industry_age!$C744</f>
        <v>0.26744186046511625</v>
      </c>
      <c r="J744">
        <f>[1]industry_age!J744/[1]industry_age!$C744</f>
        <v>0.29069767441860467</v>
      </c>
      <c r="K744">
        <f>[1]industry_age!K744/[1]industry_age!$C744</f>
        <v>5.8139534883720929E-2</v>
      </c>
    </row>
    <row r="745" spans="1:11" x14ac:dyDescent="0.2">
      <c r="A745" t="s">
        <v>750</v>
      </c>
      <c r="B745">
        <v>452111</v>
      </c>
      <c r="C745">
        <f>[1]industry_age!C745/[1]industry_age!$C745</f>
        <v>1</v>
      </c>
      <c r="D745">
        <f>[1]industry_age!D745/[1]industry_age!$C745</f>
        <v>0</v>
      </c>
      <c r="E745">
        <f>[1]industry_age!E745/[1]industry_age!$C745</f>
        <v>0</v>
      </c>
      <c r="F745">
        <f>[1]industry_age!F745/[1]industry_age!$C745</f>
        <v>5.8139534883720929E-2</v>
      </c>
      <c r="G745">
        <f>[1]industry_age!G745/[1]industry_age!$C745</f>
        <v>0.12790697674418605</v>
      </c>
      <c r="H745">
        <f>[1]industry_age!H745/[1]industry_age!$C745</f>
        <v>0.18604651162790697</v>
      </c>
      <c r="I745">
        <f>[1]industry_age!I745/[1]industry_age!$C745</f>
        <v>0.26744186046511625</v>
      </c>
      <c r="J745">
        <f>[1]industry_age!J745/[1]industry_age!$C745</f>
        <v>0.29069767441860467</v>
      </c>
      <c r="K745">
        <f>[1]industry_age!K745/[1]industry_age!$C745</f>
        <v>5.8139534883720929E-2</v>
      </c>
    </row>
    <row r="746" spans="1:11" x14ac:dyDescent="0.2">
      <c r="A746" t="s">
        <v>751</v>
      </c>
      <c r="B746">
        <v>452112</v>
      </c>
      <c r="C746">
        <f>[1]industry_age!C746/[1]industry_age!$C746</f>
        <v>1</v>
      </c>
      <c r="D746">
        <f>[1]industry_age!D746/[1]industry_age!$C746</f>
        <v>0</v>
      </c>
      <c r="E746">
        <f>[1]industry_age!E746/[1]industry_age!$C746</f>
        <v>0</v>
      </c>
      <c r="F746">
        <f>[1]industry_age!F746/[1]industry_age!$C746</f>
        <v>5.8139534883720929E-2</v>
      </c>
      <c r="G746">
        <f>[1]industry_age!G746/[1]industry_age!$C746</f>
        <v>0.12790697674418605</v>
      </c>
      <c r="H746">
        <f>[1]industry_age!H746/[1]industry_age!$C746</f>
        <v>0.18604651162790697</v>
      </c>
      <c r="I746">
        <f>[1]industry_age!I746/[1]industry_age!$C746</f>
        <v>0.26744186046511625</v>
      </c>
      <c r="J746">
        <f>[1]industry_age!J746/[1]industry_age!$C746</f>
        <v>0.29069767441860467</v>
      </c>
      <c r="K746">
        <f>[1]industry_age!K746/[1]industry_age!$C746</f>
        <v>5.8139534883720929E-2</v>
      </c>
    </row>
    <row r="747" spans="1:11" x14ac:dyDescent="0.2">
      <c r="A747" t="s">
        <v>752</v>
      </c>
      <c r="B747">
        <v>453110</v>
      </c>
      <c r="C747">
        <f>[1]industry_age!C747/[1]industry_age!$C747</f>
        <v>1</v>
      </c>
      <c r="D747">
        <f>[1]industry_age!D747/[1]industry_age!$C747</f>
        <v>0</v>
      </c>
      <c r="E747">
        <f>[1]industry_age!E747/[1]industry_age!$C747</f>
        <v>0</v>
      </c>
      <c r="F747">
        <f>[1]industry_age!F747/[1]industry_age!$C747</f>
        <v>2.4271844660194174E-2</v>
      </c>
      <c r="G747">
        <f>[1]industry_age!G747/[1]industry_age!$C747</f>
        <v>0.19902912621359223</v>
      </c>
      <c r="H747">
        <f>[1]industry_age!H747/[1]industry_age!$C747</f>
        <v>0.17475728155339806</v>
      </c>
      <c r="I747">
        <f>[1]industry_age!I747/[1]industry_age!$C747</f>
        <v>0.30582524271844658</v>
      </c>
      <c r="J747">
        <f>[1]industry_age!J747/[1]industry_age!$C747</f>
        <v>0.21844660194174756</v>
      </c>
      <c r="K747">
        <f>[1]industry_age!K747/[1]industry_age!$C747</f>
        <v>2.4271844660194174E-2</v>
      </c>
    </row>
    <row r="748" spans="1:11" x14ac:dyDescent="0.2">
      <c r="A748" t="s">
        <v>753</v>
      </c>
      <c r="B748">
        <v>453310</v>
      </c>
      <c r="C748">
        <f>[1]industry_age!C748/[1]industry_age!$C748</f>
        <v>1</v>
      </c>
      <c r="D748">
        <f>[1]industry_age!D748/[1]industry_age!$C748</f>
        <v>0</v>
      </c>
      <c r="E748">
        <f>[1]industry_age!E748/[1]industry_age!$C748</f>
        <v>0</v>
      </c>
      <c r="F748">
        <f>[1]industry_age!F748/[1]industry_age!$C748</f>
        <v>5.8139534883720929E-2</v>
      </c>
      <c r="G748">
        <f>[1]industry_age!G748/[1]industry_age!$C748</f>
        <v>0.12790697674418605</v>
      </c>
      <c r="H748">
        <f>[1]industry_age!H748/[1]industry_age!$C748</f>
        <v>0.18604651162790697</v>
      </c>
      <c r="I748">
        <f>[1]industry_age!I748/[1]industry_age!$C748</f>
        <v>0.26744186046511625</v>
      </c>
      <c r="J748">
        <f>[1]industry_age!J748/[1]industry_age!$C748</f>
        <v>0.29069767441860467</v>
      </c>
      <c r="K748">
        <f>[1]industry_age!K748/[1]industry_age!$C748</f>
        <v>5.8139534883720929E-2</v>
      </c>
    </row>
    <row r="749" spans="1:11" x14ac:dyDescent="0.2">
      <c r="A749" t="s">
        <v>2231</v>
      </c>
      <c r="B749">
        <v>453910</v>
      </c>
      <c r="C749">
        <f>[1]industry_age!C749/[1]industry_age!$C749</f>
        <v>1</v>
      </c>
      <c r="D749">
        <f>[1]industry_age!D749/[1]industry_age!$C749</f>
        <v>0</v>
      </c>
      <c r="E749">
        <f>[1]industry_age!E749/[1]industry_age!$C749</f>
        <v>0</v>
      </c>
      <c r="F749">
        <f>[1]industry_age!F749/[1]industry_age!$C749</f>
        <v>4.3103448275862072E-2</v>
      </c>
      <c r="G749">
        <f>[1]industry_age!G749/[1]industry_age!$C749</f>
        <v>9.4827586206896547E-2</v>
      </c>
      <c r="H749">
        <f>[1]industry_age!H749/[1]industry_age!$C749</f>
        <v>0.13793103448275862</v>
      </c>
      <c r="I749">
        <f>[1]industry_age!I749/[1]industry_age!$C749</f>
        <v>0.19827586206896552</v>
      </c>
      <c r="J749">
        <f>[1]industry_age!J749/[1]industry_age!$C749</f>
        <v>0.38793103448275862</v>
      </c>
      <c r="K749">
        <f>[1]industry_age!K749/[1]industry_age!$C749</f>
        <v>4.3103448275862072E-2</v>
      </c>
    </row>
    <row r="750" spans="1:11" x14ac:dyDescent="0.2">
      <c r="A750" t="s">
        <v>754</v>
      </c>
      <c r="B750">
        <v>453920</v>
      </c>
      <c r="C750">
        <f>[1]industry_age!C750/[1]industry_age!$C750</f>
        <v>1</v>
      </c>
      <c r="D750">
        <f>[1]industry_age!D750/[1]industry_age!$C750</f>
        <v>0</v>
      </c>
      <c r="E750">
        <f>[1]industry_age!E750/[1]industry_age!$C750</f>
        <v>0</v>
      </c>
      <c r="F750">
        <f>[1]industry_age!F750/[1]industry_age!$C750</f>
        <v>5.8139534883720929E-2</v>
      </c>
      <c r="G750">
        <f>[1]industry_age!G750/[1]industry_age!$C750</f>
        <v>0.12790697674418605</v>
      </c>
      <c r="H750">
        <f>[1]industry_age!H750/[1]industry_age!$C750</f>
        <v>0.18604651162790697</v>
      </c>
      <c r="I750">
        <f>[1]industry_age!I750/[1]industry_age!$C750</f>
        <v>0.26744186046511625</v>
      </c>
      <c r="J750">
        <f>[1]industry_age!J750/[1]industry_age!$C750</f>
        <v>0.29069767441860467</v>
      </c>
      <c r="K750">
        <f>[1]industry_age!K750/[1]industry_age!$C750</f>
        <v>5.8139534883720929E-2</v>
      </c>
    </row>
    <row r="751" spans="1:11" x14ac:dyDescent="0.2">
      <c r="A751" t="s">
        <v>755</v>
      </c>
      <c r="B751">
        <v>453930</v>
      </c>
      <c r="C751">
        <f>[1]industry_age!C751/[1]industry_age!$C751</f>
        <v>1</v>
      </c>
      <c r="D751">
        <f>[1]industry_age!D751/[1]industry_age!$C751</f>
        <v>0</v>
      </c>
      <c r="E751">
        <f>[1]industry_age!E751/[1]industry_age!$C751</f>
        <v>0</v>
      </c>
      <c r="F751">
        <f>[1]industry_age!F751/[1]industry_age!$C751</f>
        <v>5.8139534883720929E-2</v>
      </c>
      <c r="G751">
        <f>[1]industry_age!G751/[1]industry_age!$C751</f>
        <v>0.12790697674418605</v>
      </c>
      <c r="H751">
        <f>[1]industry_age!H751/[1]industry_age!$C751</f>
        <v>0.18604651162790697</v>
      </c>
      <c r="I751">
        <f>[1]industry_age!I751/[1]industry_age!$C751</f>
        <v>0.26744186046511625</v>
      </c>
      <c r="J751">
        <f>[1]industry_age!J751/[1]industry_age!$C751</f>
        <v>0.29069767441860467</v>
      </c>
      <c r="K751">
        <f>[1]industry_age!K751/[1]industry_age!$C751</f>
        <v>5.8139534883720929E-2</v>
      </c>
    </row>
    <row r="752" spans="1:11" x14ac:dyDescent="0.2">
      <c r="A752" t="s">
        <v>756</v>
      </c>
      <c r="B752">
        <v>453991</v>
      </c>
      <c r="C752">
        <f>[1]industry_age!C752/[1]industry_age!$C752</f>
        <v>1</v>
      </c>
      <c r="D752">
        <f>[1]industry_age!D752/[1]industry_age!$C752</f>
        <v>0</v>
      </c>
      <c r="E752">
        <f>[1]industry_age!E752/[1]industry_age!$C752</f>
        <v>0</v>
      </c>
      <c r="F752">
        <f>[1]industry_age!F752/[1]industry_age!$C752</f>
        <v>5.8139534883720929E-2</v>
      </c>
      <c r="G752">
        <f>[1]industry_age!G752/[1]industry_age!$C752</f>
        <v>0.12790697674418605</v>
      </c>
      <c r="H752">
        <f>[1]industry_age!H752/[1]industry_age!$C752</f>
        <v>0.18604651162790697</v>
      </c>
      <c r="I752">
        <f>[1]industry_age!I752/[1]industry_age!$C752</f>
        <v>0.26744186046511625</v>
      </c>
      <c r="J752">
        <f>[1]industry_age!J752/[1]industry_age!$C752</f>
        <v>0.29069767441860467</v>
      </c>
      <c r="K752">
        <f>[1]industry_age!K752/[1]industry_age!$C752</f>
        <v>5.8139534883720929E-2</v>
      </c>
    </row>
    <row r="753" spans="1:11" x14ac:dyDescent="0.2">
      <c r="A753" t="s">
        <v>757</v>
      </c>
      <c r="B753">
        <v>453998</v>
      </c>
      <c r="C753">
        <f>[1]industry_age!C753/[1]industry_age!$C753</f>
        <v>1</v>
      </c>
      <c r="D753">
        <f>[1]industry_age!D753/[1]industry_age!$C753</f>
        <v>0</v>
      </c>
      <c r="E753">
        <f>[1]industry_age!E753/[1]industry_age!$C753</f>
        <v>0</v>
      </c>
      <c r="F753">
        <f>[1]industry_age!F753/[1]industry_age!$C753</f>
        <v>5.8139534883720929E-2</v>
      </c>
      <c r="G753">
        <f>[1]industry_age!G753/[1]industry_age!$C753</f>
        <v>0.12790697674418605</v>
      </c>
      <c r="H753">
        <f>[1]industry_age!H753/[1]industry_age!$C753</f>
        <v>0.18604651162790697</v>
      </c>
      <c r="I753">
        <f>[1]industry_age!I753/[1]industry_age!$C753</f>
        <v>0.26744186046511625</v>
      </c>
      <c r="J753">
        <f>[1]industry_age!J753/[1]industry_age!$C753</f>
        <v>0.29069767441860467</v>
      </c>
      <c r="K753">
        <f>[1]industry_age!K753/[1]industry_age!$C753</f>
        <v>5.8139534883720929E-2</v>
      </c>
    </row>
    <row r="754" spans="1:11" x14ac:dyDescent="0.2">
      <c r="A754" t="s">
        <v>758</v>
      </c>
      <c r="B754">
        <v>454112</v>
      </c>
      <c r="C754">
        <f>[1]industry_age!C754/[1]industry_age!$C754</f>
        <v>1</v>
      </c>
      <c r="D754">
        <f>[1]industry_age!D754/[1]industry_age!$C754</f>
        <v>0</v>
      </c>
      <c r="E754">
        <f>[1]industry_age!E754/[1]industry_age!$C754</f>
        <v>0</v>
      </c>
      <c r="F754">
        <f>[1]industry_age!F754/[1]industry_age!$C754</f>
        <v>5.8139534883720929E-2</v>
      </c>
      <c r="G754">
        <f>[1]industry_age!G754/[1]industry_age!$C754</f>
        <v>0.12790697674418605</v>
      </c>
      <c r="H754">
        <f>[1]industry_age!H754/[1]industry_age!$C754</f>
        <v>0.18604651162790697</v>
      </c>
      <c r="I754">
        <f>[1]industry_age!I754/[1]industry_age!$C754</f>
        <v>0.26744186046511625</v>
      </c>
      <c r="J754">
        <f>[1]industry_age!J754/[1]industry_age!$C754</f>
        <v>0.29069767441860467</v>
      </c>
      <c r="K754">
        <f>[1]industry_age!K754/[1]industry_age!$C754</f>
        <v>5.8139534883720929E-2</v>
      </c>
    </row>
    <row r="755" spans="1:11" x14ac:dyDescent="0.2">
      <c r="A755" t="s">
        <v>759</v>
      </c>
      <c r="B755">
        <v>454210</v>
      </c>
      <c r="C755">
        <f>[1]industry_age!C755/[1]industry_age!$C755</f>
        <v>1</v>
      </c>
      <c r="D755">
        <f>[1]industry_age!D755/[1]industry_age!$C755</f>
        <v>0</v>
      </c>
      <c r="E755">
        <f>[1]industry_age!E755/[1]industry_age!$C755</f>
        <v>0</v>
      </c>
      <c r="F755">
        <f>[1]industry_age!F755/[1]industry_age!$C755</f>
        <v>3.6764705882352942E-2</v>
      </c>
      <c r="G755">
        <f>[1]industry_age!G755/[1]industry_age!$C755</f>
        <v>8.0882352941176475E-2</v>
      </c>
      <c r="H755">
        <f>[1]industry_age!H755/[1]industry_age!$C755</f>
        <v>0.11764705882352941</v>
      </c>
      <c r="I755">
        <f>[1]industry_age!I755/[1]industry_age!$C755</f>
        <v>0.38970588235294118</v>
      </c>
      <c r="J755">
        <f>[1]industry_age!J755/[1]industry_age!$C755</f>
        <v>0.18382352941176472</v>
      </c>
      <c r="K755">
        <f>[1]industry_age!K755/[1]industry_age!$C755</f>
        <v>3.6764705882352942E-2</v>
      </c>
    </row>
    <row r="756" spans="1:11" x14ac:dyDescent="0.2">
      <c r="A756" t="s">
        <v>760</v>
      </c>
      <c r="B756">
        <v>481211</v>
      </c>
      <c r="C756">
        <f>[1]industry_age!C756/[1]industry_age!$C756</f>
        <v>1</v>
      </c>
      <c r="D756">
        <f>[1]industry_age!D756/[1]industry_age!$C756</f>
        <v>0</v>
      </c>
      <c r="E756">
        <f>[1]industry_age!E756/[1]industry_age!$C756</f>
        <v>0</v>
      </c>
      <c r="F756">
        <f>[1]industry_age!F756/[1]industry_age!$C756</f>
        <v>5.8139534883720929E-2</v>
      </c>
      <c r="G756">
        <f>[1]industry_age!G756/[1]industry_age!$C756</f>
        <v>0.12790697674418605</v>
      </c>
      <c r="H756">
        <f>[1]industry_age!H756/[1]industry_age!$C756</f>
        <v>0.18604651162790697</v>
      </c>
      <c r="I756">
        <f>[1]industry_age!I756/[1]industry_age!$C756</f>
        <v>0.26744186046511625</v>
      </c>
      <c r="J756">
        <f>[1]industry_age!J756/[1]industry_age!$C756</f>
        <v>0.29069767441860467</v>
      </c>
      <c r="K756">
        <f>[1]industry_age!K756/[1]industry_age!$C756</f>
        <v>5.8139534883720929E-2</v>
      </c>
    </row>
    <row r="757" spans="1:11" x14ac:dyDescent="0.2">
      <c r="A757" t="s">
        <v>761</v>
      </c>
      <c r="B757">
        <v>481212</v>
      </c>
      <c r="C757">
        <f>[1]industry_age!C757/[1]industry_age!$C757</f>
        <v>1</v>
      </c>
      <c r="D757">
        <f>[1]industry_age!D757/[1]industry_age!$C757</f>
        <v>0</v>
      </c>
      <c r="E757">
        <f>[1]industry_age!E757/[1]industry_age!$C757</f>
        <v>0</v>
      </c>
      <c r="F757">
        <f>[1]industry_age!F757/[1]industry_age!$C757</f>
        <v>5.8139534883720929E-2</v>
      </c>
      <c r="G757">
        <f>[1]industry_age!G757/[1]industry_age!$C757</f>
        <v>0.12790697674418605</v>
      </c>
      <c r="H757">
        <f>[1]industry_age!H757/[1]industry_age!$C757</f>
        <v>0.18604651162790697</v>
      </c>
      <c r="I757">
        <f>[1]industry_age!I757/[1]industry_age!$C757</f>
        <v>0.26744186046511625</v>
      </c>
      <c r="J757">
        <f>[1]industry_age!J757/[1]industry_age!$C757</f>
        <v>0.29069767441860467</v>
      </c>
      <c r="K757">
        <f>[1]industry_age!K757/[1]industry_age!$C757</f>
        <v>5.8139534883720929E-2</v>
      </c>
    </row>
    <row r="758" spans="1:11" x14ac:dyDescent="0.2">
      <c r="A758" t="s">
        <v>762</v>
      </c>
      <c r="B758">
        <v>481219</v>
      </c>
      <c r="C758">
        <f>[1]industry_age!C758/[1]industry_age!$C758</f>
        <v>1</v>
      </c>
      <c r="D758">
        <f>[1]industry_age!D758/[1]industry_age!$C758</f>
        <v>0</v>
      </c>
      <c r="E758">
        <f>[1]industry_age!E758/[1]industry_age!$C758</f>
        <v>0</v>
      </c>
      <c r="F758">
        <f>[1]industry_age!F758/[1]industry_age!$C758</f>
        <v>5.8139534883720929E-2</v>
      </c>
      <c r="G758">
        <f>[1]industry_age!G758/[1]industry_age!$C758</f>
        <v>0.12790697674418605</v>
      </c>
      <c r="H758">
        <f>[1]industry_age!H758/[1]industry_age!$C758</f>
        <v>0.18604651162790697</v>
      </c>
      <c r="I758">
        <f>[1]industry_age!I758/[1]industry_age!$C758</f>
        <v>0.26744186046511625</v>
      </c>
      <c r="J758">
        <f>[1]industry_age!J758/[1]industry_age!$C758</f>
        <v>0.29069767441860467</v>
      </c>
      <c r="K758">
        <f>[1]industry_age!K758/[1]industry_age!$C758</f>
        <v>5.8139534883720929E-2</v>
      </c>
    </row>
    <row r="759" spans="1:11" x14ac:dyDescent="0.2">
      <c r="A759" t="s">
        <v>763</v>
      </c>
      <c r="B759">
        <v>482111</v>
      </c>
      <c r="C759">
        <f>[1]industry_age!C759/[1]industry_age!$C759</f>
        <v>1</v>
      </c>
      <c r="D759">
        <f>[1]industry_age!D759/[1]industry_age!$C759</f>
        <v>0</v>
      </c>
      <c r="E759">
        <f>[1]industry_age!E759/[1]industry_age!$C759</f>
        <v>0</v>
      </c>
      <c r="F759">
        <f>[1]industry_age!F759/[1]industry_age!$C759</f>
        <v>5.8139534883720929E-2</v>
      </c>
      <c r="G759">
        <f>[1]industry_age!G759/[1]industry_age!$C759</f>
        <v>0.12790697674418605</v>
      </c>
      <c r="H759">
        <f>[1]industry_age!H759/[1]industry_age!$C759</f>
        <v>0.18604651162790697</v>
      </c>
      <c r="I759">
        <f>[1]industry_age!I759/[1]industry_age!$C759</f>
        <v>0.26744186046511625</v>
      </c>
      <c r="J759">
        <f>[1]industry_age!J759/[1]industry_age!$C759</f>
        <v>0.29069767441860467</v>
      </c>
      <c r="K759">
        <f>[1]industry_age!K759/[1]industry_age!$C759</f>
        <v>5.8139534883720929E-2</v>
      </c>
    </row>
    <row r="760" spans="1:11" x14ac:dyDescent="0.2">
      <c r="A760" t="s">
        <v>764</v>
      </c>
      <c r="B760">
        <v>482112</v>
      </c>
      <c r="C760">
        <f>[1]industry_age!C760/[1]industry_age!$C760</f>
        <v>1</v>
      </c>
      <c r="D760">
        <f>[1]industry_age!D760/[1]industry_age!$C760</f>
        <v>0</v>
      </c>
      <c r="E760">
        <f>[1]industry_age!E760/[1]industry_age!$C760</f>
        <v>0</v>
      </c>
      <c r="F760">
        <f>[1]industry_age!F760/[1]industry_age!$C760</f>
        <v>5.8139534883720929E-2</v>
      </c>
      <c r="G760">
        <f>[1]industry_age!G760/[1]industry_age!$C760</f>
        <v>0.12790697674418605</v>
      </c>
      <c r="H760">
        <f>[1]industry_age!H760/[1]industry_age!$C760</f>
        <v>0.18604651162790697</v>
      </c>
      <c r="I760">
        <f>[1]industry_age!I760/[1]industry_age!$C760</f>
        <v>0.26744186046511625</v>
      </c>
      <c r="J760">
        <f>[1]industry_age!J760/[1]industry_age!$C760</f>
        <v>0.29069767441860467</v>
      </c>
      <c r="K760">
        <f>[1]industry_age!K760/[1]industry_age!$C760</f>
        <v>5.8139534883720929E-2</v>
      </c>
    </row>
    <row r="761" spans="1:11" x14ac:dyDescent="0.2">
      <c r="A761" t="s">
        <v>766</v>
      </c>
      <c r="B761">
        <v>483114</v>
      </c>
      <c r="C761">
        <f>[1]industry_age!C761/[1]industry_age!$C761</f>
        <v>1</v>
      </c>
      <c r="D761">
        <f>[1]industry_age!D761/[1]industry_age!$C761</f>
        <v>0</v>
      </c>
      <c r="E761">
        <f>[1]industry_age!E761/[1]industry_age!$C761</f>
        <v>0</v>
      </c>
      <c r="F761">
        <f>[1]industry_age!F761/[1]industry_age!$C761</f>
        <v>5.8139534883720929E-2</v>
      </c>
      <c r="G761">
        <f>[1]industry_age!G761/[1]industry_age!$C761</f>
        <v>0.12790697674418605</v>
      </c>
      <c r="H761">
        <f>[1]industry_age!H761/[1]industry_age!$C761</f>
        <v>0.18604651162790697</v>
      </c>
      <c r="I761">
        <f>[1]industry_age!I761/[1]industry_age!$C761</f>
        <v>0.26744186046511625</v>
      </c>
      <c r="J761">
        <f>[1]industry_age!J761/[1]industry_age!$C761</f>
        <v>0.29069767441860467</v>
      </c>
      <c r="K761">
        <f>[1]industry_age!K761/[1]industry_age!$C761</f>
        <v>5.8139534883720929E-2</v>
      </c>
    </row>
    <row r="762" spans="1:11" x14ac:dyDescent="0.2">
      <c r="A762" t="s">
        <v>767</v>
      </c>
      <c r="B762">
        <v>483212</v>
      </c>
      <c r="C762">
        <f>[1]industry_age!C762/[1]industry_age!$C762</f>
        <v>1</v>
      </c>
      <c r="D762">
        <f>[1]industry_age!D762/[1]industry_age!$C762</f>
        <v>0</v>
      </c>
      <c r="E762">
        <f>[1]industry_age!E762/[1]industry_age!$C762</f>
        <v>0</v>
      </c>
      <c r="F762">
        <f>[1]industry_age!F762/[1]industry_age!$C762</f>
        <v>5.8139534883720929E-2</v>
      </c>
      <c r="G762">
        <f>[1]industry_age!G762/[1]industry_age!$C762</f>
        <v>0.12790697674418605</v>
      </c>
      <c r="H762">
        <f>[1]industry_age!H762/[1]industry_age!$C762</f>
        <v>0.18604651162790697</v>
      </c>
      <c r="I762">
        <f>[1]industry_age!I762/[1]industry_age!$C762</f>
        <v>0.26744186046511625</v>
      </c>
      <c r="J762">
        <f>[1]industry_age!J762/[1]industry_age!$C762</f>
        <v>0.29069767441860467</v>
      </c>
      <c r="K762">
        <f>[1]industry_age!K762/[1]industry_age!$C762</f>
        <v>5.8139534883720929E-2</v>
      </c>
    </row>
    <row r="763" spans="1:11" x14ac:dyDescent="0.2">
      <c r="A763" t="s">
        <v>768</v>
      </c>
      <c r="B763">
        <v>484121</v>
      </c>
      <c r="C763">
        <f>[1]industry_age!C763/[1]industry_age!$C763</f>
        <v>1</v>
      </c>
      <c r="D763">
        <f>[1]industry_age!D763/[1]industry_age!$C763</f>
        <v>0</v>
      </c>
      <c r="E763">
        <f>[1]industry_age!E763/[1]industry_age!$C763</f>
        <v>0</v>
      </c>
      <c r="F763">
        <f>[1]industry_age!F763/[1]industry_age!$C763</f>
        <v>5.8139534883720929E-2</v>
      </c>
      <c r="G763">
        <f>[1]industry_age!G763/[1]industry_age!$C763</f>
        <v>0.12790697674418605</v>
      </c>
      <c r="H763">
        <f>[1]industry_age!H763/[1]industry_age!$C763</f>
        <v>0.18604651162790697</v>
      </c>
      <c r="I763">
        <f>[1]industry_age!I763/[1]industry_age!$C763</f>
        <v>0.26744186046511625</v>
      </c>
      <c r="J763">
        <f>[1]industry_age!J763/[1]industry_age!$C763</f>
        <v>0.29069767441860467</v>
      </c>
      <c r="K763">
        <f>[1]industry_age!K763/[1]industry_age!$C763</f>
        <v>5.8139534883720929E-2</v>
      </c>
    </row>
    <row r="764" spans="1:11" x14ac:dyDescent="0.2">
      <c r="A764" t="s">
        <v>769</v>
      </c>
      <c r="B764">
        <v>484122</v>
      </c>
      <c r="C764">
        <f>[1]industry_age!C764/[1]industry_age!$C764</f>
        <v>1</v>
      </c>
      <c r="D764">
        <f>[1]industry_age!D764/[1]industry_age!$C764</f>
        <v>0</v>
      </c>
      <c r="E764">
        <f>[1]industry_age!E764/[1]industry_age!$C764</f>
        <v>0</v>
      </c>
      <c r="F764">
        <f>[1]industry_age!F764/[1]industry_age!$C764</f>
        <v>5.8139534883720929E-2</v>
      </c>
      <c r="G764">
        <f>[1]industry_age!G764/[1]industry_age!$C764</f>
        <v>0.12790697674418605</v>
      </c>
      <c r="H764">
        <f>[1]industry_age!H764/[1]industry_age!$C764</f>
        <v>0.18604651162790697</v>
      </c>
      <c r="I764">
        <f>[1]industry_age!I764/[1]industry_age!$C764</f>
        <v>0.26744186046511625</v>
      </c>
      <c r="J764">
        <f>[1]industry_age!J764/[1]industry_age!$C764</f>
        <v>0.29069767441860467</v>
      </c>
      <c r="K764">
        <f>[1]industry_age!K764/[1]industry_age!$C764</f>
        <v>5.8139534883720929E-2</v>
      </c>
    </row>
    <row r="765" spans="1:11" x14ac:dyDescent="0.2">
      <c r="A765" t="s">
        <v>770</v>
      </c>
      <c r="B765">
        <v>485111</v>
      </c>
      <c r="C765">
        <f>[1]industry_age!C765/[1]industry_age!$C765</f>
        <v>1</v>
      </c>
      <c r="D765">
        <f>[1]industry_age!D765/[1]industry_age!$C765</f>
        <v>0</v>
      </c>
      <c r="E765">
        <f>[1]industry_age!E765/[1]industry_age!$C765</f>
        <v>0</v>
      </c>
      <c r="F765">
        <f>[1]industry_age!F765/[1]industry_age!$C765</f>
        <v>7.3964497041420114E-3</v>
      </c>
      <c r="G765">
        <f>[1]industry_age!G765/[1]industry_age!$C765</f>
        <v>9.0236686390532547E-2</v>
      </c>
      <c r="H765">
        <f>[1]industry_age!H765/[1]industry_age!$C765</f>
        <v>0.12721893491124261</v>
      </c>
      <c r="I765">
        <f>[1]industry_age!I765/[1]industry_age!$C765</f>
        <v>0.1819526627218935</v>
      </c>
      <c r="J765">
        <f>[1]industry_age!J765/[1]industry_age!$C765</f>
        <v>0.48076923076923078</v>
      </c>
      <c r="K765">
        <f>[1]industry_age!K765/[1]industry_age!$C765</f>
        <v>9.6153846153846159E-2</v>
      </c>
    </row>
    <row r="766" spans="1:11" x14ac:dyDescent="0.2">
      <c r="A766" t="s">
        <v>771</v>
      </c>
      <c r="B766">
        <v>485112</v>
      </c>
      <c r="C766">
        <f>[1]industry_age!C766/[1]industry_age!$C766</f>
        <v>1</v>
      </c>
      <c r="D766">
        <f>[1]industry_age!D766/[1]industry_age!$C766</f>
        <v>0</v>
      </c>
      <c r="E766">
        <f>[1]industry_age!E766/[1]industry_age!$C766</f>
        <v>0</v>
      </c>
      <c r="F766">
        <f>[1]industry_age!F766/[1]industry_age!$C766</f>
        <v>5.8139534883720929E-2</v>
      </c>
      <c r="G766">
        <f>[1]industry_age!G766/[1]industry_age!$C766</f>
        <v>0.12790697674418605</v>
      </c>
      <c r="H766">
        <f>[1]industry_age!H766/[1]industry_age!$C766</f>
        <v>0.18604651162790697</v>
      </c>
      <c r="I766">
        <f>[1]industry_age!I766/[1]industry_age!$C766</f>
        <v>0.26744186046511625</v>
      </c>
      <c r="J766">
        <f>[1]industry_age!J766/[1]industry_age!$C766</f>
        <v>0.29069767441860467</v>
      </c>
      <c r="K766">
        <f>[1]industry_age!K766/[1]industry_age!$C766</f>
        <v>5.8139534883720929E-2</v>
      </c>
    </row>
    <row r="767" spans="1:11" x14ac:dyDescent="0.2">
      <c r="A767" t="s">
        <v>772</v>
      </c>
      <c r="B767">
        <v>485113</v>
      </c>
      <c r="C767">
        <f>[1]industry_age!C767/[1]industry_age!$C767</f>
        <v>1</v>
      </c>
      <c r="D767">
        <f>[1]industry_age!D767/[1]industry_age!$C767</f>
        <v>0</v>
      </c>
      <c r="E767">
        <f>[1]industry_age!E767/[1]industry_age!$C767</f>
        <v>0</v>
      </c>
      <c r="F767">
        <f>[1]industry_age!F767/[1]industry_age!$C767</f>
        <v>5.8139534883720929E-2</v>
      </c>
      <c r="G767">
        <f>[1]industry_age!G767/[1]industry_age!$C767</f>
        <v>0.12790697674418605</v>
      </c>
      <c r="H767">
        <f>[1]industry_age!H767/[1]industry_age!$C767</f>
        <v>0.18604651162790697</v>
      </c>
      <c r="I767">
        <f>[1]industry_age!I767/[1]industry_age!$C767</f>
        <v>0.26744186046511625</v>
      </c>
      <c r="J767">
        <f>[1]industry_age!J767/[1]industry_age!$C767</f>
        <v>0.29069767441860467</v>
      </c>
      <c r="K767">
        <f>[1]industry_age!K767/[1]industry_age!$C767</f>
        <v>5.8139534883720929E-2</v>
      </c>
    </row>
    <row r="768" spans="1:11" x14ac:dyDescent="0.2">
      <c r="A768" t="s">
        <v>773</v>
      </c>
      <c r="B768">
        <v>485119</v>
      </c>
      <c r="C768">
        <f>[1]industry_age!C768/[1]industry_age!$C768</f>
        <v>1</v>
      </c>
      <c r="D768">
        <f>[1]industry_age!D768/[1]industry_age!$C768</f>
        <v>0</v>
      </c>
      <c r="E768">
        <f>[1]industry_age!E768/[1]industry_age!$C768</f>
        <v>0</v>
      </c>
      <c r="F768">
        <f>[1]industry_age!F768/[1]industry_age!$C768</f>
        <v>5.8139534883720929E-2</v>
      </c>
      <c r="G768">
        <f>[1]industry_age!G768/[1]industry_age!$C768</f>
        <v>0.12790697674418605</v>
      </c>
      <c r="H768">
        <f>[1]industry_age!H768/[1]industry_age!$C768</f>
        <v>0.18604651162790697</v>
      </c>
      <c r="I768">
        <f>[1]industry_age!I768/[1]industry_age!$C768</f>
        <v>0.26744186046511625</v>
      </c>
      <c r="J768">
        <f>[1]industry_age!J768/[1]industry_age!$C768</f>
        <v>0.29069767441860467</v>
      </c>
      <c r="K768">
        <f>[1]industry_age!K768/[1]industry_age!$C768</f>
        <v>5.8139534883720929E-2</v>
      </c>
    </row>
    <row r="769" spans="1:11" x14ac:dyDescent="0.2">
      <c r="A769" t="s">
        <v>774</v>
      </c>
      <c r="B769">
        <v>485210</v>
      </c>
      <c r="C769">
        <f>[1]industry_age!C769/[1]industry_age!$C769</f>
        <v>1</v>
      </c>
      <c r="D769">
        <f>[1]industry_age!D769/[1]industry_age!$C769</f>
        <v>0</v>
      </c>
      <c r="E769">
        <f>[1]industry_age!E769/[1]industry_age!$C769</f>
        <v>0</v>
      </c>
      <c r="F769">
        <f>[1]industry_age!F769/[1]industry_age!$C769</f>
        <v>5.8139534883720929E-2</v>
      </c>
      <c r="G769">
        <f>[1]industry_age!G769/[1]industry_age!$C769</f>
        <v>0.12790697674418605</v>
      </c>
      <c r="H769">
        <f>[1]industry_age!H769/[1]industry_age!$C769</f>
        <v>0.18604651162790697</v>
      </c>
      <c r="I769">
        <f>[1]industry_age!I769/[1]industry_age!$C769</f>
        <v>0.26744186046511625</v>
      </c>
      <c r="J769">
        <f>[1]industry_age!J769/[1]industry_age!$C769</f>
        <v>0.29069767441860467</v>
      </c>
      <c r="K769">
        <f>[1]industry_age!K769/[1]industry_age!$C769</f>
        <v>5.8139534883720929E-2</v>
      </c>
    </row>
    <row r="770" spans="1:11" x14ac:dyDescent="0.2">
      <c r="A770" t="s">
        <v>775</v>
      </c>
      <c r="B770">
        <v>485410</v>
      </c>
      <c r="C770">
        <f>[1]industry_age!C770/[1]industry_age!$C770</f>
        <v>1</v>
      </c>
      <c r="D770">
        <f>[1]industry_age!D770/[1]industry_age!$C770</f>
        <v>0</v>
      </c>
      <c r="E770">
        <f>[1]industry_age!E770/[1]industry_age!$C770</f>
        <v>0</v>
      </c>
      <c r="F770">
        <f>[1]industry_age!F770/[1]industry_age!$C770</f>
        <v>5.8139534883720929E-2</v>
      </c>
      <c r="G770">
        <f>[1]industry_age!G770/[1]industry_age!$C770</f>
        <v>0.12790697674418605</v>
      </c>
      <c r="H770">
        <f>[1]industry_age!H770/[1]industry_age!$C770</f>
        <v>0.18604651162790697</v>
      </c>
      <c r="I770">
        <f>[1]industry_age!I770/[1]industry_age!$C770</f>
        <v>0.26744186046511625</v>
      </c>
      <c r="J770">
        <f>[1]industry_age!J770/[1]industry_age!$C770</f>
        <v>0.29069767441860467</v>
      </c>
      <c r="K770">
        <f>[1]industry_age!K770/[1]industry_age!$C770</f>
        <v>5.8139534883720929E-2</v>
      </c>
    </row>
    <row r="771" spans="1:11" x14ac:dyDescent="0.2">
      <c r="A771" t="s">
        <v>776</v>
      </c>
      <c r="B771">
        <v>485510</v>
      </c>
      <c r="C771">
        <f>[1]industry_age!C771/[1]industry_age!$C771</f>
        <v>1</v>
      </c>
      <c r="D771">
        <f>[1]industry_age!D771/[1]industry_age!$C771</f>
        <v>0</v>
      </c>
      <c r="E771">
        <f>[1]industry_age!E771/[1]industry_age!$C771</f>
        <v>0</v>
      </c>
      <c r="F771">
        <f>[1]industry_age!F771/[1]industry_age!$C771</f>
        <v>5.8139534883720929E-2</v>
      </c>
      <c r="G771">
        <f>[1]industry_age!G771/[1]industry_age!$C771</f>
        <v>0.12790697674418605</v>
      </c>
      <c r="H771">
        <f>[1]industry_age!H771/[1]industry_age!$C771</f>
        <v>0.18604651162790697</v>
      </c>
      <c r="I771">
        <f>[1]industry_age!I771/[1]industry_age!$C771</f>
        <v>0.26744186046511625</v>
      </c>
      <c r="J771">
        <f>[1]industry_age!J771/[1]industry_age!$C771</f>
        <v>0.29069767441860467</v>
      </c>
      <c r="K771">
        <f>[1]industry_age!K771/[1]industry_age!$C771</f>
        <v>5.8139534883720929E-2</v>
      </c>
    </row>
    <row r="772" spans="1:11" x14ac:dyDescent="0.2">
      <c r="A772" t="s">
        <v>777</v>
      </c>
      <c r="B772">
        <v>485991</v>
      </c>
      <c r="C772">
        <f>[1]industry_age!C772/[1]industry_age!$C772</f>
        <v>1</v>
      </c>
      <c r="D772">
        <f>[1]industry_age!D772/[1]industry_age!$C772</f>
        <v>0</v>
      </c>
      <c r="E772">
        <f>[1]industry_age!E772/[1]industry_age!$C772</f>
        <v>0</v>
      </c>
      <c r="F772">
        <f>[1]industry_age!F772/[1]industry_age!$C772</f>
        <v>5.8139534883720929E-2</v>
      </c>
      <c r="G772">
        <f>[1]industry_age!G772/[1]industry_age!$C772</f>
        <v>0.12790697674418605</v>
      </c>
      <c r="H772">
        <f>[1]industry_age!H772/[1]industry_age!$C772</f>
        <v>0.18604651162790697</v>
      </c>
      <c r="I772">
        <f>[1]industry_age!I772/[1]industry_age!$C772</f>
        <v>0.26744186046511625</v>
      </c>
      <c r="J772">
        <f>[1]industry_age!J772/[1]industry_age!$C772</f>
        <v>0.29069767441860467</v>
      </c>
      <c r="K772">
        <f>[1]industry_age!K772/[1]industry_age!$C772</f>
        <v>5.8139534883720929E-2</v>
      </c>
    </row>
    <row r="773" spans="1:11" x14ac:dyDescent="0.2">
      <c r="A773" t="s">
        <v>778</v>
      </c>
      <c r="B773">
        <v>485999</v>
      </c>
      <c r="C773">
        <f>[1]industry_age!C773/[1]industry_age!$C773</f>
        <v>1</v>
      </c>
      <c r="D773">
        <f>[1]industry_age!D773/[1]industry_age!$C773</f>
        <v>0</v>
      </c>
      <c r="E773">
        <f>[1]industry_age!E773/[1]industry_age!$C773</f>
        <v>0</v>
      </c>
      <c r="F773">
        <f>[1]industry_age!F773/[1]industry_age!$C773</f>
        <v>5.8139534883720929E-2</v>
      </c>
      <c r="G773">
        <f>[1]industry_age!G773/[1]industry_age!$C773</f>
        <v>0.12790697674418605</v>
      </c>
      <c r="H773">
        <f>[1]industry_age!H773/[1]industry_age!$C773</f>
        <v>0.18604651162790697</v>
      </c>
      <c r="I773">
        <f>[1]industry_age!I773/[1]industry_age!$C773</f>
        <v>0.26744186046511625</v>
      </c>
      <c r="J773">
        <f>[1]industry_age!J773/[1]industry_age!$C773</f>
        <v>0.29069767441860467</v>
      </c>
      <c r="K773">
        <f>[1]industry_age!K773/[1]industry_age!$C773</f>
        <v>5.8139534883720929E-2</v>
      </c>
    </row>
    <row r="774" spans="1:11" x14ac:dyDescent="0.2">
      <c r="A774" t="s">
        <v>779</v>
      </c>
      <c r="B774">
        <v>486110</v>
      </c>
      <c r="C774">
        <f>[1]industry_age!C774/[1]industry_age!$C774</f>
        <v>1</v>
      </c>
      <c r="D774">
        <f>[1]industry_age!D774/[1]industry_age!$C774</f>
        <v>0</v>
      </c>
      <c r="E774">
        <f>[1]industry_age!E774/[1]industry_age!$C774</f>
        <v>0</v>
      </c>
      <c r="F774">
        <f>[1]industry_age!F774/[1]industry_age!$C774</f>
        <v>5.8139534883720929E-2</v>
      </c>
      <c r="G774">
        <f>[1]industry_age!G774/[1]industry_age!$C774</f>
        <v>0.12790697674418605</v>
      </c>
      <c r="H774">
        <f>[1]industry_age!H774/[1]industry_age!$C774</f>
        <v>0.18604651162790697</v>
      </c>
      <c r="I774">
        <f>[1]industry_age!I774/[1]industry_age!$C774</f>
        <v>0.26744186046511625</v>
      </c>
      <c r="J774">
        <f>[1]industry_age!J774/[1]industry_age!$C774</f>
        <v>0.29069767441860467</v>
      </c>
      <c r="K774">
        <f>[1]industry_age!K774/[1]industry_age!$C774</f>
        <v>5.8139534883720929E-2</v>
      </c>
    </row>
    <row r="775" spans="1:11" x14ac:dyDescent="0.2">
      <c r="A775" t="s">
        <v>780</v>
      </c>
      <c r="B775">
        <v>486210</v>
      </c>
      <c r="C775">
        <f>[1]industry_age!C775/[1]industry_age!$C775</f>
        <v>1</v>
      </c>
      <c r="D775">
        <f>[1]industry_age!D775/[1]industry_age!$C775</f>
        <v>0</v>
      </c>
      <c r="E775">
        <f>[1]industry_age!E775/[1]industry_age!$C775</f>
        <v>9.140767824497258E-3</v>
      </c>
      <c r="F775">
        <f>[1]industry_age!F775/[1]industry_age!$C775</f>
        <v>6.2157221206581355E-2</v>
      </c>
      <c r="G775">
        <f>[1]industry_age!G775/[1]industry_age!$C775</f>
        <v>0.22851919561243145</v>
      </c>
      <c r="H775">
        <f>[1]industry_age!H775/[1]industry_age!$C775</f>
        <v>0.1663619744058501</v>
      </c>
      <c r="I775">
        <f>[1]industry_age!I775/[1]industry_age!$C775</f>
        <v>0.28153564899451555</v>
      </c>
      <c r="J775">
        <f>[1]industry_age!J775/[1]industry_age!$C775</f>
        <v>0.25594149908592323</v>
      </c>
      <c r="K775">
        <f>[1]industry_age!K775/[1]industry_age!$C775</f>
        <v>6.0329067641681902E-2</v>
      </c>
    </row>
    <row r="776" spans="1:11" x14ac:dyDescent="0.2">
      <c r="A776" t="s">
        <v>781</v>
      </c>
      <c r="B776">
        <v>486910</v>
      </c>
      <c r="C776">
        <f>[1]industry_age!C776/[1]industry_age!$C776</f>
        <v>1</v>
      </c>
      <c r="D776">
        <f>[1]industry_age!D776/[1]industry_age!$C776</f>
        <v>0</v>
      </c>
      <c r="E776">
        <f>[1]industry_age!E776/[1]industry_age!$C776</f>
        <v>3.1908104658583281E-3</v>
      </c>
      <c r="F776">
        <f>[1]industry_age!F776/[1]industry_age!$C776</f>
        <v>2.1697511167836629E-2</v>
      </c>
      <c r="G776">
        <f>[1]industry_age!G776/[1]industry_age!$C776</f>
        <v>7.9770261646458201E-2</v>
      </c>
      <c r="H776">
        <f>[1]industry_age!H776/[1]industry_age!$C776</f>
        <v>5.8072750478621572E-2</v>
      </c>
      <c r="I776">
        <f>[1]industry_age!I776/[1]industry_age!$C776</f>
        <v>0.40459476707083597</v>
      </c>
      <c r="J776">
        <f>[1]industry_age!J776/[1]industry_age!$C776</f>
        <v>0.32546266751754943</v>
      </c>
      <c r="K776">
        <f>[1]industry_age!K776/[1]industry_age!$C776</f>
        <v>7.211231652839821E-2</v>
      </c>
    </row>
    <row r="777" spans="1:11" x14ac:dyDescent="0.2">
      <c r="A777" t="s">
        <v>782</v>
      </c>
      <c r="B777">
        <v>486990</v>
      </c>
      <c r="C777">
        <f>[1]industry_age!C777/[1]industry_age!$C777</f>
        <v>1</v>
      </c>
      <c r="D777">
        <f>[1]industry_age!D777/[1]industry_age!$C777</f>
        <v>0</v>
      </c>
      <c r="E777">
        <f>[1]industry_age!E777/[1]industry_age!$C777</f>
        <v>4.9652432969215492E-3</v>
      </c>
      <c r="F777">
        <f>[1]industry_age!F777/[1]industry_age!$C777</f>
        <v>3.3763654419066536E-2</v>
      </c>
      <c r="G777">
        <f>[1]industry_age!G777/[1]industry_age!$C777</f>
        <v>0.12413108242303873</v>
      </c>
      <c r="H777">
        <f>[1]industry_age!H777/[1]industry_age!$C777</f>
        <v>9.0367428003972197E-2</v>
      </c>
      <c r="I777">
        <f>[1]industry_age!I777/[1]industry_age!$C777</f>
        <v>0.1529294935451837</v>
      </c>
      <c r="J777">
        <f>[1]industry_age!J777/[1]industry_age!$C777</f>
        <v>0.13902681231380337</v>
      </c>
      <c r="K777">
        <f>[1]industry_age!K777/[1]industry_age!$C777</f>
        <v>3.2770605759682221E-2</v>
      </c>
    </row>
    <row r="778" spans="1:11" x14ac:dyDescent="0.2">
      <c r="A778" t="s">
        <v>783</v>
      </c>
      <c r="B778">
        <v>487110</v>
      </c>
      <c r="C778">
        <f>[1]industry_age!C778/[1]industry_age!$C778</f>
        <v>1</v>
      </c>
      <c r="D778">
        <f>[1]industry_age!D778/[1]industry_age!$C778</f>
        <v>0</v>
      </c>
      <c r="E778">
        <f>[1]industry_age!E778/[1]industry_age!$C778</f>
        <v>8.6655112651646445E-3</v>
      </c>
      <c r="F778">
        <f>[1]industry_age!F778/[1]industry_age!$C778</f>
        <v>5.8925476603119586E-2</v>
      </c>
      <c r="G778">
        <f>[1]industry_age!G778/[1]industry_age!$C778</f>
        <v>0.21663778162911612</v>
      </c>
      <c r="H778">
        <f>[1]industry_age!H778/[1]industry_age!$C778</f>
        <v>0.15771230502599654</v>
      </c>
      <c r="I778">
        <f>[1]industry_age!I778/[1]industry_age!$C778</f>
        <v>0.26689774696707108</v>
      </c>
      <c r="J778">
        <f>[1]industry_age!J778/[1]industry_age!$C778</f>
        <v>0.24263431542461006</v>
      </c>
      <c r="K778">
        <f>[1]industry_age!K778/[1]industry_age!$C778</f>
        <v>5.7192374350086658E-2</v>
      </c>
    </row>
    <row r="779" spans="1:11" x14ac:dyDescent="0.2">
      <c r="A779" t="s">
        <v>784</v>
      </c>
      <c r="B779">
        <v>487210</v>
      </c>
      <c r="C779">
        <f>[1]industry_age!C779/[1]industry_age!$C779</f>
        <v>1</v>
      </c>
      <c r="D779">
        <f>[1]industry_age!D779/[1]industry_age!$C779</f>
        <v>0</v>
      </c>
      <c r="E779">
        <f>[1]industry_age!E779/[1]industry_age!$C779</f>
        <v>9.140767824497258E-3</v>
      </c>
      <c r="F779">
        <f>[1]industry_age!F779/[1]industry_age!$C779</f>
        <v>6.2157221206581355E-2</v>
      </c>
      <c r="G779">
        <f>[1]industry_age!G779/[1]industry_age!$C779</f>
        <v>0.22851919561243145</v>
      </c>
      <c r="H779">
        <f>[1]industry_age!H779/[1]industry_age!$C779</f>
        <v>0.1663619744058501</v>
      </c>
      <c r="I779">
        <f>[1]industry_age!I779/[1]industry_age!$C779</f>
        <v>0.28153564899451555</v>
      </c>
      <c r="J779">
        <f>[1]industry_age!J779/[1]industry_age!$C779</f>
        <v>0.25594149908592323</v>
      </c>
      <c r="K779">
        <f>[1]industry_age!K779/[1]industry_age!$C779</f>
        <v>6.0329067641681902E-2</v>
      </c>
    </row>
    <row r="780" spans="1:11" x14ac:dyDescent="0.2">
      <c r="A780" t="s">
        <v>785</v>
      </c>
      <c r="B780">
        <v>487990</v>
      </c>
      <c r="C780">
        <f>[1]industry_age!C780/[1]industry_age!$C780</f>
        <v>1</v>
      </c>
      <c r="D780">
        <f>[1]industry_age!D780/[1]industry_age!$C780</f>
        <v>0</v>
      </c>
      <c r="E780">
        <f>[1]industry_age!E780/[1]industry_age!$C780</f>
        <v>9.140767824497258E-3</v>
      </c>
      <c r="F780">
        <f>[1]industry_age!F780/[1]industry_age!$C780</f>
        <v>6.2157221206581355E-2</v>
      </c>
      <c r="G780">
        <f>[1]industry_age!G780/[1]industry_age!$C780</f>
        <v>0.22851919561243145</v>
      </c>
      <c r="H780">
        <f>[1]industry_age!H780/[1]industry_age!$C780</f>
        <v>0.1663619744058501</v>
      </c>
      <c r="I780">
        <f>[1]industry_age!I780/[1]industry_age!$C780</f>
        <v>0.28153564899451555</v>
      </c>
      <c r="J780">
        <f>[1]industry_age!J780/[1]industry_age!$C780</f>
        <v>0.25594149908592323</v>
      </c>
      <c r="K780">
        <f>[1]industry_age!K780/[1]industry_age!$C780</f>
        <v>6.0329067641681902E-2</v>
      </c>
    </row>
    <row r="781" spans="1:11" x14ac:dyDescent="0.2">
      <c r="A781" t="s">
        <v>786</v>
      </c>
      <c r="B781">
        <v>488111</v>
      </c>
      <c r="C781">
        <f>[1]industry_age!C781/[1]industry_age!$C781</f>
        <v>1</v>
      </c>
      <c r="D781">
        <f>[1]industry_age!D781/[1]industry_age!$C781</f>
        <v>0</v>
      </c>
      <c r="E781">
        <f>[1]industry_age!E781/[1]industry_age!$C781</f>
        <v>9.140767824497258E-3</v>
      </c>
      <c r="F781">
        <f>[1]industry_age!F781/[1]industry_age!$C781</f>
        <v>6.2157221206581355E-2</v>
      </c>
      <c r="G781">
        <f>[1]industry_age!G781/[1]industry_age!$C781</f>
        <v>0.22851919561243145</v>
      </c>
      <c r="H781">
        <f>[1]industry_age!H781/[1]industry_age!$C781</f>
        <v>0.1663619744058501</v>
      </c>
      <c r="I781">
        <f>[1]industry_age!I781/[1]industry_age!$C781</f>
        <v>0.28153564899451555</v>
      </c>
      <c r="J781">
        <f>[1]industry_age!J781/[1]industry_age!$C781</f>
        <v>0.25594149908592323</v>
      </c>
      <c r="K781">
        <f>[1]industry_age!K781/[1]industry_age!$C781</f>
        <v>6.0329067641681902E-2</v>
      </c>
    </row>
    <row r="782" spans="1:11" x14ac:dyDescent="0.2">
      <c r="A782" t="s">
        <v>787</v>
      </c>
      <c r="B782">
        <v>488119</v>
      </c>
      <c r="C782">
        <f>[1]industry_age!C782/[1]industry_age!$C782</f>
        <v>1</v>
      </c>
      <c r="D782">
        <f>[1]industry_age!D782/[1]industry_age!$C782</f>
        <v>0</v>
      </c>
      <c r="E782">
        <f>[1]industry_age!E782/[1]industry_age!$C782</f>
        <v>9.140767824497258E-3</v>
      </c>
      <c r="F782">
        <f>[1]industry_age!F782/[1]industry_age!$C782</f>
        <v>6.2157221206581355E-2</v>
      </c>
      <c r="G782">
        <f>[1]industry_age!G782/[1]industry_age!$C782</f>
        <v>0.22851919561243145</v>
      </c>
      <c r="H782">
        <f>[1]industry_age!H782/[1]industry_age!$C782</f>
        <v>0.1663619744058501</v>
      </c>
      <c r="I782">
        <f>[1]industry_age!I782/[1]industry_age!$C782</f>
        <v>0.28153564899451555</v>
      </c>
      <c r="J782">
        <f>[1]industry_age!J782/[1]industry_age!$C782</f>
        <v>0.25594149908592323</v>
      </c>
      <c r="K782">
        <f>[1]industry_age!K782/[1]industry_age!$C782</f>
        <v>6.0329067641681902E-2</v>
      </c>
    </row>
    <row r="783" spans="1:11" x14ac:dyDescent="0.2">
      <c r="A783" t="s">
        <v>788</v>
      </c>
      <c r="B783">
        <v>488190</v>
      </c>
      <c r="C783">
        <f>[1]industry_age!C783/[1]industry_age!$C783</f>
        <v>1</v>
      </c>
      <c r="D783">
        <f>[1]industry_age!D783/[1]industry_age!$C783</f>
        <v>0</v>
      </c>
      <c r="E783">
        <f>[1]industry_age!E783/[1]industry_age!$C783</f>
        <v>9.140767824497258E-3</v>
      </c>
      <c r="F783">
        <f>[1]industry_age!F783/[1]industry_age!$C783</f>
        <v>6.2157221206581355E-2</v>
      </c>
      <c r="G783">
        <f>[1]industry_age!G783/[1]industry_age!$C783</f>
        <v>0.22851919561243145</v>
      </c>
      <c r="H783">
        <f>[1]industry_age!H783/[1]industry_age!$C783</f>
        <v>0.1663619744058501</v>
      </c>
      <c r="I783">
        <f>[1]industry_age!I783/[1]industry_age!$C783</f>
        <v>0.28153564899451555</v>
      </c>
      <c r="J783">
        <f>[1]industry_age!J783/[1]industry_age!$C783</f>
        <v>0.25594149908592323</v>
      </c>
      <c r="K783">
        <f>[1]industry_age!K783/[1]industry_age!$C783</f>
        <v>6.0329067641681902E-2</v>
      </c>
    </row>
    <row r="784" spans="1:11" x14ac:dyDescent="0.2">
      <c r="A784" t="s">
        <v>789</v>
      </c>
      <c r="B784">
        <v>488210</v>
      </c>
      <c r="C784">
        <f>[1]industry_age!C784/[1]industry_age!$C784</f>
        <v>1</v>
      </c>
      <c r="D784">
        <f>[1]industry_age!D784/[1]industry_age!$C784</f>
        <v>0</v>
      </c>
      <c r="E784">
        <f>[1]industry_age!E784/[1]industry_age!$C784</f>
        <v>9.140767824497258E-3</v>
      </c>
      <c r="F784">
        <f>[1]industry_age!F784/[1]industry_age!$C784</f>
        <v>6.2157221206581355E-2</v>
      </c>
      <c r="G784">
        <f>[1]industry_age!G784/[1]industry_age!$C784</f>
        <v>0.22851919561243145</v>
      </c>
      <c r="H784">
        <f>[1]industry_age!H784/[1]industry_age!$C784</f>
        <v>0.1663619744058501</v>
      </c>
      <c r="I784">
        <f>[1]industry_age!I784/[1]industry_age!$C784</f>
        <v>0.28153564899451555</v>
      </c>
      <c r="J784">
        <f>[1]industry_age!J784/[1]industry_age!$C784</f>
        <v>0.25594149908592323</v>
      </c>
      <c r="K784">
        <f>[1]industry_age!K784/[1]industry_age!$C784</f>
        <v>6.0329067641681902E-2</v>
      </c>
    </row>
    <row r="785" spans="1:11" x14ac:dyDescent="0.2">
      <c r="A785" t="s">
        <v>1664</v>
      </c>
      <c r="B785">
        <v>488310</v>
      </c>
      <c r="C785">
        <f>[1]industry_age!C785/[1]industry_age!$C785</f>
        <v>1</v>
      </c>
      <c r="D785">
        <f>[1]industry_age!D785/[1]industry_age!$C785</f>
        <v>0</v>
      </c>
      <c r="E785">
        <f>[1]industry_age!E785/[1]industry_age!$C785</f>
        <v>9.140767824497258E-3</v>
      </c>
      <c r="F785">
        <f>[1]industry_age!F785/[1]industry_age!$C785</f>
        <v>6.2157221206581355E-2</v>
      </c>
      <c r="G785">
        <f>[1]industry_age!G785/[1]industry_age!$C785</f>
        <v>0.22851919561243145</v>
      </c>
      <c r="H785">
        <f>[1]industry_age!H785/[1]industry_age!$C785</f>
        <v>0.1663619744058501</v>
      </c>
      <c r="I785">
        <f>[1]industry_age!I785/[1]industry_age!$C785</f>
        <v>0.28153564899451555</v>
      </c>
      <c r="J785">
        <f>[1]industry_age!J785/[1]industry_age!$C785</f>
        <v>0.25594149908592323</v>
      </c>
      <c r="K785">
        <f>[1]industry_age!K785/[1]industry_age!$C785</f>
        <v>6.0329067641681902E-2</v>
      </c>
    </row>
    <row r="786" spans="1:11" x14ac:dyDescent="0.2">
      <c r="A786" t="s">
        <v>791</v>
      </c>
      <c r="B786">
        <v>488510</v>
      </c>
      <c r="C786">
        <f>[1]industry_age!C786/[1]industry_age!$C786</f>
        <v>1</v>
      </c>
      <c r="D786">
        <f>[1]industry_age!D786/[1]industry_age!$C786</f>
        <v>0</v>
      </c>
      <c r="E786">
        <f>[1]industry_age!E786/[1]industry_age!$C786</f>
        <v>9.140767824497258E-3</v>
      </c>
      <c r="F786">
        <f>[1]industry_age!F786/[1]industry_age!$C786</f>
        <v>6.2157221206581355E-2</v>
      </c>
      <c r="G786">
        <f>[1]industry_age!G786/[1]industry_age!$C786</f>
        <v>0.22851919561243145</v>
      </c>
      <c r="H786">
        <f>[1]industry_age!H786/[1]industry_age!$C786</f>
        <v>0.1663619744058501</v>
      </c>
      <c r="I786">
        <f>[1]industry_age!I786/[1]industry_age!$C786</f>
        <v>0.28153564899451555</v>
      </c>
      <c r="J786">
        <f>[1]industry_age!J786/[1]industry_age!$C786</f>
        <v>0.25594149908592323</v>
      </c>
      <c r="K786">
        <f>[1]industry_age!K786/[1]industry_age!$C786</f>
        <v>6.0329067641681902E-2</v>
      </c>
    </row>
    <row r="787" spans="1:11" x14ac:dyDescent="0.2">
      <c r="A787" t="s">
        <v>792</v>
      </c>
      <c r="B787">
        <v>488991</v>
      </c>
      <c r="C787">
        <f>[1]industry_age!C787/[1]industry_age!$C787</f>
        <v>1</v>
      </c>
      <c r="D787">
        <f>[1]industry_age!D787/[1]industry_age!$C787</f>
        <v>0</v>
      </c>
      <c r="E787">
        <f>[1]industry_age!E787/[1]industry_age!$C787</f>
        <v>4.1425020712510356E-3</v>
      </c>
      <c r="F787">
        <f>[1]industry_age!F787/[1]industry_age!$C787</f>
        <v>2.8169014084507043E-2</v>
      </c>
      <c r="G787">
        <f>[1]industry_age!G787/[1]industry_age!$C787</f>
        <v>0.10356255178127589</v>
      </c>
      <c r="H787">
        <f>[1]industry_age!H787/[1]industry_age!$C787</f>
        <v>7.5393537696768848E-2</v>
      </c>
      <c r="I787">
        <f>[1]industry_age!I787/[1]industry_age!$C787</f>
        <v>0.12758906379453189</v>
      </c>
      <c r="J787">
        <f>[1]industry_age!J787/[1]industry_age!$C787</f>
        <v>0.35625517812758906</v>
      </c>
      <c r="K787">
        <f>[1]industry_age!K787/[1]industry_age!$C787</f>
        <v>2.7340513670256836E-2</v>
      </c>
    </row>
    <row r="788" spans="1:11" x14ac:dyDescent="0.2">
      <c r="A788" t="s">
        <v>793</v>
      </c>
      <c r="B788">
        <v>488999</v>
      </c>
      <c r="C788">
        <f>[1]industry_age!C788/[1]industry_age!$C788</f>
        <v>1</v>
      </c>
      <c r="D788">
        <f>[1]industry_age!D788/[1]industry_age!$C788</f>
        <v>0</v>
      </c>
      <c r="E788">
        <f>[1]industry_age!E788/[1]industry_age!$C788</f>
        <v>9.140767824497258E-3</v>
      </c>
      <c r="F788">
        <f>[1]industry_age!F788/[1]industry_age!$C788</f>
        <v>6.2157221206581355E-2</v>
      </c>
      <c r="G788">
        <f>[1]industry_age!G788/[1]industry_age!$C788</f>
        <v>0.22851919561243145</v>
      </c>
      <c r="H788">
        <f>[1]industry_age!H788/[1]industry_age!$C788</f>
        <v>0.1663619744058501</v>
      </c>
      <c r="I788">
        <f>[1]industry_age!I788/[1]industry_age!$C788</f>
        <v>0.28153564899451555</v>
      </c>
      <c r="J788">
        <f>[1]industry_age!J788/[1]industry_age!$C788</f>
        <v>0.25594149908592323</v>
      </c>
      <c r="K788">
        <f>[1]industry_age!K788/[1]industry_age!$C788</f>
        <v>6.0329067641681902E-2</v>
      </c>
    </row>
    <row r="789" spans="1:11" x14ac:dyDescent="0.2">
      <c r="A789" t="s">
        <v>794</v>
      </c>
      <c r="B789">
        <v>491110</v>
      </c>
      <c r="C789">
        <f>[1]industry_age!C789/[1]industry_age!$C789</f>
        <v>1</v>
      </c>
      <c r="D789">
        <f>[1]industry_age!D789/[1]industry_age!$C789</f>
        <v>0</v>
      </c>
      <c r="E789">
        <f>[1]industry_age!E789/[1]industry_age!$C789</f>
        <v>9.140767824497258E-3</v>
      </c>
      <c r="F789">
        <f>[1]industry_age!F789/[1]industry_age!$C789</f>
        <v>6.2157221206581355E-2</v>
      </c>
      <c r="G789">
        <f>[1]industry_age!G789/[1]industry_age!$C789</f>
        <v>0.22851919561243145</v>
      </c>
      <c r="H789">
        <f>[1]industry_age!H789/[1]industry_age!$C789</f>
        <v>0.1663619744058501</v>
      </c>
      <c r="I789">
        <f>[1]industry_age!I789/[1]industry_age!$C789</f>
        <v>0.28153564899451555</v>
      </c>
      <c r="J789">
        <f>[1]industry_age!J789/[1]industry_age!$C789</f>
        <v>0.25594149908592323</v>
      </c>
      <c r="K789">
        <f>[1]industry_age!K789/[1]industry_age!$C789</f>
        <v>6.0329067641681902E-2</v>
      </c>
    </row>
    <row r="790" spans="1:11" x14ac:dyDescent="0.2">
      <c r="A790" t="s">
        <v>795</v>
      </c>
      <c r="B790">
        <v>492110</v>
      </c>
      <c r="C790">
        <f>[1]industry_age!C790/[1]industry_age!$C790</f>
        <v>1</v>
      </c>
      <c r="D790">
        <f>[1]industry_age!D790/[1]industry_age!$C790</f>
        <v>0</v>
      </c>
      <c r="E790">
        <f>[1]industry_age!E790/[1]industry_age!$C790</f>
        <v>9.140767824497258E-3</v>
      </c>
      <c r="F790">
        <f>[1]industry_age!F790/[1]industry_age!$C790</f>
        <v>6.2157221206581355E-2</v>
      </c>
      <c r="G790">
        <f>[1]industry_age!G790/[1]industry_age!$C790</f>
        <v>0.22851919561243145</v>
      </c>
      <c r="H790">
        <f>[1]industry_age!H790/[1]industry_age!$C790</f>
        <v>0.1663619744058501</v>
      </c>
      <c r="I790">
        <f>[1]industry_age!I790/[1]industry_age!$C790</f>
        <v>0.28153564899451555</v>
      </c>
      <c r="J790">
        <f>[1]industry_age!J790/[1]industry_age!$C790</f>
        <v>0.25594149908592323</v>
      </c>
      <c r="K790">
        <f>[1]industry_age!K790/[1]industry_age!$C790</f>
        <v>6.0329067641681902E-2</v>
      </c>
    </row>
    <row r="791" spans="1:11" x14ac:dyDescent="0.2">
      <c r="A791" t="s">
        <v>796</v>
      </c>
      <c r="B791">
        <v>492210</v>
      </c>
      <c r="C791">
        <f>[1]industry_age!C791/[1]industry_age!$C791</f>
        <v>1</v>
      </c>
      <c r="D791">
        <f>[1]industry_age!D791/[1]industry_age!$C791</f>
        <v>0</v>
      </c>
      <c r="E791">
        <f>[1]industry_age!E791/[1]industry_age!$C791</f>
        <v>9.140767824497258E-3</v>
      </c>
      <c r="F791">
        <f>[1]industry_age!F791/[1]industry_age!$C791</f>
        <v>6.2157221206581355E-2</v>
      </c>
      <c r="G791">
        <f>[1]industry_age!G791/[1]industry_age!$C791</f>
        <v>0.22851919561243145</v>
      </c>
      <c r="H791">
        <f>[1]industry_age!H791/[1]industry_age!$C791</f>
        <v>0.1663619744058501</v>
      </c>
      <c r="I791">
        <f>[1]industry_age!I791/[1]industry_age!$C791</f>
        <v>0.28153564899451555</v>
      </c>
      <c r="J791">
        <f>[1]industry_age!J791/[1]industry_age!$C791</f>
        <v>0.25594149908592323</v>
      </c>
      <c r="K791">
        <f>[1]industry_age!K791/[1]industry_age!$C791</f>
        <v>6.0329067641681902E-2</v>
      </c>
    </row>
    <row r="792" spans="1:11" x14ac:dyDescent="0.2">
      <c r="A792" t="s">
        <v>797</v>
      </c>
      <c r="B792">
        <v>511191</v>
      </c>
      <c r="C792">
        <f>[1]industry_age!C792/[1]industry_age!$C792</f>
        <v>1</v>
      </c>
      <c r="D792">
        <f>[1]industry_age!D792/[1]industry_age!$C792</f>
        <v>0</v>
      </c>
      <c r="E792">
        <f>[1]industry_age!E792/[1]industry_age!$C792</f>
        <v>9.140767824497258E-3</v>
      </c>
      <c r="F792">
        <f>[1]industry_age!F792/[1]industry_age!$C792</f>
        <v>6.2157221206581355E-2</v>
      </c>
      <c r="G792">
        <f>[1]industry_age!G792/[1]industry_age!$C792</f>
        <v>0.22851919561243145</v>
      </c>
      <c r="H792">
        <f>[1]industry_age!H792/[1]industry_age!$C792</f>
        <v>0.1663619744058501</v>
      </c>
      <c r="I792">
        <f>[1]industry_age!I792/[1]industry_age!$C792</f>
        <v>0.28153564899451555</v>
      </c>
      <c r="J792">
        <f>[1]industry_age!J792/[1]industry_age!$C792</f>
        <v>0.25594149908592323</v>
      </c>
      <c r="K792">
        <f>[1]industry_age!K792/[1]industry_age!$C792</f>
        <v>6.0329067641681902E-2</v>
      </c>
    </row>
    <row r="793" spans="1:11" x14ac:dyDescent="0.2">
      <c r="A793" t="s">
        <v>798</v>
      </c>
      <c r="B793">
        <v>511199</v>
      </c>
      <c r="C793">
        <f>[1]industry_age!C793/[1]industry_age!$C793</f>
        <v>1</v>
      </c>
      <c r="D793">
        <f>[1]industry_age!D793/[1]industry_age!$C793</f>
        <v>0</v>
      </c>
      <c r="E793">
        <f>[1]industry_age!E793/[1]industry_age!$C793</f>
        <v>9.140767824497258E-3</v>
      </c>
      <c r="F793">
        <f>[1]industry_age!F793/[1]industry_age!$C793</f>
        <v>6.2157221206581355E-2</v>
      </c>
      <c r="G793">
        <f>[1]industry_age!G793/[1]industry_age!$C793</f>
        <v>0.22851919561243145</v>
      </c>
      <c r="H793">
        <f>[1]industry_age!H793/[1]industry_age!$C793</f>
        <v>0.1663619744058501</v>
      </c>
      <c r="I793">
        <f>[1]industry_age!I793/[1]industry_age!$C793</f>
        <v>0.28153564899451555</v>
      </c>
      <c r="J793">
        <f>[1]industry_age!J793/[1]industry_age!$C793</f>
        <v>0.25594149908592323</v>
      </c>
      <c r="K793">
        <f>[1]industry_age!K793/[1]industry_age!$C793</f>
        <v>6.0329067641681902E-2</v>
      </c>
    </row>
    <row r="794" spans="1:11" x14ac:dyDescent="0.2">
      <c r="A794" t="s">
        <v>799</v>
      </c>
      <c r="B794">
        <v>511210</v>
      </c>
      <c r="C794">
        <f>[1]industry_age!C794/[1]industry_age!$C794</f>
        <v>1</v>
      </c>
      <c r="D794">
        <f>[1]industry_age!D794/[1]industry_age!$C794</f>
        <v>0</v>
      </c>
      <c r="E794">
        <f>[1]industry_age!E794/[1]industry_age!$C794</f>
        <v>9.140767824497258E-3</v>
      </c>
      <c r="F794">
        <f>[1]industry_age!F794/[1]industry_age!$C794</f>
        <v>6.2157221206581355E-2</v>
      </c>
      <c r="G794">
        <f>[1]industry_age!G794/[1]industry_age!$C794</f>
        <v>0.22851919561243145</v>
      </c>
      <c r="H794">
        <f>[1]industry_age!H794/[1]industry_age!$C794</f>
        <v>0.1663619744058501</v>
      </c>
      <c r="I794">
        <f>[1]industry_age!I794/[1]industry_age!$C794</f>
        <v>0.28153564899451555</v>
      </c>
      <c r="J794">
        <f>[1]industry_age!J794/[1]industry_age!$C794</f>
        <v>0.25594149908592323</v>
      </c>
      <c r="K794">
        <f>[1]industry_age!K794/[1]industry_age!$C794</f>
        <v>6.0329067641681902E-2</v>
      </c>
    </row>
    <row r="795" spans="1:11" x14ac:dyDescent="0.2">
      <c r="A795" t="s">
        <v>800</v>
      </c>
      <c r="B795">
        <v>512110</v>
      </c>
      <c r="C795">
        <f>[1]industry_age!C795/[1]industry_age!$C795</f>
        <v>1</v>
      </c>
      <c r="D795">
        <f>[1]industry_age!D795/[1]industry_age!$C795</f>
        <v>0</v>
      </c>
      <c r="E795">
        <f>[1]industry_age!E795/[1]industry_age!$C795</f>
        <v>9.140767824497258E-3</v>
      </c>
      <c r="F795">
        <f>[1]industry_age!F795/[1]industry_age!$C795</f>
        <v>6.2157221206581355E-2</v>
      </c>
      <c r="G795">
        <f>[1]industry_age!G795/[1]industry_age!$C795</f>
        <v>0.22851919561243145</v>
      </c>
      <c r="H795">
        <f>[1]industry_age!H795/[1]industry_age!$C795</f>
        <v>0.1663619744058501</v>
      </c>
      <c r="I795">
        <f>[1]industry_age!I795/[1]industry_age!$C795</f>
        <v>0.28153564899451555</v>
      </c>
      <c r="J795">
        <f>[1]industry_age!J795/[1]industry_age!$C795</f>
        <v>0.25594149908592323</v>
      </c>
      <c r="K795">
        <f>[1]industry_age!K795/[1]industry_age!$C795</f>
        <v>6.0329067641681902E-2</v>
      </c>
    </row>
    <row r="796" spans="1:11" x14ac:dyDescent="0.2">
      <c r="A796" t="s">
        <v>801</v>
      </c>
      <c r="B796">
        <v>512120</v>
      </c>
      <c r="C796">
        <f>[1]industry_age!C796/[1]industry_age!$C796</f>
        <v>1</v>
      </c>
      <c r="D796">
        <f>[1]industry_age!D796/[1]industry_age!$C796</f>
        <v>0</v>
      </c>
      <c r="E796">
        <f>[1]industry_age!E796/[1]industry_age!$C796</f>
        <v>9.140767824497258E-3</v>
      </c>
      <c r="F796">
        <f>[1]industry_age!F796/[1]industry_age!$C796</f>
        <v>6.2157221206581355E-2</v>
      </c>
      <c r="G796">
        <f>[1]industry_age!G796/[1]industry_age!$C796</f>
        <v>0.22851919561243145</v>
      </c>
      <c r="H796">
        <f>[1]industry_age!H796/[1]industry_age!$C796</f>
        <v>0.1663619744058501</v>
      </c>
      <c r="I796">
        <f>[1]industry_age!I796/[1]industry_age!$C796</f>
        <v>0.28153564899451555</v>
      </c>
      <c r="J796">
        <f>[1]industry_age!J796/[1]industry_age!$C796</f>
        <v>0.25594149908592323</v>
      </c>
      <c r="K796">
        <f>[1]industry_age!K796/[1]industry_age!$C796</f>
        <v>6.0329067641681902E-2</v>
      </c>
    </row>
    <row r="797" spans="1:11" x14ac:dyDescent="0.2">
      <c r="A797" t="s">
        <v>802</v>
      </c>
      <c r="B797">
        <v>512131</v>
      </c>
      <c r="C797">
        <f>[1]industry_age!C797/[1]industry_age!$C797</f>
        <v>1</v>
      </c>
      <c r="D797">
        <f>[1]industry_age!D797/[1]industry_age!$C797</f>
        <v>0</v>
      </c>
      <c r="E797">
        <f>[1]industry_age!E797/[1]industry_age!$C797</f>
        <v>4.0420371867421184E-3</v>
      </c>
      <c r="F797">
        <f>[1]industry_age!F797/[1]industry_age!$C797</f>
        <v>7.5990299110751822E-2</v>
      </c>
      <c r="G797">
        <f>[1]industry_age!G797/[1]industry_age!$C797</f>
        <v>0.19805982215036377</v>
      </c>
      <c r="H797">
        <f>[1]industry_age!H797/[1]industry_age!$C797</f>
        <v>0.13015359741309621</v>
      </c>
      <c r="I797">
        <f>[1]industry_age!I797/[1]industry_age!$C797</f>
        <v>0.31042845594179469</v>
      </c>
      <c r="J797">
        <f>[1]industry_age!J797/[1]industry_age!$C797</f>
        <v>0.20210185933710589</v>
      </c>
      <c r="K797">
        <f>[1]industry_age!K797/[1]industry_age!$C797</f>
        <v>2.6677445432497979E-2</v>
      </c>
    </row>
    <row r="798" spans="1:11" x14ac:dyDescent="0.2">
      <c r="A798" t="s">
        <v>803</v>
      </c>
      <c r="B798">
        <v>512132</v>
      </c>
      <c r="C798">
        <f>[1]industry_age!C798/[1]industry_age!$C798</f>
        <v>1</v>
      </c>
      <c r="D798">
        <f>[1]industry_age!D798/[1]industry_age!$C798</f>
        <v>0</v>
      </c>
      <c r="E798">
        <f>[1]industry_age!E798/[1]industry_age!$C798</f>
        <v>9.140767824497258E-3</v>
      </c>
      <c r="F798">
        <f>[1]industry_age!F798/[1]industry_age!$C798</f>
        <v>6.2157221206581355E-2</v>
      </c>
      <c r="G798">
        <f>[1]industry_age!G798/[1]industry_age!$C798</f>
        <v>0.22851919561243145</v>
      </c>
      <c r="H798">
        <f>[1]industry_age!H798/[1]industry_age!$C798</f>
        <v>0.1663619744058501</v>
      </c>
      <c r="I798">
        <f>[1]industry_age!I798/[1]industry_age!$C798</f>
        <v>0.28153564899451555</v>
      </c>
      <c r="J798">
        <f>[1]industry_age!J798/[1]industry_age!$C798</f>
        <v>0.25594149908592323</v>
      </c>
      <c r="K798">
        <f>[1]industry_age!K798/[1]industry_age!$C798</f>
        <v>6.0329067641681902E-2</v>
      </c>
    </row>
    <row r="799" spans="1:11" x14ac:dyDescent="0.2">
      <c r="A799" t="s">
        <v>804</v>
      </c>
      <c r="B799">
        <v>512191</v>
      </c>
      <c r="C799">
        <f>[1]industry_age!C799/[1]industry_age!$C799</f>
        <v>1</v>
      </c>
      <c r="D799">
        <f>[1]industry_age!D799/[1]industry_age!$C799</f>
        <v>0</v>
      </c>
      <c r="E799">
        <f>[1]industry_age!E799/[1]industry_age!$C799</f>
        <v>4.5801526717557252E-2</v>
      </c>
      <c r="F799">
        <f>[1]industry_age!F799/[1]industry_age!$C799</f>
        <v>9.9236641221374045E-2</v>
      </c>
      <c r="G799">
        <f>[1]industry_age!G799/[1]industry_age!$C799</f>
        <v>0.25190839694656486</v>
      </c>
      <c r="H799">
        <f>[1]industry_age!H799/[1]industry_age!$C799</f>
        <v>0.17557251908396945</v>
      </c>
      <c r="I799">
        <f>[1]industry_age!I799/[1]industry_age!$C799</f>
        <v>0.20610687022900764</v>
      </c>
      <c r="J799">
        <f>[1]industry_age!J799/[1]industry_age!$C799</f>
        <v>0.19847328244274809</v>
      </c>
      <c r="K799">
        <f>[1]industry_age!K799/[1]industry_age!$C799</f>
        <v>0.12213740458015267</v>
      </c>
    </row>
    <row r="800" spans="1:11" x14ac:dyDescent="0.2">
      <c r="A800" t="s">
        <v>805</v>
      </c>
      <c r="B800">
        <v>512199</v>
      </c>
      <c r="C800">
        <f>[1]industry_age!C800/[1]industry_age!$C800</f>
        <v>1</v>
      </c>
      <c r="D800">
        <f>[1]industry_age!D800/[1]industry_age!$C800</f>
        <v>0</v>
      </c>
      <c r="E800">
        <f>[1]industry_age!E800/[1]industry_age!$C800</f>
        <v>4.5801526717557252E-2</v>
      </c>
      <c r="F800">
        <f>[1]industry_age!F800/[1]industry_age!$C800</f>
        <v>9.9236641221374045E-2</v>
      </c>
      <c r="G800">
        <f>[1]industry_age!G800/[1]industry_age!$C800</f>
        <v>0.25190839694656486</v>
      </c>
      <c r="H800">
        <f>[1]industry_age!H800/[1]industry_age!$C800</f>
        <v>0.17557251908396945</v>
      </c>
      <c r="I800">
        <f>[1]industry_age!I800/[1]industry_age!$C800</f>
        <v>0.20610687022900764</v>
      </c>
      <c r="J800">
        <f>[1]industry_age!J800/[1]industry_age!$C800</f>
        <v>0.19847328244274809</v>
      </c>
      <c r="K800">
        <f>[1]industry_age!K800/[1]industry_age!$C800</f>
        <v>0.12213740458015267</v>
      </c>
    </row>
    <row r="801" spans="1:11" x14ac:dyDescent="0.2">
      <c r="A801" t="s">
        <v>806</v>
      </c>
      <c r="B801">
        <v>512210</v>
      </c>
      <c r="C801">
        <f>[1]industry_age!C801/[1]industry_age!$C801</f>
        <v>1</v>
      </c>
      <c r="D801">
        <f>[1]industry_age!D801/[1]industry_age!$C801</f>
        <v>0</v>
      </c>
      <c r="E801">
        <f>[1]industry_age!E801/[1]industry_age!$C801</f>
        <v>4.5801526717557252E-2</v>
      </c>
      <c r="F801">
        <f>[1]industry_age!F801/[1]industry_age!$C801</f>
        <v>9.9236641221374045E-2</v>
      </c>
      <c r="G801">
        <f>[1]industry_age!G801/[1]industry_age!$C801</f>
        <v>0.25190839694656486</v>
      </c>
      <c r="H801">
        <f>[1]industry_age!H801/[1]industry_age!$C801</f>
        <v>0.17557251908396945</v>
      </c>
      <c r="I801">
        <f>[1]industry_age!I801/[1]industry_age!$C801</f>
        <v>0.20610687022900764</v>
      </c>
      <c r="J801">
        <f>[1]industry_age!J801/[1]industry_age!$C801</f>
        <v>0.19847328244274809</v>
      </c>
      <c r="K801">
        <f>[1]industry_age!K801/[1]industry_age!$C801</f>
        <v>0.12213740458015267</v>
      </c>
    </row>
    <row r="802" spans="1:11" x14ac:dyDescent="0.2">
      <c r="A802" t="s">
        <v>807</v>
      </c>
      <c r="B802">
        <v>512220</v>
      </c>
      <c r="C802">
        <f>[1]industry_age!C802/[1]industry_age!$C802</f>
        <v>1</v>
      </c>
      <c r="D802">
        <f>[1]industry_age!D802/[1]industry_age!$C802</f>
        <v>0</v>
      </c>
      <c r="E802">
        <f>[1]industry_age!E802/[1]industry_age!$C802</f>
        <v>4.5801526717557252E-2</v>
      </c>
      <c r="F802">
        <f>[1]industry_age!F802/[1]industry_age!$C802</f>
        <v>9.9236641221374045E-2</v>
      </c>
      <c r="G802">
        <f>[1]industry_age!G802/[1]industry_age!$C802</f>
        <v>0.25190839694656486</v>
      </c>
      <c r="H802">
        <f>[1]industry_age!H802/[1]industry_age!$C802</f>
        <v>0.17557251908396945</v>
      </c>
      <c r="I802">
        <f>[1]industry_age!I802/[1]industry_age!$C802</f>
        <v>0.20610687022900764</v>
      </c>
      <c r="J802">
        <f>[1]industry_age!J802/[1]industry_age!$C802</f>
        <v>0.19847328244274809</v>
      </c>
      <c r="K802">
        <f>[1]industry_age!K802/[1]industry_age!$C802</f>
        <v>0.12213740458015267</v>
      </c>
    </row>
    <row r="803" spans="1:11" x14ac:dyDescent="0.2">
      <c r="A803" t="s">
        <v>808</v>
      </c>
      <c r="B803">
        <v>512230</v>
      </c>
      <c r="C803">
        <f>[1]industry_age!C803/[1]industry_age!$C803</f>
        <v>1</v>
      </c>
      <c r="D803">
        <f>[1]industry_age!D803/[1]industry_age!$C803</f>
        <v>0</v>
      </c>
      <c r="E803">
        <f>[1]industry_age!E803/[1]industry_age!$C803</f>
        <v>2.1352313167259787E-2</v>
      </c>
      <c r="F803">
        <f>[1]industry_age!F803/[1]industry_age!$C803</f>
        <v>4.6263345195729534E-2</v>
      </c>
      <c r="G803">
        <f>[1]industry_age!G803/[1]industry_age!$C803</f>
        <v>0.22419928825622776</v>
      </c>
      <c r="H803">
        <f>[1]industry_age!H803/[1]industry_age!$C803</f>
        <v>0.33096085409252668</v>
      </c>
      <c r="I803">
        <f>[1]industry_age!I803/[1]industry_age!$C803</f>
        <v>0.16725978647686832</v>
      </c>
      <c r="J803">
        <f>[1]industry_age!J803/[1]industry_age!$C803</f>
        <v>0.16370106761565836</v>
      </c>
      <c r="K803">
        <f>[1]industry_age!K803/[1]industry_age!$C803</f>
        <v>5.6939501779359428E-2</v>
      </c>
    </row>
    <row r="804" spans="1:11" x14ac:dyDescent="0.2">
      <c r="A804" t="s">
        <v>809</v>
      </c>
      <c r="B804">
        <v>512240</v>
      </c>
      <c r="C804">
        <f>[1]industry_age!C804/[1]industry_age!$C804</f>
        <v>1</v>
      </c>
      <c r="D804">
        <f>[1]industry_age!D804/[1]industry_age!$C804</f>
        <v>0</v>
      </c>
      <c r="E804">
        <f>[1]industry_age!E804/[1]industry_age!$C804</f>
        <v>4.5801526717557252E-2</v>
      </c>
      <c r="F804">
        <f>[1]industry_age!F804/[1]industry_age!$C804</f>
        <v>9.9236641221374045E-2</v>
      </c>
      <c r="G804">
        <f>[1]industry_age!G804/[1]industry_age!$C804</f>
        <v>0.25190839694656486</v>
      </c>
      <c r="H804">
        <f>[1]industry_age!H804/[1]industry_age!$C804</f>
        <v>0.17557251908396945</v>
      </c>
      <c r="I804">
        <f>[1]industry_age!I804/[1]industry_age!$C804</f>
        <v>0.20610687022900764</v>
      </c>
      <c r="J804">
        <f>[1]industry_age!J804/[1]industry_age!$C804</f>
        <v>0.19847328244274809</v>
      </c>
      <c r="K804">
        <f>[1]industry_age!K804/[1]industry_age!$C804</f>
        <v>0.12213740458015267</v>
      </c>
    </row>
    <row r="805" spans="1:11" x14ac:dyDescent="0.2">
      <c r="A805" t="s">
        <v>810</v>
      </c>
      <c r="B805">
        <v>512290</v>
      </c>
      <c r="C805">
        <f>[1]industry_age!C805/[1]industry_age!$C805</f>
        <v>1</v>
      </c>
      <c r="D805">
        <f>[1]industry_age!D805/[1]industry_age!$C805</f>
        <v>0</v>
      </c>
      <c r="E805">
        <f>[1]industry_age!E805/[1]industry_age!$C805</f>
        <v>1.3921113689095127E-2</v>
      </c>
      <c r="F805">
        <f>[1]industry_age!F805/[1]industry_age!$C805</f>
        <v>3.0162412993039442E-2</v>
      </c>
      <c r="G805">
        <f>[1]industry_age!G805/[1]industry_age!$C805</f>
        <v>0.28538283062645009</v>
      </c>
      <c r="H805">
        <f>[1]industry_age!H805/[1]industry_age!$C805</f>
        <v>0.12296983758700696</v>
      </c>
      <c r="I805">
        <f>[1]industry_age!I805/[1]industry_age!$C805</f>
        <v>0.41067285382830626</v>
      </c>
      <c r="J805">
        <f>[1]industry_age!J805/[1]industry_age!$C805</f>
        <v>6.0324825986078884E-2</v>
      </c>
      <c r="K805">
        <f>[1]industry_age!K805/[1]industry_age!$C805</f>
        <v>3.7122969837587005E-2</v>
      </c>
    </row>
    <row r="806" spans="1:11" x14ac:dyDescent="0.2">
      <c r="A806" t="s">
        <v>811</v>
      </c>
      <c r="B806">
        <v>515111</v>
      </c>
      <c r="C806">
        <f>[1]industry_age!C806/[1]industry_age!$C806</f>
        <v>1</v>
      </c>
      <c r="D806">
        <f>[1]industry_age!D806/[1]industry_age!$C806</f>
        <v>0</v>
      </c>
      <c r="E806">
        <f>[1]industry_age!E806/[1]industry_age!$C806</f>
        <v>1.9292604501607719E-2</v>
      </c>
      <c r="F806">
        <f>[1]industry_age!F806/[1]industry_age!$C806</f>
        <v>4.1800643086816719E-2</v>
      </c>
      <c r="G806">
        <f>[1]industry_age!G806/[1]industry_age!$C806</f>
        <v>0.10610932475884244</v>
      </c>
      <c r="H806">
        <f>[1]industry_age!H806/[1]industry_age!$C806</f>
        <v>7.3954983922829579E-2</v>
      </c>
      <c r="I806">
        <f>[1]industry_age!I806/[1]industry_age!$C806</f>
        <v>8.6816720257234734E-2</v>
      </c>
      <c r="J806">
        <f>[1]industry_age!J806/[1]industry_age!$C806</f>
        <v>0.34083601286173631</v>
      </c>
      <c r="K806">
        <f>[1]industry_age!K806/[1]industry_age!$C806</f>
        <v>5.1446945337620578E-2</v>
      </c>
    </row>
    <row r="807" spans="1:11" x14ac:dyDescent="0.2">
      <c r="A807" t="s">
        <v>812</v>
      </c>
      <c r="B807">
        <v>515112</v>
      </c>
      <c r="C807">
        <f>[1]industry_age!C807/[1]industry_age!$C807</f>
        <v>1</v>
      </c>
      <c r="D807">
        <f>[1]industry_age!D807/[1]industry_age!$C807</f>
        <v>0</v>
      </c>
      <c r="E807">
        <f>[1]industry_age!E807/[1]industry_age!$C807</f>
        <v>4.5801526717557252E-2</v>
      </c>
      <c r="F807">
        <f>[1]industry_age!F807/[1]industry_age!$C807</f>
        <v>9.9236641221374045E-2</v>
      </c>
      <c r="G807">
        <f>[1]industry_age!G807/[1]industry_age!$C807</f>
        <v>0.25190839694656486</v>
      </c>
      <c r="H807">
        <f>[1]industry_age!H807/[1]industry_age!$C807</f>
        <v>0.17557251908396945</v>
      </c>
      <c r="I807">
        <f>[1]industry_age!I807/[1]industry_age!$C807</f>
        <v>0.20610687022900764</v>
      </c>
      <c r="J807">
        <f>[1]industry_age!J807/[1]industry_age!$C807</f>
        <v>0.19847328244274809</v>
      </c>
      <c r="K807">
        <f>[1]industry_age!K807/[1]industry_age!$C807</f>
        <v>0.12213740458015267</v>
      </c>
    </row>
    <row r="808" spans="1:11" x14ac:dyDescent="0.2">
      <c r="A808" t="s">
        <v>813</v>
      </c>
      <c r="B808">
        <v>515210</v>
      </c>
      <c r="C808">
        <f>[1]industry_age!C808/[1]industry_age!$C808</f>
        <v>1</v>
      </c>
      <c r="D808">
        <f>[1]industry_age!D808/[1]industry_age!$C808</f>
        <v>0</v>
      </c>
      <c r="E808">
        <f>[1]industry_age!E808/[1]industry_age!$C808</f>
        <v>4.5801526717557252E-2</v>
      </c>
      <c r="F808">
        <f>[1]industry_age!F808/[1]industry_age!$C808</f>
        <v>9.9236641221374045E-2</v>
      </c>
      <c r="G808">
        <f>[1]industry_age!G808/[1]industry_age!$C808</f>
        <v>0.25190839694656486</v>
      </c>
      <c r="H808">
        <f>[1]industry_age!H808/[1]industry_age!$C808</f>
        <v>0.17557251908396945</v>
      </c>
      <c r="I808">
        <f>[1]industry_age!I808/[1]industry_age!$C808</f>
        <v>0.20610687022900764</v>
      </c>
      <c r="J808">
        <f>[1]industry_age!J808/[1]industry_age!$C808</f>
        <v>0.19847328244274809</v>
      </c>
      <c r="K808">
        <f>[1]industry_age!K808/[1]industry_age!$C808</f>
        <v>0.12213740458015267</v>
      </c>
    </row>
    <row r="809" spans="1:11" x14ac:dyDescent="0.2">
      <c r="A809" t="s">
        <v>814</v>
      </c>
      <c r="B809">
        <v>517110</v>
      </c>
      <c r="C809">
        <f>[1]industry_age!C809/[1]industry_age!$C809</f>
        <v>1</v>
      </c>
      <c r="D809">
        <f>[1]industry_age!D809/[1]industry_age!$C809</f>
        <v>0</v>
      </c>
      <c r="E809">
        <f>[1]industry_age!E809/[1]industry_age!$C809</f>
        <v>3.5273368606701938E-3</v>
      </c>
      <c r="F809">
        <f>[1]industry_age!F809/[1]industry_age!$C809</f>
        <v>4.8794826572604352E-2</v>
      </c>
      <c r="G809">
        <f>[1]industry_age!G809/[1]industry_age!$C809</f>
        <v>0.36625514403292181</v>
      </c>
      <c r="H809">
        <f>[1]industry_age!H809/[1]industry_age!$C809</f>
        <v>0.10170487948265726</v>
      </c>
      <c r="I809">
        <f>[1]industry_age!I809/[1]industry_age!$C809</f>
        <v>0.2157554379776602</v>
      </c>
      <c r="J809">
        <f>[1]industry_age!J809/[1]industry_age!$C809</f>
        <v>0.23868312757201646</v>
      </c>
      <c r="K809">
        <f>[1]industry_age!K809/[1]industry_age!$C809</f>
        <v>2.7042915931804822E-2</v>
      </c>
    </row>
    <row r="810" spans="1:11" x14ac:dyDescent="0.2">
      <c r="A810" t="s">
        <v>815</v>
      </c>
      <c r="B810">
        <v>517210</v>
      </c>
      <c r="C810">
        <f>[1]industry_age!C810/[1]industry_age!$C810</f>
        <v>1</v>
      </c>
      <c r="D810">
        <f>[1]industry_age!D810/[1]industry_age!$C810</f>
        <v>0</v>
      </c>
      <c r="E810">
        <f>[1]industry_age!E810/[1]industry_age!$C810</f>
        <v>4.5801526717557252E-2</v>
      </c>
      <c r="F810">
        <f>[1]industry_age!F810/[1]industry_age!$C810</f>
        <v>9.9236641221374045E-2</v>
      </c>
      <c r="G810">
        <f>[1]industry_age!G810/[1]industry_age!$C810</f>
        <v>0.25190839694656486</v>
      </c>
      <c r="H810">
        <f>[1]industry_age!H810/[1]industry_age!$C810</f>
        <v>0.17557251908396945</v>
      </c>
      <c r="I810">
        <f>[1]industry_age!I810/[1]industry_age!$C810</f>
        <v>0.20610687022900764</v>
      </c>
      <c r="J810">
        <f>[1]industry_age!J810/[1]industry_age!$C810</f>
        <v>0.19847328244274809</v>
      </c>
      <c r="K810">
        <f>[1]industry_age!K810/[1]industry_age!$C810</f>
        <v>0.12213740458015267</v>
      </c>
    </row>
    <row r="811" spans="1:11" x14ac:dyDescent="0.2">
      <c r="A811" t="s">
        <v>816</v>
      </c>
      <c r="B811">
        <v>517410</v>
      </c>
      <c r="C811">
        <f>[1]industry_age!C811/[1]industry_age!$C811</f>
        <v>1</v>
      </c>
      <c r="D811">
        <f>[1]industry_age!D811/[1]industry_age!$C811</f>
        <v>0</v>
      </c>
      <c r="E811">
        <f>[1]industry_age!E811/[1]industry_age!$C811</f>
        <v>4.5801526717557252E-2</v>
      </c>
      <c r="F811">
        <f>[1]industry_age!F811/[1]industry_age!$C811</f>
        <v>9.9236641221374045E-2</v>
      </c>
      <c r="G811">
        <f>[1]industry_age!G811/[1]industry_age!$C811</f>
        <v>0.25190839694656486</v>
      </c>
      <c r="H811">
        <f>[1]industry_age!H811/[1]industry_age!$C811</f>
        <v>0.17557251908396945</v>
      </c>
      <c r="I811">
        <f>[1]industry_age!I811/[1]industry_age!$C811</f>
        <v>0.20610687022900764</v>
      </c>
      <c r="J811">
        <f>[1]industry_age!J811/[1]industry_age!$C811</f>
        <v>0.19847328244274809</v>
      </c>
      <c r="K811">
        <f>[1]industry_age!K811/[1]industry_age!$C811</f>
        <v>0.12213740458015267</v>
      </c>
    </row>
    <row r="812" spans="1:11" x14ac:dyDescent="0.2">
      <c r="A812" t="s">
        <v>817</v>
      </c>
      <c r="B812">
        <v>517911</v>
      </c>
      <c r="C812">
        <f>[1]industry_age!C812/[1]industry_age!$C812</f>
        <v>1</v>
      </c>
      <c r="D812">
        <f>[1]industry_age!D812/[1]industry_age!$C812</f>
        <v>0</v>
      </c>
      <c r="E812">
        <f>[1]industry_age!E812/[1]industry_age!$C812</f>
        <v>4.5801526717557252E-2</v>
      </c>
      <c r="F812">
        <f>[1]industry_age!F812/[1]industry_age!$C812</f>
        <v>9.9236641221374045E-2</v>
      </c>
      <c r="G812">
        <f>[1]industry_age!G812/[1]industry_age!$C812</f>
        <v>0.25190839694656486</v>
      </c>
      <c r="H812">
        <f>[1]industry_age!H812/[1]industry_age!$C812</f>
        <v>0.17557251908396945</v>
      </c>
      <c r="I812">
        <f>[1]industry_age!I812/[1]industry_age!$C812</f>
        <v>0.20610687022900764</v>
      </c>
      <c r="J812">
        <f>[1]industry_age!J812/[1]industry_age!$C812</f>
        <v>0.19847328244274809</v>
      </c>
      <c r="K812">
        <f>[1]industry_age!K812/[1]industry_age!$C812</f>
        <v>0.12213740458015267</v>
      </c>
    </row>
    <row r="813" spans="1:11" x14ac:dyDescent="0.2">
      <c r="A813" t="s">
        <v>818</v>
      </c>
      <c r="B813">
        <v>517919</v>
      </c>
      <c r="C813">
        <f>[1]industry_age!C813/[1]industry_age!$C813</f>
        <v>1</v>
      </c>
      <c r="D813">
        <f>[1]industry_age!D813/[1]industry_age!$C813</f>
        <v>0</v>
      </c>
      <c r="E813">
        <f>[1]industry_age!E813/[1]industry_age!$C813</f>
        <v>6.5861690450054883E-3</v>
      </c>
      <c r="F813">
        <f>[1]industry_age!F813/[1]industry_age!$C813</f>
        <v>0.47530186608122943</v>
      </c>
      <c r="G813">
        <f>[1]industry_age!G813/[1]industry_age!$C813</f>
        <v>3.6223929747530186E-2</v>
      </c>
      <c r="H813">
        <f>[1]industry_age!H813/[1]industry_age!$C813</f>
        <v>2.5246981339187707E-2</v>
      </c>
      <c r="I813">
        <f>[1]industry_age!I813/[1]industry_age!$C813</f>
        <v>2.9637760702524697E-2</v>
      </c>
      <c r="J813">
        <f>[1]industry_age!J813/[1]industry_age!$C813</f>
        <v>2.8540065861690452E-2</v>
      </c>
      <c r="K813">
        <f>[1]industry_age!K813/[1]industry_age!$C813</f>
        <v>1.756311745334797E-2</v>
      </c>
    </row>
    <row r="814" spans="1:11" x14ac:dyDescent="0.2">
      <c r="A814" t="s">
        <v>819</v>
      </c>
      <c r="B814">
        <v>518210</v>
      </c>
      <c r="C814">
        <f>[1]industry_age!C814/[1]industry_age!$C814</f>
        <v>1</v>
      </c>
      <c r="D814">
        <f>[1]industry_age!D814/[1]industry_age!$C814</f>
        <v>0</v>
      </c>
      <c r="E814">
        <f>[1]industry_age!E814/[1]industry_age!$C814</f>
        <v>1.3605442176870748E-2</v>
      </c>
      <c r="F814">
        <f>[1]industry_age!F814/[1]industry_age!$C814</f>
        <v>2.9478458049886622E-2</v>
      </c>
      <c r="G814">
        <f>[1]industry_age!G814/[1]industry_age!$C814</f>
        <v>0.23356009070294784</v>
      </c>
      <c r="H814">
        <f>[1]industry_age!H814/[1]industry_age!$C814</f>
        <v>0.1655328798185941</v>
      </c>
      <c r="I814">
        <f>[1]industry_age!I814/[1]industry_age!$C814</f>
        <v>0.26530612244897961</v>
      </c>
      <c r="J814">
        <f>[1]industry_age!J814/[1]industry_age!$C814</f>
        <v>0.24036281179138322</v>
      </c>
      <c r="K814">
        <f>[1]industry_age!K814/[1]industry_age!$C814</f>
        <v>3.6281179138321996E-2</v>
      </c>
    </row>
    <row r="815" spans="1:11" x14ac:dyDescent="0.2">
      <c r="A815" t="s">
        <v>1668</v>
      </c>
      <c r="B815">
        <v>519110</v>
      </c>
      <c r="C815">
        <f>[1]industry_age!C815/[1]industry_age!$C815</f>
        <v>1</v>
      </c>
      <c r="D815">
        <f>[1]industry_age!D815/[1]industry_age!$C815</f>
        <v>0</v>
      </c>
      <c r="E815">
        <f>[1]industry_age!E815/[1]industry_age!$C815</f>
        <v>4.5801526717557252E-2</v>
      </c>
      <c r="F815">
        <f>[1]industry_age!F815/[1]industry_age!$C815</f>
        <v>9.9236641221374045E-2</v>
      </c>
      <c r="G815">
        <f>[1]industry_age!G815/[1]industry_age!$C815</f>
        <v>0.25190839694656486</v>
      </c>
      <c r="H815">
        <f>[1]industry_age!H815/[1]industry_age!$C815</f>
        <v>0.17557251908396945</v>
      </c>
      <c r="I815">
        <f>[1]industry_age!I815/[1]industry_age!$C815</f>
        <v>0.20610687022900764</v>
      </c>
      <c r="J815">
        <f>[1]industry_age!J815/[1]industry_age!$C815</f>
        <v>0.19847328244274809</v>
      </c>
      <c r="K815">
        <f>[1]industry_age!K815/[1]industry_age!$C815</f>
        <v>0.12213740458015267</v>
      </c>
    </row>
    <row r="816" spans="1:11" x14ac:dyDescent="0.2">
      <c r="A816" t="s">
        <v>821</v>
      </c>
      <c r="B816">
        <v>519190</v>
      </c>
      <c r="C816">
        <f>[1]industry_age!C816/[1]industry_age!$C816</f>
        <v>1</v>
      </c>
      <c r="D816">
        <f>[1]industry_age!D816/[1]industry_age!$C816</f>
        <v>0</v>
      </c>
      <c r="E816">
        <f>[1]industry_age!E816/[1]industry_age!$C816</f>
        <v>4.5801526717557252E-2</v>
      </c>
      <c r="F816">
        <f>[1]industry_age!F816/[1]industry_age!$C816</f>
        <v>9.9236641221374045E-2</v>
      </c>
      <c r="G816">
        <f>[1]industry_age!G816/[1]industry_age!$C816</f>
        <v>0.25190839694656486</v>
      </c>
      <c r="H816">
        <f>[1]industry_age!H816/[1]industry_age!$C816</f>
        <v>0.17557251908396945</v>
      </c>
      <c r="I816">
        <f>[1]industry_age!I816/[1]industry_age!$C816</f>
        <v>0.20610687022900764</v>
      </c>
      <c r="J816">
        <f>[1]industry_age!J816/[1]industry_age!$C816</f>
        <v>0.19847328244274809</v>
      </c>
      <c r="K816">
        <f>[1]industry_age!K816/[1]industry_age!$C816</f>
        <v>0.12213740458015267</v>
      </c>
    </row>
    <row r="817" spans="1:11" x14ac:dyDescent="0.2">
      <c r="A817" t="s">
        <v>822</v>
      </c>
      <c r="B817">
        <v>521110</v>
      </c>
      <c r="C817">
        <f>[1]industry_age!C817/[1]industry_age!$C817</f>
        <v>1</v>
      </c>
      <c r="D817">
        <f>[1]industry_age!D817/[1]industry_age!$C817</f>
        <v>0</v>
      </c>
      <c r="E817">
        <f>[1]industry_age!E817/[1]industry_age!$C817</f>
        <v>4.5801526717557252E-2</v>
      </c>
      <c r="F817">
        <f>[1]industry_age!F817/[1]industry_age!$C817</f>
        <v>9.9236641221374045E-2</v>
      </c>
      <c r="G817">
        <f>[1]industry_age!G817/[1]industry_age!$C817</f>
        <v>0.25190839694656486</v>
      </c>
      <c r="H817">
        <f>[1]industry_age!H817/[1]industry_age!$C817</f>
        <v>0.17557251908396945</v>
      </c>
      <c r="I817">
        <f>[1]industry_age!I817/[1]industry_age!$C817</f>
        <v>0.20610687022900764</v>
      </c>
      <c r="J817">
        <f>[1]industry_age!J817/[1]industry_age!$C817</f>
        <v>0.19847328244274809</v>
      </c>
      <c r="K817">
        <f>[1]industry_age!K817/[1]industry_age!$C817</f>
        <v>0.12213740458015267</v>
      </c>
    </row>
    <row r="818" spans="1:11" x14ac:dyDescent="0.2">
      <c r="A818" t="s">
        <v>826</v>
      </c>
      <c r="B818">
        <v>522190</v>
      </c>
      <c r="C818">
        <f>[1]industry_age!C818/[1]industry_age!$C818</f>
        <v>1</v>
      </c>
      <c r="D818">
        <f>[1]industry_age!D818/[1]industry_age!$C818</f>
        <v>0</v>
      </c>
      <c r="E818">
        <f>[1]industry_age!E818/[1]industry_age!$C818</f>
        <v>4.5801526717557252E-2</v>
      </c>
      <c r="F818">
        <f>[1]industry_age!F818/[1]industry_age!$C818</f>
        <v>9.9236641221374045E-2</v>
      </c>
      <c r="G818">
        <f>[1]industry_age!G818/[1]industry_age!$C818</f>
        <v>0.25190839694656486</v>
      </c>
      <c r="H818">
        <f>[1]industry_age!H818/[1]industry_age!$C818</f>
        <v>0.17557251908396945</v>
      </c>
      <c r="I818">
        <f>[1]industry_age!I818/[1]industry_age!$C818</f>
        <v>0.20610687022900764</v>
      </c>
      <c r="J818">
        <f>[1]industry_age!J818/[1]industry_age!$C818</f>
        <v>0.19847328244274809</v>
      </c>
      <c r="K818">
        <f>[1]industry_age!K818/[1]industry_age!$C818</f>
        <v>0.12213740458015267</v>
      </c>
    </row>
    <row r="819" spans="1:11" x14ac:dyDescent="0.2">
      <c r="A819" t="s">
        <v>2173</v>
      </c>
      <c r="B819">
        <v>522210</v>
      </c>
      <c r="C819">
        <f>[1]industry_age!C819/[1]industry_age!$C819</f>
        <v>1</v>
      </c>
      <c r="D819">
        <f>[1]industry_age!D819/[1]industry_age!$C819</f>
        <v>0</v>
      </c>
      <c r="E819">
        <f>[1]industry_age!E819/[1]industry_age!$C819</f>
        <v>6.5861690450054883E-3</v>
      </c>
      <c r="F819">
        <f>[1]industry_age!F819/[1]industry_age!$C819</f>
        <v>1.4270032930845226E-2</v>
      </c>
      <c r="G819">
        <f>[1]industry_age!G819/[1]industry_age!$C819</f>
        <v>3.6223929747530186E-2</v>
      </c>
      <c r="H819">
        <f>[1]industry_age!H819/[1]industry_age!$C819</f>
        <v>0.20087815587266739</v>
      </c>
      <c r="I819">
        <f>[1]industry_age!I819/[1]industry_age!$C819</f>
        <v>2.9637760702524697E-2</v>
      </c>
      <c r="J819">
        <f>[1]industry_age!J819/[1]industry_age!$C819</f>
        <v>0.53347969264544459</v>
      </c>
      <c r="K819">
        <f>[1]industry_age!K819/[1]industry_age!$C819</f>
        <v>1.756311745334797E-2</v>
      </c>
    </row>
    <row r="820" spans="1:11" x14ac:dyDescent="0.2">
      <c r="A820" t="s">
        <v>827</v>
      </c>
      <c r="B820">
        <v>522291</v>
      </c>
      <c r="C820">
        <f>[1]industry_age!C820/[1]industry_age!$C820</f>
        <v>1</v>
      </c>
      <c r="D820">
        <f>[1]industry_age!D820/[1]industry_age!$C820</f>
        <v>0</v>
      </c>
      <c r="E820">
        <f>[1]industry_age!E820/[1]industry_age!$C820</f>
        <v>9.9833610648918467E-3</v>
      </c>
      <c r="F820">
        <f>[1]industry_age!F820/[1]industry_age!$C820</f>
        <v>2.1630615640599003E-2</v>
      </c>
      <c r="G820">
        <f>[1]industry_age!G820/[1]industry_age!$C820</f>
        <v>0.15474209650582363</v>
      </c>
      <c r="H820">
        <f>[1]industry_age!H820/[1]industry_age!$C820</f>
        <v>0.1048252911813644</v>
      </c>
      <c r="I820">
        <f>[1]industry_age!I820/[1]industry_age!$C820</f>
        <v>0.19467554076539101</v>
      </c>
      <c r="J820">
        <f>[1]industry_age!J820/[1]industry_age!$C820</f>
        <v>0.37603993344425957</v>
      </c>
      <c r="K820">
        <f>[1]industry_age!K820/[1]industry_age!$C820</f>
        <v>0.12645590682196339</v>
      </c>
    </row>
    <row r="821" spans="1:11" x14ac:dyDescent="0.2">
      <c r="A821" t="s">
        <v>828</v>
      </c>
      <c r="B821">
        <v>522292</v>
      </c>
      <c r="C821">
        <f>[1]industry_age!C821/[1]industry_age!$C821</f>
        <v>1</v>
      </c>
      <c r="D821">
        <f>[1]industry_age!D821/[1]industry_age!$C821</f>
        <v>0</v>
      </c>
      <c r="E821">
        <f>[1]industry_age!E821/[1]industry_age!$C821</f>
        <v>2.2988505747126436E-2</v>
      </c>
      <c r="F821">
        <f>[1]industry_age!F821/[1]industry_age!$C821</f>
        <v>4.9808429118773943E-2</v>
      </c>
      <c r="G821">
        <f>[1]industry_age!G821/[1]industry_age!$C821</f>
        <v>0.27969348659003829</v>
      </c>
      <c r="H821">
        <f>[1]industry_age!H821/[1]industry_age!$C821</f>
        <v>0.16475095785440613</v>
      </c>
      <c r="I821">
        <f>[1]industry_age!I821/[1]industry_age!$C821</f>
        <v>0.25670498084291188</v>
      </c>
      <c r="J821">
        <f>[1]industry_age!J821/[1]industry_age!$C821</f>
        <v>9.9616858237547887E-2</v>
      </c>
      <c r="K821">
        <f>[1]industry_age!K821/[1]industry_age!$C821</f>
        <v>0.13793103448275862</v>
      </c>
    </row>
    <row r="822" spans="1:11" x14ac:dyDescent="0.2">
      <c r="A822" t="s">
        <v>829</v>
      </c>
      <c r="B822">
        <v>522293</v>
      </c>
      <c r="C822">
        <f>[1]industry_age!C822/[1]industry_age!$C822</f>
        <v>1</v>
      </c>
      <c r="D822">
        <f>[1]industry_age!D822/[1]industry_age!$C822</f>
        <v>0</v>
      </c>
      <c r="E822">
        <f>[1]industry_age!E822/[1]industry_age!$C822</f>
        <v>4.5801526717557252E-2</v>
      </c>
      <c r="F822">
        <f>[1]industry_age!F822/[1]industry_age!$C822</f>
        <v>9.9236641221374045E-2</v>
      </c>
      <c r="G822">
        <f>[1]industry_age!G822/[1]industry_age!$C822</f>
        <v>0.25190839694656486</v>
      </c>
      <c r="H822">
        <f>[1]industry_age!H822/[1]industry_age!$C822</f>
        <v>0.17557251908396945</v>
      </c>
      <c r="I822">
        <f>[1]industry_age!I822/[1]industry_age!$C822</f>
        <v>0.20610687022900764</v>
      </c>
      <c r="J822">
        <f>[1]industry_age!J822/[1]industry_age!$C822</f>
        <v>0.19847328244274809</v>
      </c>
      <c r="K822">
        <f>[1]industry_age!K822/[1]industry_age!$C822</f>
        <v>0.12213740458015267</v>
      </c>
    </row>
    <row r="823" spans="1:11" x14ac:dyDescent="0.2">
      <c r="A823" t="s">
        <v>830</v>
      </c>
      <c r="B823">
        <v>522294</v>
      </c>
      <c r="C823">
        <f>[1]industry_age!C823/[1]industry_age!$C823</f>
        <v>1</v>
      </c>
      <c r="D823">
        <f>[1]industry_age!D823/[1]industry_age!$C823</f>
        <v>0</v>
      </c>
      <c r="E823">
        <f>[1]industry_age!E823/[1]industry_age!$C823</f>
        <v>4.5801526717557252E-2</v>
      </c>
      <c r="F823">
        <f>[1]industry_age!F823/[1]industry_age!$C823</f>
        <v>9.9236641221374045E-2</v>
      </c>
      <c r="G823">
        <f>[1]industry_age!G823/[1]industry_age!$C823</f>
        <v>0.25190839694656486</v>
      </c>
      <c r="H823">
        <f>[1]industry_age!H823/[1]industry_age!$C823</f>
        <v>0.17557251908396945</v>
      </c>
      <c r="I823">
        <f>[1]industry_age!I823/[1]industry_age!$C823</f>
        <v>0.20610687022900764</v>
      </c>
      <c r="J823">
        <f>[1]industry_age!J823/[1]industry_age!$C823</f>
        <v>0.19847328244274809</v>
      </c>
      <c r="K823">
        <f>[1]industry_age!K823/[1]industry_age!$C823</f>
        <v>0.12213740458015267</v>
      </c>
    </row>
    <row r="824" spans="1:11" x14ac:dyDescent="0.2">
      <c r="A824" t="s">
        <v>831</v>
      </c>
      <c r="B824">
        <v>522298</v>
      </c>
      <c r="C824">
        <f>[1]industry_age!C824/[1]industry_age!$C824</f>
        <v>1</v>
      </c>
      <c r="D824">
        <f>[1]industry_age!D824/[1]industry_age!$C824</f>
        <v>0</v>
      </c>
      <c r="E824">
        <f>[1]industry_age!E824/[1]industry_age!$C824</f>
        <v>4.5801526717557252E-2</v>
      </c>
      <c r="F824">
        <f>[1]industry_age!F824/[1]industry_age!$C824</f>
        <v>9.9236641221374045E-2</v>
      </c>
      <c r="G824">
        <f>[1]industry_age!G824/[1]industry_age!$C824</f>
        <v>0.25190839694656486</v>
      </c>
      <c r="H824">
        <f>[1]industry_age!H824/[1]industry_age!$C824</f>
        <v>0.17557251908396945</v>
      </c>
      <c r="I824">
        <f>[1]industry_age!I824/[1]industry_age!$C824</f>
        <v>0.20610687022900764</v>
      </c>
      <c r="J824">
        <f>[1]industry_age!J824/[1]industry_age!$C824</f>
        <v>0.19847328244274809</v>
      </c>
      <c r="K824">
        <f>[1]industry_age!K824/[1]industry_age!$C824</f>
        <v>0.12213740458015267</v>
      </c>
    </row>
    <row r="825" spans="1:11" x14ac:dyDescent="0.2">
      <c r="A825" t="s">
        <v>832</v>
      </c>
      <c r="B825">
        <v>522310</v>
      </c>
      <c r="C825">
        <f>[1]industry_age!C825/[1]industry_age!$C825</f>
        <v>1</v>
      </c>
      <c r="D825">
        <f>[1]industry_age!D825/[1]industry_age!$C825</f>
        <v>0</v>
      </c>
      <c r="E825">
        <f>[1]industry_age!E825/[1]industry_age!$C825</f>
        <v>4.5801526717557252E-2</v>
      </c>
      <c r="F825">
        <f>[1]industry_age!F825/[1]industry_age!$C825</f>
        <v>9.9236641221374045E-2</v>
      </c>
      <c r="G825">
        <f>[1]industry_age!G825/[1]industry_age!$C825</f>
        <v>0.25190839694656486</v>
      </c>
      <c r="H825">
        <f>[1]industry_age!H825/[1]industry_age!$C825</f>
        <v>0.17557251908396945</v>
      </c>
      <c r="I825">
        <f>[1]industry_age!I825/[1]industry_age!$C825</f>
        <v>0.20610687022900764</v>
      </c>
      <c r="J825">
        <f>[1]industry_age!J825/[1]industry_age!$C825</f>
        <v>0.19847328244274809</v>
      </c>
      <c r="K825">
        <f>[1]industry_age!K825/[1]industry_age!$C825</f>
        <v>0.12213740458015267</v>
      </c>
    </row>
    <row r="826" spans="1:11" x14ac:dyDescent="0.2">
      <c r="A826" t="s">
        <v>2176</v>
      </c>
      <c r="B826">
        <v>522390</v>
      </c>
      <c r="C826">
        <f>[1]industry_age!C826/[1]industry_age!$C826</f>
        <v>1</v>
      </c>
      <c r="D826">
        <f>[1]industry_age!D826/[1]industry_age!$C826</f>
        <v>0</v>
      </c>
      <c r="E826">
        <f>[1]industry_age!E826/[1]industry_age!$C826</f>
        <v>4.5801526717557252E-2</v>
      </c>
      <c r="F826">
        <f>[1]industry_age!F826/[1]industry_age!$C826</f>
        <v>9.9236641221374045E-2</v>
      </c>
      <c r="G826">
        <f>[1]industry_age!G826/[1]industry_age!$C826</f>
        <v>0.25190839694656486</v>
      </c>
      <c r="H826">
        <f>[1]industry_age!H826/[1]industry_age!$C826</f>
        <v>0.17557251908396945</v>
      </c>
      <c r="I826">
        <f>[1]industry_age!I826/[1]industry_age!$C826</f>
        <v>0.20610687022900764</v>
      </c>
      <c r="J826">
        <f>[1]industry_age!J826/[1]industry_age!$C826</f>
        <v>0.19847328244274809</v>
      </c>
      <c r="K826">
        <f>[1]industry_age!K826/[1]industry_age!$C826</f>
        <v>0.12213740458015267</v>
      </c>
    </row>
    <row r="827" spans="1:11" x14ac:dyDescent="0.2">
      <c r="A827" t="s">
        <v>2177</v>
      </c>
      <c r="B827">
        <v>523120</v>
      </c>
      <c r="C827">
        <f>[1]industry_age!C827/[1]industry_age!$C827</f>
        <v>1</v>
      </c>
      <c r="D827">
        <f>[1]industry_age!D827/[1]industry_age!$C827</f>
        <v>0</v>
      </c>
      <c r="E827">
        <f>[1]industry_age!E827/[1]industry_age!$C827</f>
        <v>4.5801526717557252E-2</v>
      </c>
      <c r="F827">
        <f>[1]industry_age!F827/[1]industry_age!$C827</f>
        <v>9.9236641221374045E-2</v>
      </c>
      <c r="G827">
        <f>[1]industry_age!G827/[1]industry_age!$C827</f>
        <v>0.25190839694656486</v>
      </c>
      <c r="H827">
        <f>[1]industry_age!H827/[1]industry_age!$C827</f>
        <v>0.17557251908396945</v>
      </c>
      <c r="I827">
        <f>[1]industry_age!I827/[1]industry_age!$C827</f>
        <v>0.20610687022900764</v>
      </c>
      <c r="J827">
        <f>[1]industry_age!J827/[1]industry_age!$C827</f>
        <v>0.19847328244274809</v>
      </c>
      <c r="K827">
        <f>[1]industry_age!K827/[1]industry_age!$C827</f>
        <v>0.12213740458015267</v>
      </c>
    </row>
    <row r="828" spans="1:11" x14ac:dyDescent="0.2">
      <c r="A828" t="s">
        <v>834</v>
      </c>
      <c r="B828">
        <v>523130</v>
      </c>
      <c r="C828">
        <f>[1]industry_age!C828/[1]industry_age!$C828</f>
        <v>1</v>
      </c>
      <c r="D828">
        <f>[1]industry_age!D828/[1]industry_age!$C828</f>
        <v>0</v>
      </c>
      <c r="E828">
        <f>[1]industry_age!E828/[1]industry_age!$C828</f>
        <v>1.8691588785046728E-2</v>
      </c>
      <c r="F828">
        <f>[1]industry_age!F828/[1]industry_age!$C828</f>
        <v>4.0498442367601244E-2</v>
      </c>
      <c r="G828">
        <f>[1]industry_age!G828/[1]industry_age!$C828</f>
        <v>0.10280373831775701</v>
      </c>
      <c r="H828">
        <f>[1]industry_age!H828/[1]industry_age!$C828</f>
        <v>7.1651090342679122E-2</v>
      </c>
      <c r="I828">
        <f>[1]industry_age!I828/[1]industry_age!$C828</f>
        <v>8.4112149532710276E-2</v>
      </c>
      <c r="J828">
        <f>[1]industry_age!J828/[1]industry_age!$C828</f>
        <v>8.0996884735202487E-2</v>
      </c>
      <c r="K828">
        <f>[1]industry_age!K828/[1]industry_age!$C828</f>
        <v>4.9844236760124609E-2</v>
      </c>
    </row>
    <row r="829" spans="1:11" x14ac:dyDescent="0.2">
      <c r="A829" t="s">
        <v>835</v>
      </c>
      <c r="B829">
        <v>523140</v>
      </c>
      <c r="C829">
        <f>[1]industry_age!C829/[1]industry_age!$C829</f>
        <v>1</v>
      </c>
      <c r="D829">
        <f>[1]industry_age!D829/[1]industry_age!$C829</f>
        <v>0</v>
      </c>
      <c r="E829">
        <f>[1]industry_age!E829/[1]industry_age!$C829</f>
        <v>2.1352313167259787E-2</v>
      </c>
      <c r="F829">
        <f>[1]industry_age!F829/[1]industry_age!$C829</f>
        <v>0.22419928825622776</v>
      </c>
      <c r="G829">
        <f>[1]industry_age!G829/[1]industry_age!$C829</f>
        <v>0.22419928825622776</v>
      </c>
      <c r="H829">
        <f>[1]industry_age!H829/[1]industry_age!$C829</f>
        <v>8.1850533807829182E-2</v>
      </c>
      <c r="I829">
        <f>[1]industry_age!I829/[1]industry_age!$C829</f>
        <v>0.20284697508896798</v>
      </c>
      <c r="J829">
        <f>[1]industry_age!J829/[1]industry_age!$C829</f>
        <v>9.2526690391459068E-2</v>
      </c>
      <c r="K829">
        <f>[1]industry_age!K829/[1]industry_age!$C829</f>
        <v>0.16370106761565836</v>
      </c>
    </row>
    <row r="830" spans="1:11" x14ac:dyDescent="0.2">
      <c r="A830" t="s">
        <v>836</v>
      </c>
      <c r="B830">
        <v>523210</v>
      </c>
      <c r="C830">
        <f>[1]industry_age!C830/[1]industry_age!$C830</f>
        <v>1</v>
      </c>
      <c r="D830">
        <f>[1]industry_age!D830/[1]industry_age!$C830</f>
        <v>0</v>
      </c>
      <c r="E830">
        <f>[1]industry_age!E830/[1]industry_age!$C830</f>
        <v>4.5801526717557252E-2</v>
      </c>
      <c r="F830">
        <f>[1]industry_age!F830/[1]industry_age!$C830</f>
        <v>9.9236641221374045E-2</v>
      </c>
      <c r="G830">
        <f>[1]industry_age!G830/[1]industry_age!$C830</f>
        <v>0.25190839694656486</v>
      </c>
      <c r="H830">
        <f>[1]industry_age!H830/[1]industry_age!$C830</f>
        <v>0.17557251908396945</v>
      </c>
      <c r="I830">
        <f>[1]industry_age!I830/[1]industry_age!$C830</f>
        <v>0.20610687022900764</v>
      </c>
      <c r="J830">
        <f>[1]industry_age!J830/[1]industry_age!$C830</f>
        <v>0.19847328244274809</v>
      </c>
      <c r="K830">
        <f>[1]industry_age!K830/[1]industry_age!$C830</f>
        <v>0.12213740458015267</v>
      </c>
    </row>
    <row r="831" spans="1:11" x14ac:dyDescent="0.2">
      <c r="A831" t="s">
        <v>837</v>
      </c>
      <c r="B831">
        <v>523910</v>
      </c>
      <c r="C831">
        <f>[1]industry_age!C831/[1]industry_age!$C831</f>
        <v>1</v>
      </c>
      <c r="D831">
        <f>[1]industry_age!D831/[1]industry_age!$C831</f>
        <v>0</v>
      </c>
      <c r="E831">
        <f>[1]industry_age!E831/[1]industry_age!$C831</f>
        <v>4.5801526717557252E-2</v>
      </c>
      <c r="F831">
        <f>[1]industry_age!F831/[1]industry_age!$C831</f>
        <v>9.9236641221374045E-2</v>
      </c>
      <c r="G831">
        <f>[1]industry_age!G831/[1]industry_age!$C831</f>
        <v>0.25190839694656486</v>
      </c>
      <c r="H831">
        <f>[1]industry_age!H831/[1]industry_age!$C831</f>
        <v>0.17557251908396945</v>
      </c>
      <c r="I831">
        <f>[1]industry_age!I831/[1]industry_age!$C831</f>
        <v>0.20610687022900764</v>
      </c>
      <c r="J831">
        <f>[1]industry_age!J831/[1]industry_age!$C831</f>
        <v>0.19847328244274809</v>
      </c>
      <c r="K831">
        <f>[1]industry_age!K831/[1]industry_age!$C831</f>
        <v>0.12213740458015267</v>
      </c>
    </row>
    <row r="832" spans="1:11" x14ac:dyDescent="0.2">
      <c r="A832" t="s">
        <v>838</v>
      </c>
      <c r="B832">
        <v>523930</v>
      </c>
      <c r="C832">
        <f>[1]industry_age!C832/[1]industry_age!$C832</f>
        <v>1</v>
      </c>
      <c r="D832">
        <f>[1]industry_age!D832/[1]industry_age!$C832</f>
        <v>0</v>
      </c>
      <c r="E832">
        <f>[1]industry_age!E832/[1]industry_age!$C832</f>
        <v>4.5801526717557252E-2</v>
      </c>
      <c r="F832">
        <f>[1]industry_age!F832/[1]industry_age!$C832</f>
        <v>9.9236641221374045E-2</v>
      </c>
      <c r="G832">
        <f>[1]industry_age!G832/[1]industry_age!$C832</f>
        <v>0.25190839694656486</v>
      </c>
      <c r="H832">
        <f>[1]industry_age!H832/[1]industry_age!$C832</f>
        <v>0.17557251908396945</v>
      </c>
      <c r="I832">
        <f>[1]industry_age!I832/[1]industry_age!$C832</f>
        <v>0.20610687022900764</v>
      </c>
      <c r="J832">
        <f>[1]industry_age!J832/[1]industry_age!$C832</f>
        <v>0.19847328244274809</v>
      </c>
      <c r="K832">
        <f>[1]industry_age!K832/[1]industry_age!$C832</f>
        <v>0.12213740458015267</v>
      </c>
    </row>
    <row r="833" spans="1:11" x14ac:dyDescent="0.2">
      <c r="A833" t="s">
        <v>839</v>
      </c>
      <c r="B833">
        <v>523991</v>
      </c>
      <c r="C833">
        <f>[1]industry_age!C833/[1]industry_age!$C833</f>
        <v>1</v>
      </c>
      <c r="D833">
        <f>[1]industry_age!D833/[1]industry_age!$C833</f>
        <v>0</v>
      </c>
      <c r="E833">
        <f>[1]industry_age!E833/[1]industry_age!$C833</f>
        <v>4.5801526717557252E-2</v>
      </c>
      <c r="F833">
        <f>[1]industry_age!F833/[1]industry_age!$C833</f>
        <v>9.9236641221374045E-2</v>
      </c>
      <c r="G833">
        <f>[1]industry_age!G833/[1]industry_age!$C833</f>
        <v>0.25190839694656486</v>
      </c>
      <c r="H833">
        <f>[1]industry_age!H833/[1]industry_age!$C833</f>
        <v>0.17557251908396945</v>
      </c>
      <c r="I833">
        <f>[1]industry_age!I833/[1]industry_age!$C833</f>
        <v>0.20610687022900764</v>
      </c>
      <c r="J833">
        <f>[1]industry_age!J833/[1]industry_age!$C833</f>
        <v>0.19847328244274809</v>
      </c>
      <c r="K833">
        <f>[1]industry_age!K833/[1]industry_age!$C833</f>
        <v>0.12213740458015267</v>
      </c>
    </row>
    <row r="834" spans="1:11" x14ac:dyDescent="0.2">
      <c r="A834" t="s">
        <v>840</v>
      </c>
      <c r="B834">
        <v>523999</v>
      </c>
      <c r="C834">
        <f>[1]industry_age!C834/[1]industry_age!$C834</f>
        <v>1</v>
      </c>
      <c r="D834">
        <f>[1]industry_age!D834/[1]industry_age!$C834</f>
        <v>0</v>
      </c>
      <c r="E834">
        <f>[1]industry_age!E834/[1]industry_age!$C834</f>
        <v>4.5801526717557252E-2</v>
      </c>
      <c r="F834">
        <f>[1]industry_age!F834/[1]industry_age!$C834</f>
        <v>9.9236641221374045E-2</v>
      </c>
      <c r="G834">
        <f>[1]industry_age!G834/[1]industry_age!$C834</f>
        <v>0.25190839694656486</v>
      </c>
      <c r="H834">
        <f>[1]industry_age!H834/[1]industry_age!$C834</f>
        <v>0.17557251908396945</v>
      </c>
      <c r="I834">
        <f>[1]industry_age!I834/[1]industry_age!$C834</f>
        <v>0.20610687022900764</v>
      </c>
      <c r="J834">
        <f>[1]industry_age!J834/[1]industry_age!$C834</f>
        <v>0.19847328244274809</v>
      </c>
      <c r="K834">
        <f>[1]industry_age!K834/[1]industry_age!$C834</f>
        <v>0.12213740458015267</v>
      </c>
    </row>
    <row r="835" spans="1:11" x14ac:dyDescent="0.2">
      <c r="A835" t="s">
        <v>841</v>
      </c>
      <c r="B835">
        <v>524113</v>
      </c>
      <c r="C835">
        <f>[1]industry_age!C835/[1]industry_age!$C835</f>
        <v>1</v>
      </c>
      <c r="D835">
        <f>[1]industry_age!D835/[1]industry_age!$C835</f>
        <v>0</v>
      </c>
      <c r="E835">
        <f>[1]industry_age!E835/[1]industry_age!$C835</f>
        <v>4.5801526717557252E-2</v>
      </c>
      <c r="F835">
        <f>[1]industry_age!F835/[1]industry_age!$C835</f>
        <v>9.9236641221374045E-2</v>
      </c>
      <c r="G835">
        <f>[1]industry_age!G835/[1]industry_age!$C835</f>
        <v>0.25190839694656486</v>
      </c>
      <c r="H835">
        <f>[1]industry_age!H835/[1]industry_age!$C835</f>
        <v>0.17557251908396945</v>
      </c>
      <c r="I835">
        <f>[1]industry_age!I835/[1]industry_age!$C835</f>
        <v>0.20610687022900764</v>
      </c>
      <c r="J835">
        <f>[1]industry_age!J835/[1]industry_age!$C835</f>
        <v>0.19847328244274809</v>
      </c>
      <c r="K835">
        <f>[1]industry_age!K835/[1]industry_age!$C835</f>
        <v>0.12213740458015267</v>
      </c>
    </row>
    <row r="836" spans="1:11" x14ac:dyDescent="0.2">
      <c r="A836" t="s">
        <v>842</v>
      </c>
      <c r="B836">
        <v>524114</v>
      </c>
      <c r="C836">
        <f>[1]industry_age!C836/[1]industry_age!$C836</f>
        <v>1</v>
      </c>
      <c r="D836">
        <f>[1]industry_age!D836/[1]industry_age!$C836</f>
        <v>0</v>
      </c>
      <c r="E836">
        <f>[1]industry_age!E836/[1]industry_age!$C836</f>
        <v>4.5801526717557252E-2</v>
      </c>
      <c r="F836">
        <f>[1]industry_age!F836/[1]industry_age!$C836</f>
        <v>9.9236641221374045E-2</v>
      </c>
      <c r="G836">
        <f>[1]industry_age!G836/[1]industry_age!$C836</f>
        <v>0.25190839694656486</v>
      </c>
      <c r="H836">
        <f>[1]industry_age!H836/[1]industry_age!$C836</f>
        <v>0.17557251908396945</v>
      </c>
      <c r="I836">
        <f>[1]industry_age!I836/[1]industry_age!$C836</f>
        <v>0.20610687022900764</v>
      </c>
      <c r="J836">
        <f>[1]industry_age!J836/[1]industry_age!$C836</f>
        <v>0.19847328244274809</v>
      </c>
      <c r="K836">
        <f>[1]industry_age!K836/[1]industry_age!$C836</f>
        <v>0.12213740458015267</v>
      </c>
    </row>
    <row r="837" spans="1:11" x14ac:dyDescent="0.2">
      <c r="A837" t="s">
        <v>843</v>
      </c>
      <c r="B837">
        <v>524126</v>
      </c>
      <c r="C837">
        <f>[1]industry_age!C837/[1]industry_age!$C837</f>
        <v>1</v>
      </c>
      <c r="D837">
        <f>[1]industry_age!D837/[1]industry_age!$C837</f>
        <v>0</v>
      </c>
      <c r="E837">
        <f>[1]industry_age!E837/[1]industry_age!$C837</f>
        <v>4.5801526717557252E-2</v>
      </c>
      <c r="F837">
        <f>[1]industry_age!F837/[1]industry_age!$C837</f>
        <v>9.9236641221374045E-2</v>
      </c>
      <c r="G837">
        <f>[1]industry_age!G837/[1]industry_age!$C837</f>
        <v>0.25190839694656486</v>
      </c>
      <c r="H837">
        <f>[1]industry_age!H837/[1]industry_age!$C837</f>
        <v>0.17557251908396945</v>
      </c>
      <c r="I837">
        <f>[1]industry_age!I837/[1]industry_age!$C837</f>
        <v>0.20610687022900764</v>
      </c>
      <c r="J837">
        <f>[1]industry_age!J837/[1]industry_age!$C837</f>
        <v>0.19847328244274809</v>
      </c>
      <c r="K837">
        <f>[1]industry_age!K837/[1]industry_age!$C837</f>
        <v>0.12213740458015267</v>
      </c>
    </row>
    <row r="838" spans="1:11" x14ac:dyDescent="0.2">
      <c r="A838" t="s">
        <v>844</v>
      </c>
      <c r="B838">
        <v>524127</v>
      </c>
      <c r="C838">
        <f>[1]industry_age!C838/[1]industry_age!$C838</f>
        <v>1</v>
      </c>
      <c r="D838">
        <f>[1]industry_age!D838/[1]industry_age!$C838</f>
        <v>0</v>
      </c>
      <c r="E838">
        <f>[1]industry_age!E838/[1]industry_age!$C838</f>
        <v>4.5801526717557252E-2</v>
      </c>
      <c r="F838">
        <f>[1]industry_age!F838/[1]industry_age!$C838</f>
        <v>9.9236641221374045E-2</v>
      </c>
      <c r="G838">
        <f>[1]industry_age!G838/[1]industry_age!$C838</f>
        <v>0.25190839694656486</v>
      </c>
      <c r="H838">
        <f>[1]industry_age!H838/[1]industry_age!$C838</f>
        <v>0.17557251908396945</v>
      </c>
      <c r="I838">
        <f>[1]industry_age!I838/[1]industry_age!$C838</f>
        <v>0.20610687022900764</v>
      </c>
      <c r="J838">
        <f>[1]industry_age!J838/[1]industry_age!$C838</f>
        <v>0.19847328244274809</v>
      </c>
      <c r="K838">
        <f>[1]industry_age!K838/[1]industry_age!$C838</f>
        <v>0.12213740458015267</v>
      </c>
    </row>
    <row r="839" spans="1:11" x14ac:dyDescent="0.2">
      <c r="A839" t="s">
        <v>845</v>
      </c>
      <c r="B839">
        <v>524128</v>
      </c>
      <c r="C839">
        <f>[1]industry_age!C839/[1]industry_age!$C839</f>
        <v>1</v>
      </c>
      <c r="D839">
        <f>[1]industry_age!D839/[1]industry_age!$C839</f>
        <v>0</v>
      </c>
      <c r="E839">
        <f>[1]industry_age!E839/[1]industry_age!$C839</f>
        <v>4.5801526717557252E-2</v>
      </c>
      <c r="F839">
        <f>[1]industry_age!F839/[1]industry_age!$C839</f>
        <v>9.9236641221374045E-2</v>
      </c>
      <c r="G839">
        <f>[1]industry_age!G839/[1]industry_age!$C839</f>
        <v>0.25190839694656486</v>
      </c>
      <c r="H839">
        <f>[1]industry_age!H839/[1]industry_age!$C839</f>
        <v>0.17557251908396945</v>
      </c>
      <c r="I839">
        <f>[1]industry_age!I839/[1]industry_age!$C839</f>
        <v>0.20610687022900764</v>
      </c>
      <c r="J839">
        <f>[1]industry_age!J839/[1]industry_age!$C839</f>
        <v>0.19847328244274809</v>
      </c>
      <c r="K839">
        <f>[1]industry_age!K839/[1]industry_age!$C839</f>
        <v>0.12213740458015267</v>
      </c>
    </row>
    <row r="840" spans="1:11" x14ac:dyDescent="0.2">
      <c r="A840" t="s">
        <v>2179</v>
      </c>
      <c r="B840">
        <v>524130</v>
      </c>
      <c r="C840">
        <f>[1]industry_age!C840/[1]industry_age!$C840</f>
        <v>1</v>
      </c>
      <c r="D840">
        <f>[1]industry_age!D840/[1]industry_age!$C840</f>
        <v>0</v>
      </c>
      <c r="E840">
        <f>[1]industry_age!E840/[1]industry_age!$C840</f>
        <v>4.5801526717557252E-2</v>
      </c>
      <c r="F840">
        <f>[1]industry_age!F840/[1]industry_age!$C840</f>
        <v>9.9236641221374045E-2</v>
      </c>
      <c r="G840">
        <f>[1]industry_age!G840/[1]industry_age!$C840</f>
        <v>0.25190839694656486</v>
      </c>
      <c r="H840">
        <f>[1]industry_age!H840/[1]industry_age!$C840</f>
        <v>0.17557251908396945</v>
      </c>
      <c r="I840">
        <f>[1]industry_age!I840/[1]industry_age!$C840</f>
        <v>0.20610687022900764</v>
      </c>
      <c r="J840">
        <f>[1]industry_age!J840/[1]industry_age!$C840</f>
        <v>0.19847328244274809</v>
      </c>
      <c r="K840">
        <f>[1]industry_age!K840/[1]industry_age!$C840</f>
        <v>0.12213740458015267</v>
      </c>
    </row>
    <row r="841" spans="1:11" x14ac:dyDescent="0.2">
      <c r="A841" t="s">
        <v>846</v>
      </c>
      <c r="B841">
        <v>524291</v>
      </c>
      <c r="C841">
        <f>[1]industry_age!C841/[1]industry_age!$C841</f>
        <v>1</v>
      </c>
      <c r="D841">
        <f>[1]industry_age!D841/[1]industry_age!$C841</f>
        <v>0</v>
      </c>
      <c r="E841">
        <f>[1]industry_age!E841/[1]industry_age!$C841</f>
        <v>9.3603744149765994E-3</v>
      </c>
      <c r="F841">
        <f>[1]industry_age!F841/[1]industry_age!$C841</f>
        <v>2.0280811232449299E-2</v>
      </c>
      <c r="G841">
        <f>[1]industry_age!G841/[1]industry_age!$C841</f>
        <v>5.1482059282371297E-2</v>
      </c>
      <c r="H841">
        <f>[1]industry_age!H841/[1]industry_age!$C841</f>
        <v>3.5881435257410298E-2</v>
      </c>
      <c r="I841">
        <f>[1]industry_age!I841/[1]industry_age!$C841</f>
        <v>0.82215288611544457</v>
      </c>
      <c r="J841">
        <f>[1]industry_age!J841/[1]industry_age!$C841</f>
        <v>4.0561622464898597E-2</v>
      </c>
      <c r="K841">
        <f>[1]industry_age!K841/[1]industry_age!$C841</f>
        <v>2.4960998439937598E-2</v>
      </c>
    </row>
    <row r="842" spans="1:11" x14ac:dyDescent="0.2">
      <c r="A842" t="s">
        <v>847</v>
      </c>
      <c r="B842">
        <v>524292</v>
      </c>
      <c r="C842">
        <f>[1]industry_age!C842/[1]industry_age!$C842</f>
        <v>1</v>
      </c>
      <c r="D842">
        <f>[1]industry_age!D842/[1]industry_age!$C842</f>
        <v>0</v>
      </c>
      <c r="E842">
        <f>[1]industry_age!E842/[1]industry_age!$C842</f>
        <v>4.5801526717557252E-2</v>
      </c>
      <c r="F842">
        <f>[1]industry_age!F842/[1]industry_age!$C842</f>
        <v>9.9236641221374045E-2</v>
      </c>
      <c r="G842">
        <f>[1]industry_age!G842/[1]industry_age!$C842</f>
        <v>0.25190839694656486</v>
      </c>
      <c r="H842">
        <f>[1]industry_age!H842/[1]industry_age!$C842</f>
        <v>0.17557251908396945</v>
      </c>
      <c r="I842">
        <f>[1]industry_age!I842/[1]industry_age!$C842</f>
        <v>0.20610687022900764</v>
      </c>
      <c r="J842">
        <f>[1]industry_age!J842/[1]industry_age!$C842</f>
        <v>0.19847328244274809</v>
      </c>
      <c r="K842">
        <f>[1]industry_age!K842/[1]industry_age!$C842</f>
        <v>0.12213740458015267</v>
      </c>
    </row>
    <row r="843" spans="1:11" x14ac:dyDescent="0.2">
      <c r="A843" t="s">
        <v>848</v>
      </c>
      <c r="B843">
        <v>524298</v>
      </c>
      <c r="C843">
        <f>[1]industry_age!C843/[1]industry_age!$C843</f>
        <v>1</v>
      </c>
      <c r="D843">
        <f>[1]industry_age!D843/[1]industry_age!$C843</f>
        <v>0</v>
      </c>
      <c r="E843">
        <f>[1]industry_age!E843/[1]industry_age!$C843</f>
        <v>4.5801526717557252E-2</v>
      </c>
      <c r="F843">
        <f>[1]industry_age!F843/[1]industry_age!$C843</f>
        <v>9.9236641221374045E-2</v>
      </c>
      <c r="G843">
        <f>[1]industry_age!G843/[1]industry_age!$C843</f>
        <v>0.25190839694656486</v>
      </c>
      <c r="H843">
        <f>[1]industry_age!H843/[1]industry_age!$C843</f>
        <v>0.17557251908396945</v>
      </c>
      <c r="I843">
        <f>[1]industry_age!I843/[1]industry_age!$C843</f>
        <v>0.20610687022900764</v>
      </c>
      <c r="J843">
        <f>[1]industry_age!J843/[1]industry_age!$C843</f>
        <v>0.19847328244274809</v>
      </c>
      <c r="K843">
        <f>[1]industry_age!K843/[1]industry_age!$C843</f>
        <v>0.12213740458015267</v>
      </c>
    </row>
    <row r="844" spans="1:11" x14ac:dyDescent="0.2">
      <c r="A844" t="s">
        <v>849</v>
      </c>
      <c r="B844">
        <v>525110</v>
      </c>
      <c r="C844">
        <f>[1]industry_age!C844/[1]industry_age!$C844</f>
        <v>1</v>
      </c>
      <c r="D844">
        <f>[1]industry_age!D844/[1]industry_age!$C844</f>
        <v>0</v>
      </c>
      <c r="E844">
        <f>[1]industry_age!E844/[1]industry_age!$C844</f>
        <v>3.5087719298245612E-2</v>
      </c>
      <c r="F844">
        <f>[1]industry_age!F844/[1]industry_age!$C844</f>
        <v>7.6023391812865493E-2</v>
      </c>
      <c r="G844">
        <f>[1]industry_age!G844/[1]industry_age!$C844</f>
        <v>0.19298245614035087</v>
      </c>
      <c r="H844">
        <f>[1]industry_age!H844/[1]industry_age!$C844</f>
        <v>0.13450292397660818</v>
      </c>
      <c r="I844">
        <f>[1]industry_age!I844/[1]industry_age!$C844</f>
        <v>0.15789473684210525</v>
      </c>
      <c r="J844">
        <f>[1]industry_age!J844/[1]industry_age!$C844</f>
        <v>0.32748538011695905</v>
      </c>
      <c r="K844">
        <f>[1]industry_age!K844/[1]industry_age!$C844</f>
        <v>9.3567251461988299E-2</v>
      </c>
    </row>
    <row r="845" spans="1:11" x14ac:dyDescent="0.2">
      <c r="A845" t="s">
        <v>850</v>
      </c>
      <c r="B845">
        <v>525120</v>
      </c>
      <c r="C845">
        <f>[1]industry_age!C845/[1]industry_age!$C845</f>
        <v>1</v>
      </c>
      <c r="D845">
        <f>[1]industry_age!D845/[1]industry_age!$C845</f>
        <v>0</v>
      </c>
      <c r="E845">
        <f>[1]industry_age!E845/[1]industry_age!$C845</f>
        <v>3.3401967513154884E-2</v>
      </c>
      <c r="F845">
        <f>[1]industry_age!F845/[1]industry_age!$C845</f>
        <v>0.17913520933424845</v>
      </c>
      <c r="G845">
        <f>[1]industry_age!G845/[1]industry_age!$C845</f>
        <v>0.27064744909631661</v>
      </c>
      <c r="H845">
        <f>[1]industry_age!H845/[1]industry_age!$C845</f>
        <v>0.12194005948295585</v>
      </c>
      <c r="I845">
        <f>[1]industry_age!I845/[1]industry_age!$C845</f>
        <v>0.29215282544040266</v>
      </c>
      <c r="J845">
        <f>[1]industry_age!J845/[1]industry_age!$C845</f>
        <v>9.7460535346602609E-2</v>
      </c>
      <c r="K845">
        <f>[1]industry_age!K845/[1]industry_age!$C845</f>
        <v>3.6604895904827272E-3</v>
      </c>
    </row>
    <row r="846" spans="1:11" x14ac:dyDescent="0.2">
      <c r="A846" t="s">
        <v>851</v>
      </c>
      <c r="B846">
        <v>525190</v>
      </c>
      <c r="C846">
        <f>[1]industry_age!C846/[1]industry_age!$C846</f>
        <v>1</v>
      </c>
      <c r="D846">
        <f>[1]industry_age!D846/[1]industry_age!$C846</f>
        <v>0</v>
      </c>
      <c r="E846">
        <f>[1]industry_age!E846/[1]industry_age!$C846</f>
        <v>1.9292604501607719E-2</v>
      </c>
      <c r="F846">
        <f>[1]industry_age!F846/[1]industry_age!$C846</f>
        <v>4.1800643086816719E-2</v>
      </c>
      <c r="G846">
        <f>[1]industry_age!G846/[1]industry_age!$C846</f>
        <v>0.2347266881028939</v>
      </c>
      <c r="H846">
        <f>[1]industry_age!H846/[1]industry_age!$C846</f>
        <v>7.3954983922829579E-2</v>
      </c>
      <c r="I846">
        <f>[1]industry_age!I846/[1]industry_age!$C846</f>
        <v>0.34405144694533762</v>
      </c>
      <c r="J846">
        <f>[1]industry_age!J846/[1]industry_age!$C846</f>
        <v>8.3601286173633438E-2</v>
      </c>
      <c r="K846">
        <f>[1]industry_age!K846/[1]industry_age!$C846</f>
        <v>5.1446945337620578E-2</v>
      </c>
    </row>
    <row r="847" spans="1:11" x14ac:dyDescent="0.2">
      <c r="A847" t="s">
        <v>852</v>
      </c>
      <c r="B847">
        <v>525910</v>
      </c>
      <c r="C847">
        <f>[1]industry_age!C847/[1]industry_age!$C847</f>
        <v>1</v>
      </c>
      <c r="D847">
        <f>[1]industry_age!D847/[1]industry_age!$C847</f>
        <v>0</v>
      </c>
      <c r="E847">
        <f>[1]industry_age!E847/[1]industry_age!$C847</f>
        <v>3.838771593090211E-3</v>
      </c>
      <c r="F847">
        <f>[1]industry_age!F847/[1]industry_age!$C847</f>
        <v>4.4785668586052464E-2</v>
      </c>
      <c r="G847">
        <f>[1]industry_age!G847/[1]industry_age!$C847</f>
        <v>0.1509916826615483</v>
      </c>
      <c r="H847">
        <f>[1]industry_age!H847/[1]industry_age!$C847</f>
        <v>0.163787587971849</v>
      </c>
      <c r="I847">
        <f>[1]industry_age!I847/[1]industry_age!$C847</f>
        <v>0.22584772872680742</v>
      </c>
      <c r="J847">
        <f>[1]industry_age!J847/[1]industry_age!$C847</f>
        <v>0.3237364043506078</v>
      </c>
      <c r="K847">
        <f>[1]industry_age!K847/[1]industry_age!$C847</f>
        <v>7.4216250799744088E-2</v>
      </c>
    </row>
    <row r="848" spans="1:11" x14ac:dyDescent="0.2">
      <c r="A848" t="s">
        <v>853</v>
      </c>
      <c r="B848">
        <v>525920</v>
      </c>
      <c r="C848">
        <f>[1]industry_age!C848/[1]industry_age!$C848</f>
        <v>1</v>
      </c>
      <c r="D848">
        <f>[1]industry_age!D848/[1]industry_age!$C848</f>
        <v>0</v>
      </c>
      <c r="E848">
        <f>[1]industry_age!E848/[1]industry_age!$C848</f>
        <v>3.838771593090211E-3</v>
      </c>
      <c r="F848">
        <f>[1]industry_age!F848/[1]industry_age!$C848</f>
        <v>4.4785668586052464E-2</v>
      </c>
      <c r="G848">
        <f>[1]industry_age!G848/[1]industry_age!$C848</f>
        <v>0.1509916826615483</v>
      </c>
      <c r="H848">
        <f>[1]industry_age!H848/[1]industry_age!$C848</f>
        <v>0.163787587971849</v>
      </c>
      <c r="I848">
        <f>[1]industry_age!I848/[1]industry_age!$C848</f>
        <v>0.22584772872680742</v>
      </c>
      <c r="J848">
        <f>[1]industry_age!J848/[1]industry_age!$C848</f>
        <v>0.3237364043506078</v>
      </c>
      <c r="K848">
        <f>[1]industry_age!K848/[1]industry_age!$C848</f>
        <v>7.4216250799744088E-2</v>
      </c>
    </row>
    <row r="849" spans="1:11" x14ac:dyDescent="0.2">
      <c r="A849" t="s">
        <v>854</v>
      </c>
      <c r="B849">
        <v>525990</v>
      </c>
      <c r="C849">
        <f>[1]industry_age!C849/[1]industry_age!$C849</f>
        <v>1</v>
      </c>
      <c r="D849">
        <f>[1]industry_age!D849/[1]industry_age!$C849</f>
        <v>0</v>
      </c>
      <c r="E849">
        <f>[1]industry_age!E849/[1]industry_age!$C849</f>
        <v>3.838771593090211E-3</v>
      </c>
      <c r="F849">
        <f>[1]industry_age!F849/[1]industry_age!$C849</f>
        <v>4.4785668586052464E-2</v>
      </c>
      <c r="G849">
        <f>[1]industry_age!G849/[1]industry_age!$C849</f>
        <v>0.1509916826615483</v>
      </c>
      <c r="H849">
        <f>[1]industry_age!H849/[1]industry_age!$C849</f>
        <v>0.163787587971849</v>
      </c>
      <c r="I849">
        <f>[1]industry_age!I849/[1]industry_age!$C849</f>
        <v>0.22584772872680742</v>
      </c>
      <c r="J849">
        <f>[1]industry_age!J849/[1]industry_age!$C849</f>
        <v>0.3237364043506078</v>
      </c>
      <c r="K849">
        <f>[1]industry_age!K849/[1]industry_age!$C849</f>
        <v>7.4216250799744088E-2</v>
      </c>
    </row>
    <row r="850" spans="1:11" x14ac:dyDescent="0.2">
      <c r="A850" t="s">
        <v>855</v>
      </c>
      <c r="B850">
        <v>531110</v>
      </c>
      <c r="C850">
        <f>[1]industry_age!C850/[1]industry_age!$C850</f>
        <v>1</v>
      </c>
      <c r="D850">
        <f>[1]industry_age!D850/[1]industry_age!$C850</f>
        <v>0</v>
      </c>
      <c r="E850">
        <f>[1]industry_age!E850/[1]industry_age!$C850</f>
        <v>1.0582010582010581E-2</v>
      </c>
      <c r="F850">
        <f>[1]industry_age!F850/[1]industry_age!$C850</f>
        <v>0.10052910052910052</v>
      </c>
      <c r="G850">
        <f>[1]industry_age!G850/[1]industry_age!$C850</f>
        <v>0.23809523809523808</v>
      </c>
      <c r="H850">
        <f>[1]industry_age!H850/[1]industry_age!$C850</f>
        <v>0.20634920634920634</v>
      </c>
      <c r="I850">
        <f>[1]industry_age!I850/[1]industry_age!$C850</f>
        <v>0.21164021164021163</v>
      </c>
      <c r="J850">
        <f>[1]industry_age!J850/[1]industry_age!$C850</f>
        <v>0.21693121693121692</v>
      </c>
      <c r="K850">
        <f>[1]industry_age!K850/[1]industry_age!$C850</f>
        <v>5.2910052910052907E-2</v>
      </c>
    </row>
    <row r="851" spans="1:11" x14ac:dyDescent="0.2">
      <c r="A851" t="s">
        <v>858</v>
      </c>
      <c r="B851">
        <v>531210</v>
      </c>
      <c r="C851">
        <f>[1]industry_age!C851/[1]industry_age!$C851</f>
        <v>1</v>
      </c>
      <c r="D851">
        <f>[1]industry_age!D851/[1]industry_age!$C851</f>
        <v>0</v>
      </c>
      <c r="E851">
        <f>[1]industry_age!E851/[1]industry_age!$C851</f>
        <v>1.0582010582010581E-2</v>
      </c>
      <c r="F851">
        <f>[1]industry_age!F851/[1]industry_age!$C851</f>
        <v>0.10052910052910052</v>
      </c>
      <c r="G851">
        <f>[1]industry_age!G851/[1]industry_age!$C851</f>
        <v>0.23809523809523808</v>
      </c>
      <c r="H851">
        <f>[1]industry_age!H851/[1]industry_age!$C851</f>
        <v>0.20634920634920634</v>
      </c>
      <c r="I851">
        <f>[1]industry_age!I851/[1]industry_age!$C851</f>
        <v>0.21164021164021163</v>
      </c>
      <c r="J851">
        <f>[1]industry_age!J851/[1]industry_age!$C851</f>
        <v>0.21693121693121692</v>
      </c>
      <c r="K851">
        <f>[1]industry_age!K851/[1]industry_age!$C851</f>
        <v>5.2910052910052907E-2</v>
      </c>
    </row>
    <row r="852" spans="1:11" x14ac:dyDescent="0.2">
      <c r="A852" t="s">
        <v>859</v>
      </c>
      <c r="B852">
        <v>531311</v>
      </c>
      <c r="C852">
        <f>[1]industry_age!C852/[1]industry_age!$C852</f>
        <v>1</v>
      </c>
      <c r="D852">
        <f>[1]industry_age!D852/[1]industry_age!$C852</f>
        <v>0</v>
      </c>
      <c r="E852">
        <f>[1]industry_age!E852/[1]industry_age!$C852</f>
        <v>1.0582010582010581E-2</v>
      </c>
      <c r="F852">
        <f>[1]industry_age!F852/[1]industry_age!$C852</f>
        <v>0.10052910052910052</v>
      </c>
      <c r="G852">
        <f>[1]industry_age!G852/[1]industry_age!$C852</f>
        <v>0.23809523809523808</v>
      </c>
      <c r="H852">
        <f>[1]industry_age!H852/[1]industry_age!$C852</f>
        <v>0.20634920634920634</v>
      </c>
      <c r="I852">
        <f>[1]industry_age!I852/[1]industry_age!$C852</f>
        <v>0.21164021164021163</v>
      </c>
      <c r="J852">
        <f>[1]industry_age!J852/[1]industry_age!$C852</f>
        <v>0.21693121693121692</v>
      </c>
      <c r="K852">
        <f>[1]industry_age!K852/[1]industry_age!$C852</f>
        <v>5.2910052910052907E-2</v>
      </c>
    </row>
    <row r="853" spans="1:11" x14ac:dyDescent="0.2">
      <c r="A853" t="s">
        <v>860</v>
      </c>
      <c r="B853">
        <v>531312</v>
      </c>
      <c r="C853">
        <f>[1]industry_age!C853/[1]industry_age!$C853</f>
        <v>1</v>
      </c>
      <c r="D853">
        <f>[1]industry_age!D853/[1]industry_age!$C853</f>
        <v>0</v>
      </c>
      <c r="E853">
        <f>[1]industry_age!E853/[1]industry_age!$C853</f>
        <v>1.0582010582010581E-2</v>
      </c>
      <c r="F853">
        <f>[1]industry_age!F853/[1]industry_age!$C853</f>
        <v>0.10052910052910052</v>
      </c>
      <c r="G853">
        <f>[1]industry_age!G853/[1]industry_age!$C853</f>
        <v>0.23809523809523808</v>
      </c>
      <c r="H853">
        <f>[1]industry_age!H853/[1]industry_age!$C853</f>
        <v>0.20634920634920634</v>
      </c>
      <c r="I853">
        <f>[1]industry_age!I853/[1]industry_age!$C853</f>
        <v>0.21164021164021163</v>
      </c>
      <c r="J853">
        <f>[1]industry_age!J853/[1]industry_age!$C853</f>
        <v>0.21693121693121692</v>
      </c>
      <c r="K853">
        <f>[1]industry_age!K853/[1]industry_age!$C853</f>
        <v>5.2910052910052907E-2</v>
      </c>
    </row>
    <row r="854" spans="1:11" x14ac:dyDescent="0.2">
      <c r="A854" t="s">
        <v>861</v>
      </c>
      <c r="B854">
        <v>531320</v>
      </c>
      <c r="C854">
        <f>[1]industry_age!C854/[1]industry_age!$C854</f>
        <v>1</v>
      </c>
      <c r="D854">
        <f>[1]industry_age!D854/[1]industry_age!$C854</f>
        <v>0</v>
      </c>
      <c r="E854">
        <f>[1]industry_age!E854/[1]industry_age!$C854</f>
        <v>1.9405700424499697E-2</v>
      </c>
      <c r="F854">
        <f>[1]industry_age!F854/[1]industry_age!$C854</f>
        <v>0.12067919951485749</v>
      </c>
      <c r="G854">
        <f>[1]industry_age!G854/[1]industry_age!$C854</f>
        <v>0.19102486355366888</v>
      </c>
      <c r="H854">
        <f>[1]industry_age!H854/[1]industry_age!$C854</f>
        <v>0.14493632504548212</v>
      </c>
      <c r="I854">
        <f>[1]industry_age!I854/[1]industry_age!$C854</f>
        <v>0.27895694360218315</v>
      </c>
      <c r="J854">
        <f>[1]industry_age!J854/[1]industry_age!$C854</f>
        <v>0.18253486961795026</v>
      </c>
      <c r="K854">
        <f>[1]industry_age!K854/[1]industry_age!$C854</f>
        <v>4.2449969678593089E-2</v>
      </c>
    </row>
    <row r="855" spans="1:11" x14ac:dyDescent="0.2">
      <c r="A855" t="s">
        <v>2180</v>
      </c>
      <c r="B855">
        <v>531390</v>
      </c>
      <c r="C855">
        <f>[1]industry_age!C855/[1]industry_age!$C855</f>
        <v>1</v>
      </c>
      <c r="D855">
        <f>[1]industry_age!D855/[1]industry_age!$C855</f>
        <v>0</v>
      </c>
      <c r="E855">
        <f>[1]industry_age!E855/[1]industry_age!$C855</f>
        <v>3.0349013657056147E-3</v>
      </c>
      <c r="F855">
        <f>[1]industry_age!F855/[1]industry_age!$C855</f>
        <v>5.9180576631259481E-2</v>
      </c>
      <c r="G855">
        <f>[1]industry_age!G855/[1]industry_age!$C855</f>
        <v>0.20485584218512898</v>
      </c>
      <c r="H855">
        <f>[1]industry_age!H855/[1]industry_age!$C855</f>
        <v>0.13505311077389984</v>
      </c>
      <c r="I855">
        <f>[1]industry_age!I855/[1]industry_age!$C855</f>
        <v>0.25796661608497723</v>
      </c>
      <c r="J855">
        <f>[1]industry_age!J855/[1]industry_age!$C855</f>
        <v>0.24430955993930198</v>
      </c>
      <c r="K855">
        <f>[1]industry_age!K855/[1]industry_age!$C855</f>
        <v>6.0698027314112293E-2</v>
      </c>
    </row>
    <row r="856" spans="1:11" x14ac:dyDescent="0.2">
      <c r="A856" t="s">
        <v>862</v>
      </c>
      <c r="B856">
        <v>532111</v>
      </c>
      <c r="C856">
        <f>[1]industry_age!C856/[1]industry_age!$C856</f>
        <v>1</v>
      </c>
      <c r="D856">
        <f>[1]industry_age!D856/[1]industry_age!$C856</f>
        <v>0</v>
      </c>
      <c r="E856">
        <f>[1]industry_age!E856/[1]industry_age!$C856</f>
        <v>8.368200836820083E-3</v>
      </c>
      <c r="F856">
        <f>[1]industry_age!F856/[1]industry_age!$C856</f>
        <v>7.9497907949790794E-2</v>
      </c>
      <c r="G856">
        <f>[1]industry_age!G856/[1]industry_age!$C856</f>
        <v>0.18828451882845187</v>
      </c>
      <c r="H856">
        <f>[1]industry_age!H856/[1]industry_age!$C856</f>
        <v>0.16317991631799164</v>
      </c>
      <c r="I856">
        <f>[1]industry_age!I856/[1]industry_age!$C856</f>
        <v>0.29288702928870292</v>
      </c>
      <c r="J856">
        <f>[1]industry_age!J856/[1]industry_age!$C856</f>
        <v>0.17154811715481172</v>
      </c>
      <c r="K856">
        <f>[1]industry_age!K856/[1]industry_age!$C856</f>
        <v>4.1841004184100417E-2</v>
      </c>
    </row>
    <row r="857" spans="1:11" x14ac:dyDescent="0.2">
      <c r="A857" t="s">
        <v>863</v>
      </c>
      <c r="B857">
        <v>532112</v>
      </c>
      <c r="C857">
        <f>[1]industry_age!C857/[1]industry_age!$C857</f>
        <v>1</v>
      </c>
      <c r="D857">
        <f>[1]industry_age!D857/[1]industry_age!$C857</f>
        <v>0</v>
      </c>
      <c r="E857">
        <f>[1]industry_age!E857/[1]industry_age!$C857</f>
        <v>1.0582010582010581E-2</v>
      </c>
      <c r="F857">
        <f>[1]industry_age!F857/[1]industry_age!$C857</f>
        <v>0.10052910052910052</v>
      </c>
      <c r="G857">
        <f>[1]industry_age!G857/[1]industry_age!$C857</f>
        <v>0.23809523809523808</v>
      </c>
      <c r="H857">
        <f>[1]industry_age!H857/[1]industry_age!$C857</f>
        <v>0.20634920634920634</v>
      </c>
      <c r="I857">
        <f>[1]industry_age!I857/[1]industry_age!$C857</f>
        <v>0.21164021164021163</v>
      </c>
      <c r="J857">
        <f>[1]industry_age!J857/[1]industry_age!$C857</f>
        <v>0.21693121693121692</v>
      </c>
      <c r="K857">
        <f>[1]industry_age!K857/[1]industry_age!$C857</f>
        <v>5.2910052910052907E-2</v>
      </c>
    </row>
    <row r="858" spans="1:11" x14ac:dyDescent="0.2">
      <c r="A858" t="s">
        <v>864</v>
      </c>
      <c r="B858">
        <v>532120</v>
      </c>
      <c r="C858">
        <f>[1]industry_age!C858/[1]industry_age!$C858</f>
        <v>1</v>
      </c>
      <c r="D858">
        <f>[1]industry_age!D858/[1]industry_age!$C858</f>
        <v>0</v>
      </c>
      <c r="E858">
        <f>[1]industry_age!E858/[1]industry_age!$C858</f>
        <v>1.0582010582010581E-2</v>
      </c>
      <c r="F858">
        <f>[1]industry_age!F858/[1]industry_age!$C858</f>
        <v>0.10052910052910052</v>
      </c>
      <c r="G858">
        <f>[1]industry_age!G858/[1]industry_age!$C858</f>
        <v>0.23809523809523808</v>
      </c>
      <c r="H858">
        <f>[1]industry_age!H858/[1]industry_age!$C858</f>
        <v>0.20634920634920634</v>
      </c>
      <c r="I858">
        <f>[1]industry_age!I858/[1]industry_age!$C858</f>
        <v>0.21164021164021163</v>
      </c>
      <c r="J858">
        <f>[1]industry_age!J858/[1]industry_age!$C858</f>
        <v>0.21693121693121692</v>
      </c>
      <c r="K858">
        <f>[1]industry_age!K858/[1]industry_age!$C858</f>
        <v>5.2910052910052907E-2</v>
      </c>
    </row>
    <row r="859" spans="1:11" x14ac:dyDescent="0.2">
      <c r="A859" t="s">
        <v>866</v>
      </c>
      <c r="B859">
        <v>532220</v>
      </c>
      <c r="C859">
        <f>[1]industry_age!C859/[1]industry_age!$C859</f>
        <v>1</v>
      </c>
      <c r="D859">
        <f>[1]industry_age!D859/[1]industry_age!$C859</f>
        <v>0</v>
      </c>
      <c r="E859">
        <f>[1]industry_age!E859/[1]industry_age!$C859</f>
        <v>1.0582010582010581E-2</v>
      </c>
      <c r="F859">
        <f>[1]industry_age!F859/[1]industry_age!$C859</f>
        <v>0.10052910052910052</v>
      </c>
      <c r="G859">
        <f>[1]industry_age!G859/[1]industry_age!$C859</f>
        <v>0.23809523809523808</v>
      </c>
      <c r="H859">
        <f>[1]industry_age!H859/[1]industry_age!$C859</f>
        <v>0.20634920634920634</v>
      </c>
      <c r="I859">
        <f>[1]industry_age!I859/[1]industry_age!$C859</f>
        <v>0.21164021164021163</v>
      </c>
      <c r="J859">
        <f>[1]industry_age!J859/[1]industry_age!$C859</f>
        <v>0.21693121693121692</v>
      </c>
      <c r="K859">
        <f>[1]industry_age!K859/[1]industry_age!$C859</f>
        <v>5.2910052910052907E-2</v>
      </c>
    </row>
    <row r="860" spans="1:11" x14ac:dyDescent="0.2">
      <c r="A860" t="s">
        <v>867</v>
      </c>
      <c r="B860">
        <v>532230</v>
      </c>
      <c r="C860">
        <f>[1]industry_age!C860/[1]industry_age!$C860</f>
        <v>1</v>
      </c>
      <c r="D860">
        <f>[1]industry_age!D860/[1]industry_age!$C860</f>
        <v>0</v>
      </c>
      <c r="E860">
        <f>[1]industry_age!E860/[1]industry_age!$C860</f>
        <v>1.0582010582010581E-2</v>
      </c>
      <c r="F860">
        <f>[1]industry_age!F860/[1]industry_age!$C860</f>
        <v>0.10052910052910052</v>
      </c>
      <c r="G860">
        <f>[1]industry_age!G860/[1]industry_age!$C860</f>
        <v>0.23809523809523808</v>
      </c>
      <c r="H860">
        <f>[1]industry_age!H860/[1]industry_age!$C860</f>
        <v>0.20634920634920634</v>
      </c>
      <c r="I860">
        <f>[1]industry_age!I860/[1]industry_age!$C860</f>
        <v>0.21164021164021163</v>
      </c>
      <c r="J860">
        <f>[1]industry_age!J860/[1]industry_age!$C860</f>
        <v>0.21693121693121692</v>
      </c>
      <c r="K860">
        <f>[1]industry_age!K860/[1]industry_age!$C860</f>
        <v>5.2910052910052907E-2</v>
      </c>
    </row>
    <row r="861" spans="1:11" x14ac:dyDescent="0.2">
      <c r="A861" t="s">
        <v>868</v>
      </c>
      <c r="B861">
        <v>532291</v>
      </c>
      <c r="C861">
        <f>[1]industry_age!C861/[1]industry_age!$C861</f>
        <v>1</v>
      </c>
      <c r="D861">
        <f>[1]industry_age!D861/[1]industry_age!$C861</f>
        <v>0</v>
      </c>
      <c r="E861">
        <f>[1]industry_age!E861/[1]industry_age!$C861</f>
        <v>3.6429872495446266E-3</v>
      </c>
      <c r="F861">
        <f>[1]industry_age!F861/[1]industry_age!$C861</f>
        <v>3.4608378870673952E-2</v>
      </c>
      <c r="G861">
        <f>[1]industry_age!G861/[1]industry_age!$C861</f>
        <v>8.1967213114754092E-2</v>
      </c>
      <c r="H861">
        <f>[1]industry_age!H861/[1]industry_age!$C861</f>
        <v>7.1038251366120214E-2</v>
      </c>
      <c r="I861">
        <f>[1]industry_age!I861/[1]industry_age!$C861</f>
        <v>7.2859744990892539E-2</v>
      </c>
      <c r="J861">
        <f>[1]industry_age!J861/[1]industry_age!$C861</f>
        <v>0.54826958105646628</v>
      </c>
      <c r="K861">
        <f>[1]industry_age!K861/[1]industry_age!$C861</f>
        <v>1.8214936247723135E-2</v>
      </c>
    </row>
    <row r="862" spans="1:11" x14ac:dyDescent="0.2">
      <c r="A862" t="s">
        <v>869</v>
      </c>
      <c r="B862">
        <v>532292</v>
      </c>
      <c r="C862">
        <f>[1]industry_age!C862/[1]industry_age!$C862</f>
        <v>1</v>
      </c>
      <c r="D862">
        <f>[1]industry_age!D862/[1]industry_age!$C862</f>
        <v>0</v>
      </c>
      <c r="E862">
        <f>[1]industry_age!E862/[1]industry_age!$C862</f>
        <v>1.0582010582010581E-2</v>
      </c>
      <c r="F862">
        <f>[1]industry_age!F862/[1]industry_age!$C862</f>
        <v>0.10052910052910052</v>
      </c>
      <c r="G862">
        <f>[1]industry_age!G862/[1]industry_age!$C862</f>
        <v>0.23809523809523808</v>
      </c>
      <c r="H862">
        <f>[1]industry_age!H862/[1]industry_age!$C862</f>
        <v>0.20634920634920634</v>
      </c>
      <c r="I862">
        <f>[1]industry_age!I862/[1]industry_age!$C862</f>
        <v>0.21164021164021163</v>
      </c>
      <c r="J862">
        <f>[1]industry_age!J862/[1]industry_age!$C862</f>
        <v>0.21693121693121692</v>
      </c>
      <c r="K862">
        <f>[1]industry_age!K862/[1]industry_age!$C862</f>
        <v>5.2910052910052907E-2</v>
      </c>
    </row>
    <row r="863" spans="1:11" x14ac:dyDescent="0.2">
      <c r="A863" t="s">
        <v>870</v>
      </c>
      <c r="B863">
        <v>532299</v>
      </c>
      <c r="C863">
        <f>[1]industry_age!C863/[1]industry_age!$C863</f>
        <v>1</v>
      </c>
      <c r="D863">
        <f>[1]industry_age!D863/[1]industry_age!$C863</f>
        <v>0</v>
      </c>
      <c r="E863">
        <f>[1]industry_age!E863/[1]industry_age!$C863</f>
        <v>1.0582010582010581E-2</v>
      </c>
      <c r="F863">
        <f>[1]industry_age!F863/[1]industry_age!$C863</f>
        <v>0.10052910052910052</v>
      </c>
      <c r="G863">
        <f>[1]industry_age!G863/[1]industry_age!$C863</f>
        <v>0.23809523809523808</v>
      </c>
      <c r="H863">
        <f>[1]industry_age!H863/[1]industry_age!$C863</f>
        <v>0.20634920634920634</v>
      </c>
      <c r="I863">
        <f>[1]industry_age!I863/[1]industry_age!$C863</f>
        <v>0.21164021164021163</v>
      </c>
      <c r="J863">
        <f>[1]industry_age!J863/[1]industry_age!$C863</f>
        <v>0.21693121693121692</v>
      </c>
      <c r="K863">
        <f>[1]industry_age!K863/[1]industry_age!$C863</f>
        <v>5.2910052910052907E-2</v>
      </c>
    </row>
    <row r="864" spans="1:11" x14ac:dyDescent="0.2">
      <c r="A864" t="s">
        <v>871</v>
      </c>
      <c r="B864">
        <v>532310</v>
      </c>
      <c r="C864">
        <f>[1]industry_age!C864/[1]industry_age!$C864</f>
        <v>1</v>
      </c>
      <c r="D864">
        <f>[1]industry_age!D864/[1]industry_age!$C864</f>
        <v>0</v>
      </c>
      <c r="E864">
        <f>[1]industry_age!E864/[1]industry_age!$C864</f>
        <v>1.0582010582010581E-2</v>
      </c>
      <c r="F864">
        <f>[1]industry_age!F864/[1]industry_age!$C864</f>
        <v>0.10052910052910052</v>
      </c>
      <c r="G864">
        <f>[1]industry_age!G864/[1]industry_age!$C864</f>
        <v>0.23809523809523808</v>
      </c>
      <c r="H864">
        <f>[1]industry_age!H864/[1]industry_age!$C864</f>
        <v>0.20634920634920634</v>
      </c>
      <c r="I864">
        <f>[1]industry_age!I864/[1]industry_age!$C864</f>
        <v>0.21164021164021163</v>
      </c>
      <c r="J864">
        <f>[1]industry_age!J864/[1]industry_age!$C864</f>
        <v>0.21693121693121692</v>
      </c>
      <c r="K864">
        <f>[1]industry_age!K864/[1]industry_age!$C864</f>
        <v>5.2910052910052907E-2</v>
      </c>
    </row>
    <row r="865" spans="1:11" x14ac:dyDescent="0.2">
      <c r="A865" t="s">
        <v>872</v>
      </c>
      <c r="B865">
        <v>532411</v>
      </c>
      <c r="C865">
        <f>[1]industry_age!C865/[1]industry_age!$C865</f>
        <v>1</v>
      </c>
      <c r="D865">
        <f>[1]industry_age!D865/[1]industry_age!$C865</f>
        <v>0</v>
      </c>
      <c r="E865">
        <f>[1]industry_age!E865/[1]industry_age!$C865</f>
        <v>1.0582010582010581E-2</v>
      </c>
      <c r="F865">
        <f>[1]industry_age!F865/[1]industry_age!$C865</f>
        <v>0.10052910052910052</v>
      </c>
      <c r="G865">
        <f>[1]industry_age!G865/[1]industry_age!$C865</f>
        <v>0.23809523809523808</v>
      </c>
      <c r="H865">
        <f>[1]industry_age!H865/[1]industry_age!$C865</f>
        <v>0.20634920634920634</v>
      </c>
      <c r="I865">
        <f>[1]industry_age!I865/[1]industry_age!$C865</f>
        <v>0.21164021164021163</v>
      </c>
      <c r="J865">
        <f>[1]industry_age!J865/[1]industry_age!$C865</f>
        <v>0.21693121693121692</v>
      </c>
      <c r="K865">
        <f>[1]industry_age!K865/[1]industry_age!$C865</f>
        <v>5.2910052910052907E-2</v>
      </c>
    </row>
    <row r="866" spans="1:11" x14ac:dyDescent="0.2">
      <c r="A866" t="s">
        <v>873</v>
      </c>
      <c r="B866">
        <v>532412</v>
      </c>
      <c r="C866">
        <f>[1]industry_age!C866/[1]industry_age!$C866</f>
        <v>1</v>
      </c>
      <c r="D866">
        <f>[1]industry_age!D866/[1]industry_age!$C866</f>
        <v>0</v>
      </c>
      <c r="E866">
        <f>[1]industry_age!E866/[1]industry_age!$C866</f>
        <v>5.5710306406685237E-3</v>
      </c>
      <c r="F866">
        <f>[1]industry_age!F866/[1]industry_age!$C866</f>
        <v>5.2924791086350974E-2</v>
      </c>
      <c r="G866">
        <f>[1]industry_age!G866/[1]industry_age!$C866</f>
        <v>0.20891364902506965</v>
      </c>
      <c r="H866">
        <f>[1]industry_age!H866/[1]industry_age!$C866</f>
        <v>0.19220055710306408</v>
      </c>
      <c r="I866">
        <f>[1]industry_age!I866/[1]industry_age!$C866</f>
        <v>0.19498607242339833</v>
      </c>
      <c r="J866">
        <f>[1]industry_age!J866/[1]industry_age!$C866</f>
        <v>0.25348189415041783</v>
      </c>
      <c r="K866">
        <f>[1]industry_age!K866/[1]industry_age!$C866</f>
        <v>8.3565459610027856E-2</v>
      </c>
    </row>
    <row r="867" spans="1:11" x14ac:dyDescent="0.2">
      <c r="A867" t="s">
        <v>874</v>
      </c>
      <c r="B867">
        <v>532420</v>
      </c>
      <c r="C867">
        <f>[1]industry_age!C867/[1]industry_age!$C867</f>
        <v>1</v>
      </c>
      <c r="D867">
        <f>[1]industry_age!D867/[1]industry_age!$C867</f>
        <v>0</v>
      </c>
      <c r="E867">
        <f>[1]industry_age!E867/[1]industry_age!$C867</f>
        <v>7.1684587813620072E-3</v>
      </c>
      <c r="F867">
        <f>[1]industry_age!F867/[1]industry_age!$C867</f>
        <v>6.8100358422939072E-2</v>
      </c>
      <c r="G867">
        <f>[1]industry_age!G867/[1]industry_age!$C867</f>
        <v>0.23297491039426524</v>
      </c>
      <c r="H867">
        <f>[1]industry_age!H867/[1]industry_age!$C867</f>
        <v>0.13978494623655913</v>
      </c>
      <c r="I867">
        <f>[1]industry_age!I867/[1]industry_age!$C867</f>
        <v>0.25089605734767023</v>
      </c>
      <c r="J867">
        <f>[1]industry_age!J867/[1]industry_age!$C867</f>
        <v>0.14695340501792115</v>
      </c>
      <c r="K867">
        <f>[1]industry_age!K867/[1]industry_age!$C867</f>
        <v>0.10752688172043011</v>
      </c>
    </row>
    <row r="868" spans="1:11" x14ac:dyDescent="0.2">
      <c r="A868" t="s">
        <v>875</v>
      </c>
      <c r="B868">
        <v>533110</v>
      </c>
      <c r="C868">
        <f>[1]industry_age!C868/[1]industry_age!$C868</f>
        <v>1</v>
      </c>
      <c r="D868">
        <f>[1]industry_age!D868/[1]industry_age!$C868</f>
        <v>0</v>
      </c>
      <c r="E868">
        <f>[1]industry_age!E868/[1]industry_age!$C868</f>
        <v>1.0582010582010581E-2</v>
      </c>
      <c r="F868">
        <f>[1]industry_age!F868/[1]industry_age!$C868</f>
        <v>0.10052910052910052</v>
      </c>
      <c r="G868">
        <f>[1]industry_age!G868/[1]industry_age!$C868</f>
        <v>0.23809523809523808</v>
      </c>
      <c r="H868">
        <f>[1]industry_age!H868/[1]industry_age!$C868</f>
        <v>0.20634920634920634</v>
      </c>
      <c r="I868">
        <f>[1]industry_age!I868/[1]industry_age!$C868</f>
        <v>0.21164021164021163</v>
      </c>
      <c r="J868">
        <f>[1]industry_age!J868/[1]industry_age!$C868</f>
        <v>0.21693121693121692</v>
      </c>
      <c r="K868">
        <f>[1]industry_age!K868/[1]industry_age!$C868</f>
        <v>5.2910052910052907E-2</v>
      </c>
    </row>
    <row r="869" spans="1:11" x14ac:dyDescent="0.2">
      <c r="A869" t="s">
        <v>876</v>
      </c>
      <c r="B869">
        <v>541110</v>
      </c>
      <c r="C869">
        <f>[1]industry_age!C869/[1]industry_age!$C869</f>
        <v>1</v>
      </c>
      <c r="D869">
        <f>[1]industry_age!D869/[1]industry_age!$C869</f>
        <v>0</v>
      </c>
      <c r="E869">
        <f>[1]industry_age!E869/[1]industry_age!$C869</f>
        <v>1.0582010582010581E-2</v>
      </c>
      <c r="F869">
        <f>[1]industry_age!F869/[1]industry_age!$C869</f>
        <v>0.10052910052910052</v>
      </c>
      <c r="G869">
        <f>[1]industry_age!G869/[1]industry_age!$C869</f>
        <v>0.23809523809523808</v>
      </c>
      <c r="H869">
        <f>[1]industry_age!H869/[1]industry_age!$C869</f>
        <v>0.20634920634920634</v>
      </c>
      <c r="I869">
        <f>[1]industry_age!I869/[1]industry_age!$C869</f>
        <v>0.21164021164021163</v>
      </c>
      <c r="J869">
        <f>[1]industry_age!J869/[1]industry_age!$C869</f>
        <v>0.21693121693121692</v>
      </c>
      <c r="K869">
        <f>[1]industry_age!K869/[1]industry_age!$C869</f>
        <v>5.2910052910052907E-2</v>
      </c>
    </row>
    <row r="870" spans="1:11" x14ac:dyDescent="0.2">
      <c r="A870" t="s">
        <v>877</v>
      </c>
      <c r="B870">
        <v>541120</v>
      </c>
      <c r="C870">
        <f>[1]industry_age!C870/[1]industry_age!$C870</f>
        <v>1</v>
      </c>
      <c r="D870">
        <f>[1]industry_age!D870/[1]industry_age!$C870</f>
        <v>0</v>
      </c>
      <c r="E870">
        <f>[1]industry_age!E870/[1]industry_age!$C870</f>
        <v>5.8997050147492625E-3</v>
      </c>
      <c r="F870">
        <f>[1]industry_age!F870/[1]industry_age!$C870</f>
        <v>5.6047197640117993E-2</v>
      </c>
      <c r="G870">
        <f>[1]industry_age!G870/[1]industry_age!$C870</f>
        <v>0.33923303834808261</v>
      </c>
      <c r="H870">
        <f>[1]industry_age!H870/[1]industry_age!$C870</f>
        <v>0.11504424778761062</v>
      </c>
      <c r="I870">
        <f>[1]industry_age!I870/[1]industry_age!$C870</f>
        <v>0.11799410029498525</v>
      </c>
      <c r="J870">
        <f>[1]industry_age!J870/[1]industry_age!$C870</f>
        <v>0.12094395280235988</v>
      </c>
      <c r="K870">
        <f>[1]industry_age!K870/[1]industry_age!$C870</f>
        <v>2.9498525073746312E-2</v>
      </c>
    </row>
    <row r="871" spans="1:11" x14ac:dyDescent="0.2">
      <c r="A871" t="s">
        <v>878</v>
      </c>
      <c r="B871">
        <v>541191</v>
      </c>
      <c r="C871">
        <f>[1]industry_age!C871/[1]industry_age!$C871</f>
        <v>1</v>
      </c>
      <c r="D871">
        <f>[1]industry_age!D871/[1]industry_age!$C871</f>
        <v>0</v>
      </c>
      <c r="E871">
        <f>[1]industry_age!E871/[1]industry_age!$C871</f>
        <v>7.8837152007883715E-3</v>
      </c>
      <c r="F871">
        <f>[1]industry_age!F871/[1]industry_age!$C871</f>
        <v>8.3518107908351805E-2</v>
      </c>
      <c r="G871">
        <f>[1]industry_age!G871/[1]industry_age!$C871</f>
        <v>0.21310667652131066</v>
      </c>
      <c r="H871">
        <f>[1]industry_age!H871/[1]industry_age!$C871</f>
        <v>0.13032766691303277</v>
      </c>
      <c r="I871">
        <f>[1]industry_age!I871/[1]industry_age!$C871</f>
        <v>0.18723823601872383</v>
      </c>
      <c r="J871">
        <f>[1]industry_age!J871/[1]industry_age!$C871</f>
        <v>0.17516629711751663</v>
      </c>
      <c r="K871">
        <f>[1]industry_age!K871/[1]industry_age!$C871</f>
        <v>0.19462921901946292</v>
      </c>
    </row>
    <row r="872" spans="1:11" x14ac:dyDescent="0.2">
      <c r="A872" t="s">
        <v>879</v>
      </c>
      <c r="B872">
        <v>541199</v>
      </c>
      <c r="C872">
        <f>[1]industry_age!C872/[1]industry_age!$C872</f>
        <v>1</v>
      </c>
      <c r="D872">
        <f>[1]industry_age!D872/[1]industry_age!$C872</f>
        <v>0</v>
      </c>
      <c r="E872">
        <f>[1]industry_age!E872/[1]industry_age!$C872</f>
        <v>3.2310177705977385E-3</v>
      </c>
      <c r="F872">
        <f>[1]industry_age!F872/[1]industry_age!$C872</f>
        <v>0.12762520193861066</v>
      </c>
      <c r="G872">
        <f>[1]industry_age!G872/[1]industry_age!$C872</f>
        <v>0.21809369951534732</v>
      </c>
      <c r="H872">
        <f>[1]industry_age!H872/[1]industry_age!$C872</f>
        <v>0.20840064620355411</v>
      </c>
      <c r="I872">
        <f>[1]industry_age!I872/[1]industry_age!$C872</f>
        <v>0.17770597738287561</v>
      </c>
      <c r="J872">
        <f>[1]industry_age!J872/[1]industry_age!$C872</f>
        <v>0.21163166397415187</v>
      </c>
      <c r="K872">
        <f>[1]industry_age!K872/[1]industry_age!$C872</f>
        <v>1.6155088852988692E-2</v>
      </c>
    </row>
    <row r="873" spans="1:11" x14ac:dyDescent="0.2">
      <c r="A873" t="s">
        <v>880</v>
      </c>
      <c r="B873">
        <v>541213</v>
      </c>
      <c r="C873">
        <f>[1]industry_age!C873/[1]industry_age!$C873</f>
        <v>1</v>
      </c>
      <c r="D873">
        <f>[1]industry_age!D873/[1]industry_age!$C873</f>
        <v>0</v>
      </c>
      <c r="E873">
        <f>[1]industry_age!E873/[1]industry_age!$C873</f>
        <v>1.0582010582010581E-2</v>
      </c>
      <c r="F873">
        <f>[1]industry_age!F873/[1]industry_age!$C873</f>
        <v>0.10052910052910052</v>
      </c>
      <c r="G873">
        <f>[1]industry_age!G873/[1]industry_age!$C873</f>
        <v>0.23809523809523808</v>
      </c>
      <c r="H873">
        <f>[1]industry_age!H873/[1]industry_age!$C873</f>
        <v>0.20634920634920634</v>
      </c>
      <c r="I873">
        <f>[1]industry_age!I873/[1]industry_age!$C873</f>
        <v>0.21164021164021163</v>
      </c>
      <c r="J873">
        <f>[1]industry_age!J873/[1]industry_age!$C873</f>
        <v>0.21693121693121692</v>
      </c>
      <c r="K873">
        <f>[1]industry_age!K873/[1]industry_age!$C873</f>
        <v>5.2910052910052907E-2</v>
      </c>
    </row>
    <row r="874" spans="1:11" x14ac:dyDescent="0.2">
      <c r="A874" t="s">
        <v>2227</v>
      </c>
      <c r="B874">
        <v>541310</v>
      </c>
      <c r="C874">
        <f>[1]industry_age!C874/[1]industry_age!$C874</f>
        <v>1</v>
      </c>
      <c r="D874">
        <f>[1]industry_age!D874/[1]industry_age!$C874</f>
        <v>0</v>
      </c>
      <c r="E874">
        <f>[1]industry_age!E874/[1]industry_age!$C874</f>
        <v>1.0582010582010581E-2</v>
      </c>
      <c r="F874">
        <f>[1]industry_age!F874/[1]industry_age!$C874</f>
        <v>0.10052910052910052</v>
      </c>
      <c r="G874">
        <f>[1]industry_age!G874/[1]industry_age!$C874</f>
        <v>0.23809523809523808</v>
      </c>
      <c r="H874">
        <f>[1]industry_age!H874/[1]industry_age!$C874</f>
        <v>0.20634920634920634</v>
      </c>
      <c r="I874">
        <f>[1]industry_age!I874/[1]industry_age!$C874</f>
        <v>0.21164021164021163</v>
      </c>
      <c r="J874">
        <f>[1]industry_age!J874/[1]industry_age!$C874</f>
        <v>0.21693121693121692</v>
      </c>
      <c r="K874">
        <f>[1]industry_age!K874/[1]industry_age!$C874</f>
        <v>5.2910052910052907E-2</v>
      </c>
    </row>
    <row r="875" spans="1:11" x14ac:dyDescent="0.2">
      <c r="A875" t="s">
        <v>882</v>
      </c>
      <c r="B875">
        <v>541320</v>
      </c>
      <c r="C875">
        <f>[1]industry_age!C875/[1]industry_age!$C875</f>
        <v>1</v>
      </c>
      <c r="D875">
        <f>[1]industry_age!D875/[1]industry_age!$C875</f>
        <v>0</v>
      </c>
      <c r="E875">
        <f>[1]industry_age!E875/[1]industry_age!$C875</f>
        <v>1.1179429849077697E-3</v>
      </c>
      <c r="F875">
        <f>[1]industry_age!F875/[1]industry_age!$C875</f>
        <v>0.21185019564002236</v>
      </c>
      <c r="G875">
        <f>[1]industry_age!G875/[1]industry_age!$C875</f>
        <v>0.23197316936836221</v>
      </c>
      <c r="H875">
        <f>[1]industry_age!H875/[1]industry_age!$C875</f>
        <v>0.13918390162101732</v>
      </c>
      <c r="I875">
        <f>[1]industry_age!I875/[1]industry_age!$C875</f>
        <v>0.25712688652878701</v>
      </c>
      <c r="J875">
        <f>[1]industry_age!J875/[1]industry_age!$C875</f>
        <v>0.1403018446059251</v>
      </c>
      <c r="K875">
        <f>[1]industry_age!K875/[1]industry_age!$C875</f>
        <v>5.5897149245388482E-3</v>
      </c>
    </row>
    <row r="876" spans="1:11" x14ac:dyDescent="0.2">
      <c r="A876" t="s">
        <v>883</v>
      </c>
      <c r="B876">
        <v>541340</v>
      </c>
      <c r="C876">
        <f>[1]industry_age!C876/[1]industry_age!$C876</f>
        <v>1</v>
      </c>
      <c r="D876">
        <f>[1]industry_age!D876/[1]industry_age!$C876</f>
        <v>0</v>
      </c>
      <c r="E876">
        <f>[1]industry_age!E876/[1]industry_age!$C876</f>
        <v>4.2428528134154965E-3</v>
      </c>
      <c r="F876">
        <f>[1]industry_age!F876/[1]industry_age!$C876</f>
        <v>6.7582584099403986E-2</v>
      </c>
      <c r="G876">
        <f>[1]industry_age!G876/[1]industry_age!$C876</f>
        <v>0.16516819880796041</v>
      </c>
      <c r="H876">
        <f>[1]industry_age!H876/[1]industry_age!$C876</f>
        <v>0.24537832104252955</v>
      </c>
      <c r="I876">
        <f>[1]industry_age!I876/[1]industry_age!$C876</f>
        <v>0.22628548338215981</v>
      </c>
      <c r="J876">
        <f>[1]industry_age!J876/[1]industry_age!$C876</f>
        <v>0.23244772199212041</v>
      </c>
      <c r="K876">
        <f>[1]industry_age!K876/[1]industry_age!$C876</f>
        <v>4.444893423578139E-2</v>
      </c>
    </row>
    <row r="877" spans="1:11" x14ac:dyDescent="0.2">
      <c r="A877" t="s">
        <v>884</v>
      </c>
      <c r="B877">
        <v>541350</v>
      </c>
      <c r="C877">
        <f>[1]industry_age!C877/[1]industry_age!$C877</f>
        <v>1</v>
      </c>
      <c r="D877">
        <f>[1]industry_age!D877/[1]industry_age!$C877</f>
        <v>0</v>
      </c>
      <c r="E877">
        <f>[1]industry_age!E877/[1]industry_age!$C877</f>
        <v>2.3819579356364556E-2</v>
      </c>
      <c r="F877">
        <f>[1]industry_age!F877/[1]industry_age!$C877</f>
        <v>0.17391671593884619</v>
      </c>
      <c r="G877">
        <f>[1]industry_age!G877/[1]industry_age!$C877</f>
        <v>0.28507475293521412</v>
      </c>
      <c r="H877">
        <f>[1]industry_age!H877/[1]industry_age!$C877</f>
        <v>0.18151870935045189</v>
      </c>
      <c r="I877">
        <f>[1]industry_age!I877/[1]industry_age!$C877</f>
        <v>0.18836050342089702</v>
      </c>
      <c r="J877">
        <f>[1]industry_age!J877/[1]industry_age!$C877</f>
        <v>0.12931835459075935</v>
      </c>
      <c r="K877">
        <f>[1]industry_age!K877/[1]industry_age!$C877</f>
        <v>1.0135991215474279E-2</v>
      </c>
    </row>
    <row r="878" spans="1:11" x14ac:dyDescent="0.2">
      <c r="A878" t="s">
        <v>885</v>
      </c>
      <c r="B878">
        <v>541360</v>
      </c>
      <c r="C878">
        <f>[1]industry_age!C878/[1]industry_age!$C878</f>
        <v>1</v>
      </c>
      <c r="D878">
        <f>[1]industry_age!D878/[1]industry_age!$C878</f>
        <v>0</v>
      </c>
      <c r="E878">
        <f>[1]industry_age!E878/[1]industry_age!$C878</f>
        <v>3.5149384885764497E-3</v>
      </c>
      <c r="F878">
        <f>[1]industry_age!F878/[1]industry_age!$C878</f>
        <v>0.15641476274165203</v>
      </c>
      <c r="G878">
        <f>[1]industry_age!G878/[1]industry_age!$C878</f>
        <v>0.34270650263620389</v>
      </c>
      <c r="H878">
        <f>[1]industry_age!H878/[1]industry_age!$C878</f>
        <v>6.8541300527240778E-2</v>
      </c>
      <c r="I878">
        <f>[1]industry_age!I878/[1]industry_age!$C878</f>
        <v>0.26362038664323373</v>
      </c>
      <c r="J878">
        <f>[1]industry_age!J878/[1]industry_age!$C878</f>
        <v>7.2056239015817217E-2</v>
      </c>
      <c r="K878">
        <f>[1]industry_age!K878/[1]industry_age!$C878</f>
        <v>1.7574692442882251E-2</v>
      </c>
    </row>
    <row r="879" spans="1:11" x14ac:dyDescent="0.2">
      <c r="A879" t="s">
        <v>886</v>
      </c>
      <c r="B879">
        <v>541410</v>
      </c>
      <c r="C879">
        <f>[1]industry_age!C879/[1]industry_age!$C879</f>
        <v>1</v>
      </c>
      <c r="D879">
        <f>[1]industry_age!D879/[1]industry_age!$C879</f>
        <v>0</v>
      </c>
      <c r="E879">
        <f>[1]industry_age!E879/[1]industry_age!$C879</f>
        <v>2.002002002002002E-3</v>
      </c>
      <c r="F879">
        <f>[1]industry_age!F879/[1]industry_age!$C879</f>
        <v>0.11911911911911911</v>
      </c>
      <c r="G879">
        <f>[1]industry_age!G879/[1]industry_age!$C879</f>
        <v>0.31531531531531531</v>
      </c>
      <c r="H879">
        <f>[1]industry_age!H879/[1]industry_age!$C879</f>
        <v>0.29929929929929933</v>
      </c>
      <c r="I879">
        <f>[1]industry_age!I879/[1]industry_age!$C879</f>
        <v>0.18018018018018017</v>
      </c>
      <c r="J879">
        <f>[1]industry_age!J879/[1]industry_age!$C879</f>
        <v>4.1041041041041039E-2</v>
      </c>
      <c r="K879">
        <f>[1]industry_age!K879/[1]industry_age!$C879</f>
        <v>1.001001001001001E-2</v>
      </c>
    </row>
    <row r="880" spans="1:11" x14ac:dyDescent="0.2">
      <c r="A880" t="s">
        <v>887</v>
      </c>
      <c r="B880">
        <v>541420</v>
      </c>
      <c r="C880">
        <f>[1]industry_age!C880/[1]industry_age!$C880</f>
        <v>1</v>
      </c>
      <c r="D880">
        <f>[1]industry_age!D880/[1]industry_age!$C880</f>
        <v>0</v>
      </c>
      <c r="E880">
        <f>[1]industry_age!E880/[1]industry_age!$C880</f>
        <v>1.0582010582010581E-2</v>
      </c>
      <c r="F880">
        <f>[1]industry_age!F880/[1]industry_age!$C880</f>
        <v>0.10052910052910052</v>
      </c>
      <c r="G880">
        <f>[1]industry_age!G880/[1]industry_age!$C880</f>
        <v>0.23809523809523808</v>
      </c>
      <c r="H880">
        <f>[1]industry_age!H880/[1]industry_age!$C880</f>
        <v>0.20634920634920634</v>
      </c>
      <c r="I880">
        <f>[1]industry_age!I880/[1]industry_age!$C880</f>
        <v>0.21164021164021163</v>
      </c>
      <c r="J880">
        <f>[1]industry_age!J880/[1]industry_age!$C880</f>
        <v>0.21693121693121692</v>
      </c>
      <c r="K880">
        <f>[1]industry_age!K880/[1]industry_age!$C880</f>
        <v>5.2910052910052907E-2</v>
      </c>
    </row>
    <row r="881" spans="1:11" x14ac:dyDescent="0.2">
      <c r="A881" t="s">
        <v>888</v>
      </c>
      <c r="B881">
        <v>541430</v>
      </c>
      <c r="C881">
        <f>[1]industry_age!C881/[1]industry_age!$C881</f>
        <v>1</v>
      </c>
      <c r="D881">
        <f>[1]industry_age!D881/[1]industry_age!$C881</f>
        <v>0</v>
      </c>
      <c r="E881">
        <f>[1]industry_age!E881/[1]industry_age!$C881</f>
        <v>1.0582010582010581E-2</v>
      </c>
      <c r="F881">
        <f>[1]industry_age!F881/[1]industry_age!$C881</f>
        <v>0.10052910052910052</v>
      </c>
      <c r="G881">
        <f>[1]industry_age!G881/[1]industry_age!$C881</f>
        <v>0.23809523809523808</v>
      </c>
      <c r="H881">
        <f>[1]industry_age!H881/[1]industry_age!$C881</f>
        <v>0.20634920634920634</v>
      </c>
      <c r="I881">
        <f>[1]industry_age!I881/[1]industry_age!$C881</f>
        <v>0.21164021164021163</v>
      </c>
      <c r="J881">
        <f>[1]industry_age!J881/[1]industry_age!$C881</f>
        <v>0.21693121693121692</v>
      </c>
      <c r="K881">
        <f>[1]industry_age!K881/[1]industry_age!$C881</f>
        <v>5.2910052910052907E-2</v>
      </c>
    </row>
    <row r="882" spans="1:11" x14ac:dyDescent="0.2">
      <c r="A882" t="s">
        <v>889</v>
      </c>
      <c r="B882">
        <v>541490</v>
      </c>
      <c r="C882">
        <f>[1]industry_age!C882/[1]industry_age!$C882</f>
        <v>1</v>
      </c>
      <c r="D882">
        <f>[1]industry_age!D882/[1]industry_age!$C882</f>
        <v>0</v>
      </c>
      <c r="E882">
        <f>[1]industry_age!E882/[1]industry_age!$C882</f>
        <v>1.0582010582010581E-2</v>
      </c>
      <c r="F882">
        <f>[1]industry_age!F882/[1]industry_age!$C882</f>
        <v>0.10052910052910052</v>
      </c>
      <c r="G882">
        <f>[1]industry_age!G882/[1]industry_age!$C882</f>
        <v>0.23809523809523808</v>
      </c>
      <c r="H882">
        <f>[1]industry_age!H882/[1]industry_age!$C882</f>
        <v>0.20634920634920634</v>
      </c>
      <c r="I882">
        <f>[1]industry_age!I882/[1]industry_age!$C882</f>
        <v>0.21164021164021163</v>
      </c>
      <c r="J882">
        <f>[1]industry_age!J882/[1]industry_age!$C882</f>
        <v>0.21693121693121692</v>
      </c>
      <c r="K882">
        <f>[1]industry_age!K882/[1]industry_age!$C882</f>
        <v>5.2910052910052907E-2</v>
      </c>
    </row>
    <row r="883" spans="1:11" x14ac:dyDescent="0.2">
      <c r="A883" t="s">
        <v>890</v>
      </c>
      <c r="B883">
        <v>541519</v>
      </c>
      <c r="C883">
        <f>[1]industry_age!C883/[1]industry_age!$C883</f>
        <v>1</v>
      </c>
      <c r="D883">
        <f>[1]industry_age!D883/[1]industry_age!$C883</f>
        <v>0</v>
      </c>
      <c r="E883">
        <f>[1]industry_age!E883/[1]industry_age!$C883</f>
        <v>4.2202996412745304E-4</v>
      </c>
      <c r="F883">
        <f>[1]industry_age!F883/[1]industry_age!$C883</f>
        <v>6.5203629457691495E-2</v>
      </c>
      <c r="G883">
        <f>[1]industry_age!G883/[1]industry_age!$C883</f>
        <v>0.19940915805022155</v>
      </c>
      <c r="H883">
        <f>[1]industry_age!H883/[1]industry_age!$C883</f>
        <v>0.25511711331504539</v>
      </c>
      <c r="I883">
        <f>[1]industry_age!I883/[1]industry_age!$C883</f>
        <v>0.21101498206372651</v>
      </c>
      <c r="J883">
        <f>[1]industry_age!J883/[1]industry_age!$C883</f>
        <v>0.17746359991559402</v>
      </c>
      <c r="K883">
        <f>[1]industry_age!K883/[1]industry_age!$C883</f>
        <v>1.4771048744460856E-2</v>
      </c>
    </row>
    <row r="884" spans="1:11" x14ac:dyDescent="0.2">
      <c r="A884" t="s">
        <v>891</v>
      </c>
      <c r="B884">
        <v>541611</v>
      </c>
      <c r="C884">
        <f>[1]industry_age!C884/[1]industry_age!$C884</f>
        <v>1</v>
      </c>
      <c r="D884">
        <f>[1]industry_age!D884/[1]industry_age!$C884</f>
        <v>0</v>
      </c>
      <c r="E884">
        <f>[1]industry_age!E884/[1]industry_age!$C884</f>
        <v>5.2770448548812663E-3</v>
      </c>
      <c r="F884">
        <f>[1]industry_age!F884/[1]industry_age!$C884</f>
        <v>5.0131926121372031E-2</v>
      </c>
      <c r="G884">
        <f>[1]industry_age!G884/[1]industry_age!$C884</f>
        <v>0.11873350923482849</v>
      </c>
      <c r="H884">
        <f>[1]industry_age!H884/[1]industry_age!$C884</f>
        <v>0.10290237467018469</v>
      </c>
      <c r="I884">
        <f>[1]industry_age!I884/[1]industry_age!$C884</f>
        <v>0.36939313984168864</v>
      </c>
      <c r="J884">
        <f>[1]industry_age!J884/[1]industry_age!$C884</f>
        <v>0.10817941952506596</v>
      </c>
      <c r="K884">
        <f>[1]industry_age!K884/[1]industry_age!$C884</f>
        <v>2.6385224274406333E-2</v>
      </c>
    </row>
    <row r="885" spans="1:11" x14ac:dyDescent="0.2">
      <c r="A885" t="s">
        <v>892</v>
      </c>
      <c r="B885">
        <v>541612</v>
      </c>
      <c r="C885">
        <f>[1]industry_age!C885/[1]industry_age!$C885</f>
        <v>1</v>
      </c>
      <c r="D885">
        <f>[1]industry_age!D885/[1]industry_age!$C885</f>
        <v>0</v>
      </c>
      <c r="E885">
        <f>[1]industry_age!E885/[1]industry_age!$C885</f>
        <v>9.1324200913242004E-3</v>
      </c>
      <c r="F885">
        <f>[1]industry_age!F885/[1]industry_age!$C885</f>
        <v>8.6757990867579904E-2</v>
      </c>
      <c r="G885">
        <f>[1]industry_age!G885/[1]industry_age!$C885</f>
        <v>0.20547945205479451</v>
      </c>
      <c r="H885">
        <f>[1]industry_age!H885/[1]industry_age!$C885</f>
        <v>0.17808219178082191</v>
      </c>
      <c r="I885">
        <f>[1]industry_age!I885/[1]industry_age!$C885</f>
        <v>0.18264840182648401</v>
      </c>
      <c r="J885">
        <f>[1]industry_age!J885/[1]industry_age!$C885</f>
        <v>0.18721461187214611</v>
      </c>
      <c r="K885">
        <f>[1]industry_age!K885/[1]industry_age!$C885</f>
        <v>4.5662100456621002E-2</v>
      </c>
    </row>
    <row r="886" spans="1:11" x14ac:dyDescent="0.2">
      <c r="A886" t="s">
        <v>893</v>
      </c>
      <c r="B886">
        <v>541613</v>
      </c>
      <c r="C886">
        <f>[1]industry_age!C886/[1]industry_age!$C886</f>
        <v>1</v>
      </c>
      <c r="D886">
        <f>[1]industry_age!D886/[1]industry_age!$C886</f>
        <v>0</v>
      </c>
      <c r="E886">
        <f>[1]industry_age!E886/[1]industry_age!$C886</f>
        <v>5.0125313283208017E-3</v>
      </c>
      <c r="F886">
        <f>[1]industry_age!F886/[1]industry_age!$C886</f>
        <v>4.7619047619047616E-2</v>
      </c>
      <c r="G886">
        <f>[1]industry_age!G886/[1]industry_age!$C886</f>
        <v>0.21303258145363407</v>
      </c>
      <c r="H886">
        <f>[1]industry_age!H886/[1]industry_age!$C886</f>
        <v>0.14786967418546365</v>
      </c>
      <c r="I886">
        <f>[1]industry_age!I886/[1]industry_age!$C886</f>
        <v>0.25062656641604009</v>
      </c>
      <c r="J886">
        <f>[1]industry_age!J886/[1]industry_age!$C886</f>
        <v>0.3032581453634085</v>
      </c>
      <c r="K886">
        <f>[1]industry_age!K886/[1]industry_age!$C886</f>
        <v>2.5062656641604009E-2</v>
      </c>
    </row>
    <row r="887" spans="1:11" x14ac:dyDescent="0.2">
      <c r="A887" t="s">
        <v>894</v>
      </c>
      <c r="B887">
        <v>541614</v>
      </c>
      <c r="C887">
        <f>[1]industry_age!C887/[1]industry_age!$C887</f>
        <v>1</v>
      </c>
      <c r="D887">
        <f>[1]industry_age!D887/[1]industry_age!$C887</f>
        <v>0</v>
      </c>
      <c r="E887">
        <f>[1]industry_age!E887/[1]industry_age!$C887</f>
        <v>2.442002442002442E-3</v>
      </c>
      <c r="F887">
        <f>[1]industry_age!F887/[1]industry_age!$C887</f>
        <v>2.31990231990232E-2</v>
      </c>
      <c r="G887">
        <f>[1]industry_age!G887/[1]industry_age!$C887</f>
        <v>0.115995115995116</v>
      </c>
      <c r="H887">
        <f>[1]industry_age!H887/[1]industry_age!$C887</f>
        <v>0.36507936507936506</v>
      </c>
      <c r="I887">
        <f>[1]industry_age!I887/[1]industry_age!$C887</f>
        <v>0.24420024420024419</v>
      </c>
      <c r="J887">
        <f>[1]industry_age!J887/[1]industry_age!$C887</f>
        <v>0.23321123321123322</v>
      </c>
      <c r="K887">
        <f>[1]industry_age!K887/[1]industry_age!$C887</f>
        <v>1.221001221001221E-2</v>
      </c>
    </row>
    <row r="888" spans="1:11" x14ac:dyDescent="0.2">
      <c r="A888" t="s">
        <v>895</v>
      </c>
      <c r="B888">
        <v>541618</v>
      </c>
      <c r="C888">
        <f>[1]industry_age!C888/[1]industry_age!$C888</f>
        <v>1</v>
      </c>
      <c r="D888">
        <f>[1]industry_age!D888/[1]industry_age!$C888</f>
        <v>0</v>
      </c>
      <c r="E888">
        <f>[1]industry_age!E888/[1]industry_age!$C888</f>
        <v>1.0582010582010581E-2</v>
      </c>
      <c r="F888">
        <f>[1]industry_age!F888/[1]industry_age!$C888</f>
        <v>0.10052910052910052</v>
      </c>
      <c r="G888">
        <f>[1]industry_age!G888/[1]industry_age!$C888</f>
        <v>0.23809523809523808</v>
      </c>
      <c r="H888">
        <f>[1]industry_age!H888/[1]industry_age!$C888</f>
        <v>0.20634920634920634</v>
      </c>
      <c r="I888">
        <f>[1]industry_age!I888/[1]industry_age!$C888</f>
        <v>0.21164021164021163</v>
      </c>
      <c r="J888">
        <f>[1]industry_age!J888/[1]industry_age!$C888</f>
        <v>0.21693121693121692</v>
      </c>
      <c r="K888">
        <f>[1]industry_age!K888/[1]industry_age!$C888</f>
        <v>5.2910052910052907E-2</v>
      </c>
    </row>
    <row r="889" spans="1:11" x14ac:dyDescent="0.2">
      <c r="A889" t="s">
        <v>896</v>
      </c>
      <c r="B889">
        <v>541711</v>
      </c>
      <c r="C889">
        <f>[1]industry_age!C889/[1]industry_age!$C889</f>
        <v>1</v>
      </c>
      <c r="D889">
        <f>[1]industry_age!D889/[1]industry_age!$C889</f>
        <v>0</v>
      </c>
      <c r="E889">
        <f>[1]industry_age!E889/[1]industry_age!$C889</f>
        <v>4.0899795501022499E-3</v>
      </c>
      <c r="F889">
        <f>[1]industry_age!F889/[1]industry_age!$C889</f>
        <v>0.10020449897750511</v>
      </c>
      <c r="G889">
        <f>[1]industry_age!G889/[1]industry_age!$C889</f>
        <v>0.17382413087934559</v>
      </c>
      <c r="H889">
        <f>[1]industry_age!H889/[1]industry_age!$C889</f>
        <v>0.28425357873210633</v>
      </c>
      <c r="I889">
        <f>[1]industry_age!I889/[1]industry_age!$C889</f>
        <v>0.24539877300613497</v>
      </c>
      <c r="J889">
        <f>[1]industry_age!J889/[1]industry_age!$C889</f>
        <v>0.14519427402862986</v>
      </c>
      <c r="K889">
        <f>[1]industry_age!K889/[1]industry_age!$C889</f>
        <v>2.0449897750511249E-2</v>
      </c>
    </row>
    <row r="890" spans="1:11" x14ac:dyDescent="0.2">
      <c r="A890" t="s">
        <v>897</v>
      </c>
      <c r="B890">
        <v>541712</v>
      </c>
      <c r="C890">
        <f>[1]industry_age!C890/[1]industry_age!$C890</f>
        <v>1</v>
      </c>
      <c r="D890">
        <f>[1]industry_age!D890/[1]industry_age!$C890</f>
        <v>0</v>
      </c>
      <c r="E890">
        <f>[1]industry_age!E890/[1]industry_age!$C890</f>
        <v>2.1528525296017221E-3</v>
      </c>
      <c r="F890">
        <f>[1]industry_age!F890/[1]industry_age!$C890</f>
        <v>0.11733046286329386</v>
      </c>
      <c r="G890">
        <f>[1]industry_age!G890/[1]industry_age!$C890</f>
        <v>0.19913885898815931</v>
      </c>
      <c r="H890">
        <f>[1]industry_age!H890/[1]industry_age!$C890</f>
        <v>0.39720129171151775</v>
      </c>
      <c r="I890">
        <f>[1]industry_age!I890/[1]industry_age!$C890</f>
        <v>0.17222820236813779</v>
      </c>
      <c r="J890">
        <f>[1]industry_age!J890/[1]industry_age!$C890</f>
        <v>8.7190527448869751E-2</v>
      </c>
      <c r="K890">
        <f>[1]industry_age!K890/[1]industry_age!$C890</f>
        <v>1.0764262648008612E-2</v>
      </c>
    </row>
    <row r="891" spans="1:11" x14ac:dyDescent="0.2">
      <c r="A891" t="s">
        <v>898</v>
      </c>
      <c r="B891">
        <v>541720</v>
      </c>
      <c r="C891">
        <f>[1]industry_age!C891/[1]industry_age!$C891</f>
        <v>1</v>
      </c>
      <c r="D891">
        <f>[1]industry_age!D891/[1]industry_age!$C891</f>
        <v>0</v>
      </c>
      <c r="E891">
        <f>[1]industry_age!E891/[1]industry_age!$C891</f>
        <v>3.929273084479371E-3</v>
      </c>
      <c r="F891">
        <f>[1]industry_age!F891/[1]industry_age!$C891</f>
        <v>3.732809430255403E-2</v>
      </c>
      <c r="G891">
        <f>[1]industry_age!G891/[1]industry_age!$C891</f>
        <v>0.206286836935167</v>
      </c>
      <c r="H891">
        <f>[1]industry_age!H891/[1]industry_age!$C891</f>
        <v>0.2730844793713163</v>
      </c>
      <c r="I891">
        <f>[1]industry_age!I891/[1]industry_age!$C891</f>
        <v>0.15717092337917485</v>
      </c>
      <c r="J891">
        <f>[1]industry_age!J891/[1]industry_age!$C891</f>
        <v>0.23772102161100198</v>
      </c>
      <c r="K891">
        <f>[1]industry_age!K891/[1]industry_age!$C891</f>
        <v>1.9646365422396856E-2</v>
      </c>
    </row>
    <row r="892" spans="1:11" x14ac:dyDescent="0.2">
      <c r="A892" t="s">
        <v>899</v>
      </c>
      <c r="B892">
        <v>541810</v>
      </c>
      <c r="C892">
        <f>[1]industry_age!C892/[1]industry_age!$C892</f>
        <v>1</v>
      </c>
      <c r="D892">
        <f>[1]industry_age!D892/[1]industry_age!$C892</f>
        <v>0</v>
      </c>
      <c r="E892">
        <f>[1]industry_age!E892/[1]industry_age!$C892</f>
        <v>1.0582010582010581E-2</v>
      </c>
      <c r="F892">
        <f>[1]industry_age!F892/[1]industry_age!$C892</f>
        <v>0.10052910052910052</v>
      </c>
      <c r="G892">
        <f>[1]industry_age!G892/[1]industry_age!$C892</f>
        <v>0.23809523809523808</v>
      </c>
      <c r="H892">
        <f>[1]industry_age!H892/[1]industry_age!$C892</f>
        <v>0.20634920634920634</v>
      </c>
      <c r="I892">
        <f>[1]industry_age!I892/[1]industry_age!$C892</f>
        <v>0.21164021164021163</v>
      </c>
      <c r="J892">
        <f>[1]industry_age!J892/[1]industry_age!$C892</f>
        <v>0.21693121693121692</v>
      </c>
      <c r="K892">
        <f>[1]industry_age!K892/[1]industry_age!$C892</f>
        <v>5.2910052910052907E-2</v>
      </c>
    </row>
    <row r="893" spans="1:11" x14ac:dyDescent="0.2">
      <c r="A893" t="s">
        <v>900</v>
      </c>
      <c r="B893">
        <v>541820</v>
      </c>
      <c r="C893">
        <f>[1]industry_age!C893/[1]industry_age!$C893</f>
        <v>1</v>
      </c>
      <c r="D893">
        <f>[1]industry_age!D893/[1]industry_age!$C893</f>
        <v>0</v>
      </c>
      <c r="E893">
        <f>[1]industry_age!E893/[1]industry_age!$C893</f>
        <v>1.0582010582010581E-2</v>
      </c>
      <c r="F893">
        <f>[1]industry_age!F893/[1]industry_age!$C893</f>
        <v>0.10052910052910052</v>
      </c>
      <c r="G893">
        <f>[1]industry_age!G893/[1]industry_age!$C893</f>
        <v>0.23809523809523808</v>
      </c>
      <c r="H893">
        <f>[1]industry_age!H893/[1]industry_age!$C893</f>
        <v>0.20634920634920634</v>
      </c>
      <c r="I893">
        <f>[1]industry_age!I893/[1]industry_age!$C893</f>
        <v>0.21164021164021163</v>
      </c>
      <c r="J893">
        <f>[1]industry_age!J893/[1]industry_age!$C893</f>
        <v>0.21693121693121692</v>
      </c>
      <c r="K893">
        <f>[1]industry_age!K893/[1]industry_age!$C893</f>
        <v>5.2910052910052907E-2</v>
      </c>
    </row>
    <row r="894" spans="1:11" x14ac:dyDescent="0.2">
      <c r="A894" t="s">
        <v>901</v>
      </c>
      <c r="B894">
        <v>541830</v>
      </c>
      <c r="C894">
        <f>[1]industry_age!C894/[1]industry_age!$C894</f>
        <v>1</v>
      </c>
      <c r="D894">
        <f>[1]industry_age!D894/[1]industry_age!$C894</f>
        <v>0</v>
      </c>
      <c r="E894">
        <f>[1]industry_age!E894/[1]industry_age!$C894</f>
        <v>1.1272141706924315E-2</v>
      </c>
      <c r="F894">
        <f>[1]industry_age!F894/[1]industry_age!$C894</f>
        <v>7.5684380032206122E-2</v>
      </c>
      <c r="G894">
        <f>[1]industry_age!G894/[1]industry_age!$C894</f>
        <v>0.24476650563607086</v>
      </c>
      <c r="H894">
        <f>[1]industry_age!H894/[1]industry_age!$C894</f>
        <v>0.18840579710144928</v>
      </c>
      <c r="I894">
        <f>[1]industry_age!I894/[1]industry_age!$C894</f>
        <v>0.22222222222222221</v>
      </c>
      <c r="J894">
        <f>[1]industry_age!J894/[1]industry_age!$C894</f>
        <v>0.21256038647342995</v>
      </c>
      <c r="K894">
        <f>[1]industry_age!K894/[1]industry_age!$C894</f>
        <v>6.1191626409017714E-2</v>
      </c>
    </row>
    <row r="895" spans="1:11" x14ac:dyDescent="0.2">
      <c r="A895" t="s">
        <v>902</v>
      </c>
      <c r="B895">
        <v>541840</v>
      </c>
      <c r="C895">
        <f>[1]industry_age!C895/[1]industry_age!$C895</f>
        <v>1</v>
      </c>
      <c r="D895">
        <f>[1]industry_age!D895/[1]industry_age!$C895</f>
        <v>0</v>
      </c>
      <c r="E895">
        <f>[1]industry_age!E895/[1]industry_age!$C895</f>
        <v>1.1272141706924315E-2</v>
      </c>
      <c r="F895">
        <f>[1]industry_age!F895/[1]industry_age!$C895</f>
        <v>7.5684380032206122E-2</v>
      </c>
      <c r="G895">
        <f>[1]industry_age!G895/[1]industry_age!$C895</f>
        <v>0.24476650563607086</v>
      </c>
      <c r="H895">
        <f>[1]industry_age!H895/[1]industry_age!$C895</f>
        <v>0.18840579710144928</v>
      </c>
      <c r="I895">
        <f>[1]industry_age!I895/[1]industry_age!$C895</f>
        <v>0.22222222222222221</v>
      </c>
      <c r="J895">
        <f>[1]industry_age!J895/[1]industry_age!$C895</f>
        <v>0.21256038647342995</v>
      </c>
      <c r="K895">
        <f>[1]industry_age!K895/[1]industry_age!$C895</f>
        <v>6.1191626409017714E-2</v>
      </c>
    </row>
    <row r="896" spans="1:11" x14ac:dyDescent="0.2">
      <c r="A896" t="s">
        <v>903</v>
      </c>
      <c r="B896">
        <v>541850</v>
      </c>
      <c r="C896">
        <f>[1]industry_age!C896/[1]industry_age!$C896</f>
        <v>1</v>
      </c>
      <c r="D896">
        <f>[1]industry_age!D896/[1]industry_age!$C896</f>
        <v>0</v>
      </c>
      <c r="E896">
        <f>[1]industry_age!E896/[1]industry_age!$C896</f>
        <v>1.1272141706924315E-2</v>
      </c>
      <c r="F896">
        <f>[1]industry_age!F896/[1]industry_age!$C896</f>
        <v>7.5684380032206122E-2</v>
      </c>
      <c r="G896">
        <f>[1]industry_age!G896/[1]industry_age!$C896</f>
        <v>0.24476650563607086</v>
      </c>
      <c r="H896">
        <f>[1]industry_age!H896/[1]industry_age!$C896</f>
        <v>0.18840579710144928</v>
      </c>
      <c r="I896">
        <f>[1]industry_age!I896/[1]industry_age!$C896</f>
        <v>0.22222222222222221</v>
      </c>
      <c r="J896">
        <f>[1]industry_age!J896/[1]industry_age!$C896</f>
        <v>0.21256038647342995</v>
      </c>
      <c r="K896">
        <f>[1]industry_age!K896/[1]industry_age!$C896</f>
        <v>6.1191626409017714E-2</v>
      </c>
    </row>
    <row r="897" spans="1:11" x14ac:dyDescent="0.2">
      <c r="A897" t="s">
        <v>904</v>
      </c>
      <c r="B897">
        <v>541860</v>
      </c>
      <c r="C897">
        <f>[1]industry_age!C897/[1]industry_age!$C897</f>
        <v>1</v>
      </c>
      <c r="D897">
        <f>[1]industry_age!D897/[1]industry_age!$C897</f>
        <v>0</v>
      </c>
      <c r="E897">
        <f>[1]industry_age!E897/[1]industry_age!$C897</f>
        <v>1.1272141706924315E-2</v>
      </c>
      <c r="F897">
        <f>[1]industry_age!F897/[1]industry_age!$C897</f>
        <v>7.5684380032206122E-2</v>
      </c>
      <c r="G897">
        <f>[1]industry_age!G897/[1]industry_age!$C897</f>
        <v>0.24476650563607086</v>
      </c>
      <c r="H897">
        <f>[1]industry_age!H897/[1]industry_age!$C897</f>
        <v>0.18840579710144928</v>
      </c>
      <c r="I897">
        <f>[1]industry_age!I897/[1]industry_age!$C897</f>
        <v>0.22222222222222221</v>
      </c>
      <c r="J897">
        <f>[1]industry_age!J897/[1]industry_age!$C897</f>
        <v>0.21256038647342995</v>
      </c>
      <c r="K897">
        <f>[1]industry_age!K897/[1]industry_age!$C897</f>
        <v>6.1191626409017714E-2</v>
      </c>
    </row>
    <row r="898" spans="1:11" x14ac:dyDescent="0.2">
      <c r="A898" t="s">
        <v>905</v>
      </c>
      <c r="B898">
        <v>541870</v>
      </c>
      <c r="C898">
        <f>[1]industry_age!C898/[1]industry_age!$C898</f>
        <v>1</v>
      </c>
      <c r="D898">
        <f>[1]industry_age!D898/[1]industry_age!$C898</f>
        <v>0</v>
      </c>
      <c r="E898">
        <f>[1]industry_age!E898/[1]industry_age!$C898</f>
        <v>1.1272141706924315E-2</v>
      </c>
      <c r="F898">
        <f>[1]industry_age!F898/[1]industry_age!$C898</f>
        <v>7.5684380032206122E-2</v>
      </c>
      <c r="G898">
        <f>[1]industry_age!G898/[1]industry_age!$C898</f>
        <v>0.24476650563607086</v>
      </c>
      <c r="H898">
        <f>[1]industry_age!H898/[1]industry_age!$C898</f>
        <v>0.18840579710144928</v>
      </c>
      <c r="I898">
        <f>[1]industry_age!I898/[1]industry_age!$C898</f>
        <v>0.22222222222222221</v>
      </c>
      <c r="J898">
        <f>[1]industry_age!J898/[1]industry_age!$C898</f>
        <v>0.21256038647342995</v>
      </c>
      <c r="K898">
        <f>[1]industry_age!K898/[1]industry_age!$C898</f>
        <v>6.1191626409017714E-2</v>
      </c>
    </row>
    <row r="899" spans="1:11" x14ac:dyDescent="0.2">
      <c r="A899" t="s">
        <v>906</v>
      </c>
      <c r="B899">
        <v>541890</v>
      </c>
      <c r="C899">
        <f>[1]industry_age!C899/[1]industry_age!$C899</f>
        <v>1</v>
      </c>
      <c r="D899">
        <f>[1]industry_age!D899/[1]industry_age!$C899</f>
        <v>0</v>
      </c>
      <c r="E899">
        <f>[1]industry_age!E899/[1]industry_age!$C899</f>
        <v>1.1272141706924315E-2</v>
      </c>
      <c r="F899">
        <f>[1]industry_age!F899/[1]industry_age!$C899</f>
        <v>7.5684380032206122E-2</v>
      </c>
      <c r="G899">
        <f>[1]industry_age!G899/[1]industry_age!$C899</f>
        <v>0.24476650563607086</v>
      </c>
      <c r="H899">
        <f>[1]industry_age!H899/[1]industry_age!$C899</f>
        <v>0.18840579710144928</v>
      </c>
      <c r="I899">
        <f>[1]industry_age!I899/[1]industry_age!$C899</f>
        <v>0.22222222222222221</v>
      </c>
      <c r="J899">
        <f>[1]industry_age!J899/[1]industry_age!$C899</f>
        <v>0.21256038647342995</v>
      </c>
      <c r="K899">
        <f>[1]industry_age!K899/[1]industry_age!$C899</f>
        <v>6.1191626409017714E-2</v>
      </c>
    </row>
    <row r="900" spans="1:11" x14ac:dyDescent="0.2">
      <c r="A900" t="s">
        <v>907</v>
      </c>
      <c r="B900">
        <v>541921</v>
      </c>
      <c r="C900">
        <f>[1]industry_age!C900/[1]industry_age!$C900</f>
        <v>1</v>
      </c>
      <c r="D900">
        <f>[1]industry_age!D900/[1]industry_age!$C900</f>
        <v>0</v>
      </c>
      <c r="E900">
        <f>[1]industry_age!E900/[1]industry_age!$C900</f>
        <v>1.1272141706924315E-2</v>
      </c>
      <c r="F900">
        <f>[1]industry_age!F900/[1]industry_age!$C900</f>
        <v>7.5684380032206122E-2</v>
      </c>
      <c r="G900">
        <f>[1]industry_age!G900/[1]industry_age!$C900</f>
        <v>0.24476650563607086</v>
      </c>
      <c r="H900">
        <f>[1]industry_age!H900/[1]industry_age!$C900</f>
        <v>0.18840579710144928</v>
      </c>
      <c r="I900">
        <f>[1]industry_age!I900/[1]industry_age!$C900</f>
        <v>0.22222222222222221</v>
      </c>
      <c r="J900">
        <f>[1]industry_age!J900/[1]industry_age!$C900</f>
        <v>0.21256038647342995</v>
      </c>
      <c r="K900">
        <f>[1]industry_age!K900/[1]industry_age!$C900</f>
        <v>6.1191626409017714E-2</v>
      </c>
    </row>
    <row r="901" spans="1:11" x14ac:dyDescent="0.2">
      <c r="A901" t="s">
        <v>908</v>
      </c>
      <c r="B901">
        <v>541922</v>
      </c>
      <c r="C901">
        <f>[1]industry_age!C901/[1]industry_age!$C901</f>
        <v>1</v>
      </c>
      <c r="D901">
        <f>[1]industry_age!D901/[1]industry_age!$C901</f>
        <v>0</v>
      </c>
      <c r="E901">
        <f>[1]industry_age!E901/[1]industry_age!$C901</f>
        <v>1.1272141706924315E-2</v>
      </c>
      <c r="F901">
        <f>[1]industry_age!F901/[1]industry_age!$C901</f>
        <v>7.5684380032206122E-2</v>
      </c>
      <c r="G901">
        <f>[1]industry_age!G901/[1]industry_age!$C901</f>
        <v>0.24476650563607086</v>
      </c>
      <c r="H901">
        <f>[1]industry_age!H901/[1]industry_age!$C901</f>
        <v>0.18840579710144928</v>
      </c>
      <c r="I901">
        <f>[1]industry_age!I901/[1]industry_age!$C901</f>
        <v>0.22222222222222221</v>
      </c>
      <c r="J901">
        <f>[1]industry_age!J901/[1]industry_age!$C901</f>
        <v>0.21256038647342995</v>
      </c>
      <c r="K901">
        <f>[1]industry_age!K901/[1]industry_age!$C901</f>
        <v>6.1191626409017714E-2</v>
      </c>
    </row>
    <row r="902" spans="1:11" x14ac:dyDescent="0.2">
      <c r="A902" t="s">
        <v>911</v>
      </c>
      <c r="B902">
        <v>551111</v>
      </c>
      <c r="C902">
        <f>[1]industry_age!C902/[1]industry_age!$C902</f>
        <v>1</v>
      </c>
      <c r="D902">
        <f>[1]industry_age!D902/[1]industry_age!$C902</f>
        <v>0</v>
      </c>
      <c r="E902">
        <f>[1]industry_age!E902/[1]industry_age!$C902</f>
        <v>1.1272141706924315E-2</v>
      </c>
      <c r="F902">
        <f>[1]industry_age!F902/[1]industry_age!$C902</f>
        <v>7.5684380032206122E-2</v>
      </c>
      <c r="G902">
        <f>[1]industry_age!G902/[1]industry_age!$C902</f>
        <v>0.24476650563607086</v>
      </c>
      <c r="H902">
        <f>[1]industry_age!H902/[1]industry_age!$C902</f>
        <v>0.18840579710144928</v>
      </c>
      <c r="I902">
        <f>[1]industry_age!I902/[1]industry_age!$C902</f>
        <v>0.22222222222222221</v>
      </c>
      <c r="J902">
        <f>[1]industry_age!J902/[1]industry_age!$C902</f>
        <v>0.21256038647342995</v>
      </c>
      <c r="K902">
        <f>[1]industry_age!K902/[1]industry_age!$C902</f>
        <v>6.1191626409017714E-2</v>
      </c>
    </row>
    <row r="903" spans="1:11" x14ac:dyDescent="0.2">
      <c r="A903" t="s">
        <v>912</v>
      </c>
      <c r="B903">
        <v>551112</v>
      </c>
      <c r="C903">
        <f>[1]industry_age!C903/[1]industry_age!$C903</f>
        <v>1</v>
      </c>
      <c r="D903">
        <f>[1]industry_age!D903/[1]industry_age!$C903</f>
        <v>0</v>
      </c>
      <c r="E903">
        <f>[1]industry_age!E903/[1]industry_age!$C903</f>
        <v>1.1272141706924315E-2</v>
      </c>
      <c r="F903">
        <f>[1]industry_age!F903/[1]industry_age!$C903</f>
        <v>7.5684380032206122E-2</v>
      </c>
      <c r="G903">
        <f>[1]industry_age!G903/[1]industry_age!$C903</f>
        <v>0.24476650563607086</v>
      </c>
      <c r="H903">
        <f>[1]industry_age!H903/[1]industry_age!$C903</f>
        <v>0.18840579710144928</v>
      </c>
      <c r="I903">
        <f>[1]industry_age!I903/[1]industry_age!$C903</f>
        <v>0.22222222222222221</v>
      </c>
      <c r="J903">
        <f>[1]industry_age!J903/[1]industry_age!$C903</f>
        <v>0.21256038647342995</v>
      </c>
      <c r="K903">
        <f>[1]industry_age!K903/[1]industry_age!$C903</f>
        <v>6.1191626409017714E-2</v>
      </c>
    </row>
    <row r="904" spans="1:11" x14ac:dyDescent="0.2">
      <c r="A904" t="s">
        <v>913</v>
      </c>
      <c r="B904">
        <v>551114</v>
      </c>
      <c r="C904">
        <f>[1]industry_age!C904/[1]industry_age!$C904</f>
        <v>1</v>
      </c>
      <c r="D904">
        <f>[1]industry_age!D904/[1]industry_age!$C904</f>
        <v>0</v>
      </c>
      <c r="E904">
        <f>[1]industry_age!E904/[1]industry_age!$C904</f>
        <v>1.0752688172043012E-2</v>
      </c>
      <c r="F904">
        <f>[1]industry_age!F904/[1]industry_age!$C904</f>
        <v>7.2196620583717355E-2</v>
      </c>
      <c r="G904">
        <f>[1]industry_age!G904/[1]industry_age!$C904</f>
        <v>0.2642089093701997</v>
      </c>
      <c r="H904">
        <f>[1]industry_age!H904/[1]industry_age!$C904</f>
        <v>0.17972350230414746</v>
      </c>
      <c r="I904">
        <f>[1]industry_age!I904/[1]industry_age!$C904</f>
        <v>0.2119815668202765</v>
      </c>
      <c r="J904">
        <f>[1]industry_age!J904/[1]industry_age!$C904</f>
        <v>0.20276497695852536</v>
      </c>
      <c r="K904">
        <f>[1]industry_age!K904/[1]industry_age!$C904</f>
        <v>5.8371735791090631E-2</v>
      </c>
    </row>
    <row r="905" spans="1:11" x14ac:dyDescent="0.2">
      <c r="A905" t="s">
        <v>914</v>
      </c>
      <c r="B905">
        <v>561110</v>
      </c>
      <c r="C905">
        <f>[1]industry_age!C905/[1]industry_age!$C905</f>
        <v>1</v>
      </c>
      <c r="D905">
        <f>[1]industry_age!D905/[1]industry_age!$C905</f>
        <v>0</v>
      </c>
      <c r="E905">
        <f>[1]industry_age!E905/[1]industry_age!$C905</f>
        <v>0.15952824332712601</v>
      </c>
      <c r="F905">
        <f>[1]industry_age!F905/[1]industry_age!$C905</f>
        <v>0.1409062693978895</v>
      </c>
      <c r="G905">
        <f>[1]industry_age!G905/[1]industry_age!$C905</f>
        <v>0.23711980136561142</v>
      </c>
      <c r="H905">
        <f>[1]industry_age!H905/[1]industry_age!$C905</f>
        <v>7.2625698324022353E-2</v>
      </c>
      <c r="I905">
        <f>[1]industry_age!I905/[1]industry_age!$C905</f>
        <v>8.5661080074487903E-2</v>
      </c>
      <c r="J905">
        <f>[1]industry_age!J905/[1]industry_age!$C905</f>
        <v>8.1936685288640593E-2</v>
      </c>
      <c r="K905">
        <f>[1]industry_age!K905/[1]industry_age!$C905</f>
        <v>2.3587833643699565E-2</v>
      </c>
    </row>
    <row r="906" spans="1:11" x14ac:dyDescent="0.2">
      <c r="A906" t="s">
        <v>915</v>
      </c>
      <c r="B906">
        <v>561210</v>
      </c>
      <c r="C906">
        <f>[1]industry_age!C906/[1]industry_age!$C906</f>
        <v>1</v>
      </c>
      <c r="D906">
        <f>[1]industry_age!D906/[1]industry_age!$C906</f>
        <v>0</v>
      </c>
      <c r="E906">
        <f>[1]industry_age!E906/[1]industry_age!$C906</f>
        <v>1.1272141706924315E-2</v>
      </c>
      <c r="F906">
        <f>[1]industry_age!F906/[1]industry_age!$C906</f>
        <v>7.5684380032206122E-2</v>
      </c>
      <c r="G906">
        <f>[1]industry_age!G906/[1]industry_age!$C906</f>
        <v>0.24476650563607086</v>
      </c>
      <c r="H906">
        <f>[1]industry_age!H906/[1]industry_age!$C906</f>
        <v>0.18840579710144928</v>
      </c>
      <c r="I906">
        <f>[1]industry_age!I906/[1]industry_age!$C906</f>
        <v>0.22222222222222221</v>
      </c>
      <c r="J906">
        <f>[1]industry_age!J906/[1]industry_age!$C906</f>
        <v>0.21256038647342995</v>
      </c>
      <c r="K906">
        <f>[1]industry_age!K906/[1]industry_age!$C906</f>
        <v>6.1191626409017714E-2</v>
      </c>
    </row>
    <row r="907" spans="1:11" x14ac:dyDescent="0.2">
      <c r="A907" t="s">
        <v>916</v>
      </c>
      <c r="B907">
        <v>561311</v>
      </c>
      <c r="C907">
        <f>[1]industry_age!C907/[1]industry_age!$C907</f>
        <v>1</v>
      </c>
      <c r="D907">
        <f>[1]industry_age!D907/[1]industry_age!$C907</f>
        <v>0</v>
      </c>
      <c r="E907">
        <f>[1]industry_age!E907/[1]industry_age!$C907</f>
        <v>1.1272141706924315E-2</v>
      </c>
      <c r="F907">
        <f>[1]industry_age!F907/[1]industry_age!$C907</f>
        <v>7.5684380032206122E-2</v>
      </c>
      <c r="G907">
        <f>[1]industry_age!G907/[1]industry_age!$C907</f>
        <v>0.24476650563607086</v>
      </c>
      <c r="H907">
        <f>[1]industry_age!H907/[1]industry_age!$C907</f>
        <v>0.18840579710144928</v>
      </c>
      <c r="I907">
        <f>[1]industry_age!I907/[1]industry_age!$C907</f>
        <v>0.22222222222222221</v>
      </c>
      <c r="J907">
        <f>[1]industry_age!J907/[1]industry_age!$C907</f>
        <v>0.21256038647342995</v>
      </c>
      <c r="K907">
        <f>[1]industry_age!K907/[1]industry_age!$C907</f>
        <v>6.1191626409017714E-2</v>
      </c>
    </row>
    <row r="908" spans="1:11" x14ac:dyDescent="0.2">
      <c r="A908" t="s">
        <v>917</v>
      </c>
      <c r="B908">
        <v>561312</v>
      </c>
      <c r="C908">
        <f>[1]industry_age!C908/[1]industry_age!$C908</f>
        <v>1</v>
      </c>
      <c r="D908">
        <f>[1]industry_age!D908/[1]industry_age!$C908</f>
        <v>0</v>
      </c>
      <c r="E908">
        <f>[1]industry_age!E908/[1]industry_age!$C908</f>
        <v>1.1272141706924315E-2</v>
      </c>
      <c r="F908">
        <f>[1]industry_age!F908/[1]industry_age!$C908</f>
        <v>7.5684380032206122E-2</v>
      </c>
      <c r="G908">
        <f>[1]industry_age!G908/[1]industry_age!$C908</f>
        <v>0.24476650563607086</v>
      </c>
      <c r="H908">
        <f>[1]industry_age!H908/[1]industry_age!$C908</f>
        <v>0.18840579710144928</v>
      </c>
      <c r="I908">
        <f>[1]industry_age!I908/[1]industry_age!$C908</f>
        <v>0.22222222222222221</v>
      </c>
      <c r="J908">
        <f>[1]industry_age!J908/[1]industry_age!$C908</f>
        <v>0.21256038647342995</v>
      </c>
      <c r="K908">
        <f>[1]industry_age!K908/[1]industry_age!$C908</f>
        <v>6.1191626409017714E-2</v>
      </c>
    </row>
    <row r="909" spans="1:11" x14ac:dyDescent="0.2">
      <c r="A909" t="s">
        <v>918</v>
      </c>
      <c r="B909">
        <v>561421</v>
      </c>
      <c r="C909">
        <f>[1]industry_age!C909/[1]industry_age!$C909</f>
        <v>1</v>
      </c>
      <c r="D909">
        <f>[1]industry_age!D909/[1]industry_age!$C909</f>
        <v>0</v>
      </c>
      <c r="E909">
        <f>[1]industry_age!E909/[1]industry_age!$C909</f>
        <v>1.1272141706924315E-2</v>
      </c>
      <c r="F909">
        <f>[1]industry_age!F909/[1]industry_age!$C909</f>
        <v>7.5684380032206122E-2</v>
      </c>
      <c r="G909">
        <f>[1]industry_age!G909/[1]industry_age!$C909</f>
        <v>0.24476650563607086</v>
      </c>
      <c r="H909">
        <f>[1]industry_age!H909/[1]industry_age!$C909</f>
        <v>0.18840579710144928</v>
      </c>
      <c r="I909">
        <f>[1]industry_age!I909/[1]industry_age!$C909</f>
        <v>0.22222222222222221</v>
      </c>
      <c r="J909">
        <f>[1]industry_age!J909/[1]industry_age!$C909</f>
        <v>0.21256038647342995</v>
      </c>
      <c r="K909">
        <f>[1]industry_age!K909/[1]industry_age!$C909</f>
        <v>6.1191626409017714E-2</v>
      </c>
    </row>
    <row r="910" spans="1:11" x14ac:dyDescent="0.2">
      <c r="A910" t="s">
        <v>919</v>
      </c>
      <c r="B910">
        <v>561422</v>
      </c>
      <c r="C910">
        <f>[1]industry_age!C910/[1]industry_age!$C910</f>
        <v>1</v>
      </c>
      <c r="D910">
        <f>[1]industry_age!D910/[1]industry_age!$C910</f>
        <v>0</v>
      </c>
      <c r="E910">
        <f>[1]industry_age!E910/[1]industry_age!$C910</f>
        <v>1.1272141706924315E-2</v>
      </c>
      <c r="F910">
        <f>[1]industry_age!F910/[1]industry_age!$C910</f>
        <v>7.5684380032206122E-2</v>
      </c>
      <c r="G910">
        <f>[1]industry_age!G910/[1]industry_age!$C910</f>
        <v>0.24476650563607086</v>
      </c>
      <c r="H910">
        <f>[1]industry_age!H910/[1]industry_age!$C910</f>
        <v>0.18840579710144928</v>
      </c>
      <c r="I910">
        <f>[1]industry_age!I910/[1]industry_age!$C910</f>
        <v>0.22222222222222221</v>
      </c>
      <c r="J910">
        <f>[1]industry_age!J910/[1]industry_age!$C910</f>
        <v>0.21256038647342995</v>
      </c>
      <c r="K910">
        <f>[1]industry_age!K910/[1]industry_age!$C910</f>
        <v>6.1191626409017714E-2</v>
      </c>
    </row>
    <row r="911" spans="1:11" x14ac:dyDescent="0.2">
      <c r="A911" t="s">
        <v>920</v>
      </c>
      <c r="B911">
        <v>561431</v>
      </c>
      <c r="C911">
        <f>[1]industry_age!C911/[1]industry_age!$C911</f>
        <v>1</v>
      </c>
      <c r="D911">
        <f>[1]industry_age!D911/[1]industry_age!$C911</f>
        <v>0</v>
      </c>
      <c r="E911">
        <f>[1]industry_age!E911/[1]industry_age!$C911</f>
        <v>5.4733900081518575E-3</v>
      </c>
      <c r="F911">
        <f>[1]industry_age!F911/[1]industry_age!$C911</f>
        <v>6.1954116688016772E-2</v>
      </c>
      <c r="G911">
        <f>[1]industry_age!G911/[1]industry_age!$C911</f>
        <v>0.19215092581809712</v>
      </c>
      <c r="H911">
        <f>[1]industry_age!H911/[1]industry_age!$C911</f>
        <v>0.20193315476883661</v>
      </c>
      <c r="I911">
        <f>[1]industry_age!I911/[1]industry_age!$C911</f>
        <v>0.26540118784208688</v>
      </c>
      <c r="J911">
        <f>[1]industry_age!J911/[1]industry_age!$C911</f>
        <v>0.20531035285897287</v>
      </c>
      <c r="K911">
        <f>[1]industry_age!K911/[1]industry_age!$C911</f>
        <v>4.2506113893094215E-2</v>
      </c>
    </row>
    <row r="912" spans="1:11" x14ac:dyDescent="0.2">
      <c r="A912" t="s">
        <v>921</v>
      </c>
      <c r="B912">
        <v>561439</v>
      </c>
      <c r="C912">
        <f>[1]industry_age!C912/[1]industry_age!$C912</f>
        <v>1</v>
      </c>
      <c r="D912">
        <f>[1]industry_age!D912/[1]industry_age!$C912</f>
        <v>0</v>
      </c>
      <c r="E912">
        <f>[1]industry_age!E912/[1]industry_age!$C912</f>
        <v>1.3363662212112597E-2</v>
      </c>
      <c r="F912">
        <f>[1]industry_age!F912/[1]industry_age!$C912</f>
        <v>7.4495308501563828E-2</v>
      </c>
      <c r="G912">
        <f>[1]industry_age!G912/[1]industry_age!$C912</f>
        <v>0.2104065965311345</v>
      </c>
      <c r="H912">
        <f>[1]industry_age!H912/[1]industry_age!$C912</f>
        <v>0.18879727040090988</v>
      </c>
      <c r="I912">
        <f>[1]industry_age!I912/[1]industry_age!$C912</f>
        <v>0.22149559283480239</v>
      </c>
      <c r="J912">
        <f>[1]industry_age!J912/[1]industry_age!$C912</f>
        <v>0.21410292863235711</v>
      </c>
      <c r="K912">
        <f>[1]industry_age!K912/[1]industry_age!$C912</f>
        <v>5.2601649132783625E-2</v>
      </c>
    </row>
    <row r="913" spans="1:11" x14ac:dyDescent="0.2">
      <c r="A913" t="s">
        <v>922</v>
      </c>
      <c r="B913">
        <v>561450</v>
      </c>
      <c r="C913">
        <f>[1]industry_age!C913/[1]industry_age!$C913</f>
        <v>1</v>
      </c>
      <c r="D913">
        <f>[1]industry_age!D913/[1]industry_age!$C913</f>
        <v>0</v>
      </c>
      <c r="E913">
        <f>[1]industry_age!E913/[1]industry_age!$C913</f>
        <v>1.3835737415366501E-2</v>
      </c>
      <c r="F913">
        <f>[1]industry_age!F913/[1]industry_age!$C913</f>
        <v>7.7126876655872825E-2</v>
      </c>
      <c r="G913">
        <f>[1]industry_age!G913/[1]industry_age!$C913</f>
        <v>0.21195172210774213</v>
      </c>
      <c r="H913">
        <f>[1]industry_age!H913/[1]industry_age!$C913</f>
        <v>0.19546658816602885</v>
      </c>
      <c r="I913">
        <f>[1]industry_age!I913/[1]industry_age!$C913</f>
        <v>0.22048866647041507</v>
      </c>
      <c r="J913">
        <f>[1]industry_age!J913/[1]industry_age!$C913</f>
        <v>0.21283485428319104</v>
      </c>
      <c r="K913">
        <f>[1]industry_age!K913/[1]industry_age!$C913</f>
        <v>5.4459817486017074E-2</v>
      </c>
    </row>
    <row r="914" spans="1:11" x14ac:dyDescent="0.2">
      <c r="A914" t="s">
        <v>923</v>
      </c>
      <c r="B914">
        <v>561491</v>
      </c>
      <c r="C914">
        <f>[1]industry_age!C914/[1]industry_age!$C914</f>
        <v>1</v>
      </c>
      <c r="D914">
        <f>[1]industry_age!D914/[1]industry_age!$C914</f>
        <v>0</v>
      </c>
      <c r="E914">
        <f>[1]industry_age!E914/[1]industry_age!$C914</f>
        <v>1.3835737415366501E-2</v>
      </c>
      <c r="F914">
        <f>[1]industry_age!F914/[1]industry_age!$C914</f>
        <v>7.7126876655872825E-2</v>
      </c>
      <c r="G914">
        <f>[1]industry_age!G914/[1]industry_age!$C914</f>
        <v>0.21195172210774213</v>
      </c>
      <c r="H914">
        <f>[1]industry_age!H914/[1]industry_age!$C914</f>
        <v>0.19546658816602885</v>
      </c>
      <c r="I914">
        <f>[1]industry_age!I914/[1]industry_age!$C914</f>
        <v>0.22048866647041507</v>
      </c>
      <c r="J914">
        <f>[1]industry_age!J914/[1]industry_age!$C914</f>
        <v>0.21283485428319104</v>
      </c>
      <c r="K914">
        <f>[1]industry_age!K914/[1]industry_age!$C914</f>
        <v>5.4459817486017074E-2</v>
      </c>
    </row>
    <row r="915" spans="1:11" x14ac:dyDescent="0.2">
      <c r="A915" t="s">
        <v>924</v>
      </c>
      <c r="B915">
        <v>561492</v>
      </c>
      <c r="C915">
        <f>[1]industry_age!C915/[1]industry_age!$C915</f>
        <v>1</v>
      </c>
      <c r="D915">
        <f>[1]industry_age!D915/[1]industry_age!$C915</f>
        <v>0</v>
      </c>
      <c r="E915">
        <f>[1]industry_age!E915/[1]industry_age!$C915</f>
        <v>1.3835737415366501E-2</v>
      </c>
      <c r="F915">
        <f>[1]industry_age!F915/[1]industry_age!$C915</f>
        <v>7.7126876655872825E-2</v>
      </c>
      <c r="G915">
        <f>[1]industry_age!G915/[1]industry_age!$C915</f>
        <v>0.21195172210774213</v>
      </c>
      <c r="H915">
        <f>[1]industry_age!H915/[1]industry_age!$C915</f>
        <v>0.19546658816602885</v>
      </c>
      <c r="I915">
        <f>[1]industry_age!I915/[1]industry_age!$C915</f>
        <v>0.22048866647041507</v>
      </c>
      <c r="J915">
        <f>[1]industry_age!J915/[1]industry_age!$C915</f>
        <v>0.21283485428319104</v>
      </c>
      <c r="K915">
        <f>[1]industry_age!K915/[1]industry_age!$C915</f>
        <v>5.4459817486017074E-2</v>
      </c>
    </row>
    <row r="916" spans="1:11" x14ac:dyDescent="0.2">
      <c r="A916" t="s">
        <v>925</v>
      </c>
      <c r="B916">
        <v>561499</v>
      </c>
      <c r="C916">
        <f>[1]industry_age!C916/[1]industry_age!$C916</f>
        <v>1</v>
      </c>
      <c r="D916">
        <f>[1]industry_age!D916/[1]industry_age!$C916</f>
        <v>0</v>
      </c>
      <c r="E916">
        <f>[1]industry_age!E916/[1]industry_age!$C916</f>
        <v>1.3835737415366501E-2</v>
      </c>
      <c r="F916">
        <f>[1]industry_age!F916/[1]industry_age!$C916</f>
        <v>7.7126876655872825E-2</v>
      </c>
      <c r="G916">
        <f>[1]industry_age!G916/[1]industry_age!$C916</f>
        <v>0.21195172210774213</v>
      </c>
      <c r="H916">
        <f>[1]industry_age!H916/[1]industry_age!$C916</f>
        <v>0.19546658816602885</v>
      </c>
      <c r="I916">
        <f>[1]industry_age!I916/[1]industry_age!$C916</f>
        <v>0.22048866647041507</v>
      </c>
      <c r="J916">
        <f>[1]industry_age!J916/[1]industry_age!$C916</f>
        <v>0.21283485428319104</v>
      </c>
      <c r="K916">
        <f>[1]industry_age!K916/[1]industry_age!$C916</f>
        <v>5.4459817486017074E-2</v>
      </c>
    </row>
    <row r="917" spans="1:11" x14ac:dyDescent="0.2">
      <c r="A917" t="s">
        <v>926</v>
      </c>
      <c r="B917">
        <v>561591</v>
      </c>
      <c r="C917">
        <f>[1]industry_age!C917/[1]industry_age!$C917</f>
        <v>1</v>
      </c>
      <c r="D917">
        <f>[1]industry_age!D917/[1]industry_age!$C917</f>
        <v>0</v>
      </c>
      <c r="E917">
        <f>[1]industry_age!E917/[1]industry_age!$C917</f>
        <v>1.3835737415366501E-2</v>
      </c>
      <c r="F917">
        <f>[1]industry_age!F917/[1]industry_age!$C917</f>
        <v>7.7126876655872825E-2</v>
      </c>
      <c r="G917">
        <f>[1]industry_age!G917/[1]industry_age!$C917</f>
        <v>0.21195172210774213</v>
      </c>
      <c r="H917">
        <f>[1]industry_age!H917/[1]industry_age!$C917</f>
        <v>0.19546658816602885</v>
      </c>
      <c r="I917">
        <f>[1]industry_age!I917/[1]industry_age!$C917</f>
        <v>0.22048866647041507</v>
      </c>
      <c r="J917">
        <f>[1]industry_age!J917/[1]industry_age!$C917</f>
        <v>0.21283485428319104</v>
      </c>
      <c r="K917">
        <f>[1]industry_age!K917/[1]industry_age!$C917</f>
        <v>5.4459817486017074E-2</v>
      </c>
    </row>
    <row r="918" spans="1:11" x14ac:dyDescent="0.2">
      <c r="A918" t="s">
        <v>927</v>
      </c>
      <c r="B918">
        <v>561599</v>
      </c>
      <c r="C918">
        <f>[1]industry_age!C918/[1]industry_age!$C918</f>
        <v>1</v>
      </c>
      <c r="D918">
        <f>[1]industry_age!D918/[1]industry_age!$C918</f>
        <v>0</v>
      </c>
      <c r="E918">
        <f>[1]industry_age!E918/[1]industry_age!$C918</f>
        <v>1.3835737415366501E-2</v>
      </c>
      <c r="F918">
        <f>[1]industry_age!F918/[1]industry_age!$C918</f>
        <v>7.7126876655872825E-2</v>
      </c>
      <c r="G918">
        <f>[1]industry_age!G918/[1]industry_age!$C918</f>
        <v>0.21195172210774213</v>
      </c>
      <c r="H918">
        <f>[1]industry_age!H918/[1]industry_age!$C918</f>
        <v>0.19546658816602885</v>
      </c>
      <c r="I918">
        <f>[1]industry_age!I918/[1]industry_age!$C918</f>
        <v>0.22048866647041507</v>
      </c>
      <c r="J918">
        <f>[1]industry_age!J918/[1]industry_age!$C918</f>
        <v>0.21283485428319104</v>
      </c>
      <c r="K918">
        <f>[1]industry_age!K918/[1]industry_age!$C918</f>
        <v>5.4459817486017074E-2</v>
      </c>
    </row>
    <row r="919" spans="1:11" x14ac:dyDescent="0.2">
      <c r="A919" t="s">
        <v>928</v>
      </c>
      <c r="B919">
        <v>561621</v>
      </c>
      <c r="C919">
        <f>[1]industry_age!C919/[1]industry_age!$C919</f>
        <v>1</v>
      </c>
      <c r="D919">
        <f>[1]industry_age!D919/[1]industry_age!$C919</f>
        <v>0</v>
      </c>
      <c r="E919">
        <f>[1]industry_age!E919/[1]industry_age!$C919</f>
        <v>1.3835737415366501E-2</v>
      </c>
      <c r="F919">
        <f>[1]industry_age!F919/[1]industry_age!$C919</f>
        <v>7.7126876655872825E-2</v>
      </c>
      <c r="G919">
        <f>[1]industry_age!G919/[1]industry_age!$C919</f>
        <v>0.21195172210774213</v>
      </c>
      <c r="H919">
        <f>[1]industry_age!H919/[1]industry_age!$C919</f>
        <v>0.19546658816602885</v>
      </c>
      <c r="I919">
        <f>[1]industry_age!I919/[1]industry_age!$C919</f>
        <v>0.22048866647041507</v>
      </c>
      <c r="J919">
        <f>[1]industry_age!J919/[1]industry_age!$C919</f>
        <v>0.21283485428319104</v>
      </c>
      <c r="K919">
        <f>[1]industry_age!K919/[1]industry_age!$C919</f>
        <v>5.4459817486017074E-2</v>
      </c>
    </row>
    <row r="920" spans="1:11" x14ac:dyDescent="0.2">
      <c r="A920" t="s">
        <v>929</v>
      </c>
      <c r="B920">
        <v>561622</v>
      </c>
      <c r="C920">
        <f>[1]industry_age!C920/[1]industry_age!$C920</f>
        <v>1</v>
      </c>
      <c r="D920">
        <f>[1]industry_age!D920/[1]industry_age!$C920</f>
        <v>0</v>
      </c>
      <c r="E920">
        <f>[1]industry_age!E920/[1]industry_age!$C920</f>
        <v>1.3835737415366501E-2</v>
      </c>
      <c r="F920">
        <f>[1]industry_age!F920/[1]industry_age!$C920</f>
        <v>7.7126876655872825E-2</v>
      </c>
      <c r="G920">
        <f>[1]industry_age!G920/[1]industry_age!$C920</f>
        <v>0.21195172210774213</v>
      </c>
      <c r="H920">
        <f>[1]industry_age!H920/[1]industry_age!$C920</f>
        <v>0.19546658816602885</v>
      </c>
      <c r="I920">
        <f>[1]industry_age!I920/[1]industry_age!$C920</f>
        <v>0.22048866647041507</v>
      </c>
      <c r="J920">
        <f>[1]industry_age!J920/[1]industry_age!$C920</f>
        <v>0.21283485428319104</v>
      </c>
      <c r="K920">
        <f>[1]industry_age!K920/[1]industry_age!$C920</f>
        <v>5.4459817486017074E-2</v>
      </c>
    </row>
    <row r="921" spans="1:11" x14ac:dyDescent="0.2">
      <c r="A921" t="s">
        <v>930</v>
      </c>
      <c r="B921">
        <v>561910</v>
      </c>
      <c r="C921">
        <f>[1]industry_age!C921/[1]industry_age!$C921</f>
        <v>1</v>
      </c>
      <c r="D921">
        <f>[1]industry_age!D921/[1]industry_age!$C921</f>
        <v>0</v>
      </c>
      <c r="E921">
        <f>[1]industry_age!E921/[1]industry_age!$C921</f>
        <v>1.3835737415366501E-2</v>
      </c>
      <c r="F921">
        <f>[1]industry_age!F921/[1]industry_age!$C921</f>
        <v>7.7126876655872825E-2</v>
      </c>
      <c r="G921">
        <f>[1]industry_age!G921/[1]industry_age!$C921</f>
        <v>0.21195172210774213</v>
      </c>
      <c r="H921">
        <f>[1]industry_age!H921/[1]industry_age!$C921</f>
        <v>0.19546658816602885</v>
      </c>
      <c r="I921">
        <f>[1]industry_age!I921/[1]industry_age!$C921</f>
        <v>0.22048866647041507</v>
      </c>
      <c r="J921">
        <f>[1]industry_age!J921/[1]industry_age!$C921</f>
        <v>0.21283485428319104</v>
      </c>
      <c r="K921">
        <f>[1]industry_age!K921/[1]industry_age!$C921</f>
        <v>5.4459817486017074E-2</v>
      </c>
    </row>
    <row r="922" spans="1:11" x14ac:dyDescent="0.2">
      <c r="A922" t="s">
        <v>931</v>
      </c>
      <c r="B922">
        <v>561920</v>
      </c>
      <c r="C922">
        <f>[1]industry_age!C922/[1]industry_age!$C922</f>
        <v>1</v>
      </c>
      <c r="D922">
        <f>[1]industry_age!D922/[1]industry_age!$C922</f>
        <v>0</v>
      </c>
      <c r="E922">
        <f>[1]industry_age!E922/[1]industry_age!$C922</f>
        <v>1.3835737415366501E-2</v>
      </c>
      <c r="F922">
        <f>[1]industry_age!F922/[1]industry_age!$C922</f>
        <v>7.7126876655872825E-2</v>
      </c>
      <c r="G922">
        <f>[1]industry_age!G922/[1]industry_age!$C922</f>
        <v>0.21195172210774213</v>
      </c>
      <c r="H922">
        <f>[1]industry_age!H922/[1]industry_age!$C922</f>
        <v>0.19546658816602885</v>
      </c>
      <c r="I922">
        <f>[1]industry_age!I922/[1]industry_age!$C922</f>
        <v>0.22048866647041507</v>
      </c>
      <c r="J922">
        <f>[1]industry_age!J922/[1]industry_age!$C922</f>
        <v>0.21283485428319104</v>
      </c>
      <c r="K922">
        <f>[1]industry_age!K922/[1]industry_age!$C922</f>
        <v>5.4459817486017074E-2</v>
      </c>
    </row>
    <row r="923" spans="1:11" x14ac:dyDescent="0.2">
      <c r="A923" t="s">
        <v>932</v>
      </c>
      <c r="B923">
        <v>561990</v>
      </c>
      <c r="C923">
        <f>[1]industry_age!C923/[1]industry_age!$C923</f>
        <v>1</v>
      </c>
      <c r="D923">
        <f>[1]industry_age!D923/[1]industry_age!$C923</f>
        <v>0</v>
      </c>
      <c r="E923">
        <f>[1]industry_age!E923/[1]industry_age!$C923</f>
        <v>1.3835737415366501E-2</v>
      </c>
      <c r="F923">
        <f>[1]industry_age!F923/[1]industry_age!$C923</f>
        <v>7.7126876655872825E-2</v>
      </c>
      <c r="G923">
        <f>[1]industry_age!G923/[1]industry_age!$C923</f>
        <v>0.21195172210774213</v>
      </c>
      <c r="H923">
        <f>[1]industry_age!H923/[1]industry_age!$C923</f>
        <v>0.19546658816602885</v>
      </c>
      <c r="I923">
        <f>[1]industry_age!I923/[1]industry_age!$C923</f>
        <v>0.22048866647041507</v>
      </c>
      <c r="J923">
        <f>[1]industry_age!J923/[1]industry_age!$C923</f>
        <v>0.21283485428319104</v>
      </c>
      <c r="K923">
        <f>[1]industry_age!K923/[1]industry_age!$C923</f>
        <v>5.4459817486017074E-2</v>
      </c>
    </row>
    <row r="924" spans="1:11" x14ac:dyDescent="0.2">
      <c r="A924" t="s">
        <v>1675</v>
      </c>
      <c r="B924">
        <v>562213</v>
      </c>
      <c r="C924">
        <f>[1]industry_age!C924/[1]industry_age!$C924</f>
        <v>1</v>
      </c>
      <c r="D924">
        <f>[1]industry_age!D924/[1]industry_age!$C924</f>
        <v>0</v>
      </c>
      <c r="E924">
        <f>[1]industry_age!E924/[1]industry_age!$C924</f>
        <v>1.3835737415366501E-2</v>
      </c>
      <c r="F924">
        <f>[1]industry_age!F924/[1]industry_age!$C924</f>
        <v>7.7126876655872825E-2</v>
      </c>
      <c r="G924">
        <f>[1]industry_age!G924/[1]industry_age!$C924</f>
        <v>0.21195172210774213</v>
      </c>
      <c r="H924">
        <f>[1]industry_age!H924/[1]industry_age!$C924</f>
        <v>0.19546658816602885</v>
      </c>
      <c r="I924">
        <f>[1]industry_age!I924/[1]industry_age!$C924</f>
        <v>0.22048866647041507</v>
      </c>
      <c r="J924">
        <f>[1]industry_age!J924/[1]industry_age!$C924</f>
        <v>0.21283485428319104</v>
      </c>
      <c r="K924">
        <f>[1]industry_age!K924/[1]industry_age!$C924</f>
        <v>5.4459817486017074E-2</v>
      </c>
    </row>
    <row r="925" spans="1:11" x14ac:dyDescent="0.2">
      <c r="A925" t="s">
        <v>934</v>
      </c>
      <c r="B925">
        <v>562991</v>
      </c>
      <c r="C925">
        <f>[1]industry_age!C925/[1]industry_age!$C925</f>
        <v>1</v>
      </c>
      <c r="D925">
        <f>[1]industry_age!D925/[1]industry_age!$C925</f>
        <v>0</v>
      </c>
      <c r="E925">
        <f>[1]industry_age!E925/[1]industry_age!$C925</f>
        <v>1.3835737415366501E-2</v>
      </c>
      <c r="F925">
        <f>[1]industry_age!F925/[1]industry_age!$C925</f>
        <v>7.7126876655872825E-2</v>
      </c>
      <c r="G925">
        <f>[1]industry_age!G925/[1]industry_age!$C925</f>
        <v>0.21195172210774213</v>
      </c>
      <c r="H925">
        <f>[1]industry_age!H925/[1]industry_age!$C925</f>
        <v>0.19546658816602885</v>
      </c>
      <c r="I925">
        <f>[1]industry_age!I925/[1]industry_age!$C925</f>
        <v>0.22048866647041507</v>
      </c>
      <c r="J925">
        <f>[1]industry_age!J925/[1]industry_age!$C925</f>
        <v>0.21283485428319104</v>
      </c>
      <c r="K925">
        <f>[1]industry_age!K925/[1]industry_age!$C925</f>
        <v>5.4459817486017074E-2</v>
      </c>
    </row>
    <row r="926" spans="1:11" x14ac:dyDescent="0.2">
      <c r="A926" t="s">
        <v>935</v>
      </c>
      <c r="B926">
        <v>562998</v>
      </c>
      <c r="C926">
        <f>[1]industry_age!C926/[1]industry_age!$C926</f>
        <v>1</v>
      </c>
      <c r="D926">
        <f>[1]industry_age!D926/[1]industry_age!$C926</f>
        <v>0</v>
      </c>
      <c r="E926">
        <f>[1]industry_age!E926/[1]industry_age!$C926</f>
        <v>1.3835737415366501E-2</v>
      </c>
      <c r="F926">
        <f>[1]industry_age!F926/[1]industry_age!$C926</f>
        <v>7.7126876655872825E-2</v>
      </c>
      <c r="G926">
        <f>[1]industry_age!G926/[1]industry_age!$C926</f>
        <v>0.21195172210774213</v>
      </c>
      <c r="H926">
        <f>[1]industry_age!H926/[1]industry_age!$C926</f>
        <v>0.19546658816602885</v>
      </c>
      <c r="I926">
        <f>[1]industry_age!I926/[1]industry_age!$C926</f>
        <v>0.22048866647041507</v>
      </c>
      <c r="J926">
        <f>[1]industry_age!J926/[1]industry_age!$C926</f>
        <v>0.21283485428319104</v>
      </c>
      <c r="K926">
        <f>[1]industry_age!K926/[1]industry_age!$C926</f>
        <v>5.4459817486017074E-2</v>
      </c>
    </row>
    <row r="927" spans="1:11" x14ac:dyDescent="0.2">
      <c r="A927" t="s">
        <v>936</v>
      </c>
      <c r="B927">
        <v>611110</v>
      </c>
      <c r="C927">
        <f>[1]industry_age!C927/[1]industry_age!$C927</f>
        <v>1</v>
      </c>
      <c r="D927">
        <f>[1]industry_age!D927/[1]industry_age!$C927</f>
        <v>0</v>
      </c>
      <c r="E927">
        <f>[1]industry_age!E927/[1]industry_age!$C927</f>
        <v>1.3835737415366501E-2</v>
      </c>
      <c r="F927">
        <f>[1]industry_age!F927/[1]industry_age!$C927</f>
        <v>7.7126876655872825E-2</v>
      </c>
      <c r="G927">
        <f>[1]industry_age!G927/[1]industry_age!$C927</f>
        <v>0.21195172210774213</v>
      </c>
      <c r="H927">
        <f>[1]industry_age!H927/[1]industry_age!$C927</f>
        <v>0.19546658816602885</v>
      </c>
      <c r="I927">
        <f>[1]industry_age!I927/[1]industry_age!$C927</f>
        <v>0.22048866647041507</v>
      </c>
      <c r="J927">
        <f>[1]industry_age!J927/[1]industry_age!$C927</f>
        <v>0.21283485428319104</v>
      </c>
      <c r="K927">
        <f>[1]industry_age!K927/[1]industry_age!$C927</f>
        <v>5.4459817486017074E-2</v>
      </c>
    </row>
    <row r="928" spans="1:11" x14ac:dyDescent="0.2">
      <c r="A928" t="s">
        <v>937</v>
      </c>
      <c r="B928">
        <v>611210</v>
      </c>
      <c r="C928">
        <f>[1]industry_age!C928/[1]industry_age!$C928</f>
        <v>1</v>
      </c>
      <c r="D928">
        <f>[1]industry_age!D928/[1]industry_age!$C928</f>
        <v>0</v>
      </c>
      <c r="E928">
        <f>[1]industry_age!E928/[1]industry_age!$C928</f>
        <v>1.3835737415366501E-2</v>
      </c>
      <c r="F928">
        <f>[1]industry_age!F928/[1]industry_age!$C928</f>
        <v>7.7126876655872825E-2</v>
      </c>
      <c r="G928">
        <f>[1]industry_age!G928/[1]industry_age!$C928</f>
        <v>0.21195172210774213</v>
      </c>
      <c r="H928">
        <f>[1]industry_age!H928/[1]industry_age!$C928</f>
        <v>0.19546658816602885</v>
      </c>
      <c r="I928">
        <f>[1]industry_age!I928/[1]industry_age!$C928</f>
        <v>0.22048866647041507</v>
      </c>
      <c r="J928">
        <f>[1]industry_age!J928/[1]industry_age!$C928</f>
        <v>0.21283485428319104</v>
      </c>
      <c r="K928">
        <f>[1]industry_age!K928/[1]industry_age!$C928</f>
        <v>5.4459817486017074E-2</v>
      </c>
    </row>
    <row r="929" spans="1:11" x14ac:dyDescent="0.2">
      <c r="A929" t="s">
        <v>938</v>
      </c>
      <c r="B929">
        <v>611310</v>
      </c>
      <c r="C929">
        <f>[1]industry_age!C929/[1]industry_age!$C929</f>
        <v>1</v>
      </c>
      <c r="D929">
        <f>[1]industry_age!D929/[1]industry_age!$C929</f>
        <v>0</v>
      </c>
      <c r="E929">
        <f>[1]industry_age!E929/[1]industry_age!$C929</f>
        <v>1.5063731170336037E-2</v>
      </c>
      <c r="F929">
        <f>[1]industry_age!F929/[1]industry_age!$C929</f>
        <v>0.1315823355220806</v>
      </c>
      <c r="G929">
        <f>[1]industry_age!G929/[1]industry_age!$C929</f>
        <v>0.29354963306295867</v>
      </c>
      <c r="H929">
        <f>[1]industry_age!H929/[1]industry_age!$C929</f>
        <v>0.17818977726277843</v>
      </c>
      <c r="I929">
        <f>[1]industry_age!I929/[1]industry_age!$C929</f>
        <v>0.18784601519248101</v>
      </c>
      <c r="J929">
        <f>[1]industry_age!J929/[1]industry_age!$C929</f>
        <v>0.14844856443929444</v>
      </c>
      <c r="K929">
        <f>[1]industry_age!K929/[1]industry_age!$C929</f>
        <v>2.768121539848075E-2</v>
      </c>
    </row>
    <row r="930" spans="1:11" x14ac:dyDescent="0.2">
      <c r="A930" t="s">
        <v>939</v>
      </c>
      <c r="B930">
        <v>611410</v>
      </c>
      <c r="C930">
        <f>[1]industry_age!C930/[1]industry_age!$C930</f>
        <v>1</v>
      </c>
      <c r="D930">
        <f>[1]industry_age!D930/[1]industry_age!$C930</f>
        <v>0</v>
      </c>
      <c r="E930">
        <f>[1]industry_age!E930/[1]industry_age!$C930</f>
        <v>1.3835737415366501E-2</v>
      </c>
      <c r="F930">
        <f>[1]industry_age!F930/[1]industry_age!$C930</f>
        <v>7.7126876655872825E-2</v>
      </c>
      <c r="G930">
        <f>[1]industry_age!G930/[1]industry_age!$C930</f>
        <v>0.21195172210774213</v>
      </c>
      <c r="H930">
        <f>[1]industry_age!H930/[1]industry_age!$C930</f>
        <v>0.19546658816602885</v>
      </c>
      <c r="I930">
        <f>[1]industry_age!I930/[1]industry_age!$C930</f>
        <v>0.22048866647041507</v>
      </c>
      <c r="J930">
        <f>[1]industry_age!J930/[1]industry_age!$C930</f>
        <v>0.21283485428319104</v>
      </c>
      <c r="K930">
        <f>[1]industry_age!K930/[1]industry_age!$C930</f>
        <v>5.4459817486017074E-2</v>
      </c>
    </row>
    <row r="931" spans="1:11" x14ac:dyDescent="0.2">
      <c r="A931" t="s">
        <v>940</v>
      </c>
      <c r="B931">
        <v>611420</v>
      </c>
      <c r="C931">
        <f>[1]industry_age!C931/[1]industry_age!$C931</f>
        <v>1</v>
      </c>
      <c r="D931">
        <f>[1]industry_age!D931/[1]industry_age!$C931</f>
        <v>0</v>
      </c>
      <c r="E931">
        <f>[1]industry_age!E931/[1]industry_age!$C931</f>
        <v>1.3835737415366501E-2</v>
      </c>
      <c r="F931">
        <f>[1]industry_age!F931/[1]industry_age!$C931</f>
        <v>7.7126876655872825E-2</v>
      </c>
      <c r="G931">
        <f>[1]industry_age!G931/[1]industry_age!$C931</f>
        <v>0.21195172210774213</v>
      </c>
      <c r="H931">
        <f>[1]industry_age!H931/[1]industry_age!$C931</f>
        <v>0.19546658816602885</v>
      </c>
      <c r="I931">
        <f>[1]industry_age!I931/[1]industry_age!$C931</f>
        <v>0.22048866647041507</v>
      </c>
      <c r="J931">
        <f>[1]industry_age!J931/[1]industry_age!$C931</f>
        <v>0.21283485428319104</v>
      </c>
      <c r="K931">
        <f>[1]industry_age!K931/[1]industry_age!$C931</f>
        <v>5.4459817486017074E-2</v>
      </c>
    </row>
    <row r="932" spans="1:11" x14ac:dyDescent="0.2">
      <c r="A932" t="s">
        <v>941</v>
      </c>
      <c r="B932">
        <v>611430</v>
      </c>
      <c r="C932">
        <f>[1]industry_age!C932/[1]industry_age!$C932</f>
        <v>1</v>
      </c>
      <c r="D932">
        <f>[1]industry_age!D932/[1]industry_age!$C932</f>
        <v>0</v>
      </c>
      <c r="E932">
        <f>[1]industry_age!E932/[1]industry_age!$C932</f>
        <v>1.3835737415366501E-2</v>
      </c>
      <c r="F932">
        <f>[1]industry_age!F932/[1]industry_age!$C932</f>
        <v>7.7126876655872825E-2</v>
      </c>
      <c r="G932">
        <f>[1]industry_age!G932/[1]industry_age!$C932</f>
        <v>0.21195172210774213</v>
      </c>
      <c r="H932">
        <f>[1]industry_age!H932/[1]industry_age!$C932</f>
        <v>0.19546658816602885</v>
      </c>
      <c r="I932">
        <f>[1]industry_age!I932/[1]industry_age!$C932</f>
        <v>0.22048866647041507</v>
      </c>
      <c r="J932">
        <f>[1]industry_age!J932/[1]industry_age!$C932</f>
        <v>0.21283485428319104</v>
      </c>
      <c r="K932">
        <f>[1]industry_age!K932/[1]industry_age!$C932</f>
        <v>5.4459817486017074E-2</v>
      </c>
    </row>
    <row r="933" spans="1:11" x14ac:dyDescent="0.2">
      <c r="A933" t="s">
        <v>942</v>
      </c>
      <c r="B933">
        <v>611511</v>
      </c>
      <c r="C933">
        <f>[1]industry_age!C933/[1]industry_age!$C933</f>
        <v>1</v>
      </c>
      <c r="D933">
        <f>[1]industry_age!D933/[1]industry_age!$C933</f>
        <v>0</v>
      </c>
      <c r="E933">
        <f>[1]industry_age!E933/[1]industry_age!$C933</f>
        <v>1.3835737415366501E-2</v>
      </c>
      <c r="F933">
        <f>[1]industry_age!F933/[1]industry_age!$C933</f>
        <v>7.7126876655872825E-2</v>
      </c>
      <c r="G933">
        <f>[1]industry_age!G933/[1]industry_age!$C933</f>
        <v>0.21195172210774213</v>
      </c>
      <c r="H933">
        <f>[1]industry_age!H933/[1]industry_age!$C933</f>
        <v>0.19546658816602885</v>
      </c>
      <c r="I933">
        <f>[1]industry_age!I933/[1]industry_age!$C933</f>
        <v>0.22048866647041507</v>
      </c>
      <c r="J933">
        <f>[1]industry_age!J933/[1]industry_age!$C933</f>
        <v>0.21283485428319104</v>
      </c>
      <c r="K933">
        <f>[1]industry_age!K933/[1]industry_age!$C933</f>
        <v>5.4459817486017074E-2</v>
      </c>
    </row>
    <row r="934" spans="1:11" x14ac:dyDescent="0.2">
      <c r="A934" t="s">
        <v>943</v>
      </c>
      <c r="B934">
        <v>611512</v>
      </c>
      <c r="C934">
        <f>[1]industry_age!C934/[1]industry_age!$C934</f>
        <v>1</v>
      </c>
      <c r="D934">
        <f>[1]industry_age!D934/[1]industry_age!$C934</f>
        <v>0</v>
      </c>
      <c r="E934">
        <f>[1]industry_age!E934/[1]industry_age!$C934</f>
        <v>1.3835737415366501E-2</v>
      </c>
      <c r="F934">
        <f>[1]industry_age!F934/[1]industry_age!$C934</f>
        <v>7.7126876655872825E-2</v>
      </c>
      <c r="G934">
        <f>[1]industry_age!G934/[1]industry_age!$C934</f>
        <v>0.21195172210774213</v>
      </c>
      <c r="H934">
        <f>[1]industry_age!H934/[1]industry_age!$C934</f>
        <v>0.19546658816602885</v>
      </c>
      <c r="I934">
        <f>[1]industry_age!I934/[1]industry_age!$C934</f>
        <v>0.22048866647041507</v>
      </c>
      <c r="J934">
        <f>[1]industry_age!J934/[1]industry_age!$C934</f>
        <v>0.21283485428319104</v>
      </c>
      <c r="K934">
        <f>[1]industry_age!K934/[1]industry_age!$C934</f>
        <v>5.4459817486017074E-2</v>
      </c>
    </row>
    <row r="935" spans="1:11" x14ac:dyDescent="0.2">
      <c r="A935" t="s">
        <v>944</v>
      </c>
      <c r="B935">
        <v>611513</v>
      </c>
      <c r="C935">
        <f>[1]industry_age!C935/[1]industry_age!$C935</f>
        <v>1</v>
      </c>
      <c r="D935">
        <f>[1]industry_age!D935/[1]industry_age!$C935</f>
        <v>0</v>
      </c>
      <c r="E935">
        <f>[1]industry_age!E935/[1]industry_age!$C935</f>
        <v>1.3835737415366501E-2</v>
      </c>
      <c r="F935">
        <f>[1]industry_age!F935/[1]industry_age!$C935</f>
        <v>7.7126876655872825E-2</v>
      </c>
      <c r="G935">
        <f>[1]industry_age!G935/[1]industry_age!$C935</f>
        <v>0.21195172210774213</v>
      </c>
      <c r="H935">
        <f>[1]industry_age!H935/[1]industry_age!$C935</f>
        <v>0.19546658816602885</v>
      </c>
      <c r="I935">
        <f>[1]industry_age!I935/[1]industry_age!$C935</f>
        <v>0.22048866647041507</v>
      </c>
      <c r="J935">
        <f>[1]industry_age!J935/[1]industry_age!$C935</f>
        <v>0.21283485428319104</v>
      </c>
      <c r="K935">
        <f>[1]industry_age!K935/[1]industry_age!$C935</f>
        <v>5.4459817486017074E-2</v>
      </c>
    </row>
    <row r="936" spans="1:11" x14ac:dyDescent="0.2">
      <c r="A936" t="s">
        <v>945</v>
      </c>
      <c r="B936">
        <v>611519</v>
      </c>
      <c r="C936">
        <f>[1]industry_age!C936/[1]industry_age!$C936</f>
        <v>1</v>
      </c>
      <c r="D936">
        <f>[1]industry_age!D936/[1]industry_age!$C936</f>
        <v>0</v>
      </c>
      <c r="E936">
        <f>[1]industry_age!E936/[1]industry_age!$C936</f>
        <v>1.3835737415366501E-2</v>
      </c>
      <c r="F936">
        <f>[1]industry_age!F936/[1]industry_age!$C936</f>
        <v>7.7126876655872825E-2</v>
      </c>
      <c r="G936">
        <f>[1]industry_age!G936/[1]industry_age!$C936</f>
        <v>0.21195172210774213</v>
      </c>
      <c r="H936">
        <f>[1]industry_age!H936/[1]industry_age!$C936</f>
        <v>0.19546658816602885</v>
      </c>
      <c r="I936">
        <f>[1]industry_age!I936/[1]industry_age!$C936</f>
        <v>0.22048866647041507</v>
      </c>
      <c r="J936">
        <f>[1]industry_age!J936/[1]industry_age!$C936</f>
        <v>0.21283485428319104</v>
      </c>
      <c r="K936">
        <f>[1]industry_age!K936/[1]industry_age!$C936</f>
        <v>5.4459817486017074E-2</v>
      </c>
    </row>
    <row r="937" spans="1:11" x14ac:dyDescent="0.2">
      <c r="A937" t="s">
        <v>946</v>
      </c>
      <c r="B937">
        <v>611630</v>
      </c>
      <c r="C937">
        <f>[1]industry_age!C937/[1]industry_age!$C937</f>
        <v>1</v>
      </c>
      <c r="D937">
        <f>[1]industry_age!D937/[1]industry_age!$C937</f>
        <v>0</v>
      </c>
      <c r="E937">
        <f>[1]industry_age!E937/[1]industry_age!$C937</f>
        <v>1.3835737415366501E-2</v>
      </c>
      <c r="F937">
        <f>[1]industry_age!F937/[1]industry_age!$C937</f>
        <v>7.7126876655872825E-2</v>
      </c>
      <c r="G937">
        <f>[1]industry_age!G937/[1]industry_age!$C937</f>
        <v>0.21195172210774213</v>
      </c>
      <c r="H937">
        <f>[1]industry_age!H937/[1]industry_age!$C937</f>
        <v>0.19546658816602885</v>
      </c>
      <c r="I937">
        <f>[1]industry_age!I937/[1]industry_age!$C937</f>
        <v>0.22048866647041507</v>
      </c>
      <c r="J937">
        <f>[1]industry_age!J937/[1]industry_age!$C937</f>
        <v>0.21283485428319104</v>
      </c>
      <c r="K937">
        <f>[1]industry_age!K937/[1]industry_age!$C937</f>
        <v>5.4459817486017074E-2</v>
      </c>
    </row>
    <row r="938" spans="1:11" x14ac:dyDescent="0.2">
      <c r="A938" t="s">
        <v>947</v>
      </c>
      <c r="B938">
        <v>611691</v>
      </c>
      <c r="C938">
        <f>[1]industry_age!C938/[1]industry_age!$C938</f>
        <v>1</v>
      </c>
      <c r="D938">
        <f>[1]industry_age!D938/[1]industry_age!$C938</f>
        <v>0</v>
      </c>
      <c r="E938">
        <f>[1]industry_age!E938/[1]industry_age!$C938</f>
        <v>1.3835737415366501E-2</v>
      </c>
      <c r="F938">
        <f>[1]industry_age!F938/[1]industry_age!$C938</f>
        <v>7.7126876655872825E-2</v>
      </c>
      <c r="G938">
        <f>[1]industry_age!G938/[1]industry_age!$C938</f>
        <v>0.21195172210774213</v>
      </c>
      <c r="H938">
        <f>[1]industry_age!H938/[1]industry_age!$C938</f>
        <v>0.19546658816602885</v>
      </c>
      <c r="I938">
        <f>[1]industry_age!I938/[1]industry_age!$C938</f>
        <v>0.22048866647041507</v>
      </c>
      <c r="J938">
        <f>[1]industry_age!J938/[1]industry_age!$C938</f>
        <v>0.21283485428319104</v>
      </c>
      <c r="K938">
        <f>[1]industry_age!K938/[1]industry_age!$C938</f>
        <v>5.4459817486017074E-2</v>
      </c>
    </row>
    <row r="939" spans="1:11" x14ac:dyDescent="0.2">
      <c r="A939" t="s">
        <v>948</v>
      </c>
      <c r="B939">
        <v>611692</v>
      </c>
      <c r="C939">
        <f>[1]industry_age!C939/[1]industry_age!$C939</f>
        <v>1</v>
      </c>
      <c r="D939">
        <f>[1]industry_age!D939/[1]industry_age!$C939</f>
        <v>0</v>
      </c>
      <c r="E939">
        <f>[1]industry_age!E939/[1]industry_age!$C939</f>
        <v>1.3835737415366501E-2</v>
      </c>
      <c r="F939">
        <f>[1]industry_age!F939/[1]industry_age!$C939</f>
        <v>7.7126876655872825E-2</v>
      </c>
      <c r="G939">
        <f>[1]industry_age!G939/[1]industry_age!$C939</f>
        <v>0.21195172210774213</v>
      </c>
      <c r="H939">
        <f>[1]industry_age!H939/[1]industry_age!$C939</f>
        <v>0.19546658816602885</v>
      </c>
      <c r="I939">
        <f>[1]industry_age!I939/[1]industry_age!$C939</f>
        <v>0.22048866647041507</v>
      </c>
      <c r="J939">
        <f>[1]industry_age!J939/[1]industry_age!$C939</f>
        <v>0.21283485428319104</v>
      </c>
      <c r="K939">
        <f>[1]industry_age!K939/[1]industry_age!$C939</f>
        <v>5.4459817486017074E-2</v>
      </c>
    </row>
    <row r="940" spans="1:11" x14ac:dyDescent="0.2">
      <c r="A940" t="s">
        <v>949</v>
      </c>
      <c r="B940">
        <v>611699</v>
      </c>
      <c r="C940">
        <f>[1]industry_age!C940/[1]industry_age!$C940</f>
        <v>1</v>
      </c>
      <c r="D940">
        <f>[1]industry_age!D940/[1]industry_age!$C940</f>
        <v>0</v>
      </c>
      <c r="E940">
        <f>[1]industry_age!E940/[1]industry_age!$C940</f>
        <v>1.3835737415366501E-2</v>
      </c>
      <c r="F940">
        <f>[1]industry_age!F940/[1]industry_age!$C940</f>
        <v>7.7126876655872825E-2</v>
      </c>
      <c r="G940">
        <f>[1]industry_age!G940/[1]industry_age!$C940</f>
        <v>0.21195172210774213</v>
      </c>
      <c r="H940">
        <f>[1]industry_age!H940/[1]industry_age!$C940</f>
        <v>0.19546658816602885</v>
      </c>
      <c r="I940">
        <f>[1]industry_age!I940/[1]industry_age!$C940</f>
        <v>0.22048866647041507</v>
      </c>
      <c r="J940">
        <f>[1]industry_age!J940/[1]industry_age!$C940</f>
        <v>0.21283485428319104</v>
      </c>
      <c r="K940">
        <f>[1]industry_age!K940/[1]industry_age!$C940</f>
        <v>5.4459817486017074E-2</v>
      </c>
    </row>
    <row r="941" spans="1:11" x14ac:dyDescent="0.2">
      <c r="A941" t="s">
        <v>950</v>
      </c>
      <c r="B941">
        <v>611710</v>
      </c>
      <c r="C941">
        <f>[1]industry_age!C941/[1]industry_age!$C941</f>
        <v>1</v>
      </c>
      <c r="D941">
        <f>[1]industry_age!D941/[1]industry_age!$C941</f>
        <v>0</v>
      </c>
      <c r="E941">
        <f>[1]industry_age!E941/[1]industry_age!$C941</f>
        <v>1.8522461145411964E-2</v>
      </c>
      <c r="F941">
        <f>[1]industry_age!F941/[1]industry_age!$C941</f>
        <v>8.5586544602938047E-2</v>
      </c>
      <c r="G941">
        <f>[1]industry_age!G941/[1]industry_age!$C941</f>
        <v>0.23632105599318715</v>
      </c>
      <c r="H941">
        <f>[1]industry_age!H941/[1]industry_age!$C941</f>
        <v>0.15839897807110923</v>
      </c>
      <c r="I941">
        <f>[1]industry_age!I941/[1]industry_age!$C941</f>
        <v>0.27230146902278052</v>
      </c>
      <c r="J941">
        <f>[1]industry_age!J941/[1]industry_age!$C941</f>
        <v>0.16883116883116883</v>
      </c>
      <c r="K941">
        <f>[1]industry_age!K941/[1]industry_age!$C941</f>
        <v>4.7902916755375773E-2</v>
      </c>
    </row>
    <row r="942" spans="1:11" x14ac:dyDescent="0.2">
      <c r="A942" t="s">
        <v>952</v>
      </c>
      <c r="B942">
        <v>621210</v>
      </c>
      <c r="C942">
        <f>[1]industry_age!C942/[1]industry_age!$C942</f>
        <v>1</v>
      </c>
      <c r="D942">
        <f>[1]industry_age!D942/[1]industry_age!$C942</f>
        <v>0</v>
      </c>
      <c r="E942">
        <f>[1]industry_age!E942/[1]industry_age!$C942</f>
        <v>1.049847069521369E-2</v>
      </c>
      <c r="F942">
        <f>[1]industry_age!F942/[1]industry_age!$C942</f>
        <v>7.0430685293874515E-2</v>
      </c>
      <c r="G942">
        <f>[1]industry_age!G942/[1]industry_age!$C942</f>
        <v>0.18847648177234025</v>
      </c>
      <c r="H942">
        <f>[1]industry_age!H942/[1]industry_age!$C942</f>
        <v>0.17062081507811855</v>
      </c>
      <c r="I942">
        <f>[1]industry_age!I942/[1]industry_age!$C942</f>
        <v>0.24873935686533852</v>
      </c>
      <c r="J942">
        <f>[1]industry_age!J942/[1]industry_age!$C942</f>
        <v>0.20277754815243448</v>
      </c>
      <c r="K942">
        <f>[1]industry_age!K942/[1]industry_age!$C942</f>
        <v>9.7131520211622718E-2</v>
      </c>
    </row>
    <row r="943" spans="1:11" x14ac:dyDescent="0.2">
      <c r="A943" t="s">
        <v>953</v>
      </c>
      <c r="B943">
        <v>621310</v>
      </c>
      <c r="C943">
        <f>[1]industry_age!C943/[1]industry_age!$C943</f>
        <v>1</v>
      </c>
      <c r="D943">
        <f>[1]industry_age!D943/[1]industry_age!$C943</f>
        <v>0</v>
      </c>
      <c r="E943">
        <f>[1]industry_age!E943/[1]industry_age!$C943</f>
        <v>7.487653337581647E-3</v>
      </c>
      <c r="F943">
        <f>[1]industry_age!F943/[1]industry_age!$C943</f>
        <v>7.9974510116297595E-2</v>
      </c>
      <c r="G943">
        <f>[1]industry_age!G943/[1]industry_age!$C943</f>
        <v>0.21347777600764697</v>
      </c>
      <c r="H943">
        <f>[1]industry_age!H943/[1]industry_age!$C943</f>
        <v>0.23163931814561095</v>
      </c>
      <c r="I943">
        <f>[1]industry_age!I943/[1]industry_age!$C943</f>
        <v>0.19738728692050342</v>
      </c>
      <c r="J943">
        <f>[1]industry_age!J943/[1]industry_age!$C943</f>
        <v>0.19324518081886252</v>
      </c>
      <c r="K943">
        <f>[1]industry_age!K943/[1]industry_age!$C943</f>
        <v>6.2928150390313839E-2</v>
      </c>
    </row>
    <row r="944" spans="1:11" x14ac:dyDescent="0.2">
      <c r="A944" t="s">
        <v>954</v>
      </c>
      <c r="B944">
        <v>621320</v>
      </c>
      <c r="C944">
        <f>[1]industry_age!C944/[1]industry_age!$C944</f>
        <v>1</v>
      </c>
      <c r="D944">
        <f>[1]industry_age!D944/[1]industry_age!$C944</f>
        <v>0</v>
      </c>
      <c r="E944">
        <f>[1]industry_age!E944/[1]industry_age!$C944</f>
        <v>1.2378193310508295E-2</v>
      </c>
      <c r="F944">
        <f>[1]industry_age!F944/[1]industry_age!$C944</f>
        <v>6.9001843560705822E-2</v>
      </c>
      <c r="G944">
        <f>[1]industry_age!G944/[1]industry_age!$C944</f>
        <v>0.20805899394258626</v>
      </c>
      <c r="H944">
        <f>[1]industry_age!H944/[1]industry_age!$C944</f>
        <v>0.19857782459836712</v>
      </c>
      <c r="I944">
        <f>[1]industry_age!I944/[1]industry_age!$C944</f>
        <v>0.23676586779036082</v>
      </c>
      <c r="J944">
        <f>[1]industry_age!J944/[1]industry_age!$C944</f>
        <v>0.20884909138793784</v>
      </c>
      <c r="K944">
        <f>[1]industry_age!K944/[1]industry_age!$C944</f>
        <v>4.8722675796681589E-2</v>
      </c>
    </row>
    <row r="945" spans="1:11" x14ac:dyDescent="0.2">
      <c r="A945" t="s">
        <v>955</v>
      </c>
      <c r="B945">
        <v>621330</v>
      </c>
      <c r="C945">
        <f>[1]industry_age!C945/[1]industry_age!$C945</f>
        <v>1</v>
      </c>
      <c r="D945">
        <f>[1]industry_age!D945/[1]industry_age!$C945</f>
        <v>0</v>
      </c>
      <c r="E945">
        <f>[1]industry_age!E945/[1]industry_age!$C945</f>
        <v>1.3835737415366501E-2</v>
      </c>
      <c r="F945">
        <f>[1]industry_age!F945/[1]industry_age!$C945</f>
        <v>7.7126876655872825E-2</v>
      </c>
      <c r="G945">
        <f>[1]industry_age!G945/[1]industry_age!$C945</f>
        <v>0.21195172210774213</v>
      </c>
      <c r="H945">
        <f>[1]industry_age!H945/[1]industry_age!$C945</f>
        <v>0.19546658816602885</v>
      </c>
      <c r="I945">
        <f>[1]industry_age!I945/[1]industry_age!$C945</f>
        <v>0.22048866647041507</v>
      </c>
      <c r="J945">
        <f>[1]industry_age!J945/[1]industry_age!$C945</f>
        <v>0.21283485428319104</v>
      </c>
      <c r="K945">
        <f>[1]industry_age!K945/[1]industry_age!$C945</f>
        <v>5.4459817486017074E-2</v>
      </c>
    </row>
    <row r="946" spans="1:11" x14ac:dyDescent="0.2">
      <c r="A946" t="s">
        <v>956</v>
      </c>
      <c r="B946">
        <v>621340</v>
      </c>
      <c r="C946">
        <f>[1]industry_age!C946/[1]industry_age!$C946</f>
        <v>1</v>
      </c>
      <c r="D946">
        <f>[1]industry_age!D946/[1]industry_age!$C946</f>
        <v>0</v>
      </c>
      <c r="E946">
        <f>[1]industry_age!E946/[1]industry_age!$C946</f>
        <v>1.3835737415366501E-2</v>
      </c>
      <c r="F946">
        <f>[1]industry_age!F946/[1]industry_age!$C946</f>
        <v>7.7126876655872825E-2</v>
      </c>
      <c r="G946">
        <f>[1]industry_age!G946/[1]industry_age!$C946</f>
        <v>0.21195172210774213</v>
      </c>
      <c r="H946">
        <f>[1]industry_age!H946/[1]industry_age!$C946</f>
        <v>0.19546658816602885</v>
      </c>
      <c r="I946">
        <f>[1]industry_age!I946/[1]industry_age!$C946</f>
        <v>0.22048866647041507</v>
      </c>
      <c r="J946">
        <f>[1]industry_age!J946/[1]industry_age!$C946</f>
        <v>0.21283485428319104</v>
      </c>
      <c r="K946">
        <f>[1]industry_age!K946/[1]industry_age!$C946</f>
        <v>5.4459817486017074E-2</v>
      </c>
    </row>
    <row r="947" spans="1:11" x14ac:dyDescent="0.2">
      <c r="A947" t="s">
        <v>957</v>
      </c>
      <c r="B947">
        <v>621391</v>
      </c>
      <c r="C947">
        <f>[1]industry_age!C947/[1]industry_age!$C947</f>
        <v>1</v>
      </c>
      <c r="D947">
        <f>[1]industry_age!D947/[1]industry_age!$C947</f>
        <v>0</v>
      </c>
      <c r="E947">
        <f>[1]industry_age!E947/[1]industry_age!$C947</f>
        <v>1.3363662212112597E-2</v>
      </c>
      <c r="F947">
        <f>[1]industry_age!F947/[1]industry_age!$C947</f>
        <v>7.4495308501563828E-2</v>
      </c>
      <c r="G947">
        <f>[1]industry_age!G947/[1]industry_age!$C947</f>
        <v>0.20471993176002273</v>
      </c>
      <c r="H947">
        <f>[1]industry_age!H947/[1]industry_age!$C947</f>
        <v>0.18879727040090988</v>
      </c>
      <c r="I947">
        <f>[1]industry_age!I947/[1]industry_age!$C947</f>
        <v>0.21296559567813478</v>
      </c>
      <c r="J947">
        <f>[1]industry_age!J947/[1]industry_age!$C947</f>
        <v>0.2055729314756895</v>
      </c>
      <c r="K947">
        <f>[1]industry_age!K947/[1]industry_age!$C947</f>
        <v>5.2601649132783625E-2</v>
      </c>
    </row>
    <row r="948" spans="1:11" x14ac:dyDescent="0.2">
      <c r="A948" t="s">
        <v>958</v>
      </c>
      <c r="B948">
        <v>621399</v>
      </c>
      <c r="C948">
        <f>[1]industry_age!C948/[1]industry_age!$C948</f>
        <v>1</v>
      </c>
      <c r="D948">
        <f>[1]industry_age!D948/[1]industry_age!$C948</f>
        <v>0</v>
      </c>
      <c r="E948">
        <f>[1]industry_age!E948/[1]industry_age!$C948</f>
        <v>1.3835737415366501E-2</v>
      </c>
      <c r="F948">
        <f>[1]industry_age!F948/[1]industry_age!$C948</f>
        <v>7.7126876655872825E-2</v>
      </c>
      <c r="G948">
        <f>[1]industry_age!G948/[1]industry_age!$C948</f>
        <v>0.21195172210774213</v>
      </c>
      <c r="H948">
        <f>[1]industry_age!H948/[1]industry_age!$C948</f>
        <v>0.19546658816602885</v>
      </c>
      <c r="I948">
        <f>[1]industry_age!I948/[1]industry_age!$C948</f>
        <v>0.22048866647041507</v>
      </c>
      <c r="J948">
        <f>[1]industry_age!J948/[1]industry_age!$C948</f>
        <v>0.21283485428319104</v>
      </c>
      <c r="K948">
        <f>[1]industry_age!K948/[1]industry_age!$C948</f>
        <v>5.4459817486017074E-2</v>
      </c>
    </row>
    <row r="949" spans="1:11" x14ac:dyDescent="0.2">
      <c r="A949" t="s">
        <v>959</v>
      </c>
      <c r="B949">
        <v>621410</v>
      </c>
      <c r="C949">
        <f>[1]industry_age!C949/[1]industry_age!$C949</f>
        <v>1</v>
      </c>
      <c r="D949">
        <f>[1]industry_age!D949/[1]industry_age!$C949</f>
        <v>0</v>
      </c>
      <c r="E949">
        <f>[1]industry_age!E949/[1]industry_age!$C949</f>
        <v>1.3835737415366501E-2</v>
      </c>
      <c r="F949">
        <f>[1]industry_age!F949/[1]industry_age!$C949</f>
        <v>7.7126876655872825E-2</v>
      </c>
      <c r="G949">
        <f>[1]industry_age!G949/[1]industry_age!$C949</f>
        <v>0.21195172210774213</v>
      </c>
      <c r="H949">
        <f>[1]industry_age!H949/[1]industry_age!$C949</f>
        <v>0.19546658816602885</v>
      </c>
      <c r="I949">
        <f>[1]industry_age!I949/[1]industry_age!$C949</f>
        <v>0.22048866647041507</v>
      </c>
      <c r="J949">
        <f>[1]industry_age!J949/[1]industry_age!$C949</f>
        <v>0.21283485428319104</v>
      </c>
      <c r="K949">
        <f>[1]industry_age!K949/[1]industry_age!$C949</f>
        <v>5.4459817486017074E-2</v>
      </c>
    </row>
    <row r="950" spans="1:11" x14ac:dyDescent="0.2">
      <c r="A950" t="s">
        <v>960</v>
      </c>
      <c r="B950">
        <v>621420</v>
      </c>
      <c r="C950">
        <f>[1]industry_age!C950/[1]industry_age!$C950</f>
        <v>1</v>
      </c>
      <c r="D950">
        <f>[1]industry_age!D950/[1]industry_age!$C950</f>
        <v>3.6900369003690036E-3</v>
      </c>
      <c r="E950">
        <f>[1]industry_age!E950/[1]industry_age!$C950</f>
        <v>6.273062730627306E-2</v>
      </c>
      <c r="F950">
        <f>[1]industry_age!F950/[1]industry_age!$C950</f>
        <v>0.11070110701107011</v>
      </c>
      <c r="G950">
        <f>[1]industry_age!G950/[1]industry_age!$C950</f>
        <v>0.26199261992619927</v>
      </c>
      <c r="H950">
        <f>[1]industry_age!H950/[1]industry_age!$C950</f>
        <v>0.14022140221402213</v>
      </c>
      <c r="I950">
        <f>[1]industry_age!I950/[1]industry_age!$C950</f>
        <v>0.16236162361623616</v>
      </c>
      <c r="J950">
        <f>[1]industry_age!J950/[1]industry_age!$C950</f>
        <v>0.19926199261992619</v>
      </c>
      <c r="K950">
        <f>[1]industry_age!K950/[1]industry_age!$C950</f>
        <v>7.3800738007380073E-2</v>
      </c>
    </row>
    <row r="951" spans="1:11" x14ac:dyDescent="0.2">
      <c r="A951" t="s">
        <v>961</v>
      </c>
      <c r="B951">
        <v>621491</v>
      </c>
      <c r="C951">
        <f>[1]industry_age!C951/[1]industry_age!$C951</f>
        <v>1</v>
      </c>
      <c r="D951">
        <f>[1]industry_age!D951/[1]industry_age!$C951</f>
        <v>3.6900369003690036E-3</v>
      </c>
      <c r="E951">
        <f>[1]industry_age!E951/[1]industry_age!$C951</f>
        <v>6.273062730627306E-2</v>
      </c>
      <c r="F951">
        <f>[1]industry_age!F951/[1]industry_age!$C951</f>
        <v>0.11070110701107011</v>
      </c>
      <c r="G951">
        <f>[1]industry_age!G951/[1]industry_age!$C951</f>
        <v>0.26199261992619927</v>
      </c>
      <c r="H951">
        <f>[1]industry_age!H951/[1]industry_age!$C951</f>
        <v>0.14022140221402213</v>
      </c>
      <c r="I951">
        <f>[1]industry_age!I951/[1]industry_age!$C951</f>
        <v>0.16236162361623616</v>
      </c>
      <c r="J951">
        <f>[1]industry_age!J951/[1]industry_age!$C951</f>
        <v>0.19926199261992619</v>
      </c>
      <c r="K951">
        <f>[1]industry_age!K951/[1]industry_age!$C951</f>
        <v>7.3800738007380073E-2</v>
      </c>
    </row>
    <row r="952" spans="1:11" x14ac:dyDescent="0.2">
      <c r="A952" t="s">
        <v>962</v>
      </c>
      <c r="B952">
        <v>621492</v>
      </c>
      <c r="C952">
        <f>[1]industry_age!C952/[1]industry_age!$C952</f>
        <v>1</v>
      </c>
      <c r="D952">
        <f>[1]industry_age!D952/[1]industry_age!$C952</f>
        <v>3.6900369003690036E-3</v>
      </c>
      <c r="E952">
        <f>[1]industry_age!E952/[1]industry_age!$C952</f>
        <v>6.273062730627306E-2</v>
      </c>
      <c r="F952">
        <f>[1]industry_age!F952/[1]industry_age!$C952</f>
        <v>0.11070110701107011</v>
      </c>
      <c r="G952">
        <f>[1]industry_age!G952/[1]industry_age!$C952</f>
        <v>0.26199261992619927</v>
      </c>
      <c r="H952">
        <f>[1]industry_age!H952/[1]industry_age!$C952</f>
        <v>0.14022140221402213</v>
      </c>
      <c r="I952">
        <f>[1]industry_age!I952/[1]industry_age!$C952</f>
        <v>0.16236162361623616</v>
      </c>
      <c r="J952">
        <f>[1]industry_age!J952/[1]industry_age!$C952</f>
        <v>0.19926199261992619</v>
      </c>
      <c r="K952">
        <f>[1]industry_age!K952/[1]industry_age!$C952</f>
        <v>7.3800738007380073E-2</v>
      </c>
    </row>
    <row r="953" spans="1:11" x14ac:dyDescent="0.2">
      <c r="A953" t="s">
        <v>963</v>
      </c>
      <c r="B953">
        <v>621493</v>
      </c>
      <c r="C953">
        <f>[1]industry_age!C953/[1]industry_age!$C953</f>
        <v>1</v>
      </c>
      <c r="D953">
        <f>[1]industry_age!D953/[1]industry_age!$C953</f>
        <v>3.6900369003690036E-3</v>
      </c>
      <c r="E953">
        <f>[1]industry_age!E953/[1]industry_age!$C953</f>
        <v>6.273062730627306E-2</v>
      </c>
      <c r="F953">
        <f>[1]industry_age!F953/[1]industry_age!$C953</f>
        <v>0.11070110701107011</v>
      </c>
      <c r="G953">
        <f>[1]industry_age!G953/[1]industry_age!$C953</f>
        <v>0.26199261992619927</v>
      </c>
      <c r="H953">
        <f>[1]industry_age!H953/[1]industry_age!$C953</f>
        <v>0.14022140221402213</v>
      </c>
      <c r="I953">
        <f>[1]industry_age!I953/[1]industry_age!$C953</f>
        <v>0.16236162361623616</v>
      </c>
      <c r="J953">
        <f>[1]industry_age!J953/[1]industry_age!$C953</f>
        <v>0.19926199261992619</v>
      </c>
      <c r="K953">
        <f>[1]industry_age!K953/[1]industry_age!$C953</f>
        <v>7.3800738007380073E-2</v>
      </c>
    </row>
    <row r="954" spans="1:11" x14ac:dyDescent="0.2">
      <c r="A954" t="s">
        <v>964</v>
      </c>
      <c r="B954">
        <v>621498</v>
      </c>
      <c r="C954">
        <f>[1]industry_age!C954/[1]industry_age!$C954</f>
        <v>1</v>
      </c>
      <c r="D954">
        <f>[1]industry_age!D954/[1]industry_age!$C954</f>
        <v>3.6900369003690036E-3</v>
      </c>
      <c r="E954">
        <f>[1]industry_age!E954/[1]industry_age!$C954</f>
        <v>6.273062730627306E-2</v>
      </c>
      <c r="F954">
        <f>[1]industry_age!F954/[1]industry_age!$C954</f>
        <v>0.11070110701107011</v>
      </c>
      <c r="G954">
        <f>[1]industry_age!G954/[1]industry_age!$C954</f>
        <v>0.26199261992619927</v>
      </c>
      <c r="H954">
        <f>[1]industry_age!H954/[1]industry_age!$C954</f>
        <v>0.14022140221402213</v>
      </c>
      <c r="I954">
        <f>[1]industry_age!I954/[1]industry_age!$C954</f>
        <v>0.16236162361623616</v>
      </c>
      <c r="J954">
        <f>[1]industry_age!J954/[1]industry_age!$C954</f>
        <v>0.19926199261992619</v>
      </c>
      <c r="K954">
        <f>[1]industry_age!K954/[1]industry_age!$C954</f>
        <v>7.3800738007380073E-2</v>
      </c>
    </row>
    <row r="955" spans="1:11" x14ac:dyDescent="0.2">
      <c r="A955" t="s">
        <v>965</v>
      </c>
      <c r="B955">
        <v>621511</v>
      </c>
      <c r="C955">
        <f>[1]industry_age!C955/[1]industry_age!$C955</f>
        <v>1</v>
      </c>
      <c r="D955">
        <f>[1]industry_age!D955/[1]industry_age!$C955</f>
        <v>1.8832391713747645E-3</v>
      </c>
      <c r="E955">
        <f>[1]industry_age!E955/[1]industry_age!$C955</f>
        <v>8.851224105461393E-2</v>
      </c>
      <c r="F955">
        <f>[1]industry_age!F955/[1]industry_age!$C955</f>
        <v>9.4161958568738227E-2</v>
      </c>
      <c r="G955">
        <f>[1]industry_age!G955/[1]industry_age!$C955</f>
        <v>0.2655367231638418</v>
      </c>
      <c r="H955">
        <f>[1]industry_age!H955/[1]industry_age!$C955</f>
        <v>0.14689265536723164</v>
      </c>
      <c r="I955">
        <f>[1]industry_age!I955/[1]industry_age!$C955</f>
        <v>0.12052730696798493</v>
      </c>
      <c r="J955">
        <f>[1]industry_age!J955/[1]industry_age!$C955</f>
        <v>0.19585687382297551</v>
      </c>
      <c r="K955">
        <f>[1]industry_age!K955/[1]industry_age!$C955</f>
        <v>0.11299435028248588</v>
      </c>
    </row>
    <row r="956" spans="1:11" x14ac:dyDescent="0.2">
      <c r="A956" t="s">
        <v>966</v>
      </c>
      <c r="B956">
        <v>621512</v>
      </c>
      <c r="C956">
        <f>[1]industry_age!C956/[1]industry_age!$C956</f>
        <v>1</v>
      </c>
      <c r="D956">
        <f>[1]industry_age!D956/[1]industry_age!$C956</f>
        <v>2.9325513196480938E-3</v>
      </c>
      <c r="E956">
        <f>[1]industry_age!E956/[1]industry_age!$C956</f>
        <v>4.9853372434017593E-2</v>
      </c>
      <c r="F956">
        <f>[1]industry_age!F956/[1]industry_age!$C956</f>
        <v>8.797653958944282E-2</v>
      </c>
      <c r="G956">
        <f>[1]industry_age!G956/[1]industry_age!$C956</f>
        <v>0.26686217008797652</v>
      </c>
      <c r="H956">
        <f>[1]industry_age!H956/[1]industry_age!$C956</f>
        <v>0.11143695014662756</v>
      </c>
      <c r="I956">
        <f>[1]industry_age!I956/[1]industry_age!$C956</f>
        <v>0.21700879765395895</v>
      </c>
      <c r="J956">
        <f>[1]industry_age!J956/[1]industry_age!$C956</f>
        <v>0.15835777126099707</v>
      </c>
      <c r="K956">
        <f>[1]industry_age!K956/[1]industry_age!$C956</f>
        <v>5.865102639296188E-2</v>
      </c>
    </row>
    <row r="957" spans="1:11" x14ac:dyDescent="0.2">
      <c r="A957" t="s">
        <v>967</v>
      </c>
      <c r="B957">
        <v>621610</v>
      </c>
      <c r="C957">
        <f>[1]industry_age!C957/[1]industry_age!$C957</f>
        <v>1</v>
      </c>
      <c r="D957">
        <f>[1]industry_age!D957/[1]industry_age!$C957</f>
        <v>3.6900369003690036E-3</v>
      </c>
      <c r="E957">
        <f>[1]industry_age!E957/[1]industry_age!$C957</f>
        <v>6.273062730627306E-2</v>
      </c>
      <c r="F957">
        <f>[1]industry_age!F957/[1]industry_age!$C957</f>
        <v>0.11070110701107011</v>
      </c>
      <c r="G957">
        <f>[1]industry_age!G957/[1]industry_age!$C957</f>
        <v>0.26199261992619927</v>
      </c>
      <c r="H957">
        <f>[1]industry_age!H957/[1]industry_age!$C957</f>
        <v>0.14022140221402213</v>
      </c>
      <c r="I957">
        <f>[1]industry_age!I957/[1]industry_age!$C957</f>
        <v>0.16236162361623616</v>
      </c>
      <c r="J957">
        <f>[1]industry_age!J957/[1]industry_age!$C957</f>
        <v>0.19926199261992619</v>
      </c>
      <c r="K957">
        <f>[1]industry_age!K957/[1]industry_age!$C957</f>
        <v>7.3800738007380073E-2</v>
      </c>
    </row>
    <row r="958" spans="1:11" x14ac:dyDescent="0.2">
      <c r="A958" t="s">
        <v>968</v>
      </c>
      <c r="B958">
        <v>621991</v>
      </c>
      <c r="C958">
        <f>[1]industry_age!C958/[1]industry_age!$C958</f>
        <v>1</v>
      </c>
      <c r="D958">
        <f>[1]industry_age!D958/[1]industry_age!$C958</f>
        <v>3.6900369003690036E-3</v>
      </c>
      <c r="E958">
        <f>[1]industry_age!E958/[1]industry_age!$C958</f>
        <v>6.273062730627306E-2</v>
      </c>
      <c r="F958">
        <f>[1]industry_age!F958/[1]industry_age!$C958</f>
        <v>0.11070110701107011</v>
      </c>
      <c r="G958">
        <f>[1]industry_age!G958/[1]industry_age!$C958</f>
        <v>0.26199261992619927</v>
      </c>
      <c r="H958">
        <f>[1]industry_age!H958/[1]industry_age!$C958</f>
        <v>0.14022140221402213</v>
      </c>
      <c r="I958">
        <f>[1]industry_age!I958/[1]industry_age!$C958</f>
        <v>0.16236162361623616</v>
      </c>
      <c r="J958">
        <f>[1]industry_age!J958/[1]industry_age!$C958</f>
        <v>0.19926199261992619</v>
      </c>
      <c r="K958">
        <f>[1]industry_age!K958/[1]industry_age!$C958</f>
        <v>7.3800738007380073E-2</v>
      </c>
    </row>
    <row r="959" spans="1:11" x14ac:dyDescent="0.2">
      <c r="A959" t="s">
        <v>969</v>
      </c>
      <c r="B959">
        <v>621999</v>
      </c>
      <c r="C959">
        <f>[1]industry_age!C959/[1]industry_age!$C959</f>
        <v>1</v>
      </c>
      <c r="D959">
        <f>[1]industry_age!D959/[1]industry_age!$C959</f>
        <v>3.6900369003690036E-3</v>
      </c>
      <c r="E959">
        <f>[1]industry_age!E959/[1]industry_age!$C959</f>
        <v>6.273062730627306E-2</v>
      </c>
      <c r="F959">
        <f>[1]industry_age!F959/[1]industry_age!$C959</f>
        <v>0.11070110701107011</v>
      </c>
      <c r="G959">
        <f>[1]industry_age!G959/[1]industry_age!$C959</f>
        <v>0.26199261992619927</v>
      </c>
      <c r="H959">
        <f>[1]industry_age!H959/[1]industry_age!$C959</f>
        <v>0.14022140221402213</v>
      </c>
      <c r="I959">
        <f>[1]industry_age!I959/[1]industry_age!$C959</f>
        <v>0.16236162361623616</v>
      </c>
      <c r="J959">
        <f>[1]industry_age!J959/[1]industry_age!$C959</f>
        <v>0.19926199261992619</v>
      </c>
      <c r="K959">
        <f>[1]industry_age!K959/[1]industry_age!$C959</f>
        <v>7.3800738007380073E-2</v>
      </c>
    </row>
    <row r="960" spans="1:11" x14ac:dyDescent="0.2">
      <c r="A960" t="s">
        <v>970</v>
      </c>
      <c r="B960">
        <v>622110</v>
      </c>
      <c r="C960">
        <f>[1]industry_age!C960/[1]industry_age!$C960</f>
        <v>1</v>
      </c>
      <c r="D960">
        <f>[1]industry_age!D960/[1]industry_age!$C960</f>
        <v>3.6900369003690036E-3</v>
      </c>
      <c r="E960">
        <f>[1]industry_age!E960/[1]industry_age!$C960</f>
        <v>6.273062730627306E-2</v>
      </c>
      <c r="F960">
        <f>[1]industry_age!F960/[1]industry_age!$C960</f>
        <v>0.11070110701107011</v>
      </c>
      <c r="G960">
        <f>[1]industry_age!G960/[1]industry_age!$C960</f>
        <v>0.26199261992619927</v>
      </c>
      <c r="H960">
        <f>[1]industry_age!H960/[1]industry_age!$C960</f>
        <v>0.14022140221402213</v>
      </c>
      <c r="I960">
        <f>[1]industry_age!I960/[1]industry_age!$C960</f>
        <v>0.16236162361623616</v>
      </c>
      <c r="J960">
        <f>[1]industry_age!J960/[1]industry_age!$C960</f>
        <v>0.19926199261992619</v>
      </c>
      <c r="K960">
        <f>[1]industry_age!K960/[1]industry_age!$C960</f>
        <v>7.3800738007380073E-2</v>
      </c>
    </row>
    <row r="961" spans="1:11" x14ac:dyDescent="0.2">
      <c r="A961" t="s">
        <v>971</v>
      </c>
      <c r="B961">
        <v>622210</v>
      </c>
      <c r="C961">
        <f>[1]industry_age!C961/[1]industry_age!$C961</f>
        <v>1</v>
      </c>
      <c r="D961">
        <f>[1]industry_age!D961/[1]industry_age!$C961</f>
        <v>3.6900369003690036E-3</v>
      </c>
      <c r="E961">
        <f>[1]industry_age!E961/[1]industry_age!$C961</f>
        <v>6.273062730627306E-2</v>
      </c>
      <c r="F961">
        <f>[1]industry_age!F961/[1]industry_age!$C961</f>
        <v>0.11070110701107011</v>
      </c>
      <c r="G961">
        <f>[1]industry_age!G961/[1]industry_age!$C961</f>
        <v>0.26199261992619927</v>
      </c>
      <c r="H961">
        <f>[1]industry_age!H961/[1]industry_age!$C961</f>
        <v>0.14022140221402213</v>
      </c>
      <c r="I961">
        <f>[1]industry_age!I961/[1]industry_age!$C961</f>
        <v>0.16236162361623616</v>
      </c>
      <c r="J961">
        <f>[1]industry_age!J961/[1]industry_age!$C961</f>
        <v>0.19926199261992619</v>
      </c>
      <c r="K961">
        <f>[1]industry_age!K961/[1]industry_age!$C961</f>
        <v>7.3800738007380073E-2</v>
      </c>
    </row>
    <row r="962" spans="1:11" x14ac:dyDescent="0.2">
      <c r="A962" t="s">
        <v>972</v>
      </c>
      <c r="B962">
        <v>622310</v>
      </c>
      <c r="C962">
        <f>[1]industry_age!C962/[1]industry_age!$C962</f>
        <v>1</v>
      </c>
      <c r="D962">
        <f>[1]industry_age!D962/[1]industry_age!$C962</f>
        <v>3.6900369003690036E-3</v>
      </c>
      <c r="E962">
        <f>[1]industry_age!E962/[1]industry_age!$C962</f>
        <v>6.273062730627306E-2</v>
      </c>
      <c r="F962">
        <f>[1]industry_age!F962/[1]industry_age!$C962</f>
        <v>0.11070110701107011</v>
      </c>
      <c r="G962">
        <f>[1]industry_age!G962/[1]industry_age!$C962</f>
        <v>0.26199261992619927</v>
      </c>
      <c r="H962">
        <f>[1]industry_age!H962/[1]industry_age!$C962</f>
        <v>0.14022140221402213</v>
      </c>
      <c r="I962">
        <f>[1]industry_age!I962/[1]industry_age!$C962</f>
        <v>0.16236162361623616</v>
      </c>
      <c r="J962">
        <f>[1]industry_age!J962/[1]industry_age!$C962</f>
        <v>0.19926199261992619</v>
      </c>
      <c r="K962">
        <f>[1]industry_age!K962/[1]industry_age!$C962</f>
        <v>7.3800738007380073E-2</v>
      </c>
    </row>
    <row r="963" spans="1:11" x14ac:dyDescent="0.2">
      <c r="A963" t="s">
        <v>973</v>
      </c>
      <c r="B963">
        <v>623110</v>
      </c>
      <c r="C963">
        <f>[1]industry_age!C963/[1]industry_age!$C963</f>
        <v>1</v>
      </c>
      <c r="D963">
        <f>[1]industry_age!D963/[1]industry_age!$C963</f>
        <v>3.6900369003690036E-3</v>
      </c>
      <c r="E963">
        <f>[1]industry_age!E963/[1]industry_age!$C963</f>
        <v>6.273062730627306E-2</v>
      </c>
      <c r="F963">
        <f>[1]industry_age!F963/[1]industry_age!$C963</f>
        <v>0.11070110701107011</v>
      </c>
      <c r="G963">
        <f>[1]industry_age!G963/[1]industry_age!$C963</f>
        <v>0.26199261992619927</v>
      </c>
      <c r="H963">
        <f>[1]industry_age!H963/[1]industry_age!$C963</f>
        <v>0.14022140221402213</v>
      </c>
      <c r="I963">
        <f>[1]industry_age!I963/[1]industry_age!$C963</f>
        <v>0.16236162361623616</v>
      </c>
      <c r="J963">
        <f>[1]industry_age!J963/[1]industry_age!$C963</f>
        <v>0.19926199261992619</v>
      </c>
      <c r="K963">
        <f>[1]industry_age!K963/[1]industry_age!$C963</f>
        <v>7.3800738007380073E-2</v>
      </c>
    </row>
    <row r="964" spans="1:11" x14ac:dyDescent="0.2">
      <c r="A964" t="s">
        <v>974</v>
      </c>
      <c r="B964">
        <v>623210</v>
      </c>
      <c r="C964">
        <f>[1]industry_age!C964/[1]industry_age!$C964</f>
        <v>1</v>
      </c>
      <c r="D964">
        <f>[1]industry_age!D964/[1]industry_age!$C964</f>
        <v>3.6900369003690036E-3</v>
      </c>
      <c r="E964">
        <f>[1]industry_age!E964/[1]industry_age!$C964</f>
        <v>6.273062730627306E-2</v>
      </c>
      <c r="F964">
        <f>[1]industry_age!F964/[1]industry_age!$C964</f>
        <v>0.11070110701107011</v>
      </c>
      <c r="G964">
        <f>[1]industry_age!G964/[1]industry_age!$C964</f>
        <v>0.26199261992619927</v>
      </c>
      <c r="H964">
        <f>[1]industry_age!H964/[1]industry_age!$C964</f>
        <v>0.14022140221402213</v>
      </c>
      <c r="I964">
        <f>[1]industry_age!I964/[1]industry_age!$C964</f>
        <v>0.16236162361623616</v>
      </c>
      <c r="J964">
        <f>[1]industry_age!J964/[1]industry_age!$C964</f>
        <v>0.19926199261992619</v>
      </c>
      <c r="K964">
        <f>[1]industry_age!K964/[1]industry_age!$C964</f>
        <v>7.3800738007380073E-2</v>
      </c>
    </row>
    <row r="965" spans="1:11" x14ac:dyDescent="0.2">
      <c r="A965" t="s">
        <v>975</v>
      </c>
      <c r="B965">
        <v>623220</v>
      </c>
      <c r="C965">
        <f>[1]industry_age!C965/[1]industry_age!$C965</f>
        <v>1</v>
      </c>
      <c r="D965">
        <f>[1]industry_age!D965/[1]industry_age!$C965</f>
        <v>5.9488399762046404E-4</v>
      </c>
      <c r="E965">
        <f>[1]industry_age!E965/[1]industry_age!$C965</f>
        <v>0.11719214753123142</v>
      </c>
      <c r="F965">
        <f>[1]industry_age!F965/[1]industry_age!$C965</f>
        <v>0.12492563950029745</v>
      </c>
      <c r="G965">
        <f>[1]industry_age!G965/[1]industry_age!$C965</f>
        <v>0.23854848304580606</v>
      </c>
      <c r="H965">
        <f>[1]industry_age!H965/[1]industry_age!$C965</f>
        <v>0.18917311124330755</v>
      </c>
      <c r="I965">
        <f>[1]industry_age!I965/[1]industry_age!$C965</f>
        <v>0.13920285544318858</v>
      </c>
      <c r="J965">
        <f>[1]industry_age!J965/[1]industry_age!$C965</f>
        <v>6.1867935752528254E-2</v>
      </c>
      <c r="K965">
        <f>[1]industry_age!K965/[1]industry_age!$C965</f>
        <v>0.11897679952409281</v>
      </c>
    </row>
    <row r="966" spans="1:11" x14ac:dyDescent="0.2">
      <c r="A966" t="s">
        <v>976</v>
      </c>
      <c r="B966">
        <v>623311</v>
      </c>
      <c r="C966">
        <f>[1]industry_age!C966/[1]industry_age!$C966</f>
        <v>1</v>
      </c>
      <c r="D966">
        <f>[1]industry_age!D966/[1]industry_age!$C966</f>
        <v>3.6900369003690036E-3</v>
      </c>
      <c r="E966">
        <f>[1]industry_age!E966/[1]industry_age!$C966</f>
        <v>6.273062730627306E-2</v>
      </c>
      <c r="F966">
        <f>[1]industry_age!F966/[1]industry_age!$C966</f>
        <v>0.11070110701107011</v>
      </c>
      <c r="G966">
        <f>[1]industry_age!G966/[1]industry_age!$C966</f>
        <v>0.26199261992619927</v>
      </c>
      <c r="H966">
        <f>[1]industry_age!H966/[1]industry_age!$C966</f>
        <v>0.14022140221402213</v>
      </c>
      <c r="I966">
        <f>[1]industry_age!I966/[1]industry_age!$C966</f>
        <v>0.16236162361623616</v>
      </c>
      <c r="J966">
        <f>[1]industry_age!J966/[1]industry_age!$C966</f>
        <v>0.19926199261992619</v>
      </c>
      <c r="K966">
        <f>[1]industry_age!K966/[1]industry_age!$C966</f>
        <v>7.3800738007380073E-2</v>
      </c>
    </row>
    <row r="967" spans="1:11" x14ac:dyDescent="0.2">
      <c r="A967" t="s">
        <v>977</v>
      </c>
      <c r="B967">
        <v>623312</v>
      </c>
      <c r="C967">
        <f>[1]industry_age!C967/[1]industry_age!$C967</f>
        <v>1</v>
      </c>
      <c r="D967">
        <f>[1]industry_age!D967/[1]industry_age!$C967</f>
        <v>3.6900369003690036E-3</v>
      </c>
      <c r="E967">
        <f>[1]industry_age!E967/[1]industry_age!$C967</f>
        <v>6.273062730627306E-2</v>
      </c>
      <c r="F967">
        <f>[1]industry_age!F967/[1]industry_age!$C967</f>
        <v>0.11070110701107011</v>
      </c>
      <c r="G967">
        <f>[1]industry_age!G967/[1]industry_age!$C967</f>
        <v>0.26199261992619927</v>
      </c>
      <c r="H967">
        <f>[1]industry_age!H967/[1]industry_age!$C967</f>
        <v>0.14022140221402213</v>
      </c>
      <c r="I967">
        <f>[1]industry_age!I967/[1]industry_age!$C967</f>
        <v>0.16236162361623616</v>
      </c>
      <c r="J967">
        <f>[1]industry_age!J967/[1]industry_age!$C967</f>
        <v>0.19926199261992619</v>
      </c>
      <c r="K967">
        <f>[1]industry_age!K967/[1]industry_age!$C967</f>
        <v>7.3800738007380073E-2</v>
      </c>
    </row>
    <row r="968" spans="1:11" x14ac:dyDescent="0.2">
      <c r="A968" t="s">
        <v>978</v>
      </c>
      <c r="B968">
        <v>623990</v>
      </c>
      <c r="C968">
        <f>[1]industry_age!C968/[1]industry_age!$C968</f>
        <v>1</v>
      </c>
      <c r="D968">
        <f>[1]industry_age!D968/[1]industry_age!$C968</f>
        <v>3.6900369003690036E-3</v>
      </c>
      <c r="E968">
        <f>[1]industry_age!E968/[1]industry_age!$C968</f>
        <v>6.273062730627306E-2</v>
      </c>
      <c r="F968">
        <f>[1]industry_age!F968/[1]industry_age!$C968</f>
        <v>0.11070110701107011</v>
      </c>
      <c r="G968">
        <f>[1]industry_age!G968/[1]industry_age!$C968</f>
        <v>0.26199261992619927</v>
      </c>
      <c r="H968">
        <f>[1]industry_age!H968/[1]industry_age!$C968</f>
        <v>0.14022140221402213</v>
      </c>
      <c r="I968">
        <f>[1]industry_age!I968/[1]industry_age!$C968</f>
        <v>0.16236162361623616</v>
      </c>
      <c r="J968">
        <f>[1]industry_age!J968/[1]industry_age!$C968</f>
        <v>0.19926199261992619</v>
      </c>
      <c r="K968">
        <f>[1]industry_age!K968/[1]industry_age!$C968</f>
        <v>7.3800738007380073E-2</v>
      </c>
    </row>
    <row r="969" spans="1:11" x14ac:dyDescent="0.2">
      <c r="A969" t="s">
        <v>979</v>
      </c>
      <c r="B969">
        <v>624221</v>
      </c>
      <c r="C969">
        <f>[1]industry_age!C969/[1]industry_age!$C969</f>
        <v>1</v>
      </c>
      <c r="D969">
        <f>[1]industry_age!D969/[1]industry_age!$C969</f>
        <v>3.1338138514572234E-4</v>
      </c>
      <c r="E969">
        <f>[1]industry_age!E969/[1]industry_age!$C969</f>
        <v>3.9799435913506737E-2</v>
      </c>
      <c r="F969">
        <f>[1]industry_age!F969/[1]industry_age!$C969</f>
        <v>0.12221874020683171</v>
      </c>
      <c r="G969">
        <f>[1]industry_age!G969/[1]industry_age!$C969</f>
        <v>0.15387026010654967</v>
      </c>
      <c r="H969">
        <f>[1]industry_age!H969/[1]industry_age!$C969</f>
        <v>0.16233155750548417</v>
      </c>
      <c r="I969">
        <f>[1]industry_age!I969/[1]industry_age!$C969</f>
        <v>0.19554998433093074</v>
      </c>
      <c r="J969">
        <f>[1]industry_age!J969/[1]industry_age!$C969</f>
        <v>0.22062049514258852</v>
      </c>
      <c r="K969">
        <f>[1]industry_age!K969/[1]industry_age!$C969</f>
        <v>9.7148229395173924E-2</v>
      </c>
    </row>
    <row r="970" spans="1:11" x14ac:dyDescent="0.2">
      <c r="A970" t="s">
        <v>980</v>
      </c>
      <c r="B970">
        <v>624229</v>
      </c>
      <c r="C970">
        <f>[1]industry_age!C970/[1]industry_age!$C970</f>
        <v>1</v>
      </c>
      <c r="D970">
        <f>[1]industry_age!D970/[1]industry_age!$C970</f>
        <v>1.3679890560875513E-3</v>
      </c>
      <c r="E970">
        <f>[1]industry_age!E970/[1]industry_age!$C970</f>
        <v>5.0615595075239397E-2</v>
      </c>
      <c r="F970">
        <f>[1]industry_age!F970/[1]industry_age!$C970</f>
        <v>9.575923392612859E-2</v>
      </c>
      <c r="G970">
        <f>[1]industry_age!G970/[1]industry_age!$C970</f>
        <v>0.22024623803009577</v>
      </c>
      <c r="H970">
        <f>[1]industry_age!H970/[1]industry_age!$C970</f>
        <v>0.18878248974008208</v>
      </c>
      <c r="I970">
        <f>[1]industry_age!I970/[1]industry_age!$C970</f>
        <v>0.14227086183310533</v>
      </c>
      <c r="J970">
        <f>[1]industry_age!J970/[1]industry_age!$C970</f>
        <v>0.2106703146374829</v>
      </c>
      <c r="K970">
        <f>[1]industry_age!K970/[1]industry_age!$C970</f>
        <v>9.575923392612859E-2</v>
      </c>
    </row>
    <row r="971" spans="1:11" x14ac:dyDescent="0.2">
      <c r="A971" t="s">
        <v>981</v>
      </c>
      <c r="B971">
        <v>624310</v>
      </c>
      <c r="C971">
        <f>[1]industry_age!C971/[1]industry_age!$C971</f>
        <v>1</v>
      </c>
      <c r="D971">
        <f>[1]industry_age!D971/[1]industry_age!$C971</f>
        <v>8.0580177276390005E-4</v>
      </c>
      <c r="E971">
        <f>[1]industry_age!E971/[1]industry_age!$C971</f>
        <v>1.3698630136986301E-2</v>
      </c>
      <c r="F971">
        <f>[1]industry_age!F971/[1]industry_age!$C971</f>
        <v>2.4174053182917002E-2</v>
      </c>
      <c r="G971">
        <f>[1]industry_age!G971/[1]industry_age!$C971</f>
        <v>5.7211925866236905E-2</v>
      </c>
      <c r="H971">
        <f>[1]industry_age!H971/[1]industry_age!$C971</f>
        <v>0.27236099919419821</v>
      </c>
      <c r="I971">
        <f>[1]industry_age!I971/[1]industry_age!$C971</f>
        <v>0.2852538275584206</v>
      </c>
      <c r="J971">
        <f>[1]industry_age!J971/[1]industry_age!$C971</f>
        <v>4.3513295729250605E-2</v>
      </c>
      <c r="K971">
        <f>[1]industry_age!K971/[1]industry_age!$C971</f>
        <v>1.6116035455278E-2</v>
      </c>
    </row>
    <row r="972" spans="1:11" x14ac:dyDescent="0.2">
      <c r="A972" t="s">
        <v>982</v>
      </c>
      <c r="B972">
        <v>624410</v>
      </c>
      <c r="C972">
        <f>[1]industry_age!C972/[1]industry_age!$C972</f>
        <v>1</v>
      </c>
      <c r="D972">
        <f>[1]industry_age!D972/[1]industry_age!$C972</f>
        <v>4.9975012493753122E-4</v>
      </c>
      <c r="E972">
        <f>[1]industry_age!E972/[1]industry_age!$C972</f>
        <v>8.8455772113943024E-2</v>
      </c>
      <c r="F972">
        <f>[1]industry_age!F972/[1]industry_age!$C972</f>
        <v>0.18490754622688654</v>
      </c>
      <c r="G972">
        <f>[1]industry_age!G972/[1]industry_age!$C972</f>
        <v>0.17041479260369816</v>
      </c>
      <c r="H972">
        <f>[1]industry_age!H972/[1]industry_age!$C972</f>
        <v>0.15892053973013492</v>
      </c>
      <c r="I972">
        <f>[1]industry_age!I972/[1]industry_age!$C972</f>
        <v>0.14192903548225888</v>
      </c>
      <c r="J972">
        <f>[1]industry_age!J972/[1]industry_age!$C972</f>
        <v>0.14692653673163419</v>
      </c>
      <c r="K972">
        <f>[1]industry_age!K972/[1]industry_age!$C972</f>
        <v>8.9955022488755629E-2</v>
      </c>
    </row>
    <row r="973" spans="1:11" x14ac:dyDescent="0.2">
      <c r="A973" t="s">
        <v>983</v>
      </c>
      <c r="B973">
        <v>711110</v>
      </c>
      <c r="C973">
        <f>[1]industry_age!C973/[1]industry_age!$C973</f>
        <v>1</v>
      </c>
      <c r="D973">
        <f>[1]industry_age!D973/[1]industry_age!$C973</f>
        <v>1.4064697609001407E-3</v>
      </c>
      <c r="E973">
        <f>[1]industry_age!E973/[1]industry_age!$C973</f>
        <v>0.16455696202531644</v>
      </c>
      <c r="F973">
        <f>[1]industry_age!F973/[1]industry_age!$C973</f>
        <v>0.11251758087201125</v>
      </c>
      <c r="G973">
        <f>[1]industry_age!G973/[1]industry_age!$C973</f>
        <v>9.9859353023909983E-2</v>
      </c>
      <c r="H973">
        <f>[1]industry_age!H973/[1]industry_age!$C973</f>
        <v>0.22222222222222221</v>
      </c>
      <c r="I973">
        <f>[1]industry_age!I973/[1]industry_age!$C973</f>
        <v>0.20253164556962025</v>
      </c>
      <c r="J973">
        <f>[1]industry_age!J973/[1]industry_age!$C973</f>
        <v>7.5949367088607597E-2</v>
      </c>
      <c r="K973">
        <f>[1]industry_age!K973/[1]industry_age!$C973</f>
        <v>2.8129395218002812E-2</v>
      </c>
    </row>
    <row r="974" spans="1:11" x14ac:dyDescent="0.2">
      <c r="A974" t="s">
        <v>984</v>
      </c>
      <c r="B974">
        <v>711120</v>
      </c>
      <c r="C974">
        <f>[1]industry_age!C974/[1]industry_age!$C974</f>
        <v>1</v>
      </c>
      <c r="D974">
        <f>[1]industry_age!D974/[1]industry_age!$C974</f>
        <v>8.3963056255247689E-4</v>
      </c>
      <c r="E974">
        <f>[1]industry_age!E974/[1]industry_age!$C974</f>
        <v>0.12342569269521411</v>
      </c>
      <c r="F974">
        <f>[1]industry_age!F974/[1]industry_age!$C974</f>
        <v>0.2770780856423174</v>
      </c>
      <c r="G974">
        <f>[1]industry_age!G974/[1]industry_age!$C974</f>
        <v>0.25272879932829556</v>
      </c>
      <c r="H974">
        <f>[1]industry_age!H974/[1]industry_age!$C974</f>
        <v>6.5491183879093195E-2</v>
      </c>
      <c r="I974">
        <f>[1]industry_age!I974/[1]industry_age!$C974</f>
        <v>0.10411418975650713</v>
      </c>
      <c r="J974">
        <f>[1]industry_age!J974/[1]industry_age!$C974</f>
        <v>0.12930310663308145</v>
      </c>
      <c r="K974">
        <f>[1]industry_age!K974/[1]industry_age!$C974</f>
        <v>5.877413937867338E-2</v>
      </c>
    </row>
    <row r="975" spans="1:11" x14ac:dyDescent="0.2">
      <c r="A975" t="s">
        <v>985</v>
      </c>
      <c r="B975">
        <v>711130</v>
      </c>
      <c r="C975">
        <f>[1]industry_age!C975/[1]industry_age!$C975</f>
        <v>1</v>
      </c>
      <c r="D975">
        <f>[1]industry_age!D975/[1]industry_age!$C975</f>
        <v>0</v>
      </c>
      <c r="E975">
        <f>[1]industry_age!E975/[1]industry_age!$C975</f>
        <v>1.4343317972350231E-2</v>
      </c>
      <c r="F975">
        <f>[1]industry_age!F975/[1]industry_age!$C975</f>
        <v>6.6589861751152071E-2</v>
      </c>
      <c r="G975">
        <f>[1]industry_age!G975/[1]industry_age!$C975</f>
        <v>0.17983870967741936</v>
      </c>
      <c r="H975">
        <f>[1]industry_age!H975/[1]industry_age!$C975</f>
        <v>0.18467741935483872</v>
      </c>
      <c r="I975">
        <f>[1]industry_age!I975/[1]industry_age!$C975</f>
        <v>0.23986175115207373</v>
      </c>
      <c r="J975">
        <f>[1]industry_age!J975/[1]industry_age!$C975</f>
        <v>0.21267281105990785</v>
      </c>
      <c r="K975">
        <f>[1]industry_age!K975/[1]industry_age!$C975</f>
        <v>6.8836405529953917E-2</v>
      </c>
    </row>
    <row r="976" spans="1:11" x14ac:dyDescent="0.2">
      <c r="A976" t="s">
        <v>986</v>
      </c>
      <c r="B976">
        <v>711190</v>
      </c>
      <c r="C976">
        <f>[1]industry_age!C976/[1]industry_age!$C976</f>
        <v>1</v>
      </c>
      <c r="D976">
        <f>[1]industry_age!D976/[1]industry_age!$C976</f>
        <v>0</v>
      </c>
      <c r="E976">
        <f>[1]industry_age!E976/[1]industry_age!$C976</f>
        <v>1.2033195020746889E-2</v>
      </c>
      <c r="F976">
        <f>[1]industry_age!F976/[1]industry_age!$C976</f>
        <v>8.9626556016597511E-2</v>
      </c>
      <c r="G976">
        <f>[1]industry_age!G976/[1]industry_age!$C976</f>
        <v>0.2</v>
      </c>
      <c r="H976">
        <f>[1]industry_age!H976/[1]industry_age!$C976</f>
        <v>0.14771784232365145</v>
      </c>
      <c r="I976">
        <f>[1]industry_age!I976/[1]industry_age!$C976</f>
        <v>0.26307053941908715</v>
      </c>
      <c r="J976">
        <f>[1]industry_age!J976/[1]industry_age!$C976</f>
        <v>0.22074688796680497</v>
      </c>
      <c r="K976">
        <f>[1]industry_age!K976/[1]industry_age!$C976</f>
        <v>6.8464730290456438E-2</v>
      </c>
    </row>
    <row r="977" spans="1:11" x14ac:dyDescent="0.2">
      <c r="A977" t="s">
        <v>987</v>
      </c>
      <c r="B977">
        <v>711211</v>
      </c>
      <c r="C977">
        <f>[1]industry_age!C977/[1]industry_age!$C977</f>
        <v>1</v>
      </c>
      <c r="D977">
        <f>[1]industry_age!D977/[1]industry_age!$C977</f>
        <v>0</v>
      </c>
      <c r="E977">
        <f>[1]industry_age!E977/[1]industry_age!$C977</f>
        <v>1.6981132075471698E-2</v>
      </c>
      <c r="F977">
        <f>[1]industry_age!F977/[1]industry_age!$C977</f>
        <v>6.7924528301886791E-2</v>
      </c>
      <c r="G977">
        <f>[1]industry_age!G977/[1]industry_age!$C977</f>
        <v>0.38113207547169814</v>
      </c>
      <c r="H977">
        <f>[1]industry_age!H977/[1]industry_age!$C977</f>
        <v>0.12452830188679245</v>
      </c>
      <c r="I977">
        <f>[1]industry_age!I977/[1]industry_age!$C977</f>
        <v>0.2339622641509434</v>
      </c>
      <c r="J977">
        <f>[1]industry_age!J977/[1]industry_age!$C977</f>
        <v>0.13584905660377358</v>
      </c>
      <c r="K977">
        <f>[1]industry_age!K977/[1]industry_age!$C977</f>
        <v>4.716981132075472E-2</v>
      </c>
    </row>
    <row r="978" spans="1:11" x14ac:dyDescent="0.2">
      <c r="A978" t="s">
        <v>989</v>
      </c>
      <c r="B978">
        <v>711310</v>
      </c>
      <c r="C978">
        <f>[1]industry_age!C978/[1]industry_age!$C978</f>
        <v>1</v>
      </c>
      <c r="D978">
        <f>[1]industry_age!D978/[1]industry_age!$C978</f>
        <v>0</v>
      </c>
      <c r="E978">
        <f>[1]industry_age!E978/[1]industry_age!$C978</f>
        <v>1.6981132075471698E-2</v>
      </c>
      <c r="F978">
        <f>[1]industry_age!F978/[1]industry_age!$C978</f>
        <v>6.7924528301886791E-2</v>
      </c>
      <c r="G978">
        <f>[1]industry_age!G978/[1]industry_age!$C978</f>
        <v>0.38113207547169814</v>
      </c>
      <c r="H978">
        <f>[1]industry_age!H978/[1]industry_age!$C978</f>
        <v>0.12452830188679245</v>
      </c>
      <c r="I978">
        <f>[1]industry_age!I978/[1]industry_age!$C978</f>
        <v>0.2339622641509434</v>
      </c>
      <c r="J978">
        <f>[1]industry_age!J978/[1]industry_age!$C978</f>
        <v>0.13584905660377358</v>
      </c>
      <c r="K978">
        <f>[1]industry_age!K978/[1]industry_age!$C978</f>
        <v>4.716981132075472E-2</v>
      </c>
    </row>
    <row r="979" spans="1:11" x14ac:dyDescent="0.2">
      <c r="A979" t="s">
        <v>990</v>
      </c>
      <c r="B979">
        <v>711320</v>
      </c>
      <c r="C979">
        <f>[1]industry_age!C979/[1]industry_age!$C979</f>
        <v>1</v>
      </c>
      <c r="D979">
        <f>[1]industry_age!D979/[1]industry_age!$C979</f>
        <v>0</v>
      </c>
      <c r="E979">
        <f>[1]industry_age!E979/[1]industry_age!$C979</f>
        <v>1.3636363636363636E-2</v>
      </c>
      <c r="F979">
        <f>[1]industry_age!F979/[1]industry_age!$C979</f>
        <v>5.4545454545454543E-2</v>
      </c>
      <c r="G979">
        <f>[1]industry_age!G979/[1]industry_age!$C979</f>
        <v>0.36666666666666664</v>
      </c>
      <c r="H979">
        <f>[1]industry_age!H979/[1]industry_age!$C979</f>
        <v>0.17575757575757575</v>
      </c>
      <c r="I979">
        <f>[1]industry_age!I979/[1]industry_age!$C979</f>
        <v>0.18787878787878787</v>
      </c>
      <c r="J979">
        <f>[1]industry_age!J979/[1]industry_age!$C979</f>
        <v>0.10909090909090909</v>
      </c>
      <c r="K979">
        <f>[1]industry_age!K979/[1]industry_age!$C979</f>
        <v>3.787878787878788E-2</v>
      </c>
    </row>
    <row r="980" spans="1:11" x14ac:dyDescent="0.2">
      <c r="A980" t="s">
        <v>991</v>
      </c>
      <c r="B980">
        <v>711410</v>
      </c>
      <c r="C980">
        <f>[1]industry_age!C980/[1]industry_age!$C980</f>
        <v>1</v>
      </c>
      <c r="D980">
        <f>[1]industry_age!D980/[1]industry_age!$C980</f>
        <v>0</v>
      </c>
      <c r="E980">
        <f>[1]industry_age!E980/[1]industry_age!$C980</f>
        <v>9.0909090909090905E-3</v>
      </c>
      <c r="F980">
        <f>[1]industry_age!F980/[1]industry_age!$C980</f>
        <v>0.24848484848484848</v>
      </c>
      <c r="G980">
        <f>[1]industry_age!G980/[1]industry_age!$C980</f>
        <v>0.29494949494949496</v>
      </c>
      <c r="H980">
        <f>[1]industry_age!H980/[1]industry_age!$C980</f>
        <v>6.6666666666666666E-2</v>
      </c>
      <c r="I980">
        <f>[1]industry_age!I980/[1]industry_age!$C980</f>
        <v>0.17575757575757575</v>
      </c>
      <c r="J980">
        <f>[1]industry_age!J980/[1]industry_age!$C980</f>
        <v>0.14343434343434344</v>
      </c>
      <c r="K980">
        <f>[1]industry_age!K980/[1]industry_age!$C980</f>
        <v>2.5252525252525252E-2</v>
      </c>
    </row>
    <row r="981" spans="1:11" x14ac:dyDescent="0.2">
      <c r="A981" t="s">
        <v>992</v>
      </c>
      <c r="B981">
        <v>711510</v>
      </c>
      <c r="C981">
        <f>[1]industry_age!C981/[1]industry_age!$C981</f>
        <v>1</v>
      </c>
      <c r="D981">
        <f>[1]industry_age!D981/[1]industry_age!$C981</f>
        <v>0</v>
      </c>
      <c r="E981">
        <f>[1]industry_age!E981/[1]industry_age!$C981</f>
        <v>1.6981132075471698E-2</v>
      </c>
      <c r="F981">
        <f>[1]industry_age!F981/[1]industry_age!$C981</f>
        <v>6.7924528301886791E-2</v>
      </c>
      <c r="G981">
        <f>[1]industry_age!G981/[1]industry_age!$C981</f>
        <v>0.38113207547169814</v>
      </c>
      <c r="H981">
        <f>[1]industry_age!H981/[1]industry_age!$C981</f>
        <v>0.12452830188679245</v>
      </c>
      <c r="I981">
        <f>[1]industry_age!I981/[1]industry_age!$C981</f>
        <v>0.2339622641509434</v>
      </c>
      <c r="J981">
        <f>[1]industry_age!J981/[1]industry_age!$C981</f>
        <v>0.13584905660377358</v>
      </c>
      <c r="K981">
        <f>[1]industry_age!K981/[1]industry_age!$C981</f>
        <v>4.716981132075472E-2</v>
      </c>
    </row>
    <row r="982" spans="1:11" x14ac:dyDescent="0.2">
      <c r="A982" t="s">
        <v>993</v>
      </c>
      <c r="B982">
        <v>712110</v>
      </c>
      <c r="C982">
        <f>[1]industry_age!C982/[1]industry_age!$C982</f>
        <v>1</v>
      </c>
      <c r="D982">
        <f>[1]industry_age!D982/[1]industry_age!$C982</f>
        <v>0</v>
      </c>
      <c r="E982">
        <f>[1]industry_age!E982/[1]industry_age!$C982</f>
        <v>1.6981132075471698E-2</v>
      </c>
      <c r="F982">
        <f>[1]industry_age!F982/[1]industry_age!$C982</f>
        <v>6.7924528301886791E-2</v>
      </c>
      <c r="G982">
        <f>[1]industry_age!G982/[1]industry_age!$C982</f>
        <v>0.38113207547169814</v>
      </c>
      <c r="H982">
        <f>[1]industry_age!H982/[1]industry_age!$C982</f>
        <v>0.12452830188679245</v>
      </c>
      <c r="I982">
        <f>[1]industry_age!I982/[1]industry_age!$C982</f>
        <v>0.2339622641509434</v>
      </c>
      <c r="J982">
        <f>[1]industry_age!J982/[1]industry_age!$C982</f>
        <v>0.13584905660377358</v>
      </c>
      <c r="K982">
        <f>[1]industry_age!K982/[1]industry_age!$C982</f>
        <v>4.716981132075472E-2</v>
      </c>
    </row>
    <row r="983" spans="1:11" x14ac:dyDescent="0.2">
      <c r="A983" t="s">
        <v>994</v>
      </c>
      <c r="B983">
        <v>712120</v>
      </c>
      <c r="C983">
        <f>[1]industry_age!C983/[1]industry_age!$C983</f>
        <v>1</v>
      </c>
      <c r="D983">
        <f>[1]industry_age!D983/[1]industry_age!$C983</f>
        <v>0</v>
      </c>
      <c r="E983">
        <f>[1]industry_age!E983/[1]industry_age!$C983</f>
        <v>1.6981132075471698E-2</v>
      </c>
      <c r="F983">
        <f>[1]industry_age!F983/[1]industry_age!$C983</f>
        <v>6.7924528301886791E-2</v>
      </c>
      <c r="G983">
        <f>[1]industry_age!G983/[1]industry_age!$C983</f>
        <v>0.38113207547169814</v>
      </c>
      <c r="H983">
        <f>[1]industry_age!H983/[1]industry_age!$C983</f>
        <v>0.12452830188679245</v>
      </c>
      <c r="I983">
        <f>[1]industry_age!I983/[1]industry_age!$C983</f>
        <v>0.2339622641509434</v>
      </c>
      <c r="J983">
        <f>[1]industry_age!J983/[1]industry_age!$C983</f>
        <v>0.13584905660377358</v>
      </c>
      <c r="K983">
        <f>[1]industry_age!K983/[1]industry_age!$C983</f>
        <v>4.716981132075472E-2</v>
      </c>
    </row>
    <row r="984" spans="1:11" x14ac:dyDescent="0.2">
      <c r="A984" t="s">
        <v>995</v>
      </c>
      <c r="B984">
        <v>712130</v>
      </c>
      <c r="C984">
        <f>[1]industry_age!C984/[1]industry_age!$C984</f>
        <v>1</v>
      </c>
      <c r="D984">
        <f>[1]industry_age!D984/[1]industry_age!$C984</f>
        <v>0</v>
      </c>
      <c r="E984">
        <f>[1]industry_age!E984/[1]industry_age!$C984</f>
        <v>1.6981132075471698E-2</v>
      </c>
      <c r="F984">
        <f>[1]industry_age!F984/[1]industry_age!$C984</f>
        <v>6.7924528301886791E-2</v>
      </c>
      <c r="G984">
        <f>[1]industry_age!G984/[1]industry_age!$C984</f>
        <v>0.38113207547169814</v>
      </c>
      <c r="H984">
        <f>[1]industry_age!H984/[1]industry_age!$C984</f>
        <v>0.12452830188679245</v>
      </c>
      <c r="I984">
        <f>[1]industry_age!I984/[1]industry_age!$C984</f>
        <v>0.2339622641509434</v>
      </c>
      <c r="J984">
        <f>[1]industry_age!J984/[1]industry_age!$C984</f>
        <v>0.13584905660377358</v>
      </c>
      <c r="K984">
        <f>[1]industry_age!K984/[1]industry_age!$C984</f>
        <v>4.716981132075472E-2</v>
      </c>
    </row>
    <row r="985" spans="1:11" x14ac:dyDescent="0.2">
      <c r="A985" t="s">
        <v>996</v>
      </c>
      <c r="B985">
        <v>712190</v>
      </c>
      <c r="C985">
        <f>[1]industry_age!C985/[1]industry_age!$C985</f>
        <v>1</v>
      </c>
      <c r="D985">
        <f>[1]industry_age!D985/[1]industry_age!$C985</f>
        <v>0</v>
      </c>
      <c r="E985">
        <f>[1]industry_age!E985/[1]industry_age!$C985</f>
        <v>1.6981132075471698E-2</v>
      </c>
      <c r="F985">
        <f>[1]industry_age!F985/[1]industry_age!$C985</f>
        <v>6.7924528301886791E-2</v>
      </c>
      <c r="G985">
        <f>[1]industry_age!G985/[1]industry_age!$C985</f>
        <v>0.38113207547169814</v>
      </c>
      <c r="H985">
        <f>[1]industry_age!H985/[1]industry_age!$C985</f>
        <v>0.12452830188679245</v>
      </c>
      <c r="I985">
        <f>[1]industry_age!I985/[1]industry_age!$C985</f>
        <v>0.2339622641509434</v>
      </c>
      <c r="J985">
        <f>[1]industry_age!J985/[1]industry_age!$C985</f>
        <v>0.13584905660377358</v>
      </c>
      <c r="K985">
        <f>[1]industry_age!K985/[1]industry_age!$C985</f>
        <v>4.716981132075472E-2</v>
      </c>
    </row>
    <row r="986" spans="1:11" x14ac:dyDescent="0.2">
      <c r="A986" t="s">
        <v>997</v>
      </c>
      <c r="B986">
        <v>713120</v>
      </c>
      <c r="C986">
        <f>[1]industry_age!C986/[1]industry_age!$C986</f>
        <v>1</v>
      </c>
      <c r="D986">
        <f>[1]industry_age!D986/[1]industry_age!$C986</f>
        <v>0</v>
      </c>
      <c r="E986">
        <f>[1]industry_age!E986/[1]industry_age!$C986</f>
        <v>7.4049392395139163E-2</v>
      </c>
      <c r="F986">
        <f>[1]industry_age!F986/[1]industry_age!$C986</f>
        <v>0.18173265386123089</v>
      </c>
      <c r="G986">
        <f>[1]industry_age!G986/[1]industry_age!$C986</f>
        <v>0.24272834182673461</v>
      </c>
      <c r="H986">
        <f>[1]industry_age!H986/[1]industry_age!$C986</f>
        <v>0.18055664445315561</v>
      </c>
      <c r="I986">
        <f>[1]industry_age!I986/[1]industry_age!$C986</f>
        <v>0.15852606820854567</v>
      </c>
      <c r="J986">
        <f>[1]industry_age!J986/[1]industry_age!$C986</f>
        <v>0.11650333202665622</v>
      </c>
      <c r="K986">
        <f>[1]industry_age!K986/[1]industry_age!$C986</f>
        <v>2.4500196001568011E-2</v>
      </c>
    </row>
    <row r="987" spans="1:11" x14ac:dyDescent="0.2">
      <c r="A987" t="s">
        <v>998</v>
      </c>
      <c r="B987">
        <v>713210</v>
      </c>
      <c r="C987">
        <f>[1]industry_age!C987/[1]industry_age!$C987</f>
        <v>1</v>
      </c>
      <c r="D987">
        <f>[1]industry_age!D987/[1]industry_age!$C987</f>
        <v>7.8813166434863243E-3</v>
      </c>
      <c r="E987">
        <f>[1]industry_age!E987/[1]industry_age!$C987</f>
        <v>0.16917014371812703</v>
      </c>
      <c r="F987">
        <f>[1]industry_age!F987/[1]industry_age!$C987</f>
        <v>0.16995827538247565</v>
      </c>
      <c r="G987">
        <f>[1]industry_age!G987/[1]industry_age!$C987</f>
        <v>0.21196105702364396</v>
      </c>
      <c r="H987">
        <f>[1]industry_age!H987/[1]industry_age!$C987</f>
        <v>0.14538711172925359</v>
      </c>
      <c r="I987">
        <f>[1]industry_age!I987/[1]industry_age!$C987</f>
        <v>0.16198423736671302</v>
      </c>
      <c r="J987">
        <f>[1]industry_age!J987/[1]industry_age!$C987</f>
        <v>9.4668521094112196E-2</v>
      </c>
      <c r="K987">
        <f>[1]industry_age!K987/[1]industry_age!$C987</f>
        <v>1.8312471024571165E-2</v>
      </c>
    </row>
    <row r="988" spans="1:11" x14ac:dyDescent="0.2">
      <c r="A988" t="s">
        <v>999</v>
      </c>
      <c r="B988">
        <v>713290</v>
      </c>
      <c r="C988">
        <f>[1]industry_age!C988/[1]industry_age!$C988</f>
        <v>1</v>
      </c>
      <c r="D988">
        <f>[1]industry_age!D988/[1]industry_age!$C988</f>
        <v>0</v>
      </c>
      <c r="E988">
        <f>[1]industry_age!E988/[1]industry_age!$C988</f>
        <v>0.01</v>
      </c>
      <c r="F988">
        <f>[1]industry_age!F988/[1]industry_age!$C988</f>
        <v>0.14000000000000001</v>
      </c>
      <c r="G988">
        <f>[1]industry_age!G988/[1]industry_age!$C988</f>
        <v>0.28000000000000003</v>
      </c>
      <c r="H988">
        <f>[1]industry_age!H988/[1]industry_age!$C988</f>
        <v>0.11777777777777777</v>
      </c>
      <c r="I988">
        <f>[1]industry_age!I988/[1]industry_age!$C988</f>
        <v>0.23777777777777778</v>
      </c>
      <c r="J988">
        <f>[1]industry_age!J988/[1]industry_age!$C988</f>
        <v>0.16888888888888889</v>
      </c>
      <c r="K988">
        <f>[1]industry_age!K988/[1]industry_age!$C988</f>
        <v>2.7777777777777776E-2</v>
      </c>
    </row>
    <row r="989" spans="1:11" x14ac:dyDescent="0.2">
      <c r="A989" t="s">
        <v>1000</v>
      </c>
      <c r="B989">
        <v>721191</v>
      </c>
      <c r="C989">
        <f>[1]industry_age!C989/[1]industry_age!$C989</f>
        <v>1</v>
      </c>
      <c r="D989">
        <f>[1]industry_age!D989/[1]industry_age!$C989</f>
        <v>0</v>
      </c>
      <c r="E989">
        <f>[1]industry_age!E989/[1]industry_age!$C989</f>
        <v>6.416309012875536E-2</v>
      </c>
      <c r="F989">
        <f>[1]industry_age!F989/[1]industry_age!$C989</f>
        <v>0.24592274678111589</v>
      </c>
      <c r="G989">
        <f>[1]industry_age!G989/[1]industry_age!$C989</f>
        <v>0.34377682403433474</v>
      </c>
      <c r="H989">
        <f>[1]industry_age!H989/[1]industry_age!$C989</f>
        <v>0.1407725321888412</v>
      </c>
      <c r="I989">
        <f>[1]industry_age!I989/[1]industry_age!$C989</f>
        <v>0.12103004291845494</v>
      </c>
      <c r="J989">
        <f>[1]industry_age!J989/[1]industry_age!$C989</f>
        <v>7.7682403433476391E-2</v>
      </c>
      <c r="K989">
        <f>[1]industry_age!K989/[1]industry_age!$C989</f>
        <v>5.3648068669527897E-3</v>
      </c>
    </row>
    <row r="990" spans="1:11" x14ac:dyDescent="0.2">
      <c r="A990" t="s">
        <v>1001</v>
      </c>
      <c r="B990">
        <v>721199</v>
      </c>
      <c r="C990">
        <f>[1]industry_age!C990/[1]industry_age!$C990</f>
        <v>1</v>
      </c>
      <c r="D990">
        <f>[1]industry_age!D990/[1]industry_age!$C990</f>
        <v>0</v>
      </c>
      <c r="E990">
        <f>[1]industry_age!E990/[1]industry_age!$C990</f>
        <v>7.0640176600441501E-2</v>
      </c>
      <c r="F990">
        <f>[1]industry_age!F990/[1]industry_age!$C990</f>
        <v>0.11699779249448124</v>
      </c>
      <c r="G990">
        <f>[1]industry_age!G990/[1]industry_age!$C990</f>
        <v>0.2119205298013245</v>
      </c>
      <c r="H990">
        <f>[1]industry_age!H990/[1]industry_age!$C990</f>
        <v>0.17660044150110377</v>
      </c>
      <c r="I990">
        <f>[1]industry_age!I990/[1]industry_age!$C990</f>
        <v>0.20088300220750552</v>
      </c>
      <c r="J990">
        <f>[1]industry_age!J990/[1]industry_age!$C990</f>
        <v>0.1545253863134658</v>
      </c>
      <c r="K990">
        <f>[1]industry_age!K990/[1]industry_age!$C990</f>
        <v>4.856512141280353E-2</v>
      </c>
    </row>
    <row r="991" spans="1:11" x14ac:dyDescent="0.2">
      <c r="A991" t="s">
        <v>1003</v>
      </c>
      <c r="B991">
        <v>721310</v>
      </c>
      <c r="C991">
        <f>[1]industry_age!C991/[1]industry_age!$C991</f>
        <v>1</v>
      </c>
      <c r="D991">
        <f>[1]industry_age!D991/[1]industry_age!$C991</f>
        <v>0</v>
      </c>
      <c r="E991">
        <f>[1]industry_age!E991/[1]industry_age!$C991</f>
        <v>7.0640176600441501E-2</v>
      </c>
      <c r="F991">
        <f>[1]industry_age!F991/[1]industry_age!$C991</f>
        <v>0.11699779249448124</v>
      </c>
      <c r="G991">
        <f>[1]industry_age!G991/[1]industry_age!$C991</f>
        <v>0.2119205298013245</v>
      </c>
      <c r="H991">
        <f>[1]industry_age!H991/[1]industry_age!$C991</f>
        <v>0.17660044150110377</v>
      </c>
      <c r="I991">
        <f>[1]industry_age!I991/[1]industry_age!$C991</f>
        <v>0.20088300220750552</v>
      </c>
      <c r="J991">
        <f>[1]industry_age!J991/[1]industry_age!$C991</f>
        <v>0.1545253863134658</v>
      </c>
      <c r="K991">
        <f>[1]industry_age!K991/[1]industry_age!$C991</f>
        <v>4.856512141280353E-2</v>
      </c>
    </row>
    <row r="992" spans="1:11" x14ac:dyDescent="0.2">
      <c r="A992" t="s">
        <v>1004</v>
      </c>
      <c r="B992">
        <v>722310</v>
      </c>
      <c r="C992">
        <f>[1]industry_age!C992/[1]industry_age!$C992</f>
        <v>1</v>
      </c>
      <c r="D992">
        <f>[1]industry_age!D992/[1]industry_age!$C992</f>
        <v>0</v>
      </c>
      <c r="E992">
        <f>[1]industry_age!E992/[1]industry_age!$C992</f>
        <v>7.0640176600441501E-2</v>
      </c>
      <c r="F992">
        <f>[1]industry_age!F992/[1]industry_age!$C992</f>
        <v>0.11699779249448124</v>
      </c>
      <c r="G992">
        <f>[1]industry_age!G992/[1]industry_age!$C992</f>
        <v>0.2119205298013245</v>
      </c>
      <c r="H992">
        <f>[1]industry_age!H992/[1]industry_age!$C992</f>
        <v>0.17660044150110377</v>
      </c>
      <c r="I992">
        <f>[1]industry_age!I992/[1]industry_age!$C992</f>
        <v>0.20088300220750552</v>
      </c>
      <c r="J992">
        <f>[1]industry_age!J992/[1]industry_age!$C992</f>
        <v>0.1545253863134658</v>
      </c>
      <c r="K992">
        <f>[1]industry_age!K992/[1]industry_age!$C992</f>
        <v>4.856512141280353E-2</v>
      </c>
    </row>
    <row r="993" spans="1:11" x14ac:dyDescent="0.2">
      <c r="A993" t="s">
        <v>1005</v>
      </c>
      <c r="B993">
        <v>722320</v>
      </c>
      <c r="C993">
        <f>[1]industry_age!C993/[1]industry_age!$C993</f>
        <v>1</v>
      </c>
      <c r="D993">
        <f>[1]industry_age!D993/[1]industry_age!$C993</f>
        <v>0</v>
      </c>
      <c r="E993">
        <f>[1]industry_age!E993/[1]industry_age!$C993</f>
        <v>7.0640176600441501E-2</v>
      </c>
      <c r="F993">
        <f>[1]industry_age!F993/[1]industry_age!$C993</f>
        <v>0.11699779249448124</v>
      </c>
      <c r="G993">
        <f>[1]industry_age!G993/[1]industry_age!$C993</f>
        <v>0.2119205298013245</v>
      </c>
      <c r="H993">
        <f>[1]industry_age!H993/[1]industry_age!$C993</f>
        <v>0.17660044150110377</v>
      </c>
      <c r="I993">
        <f>[1]industry_age!I993/[1]industry_age!$C993</f>
        <v>0.20088300220750552</v>
      </c>
      <c r="J993">
        <f>[1]industry_age!J993/[1]industry_age!$C993</f>
        <v>0.1545253863134658</v>
      </c>
      <c r="K993">
        <f>[1]industry_age!K993/[1]industry_age!$C993</f>
        <v>4.856512141280353E-2</v>
      </c>
    </row>
    <row r="994" spans="1:11" x14ac:dyDescent="0.2">
      <c r="A994" t="s">
        <v>1006</v>
      </c>
      <c r="B994">
        <v>722330</v>
      </c>
      <c r="C994">
        <f>[1]industry_age!C994/[1]industry_age!$C994</f>
        <v>1</v>
      </c>
      <c r="D994">
        <f>[1]industry_age!D994/[1]industry_age!$C994</f>
        <v>0</v>
      </c>
      <c r="E994">
        <f>[1]industry_age!E994/[1]industry_age!$C994</f>
        <v>7.0640176600441501E-2</v>
      </c>
      <c r="F994">
        <f>[1]industry_age!F994/[1]industry_age!$C994</f>
        <v>0.11699779249448124</v>
      </c>
      <c r="G994">
        <f>[1]industry_age!G994/[1]industry_age!$C994</f>
        <v>0.2119205298013245</v>
      </c>
      <c r="H994">
        <f>[1]industry_age!H994/[1]industry_age!$C994</f>
        <v>0.17660044150110377</v>
      </c>
      <c r="I994">
        <f>[1]industry_age!I994/[1]industry_age!$C994</f>
        <v>0.20088300220750552</v>
      </c>
      <c r="J994">
        <f>[1]industry_age!J994/[1]industry_age!$C994</f>
        <v>0.1545253863134658</v>
      </c>
      <c r="K994">
        <f>[1]industry_age!K994/[1]industry_age!$C994</f>
        <v>4.856512141280353E-2</v>
      </c>
    </row>
    <row r="995" spans="1:11" x14ac:dyDescent="0.2">
      <c r="A995" t="s">
        <v>1007</v>
      </c>
      <c r="B995">
        <v>722410</v>
      </c>
      <c r="C995">
        <f>[1]industry_age!C995/[1]industry_age!$C995</f>
        <v>1</v>
      </c>
      <c r="D995">
        <f>[1]industry_age!D995/[1]industry_age!$C995</f>
        <v>0</v>
      </c>
      <c r="E995">
        <f>[1]industry_age!E995/[1]industry_age!$C995</f>
        <v>7.0640176600441501E-2</v>
      </c>
      <c r="F995">
        <f>[1]industry_age!F995/[1]industry_age!$C995</f>
        <v>0.11699779249448124</v>
      </c>
      <c r="G995">
        <f>[1]industry_age!G995/[1]industry_age!$C995</f>
        <v>0.2119205298013245</v>
      </c>
      <c r="H995">
        <f>[1]industry_age!H995/[1]industry_age!$C995</f>
        <v>0.17660044150110377</v>
      </c>
      <c r="I995">
        <f>[1]industry_age!I995/[1]industry_age!$C995</f>
        <v>0.20088300220750552</v>
      </c>
      <c r="J995">
        <f>[1]industry_age!J995/[1]industry_age!$C995</f>
        <v>0.1545253863134658</v>
      </c>
      <c r="K995">
        <f>[1]industry_age!K995/[1]industry_age!$C995</f>
        <v>4.856512141280353E-2</v>
      </c>
    </row>
    <row r="996" spans="1:11" x14ac:dyDescent="0.2">
      <c r="A996" t="s">
        <v>1008</v>
      </c>
      <c r="B996">
        <v>811111</v>
      </c>
      <c r="C996">
        <f>[1]industry_age!C996/[1]industry_age!$C996</f>
        <v>1</v>
      </c>
      <c r="D996">
        <f>[1]industry_age!D996/[1]industry_age!$C996</f>
        <v>0</v>
      </c>
      <c r="E996">
        <f>[1]industry_age!E996/[1]industry_age!$C996</f>
        <v>7.0640176600441501E-2</v>
      </c>
      <c r="F996">
        <f>[1]industry_age!F996/[1]industry_age!$C996</f>
        <v>0.11699779249448124</v>
      </c>
      <c r="G996">
        <f>[1]industry_age!G996/[1]industry_age!$C996</f>
        <v>0.2119205298013245</v>
      </c>
      <c r="H996">
        <f>[1]industry_age!H996/[1]industry_age!$C996</f>
        <v>0.17660044150110377</v>
      </c>
      <c r="I996">
        <f>[1]industry_age!I996/[1]industry_age!$C996</f>
        <v>0.20088300220750552</v>
      </c>
      <c r="J996">
        <f>[1]industry_age!J996/[1]industry_age!$C996</f>
        <v>0.1545253863134658</v>
      </c>
      <c r="K996">
        <f>[1]industry_age!K996/[1]industry_age!$C996</f>
        <v>4.856512141280353E-2</v>
      </c>
    </row>
    <row r="997" spans="1:11" x14ac:dyDescent="0.2">
      <c r="A997" t="s">
        <v>1009</v>
      </c>
      <c r="B997">
        <v>811112</v>
      </c>
      <c r="C997">
        <f>[1]industry_age!C997/[1]industry_age!$C997</f>
        <v>1</v>
      </c>
      <c r="D997">
        <f>[1]industry_age!D997/[1]industry_age!$C997</f>
        <v>0</v>
      </c>
      <c r="E997">
        <f>[1]industry_age!E997/[1]industry_age!$C997</f>
        <v>7.0640176600441501E-2</v>
      </c>
      <c r="F997">
        <f>[1]industry_age!F997/[1]industry_age!$C997</f>
        <v>0.11699779249448124</v>
      </c>
      <c r="G997">
        <f>[1]industry_age!G997/[1]industry_age!$C997</f>
        <v>0.2119205298013245</v>
      </c>
      <c r="H997">
        <f>[1]industry_age!H997/[1]industry_age!$C997</f>
        <v>0.17660044150110377</v>
      </c>
      <c r="I997">
        <f>[1]industry_age!I997/[1]industry_age!$C997</f>
        <v>0.20088300220750552</v>
      </c>
      <c r="J997">
        <f>[1]industry_age!J997/[1]industry_age!$C997</f>
        <v>0.1545253863134658</v>
      </c>
      <c r="K997">
        <f>[1]industry_age!K997/[1]industry_age!$C997</f>
        <v>4.856512141280353E-2</v>
      </c>
    </row>
    <row r="998" spans="1:11" x14ac:dyDescent="0.2">
      <c r="A998" t="s">
        <v>1010</v>
      </c>
      <c r="B998">
        <v>811113</v>
      </c>
      <c r="C998">
        <f>[1]industry_age!C998/[1]industry_age!$C998</f>
        <v>1</v>
      </c>
      <c r="D998">
        <f>[1]industry_age!D998/[1]industry_age!$C998</f>
        <v>0</v>
      </c>
      <c r="E998">
        <f>[1]industry_age!E998/[1]industry_age!$C998</f>
        <v>7.0640176600441501E-2</v>
      </c>
      <c r="F998">
        <f>[1]industry_age!F998/[1]industry_age!$C998</f>
        <v>0.11699779249448124</v>
      </c>
      <c r="G998">
        <f>[1]industry_age!G998/[1]industry_age!$C998</f>
        <v>0.2119205298013245</v>
      </c>
      <c r="H998">
        <f>[1]industry_age!H998/[1]industry_age!$C998</f>
        <v>0.17660044150110377</v>
      </c>
      <c r="I998">
        <f>[1]industry_age!I998/[1]industry_age!$C998</f>
        <v>0.20088300220750552</v>
      </c>
      <c r="J998">
        <f>[1]industry_age!J998/[1]industry_age!$C998</f>
        <v>0.1545253863134658</v>
      </c>
      <c r="K998">
        <f>[1]industry_age!K998/[1]industry_age!$C998</f>
        <v>4.856512141280353E-2</v>
      </c>
    </row>
    <row r="999" spans="1:11" x14ac:dyDescent="0.2">
      <c r="A999" t="s">
        <v>1011</v>
      </c>
      <c r="B999">
        <v>811118</v>
      </c>
      <c r="C999">
        <f>[1]industry_age!C999/[1]industry_age!$C999</f>
        <v>1</v>
      </c>
      <c r="D999">
        <f>[1]industry_age!D999/[1]industry_age!$C999</f>
        <v>0</v>
      </c>
      <c r="E999">
        <f>[1]industry_age!E999/[1]industry_age!$C999</f>
        <v>7.0640176600441501E-2</v>
      </c>
      <c r="F999">
        <f>[1]industry_age!F999/[1]industry_age!$C999</f>
        <v>0.11699779249448124</v>
      </c>
      <c r="G999">
        <f>[1]industry_age!G999/[1]industry_age!$C999</f>
        <v>0.2119205298013245</v>
      </c>
      <c r="H999">
        <f>[1]industry_age!H999/[1]industry_age!$C999</f>
        <v>0.17660044150110377</v>
      </c>
      <c r="I999">
        <f>[1]industry_age!I999/[1]industry_age!$C999</f>
        <v>0.20088300220750552</v>
      </c>
      <c r="J999">
        <f>[1]industry_age!J999/[1]industry_age!$C999</f>
        <v>0.1545253863134658</v>
      </c>
      <c r="K999">
        <f>[1]industry_age!K999/[1]industry_age!$C999</f>
        <v>4.856512141280353E-2</v>
      </c>
    </row>
    <row r="1000" spans="1:11" x14ac:dyDescent="0.2">
      <c r="A1000" t="s">
        <v>1012</v>
      </c>
      <c r="B1000">
        <v>811121</v>
      </c>
      <c r="C1000">
        <f>[1]industry_age!C1000/[1]industry_age!$C1000</f>
        <v>1</v>
      </c>
      <c r="D1000">
        <f>[1]industry_age!D1000/[1]industry_age!$C1000</f>
        <v>0</v>
      </c>
      <c r="E1000">
        <f>[1]industry_age!E1000/[1]industry_age!$C1000</f>
        <v>7.0640176600441501E-2</v>
      </c>
      <c r="F1000">
        <f>[1]industry_age!F1000/[1]industry_age!$C1000</f>
        <v>0.11699779249448124</v>
      </c>
      <c r="G1000">
        <f>[1]industry_age!G1000/[1]industry_age!$C1000</f>
        <v>0.2119205298013245</v>
      </c>
      <c r="H1000">
        <f>[1]industry_age!H1000/[1]industry_age!$C1000</f>
        <v>0.17660044150110377</v>
      </c>
      <c r="I1000">
        <f>[1]industry_age!I1000/[1]industry_age!$C1000</f>
        <v>0.20088300220750552</v>
      </c>
      <c r="J1000">
        <f>[1]industry_age!J1000/[1]industry_age!$C1000</f>
        <v>0.1545253863134658</v>
      </c>
      <c r="K1000">
        <f>[1]industry_age!K1000/[1]industry_age!$C1000</f>
        <v>4.856512141280353E-2</v>
      </c>
    </row>
    <row r="1001" spans="1:11" x14ac:dyDescent="0.2">
      <c r="A1001" t="s">
        <v>1013</v>
      </c>
      <c r="B1001">
        <v>811122</v>
      </c>
      <c r="C1001">
        <f>[1]industry_age!C1001/[1]industry_age!$C1001</f>
        <v>1</v>
      </c>
      <c r="D1001">
        <f>[1]industry_age!D1001/[1]industry_age!$C1001</f>
        <v>0</v>
      </c>
      <c r="E1001">
        <f>[1]industry_age!E1001/[1]industry_age!$C1001</f>
        <v>7.0640176600441501E-2</v>
      </c>
      <c r="F1001">
        <f>[1]industry_age!F1001/[1]industry_age!$C1001</f>
        <v>0.11699779249448124</v>
      </c>
      <c r="G1001">
        <f>[1]industry_age!G1001/[1]industry_age!$C1001</f>
        <v>0.2119205298013245</v>
      </c>
      <c r="H1001">
        <f>[1]industry_age!H1001/[1]industry_age!$C1001</f>
        <v>0.17660044150110377</v>
      </c>
      <c r="I1001">
        <f>[1]industry_age!I1001/[1]industry_age!$C1001</f>
        <v>0.20088300220750552</v>
      </c>
      <c r="J1001">
        <f>[1]industry_age!J1001/[1]industry_age!$C1001</f>
        <v>0.1545253863134658</v>
      </c>
      <c r="K1001">
        <f>[1]industry_age!K1001/[1]industry_age!$C1001</f>
        <v>4.856512141280353E-2</v>
      </c>
    </row>
    <row r="1002" spans="1:11" x14ac:dyDescent="0.2">
      <c r="A1002" t="s">
        <v>1014</v>
      </c>
      <c r="B1002">
        <v>811191</v>
      </c>
      <c r="C1002">
        <f>[1]industry_age!C1002/[1]industry_age!$C1002</f>
        <v>1</v>
      </c>
      <c r="D1002">
        <f>[1]industry_age!D1002/[1]industry_age!$C1002</f>
        <v>0</v>
      </c>
      <c r="E1002">
        <f>[1]industry_age!E1002/[1]industry_age!$C1002</f>
        <v>7.0640176600441501E-2</v>
      </c>
      <c r="F1002">
        <f>[1]industry_age!F1002/[1]industry_age!$C1002</f>
        <v>0.11699779249448124</v>
      </c>
      <c r="G1002">
        <f>[1]industry_age!G1002/[1]industry_age!$C1002</f>
        <v>0.2119205298013245</v>
      </c>
      <c r="H1002">
        <f>[1]industry_age!H1002/[1]industry_age!$C1002</f>
        <v>0.17660044150110377</v>
      </c>
      <c r="I1002">
        <f>[1]industry_age!I1002/[1]industry_age!$C1002</f>
        <v>0.20088300220750552</v>
      </c>
      <c r="J1002">
        <f>[1]industry_age!J1002/[1]industry_age!$C1002</f>
        <v>0.1545253863134658</v>
      </c>
      <c r="K1002">
        <f>[1]industry_age!K1002/[1]industry_age!$C1002</f>
        <v>4.856512141280353E-2</v>
      </c>
    </row>
    <row r="1003" spans="1:11" x14ac:dyDescent="0.2">
      <c r="A1003" t="s">
        <v>1015</v>
      </c>
      <c r="B1003">
        <v>811192</v>
      </c>
      <c r="C1003">
        <f>[1]industry_age!C1003/[1]industry_age!$C1003</f>
        <v>1</v>
      </c>
      <c r="D1003">
        <f>[1]industry_age!D1003/[1]industry_age!$C1003</f>
        <v>0</v>
      </c>
      <c r="E1003">
        <f>[1]industry_age!E1003/[1]industry_age!$C1003</f>
        <v>7.0640176600441501E-2</v>
      </c>
      <c r="F1003">
        <f>[1]industry_age!F1003/[1]industry_age!$C1003</f>
        <v>0.11699779249448124</v>
      </c>
      <c r="G1003">
        <f>[1]industry_age!G1003/[1]industry_age!$C1003</f>
        <v>0.2119205298013245</v>
      </c>
      <c r="H1003">
        <f>[1]industry_age!H1003/[1]industry_age!$C1003</f>
        <v>0.17660044150110377</v>
      </c>
      <c r="I1003">
        <f>[1]industry_age!I1003/[1]industry_age!$C1003</f>
        <v>0.20088300220750552</v>
      </c>
      <c r="J1003">
        <f>[1]industry_age!J1003/[1]industry_age!$C1003</f>
        <v>0.1545253863134658</v>
      </c>
      <c r="K1003">
        <f>[1]industry_age!K1003/[1]industry_age!$C1003</f>
        <v>4.856512141280353E-2</v>
      </c>
    </row>
    <row r="1004" spans="1:11" x14ac:dyDescent="0.2">
      <c r="A1004" t="s">
        <v>1016</v>
      </c>
      <c r="B1004">
        <v>811198</v>
      </c>
      <c r="C1004">
        <f>[1]industry_age!C1004/[1]industry_age!$C1004</f>
        <v>1</v>
      </c>
      <c r="D1004">
        <f>[1]industry_age!D1004/[1]industry_age!$C1004</f>
        <v>0</v>
      </c>
      <c r="E1004">
        <f>[1]industry_age!E1004/[1]industry_age!$C1004</f>
        <v>7.0640176600441501E-2</v>
      </c>
      <c r="F1004">
        <f>[1]industry_age!F1004/[1]industry_age!$C1004</f>
        <v>0.11699779249448124</v>
      </c>
      <c r="G1004">
        <f>[1]industry_age!G1004/[1]industry_age!$C1004</f>
        <v>0.2119205298013245</v>
      </c>
      <c r="H1004">
        <f>[1]industry_age!H1004/[1]industry_age!$C1004</f>
        <v>0.17660044150110377</v>
      </c>
      <c r="I1004">
        <f>[1]industry_age!I1004/[1]industry_age!$C1004</f>
        <v>0.20088300220750552</v>
      </c>
      <c r="J1004">
        <f>[1]industry_age!J1004/[1]industry_age!$C1004</f>
        <v>0.1545253863134658</v>
      </c>
      <c r="K1004">
        <f>[1]industry_age!K1004/[1]industry_age!$C1004</f>
        <v>4.856512141280353E-2</v>
      </c>
    </row>
    <row r="1005" spans="1:11" x14ac:dyDescent="0.2">
      <c r="A1005" t="s">
        <v>1017</v>
      </c>
      <c r="B1005">
        <v>811211</v>
      </c>
      <c r="C1005">
        <f>[1]industry_age!C1005/[1]industry_age!$C1005</f>
        <v>1</v>
      </c>
      <c r="D1005">
        <f>[1]industry_age!D1005/[1]industry_age!$C1005</f>
        <v>0</v>
      </c>
      <c r="E1005">
        <f>[1]industry_age!E1005/[1]industry_age!$C1005</f>
        <v>7.0640176600441501E-2</v>
      </c>
      <c r="F1005">
        <f>[1]industry_age!F1005/[1]industry_age!$C1005</f>
        <v>0.11699779249448124</v>
      </c>
      <c r="G1005">
        <f>[1]industry_age!G1005/[1]industry_age!$C1005</f>
        <v>0.2119205298013245</v>
      </c>
      <c r="H1005">
        <f>[1]industry_age!H1005/[1]industry_age!$C1005</f>
        <v>0.17660044150110377</v>
      </c>
      <c r="I1005">
        <f>[1]industry_age!I1005/[1]industry_age!$C1005</f>
        <v>0.20088300220750552</v>
      </c>
      <c r="J1005">
        <f>[1]industry_age!J1005/[1]industry_age!$C1005</f>
        <v>0.1545253863134658</v>
      </c>
      <c r="K1005">
        <f>[1]industry_age!K1005/[1]industry_age!$C1005</f>
        <v>4.856512141280353E-2</v>
      </c>
    </row>
    <row r="1006" spans="1:11" x14ac:dyDescent="0.2">
      <c r="A1006" t="s">
        <v>1018</v>
      </c>
      <c r="B1006">
        <v>811212</v>
      </c>
      <c r="C1006">
        <f>[1]industry_age!C1006/[1]industry_age!$C1006</f>
        <v>1</v>
      </c>
      <c r="D1006">
        <f>[1]industry_age!D1006/[1]industry_age!$C1006</f>
        <v>0</v>
      </c>
      <c r="E1006">
        <f>[1]industry_age!E1006/[1]industry_age!$C1006</f>
        <v>7.0640176600441501E-2</v>
      </c>
      <c r="F1006">
        <f>[1]industry_age!F1006/[1]industry_age!$C1006</f>
        <v>0.11699779249448124</v>
      </c>
      <c r="G1006">
        <f>[1]industry_age!G1006/[1]industry_age!$C1006</f>
        <v>0.2119205298013245</v>
      </c>
      <c r="H1006">
        <f>[1]industry_age!H1006/[1]industry_age!$C1006</f>
        <v>0.17660044150110377</v>
      </c>
      <c r="I1006">
        <f>[1]industry_age!I1006/[1]industry_age!$C1006</f>
        <v>0.20088300220750552</v>
      </c>
      <c r="J1006">
        <f>[1]industry_age!J1006/[1]industry_age!$C1006</f>
        <v>0.1545253863134658</v>
      </c>
      <c r="K1006">
        <f>[1]industry_age!K1006/[1]industry_age!$C1006</f>
        <v>4.856512141280353E-2</v>
      </c>
    </row>
    <row r="1007" spans="1:11" x14ac:dyDescent="0.2">
      <c r="A1007" t="s">
        <v>1019</v>
      </c>
      <c r="B1007">
        <v>811213</v>
      </c>
      <c r="C1007">
        <f>[1]industry_age!C1007/[1]industry_age!$C1007</f>
        <v>1</v>
      </c>
      <c r="D1007">
        <f>[1]industry_age!D1007/[1]industry_age!$C1007</f>
        <v>0</v>
      </c>
      <c r="E1007">
        <f>[1]industry_age!E1007/[1]industry_age!$C1007</f>
        <v>7.0640176600441501E-2</v>
      </c>
      <c r="F1007">
        <f>[1]industry_age!F1007/[1]industry_age!$C1007</f>
        <v>0.11699779249448124</v>
      </c>
      <c r="G1007">
        <f>[1]industry_age!G1007/[1]industry_age!$C1007</f>
        <v>0.2119205298013245</v>
      </c>
      <c r="H1007">
        <f>[1]industry_age!H1007/[1]industry_age!$C1007</f>
        <v>0.17660044150110377</v>
      </c>
      <c r="I1007">
        <f>[1]industry_age!I1007/[1]industry_age!$C1007</f>
        <v>0.20088300220750552</v>
      </c>
      <c r="J1007">
        <f>[1]industry_age!J1007/[1]industry_age!$C1007</f>
        <v>0.1545253863134658</v>
      </c>
      <c r="K1007">
        <f>[1]industry_age!K1007/[1]industry_age!$C1007</f>
        <v>4.856512141280353E-2</v>
      </c>
    </row>
    <row r="1008" spans="1:11" x14ac:dyDescent="0.2">
      <c r="A1008" t="s">
        <v>1020</v>
      </c>
      <c r="B1008">
        <v>811219</v>
      </c>
      <c r="C1008">
        <f>[1]industry_age!C1008/[1]industry_age!$C1008</f>
        <v>1</v>
      </c>
      <c r="D1008">
        <f>[1]industry_age!D1008/[1]industry_age!$C1008</f>
        <v>0</v>
      </c>
      <c r="E1008">
        <f>[1]industry_age!E1008/[1]industry_age!$C1008</f>
        <v>7.0640176600441501E-2</v>
      </c>
      <c r="F1008">
        <f>[1]industry_age!F1008/[1]industry_age!$C1008</f>
        <v>0.11699779249448124</v>
      </c>
      <c r="G1008">
        <f>[1]industry_age!G1008/[1]industry_age!$C1008</f>
        <v>0.2119205298013245</v>
      </c>
      <c r="H1008">
        <f>[1]industry_age!H1008/[1]industry_age!$C1008</f>
        <v>0.17660044150110377</v>
      </c>
      <c r="I1008">
        <f>[1]industry_age!I1008/[1]industry_age!$C1008</f>
        <v>0.20088300220750552</v>
      </c>
      <c r="J1008">
        <f>[1]industry_age!J1008/[1]industry_age!$C1008</f>
        <v>0.1545253863134658</v>
      </c>
      <c r="K1008">
        <f>[1]industry_age!K1008/[1]industry_age!$C1008</f>
        <v>4.856512141280353E-2</v>
      </c>
    </row>
    <row r="1009" spans="1:11" x14ac:dyDescent="0.2">
      <c r="A1009" t="s">
        <v>1021</v>
      </c>
      <c r="B1009">
        <v>811310</v>
      </c>
      <c r="C1009">
        <f>[1]industry_age!C1009/[1]industry_age!$C1009</f>
        <v>1</v>
      </c>
      <c r="D1009">
        <f>[1]industry_age!D1009/[1]industry_age!$C1009</f>
        <v>0</v>
      </c>
      <c r="E1009">
        <f>[1]industry_age!E1009/[1]industry_age!$C1009</f>
        <v>7.0640176600441501E-2</v>
      </c>
      <c r="F1009">
        <f>[1]industry_age!F1009/[1]industry_age!$C1009</f>
        <v>0.11699779249448124</v>
      </c>
      <c r="G1009">
        <f>[1]industry_age!G1009/[1]industry_age!$C1009</f>
        <v>0.2119205298013245</v>
      </c>
      <c r="H1009">
        <f>[1]industry_age!H1009/[1]industry_age!$C1009</f>
        <v>0.17660044150110377</v>
      </c>
      <c r="I1009">
        <f>[1]industry_age!I1009/[1]industry_age!$C1009</f>
        <v>0.20088300220750552</v>
      </c>
      <c r="J1009">
        <f>[1]industry_age!J1009/[1]industry_age!$C1009</f>
        <v>0.1545253863134658</v>
      </c>
      <c r="K1009">
        <f>[1]industry_age!K1009/[1]industry_age!$C1009</f>
        <v>4.856512141280353E-2</v>
      </c>
    </row>
    <row r="1010" spans="1:11" x14ac:dyDescent="0.2">
      <c r="A1010" t="s">
        <v>1022</v>
      </c>
      <c r="B1010">
        <v>811411</v>
      </c>
      <c r="C1010">
        <f>[1]industry_age!C1010/[1]industry_age!$C1010</f>
        <v>1</v>
      </c>
      <c r="D1010">
        <f>[1]industry_age!D1010/[1]industry_age!$C1010</f>
        <v>0</v>
      </c>
      <c r="E1010">
        <f>[1]industry_age!E1010/[1]industry_age!$C1010</f>
        <v>7.0640176600441501E-2</v>
      </c>
      <c r="F1010">
        <f>[1]industry_age!F1010/[1]industry_age!$C1010</f>
        <v>0.11699779249448124</v>
      </c>
      <c r="G1010">
        <f>[1]industry_age!G1010/[1]industry_age!$C1010</f>
        <v>0.2119205298013245</v>
      </c>
      <c r="H1010">
        <f>[1]industry_age!H1010/[1]industry_age!$C1010</f>
        <v>0.17660044150110377</v>
      </c>
      <c r="I1010">
        <f>[1]industry_age!I1010/[1]industry_age!$C1010</f>
        <v>0.20088300220750552</v>
      </c>
      <c r="J1010">
        <f>[1]industry_age!J1010/[1]industry_age!$C1010</f>
        <v>0.1545253863134658</v>
      </c>
      <c r="K1010">
        <f>[1]industry_age!K1010/[1]industry_age!$C1010</f>
        <v>4.856512141280353E-2</v>
      </c>
    </row>
    <row r="1011" spans="1:11" x14ac:dyDescent="0.2">
      <c r="A1011" t="s">
        <v>1023</v>
      </c>
      <c r="B1011">
        <v>811412</v>
      </c>
      <c r="C1011">
        <f>[1]industry_age!C1011/[1]industry_age!$C1011</f>
        <v>1</v>
      </c>
      <c r="D1011">
        <f>[1]industry_age!D1011/[1]industry_age!$C1011</f>
        <v>0</v>
      </c>
      <c r="E1011">
        <f>[1]industry_age!E1011/[1]industry_age!$C1011</f>
        <v>7.0640176600441501E-2</v>
      </c>
      <c r="F1011">
        <f>[1]industry_age!F1011/[1]industry_age!$C1011</f>
        <v>0.11699779249448124</v>
      </c>
      <c r="G1011">
        <f>[1]industry_age!G1011/[1]industry_age!$C1011</f>
        <v>0.2119205298013245</v>
      </c>
      <c r="H1011">
        <f>[1]industry_age!H1011/[1]industry_age!$C1011</f>
        <v>0.17660044150110377</v>
      </c>
      <c r="I1011">
        <f>[1]industry_age!I1011/[1]industry_age!$C1011</f>
        <v>0.20088300220750552</v>
      </c>
      <c r="J1011">
        <f>[1]industry_age!J1011/[1]industry_age!$C1011</f>
        <v>0.1545253863134658</v>
      </c>
      <c r="K1011">
        <f>[1]industry_age!K1011/[1]industry_age!$C1011</f>
        <v>4.856512141280353E-2</v>
      </c>
    </row>
    <row r="1012" spans="1:11" x14ac:dyDescent="0.2">
      <c r="A1012" t="s">
        <v>1024</v>
      </c>
      <c r="B1012">
        <v>811420</v>
      </c>
      <c r="C1012">
        <f>[1]industry_age!C1012/[1]industry_age!$C1012</f>
        <v>1</v>
      </c>
      <c r="D1012">
        <f>[1]industry_age!D1012/[1]industry_age!$C1012</f>
        <v>0</v>
      </c>
      <c r="E1012">
        <f>[1]industry_age!E1012/[1]industry_age!$C1012</f>
        <v>7.0640176600441501E-2</v>
      </c>
      <c r="F1012">
        <f>[1]industry_age!F1012/[1]industry_age!$C1012</f>
        <v>0.11699779249448124</v>
      </c>
      <c r="G1012">
        <f>[1]industry_age!G1012/[1]industry_age!$C1012</f>
        <v>0.2119205298013245</v>
      </c>
      <c r="H1012">
        <f>[1]industry_age!H1012/[1]industry_age!$C1012</f>
        <v>0.17660044150110377</v>
      </c>
      <c r="I1012">
        <f>[1]industry_age!I1012/[1]industry_age!$C1012</f>
        <v>0.20088300220750552</v>
      </c>
      <c r="J1012">
        <f>[1]industry_age!J1012/[1]industry_age!$C1012</f>
        <v>0.1545253863134658</v>
      </c>
      <c r="K1012">
        <f>[1]industry_age!K1012/[1]industry_age!$C1012</f>
        <v>4.856512141280353E-2</v>
      </c>
    </row>
    <row r="1013" spans="1:11" x14ac:dyDescent="0.2">
      <c r="A1013" t="s">
        <v>1025</v>
      </c>
      <c r="B1013">
        <v>811430</v>
      </c>
      <c r="C1013">
        <f>[1]industry_age!C1013/[1]industry_age!$C1013</f>
        <v>1</v>
      </c>
      <c r="D1013">
        <f>[1]industry_age!D1013/[1]industry_age!$C1013</f>
        <v>0</v>
      </c>
      <c r="E1013">
        <f>[1]industry_age!E1013/[1]industry_age!$C1013</f>
        <v>7.0640176600441501E-2</v>
      </c>
      <c r="F1013">
        <f>[1]industry_age!F1013/[1]industry_age!$C1013</f>
        <v>0.11699779249448124</v>
      </c>
      <c r="G1013">
        <f>[1]industry_age!G1013/[1]industry_age!$C1013</f>
        <v>0.2119205298013245</v>
      </c>
      <c r="H1013">
        <f>[1]industry_age!H1013/[1]industry_age!$C1013</f>
        <v>0.17660044150110377</v>
      </c>
      <c r="I1013">
        <f>[1]industry_age!I1013/[1]industry_age!$C1013</f>
        <v>0.20088300220750552</v>
      </c>
      <c r="J1013">
        <f>[1]industry_age!J1013/[1]industry_age!$C1013</f>
        <v>0.1545253863134658</v>
      </c>
      <c r="K1013">
        <f>[1]industry_age!K1013/[1]industry_age!$C1013</f>
        <v>4.856512141280353E-2</v>
      </c>
    </row>
    <row r="1014" spans="1:11" x14ac:dyDescent="0.2">
      <c r="A1014" t="s">
        <v>1026</v>
      </c>
      <c r="B1014">
        <v>811490</v>
      </c>
      <c r="C1014">
        <f>[1]industry_age!C1014/[1]industry_age!$C1014</f>
        <v>1</v>
      </c>
      <c r="D1014">
        <f>[1]industry_age!D1014/[1]industry_age!$C1014</f>
        <v>0</v>
      </c>
      <c r="E1014">
        <f>[1]industry_age!E1014/[1]industry_age!$C1014</f>
        <v>7.0640176600441501E-2</v>
      </c>
      <c r="F1014">
        <f>[1]industry_age!F1014/[1]industry_age!$C1014</f>
        <v>0.11699779249448124</v>
      </c>
      <c r="G1014">
        <f>[1]industry_age!G1014/[1]industry_age!$C1014</f>
        <v>0.2119205298013245</v>
      </c>
      <c r="H1014">
        <f>[1]industry_age!H1014/[1]industry_age!$C1014</f>
        <v>0.17660044150110377</v>
      </c>
      <c r="I1014">
        <f>[1]industry_age!I1014/[1]industry_age!$C1014</f>
        <v>0.20088300220750552</v>
      </c>
      <c r="J1014">
        <f>[1]industry_age!J1014/[1]industry_age!$C1014</f>
        <v>0.1545253863134658</v>
      </c>
      <c r="K1014">
        <f>[1]industry_age!K1014/[1]industry_age!$C1014</f>
        <v>4.856512141280353E-2</v>
      </c>
    </row>
    <row r="1015" spans="1:11" x14ac:dyDescent="0.2">
      <c r="A1015" t="s">
        <v>1027</v>
      </c>
      <c r="B1015">
        <v>812111</v>
      </c>
      <c r="C1015">
        <f>[1]industry_age!C1015/[1]industry_age!$C1015</f>
        <v>1</v>
      </c>
      <c r="D1015">
        <f>[1]industry_age!D1015/[1]industry_age!$C1015</f>
        <v>0</v>
      </c>
      <c r="E1015">
        <f>[1]industry_age!E1015/[1]industry_age!$C1015</f>
        <v>7.0640176600441501E-2</v>
      </c>
      <c r="F1015">
        <f>[1]industry_age!F1015/[1]industry_age!$C1015</f>
        <v>0.11699779249448124</v>
      </c>
      <c r="G1015">
        <f>[1]industry_age!G1015/[1]industry_age!$C1015</f>
        <v>0.2119205298013245</v>
      </c>
      <c r="H1015">
        <f>[1]industry_age!H1015/[1]industry_age!$C1015</f>
        <v>0.17660044150110377</v>
      </c>
      <c r="I1015">
        <f>[1]industry_age!I1015/[1]industry_age!$C1015</f>
        <v>0.20088300220750552</v>
      </c>
      <c r="J1015">
        <f>[1]industry_age!J1015/[1]industry_age!$C1015</f>
        <v>0.1545253863134658</v>
      </c>
      <c r="K1015">
        <f>[1]industry_age!K1015/[1]industry_age!$C1015</f>
        <v>4.856512141280353E-2</v>
      </c>
    </row>
    <row r="1016" spans="1:11" x14ac:dyDescent="0.2">
      <c r="A1016" t="s">
        <v>1028</v>
      </c>
      <c r="B1016">
        <v>812112</v>
      </c>
      <c r="C1016">
        <f>[1]industry_age!C1016/[1]industry_age!$C1016</f>
        <v>1</v>
      </c>
      <c r="D1016">
        <f>[1]industry_age!D1016/[1]industry_age!$C1016</f>
        <v>0</v>
      </c>
      <c r="E1016">
        <f>[1]industry_age!E1016/[1]industry_age!$C1016</f>
        <v>5.1364365971107544E-2</v>
      </c>
      <c r="F1016">
        <f>[1]industry_age!F1016/[1]industry_age!$C1016</f>
        <v>8.5072231139646876E-2</v>
      </c>
      <c r="G1016">
        <f>[1]industry_age!G1016/[1]industry_age!$C1016</f>
        <v>0.15409309791332262</v>
      </c>
      <c r="H1016">
        <f>[1]industry_age!H1016/[1]industry_age!$C1016</f>
        <v>0.12841091492776885</v>
      </c>
      <c r="I1016">
        <f>[1]industry_age!I1016/[1]industry_age!$C1016</f>
        <v>0.14606741573033707</v>
      </c>
      <c r="J1016">
        <f>[1]industry_age!J1016/[1]industry_age!$C1016</f>
        <v>0.11235955056179775</v>
      </c>
      <c r="K1016">
        <f>[1]industry_age!K1016/[1]industry_age!$C1016</f>
        <v>3.5313001605136438E-2</v>
      </c>
    </row>
    <row r="1017" spans="1:11" x14ac:dyDescent="0.2">
      <c r="A1017" t="s">
        <v>1029</v>
      </c>
      <c r="B1017">
        <v>812113</v>
      </c>
      <c r="C1017">
        <f>[1]industry_age!C1017/[1]industry_age!$C1017</f>
        <v>1</v>
      </c>
      <c r="D1017">
        <f>[1]industry_age!D1017/[1]industry_age!$C1017</f>
        <v>0</v>
      </c>
      <c r="E1017">
        <f>[1]industry_age!E1017/[1]industry_age!$C1017</f>
        <v>3.795966785290629E-2</v>
      </c>
      <c r="F1017">
        <f>[1]industry_age!F1017/[1]industry_age!$C1017</f>
        <v>6.2870699881376044E-2</v>
      </c>
      <c r="G1017">
        <f>[1]industry_age!G1017/[1]industry_age!$C1017</f>
        <v>0.19691577698695137</v>
      </c>
      <c r="H1017">
        <f>[1]industry_age!H1017/[1]industry_age!$C1017</f>
        <v>0.14234875444839859</v>
      </c>
      <c r="I1017">
        <f>[1]industry_age!I1017/[1]industry_age!$C1017</f>
        <v>0.34519572953736655</v>
      </c>
      <c r="J1017">
        <f>[1]industry_age!J1017/[1]industry_age!$C1017</f>
        <v>0.166073546856465</v>
      </c>
      <c r="K1017">
        <f>[1]industry_age!K1017/[1]industry_age!$C1017</f>
        <v>2.6097271648873072E-2</v>
      </c>
    </row>
    <row r="1018" spans="1:11" x14ac:dyDescent="0.2">
      <c r="A1018" t="s">
        <v>1030</v>
      </c>
      <c r="B1018">
        <v>812191</v>
      </c>
      <c r="C1018">
        <f>[1]industry_age!C1018/[1]industry_age!$C1018</f>
        <v>1</v>
      </c>
      <c r="D1018">
        <f>[1]industry_age!D1018/[1]industry_age!$C1018</f>
        <v>0</v>
      </c>
      <c r="E1018">
        <f>[1]industry_age!E1018/[1]industry_age!$C1018</f>
        <v>2.5952960259529603E-2</v>
      </c>
      <c r="F1018">
        <f>[1]industry_age!F1018/[1]industry_age!$C1018</f>
        <v>7.5425790754257913E-2</v>
      </c>
      <c r="G1018">
        <f>[1]industry_age!G1018/[1]industry_age!$C1018</f>
        <v>0.19140308191403083</v>
      </c>
      <c r="H1018">
        <f>[1]industry_age!H1018/[1]industry_age!$C1018</f>
        <v>0.17842660178426603</v>
      </c>
      <c r="I1018">
        <f>[1]industry_age!I1018/[1]industry_age!$C1018</f>
        <v>0.28467153284671531</v>
      </c>
      <c r="J1018">
        <f>[1]industry_age!J1018/[1]industry_age!$C1018</f>
        <v>0.170316301703163</v>
      </c>
      <c r="K1018">
        <f>[1]industry_age!K1018/[1]industry_age!$C1018</f>
        <v>4.2173560421735604E-2</v>
      </c>
    </row>
    <row r="1019" spans="1:11" x14ac:dyDescent="0.2">
      <c r="A1019" t="s">
        <v>1031</v>
      </c>
      <c r="B1019">
        <v>812199</v>
      </c>
      <c r="C1019">
        <f>[1]industry_age!C1019/[1]industry_age!$C1019</f>
        <v>1</v>
      </c>
      <c r="D1019">
        <f>[1]industry_age!D1019/[1]industry_age!$C1019</f>
        <v>0</v>
      </c>
      <c r="E1019">
        <f>[1]industry_age!E1019/[1]industry_age!$C1019</f>
        <v>2.4371667936024372E-2</v>
      </c>
      <c r="F1019">
        <f>[1]industry_age!F1019/[1]industry_age!$C1019</f>
        <v>5.5597867479055596E-2</v>
      </c>
      <c r="G1019">
        <f>[1]industry_age!G1019/[1]industry_age!$C1019</f>
        <v>0.24828636709824828</v>
      </c>
      <c r="H1019">
        <f>[1]industry_age!H1019/[1]industry_age!$C1019</f>
        <v>0.21325209444021326</v>
      </c>
      <c r="I1019">
        <f>[1]industry_age!I1019/[1]industry_age!$C1019</f>
        <v>0.22162985529322163</v>
      </c>
      <c r="J1019">
        <f>[1]industry_age!J1019/[1]industry_age!$C1019</f>
        <v>0.17517136329017516</v>
      </c>
      <c r="K1019">
        <f>[1]industry_age!K1019/[1]industry_age!$C1019</f>
        <v>3.198781416603199E-2</v>
      </c>
    </row>
    <row r="1020" spans="1:11" x14ac:dyDescent="0.2">
      <c r="A1020" t="s">
        <v>1032</v>
      </c>
      <c r="B1020">
        <v>812210</v>
      </c>
      <c r="C1020">
        <f>[1]industry_age!C1020/[1]industry_age!$C1020</f>
        <v>1</v>
      </c>
      <c r="D1020">
        <f>[1]industry_age!D1020/[1]industry_age!$C1020</f>
        <v>0</v>
      </c>
      <c r="E1020">
        <f>[1]industry_age!E1020/[1]industry_age!$C1020</f>
        <v>7.0640176600441501E-2</v>
      </c>
      <c r="F1020">
        <f>[1]industry_age!F1020/[1]industry_age!$C1020</f>
        <v>0.11699779249448124</v>
      </c>
      <c r="G1020">
        <f>[1]industry_age!G1020/[1]industry_age!$C1020</f>
        <v>0.2119205298013245</v>
      </c>
      <c r="H1020">
        <f>[1]industry_age!H1020/[1]industry_age!$C1020</f>
        <v>0.17660044150110377</v>
      </c>
      <c r="I1020">
        <f>[1]industry_age!I1020/[1]industry_age!$C1020</f>
        <v>0.20088300220750552</v>
      </c>
      <c r="J1020">
        <f>[1]industry_age!J1020/[1]industry_age!$C1020</f>
        <v>0.1545253863134658</v>
      </c>
      <c r="K1020">
        <f>[1]industry_age!K1020/[1]industry_age!$C1020</f>
        <v>4.856512141280353E-2</v>
      </c>
    </row>
    <row r="1021" spans="1:11" x14ac:dyDescent="0.2">
      <c r="A1021" t="s">
        <v>1033</v>
      </c>
      <c r="B1021">
        <v>812220</v>
      </c>
      <c r="C1021">
        <f>[1]industry_age!C1021/[1]industry_age!$C1021</f>
        <v>1</v>
      </c>
      <c r="D1021">
        <f>[1]industry_age!D1021/[1]industry_age!$C1021</f>
        <v>0</v>
      </c>
      <c r="E1021">
        <f>[1]industry_age!E1021/[1]industry_age!$C1021</f>
        <v>7.0640176600441501E-2</v>
      </c>
      <c r="F1021">
        <f>[1]industry_age!F1021/[1]industry_age!$C1021</f>
        <v>0.11699779249448124</v>
      </c>
      <c r="G1021">
        <f>[1]industry_age!G1021/[1]industry_age!$C1021</f>
        <v>0.2119205298013245</v>
      </c>
      <c r="H1021">
        <f>[1]industry_age!H1021/[1]industry_age!$C1021</f>
        <v>0.17660044150110377</v>
      </c>
      <c r="I1021">
        <f>[1]industry_age!I1021/[1]industry_age!$C1021</f>
        <v>0.20088300220750552</v>
      </c>
      <c r="J1021">
        <f>[1]industry_age!J1021/[1]industry_age!$C1021</f>
        <v>0.1545253863134658</v>
      </c>
      <c r="K1021">
        <f>[1]industry_age!K1021/[1]industry_age!$C1021</f>
        <v>4.856512141280353E-2</v>
      </c>
    </row>
    <row r="1022" spans="1:11" x14ac:dyDescent="0.2">
      <c r="A1022" t="s">
        <v>1678</v>
      </c>
      <c r="B1022">
        <v>812910</v>
      </c>
      <c r="C1022">
        <f>[1]industry_age!C1022/[1]industry_age!$C1022</f>
        <v>1</v>
      </c>
      <c r="D1022">
        <f>[1]industry_age!D1022/[1]industry_age!$C1022</f>
        <v>0</v>
      </c>
      <c r="E1022">
        <f>[1]industry_age!E1022/[1]industry_age!$C1022</f>
        <v>7.0640176600441501E-2</v>
      </c>
      <c r="F1022">
        <f>[1]industry_age!F1022/[1]industry_age!$C1022</f>
        <v>0.11699779249448124</v>
      </c>
      <c r="G1022">
        <f>[1]industry_age!G1022/[1]industry_age!$C1022</f>
        <v>0.2119205298013245</v>
      </c>
      <c r="H1022">
        <f>[1]industry_age!H1022/[1]industry_age!$C1022</f>
        <v>0.17660044150110377</v>
      </c>
      <c r="I1022">
        <f>[1]industry_age!I1022/[1]industry_age!$C1022</f>
        <v>0.20088300220750552</v>
      </c>
      <c r="J1022">
        <f>[1]industry_age!J1022/[1]industry_age!$C1022</f>
        <v>0.1545253863134658</v>
      </c>
      <c r="K1022">
        <f>[1]industry_age!K1022/[1]industry_age!$C1022</f>
        <v>4.856512141280353E-2</v>
      </c>
    </row>
    <row r="1023" spans="1:11" x14ac:dyDescent="0.2">
      <c r="A1023" t="s">
        <v>1035</v>
      </c>
      <c r="B1023">
        <v>812921</v>
      </c>
      <c r="C1023">
        <f>[1]industry_age!C1023/[1]industry_age!$C1023</f>
        <v>1</v>
      </c>
      <c r="D1023">
        <f>[1]industry_age!D1023/[1]industry_age!$C1023</f>
        <v>0</v>
      </c>
      <c r="E1023">
        <f>[1]industry_age!E1023/[1]industry_age!$C1023</f>
        <v>2.2176022176022176E-2</v>
      </c>
      <c r="F1023">
        <f>[1]industry_age!F1023/[1]industry_age!$C1023</f>
        <v>6.4449064449064453E-2</v>
      </c>
      <c r="G1023">
        <f>[1]industry_age!G1023/[1]industry_age!$C1023</f>
        <v>0.10117810117810118</v>
      </c>
      <c r="H1023">
        <f>[1]industry_age!H1023/[1]industry_age!$C1023</f>
        <v>0.11781011781011781</v>
      </c>
      <c r="I1023">
        <f>[1]industry_age!I1023/[1]industry_age!$C1023</f>
        <v>0.17394317394317393</v>
      </c>
      <c r="J1023">
        <f>[1]industry_age!J1023/[1]industry_age!$C1023</f>
        <v>0.19404019404019404</v>
      </c>
      <c r="K1023">
        <f>[1]industry_age!K1023/[1]industry_age!$C1023</f>
        <v>0.2785862785862786</v>
      </c>
    </row>
    <row r="1024" spans="1:11" x14ac:dyDescent="0.2">
      <c r="A1024" t="s">
        <v>1036</v>
      </c>
      <c r="B1024">
        <v>812922</v>
      </c>
      <c r="C1024">
        <f>[1]industry_age!C1024/[1]industry_age!$C1024</f>
        <v>1</v>
      </c>
      <c r="D1024">
        <f>[1]industry_age!D1024/[1]industry_age!$C1024</f>
        <v>0</v>
      </c>
      <c r="E1024">
        <f>[1]industry_age!E1024/[1]industry_age!$C1024</f>
        <v>5.5846422338568937E-2</v>
      </c>
      <c r="F1024">
        <f>[1]industry_age!F1024/[1]industry_age!$C1024</f>
        <v>9.2495636998254804E-2</v>
      </c>
      <c r="G1024">
        <f>[1]industry_age!G1024/[1]industry_age!$C1024</f>
        <v>0.32460732984293195</v>
      </c>
      <c r="H1024">
        <f>[1]industry_age!H1024/[1]industry_age!$C1024</f>
        <v>0.13961605584642234</v>
      </c>
      <c r="I1024">
        <f>[1]industry_age!I1024/[1]industry_age!$C1024</f>
        <v>0.15881326352530542</v>
      </c>
      <c r="J1024">
        <f>[1]industry_age!J1024/[1]industry_age!$C1024</f>
        <v>0.12216404886561955</v>
      </c>
      <c r="K1024">
        <f>[1]industry_age!K1024/[1]industry_age!$C1024</f>
        <v>3.8394415357766144E-2</v>
      </c>
    </row>
    <row r="1025" spans="1:11" x14ac:dyDescent="0.2">
      <c r="A1025" t="s">
        <v>1038</v>
      </c>
      <c r="B1025">
        <v>813110</v>
      </c>
      <c r="C1025">
        <f>[1]industry_age!C1025/[1]industry_age!$C1025</f>
        <v>1</v>
      </c>
      <c r="D1025">
        <f>[1]industry_age!D1025/[1]industry_age!$C1025</f>
        <v>0</v>
      </c>
      <c r="E1025">
        <f>[1]industry_age!E1025/[1]industry_age!$C1025</f>
        <v>7.0640176600441501E-2</v>
      </c>
      <c r="F1025">
        <f>[1]industry_age!F1025/[1]industry_age!$C1025</f>
        <v>0.11699779249448124</v>
      </c>
      <c r="G1025">
        <f>[1]industry_age!G1025/[1]industry_age!$C1025</f>
        <v>0.2119205298013245</v>
      </c>
      <c r="H1025">
        <f>[1]industry_age!H1025/[1]industry_age!$C1025</f>
        <v>0.17660044150110377</v>
      </c>
      <c r="I1025">
        <f>[1]industry_age!I1025/[1]industry_age!$C1025</f>
        <v>0.20088300220750552</v>
      </c>
      <c r="J1025">
        <f>[1]industry_age!J1025/[1]industry_age!$C1025</f>
        <v>0.1545253863134658</v>
      </c>
      <c r="K1025">
        <f>[1]industry_age!K1025/[1]industry_age!$C1025</f>
        <v>4.856512141280353E-2</v>
      </c>
    </row>
    <row r="1026" spans="1:11" x14ac:dyDescent="0.2">
      <c r="A1026" t="s">
        <v>1039</v>
      </c>
      <c r="B1026">
        <v>813211</v>
      </c>
      <c r="C1026">
        <f>[1]industry_age!C1026/[1]industry_age!$C1026</f>
        <v>1</v>
      </c>
      <c r="D1026">
        <f>[1]industry_age!D1026/[1]industry_age!$C1026</f>
        <v>0</v>
      </c>
      <c r="E1026">
        <f>[1]industry_age!E1026/[1]industry_age!$C1026</f>
        <v>7.0640176600441501E-2</v>
      </c>
      <c r="F1026">
        <f>[1]industry_age!F1026/[1]industry_age!$C1026</f>
        <v>0.11699779249448124</v>
      </c>
      <c r="G1026">
        <f>[1]industry_age!G1026/[1]industry_age!$C1026</f>
        <v>0.2119205298013245</v>
      </c>
      <c r="H1026">
        <f>[1]industry_age!H1026/[1]industry_age!$C1026</f>
        <v>0.17660044150110377</v>
      </c>
      <c r="I1026">
        <f>[1]industry_age!I1026/[1]industry_age!$C1026</f>
        <v>0.20088300220750552</v>
      </c>
      <c r="J1026">
        <f>[1]industry_age!J1026/[1]industry_age!$C1026</f>
        <v>0.1545253863134658</v>
      </c>
      <c r="K1026">
        <f>[1]industry_age!K1026/[1]industry_age!$C1026</f>
        <v>4.856512141280353E-2</v>
      </c>
    </row>
    <row r="1027" spans="1:11" x14ac:dyDescent="0.2">
      <c r="A1027" t="s">
        <v>1040</v>
      </c>
      <c r="B1027">
        <v>813212</v>
      </c>
      <c r="C1027">
        <f>[1]industry_age!C1027/[1]industry_age!$C1027</f>
        <v>1</v>
      </c>
      <c r="D1027">
        <f>[1]industry_age!D1027/[1]industry_age!$C1027</f>
        <v>0</v>
      </c>
      <c r="E1027">
        <f>[1]industry_age!E1027/[1]industry_age!$C1027</f>
        <v>7.0640176600441501E-2</v>
      </c>
      <c r="F1027">
        <f>[1]industry_age!F1027/[1]industry_age!$C1027</f>
        <v>0.11699779249448124</v>
      </c>
      <c r="G1027">
        <f>[1]industry_age!G1027/[1]industry_age!$C1027</f>
        <v>0.2119205298013245</v>
      </c>
      <c r="H1027">
        <f>[1]industry_age!H1027/[1]industry_age!$C1027</f>
        <v>0.17660044150110377</v>
      </c>
      <c r="I1027">
        <f>[1]industry_age!I1027/[1]industry_age!$C1027</f>
        <v>0.20088300220750552</v>
      </c>
      <c r="J1027">
        <f>[1]industry_age!J1027/[1]industry_age!$C1027</f>
        <v>0.1545253863134658</v>
      </c>
      <c r="K1027">
        <f>[1]industry_age!K1027/[1]industry_age!$C1027</f>
        <v>4.856512141280353E-2</v>
      </c>
    </row>
    <row r="1028" spans="1:11" x14ac:dyDescent="0.2">
      <c r="A1028" t="s">
        <v>1041</v>
      </c>
      <c r="B1028">
        <v>813219</v>
      </c>
      <c r="C1028">
        <f>[1]industry_age!C1028/[1]industry_age!$C1028</f>
        <v>1</v>
      </c>
      <c r="D1028">
        <f>[1]industry_age!D1028/[1]industry_age!$C1028</f>
        <v>0</v>
      </c>
      <c r="E1028">
        <f>[1]industry_age!E1028/[1]industry_age!$C1028</f>
        <v>7.0640176600441501E-2</v>
      </c>
      <c r="F1028">
        <f>[1]industry_age!F1028/[1]industry_age!$C1028</f>
        <v>0.11699779249448124</v>
      </c>
      <c r="G1028">
        <f>[1]industry_age!G1028/[1]industry_age!$C1028</f>
        <v>0.2119205298013245</v>
      </c>
      <c r="H1028">
        <f>[1]industry_age!H1028/[1]industry_age!$C1028</f>
        <v>0.17660044150110377</v>
      </c>
      <c r="I1028">
        <f>[1]industry_age!I1028/[1]industry_age!$C1028</f>
        <v>0.20088300220750552</v>
      </c>
      <c r="J1028">
        <f>[1]industry_age!J1028/[1]industry_age!$C1028</f>
        <v>0.1545253863134658</v>
      </c>
      <c r="K1028">
        <f>[1]industry_age!K1028/[1]industry_age!$C1028</f>
        <v>4.856512141280353E-2</v>
      </c>
    </row>
    <row r="1029" spans="1:11" x14ac:dyDescent="0.2">
      <c r="A1029" t="s">
        <v>1042</v>
      </c>
      <c r="B1029">
        <v>813311</v>
      </c>
      <c r="C1029">
        <f>[1]industry_age!C1029/[1]industry_age!$C1029</f>
        <v>1</v>
      </c>
      <c r="D1029">
        <f>[1]industry_age!D1029/[1]industry_age!$C1029</f>
        <v>0</v>
      </c>
      <c r="E1029">
        <f>[1]industry_age!E1029/[1]industry_age!$C1029</f>
        <v>7.0640176600441501E-2</v>
      </c>
      <c r="F1029">
        <f>[1]industry_age!F1029/[1]industry_age!$C1029</f>
        <v>0.11699779249448124</v>
      </c>
      <c r="G1029">
        <f>[1]industry_age!G1029/[1]industry_age!$C1029</f>
        <v>0.2119205298013245</v>
      </c>
      <c r="H1029">
        <f>[1]industry_age!H1029/[1]industry_age!$C1029</f>
        <v>0.17660044150110377</v>
      </c>
      <c r="I1029">
        <f>[1]industry_age!I1029/[1]industry_age!$C1029</f>
        <v>0.20088300220750552</v>
      </c>
      <c r="J1029">
        <f>[1]industry_age!J1029/[1]industry_age!$C1029</f>
        <v>0.1545253863134658</v>
      </c>
      <c r="K1029">
        <f>[1]industry_age!K1029/[1]industry_age!$C1029</f>
        <v>4.856512141280353E-2</v>
      </c>
    </row>
    <row r="1030" spans="1:11" x14ac:dyDescent="0.2">
      <c r="A1030" t="s">
        <v>1043</v>
      </c>
      <c r="B1030">
        <v>813312</v>
      </c>
      <c r="C1030">
        <f>[1]industry_age!C1030/[1]industry_age!$C1030</f>
        <v>1</v>
      </c>
      <c r="D1030">
        <f>[1]industry_age!D1030/[1]industry_age!$C1030</f>
        <v>0</v>
      </c>
      <c r="E1030">
        <f>[1]industry_age!E1030/[1]industry_age!$C1030</f>
        <v>7.0640176600441501E-2</v>
      </c>
      <c r="F1030">
        <f>[1]industry_age!F1030/[1]industry_age!$C1030</f>
        <v>0.11699779249448124</v>
      </c>
      <c r="G1030">
        <f>[1]industry_age!G1030/[1]industry_age!$C1030</f>
        <v>0.2119205298013245</v>
      </c>
      <c r="H1030">
        <f>[1]industry_age!H1030/[1]industry_age!$C1030</f>
        <v>0.17660044150110377</v>
      </c>
      <c r="I1030">
        <f>[1]industry_age!I1030/[1]industry_age!$C1030</f>
        <v>0.20088300220750552</v>
      </c>
      <c r="J1030">
        <f>[1]industry_age!J1030/[1]industry_age!$C1030</f>
        <v>0.1545253863134658</v>
      </c>
      <c r="K1030">
        <f>[1]industry_age!K1030/[1]industry_age!$C1030</f>
        <v>4.856512141280353E-2</v>
      </c>
    </row>
    <row r="1031" spans="1:11" x14ac:dyDescent="0.2">
      <c r="A1031" t="s">
        <v>1044</v>
      </c>
      <c r="B1031">
        <v>813319</v>
      </c>
      <c r="C1031">
        <f>[1]industry_age!C1031/[1]industry_age!$C1031</f>
        <v>1</v>
      </c>
      <c r="D1031">
        <f>[1]industry_age!D1031/[1]industry_age!$C1031</f>
        <v>0</v>
      </c>
      <c r="E1031">
        <f>[1]industry_age!E1031/[1]industry_age!$C1031</f>
        <v>7.0640176600441501E-2</v>
      </c>
      <c r="F1031">
        <f>[1]industry_age!F1031/[1]industry_age!$C1031</f>
        <v>0.11699779249448124</v>
      </c>
      <c r="G1031">
        <f>[1]industry_age!G1031/[1]industry_age!$C1031</f>
        <v>0.2119205298013245</v>
      </c>
      <c r="H1031">
        <f>[1]industry_age!H1031/[1]industry_age!$C1031</f>
        <v>0.17660044150110377</v>
      </c>
      <c r="I1031">
        <f>[1]industry_age!I1031/[1]industry_age!$C1031</f>
        <v>0.20088300220750552</v>
      </c>
      <c r="J1031">
        <f>[1]industry_age!J1031/[1]industry_age!$C1031</f>
        <v>0.1545253863134658</v>
      </c>
      <c r="K1031">
        <f>[1]industry_age!K1031/[1]industry_age!$C1031</f>
        <v>4.856512141280353E-2</v>
      </c>
    </row>
    <row r="1032" spans="1:11" x14ac:dyDescent="0.2">
      <c r="A1032" t="s">
        <v>1045</v>
      </c>
      <c r="B1032">
        <v>813410</v>
      </c>
      <c r="C1032">
        <f>[1]industry_age!C1032/[1]industry_age!$C1032</f>
        <v>1</v>
      </c>
      <c r="D1032">
        <f>[1]industry_age!D1032/[1]industry_age!$C1032</f>
        <v>0</v>
      </c>
      <c r="E1032">
        <f>[1]industry_age!E1032/[1]industry_age!$C1032</f>
        <v>7.0640176600441501E-2</v>
      </c>
      <c r="F1032">
        <f>[1]industry_age!F1032/[1]industry_age!$C1032</f>
        <v>0.11699779249448124</v>
      </c>
      <c r="G1032">
        <f>[1]industry_age!G1032/[1]industry_age!$C1032</f>
        <v>0.2119205298013245</v>
      </c>
      <c r="H1032">
        <f>[1]industry_age!H1032/[1]industry_age!$C1032</f>
        <v>0.17660044150110377</v>
      </c>
      <c r="I1032">
        <f>[1]industry_age!I1032/[1]industry_age!$C1032</f>
        <v>0.20088300220750552</v>
      </c>
      <c r="J1032">
        <f>[1]industry_age!J1032/[1]industry_age!$C1032</f>
        <v>0.1545253863134658</v>
      </c>
      <c r="K1032">
        <f>[1]industry_age!K1032/[1]industry_age!$C1032</f>
        <v>4.856512141280353E-2</v>
      </c>
    </row>
    <row r="1033" spans="1:11" x14ac:dyDescent="0.2">
      <c r="A1033" t="s">
        <v>1046</v>
      </c>
      <c r="B1033">
        <v>813910</v>
      </c>
      <c r="C1033">
        <f>[1]industry_age!C1033/[1]industry_age!$C1033</f>
        <v>1</v>
      </c>
      <c r="D1033">
        <f>[1]industry_age!D1033/[1]industry_age!$C1033</f>
        <v>0</v>
      </c>
      <c r="E1033">
        <f>[1]industry_age!E1033/[1]industry_age!$C1033</f>
        <v>7.0640176600441501E-2</v>
      </c>
      <c r="F1033">
        <f>[1]industry_age!F1033/[1]industry_age!$C1033</f>
        <v>0.11699779249448124</v>
      </c>
      <c r="G1033">
        <f>[1]industry_age!G1033/[1]industry_age!$C1033</f>
        <v>0.2119205298013245</v>
      </c>
      <c r="H1033">
        <f>[1]industry_age!H1033/[1]industry_age!$C1033</f>
        <v>0.17660044150110377</v>
      </c>
      <c r="I1033">
        <f>[1]industry_age!I1033/[1]industry_age!$C1033</f>
        <v>0.20088300220750552</v>
      </c>
      <c r="J1033">
        <f>[1]industry_age!J1033/[1]industry_age!$C1033</f>
        <v>0.1545253863134658</v>
      </c>
      <c r="K1033">
        <f>[1]industry_age!K1033/[1]industry_age!$C1033</f>
        <v>4.856512141280353E-2</v>
      </c>
    </row>
    <row r="1034" spans="1:11" x14ac:dyDescent="0.2">
      <c r="A1034" t="s">
        <v>1047</v>
      </c>
      <c r="B1034">
        <v>813920</v>
      </c>
      <c r="C1034">
        <f>[1]industry_age!C1034/[1]industry_age!$C1034</f>
        <v>1</v>
      </c>
      <c r="D1034">
        <f>[1]industry_age!D1034/[1]industry_age!$C1034</f>
        <v>0</v>
      </c>
      <c r="E1034">
        <f>[1]industry_age!E1034/[1]industry_age!$C1034</f>
        <v>7.0640176600441501E-2</v>
      </c>
      <c r="F1034">
        <f>[1]industry_age!F1034/[1]industry_age!$C1034</f>
        <v>0.11699779249448124</v>
      </c>
      <c r="G1034">
        <f>[1]industry_age!G1034/[1]industry_age!$C1034</f>
        <v>0.2119205298013245</v>
      </c>
      <c r="H1034">
        <f>[1]industry_age!H1034/[1]industry_age!$C1034</f>
        <v>0.17660044150110377</v>
      </c>
      <c r="I1034">
        <f>[1]industry_age!I1034/[1]industry_age!$C1034</f>
        <v>0.20088300220750552</v>
      </c>
      <c r="J1034">
        <f>[1]industry_age!J1034/[1]industry_age!$C1034</f>
        <v>0.1545253863134658</v>
      </c>
      <c r="K1034">
        <f>[1]industry_age!K1034/[1]industry_age!$C1034</f>
        <v>4.856512141280353E-2</v>
      </c>
    </row>
    <row r="1035" spans="1:11" x14ac:dyDescent="0.2">
      <c r="A1035" t="s">
        <v>1048</v>
      </c>
      <c r="B1035">
        <v>813930</v>
      </c>
      <c r="C1035">
        <f>[1]industry_age!C1035/[1]industry_age!$C1035</f>
        <v>1</v>
      </c>
      <c r="D1035">
        <f>[1]industry_age!D1035/[1]industry_age!$C1035</f>
        <v>0</v>
      </c>
      <c r="E1035">
        <f>[1]industry_age!E1035/[1]industry_age!$C1035</f>
        <v>7.0640176600441501E-2</v>
      </c>
      <c r="F1035">
        <f>[1]industry_age!F1035/[1]industry_age!$C1035</f>
        <v>0.11699779249448124</v>
      </c>
      <c r="G1035">
        <f>[1]industry_age!G1035/[1]industry_age!$C1035</f>
        <v>0.2119205298013245</v>
      </c>
      <c r="H1035">
        <f>[1]industry_age!H1035/[1]industry_age!$C1035</f>
        <v>0.17660044150110377</v>
      </c>
      <c r="I1035">
        <f>[1]industry_age!I1035/[1]industry_age!$C1035</f>
        <v>0.20088300220750552</v>
      </c>
      <c r="J1035">
        <f>[1]industry_age!J1035/[1]industry_age!$C1035</f>
        <v>0.1545253863134658</v>
      </c>
      <c r="K1035">
        <f>[1]industry_age!K1035/[1]industry_age!$C1035</f>
        <v>4.856512141280353E-2</v>
      </c>
    </row>
    <row r="1036" spans="1:11" x14ac:dyDescent="0.2">
      <c r="A1036" t="s">
        <v>1049</v>
      </c>
      <c r="B1036">
        <v>813940</v>
      </c>
      <c r="C1036">
        <f>[1]industry_age!C1036/[1]industry_age!$C1036</f>
        <v>1</v>
      </c>
      <c r="D1036">
        <f>[1]industry_age!D1036/[1]industry_age!$C1036</f>
        <v>0</v>
      </c>
      <c r="E1036">
        <f>[1]industry_age!E1036/[1]industry_age!$C1036</f>
        <v>7.0640176600441501E-2</v>
      </c>
      <c r="F1036">
        <f>[1]industry_age!F1036/[1]industry_age!$C1036</f>
        <v>0.11699779249448124</v>
      </c>
      <c r="G1036">
        <f>[1]industry_age!G1036/[1]industry_age!$C1036</f>
        <v>0.2119205298013245</v>
      </c>
      <c r="H1036">
        <f>[1]industry_age!H1036/[1]industry_age!$C1036</f>
        <v>0.17660044150110377</v>
      </c>
      <c r="I1036">
        <f>[1]industry_age!I1036/[1]industry_age!$C1036</f>
        <v>0.20088300220750552</v>
      </c>
      <c r="J1036">
        <f>[1]industry_age!J1036/[1]industry_age!$C1036</f>
        <v>0.1545253863134658</v>
      </c>
      <c r="K1036">
        <f>[1]industry_age!K1036/[1]industry_age!$C1036</f>
        <v>4.856512141280353E-2</v>
      </c>
    </row>
    <row r="1037" spans="1:11" x14ac:dyDescent="0.2">
      <c r="A1037" t="s">
        <v>1050</v>
      </c>
      <c r="B1037">
        <v>813990</v>
      </c>
      <c r="C1037">
        <f>[1]industry_age!C1037/[1]industry_age!$C1037</f>
        <v>1</v>
      </c>
      <c r="D1037">
        <f>[1]industry_age!D1037/[1]industry_age!$C1037</f>
        <v>0</v>
      </c>
      <c r="E1037">
        <f>[1]industry_age!E1037/[1]industry_age!$C1037</f>
        <v>7.0640176600441501E-2</v>
      </c>
      <c r="F1037">
        <f>[1]industry_age!F1037/[1]industry_age!$C1037</f>
        <v>0.11699779249448124</v>
      </c>
      <c r="G1037">
        <f>[1]industry_age!G1037/[1]industry_age!$C1037</f>
        <v>0.2119205298013245</v>
      </c>
      <c r="H1037">
        <f>[1]industry_age!H1037/[1]industry_age!$C1037</f>
        <v>0.17660044150110377</v>
      </c>
      <c r="I1037">
        <f>[1]industry_age!I1037/[1]industry_age!$C1037</f>
        <v>0.20088300220750552</v>
      </c>
      <c r="J1037">
        <f>[1]industry_age!J1037/[1]industry_age!$C1037</f>
        <v>0.1545253863134658</v>
      </c>
      <c r="K1037">
        <f>[1]industry_age!K1037/[1]industry_age!$C1037</f>
        <v>4.856512141280353E-2</v>
      </c>
    </row>
    <row r="1038" spans="1:11" x14ac:dyDescent="0.2">
      <c r="A1038" t="s">
        <v>1051</v>
      </c>
      <c r="B1038">
        <v>814110</v>
      </c>
      <c r="C1038">
        <f>[1]industry_age!C1038/[1]industry_age!$C1038</f>
        <v>1</v>
      </c>
      <c r="D1038">
        <f>[1]industry_age!D1038/[1]industry_age!$C1038</f>
        <v>0</v>
      </c>
      <c r="E1038">
        <f>[1]industry_age!E1038/[1]industry_age!$C1038</f>
        <v>7.0640176600441501E-2</v>
      </c>
      <c r="F1038">
        <f>[1]industry_age!F1038/[1]industry_age!$C1038</f>
        <v>0.11699779249448124</v>
      </c>
      <c r="G1038">
        <f>[1]industry_age!G1038/[1]industry_age!$C1038</f>
        <v>0.2119205298013245</v>
      </c>
      <c r="H1038">
        <f>[1]industry_age!H1038/[1]industry_age!$C1038</f>
        <v>0.17660044150110377</v>
      </c>
      <c r="I1038">
        <f>[1]industry_age!I1038/[1]industry_age!$C1038</f>
        <v>0.20088300220750552</v>
      </c>
      <c r="J1038">
        <f>[1]industry_age!J1038/[1]industry_age!$C1038</f>
        <v>0.1545253863134658</v>
      </c>
      <c r="K1038">
        <f>[1]industry_age!K1038/[1]industry_age!$C1038</f>
        <v>4.856512141280353E-2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3A99-5AD5-4214-A69E-3D7A5803C33F}">
  <dimension ref="A1:K1066"/>
  <sheetViews>
    <sheetView workbookViewId="0">
      <selection activeCell="M8" sqref="M8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1089</v>
      </c>
      <c r="B2">
        <v>112120</v>
      </c>
      <c r="C2">
        <f>'2017_age'!C2/'2017_age'!$C2</f>
        <v>1</v>
      </c>
      <c r="D2">
        <f>'2017_age'!D2/'2017_age'!$C2</f>
        <v>0</v>
      </c>
      <c r="E2">
        <f>'2017_age'!E2/'2017_age'!$C2</f>
        <v>2.4242424242424242E-2</v>
      </c>
      <c r="F2">
        <f>'2017_age'!F2/'2017_age'!$C2</f>
        <v>0.10303030303030303</v>
      </c>
      <c r="G2">
        <f>'2017_age'!G2/'2017_age'!$C2</f>
        <v>0.22424242424242424</v>
      </c>
      <c r="H2">
        <f>'2017_age'!H2/'2017_age'!$C2</f>
        <v>0.20606060606060606</v>
      </c>
      <c r="I2">
        <f>'2017_age'!I2/'2017_age'!$C2</f>
        <v>0.21818181818181817</v>
      </c>
      <c r="J2">
        <f>'2017_age'!J2/'2017_age'!$C2</f>
        <v>0.15757575757575756</v>
      </c>
      <c r="K2">
        <f>'2017_age'!K2/'2017_age'!$C2</f>
        <v>4.2424242424242427E-2</v>
      </c>
    </row>
    <row r="3" spans="1:11" x14ac:dyDescent="0.2">
      <c r="A3" t="s">
        <v>16</v>
      </c>
      <c r="B3">
        <v>115111</v>
      </c>
      <c r="C3">
        <f>'2017_age'!C3/'2017_age'!$C3</f>
        <v>1</v>
      </c>
      <c r="D3">
        <f>'2017_age'!D3/'2017_age'!$C3</f>
        <v>0</v>
      </c>
      <c r="E3">
        <f>'2017_age'!E3/'2017_age'!$C3</f>
        <v>2.4242424242424242E-2</v>
      </c>
      <c r="F3">
        <f>'2017_age'!F3/'2017_age'!$C3</f>
        <v>0.10303030303030303</v>
      </c>
      <c r="G3">
        <f>'2017_age'!G3/'2017_age'!$C3</f>
        <v>0.22424242424242424</v>
      </c>
      <c r="H3">
        <f>'2017_age'!H3/'2017_age'!$C3</f>
        <v>0.20606060606060606</v>
      </c>
      <c r="I3">
        <f>'2017_age'!I3/'2017_age'!$C3</f>
        <v>0.21818181818181817</v>
      </c>
      <c r="J3">
        <f>'2017_age'!J3/'2017_age'!$C3</f>
        <v>0.15757575757575756</v>
      </c>
      <c r="K3">
        <f>'2017_age'!K3/'2017_age'!$C3</f>
        <v>4.2424242424242427E-2</v>
      </c>
    </row>
    <row r="4" spans="1:11" x14ac:dyDescent="0.2">
      <c r="A4" t="s">
        <v>17</v>
      </c>
      <c r="B4">
        <v>115112</v>
      </c>
      <c r="C4">
        <f>'2017_age'!C4/'2017_age'!$C4</f>
        <v>1</v>
      </c>
      <c r="D4">
        <f>'2017_age'!D4/'2017_age'!$C4</f>
        <v>0</v>
      </c>
      <c r="E4">
        <f>'2017_age'!E4/'2017_age'!$C4</f>
        <v>2.4242424242424242E-2</v>
      </c>
      <c r="F4">
        <f>'2017_age'!F4/'2017_age'!$C4</f>
        <v>0.10303030303030303</v>
      </c>
      <c r="G4">
        <f>'2017_age'!G4/'2017_age'!$C4</f>
        <v>0.22424242424242424</v>
      </c>
      <c r="H4">
        <f>'2017_age'!H4/'2017_age'!$C4</f>
        <v>0.20606060606060606</v>
      </c>
      <c r="I4">
        <f>'2017_age'!I4/'2017_age'!$C4</f>
        <v>0.21818181818181817</v>
      </c>
      <c r="J4">
        <f>'2017_age'!J4/'2017_age'!$C4</f>
        <v>0.15757575757575756</v>
      </c>
      <c r="K4">
        <f>'2017_age'!K4/'2017_age'!$C4</f>
        <v>4.2424242424242427E-2</v>
      </c>
    </row>
    <row r="5" spans="1:11" x14ac:dyDescent="0.2">
      <c r="A5" t="s">
        <v>18</v>
      </c>
      <c r="B5">
        <v>115113</v>
      </c>
      <c r="C5">
        <f>'2017_age'!C5/'2017_age'!$C5</f>
        <v>1</v>
      </c>
      <c r="D5">
        <f>'2017_age'!D5/'2017_age'!$C5</f>
        <v>0</v>
      </c>
      <c r="E5">
        <f>'2017_age'!E5/'2017_age'!$C5</f>
        <v>2.4242424242424242E-2</v>
      </c>
      <c r="F5">
        <f>'2017_age'!F5/'2017_age'!$C5</f>
        <v>0.10303030303030303</v>
      </c>
      <c r="G5">
        <f>'2017_age'!G5/'2017_age'!$C5</f>
        <v>0.22424242424242424</v>
      </c>
      <c r="H5">
        <f>'2017_age'!H5/'2017_age'!$C5</f>
        <v>0.20606060606060606</v>
      </c>
      <c r="I5">
        <f>'2017_age'!I5/'2017_age'!$C5</f>
        <v>0.21818181818181817</v>
      </c>
      <c r="J5">
        <f>'2017_age'!J5/'2017_age'!$C5</f>
        <v>0.15757575757575756</v>
      </c>
      <c r="K5">
        <f>'2017_age'!K5/'2017_age'!$C5</f>
        <v>4.2424242424242427E-2</v>
      </c>
    </row>
    <row r="6" spans="1:11" x14ac:dyDescent="0.2">
      <c r="A6" t="s">
        <v>19</v>
      </c>
      <c r="B6">
        <v>115114</v>
      </c>
      <c r="C6">
        <f>'2017_age'!C6/'2017_age'!$C6</f>
        <v>1</v>
      </c>
      <c r="D6">
        <f>'2017_age'!D6/'2017_age'!$C6</f>
        <v>0</v>
      </c>
      <c r="E6">
        <f>'2017_age'!E6/'2017_age'!$C6</f>
        <v>2.4242424242424242E-2</v>
      </c>
      <c r="F6">
        <f>'2017_age'!F6/'2017_age'!$C6</f>
        <v>0.10303030303030303</v>
      </c>
      <c r="G6">
        <f>'2017_age'!G6/'2017_age'!$C6</f>
        <v>0.22424242424242424</v>
      </c>
      <c r="H6">
        <f>'2017_age'!H6/'2017_age'!$C6</f>
        <v>0.20606060606060606</v>
      </c>
      <c r="I6">
        <f>'2017_age'!I6/'2017_age'!$C6</f>
        <v>0.21818181818181817</v>
      </c>
      <c r="J6">
        <f>'2017_age'!J6/'2017_age'!$C6</f>
        <v>0.15757575757575756</v>
      </c>
      <c r="K6">
        <f>'2017_age'!K6/'2017_age'!$C6</f>
        <v>4.2424242424242427E-2</v>
      </c>
    </row>
    <row r="7" spans="1:11" x14ac:dyDescent="0.2">
      <c r="A7" t="s">
        <v>20</v>
      </c>
      <c r="B7">
        <v>115115</v>
      </c>
      <c r="C7">
        <f>'2017_age'!C7/'2017_age'!$C7</f>
        <v>1</v>
      </c>
      <c r="D7">
        <f>'2017_age'!D7/'2017_age'!$C7</f>
        <v>0</v>
      </c>
      <c r="E7">
        <f>'2017_age'!E7/'2017_age'!$C7</f>
        <v>2.4242424242424242E-2</v>
      </c>
      <c r="F7">
        <f>'2017_age'!F7/'2017_age'!$C7</f>
        <v>0.10303030303030303</v>
      </c>
      <c r="G7">
        <f>'2017_age'!G7/'2017_age'!$C7</f>
        <v>0.22424242424242424</v>
      </c>
      <c r="H7">
        <f>'2017_age'!H7/'2017_age'!$C7</f>
        <v>0.20606060606060606</v>
      </c>
      <c r="I7">
        <f>'2017_age'!I7/'2017_age'!$C7</f>
        <v>0.21818181818181817</v>
      </c>
      <c r="J7">
        <f>'2017_age'!J7/'2017_age'!$C7</f>
        <v>0.15757575757575756</v>
      </c>
      <c r="K7">
        <f>'2017_age'!K7/'2017_age'!$C7</f>
        <v>4.2424242424242427E-2</v>
      </c>
    </row>
    <row r="8" spans="1:11" x14ac:dyDescent="0.2">
      <c r="A8" t="s">
        <v>21</v>
      </c>
      <c r="B8">
        <v>115116</v>
      </c>
      <c r="C8">
        <f>'2017_age'!C8/'2017_age'!$C8</f>
        <v>1</v>
      </c>
      <c r="D8">
        <f>'2017_age'!D8/'2017_age'!$C8</f>
        <v>0</v>
      </c>
      <c r="E8">
        <f>'2017_age'!E8/'2017_age'!$C8</f>
        <v>2.4242424242424242E-2</v>
      </c>
      <c r="F8">
        <f>'2017_age'!F8/'2017_age'!$C8</f>
        <v>0.10303030303030303</v>
      </c>
      <c r="G8">
        <f>'2017_age'!G8/'2017_age'!$C8</f>
        <v>0.22424242424242424</v>
      </c>
      <c r="H8">
        <f>'2017_age'!H8/'2017_age'!$C8</f>
        <v>0.20606060606060606</v>
      </c>
      <c r="I8">
        <f>'2017_age'!I8/'2017_age'!$C8</f>
        <v>0.21818181818181817</v>
      </c>
      <c r="J8">
        <f>'2017_age'!J8/'2017_age'!$C8</f>
        <v>0.15757575757575756</v>
      </c>
      <c r="K8">
        <f>'2017_age'!K8/'2017_age'!$C8</f>
        <v>4.2424242424242427E-2</v>
      </c>
    </row>
    <row r="9" spans="1:11" x14ac:dyDescent="0.2">
      <c r="A9" t="s">
        <v>1090</v>
      </c>
      <c r="B9">
        <v>211111</v>
      </c>
      <c r="C9">
        <f>'2017_age'!C9/'2017_age'!$C9</f>
        <v>1</v>
      </c>
      <c r="D9">
        <f>'2017_age'!D9/'2017_age'!$C9</f>
        <v>0</v>
      </c>
      <c r="E9">
        <f>'2017_age'!E9/'2017_age'!$C9</f>
        <v>2.4242424242424242E-2</v>
      </c>
      <c r="F9">
        <f>'2017_age'!F9/'2017_age'!$C9</f>
        <v>0.10303030303030303</v>
      </c>
      <c r="G9">
        <f>'2017_age'!G9/'2017_age'!$C9</f>
        <v>0.22424242424242424</v>
      </c>
      <c r="H9">
        <f>'2017_age'!H9/'2017_age'!$C9</f>
        <v>0.20606060606060606</v>
      </c>
      <c r="I9">
        <f>'2017_age'!I9/'2017_age'!$C9</f>
        <v>0.21818181818181817</v>
      </c>
      <c r="J9">
        <f>'2017_age'!J9/'2017_age'!$C9</f>
        <v>0.15757575757575756</v>
      </c>
      <c r="K9">
        <f>'2017_age'!K9/'2017_age'!$C9</f>
        <v>4.2424242424242427E-2</v>
      </c>
    </row>
    <row r="10" spans="1:11" x14ac:dyDescent="0.2">
      <c r="A10" t="s">
        <v>1091</v>
      </c>
      <c r="B10">
        <v>212111</v>
      </c>
      <c r="C10">
        <f>'2017_age'!C10/'2017_age'!$C10</f>
        <v>1</v>
      </c>
      <c r="D10">
        <f>'2017_age'!D10/'2017_age'!$C10</f>
        <v>0</v>
      </c>
      <c r="E10">
        <f>'2017_age'!E10/'2017_age'!$C10</f>
        <v>2.4242424242424242E-2</v>
      </c>
      <c r="F10">
        <f>'2017_age'!F10/'2017_age'!$C10</f>
        <v>0.10303030303030303</v>
      </c>
      <c r="G10">
        <f>'2017_age'!G10/'2017_age'!$C10</f>
        <v>0.22424242424242424</v>
      </c>
      <c r="H10">
        <f>'2017_age'!H10/'2017_age'!$C10</f>
        <v>0.20606060606060606</v>
      </c>
      <c r="I10">
        <f>'2017_age'!I10/'2017_age'!$C10</f>
        <v>0.21818181818181817</v>
      </c>
      <c r="J10">
        <f>'2017_age'!J10/'2017_age'!$C10</f>
        <v>0.15757575757575756</v>
      </c>
      <c r="K10">
        <f>'2017_age'!K10/'2017_age'!$C10</f>
        <v>4.2424242424242427E-2</v>
      </c>
    </row>
    <row r="11" spans="1:11" x14ac:dyDescent="0.2">
      <c r="A11" t="s">
        <v>1092</v>
      </c>
      <c r="B11">
        <v>212112</v>
      </c>
      <c r="C11">
        <f>'2017_age'!C11/'2017_age'!$C11</f>
        <v>1</v>
      </c>
      <c r="D11">
        <f>'2017_age'!D11/'2017_age'!$C11</f>
        <v>0</v>
      </c>
      <c r="E11">
        <f>'2017_age'!E11/'2017_age'!$C11</f>
        <v>2.4242424242424242E-2</v>
      </c>
      <c r="F11">
        <f>'2017_age'!F11/'2017_age'!$C11</f>
        <v>0.10303030303030303</v>
      </c>
      <c r="G11">
        <f>'2017_age'!G11/'2017_age'!$C11</f>
        <v>0.22424242424242424</v>
      </c>
      <c r="H11">
        <f>'2017_age'!H11/'2017_age'!$C11</f>
        <v>0.20606060606060606</v>
      </c>
      <c r="I11">
        <f>'2017_age'!I11/'2017_age'!$C11</f>
        <v>0.21818181818181817</v>
      </c>
      <c r="J11">
        <f>'2017_age'!J11/'2017_age'!$C11</f>
        <v>0.15757575757575756</v>
      </c>
      <c r="K11">
        <f>'2017_age'!K11/'2017_age'!$C11</f>
        <v>4.2424242424242427E-2</v>
      </c>
    </row>
    <row r="12" spans="1:11" x14ac:dyDescent="0.2">
      <c r="A12" t="s">
        <v>1093</v>
      </c>
      <c r="B12">
        <v>212113</v>
      </c>
      <c r="C12">
        <f>'2017_age'!C12/'2017_age'!$C12</f>
        <v>1</v>
      </c>
      <c r="D12">
        <f>'2017_age'!D12/'2017_age'!$C12</f>
        <v>0</v>
      </c>
      <c r="E12">
        <f>'2017_age'!E12/'2017_age'!$C12</f>
        <v>2.4242424242424242E-2</v>
      </c>
      <c r="F12">
        <f>'2017_age'!F12/'2017_age'!$C12</f>
        <v>0.10303030303030303</v>
      </c>
      <c r="G12">
        <f>'2017_age'!G12/'2017_age'!$C12</f>
        <v>0.22424242424242424</v>
      </c>
      <c r="H12">
        <f>'2017_age'!H12/'2017_age'!$C12</f>
        <v>0.20606060606060606</v>
      </c>
      <c r="I12">
        <f>'2017_age'!I12/'2017_age'!$C12</f>
        <v>0.21818181818181817</v>
      </c>
      <c r="J12">
        <f>'2017_age'!J12/'2017_age'!$C12</f>
        <v>0.15757575757575756</v>
      </c>
      <c r="K12">
        <f>'2017_age'!K12/'2017_age'!$C12</f>
        <v>4.2424242424242427E-2</v>
      </c>
    </row>
    <row r="13" spans="1:11" x14ac:dyDescent="0.2">
      <c r="A13" t="s">
        <v>1094</v>
      </c>
      <c r="B13">
        <v>212210</v>
      </c>
      <c r="C13">
        <f>'2017_age'!C13/'2017_age'!$C13</f>
        <v>1</v>
      </c>
      <c r="D13">
        <f>'2017_age'!D13/'2017_age'!$C13</f>
        <v>0</v>
      </c>
      <c r="E13">
        <f>'2017_age'!E13/'2017_age'!$C13</f>
        <v>2.4242424242424242E-2</v>
      </c>
      <c r="F13">
        <f>'2017_age'!F13/'2017_age'!$C13</f>
        <v>0.10303030303030303</v>
      </c>
      <c r="G13">
        <f>'2017_age'!G13/'2017_age'!$C13</f>
        <v>0.22424242424242424</v>
      </c>
      <c r="H13">
        <f>'2017_age'!H13/'2017_age'!$C13</f>
        <v>0.20606060606060606</v>
      </c>
      <c r="I13">
        <f>'2017_age'!I13/'2017_age'!$C13</f>
        <v>0.21818181818181817</v>
      </c>
      <c r="J13">
        <f>'2017_age'!J13/'2017_age'!$C13</f>
        <v>0.15757575757575756</v>
      </c>
      <c r="K13">
        <f>'2017_age'!K13/'2017_age'!$C13</f>
        <v>4.2424242424242427E-2</v>
      </c>
    </row>
    <row r="14" spans="1:11" x14ac:dyDescent="0.2">
      <c r="A14" t="s">
        <v>1095</v>
      </c>
      <c r="B14">
        <v>212221</v>
      </c>
      <c r="C14">
        <f>'2017_age'!C14/'2017_age'!$C14</f>
        <v>1</v>
      </c>
      <c r="D14">
        <f>'2017_age'!D14/'2017_age'!$C14</f>
        <v>0</v>
      </c>
      <c r="E14">
        <f>'2017_age'!E14/'2017_age'!$C14</f>
        <v>2.4242424242424242E-2</v>
      </c>
      <c r="F14">
        <f>'2017_age'!F14/'2017_age'!$C14</f>
        <v>0.10303030303030303</v>
      </c>
      <c r="G14">
        <f>'2017_age'!G14/'2017_age'!$C14</f>
        <v>0.22424242424242424</v>
      </c>
      <c r="H14">
        <f>'2017_age'!H14/'2017_age'!$C14</f>
        <v>0.20606060606060606</v>
      </c>
      <c r="I14">
        <f>'2017_age'!I14/'2017_age'!$C14</f>
        <v>0.21818181818181817</v>
      </c>
      <c r="J14">
        <f>'2017_age'!J14/'2017_age'!$C14</f>
        <v>0.15757575757575756</v>
      </c>
      <c r="K14">
        <f>'2017_age'!K14/'2017_age'!$C14</f>
        <v>4.2424242424242427E-2</v>
      </c>
    </row>
    <row r="15" spans="1:11" x14ac:dyDescent="0.2">
      <c r="A15" t="s">
        <v>1096</v>
      </c>
      <c r="B15">
        <v>212222</v>
      </c>
      <c r="C15">
        <f>'2017_age'!C15/'2017_age'!$C15</f>
        <v>1</v>
      </c>
      <c r="D15">
        <f>'2017_age'!D15/'2017_age'!$C15</f>
        <v>0</v>
      </c>
      <c r="E15">
        <f>'2017_age'!E15/'2017_age'!$C15</f>
        <v>2.4242424242424242E-2</v>
      </c>
      <c r="F15">
        <f>'2017_age'!F15/'2017_age'!$C15</f>
        <v>0.10303030303030303</v>
      </c>
      <c r="G15">
        <f>'2017_age'!G15/'2017_age'!$C15</f>
        <v>0.22424242424242424</v>
      </c>
      <c r="H15">
        <f>'2017_age'!H15/'2017_age'!$C15</f>
        <v>0.20606060606060606</v>
      </c>
      <c r="I15">
        <f>'2017_age'!I15/'2017_age'!$C15</f>
        <v>0.21818181818181817</v>
      </c>
      <c r="J15">
        <f>'2017_age'!J15/'2017_age'!$C15</f>
        <v>0.15757575757575756</v>
      </c>
      <c r="K15">
        <f>'2017_age'!K15/'2017_age'!$C15</f>
        <v>4.2424242424242427E-2</v>
      </c>
    </row>
    <row r="16" spans="1:11" x14ac:dyDescent="0.2">
      <c r="A16" t="s">
        <v>1097</v>
      </c>
      <c r="B16">
        <v>212231</v>
      </c>
      <c r="C16">
        <f>'2017_age'!C16/'2017_age'!$C16</f>
        <v>1</v>
      </c>
      <c r="D16">
        <f>'2017_age'!D16/'2017_age'!$C16</f>
        <v>0</v>
      </c>
      <c r="E16">
        <f>'2017_age'!E16/'2017_age'!$C16</f>
        <v>2.4242424242424242E-2</v>
      </c>
      <c r="F16">
        <f>'2017_age'!F16/'2017_age'!$C16</f>
        <v>0.10303030303030303</v>
      </c>
      <c r="G16">
        <f>'2017_age'!G16/'2017_age'!$C16</f>
        <v>0.22424242424242424</v>
      </c>
      <c r="H16">
        <f>'2017_age'!H16/'2017_age'!$C16</f>
        <v>0.20606060606060606</v>
      </c>
      <c r="I16">
        <f>'2017_age'!I16/'2017_age'!$C16</f>
        <v>0.21818181818181817</v>
      </c>
      <c r="J16">
        <f>'2017_age'!J16/'2017_age'!$C16</f>
        <v>0.15757575757575756</v>
      </c>
      <c r="K16">
        <f>'2017_age'!K16/'2017_age'!$C16</f>
        <v>4.2424242424242427E-2</v>
      </c>
    </row>
    <row r="17" spans="1:11" x14ac:dyDescent="0.2">
      <c r="A17" t="s">
        <v>1098</v>
      </c>
      <c r="B17">
        <v>212234</v>
      </c>
      <c r="C17">
        <f>'2017_age'!C17/'2017_age'!$C17</f>
        <v>1</v>
      </c>
      <c r="D17">
        <f>'2017_age'!D17/'2017_age'!$C17</f>
        <v>0</v>
      </c>
      <c r="E17">
        <f>'2017_age'!E17/'2017_age'!$C17</f>
        <v>2.4242424242424242E-2</v>
      </c>
      <c r="F17">
        <f>'2017_age'!F17/'2017_age'!$C17</f>
        <v>0.10303030303030303</v>
      </c>
      <c r="G17">
        <f>'2017_age'!G17/'2017_age'!$C17</f>
        <v>0.22424242424242424</v>
      </c>
      <c r="H17">
        <f>'2017_age'!H17/'2017_age'!$C17</f>
        <v>0.20606060606060606</v>
      </c>
      <c r="I17">
        <f>'2017_age'!I17/'2017_age'!$C17</f>
        <v>0.21818181818181817</v>
      </c>
      <c r="J17">
        <f>'2017_age'!J17/'2017_age'!$C17</f>
        <v>0.15757575757575756</v>
      </c>
      <c r="K17">
        <f>'2017_age'!K17/'2017_age'!$C17</f>
        <v>4.2424242424242427E-2</v>
      </c>
    </row>
    <row r="18" spans="1:11" x14ac:dyDescent="0.2">
      <c r="A18" t="s">
        <v>1099</v>
      </c>
      <c r="B18">
        <v>212299</v>
      </c>
      <c r="C18">
        <f>'2017_age'!C18/'2017_age'!$C18</f>
        <v>1</v>
      </c>
      <c r="D18">
        <f>'2017_age'!D18/'2017_age'!$C18</f>
        <v>0</v>
      </c>
      <c r="E18">
        <f>'2017_age'!E18/'2017_age'!$C18</f>
        <v>2.4242424242424242E-2</v>
      </c>
      <c r="F18">
        <f>'2017_age'!F18/'2017_age'!$C18</f>
        <v>0.10303030303030303</v>
      </c>
      <c r="G18">
        <f>'2017_age'!G18/'2017_age'!$C18</f>
        <v>0.22424242424242424</v>
      </c>
      <c r="H18">
        <f>'2017_age'!H18/'2017_age'!$C18</f>
        <v>0.20606060606060606</v>
      </c>
      <c r="I18">
        <f>'2017_age'!I18/'2017_age'!$C18</f>
        <v>0.21818181818181817</v>
      </c>
      <c r="J18">
        <f>'2017_age'!J18/'2017_age'!$C18</f>
        <v>0.15757575757575756</v>
      </c>
      <c r="K18">
        <f>'2017_age'!K18/'2017_age'!$C18</f>
        <v>4.2424242424242427E-2</v>
      </c>
    </row>
    <row r="19" spans="1:11" x14ac:dyDescent="0.2">
      <c r="A19" t="s">
        <v>1100</v>
      </c>
      <c r="B19">
        <v>212311</v>
      </c>
      <c r="C19">
        <f>'2017_age'!C19/'2017_age'!$C19</f>
        <v>1</v>
      </c>
      <c r="D19">
        <f>'2017_age'!D19/'2017_age'!$C19</f>
        <v>0</v>
      </c>
      <c r="E19">
        <f>'2017_age'!E19/'2017_age'!$C19</f>
        <v>2.4242424242424242E-2</v>
      </c>
      <c r="F19">
        <f>'2017_age'!F19/'2017_age'!$C19</f>
        <v>0.10303030303030303</v>
      </c>
      <c r="G19">
        <f>'2017_age'!G19/'2017_age'!$C19</f>
        <v>0.22424242424242424</v>
      </c>
      <c r="H19">
        <f>'2017_age'!H19/'2017_age'!$C19</f>
        <v>0.20606060606060606</v>
      </c>
      <c r="I19">
        <f>'2017_age'!I19/'2017_age'!$C19</f>
        <v>0.21818181818181817</v>
      </c>
      <c r="J19">
        <f>'2017_age'!J19/'2017_age'!$C19</f>
        <v>0.15757575757575756</v>
      </c>
      <c r="K19">
        <f>'2017_age'!K19/'2017_age'!$C19</f>
        <v>4.2424242424242427E-2</v>
      </c>
    </row>
    <row r="20" spans="1:11" x14ac:dyDescent="0.2">
      <c r="A20" t="s">
        <v>1101</v>
      </c>
      <c r="B20">
        <v>212312</v>
      </c>
      <c r="C20">
        <f>'2017_age'!C20/'2017_age'!$C20</f>
        <v>1</v>
      </c>
      <c r="D20">
        <f>'2017_age'!D20/'2017_age'!$C20</f>
        <v>0</v>
      </c>
      <c r="E20">
        <f>'2017_age'!E20/'2017_age'!$C20</f>
        <v>2.4242424242424242E-2</v>
      </c>
      <c r="F20">
        <f>'2017_age'!F20/'2017_age'!$C20</f>
        <v>0.10303030303030303</v>
      </c>
      <c r="G20">
        <f>'2017_age'!G20/'2017_age'!$C20</f>
        <v>0.22424242424242424</v>
      </c>
      <c r="H20">
        <f>'2017_age'!H20/'2017_age'!$C20</f>
        <v>0.20606060606060606</v>
      </c>
      <c r="I20">
        <f>'2017_age'!I20/'2017_age'!$C20</f>
        <v>0.21818181818181817</v>
      </c>
      <c r="J20">
        <f>'2017_age'!J20/'2017_age'!$C20</f>
        <v>0.15757575757575756</v>
      </c>
      <c r="K20">
        <f>'2017_age'!K20/'2017_age'!$C20</f>
        <v>4.2424242424242427E-2</v>
      </c>
    </row>
    <row r="21" spans="1:11" x14ac:dyDescent="0.2">
      <c r="A21" t="s">
        <v>1102</v>
      </c>
      <c r="B21">
        <v>212313</v>
      </c>
      <c r="C21">
        <f>'2017_age'!C21/'2017_age'!$C21</f>
        <v>1</v>
      </c>
      <c r="D21">
        <f>'2017_age'!D21/'2017_age'!$C21</f>
        <v>0</v>
      </c>
      <c r="E21">
        <f>'2017_age'!E21/'2017_age'!$C21</f>
        <v>2.4242424242424242E-2</v>
      </c>
      <c r="F21">
        <f>'2017_age'!F21/'2017_age'!$C21</f>
        <v>0.10303030303030303</v>
      </c>
      <c r="G21">
        <f>'2017_age'!G21/'2017_age'!$C21</f>
        <v>0.22424242424242424</v>
      </c>
      <c r="H21">
        <f>'2017_age'!H21/'2017_age'!$C21</f>
        <v>0.20606060606060606</v>
      </c>
      <c r="I21">
        <f>'2017_age'!I21/'2017_age'!$C21</f>
        <v>0.21818181818181817</v>
      </c>
      <c r="J21">
        <f>'2017_age'!J21/'2017_age'!$C21</f>
        <v>0.15757575757575756</v>
      </c>
      <c r="K21">
        <f>'2017_age'!K21/'2017_age'!$C21</f>
        <v>4.2424242424242427E-2</v>
      </c>
    </row>
    <row r="22" spans="1:11" x14ac:dyDescent="0.2">
      <c r="A22" t="s">
        <v>1103</v>
      </c>
      <c r="B22">
        <v>212319</v>
      </c>
      <c r="C22">
        <f>'2017_age'!C22/'2017_age'!$C22</f>
        <v>1</v>
      </c>
      <c r="D22">
        <f>'2017_age'!D22/'2017_age'!$C22</f>
        <v>0</v>
      </c>
      <c r="E22">
        <f>'2017_age'!E22/'2017_age'!$C22</f>
        <v>2.4242424242424242E-2</v>
      </c>
      <c r="F22">
        <f>'2017_age'!F22/'2017_age'!$C22</f>
        <v>0.10303030303030303</v>
      </c>
      <c r="G22">
        <f>'2017_age'!G22/'2017_age'!$C22</f>
        <v>0.22424242424242424</v>
      </c>
      <c r="H22">
        <f>'2017_age'!H22/'2017_age'!$C22</f>
        <v>0.20606060606060606</v>
      </c>
      <c r="I22">
        <f>'2017_age'!I22/'2017_age'!$C22</f>
        <v>0.21818181818181817</v>
      </c>
      <c r="J22">
        <f>'2017_age'!J22/'2017_age'!$C22</f>
        <v>0.15757575757575756</v>
      </c>
      <c r="K22">
        <f>'2017_age'!K22/'2017_age'!$C22</f>
        <v>4.2424242424242427E-2</v>
      </c>
    </row>
    <row r="23" spans="1:11" x14ac:dyDescent="0.2">
      <c r="A23" t="s">
        <v>1104</v>
      </c>
      <c r="B23">
        <v>212321</v>
      </c>
      <c r="C23">
        <f>'2017_age'!C23/'2017_age'!$C23</f>
        <v>1</v>
      </c>
      <c r="D23">
        <f>'2017_age'!D23/'2017_age'!$C23</f>
        <v>0</v>
      </c>
      <c r="E23">
        <f>'2017_age'!E23/'2017_age'!$C23</f>
        <v>2.4242424242424242E-2</v>
      </c>
      <c r="F23">
        <f>'2017_age'!F23/'2017_age'!$C23</f>
        <v>0.10303030303030303</v>
      </c>
      <c r="G23">
        <f>'2017_age'!G23/'2017_age'!$C23</f>
        <v>0.22424242424242424</v>
      </c>
      <c r="H23">
        <f>'2017_age'!H23/'2017_age'!$C23</f>
        <v>0.20606060606060606</v>
      </c>
      <c r="I23">
        <f>'2017_age'!I23/'2017_age'!$C23</f>
        <v>0.21818181818181817</v>
      </c>
      <c r="J23">
        <f>'2017_age'!J23/'2017_age'!$C23</f>
        <v>0.15757575757575756</v>
      </c>
      <c r="K23">
        <f>'2017_age'!K23/'2017_age'!$C23</f>
        <v>4.2424242424242427E-2</v>
      </c>
    </row>
    <row r="24" spans="1:11" x14ac:dyDescent="0.2">
      <c r="A24" t="s">
        <v>1105</v>
      </c>
      <c r="B24">
        <v>212324</v>
      </c>
      <c r="C24">
        <f>'2017_age'!C24/'2017_age'!$C24</f>
        <v>1</v>
      </c>
      <c r="D24">
        <f>'2017_age'!D24/'2017_age'!$C24</f>
        <v>0</v>
      </c>
      <c r="E24">
        <f>'2017_age'!E24/'2017_age'!$C24</f>
        <v>2.4242424242424242E-2</v>
      </c>
      <c r="F24">
        <f>'2017_age'!F24/'2017_age'!$C24</f>
        <v>0.10303030303030303</v>
      </c>
      <c r="G24">
        <f>'2017_age'!G24/'2017_age'!$C24</f>
        <v>0.22424242424242424</v>
      </c>
      <c r="H24">
        <f>'2017_age'!H24/'2017_age'!$C24</f>
        <v>0.20606060606060606</v>
      </c>
      <c r="I24">
        <f>'2017_age'!I24/'2017_age'!$C24</f>
        <v>0.21818181818181817</v>
      </c>
      <c r="J24">
        <f>'2017_age'!J24/'2017_age'!$C24</f>
        <v>0.15757575757575756</v>
      </c>
      <c r="K24">
        <f>'2017_age'!K24/'2017_age'!$C24</f>
        <v>4.2424242424242427E-2</v>
      </c>
    </row>
    <row r="25" spans="1:11" x14ac:dyDescent="0.2">
      <c r="A25" t="s">
        <v>1106</v>
      </c>
      <c r="B25">
        <v>212391</v>
      </c>
      <c r="C25">
        <f>'2017_age'!C25/'2017_age'!$C25</f>
        <v>1</v>
      </c>
      <c r="D25">
        <f>'2017_age'!D25/'2017_age'!$C25</f>
        <v>0</v>
      </c>
      <c r="E25">
        <f>'2017_age'!E25/'2017_age'!$C25</f>
        <v>2.4242424242424242E-2</v>
      </c>
      <c r="F25">
        <f>'2017_age'!F25/'2017_age'!$C25</f>
        <v>0.10303030303030303</v>
      </c>
      <c r="G25">
        <f>'2017_age'!G25/'2017_age'!$C25</f>
        <v>0.22424242424242424</v>
      </c>
      <c r="H25">
        <f>'2017_age'!H25/'2017_age'!$C25</f>
        <v>0.20606060606060606</v>
      </c>
      <c r="I25">
        <f>'2017_age'!I25/'2017_age'!$C25</f>
        <v>0.21818181818181817</v>
      </c>
      <c r="J25">
        <f>'2017_age'!J25/'2017_age'!$C25</f>
        <v>0.15757575757575756</v>
      </c>
      <c r="K25">
        <f>'2017_age'!K25/'2017_age'!$C25</f>
        <v>4.2424242424242427E-2</v>
      </c>
    </row>
    <row r="26" spans="1:11" x14ac:dyDescent="0.2">
      <c r="A26" t="s">
        <v>1107</v>
      </c>
      <c r="B26">
        <v>212393</v>
      </c>
      <c r="C26">
        <f>'2017_age'!C26/'2017_age'!$C26</f>
        <v>1</v>
      </c>
      <c r="D26">
        <f>'2017_age'!D26/'2017_age'!$C26</f>
        <v>0</v>
      </c>
      <c r="E26">
        <f>'2017_age'!E26/'2017_age'!$C26</f>
        <v>2.4242424242424242E-2</v>
      </c>
      <c r="F26">
        <f>'2017_age'!F26/'2017_age'!$C26</f>
        <v>0.10303030303030303</v>
      </c>
      <c r="G26">
        <f>'2017_age'!G26/'2017_age'!$C26</f>
        <v>0.22424242424242424</v>
      </c>
      <c r="H26">
        <f>'2017_age'!H26/'2017_age'!$C26</f>
        <v>0.20606060606060606</v>
      </c>
      <c r="I26">
        <f>'2017_age'!I26/'2017_age'!$C26</f>
        <v>0.21818181818181817</v>
      </c>
      <c r="J26">
        <f>'2017_age'!J26/'2017_age'!$C26</f>
        <v>0.15757575757575756</v>
      </c>
      <c r="K26">
        <f>'2017_age'!K26/'2017_age'!$C26</f>
        <v>4.2424242424242427E-2</v>
      </c>
    </row>
    <row r="27" spans="1:11" x14ac:dyDescent="0.2">
      <c r="A27" t="s">
        <v>1108</v>
      </c>
      <c r="B27">
        <v>212399</v>
      </c>
      <c r="C27">
        <f>'2017_age'!C27/'2017_age'!$C27</f>
        <v>1</v>
      </c>
      <c r="D27">
        <f>'2017_age'!D27/'2017_age'!$C27</f>
        <v>0</v>
      </c>
      <c r="E27">
        <f>'2017_age'!E27/'2017_age'!$C27</f>
        <v>2.4242424242424242E-2</v>
      </c>
      <c r="F27">
        <f>'2017_age'!F27/'2017_age'!$C27</f>
        <v>0.10303030303030303</v>
      </c>
      <c r="G27">
        <f>'2017_age'!G27/'2017_age'!$C27</f>
        <v>0.22424242424242424</v>
      </c>
      <c r="H27">
        <f>'2017_age'!H27/'2017_age'!$C27</f>
        <v>0.20606060606060606</v>
      </c>
      <c r="I27">
        <f>'2017_age'!I27/'2017_age'!$C27</f>
        <v>0.21818181818181817</v>
      </c>
      <c r="J27">
        <f>'2017_age'!J27/'2017_age'!$C27</f>
        <v>0.15757575757575756</v>
      </c>
      <c r="K27">
        <f>'2017_age'!K27/'2017_age'!$C27</f>
        <v>4.2424242424242427E-2</v>
      </c>
    </row>
    <row r="28" spans="1:11" x14ac:dyDescent="0.2">
      <c r="A28" t="s">
        <v>41</v>
      </c>
      <c r="B28">
        <v>213111</v>
      </c>
      <c r="C28">
        <f>'2017_age'!C28/'2017_age'!$C28</f>
        <v>1</v>
      </c>
      <c r="D28">
        <f>'2017_age'!D28/'2017_age'!$C28</f>
        <v>0</v>
      </c>
      <c r="E28">
        <f>'2017_age'!E28/'2017_age'!$C28</f>
        <v>2.4242424242424242E-2</v>
      </c>
      <c r="F28">
        <f>'2017_age'!F28/'2017_age'!$C28</f>
        <v>0.10303030303030303</v>
      </c>
      <c r="G28">
        <f>'2017_age'!G28/'2017_age'!$C28</f>
        <v>0.22424242424242424</v>
      </c>
      <c r="H28">
        <f>'2017_age'!H28/'2017_age'!$C28</f>
        <v>0.20606060606060606</v>
      </c>
      <c r="I28">
        <f>'2017_age'!I28/'2017_age'!$C28</f>
        <v>0.21818181818181817</v>
      </c>
      <c r="J28">
        <f>'2017_age'!J28/'2017_age'!$C28</f>
        <v>0.15757575757575756</v>
      </c>
      <c r="K28">
        <f>'2017_age'!K28/'2017_age'!$C28</f>
        <v>4.2424242424242427E-2</v>
      </c>
    </row>
    <row r="29" spans="1:11" x14ac:dyDescent="0.2">
      <c r="A29" t="s">
        <v>42</v>
      </c>
      <c r="B29">
        <v>213112</v>
      </c>
      <c r="C29">
        <f>'2017_age'!C29/'2017_age'!$C29</f>
        <v>1</v>
      </c>
      <c r="D29">
        <f>'2017_age'!D29/'2017_age'!$C29</f>
        <v>0</v>
      </c>
      <c r="E29">
        <f>'2017_age'!E29/'2017_age'!$C29</f>
        <v>2.4242424242424242E-2</v>
      </c>
      <c r="F29">
        <f>'2017_age'!F29/'2017_age'!$C29</f>
        <v>0.10303030303030303</v>
      </c>
      <c r="G29">
        <f>'2017_age'!G29/'2017_age'!$C29</f>
        <v>0.22424242424242424</v>
      </c>
      <c r="H29">
        <f>'2017_age'!H29/'2017_age'!$C29</f>
        <v>0.20606060606060606</v>
      </c>
      <c r="I29">
        <f>'2017_age'!I29/'2017_age'!$C29</f>
        <v>0.21818181818181817</v>
      </c>
      <c r="J29">
        <f>'2017_age'!J29/'2017_age'!$C29</f>
        <v>0.15757575757575756</v>
      </c>
      <c r="K29">
        <f>'2017_age'!K29/'2017_age'!$C29</f>
        <v>4.2424242424242427E-2</v>
      </c>
    </row>
    <row r="30" spans="1:11" x14ac:dyDescent="0.2">
      <c r="A30" t="s">
        <v>43</v>
      </c>
      <c r="B30">
        <v>237110</v>
      </c>
      <c r="C30">
        <f>'2017_age'!C30/'2017_age'!$C30</f>
        <v>1</v>
      </c>
      <c r="D30">
        <f>'2017_age'!D30/'2017_age'!$C30</f>
        <v>0</v>
      </c>
      <c r="E30">
        <f>'2017_age'!E30/'2017_age'!$C30</f>
        <v>2.4242424242424242E-2</v>
      </c>
      <c r="F30">
        <f>'2017_age'!F30/'2017_age'!$C30</f>
        <v>0.10303030303030303</v>
      </c>
      <c r="G30">
        <f>'2017_age'!G30/'2017_age'!$C30</f>
        <v>0.22424242424242424</v>
      </c>
      <c r="H30">
        <f>'2017_age'!H30/'2017_age'!$C30</f>
        <v>0.20606060606060606</v>
      </c>
      <c r="I30">
        <f>'2017_age'!I30/'2017_age'!$C30</f>
        <v>0.21818181818181817</v>
      </c>
      <c r="J30">
        <f>'2017_age'!J30/'2017_age'!$C30</f>
        <v>0.15757575757575756</v>
      </c>
      <c r="K30">
        <f>'2017_age'!K30/'2017_age'!$C30</f>
        <v>4.2424242424242427E-2</v>
      </c>
    </row>
    <row r="31" spans="1:11" x14ac:dyDescent="0.2">
      <c r="A31" t="s">
        <v>44</v>
      </c>
      <c r="B31">
        <v>237120</v>
      </c>
      <c r="C31">
        <f>'2017_age'!C31/'2017_age'!$C31</f>
        <v>1</v>
      </c>
      <c r="D31">
        <f>'2017_age'!D31/'2017_age'!$C31</f>
        <v>0</v>
      </c>
      <c r="E31">
        <f>'2017_age'!E31/'2017_age'!$C31</f>
        <v>2.4242424242424242E-2</v>
      </c>
      <c r="F31">
        <f>'2017_age'!F31/'2017_age'!$C31</f>
        <v>0.10303030303030303</v>
      </c>
      <c r="G31">
        <f>'2017_age'!G31/'2017_age'!$C31</f>
        <v>0.22424242424242424</v>
      </c>
      <c r="H31">
        <f>'2017_age'!H31/'2017_age'!$C31</f>
        <v>0.20606060606060606</v>
      </c>
      <c r="I31">
        <f>'2017_age'!I31/'2017_age'!$C31</f>
        <v>0.21818181818181817</v>
      </c>
      <c r="J31">
        <f>'2017_age'!J31/'2017_age'!$C31</f>
        <v>0.15757575757575756</v>
      </c>
      <c r="K31">
        <f>'2017_age'!K31/'2017_age'!$C31</f>
        <v>4.2424242424242427E-2</v>
      </c>
    </row>
    <row r="32" spans="1:11" x14ac:dyDescent="0.2">
      <c r="A32" t="s">
        <v>45</v>
      </c>
      <c r="B32">
        <v>237130</v>
      </c>
      <c r="C32">
        <f>'2017_age'!C32/'2017_age'!$C32</f>
        <v>1</v>
      </c>
      <c r="D32">
        <f>'2017_age'!D32/'2017_age'!$C32</f>
        <v>0</v>
      </c>
      <c r="E32">
        <f>'2017_age'!E32/'2017_age'!$C32</f>
        <v>2.4242424242424242E-2</v>
      </c>
      <c r="F32">
        <f>'2017_age'!F32/'2017_age'!$C32</f>
        <v>0.10303030303030303</v>
      </c>
      <c r="G32">
        <f>'2017_age'!G32/'2017_age'!$C32</f>
        <v>0.22424242424242424</v>
      </c>
      <c r="H32">
        <f>'2017_age'!H32/'2017_age'!$C32</f>
        <v>0.20606060606060606</v>
      </c>
      <c r="I32">
        <f>'2017_age'!I32/'2017_age'!$C32</f>
        <v>0.21818181818181817</v>
      </c>
      <c r="J32">
        <f>'2017_age'!J32/'2017_age'!$C32</f>
        <v>0.15757575757575756</v>
      </c>
      <c r="K32">
        <f>'2017_age'!K32/'2017_age'!$C32</f>
        <v>4.2424242424242427E-2</v>
      </c>
    </row>
    <row r="33" spans="1:11" x14ac:dyDescent="0.2">
      <c r="A33" t="s">
        <v>46</v>
      </c>
      <c r="B33">
        <v>238110</v>
      </c>
      <c r="C33">
        <f>'2017_age'!C33/'2017_age'!$C33</f>
        <v>1</v>
      </c>
      <c r="D33">
        <f>'2017_age'!D33/'2017_age'!$C33</f>
        <v>0</v>
      </c>
      <c r="E33">
        <f>'2017_age'!E33/'2017_age'!$C33</f>
        <v>2.4242424242424242E-2</v>
      </c>
      <c r="F33">
        <f>'2017_age'!F33/'2017_age'!$C33</f>
        <v>0.10303030303030303</v>
      </c>
      <c r="G33">
        <f>'2017_age'!G33/'2017_age'!$C33</f>
        <v>0.22424242424242424</v>
      </c>
      <c r="H33">
        <f>'2017_age'!H33/'2017_age'!$C33</f>
        <v>0.20606060606060606</v>
      </c>
      <c r="I33">
        <f>'2017_age'!I33/'2017_age'!$C33</f>
        <v>0.21818181818181817</v>
      </c>
      <c r="J33">
        <f>'2017_age'!J33/'2017_age'!$C33</f>
        <v>0.15757575757575756</v>
      </c>
      <c r="K33">
        <f>'2017_age'!K33/'2017_age'!$C33</f>
        <v>4.2424242424242427E-2</v>
      </c>
    </row>
    <row r="34" spans="1:11" x14ac:dyDescent="0.2">
      <c r="A34" t="s">
        <v>47</v>
      </c>
      <c r="B34">
        <v>238120</v>
      </c>
      <c r="C34">
        <f>'2017_age'!C34/'2017_age'!$C34</f>
        <v>1</v>
      </c>
      <c r="D34">
        <f>'2017_age'!D34/'2017_age'!$C34</f>
        <v>0</v>
      </c>
      <c r="E34">
        <f>'2017_age'!E34/'2017_age'!$C34</f>
        <v>3.0870279146141214E-2</v>
      </c>
      <c r="F34">
        <f>'2017_age'!F34/'2017_age'!$C34</f>
        <v>0.13037766830870279</v>
      </c>
      <c r="G34">
        <f>'2017_age'!G34/'2017_age'!$C34</f>
        <v>0.238752052545156</v>
      </c>
      <c r="H34">
        <f>'2017_age'!H34/'2017_age'!$C34</f>
        <v>0.3330049261083744</v>
      </c>
      <c r="I34">
        <f>'2017_age'!I34/'2017_age'!$C34</f>
        <v>0.18916256157635469</v>
      </c>
      <c r="J34">
        <f>'2017_age'!J34/'2017_age'!$C34</f>
        <v>6.4367816091954022E-2</v>
      </c>
      <c r="K34">
        <f>'2017_age'!K34/'2017_age'!$C34</f>
        <v>2.2988505747126436E-3</v>
      </c>
    </row>
    <row r="35" spans="1:11" x14ac:dyDescent="0.2">
      <c r="A35" t="s">
        <v>48</v>
      </c>
      <c r="B35">
        <v>238130</v>
      </c>
      <c r="C35">
        <f>'2017_age'!C35/'2017_age'!$C35</f>
        <v>1</v>
      </c>
      <c r="D35">
        <f>'2017_age'!D35/'2017_age'!$C35</f>
        <v>0</v>
      </c>
      <c r="E35">
        <f>'2017_age'!E35/'2017_age'!$C35</f>
        <v>2.4242424242424242E-2</v>
      </c>
      <c r="F35">
        <f>'2017_age'!F35/'2017_age'!$C35</f>
        <v>0.10303030303030303</v>
      </c>
      <c r="G35">
        <f>'2017_age'!G35/'2017_age'!$C35</f>
        <v>0.22424242424242424</v>
      </c>
      <c r="H35">
        <f>'2017_age'!H35/'2017_age'!$C35</f>
        <v>0.20606060606060606</v>
      </c>
      <c r="I35">
        <f>'2017_age'!I35/'2017_age'!$C35</f>
        <v>0.21818181818181817</v>
      </c>
      <c r="J35">
        <f>'2017_age'!J35/'2017_age'!$C35</f>
        <v>0.15757575757575756</v>
      </c>
      <c r="K35">
        <f>'2017_age'!K35/'2017_age'!$C35</f>
        <v>4.2424242424242427E-2</v>
      </c>
    </row>
    <row r="36" spans="1:11" x14ac:dyDescent="0.2">
      <c r="A36" t="s">
        <v>49</v>
      </c>
      <c r="B36">
        <v>238140</v>
      </c>
      <c r="C36">
        <f>'2017_age'!C36/'2017_age'!$C36</f>
        <v>1</v>
      </c>
      <c r="D36">
        <f>'2017_age'!D36/'2017_age'!$C36</f>
        <v>0</v>
      </c>
      <c r="E36">
        <f>'2017_age'!E36/'2017_age'!$C36</f>
        <v>2.4242424242424242E-2</v>
      </c>
      <c r="F36">
        <f>'2017_age'!F36/'2017_age'!$C36</f>
        <v>0.10303030303030303</v>
      </c>
      <c r="G36">
        <f>'2017_age'!G36/'2017_age'!$C36</f>
        <v>0.22424242424242424</v>
      </c>
      <c r="H36">
        <f>'2017_age'!H36/'2017_age'!$C36</f>
        <v>0.20606060606060606</v>
      </c>
      <c r="I36">
        <f>'2017_age'!I36/'2017_age'!$C36</f>
        <v>0.21818181818181817</v>
      </c>
      <c r="J36">
        <f>'2017_age'!J36/'2017_age'!$C36</f>
        <v>0.15757575757575756</v>
      </c>
      <c r="K36">
        <f>'2017_age'!K36/'2017_age'!$C36</f>
        <v>4.2424242424242427E-2</v>
      </c>
    </row>
    <row r="37" spans="1:11" x14ac:dyDescent="0.2">
      <c r="A37" t="s">
        <v>50</v>
      </c>
      <c r="B37">
        <v>238150</v>
      </c>
      <c r="C37">
        <f>'2017_age'!C37/'2017_age'!$C37</f>
        <v>1</v>
      </c>
      <c r="D37">
        <f>'2017_age'!D37/'2017_age'!$C37</f>
        <v>0</v>
      </c>
      <c r="E37">
        <f>'2017_age'!E37/'2017_age'!$C37</f>
        <v>2.4242424242424242E-2</v>
      </c>
      <c r="F37">
        <f>'2017_age'!F37/'2017_age'!$C37</f>
        <v>0.10303030303030303</v>
      </c>
      <c r="G37">
        <f>'2017_age'!G37/'2017_age'!$C37</f>
        <v>0.22424242424242424</v>
      </c>
      <c r="H37">
        <f>'2017_age'!H37/'2017_age'!$C37</f>
        <v>0.20606060606060606</v>
      </c>
      <c r="I37">
        <f>'2017_age'!I37/'2017_age'!$C37</f>
        <v>0.21818181818181817</v>
      </c>
      <c r="J37">
        <f>'2017_age'!J37/'2017_age'!$C37</f>
        <v>0.15757575757575756</v>
      </c>
      <c r="K37">
        <f>'2017_age'!K37/'2017_age'!$C37</f>
        <v>4.2424242424242427E-2</v>
      </c>
    </row>
    <row r="38" spans="1:11" x14ac:dyDescent="0.2">
      <c r="A38" t="s">
        <v>51</v>
      </c>
      <c r="B38">
        <v>238160</v>
      </c>
      <c r="C38">
        <f>'2017_age'!C38/'2017_age'!$C38</f>
        <v>1</v>
      </c>
      <c r="D38">
        <f>'2017_age'!D38/'2017_age'!$C38</f>
        <v>0</v>
      </c>
      <c r="E38">
        <f>'2017_age'!E38/'2017_age'!$C38</f>
        <v>2.4242424242424242E-2</v>
      </c>
      <c r="F38">
        <f>'2017_age'!F38/'2017_age'!$C38</f>
        <v>0.10303030303030303</v>
      </c>
      <c r="G38">
        <f>'2017_age'!G38/'2017_age'!$C38</f>
        <v>0.22424242424242424</v>
      </c>
      <c r="H38">
        <f>'2017_age'!H38/'2017_age'!$C38</f>
        <v>0.20606060606060606</v>
      </c>
      <c r="I38">
        <f>'2017_age'!I38/'2017_age'!$C38</f>
        <v>0.21818181818181817</v>
      </c>
      <c r="J38">
        <f>'2017_age'!J38/'2017_age'!$C38</f>
        <v>0.15757575757575756</v>
      </c>
      <c r="K38">
        <f>'2017_age'!K38/'2017_age'!$C38</f>
        <v>4.2424242424242427E-2</v>
      </c>
    </row>
    <row r="39" spans="1:11" x14ac:dyDescent="0.2">
      <c r="A39" t="s">
        <v>52</v>
      </c>
      <c r="B39">
        <v>238170</v>
      </c>
      <c r="C39">
        <f>'2017_age'!C39/'2017_age'!$C39</f>
        <v>1</v>
      </c>
      <c r="D39">
        <f>'2017_age'!D39/'2017_age'!$C39</f>
        <v>0</v>
      </c>
      <c r="E39">
        <f>'2017_age'!E39/'2017_age'!$C39</f>
        <v>2.4242424242424242E-2</v>
      </c>
      <c r="F39">
        <f>'2017_age'!F39/'2017_age'!$C39</f>
        <v>0.10303030303030303</v>
      </c>
      <c r="G39">
        <f>'2017_age'!G39/'2017_age'!$C39</f>
        <v>0.22424242424242424</v>
      </c>
      <c r="H39">
        <f>'2017_age'!H39/'2017_age'!$C39</f>
        <v>0.20606060606060606</v>
      </c>
      <c r="I39">
        <f>'2017_age'!I39/'2017_age'!$C39</f>
        <v>0.21818181818181817</v>
      </c>
      <c r="J39">
        <f>'2017_age'!J39/'2017_age'!$C39</f>
        <v>0.15757575757575756</v>
      </c>
      <c r="K39">
        <f>'2017_age'!K39/'2017_age'!$C39</f>
        <v>4.2424242424242427E-2</v>
      </c>
    </row>
    <row r="40" spans="1:11" x14ac:dyDescent="0.2">
      <c r="A40" t="s">
        <v>53</v>
      </c>
      <c r="B40">
        <v>238190</v>
      </c>
      <c r="C40">
        <f>'2017_age'!C40/'2017_age'!$C40</f>
        <v>1</v>
      </c>
      <c r="D40">
        <f>'2017_age'!D40/'2017_age'!$C40</f>
        <v>0</v>
      </c>
      <c r="E40">
        <f>'2017_age'!E40/'2017_age'!$C40</f>
        <v>2.4242424242424242E-2</v>
      </c>
      <c r="F40">
        <f>'2017_age'!F40/'2017_age'!$C40</f>
        <v>0.10303030303030303</v>
      </c>
      <c r="G40">
        <f>'2017_age'!G40/'2017_age'!$C40</f>
        <v>0.22424242424242424</v>
      </c>
      <c r="H40">
        <f>'2017_age'!H40/'2017_age'!$C40</f>
        <v>0.20606060606060606</v>
      </c>
      <c r="I40">
        <f>'2017_age'!I40/'2017_age'!$C40</f>
        <v>0.21818181818181817</v>
      </c>
      <c r="J40">
        <f>'2017_age'!J40/'2017_age'!$C40</f>
        <v>0.15757575757575756</v>
      </c>
      <c r="K40">
        <f>'2017_age'!K40/'2017_age'!$C40</f>
        <v>4.2424242424242427E-2</v>
      </c>
    </row>
    <row r="41" spans="1:11" x14ac:dyDescent="0.2">
      <c r="A41" t="s">
        <v>54</v>
      </c>
      <c r="B41">
        <v>238210</v>
      </c>
      <c r="C41">
        <f>'2017_age'!C41/'2017_age'!$C41</f>
        <v>1</v>
      </c>
      <c r="D41">
        <f>'2017_age'!D41/'2017_age'!$C41</f>
        <v>0</v>
      </c>
      <c r="E41">
        <f>'2017_age'!E41/'2017_age'!$C41</f>
        <v>2.4242424242424242E-2</v>
      </c>
      <c r="F41">
        <f>'2017_age'!F41/'2017_age'!$C41</f>
        <v>0.10303030303030303</v>
      </c>
      <c r="G41">
        <f>'2017_age'!G41/'2017_age'!$C41</f>
        <v>0.22424242424242424</v>
      </c>
      <c r="H41">
        <f>'2017_age'!H41/'2017_age'!$C41</f>
        <v>0.20606060606060606</v>
      </c>
      <c r="I41">
        <f>'2017_age'!I41/'2017_age'!$C41</f>
        <v>0.21818181818181817</v>
      </c>
      <c r="J41">
        <f>'2017_age'!J41/'2017_age'!$C41</f>
        <v>0.15757575757575756</v>
      </c>
      <c r="K41">
        <f>'2017_age'!K41/'2017_age'!$C41</f>
        <v>4.2424242424242427E-2</v>
      </c>
    </row>
    <row r="42" spans="1:11" x14ac:dyDescent="0.2">
      <c r="A42" t="s">
        <v>55</v>
      </c>
      <c r="B42">
        <v>238220</v>
      </c>
      <c r="C42">
        <f>'2017_age'!C42/'2017_age'!$C42</f>
        <v>1</v>
      </c>
      <c r="D42">
        <f>'2017_age'!D42/'2017_age'!$C42</f>
        <v>0</v>
      </c>
      <c r="E42">
        <f>'2017_age'!E42/'2017_age'!$C42</f>
        <v>2.4242424242424242E-2</v>
      </c>
      <c r="F42">
        <f>'2017_age'!F42/'2017_age'!$C42</f>
        <v>0.10303030303030303</v>
      </c>
      <c r="G42">
        <f>'2017_age'!G42/'2017_age'!$C42</f>
        <v>0.22424242424242424</v>
      </c>
      <c r="H42">
        <f>'2017_age'!H42/'2017_age'!$C42</f>
        <v>0.20606060606060606</v>
      </c>
      <c r="I42">
        <f>'2017_age'!I42/'2017_age'!$C42</f>
        <v>0.21818181818181817</v>
      </c>
      <c r="J42">
        <f>'2017_age'!J42/'2017_age'!$C42</f>
        <v>0.15757575757575756</v>
      </c>
      <c r="K42">
        <f>'2017_age'!K42/'2017_age'!$C42</f>
        <v>4.2424242424242427E-2</v>
      </c>
    </row>
    <row r="43" spans="1:11" x14ac:dyDescent="0.2">
      <c r="A43" t="s">
        <v>56</v>
      </c>
      <c r="B43">
        <v>238290</v>
      </c>
      <c r="C43">
        <f>'2017_age'!C43/'2017_age'!$C43</f>
        <v>1</v>
      </c>
      <c r="D43">
        <f>'2017_age'!D43/'2017_age'!$C43</f>
        <v>0</v>
      </c>
      <c r="E43">
        <f>'2017_age'!E43/'2017_age'!$C43</f>
        <v>2.4242424242424242E-2</v>
      </c>
      <c r="F43">
        <f>'2017_age'!F43/'2017_age'!$C43</f>
        <v>0.10303030303030303</v>
      </c>
      <c r="G43">
        <f>'2017_age'!G43/'2017_age'!$C43</f>
        <v>0.22424242424242424</v>
      </c>
      <c r="H43">
        <f>'2017_age'!H43/'2017_age'!$C43</f>
        <v>0.20606060606060606</v>
      </c>
      <c r="I43">
        <f>'2017_age'!I43/'2017_age'!$C43</f>
        <v>0.21818181818181817</v>
      </c>
      <c r="J43">
        <f>'2017_age'!J43/'2017_age'!$C43</f>
        <v>0.15757575757575756</v>
      </c>
      <c r="K43">
        <f>'2017_age'!K43/'2017_age'!$C43</f>
        <v>4.2424242424242427E-2</v>
      </c>
    </row>
    <row r="44" spans="1:11" x14ac:dyDescent="0.2">
      <c r="A44" t="s">
        <v>57</v>
      </c>
      <c r="B44">
        <v>238310</v>
      </c>
      <c r="C44">
        <f>'2017_age'!C44/'2017_age'!$C44</f>
        <v>1</v>
      </c>
      <c r="D44">
        <f>'2017_age'!D44/'2017_age'!$C44</f>
        <v>0</v>
      </c>
      <c r="E44">
        <f>'2017_age'!E44/'2017_age'!$C44</f>
        <v>2.4242424242424242E-2</v>
      </c>
      <c r="F44">
        <f>'2017_age'!F44/'2017_age'!$C44</f>
        <v>0.10303030303030303</v>
      </c>
      <c r="G44">
        <f>'2017_age'!G44/'2017_age'!$C44</f>
        <v>0.22424242424242424</v>
      </c>
      <c r="H44">
        <f>'2017_age'!H44/'2017_age'!$C44</f>
        <v>0.20606060606060606</v>
      </c>
      <c r="I44">
        <f>'2017_age'!I44/'2017_age'!$C44</f>
        <v>0.21818181818181817</v>
      </c>
      <c r="J44">
        <f>'2017_age'!J44/'2017_age'!$C44</f>
        <v>0.15757575757575756</v>
      </c>
      <c r="K44">
        <f>'2017_age'!K44/'2017_age'!$C44</f>
        <v>4.2424242424242427E-2</v>
      </c>
    </row>
    <row r="45" spans="1:11" x14ac:dyDescent="0.2">
      <c r="A45" t="s">
        <v>58</v>
      </c>
      <c r="B45">
        <v>238320</v>
      </c>
      <c r="C45">
        <f>'2017_age'!C45/'2017_age'!$C45</f>
        <v>1</v>
      </c>
      <c r="D45">
        <f>'2017_age'!D45/'2017_age'!$C45</f>
        <v>0</v>
      </c>
      <c r="E45">
        <f>'2017_age'!E45/'2017_age'!$C45</f>
        <v>2.4242424242424242E-2</v>
      </c>
      <c r="F45">
        <f>'2017_age'!F45/'2017_age'!$C45</f>
        <v>0.10303030303030303</v>
      </c>
      <c r="G45">
        <f>'2017_age'!G45/'2017_age'!$C45</f>
        <v>0.22424242424242424</v>
      </c>
      <c r="H45">
        <f>'2017_age'!H45/'2017_age'!$C45</f>
        <v>0.20606060606060606</v>
      </c>
      <c r="I45">
        <f>'2017_age'!I45/'2017_age'!$C45</f>
        <v>0.21818181818181817</v>
      </c>
      <c r="J45">
        <f>'2017_age'!J45/'2017_age'!$C45</f>
        <v>0.15757575757575756</v>
      </c>
      <c r="K45">
        <f>'2017_age'!K45/'2017_age'!$C45</f>
        <v>4.2424242424242427E-2</v>
      </c>
    </row>
    <row r="46" spans="1:11" x14ac:dyDescent="0.2">
      <c r="A46" t="s">
        <v>59</v>
      </c>
      <c r="B46">
        <v>238330</v>
      </c>
      <c r="C46">
        <f>'2017_age'!C46/'2017_age'!$C46</f>
        <v>1</v>
      </c>
      <c r="D46">
        <f>'2017_age'!D46/'2017_age'!$C46</f>
        <v>0</v>
      </c>
      <c r="E46">
        <f>'2017_age'!E46/'2017_age'!$C46</f>
        <v>2.4242424242424242E-2</v>
      </c>
      <c r="F46">
        <f>'2017_age'!F46/'2017_age'!$C46</f>
        <v>0.10303030303030303</v>
      </c>
      <c r="G46">
        <f>'2017_age'!G46/'2017_age'!$C46</f>
        <v>0.22424242424242424</v>
      </c>
      <c r="H46">
        <f>'2017_age'!H46/'2017_age'!$C46</f>
        <v>0.20606060606060606</v>
      </c>
      <c r="I46">
        <f>'2017_age'!I46/'2017_age'!$C46</f>
        <v>0.21818181818181817</v>
      </c>
      <c r="J46">
        <f>'2017_age'!J46/'2017_age'!$C46</f>
        <v>0.15757575757575756</v>
      </c>
      <c r="K46">
        <f>'2017_age'!K46/'2017_age'!$C46</f>
        <v>4.2424242424242427E-2</v>
      </c>
    </row>
    <row r="47" spans="1:11" x14ac:dyDescent="0.2">
      <c r="A47" t="s">
        <v>60</v>
      </c>
      <c r="B47">
        <v>238340</v>
      </c>
      <c r="C47">
        <f>'2017_age'!C47/'2017_age'!$C47</f>
        <v>1</v>
      </c>
      <c r="D47">
        <f>'2017_age'!D47/'2017_age'!$C47</f>
        <v>0</v>
      </c>
      <c r="E47">
        <f>'2017_age'!E47/'2017_age'!$C47</f>
        <v>2.4242424242424242E-2</v>
      </c>
      <c r="F47">
        <f>'2017_age'!F47/'2017_age'!$C47</f>
        <v>0.10303030303030303</v>
      </c>
      <c r="G47">
        <f>'2017_age'!G47/'2017_age'!$C47</f>
        <v>0.22424242424242424</v>
      </c>
      <c r="H47">
        <f>'2017_age'!H47/'2017_age'!$C47</f>
        <v>0.20606060606060606</v>
      </c>
      <c r="I47">
        <f>'2017_age'!I47/'2017_age'!$C47</f>
        <v>0.21818181818181817</v>
      </c>
      <c r="J47">
        <f>'2017_age'!J47/'2017_age'!$C47</f>
        <v>0.15757575757575756</v>
      </c>
      <c r="K47">
        <f>'2017_age'!K47/'2017_age'!$C47</f>
        <v>4.2424242424242427E-2</v>
      </c>
    </row>
    <row r="48" spans="1:11" x14ac:dyDescent="0.2">
      <c r="A48" t="s">
        <v>61</v>
      </c>
      <c r="B48">
        <v>238350</v>
      </c>
      <c r="C48">
        <f>'2017_age'!C48/'2017_age'!$C48</f>
        <v>1</v>
      </c>
      <c r="D48">
        <f>'2017_age'!D48/'2017_age'!$C48</f>
        <v>0</v>
      </c>
      <c r="E48">
        <f>'2017_age'!E48/'2017_age'!$C48</f>
        <v>2.4242424242424242E-2</v>
      </c>
      <c r="F48">
        <f>'2017_age'!F48/'2017_age'!$C48</f>
        <v>0.10303030303030303</v>
      </c>
      <c r="G48">
        <f>'2017_age'!G48/'2017_age'!$C48</f>
        <v>0.22424242424242424</v>
      </c>
      <c r="H48">
        <f>'2017_age'!H48/'2017_age'!$C48</f>
        <v>0.20606060606060606</v>
      </c>
      <c r="I48">
        <f>'2017_age'!I48/'2017_age'!$C48</f>
        <v>0.21818181818181817</v>
      </c>
      <c r="J48">
        <f>'2017_age'!J48/'2017_age'!$C48</f>
        <v>0.15757575757575756</v>
      </c>
      <c r="K48">
        <f>'2017_age'!K48/'2017_age'!$C48</f>
        <v>4.2424242424242427E-2</v>
      </c>
    </row>
    <row r="49" spans="1:11" x14ac:dyDescent="0.2">
      <c r="A49" t="s">
        <v>62</v>
      </c>
      <c r="B49">
        <v>238390</v>
      </c>
      <c r="C49">
        <f>'2017_age'!C49/'2017_age'!$C49</f>
        <v>1</v>
      </c>
      <c r="D49">
        <f>'2017_age'!D49/'2017_age'!$C49</f>
        <v>0</v>
      </c>
      <c r="E49">
        <f>'2017_age'!E49/'2017_age'!$C49</f>
        <v>2.4242424242424242E-2</v>
      </c>
      <c r="F49">
        <f>'2017_age'!F49/'2017_age'!$C49</f>
        <v>0.10303030303030303</v>
      </c>
      <c r="G49">
        <f>'2017_age'!G49/'2017_age'!$C49</f>
        <v>0.22424242424242424</v>
      </c>
      <c r="H49">
        <f>'2017_age'!H49/'2017_age'!$C49</f>
        <v>0.20606060606060606</v>
      </c>
      <c r="I49">
        <f>'2017_age'!I49/'2017_age'!$C49</f>
        <v>0.21818181818181817</v>
      </c>
      <c r="J49">
        <f>'2017_age'!J49/'2017_age'!$C49</f>
        <v>0.15757575757575756</v>
      </c>
      <c r="K49">
        <f>'2017_age'!K49/'2017_age'!$C49</f>
        <v>4.2424242424242427E-2</v>
      </c>
    </row>
    <row r="50" spans="1:11" x14ac:dyDescent="0.2">
      <c r="A50" t="s">
        <v>63</v>
      </c>
      <c r="B50">
        <v>238910</v>
      </c>
      <c r="C50">
        <f>'2017_age'!C50/'2017_age'!$C50</f>
        <v>1</v>
      </c>
      <c r="D50">
        <f>'2017_age'!D50/'2017_age'!$C50</f>
        <v>0</v>
      </c>
      <c r="E50">
        <f>'2017_age'!E50/'2017_age'!$C50</f>
        <v>2.4242424242424242E-2</v>
      </c>
      <c r="F50">
        <f>'2017_age'!F50/'2017_age'!$C50</f>
        <v>0.10303030303030303</v>
      </c>
      <c r="G50">
        <f>'2017_age'!G50/'2017_age'!$C50</f>
        <v>0.22424242424242424</v>
      </c>
      <c r="H50">
        <f>'2017_age'!H50/'2017_age'!$C50</f>
        <v>0.20606060606060606</v>
      </c>
      <c r="I50">
        <f>'2017_age'!I50/'2017_age'!$C50</f>
        <v>0.21818181818181817</v>
      </c>
      <c r="J50">
        <f>'2017_age'!J50/'2017_age'!$C50</f>
        <v>0.15757575757575756</v>
      </c>
      <c r="K50">
        <f>'2017_age'!K50/'2017_age'!$C50</f>
        <v>4.2424242424242427E-2</v>
      </c>
    </row>
    <row r="51" spans="1:11" x14ac:dyDescent="0.2">
      <c r="A51" t="s">
        <v>64</v>
      </c>
      <c r="B51">
        <v>238990</v>
      </c>
      <c r="C51">
        <f>'2017_age'!C51/'2017_age'!$C51</f>
        <v>1</v>
      </c>
      <c r="D51">
        <f>'2017_age'!D51/'2017_age'!$C51</f>
        <v>0</v>
      </c>
      <c r="E51">
        <f>'2017_age'!E51/'2017_age'!$C51</f>
        <v>2.4242424242424242E-2</v>
      </c>
      <c r="F51">
        <f>'2017_age'!F51/'2017_age'!$C51</f>
        <v>0.10303030303030303</v>
      </c>
      <c r="G51">
        <f>'2017_age'!G51/'2017_age'!$C51</f>
        <v>0.22424242424242424</v>
      </c>
      <c r="H51">
        <f>'2017_age'!H51/'2017_age'!$C51</f>
        <v>0.20606060606060606</v>
      </c>
      <c r="I51">
        <f>'2017_age'!I51/'2017_age'!$C51</f>
        <v>0.21818181818181817</v>
      </c>
      <c r="J51">
        <f>'2017_age'!J51/'2017_age'!$C51</f>
        <v>0.15757575757575756</v>
      </c>
      <c r="K51">
        <f>'2017_age'!K51/'2017_age'!$C51</f>
        <v>4.2424242424242427E-2</v>
      </c>
    </row>
    <row r="52" spans="1:11" x14ac:dyDescent="0.2">
      <c r="A52" t="s">
        <v>65</v>
      </c>
      <c r="B52">
        <v>311111</v>
      </c>
      <c r="C52">
        <f>'2017_age'!C52/'2017_age'!$C52</f>
        <v>1</v>
      </c>
      <c r="D52">
        <f>'2017_age'!D52/'2017_age'!$C52</f>
        <v>0</v>
      </c>
      <c r="E52">
        <f>'2017_age'!E52/'2017_age'!$C52</f>
        <v>2.4242424242424242E-2</v>
      </c>
      <c r="F52">
        <f>'2017_age'!F52/'2017_age'!$C52</f>
        <v>0.10303030303030303</v>
      </c>
      <c r="G52">
        <f>'2017_age'!G52/'2017_age'!$C52</f>
        <v>0.22424242424242424</v>
      </c>
      <c r="H52">
        <f>'2017_age'!H52/'2017_age'!$C52</f>
        <v>0.20606060606060606</v>
      </c>
      <c r="I52">
        <f>'2017_age'!I52/'2017_age'!$C52</f>
        <v>0.21818181818181817</v>
      </c>
      <c r="J52">
        <f>'2017_age'!J52/'2017_age'!$C52</f>
        <v>0.15757575757575756</v>
      </c>
      <c r="K52">
        <f>'2017_age'!K52/'2017_age'!$C52</f>
        <v>4.2424242424242427E-2</v>
      </c>
    </row>
    <row r="53" spans="1:11" x14ac:dyDescent="0.2">
      <c r="A53" t="s">
        <v>66</v>
      </c>
      <c r="B53">
        <v>311119</v>
      </c>
      <c r="C53">
        <f>'2017_age'!C53/'2017_age'!$C53</f>
        <v>1</v>
      </c>
      <c r="D53">
        <f>'2017_age'!D53/'2017_age'!$C53</f>
        <v>0</v>
      </c>
      <c r="E53">
        <f>'2017_age'!E53/'2017_age'!$C53</f>
        <v>2.4242424242424242E-2</v>
      </c>
      <c r="F53">
        <f>'2017_age'!F53/'2017_age'!$C53</f>
        <v>0.10303030303030303</v>
      </c>
      <c r="G53">
        <f>'2017_age'!G53/'2017_age'!$C53</f>
        <v>0.22424242424242424</v>
      </c>
      <c r="H53">
        <f>'2017_age'!H53/'2017_age'!$C53</f>
        <v>0.20606060606060606</v>
      </c>
      <c r="I53">
        <f>'2017_age'!I53/'2017_age'!$C53</f>
        <v>0.21818181818181817</v>
      </c>
      <c r="J53">
        <f>'2017_age'!J53/'2017_age'!$C53</f>
        <v>0.15757575757575756</v>
      </c>
      <c r="K53">
        <f>'2017_age'!K53/'2017_age'!$C53</f>
        <v>4.2424242424242427E-2</v>
      </c>
    </row>
    <row r="54" spans="1:11" x14ac:dyDescent="0.2">
      <c r="A54" t="s">
        <v>67</v>
      </c>
      <c r="B54">
        <v>311211</v>
      </c>
      <c r="C54">
        <f>'2017_age'!C54/'2017_age'!$C54</f>
        <v>1</v>
      </c>
      <c r="D54">
        <f>'2017_age'!D54/'2017_age'!$C54</f>
        <v>0</v>
      </c>
      <c r="E54">
        <f>'2017_age'!E54/'2017_age'!$C54</f>
        <v>2.4242424242424242E-2</v>
      </c>
      <c r="F54">
        <f>'2017_age'!F54/'2017_age'!$C54</f>
        <v>0.10303030303030303</v>
      </c>
      <c r="G54">
        <f>'2017_age'!G54/'2017_age'!$C54</f>
        <v>0.22424242424242424</v>
      </c>
      <c r="H54">
        <f>'2017_age'!H54/'2017_age'!$C54</f>
        <v>0.20606060606060606</v>
      </c>
      <c r="I54">
        <f>'2017_age'!I54/'2017_age'!$C54</f>
        <v>0.21818181818181817</v>
      </c>
      <c r="J54">
        <f>'2017_age'!J54/'2017_age'!$C54</f>
        <v>0.15757575757575756</v>
      </c>
      <c r="K54">
        <f>'2017_age'!K54/'2017_age'!$C54</f>
        <v>4.2424242424242427E-2</v>
      </c>
    </row>
    <row r="55" spans="1:11" x14ac:dyDescent="0.2">
      <c r="A55" t="s">
        <v>68</v>
      </c>
      <c r="B55">
        <v>311212</v>
      </c>
      <c r="C55">
        <f>'2017_age'!C55/'2017_age'!$C55</f>
        <v>1</v>
      </c>
      <c r="D55">
        <f>'2017_age'!D55/'2017_age'!$C55</f>
        <v>0</v>
      </c>
      <c r="E55">
        <f>'2017_age'!E55/'2017_age'!$C55</f>
        <v>2.4242424242424242E-2</v>
      </c>
      <c r="F55">
        <f>'2017_age'!F55/'2017_age'!$C55</f>
        <v>0.10303030303030303</v>
      </c>
      <c r="G55">
        <f>'2017_age'!G55/'2017_age'!$C55</f>
        <v>0.22424242424242424</v>
      </c>
      <c r="H55">
        <f>'2017_age'!H55/'2017_age'!$C55</f>
        <v>0.20606060606060606</v>
      </c>
      <c r="I55">
        <f>'2017_age'!I55/'2017_age'!$C55</f>
        <v>0.21818181818181817</v>
      </c>
      <c r="J55">
        <f>'2017_age'!J55/'2017_age'!$C55</f>
        <v>0.15757575757575756</v>
      </c>
      <c r="K55">
        <f>'2017_age'!K55/'2017_age'!$C55</f>
        <v>4.2424242424242427E-2</v>
      </c>
    </row>
    <row r="56" spans="1:11" x14ac:dyDescent="0.2">
      <c r="A56" t="s">
        <v>69</v>
      </c>
      <c r="B56">
        <v>311221</v>
      </c>
      <c r="C56">
        <f>'2017_age'!C56/'2017_age'!$C56</f>
        <v>1</v>
      </c>
      <c r="D56">
        <f>'2017_age'!D56/'2017_age'!$C56</f>
        <v>0</v>
      </c>
      <c r="E56">
        <f>'2017_age'!E56/'2017_age'!$C56</f>
        <v>2.4242424242424242E-2</v>
      </c>
      <c r="F56">
        <f>'2017_age'!F56/'2017_age'!$C56</f>
        <v>0.10303030303030303</v>
      </c>
      <c r="G56">
        <f>'2017_age'!G56/'2017_age'!$C56</f>
        <v>0.22424242424242424</v>
      </c>
      <c r="H56">
        <f>'2017_age'!H56/'2017_age'!$C56</f>
        <v>0.20606060606060606</v>
      </c>
      <c r="I56">
        <f>'2017_age'!I56/'2017_age'!$C56</f>
        <v>0.21818181818181817</v>
      </c>
      <c r="J56">
        <f>'2017_age'!J56/'2017_age'!$C56</f>
        <v>0.15757575757575756</v>
      </c>
      <c r="K56">
        <f>'2017_age'!K56/'2017_age'!$C56</f>
        <v>4.2424242424242427E-2</v>
      </c>
    </row>
    <row r="57" spans="1:11" x14ac:dyDescent="0.2">
      <c r="A57" t="s">
        <v>70</v>
      </c>
      <c r="B57">
        <v>311224</v>
      </c>
      <c r="C57">
        <f>'2017_age'!C57/'2017_age'!$C57</f>
        <v>1</v>
      </c>
      <c r="D57">
        <f>'2017_age'!D57/'2017_age'!$C57</f>
        <v>0</v>
      </c>
      <c r="E57">
        <f>'2017_age'!E57/'2017_age'!$C57</f>
        <v>2.4242424242424242E-2</v>
      </c>
      <c r="F57">
        <f>'2017_age'!F57/'2017_age'!$C57</f>
        <v>0.10303030303030303</v>
      </c>
      <c r="G57">
        <f>'2017_age'!G57/'2017_age'!$C57</f>
        <v>0.22424242424242424</v>
      </c>
      <c r="H57">
        <f>'2017_age'!H57/'2017_age'!$C57</f>
        <v>0.20606060606060606</v>
      </c>
      <c r="I57">
        <f>'2017_age'!I57/'2017_age'!$C57</f>
        <v>0.21818181818181817</v>
      </c>
      <c r="J57">
        <f>'2017_age'!J57/'2017_age'!$C57</f>
        <v>0.15757575757575756</v>
      </c>
      <c r="K57">
        <f>'2017_age'!K57/'2017_age'!$C57</f>
        <v>4.2424242424242427E-2</v>
      </c>
    </row>
    <row r="58" spans="1:11" x14ac:dyDescent="0.2">
      <c r="A58" t="s">
        <v>71</v>
      </c>
      <c r="B58">
        <v>311225</v>
      </c>
      <c r="C58">
        <f>'2017_age'!C58/'2017_age'!$C58</f>
        <v>1</v>
      </c>
      <c r="D58">
        <f>'2017_age'!D58/'2017_age'!$C58</f>
        <v>0</v>
      </c>
      <c r="E58">
        <f>'2017_age'!E58/'2017_age'!$C58</f>
        <v>1.6326530612244899E-2</v>
      </c>
      <c r="F58">
        <f>'2017_age'!F58/'2017_age'!$C58</f>
        <v>6.9387755102040816E-2</v>
      </c>
      <c r="G58">
        <f>'2017_age'!G58/'2017_age'!$C58</f>
        <v>0.15102040816326531</v>
      </c>
      <c r="H58">
        <f>'2017_age'!H58/'2017_age'!$C58</f>
        <v>0.13877551020408163</v>
      </c>
      <c r="I58">
        <f>'2017_age'!I58/'2017_age'!$C58</f>
        <v>0.14693877551020409</v>
      </c>
      <c r="J58">
        <f>'2017_age'!J58/'2017_age'!$C58</f>
        <v>0.10612244897959183</v>
      </c>
      <c r="K58">
        <f>'2017_age'!K58/'2017_age'!$C58</f>
        <v>2.8571428571428571E-2</v>
      </c>
    </row>
    <row r="59" spans="1:11" x14ac:dyDescent="0.2">
      <c r="A59" t="s">
        <v>72</v>
      </c>
      <c r="B59">
        <v>311313</v>
      </c>
      <c r="C59">
        <f>'2017_age'!C59/'2017_age'!$C59</f>
        <v>1</v>
      </c>
      <c r="D59">
        <f>'2017_age'!D59/'2017_age'!$C59</f>
        <v>0</v>
      </c>
      <c r="E59">
        <f>'2017_age'!E59/'2017_age'!$C59</f>
        <v>8.988764044943821E-3</v>
      </c>
      <c r="F59">
        <f>'2017_age'!F59/'2017_age'!$C59</f>
        <v>3.8202247191011236E-2</v>
      </c>
      <c r="G59">
        <f>'2017_age'!G59/'2017_age'!$C59</f>
        <v>0.17303370786516853</v>
      </c>
      <c r="H59">
        <f>'2017_age'!H59/'2017_age'!$C59</f>
        <v>0.16629213483146069</v>
      </c>
      <c r="I59">
        <f>'2017_age'!I59/'2017_age'!$C59</f>
        <v>0.14831460674157304</v>
      </c>
      <c r="J59">
        <f>'2017_age'!J59/'2017_age'!$C59</f>
        <v>0.28314606741573034</v>
      </c>
      <c r="K59">
        <f>'2017_age'!K59/'2017_age'!$C59</f>
        <v>1.5730337078651686E-2</v>
      </c>
    </row>
    <row r="60" spans="1:11" x14ac:dyDescent="0.2">
      <c r="A60" t="s">
        <v>73</v>
      </c>
      <c r="B60">
        <v>311314</v>
      </c>
      <c r="C60">
        <f>'2017_age'!C60/'2017_age'!$C60</f>
        <v>1</v>
      </c>
      <c r="D60">
        <f>'2017_age'!D60/'2017_age'!$C60</f>
        <v>0</v>
      </c>
      <c r="E60">
        <f>'2017_age'!E60/'2017_age'!$C60</f>
        <v>1.509433962264151E-2</v>
      </c>
      <c r="F60">
        <f>'2017_age'!F60/'2017_age'!$C60</f>
        <v>6.4150943396226415E-2</v>
      </c>
      <c r="G60">
        <f>'2017_age'!G60/'2017_age'!$C60</f>
        <v>0.13962264150943396</v>
      </c>
      <c r="H60">
        <f>'2017_age'!H60/'2017_age'!$C60</f>
        <v>0.12830188679245283</v>
      </c>
      <c r="I60">
        <f>'2017_age'!I60/'2017_age'!$C60</f>
        <v>0.47547169811320755</v>
      </c>
      <c r="J60">
        <f>'2017_age'!J60/'2017_age'!$C60</f>
        <v>9.8113207547169817E-2</v>
      </c>
      <c r="K60">
        <f>'2017_age'!K60/'2017_age'!$C60</f>
        <v>2.6415094339622643E-2</v>
      </c>
    </row>
    <row r="61" spans="1:11" x14ac:dyDescent="0.2">
      <c r="A61" t="s">
        <v>74</v>
      </c>
      <c r="B61">
        <v>311340</v>
      </c>
      <c r="C61">
        <f>'2017_age'!C61/'2017_age'!$C61</f>
        <v>1</v>
      </c>
      <c r="D61">
        <f>'2017_age'!D61/'2017_age'!$C61</f>
        <v>0</v>
      </c>
      <c r="E61">
        <f>'2017_age'!E61/'2017_age'!$C61</f>
        <v>2.8691983122362871E-2</v>
      </c>
      <c r="F61">
        <f>'2017_age'!F61/'2017_age'!$C61</f>
        <v>0.15780590717299578</v>
      </c>
      <c r="G61">
        <f>'2017_age'!G61/'2017_age'!$C61</f>
        <v>0.23375527426160336</v>
      </c>
      <c r="H61">
        <f>'2017_age'!H61/'2017_age'!$C61</f>
        <v>0.13839662447257384</v>
      </c>
      <c r="I61">
        <f>'2017_age'!I61/'2017_age'!$C61</f>
        <v>0.21603375527426161</v>
      </c>
      <c r="J61">
        <f>'2017_age'!J61/'2017_age'!$C61</f>
        <v>0.16540084388185655</v>
      </c>
      <c r="K61">
        <f>'2017_age'!K61/'2017_age'!$C61</f>
        <v>3.1223628691983123E-2</v>
      </c>
    </row>
    <row r="62" spans="1:11" x14ac:dyDescent="0.2">
      <c r="A62" t="s">
        <v>75</v>
      </c>
      <c r="B62">
        <v>311411</v>
      </c>
      <c r="C62">
        <f>'2017_age'!C62/'2017_age'!$C62</f>
        <v>1</v>
      </c>
      <c r="D62">
        <f>'2017_age'!D62/'2017_age'!$C62</f>
        <v>0</v>
      </c>
      <c r="E62">
        <f>'2017_age'!E62/'2017_age'!$C62</f>
        <v>2.7341772151898733E-2</v>
      </c>
      <c r="F62">
        <f>'2017_age'!F62/'2017_age'!$C62</f>
        <v>9.4683544303797468E-2</v>
      </c>
      <c r="G62">
        <f>'2017_age'!G62/'2017_age'!$C62</f>
        <v>0.16556962025316455</v>
      </c>
      <c r="H62">
        <f>'2017_age'!H62/'2017_age'!$C62</f>
        <v>0.26025316455696201</v>
      </c>
      <c r="I62">
        <f>'2017_age'!I62/'2017_age'!$C62</f>
        <v>0.18025316455696203</v>
      </c>
      <c r="J62">
        <f>'2017_age'!J62/'2017_age'!$C62</f>
        <v>0.11949367088607595</v>
      </c>
      <c r="K62">
        <f>'2017_age'!K62/'2017_age'!$C62</f>
        <v>3.89873417721519E-2</v>
      </c>
    </row>
    <row r="63" spans="1:11" x14ac:dyDescent="0.2">
      <c r="A63" t="s">
        <v>76</v>
      </c>
      <c r="B63">
        <v>311412</v>
      </c>
      <c r="C63">
        <f>'2017_age'!C63/'2017_age'!$C63</f>
        <v>1</v>
      </c>
      <c r="D63">
        <f>'2017_age'!D63/'2017_age'!$C63</f>
        <v>0</v>
      </c>
      <c r="E63">
        <f>'2017_age'!E63/'2017_age'!$C63</f>
        <v>1.0958904109589041E-2</v>
      </c>
      <c r="F63">
        <f>'2017_age'!F63/'2017_age'!$C63</f>
        <v>4.6575342465753428E-2</v>
      </c>
      <c r="G63">
        <f>'2017_age'!G63/'2017_age'!$C63</f>
        <v>0.18356164383561643</v>
      </c>
      <c r="H63">
        <f>'2017_age'!H63/'2017_age'!$C63</f>
        <v>0.20273972602739726</v>
      </c>
      <c r="I63">
        <f>'2017_age'!I63/'2017_age'!$C63</f>
        <v>0.26301369863013696</v>
      </c>
      <c r="J63">
        <f>'2017_age'!J63/'2017_age'!$C63</f>
        <v>0.20821917808219179</v>
      </c>
      <c r="K63">
        <f>'2017_age'!K63/'2017_age'!$C63</f>
        <v>1.9178082191780823E-2</v>
      </c>
    </row>
    <row r="64" spans="1:11" x14ac:dyDescent="0.2">
      <c r="A64" t="s">
        <v>77</v>
      </c>
      <c r="B64">
        <v>311421</v>
      </c>
      <c r="C64">
        <f>'2017_age'!C64/'2017_age'!$C64</f>
        <v>1</v>
      </c>
      <c r="D64">
        <f>'2017_age'!D64/'2017_age'!$C64</f>
        <v>0</v>
      </c>
      <c r="E64">
        <f>'2017_age'!E64/'2017_age'!$C64</f>
        <v>2.4242424242424242E-2</v>
      </c>
      <c r="F64">
        <f>'2017_age'!F64/'2017_age'!$C64</f>
        <v>0.10303030303030303</v>
      </c>
      <c r="G64">
        <f>'2017_age'!G64/'2017_age'!$C64</f>
        <v>0.22424242424242424</v>
      </c>
      <c r="H64">
        <f>'2017_age'!H64/'2017_age'!$C64</f>
        <v>0.20606060606060606</v>
      </c>
      <c r="I64">
        <f>'2017_age'!I64/'2017_age'!$C64</f>
        <v>0.21818181818181817</v>
      </c>
      <c r="J64">
        <f>'2017_age'!J64/'2017_age'!$C64</f>
        <v>0.15757575757575756</v>
      </c>
      <c r="K64">
        <f>'2017_age'!K64/'2017_age'!$C64</f>
        <v>4.2424242424242427E-2</v>
      </c>
    </row>
    <row r="65" spans="1:11" x14ac:dyDescent="0.2">
      <c r="A65" t="s">
        <v>78</v>
      </c>
      <c r="B65">
        <v>311422</v>
      </c>
      <c r="C65">
        <f>'2017_age'!C65/'2017_age'!$C65</f>
        <v>1</v>
      </c>
      <c r="D65">
        <f>'2017_age'!D65/'2017_age'!$C65</f>
        <v>0</v>
      </c>
      <c r="E65">
        <f>'2017_age'!E65/'2017_age'!$C65</f>
        <v>2.4242424242424242E-2</v>
      </c>
      <c r="F65">
        <f>'2017_age'!F65/'2017_age'!$C65</f>
        <v>0.10303030303030303</v>
      </c>
      <c r="G65">
        <f>'2017_age'!G65/'2017_age'!$C65</f>
        <v>0.22424242424242424</v>
      </c>
      <c r="H65">
        <f>'2017_age'!H65/'2017_age'!$C65</f>
        <v>0.20606060606060606</v>
      </c>
      <c r="I65">
        <f>'2017_age'!I65/'2017_age'!$C65</f>
        <v>0.21818181818181817</v>
      </c>
      <c r="J65">
        <f>'2017_age'!J65/'2017_age'!$C65</f>
        <v>0.15757575757575756</v>
      </c>
      <c r="K65">
        <f>'2017_age'!K65/'2017_age'!$C65</f>
        <v>4.2424242424242427E-2</v>
      </c>
    </row>
    <row r="66" spans="1:11" x14ac:dyDescent="0.2">
      <c r="A66" t="s">
        <v>79</v>
      </c>
      <c r="B66">
        <v>311423</v>
      </c>
      <c r="C66">
        <f>'2017_age'!C66/'2017_age'!$C66</f>
        <v>1</v>
      </c>
      <c r="D66">
        <f>'2017_age'!D66/'2017_age'!$C66</f>
        <v>0</v>
      </c>
      <c r="E66">
        <f>'2017_age'!E66/'2017_age'!$C66</f>
        <v>2.3201856148491878E-3</v>
      </c>
      <c r="F66">
        <f>'2017_age'!F66/'2017_age'!$C66</f>
        <v>9.7447795823665889E-2</v>
      </c>
      <c r="G66">
        <f>'2017_age'!G66/'2017_age'!$C66</f>
        <v>0.14385150812064965</v>
      </c>
      <c r="H66">
        <f>'2017_age'!H66/'2017_age'!$C66</f>
        <v>0.14385150812064965</v>
      </c>
      <c r="I66">
        <f>'2017_age'!I66/'2017_age'!$C66</f>
        <v>0.30626450116009279</v>
      </c>
      <c r="J66">
        <f>'2017_age'!J66/'2017_age'!$C66</f>
        <v>0.28538283062645009</v>
      </c>
      <c r="K66">
        <f>'2017_age'!K66/'2017_age'!$C66</f>
        <v>2.3201856148491878E-3</v>
      </c>
    </row>
    <row r="67" spans="1:11" x14ac:dyDescent="0.2">
      <c r="A67" t="s">
        <v>80</v>
      </c>
      <c r="B67">
        <v>311511</v>
      </c>
      <c r="C67">
        <f>'2017_age'!C67/'2017_age'!$C67</f>
        <v>1</v>
      </c>
      <c r="D67">
        <f>'2017_age'!D67/'2017_age'!$C67</f>
        <v>0</v>
      </c>
      <c r="E67">
        <f>'2017_age'!E67/'2017_age'!$C67</f>
        <v>1</v>
      </c>
      <c r="F67">
        <f>'2017_age'!F67/'2017_age'!$C67</f>
        <v>2</v>
      </c>
      <c r="G67">
        <f>'2017_age'!G67/'2017_age'!$C67</f>
        <v>2</v>
      </c>
      <c r="H67">
        <f>'2017_age'!H67/'2017_age'!$C67</f>
        <v>2</v>
      </c>
      <c r="I67">
        <f>'2017_age'!I67/'2017_age'!$C67</f>
        <v>2</v>
      </c>
      <c r="J67">
        <f>'2017_age'!J67/'2017_age'!$C67</f>
        <v>3</v>
      </c>
      <c r="K67">
        <f>'2017_age'!K67/'2017_age'!$C67</f>
        <v>1</v>
      </c>
    </row>
    <row r="68" spans="1:11" x14ac:dyDescent="0.2">
      <c r="A68" t="s">
        <v>81</v>
      </c>
      <c r="B68">
        <v>311512</v>
      </c>
      <c r="C68">
        <f>'2017_age'!C68/'2017_age'!$C68</f>
        <v>1</v>
      </c>
      <c r="D68">
        <f>'2017_age'!D68/'2017_age'!$C68</f>
        <v>0</v>
      </c>
      <c r="E68">
        <f>'2017_age'!E68/'2017_age'!$C68</f>
        <v>4.329004329004329E-3</v>
      </c>
      <c r="F68">
        <f>'2017_age'!F68/'2017_age'!$C68</f>
        <v>8.658008658008658E-3</v>
      </c>
      <c r="G68">
        <f>'2017_age'!G68/'2017_age'!$C68</f>
        <v>9.5238095238095233E-2</v>
      </c>
      <c r="H68">
        <f>'2017_age'!H68/'2017_age'!$C68</f>
        <v>0.22510822510822512</v>
      </c>
      <c r="I68">
        <f>'2017_age'!I68/'2017_age'!$C68</f>
        <v>0.31168831168831168</v>
      </c>
      <c r="J68">
        <f>'2017_age'!J68/'2017_age'!$C68</f>
        <v>0.31601731601731603</v>
      </c>
      <c r="K68">
        <f>'2017_age'!K68/'2017_age'!$C68</f>
        <v>4.329004329004329E-3</v>
      </c>
    </row>
    <row r="69" spans="1:11" x14ac:dyDescent="0.2">
      <c r="A69" t="s">
        <v>82</v>
      </c>
      <c r="B69">
        <v>311513</v>
      </c>
      <c r="C69">
        <f>'2017_age'!C69/'2017_age'!$C69</f>
        <v>1</v>
      </c>
      <c r="D69">
        <f>'2017_age'!D69/'2017_age'!$C69</f>
        <v>0</v>
      </c>
      <c r="E69">
        <f>'2017_age'!E69/'2017_age'!$C69</f>
        <v>8.9206066012488853E-4</v>
      </c>
      <c r="F69">
        <f>'2017_age'!F69/'2017_age'!$C69</f>
        <v>5.5307760927743088E-2</v>
      </c>
      <c r="G69">
        <f>'2017_age'!G69/'2017_age'!$C69</f>
        <v>0.30508474576271188</v>
      </c>
      <c r="H69">
        <f>'2017_age'!H69/'2017_age'!$C69</f>
        <v>0.27832292595896518</v>
      </c>
      <c r="I69">
        <f>'2017_age'!I69/'2017_age'!$C69</f>
        <v>0.21587867975022301</v>
      </c>
      <c r="J69">
        <f>'2017_age'!J69/'2017_age'!$C69</f>
        <v>0.14540588760035683</v>
      </c>
      <c r="K69">
        <f>'2017_age'!K69/'2017_age'!$C69</f>
        <v>8.9206066012488853E-4</v>
      </c>
    </row>
    <row r="70" spans="1:11" x14ac:dyDescent="0.2">
      <c r="A70" t="s">
        <v>83</v>
      </c>
      <c r="B70">
        <v>311514</v>
      </c>
      <c r="C70">
        <f>'2017_age'!C70/'2017_age'!$C70</f>
        <v>1</v>
      </c>
      <c r="D70">
        <f>'2017_age'!D70/'2017_age'!$C70</f>
        <v>0</v>
      </c>
      <c r="E70">
        <f>'2017_age'!E70/'2017_age'!$C70</f>
        <v>3.2258064516129031E-2</v>
      </c>
      <c r="F70">
        <f>'2017_age'!F70/'2017_age'!$C70</f>
        <v>6.4516129032258063E-2</v>
      </c>
      <c r="G70">
        <f>'2017_age'!G70/'2017_age'!$C70</f>
        <v>6.4516129032258063E-2</v>
      </c>
      <c r="H70">
        <f>'2017_age'!H70/'2017_age'!$C70</f>
        <v>6.4516129032258063E-2</v>
      </c>
      <c r="I70">
        <f>'2017_age'!I70/'2017_age'!$C70</f>
        <v>6.4516129032258063E-2</v>
      </c>
      <c r="J70">
        <f>'2017_age'!J70/'2017_age'!$C70</f>
        <v>9.6774193548387094E-2</v>
      </c>
      <c r="K70">
        <f>'2017_age'!K70/'2017_age'!$C70</f>
        <v>3.2258064516129031E-2</v>
      </c>
    </row>
    <row r="71" spans="1:11" x14ac:dyDescent="0.2">
      <c r="A71" t="s">
        <v>84</v>
      </c>
      <c r="B71">
        <v>311520</v>
      </c>
      <c r="C71">
        <f>'2017_age'!C71/'2017_age'!$C71</f>
        <v>1</v>
      </c>
      <c r="D71">
        <f>'2017_age'!D71/'2017_age'!$C71</f>
        <v>0</v>
      </c>
      <c r="E71">
        <f>'2017_age'!E71/'2017_age'!$C71</f>
        <v>2.4390243902439025E-2</v>
      </c>
      <c r="F71">
        <f>'2017_age'!F71/'2017_age'!$C71</f>
        <v>4.878048780487805E-2</v>
      </c>
      <c r="G71">
        <f>'2017_age'!G71/'2017_age'!$C71</f>
        <v>4.878048780487805E-2</v>
      </c>
      <c r="H71">
        <f>'2017_age'!H71/'2017_age'!$C71</f>
        <v>4.878048780487805E-2</v>
      </c>
      <c r="I71">
        <f>'2017_age'!I71/'2017_age'!$C71</f>
        <v>4.878048780487805E-2</v>
      </c>
      <c r="J71">
        <f>'2017_age'!J71/'2017_age'!$C71</f>
        <v>7.3170731707317069E-2</v>
      </c>
      <c r="K71">
        <f>'2017_age'!K71/'2017_age'!$C71</f>
        <v>2.4390243902439025E-2</v>
      </c>
    </row>
    <row r="72" spans="1:11" x14ac:dyDescent="0.2">
      <c r="A72" t="s">
        <v>85</v>
      </c>
      <c r="B72">
        <v>311611</v>
      </c>
      <c r="C72">
        <f>'2017_age'!C72/'2017_age'!$C72</f>
        <v>1</v>
      </c>
      <c r="D72">
        <f>'2017_age'!D72/'2017_age'!$C72</f>
        <v>0</v>
      </c>
      <c r="E72">
        <f>'2017_age'!E72/'2017_age'!$C72</f>
        <v>1.2345679012345678E-2</v>
      </c>
      <c r="F72">
        <f>'2017_age'!F72/'2017_age'!$C72</f>
        <v>2.4691358024691357E-2</v>
      </c>
      <c r="G72">
        <f>'2017_age'!G72/'2017_age'!$C72</f>
        <v>0.27160493827160492</v>
      </c>
      <c r="H72">
        <f>'2017_age'!H72/'2017_age'!$C72</f>
        <v>0.39506172839506171</v>
      </c>
      <c r="I72">
        <f>'2017_age'!I72/'2017_age'!$C72</f>
        <v>0.27160493827160492</v>
      </c>
      <c r="J72">
        <f>'2017_age'!J72/'2017_age'!$C72</f>
        <v>3.7037037037037035E-2</v>
      </c>
      <c r="K72">
        <f>'2017_age'!K72/'2017_age'!$C72</f>
        <v>1.2345679012345678E-2</v>
      </c>
    </row>
    <row r="73" spans="1:11" x14ac:dyDescent="0.2">
      <c r="A73" t="s">
        <v>86</v>
      </c>
      <c r="B73">
        <v>311612</v>
      </c>
      <c r="C73">
        <f>'2017_age'!C73/'2017_age'!$C73</f>
        <v>1</v>
      </c>
      <c r="D73">
        <f>'2017_age'!D73/'2017_age'!$C73</f>
        <v>0</v>
      </c>
      <c r="E73">
        <f>'2017_age'!E73/'2017_age'!$C73</f>
        <v>4.7619047619047616E-2</v>
      </c>
      <c r="F73">
        <f>'2017_age'!F73/'2017_age'!$C73</f>
        <v>9.5238095238095233E-2</v>
      </c>
      <c r="G73">
        <f>'2017_age'!G73/'2017_age'!$C73</f>
        <v>9.5238095238095233E-2</v>
      </c>
      <c r="H73">
        <f>'2017_age'!H73/'2017_age'!$C73</f>
        <v>9.5238095238095233E-2</v>
      </c>
      <c r="I73">
        <f>'2017_age'!I73/'2017_age'!$C73</f>
        <v>9.5238095238095233E-2</v>
      </c>
      <c r="J73">
        <f>'2017_age'!J73/'2017_age'!$C73</f>
        <v>0.14285714285714285</v>
      </c>
      <c r="K73">
        <f>'2017_age'!K73/'2017_age'!$C73</f>
        <v>4.7619047619047616E-2</v>
      </c>
    </row>
    <row r="74" spans="1:11" x14ac:dyDescent="0.2">
      <c r="A74" t="s">
        <v>87</v>
      </c>
      <c r="B74">
        <v>311613</v>
      </c>
      <c r="C74">
        <f>'2017_age'!C74/'2017_age'!$C74</f>
        <v>1</v>
      </c>
      <c r="D74">
        <f>'2017_age'!D74/'2017_age'!$C74</f>
        <v>0</v>
      </c>
      <c r="E74">
        <f>'2017_age'!E74/'2017_age'!$C74</f>
        <v>4.7619047619047616E-2</v>
      </c>
      <c r="F74">
        <f>'2017_age'!F74/'2017_age'!$C74</f>
        <v>9.5238095238095233E-2</v>
      </c>
      <c r="G74">
        <f>'2017_age'!G74/'2017_age'!$C74</f>
        <v>9.5238095238095233E-2</v>
      </c>
      <c r="H74">
        <f>'2017_age'!H74/'2017_age'!$C74</f>
        <v>9.5238095238095233E-2</v>
      </c>
      <c r="I74">
        <f>'2017_age'!I74/'2017_age'!$C74</f>
        <v>9.5238095238095233E-2</v>
      </c>
      <c r="J74">
        <f>'2017_age'!J74/'2017_age'!$C74</f>
        <v>0.14285714285714285</v>
      </c>
      <c r="K74">
        <f>'2017_age'!K74/'2017_age'!$C74</f>
        <v>4.7619047619047616E-2</v>
      </c>
    </row>
    <row r="75" spans="1:11" x14ac:dyDescent="0.2">
      <c r="A75" t="s">
        <v>88</v>
      </c>
      <c r="B75">
        <v>311615</v>
      </c>
      <c r="C75">
        <f>'2017_age'!C75/'2017_age'!$C75</f>
        <v>1</v>
      </c>
      <c r="D75">
        <f>'2017_age'!D75/'2017_age'!$C75</f>
        <v>0</v>
      </c>
      <c r="E75">
        <f>'2017_age'!E75/'2017_age'!$C75</f>
        <v>9.9009900990099011E-3</v>
      </c>
      <c r="F75">
        <f>'2017_age'!F75/'2017_age'!$C75</f>
        <v>1.9801980198019802E-2</v>
      </c>
      <c r="G75">
        <f>'2017_age'!G75/'2017_age'!$C75</f>
        <v>0.31683168316831684</v>
      </c>
      <c r="H75">
        <f>'2017_age'!H75/'2017_age'!$C75</f>
        <v>0.21782178217821782</v>
      </c>
      <c r="I75">
        <f>'2017_age'!I75/'2017_age'!$C75</f>
        <v>0.31683168316831684</v>
      </c>
      <c r="J75">
        <f>'2017_age'!J75/'2017_age'!$C75</f>
        <v>0.22772277227722773</v>
      </c>
      <c r="K75">
        <f>'2017_age'!K75/'2017_age'!$C75</f>
        <v>9.9009900990099011E-3</v>
      </c>
    </row>
    <row r="76" spans="1:11" x14ac:dyDescent="0.2">
      <c r="A76" t="s">
        <v>89</v>
      </c>
      <c r="B76">
        <v>311811</v>
      </c>
      <c r="C76">
        <f>'2017_age'!C76/'2017_age'!$C76</f>
        <v>1</v>
      </c>
      <c r="D76">
        <f>'2017_age'!D76/'2017_age'!$C76</f>
        <v>0</v>
      </c>
      <c r="E76">
        <f>'2017_age'!E76/'2017_age'!$C76</f>
        <v>1</v>
      </c>
      <c r="F76">
        <f>'2017_age'!F76/'2017_age'!$C76</f>
        <v>2</v>
      </c>
      <c r="G76">
        <f>'2017_age'!G76/'2017_age'!$C76</f>
        <v>2</v>
      </c>
      <c r="H76">
        <f>'2017_age'!H76/'2017_age'!$C76</f>
        <v>2</v>
      </c>
      <c r="I76">
        <f>'2017_age'!I76/'2017_age'!$C76</f>
        <v>2</v>
      </c>
      <c r="J76">
        <f>'2017_age'!J76/'2017_age'!$C76</f>
        <v>3</v>
      </c>
      <c r="K76">
        <f>'2017_age'!K76/'2017_age'!$C76</f>
        <v>1</v>
      </c>
    </row>
    <row r="77" spans="1:11" x14ac:dyDescent="0.2">
      <c r="A77" t="s">
        <v>90</v>
      </c>
      <c r="B77">
        <v>311812</v>
      </c>
      <c r="C77">
        <f>'2017_age'!C77/'2017_age'!$C77</f>
        <v>1</v>
      </c>
      <c r="D77">
        <f>'2017_age'!D77/'2017_age'!$C77</f>
        <v>0</v>
      </c>
      <c r="E77">
        <f>'2017_age'!E77/'2017_age'!$C77</f>
        <v>3.2258064516129031E-2</v>
      </c>
      <c r="F77">
        <f>'2017_age'!F77/'2017_age'!$C77</f>
        <v>6.4516129032258063E-2</v>
      </c>
      <c r="G77">
        <f>'2017_age'!G77/'2017_age'!$C77</f>
        <v>6.4516129032258063E-2</v>
      </c>
      <c r="H77">
        <f>'2017_age'!H77/'2017_age'!$C77</f>
        <v>6.4516129032258063E-2</v>
      </c>
      <c r="I77">
        <f>'2017_age'!I77/'2017_age'!$C77</f>
        <v>6.4516129032258063E-2</v>
      </c>
      <c r="J77">
        <f>'2017_age'!J77/'2017_age'!$C77</f>
        <v>9.6774193548387094E-2</v>
      </c>
      <c r="K77">
        <f>'2017_age'!K77/'2017_age'!$C77</f>
        <v>3.2258064516129031E-2</v>
      </c>
    </row>
    <row r="78" spans="1:11" x14ac:dyDescent="0.2">
      <c r="A78" t="s">
        <v>91</v>
      </c>
      <c r="B78">
        <v>311813</v>
      </c>
      <c r="C78">
        <f>'2017_age'!C78/'2017_age'!$C78</f>
        <v>1</v>
      </c>
      <c r="D78">
        <f>'2017_age'!D78/'2017_age'!$C78</f>
        <v>0</v>
      </c>
      <c r="E78">
        <f>'2017_age'!E78/'2017_age'!$C78</f>
        <v>1.098901098901099E-2</v>
      </c>
      <c r="F78">
        <f>'2017_age'!F78/'2017_age'!$C78</f>
        <v>2.197802197802198E-2</v>
      </c>
      <c r="G78">
        <f>'2017_age'!G78/'2017_age'!$C78</f>
        <v>0.24175824175824176</v>
      </c>
      <c r="H78">
        <f>'2017_age'!H78/'2017_age'!$C78</f>
        <v>0.24175824175824176</v>
      </c>
      <c r="I78">
        <f>'2017_age'!I78/'2017_age'!$C78</f>
        <v>0.24175824175824176</v>
      </c>
      <c r="J78">
        <f>'2017_age'!J78/'2017_age'!$C78</f>
        <v>3.2967032967032968E-2</v>
      </c>
      <c r="K78">
        <f>'2017_age'!K78/'2017_age'!$C78</f>
        <v>1.098901098901099E-2</v>
      </c>
    </row>
    <row r="79" spans="1:11" x14ac:dyDescent="0.2">
      <c r="A79" t="s">
        <v>92</v>
      </c>
      <c r="B79">
        <v>311821</v>
      </c>
      <c r="C79">
        <f>'2017_age'!C79/'2017_age'!$C79</f>
        <v>1</v>
      </c>
      <c r="D79">
        <f>'2017_age'!D79/'2017_age'!$C79</f>
        <v>0</v>
      </c>
      <c r="E79">
        <f>'2017_age'!E79/'2017_age'!$C79</f>
        <v>5.235602094240838E-3</v>
      </c>
      <c r="F79">
        <f>'2017_age'!F79/'2017_age'!$C79</f>
        <v>0.11518324607329843</v>
      </c>
      <c r="G79">
        <f>'2017_age'!G79/'2017_age'!$C79</f>
        <v>0.21989528795811519</v>
      </c>
      <c r="H79">
        <f>'2017_age'!H79/'2017_age'!$C79</f>
        <v>0.16753926701570682</v>
      </c>
      <c r="I79">
        <f>'2017_age'!I79/'2017_age'!$C79</f>
        <v>0.27225130890052357</v>
      </c>
      <c r="J79">
        <f>'2017_age'!J79/'2017_age'!$C79</f>
        <v>0.22513089005235601</v>
      </c>
      <c r="K79">
        <f>'2017_age'!K79/'2017_age'!$C79</f>
        <v>5.235602094240838E-3</v>
      </c>
    </row>
    <row r="80" spans="1:11" x14ac:dyDescent="0.2">
      <c r="A80" t="s">
        <v>93</v>
      </c>
      <c r="B80">
        <v>311824</v>
      </c>
      <c r="C80">
        <f>'2017_age'!C80/'2017_age'!$C80</f>
        <v>1</v>
      </c>
      <c r="D80">
        <f>'2017_age'!D80/'2017_age'!$C80</f>
        <v>0</v>
      </c>
      <c r="E80">
        <f>'2017_age'!E80/'2017_age'!$C80</f>
        <v>2.4390243902439025E-2</v>
      </c>
      <c r="F80">
        <f>'2017_age'!F80/'2017_age'!$C80</f>
        <v>4.878048780487805E-2</v>
      </c>
      <c r="G80">
        <f>'2017_age'!G80/'2017_age'!$C80</f>
        <v>4.878048780487805E-2</v>
      </c>
      <c r="H80">
        <f>'2017_age'!H80/'2017_age'!$C80</f>
        <v>4.878048780487805E-2</v>
      </c>
      <c r="I80">
        <f>'2017_age'!I80/'2017_age'!$C80</f>
        <v>4.878048780487805E-2</v>
      </c>
      <c r="J80">
        <f>'2017_age'!J80/'2017_age'!$C80</f>
        <v>7.3170731707317069E-2</v>
      </c>
      <c r="K80">
        <f>'2017_age'!K80/'2017_age'!$C80</f>
        <v>2.4390243902439025E-2</v>
      </c>
    </row>
    <row r="81" spans="1:11" x14ac:dyDescent="0.2">
      <c r="A81" t="s">
        <v>94</v>
      </c>
      <c r="B81">
        <v>311830</v>
      </c>
      <c r="C81">
        <f>'2017_age'!C81/'2017_age'!$C81</f>
        <v>1</v>
      </c>
      <c r="D81">
        <f>'2017_age'!D81/'2017_age'!$C81</f>
        <v>0</v>
      </c>
      <c r="E81">
        <f>'2017_age'!E81/'2017_age'!$C81</f>
        <v>9.9009900990099011E-3</v>
      </c>
      <c r="F81">
        <f>'2017_age'!F81/'2017_age'!$C81</f>
        <v>1.9801980198019802E-2</v>
      </c>
      <c r="G81">
        <f>'2017_age'!G81/'2017_age'!$C81</f>
        <v>0.31683168316831684</v>
      </c>
      <c r="H81">
        <f>'2017_age'!H81/'2017_age'!$C81</f>
        <v>1.9801980198019802E-2</v>
      </c>
      <c r="I81">
        <f>'2017_age'!I81/'2017_age'!$C81</f>
        <v>0.31683168316831684</v>
      </c>
      <c r="J81">
        <f>'2017_age'!J81/'2017_age'!$C81</f>
        <v>0.22772277227722773</v>
      </c>
      <c r="K81">
        <f>'2017_age'!K81/'2017_age'!$C81</f>
        <v>9.9009900990099011E-3</v>
      </c>
    </row>
    <row r="82" spans="1:11" x14ac:dyDescent="0.2">
      <c r="A82" t="s">
        <v>95</v>
      </c>
      <c r="B82">
        <v>311911</v>
      </c>
      <c r="C82">
        <f>'2017_age'!C82/'2017_age'!$C82</f>
        <v>1</v>
      </c>
      <c r="D82">
        <f>'2017_age'!D82/'2017_age'!$C82</f>
        <v>0</v>
      </c>
      <c r="E82">
        <f>'2017_age'!E82/'2017_age'!$C82</f>
        <v>3.4364261168384879E-3</v>
      </c>
      <c r="F82">
        <f>'2017_age'!F82/'2017_age'!$C82</f>
        <v>7.560137457044673E-2</v>
      </c>
      <c r="G82">
        <f>'2017_age'!G82/'2017_age'!$C82</f>
        <v>0.24742268041237114</v>
      </c>
      <c r="H82">
        <f>'2017_age'!H82/'2017_age'!$C82</f>
        <v>0.17869415807560138</v>
      </c>
      <c r="I82">
        <f>'2017_age'!I82/'2017_age'!$C82</f>
        <v>0.28178694158075601</v>
      </c>
      <c r="J82">
        <f>'2017_age'!J82/'2017_age'!$C82</f>
        <v>0.18213058419243985</v>
      </c>
      <c r="K82">
        <f>'2017_age'!K82/'2017_age'!$C82</f>
        <v>3.4364261168384879E-3</v>
      </c>
    </row>
    <row r="83" spans="1:11" x14ac:dyDescent="0.2">
      <c r="A83" t="s">
        <v>96</v>
      </c>
      <c r="B83">
        <v>311919</v>
      </c>
      <c r="C83">
        <f>'2017_age'!C83/'2017_age'!$C83</f>
        <v>1</v>
      </c>
      <c r="D83">
        <f>'2017_age'!D83/'2017_age'!$C83</f>
        <v>0</v>
      </c>
      <c r="E83">
        <f>'2017_age'!E83/'2017_age'!$C83</f>
        <v>1</v>
      </c>
      <c r="F83">
        <f>'2017_age'!F83/'2017_age'!$C83</f>
        <v>2</v>
      </c>
      <c r="G83">
        <f>'2017_age'!G83/'2017_age'!$C83</f>
        <v>2</v>
      </c>
      <c r="H83">
        <f>'2017_age'!H83/'2017_age'!$C83</f>
        <v>2</v>
      </c>
      <c r="I83">
        <f>'2017_age'!I83/'2017_age'!$C83</f>
        <v>2</v>
      </c>
      <c r="J83">
        <f>'2017_age'!J83/'2017_age'!$C83</f>
        <v>3</v>
      </c>
      <c r="K83">
        <f>'2017_age'!K83/'2017_age'!$C83</f>
        <v>1</v>
      </c>
    </row>
    <row r="84" spans="1:11" x14ac:dyDescent="0.2">
      <c r="A84" t="s">
        <v>97</v>
      </c>
      <c r="B84">
        <v>311920</v>
      </c>
      <c r="C84">
        <f>'2017_age'!C84/'2017_age'!$C84</f>
        <v>1</v>
      </c>
      <c r="D84">
        <f>'2017_age'!D84/'2017_age'!$C84</f>
        <v>0</v>
      </c>
      <c r="E84">
        <f>'2017_age'!E84/'2017_age'!$C84</f>
        <v>4.7619047619047616E-2</v>
      </c>
      <c r="F84">
        <f>'2017_age'!F84/'2017_age'!$C84</f>
        <v>9.5238095238095233E-2</v>
      </c>
      <c r="G84">
        <f>'2017_age'!G84/'2017_age'!$C84</f>
        <v>9.5238095238095233E-2</v>
      </c>
      <c r="H84">
        <f>'2017_age'!H84/'2017_age'!$C84</f>
        <v>9.5238095238095233E-2</v>
      </c>
      <c r="I84">
        <f>'2017_age'!I84/'2017_age'!$C84</f>
        <v>9.5238095238095233E-2</v>
      </c>
      <c r="J84">
        <f>'2017_age'!J84/'2017_age'!$C84</f>
        <v>0.14285714285714285</v>
      </c>
      <c r="K84">
        <f>'2017_age'!K84/'2017_age'!$C84</f>
        <v>4.7619047619047616E-2</v>
      </c>
    </row>
    <row r="85" spans="1:11" x14ac:dyDescent="0.2">
      <c r="A85" t="s">
        <v>98</v>
      </c>
      <c r="B85">
        <v>311930</v>
      </c>
      <c r="C85">
        <f>'2017_age'!C85/'2017_age'!$C85</f>
        <v>1</v>
      </c>
      <c r="D85">
        <f>'2017_age'!D85/'2017_age'!$C85</f>
        <v>0</v>
      </c>
      <c r="E85">
        <f>'2017_age'!E85/'2017_age'!$C85</f>
        <v>1</v>
      </c>
      <c r="F85">
        <f>'2017_age'!F85/'2017_age'!$C85</f>
        <v>2</v>
      </c>
      <c r="G85">
        <f>'2017_age'!G85/'2017_age'!$C85</f>
        <v>2</v>
      </c>
      <c r="H85">
        <f>'2017_age'!H85/'2017_age'!$C85</f>
        <v>2</v>
      </c>
      <c r="I85">
        <f>'2017_age'!I85/'2017_age'!$C85</f>
        <v>2</v>
      </c>
      <c r="J85">
        <f>'2017_age'!J85/'2017_age'!$C85</f>
        <v>3</v>
      </c>
      <c r="K85">
        <f>'2017_age'!K85/'2017_age'!$C85</f>
        <v>1</v>
      </c>
    </row>
    <row r="86" spans="1:11" x14ac:dyDescent="0.2">
      <c r="A86" t="s">
        <v>99</v>
      </c>
      <c r="B86">
        <v>311941</v>
      </c>
      <c r="C86">
        <f>'2017_age'!C86/'2017_age'!$C86</f>
        <v>1</v>
      </c>
      <c r="D86">
        <f>'2017_age'!D86/'2017_age'!$C86</f>
        <v>0</v>
      </c>
      <c r="E86">
        <f>'2017_age'!E86/'2017_age'!$C86</f>
        <v>4.7619047619047616E-2</v>
      </c>
      <c r="F86">
        <f>'2017_age'!F86/'2017_age'!$C86</f>
        <v>9.5238095238095233E-2</v>
      </c>
      <c r="G86">
        <f>'2017_age'!G86/'2017_age'!$C86</f>
        <v>9.5238095238095233E-2</v>
      </c>
      <c r="H86">
        <f>'2017_age'!H86/'2017_age'!$C86</f>
        <v>9.5238095238095233E-2</v>
      </c>
      <c r="I86">
        <f>'2017_age'!I86/'2017_age'!$C86</f>
        <v>9.5238095238095233E-2</v>
      </c>
      <c r="J86">
        <f>'2017_age'!J86/'2017_age'!$C86</f>
        <v>0.14285714285714285</v>
      </c>
      <c r="K86">
        <f>'2017_age'!K86/'2017_age'!$C86</f>
        <v>4.7619047619047616E-2</v>
      </c>
    </row>
    <row r="87" spans="1:11" x14ac:dyDescent="0.2">
      <c r="A87" t="s">
        <v>100</v>
      </c>
      <c r="B87">
        <v>311942</v>
      </c>
      <c r="C87">
        <f>'2017_age'!C87/'2017_age'!$C87</f>
        <v>1</v>
      </c>
      <c r="D87">
        <f>'2017_age'!D87/'2017_age'!$C87</f>
        <v>0</v>
      </c>
      <c r="E87">
        <f>'2017_age'!E87/'2017_age'!$C87</f>
        <v>1</v>
      </c>
      <c r="F87">
        <f>'2017_age'!F87/'2017_age'!$C87</f>
        <v>2</v>
      </c>
      <c r="G87">
        <f>'2017_age'!G87/'2017_age'!$C87</f>
        <v>2</v>
      </c>
      <c r="H87">
        <f>'2017_age'!H87/'2017_age'!$C87</f>
        <v>2</v>
      </c>
      <c r="I87">
        <f>'2017_age'!I87/'2017_age'!$C87</f>
        <v>2</v>
      </c>
      <c r="J87">
        <f>'2017_age'!J87/'2017_age'!$C87</f>
        <v>3</v>
      </c>
      <c r="K87">
        <f>'2017_age'!K87/'2017_age'!$C87</f>
        <v>1</v>
      </c>
    </row>
    <row r="88" spans="1:11" x14ac:dyDescent="0.2">
      <c r="A88" t="s">
        <v>101</v>
      </c>
      <c r="B88">
        <v>311991</v>
      </c>
      <c r="C88">
        <f>'2017_age'!C88/'2017_age'!$C88</f>
        <v>1</v>
      </c>
      <c r="D88">
        <f>'2017_age'!D88/'2017_age'!$C88</f>
        <v>0</v>
      </c>
      <c r="E88">
        <f>'2017_age'!E88/'2017_age'!$C88</f>
        <v>3.2258064516129031E-2</v>
      </c>
      <c r="F88">
        <f>'2017_age'!F88/'2017_age'!$C88</f>
        <v>6.4516129032258063E-2</v>
      </c>
      <c r="G88">
        <f>'2017_age'!G88/'2017_age'!$C88</f>
        <v>6.4516129032258063E-2</v>
      </c>
      <c r="H88">
        <f>'2017_age'!H88/'2017_age'!$C88</f>
        <v>6.4516129032258063E-2</v>
      </c>
      <c r="I88">
        <f>'2017_age'!I88/'2017_age'!$C88</f>
        <v>6.4516129032258063E-2</v>
      </c>
      <c r="J88">
        <f>'2017_age'!J88/'2017_age'!$C88</f>
        <v>9.6774193548387094E-2</v>
      </c>
      <c r="K88">
        <f>'2017_age'!K88/'2017_age'!$C88</f>
        <v>3.2258064516129031E-2</v>
      </c>
    </row>
    <row r="89" spans="1:11" x14ac:dyDescent="0.2">
      <c r="A89" t="s">
        <v>102</v>
      </c>
      <c r="B89">
        <v>311999</v>
      </c>
      <c r="C89">
        <f>'2017_age'!C89/'2017_age'!$C89</f>
        <v>1</v>
      </c>
      <c r="D89">
        <f>'2017_age'!D89/'2017_age'!$C89</f>
        <v>0</v>
      </c>
      <c r="E89">
        <f>'2017_age'!E89/'2017_age'!$C89</f>
        <v>4.7619047619047616E-2</v>
      </c>
      <c r="F89">
        <f>'2017_age'!F89/'2017_age'!$C89</f>
        <v>9.5238095238095233E-2</v>
      </c>
      <c r="G89">
        <f>'2017_age'!G89/'2017_age'!$C89</f>
        <v>9.5238095238095233E-2</v>
      </c>
      <c r="H89">
        <f>'2017_age'!H89/'2017_age'!$C89</f>
        <v>9.5238095238095233E-2</v>
      </c>
      <c r="I89">
        <f>'2017_age'!I89/'2017_age'!$C89</f>
        <v>9.5238095238095233E-2</v>
      </c>
      <c r="J89">
        <f>'2017_age'!J89/'2017_age'!$C89</f>
        <v>0.14285714285714285</v>
      </c>
      <c r="K89">
        <f>'2017_age'!K89/'2017_age'!$C89</f>
        <v>4.7619047619047616E-2</v>
      </c>
    </row>
    <row r="90" spans="1:11" x14ac:dyDescent="0.2">
      <c r="A90" t="s">
        <v>103</v>
      </c>
      <c r="B90">
        <v>312111</v>
      </c>
      <c r="C90">
        <f>'2017_age'!C90/'2017_age'!$C90</f>
        <v>1</v>
      </c>
      <c r="D90">
        <f>'2017_age'!D90/'2017_age'!$C90</f>
        <v>0</v>
      </c>
      <c r="E90">
        <f>'2017_age'!E90/'2017_age'!$C90</f>
        <v>5.5248618784530384E-3</v>
      </c>
      <c r="F90">
        <f>'2017_age'!F90/'2017_age'!$C90</f>
        <v>1.1049723756906077E-2</v>
      </c>
      <c r="G90">
        <f>'2017_age'!G90/'2017_age'!$C90</f>
        <v>0.34254143646408841</v>
      </c>
      <c r="H90">
        <f>'2017_age'!H90/'2017_age'!$C90</f>
        <v>0.287292817679558</v>
      </c>
      <c r="I90">
        <f>'2017_age'!I90/'2017_age'!$C90</f>
        <v>0.17679558011049723</v>
      </c>
      <c r="J90">
        <f>'2017_age'!J90/'2017_age'!$C90</f>
        <v>1.6574585635359115E-2</v>
      </c>
      <c r="K90">
        <f>'2017_age'!K90/'2017_age'!$C90</f>
        <v>5.5248618784530384E-3</v>
      </c>
    </row>
    <row r="91" spans="1:11" x14ac:dyDescent="0.2">
      <c r="A91" t="s">
        <v>104</v>
      </c>
      <c r="B91">
        <v>312112</v>
      </c>
      <c r="C91">
        <f>'2017_age'!C91/'2017_age'!$C91</f>
        <v>1</v>
      </c>
      <c r="D91">
        <f>'2017_age'!D91/'2017_age'!$C91</f>
        <v>0</v>
      </c>
      <c r="E91">
        <f>'2017_age'!E91/'2017_age'!$C91</f>
        <v>6.0569351907934583E-4</v>
      </c>
      <c r="F91">
        <f>'2017_age'!F91/'2017_age'!$C91</f>
        <v>9.2065414900060566E-2</v>
      </c>
      <c r="G91">
        <f>'2017_age'!G91/'2017_age'!$C91</f>
        <v>0.43125378558449423</v>
      </c>
      <c r="H91">
        <f>'2017_age'!H91/'2017_age'!$C91</f>
        <v>0.23743185947910359</v>
      </c>
      <c r="I91">
        <f>'2017_age'!I91/'2017_age'!$C91</f>
        <v>0.15263476680799515</v>
      </c>
      <c r="J91">
        <f>'2017_age'!J91/'2017_age'!$C91</f>
        <v>9.2671108419139919E-2</v>
      </c>
      <c r="K91">
        <f>'2017_age'!K91/'2017_age'!$C91</f>
        <v>6.0569351907934583E-4</v>
      </c>
    </row>
    <row r="92" spans="1:11" x14ac:dyDescent="0.2">
      <c r="A92" t="s">
        <v>105</v>
      </c>
      <c r="B92">
        <v>312113</v>
      </c>
      <c r="C92">
        <f>'2017_age'!C92/'2017_age'!$C92</f>
        <v>1</v>
      </c>
      <c r="D92">
        <f>'2017_age'!D92/'2017_age'!$C92</f>
        <v>0</v>
      </c>
      <c r="E92">
        <f>'2017_age'!E92/'2017_age'!$C92</f>
        <v>1</v>
      </c>
      <c r="F92">
        <f>'2017_age'!F92/'2017_age'!$C92</f>
        <v>2</v>
      </c>
      <c r="G92">
        <f>'2017_age'!G92/'2017_age'!$C92</f>
        <v>2</v>
      </c>
      <c r="H92">
        <f>'2017_age'!H92/'2017_age'!$C92</f>
        <v>2</v>
      </c>
      <c r="I92">
        <f>'2017_age'!I92/'2017_age'!$C92</f>
        <v>2</v>
      </c>
      <c r="J92">
        <f>'2017_age'!J92/'2017_age'!$C92</f>
        <v>3</v>
      </c>
      <c r="K92">
        <f>'2017_age'!K92/'2017_age'!$C92</f>
        <v>1</v>
      </c>
    </row>
    <row r="93" spans="1:11" x14ac:dyDescent="0.2">
      <c r="A93" t="s">
        <v>106</v>
      </c>
      <c r="B93">
        <v>312120</v>
      </c>
      <c r="C93">
        <f>'2017_age'!C93/'2017_age'!$C93</f>
        <v>1</v>
      </c>
      <c r="D93">
        <f>'2017_age'!D93/'2017_age'!$C93</f>
        <v>0</v>
      </c>
      <c r="E93">
        <f>'2017_age'!E93/'2017_age'!$C93</f>
        <v>1</v>
      </c>
      <c r="F93">
        <f>'2017_age'!F93/'2017_age'!$C93</f>
        <v>2</v>
      </c>
      <c r="G93">
        <f>'2017_age'!G93/'2017_age'!$C93</f>
        <v>2</v>
      </c>
      <c r="H93">
        <f>'2017_age'!H93/'2017_age'!$C93</f>
        <v>2</v>
      </c>
      <c r="I93">
        <f>'2017_age'!I93/'2017_age'!$C93</f>
        <v>2</v>
      </c>
      <c r="J93">
        <f>'2017_age'!J93/'2017_age'!$C93</f>
        <v>3</v>
      </c>
      <c r="K93">
        <f>'2017_age'!K93/'2017_age'!$C93</f>
        <v>1</v>
      </c>
    </row>
    <row r="94" spans="1:11" x14ac:dyDescent="0.2">
      <c r="A94" t="s">
        <v>107</v>
      </c>
      <c r="B94">
        <v>312130</v>
      </c>
      <c r="C94">
        <f>'2017_age'!C94/'2017_age'!$C94</f>
        <v>1</v>
      </c>
      <c r="D94">
        <f>'2017_age'!D94/'2017_age'!$C94</f>
        <v>0</v>
      </c>
      <c r="E94">
        <f>'2017_age'!E94/'2017_age'!$C94</f>
        <v>1</v>
      </c>
      <c r="F94">
        <f>'2017_age'!F94/'2017_age'!$C94</f>
        <v>2</v>
      </c>
      <c r="G94">
        <f>'2017_age'!G94/'2017_age'!$C94</f>
        <v>2</v>
      </c>
      <c r="H94">
        <f>'2017_age'!H94/'2017_age'!$C94</f>
        <v>2</v>
      </c>
      <c r="I94">
        <f>'2017_age'!I94/'2017_age'!$C94</f>
        <v>2</v>
      </c>
      <c r="J94">
        <f>'2017_age'!J94/'2017_age'!$C94</f>
        <v>3</v>
      </c>
      <c r="K94">
        <f>'2017_age'!K94/'2017_age'!$C94</f>
        <v>1</v>
      </c>
    </row>
    <row r="95" spans="1:11" x14ac:dyDescent="0.2">
      <c r="A95" t="s">
        <v>108</v>
      </c>
      <c r="B95">
        <v>312140</v>
      </c>
      <c r="C95">
        <f>'2017_age'!C95/'2017_age'!$C95</f>
        <v>1</v>
      </c>
      <c r="D95">
        <f>'2017_age'!D95/'2017_age'!$C95</f>
        <v>0</v>
      </c>
      <c r="E95">
        <f>'2017_age'!E95/'2017_age'!$C95</f>
        <v>2.6119402985074626E-2</v>
      </c>
      <c r="F95">
        <f>'2017_age'!F95/'2017_age'!$C95</f>
        <v>7.8358208955223885E-2</v>
      </c>
      <c r="G95">
        <f>'2017_age'!G95/'2017_age'!$C95</f>
        <v>0.16293532338308458</v>
      </c>
      <c r="H95">
        <f>'2017_age'!H95/'2017_age'!$C95</f>
        <v>0.18781094527363185</v>
      </c>
      <c r="I95">
        <f>'2017_age'!I95/'2017_age'!$C95</f>
        <v>0.22885572139303484</v>
      </c>
      <c r="J95">
        <f>'2017_age'!J95/'2017_age'!$C95</f>
        <v>0.16791044776119404</v>
      </c>
      <c r="K95">
        <f>'2017_age'!K95/'2017_age'!$C95</f>
        <v>2.4875621890547265E-2</v>
      </c>
    </row>
    <row r="96" spans="1:11" x14ac:dyDescent="0.2">
      <c r="A96" t="s">
        <v>109</v>
      </c>
      <c r="B96">
        <v>313210</v>
      </c>
      <c r="C96">
        <f>'2017_age'!C96/'2017_age'!$C96</f>
        <v>1</v>
      </c>
      <c r="D96">
        <f>'2017_age'!D96/'2017_age'!$C96</f>
        <v>0</v>
      </c>
      <c r="E96">
        <f>'2017_age'!E96/'2017_age'!$C96</f>
        <v>0</v>
      </c>
      <c r="F96">
        <f>'2017_age'!F96/'2017_age'!$C96</f>
        <v>5.6195965417867436E-2</v>
      </c>
      <c r="G96">
        <f>'2017_age'!G96/'2017_age'!$C96</f>
        <v>0.14409221902017291</v>
      </c>
      <c r="H96">
        <f>'2017_age'!H96/'2017_age'!$C96</f>
        <v>0.1729106628242075</v>
      </c>
      <c r="I96">
        <f>'2017_age'!I96/'2017_age'!$C96</f>
        <v>0.19452449567723343</v>
      </c>
      <c r="J96">
        <f>'2017_age'!J96/'2017_age'!$C96</f>
        <v>0.28242074927953892</v>
      </c>
      <c r="K96">
        <f>'2017_age'!K96/'2017_age'!$C96</f>
        <v>6.4841498559077809E-2</v>
      </c>
    </row>
    <row r="97" spans="1:11" x14ac:dyDescent="0.2">
      <c r="A97" t="s">
        <v>110</v>
      </c>
      <c r="B97">
        <v>313230</v>
      </c>
      <c r="C97">
        <f>'2017_age'!C97/'2017_age'!$C97</f>
        <v>1</v>
      </c>
      <c r="D97">
        <f>'2017_age'!D97/'2017_age'!$C97</f>
        <v>0</v>
      </c>
      <c r="E97">
        <f>'2017_age'!E97/'2017_age'!$C97</f>
        <v>0</v>
      </c>
      <c r="F97">
        <f>'2017_age'!F97/'2017_age'!$C97</f>
        <v>4.2056074766355138E-2</v>
      </c>
      <c r="G97">
        <f>'2017_age'!G97/'2017_age'!$C97</f>
        <v>0.14018691588785046</v>
      </c>
      <c r="H97">
        <f>'2017_age'!H97/'2017_age'!$C97</f>
        <v>0.23364485981308411</v>
      </c>
      <c r="I97">
        <f>'2017_age'!I97/'2017_age'!$C97</f>
        <v>0.2570093457943925</v>
      </c>
      <c r="J97">
        <f>'2017_age'!J97/'2017_age'!$C97</f>
        <v>0.21495327102803738</v>
      </c>
      <c r="K97">
        <f>'2017_age'!K97/'2017_age'!$C97</f>
        <v>2.336448598130841E-2</v>
      </c>
    </row>
    <row r="98" spans="1:11" x14ac:dyDescent="0.2">
      <c r="A98" t="s">
        <v>111</v>
      </c>
      <c r="B98">
        <v>313240</v>
      </c>
      <c r="C98">
        <f>'2017_age'!C98/'2017_age'!$C98</f>
        <v>1</v>
      </c>
      <c r="D98">
        <f>'2017_age'!D98/'2017_age'!$C98</f>
        <v>0</v>
      </c>
      <c r="E98">
        <f>'2017_age'!E98/'2017_age'!$C98</f>
        <v>2.6119402985074626E-2</v>
      </c>
      <c r="F98">
        <f>'2017_age'!F98/'2017_age'!$C98</f>
        <v>7.8358208955223885E-2</v>
      </c>
      <c r="G98">
        <f>'2017_age'!G98/'2017_age'!$C98</f>
        <v>0.16293532338308458</v>
      </c>
      <c r="H98">
        <f>'2017_age'!H98/'2017_age'!$C98</f>
        <v>0.18781094527363185</v>
      </c>
      <c r="I98">
        <f>'2017_age'!I98/'2017_age'!$C98</f>
        <v>0.22885572139303484</v>
      </c>
      <c r="J98">
        <f>'2017_age'!J98/'2017_age'!$C98</f>
        <v>0.16791044776119404</v>
      </c>
      <c r="K98">
        <f>'2017_age'!K98/'2017_age'!$C98</f>
        <v>2.4875621890547265E-2</v>
      </c>
    </row>
    <row r="99" spans="1:11" x14ac:dyDescent="0.2">
      <c r="A99" t="s">
        <v>112</v>
      </c>
      <c r="B99">
        <v>313310</v>
      </c>
      <c r="C99">
        <f>'2017_age'!C99/'2017_age'!$C99</f>
        <v>1</v>
      </c>
      <c r="D99">
        <f>'2017_age'!D99/'2017_age'!$C99</f>
        <v>0</v>
      </c>
      <c r="E99">
        <f>'2017_age'!E99/'2017_age'!$C99</f>
        <v>2.6119402985074626E-2</v>
      </c>
      <c r="F99">
        <f>'2017_age'!F99/'2017_age'!$C99</f>
        <v>7.8358208955223885E-2</v>
      </c>
      <c r="G99">
        <f>'2017_age'!G99/'2017_age'!$C99</f>
        <v>0.16293532338308458</v>
      </c>
      <c r="H99">
        <f>'2017_age'!H99/'2017_age'!$C99</f>
        <v>0.18781094527363185</v>
      </c>
      <c r="I99">
        <f>'2017_age'!I99/'2017_age'!$C99</f>
        <v>0.22885572139303484</v>
      </c>
      <c r="J99">
        <f>'2017_age'!J99/'2017_age'!$C99</f>
        <v>0.16791044776119404</v>
      </c>
      <c r="K99">
        <f>'2017_age'!K99/'2017_age'!$C99</f>
        <v>2.4875621890547265E-2</v>
      </c>
    </row>
    <row r="100" spans="1:11" x14ac:dyDescent="0.2">
      <c r="A100" t="s">
        <v>113</v>
      </c>
      <c r="B100">
        <v>313320</v>
      </c>
      <c r="C100">
        <f>'2017_age'!C100/'2017_age'!$C100</f>
        <v>1</v>
      </c>
      <c r="D100">
        <f>'2017_age'!D100/'2017_age'!$C100</f>
        <v>0</v>
      </c>
      <c r="E100">
        <f>'2017_age'!E100/'2017_age'!$C100</f>
        <v>2.6119402985074626E-2</v>
      </c>
      <c r="F100">
        <f>'2017_age'!F100/'2017_age'!$C100</f>
        <v>7.8358208955223885E-2</v>
      </c>
      <c r="G100">
        <f>'2017_age'!G100/'2017_age'!$C100</f>
        <v>0.16293532338308458</v>
      </c>
      <c r="H100">
        <f>'2017_age'!H100/'2017_age'!$C100</f>
        <v>0.18781094527363185</v>
      </c>
      <c r="I100">
        <f>'2017_age'!I100/'2017_age'!$C100</f>
        <v>0.22885572139303484</v>
      </c>
      <c r="J100">
        <f>'2017_age'!J100/'2017_age'!$C100</f>
        <v>0.16791044776119404</v>
      </c>
      <c r="K100">
        <f>'2017_age'!K100/'2017_age'!$C100</f>
        <v>2.4875621890547265E-2</v>
      </c>
    </row>
    <row r="101" spans="1:11" x14ac:dyDescent="0.2">
      <c r="A101" t="s">
        <v>114</v>
      </c>
      <c r="B101">
        <v>314110</v>
      </c>
      <c r="C101">
        <f>'2017_age'!C101/'2017_age'!$C101</f>
        <v>1</v>
      </c>
      <c r="D101">
        <f>'2017_age'!D101/'2017_age'!$C101</f>
        <v>0</v>
      </c>
      <c r="E101">
        <f>'2017_age'!E101/'2017_age'!$C101</f>
        <v>2.6119402985074626E-2</v>
      </c>
      <c r="F101">
        <f>'2017_age'!F101/'2017_age'!$C101</f>
        <v>7.8358208955223885E-2</v>
      </c>
      <c r="G101">
        <f>'2017_age'!G101/'2017_age'!$C101</f>
        <v>0.16293532338308458</v>
      </c>
      <c r="H101">
        <f>'2017_age'!H101/'2017_age'!$C101</f>
        <v>0.18781094527363185</v>
      </c>
      <c r="I101">
        <f>'2017_age'!I101/'2017_age'!$C101</f>
        <v>0.22885572139303484</v>
      </c>
      <c r="J101">
        <f>'2017_age'!J101/'2017_age'!$C101</f>
        <v>0.16791044776119404</v>
      </c>
      <c r="K101">
        <f>'2017_age'!K101/'2017_age'!$C101</f>
        <v>2.4875621890547265E-2</v>
      </c>
    </row>
    <row r="102" spans="1:11" x14ac:dyDescent="0.2">
      <c r="A102" t="s">
        <v>115</v>
      </c>
      <c r="B102">
        <v>314120</v>
      </c>
      <c r="C102">
        <f>'2017_age'!C102/'2017_age'!$C102</f>
        <v>1</v>
      </c>
      <c r="D102">
        <f>'2017_age'!D102/'2017_age'!$C102</f>
        <v>0</v>
      </c>
      <c r="E102">
        <f>'2017_age'!E102/'2017_age'!$C102</f>
        <v>2.6119402985074626E-2</v>
      </c>
      <c r="F102">
        <f>'2017_age'!F102/'2017_age'!$C102</f>
        <v>7.8358208955223885E-2</v>
      </c>
      <c r="G102">
        <f>'2017_age'!G102/'2017_age'!$C102</f>
        <v>0.16293532338308458</v>
      </c>
      <c r="H102">
        <f>'2017_age'!H102/'2017_age'!$C102</f>
        <v>0.18781094527363185</v>
      </c>
      <c r="I102">
        <f>'2017_age'!I102/'2017_age'!$C102</f>
        <v>0.22885572139303484</v>
      </c>
      <c r="J102">
        <f>'2017_age'!J102/'2017_age'!$C102</f>
        <v>0.16791044776119404</v>
      </c>
      <c r="K102">
        <f>'2017_age'!K102/'2017_age'!$C102</f>
        <v>2.4875621890547265E-2</v>
      </c>
    </row>
    <row r="103" spans="1:11" x14ac:dyDescent="0.2">
      <c r="A103" t="s">
        <v>116</v>
      </c>
      <c r="B103">
        <v>314910</v>
      </c>
      <c r="C103">
        <f>'2017_age'!C103/'2017_age'!$C103</f>
        <v>1</v>
      </c>
      <c r="D103">
        <f>'2017_age'!D103/'2017_age'!$C103</f>
        <v>0</v>
      </c>
      <c r="E103">
        <f>'2017_age'!E103/'2017_age'!$C103</f>
        <v>2.6119402985074626E-2</v>
      </c>
      <c r="F103">
        <f>'2017_age'!F103/'2017_age'!$C103</f>
        <v>7.8358208955223885E-2</v>
      </c>
      <c r="G103">
        <f>'2017_age'!G103/'2017_age'!$C103</f>
        <v>0.16293532338308458</v>
      </c>
      <c r="H103">
        <f>'2017_age'!H103/'2017_age'!$C103</f>
        <v>0.18781094527363185</v>
      </c>
      <c r="I103">
        <f>'2017_age'!I103/'2017_age'!$C103</f>
        <v>0.22885572139303484</v>
      </c>
      <c r="J103">
        <f>'2017_age'!J103/'2017_age'!$C103</f>
        <v>0.16791044776119404</v>
      </c>
      <c r="K103">
        <f>'2017_age'!K103/'2017_age'!$C103</f>
        <v>2.4875621890547265E-2</v>
      </c>
    </row>
    <row r="104" spans="1:11" x14ac:dyDescent="0.2">
      <c r="A104" t="s">
        <v>117</v>
      </c>
      <c r="B104">
        <v>315110</v>
      </c>
      <c r="C104">
        <f>'2017_age'!C104/'2017_age'!$C104</f>
        <v>1</v>
      </c>
      <c r="D104">
        <f>'2017_age'!D104/'2017_age'!$C104</f>
        <v>0</v>
      </c>
      <c r="E104">
        <f>'2017_age'!E104/'2017_age'!$C104</f>
        <v>2.6119402985074626E-2</v>
      </c>
      <c r="F104">
        <f>'2017_age'!F104/'2017_age'!$C104</f>
        <v>7.8358208955223885E-2</v>
      </c>
      <c r="G104">
        <f>'2017_age'!G104/'2017_age'!$C104</f>
        <v>0.16293532338308458</v>
      </c>
      <c r="H104">
        <f>'2017_age'!H104/'2017_age'!$C104</f>
        <v>0.18781094527363185</v>
      </c>
      <c r="I104">
        <f>'2017_age'!I104/'2017_age'!$C104</f>
        <v>0.22885572139303484</v>
      </c>
      <c r="J104">
        <f>'2017_age'!J104/'2017_age'!$C104</f>
        <v>0.16791044776119404</v>
      </c>
      <c r="K104">
        <f>'2017_age'!K104/'2017_age'!$C104</f>
        <v>2.4875621890547265E-2</v>
      </c>
    </row>
    <row r="105" spans="1:11" x14ac:dyDescent="0.2">
      <c r="A105" t="s">
        <v>118</v>
      </c>
      <c r="B105">
        <v>315210</v>
      </c>
      <c r="C105">
        <f>'2017_age'!C105/'2017_age'!$C105</f>
        <v>1</v>
      </c>
      <c r="D105">
        <f>'2017_age'!D105/'2017_age'!$C105</f>
        <v>0</v>
      </c>
      <c r="E105">
        <f>'2017_age'!E105/'2017_age'!$C105</f>
        <v>2.6119402985074626E-2</v>
      </c>
      <c r="F105">
        <f>'2017_age'!F105/'2017_age'!$C105</f>
        <v>7.8358208955223885E-2</v>
      </c>
      <c r="G105">
        <f>'2017_age'!G105/'2017_age'!$C105</f>
        <v>0.16293532338308458</v>
      </c>
      <c r="H105">
        <f>'2017_age'!H105/'2017_age'!$C105</f>
        <v>0.18781094527363185</v>
      </c>
      <c r="I105">
        <f>'2017_age'!I105/'2017_age'!$C105</f>
        <v>0.22885572139303484</v>
      </c>
      <c r="J105">
        <f>'2017_age'!J105/'2017_age'!$C105</f>
        <v>0.16791044776119404</v>
      </c>
      <c r="K105">
        <f>'2017_age'!K105/'2017_age'!$C105</f>
        <v>2.4875621890547265E-2</v>
      </c>
    </row>
    <row r="106" spans="1:11" x14ac:dyDescent="0.2">
      <c r="A106" t="s">
        <v>119</v>
      </c>
      <c r="B106">
        <v>315220</v>
      </c>
      <c r="C106">
        <f>'2017_age'!C106/'2017_age'!$C106</f>
        <v>1</v>
      </c>
      <c r="D106">
        <f>'2017_age'!D106/'2017_age'!$C106</f>
        <v>0</v>
      </c>
      <c r="E106">
        <f>'2017_age'!E106/'2017_age'!$C106</f>
        <v>0</v>
      </c>
      <c r="F106">
        <f>'2017_age'!F106/'2017_age'!$C106</f>
        <v>0.10671462829736211</v>
      </c>
      <c r="G106">
        <f>'2017_age'!G106/'2017_age'!$C106</f>
        <v>0.26378896882494007</v>
      </c>
      <c r="H106">
        <f>'2017_age'!H106/'2017_age'!$C106</f>
        <v>0.25179856115107913</v>
      </c>
      <c r="I106">
        <f>'2017_age'!I106/'2017_age'!$C106</f>
        <v>0.22182254196642687</v>
      </c>
      <c r="J106">
        <f>'2017_age'!J106/'2017_age'!$C106</f>
        <v>0.12709832134292565</v>
      </c>
      <c r="K106">
        <f>'2017_age'!K106/'2017_age'!$C106</f>
        <v>5.9952038369304557E-3</v>
      </c>
    </row>
    <row r="107" spans="1:11" x14ac:dyDescent="0.2">
      <c r="A107" t="s">
        <v>120</v>
      </c>
      <c r="B107">
        <v>315280</v>
      </c>
      <c r="C107">
        <f>'2017_age'!C107/'2017_age'!$C107</f>
        <v>1</v>
      </c>
      <c r="D107">
        <f>'2017_age'!D107/'2017_age'!$C107</f>
        <v>0</v>
      </c>
      <c r="E107">
        <f>'2017_age'!E107/'2017_age'!$C107</f>
        <v>0</v>
      </c>
      <c r="F107">
        <f>'2017_age'!F107/'2017_age'!$C107</f>
        <v>3.8461538461538464E-2</v>
      </c>
      <c r="G107">
        <f>'2017_age'!G107/'2017_age'!$C107</f>
        <v>0.12820512820512819</v>
      </c>
      <c r="H107">
        <f>'2017_age'!H107/'2017_age'!$C107</f>
        <v>0.21367521367521367</v>
      </c>
      <c r="I107">
        <f>'2017_age'!I107/'2017_age'!$C107</f>
        <v>0.23504273504273504</v>
      </c>
      <c r="J107">
        <f>'2017_age'!J107/'2017_age'!$C107</f>
        <v>0.19658119658119658</v>
      </c>
      <c r="K107">
        <f>'2017_age'!K107/'2017_age'!$C107</f>
        <v>2.1367521367521368E-2</v>
      </c>
    </row>
    <row r="108" spans="1:11" x14ac:dyDescent="0.2">
      <c r="A108" t="s">
        <v>121</v>
      </c>
      <c r="B108">
        <v>316998</v>
      </c>
      <c r="C108">
        <f>'2017_age'!C108/'2017_age'!$C108</f>
        <v>1</v>
      </c>
      <c r="D108">
        <f>'2017_age'!D108/'2017_age'!$C108</f>
        <v>0</v>
      </c>
      <c r="E108">
        <f>'2017_age'!E108/'2017_age'!$C108</f>
        <v>0.125</v>
      </c>
      <c r="F108">
        <f>'2017_age'!F108/'2017_age'!$C108</f>
        <v>0.25</v>
      </c>
      <c r="G108">
        <f>'2017_age'!G108/'2017_age'!$C108</f>
        <v>0.25</v>
      </c>
      <c r="H108">
        <f>'2017_age'!H108/'2017_age'!$C108</f>
        <v>0.25</v>
      </c>
      <c r="I108">
        <f>'2017_age'!I108/'2017_age'!$C108</f>
        <v>0.3125</v>
      </c>
      <c r="J108">
        <f>'2017_age'!J108/'2017_age'!$C108</f>
        <v>0.25</v>
      </c>
      <c r="K108">
        <f>'2017_age'!K108/'2017_age'!$C108</f>
        <v>0.1875</v>
      </c>
    </row>
    <row r="109" spans="1:11" x14ac:dyDescent="0.2">
      <c r="A109" t="s">
        <v>122</v>
      </c>
      <c r="B109">
        <v>321113</v>
      </c>
      <c r="C109">
        <f>'2017_age'!C109/'2017_age'!$C109</f>
        <v>1</v>
      </c>
      <c r="D109">
        <f>'2017_age'!D109/'2017_age'!$C109</f>
        <v>0</v>
      </c>
      <c r="E109">
        <f>'2017_age'!E109/'2017_age'!$C109</f>
        <v>0.125</v>
      </c>
      <c r="F109">
        <f>'2017_age'!F109/'2017_age'!$C109</f>
        <v>0.25</v>
      </c>
      <c r="G109">
        <f>'2017_age'!G109/'2017_age'!$C109</f>
        <v>0.25</v>
      </c>
      <c r="H109">
        <f>'2017_age'!H109/'2017_age'!$C109</f>
        <v>0.25</v>
      </c>
      <c r="I109">
        <f>'2017_age'!I109/'2017_age'!$C109</f>
        <v>0.3125</v>
      </c>
      <c r="J109">
        <f>'2017_age'!J109/'2017_age'!$C109</f>
        <v>0.25</v>
      </c>
      <c r="K109">
        <f>'2017_age'!K109/'2017_age'!$C109</f>
        <v>0.1875</v>
      </c>
    </row>
    <row r="110" spans="1:11" x14ac:dyDescent="0.2">
      <c r="A110" t="s">
        <v>123</v>
      </c>
      <c r="B110">
        <v>321114</v>
      </c>
      <c r="C110">
        <f>'2017_age'!C110/'2017_age'!$C110</f>
        <v>1</v>
      </c>
      <c r="D110">
        <f>'2017_age'!D110/'2017_age'!$C110</f>
        <v>0</v>
      </c>
      <c r="E110">
        <f>'2017_age'!E110/'2017_age'!$C110</f>
        <v>0.125</v>
      </c>
      <c r="F110">
        <f>'2017_age'!F110/'2017_age'!$C110</f>
        <v>0.25</v>
      </c>
      <c r="G110">
        <f>'2017_age'!G110/'2017_age'!$C110</f>
        <v>0.25</v>
      </c>
      <c r="H110">
        <f>'2017_age'!H110/'2017_age'!$C110</f>
        <v>0.25</v>
      </c>
      <c r="I110">
        <f>'2017_age'!I110/'2017_age'!$C110</f>
        <v>0.3125</v>
      </c>
      <c r="J110">
        <f>'2017_age'!J110/'2017_age'!$C110</f>
        <v>0.25</v>
      </c>
      <c r="K110">
        <f>'2017_age'!K110/'2017_age'!$C110</f>
        <v>0.1875</v>
      </c>
    </row>
    <row r="111" spans="1:11" x14ac:dyDescent="0.2">
      <c r="A111" t="s">
        <v>124</v>
      </c>
      <c r="B111">
        <v>321211</v>
      </c>
      <c r="C111">
        <f>'2017_age'!C111/'2017_age'!$C111</f>
        <v>1</v>
      </c>
      <c r="D111">
        <f>'2017_age'!D111/'2017_age'!$C111</f>
        <v>0</v>
      </c>
      <c r="E111">
        <f>'2017_age'!E111/'2017_age'!$C111</f>
        <v>0.125</v>
      </c>
      <c r="F111">
        <f>'2017_age'!F111/'2017_age'!$C111</f>
        <v>0.25</v>
      </c>
      <c r="G111">
        <f>'2017_age'!G111/'2017_age'!$C111</f>
        <v>0.25</v>
      </c>
      <c r="H111">
        <f>'2017_age'!H111/'2017_age'!$C111</f>
        <v>0.25</v>
      </c>
      <c r="I111">
        <f>'2017_age'!I111/'2017_age'!$C111</f>
        <v>0.3125</v>
      </c>
      <c r="J111">
        <f>'2017_age'!J111/'2017_age'!$C111</f>
        <v>0.25</v>
      </c>
      <c r="K111">
        <f>'2017_age'!K111/'2017_age'!$C111</f>
        <v>0.1875</v>
      </c>
    </row>
    <row r="112" spans="1:11" x14ac:dyDescent="0.2">
      <c r="A112" t="s">
        <v>125</v>
      </c>
      <c r="B112">
        <v>321212</v>
      </c>
      <c r="C112">
        <f>'2017_age'!C112/'2017_age'!$C112</f>
        <v>1</v>
      </c>
      <c r="D112">
        <f>'2017_age'!D112/'2017_age'!$C112</f>
        <v>0</v>
      </c>
      <c r="E112">
        <f>'2017_age'!E112/'2017_age'!$C112</f>
        <v>0.125</v>
      </c>
      <c r="F112">
        <f>'2017_age'!F112/'2017_age'!$C112</f>
        <v>0.25</v>
      </c>
      <c r="G112">
        <f>'2017_age'!G112/'2017_age'!$C112</f>
        <v>0.25</v>
      </c>
      <c r="H112">
        <f>'2017_age'!H112/'2017_age'!$C112</f>
        <v>0.25</v>
      </c>
      <c r="I112">
        <f>'2017_age'!I112/'2017_age'!$C112</f>
        <v>0.3125</v>
      </c>
      <c r="J112">
        <f>'2017_age'!J112/'2017_age'!$C112</f>
        <v>0.25</v>
      </c>
      <c r="K112">
        <f>'2017_age'!K112/'2017_age'!$C112</f>
        <v>0.1875</v>
      </c>
    </row>
    <row r="113" spans="1:11" x14ac:dyDescent="0.2">
      <c r="A113" t="s">
        <v>126</v>
      </c>
      <c r="B113">
        <v>321213</v>
      </c>
      <c r="C113">
        <f>'2017_age'!C113/'2017_age'!$C113</f>
        <v>1</v>
      </c>
      <c r="D113">
        <f>'2017_age'!D113/'2017_age'!$C113</f>
        <v>0</v>
      </c>
      <c r="E113">
        <f>'2017_age'!E113/'2017_age'!$C113</f>
        <v>0.125</v>
      </c>
      <c r="F113">
        <f>'2017_age'!F113/'2017_age'!$C113</f>
        <v>0.25</v>
      </c>
      <c r="G113">
        <f>'2017_age'!G113/'2017_age'!$C113</f>
        <v>0.25</v>
      </c>
      <c r="H113">
        <f>'2017_age'!H113/'2017_age'!$C113</f>
        <v>0.25</v>
      </c>
      <c r="I113">
        <f>'2017_age'!I113/'2017_age'!$C113</f>
        <v>0.3125</v>
      </c>
      <c r="J113">
        <f>'2017_age'!J113/'2017_age'!$C113</f>
        <v>0.25</v>
      </c>
      <c r="K113">
        <f>'2017_age'!K113/'2017_age'!$C113</f>
        <v>0.1875</v>
      </c>
    </row>
    <row r="114" spans="1:11" x14ac:dyDescent="0.2">
      <c r="A114" t="s">
        <v>127</v>
      </c>
      <c r="B114">
        <v>321214</v>
      </c>
      <c r="C114">
        <f>'2017_age'!C114/'2017_age'!$C114</f>
        <v>1</v>
      </c>
      <c r="D114">
        <f>'2017_age'!D114/'2017_age'!$C114</f>
        <v>0</v>
      </c>
      <c r="E114">
        <f>'2017_age'!E114/'2017_age'!$C114</f>
        <v>0.125</v>
      </c>
      <c r="F114">
        <f>'2017_age'!F114/'2017_age'!$C114</f>
        <v>0.25</v>
      </c>
      <c r="G114">
        <f>'2017_age'!G114/'2017_age'!$C114</f>
        <v>0.25</v>
      </c>
      <c r="H114">
        <f>'2017_age'!H114/'2017_age'!$C114</f>
        <v>0.25</v>
      </c>
      <c r="I114">
        <f>'2017_age'!I114/'2017_age'!$C114</f>
        <v>0.3125</v>
      </c>
      <c r="J114">
        <f>'2017_age'!J114/'2017_age'!$C114</f>
        <v>0.25</v>
      </c>
      <c r="K114">
        <f>'2017_age'!K114/'2017_age'!$C114</f>
        <v>0.1875</v>
      </c>
    </row>
    <row r="115" spans="1:11" x14ac:dyDescent="0.2">
      <c r="A115" t="s">
        <v>128</v>
      </c>
      <c r="B115">
        <v>321219</v>
      </c>
      <c r="C115">
        <f>'2017_age'!C115/'2017_age'!$C115</f>
        <v>1</v>
      </c>
      <c r="D115">
        <f>'2017_age'!D115/'2017_age'!$C115</f>
        <v>0</v>
      </c>
      <c r="E115">
        <f>'2017_age'!E115/'2017_age'!$C115</f>
        <v>7.7435178696566229E-2</v>
      </c>
      <c r="F115">
        <f>'2017_age'!F115/'2017_age'!$C115</f>
        <v>0.12718990889978976</v>
      </c>
      <c r="G115">
        <f>'2017_age'!G115/'2017_age'!$C115</f>
        <v>0.22459705676243868</v>
      </c>
      <c r="H115">
        <f>'2017_age'!H115/'2017_age'!$C115</f>
        <v>0.16152768044849333</v>
      </c>
      <c r="I115">
        <f>'2017_age'!I115/'2017_age'!$C115</f>
        <v>0.21513665031534687</v>
      </c>
      <c r="J115">
        <f>'2017_age'!J115/'2017_age'!$C115</f>
        <v>0.11387526278906797</v>
      </c>
      <c r="K115">
        <f>'2017_age'!K115/'2017_age'!$C115</f>
        <v>3.5038542396636299E-2</v>
      </c>
    </row>
    <row r="116" spans="1:11" x14ac:dyDescent="0.2">
      <c r="A116" t="s">
        <v>129</v>
      </c>
      <c r="B116">
        <v>321911</v>
      </c>
      <c r="C116">
        <f>'2017_age'!C116/'2017_age'!$C116</f>
        <v>1</v>
      </c>
      <c r="D116">
        <f>'2017_age'!D116/'2017_age'!$C116</f>
        <v>0</v>
      </c>
      <c r="E116">
        <f>'2017_age'!E116/'2017_age'!$C116</f>
        <v>1.804123711340206E-2</v>
      </c>
      <c r="F116">
        <f>'2017_age'!F116/'2017_age'!$C116</f>
        <v>8.848797250859107E-2</v>
      </c>
      <c r="G116">
        <f>'2017_age'!G116/'2017_age'!$C116</f>
        <v>0.22422680412371135</v>
      </c>
      <c r="H116">
        <f>'2017_age'!H116/'2017_age'!$C116</f>
        <v>0.18986254295532645</v>
      </c>
      <c r="I116">
        <f>'2017_age'!I116/'2017_age'!$C116</f>
        <v>0.24398625429553264</v>
      </c>
      <c r="J116">
        <f>'2017_age'!J116/'2017_age'!$C116</f>
        <v>0.14175257731958762</v>
      </c>
      <c r="K116">
        <f>'2017_age'!K116/'2017_age'!$C116</f>
        <v>1.7182130584192441E-2</v>
      </c>
    </row>
    <row r="117" spans="1:11" x14ac:dyDescent="0.2">
      <c r="A117" t="s">
        <v>130</v>
      </c>
      <c r="B117">
        <v>321912</v>
      </c>
      <c r="C117">
        <f>'2017_age'!C117/'2017_age'!$C117</f>
        <v>1</v>
      </c>
      <c r="D117">
        <f>'2017_age'!D117/'2017_age'!$C117</f>
        <v>0</v>
      </c>
      <c r="E117">
        <f>'2017_age'!E117/'2017_age'!$C117</f>
        <v>1.8722466960352423E-2</v>
      </c>
      <c r="F117">
        <f>'2017_age'!F117/'2017_age'!$C117</f>
        <v>0.13325991189427314</v>
      </c>
      <c r="G117">
        <f>'2017_age'!G117/'2017_age'!$C117</f>
        <v>0.18392070484581499</v>
      </c>
      <c r="H117">
        <f>'2017_age'!H117/'2017_age'!$C117</f>
        <v>0.19126284875183552</v>
      </c>
      <c r="I117">
        <f>'2017_age'!I117/'2017_age'!$C117</f>
        <v>0.19970631424375918</v>
      </c>
      <c r="J117">
        <f>'2017_age'!J117/'2017_age'!$C117</f>
        <v>0.20741556534508077</v>
      </c>
      <c r="K117">
        <f>'2017_age'!K117/'2017_age'!$C117</f>
        <v>2.5697503671071951E-2</v>
      </c>
    </row>
    <row r="118" spans="1:11" x14ac:dyDescent="0.2">
      <c r="A118" t="s">
        <v>131</v>
      </c>
      <c r="B118">
        <v>321918</v>
      </c>
      <c r="C118">
        <f>'2017_age'!C118/'2017_age'!$C118</f>
        <v>1</v>
      </c>
      <c r="D118">
        <f>'2017_age'!D118/'2017_age'!$C118</f>
        <v>0</v>
      </c>
      <c r="E118">
        <f>'2017_age'!E118/'2017_age'!$C118</f>
        <v>0.125</v>
      </c>
      <c r="F118">
        <f>'2017_age'!F118/'2017_age'!$C118</f>
        <v>0.25</v>
      </c>
      <c r="G118">
        <f>'2017_age'!G118/'2017_age'!$C118</f>
        <v>0.25</v>
      </c>
      <c r="H118">
        <f>'2017_age'!H118/'2017_age'!$C118</f>
        <v>0.25</v>
      </c>
      <c r="I118">
        <f>'2017_age'!I118/'2017_age'!$C118</f>
        <v>0.3125</v>
      </c>
      <c r="J118">
        <f>'2017_age'!J118/'2017_age'!$C118</f>
        <v>0.25</v>
      </c>
      <c r="K118">
        <f>'2017_age'!K118/'2017_age'!$C118</f>
        <v>0.1875</v>
      </c>
    </row>
    <row r="119" spans="1:11" x14ac:dyDescent="0.2">
      <c r="A119" t="s">
        <v>132</v>
      </c>
      <c r="B119">
        <v>321920</v>
      </c>
      <c r="C119">
        <f>'2017_age'!C119/'2017_age'!$C119</f>
        <v>1</v>
      </c>
      <c r="D119">
        <f>'2017_age'!D119/'2017_age'!$C119</f>
        <v>0</v>
      </c>
      <c r="E119">
        <f>'2017_age'!E119/'2017_age'!$C119</f>
        <v>0.125</v>
      </c>
      <c r="F119">
        <f>'2017_age'!F119/'2017_age'!$C119</f>
        <v>0.25</v>
      </c>
      <c r="G119">
        <f>'2017_age'!G119/'2017_age'!$C119</f>
        <v>0.25</v>
      </c>
      <c r="H119">
        <f>'2017_age'!H119/'2017_age'!$C119</f>
        <v>0.25</v>
      </c>
      <c r="I119">
        <f>'2017_age'!I119/'2017_age'!$C119</f>
        <v>0.3125</v>
      </c>
      <c r="J119">
        <f>'2017_age'!J119/'2017_age'!$C119</f>
        <v>0.25</v>
      </c>
      <c r="K119">
        <f>'2017_age'!K119/'2017_age'!$C119</f>
        <v>0.1875</v>
      </c>
    </row>
    <row r="120" spans="1:11" x14ac:dyDescent="0.2">
      <c r="A120" t="s">
        <v>133</v>
      </c>
      <c r="B120">
        <v>321991</v>
      </c>
      <c r="C120">
        <f>'2017_age'!C120/'2017_age'!$C120</f>
        <v>1</v>
      </c>
      <c r="D120">
        <f>'2017_age'!D120/'2017_age'!$C120</f>
        <v>0</v>
      </c>
      <c r="E120">
        <f>'2017_age'!E120/'2017_age'!$C120</f>
        <v>0.125</v>
      </c>
      <c r="F120">
        <f>'2017_age'!F120/'2017_age'!$C120</f>
        <v>0.25</v>
      </c>
      <c r="G120">
        <f>'2017_age'!G120/'2017_age'!$C120</f>
        <v>0.25</v>
      </c>
      <c r="H120">
        <f>'2017_age'!H120/'2017_age'!$C120</f>
        <v>0.25</v>
      </c>
      <c r="I120">
        <f>'2017_age'!I120/'2017_age'!$C120</f>
        <v>0.3125</v>
      </c>
      <c r="J120">
        <f>'2017_age'!J120/'2017_age'!$C120</f>
        <v>0.25</v>
      </c>
      <c r="K120">
        <f>'2017_age'!K120/'2017_age'!$C120</f>
        <v>0.1875</v>
      </c>
    </row>
    <row r="121" spans="1:11" x14ac:dyDescent="0.2">
      <c r="A121" t="s">
        <v>134</v>
      </c>
      <c r="B121">
        <v>321992</v>
      </c>
      <c r="C121">
        <f>'2017_age'!C121/'2017_age'!$C121</f>
        <v>1</v>
      </c>
      <c r="D121">
        <f>'2017_age'!D121/'2017_age'!$C121</f>
        <v>0</v>
      </c>
      <c r="E121">
        <f>'2017_age'!E121/'2017_age'!$C121</f>
        <v>5.284348263714142E-3</v>
      </c>
      <c r="F121">
        <f>'2017_age'!F121/'2017_age'!$C121</f>
        <v>0.10895822848515349</v>
      </c>
      <c r="G121">
        <f>'2017_age'!G121/'2017_age'!$C121</f>
        <v>0.2971816809260191</v>
      </c>
      <c r="H121">
        <f>'2017_age'!H121/'2017_age'!$C121</f>
        <v>0.1738802214393558</v>
      </c>
      <c r="I121">
        <f>'2017_age'!I121/'2017_age'!$C121</f>
        <v>0.23251132360342225</v>
      </c>
      <c r="J121">
        <f>'2017_age'!J121/'2017_age'!$C121</f>
        <v>0.13210870659285354</v>
      </c>
      <c r="K121">
        <f>'2017_age'!K121/'2017_age'!$C121</f>
        <v>1.509813789632612E-2</v>
      </c>
    </row>
    <row r="122" spans="1:11" x14ac:dyDescent="0.2">
      <c r="A122" t="s">
        <v>135</v>
      </c>
      <c r="B122">
        <v>321999</v>
      </c>
      <c r="C122">
        <f>'2017_age'!C122/'2017_age'!$C122</f>
        <v>1</v>
      </c>
      <c r="D122">
        <f>'2017_age'!D122/'2017_age'!$C122</f>
        <v>0</v>
      </c>
      <c r="E122">
        <f>'2017_age'!E122/'2017_age'!$C122</f>
        <v>9.485094850948509E-3</v>
      </c>
      <c r="F122">
        <f>'2017_age'!F122/'2017_age'!$C122</f>
        <v>0.14137308039747065</v>
      </c>
      <c r="G122">
        <f>'2017_age'!G122/'2017_age'!$C122</f>
        <v>0.20370370370370369</v>
      </c>
      <c r="H122">
        <f>'2017_age'!H122/'2017_age'!$C122</f>
        <v>0.30758807588075882</v>
      </c>
      <c r="I122">
        <f>'2017_age'!I122/'2017_age'!$C122</f>
        <v>0.15537488708220415</v>
      </c>
      <c r="J122">
        <f>'2017_age'!J122/'2017_age'!$C122</f>
        <v>0.11065943992773261</v>
      </c>
      <c r="K122">
        <f>'2017_age'!K122/'2017_age'!$C122</f>
        <v>9.0334236675700084E-3</v>
      </c>
    </row>
    <row r="123" spans="1:11" x14ac:dyDescent="0.2">
      <c r="A123" t="s">
        <v>136</v>
      </c>
      <c r="B123">
        <v>322110</v>
      </c>
      <c r="C123">
        <f>'2017_age'!C123/'2017_age'!$C123</f>
        <v>1</v>
      </c>
      <c r="D123">
        <f>'2017_age'!D123/'2017_age'!$C123</f>
        <v>0</v>
      </c>
      <c r="E123">
        <f>'2017_age'!E123/'2017_age'!$C123</f>
        <v>5.6846733668341712E-2</v>
      </c>
      <c r="F123">
        <f>'2017_age'!F123/'2017_age'!$C123</f>
        <v>0.15797738693467336</v>
      </c>
      <c r="G123">
        <f>'2017_age'!G123/'2017_age'!$C123</f>
        <v>0.1824748743718593</v>
      </c>
      <c r="H123">
        <f>'2017_age'!H123/'2017_age'!$C123</f>
        <v>0.17933417085427136</v>
      </c>
      <c r="I123">
        <f>'2017_age'!I123/'2017_age'!$C123</f>
        <v>0.25879396984924624</v>
      </c>
      <c r="J123">
        <f>'2017_age'!J123/'2017_age'!$C123</f>
        <v>9.2650753768844227E-2</v>
      </c>
      <c r="K123">
        <f>'2017_age'!K123/'2017_age'!$C123</f>
        <v>6.2814070351758797E-3</v>
      </c>
    </row>
    <row r="124" spans="1:11" x14ac:dyDescent="0.2">
      <c r="A124" t="s">
        <v>137</v>
      </c>
      <c r="B124">
        <v>322121</v>
      </c>
      <c r="C124">
        <f>'2017_age'!C124/'2017_age'!$C124</f>
        <v>1</v>
      </c>
      <c r="D124">
        <f>'2017_age'!D124/'2017_age'!$C124</f>
        <v>0</v>
      </c>
      <c r="E124">
        <f>'2017_age'!E124/'2017_age'!$C124</f>
        <v>9.659613615455382E-3</v>
      </c>
      <c r="F124">
        <f>'2017_age'!F124/'2017_age'!$C124</f>
        <v>7.9576816927322908E-2</v>
      </c>
      <c r="G124">
        <f>'2017_age'!G124/'2017_age'!$C124</f>
        <v>0.22125114995400183</v>
      </c>
      <c r="H124">
        <f>'2017_age'!H124/'2017_age'!$C124</f>
        <v>0.22125114995400183</v>
      </c>
      <c r="I124">
        <f>'2017_age'!I124/'2017_age'!$C124</f>
        <v>0.26862925482980682</v>
      </c>
      <c r="J124">
        <f>'2017_age'!J124/'2017_age'!$C124</f>
        <v>0.13569457221711131</v>
      </c>
      <c r="K124">
        <f>'2017_age'!K124/'2017_age'!$C124</f>
        <v>9.1996320147194107E-3</v>
      </c>
    </row>
    <row r="125" spans="1:11" x14ac:dyDescent="0.2">
      <c r="A125" t="s">
        <v>138</v>
      </c>
      <c r="B125">
        <v>322122</v>
      </c>
      <c r="C125">
        <f>'2017_age'!C125/'2017_age'!$C125</f>
        <v>1</v>
      </c>
      <c r="D125">
        <f>'2017_age'!D125/'2017_age'!$C125</f>
        <v>0</v>
      </c>
      <c r="E125">
        <f>'2017_age'!E125/'2017_age'!$C125</f>
        <v>1.3092269326683292E-2</v>
      </c>
      <c r="F125">
        <f>'2017_age'!F125/'2017_age'!$C125</f>
        <v>9.538653366583541E-2</v>
      </c>
      <c r="G125">
        <f>'2017_age'!G125/'2017_age'!$C125</f>
        <v>0.20635910224438903</v>
      </c>
      <c r="H125">
        <f>'2017_age'!H125/'2017_age'!$C125</f>
        <v>0.22506234413965087</v>
      </c>
      <c r="I125">
        <f>'2017_age'!I125/'2017_age'!$C125</f>
        <v>0.20199501246882792</v>
      </c>
      <c r="J125">
        <f>'2017_age'!J125/'2017_age'!$C125</f>
        <v>0.15897755610972569</v>
      </c>
      <c r="K125">
        <f>'2017_age'!K125/'2017_age'!$C125</f>
        <v>3.117206982543641E-2</v>
      </c>
    </row>
    <row r="126" spans="1:11" x14ac:dyDescent="0.2">
      <c r="A126" t="s">
        <v>139</v>
      </c>
      <c r="B126">
        <v>322130</v>
      </c>
      <c r="C126">
        <f>'2017_age'!C126/'2017_age'!$C126</f>
        <v>1</v>
      </c>
      <c r="D126">
        <f>'2017_age'!D126/'2017_age'!$C126</f>
        <v>0</v>
      </c>
      <c r="E126">
        <f>'2017_age'!E126/'2017_age'!$C126</f>
        <v>1.7825704225352113E-2</v>
      </c>
      <c r="F126">
        <f>'2017_age'!F126/'2017_age'!$C126</f>
        <v>0.19432218309859156</v>
      </c>
      <c r="G126">
        <f>'2017_age'!G126/'2017_age'!$C126</f>
        <v>0.171875</v>
      </c>
      <c r="H126">
        <f>'2017_age'!H126/'2017_age'!$C126</f>
        <v>0.19828345070422534</v>
      </c>
      <c r="I126">
        <f>'2017_age'!I126/'2017_age'!$C126</f>
        <v>0.16373239436619719</v>
      </c>
      <c r="J126">
        <f>'2017_age'!J126/'2017_age'!$C126</f>
        <v>0.11553697183098592</v>
      </c>
      <c r="K126">
        <f>'2017_age'!K126/'2017_age'!$C126</f>
        <v>1.5404929577464789E-2</v>
      </c>
    </row>
    <row r="127" spans="1:11" x14ac:dyDescent="0.2">
      <c r="A127" t="s">
        <v>140</v>
      </c>
      <c r="B127">
        <v>322211</v>
      </c>
      <c r="C127">
        <f>'2017_age'!C127/'2017_age'!$C127</f>
        <v>1</v>
      </c>
      <c r="D127">
        <f>'2017_age'!D127/'2017_age'!$C127</f>
        <v>0</v>
      </c>
      <c r="E127">
        <f>'2017_age'!E127/'2017_age'!$C127</f>
        <v>1.2851897184822521E-2</v>
      </c>
      <c r="F127">
        <f>'2017_age'!F127/'2017_age'!$C127</f>
        <v>3.8555691554467565E-2</v>
      </c>
      <c r="G127">
        <f>'2017_age'!G127/'2017_age'!$C127</f>
        <v>8.0171358629130968E-2</v>
      </c>
      <c r="H127">
        <f>'2017_age'!H127/'2017_age'!$C127</f>
        <v>0.33108935128518974</v>
      </c>
      <c r="I127">
        <f>'2017_age'!I127/'2017_age'!$C127</f>
        <v>0.11260709914320685</v>
      </c>
      <c r="J127">
        <f>'2017_age'!J127/'2017_age'!$C127</f>
        <v>0.18665850673194614</v>
      </c>
      <c r="K127">
        <f>'2017_age'!K127/'2017_age'!$C127</f>
        <v>1.2239902080783354E-2</v>
      </c>
    </row>
    <row r="128" spans="1:11" x14ac:dyDescent="0.2">
      <c r="A128" t="s">
        <v>141</v>
      </c>
      <c r="B128">
        <v>322212</v>
      </c>
      <c r="C128">
        <f>'2017_age'!C128/'2017_age'!$C128</f>
        <v>1</v>
      </c>
      <c r="D128">
        <f>'2017_age'!D128/'2017_age'!$C128</f>
        <v>0</v>
      </c>
      <c r="E128">
        <f>'2017_age'!E128/'2017_age'!$C128</f>
        <v>1.9736842105263157E-2</v>
      </c>
      <c r="F128">
        <f>'2017_age'!F128/'2017_age'!$C128</f>
        <v>5.921052631578947E-2</v>
      </c>
      <c r="G128">
        <f>'2017_age'!G128/'2017_age'!$C128</f>
        <v>0.18890977443609022</v>
      </c>
      <c r="H128">
        <f>'2017_age'!H128/'2017_age'!$C128</f>
        <v>0.17951127819548873</v>
      </c>
      <c r="I128">
        <f>'2017_age'!I128/'2017_age'!$C128</f>
        <v>0.20112781954887218</v>
      </c>
      <c r="J128">
        <f>'2017_age'!J128/'2017_age'!$C128</f>
        <v>0.19266917293233082</v>
      </c>
      <c r="K128">
        <f>'2017_age'!K128/'2017_age'!$C128</f>
        <v>1.8796992481203006E-2</v>
      </c>
    </row>
    <row r="129" spans="1:11" x14ac:dyDescent="0.2">
      <c r="A129" t="s">
        <v>142</v>
      </c>
      <c r="B129">
        <v>322220</v>
      </c>
      <c r="C129">
        <f>'2017_age'!C129/'2017_age'!$C129</f>
        <v>1</v>
      </c>
      <c r="D129">
        <f>'2017_age'!D129/'2017_age'!$C129</f>
        <v>0</v>
      </c>
      <c r="E129">
        <f>'2017_age'!E129/'2017_age'!$C129</f>
        <v>1.386600768808347E-2</v>
      </c>
      <c r="F129">
        <f>'2017_age'!F129/'2017_age'!$C129</f>
        <v>0.10612300933552993</v>
      </c>
      <c r="G129">
        <f>'2017_age'!G129/'2017_age'!$C129</f>
        <v>0.30628775398132896</v>
      </c>
      <c r="H129">
        <f>'2017_age'!H129/'2017_age'!$C129</f>
        <v>0.20332235035694673</v>
      </c>
      <c r="I129">
        <f>'2017_age'!I129/'2017_age'!$C129</f>
        <v>0.22432729269632071</v>
      </c>
      <c r="J129">
        <f>'2017_age'!J129/'2017_age'!$C129</f>
        <v>0.1201263042284459</v>
      </c>
      <c r="K129">
        <f>'2017_age'!K129/'2017_age'!$C129</f>
        <v>8.2372322899505763E-3</v>
      </c>
    </row>
    <row r="130" spans="1:11" x14ac:dyDescent="0.2">
      <c r="A130" t="s">
        <v>143</v>
      </c>
      <c r="B130">
        <v>322230</v>
      </c>
      <c r="C130">
        <f>'2017_age'!C130/'2017_age'!$C130</f>
        <v>1</v>
      </c>
      <c r="D130">
        <f>'2017_age'!D130/'2017_age'!$C130</f>
        <v>0</v>
      </c>
      <c r="E130">
        <f>'2017_age'!E130/'2017_age'!$C130</f>
        <v>1.0339632977266502E-2</v>
      </c>
      <c r="F130">
        <f>'2017_age'!F130/'2017_age'!$C130</f>
        <v>7.8266228430566964E-2</v>
      </c>
      <c r="G130">
        <f>'2017_age'!G130/'2017_age'!$C130</f>
        <v>0.25273897562311698</v>
      </c>
      <c r="H130">
        <f>'2017_age'!H130/'2017_age'!$C130</f>
        <v>0.22192549986305121</v>
      </c>
      <c r="I130">
        <f>'2017_age'!I130/'2017_age'!$C130</f>
        <v>0.20364283757874554</v>
      </c>
      <c r="J130">
        <f>'2017_age'!J130/'2017_age'!$C130</f>
        <v>0.20302656806354424</v>
      </c>
      <c r="K130">
        <f>'2017_age'!K130/'2017_age'!$C130</f>
        <v>1.0955902492467817E-2</v>
      </c>
    </row>
    <row r="131" spans="1:11" x14ac:dyDescent="0.2">
      <c r="A131" t="s">
        <v>144</v>
      </c>
      <c r="B131">
        <v>322299</v>
      </c>
      <c r="C131">
        <f>'2017_age'!C131/'2017_age'!$C131</f>
        <v>1</v>
      </c>
      <c r="D131">
        <f>'2017_age'!D131/'2017_age'!$C131</f>
        <v>0</v>
      </c>
      <c r="E131">
        <f>'2017_age'!E131/'2017_age'!$C131</f>
        <v>9.2756183745583039E-3</v>
      </c>
      <c r="F131">
        <f>'2017_age'!F131/'2017_age'!$C131</f>
        <v>9.8498233215547709E-2</v>
      </c>
      <c r="G131">
        <f>'2017_age'!G131/'2017_age'!$C131</f>
        <v>0.30962897526501765</v>
      </c>
      <c r="H131">
        <f>'2017_age'!H131/'2017_age'!$C131</f>
        <v>0.18153710247349825</v>
      </c>
      <c r="I131">
        <f>'2017_age'!I131/'2017_age'!$C131</f>
        <v>0.21819787985865724</v>
      </c>
      <c r="J131">
        <f>'2017_age'!J131/'2017_age'!$C131</f>
        <v>0.10379858657243816</v>
      </c>
      <c r="K131">
        <f>'2017_age'!K131/'2017_age'!$C131</f>
        <v>8.8339222614840993E-3</v>
      </c>
    </row>
    <row r="132" spans="1:11" x14ac:dyDescent="0.2">
      <c r="A132" t="s">
        <v>145</v>
      </c>
      <c r="B132">
        <v>323111</v>
      </c>
      <c r="C132">
        <f>'2017_age'!C132/'2017_age'!$C132</f>
        <v>1</v>
      </c>
      <c r="D132">
        <f>'2017_age'!D132/'2017_age'!$C132</f>
        <v>0</v>
      </c>
      <c r="E132">
        <f>'2017_age'!E132/'2017_age'!$C132</f>
        <v>1.7258142926592123E-2</v>
      </c>
      <c r="F132">
        <f>'2017_age'!F132/'2017_age'!$C132</f>
        <v>7.6081672338356832E-2</v>
      </c>
      <c r="G132">
        <f>'2017_age'!G132/'2017_age'!$C132</f>
        <v>0.28706854642683521</v>
      </c>
      <c r="H132">
        <f>'2017_age'!H132/'2017_age'!$C132</f>
        <v>0.20928536703937772</v>
      </c>
      <c r="I132">
        <f>'2017_age'!I132/'2017_age'!$C132</f>
        <v>0.23918327661643168</v>
      </c>
      <c r="J132">
        <f>'2017_age'!J132/'2017_age'!$C132</f>
        <v>9.1152163344676712E-2</v>
      </c>
      <c r="K132">
        <f>'2017_age'!K132/'2017_age'!$C132</f>
        <v>4.8614487117160914E-3</v>
      </c>
    </row>
    <row r="133" spans="1:11" x14ac:dyDescent="0.2">
      <c r="A133" t="s">
        <v>146</v>
      </c>
      <c r="B133">
        <v>323113</v>
      </c>
      <c r="C133">
        <f>'2017_age'!C133/'2017_age'!$C133</f>
        <v>1</v>
      </c>
      <c r="D133">
        <f>'2017_age'!D133/'2017_age'!$C133</f>
        <v>0</v>
      </c>
      <c r="E133">
        <f>'2017_age'!E133/'2017_age'!$C133</f>
        <v>2.6119402985074626E-2</v>
      </c>
      <c r="F133">
        <f>'2017_age'!F133/'2017_age'!$C133</f>
        <v>0.21517412935323382</v>
      </c>
      <c r="G133">
        <f>'2017_age'!G133/'2017_age'!$C133</f>
        <v>1.1952736318407959</v>
      </c>
      <c r="H133">
        <f>'2017_age'!H133/'2017_age'!$C133</f>
        <v>1.941542288557214</v>
      </c>
      <c r="I133">
        <f>'2017_age'!I133/'2017_age'!$C133</f>
        <v>1.3855721393034826</v>
      </c>
      <c r="J133">
        <f>'2017_age'!J133/'2017_age'!$C133</f>
        <v>0.3420398009950249</v>
      </c>
      <c r="K133">
        <f>'2017_age'!K133/'2017_age'!$C133</f>
        <v>2.4875621890547265E-2</v>
      </c>
    </row>
    <row r="134" spans="1:11" x14ac:dyDescent="0.2">
      <c r="A134" t="s">
        <v>147</v>
      </c>
      <c r="B134">
        <v>323117</v>
      </c>
      <c r="C134">
        <f>'2017_age'!C134/'2017_age'!$C134</f>
        <v>1</v>
      </c>
      <c r="D134">
        <f>'2017_age'!D134/'2017_age'!$C134</f>
        <v>0</v>
      </c>
      <c r="E134">
        <f>'2017_age'!E134/'2017_age'!$C134</f>
        <v>1.2696493349455865E-2</v>
      </c>
      <c r="F134">
        <f>'2017_age'!F134/'2017_age'!$C134</f>
        <v>3.8089480048367597E-2</v>
      </c>
      <c r="G134">
        <f>'2017_age'!G134/'2017_age'!$C134</f>
        <v>0.31499395405078595</v>
      </c>
      <c r="H134">
        <f>'2017_age'!H134/'2017_age'!$C134</f>
        <v>0.15175332527206772</v>
      </c>
      <c r="I134">
        <f>'2017_age'!I134/'2017_age'!$C134</f>
        <v>0.25030229746070132</v>
      </c>
      <c r="J134">
        <f>'2017_age'!J134/'2017_age'!$C134</f>
        <v>0.11789600967351874</v>
      </c>
      <c r="K134">
        <f>'2017_age'!K134/'2017_age'!$C134</f>
        <v>1.2091898428053204E-2</v>
      </c>
    </row>
    <row r="135" spans="1:11" x14ac:dyDescent="0.2">
      <c r="A135" t="s">
        <v>148</v>
      </c>
      <c r="B135">
        <v>323120</v>
      </c>
      <c r="C135">
        <f>'2017_age'!C135/'2017_age'!$C135</f>
        <v>1</v>
      </c>
      <c r="D135">
        <f>'2017_age'!D135/'2017_age'!$C135</f>
        <v>0</v>
      </c>
      <c r="E135">
        <f>'2017_age'!E135/'2017_age'!$C135</f>
        <v>1.1146496815286623E-2</v>
      </c>
      <c r="F135">
        <f>'2017_age'!F135/'2017_age'!$C135</f>
        <v>3.3439490445859872E-2</v>
      </c>
      <c r="G135">
        <f>'2017_age'!G135/'2017_age'!$C135</f>
        <v>0.22346072186836519</v>
      </c>
      <c r="H135">
        <f>'2017_age'!H135/'2017_age'!$C135</f>
        <v>0.4145435244161359</v>
      </c>
      <c r="I135">
        <f>'2017_age'!I135/'2017_age'!$C135</f>
        <v>9.7664543524416142E-2</v>
      </c>
      <c r="J135">
        <f>'2017_age'!J135/'2017_age'!$C135</f>
        <v>7.1656050955414011E-2</v>
      </c>
      <c r="K135">
        <f>'2017_age'!K135/'2017_age'!$C135</f>
        <v>1.0615711252653927E-2</v>
      </c>
    </row>
    <row r="136" spans="1:11" x14ac:dyDescent="0.2">
      <c r="A136" t="s">
        <v>149</v>
      </c>
      <c r="B136">
        <v>324110</v>
      </c>
      <c r="C136">
        <f>'2017_age'!C136/'2017_age'!$C136</f>
        <v>1</v>
      </c>
      <c r="D136">
        <f>'2017_age'!D136/'2017_age'!$C136</f>
        <v>0</v>
      </c>
      <c r="E136">
        <f>'2017_age'!E136/'2017_age'!$C136</f>
        <v>9.5281306715063515E-3</v>
      </c>
      <c r="F136">
        <f>'2017_age'!F136/'2017_age'!$C136</f>
        <v>7.8493647912885656E-2</v>
      </c>
      <c r="G136">
        <f>'2017_age'!G136/'2017_age'!$C136</f>
        <v>0.15925589836660617</v>
      </c>
      <c r="H136">
        <f>'2017_age'!H136/'2017_age'!$C136</f>
        <v>0.1955535390199637</v>
      </c>
      <c r="I136">
        <f>'2017_age'!I136/'2017_age'!$C136</f>
        <v>0.25136116152450089</v>
      </c>
      <c r="J136">
        <f>'2017_age'!J136/'2017_age'!$C136</f>
        <v>0.22912885662431942</v>
      </c>
      <c r="K136">
        <f>'2017_age'!K136/'2017_age'!$C136</f>
        <v>9.0744101633393835E-3</v>
      </c>
    </row>
    <row r="137" spans="1:11" x14ac:dyDescent="0.2">
      <c r="A137" t="s">
        <v>150</v>
      </c>
      <c r="B137">
        <v>324121</v>
      </c>
      <c r="C137">
        <f>'2017_age'!C137/'2017_age'!$C137</f>
        <v>1</v>
      </c>
      <c r="D137">
        <f>'2017_age'!D137/'2017_age'!$C137</f>
        <v>0</v>
      </c>
      <c r="E137">
        <f>'2017_age'!E137/'2017_age'!$C137</f>
        <v>6.8989071038251359E-2</v>
      </c>
      <c r="F137">
        <f>'2017_age'!F137/'2017_age'!$C137</f>
        <v>0.11133879781420765</v>
      </c>
      <c r="G137">
        <f>'2017_age'!G137/'2017_age'!$C137</f>
        <v>0.15095628415300547</v>
      </c>
      <c r="H137">
        <f>'2017_age'!H137/'2017_age'!$C137</f>
        <v>0.22609289617486339</v>
      </c>
      <c r="I137">
        <f>'2017_age'!I137/'2017_age'!$C137</f>
        <v>0.18032786885245902</v>
      </c>
      <c r="J137">
        <f>'2017_age'!J137/'2017_age'!$C137</f>
        <v>0.18101092896174864</v>
      </c>
      <c r="K137">
        <f>'2017_age'!K137/'2017_age'!$C137</f>
        <v>1.3661202185792349E-2</v>
      </c>
    </row>
    <row r="138" spans="1:11" x14ac:dyDescent="0.2">
      <c r="A138" t="s">
        <v>151</v>
      </c>
      <c r="B138">
        <v>324122</v>
      </c>
      <c r="C138">
        <f>'2017_age'!C138/'2017_age'!$C138</f>
        <v>1</v>
      </c>
      <c r="D138">
        <f>'2017_age'!D138/'2017_age'!$C138</f>
        <v>0</v>
      </c>
      <c r="E138">
        <f>'2017_age'!E138/'2017_age'!$C138</f>
        <v>4.0248297957549056E-2</v>
      </c>
      <c r="F138">
        <f>'2017_age'!F138/'2017_age'!$C138</f>
        <v>8.8706447737284741E-2</v>
      </c>
      <c r="G138">
        <f>'2017_age'!G138/'2017_age'!$C138</f>
        <v>0.32859431317581095</v>
      </c>
      <c r="H138">
        <f>'2017_age'!H138/'2017_age'!$C138</f>
        <v>0.20244293151782139</v>
      </c>
      <c r="I138">
        <f>'2017_age'!I138/'2017_age'!$C138</f>
        <v>0.20504605526631958</v>
      </c>
      <c r="J138">
        <f>'2017_age'!J138/'2017_age'!$C138</f>
        <v>9.110933119743693E-2</v>
      </c>
      <c r="K138">
        <f>'2017_age'!K138/'2017_age'!$C138</f>
        <v>2.0024028834601523E-2</v>
      </c>
    </row>
    <row r="139" spans="1:11" x14ac:dyDescent="0.2">
      <c r="A139" t="s">
        <v>152</v>
      </c>
      <c r="B139">
        <v>324191</v>
      </c>
      <c r="C139">
        <f>'2017_age'!C139/'2017_age'!$C139</f>
        <v>1</v>
      </c>
      <c r="D139">
        <f>'2017_age'!D139/'2017_age'!$C139</f>
        <v>0</v>
      </c>
      <c r="E139">
        <f>'2017_age'!E139/'2017_age'!$C139</f>
        <v>8.9097022094140249E-2</v>
      </c>
      <c r="F139">
        <f>'2017_age'!F139/'2017_age'!$C139</f>
        <v>6.3160422670509128E-2</v>
      </c>
      <c r="G139">
        <f>'2017_age'!G139/'2017_age'!$C139</f>
        <v>0.22358309317963496</v>
      </c>
      <c r="H139">
        <f>'2017_age'!H139/'2017_age'!$C139</f>
        <v>0.20677233429394812</v>
      </c>
      <c r="I139">
        <f>'2017_age'!I139/'2017_age'!$C139</f>
        <v>0.1930835734870317</v>
      </c>
      <c r="J139">
        <f>'2017_age'!J139/'2017_age'!$C139</f>
        <v>0.17891450528338138</v>
      </c>
      <c r="K139">
        <f>'2017_age'!K139/'2017_age'!$C139</f>
        <v>4.8030739673390974E-3</v>
      </c>
    </row>
    <row r="140" spans="1:11" x14ac:dyDescent="0.2">
      <c r="A140" t="s">
        <v>153</v>
      </c>
      <c r="B140">
        <v>324199</v>
      </c>
      <c r="C140">
        <f>'2017_age'!C140/'2017_age'!$C140</f>
        <v>1</v>
      </c>
      <c r="D140">
        <f>'2017_age'!D140/'2017_age'!$C140</f>
        <v>0</v>
      </c>
      <c r="E140">
        <f>'2017_age'!E140/'2017_age'!$C140</f>
        <v>0.13725490196078433</v>
      </c>
      <c r="F140">
        <f>'2017_age'!F140/'2017_age'!$C140</f>
        <v>0.1437908496732026</v>
      </c>
      <c r="G140">
        <f>'2017_age'!G140/'2017_age'!$C140</f>
        <v>0.20915032679738563</v>
      </c>
      <c r="H140">
        <f>'2017_age'!H140/'2017_age'!$C140</f>
        <v>0.20915032679738563</v>
      </c>
      <c r="I140">
        <f>'2017_age'!I140/'2017_age'!$C140</f>
        <v>0.24509803921568626</v>
      </c>
      <c r="J140">
        <f>'2017_age'!J140/'2017_age'!$C140</f>
        <v>7.8431372549019607E-2</v>
      </c>
      <c r="K140">
        <f>'2017_age'!K140/'2017_age'!$C140</f>
        <v>9.8039215686274508E-3</v>
      </c>
    </row>
    <row r="141" spans="1:11" x14ac:dyDescent="0.2">
      <c r="A141" t="s">
        <v>154</v>
      </c>
      <c r="B141">
        <v>325110</v>
      </c>
      <c r="C141">
        <f>'2017_age'!C141/'2017_age'!$C141</f>
        <v>1</v>
      </c>
      <c r="D141">
        <f>'2017_age'!D141/'2017_age'!$C141</f>
        <v>0</v>
      </c>
      <c r="E141">
        <f>'2017_age'!E141/'2017_age'!$C141</f>
        <v>3.1948881789137379E-3</v>
      </c>
      <c r="F141">
        <f>'2017_age'!F141/'2017_age'!$C141</f>
        <v>0.10223642172523961</v>
      </c>
      <c r="G141">
        <f>'2017_age'!G141/'2017_age'!$C141</f>
        <v>0.27795527156549521</v>
      </c>
      <c r="H141">
        <f>'2017_age'!H141/'2017_age'!$C141</f>
        <v>0.13418530351437699</v>
      </c>
      <c r="I141">
        <f>'2017_age'!I141/'2017_age'!$C141</f>
        <v>7.1884984025559109E-2</v>
      </c>
      <c r="J141">
        <f>'2017_age'!J141/'2017_age'!$C141</f>
        <v>0.37380191693290737</v>
      </c>
      <c r="K141">
        <f>'2017_age'!K141/'2017_age'!$C141</f>
        <v>4.7923322683706068E-3</v>
      </c>
    </row>
    <row r="142" spans="1:11" x14ac:dyDescent="0.2">
      <c r="A142" t="s">
        <v>155</v>
      </c>
      <c r="B142">
        <v>325130</v>
      </c>
      <c r="C142">
        <f>'2017_age'!C142/'2017_age'!$C142</f>
        <v>1</v>
      </c>
      <c r="D142">
        <f>'2017_age'!D142/'2017_age'!$C142</f>
        <v>0</v>
      </c>
      <c r="E142">
        <f>'2017_age'!E142/'2017_age'!$C142</f>
        <v>1.0752688172043012E-2</v>
      </c>
      <c r="F142">
        <f>'2017_age'!F142/'2017_age'!$C142</f>
        <v>2.1505376344086023E-2</v>
      </c>
      <c r="G142">
        <f>'2017_age'!G142/'2017_age'!$C142</f>
        <v>0.12903225806451613</v>
      </c>
      <c r="H142">
        <f>'2017_age'!H142/'2017_age'!$C142</f>
        <v>0.18279569892473119</v>
      </c>
      <c r="I142">
        <f>'2017_age'!I142/'2017_age'!$C142</f>
        <v>0.45698924731182794</v>
      </c>
      <c r="J142">
        <f>'2017_age'!J142/'2017_age'!$C142</f>
        <v>0.12903225806451613</v>
      </c>
      <c r="K142">
        <f>'2017_age'!K142/'2017_age'!$C142</f>
        <v>1.6129032258064516E-2</v>
      </c>
    </row>
    <row r="143" spans="1:11" x14ac:dyDescent="0.2">
      <c r="A143" t="s">
        <v>156</v>
      </c>
      <c r="B143">
        <v>325180</v>
      </c>
      <c r="C143">
        <f>'2017_age'!C143/'2017_age'!$C143</f>
        <v>1</v>
      </c>
      <c r="D143">
        <f>'2017_age'!D143/'2017_age'!$C143</f>
        <v>0</v>
      </c>
      <c r="E143">
        <f>'2017_age'!E143/'2017_age'!$C143</f>
        <v>3.0303030303030304E-2</v>
      </c>
      <c r="F143">
        <f>'2017_age'!F143/'2017_age'!$C143</f>
        <v>6.0606060606060608E-2</v>
      </c>
      <c r="G143">
        <f>'2017_age'!G143/'2017_age'!$C143</f>
        <v>6.0606060606060608E-2</v>
      </c>
      <c r="H143">
        <f>'2017_age'!H143/'2017_age'!$C143</f>
        <v>6.0606060606060608E-2</v>
      </c>
      <c r="I143">
        <f>'2017_age'!I143/'2017_age'!$C143</f>
        <v>7.575757575757576E-2</v>
      </c>
      <c r="J143">
        <f>'2017_age'!J143/'2017_age'!$C143</f>
        <v>6.0606060606060608E-2</v>
      </c>
      <c r="K143">
        <f>'2017_age'!K143/'2017_age'!$C143</f>
        <v>4.5454545454545456E-2</v>
      </c>
    </row>
    <row r="144" spans="1:11" x14ac:dyDescent="0.2">
      <c r="A144" t="s">
        <v>157</v>
      </c>
      <c r="B144">
        <v>325193</v>
      </c>
      <c r="C144">
        <f>'2017_age'!C144/'2017_age'!$C144</f>
        <v>1</v>
      </c>
      <c r="D144">
        <f>'2017_age'!D144/'2017_age'!$C144</f>
        <v>0</v>
      </c>
      <c r="E144">
        <f>'2017_age'!E144/'2017_age'!$C144</f>
        <v>0.125</v>
      </c>
      <c r="F144">
        <f>'2017_age'!F144/'2017_age'!$C144</f>
        <v>0.25</v>
      </c>
      <c r="G144">
        <f>'2017_age'!G144/'2017_age'!$C144</f>
        <v>0.25</v>
      </c>
      <c r="H144">
        <f>'2017_age'!H144/'2017_age'!$C144</f>
        <v>0.25</v>
      </c>
      <c r="I144">
        <f>'2017_age'!I144/'2017_age'!$C144</f>
        <v>0.3125</v>
      </c>
      <c r="J144">
        <f>'2017_age'!J144/'2017_age'!$C144</f>
        <v>0.25</v>
      </c>
      <c r="K144">
        <f>'2017_age'!K144/'2017_age'!$C144</f>
        <v>0.1875</v>
      </c>
    </row>
    <row r="145" spans="1:11" x14ac:dyDescent="0.2">
      <c r="A145" t="s">
        <v>158</v>
      </c>
      <c r="B145">
        <v>325194</v>
      </c>
      <c r="C145">
        <f>'2017_age'!C145/'2017_age'!$C145</f>
        <v>1</v>
      </c>
      <c r="D145">
        <f>'2017_age'!D145/'2017_age'!$C145</f>
        <v>0</v>
      </c>
      <c r="E145">
        <f>'2017_age'!E145/'2017_age'!$C145</f>
        <v>3.0303030303030304E-2</v>
      </c>
      <c r="F145">
        <f>'2017_age'!F145/'2017_age'!$C145</f>
        <v>6.0606060606060608E-2</v>
      </c>
      <c r="G145">
        <f>'2017_age'!G145/'2017_age'!$C145</f>
        <v>6.0606060606060608E-2</v>
      </c>
      <c r="H145">
        <f>'2017_age'!H145/'2017_age'!$C145</f>
        <v>6.0606060606060608E-2</v>
      </c>
      <c r="I145">
        <f>'2017_age'!I145/'2017_age'!$C145</f>
        <v>7.575757575757576E-2</v>
      </c>
      <c r="J145">
        <f>'2017_age'!J145/'2017_age'!$C145</f>
        <v>0.51515151515151514</v>
      </c>
      <c r="K145">
        <f>'2017_age'!K145/'2017_age'!$C145</f>
        <v>4.5454545454545456E-2</v>
      </c>
    </row>
    <row r="146" spans="1:11" x14ac:dyDescent="0.2">
      <c r="A146" t="s">
        <v>159</v>
      </c>
      <c r="B146">
        <v>325199</v>
      </c>
      <c r="C146">
        <f>'2017_age'!C146/'2017_age'!$C146</f>
        <v>1</v>
      </c>
      <c r="D146">
        <f>'2017_age'!D146/'2017_age'!$C146</f>
        <v>0</v>
      </c>
      <c r="E146">
        <f>'2017_age'!E146/'2017_age'!$C146</f>
        <v>8.130081300813009E-3</v>
      </c>
      <c r="F146">
        <f>'2017_age'!F146/'2017_age'!$C146</f>
        <v>0.17886178861788618</v>
      </c>
      <c r="G146">
        <f>'2017_age'!G146/'2017_age'!$C146</f>
        <v>0.26016260162601629</v>
      </c>
      <c r="H146">
        <f>'2017_age'!H146/'2017_age'!$C146</f>
        <v>0.17886178861788618</v>
      </c>
      <c r="I146">
        <f>'2017_age'!I146/'2017_age'!$C146</f>
        <v>0.14227642276422764</v>
      </c>
      <c r="J146">
        <f>'2017_age'!J146/'2017_age'!$C146</f>
        <v>0.21951219512195122</v>
      </c>
      <c r="K146">
        <f>'2017_age'!K146/'2017_age'!$C146</f>
        <v>1.2195121951219513E-2</v>
      </c>
    </row>
    <row r="147" spans="1:11" x14ac:dyDescent="0.2">
      <c r="A147" t="s">
        <v>160</v>
      </c>
      <c r="B147">
        <v>325211</v>
      </c>
      <c r="C147">
        <f>'2017_age'!C147/'2017_age'!$C147</f>
        <v>1</v>
      </c>
      <c r="D147">
        <f>'2017_age'!D147/'2017_age'!$C147</f>
        <v>0</v>
      </c>
      <c r="E147">
        <f>'2017_age'!E147/'2017_age'!$C147</f>
        <v>1.8867924528301886E-2</v>
      </c>
      <c r="F147">
        <f>'2017_age'!F147/'2017_age'!$C147</f>
        <v>3.7735849056603772E-2</v>
      </c>
      <c r="G147">
        <f>'2017_age'!G147/'2017_age'!$C147</f>
        <v>3.7735849056603772E-2</v>
      </c>
      <c r="H147">
        <f>'2017_age'!H147/'2017_age'!$C147</f>
        <v>3.7735849056603772E-2</v>
      </c>
      <c r="I147">
        <f>'2017_age'!I147/'2017_age'!$C147</f>
        <v>0.51886792452830188</v>
      </c>
      <c r="J147">
        <f>'2017_age'!J147/'2017_age'!$C147</f>
        <v>3.7735849056603772E-2</v>
      </c>
      <c r="K147">
        <f>'2017_age'!K147/'2017_age'!$C147</f>
        <v>2.8301886792452831E-2</v>
      </c>
    </row>
    <row r="148" spans="1:11" x14ac:dyDescent="0.2">
      <c r="A148" t="s">
        <v>161</v>
      </c>
      <c r="B148">
        <v>325212</v>
      </c>
      <c r="C148">
        <f>'2017_age'!C148/'2017_age'!$C148</f>
        <v>1</v>
      </c>
      <c r="D148">
        <f>'2017_age'!D148/'2017_age'!$C148</f>
        <v>0</v>
      </c>
      <c r="E148">
        <f>'2017_age'!E148/'2017_age'!$C148</f>
        <v>0.125</v>
      </c>
      <c r="F148">
        <f>'2017_age'!F148/'2017_age'!$C148</f>
        <v>0.25</v>
      </c>
      <c r="G148">
        <f>'2017_age'!G148/'2017_age'!$C148</f>
        <v>0.25</v>
      </c>
      <c r="H148">
        <f>'2017_age'!H148/'2017_age'!$C148</f>
        <v>0.25</v>
      </c>
      <c r="I148">
        <f>'2017_age'!I148/'2017_age'!$C148</f>
        <v>0.3125</v>
      </c>
      <c r="J148">
        <f>'2017_age'!J148/'2017_age'!$C148</f>
        <v>0.25</v>
      </c>
      <c r="K148">
        <f>'2017_age'!K148/'2017_age'!$C148</f>
        <v>0.1875</v>
      </c>
    </row>
    <row r="149" spans="1:11" x14ac:dyDescent="0.2">
      <c r="A149" t="s">
        <v>162</v>
      </c>
      <c r="B149">
        <v>325220</v>
      </c>
      <c r="C149">
        <f>'2017_age'!C149/'2017_age'!$C149</f>
        <v>1</v>
      </c>
      <c r="D149">
        <f>'2017_age'!D149/'2017_age'!$C149</f>
        <v>0</v>
      </c>
      <c r="E149">
        <f>'2017_age'!E149/'2017_age'!$C149</f>
        <v>1.282051282051282E-2</v>
      </c>
      <c r="F149">
        <f>'2017_age'!F149/'2017_age'!$C149</f>
        <v>2.564102564102564E-2</v>
      </c>
      <c r="G149">
        <f>'2017_age'!G149/'2017_age'!$C149</f>
        <v>0.21794871794871795</v>
      </c>
      <c r="H149">
        <f>'2017_age'!H149/'2017_age'!$C149</f>
        <v>0.21794871794871795</v>
      </c>
      <c r="I149">
        <f>'2017_age'!I149/'2017_age'!$C149</f>
        <v>0.16025641025641027</v>
      </c>
      <c r="J149">
        <f>'2017_age'!J149/'2017_age'!$C149</f>
        <v>0.28205128205128205</v>
      </c>
      <c r="K149">
        <f>'2017_age'!K149/'2017_age'!$C149</f>
        <v>1.9230769230769232E-2</v>
      </c>
    </row>
    <row r="150" spans="1:11" x14ac:dyDescent="0.2">
      <c r="A150" t="s">
        <v>163</v>
      </c>
      <c r="B150">
        <v>325311</v>
      </c>
      <c r="C150">
        <f>'2017_age'!C150/'2017_age'!$C150</f>
        <v>1</v>
      </c>
      <c r="D150">
        <f>'2017_age'!D150/'2017_age'!$C150</f>
        <v>0</v>
      </c>
      <c r="E150">
        <f>'2017_age'!E150/'2017_age'!$C150</f>
        <v>1.282051282051282E-2</v>
      </c>
      <c r="F150">
        <f>'2017_age'!F150/'2017_age'!$C150</f>
        <v>0.15384615384615385</v>
      </c>
      <c r="G150">
        <f>'2017_age'!G150/'2017_age'!$C150</f>
        <v>0.15384615384615385</v>
      </c>
      <c r="H150">
        <f>'2017_age'!H150/'2017_age'!$C150</f>
        <v>0.28205128205128205</v>
      </c>
      <c r="I150">
        <f>'2017_age'!I150/'2017_age'!$C150</f>
        <v>0.22435897435897437</v>
      </c>
      <c r="J150">
        <f>'2017_age'!J150/'2017_age'!$C150</f>
        <v>0.21794871794871795</v>
      </c>
      <c r="K150">
        <f>'2017_age'!K150/'2017_age'!$C150</f>
        <v>1.9230769230769232E-2</v>
      </c>
    </row>
    <row r="151" spans="1:11" x14ac:dyDescent="0.2">
      <c r="A151" t="s">
        <v>164</v>
      </c>
      <c r="B151">
        <v>325312</v>
      </c>
      <c r="C151">
        <f>'2017_age'!C151/'2017_age'!$C151</f>
        <v>1</v>
      </c>
      <c r="D151">
        <f>'2017_age'!D151/'2017_age'!$C151</f>
        <v>0</v>
      </c>
      <c r="E151">
        <f>'2017_age'!E151/'2017_age'!$C151</f>
        <v>6.1349693251533744E-3</v>
      </c>
      <c r="F151">
        <f>'2017_age'!F151/'2017_age'!$C151</f>
        <v>1.2269938650306749E-2</v>
      </c>
      <c r="G151">
        <f>'2017_age'!G151/'2017_age'!$C151</f>
        <v>0.10429447852760736</v>
      </c>
      <c r="H151">
        <f>'2017_age'!H151/'2017_age'!$C151</f>
        <v>0.22699386503067484</v>
      </c>
      <c r="I151">
        <f>'2017_age'!I151/'2017_age'!$C151</f>
        <v>0.23006134969325154</v>
      </c>
      <c r="J151">
        <f>'2017_age'!J151/'2017_age'!$C151</f>
        <v>0.31901840490797545</v>
      </c>
      <c r="K151">
        <f>'2017_age'!K151/'2017_age'!$C151</f>
        <v>7.0552147239263799E-2</v>
      </c>
    </row>
    <row r="152" spans="1:11" x14ac:dyDescent="0.2">
      <c r="A152" t="s">
        <v>165</v>
      </c>
      <c r="B152">
        <v>325314</v>
      </c>
      <c r="C152">
        <f>'2017_age'!C152/'2017_age'!$C152</f>
        <v>1</v>
      </c>
      <c r="D152">
        <f>'2017_age'!D152/'2017_age'!$C152</f>
        <v>0</v>
      </c>
      <c r="E152">
        <f>'2017_age'!E152/'2017_age'!$C152</f>
        <v>0.125</v>
      </c>
      <c r="F152">
        <f>'2017_age'!F152/'2017_age'!$C152</f>
        <v>0.25</v>
      </c>
      <c r="G152">
        <f>'2017_age'!G152/'2017_age'!$C152</f>
        <v>0.25</v>
      </c>
      <c r="H152">
        <f>'2017_age'!H152/'2017_age'!$C152</f>
        <v>0.25</v>
      </c>
      <c r="I152">
        <f>'2017_age'!I152/'2017_age'!$C152</f>
        <v>0.3125</v>
      </c>
      <c r="J152">
        <f>'2017_age'!J152/'2017_age'!$C152</f>
        <v>0.25</v>
      </c>
      <c r="K152">
        <f>'2017_age'!K152/'2017_age'!$C152</f>
        <v>0.1875</v>
      </c>
    </row>
    <row r="153" spans="1:11" x14ac:dyDescent="0.2">
      <c r="A153" t="s">
        <v>166</v>
      </c>
      <c r="B153">
        <v>325320</v>
      </c>
      <c r="C153">
        <f>'2017_age'!C153/'2017_age'!$C153</f>
        <v>1</v>
      </c>
      <c r="D153">
        <f>'2017_age'!D153/'2017_age'!$C153</f>
        <v>0</v>
      </c>
      <c r="E153">
        <f>'2017_age'!E153/'2017_age'!$C153</f>
        <v>0.125</v>
      </c>
      <c r="F153">
        <f>'2017_age'!F153/'2017_age'!$C153</f>
        <v>0.25</v>
      </c>
      <c r="G153">
        <f>'2017_age'!G153/'2017_age'!$C153</f>
        <v>0.25</v>
      </c>
      <c r="H153">
        <f>'2017_age'!H153/'2017_age'!$C153</f>
        <v>0.25</v>
      </c>
      <c r="I153">
        <f>'2017_age'!I153/'2017_age'!$C153</f>
        <v>0.3125</v>
      </c>
      <c r="J153">
        <f>'2017_age'!J153/'2017_age'!$C153</f>
        <v>0.25</v>
      </c>
      <c r="K153">
        <f>'2017_age'!K153/'2017_age'!$C153</f>
        <v>0.1875</v>
      </c>
    </row>
    <row r="154" spans="1:11" x14ac:dyDescent="0.2">
      <c r="A154" t="s">
        <v>167</v>
      </c>
      <c r="B154">
        <v>325411</v>
      </c>
      <c r="C154">
        <f>'2017_age'!C154/'2017_age'!$C154</f>
        <v>1</v>
      </c>
      <c r="D154">
        <f>'2017_age'!D154/'2017_age'!$C154</f>
        <v>0</v>
      </c>
      <c r="E154">
        <f>'2017_age'!E154/'2017_age'!$C154</f>
        <v>4.2635658914728682E-2</v>
      </c>
      <c r="F154">
        <f>'2017_age'!F154/'2017_age'!$C154</f>
        <v>0.10465116279069768</v>
      </c>
      <c r="G154">
        <f>'2017_age'!G154/'2017_age'!$C154</f>
        <v>0.16279069767441862</v>
      </c>
      <c r="H154">
        <f>'2017_age'!H154/'2017_age'!$C154</f>
        <v>0.10465116279069768</v>
      </c>
      <c r="I154">
        <f>'2017_age'!I154/'2017_age'!$C154</f>
        <v>0.24224806201550386</v>
      </c>
      <c r="J154">
        <f>'2017_age'!J154/'2017_age'!$C154</f>
        <v>0.24031007751937986</v>
      </c>
      <c r="K154">
        <f>'2017_age'!K154/'2017_age'!$C154</f>
        <v>4.4573643410852716E-2</v>
      </c>
    </row>
    <row r="155" spans="1:11" x14ac:dyDescent="0.2">
      <c r="A155" t="s">
        <v>168</v>
      </c>
      <c r="B155">
        <v>325412</v>
      </c>
      <c r="C155">
        <f>'2017_age'!C155/'2017_age'!$C155</f>
        <v>1</v>
      </c>
      <c r="D155">
        <f>'2017_age'!D155/'2017_age'!$C155</f>
        <v>0</v>
      </c>
      <c r="E155">
        <f>'2017_age'!E155/'2017_age'!$C155</f>
        <v>2.5125628140703518E-3</v>
      </c>
      <c r="F155">
        <f>'2017_age'!F155/'2017_age'!$C155</f>
        <v>8.0402010050251257E-2</v>
      </c>
      <c r="G155">
        <f>'2017_age'!G155/'2017_age'!$C155</f>
        <v>0.20603015075376885</v>
      </c>
      <c r="H155">
        <f>'2017_age'!H155/'2017_age'!$C155</f>
        <v>0.20603015075376885</v>
      </c>
      <c r="I155">
        <f>'2017_age'!I155/'2017_age'!$C155</f>
        <v>0.25753768844221103</v>
      </c>
      <c r="J155">
        <f>'2017_age'!J155/'2017_age'!$C155</f>
        <v>0.21859296482412061</v>
      </c>
      <c r="K155">
        <f>'2017_age'!K155/'2017_age'!$C155</f>
        <v>4.1457286432160803E-2</v>
      </c>
    </row>
    <row r="156" spans="1:11" x14ac:dyDescent="0.2">
      <c r="A156" t="s">
        <v>169</v>
      </c>
      <c r="B156">
        <v>325413</v>
      </c>
      <c r="C156">
        <f>'2017_age'!C156/'2017_age'!$C156</f>
        <v>1</v>
      </c>
      <c r="D156">
        <f>'2017_age'!D156/'2017_age'!$C156</f>
        <v>0</v>
      </c>
      <c r="E156">
        <f>'2017_age'!E156/'2017_age'!$C156</f>
        <v>2.232142857142857E-3</v>
      </c>
      <c r="F156">
        <f>'2017_age'!F156/'2017_age'!$C156</f>
        <v>7.1428571428571425E-2</v>
      </c>
      <c r="G156">
        <f>'2017_age'!G156/'2017_age'!$C156</f>
        <v>0.16071428571428573</v>
      </c>
      <c r="H156">
        <f>'2017_age'!H156/'2017_age'!$C156</f>
        <v>0.18303571428571427</v>
      </c>
      <c r="I156">
        <f>'2017_age'!I156/'2017_age'!$C156</f>
        <v>0.23995535714285715</v>
      </c>
      <c r="J156">
        <f>'2017_age'!J156/'2017_age'!$C156</f>
        <v>0.23883928571428573</v>
      </c>
      <c r="K156">
        <f>'2017_age'!K156/'2017_age'!$C156</f>
        <v>5.9151785714285712E-2</v>
      </c>
    </row>
    <row r="157" spans="1:11" x14ac:dyDescent="0.2">
      <c r="A157" t="s">
        <v>170</v>
      </c>
      <c r="B157">
        <v>325414</v>
      </c>
      <c r="C157">
        <f>'2017_age'!C157/'2017_age'!$C157</f>
        <v>1</v>
      </c>
      <c r="D157">
        <f>'2017_age'!D157/'2017_age'!$C157</f>
        <v>0</v>
      </c>
      <c r="E157">
        <f>'2017_age'!E157/'2017_age'!$C157</f>
        <v>2.3255813953488372E-2</v>
      </c>
      <c r="F157">
        <f>'2017_age'!F157/'2017_age'!$C157</f>
        <v>4.6511627906976744E-2</v>
      </c>
      <c r="G157">
        <f>'2017_age'!G157/'2017_age'!$C157</f>
        <v>4.6511627906976744E-2</v>
      </c>
      <c r="H157">
        <f>'2017_age'!H157/'2017_age'!$C157</f>
        <v>0.39534883720930231</v>
      </c>
      <c r="I157">
        <f>'2017_age'!I157/'2017_age'!$C157</f>
        <v>0.29069767441860467</v>
      </c>
      <c r="J157">
        <f>'2017_age'!J157/'2017_age'!$C157</f>
        <v>4.6511627906976744E-2</v>
      </c>
      <c r="K157">
        <f>'2017_age'!K157/'2017_age'!$C157</f>
        <v>3.4883720930232558E-2</v>
      </c>
    </row>
    <row r="158" spans="1:11" x14ac:dyDescent="0.2">
      <c r="A158" t="s">
        <v>171</v>
      </c>
      <c r="B158">
        <v>325510</v>
      </c>
      <c r="C158">
        <f>'2017_age'!C158/'2017_age'!$C158</f>
        <v>1</v>
      </c>
      <c r="D158">
        <f>'2017_age'!D158/'2017_age'!$C158</f>
        <v>0</v>
      </c>
      <c r="E158">
        <f>'2017_age'!E158/'2017_age'!$C158</f>
        <v>1.2048192771084338E-2</v>
      </c>
      <c r="F158">
        <f>'2017_age'!F158/'2017_age'!$C158</f>
        <v>0.26506024096385544</v>
      </c>
      <c r="G158">
        <f>'2017_age'!G158/'2017_age'!$C158</f>
        <v>0.14457831325301204</v>
      </c>
      <c r="H158">
        <f>'2017_age'!H158/'2017_age'!$C158</f>
        <v>0.14457831325301204</v>
      </c>
      <c r="I158">
        <f>'2017_age'!I158/'2017_age'!$C158</f>
        <v>0.33132530120481929</v>
      </c>
      <c r="J158">
        <f>'2017_age'!J158/'2017_age'!$C158</f>
        <v>0.20481927710843373</v>
      </c>
      <c r="K158">
        <f>'2017_age'!K158/'2017_age'!$C158</f>
        <v>1.8072289156626505E-2</v>
      </c>
    </row>
    <row r="159" spans="1:11" x14ac:dyDescent="0.2">
      <c r="A159" t="s">
        <v>172</v>
      </c>
      <c r="B159">
        <v>325520</v>
      </c>
      <c r="C159">
        <f>'2017_age'!C159/'2017_age'!$C159</f>
        <v>1</v>
      </c>
      <c r="D159">
        <f>'2017_age'!D159/'2017_age'!$C159</f>
        <v>0</v>
      </c>
      <c r="E159">
        <f>'2017_age'!E159/'2017_age'!$C159</f>
        <v>1.8587360594795538E-3</v>
      </c>
      <c r="F159">
        <f>'2017_age'!F159/'2017_age'!$C159</f>
        <v>3.1598513011152414E-2</v>
      </c>
      <c r="G159">
        <f>'2017_age'!G159/'2017_age'!$C159</f>
        <v>0.20817843866171004</v>
      </c>
      <c r="H159">
        <f>'2017_age'!H159/'2017_age'!$C159</f>
        <v>0.20817843866171004</v>
      </c>
      <c r="I159">
        <f>'2017_age'!I159/'2017_age'!$C159</f>
        <v>0.26486988847583642</v>
      </c>
      <c r="J159">
        <f>'2017_age'!J159/'2017_age'!$C159</f>
        <v>0.27323420074349442</v>
      </c>
      <c r="K159">
        <f>'2017_age'!K159/'2017_age'!$C159</f>
        <v>2.7881040892193307E-3</v>
      </c>
    </row>
    <row r="160" spans="1:11" x14ac:dyDescent="0.2">
      <c r="A160" t="s">
        <v>173</v>
      </c>
      <c r="B160">
        <v>325611</v>
      </c>
      <c r="C160">
        <f>'2017_age'!C160/'2017_age'!$C160</f>
        <v>1</v>
      </c>
      <c r="D160">
        <f>'2017_age'!D160/'2017_age'!$C160</f>
        <v>0</v>
      </c>
      <c r="E160">
        <f>'2017_age'!E160/'2017_age'!$C160</f>
        <v>2.3255813953488372E-2</v>
      </c>
      <c r="F160">
        <f>'2017_age'!F160/'2017_age'!$C160</f>
        <v>0.27906976744186046</v>
      </c>
      <c r="G160">
        <f>'2017_age'!G160/'2017_age'!$C160</f>
        <v>0.39534883720930231</v>
      </c>
      <c r="H160">
        <f>'2017_age'!H160/'2017_age'!$C160</f>
        <v>4.6511627906976744E-2</v>
      </c>
      <c r="I160">
        <f>'2017_age'!I160/'2017_age'!$C160</f>
        <v>5.8139534883720929E-2</v>
      </c>
      <c r="J160">
        <f>'2017_age'!J160/'2017_age'!$C160</f>
        <v>4.6511627906976744E-2</v>
      </c>
      <c r="K160">
        <f>'2017_age'!K160/'2017_age'!$C160</f>
        <v>3.4883720930232558E-2</v>
      </c>
    </row>
    <row r="161" spans="1:11" x14ac:dyDescent="0.2">
      <c r="A161" t="s">
        <v>174</v>
      </c>
      <c r="B161">
        <v>325612</v>
      </c>
      <c r="C161">
        <f>'2017_age'!C161/'2017_age'!$C161</f>
        <v>1</v>
      </c>
      <c r="D161">
        <f>'2017_age'!D161/'2017_age'!$C161</f>
        <v>0</v>
      </c>
      <c r="E161">
        <f>'2017_age'!E161/'2017_age'!$C161</f>
        <v>2.3923444976076554E-3</v>
      </c>
      <c r="F161">
        <f>'2017_age'!F161/'2017_age'!$C161</f>
        <v>8.8516746411483258E-2</v>
      </c>
      <c r="G161">
        <f>'2017_age'!G161/'2017_age'!$C161</f>
        <v>0.22009569377990432</v>
      </c>
      <c r="H161">
        <f>'2017_age'!H161/'2017_age'!$C161</f>
        <v>0.20813397129186603</v>
      </c>
      <c r="I161">
        <f>'2017_age'!I161/'2017_age'!$C161</f>
        <v>0.26913875598086123</v>
      </c>
      <c r="J161">
        <f>'2017_age'!J161/'2017_age'!$C161</f>
        <v>0.17224880382775121</v>
      </c>
      <c r="K161">
        <f>'2017_age'!K161/'2017_age'!$C161</f>
        <v>2.751196172248804E-2</v>
      </c>
    </row>
    <row r="162" spans="1:11" x14ac:dyDescent="0.2">
      <c r="A162" t="s">
        <v>175</v>
      </c>
      <c r="B162">
        <v>325620</v>
      </c>
      <c r="C162">
        <f>'2017_age'!C162/'2017_age'!$C162</f>
        <v>1</v>
      </c>
      <c r="D162">
        <f>'2017_age'!D162/'2017_age'!$C162</f>
        <v>0</v>
      </c>
      <c r="E162">
        <f>'2017_age'!E162/'2017_age'!$C162</f>
        <v>1.1363636363636364E-2</v>
      </c>
      <c r="F162">
        <f>'2017_age'!F162/'2017_age'!$C162</f>
        <v>2.2727272727272728E-2</v>
      </c>
      <c r="G162">
        <f>'2017_age'!G162/'2017_age'!$C162</f>
        <v>0.19318181818181818</v>
      </c>
      <c r="H162">
        <f>'2017_age'!H162/'2017_age'!$C162</f>
        <v>0.25</v>
      </c>
      <c r="I162">
        <f>'2017_age'!I162/'2017_age'!$C162</f>
        <v>0.19886363636363635</v>
      </c>
      <c r="J162">
        <f>'2017_age'!J162/'2017_age'!$C162</f>
        <v>0.19318181818181818</v>
      </c>
      <c r="K162">
        <f>'2017_age'!K162/'2017_age'!$C162</f>
        <v>1.7045454545454544E-2</v>
      </c>
    </row>
    <row r="163" spans="1:11" x14ac:dyDescent="0.2">
      <c r="A163" t="s">
        <v>176</v>
      </c>
      <c r="B163">
        <v>325992</v>
      </c>
      <c r="C163">
        <f>'2017_age'!C163/'2017_age'!$C163</f>
        <v>1</v>
      </c>
      <c r="D163">
        <f>'2017_age'!D163/'2017_age'!$C163</f>
        <v>0</v>
      </c>
      <c r="E163">
        <f>'2017_age'!E163/'2017_age'!$C163</f>
        <v>6.7567567567567571E-3</v>
      </c>
      <c r="F163">
        <f>'2017_age'!F163/'2017_age'!$C163</f>
        <v>0.14864864864864866</v>
      </c>
      <c r="G163">
        <f>'2017_age'!G163/'2017_age'!$C163</f>
        <v>0.25</v>
      </c>
      <c r="H163">
        <f>'2017_age'!H163/'2017_age'!$C163</f>
        <v>0.18243243243243243</v>
      </c>
      <c r="I163">
        <f>'2017_age'!I163/'2017_age'!$C163</f>
        <v>0.1858108108108108</v>
      </c>
      <c r="J163">
        <f>'2017_age'!J163/'2017_age'!$C163</f>
        <v>0.14864864864864866</v>
      </c>
      <c r="K163">
        <f>'2017_age'!K163/'2017_age'!$C163</f>
        <v>1.0135135135135136E-2</v>
      </c>
    </row>
    <row r="164" spans="1:11" x14ac:dyDescent="0.2">
      <c r="A164" t="s">
        <v>177</v>
      </c>
      <c r="B164">
        <v>325998</v>
      </c>
      <c r="C164">
        <f>'2017_age'!C164/'2017_age'!$C164</f>
        <v>1</v>
      </c>
      <c r="D164">
        <f>'2017_age'!D164/'2017_age'!$C164</f>
        <v>0</v>
      </c>
      <c r="E164">
        <f>'2017_age'!E164/'2017_age'!$C164</f>
        <v>1.8867924528301886E-2</v>
      </c>
      <c r="F164">
        <f>'2017_age'!F164/'2017_age'!$C164</f>
        <v>0.11438679245283019</v>
      </c>
      <c r="G164">
        <f>'2017_age'!G164/'2017_age'!$C164</f>
        <v>0.23231132075471697</v>
      </c>
      <c r="H164">
        <f>'2017_age'!H164/'2017_age'!$C164</f>
        <v>0.20283018867924529</v>
      </c>
      <c r="I164">
        <f>'2017_age'!I164/'2017_age'!$C164</f>
        <v>0.23879716981132076</v>
      </c>
      <c r="J164">
        <f>'2017_age'!J164/'2017_age'!$C164</f>
        <v>0.12028301886792453</v>
      </c>
      <c r="K164">
        <f>'2017_age'!K164/'2017_age'!$C164</f>
        <v>1.945754716981132E-2</v>
      </c>
    </row>
    <row r="165" spans="1:11" x14ac:dyDescent="0.2">
      <c r="A165" t="s">
        <v>178</v>
      </c>
      <c r="B165">
        <v>326111</v>
      </c>
      <c r="C165">
        <f>'2017_age'!C165/'2017_age'!$C165</f>
        <v>1</v>
      </c>
      <c r="D165">
        <f>'2017_age'!D165/'2017_age'!$C165</f>
        <v>0</v>
      </c>
      <c r="E165">
        <f>'2017_age'!E165/'2017_age'!$C165</f>
        <v>2.3426061493411421E-2</v>
      </c>
      <c r="F165">
        <f>'2017_age'!F165/'2017_age'!$C165</f>
        <v>0.10541727672035139</v>
      </c>
      <c r="G165">
        <f>'2017_age'!G165/'2017_age'!$C165</f>
        <v>0.20790629575402636</v>
      </c>
      <c r="H165">
        <f>'2017_age'!H165/'2017_age'!$C165</f>
        <v>0.16398243045387995</v>
      </c>
      <c r="I165">
        <f>'2017_age'!I165/'2017_age'!$C165</f>
        <v>0.2452415812591508</v>
      </c>
      <c r="J165">
        <f>'2017_age'!J165/'2017_age'!$C165</f>
        <v>0.19326500732064422</v>
      </c>
      <c r="K165">
        <f>'2017_age'!K165/'2017_age'!$C165</f>
        <v>5.3440702781844804E-2</v>
      </c>
    </row>
    <row r="166" spans="1:11" x14ac:dyDescent="0.2">
      <c r="A166" t="s">
        <v>179</v>
      </c>
      <c r="B166">
        <v>326112</v>
      </c>
      <c r="C166">
        <f>'2017_age'!C166/'2017_age'!$C166</f>
        <v>1</v>
      </c>
      <c r="D166">
        <f>'2017_age'!D166/'2017_age'!$C166</f>
        <v>0</v>
      </c>
      <c r="E166">
        <f>'2017_age'!E166/'2017_age'!$C166</f>
        <v>1.0752688172043012E-2</v>
      </c>
      <c r="F166">
        <f>'2017_age'!F166/'2017_age'!$C166</f>
        <v>2.1505376344086023E-2</v>
      </c>
      <c r="G166">
        <f>'2017_age'!G166/'2017_age'!$C166</f>
        <v>2.1505376344086023E-2</v>
      </c>
      <c r="H166">
        <f>'2017_age'!H166/'2017_age'!$C166</f>
        <v>0.18279569892473119</v>
      </c>
      <c r="I166">
        <f>'2017_age'!I166/'2017_age'!$C166</f>
        <v>0.45698924731182794</v>
      </c>
      <c r="J166">
        <f>'2017_age'!J166/'2017_age'!$C166</f>
        <v>0.18279569892473119</v>
      </c>
      <c r="K166">
        <f>'2017_age'!K166/'2017_age'!$C166</f>
        <v>1.6129032258064516E-2</v>
      </c>
    </row>
    <row r="167" spans="1:11" x14ac:dyDescent="0.2">
      <c r="A167" t="s">
        <v>180</v>
      </c>
      <c r="B167">
        <v>326113</v>
      </c>
      <c r="C167">
        <f>'2017_age'!C167/'2017_age'!$C167</f>
        <v>1</v>
      </c>
      <c r="D167">
        <f>'2017_age'!D167/'2017_age'!$C167</f>
        <v>0</v>
      </c>
      <c r="E167">
        <f>'2017_age'!E167/'2017_age'!$C167</f>
        <v>1.932367149758454E-2</v>
      </c>
      <c r="F167">
        <f>'2017_age'!F167/'2017_age'!$C167</f>
        <v>0.10507246376811594</v>
      </c>
      <c r="G167">
        <f>'2017_age'!G167/'2017_age'!$C167</f>
        <v>0.22584541062801933</v>
      </c>
      <c r="H167">
        <f>'2017_age'!H167/'2017_age'!$C167</f>
        <v>0.22584541062801933</v>
      </c>
      <c r="I167">
        <f>'2017_age'!I167/'2017_age'!$C167</f>
        <v>0.25664251207729466</v>
      </c>
      <c r="J167">
        <f>'2017_age'!J167/'2017_age'!$C167</f>
        <v>0.14130434782608695</v>
      </c>
      <c r="K167">
        <f>'2017_age'!K167/'2017_age'!$C167</f>
        <v>3.2004830917874399E-2</v>
      </c>
    </row>
    <row r="168" spans="1:11" x14ac:dyDescent="0.2">
      <c r="A168" t="s">
        <v>181</v>
      </c>
      <c r="B168">
        <v>326121</v>
      </c>
      <c r="C168">
        <f>'2017_age'!C168/'2017_age'!$C168</f>
        <v>1</v>
      </c>
      <c r="D168">
        <f>'2017_age'!D168/'2017_age'!$C168</f>
        <v>0</v>
      </c>
      <c r="E168">
        <f>'2017_age'!E168/'2017_age'!$C168</f>
        <v>0.125</v>
      </c>
      <c r="F168">
        <f>'2017_age'!F168/'2017_age'!$C168</f>
        <v>0.25</v>
      </c>
      <c r="G168">
        <f>'2017_age'!G168/'2017_age'!$C168</f>
        <v>0.25</v>
      </c>
      <c r="H168">
        <f>'2017_age'!H168/'2017_age'!$C168</f>
        <v>0.25</v>
      </c>
      <c r="I168">
        <f>'2017_age'!I168/'2017_age'!$C168</f>
        <v>0.3125</v>
      </c>
      <c r="J168">
        <f>'2017_age'!J168/'2017_age'!$C168</f>
        <v>0.25</v>
      </c>
      <c r="K168">
        <f>'2017_age'!K168/'2017_age'!$C168</f>
        <v>0.1875</v>
      </c>
    </row>
    <row r="169" spans="1:11" x14ac:dyDescent="0.2">
      <c r="A169" t="s">
        <v>182</v>
      </c>
      <c r="B169">
        <v>326122</v>
      </c>
      <c r="C169">
        <f>'2017_age'!C169/'2017_age'!$C169</f>
        <v>1</v>
      </c>
      <c r="D169">
        <f>'2017_age'!D169/'2017_age'!$C169</f>
        <v>0</v>
      </c>
      <c r="E169">
        <f>'2017_age'!E169/'2017_age'!$C169</f>
        <v>3.5971223021582736E-3</v>
      </c>
      <c r="F169">
        <f>'2017_age'!F169/'2017_age'!$C169</f>
        <v>0.20503597122302158</v>
      </c>
      <c r="G169">
        <f>'2017_age'!G169/'2017_age'!$C169</f>
        <v>0.11510791366906475</v>
      </c>
      <c r="H169">
        <f>'2017_age'!H169/'2017_age'!$C169</f>
        <v>7.1942446043165471E-3</v>
      </c>
      <c r="I169">
        <f>'2017_age'!I169/'2017_age'!$C169</f>
        <v>0.49460431654676257</v>
      </c>
      <c r="J169">
        <f>'2017_age'!J169/'2017_age'!$C169</f>
        <v>7.1942446043165471E-3</v>
      </c>
      <c r="K169">
        <f>'2017_age'!K169/'2017_age'!$C169</f>
        <v>5.3956834532374104E-3</v>
      </c>
    </row>
    <row r="170" spans="1:11" x14ac:dyDescent="0.2">
      <c r="A170" t="s">
        <v>183</v>
      </c>
      <c r="B170">
        <v>326130</v>
      </c>
      <c r="C170">
        <f>'2017_age'!C170/'2017_age'!$C170</f>
        <v>1</v>
      </c>
      <c r="D170">
        <f>'2017_age'!D170/'2017_age'!$C170</f>
        <v>0</v>
      </c>
      <c r="E170">
        <f>'2017_age'!E170/'2017_age'!$C170</f>
        <v>1.3876843018213356E-2</v>
      </c>
      <c r="F170">
        <f>'2017_age'!F170/'2017_age'!$C170</f>
        <v>0.15351257588898526</v>
      </c>
      <c r="G170">
        <f>'2017_age'!G170/'2017_age'!$C170</f>
        <v>0.18820468343451865</v>
      </c>
      <c r="H170">
        <f>'2017_age'!H170/'2017_age'!$C170</f>
        <v>0.18386816999132696</v>
      </c>
      <c r="I170">
        <f>'2017_age'!I170/'2017_age'!$C170</f>
        <v>0.22766695576756288</v>
      </c>
      <c r="J170">
        <f>'2017_age'!J170/'2017_age'!$C170</f>
        <v>0.20121422376409367</v>
      </c>
      <c r="K170">
        <f>'2017_age'!K170/'2017_age'!$C170</f>
        <v>1.4310494362532523E-2</v>
      </c>
    </row>
    <row r="171" spans="1:11" x14ac:dyDescent="0.2">
      <c r="A171" t="s">
        <v>184</v>
      </c>
      <c r="B171">
        <v>326140</v>
      </c>
      <c r="C171">
        <f>'2017_age'!C171/'2017_age'!$C171</f>
        <v>1</v>
      </c>
      <c r="D171">
        <f>'2017_age'!D171/'2017_age'!$C171</f>
        <v>0</v>
      </c>
      <c r="E171">
        <f>'2017_age'!E171/'2017_age'!$C171</f>
        <v>1.282051282051282E-2</v>
      </c>
      <c r="F171">
        <f>'2017_age'!F171/'2017_age'!$C171</f>
        <v>0.15384615384615385</v>
      </c>
      <c r="G171">
        <f>'2017_age'!G171/'2017_age'!$C171</f>
        <v>0.28205128205128205</v>
      </c>
      <c r="H171">
        <f>'2017_age'!H171/'2017_age'!$C171</f>
        <v>0.21794871794871795</v>
      </c>
      <c r="I171">
        <f>'2017_age'!I171/'2017_age'!$C171</f>
        <v>0.16025641025641027</v>
      </c>
      <c r="J171">
        <f>'2017_age'!J171/'2017_age'!$C171</f>
        <v>0.15384615384615385</v>
      </c>
      <c r="K171">
        <f>'2017_age'!K171/'2017_age'!$C171</f>
        <v>1.9230769230769232E-2</v>
      </c>
    </row>
    <row r="172" spans="1:11" x14ac:dyDescent="0.2">
      <c r="A172" t="s">
        <v>185</v>
      </c>
      <c r="B172">
        <v>326150</v>
      </c>
      <c r="C172">
        <f>'2017_age'!C172/'2017_age'!$C172</f>
        <v>1</v>
      </c>
      <c r="D172">
        <f>'2017_age'!D172/'2017_age'!$C172</f>
        <v>0</v>
      </c>
      <c r="E172">
        <f>'2017_age'!E172/'2017_age'!$C172</f>
        <v>9.2592592592592587E-3</v>
      </c>
      <c r="F172">
        <f>'2017_age'!F172/'2017_age'!$C172</f>
        <v>0.1111111111111111</v>
      </c>
      <c r="G172">
        <f>'2017_age'!G172/'2017_age'!$C172</f>
        <v>0.20370370370370369</v>
      </c>
      <c r="H172">
        <f>'2017_age'!H172/'2017_age'!$C172</f>
        <v>0.15740740740740741</v>
      </c>
      <c r="I172">
        <f>'2017_age'!I172/'2017_age'!$C172</f>
        <v>0.30092592592592593</v>
      </c>
      <c r="J172">
        <f>'2017_age'!J172/'2017_age'!$C172</f>
        <v>0.20370370370370369</v>
      </c>
      <c r="K172">
        <f>'2017_age'!K172/'2017_age'!$C172</f>
        <v>1.3888888888888888E-2</v>
      </c>
    </row>
    <row r="173" spans="1:11" x14ac:dyDescent="0.2">
      <c r="A173" t="s">
        <v>186</v>
      </c>
      <c r="B173">
        <v>326160</v>
      </c>
      <c r="C173">
        <f>'2017_age'!C173/'2017_age'!$C173</f>
        <v>1</v>
      </c>
      <c r="D173">
        <f>'2017_age'!D173/'2017_age'!$C173</f>
        <v>0</v>
      </c>
      <c r="E173">
        <f>'2017_age'!E173/'2017_age'!$C173</f>
        <v>7.246376811594203E-3</v>
      </c>
      <c r="F173">
        <f>'2017_age'!F173/'2017_age'!$C173</f>
        <v>0.12318840579710146</v>
      </c>
      <c r="G173">
        <f>'2017_age'!G173/'2017_age'!$C173</f>
        <v>0.2318840579710145</v>
      </c>
      <c r="H173">
        <f>'2017_age'!H173/'2017_age'!$C173</f>
        <v>0.15942028985507245</v>
      </c>
      <c r="I173">
        <f>'2017_age'!I173/'2017_age'!$C173</f>
        <v>0.23550724637681159</v>
      </c>
      <c r="J173">
        <f>'2017_age'!J173/'2017_age'!$C173</f>
        <v>0.19565217391304349</v>
      </c>
      <c r="K173">
        <f>'2017_age'!K173/'2017_age'!$C173</f>
        <v>1.0869565217391304E-2</v>
      </c>
    </row>
    <row r="174" spans="1:11" x14ac:dyDescent="0.2">
      <c r="A174" t="s">
        <v>187</v>
      </c>
      <c r="B174">
        <v>326191</v>
      </c>
      <c r="C174">
        <f>'2017_age'!C174/'2017_age'!$C174</f>
        <v>1</v>
      </c>
      <c r="D174">
        <f>'2017_age'!D174/'2017_age'!$C174</f>
        <v>0</v>
      </c>
      <c r="E174">
        <f>'2017_age'!E174/'2017_age'!$C174</f>
        <v>1.020408163265306E-2</v>
      </c>
      <c r="F174">
        <f>'2017_age'!F174/'2017_age'!$C174</f>
        <v>0.12244897959183673</v>
      </c>
      <c r="G174">
        <f>'2017_age'!G174/'2017_age'!$C174</f>
        <v>0.17346938775510204</v>
      </c>
      <c r="H174">
        <f>'2017_age'!H174/'2017_age'!$C174</f>
        <v>0.32653061224489793</v>
      </c>
      <c r="I174">
        <f>'2017_age'!I174/'2017_age'!$C174</f>
        <v>0.22959183673469388</v>
      </c>
      <c r="J174">
        <f>'2017_age'!J174/'2017_age'!$C174</f>
        <v>0.17346938775510204</v>
      </c>
      <c r="K174">
        <f>'2017_age'!K174/'2017_age'!$C174</f>
        <v>1.5306122448979591E-2</v>
      </c>
    </row>
    <row r="175" spans="1:11" x14ac:dyDescent="0.2">
      <c r="A175" t="s">
        <v>188</v>
      </c>
      <c r="B175">
        <v>326199</v>
      </c>
      <c r="C175">
        <f>'2017_age'!C175/'2017_age'!$C175</f>
        <v>1</v>
      </c>
      <c r="D175">
        <f>'2017_age'!D175/'2017_age'!$C175</f>
        <v>0</v>
      </c>
      <c r="E175">
        <f>'2017_age'!E175/'2017_age'!$C175</f>
        <v>7.246376811594203E-3</v>
      </c>
      <c r="F175">
        <f>'2017_age'!F175/'2017_age'!$C175</f>
        <v>0.15942028985507245</v>
      </c>
      <c r="G175">
        <f>'2017_age'!G175/'2017_age'!$C175</f>
        <v>0.12318840579710146</v>
      </c>
      <c r="H175">
        <f>'2017_age'!H175/'2017_age'!$C175</f>
        <v>0.15942028985507245</v>
      </c>
      <c r="I175">
        <f>'2017_age'!I175/'2017_age'!$C175</f>
        <v>0.34420289855072461</v>
      </c>
      <c r="J175">
        <f>'2017_age'!J175/'2017_age'!$C175</f>
        <v>0.15942028985507245</v>
      </c>
      <c r="K175">
        <f>'2017_age'!K175/'2017_age'!$C175</f>
        <v>1.0869565217391304E-2</v>
      </c>
    </row>
    <row r="176" spans="1:11" x14ac:dyDescent="0.2">
      <c r="A176" t="s">
        <v>189</v>
      </c>
      <c r="B176">
        <v>326211</v>
      </c>
      <c r="C176">
        <f>'2017_age'!C176/'2017_age'!$C176</f>
        <v>1</v>
      </c>
      <c r="D176">
        <f>'2017_age'!D176/'2017_age'!$C176</f>
        <v>0</v>
      </c>
      <c r="E176">
        <f>'2017_age'!E176/'2017_age'!$C176</f>
        <v>4.11522633744856E-3</v>
      </c>
      <c r="F176">
        <f>'2017_age'!F176/'2017_age'!$C176</f>
        <v>0.13168724279835392</v>
      </c>
      <c r="G176">
        <f>'2017_age'!G176/'2017_age'!$C176</f>
        <v>0.1728395061728395</v>
      </c>
      <c r="H176">
        <f>'2017_age'!H176/'2017_age'!$C176</f>
        <v>0.2139917695473251</v>
      </c>
      <c r="I176">
        <f>'2017_age'!I176/'2017_age'!$C176</f>
        <v>0.25720164609053497</v>
      </c>
      <c r="J176">
        <f>'2017_age'!J176/'2017_age'!$C176</f>
        <v>0.19341563786008231</v>
      </c>
      <c r="K176">
        <f>'2017_age'!K176/'2017_age'!$C176</f>
        <v>4.7325102880658436E-2</v>
      </c>
    </row>
    <row r="177" spans="1:11" x14ac:dyDescent="0.2">
      <c r="A177" t="s">
        <v>190</v>
      </c>
      <c r="B177">
        <v>326212</v>
      </c>
      <c r="C177">
        <f>'2017_age'!C177/'2017_age'!$C177</f>
        <v>1</v>
      </c>
      <c r="D177">
        <f>'2017_age'!D177/'2017_age'!$C177</f>
        <v>0</v>
      </c>
      <c r="E177">
        <f>'2017_age'!E177/'2017_age'!$C177</f>
        <v>0.1553398058252427</v>
      </c>
      <c r="F177">
        <f>'2017_age'!F177/'2017_age'!$C177</f>
        <v>1.9417475728155338E-2</v>
      </c>
      <c r="G177">
        <f>'2017_age'!G177/'2017_age'!$C177</f>
        <v>0.26213592233009708</v>
      </c>
      <c r="H177">
        <f>'2017_age'!H177/'2017_age'!$C177</f>
        <v>0.11650485436893204</v>
      </c>
      <c r="I177">
        <f>'2017_age'!I177/'2017_age'!$C177</f>
        <v>0.16990291262135923</v>
      </c>
      <c r="J177">
        <f>'2017_age'!J177/'2017_age'!$C177</f>
        <v>0.1650485436893204</v>
      </c>
      <c r="K177">
        <f>'2017_age'!K177/'2017_age'!$C177</f>
        <v>0.11165048543689321</v>
      </c>
    </row>
    <row r="178" spans="1:11" x14ac:dyDescent="0.2">
      <c r="A178" t="s">
        <v>191</v>
      </c>
      <c r="B178">
        <v>326220</v>
      </c>
      <c r="C178">
        <f>'2017_age'!C178/'2017_age'!$C178</f>
        <v>1</v>
      </c>
      <c r="D178">
        <f>'2017_age'!D178/'2017_age'!$C178</f>
        <v>0</v>
      </c>
      <c r="E178">
        <f>'2017_age'!E178/'2017_age'!$C178</f>
        <v>5.5555555555555552E-2</v>
      </c>
      <c r="F178">
        <f>'2017_age'!F178/'2017_age'!$C178</f>
        <v>0.1111111111111111</v>
      </c>
      <c r="G178">
        <f>'2017_age'!G178/'2017_age'!$C178</f>
        <v>0.1111111111111111</v>
      </c>
      <c r="H178">
        <f>'2017_age'!H178/'2017_age'!$C178</f>
        <v>0.1111111111111111</v>
      </c>
      <c r="I178">
        <f>'2017_age'!I178/'2017_age'!$C178</f>
        <v>0.1388888888888889</v>
      </c>
      <c r="J178">
        <f>'2017_age'!J178/'2017_age'!$C178</f>
        <v>0.1111111111111111</v>
      </c>
      <c r="K178">
        <f>'2017_age'!K178/'2017_age'!$C178</f>
        <v>8.3333333333333329E-2</v>
      </c>
    </row>
    <row r="179" spans="1:11" x14ac:dyDescent="0.2">
      <c r="A179" t="s">
        <v>192</v>
      </c>
      <c r="B179">
        <v>326291</v>
      </c>
      <c r="C179">
        <f>'2017_age'!C179/'2017_age'!$C179</f>
        <v>1</v>
      </c>
      <c r="D179">
        <f>'2017_age'!D179/'2017_age'!$C179</f>
        <v>0</v>
      </c>
      <c r="E179">
        <f>'2017_age'!E179/'2017_age'!$C179</f>
        <v>1.282051282051282E-2</v>
      </c>
      <c r="F179">
        <f>'2017_age'!F179/'2017_age'!$C179</f>
        <v>0.15384615384615385</v>
      </c>
      <c r="G179">
        <f>'2017_age'!G179/'2017_age'!$C179</f>
        <v>0.34615384615384615</v>
      </c>
      <c r="H179">
        <f>'2017_age'!H179/'2017_age'!$C179</f>
        <v>0.15384615384615385</v>
      </c>
      <c r="I179">
        <f>'2017_age'!I179/'2017_age'!$C179</f>
        <v>0.28846153846153844</v>
      </c>
      <c r="J179">
        <f>'2017_age'!J179/'2017_age'!$C179</f>
        <v>0.15384615384615385</v>
      </c>
      <c r="K179">
        <f>'2017_age'!K179/'2017_age'!$C179</f>
        <v>1.9230769230769232E-2</v>
      </c>
    </row>
    <row r="180" spans="1:11" x14ac:dyDescent="0.2">
      <c r="A180" t="s">
        <v>193</v>
      </c>
      <c r="B180">
        <v>326299</v>
      </c>
      <c r="C180">
        <f>'2017_age'!C180/'2017_age'!$C180</f>
        <v>1</v>
      </c>
      <c r="D180">
        <f>'2017_age'!D180/'2017_age'!$C180</f>
        <v>0</v>
      </c>
      <c r="E180">
        <f>'2017_age'!E180/'2017_age'!$C180</f>
        <v>5.7803468208092483E-3</v>
      </c>
      <c r="F180">
        <f>'2017_age'!F180/'2017_age'!$C180</f>
        <v>1.1560693641618497E-2</v>
      </c>
      <c r="G180">
        <f>'2017_age'!G180/'2017_age'!$C180</f>
        <v>0.3583815028901734</v>
      </c>
      <c r="H180">
        <f>'2017_age'!H180/'2017_age'!$C180</f>
        <v>0.15606936416184972</v>
      </c>
      <c r="I180">
        <f>'2017_age'!I180/'2017_age'!$C180</f>
        <v>0.33236994219653176</v>
      </c>
      <c r="J180">
        <f>'2017_age'!J180/'2017_age'!$C180</f>
        <v>0.15606936416184972</v>
      </c>
      <c r="K180">
        <f>'2017_age'!K180/'2017_age'!$C180</f>
        <v>8.670520231213872E-3</v>
      </c>
    </row>
    <row r="181" spans="1:11" x14ac:dyDescent="0.2">
      <c r="A181" t="s">
        <v>194</v>
      </c>
      <c r="B181">
        <v>327110</v>
      </c>
      <c r="C181">
        <f>'2017_age'!C181/'2017_age'!$C181</f>
        <v>1</v>
      </c>
      <c r="D181">
        <f>'2017_age'!D181/'2017_age'!$C181</f>
        <v>0</v>
      </c>
      <c r="E181">
        <f>'2017_age'!E181/'2017_age'!$C181</f>
        <v>1.9493177387914229E-3</v>
      </c>
      <c r="F181">
        <f>'2017_age'!F181/'2017_age'!$C181</f>
        <v>9.1617933723196876E-2</v>
      </c>
      <c r="G181">
        <f>'2017_age'!G181/'2017_age'!$C181</f>
        <v>0.26705653021442494</v>
      </c>
      <c r="H181">
        <f>'2017_age'!H181/'2017_age'!$C181</f>
        <v>0.23781676413255359</v>
      </c>
      <c r="I181">
        <f>'2017_age'!I181/'2017_age'!$C181</f>
        <v>0.19005847953216373</v>
      </c>
      <c r="J181">
        <f>'2017_age'!J181/'2017_age'!$C181</f>
        <v>0.17933723196881091</v>
      </c>
      <c r="K181">
        <f>'2017_age'!K181/'2017_age'!$C181</f>
        <v>2.9239766081871343E-3</v>
      </c>
    </row>
    <row r="182" spans="1:11" x14ac:dyDescent="0.2">
      <c r="A182" t="s">
        <v>195</v>
      </c>
      <c r="B182">
        <v>327120</v>
      </c>
      <c r="C182">
        <f>'2017_age'!C182/'2017_age'!$C182</f>
        <v>1</v>
      </c>
      <c r="D182">
        <f>'2017_age'!D182/'2017_age'!$C182</f>
        <v>0</v>
      </c>
      <c r="E182">
        <f>'2017_age'!E182/'2017_age'!$C182</f>
        <v>4.6948356807511738E-3</v>
      </c>
      <c r="F182">
        <f>'2017_age'!F182/'2017_age'!$C182</f>
        <v>0.15023474178403756</v>
      </c>
      <c r="G182">
        <f>'2017_age'!G182/'2017_age'!$C182</f>
        <v>0.29107981220657275</v>
      </c>
      <c r="H182">
        <f>'2017_age'!H182/'2017_age'!$C182</f>
        <v>0.17370892018779344</v>
      </c>
      <c r="I182">
        <f>'2017_age'!I182/'2017_age'!$C182</f>
        <v>0.29342723004694837</v>
      </c>
      <c r="J182">
        <f>'2017_age'!J182/'2017_age'!$C182</f>
        <v>7.9812206572769953E-2</v>
      </c>
      <c r="K182">
        <f>'2017_age'!K182/'2017_age'!$C182</f>
        <v>7.0422535211267607E-3</v>
      </c>
    </row>
    <row r="183" spans="1:11" x14ac:dyDescent="0.2">
      <c r="A183" t="s">
        <v>196</v>
      </c>
      <c r="B183">
        <v>327211</v>
      </c>
      <c r="C183">
        <f>'2017_age'!C183/'2017_age'!$C183</f>
        <v>1</v>
      </c>
      <c r="D183">
        <f>'2017_age'!D183/'2017_age'!$C183</f>
        <v>0</v>
      </c>
      <c r="E183">
        <f>'2017_age'!E183/'2017_age'!$C183</f>
        <v>1.6975308641975308E-2</v>
      </c>
      <c r="F183">
        <f>'2017_age'!F183/'2017_age'!$C183</f>
        <v>0.1419753086419753</v>
      </c>
      <c r="G183">
        <f>'2017_age'!G183/'2017_age'!$C183</f>
        <v>0.2191358024691358</v>
      </c>
      <c r="H183">
        <f>'2017_age'!H183/'2017_age'!$C183</f>
        <v>0.20370370370370369</v>
      </c>
      <c r="I183">
        <f>'2017_age'!I183/'2017_age'!$C183</f>
        <v>0.18904320987654322</v>
      </c>
      <c r="J183">
        <f>'2017_age'!J183/'2017_age'!$C183</f>
        <v>0.14969135802469136</v>
      </c>
      <c r="K183">
        <f>'2017_age'!K183/'2017_age'!$C183</f>
        <v>2.3148148148148147E-3</v>
      </c>
    </row>
    <row r="184" spans="1:11" x14ac:dyDescent="0.2">
      <c r="A184" t="s">
        <v>197</v>
      </c>
      <c r="B184">
        <v>327212</v>
      </c>
      <c r="C184">
        <f>'2017_age'!C184/'2017_age'!$C184</f>
        <v>1</v>
      </c>
      <c r="D184">
        <f>'2017_age'!D184/'2017_age'!$C184</f>
        <v>0</v>
      </c>
      <c r="E184">
        <f>'2017_age'!E184/'2017_age'!$C184</f>
        <v>7.8125E-3</v>
      </c>
      <c r="F184">
        <f>'2017_age'!F184/'2017_age'!$C184</f>
        <v>0.40625</v>
      </c>
      <c r="G184">
        <f>'2017_age'!G184/'2017_age'!$C184</f>
        <v>9.375E-2</v>
      </c>
      <c r="H184">
        <f>'2017_age'!H184/'2017_age'!$C184</f>
        <v>0.25</v>
      </c>
      <c r="I184">
        <f>'2017_age'!I184/'2017_age'!$C184</f>
        <v>0.17578125</v>
      </c>
      <c r="J184">
        <f>'2017_age'!J184/'2017_age'!$C184</f>
        <v>0.1328125</v>
      </c>
      <c r="K184">
        <f>'2017_age'!K184/'2017_age'!$C184</f>
        <v>1.171875E-2</v>
      </c>
    </row>
    <row r="185" spans="1:11" x14ac:dyDescent="0.2">
      <c r="A185" t="s">
        <v>198</v>
      </c>
      <c r="B185">
        <v>327213</v>
      </c>
      <c r="C185">
        <f>'2017_age'!C185/'2017_age'!$C185</f>
        <v>1</v>
      </c>
      <c r="D185">
        <f>'2017_age'!D185/'2017_age'!$C185</f>
        <v>0</v>
      </c>
      <c r="E185">
        <f>'2017_age'!E185/'2017_age'!$C185</f>
        <v>9.7087378640776691E-3</v>
      </c>
      <c r="F185">
        <f>'2017_age'!F185/'2017_age'!$C185</f>
        <v>1.9417475728155338E-2</v>
      </c>
      <c r="G185">
        <f>'2017_age'!G185/'2017_age'!$C185</f>
        <v>0.26213592233009708</v>
      </c>
      <c r="H185">
        <f>'2017_age'!H185/'2017_age'!$C185</f>
        <v>0.40776699029126212</v>
      </c>
      <c r="I185">
        <f>'2017_age'!I185/'2017_age'!$C185</f>
        <v>2.4271844660194174E-2</v>
      </c>
      <c r="J185">
        <f>'2017_age'!J185/'2017_age'!$C185</f>
        <v>1.9417475728155338E-2</v>
      </c>
      <c r="K185">
        <f>'2017_age'!K185/'2017_age'!$C185</f>
        <v>1.4563106796116505E-2</v>
      </c>
    </row>
    <row r="186" spans="1:11" x14ac:dyDescent="0.2">
      <c r="A186" t="s">
        <v>199</v>
      </c>
      <c r="B186">
        <v>327215</v>
      </c>
      <c r="C186">
        <f>'2017_age'!C186/'2017_age'!$C186</f>
        <v>1</v>
      </c>
      <c r="D186">
        <f>'2017_age'!D186/'2017_age'!$C186</f>
        <v>0</v>
      </c>
      <c r="E186">
        <f>'2017_age'!E186/'2017_age'!$C186</f>
        <v>4.2016806722689074E-3</v>
      </c>
      <c r="F186">
        <f>'2017_age'!F186/'2017_age'!$C186</f>
        <v>8.4033613445378148E-3</v>
      </c>
      <c r="G186">
        <f>'2017_age'!G186/'2017_age'!$C186</f>
        <v>0.47058823529411764</v>
      </c>
      <c r="H186">
        <f>'2017_age'!H186/'2017_age'!$C186</f>
        <v>0.21848739495798319</v>
      </c>
      <c r="I186">
        <f>'2017_age'!I186/'2017_age'!$C186</f>
        <v>0.11554621848739496</v>
      </c>
      <c r="J186">
        <f>'2017_age'!J186/'2017_age'!$C186</f>
        <v>9.2436974789915971E-2</v>
      </c>
      <c r="K186">
        <f>'2017_age'!K186/'2017_age'!$C186</f>
        <v>6.3025210084033615E-3</v>
      </c>
    </row>
    <row r="187" spans="1:11" x14ac:dyDescent="0.2">
      <c r="A187" t="s">
        <v>200</v>
      </c>
      <c r="B187">
        <v>327320</v>
      </c>
      <c r="C187">
        <f>'2017_age'!C187/'2017_age'!$C187</f>
        <v>1</v>
      </c>
      <c r="D187">
        <f>'2017_age'!D187/'2017_age'!$C187</f>
        <v>0</v>
      </c>
      <c r="E187">
        <f>'2017_age'!E187/'2017_age'!$C187</f>
        <v>2.008032128514056E-3</v>
      </c>
      <c r="F187">
        <f>'2017_age'!F187/'2017_age'!$C187</f>
        <v>0.10441767068273092</v>
      </c>
      <c r="G187">
        <f>'2017_age'!G187/'2017_age'!$C187</f>
        <v>0.13453815261044177</v>
      </c>
      <c r="H187">
        <f>'2017_age'!H187/'2017_age'!$C187</f>
        <v>8.4337349397590355E-2</v>
      </c>
      <c r="I187">
        <f>'2017_age'!I187/'2017_age'!$C187</f>
        <v>0.10542168674698796</v>
      </c>
      <c r="J187">
        <f>'2017_age'!J187/'2017_age'!$C187</f>
        <v>0.30522088353413657</v>
      </c>
      <c r="K187">
        <f>'2017_age'!K187/'2017_age'!$C187</f>
        <v>0.25401606425702811</v>
      </c>
    </row>
    <row r="188" spans="1:11" x14ac:dyDescent="0.2">
      <c r="A188" t="s">
        <v>201</v>
      </c>
      <c r="B188">
        <v>327331</v>
      </c>
      <c r="C188">
        <f>'2017_age'!C188/'2017_age'!$C188</f>
        <v>1</v>
      </c>
      <c r="D188">
        <f>'2017_age'!D188/'2017_age'!$C188</f>
        <v>0</v>
      </c>
      <c r="E188">
        <f>'2017_age'!E188/'2017_age'!$C188</f>
        <v>2.0833333333333332E-2</v>
      </c>
      <c r="F188">
        <f>'2017_age'!F188/'2017_age'!$C188</f>
        <v>4.1666666666666664E-2</v>
      </c>
      <c r="G188">
        <f>'2017_age'!G188/'2017_age'!$C188</f>
        <v>0.35416666666666669</v>
      </c>
      <c r="H188">
        <f>'2017_age'!H188/'2017_age'!$C188</f>
        <v>0.25</v>
      </c>
      <c r="I188">
        <f>'2017_age'!I188/'2017_age'!$C188</f>
        <v>0.26041666666666669</v>
      </c>
      <c r="J188">
        <f>'2017_age'!J188/'2017_age'!$C188</f>
        <v>4.1666666666666664E-2</v>
      </c>
      <c r="K188">
        <f>'2017_age'!K188/'2017_age'!$C188</f>
        <v>3.125E-2</v>
      </c>
    </row>
    <row r="189" spans="1:11" x14ac:dyDescent="0.2">
      <c r="A189" t="s">
        <v>202</v>
      </c>
      <c r="B189">
        <v>327910</v>
      </c>
      <c r="C189">
        <f>'2017_age'!C189/'2017_age'!$C189</f>
        <v>1</v>
      </c>
      <c r="D189">
        <f>'2017_age'!D189/'2017_age'!$C189</f>
        <v>0</v>
      </c>
      <c r="E189">
        <f>'2017_age'!E189/'2017_age'!$C189</f>
        <v>0.125</v>
      </c>
      <c r="F189">
        <f>'2017_age'!F189/'2017_age'!$C189</f>
        <v>0.25</v>
      </c>
      <c r="G189">
        <f>'2017_age'!G189/'2017_age'!$C189</f>
        <v>0.25</v>
      </c>
      <c r="H189">
        <f>'2017_age'!H189/'2017_age'!$C189</f>
        <v>0.25</v>
      </c>
      <c r="I189">
        <f>'2017_age'!I189/'2017_age'!$C189</f>
        <v>0.3125</v>
      </c>
      <c r="J189">
        <f>'2017_age'!J189/'2017_age'!$C189</f>
        <v>0.25</v>
      </c>
      <c r="K189">
        <f>'2017_age'!K189/'2017_age'!$C189</f>
        <v>0.1875</v>
      </c>
    </row>
    <row r="190" spans="1:11" x14ac:dyDescent="0.2">
      <c r="A190" t="s">
        <v>203</v>
      </c>
      <c r="B190">
        <v>327991</v>
      </c>
      <c r="C190">
        <f>'2017_age'!C190/'2017_age'!$C190</f>
        <v>1</v>
      </c>
      <c r="D190">
        <f>'2017_age'!D190/'2017_age'!$C190</f>
        <v>0</v>
      </c>
      <c r="E190">
        <f>'2017_age'!E190/'2017_age'!$C190</f>
        <v>0.125</v>
      </c>
      <c r="F190">
        <f>'2017_age'!F190/'2017_age'!$C190</f>
        <v>0.25</v>
      </c>
      <c r="G190">
        <f>'2017_age'!G190/'2017_age'!$C190</f>
        <v>0.25</v>
      </c>
      <c r="H190">
        <f>'2017_age'!H190/'2017_age'!$C190</f>
        <v>0.25</v>
      </c>
      <c r="I190">
        <f>'2017_age'!I190/'2017_age'!$C190</f>
        <v>0.3125</v>
      </c>
      <c r="J190">
        <f>'2017_age'!J190/'2017_age'!$C190</f>
        <v>0.25</v>
      </c>
      <c r="K190">
        <f>'2017_age'!K190/'2017_age'!$C190</f>
        <v>0.1875</v>
      </c>
    </row>
    <row r="191" spans="1:11" x14ac:dyDescent="0.2">
      <c r="A191" t="s">
        <v>204</v>
      </c>
      <c r="B191">
        <v>327993</v>
      </c>
      <c r="C191">
        <f>'2017_age'!C191/'2017_age'!$C191</f>
        <v>1</v>
      </c>
      <c r="D191">
        <f>'2017_age'!D191/'2017_age'!$C191</f>
        <v>0</v>
      </c>
      <c r="E191">
        <f>'2017_age'!E191/'2017_age'!$C191</f>
        <v>8.8495575221238937E-3</v>
      </c>
      <c r="F191">
        <f>'2017_age'!F191/'2017_age'!$C191</f>
        <v>1.7699115044247787E-2</v>
      </c>
      <c r="G191">
        <f>'2017_age'!G191/'2017_age'!$C191</f>
        <v>0.19469026548672566</v>
      </c>
      <c r="H191">
        <f>'2017_age'!H191/'2017_age'!$C191</f>
        <v>0.19469026548672566</v>
      </c>
      <c r="I191">
        <f>'2017_age'!I191/'2017_age'!$C191</f>
        <v>0.28761061946902655</v>
      </c>
      <c r="J191">
        <f>'2017_age'!J191/'2017_age'!$C191</f>
        <v>0.23893805309734514</v>
      </c>
      <c r="K191">
        <f>'2017_age'!K191/'2017_age'!$C191</f>
        <v>1.3274336283185841E-2</v>
      </c>
    </row>
    <row r="192" spans="1:11" x14ac:dyDescent="0.2">
      <c r="A192" t="s">
        <v>205</v>
      </c>
      <c r="B192">
        <v>327999</v>
      </c>
      <c r="C192">
        <f>'2017_age'!C192/'2017_age'!$C192</f>
        <v>1</v>
      </c>
      <c r="D192">
        <f>'2017_age'!D192/'2017_age'!$C192</f>
        <v>0</v>
      </c>
      <c r="E192">
        <f>'2017_age'!E192/'2017_age'!$C192</f>
        <v>0.125</v>
      </c>
      <c r="F192">
        <f>'2017_age'!F192/'2017_age'!$C192</f>
        <v>0.25</v>
      </c>
      <c r="G192">
        <f>'2017_age'!G192/'2017_age'!$C192</f>
        <v>0.25</v>
      </c>
      <c r="H192">
        <f>'2017_age'!H192/'2017_age'!$C192</f>
        <v>0.25</v>
      </c>
      <c r="I192">
        <f>'2017_age'!I192/'2017_age'!$C192</f>
        <v>0.3125</v>
      </c>
      <c r="J192">
        <f>'2017_age'!J192/'2017_age'!$C192</f>
        <v>0.25</v>
      </c>
      <c r="K192">
        <f>'2017_age'!K192/'2017_age'!$C192</f>
        <v>0.1875</v>
      </c>
    </row>
    <row r="193" spans="1:11" x14ac:dyDescent="0.2">
      <c r="A193" t="s">
        <v>206</v>
      </c>
      <c r="B193">
        <v>331210</v>
      </c>
      <c r="C193">
        <f>'2017_age'!C193/'2017_age'!$C193</f>
        <v>1</v>
      </c>
      <c r="D193">
        <f>'2017_age'!D193/'2017_age'!$C193</f>
        <v>0</v>
      </c>
      <c r="E193">
        <f>'2017_age'!E193/'2017_age'!$C193</f>
        <v>1.3698630136986301E-2</v>
      </c>
      <c r="F193">
        <f>'2017_age'!F193/'2017_age'!$C193</f>
        <v>0.16438356164383561</v>
      </c>
      <c r="G193">
        <f>'2017_age'!G193/'2017_age'!$C193</f>
        <v>0.23287671232876711</v>
      </c>
      <c r="H193">
        <f>'2017_age'!H193/'2017_age'!$C193</f>
        <v>0.16438356164383561</v>
      </c>
      <c r="I193">
        <f>'2017_age'!I193/'2017_age'!$C193</f>
        <v>0.17123287671232876</v>
      </c>
      <c r="J193">
        <f>'2017_age'!J193/'2017_age'!$C193</f>
        <v>0.30136986301369861</v>
      </c>
      <c r="K193">
        <f>'2017_age'!K193/'2017_age'!$C193</f>
        <v>2.0547945205479451E-2</v>
      </c>
    </row>
    <row r="194" spans="1:11" x14ac:dyDescent="0.2">
      <c r="A194" t="s">
        <v>207</v>
      </c>
      <c r="B194">
        <v>331221</v>
      </c>
      <c r="C194">
        <f>'2017_age'!C194/'2017_age'!$C194</f>
        <v>1</v>
      </c>
      <c r="D194">
        <f>'2017_age'!D194/'2017_age'!$C194</f>
        <v>0</v>
      </c>
      <c r="E194">
        <f>'2017_age'!E194/'2017_age'!$C194</f>
        <v>2.3255813953488372E-2</v>
      </c>
      <c r="F194">
        <f>'2017_age'!F194/'2017_age'!$C194</f>
        <v>4.6511627906976744E-2</v>
      </c>
      <c r="G194">
        <f>'2017_age'!G194/'2017_age'!$C194</f>
        <v>0.27906976744186046</v>
      </c>
      <c r="H194">
        <f>'2017_age'!H194/'2017_age'!$C194</f>
        <v>0.27906976744186046</v>
      </c>
      <c r="I194">
        <f>'2017_age'!I194/'2017_age'!$C194</f>
        <v>0.29069767441860467</v>
      </c>
      <c r="J194">
        <f>'2017_age'!J194/'2017_age'!$C194</f>
        <v>4.6511627906976744E-2</v>
      </c>
      <c r="K194">
        <f>'2017_age'!K194/'2017_age'!$C194</f>
        <v>3.4883720930232558E-2</v>
      </c>
    </row>
    <row r="195" spans="1:11" x14ac:dyDescent="0.2">
      <c r="A195" t="s">
        <v>208</v>
      </c>
      <c r="B195">
        <v>331222</v>
      </c>
      <c r="C195">
        <f>'2017_age'!C195/'2017_age'!$C195</f>
        <v>1</v>
      </c>
      <c r="D195">
        <f>'2017_age'!D195/'2017_age'!$C195</f>
        <v>0</v>
      </c>
      <c r="E195">
        <f>'2017_age'!E195/'2017_age'!$C195</f>
        <v>1.3698630136986301E-2</v>
      </c>
      <c r="F195">
        <f>'2017_age'!F195/'2017_age'!$C195</f>
        <v>2.7397260273972601E-2</v>
      </c>
      <c r="G195">
        <f>'2017_age'!G195/'2017_age'!$C195</f>
        <v>0.16438356164383561</v>
      </c>
      <c r="H195">
        <f>'2017_age'!H195/'2017_age'!$C195</f>
        <v>0.36986301369863012</v>
      </c>
      <c r="I195">
        <f>'2017_age'!I195/'2017_age'!$C195</f>
        <v>0.17123287671232876</v>
      </c>
      <c r="J195">
        <f>'2017_age'!J195/'2017_age'!$C195</f>
        <v>0.16438356164383561</v>
      </c>
      <c r="K195">
        <f>'2017_age'!K195/'2017_age'!$C195</f>
        <v>0.15753424657534246</v>
      </c>
    </row>
    <row r="196" spans="1:11" x14ac:dyDescent="0.2">
      <c r="A196" t="s">
        <v>209</v>
      </c>
      <c r="B196">
        <v>331315</v>
      </c>
      <c r="C196">
        <f>'2017_age'!C196/'2017_age'!$C196</f>
        <v>1</v>
      </c>
      <c r="D196">
        <f>'2017_age'!D196/'2017_age'!$C196</f>
        <v>0</v>
      </c>
      <c r="E196">
        <f>'2017_age'!E196/'2017_age'!$C196</f>
        <v>1.4705882352941176E-2</v>
      </c>
      <c r="F196">
        <f>'2017_age'!F196/'2017_age'!$C196</f>
        <v>2.9411764705882353E-2</v>
      </c>
      <c r="G196">
        <f>'2017_age'!G196/'2017_age'!$C196</f>
        <v>2.9411764705882353E-2</v>
      </c>
      <c r="H196">
        <f>'2017_age'!H196/'2017_age'!$C196</f>
        <v>2.9411764705882353E-2</v>
      </c>
      <c r="I196">
        <f>'2017_age'!I196/'2017_age'!$C196</f>
        <v>0.25735294117647056</v>
      </c>
      <c r="J196">
        <f>'2017_age'!J196/'2017_age'!$C196</f>
        <v>0.25</v>
      </c>
      <c r="K196">
        <f>'2017_age'!K196/'2017_age'!$C196</f>
        <v>2.2058823529411766E-2</v>
      </c>
    </row>
    <row r="197" spans="1:11" x14ac:dyDescent="0.2">
      <c r="A197" t="s">
        <v>210</v>
      </c>
      <c r="B197">
        <v>331318</v>
      </c>
      <c r="C197">
        <f>'2017_age'!C197/'2017_age'!$C197</f>
        <v>1</v>
      </c>
      <c r="D197">
        <f>'2017_age'!D197/'2017_age'!$C197</f>
        <v>0</v>
      </c>
      <c r="E197">
        <f>'2017_age'!E197/'2017_age'!$C197</f>
        <v>9.7087378640776691E-3</v>
      </c>
      <c r="F197">
        <f>'2017_age'!F197/'2017_age'!$C197</f>
        <v>0.11650485436893204</v>
      </c>
      <c r="G197">
        <f>'2017_age'!G197/'2017_age'!$C197</f>
        <v>0.21359223300970873</v>
      </c>
      <c r="H197">
        <f>'2017_age'!H197/'2017_age'!$C197</f>
        <v>0.1650485436893204</v>
      </c>
      <c r="I197">
        <f>'2017_age'!I197/'2017_age'!$C197</f>
        <v>0.26699029126213591</v>
      </c>
      <c r="J197">
        <f>'2017_age'!J197/'2017_age'!$C197</f>
        <v>0.1650485436893204</v>
      </c>
      <c r="K197">
        <f>'2017_age'!K197/'2017_age'!$C197</f>
        <v>1.4563106796116505E-2</v>
      </c>
    </row>
    <row r="198" spans="1:11" x14ac:dyDescent="0.2">
      <c r="A198" t="s">
        <v>211</v>
      </c>
      <c r="B198">
        <v>331410</v>
      </c>
      <c r="C198">
        <f>'2017_age'!C198/'2017_age'!$C198</f>
        <v>1</v>
      </c>
      <c r="D198">
        <f>'2017_age'!D198/'2017_age'!$C198</f>
        <v>0</v>
      </c>
      <c r="E198">
        <f>'2017_age'!E198/'2017_age'!$C198</f>
        <v>8.4745762711864406E-3</v>
      </c>
      <c r="F198">
        <f>'2017_age'!F198/'2017_age'!$C198</f>
        <v>1.6949152542372881E-2</v>
      </c>
      <c r="G198">
        <f>'2017_age'!G198/'2017_age'!$C198</f>
        <v>0.2711864406779661</v>
      </c>
      <c r="H198">
        <f>'2017_age'!H198/'2017_age'!$C198</f>
        <v>0.2288135593220339</v>
      </c>
      <c r="I198">
        <f>'2017_age'!I198/'2017_age'!$C198</f>
        <v>0.19067796610169491</v>
      </c>
      <c r="J198">
        <f>'2017_age'!J198/'2017_age'!$C198</f>
        <v>0.1864406779661017</v>
      </c>
      <c r="K198">
        <f>'2017_age'!K198/'2017_age'!$C198</f>
        <v>1.2711864406779662E-2</v>
      </c>
    </row>
    <row r="199" spans="1:11" x14ac:dyDescent="0.2">
      <c r="A199" t="s">
        <v>212</v>
      </c>
      <c r="B199">
        <v>331420</v>
      </c>
      <c r="C199">
        <f>'2017_age'!C199/'2017_age'!$C199</f>
        <v>1</v>
      </c>
      <c r="D199">
        <f>'2017_age'!D199/'2017_age'!$C199</f>
        <v>0</v>
      </c>
      <c r="E199">
        <f>'2017_age'!E199/'2017_age'!$C199</f>
        <v>8.130081300813009E-3</v>
      </c>
      <c r="F199">
        <f>'2017_age'!F199/'2017_age'!$C199</f>
        <v>9.7560975609756101E-2</v>
      </c>
      <c r="G199">
        <f>'2017_age'!G199/'2017_age'!$C199</f>
        <v>0.42276422764227645</v>
      </c>
      <c r="H199">
        <f>'2017_age'!H199/'2017_age'!$C199</f>
        <v>0.26016260162601629</v>
      </c>
      <c r="I199">
        <f>'2017_age'!I199/'2017_age'!$C199</f>
        <v>2.032520325203252E-2</v>
      </c>
      <c r="J199">
        <f>'2017_age'!J199/'2017_age'!$C199</f>
        <v>0.13821138211382114</v>
      </c>
      <c r="K199">
        <f>'2017_age'!K199/'2017_age'!$C199</f>
        <v>1.2195121951219513E-2</v>
      </c>
    </row>
    <row r="200" spans="1:11" x14ac:dyDescent="0.2">
      <c r="A200" t="s">
        <v>213</v>
      </c>
      <c r="B200">
        <v>331491</v>
      </c>
      <c r="C200">
        <f>'2017_age'!C200/'2017_age'!$C200</f>
        <v>1</v>
      </c>
      <c r="D200">
        <f>'2017_age'!D200/'2017_age'!$C200</f>
        <v>0</v>
      </c>
      <c r="E200">
        <f>'2017_age'!E200/'2017_age'!$C200</f>
        <v>0.125</v>
      </c>
      <c r="F200">
        <f>'2017_age'!F200/'2017_age'!$C200</f>
        <v>0.25</v>
      </c>
      <c r="G200">
        <f>'2017_age'!G200/'2017_age'!$C200</f>
        <v>0.25</v>
      </c>
      <c r="H200">
        <f>'2017_age'!H200/'2017_age'!$C200</f>
        <v>0.25</v>
      </c>
      <c r="I200">
        <f>'2017_age'!I200/'2017_age'!$C200</f>
        <v>0.3125</v>
      </c>
      <c r="J200">
        <f>'2017_age'!J200/'2017_age'!$C200</f>
        <v>0.25</v>
      </c>
      <c r="K200">
        <f>'2017_age'!K200/'2017_age'!$C200</f>
        <v>0.1875</v>
      </c>
    </row>
    <row r="201" spans="1:11" x14ac:dyDescent="0.2">
      <c r="A201" t="s">
        <v>214</v>
      </c>
      <c r="B201">
        <v>331492</v>
      </c>
      <c r="C201">
        <f>'2017_age'!C201/'2017_age'!$C201</f>
        <v>1</v>
      </c>
      <c r="D201">
        <f>'2017_age'!D201/'2017_age'!$C201</f>
        <v>0</v>
      </c>
      <c r="E201">
        <f>'2017_age'!E201/'2017_age'!$C201</f>
        <v>0.125</v>
      </c>
      <c r="F201">
        <f>'2017_age'!F201/'2017_age'!$C201</f>
        <v>0.25</v>
      </c>
      <c r="G201">
        <f>'2017_age'!G201/'2017_age'!$C201</f>
        <v>0.25</v>
      </c>
      <c r="H201">
        <f>'2017_age'!H201/'2017_age'!$C201</f>
        <v>0.25</v>
      </c>
      <c r="I201">
        <f>'2017_age'!I201/'2017_age'!$C201</f>
        <v>0.3125</v>
      </c>
      <c r="J201">
        <f>'2017_age'!J201/'2017_age'!$C201</f>
        <v>0.25</v>
      </c>
      <c r="K201">
        <f>'2017_age'!K201/'2017_age'!$C201</f>
        <v>0.1875</v>
      </c>
    </row>
    <row r="202" spans="1:11" x14ac:dyDescent="0.2">
      <c r="A202" t="s">
        <v>215</v>
      </c>
      <c r="B202">
        <v>331511</v>
      </c>
      <c r="C202">
        <f>'2017_age'!C202/'2017_age'!$C202</f>
        <v>1</v>
      </c>
      <c r="D202">
        <f>'2017_age'!D202/'2017_age'!$C202</f>
        <v>0</v>
      </c>
      <c r="E202">
        <f>'2017_age'!E202/'2017_age'!$C202</f>
        <v>3.5714285714285712E-2</v>
      </c>
      <c r="F202">
        <f>'2017_age'!F202/'2017_age'!$C202</f>
        <v>7.1428571428571425E-2</v>
      </c>
      <c r="G202">
        <f>'2017_age'!G202/'2017_age'!$C202</f>
        <v>7.1428571428571425E-2</v>
      </c>
      <c r="H202">
        <f>'2017_age'!H202/'2017_age'!$C202</f>
        <v>7.1428571428571425E-2</v>
      </c>
      <c r="I202">
        <f>'2017_age'!I202/'2017_age'!$C202</f>
        <v>8.9285714285714288E-2</v>
      </c>
      <c r="J202">
        <f>'2017_age'!J202/'2017_age'!$C202</f>
        <v>7.1428571428571425E-2</v>
      </c>
      <c r="K202">
        <f>'2017_age'!K202/'2017_age'!$C202</f>
        <v>5.3571428571428568E-2</v>
      </c>
    </row>
    <row r="203" spans="1:11" x14ac:dyDescent="0.2">
      <c r="A203" t="s">
        <v>216</v>
      </c>
      <c r="B203">
        <v>331512</v>
      </c>
      <c r="C203">
        <f>'2017_age'!C203/'2017_age'!$C203</f>
        <v>1</v>
      </c>
      <c r="D203">
        <f>'2017_age'!D203/'2017_age'!$C203</f>
        <v>0</v>
      </c>
      <c r="E203">
        <f>'2017_age'!E203/'2017_age'!$C203</f>
        <v>0.125</v>
      </c>
      <c r="F203">
        <f>'2017_age'!F203/'2017_age'!$C203</f>
        <v>0.25</v>
      </c>
      <c r="G203">
        <f>'2017_age'!G203/'2017_age'!$C203</f>
        <v>0.25</v>
      </c>
      <c r="H203">
        <f>'2017_age'!H203/'2017_age'!$C203</f>
        <v>0.25</v>
      </c>
      <c r="I203">
        <f>'2017_age'!I203/'2017_age'!$C203</f>
        <v>0.3125</v>
      </c>
      <c r="J203">
        <f>'2017_age'!J203/'2017_age'!$C203</f>
        <v>0.25</v>
      </c>
      <c r="K203">
        <f>'2017_age'!K203/'2017_age'!$C203</f>
        <v>0.1875</v>
      </c>
    </row>
    <row r="204" spans="1:11" x14ac:dyDescent="0.2">
      <c r="A204" t="s">
        <v>217</v>
      </c>
      <c r="B204">
        <v>331513</v>
      </c>
      <c r="C204">
        <f>'2017_age'!C204/'2017_age'!$C204</f>
        <v>1</v>
      </c>
      <c r="D204">
        <f>'2017_age'!D204/'2017_age'!$C204</f>
        <v>0</v>
      </c>
      <c r="E204">
        <f>'2017_age'!E204/'2017_age'!$C204</f>
        <v>2.6315789473684209E-2</v>
      </c>
      <c r="F204">
        <f>'2017_age'!F204/'2017_age'!$C204</f>
        <v>5.2631578947368418E-2</v>
      </c>
      <c r="G204">
        <f>'2017_age'!G204/'2017_age'!$C204</f>
        <v>5.2631578947368418E-2</v>
      </c>
      <c r="H204">
        <f>'2017_age'!H204/'2017_age'!$C204</f>
        <v>0.44736842105263158</v>
      </c>
      <c r="I204">
        <f>'2017_age'!I204/'2017_age'!$C204</f>
        <v>6.5789473684210523E-2</v>
      </c>
      <c r="J204">
        <f>'2017_age'!J204/'2017_age'!$C204</f>
        <v>5.2631578947368418E-2</v>
      </c>
      <c r="K204">
        <f>'2017_age'!K204/'2017_age'!$C204</f>
        <v>3.9473684210526314E-2</v>
      </c>
    </row>
    <row r="205" spans="1:11" x14ac:dyDescent="0.2">
      <c r="A205" t="s">
        <v>218</v>
      </c>
      <c r="B205">
        <v>331523</v>
      </c>
      <c r="C205">
        <f>'2017_age'!C205/'2017_age'!$C205</f>
        <v>1</v>
      </c>
      <c r="D205">
        <f>'2017_age'!D205/'2017_age'!$C205</f>
        <v>0</v>
      </c>
      <c r="E205">
        <f>'2017_age'!E205/'2017_age'!$C205</f>
        <v>1.282051282051282E-2</v>
      </c>
      <c r="F205">
        <f>'2017_age'!F205/'2017_age'!$C205</f>
        <v>2.564102564102564E-2</v>
      </c>
      <c r="G205">
        <f>'2017_age'!G205/'2017_age'!$C205</f>
        <v>2.564102564102564E-2</v>
      </c>
      <c r="H205">
        <f>'2017_age'!H205/'2017_age'!$C205</f>
        <v>0.21794871794871795</v>
      </c>
      <c r="I205">
        <f>'2017_age'!I205/'2017_age'!$C205</f>
        <v>0.16025641025641027</v>
      </c>
      <c r="J205">
        <f>'2017_age'!J205/'2017_age'!$C205</f>
        <v>0.41025641025641024</v>
      </c>
      <c r="K205">
        <f>'2017_age'!K205/'2017_age'!$C205</f>
        <v>1.9230769230769232E-2</v>
      </c>
    </row>
    <row r="206" spans="1:11" x14ac:dyDescent="0.2">
      <c r="A206" t="s">
        <v>219</v>
      </c>
      <c r="B206">
        <v>331524</v>
      </c>
      <c r="C206">
        <f>'2017_age'!C206/'2017_age'!$C206</f>
        <v>1</v>
      </c>
      <c r="D206">
        <f>'2017_age'!D206/'2017_age'!$C206</f>
        <v>0</v>
      </c>
      <c r="E206">
        <f>'2017_age'!E206/'2017_age'!$C206</f>
        <v>0.125</v>
      </c>
      <c r="F206">
        <f>'2017_age'!F206/'2017_age'!$C206</f>
        <v>0.25</v>
      </c>
      <c r="G206">
        <f>'2017_age'!G206/'2017_age'!$C206</f>
        <v>0.25</v>
      </c>
      <c r="H206">
        <f>'2017_age'!H206/'2017_age'!$C206</f>
        <v>0.25</v>
      </c>
      <c r="I206">
        <f>'2017_age'!I206/'2017_age'!$C206</f>
        <v>0.3125</v>
      </c>
      <c r="J206">
        <f>'2017_age'!J206/'2017_age'!$C206</f>
        <v>0.25</v>
      </c>
      <c r="K206">
        <f>'2017_age'!K206/'2017_age'!$C206</f>
        <v>0.1875</v>
      </c>
    </row>
    <row r="207" spans="1:11" x14ac:dyDescent="0.2">
      <c r="A207" t="s">
        <v>220</v>
      </c>
      <c r="B207">
        <v>331529</v>
      </c>
      <c r="C207">
        <f>'2017_age'!C207/'2017_age'!$C207</f>
        <v>1</v>
      </c>
      <c r="D207">
        <f>'2017_age'!D207/'2017_age'!$C207</f>
        <v>0</v>
      </c>
      <c r="E207">
        <f>'2017_age'!E207/'2017_age'!$C207</f>
        <v>1.3698630136986301E-2</v>
      </c>
      <c r="F207">
        <f>'2017_age'!F207/'2017_age'!$C207</f>
        <v>2.7397260273972601E-2</v>
      </c>
      <c r="G207">
        <f>'2017_age'!G207/'2017_age'!$C207</f>
        <v>2.7397260273972601E-2</v>
      </c>
      <c r="H207">
        <f>'2017_age'!H207/'2017_age'!$C207</f>
        <v>0.30136986301369861</v>
      </c>
      <c r="I207">
        <f>'2017_age'!I207/'2017_age'!$C207</f>
        <v>0.23972602739726026</v>
      </c>
      <c r="J207">
        <f>'2017_age'!J207/'2017_age'!$C207</f>
        <v>0.30136986301369861</v>
      </c>
      <c r="K207">
        <f>'2017_age'!K207/'2017_age'!$C207</f>
        <v>2.0547945205479451E-2</v>
      </c>
    </row>
    <row r="208" spans="1:11" x14ac:dyDescent="0.2">
      <c r="A208" t="s">
        <v>221</v>
      </c>
      <c r="B208">
        <v>332111</v>
      </c>
      <c r="C208">
        <f>'2017_age'!C208/'2017_age'!$C208</f>
        <v>1</v>
      </c>
      <c r="D208">
        <f>'2017_age'!D208/'2017_age'!$C208</f>
        <v>0</v>
      </c>
      <c r="E208">
        <f>'2017_age'!E208/'2017_age'!$C208</f>
        <v>0.125</v>
      </c>
      <c r="F208">
        <f>'2017_age'!F208/'2017_age'!$C208</f>
        <v>0.25</v>
      </c>
      <c r="G208">
        <f>'2017_age'!G208/'2017_age'!$C208</f>
        <v>0.25</v>
      </c>
      <c r="H208">
        <f>'2017_age'!H208/'2017_age'!$C208</f>
        <v>0.25</v>
      </c>
      <c r="I208">
        <f>'2017_age'!I208/'2017_age'!$C208</f>
        <v>0.3125</v>
      </c>
      <c r="J208">
        <f>'2017_age'!J208/'2017_age'!$C208</f>
        <v>0.25</v>
      </c>
      <c r="K208">
        <f>'2017_age'!K208/'2017_age'!$C208</f>
        <v>0.1875</v>
      </c>
    </row>
    <row r="209" spans="1:11" x14ac:dyDescent="0.2">
      <c r="A209" t="s">
        <v>222</v>
      </c>
      <c r="B209">
        <v>332112</v>
      </c>
      <c r="C209">
        <f>'2017_age'!C209/'2017_age'!$C209</f>
        <v>1</v>
      </c>
      <c r="D209">
        <f>'2017_age'!D209/'2017_age'!$C209</f>
        <v>0</v>
      </c>
      <c r="E209">
        <f>'2017_age'!E209/'2017_age'!$C209</f>
        <v>0.125</v>
      </c>
      <c r="F209">
        <f>'2017_age'!F209/'2017_age'!$C209</f>
        <v>0.25</v>
      </c>
      <c r="G209">
        <f>'2017_age'!G209/'2017_age'!$C209</f>
        <v>0.25</v>
      </c>
      <c r="H209">
        <f>'2017_age'!H209/'2017_age'!$C209</f>
        <v>0.25</v>
      </c>
      <c r="I209">
        <f>'2017_age'!I209/'2017_age'!$C209</f>
        <v>0.3125</v>
      </c>
      <c r="J209">
        <f>'2017_age'!J209/'2017_age'!$C209</f>
        <v>0.25</v>
      </c>
      <c r="K209">
        <f>'2017_age'!K209/'2017_age'!$C209</f>
        <v>0.1875</v>
      </c>
    </row>
    <row r="210" spans="1:11" x14ac:dyDescent="0.2">
      <c r="A210" t="s">
        <v>223</v>
      </c>
      <c r="B210">
        <v>332114</v>
      </c>
      <c r="C210">
        <f>'2017_age'!C210/'2017_age'!$C210</f>
        <v>1</v>
      </c>
      <c r="D210">
        <f>'2017_age'!D210/'2017_age'!$C210</f>
        <v>0</v>
      </c>
      <c r="E210">
        <f>'2017_age'!E210/'2017_age'!$C210</f>
        <v>0.125</v>
      </c>
      <c r="F210">
        <f>'2017_age'!F210/'2017_age'!$C210</f>
        <v>0.25</v>
      </c>
      <c r="G210">
        <f>'2017_age'!G210/'2017_age'!$C210</f>
        <v>0.25</v>
      </c>
      <c r="H210">
        <f>'2017_age'!H210/'2017_age'!$C210</f>
        <v>0.25</v>
      </c>
      <c r="I210">
        <f>'2017_age'!I210/'2017_age'!$C210</f>
        <v>0.3125</v>
      </c>
      <c r="J210">
        <f>'2017_age'!J210/'2017_age'!$C210</f>
        <v>0.25</v>
      </c>
      <c r="K210">
        <f>'2017_age'!K210/'2017_age'!$C210</f>
        <v>0.1875</v>
      </c>
    </row>
    <row r="211" spans="1:11" x14ac:dyDescent="0.2">
      <c r="A211" t="s">
        <v>224</v>
      </c>
      <c r="B211">
        <v>332117</v>
      </c>
      <c r="C211">
        <f>'2017_age'!C211/'2017_age'!$C211</f>
        <v>1</v>
      </c>
      <c r="D211">
        <f>'2017_age'!D211/'2017_age'!$C211</f>
        <v>0</v>
      </c>
      <c r="E211">
        <f>'2017_age'!E211/'2017_age'!$C211</f>
        <v>0.125</v>
      </c>
      <c r="F211">
        <f>'2017_age'!F211/'2017_age'!$C211</f>
        <v>0.25</v>
      </c>
      <c r="G211">
        <f>'2017_age'!G211/'2017_age'!$C211</f>
        <v>0.25</v>
      </c>
      <c r="H211">
        <f>'2017_age'!H211/'2017_age'!$C211</f>
        <v>0.25</v>
      </c>
      <c r="I211">
        <f>'2017_age'!I211/'2017_age'!$C211</f>
        <v>0.3125</v>
      </c>
      <c r="J211">
        <f>'2017_age'!J211/'2017_age'!$C211</f>
        <v>0.25</v>
      </c>
      <c r="K211">
        <f>'2017_age'!K211/'2017_age'!$C211</f>
        <v>0.1875</v>
      </c>
    </row>
    <row r="212" spans="1:11" x14ac:dyDescent="0.2">
      <c r="A212" t="s">
        <v>225</v>
      </c>
      <c r="B212">
        <v>332119</v>
      </c>
      <c r="C212">
        <f>'2017_age'!C212/'2017_age'!$C212</f>
        <v>1</v>
      </c>
      <c r="D212">
        <f>'2017_age'!D212/'2017_age'!$C212</f>
        <v>0</v>
      </c>
      <c r="E212">
        <f>'2017_age'!E212/'2017_age'!$C212</f>
        <v>2.0833333333333332E-2</v>
      </c>
      <c r="F212">
        <f>'2017_age'!F212/'2017_age'!$C212</f>
        <v>4.1666666666666664E-2</v>
      </c>
      <c r="G212">
        <f>'2017_age'!G212/'2017_age'!$C212</f>
        <v>4.1666666666666664E-2</v>
      </c>
      <c r="H212">
        <f>'2017_age'!H212/'2017_age'!$C212</f>
        <v>4.1666666666666664E-2</v>
      </c>
      <c r="I212">
        <f>'2017_age'!I212/'2017_age'!$C212</f>
        <v>0.57291666666666663</v>
      </c>
      <c r="J212">
        <f>'2017_age'!J212/'2017_age'!$C212</f>
        <v>0.25</v>
      </c>
      <c r="K212">
        <f>'2017_age'!K212/'2017_age'!$C212</f>
        <v>3.125E-2</v>
      </c>
    </row>
    <row r="213" spans="1:11" x14ac:dyDescent="0.2">
      <c r="A213" t="s">
        <v>226</v>
      </c>
      <c r="B213">
        <v>332216</v>
      </c>
      <c r="C213">
        <f>'2017_age'!C213/'2017_age'!$C213</f>
        <v>1</v>
      </c>
      <c r="D213">
        <f>'2017_age'!D213/'2017_age'!$C213</f>
        <v>0</v>
      </c>
      <c r="E213">
        <f>'2017_age'!E213/'2017_age'!$C213</f>
        <v>4.852320675105485E-2</v>
      </c>
      <c r="F213">
        <f>'2017_age'!F213/'2017_age'!$C213</f>
        <v>0.17088607594936708</v>
      </c>
      <c r="G213">
        <f>'2017_age'!G213/'2017_age'!$C213</f>
        <v>0.26582278481012656</v>
      </c>
      <c r="H213">
        <f>'2017_age'!H213/'2017_age'!$C213</f>
        <v>0.22362869198312235</v>
      </c>
      <c r="I213">
        <f>'2017_age'!I213/'2017_age'!$C213</f>
        <v>0.19251054852320676</v>
      </c>
      <c r="J213">
        <f>'2017_age'!J213/'2017_age'!$C213</f>
        <v>8.6497890295358648E-2</v>
      </c>
      <c r="K213">
        <f>'2017_age'!K213/'2017_age'!$C213</f>
        <v>1.740506329113924E-2</v>
      </c>
    </row>
    <row r="214" spans="1:11" x14ac:dyDescent="0.2">
      <c r="A214" t="s">
        <v>227</v>
      </c>
      <c r="B214">
        <v>332311</v>
      </c>
      <c r="C214">
        <f>'2017_age'!C214/'2017_age'!$C214</f>
        <v>1</v>
      </c>
      <c r="D214">
        <f>'2017_age'!D214/'2017_age'!$C214</f>
        <v>0</v>
      </c>
      <c r="E214">
        <f>'2017_age'!E214/'2017_age'!$C214</f>
        <v>1.8867924528301886E-2</v>
      </c>
      <c r="F214">
        <f>'2017_age'!F214/'2017_age'!$C214</f>
        <v>3.7735849056603772E-2</v>
      </c>
      <c r="G214">
        <f>'2017_age'!G214/'2017_age'!$C214</f>
        <v>0.41509433962264153</v>
      </c>
      <c r="H214">
        <f>'2017_age'!H214/'2017_age'!$C214</f>
        <v>0.22641509433962265</v>
      </c>
      <c r="I214">
        <f>'2017_age'!I214/'2017_age'!$C214</f>
        <v>4.716981132075472E-2</v>
      </c>
      <c r="J214">
        <f>'2017_age'!J214/'2017_age'!$C214</f>
        <v>0.22641509433962265</v>
      </c>
      <c r="K214">
        <f>'2017_age'!K214/'2017_age'!$C214</f>
        <v>2.8301886792452831E-2</v>
      </c>
    </row>
    <row r="215" spans="1:11" x14ac:dyDescent="0.2">
      <c r="A215" t="s">
        <v>228</v>
      </c>
      <c r="B215">
        <v>332312</v>
      </c>
      <c r="C215">
        <f>'2017_age'!C215/'2017_age'!$C215</f>
        <v>1</v>
      </c>
      <c r="D215">
        <f>'2017_age'!D215/'2017_age'!$C215</f>
        <v>0</v>
      </c>
      <c r="E215">
        <f>'2017_age'!E215/'2017_age'!$C215</f>
        <v>8.8495575221238937E-3</v>
      </c>
      <c r="F215">
        <f>'2017_age'!F215/'2017_age'!$C215</f>
        <v>1.7699115044247787E-2</v>
      </c>
      <c r="G215">
        <f>'2017_age'!G215/'2017_age'!$C215</f>
        <v>0.32743362831858408</v>
      </c>
      <c r="H215">
        <f>'2017_age'!H215/'2017_age'!$C215</f>
        <v>0.23893805309734514</v>
      </c>
      <c r="I215">
        <f>'2017_age'!I215/'2017_age'!$C215</f>
        <v>0.19911504424778761</v>
      </c>
      <c r="J215">
        <f>'2017_age'!J215/'2017_age'!$C215</f>
        <v>0.15044247787610621</v>
      </c>
      <c r="K215">
        <f>'2017_age'!K215/'2017_age'!$C215</f>
        <v>1.3274336283185841E-2</v>
      </c>
    </row>
    <row r="216" spans="1:11" x14ac:dyDescent="0.2">
      <c r="A216" t="s">
        <v>229</v>
      </c>
      <c r="B216">
        <v>332313</v>
      </c>
      <c r="C216">
        <f>'2017_age'!C216/'2017_age'!$C216</f>
        <v>1</v>
      </c>
      <c r="D216">
        <f>'2017_age'!D216/'2017_age'!$C216</f>
        <v>0</v>
      </c>
      <c r="E216">
        <f>'2017_age'!E216/'2017_age'!$C216</f>
        <v>1.020408163265306E-2</v>
      </c>
      <c r="F216">
        <f>'2017_age'!F216/'2017_age'!$C216</f>
        <v>0.17346938775510204</v>
      </c>
      <c r="G216">
        <f>'2017_age'!G216/'2017_age'!$C216</f>
        <v>0.17346938775510204</v>
      </c>
      <c r="H216">
        <f>'2017_age'!H216/'2017_age'!$C216</f>
        <v>0.17346938775510204</v>
      </c>
      <c r="I216">
        <f>'2017_age'!I216/'2017_age'!$C216</f>
        <v>0.22959183673469388</v>
      </c>
      <c r="J216">
        <f>'2017_age'!J216/'2017_age'!$C216</f>
        <v>0.27551020408163263</v>
      </c>
      <c r="K216">
        <f>'2017_age'!K216/'2017_age'!$C216</f>
        <v>1.5306122448979591E-2</v>
      </c>
    </row>
    <row r="217" spans="1:11" x14ac:dyDescent="0.2">
      <c r="A217" t="s">
        <v>230</v>
      </c>
      <c r="B217">
        <v>332321</v>
      </c>
      <c r="C217">
        <f>'2017_age'!C217/'2017_age'!$C217</f>
        <v>1</v>
      </c>
      <c r="D217">
        <f>'2017_age'!D217/'2017_age'!$C217</f>
        <v>0</v>
      </c>
      <c r="E217">
        <f>'2017_age'!E217/'2017_age'!$C217</f>
        <v>1.5873015873015872E-2</v>
      </c>
      <c r="F217">
        <f>'2017_age'!F217/'2017_age'!$C217</f>
        <v>3.1746031746031744E-2</v>
      </c>
      <c r="G217">
        <f>'2017_age'!G217/'2017_age'!$C217</f>
        <v>0.19047619047619047</v>
      </c>
      <c r="H217">
        <f>'2017_age'!H217/'2017_age'!$C217</f>
        <v>0.19047619047619047</v>
      </c>
      <c r="I217">
        <f>'2017_age'!I217/'2017_age'!$C217</f>
        <v>0.51587301587301593</v>
      </c>
      <c r="J217">
        <f>'2017_age'!J217/'2017_age'!$C217</f>
        <v>3.1746031746031744E-2</v>
      </c>
      <c r="K217">
        <f>'2017_age'!K217/'2017_age'!$C217</f>
        <v>2.3809523809523808E-2</v>
      </c>
    </row>
    <row r="218" spans="1:11" x14ac:dyDescent="0.2">
      <c r="A218" t="s">
        <v>231</v>
      </c>
      <c r="B218">
        <v>332322</v>
      </c>
      <c r="C218">
        <f>'2017_age'!C218/'2017_age'!$C218</f>
        <v>1</v>
      </c>
      <c r="D218">
        <f>'2017_age'!D218/'2017_age'!$C218</f>
        <v>0</v>
      </c>
      <c r="E218">
        <f>'2017_age'!E218/'2017_age'!$C218</f>
        <v>5.9701492537313432E-2</v>
      </c>
      <c r="F218">
        <f>'2017_age'!F218/'2017_age'!$C218</f>
        <v>0.10074626865671642</v>
      </c>
      <c r="G218">
        <f>'2017_age'!G218/'2017_age'!$C218</f>
        <v>0.21268656716417911</v>
      </c>
      <c r="H218">
        <f>'2017_age'!H218/'2017_age'!$C218</f>
        <v>0.15671641791044777</v>
      </c>
      <c r="I218">
        <f>'2017_age'!I218/'2017_age'!$C218</f>
        <v>0.40111940298507465</v>
      </c>
      <c r="J218">
        <f>'2017_age'!J218/'2017_age'!$C218</f>
        <v>6.3432835820895525E-2</v>
      </c>
      <c r="K218">
        <f>'2017_age'!K218/'2017_age'!$C218</f>
        <v>5.597014925373134E-3</v>
      </c>
    </row>
    <row r="219" spans="1:11" x14ac:dyDescent="0.2">
      <c r="A219" t="s">
        <v>232</v>
      </c>
      <c r="B219">
        <v>332323</v>
      </c>
      <c r="C219">
        <f>'2017_age'!C219/'2017_age'!$C219</f>
        <v>1</v>
      </c>
      <c r="D219">
        <f>'2017_age'!D219/'2017_age'!$C219</f>
        <v>0</v>
      </c>
      <c r="E219">
        <f>'2017_age'!E219/'2017_age'!$C219</f>
        <v>1.7241379310344827E-2</v>
      </c>
      <c r="F219">
        <f>'2017_age'!F219/'2017_age'!$C219</f>
        <v>3.4482758620689655E-2</v>
      </c>
      <c r="G219">
        <f>'2017_age'!G219/'2017_age'!$C219</f>
        <v>0.20689655172413793</v>
      </c>
      <c r="H219">
        <f>'2017_age'!H219/'2017_age'!$C219</f>
        <v>0.29310344827586204</v>
      </c>
      <c r="I219">
        <f>'2017_age'!I219/'2017_age'!$C219</f>
        <v>4.3103448275862072E-2</v>
      </c>
      <c r="J219">
        <f>'2017_age'!J219/'2017_age'!$C219</f>
        <v>0.20689655172413793</v>
      </c>
      <c r="K219">
        <f>'2017_age'!K219/'2017_age'!$C219</f>
        <v>2.5862068965517241E-2</v>
      </c>
    </row>
    <row r="220" spans="1:11" x14ac:dyDescent="0.2">
      <c r="A220" t="s">
        <v>233</v>
      </c>
      <c r="B220">
        <v>332410</v>
      </c>
      <c r="C220">
        <f>'2017_age'!C220/'2017_age'!$C220</f>
        <v>1</v>
      </c>
      <c r="D220">
        <f>'2017_age'!D220/'2017_age'!$C220</f>
        <v>0</v>
      </c>
      <c r="E220">
        <f>'2017_age'!E220/'2017_age'!$C220</f>
        <v>3.4129692832764505E-3</v>
      </c>
      <c r="F220">
        <f>'2017_age'!F220/'2017_age'!$C220</f>
        <v>0.12627986348122866</v>
      </c>
      <c r="G220">
        <f>'2017_age'!G220/'2017_age'!$C220</f>
        <v>0.24573378839590443</v>
      </c>
      <c r="H220">
        <f>'2017_age'!H220/'2017_age'!$C220</f>
        <v>0.16040955631399317</v>
      </c>
      <c r="I220">
        <f>'2017_age'!I220/'2017_age'!$C220</f>
        <v>0.23037542662116042</v>
      </c>
      <c r="J220">
        <f>'2017_age'!J220/'2017_age'!$C220</f>
        <v>0.17747440273037543</v>
      </c>
      <c r="K220">
        <f>'2017_age'!K220/'2017_age'!$C220</f>
        <v>3.9249146757679182E-2</v>
      </c>
    </row>
    <row r="221" spans="1:11" x14ac:dyDescent="0.2">
      <c r="A221" t="s">
        <v>234</v>
      </c>
      <c r="B221">
        <v>332420</v>
      </c>
      <c r="C221">
        <f>'2017_age'!C221/'2017_age'!$C221</f>
        <v>1</v>
      </c>
      <c r="D221">
        <f>'2017_age'!D221/'2017_age'!$C221</f>
        <v>0</v>
      </c>
      <c r="E221">
        <f>'2017_age'!E221/'2017_age'!$C221</f>
        <v>7.5187969924812026E-3</v>
      </c>
      <c r="F221">
        <f>'2017_age'!F221/'2017_age'!$C221</f>
        <v>1.5037593984962405E-2</v>
      </c>
      <c r="G221">
        <f>'2017_age'!G221/'2017_age'!$C221</f>
        <v>0.31578947368421051</v>
      </c>
      <c r="H221">
        <f>'2017_age'!H221/'2017_age'!$C221</f>
        <v>0.2781954887218045</v>
      </c>
      <c r="I221">
        <f>'2017_age'!I221/'2017_age'!$C221</f>
        <v>0.28195488721804512</v>
      </c>
      <c r="J221">
        <f>'2017_age'!J221/'2017_age'!$C221</f>
        <v>9.0225563909774431E-2</v>
      </c>
      <c r="K221">
        <f>'2017_age'!K221/'2017_age'!$C221</f>
        <v>1.1278195488721804E-2</v>
      </c>
    </row>
    <row r="222" spans="1:11" x14ac:dyDescent="0.2">
      <c r="A222" t="s">
        <v>235</v>
      </c>
      <c r="B222">
        <v>332431</v>
      </c>
      <c r="C222">
        <f>'2017_age'!C222/'2017_age'!$C222</f>
        <v>1</v>
      </c>
      <c r="D222">
        <f>'2017_age'!D222/'2017_age'!$C222</f>
        <v>0</v>
      </c>
      <c r="E222">
        <f>'2017_age'!E222/'2017_age'!$C222</f>
        <v>5.6179775280898875E-3</v>
      </c>
      <c r="F222">
        <f>'2017_age'!F222/'2017_age'!$C222</f>
        <v>0.12359550561797752</v>
      </c>
      <c r="G222">
        <f>'2017_age'!G222/'2017_age'!$C222</f>
        <v>0.23595505617977527</v>
      </c>
      <c r="H222">
        <f>'2017_age'!H222/'2017_age'!$C222</f>
        <v>0.15168539325842698</v>
      </c>
      <c r="I222">
        <f>'2017_age'!I222/'2017_age'!$C222</f>
        <v>0.18258426966292135</v>
      </c>
      <c r="J222">
        <f>'2017_age'!J222/'2017_age'!$C222</f>
        <v>0.20786516853932585</v>
      </c>
      <c r="K222">
        <f>'2017_age'!K222/'2017_age'!$C222</f>
        <v>0.12078651685393259</v>
      </c>
    </row>
    <row r="223" spans="1:11" x14ac:dyDescent="0.2">
      <c r="A223" t="s">
        <v>236</v>
      </c>
      <c r="B223">
        <v>332439</v>
      </c>
      <c r="C223">
        <f>'2017_age'!C223/'2017_age'!$C223</f>
        <v>1</v>
      </c>
      <c r="D223">
        <f>'2017_age'!D223/'2017_age'!$C223</f>
        <v>0</v>
      </c>
      <c r="E223">
        <f>'2017_age'!E223/'2017_age'!$C223</f>
        <v>4.0752351097178681E-2</v>
      </c>
      <c r="F223">
        <f>'2017_age'!F223/'2017_age'!$C223</f>
        <v>0.19905956112852666</v>
      </c>
      <c r="G223">
        <f>'2017_age'!G223/'2017_age'!$C223</f>
        <v>0.18338557993730409</v>
      </c>
      <c r="H223">
        <f>'2017_age'!H223/'2017_age'!$C223</f>
        <v>0.23824451410658307</v>
      </c>
      <c r="I223">
        <f>'2017_age'!I223/'2017_age'!$C223</f>
        <v>0.17633228840125392</v>
      </c>
      <c r="J223">
        <f>'2017_age'!J223/'2017_age'!$C223</f>
        <v>7.3667711598746077E-2</v>
      </c>
      <c r="K223">
        <f>'2017_age'!K223/'2017_age'!$C223</f>
        <v>8.8557993730407528E-2</v>
      </c>
    </row>
    <row r="224" spans="1:11" x14ac:dyDescent="0.2">
      <c r="A224" t="s">
        <v>237</v>
      </c>
      <c r="B224">
        <v>332613</v>
      </c>
      <c r="C224">
        <f>'2017_age'!C224/'2017_age'!$C224</f>
        <v>1</v>
      </c>
      <c r="D224">
        <f>'2017_age'!D224/'2017_age'!$C224</f>
        <v>0</v>
      </c>
      <c r="E224">
        <f>'2017_age'!E224/'2017_age'!$C224</f>
        <v>6.7567567567567571E-3</v>
      </c>
      <c r="F224">
        <f>'2017_age'!F224/'2017_age'!$C224</f>
        <v>0.11486486486486487</v>
      </c>
      <c r="G224">
        <f>'2017_age'!G224/'2017_age'!$C224</f>
        <v>0.11486486486486487</v>
      </c>
      <c r="H224">
        <f>'2017_age'!H224/'2017_age'!$C224</f>
        <v>0.28378378378378377</v>
      </c>
      <c r="I224">
        <f>'2017_age'!I224/'2017_age'!$C224</f>
        <v>0.32094594594594594</v>
      </c>
      <c r="J224">
        <f>'2017_age'!J224/'2017_age'!$C224</f>
        <v>0.14864864864864866</v>
      </c>
      <c r="K224">
        <f>'2017_age'!K224/'2017_age'!$C224</f>
        <v>1.0135135135135136E-2</v>
      </c>
    </row>
    <row r="225" spans="1:11" x14ac:dyDescent="0.2">
      <c r="A225" t="s">
        <v>238</v>
      </c>
      <c r="B225">
        <v>332618</v>
      </c>
      <c r="C225">
        <f>'2017_age'!C225/'2017_age'!$C225</f>
        <v>1</v>
      </c>
      <c r="D225">
        <f>'2017_age'!D225/'2017_age'!$C225</f>
        <v>0</v>
      </c>
      <c r="E225">
        <f>'2017_age'!E225/'2017_age'!$C225</f>
        <v>0.11224489795918367</v>
      </c>
      <c r="F225">
        <f>'2017_age'!F225/'2017_age'!$C225</f>
        <v>2.0408163265306121E-2</v>
      </c>
      <c r="G225">
        <f>'2017_age'!G225/'2017_age'!$C225</f>
        <v>0.22448979591836735</v>
      </c>
      <c r="H225">
        <f>'2017_age'!H225/'2017_age'!$C225</f>
        <v>0.17346938775510204</v>
      </c>
      <c r="I225">
        <f>'2017_age'!I225/'2017_age'!$C225</f>
        <v>0.17857142857142858</v>
      </c>
      <c r="J225">
        <f>'2017_age'!J225/'2017_age'!$C225</f>
        <v>0.22448979591836735</v>
      </c>
      <c r="K225">
        <f>'2017_age'!K225/'2017_age'!$C225</f>
        <v>1.5306122448979591E-2</v>
      </c>
    </row>
    <row r="226" spans="1:11" x14ac:dyDescent="0.2">
      <c r="A226" t="s">
        <v>239</v>
      </c>
      <c r="B226">
        <v>332710</v>
      </c>
      <c r="C226">
        <f>'2017_age'!C226/'2017_age'!$C226</f>
        <v>1</v>
      </c>
      <c r="D226">
        <f>'2017_age'!D226/'2017_age'!$C226</f>
        <v>0</v>
      </c>
      <c r="E226">
        <f>'2017_age'!E226/'2017_age'!$C226</f>
        <v>4.4843049327354259E-3</v>
      </c>
      <c r="F226">
        <f>'2017_age'!F226/'2017_age'!$C226</f>
        <v>8.9686098654708519E-3</v>
      </c>
      <c r="G226">
        <f>'2017_age'!G226/'2017_age'!$C226</f>
        <v>0.32286995515695066</v>
      </c>
      <c r="H226">
        <f>'2017_age'!H226/'2017_age'!$C226</f>
        <v>8.9686098654708519E-3</v>
      </c>
      <c r="I226">
        <f>'2017_age'!I226/'2017_age'!$C226</f>
        <v>0.30269058295964124</v>
      </c>
      <c r="J226">
        <f>'2017_age'!J226/'2017_age'!$C226</f>
        <v>8.9686098654708519E-3</v>
      </c>
      <c r="K226">
        <f>'2017_age'!K226/'2017_age'!$C226</f>
        <v>6.7264573991031393E-3</v>
      </c>
    </row>
    <row r="227" spans="1:11" x14ac:dyDescent="0.2">
      <c r="A227" t="s">
        <v>240</v>
      </c>
      <c r="B227">
        <v>332721</v>
      </c>
      <c r="C227">
        <f>'2017_age'!C227/'2017_age'!$C227</f>
        <v>1</v>
      </c>
      <c r="D227">
        <f>'2017_age'!D227/'2017_age'!$C227</f>
        <v>0</v>
      </c>
      <c r="E227">
        <f>'2017_age'!E227/'2017_age'!$C227</f>
        <v>3.0303030303030304E-2</v>
      </c>
      <c r="F227">
        <f>'2017_age'!F227/'2017_age'!$C227</f>
        <v>6.0606060606060608E-2</v>
      </c>
      <c r="G227">
        <f>'2017_age'!G227/'2017_age'!$C227</f>
        <v>6.0606060606060608E-2</v>
      </c>
      <c r="H227">
        <f>'2017_age'!H227/'2017_age'!$C227</f>
        <v>6.0606060606060608E-2</v>
      </c>
      <c r="I227">
        <f>'2017_age'!I227/'2017_age'!$C227</f>
        <v>0.37878787878787878</v>
      </c>
      <c r="J227">
        <f>'2017_age'!J227/'2017_age'!$C227</f>
        <v>6.0606060606060608E-2</v>
      </c>
      <c r="K227">
        <f>'2017_age'!K227/'2017_age'!$C227</f>
        <v>4.5454545454545456E-2</v>
      </c>
    </row>
    <row r="228" spans="1:11" x14ac:dyDescent="0.2">
      <c r="A228" t="s">
        <v>241</v>
      </c>
      <c r="B228">
        <v>332811</v>
      </c>
      <c r="C228">
        <f>'2017_age'!C228/'2017_age'!$C228</f>
        <v>1</v>
      </c>
      <c r="D228">
        <f>'2017_age'!D228/'2017_age'!$C228</f>
        <v>0</v>
      </c>
      <c r="E228">
        <f>'2017_age'!E228/'2017_age'!$C228</f>
        <v>4.9261083743842365E-3</v>
      </c>
      <c r="F228">
        <f>'2017_age'!F228/'2017_age'!$C228</f>
        <v>9.852216748768473E-3</v>
      </c>
      <c r="G228">
        <f>'2017_age'!G228/'2017_age'!$C228</f>
        <v>0.23152709359605911</v>
      </c>
      <c r="H228">
        <f>'2017_age'!H228/'2017_age'!$C228</f>
        <v>0.15763546798029557</v>
      </c>
      <c r="I228">
        <f>'2017_age'!I228/'2017_age'!$C228</f>
        <v>0.28325123152709358</v>
      </c>
      <c r="J228">
        <f>'2017_age'!J228/'2017_age'!$C228</f>
        <v>0.23152709359605911</v>
      </c>
      <c r="K228">
        <f>'2017_age'!K228/'2017_age'!$C228</f>
        <v>7.3891625615763543E-3</v>
      </c>
    </row>
    <row r="229" spans="1:11" x14ac:dyDescent="0.2">
      <c r="A229" t="s">
        <v>242</v>
      </c>
      <c r="B229">
        <v>332812</v>
      </c>
      <c r="C229">
        <f>'2017_age'!C229/'2017_age'!$C229</f>
        <v>1</v>
      </c>
      <c r="D229">
        <f>'2017_age'!D229/'2017_age'!$C229</f>
        <v>0</v>
      </c>
      <c r="E229">
        <f>'2017_age'!E229/'2017_age'!$C229</f>
        <v>3.5714285714285712E-2</v>
      </c>
      <c r="F229">
        <f>'2017_age'!F229/'2017_age'!$C229</f>
        <v>7.1428571428571425E-2</v>
      </c>
      <c r="G229">
        <f>'2017_age'!G229/'2017_age'!$C229</f>
        <v>7.1428571428571425E-2</v>
      </c>
      <c r="H229">
        <f>'2017_age'!H229/'2017_age'!$C229</f>
        <v>7.1428571428571425E-2</v>
      </c>
      <c r="I229">
        <f>'2017_age'!I229/'2017_age'!$C229</f>
        <v>8.9285714285714288E-2</v>
      </c>
      <c r="J229">
        <f>'2017_age'!J229/'2017_age'!$C229</f>
        <v>7.1428571428571425E-2</v>
      </c>
      <c r="K229">
        <f>'2017_age'!K229/'2017_age'!$C229</f>
        <v>5.3571428571428568E-2</v>
      </c>
    </row>
    <row r="230" spans="1:11" x14ac:dyDescent="0.2">
      <c r="A230" t="s">
        <v>243</v>
      </c>
      <c r="B230">
        <v>332813</v>
      </c>
      <c r="C230">
        <f>'2017_age'!C230/'2017_age'!$C230</f>
        <v>1</v>
      </c>
      <c r="D230">
        <f>'2017_age'!D230/'2017_age'!$C230</f>
        <v>0</v>
      </c>
      <c r="E230">
        <f>'2017_age'!E230/'2017_age'!$C230</f>
        <v>8.4745762711864406E-3</v>
      </c>
      <c r="F230">
        <f>'2017_age'!F230/'2017_age'!$C230</f>
        <v>1.6949152542372881E-2</v>
      </c>
      <c r="G230">
        <f>'2017_age'!G230/'2017_age'!$C230</f>
        <v>0.2288135593220339</v>
      </c>
      <c r="H230">
        <f>'2017_age'!H230/'2017_age'!$C230</f>
        <v>0.1864406779661017</v>
      </c>
      <c r="I230">
        <f>'2017_age'!I230/'2017_age'!$C230</f>
        <v>0.23305084745762711</v>
      </c>
      <c r="J230">
        <f>'2017_age'!J230/'2017_age'!$C230</f>
        <v>0.2288135593220339</v>
      </c>
      <c r="K230">
        <f>'2017_age'!K230/'2017_age'!$C230</f>
        <v>1.2711864406779662E-2</v>
      </c>
    </row>
    <row r="231" spans="1:11" x14ac:dyDescent="0.2">
      <c r="A231" t="s">
        <v>244</v>
      </c>
      <c r="B231">
        <v>332911</v>
      </c>
      <c r="C231">
        <f>'2017_age'!C231/'2017_age'!$C231</f>
        <v>1</v>
      </c>
      <c r="D231">
        <f>'2017_age'!D231/'2017_age'!$C231</f>
        <v>0</v>
      </c>
      <c r="E231">
        <f>'2017_age'!E231/'2017_age'!$C231</f>
        <v>3.1948881789137379E-3</v>
      </c>
      <c r="F231">
        <f>'2017_age'!F231/'2017_age'!$C231</f>
        <v>6.3897763578274758E-3</v>
      </c>
      <c r="G231">
        <f>'2017_age'!G231/'2017_age'!$C231</f>
        <v>0.21405750798722045</v>
      </c>
      <c r="H231">
        <f>'2017_age'!H231/'2017_age'!$C231</f>
        <v>0.13418530351437699</v>
      </c>
      <c r="I231">
        <f>'2017_age'!I231/'2017_age'!$C231</f>
        <v>0.24760383386581469</v>
      </c>
      <c r="J231">
        <f>'2017_age'!J231/'2017_age'!$C231</f>
        <v>0.26198083067092653</v>
      </c>
      <c r="K231">
        <f>'2017_age'!K231/'2017_age'!$C231</f>
        <v>5.2715654952076675E-2</v>
      </c>
    </row>
    <row r="232" spans="1:11" x14ac:dyDescent="0.2">
      <c r="A232" t="s">
        <v>245</v>
      </c>
      <c r="B232">
        <v>332912</v>
      </c>
      <c r="C232">
        <f>'2017_age'!C232/'2017_age'!$C232</f>
        <v>1</v>
      </c>
      <c r="D232">
        <f>'2017_age'!D232/'2017_age'!$C232</f>
        <v>0</v>
      </c>
      <c r="E232">
        <f>'2017_age'!E232/'2017_age'!$C232</f>
        <v>6.993006993006993E-3</v>
      </c>
      <c r="F232">
        <f>'2017_age'!F232/'2017_age'!$C232</f>
        <v>1.3986013986013986E-2</v>
      </c>
      <c r="G232">
        <f>'2017_age'!G232/'2017_age'!$C232</f>
        <v>0.15384615384615385</v>
      </c>
      <c r="H232">
        <f>'2017_age'!H232/'2017_age'!$C232</f>
        <v>0.25874125874125875</v>
      </c>
      <c r="I232">
        <f>'2017_age'!I232/'2017_age'!$C232</f>
        <v>0.19230769230769232</v>
      </c>
      <c r="J232">
        <f>'2017_age'!J232/'2017_age'!$C232</f>
        <v>0.32867132867132864</v>
      </c>
      <c r="K232">
        <f>'2017_age'!K232/'2017_age'!$C232</f>
        <v>1.048951048951049E-2</v>
      </c>
    </row>
    <row r="233" spans="1:11" x14ac:dyDescent="0.2">
      <c r="A233" t="s">
        <v>246</v>
      </c>
      <c r="B233">
        <v>332913</v>
      </c>
      <c r="C233">
        <f>'2017_age'!C233/'2017_age'!$C233</f>
        <v>1</v>
      </c>
      <c r="D233">
        <f>'2017_age'!D233/'2017_age'!$C233</f>
        <v>0</v>
      </c>
      <c r="E233">
        <f>'2017_age'!E233/'2017_age'!$C233</f>
        <v>0.125</v>
      </c>
      <c r="F233">
        <f>'2017_age'!F233/'2017_age'!$C233</f>
        <v>0.25</v>
      </c>
      <c r="G233">
        <f>'2017_age'!G233/'2017_age'!$C233</f>
        <v>0.25</v>
      </c>
      <c r="H233">
        <f>'2017_age'!H233/'2017_age'!$C233</f>
        <v>0.25</v>
      </c>
      <c r="I233">
        <f>'2017_age'!I233/'2017_age'!$C233</f>
        <v>0.3125</v>
      </c>
      <c r="J233">
        <f>'2017_age'!J233/'2017_age'!$C233</f>
        <v>0.25</v>
      </c>
      <c r="K233">
        <f>'2017_age'!K233/'2017_age'!$C233</f>
        <v>0.1875</v>
      </c>
    </row>
    <row r="234" spans="1:11" x14ac:dyDescent="0.2">
      <c r="A234" t="s">
        <v>247</v>
      </c>
      <c r="B234">
        <v>332919</v>
      </c>
      <c r="C234">
        <f>'2017_age'!C234/'2017_age'!$C234</f>
        <v>1</v>
      </c>
      <c r="D234">
        <f>'2017_age'!D234/'2017_age'!$C234</f>
        <v>0</v>
      </c>
      <c r="E234">
        <f>'2017_age'!E234/'2017_age'!$C234</f>
        <v>3.4129692832764505E-3</v>
      </c>
      <c r="F234">
        <f>'2017_age'!F234/'2017_age'!$C234</f>
        <v>7.5085324232081918E-2</v>
      </c>
      <c r="G234">
        <f>'2017_age'!G234/'2017_age'!$C234</f>
        <v>0.26279863481228671</v>
      </c>
      <c r="H234">
        <f>'2017_age'!H234/'2017_age'!$C234</f>
        <v>0.19453924914675769</v>
      </c>
      <c r="I234">
        <f>'2017_age'!I234/'2017_age'!$C234</f>
        <v>0.17918088737201365</v>
      </c>
      <c r="J234">
        <f>'2017_age'!J234/'2017_age'!$C234</f>
        <v>0.26279863481228671</v>
      </c>
      <c r="K234">
        <f>'2017_age'!K234/'2017_age'!$C234</f>
        <v>5.1194539249146756E-3</v>
      </c>
    </row>
    <row r="235" spans="1:11" x14ac:dyDescent="0.2">
      <c r="A235" t="s">
        <v>248</v>
      </c>
      <c r="B235">
        <v>332991</v>
      </c>
      <c r="C235">
        <f>'2017_age'!C235/'2017_age'!$C235</f>
        <v>1</v>
      </c>
      <c r="D235">
        <f>'2017_age'!D235/'2017_age'!$C235</f>
        <v>0</v>
      </c>
      <c r="E235">
        <f>'2017_age'!E235/'2017_age'!$C235</f>
        <v>8.130081300813009E-3</v>
      </c>
      <c r="F235">
        <f>'2017_age'!F235/'2017_age'!$C235</f>
        <v>1.6260162601626018E-2</v>
      </c>
      <c r="G235">
        <f>'2017_age'!G235/'2017_age'!$C235</f>
        <v>0.17886178861788618</v>
      </c>
      <c r="H235">
        <f>'2017_age'!H235/'2017_age'!$C235</f>
        <v>0.17886178861788618</v>
      </c>
      <c r="I235">
        <f>'2017_age'!I235/'2017_age'!$C235</f>
        <v>0.18292682926829268</v>
      </c>
      <c r="J235">
        <f>'2017_age'!J235/'2017_age'!$C235</f>
        <v>0.34146341463414637</v>
      </c>
      <c r="K235">
        <f>'2017_age'!K235/'2017_age'!$C235</f>
        <v>1.2195121951219513E-2</v>
      </c>
    </row>
    <row r="236" spans="1:11" x14ac:dyDescent="0.2">
      <c r="A236" t="s">
        <v>249</v>
      </c>
      <c r="B236">
        <v>332992</v>
      </c>
      <c r="C236">
        <f>'2017_age'!C236/'2017_age'!$C236</f>
        <v>1</v>
      </c>
      <c r="D236">
        <f>'2017_age'!D236/'2017_age'!$C236</f>
        <v>0</v>
      </c>
      <c r="E236">
        <f>'2017_age'!E236/'2017_age'!$C236</f>
        <v>0.125</v>
      </c>
      <c r="F236">
        <f>'2017_age'!F236/'2017_age'!$C236</f>
        <v>0.25</v>
      </c>
      <c r="G236">
        <f>'2017_age'!G236/'2017_age'!$C236</f>
        <v>0.25</v>
      </c>
      <c r="H236">
        <f>'2017_age'!H236/'2017_age'!$C236</f>
        <v>0.25</v>
      </c>
      <c r="I236">
        <f>'2017_age'!I236/'2017_age'!$C236</f>
        <v>0.3125</v>
      </c>
      <c r="J236">
        <f>'2017_age'!J236/'2017_age'!$C236</f>
        <v>0.25</v>
      </c>
      <c r="K236">
        <f>'2017_age'!K236/'2017_age'!$C236</f>
        <v>0.1875</v>
      </c>
    </row>
    <row r="237" spans="1:11" x14ac:dyDescent="0.2">
      <c r="A237" t="s">
        <v>250</v>
      </c>
      <c r="B237">
        <v>332993</v>
      </c>
      <c r="C237">
        <f>'2017_age'!C237/'2017_age'!$C237</f>
        <v>1</v>
      </c>
      <c r="D237">
        <f>'2017_age'!D237/'2017_age'!$C237</f>
        <v>0</v>
      </c>
      <c r="E237">
        <f>'2017_age'!E237/'2017_age'!$C237</f>
        <v>2.0833333333333332E-2</v>
      </c>
      <c r="F237">
        <f>'2017_age'!F237/'2017_age'!$C237</f>
        <v>4.1666666666666664E-2</v>
      </c>
      <c r="G237">
        <f>'2017_age'!G237/'2017_age'!$C237</f>
        <v>0.25</v>
      </c>
      <c r="H237">
        <f>'2017_age'!H237/'2017_age'!$C237</f>
        <v>4.1666666666666664E-2</v>
      </c>
      <c r="I237">
        <f>'2017_age'!I237/'2017_age'!$C237</f>
        <v>5.2083333333333336E-2</v>
      </c>
      <c r="J237">
        <f>'2017_age'!J237/'2017_age'!$C237</f>
        <v>0.45833333333333331</v>
      </c>
      <c r="K237">
        <f>'2017_age'!K237/'2017_age'!$C237</f>
        <v>3.125E-2</v>
      </c>
    </row>
    <row r="238" spans="1:11" x14ac:dyDescent="0.2">
      <c r="A238" t="s">
        <v>251</v>
      </c>
      <c r="B238">
        <v>332994</v>
      </c>
      <c r="C238">
        <f>'2017_age'!C238/'2017_age'!$C238</f>
        <v>1</v>
      </c>
      <c r="D238">
        <f>'2017_age'!D238/'2017_age'!$C238</f>
        <v>0</v>
      </c>
      <c r="E238">
        <f>'2017_age'!E238/'2017_age'!$C238</f>
        <v>9.1491308325709062E-4</v>
      </c>
      <c r="F238">
        <f>'2017_age'!F238/'2017_age'!$C238</f>
        <v>8.8746569075937781E-2</v>
      </c>
      <c r="G238">
        <f>'2017_age'!G238/'2017_age'!$C238</f>
        <v>0.18938700823421775</v>
      </c>
      <c r="H238">
        <f>'2017_age'!H238/'2017_age'!$C238</f>
        <v>0.13906678865507777</v>
      </c>
      <c r="I238">
        <f>'2017_age'!I238/'2017_age'!$C238</f>
        <v>0.26303751143641352</v>
      </c>
      <c r="J238">
        <f>'2017_age'!J238/'2017_age'!$C238</f>
        <v>0.22140896614821592</v>
      </c>
      <c r="K238">
        <f>'2017_age'!K238/'2017_age'!$C238</f>
        <v>6.0841720036596526E-2</v>
      </c>
    </row>
    <row r="239" spans="1:11" x14ac:dyDescent="0.2">
      <c r="A239" t="s">
        <v>252</v>
      </c>
      <c r="B239">
        <v>332996</v>
      </c>
      <c r="C239">
        <f>'2017_age'!C239/'2017_age'!$C239</f>
        <v>1</v>
      </c>
      <c r="D239">
        <f>'2017_age'!D239/'2017_age'!$C239</f>
        <v>0</v>
      </c>
      <c r="E239">
        <f>'2017_age'!E239/'2017_age'!$C239</f>
        <v>5.4644808743169399E-3</v>
      </c>
      <c r="F239">
        <f>'2017_age'!F239/'2017_age'!$C239</f>
        <v>0.12021857923497267</v>
      </c>
      <c r="G239">
        <f>'2017_age'!G239/'2017_age'!$C239</f>
        <v>0.12021857923497267</v>
      </c>
      <c r="H239">
        <f>'2017_age'!H239/'2017_age'!$C239</f>
        <v>0.25683060109289618</v>
      </c>
      <c r="I239">
        <f>'2017_age'!I239/'2017_age'!$C239</f>
        <v>0.23224043715846995</v>
      </c>
      <c r="J239">
        <f>'2017_age'!J239/'2017_age'!$C239</f>
        <v>0.17486338797814208</v>
      </c>
      <c r="K239">
        <f>'2017_age'!K239/'2017_age'!$C239</f>
        <v>6.2841530054644809E-2</v>
      </c>
    </row>
    <row r="240" spans="1:11" x14ac:dyDescent="0.2">
      <c r="A240" t="s">
        <v>253</v>
      </c>
      <c r="B240">
        <v>332999</v>
      </c>
      <c r="C240">
        <f>'2017_age'!C240/'2017_age'!$C240</f>
        <v>1</v>
      </c>
      <c r="D240">
        <f>'2017_age'!D240/'2017_age'!$C240</f>
        <v>0</v>
      </c>
      <c r="E240">
        <f>'2017_age'!E240/'2017_age'!$C240</f>
        <v>1.282051282051282E-2</v>
      </c>
      <c r="F240">
        <f>'2017_age'!F240/'2017_age'!$C240</f>
        <v>2.564102564102564E-2</v>
      </c>
      <c r="G240">
        <f>'2017_age'!G240/'2017_age'!$C240</f>
        <v>0.15384615384615385</v>
      </c>
      <c r="H240">
        <f>'2017_age'!H240/'2017_age'!$C240</f>
        <v>2.564102564102564E-2</v>
      </c>
      <c r="I240">
        <f>'2017_age'!I240/'2017_age'!$C240</f>
        <v>0.28846153846153844</v>
      </c>
      <c r="J240">
        <f>'2017_age'!J240/'2017_age'!$C240</f>
        <v>0.34615384615384615</v>
      </c>
      <c r="K240">
        <f>'2017_age'!K240/'2017_age'!$C240</f>
        <v>1.9230769230769232E-2</v>
      </c>
    </row>
    <row r="241" spans="1:11" x14ac:dyDescent="0.2">
      <c r="A241" t="s">
        <v>254</v>
      </c>
      <c r="B241">
        <v>333111</v>
      </c>
      <c r="C241">
        <f>'2017_age'!C241/'2017_age'!$C241</f>
        <v>1</v>
      </c>
      <c r="D241">
        <f>'2017_age'!D241/'2017_age'!$C241</f>
        <v>0</v>
      </c>
      <c r="E241">
        <f>'2017_age'!E241/'2017_age'!$C241</f>
        <v>1.0752688172043012E-2</v>
      </c>
      <c r="F241">
        <f>'2017_age'!F241/'2017_age'!$C241</f>
        <v>2.1505376344086023E-2</v>
      </c>
      <c r="G241">
        <f>'2017_age'!G241/'2017_age'!$C241</f>
        <v>0.12903225806451613</v>
      </c>
      <c r="H241">
        <f>'2017_age'!H241/'2017_age'!$C241</f>
        <v>2.1505376344086023E-2</v>
      </c>
      <c r="I241">
        <f>'2017_age'!I241/'2017_age'!$C241</f>
        <v>0.29569892473118281</v>
      </c>
      <c r="J241">
        <f>'2017_age'!J241/'2017_age'!$C241</f>
        <v>0.45161290322580644</v>
      </c>
      <c r="K241">
        <f>'2017_age'!K241/'2017_age'!$C241</f>
        <v>1.6129032258064516E-2</v>
      </c>
    </row>
    <row r="242" spans="1:11" x14ac:dyDescent="0.2">
      <c r="A242" t="s">
        <v>255</v>
      </c>
      <c r="B242">
        <v>333112</v>
      </c>
      <c r="C242">
        <f>'2017_age'!C242/'2017_age'!$C242</f>
        <v>1</v>
      </c>
      <c r="D242">
        <f>'2017_age'!D242/'2017_age'!$C242</f>
        <v>0</v>
      </c>
      <c r="E242">
        <f>'2017_age'!E242/'2017_age'!$C242</f>
        <v>8.4745762711864406E-3</v>
      </c>
      <c r="F242">
        <f>'2017_age'!F242/'2017_age'!$C242</f>
        <v>1.6949152542372881E-2</v>
      </c>
      <c r="G242">
        <f>'2017_age'!G242/'2017_age'!$C242</f>
        <v>0.2288135593220339</v>
      </c>
      <c r="H242">
        <f>'2017_age'!H242/'2017_age'!$C242</f>
        <v>0.3135593220338983</v>
      </c>
      <c r="I242">
        <f>'2017_age'!I242/'2017_age'!$C242</f>
        <v>0.23305084745762711</v>
      </c>
      <c r="J242">
        <f>'2017_age'!J242/'2017_age'!$C242</f>
        <v>0.2288135593220339</v>
      </c>
      <c r="K242">
        <f>'2017_age'!K242/'2017_age'!$C242</f>
        <v>1.2711864406779662E-2</v>
      </c>
    </row>
    <row r="243" spans="1:11" x14ac:dyDescent="0.2">
      <c r="A243" t="s">
        <v>256</v>
      </c>
      <c r="B243">
        <v>333120</v>
      </c>
      <c r="C243">
        <f>'2017_age'!C243/'2017_age'!$C243</f>
        <v>1</v>
      </c>
      <c r="D243">
        <f>'2017_age'!D243/'2017_age'!$C243</f>
        <v>0</v>
      </c>
      <c r="E243">
        <f>'2017_age'!E243/'2017_age'!$C243</f>
        <v>3.0303030303030304E-2</v>
      </c>
      <c r="F243">
        <f>'2017_age'!F243/'2017_age'!$C243</f>
        <v>6.0606060606060608E-2</v>
      </c>
      <c r="G243">
        <f>'2017_age'!G243/'2017_age'!$C243</f>
        <v>6.0606060606060608E-2</v>
      </c>
      <c r="H243">
        <f>'2017_age'!H243/'2017_age'!$C243</f>
        <v>6.0606060606060608E-2</v>
      </c>
      <c r="I243">
        <f>'2017_age'!I243/'2017_age'!$C243</f>
        <v>7.575757575757576E-2</v>
      </c>
      <c r="J243">
        <f>'2017_age'!J243/'2017_age'!$C243</f>
        <v>0.36363636363636365</v>
      </c>
      <c r="K243">
        <f>'2017_age'!K243/'2017_age'!$C243</f>
        <v>4.5454545454545456E-2</v>
      </c>
    </row>
    <row r="244" spans="1:11" x14ac:dyDescent="0.2">
      <c r="A244" t="s">
        <v>257</v>
      </c>
      <c r="B244">
        <v>333131</v>
      </c>
      <c r="C244">
        <f>'2017_age'!C244/'2017_age'!$C244</f>
        <v>1</v>
      </c>
      <c r="D244">
        <f>'2017_age'!D244/'2017_age'!$C244</f>
        <v>0</v>
      </c>
      <c r="E244">
        <f>'2017_age'!E244/'2017_age'!$C244</f>
        <v>3.5714285714285712E-2</v>
      </c>
      <c r="F244">
        <f>'2017_age'!F244/'2017_age'!$C244</f>
        <v>7.1428571428571425E-2</v>
      </c>
      <c r="G244">
        <f>'2017_age'!G244/'2017_age'!$C244</f>
        <v>7.1428571428571425E-2</v>
      </c>
      <c r="H244">
        <f>'2017_age'!H244/'2017_age'!$C244</f>
        <v>0.42857142857142855</v>
      </c>
      <c r="I244">
        <f>'2017_age'!I244/'2017_age'!$C244</f>
        <v>8.9285714285714288E-2</v>
      </c>
      <c r="J244">
        <f>'2017_age'!J244/'2017_age'!$C244</f>
        <v>7.1428571428571425E-2</v>
      </c>
      <c r="K244">
        <f>'2017_age'!K244/'2017_age'!$C244</f>
        <v>5.3571428571428568E-2</v>
      </c>
    </row>
    <row r="245" spans="1:11" x14ac:dyDescent="0.2">
      <c r="A245" t="s">
        <v>258</v>
      </c>
      <c r="B245">
        <v>333132</v>
      </c>
      <c r="C245">
        <f>'2017_age'!C245/'2017_age'!$C245</f>
        <v>1</v>
      </c>
      <c r="D245">
        <f>'2017_age'!D245/'2017_age'!$C245</f>
        <v>0</v>
      </c>
      <c r="E245">
        <f>'2017_age'!E245/'2017_age'!$C245</f>
        <v>1.3698630136986301E-2</v>
      </c>
      <c r="F245">
        <f>'2017_age'!F245/'2017_age'!$C245</f>
        <v>2.7397260273972601E-2</v>
      </c>
      <c r="G245">
        <f>'2017_age'!G245/'2017_age'!$C245</f>
        <v>0.23287671232876711</v>
      </c>
      <c r="H245">
        <f>'2017_age'!H245/'2017_age'!$C245</f>
        <v>0.30136986301369861</v>
      </c>
      <c r="I245">
        <f>'2017_age'!I245/'2017_age'!$C245</f>
        <v>0.30821917808219179</v>
      </c>
      <c r="J245">
        <f>'2017_age'!J245/'2017_age'!$C245</f>
        <v>2.7397260273972601E-2</v>
      </c>
      <c r="K245">
        <f>'2017_age'!K245/'2017_age'!$C245</f>
        <v>2.0547945205479451E-2</v>
      </c>
    </row>
    <row r="246" spans="1:11" x14ac:dyDescent="0.2">
      <c r="A246" t="s">
        <v>259</v>
      </c>
      <c r="B246">
        <v>333241</v>
      </c>
      <c r="C246">
        <f>'2017_age'!C246/'2017_age'!$C246</f>
        <v>1</v>
      </c>
      <c r="D246">
        <f>'2017_age'!D246/'2017_age'!$C246</f>
        <v>0</v>
      </c>
      <c r="E246">
        <f>'2017_age'!E246/'2017_age'!$C246</f>
        <v>1.2048192771084338E-2</v>
      </c>
      <c r="F246">
        <f>'2017_age'!F246/'2017_age'!$C246</f>
        <v>2.4096385542168676E-2</v>
      </c>
      <c r="G246">
        <f>'2017_age'!G246/'2017_age'!$C246</f>
        <v>0.20481927710843373</v>
      </c>
      <c r="H246">
        <f>'2017_age'!H246/'2017_age'!$C246</f>
        <v>0.26506024096385544</v>
      </c>
      <c r="I246">
        <f>'2017_age'!I246/'2017_age'!$C246</f>
        <v>0.27108433734939757</v>
      </c>
      <c r="J246">
        <f>'2017_age'!J246/'2017_age'!$C246</f>
        <v>0.20481927710843373</v>
      </c>
      <c r="K246">
        <f>'2017_age'!K246/'2017_age'!$C246</f>
        <v>1.8072289156626505E-2</v>
      </c>
    </row>
    <row r="247" spans="1:11" x14ac:dyDescent="0.2">
      <c r="A247" t="s">
        <v>260</v>
      </c>
      <c r="B247">
        <v>333242</v>
      </c>
      <c r="C247">
        <f>'2017_age'!C247/'2017_age'!$C247</f>
        <v>1</v>
      </c>
      <c r="D247">
        <f>'2017_age'!D247/'2017_age'!$C247</f>
        <v>0</v>
      </c>
      <c r="E247">
        <f>'2017_age'!E247/'2017_age'!$C247</f>
        <v>2.6315789473684209E-2</v>
      </c>
      <c r="F247">
        <f>'2017_age'!F247/'2017_age'!$C247</f>
        <v>5.2631578947368418E-2</v>
      </c>
      <c r="G247">
        <f>'2017_age'!G247/'2017_age'!$C247</f>
        <v>5.2631578947368418E-2</v>
      </c>
      <c r="H247">
        <f>'2017_age'!H247/'2017_age'!$C247</f>
        <v>5.2631578947368418E-2</v>
      </c>
      <c r="I247">
        <f>'2017_age'!I247/'2017_age'!$C247</f>
        <v>6.5789473684210523E-2</v>
      </c>
      <c r="J247">
        <f>'2017_age'!J247/'2017_age'!$C247</f>
        <v>0.44736842105263158</v>
      </c>
      <c r="K247">
        <f>'2017_age'!K247/'2017_age'!$C247</f>
        <v>3.9473684210526314E-2</v>
      </c>
    </row>
    <row r="248" spans="1:11" x14ac:dyDescent="0.2">
      <c r="A248" t="s">
        <v>261</v>
      </c>
      <c r="B248">
        <v>333243</v>
      </c>
      <c r="C248">
        <f>'2017_age'!C248/'2017_age'!$C248</f>
        <v>1</v>
      </c>
      <c r="D248">
        <f>'2017_age'!D248/'2017_age'!$C248</f>
        <v>0</v>
      </c>
      <c r="E248">
        <f>'2017_age'!E248/'2017_age'!$C248</f>
        <v>0.125</v>
      </c>
      <c r="F248">
        <f>'2017_age'!F248/'2017_age'!$C248</f>
        <v>0.25</v>
      </c>
      <c r="G248">
        <f>'2017_age'!G248/'2017_age'!$C248</f>
        <v>0.25</v>
      </c>
      <c r="H248">
        <f>'2017_age'!H248/'2017_age'!$C248</f>
        <v>0.25</v>
      </c>
      <c r="I248">
        <f>'2017_age'!I248/'2017_age'!$C248</f>
        <v>0.3125</v>
      </c>
      <c r="J248">
        <f>'2017_age'!J248/'2017_age'!$C248</f>
        <v>0.25</v>
      </c>
      <c r="K248">
        <f>'2017_age'!K248/'2017_age'!$C248</f>
        <v>0.1875</v>
      </c>
    </row>
    <row r="249" spans="1:11" x14ac:dyDescent="0.2">
      <c r="A249" t="s">
        <v>262</v>
      </c>
      <c r="B249">
        <v>333244</v>
      </c>
      <c r="C249">
        <f>'2017_age'!C249/'2017_age'!$C249</f>
        <v>1</v>
      </c>
      <c r="D249">
        <f>'2017_age'!D249/'2017_age'!$C249</f>
        <v>0</v>
      </c>
      <c r="E249">
        <f>'2017_age'!E249/'2017_age'!$C249</f>
        <v>3.0303030303030304E-2</v>
      </c>
      <c r="F249">
        <f>'2017_age'!F249/'2017_age'!$C249</f>
        <v>6.0606060606060608E-2</v>
      </c>
      <c r="G249">
        <f>'2017_age'!G249/'2017_age'!$C249</f>
        <v>6.0606060606060608E-2</v>
      </c>
      <c r="H249">
        <f>'2017_age'!H249/'2017_age'!$C249</f>
        <v>0.51515151515151514</v>
      </c>
      <c r="I249">
        <f>'2017_age'!I249/'2017_age'!$C249</f>
        <v>7.575757575757576E-2</v>
      </c>
      <c r="J249">
        <f>'2017_age'!J249/'2017_age'!$C249</f>
        <v>6.0606060606060608E-2</v>
      </c>
      <c r="K249">
        <f>'2017_age'!K249/'2017_age'!$C249</f>
        <v>4.5454545454545456E-2</v>
      </c>
    </row>
    <row r="250" spans="1:11" x14ac:dyDescent="0.2">
      <c r="A250" t="s">
        <v>263</v>
      </c>
      <c r="B250">
        <v>333249</v>
      </c>
      <c r="C250">
        <f>'2017_age'!C250/'2017_age'!$C250</f>
        <v>1</v>
      </c>
      <c r="D250">
        <f>'2017_age'!D250/'2017_age'!$C250</f>
        <v>0</v>
      </c>
      <c r="E250">
        <f>'2017_age'!E250/'2017_age'!$C250</f>
        <v>6.5359477124183009E-3</v>
      </c>
      <c r="F250">
        <f>'2017_age'!F250/'2017_age'!$C250</f>
        <v>1.3071895424836602E-2</v>
      </c>
      <c r="G250">
        <f>'2017_age'!G250/'2017_age'!$C250</f>
        <v>0.17647058823529413</v>
      </c>
      <c r="H250">
        <f>'2017_age'!H250/'2017_age'!$C250</f>
        <v>0.20915032679738563</v>
      </c>
      <c r="I250">
        <f>'2017_age'!I250/'2017_age'!$C250</f>
        <v>0.17973856209150327</v>
      </c>
      <c r="J250">
        <f>'2017_age'!J250/'2017_age'!$C250</f>
        <v>0.40522875816993464</v>
      </c>
      <c r="K250">
        <f>'2017_age'!K250/'2017_age'!$C250</f>
        <v>9.8039215686274508E-3</v>
      </c>
    </row>
    <row r="251" spans="1:11" x14ac:dyDescent="0.2">
      <c r="A251" t="s">
        <v>264</v>
      </c>
      <c r="B251">
        <v>333314</v>
      </c>
      <c r="C251">
        <f>'2017_age'!C251/'2017_age'!$C251</f>
        <v>1</v>
      </c>
      <c r="D251">
        <f>'2017_age'!D251/'2017_age'!$C251</f>
        <v>0</v>
      </c>
      <c r="E251">
        <f>'2017_age'!E251/'2017_age'!$C251</f>
        <v>1.4705882352941176E-2</v>
      </c>
      <c r="F251">
        <f>'2017_age'!F251/'2017_age'!$C251</f>
        <v>2.9411764705882353E-2</v>
      </c>
      <c r="G251">
        <f>'2017_age'!G251/'2017_age'!$C251</f>
        <v>2.9411764705882353E-2</v>
      </c>
      <c r="H251">
        <f>'2017_age'!H251/'2017_age'!$C251</f>
        <v>0.25</v>
      </c>
      <c r="I251">
        <f>'2017_age'!I251/'2017_age'!$C251</f>
        <v>0.40441176470588236</v>
      </c>
      <c r="J251">
        <f>'2017_age'!J251/'2017_age'!$C251</f>
        <v>0.3235294117647059</v>
      </c>
      <c r="K251">
        <f>'2017_age'!K251/'2017_age'!$C251</f>
        <v>2.2058823529411766E-2</v>
      </c>
    </row>
    <row r="252" spans="1:11" x14ac:dyDescent="0.2">
      <c r="A252" t="s">
        <v>265</v>
      </c>
      <c r="B252">
        <v>333316</v>
      </c>
      <c r="C252">
        <f>'2017_age'!C252/'2017_age'!$C252</f>
        <v>1</v>
      </c>
      <c r="D252">
        <f>'2017_age'!D252/'2017_age'!$C252</f>
        <v>0</v>
      </c>
      <c r="E252">
        <f>'2017_age'!E252/'2017_age'!$C252</f>
        <v>3.5714285714285712E-2</v>
      </c>
      <c r="F252">
        <f>'2017_age'!F252/'2017_age'!$C252</f>
        <v>7.1428571428571425E-2</v>
      </c>
      <c r="G252">
        <f>'2017_age'!G252/'2017_age'!$C252</f>
        <v>7.1428571428571425E-2</v>
      </c>
      <c r="H252">
        <f>'2017_age'!H252/'2017_age'!$C252</f>
        <v>7.1428571428571425E-2</v>
      </c>
      <c r="I252">
        <f>'2017_age'!I252/'2017_age'!$C252</f>
        <v>0.44642857142857145</v>
      </c>
      <c r="J252">
        <f>'2017_age'!J252/'2017_age'!$C252</f>
        <v>7.1428571428571425E-2</v>
      </c>
      <c r="K252">
        <f>'2017_age'!K252/'2017_age'!$C252</f>
        <v>5.3571428571428568E-2</v>
      </c>
    </row>
    <row r="253" spans="1:11" x14ac:dyDescent="0.2">
      <c r="A253" t="s">
        <v>266</v>
      </c>
      <c r="B253">
        <v>333318</v>
      </c>
      <c r="C253">
        <f>'2017_age'!C253/'2017_age'!$C253</f>
        <v>1</v>
      </c>
      <c r="D253">
        <f>'2017_age'!D253/'2017_age'!$C253</f>
        <v>0</v>
      </c>
      <c r="E253">
        <f>'2017_age'!E253/'2017_age'!$C253</f>
        <v>1.0752688172043012E-2</v>
      </c>
      <c r="F253">
        <f>'2017_age'!F253/'2017_age'!$C253</f>
        <v>0.18279569892473119</v>
      </c>
      <c r="G253">
        <f>'2017_age'!G253/'2017_age'!$C253</f>
        <v>0.18279569892473119</v>
      </c>
      <c r="H253">
        <f>'2017_age'!H253/'2017_age'!$C253</f>
        <v>0.12903225806451613</v>
      </c>
      <c r="I253">
        <f>'2017_age'!I253/'2017_age'!$C253</f>
        <v>2.6881720430107527E-2</v>
      </c>
      <c r="J253">
        <f>'2017_age'!J253/'2017_age'!$C253</f>
        <v>0.18279569892473119</v>
      </c>
      <c r="K253">
        <f>'2017_age'!K253/'2017_age'!$C253</f>
        <v>0.28494623655913981</v>
      </c>
    </row>
    <row r="254" spans="1:11" x14ac:dyDescent="0.2">
      <c r="A254" t="s">
        <v>267</v>
      </c>
      <c r="B254">
        <v>333413</v>
      </c>
      <c r="C254">
        <f>'2017_age'!C254/'2017_age'!$C254</f>
        <v>1</v>
      </c>
      <c r="D254">
        <f>'2017_age'!D254/'2017_age'!$C254</f>
        <v>0</v>
      </c>
      <c r="E254">
        <f>'2017_age'!E254/'2017_age'!$C254</f>
        <v>5.9523809523809521E-3</v>
      </c>
      <c r="F254">
        <f>'2017_age'!F254/'2017_age'!$C254</f>
        <v>1.1904761904761904E-2</v>
      </c>
      <c r="G254">
        <f>'2017_age'!G254/'2017_age'!$C254</f>
        <v>0.19047619047619047</v>
      </c>
      <c r="H254">
        <f>'2017_age'!H254/'2017_age'!$C254</f>
        <v>0.16071428571428573</v>
      </c>
      <c r="I254">
        <f>'2017_age'!I254/'2017_age'!$C254</f>
        <v>0.19345238095238096</v>
      </c>
      <c r="J254">
        <f>'2017_age'!J254/'2017_age'!$C254</f>
        <v>0.16071428571428573</v>
      </c>
      <c r="K254">
        <f>'2017_age'!K254/'2017_age'!$C254</f>
        <v>0.21726190476190477</v>
      </c>
    </row>
    <row r="255" spans="1:11" x14ac:dyDescent="0.2">
      <c r="A255" t="s">
        <v>268</v>
      </c>
      <c r="B255">
        <v>333414</v>
      </c>
      <c r="C255">
        <f>'2017_age'!C255/'2017_age'!$C255</f>
        <v>1</v>
      </c>
      <c r="D255">
        <f>'2017_age'!D255/'2017_age'!$C255</f>
        <v>0</v>
      </c>
      <c r="E255">
        <f>'2017_age'!E255/'2017_age'!$C255</f>
        <v>2.0833333333333332E-2</v>
      </c>
      <c r="F255">
        <f>'2017_age'!F255/'2017_age'!$C255</f>
        <v>4.1666666666666664E-2</v>
      </c>
      <c r="G255">
        <f>'2017_age'!G255/'2017_age'!$C255</f>
        <v>4.1666666666666664E-2</v>
      </c>
      <c r="H255">
        <f>'2017_age'!H255/'2017_age'!$C255</f>
        <v>4.1666666666666664E-2</v>
      </c>
      <c r="I255">
        <f>'2017_age'!I255/'2017_age'!$C255</f>
        <v>5.2083333333333336E-2</v>
      </c>
      <c r="J255">
        <f>'2017_age'!J255/'2017_age'!$C255</f>
        <v>0.45833333333333331</v>
      </c>
      <c r="K255">
        <f>'2017_age'!K255/'2017_age'!$C255</f>
        <v>3.125E-2</v>
      </c>
    </row>
    <row r="256" spans="1:11" x14ac:dyDescent="0.2">
      <c r="A256" t="s">
        <v>269</v>
      </c>
      <c r="B256">
        <v>333415</v>
      </c>
      <c r="C256">
        <f>'2017_age'!C256/'2017_age'!$C256</f>
        <v>1</v>
      </c>
      <c r="D256">
        <f>'2017_age'!D256/'2017_age'!$C256</f>
        <v>0</v>
      </c>
      <c r="E256">
        <f>'2017_age'!E256/'2017_age'!$C256</f>
        <v>2.3255813953488372E-2</v>
      </c>
      <c r="F256">
        <f>'2017_age'!F256/'2017_age'!$C256</f>
        <v>4.6511627906976744E-2</v>
      </c>
      <c r="G256">
        <f>'2017_age'!G256/'2017_age'!$C256</f>
        <v>4.6511627906976744E-2</v>
      </c>
      <c r="H256">
        <f>'2017_age'!H256/'2017_age'!$C256</f>
        <v>0.39534883720930231</v>
      </c>
      <c r="I256">
        <f>'2017_age'!I256/'2017_age'!$C256</f>
        <v>5.8139534883720929E-2</v>
      </c>
      <c r="J256">
        <f>'2017_age'!J256/'2017_age'!$C256</f>
        <v>4.6511627906976744E-2</v>
      </c>
      <c r="K256">
        <f>'2017_age'!K256/'2017_age'!$C256</f>
        <v>3.4883720930232558E-2</v>
      </c>
    </row>
    <row r="257" spans="1:11" x14ac:dyDescent="0.2">
      <c r="A257" t="s">
        <v>270</v>
      </c>
      <c r="B257">
        <v>333511</v>
      </c>
      <c r="C257">
        <f>'2017_age'!C257/'2017_age'!$C257</f>
        <v>1</v>
      </c>
      <c r="D257">
        <f>'2017_age'!D257/'2017_age'!$C257</f>
        <v>0</v>
      </c>
      <c r="E257">
        <f>'2017_age'!E257/'2017_age'!$C257</f>
        <v>5.5555555555555552E-2</v>
      </c>
      <c r="F257">
        <f>'2017_age'!F257/'2017_age'!$C257</f>
        <v>0.1111111111111111</v>
      </c>
      <c r="G257">
        <f>'2017_age'!G257/'2017_age'!$C257</f>
        <v>0.1111111111111111</v>
      </c>
      <c r="H257">
        <f>'2017_age'!H257/'2017_age'!$C257</f>
        <v>0.1111111111111111</v>
      </c>
      <c r="I257">
        <f>'2017_age'!I257/'2017_age'!$C257</f>
        <v>0.1388888888888889</v>
      </c>
      <c r="J257">
        <f>'2017_age'!J257/'2017_age'!$C257</f>
        <v>0.1111111111111111</v>
      </c>
      <c r="K257">
        <f>'2017_age'!K257/'2017_age'!$C257</f>
        <v>8.3333333333333329E-2</v>
      </c>
    </row>
    <row r="258" spans="1:11" x14ac:dyDescent="0.2">
      <c r="A258" t="s">
        <v>271</v>
      </c>
      <c r="B258">
        <v>333514</v>
      </c>
      <c r="C258">
        <f>'2017_age'!C258/'2017_age'!$C258</f>
        <v>1</v>
      </c>
      <c r="D258">
        <f>'2017_age'!D258/'2017_age'!$C258</f>
        <v>0</v>
      </c>
      <c r="E258">
        <f>'2017_age'!E258/'2017_age'!$C258</f>
        <v>3.0303030303030304E-2</v>
      </c>
      <c r="F258">
        <f>'2017_age'!F258/'2017_age'!$C258</f>
        <v>6.0606060606060608E-2</v>
      </c>
      <c r="G258">
        <f>'2017_age'!G258/'2017_age'!$C258</f>
        <v>6.0606060606060608E-2</v>
      </c>
      <c r="H258">
        <f>'2017_age'!H258/'2017_age'!$C258</f>
        <v>0.36363636363636365</v>
      </c>
      <c r="I258">
        <f>'2017_age'!I258/'2017_age'!$C258</f>
        <v>7.575757575757576E-2</v>
      </c>
      <c r="J258">
        <f>'2017_age'!J258/'2017_age'!$C258</f>
        <v>6.0606060606060608E-2</v>
      </c>
      <c r="K258">
        <f>'2017_age'!K258/'2017_age'!$C258</f>
        <v>4.5454545454545456E-2</v>
      </c>
    </row>
    <row r="259" spans="1:11" x14ac:dyDescent="0.2">
      <c r="A259" t="s">
        <v>272</v>
      </c>
      <c r="B259">
        <v>333515</v>
      </c>
      <c r="C259">
        <f>'2017_age'!C259/'2017_age'!$C259</f>
        <v>1</v>
      </c>
      <c r="D259">
        <f>'2017_age'!D259/'2017_age'!$C259</f>
        <v>0</v>
      </c>
      <c r="E259">
        <f>'2017_age'!E259/'2017_age'!$C259</f>
        <v>1.020408163265306E-2</v>
      </c>
      <c r="F259">
        <f>'2017_age'!F259/'2017_age'!$C259</f>
        <v>2.0408163265306121E-2</v>
      </c>
      <c r="G259">
        <f>'2017_age'!G259/'2017_age'!$C259</f>
        <v>2.0408163265306121E-2</v>
      </c>
      <c r="H259">
        <f>'2017_age'!H259/'2017_age'!$C259</f>
        <v>2.0408163265306121E-2</v>
      </c>
      <c r="I259">
        <f>'2017_age'!I259/'2017_age'!$C259</f>
        <v>0.33163265306122447</v>
      </c>
      <c r="J259">
        <f>'2017_age'!J259/'2017_age'!$C259</f>
        <v>2.0408163265306121E-2</v>
      </c>
      <c r="K259">
        <f>'2017_age'!K259/'2017_age'!$C259</f>
        <v>1.5306122448979591E-2</v>
      </c>
    </row>
    <row r="260" spans="1:11" x14ac:dyDescent="0.2">
      <c r="A260" t="s">
        <v>273</v>
      </c>
      <c r="B260">
        <v>333517</v>
      </c>
      <c r="C260">
        <f>'2017_age'!C260/'2017_age'!$C260</f>
        <v>1</v>
      </c>
      <c r="D260">
        <f>'2017_age'!D260/'2017_age'!$C260</f>
        <v>0</v>
      </c>
      <c r="E260">
        <f>'2017_age'!E260/'2017_age'!$C260</f>
        <v>1.7241379310344827E-2</v>
      </c>
      <c r="F260">
        <f>'2017_age'!F260/'2017_age'!$C260</f>
        <v>3.4482758620689655E-2</v>
      </c>
      <c r="G260">
        <f>'2017_age'!G260/'2017_age'!$C260</f>
        <v>0.20689655172413793</v>
      </c>
      <c r="H260">
        <f>'2017_age'!H260/'2017_age'!$C260</f>
        <v>3.4482758620689655E-2</v>
      </c>
      <c r="I260">
        <f>'2017_age'!I260/'2017_age'!$C260</f>
        <v>0.30172413793103448</v>
      </c>
      <c r="J260">
        <f>'2017_age'!J260/'2017_age'!$C260</f>
        <v>0.29310344827586204</v>
      </c>
      <c r="K260">
        <f>'2017_age'!K260/'2017_age'!$C260</f>
        <v>2.5862068965517241E-2</v>
      </c>
    </row>
    <row r="261" spans="1:11" x14ac:dyDescent="0.2">
      <c r="A261" t="s">
        <v>274</v>
      </c>
      <c r="B261">
        <v>333519</v>
      </c>
      <c r="C261">
        <f>'2017_age'!C261/'2017_age'!$C261</f>
        <v>1</v>
      </c>
      <c r="D261">
        <f>'2017_age'!D261/'2017_age'!$C261</f>
        <v>0</v>
      </c>
      <c r="E261">
        <f>'2017_age'!E261/'2017_age'!$C261</f>
        <v>1.3698630136986301E-2</v>
      </c>
      <c r="F261">
        <f>'2017_age'!F261/'2017_age'!$C261</f>
        <v>2.7397260273972601E-2</v>
      </c>
      <c r="G261">
        <f>'2017_age'!G261/'2017_age'!$C261</f>
        <v>0.30136986301369861</v>
      </c>
      <c r="H261">
        <f>'2017_age'!H261/'2017_age'!$C261</f>
        <v>2.7397260273972601E-2</v>
      </c>
      <c r="I261">
        <f>'2017_age'!I261/'2017_age'!$C261</f>
        <v>0.30821917808219179</v>
      </c>
      <c r="J261">
        <f>'2017_age'!J261/'2017_age'!$C261</f>
        <v>0.30136986301369861</v>
      </c>
      <c r="K261">
        <f>'2017_age'!K261/'2017_age'!$C261</f>
        <v>2.0547945205479451E-2</v>
      </c>
    </row>
    <row r="262" spans="1:11" x14ac:dyDescent="0.2">
      <c r="A262" t="s">
        <v>275</v>
      </c>
      <c r="B262">
        <v>333611</v>
      </c>
      <c r="C262">
        <f>'2017_age'!C262/'2017_age'!$C262</f>
        <v>1</v>
      </c>
      <c r="D262">
        <f>'2017_age'!D262/'2017_age'!$C262</f>
        <v>0</v>
      </c>
      <c r="E262">
        <f>'2017_age'!E262/'2017_age'!$C262</f>
        <v>2.136752136752137E-3</v>
      </c>
      <c r="F262">
        <f>'2017_age'!F262/'2017_age'!$C262</f>
        <v>5.7692307692307696E-2</v>
      </c>
      <c r="G262">
        <f>'2017_age'!G262/'2017_age'!$C262</f>
        <v>0.19658119658119658</v>
      </c>
      <c r="H262">
        <f>'2017_age'!H262/'2017_age'!$C262</f>
        <v>0.15384615384615385</v>
      </c>
      <c r="I262">
        <f>'2017_age'!I262/'2017_age'!$C262</f>
        <v>0.26175213675213677</v>
      </c>
      <c r="J262">
        <f>'2017_age'!J262/'2017_age'!$C262</f>
        <v>0.27136752136752135</v>
      </c>
      <c r="K262">
        <f>'2017_age'!K262/'2017_age'!$C262</f>
        <v>5.6623931623931624E-2</v>
      </c>
    </row>
    <row r="263" spans="1:11" x14ac:dyDescent="0.2">
      <c r="A263" t="s">
        <v>276</v>
      </c>
      <c r="B263">
        <v>333612</v>
      </c>
      <c r="C263">
        <f>'2017_age'!C263/'2017_age'!$C263</f>
        <v>1</v>
      </c>
      <c r="D263">
        <f>'2017_age'!D263/'2017_age'!$C263</f>
        <v>0</v>
      </c>
      <c r="E263">
        <f>'2017_age'!E263/'2017_age'!$C263</f>
        <v>2.6315789473684209E-2</v>
      </c>
      <c r="F263">
        <f>'2017_age'!F263/'2017_age'!$C263</f>
        <v>5.2631578947368418E-2</v>
      </c>
      <c r="G263">
        <f>'2017_age'!G263/'2017_age'!$C263</f>
        <v>5.2631578947368418E-2</v>
      </c>
      <c r="H263">
        <f>'2017_age'!H263/'2017_age'!$C263</f>
        <v>5.2631578947368418E-2</v>
      </c>
      <c r="I263">
        <f>'2017_age'!I263/'2017_age'!$C263</f>
        <v>0.32894736842105265</v>
      </c>
      <c r="J263">
        <f>'2017_age'!J263/'2017_age'!$C263</f>
        <v>0.31578947368421051</v>
      </c>
      <c r="K263">
        <f>'2017_age'!K263/'2017_age'!$C263</f>
        <v>3.9473684210526314E-2</v>
      </c>
    </row>
    <row r="264" spans="1:11" x14ac:dyDescent="0.2">
      <c r="A264" t="s">
        <v>277</v>
      </c>
      <c r="B264">
        <v>333613</v>
      </c>
      <c r="C264">
        <f>'2017_age'!C264/'2017_age'!$C264</f>
        <v>1</v>
      </c>
      <c r="D264">
        <f>'2017_age'!D264/'2017_age'!$C264</f>
        <v>0</v>
      </c>
      <c r="E264">
        <f>'2017_age'!E264/'2017_age'!$C264</f>
        <v>1.4705882352941176E-2</v>
      </c>
      <c r="F264">
        <f>'2017_age'!F264/'2017_age'!$C264</f>
        <v>0.25</v>
      </c>
      <c r="G264">
        <f>'2017_age'!G264/'2017_age'!$C264</f>
        <v>0.25</v>
      </c>
      <c r="H264">
        <f>'2017_age'!H264/'2017_age'!$C264</f>
        <v>0.17647058823529413</v>
      </c>
      <c r="I264">
        <f>'2017_age'!I264/'2017_age'!$C264</f>
        <v>0.18382352941176472</v>
      </c>
      <c r="J264">
        <f>'2017_age'!J264/'2017_age'!$C264</f>
        <v>0.17647058823529413</v>
      </c>
      <c r="K264">
        <f>'2017_age'!K264/'2017_age'!$C264</f>
        <v>2.2058823529411766E-2</v>
      </c>
    </row>
    <row r="265" spans="1:11" x14ac:dyDescent="0.2">
      <c r="A265" t="s">
        <v>278</v>
      </c>
      <c r="B265">
        <v>333618</v>
      </c>
      <c r="C265">
        <f>'2017_age'!C265/'2017_age'!$C265</f>
        <v>1</v>
      </c>
      <c r="D265">
        <f>'2017_age'!D265/'2017_age'!$C265</f>
        <v>0</v>
      </c>
      <c r="E265">
        <f>'2017_age'!E265/'2017_age'!$C265</f>
        <v>4.2918454935622317E-3</v>
      </c>
      <c r="F265">
        <f>'2017_age'!F265/'2017_age'!$C265</f>
        <v>8.5836909871244635E-3</v>
      </c>
      <c r="G265">
        <f>'2017_age'!G265/'2017_age'!$C265</f>
        <v>0.37339055793991416</v>
      </c>
      <c r="H265">
        <f>'2017_age'!H265/'2017_age'!$C265</f>
        <v>0.15879828326180256</v>
      </c>
      <c r="I265">
        <f>'2017_age'!I265/'2017_age'!$C265</f>
        <v>1.0729613733905579E-2</v>
      </c>
      <c r="J265">
        <f>'2017_age'!J265/'2017_age'!$C265</f>
        <v>0.24463519313304721</v>
      </c>
      <c r="K265">
        <f>'2017_age'!K265/'2017_age'!$C265</f>
        <v>9.2274678111587988E-2</v>
      </c>
    </row>
    <row r="266" spans="1:11" x14ac:dyDescent="0.2">
      <c r="A266" t="s">
        <v>279</v>
      </c>
      <c r="B266">
        <v>333911</v>
      </c>
      <c r="C266">
        <f>'2017_age'!C266/'2017_age'!$C266</f>
        <v>1</v>
      </c>
      <c r="D266">
        <f>'2017_age'!D266/'2017_age'!$C266</f>
        <v>0</v>
      </c>
      <c r="E266">
        <f>'2017_age'!E266/'2017_age'!$C266</f>
        <v>1.5873015873015872E-2</v>
      </c>
      <c r="F266">
        <f>'2017_age'!F266/'2017_age'!$C266</f>
        <v>3.1746031746031744E-2</v>
      </c>
      <c r="G266">
        <f>'2017_age'!G266/'2017_age'!$C266</f>
        <v>0.26984126984126983</v>
      </c>
      <c r="H266">
        <f>'2017_age'!H266/'2017_age'!$C266</f>
        <v>3.1746031746031744E-2</v>
      </c>
      <c r="I266">
        <f>'2017_age'!I266/'2017_age'!$C266</f>
        <v>0.27777777777777779</v>
      </c>
      <c r="J266">
        <f>'2017_age'!J266/'2017_age'!$C266</f>
        <v>0.26984126984126983</v>
      </c>
      <c r="K266">
        <f>'2017_age'!K266/'2017_age'!$C266</f>
        <v>2.3809523809523808E-2</v>
      </c>
    </row>
    <row r="267" spans="1:11" x14ac:dyDescent="0.2">
      <c r="A267" t="s">
        <v>280</v>
      </c>
      <c r="B267">
        <v>333912</v>
      </c>
      <c r="C267">
        <f>'2017_age'!C267/'2017_age'!$C267</f>
        <v>1</v>
      </c>
      <c r="D267">
        <f>'2017_age'!D267/'2017_age'!$C267</f>
        <v>0</v>
      </c>
      <c r="E267">
        <f>'2017_age'!E267/'2017_age'!$C267</f>
        <v>1.1363636363636364E-2</v>
      </c>
      <c r="F267">
        <f>'2017_age'!F267/'2017_age'!$C267</f>
        <v>2.2727272727272728E-2</v>
      </c>
      <c r="G267">
        <f>'2017_age'!G267/'2017_age'!$C267</f>
        <v>0.19318181818181818</v>
      </c>
      <c r="H267">
        <f>'2017_age'!H267/'2017_age'!$C267</f>
        <v>0.19318181818181818</v>
      </c>
      <c r="I267">
        <f>'2017_age'!I267/'2017_age'!$C267</f>
        <v>0.3125</v>
      </c>
      <c r="J267">
        <f>'2017_age'!J267/'2017_age'!$C267</f>
        <v>0.25</v>
      </c>
      <c r="K267">
        <f>'2017_age'!K267/'2017_age'!$C267</f>
        <v>1.7045454545454544E-2</v>
      </c>
    </row>
    <row r="268" spans="1:11" x14ac:dyDescent="0.2">
      <c r="A268" t="s">
        <v>281</v>
      </c>
      <c r="B268">
        <v>333921</v>
      </c>
      <c r="C268">
        <f>'2017_age'!C268/'2017_age'!$C268</f>
        <v>1</v>
      </c>
      <c r="D268">
        <f>'2017_age'!D268/'2017_age'!$C268</f>
        <v>0</v>
      </c>
      <c r="E268">
        <f>'2017_age'!E268/'2017_age'!$C268</f>
        <v>1.2048192771084338E-2</v>
      </c>
      <c r="F268">
        <f>'2017_age'!F268/'2017_age'!$C268</f>
        <v>2.4096385542168676E-2</v>
      </c>
      <c r="G268">
        <f>'2017_age'!G268/'2017_age'!$C268</f>
        <v>0.14457831325301204</v>
      </c>
      <c r="H268">
        <f>'2017_age'!H268/'2017_age'!$C268</f>
        <v>0.26506024096385544</v>
      </c>
      <c r="I268">
        <f>'2017_age'!I268/'2017_age'!$C268</f>
        <v>0.15060240963855423</v>
      </c>
      <c r="J268">
        <f>'2017_age'!J268/'2017_age'!$C268</f>
        <v>0.38554216867469882</v>
      </c>
      <c r="K268">
        <f>'2017_age'!K268/'2017_age'!$C268</f>
        <v>1.8072289156626505E-2</v>
      </c>
    </row>
    <row r="269" spans="1:11" x14ac:dyDescent="0.2">
      <c r="A269" t="s">
        <v>282</v>
      </c>
      <c r="B269">
        <v>333922</v>
      </c>
      <c r="C269">
        <f>'2017_age'!C269/'2017_age'!$C269</f>
        <v>1</v>
      </c>
      <c r="D269">
        <f>'2017_age'!D269/'2017_age'!$C269</f>
        <v>0</v>
      </c>
      <c r="E269">
        <f>'2017_age'!E269/'2017_age'!$C269</f>
        <v>0.125</v>
      </c>
      <c r="F269">
        <f>'2017_age'!F269/'2017_age'!$C269</f>
        <v>0.25</v>
      </c>
      <c r="G269">
        <f>'2017_age'!G269/'2017_age'!$C269</f>
        <v>0.25</v>
      </c>
      <c r="H269">
        <f>'2017_age'!H269/'2017_age'!$C269</f>
        <v>0.25</v>
      </c>
      <c r="I269">
        <f>'2017_age'!I269/'2017_age'!$C269</f>
        <v>0.3125</v>
      </c>
      <c r="J269">
        <f>'2017_age'!J269/'2017_age'!$C269</f>
        <v>0.25</v>
      </c>
      <c r="K269">
        <f>'2017_age'!K269/'2017_age'!$C269</f>
        <v>0.1875</v>
      </c>
    </row>
    <row r="270" spans="1:11" x14ac:dyDescent="0.2">
      <c r="A270" t="s">
        <v>283</v>
      </c>
      <c r="B270">
        <v>333923</v>
      </c>
      <c r="C270">
        <f>'2017_age'!C270/'2017_age'!$C270</f>
        <v>1</v>
      </c>
      <c r="D270">
        <f>'2017_age'!D270/'2017_age'!$C270</f>
        <v>0</v>
      </c>
      <c r="E270">
        <f>'2017_age'!E270/'2017_age'!$C270</f>
        <v>5.3191489361702126E-3</v>
      </c>
      <c r="F270">
        <f>'2017_age'!F270/'2017_age'!$C270</f>
        <v>0.1702127659574468</v>
      </c>
      <c r="G270">
        <f>'2017_age'!G270/'2017_age'!$C270</f>
        <v>9.0425531914893623E-2</v>
      </c>
      <c r="H270">
        <f>'2017_age'!H270/'2017_age'!$C270</f>
        <v>0.14361702127659576</v>
      </c>
      <c r="I270">
        <f>'2017_age'!I270/'2017_age'!$C270</f>
        <v>0.25265957446808512</v>
      </c>
      <c r="J270">
        <f>'2017_age'!J270/'2017_age'!$C270</f>
        <v>0.25</v>
      </c>
      <c r="K270">
        <f>'2017_age'!K270/'2017_age'!$C270</f>
        <v>8.7765957446808512E-2</v>
      </c>
    </row>
    <row r="271" spans="1:11" x14ac:dyDescent="0.2">
      <c r="A271" t="s">
        <v>284</v>
      </c>
      <c r="B271">
        <v>333924</v>
      </c>
      <c r="C271">
        <f>'2017_age'!C271/'2017_age'!$C271</f>
        <v>1</v>
      </c>
      <c r="D271">
        <f>'2017_age'!D271/'2017_age'!$C271</f>
        <v>0</v>
      </c>
      <c r="E271">
        <f>'2017_age'!E271/'2017_age'!$C271</f>
        <v>0.125</v>
      </c>
      <c r="F271">
        <f>'2017_age'!F271/'2017_age'!$C271</f>
        <v>0.25</v>
      </c>
      <c r="G271">
        <f>'2017_age'!G271/'2017_age'!$C271</f>
        <v>0.25</v>
      </c>
      <c r="H271">
        <f>'2017_age'!H271/'2017_age'!$C271</f>
        <v>0.25</v>
      </c>
      <c r="I271">
        <f>'2017_age'!I271/'2017_age'!$C271</f>
        <v>0.3125</v>
      </c>
      <c r="J271">
        <f>'2017_age'!J271/'2017_age'!$C271</f>
        <v>0.25</v>
      </c>
      <c r="K271">
        <f>'2017_age'!K271/'2017_age'!$C271</f>
        <v>0.1875</v>
      </c>
    </row>
    <row r="272" spans="1:11" x14ac:dyDescent="0.2">
      <c r="A272" t="s">
        <v>285</v>
      </c>
      <c r="B272">
        <v>333991</v>
      </c>
      <c r="C272">
        <f>'2017_age'!C272/'2017_age'!$C272</f>
        <v>1</v>
      </c>
      <c r="D272">
        <f>'2017_age'!D272/'2017_age'!$C272</f>
        <v>0</v>
      </c>
      <c r="E272">
        <f>'2017_age'!E272/'2017_age'!$C272</f>
        <v>0.125</v>
      </c>
      <c r="F272">
        <f>'2017_age'!F272/'2017_age'!$C272</f>
        <v>0.25</v>
      </c>
      <c r="G272">
        <f>'2017_age'!G272/'2017_age'!$C272</f>
        <v>0.25</v>
      </c>
      <c r="H272">
        <f>'2017_age'!H272/'2017_age'!$C272</f>
        <v>0.25</v>
      </c>
      <c r="I272">
        <f>'2017_age'!I272/'2017_age'!$C272</f>
        <v>0.3125</v>
      </c>
      <c r="J272">
        <f>'2017_age'!J272/'2017_age'!$C272</f>
        <v>0.25</v>
      </c>
      <c r="K272">
        <f>'2017_age'!K272/'2017_age'!$C272</f>
        <v>0.1875</v>
      </c>
    </row>
    <row r="273" spans="1:11" x14ac:dyDescent="0.2">
      <c r="A273" t="s">
        <v>286</v>
      </c>
      <c r="B273">
        <v>333992</v>
      </c>
      <c r="C273">
        <f>'2017_age'!C273/'2017_age'!$C273</f>
        <v>1</v>
      </c>
      <c r="D273">
        <f>'2017_age'!D273/'2017_age'!$C273</f>
        <v>0</v>
      </c>
      <c r="E273">
        <f>'2017_age'!E273/'2017_age'!$C273</f>
        <v>0.125</v>
      </c>
      <c r="F273">
        <f>'2017_age'!F273/'2017_age'!$C273</f>
        <v>0.25</v>
      </c>
      <c r="G273">
        <f>'2017_age'!G273/'2017_age'!$C273</f>
        <v>0.25</v>
      </c>
      <c r="H273">
        <f>'2017_age'!H273/'2017_age'!$C273</f>
        <v>0.25</v>
      </c>
      <c r="I273">
        <f>'2017_age'!I273/'2017_age'!$C273</f>
        <v>0.3125</v>
      </c>
      <c r="J273">
        <f>'2017_age'!J273/'2017_age'!$C273</f>
        <v>0.25</v>
      </c>
      <c r="K273">
        <f>'2017_age'!K273/'2017_age'!$C273</f>
        <v>0.1875</v>
      </c>
    </row>
    <row r="274" spans="1:11" x14ac:dyDescent="0.2">
      <c r="A274" t="s">
        <v>287</v>
      </c>
      <c r="B274">
        <v>333993</v>
      </c>
      <c r="C274">
        <f>'2017_age'!C274/'2017_age'!$C274</f>
        <v>1</v>
      </c>
      <c r="D274">
        <f>'2017_age'!D274/'2017_age'!$C274</f>
        <v>0</v>
      </c>
      <c r="E274">
        <f>'2017_age'!E274/'2017_age'!$C274</f>
        <v>3.0303030303030304E-2</v>
      </c>
      <c r="F274">
        <f>'2017_age'!F274/'2017_age'!$C274</f>
        <v>6.0606060606060608E-2</v>
      </c>
      <c r="G274">
        <f>'2017_age'!G274/'2017_age'!$C274</f>
        <v>6.0606060606060608E-2</v>
      </c>
      <c r="H274">
        <f>'2017_age'!H274/'2017_age'!$C274</f>
        <v>6.0606060606060608E-2</v>
      </c>
      <c r="I274">
        <f>'2017_age'!I274/'2017_age'!$C274</f>
        <v>0.37878787878787878</v>
      </c>
      <c r="J274">
        <f>'2017_age'!J274/'2017_age'!$C274</f>
        <v>6.0606060606060608E-2</v>
      </c>
      <c r="K274">
        <f>'2017_age'!K274/'2017_age'!$C274</f>
        <v>4.5454545454545456E-2</v>
      </c>
    </row>
    <row r="275" spans="1:11" x14ac:dyDescent="0.2">
      <c r="A275" t="s">
        <v>288</v>
      </c>
      <c r="B275">
        <v>333994</v>
      </c>
      <c r="C275">
        <f>'2017_age'!C275/'2017_age'!$C275</f>
        <v>1</v>
      </c>
      <c r="D275">
        <f>'2017_age'!D275/'2017_age'!$C275</f>
        <v>0</v>
      </c>
      <c r="E275">
        <f>'2017_age'!E275/'2017_age'!$C275</f>
        <v>6.3291139240506328E-3</v>
      </c>
      <c r="F275">
        <f>'2017_age'!F275/'2017_age'!$C275</f>
        <v>1.2658227848101266E-2</v>
      </c>
      <c r="G275">
        <f>'2017_age'!G275/'2017_age'!$C275</f>
        <v>0.13924050632911392</v>
      </c>
      <c r="H275">
        <f>'2017_age'!H275/'2017_age'!$C275</f>
        <v>0.42405063291139239</v>
      </c>
      <c r="I275">
        <f>'2017_age'!I275/'2017_age'!$C275</f>
        <v>0.11075949367088607</v>
      </c>
      <c r="J275">
        <f>'2017_age'!J275/'2017_age'!$C275</f>
        <v>0.10759493670886076</v>
      </c>
      <c r="K275">
        <f>'2017_age'!K275/'2017_age'!$C275</f>
        <v>9.4936708860759497E-3</v>
      </c>
    </row>
    <row r="276" spans="1:11" x14ac:dyDescent="0.2">
      <c r="A276" t="s">
        <v>289</v>
      </c>
      <c r="B276">
        <v>333995</v>
      </c>
      <c r="C276">
        <f>'2017_age'!C276/'2017_age'!$C276</f>
        <v>1</v>
      </c>
      <c r="D276">
        <f>'2017_age'!D276/'2017_age'!$C276</f>
        <v>0</v>
      </c>
      <c r="E276">
        <f>'2017_age'!E276/'2017_age'!$C276</f>
        <v>5.4644808743169399E-3</v>
      </c>
      <c r="F276">
        <f>'2017_age'!F276/'2017_age'!$C276</f>
        <v>0.12021857923497267</v>
      </c>
      <c r="G276">
        <f>'2017_age'!G276/'2017_age'!$C276</f>
        <v>0.31147540983606559</v>
      </c>
      <c r="H276">
        <f>'2017_age'!H276/'2017_age'!$C276</f>
        <v>0.14754098360655737</v>
      </c>
      <c r="I276">
        <f>'2017_age'!I276/'2017_age'!$C276</f>
        <v>0.20491803278688525</v>
      </c>
      <c r="J276">
        <f>'2017_age'!J276/'2017_age'!$C276</f>
        <v>0.25683060109289618</v>
      </c>
      <c r="K276">
        <f>'2017_age'!K276/'2017_age'!$C276</f>
        <v>8.1967213114754103E-3</v>
      </c>
    </row>
    <row r="277" spans="1:11" x14ac:dyDescent="0.2">
      <c r="A277" t="s">
        <v>290</v>
      </c>
      <c r="B277">
        <v>333996</v>
      </c>
      <c r="C277">
        <f>'2017_age'!C277/'2017_age'!$C277</f>
        <v>1</v>
      </c>
      <c r="D277">
        <f>'2017_age'!D277/'2017_age'!$C277</f>
        <v>0</v>
      </c>
      <c r="E277">
        <f>'2017_age'!E277/'2017_age'!$C277</f>
        <v>8.4745762711864406E-3</v>
      </c>
      <c r="F277">
        <f>'2017_age'!F277/'2017_age'!$C277</f>
        <v>1.6949152542372881E-2</v>
      </c>
      <c r="G277">
        <f>'2017_age'!G277/'2017_age'!$C277</f>
        <v>0.1864406779661017</v>
      </c>
      <c r="H277">
        <f>'2017_age'!H277/'2017_age'!$C277</f>
        <v>0.2711864406779661</v>
      </c>
      <c r="I277">
        <f>'2017_age'!I277/'2017_age'!$C277</f>
        <v>0.19067796610169491</v>
      </c>
      <c r="J277">
        <f>'2017_age'!J277/'2017_age'!$C277</f>
        <v>0.2288135593220339</v>
      </c>
      <c r="K277">
        <f>'2017_age'!K277/'2017_age'!$C277</f>
        <v>1.2711864406779662E-2</v>
      </c>
    </row>
    <row r="278" spans="1:11" x14ac:dyDescent="0.2">
      <c r="A278" t="s">
        <v>291</v>
      </c>
      <c r="B278">
        <v>333997</v>
      </c>
      <c r="C278">
        <f>'2017_age'!C278/'2017_age'!$C278</f>
        <v>1</v>
      </c>
      <c r="D278">
        <f>'2017_age'!D278/'2017_age'!$C278</f>
        <v>0</v>
      </c>
      <c r="E278">
        <f>'2017_age'!E278/'2017_age'!$C278</f>
        <v>3.4129692832764505E-3</v>
      </c>
      <c r="F278">
        <f>'2017_age'!F278/'2017_age'!$C278</f>
        <v>0.10921501706484642</v>
      </c>
      <c r="G278">
        <f>'2017_age'!G278/'2017_age'!$C278</f>
        <v>0.21160409556313994</v>
      </c>
      <c r="H278">
        <f>'2017_age'!H278/'2017_age'!$C278</f>
        <v>0.26279863481228671</v>
      </c>
      <c r="I278">
        <f>'2017_age'!I278/'2017_age'!$C278</f>
        <v>0.26450511945392491</v>
      </c>
      <c r="J278">
        <f>'2017_age'!J278/'2017_age'!$C278</f>
        <v>0.14334470989761092</v>
      </c>
      <c r="K278">
        <f>'2017_age'!K278/'2017_age'!$C278</f>
        <v>5.1194539249146756E-3</v>
      </c>
    </row>
    <row r="279" spans="1:11" x14ac:dyDescent="0.2">
      <c r="A279" t="s">
        <v>292</v>
      </c>
      <c r="B279">
        <v>333999</v>
      </c>
      <c r="C279">
        <f>'2017_age'!C279/'2017_age'!$C279</f>
        <v>1</v>
      </c>
      <c r="D279">
        <f>'2017_age'!D279/'2017_age'!$C279</f>
        <v>0</v>
      </c>
      <c r="E279">
        <f>'2017_age'!E279/'2017_age'!$C279</f>
        <v>7.4324324324324328E-2</v>
      </c>
      <c r="F279">
        <f>'2017_age'!F279/'2017_age'!$C279</f>
        <v>1.3513513513513514E-2</v>
      </c>
      <c r="G279">
        <f>'2017_age'!G279/'2017_age'!$C279</f>
        <v>0.31756756756756754</v>
      </c>
      <c r="H279">
        <f>'2017_age'!H279/'2017_age'!$C279</f>
        <v>0.18243243243243243</v>
      </c>
      <c r="I279">
        <f>'2017_age'!I279/'2017_age'!$C279</f>
        <v>0.1858108108108108</v>
      </c>
      <c r="J279">
        <f>'2017_age'!J279/'2017_age'!$C279</f>
        <v>0.18243243243243243</v>
      </c>
      <c r="K279">
        <f>'2017_age'!K279/'2017_age'!$C279</f>
        <v>1.0135135135135136E-2</v>
      </c>
    </row>
    <row r="280" spans="1:11" x14ac:dyDescent="0.2">
      <c r="A280" t="s">
        <v>293</v>
      </c>
      <c r="B280">
        <v>334111</v>
      </c>
      <c r="C280">
        <f>'2017_age'!C280/'2017_age'!$C280</f>
        <v>1</v>
      </c>
      <c r="D280">
        <f>'2017_age'!D280/'2017_age'!$C280</f>
        <v>0</v>
      </c>
      <c r="E280">
        <f>'2017_age'!E280/'2017_age'!$C280</f>
        <v>6.3291139240506328E-3</v>
      </c>
      <c r="F280">
        <f>'2017_age'!F280/'2017_age'!$C280</f>
        <v>7.5949367088607597E-2</v>
      </c>
      <c r="G280">
        <f>'2017_age'!G280/'2017_age'!$C280</f>
        <v>0.23417721518987342</v>
      </c>
      <c r="H280">
        <f>'2017_age'!H280/'2017_age'!$C280</f>
        <v>0.23417721518987342</v>
      </c>
      <c r="I280">
        <f>'2017_age'!I280/'2017_age'!$C280</f>
        <v>0.30063291139240506</v>
      </c>
      <c r="J280">
        <f>'2017_age'!J280/'2017_age'!$C280</f>
        <v>0.13924050632911392</v>
      </c>
      <c r="K280">
        <f>'2017_age'!K280/'2017_age'!$C280</f>
        <v>9.4936708860759497E-3</v>
      </c>
    </row>
    <row r="281" spans="1:11" x14ac:dyDescent="0.2">
      <c r="A281" t="s">
        <v>294</v>
      </c>
      <c r="B281">
        <v>334112</v>
      </c>
      <c r="C281">
        <f>'2017_age'!C281/'2017_age'!$C281</f>
        <v>1</v>
      </c>
      <c r="D281">
        <f>'2017_age'!D281/'2017_age'!$C281</f>
        <v>0</v>
      </c>
      <c r="E281">
        <f>'2017_age'!E281/'2017_age'!$C281</f>
        <v>1.020408163265306E-2</v>
      </c>
      <c r="F281">
        <f>'2017_age'!F281/'2017_age'!$C281</f>
        <v>2.0408163265306121E-2</v>
      </c>
      <c r="G281">
        <f>'2017_age'!G281/'2017_age'!$C281</f>
        <v>0.27551020408163263</v>
      </c>
      <c r="H281">
        <f>'2017_age'!H281/'2017_age'!$C281</f>
        <v>0.12244897959183673</v>
      </c>
      <c r="I281">
        <f>'2017_age'!I281/'2017_age'!$C281</f>
        <v>0.38265306122448978</v>
      </c>
      <c r="J281">
        <f>'2017_age'!J281/'2017_age'!$C281</f>
        <v>0.22448979591836735</v>
      </c>
      <c r="K281">
        <f>'2017_age'!K281/'2017_age'!$C281</f>
        <v>1.5306122448979591E-2</v>
      </c>
    </row>
    <row r="282" spans="1:11" x14ac:dyDescent="0.2">
      <c r="A282" t="s">
        <v>295</v>
      </c>
      <c r="B282">
        <v>334118</v>
      </c>
      <c r="C282">
        <f>'2017_age'!C282/'2017_age'!$C282</f>
        <v>1</v>
      </c>
      <c r="D282">
        <f>'2017_age'!D282/'2017_age'!$C282</f>
        <v>0</v>
      </c>
      <c r="E282">
        <f>'2017_age'!E282/'2017_age'!$C282</f>
        <v>5.6179775280898875E-3</v>
      </c>
      <c r="F282">
        <f>'2017_age'!F282/'2017_age'!$C282</f>
        <v>1.1235955056179775E-2</v>
      </c>
      <c r="G282">
        <f>'2017_age'!G282/'2017_age'!$C282</f>
        <v>9.5505617977528087E-2</v>
      </c>
      <c r="H282">
        <f>'2017_age'!H282/'2017_age'!$C282</f>
        <v>0.5168539325842697</v>
      </c>
      <c r="I282">
        <f>'2017_age'!I282/'2017_age'!$C282</f>
        <v>0.21067415730337077</v>
      </c>
      <c r="J282">
        <f>'2017_age'!J282/'2017_age'!$C282</f>
        <v>0.12359550561797752</v>
      </c>
      <c r="K282">
        <f>'2017_age'!K282/'2017_age'!$C282</f>
        <v>8.4269662921348312E-3</v>
      </c>
    </row>
    <row r="283" spans="1:11" x14ac:dyDescent="0.2">
      <c r="A283" t="s">
        <v>296</v>
      </c>
      <c r="B283">
        <v>334210</v>
      </c>
      <c r="C283">
        <f>'2017_age'!C283/'2017_age'!$C283</f>
        <v>1</v>
      </c>
      <c r="D283">
        <f>'2017_age'!D283/'2017_age'!$C283</f>
        <v>0</v>
      </c>
      <c r="E283">
        <f>'2017_age'!E283/'2017_age'!$C283</f>
        <v>5.7803468208092483E-3</v>
      </c>
      <c r="F283">
        <f>'2017_age'!F283/'2017_age'!$C283</f>
        <v>6.9364161849710976E-2</v>
      </c>
      <c r="G283">
        <f>'2017_age'!G283/'2017_age'!$C283</f>
        <v>0.2138728323699422</v>
      </c>
      <c r="H283">
        <f>'2017_age'!H283/'2017_age'!$C283</f>
        <v>0.27167630057803466</v>
      </c>
      <c r="I283">
        <f>'2017_age'!I283/'2017_age'!$C283</f>
        <v>0.24566473988439305</v>
      </c>
      <c r="J283">
        <f>'2017_age'!J283/'2017_age'!$C283</f>
        <v>0.12716763005780346</v>
      </c>
      <c r="K283">
        <f>'2017_age'!K283/'2017_age'!$C283</f>
        <v>9.5375722543352595E-2</v>
      </c>
    </row>
    <row r="284" spans="1:11" x14ac:dyDescent="0.2">
      <c r="A284" t="s">
        <v>297</v>
      </c>
      <c r="B284">
        <v>334220</v>
      </c>
      <c r="C284">
        <f>'2017_age'!C284/'2017_age'!$C284</f>
        <v>1</v>
      </c>
      <c r="D284">
        <f>'2017_age'!D284/'2017_age'!$C284</f>
        <v>0</v>
      </c>
      <c r="E284">
        <f>'2017_age'!E284/'2017_age'!$C284</f>
        <v>9.2592592592592587E-3</v>
      </c>
      <c r="F284">
        <f>'2017_age'!F284/'2017_age'!$C284</f>
        <v>0.1111111111111111</v>
      </c>
      <c r="G284">
        <f>'2017_age'!G284/'2017_age'!$C284</f>
        <v>0.20370370370370369</v>
      </c>
      <c r="H284">
        <f>'2017_age'!H284/'2017_age'!$C284</f>
        <v>0.20370370370370369</v>
      </c>
      <c r="I284">
        <f>'2017_age'!I284/'2017_age'!$C284</f>
        <v>0.20833333333333334</v>
      </c>
      <c r="J284">
        <f>'2017_age'!J284/'2017_age'!$C284</f>
        <v>0.29629629629629628</v>
      </c>
      <c r="K284">
        <f>'2017_age'!K284/'2017_age'!$C284</f>
        <v>1.3888888888888888E-2</v>
      </c>
    </row>
    <row r="285" spans="1:11" x14ac:dyDescent="0.2">
      <c r="A285" t="s">
        <v>298</v>
      </c>
      <c r="B285">
        <v>334290</v>
      </c>
      <c r="C285">
        <f>'2017_age'!C285/'2017_age'!$C285</f>
        <v>1</v>
      </c>
      <c r="D285">
        <f>'2017_age'!D285/'2017_age'!$C285</f>
        <v>0</v>
      </c>
      <c r="E285">
        <f>'2017_age'!E285/'2017_age'!$C285</f>
        <v>8.8495575221238937E-3</v>
      </c>
      <c r="F285">
        <f>'2017_age'!F285/'2017_age'!$C285</f>
        <v>0.15044247787610621</v>
      </c>
      <c r="G285">
        <f>'2017_age'!G285/'2017_age'!$C285</f>
        <v>0.15044247787610621</v>
      </c>
      <c r="H285">
        <f>'2017_age'!H285/'2017_age'!$C285</f>
        <v>0.15044247787610621</v>
      </c>
      <c r="I285">
        <f>'2017_age'!I285/'2017_age'!$C285</f>
        <v>0.28761061946902655</v>
      </c>
      <c r="J285">
        <f>'2017_age'!J285/'2017_age'!$C285</f>
        <v>0.23893805309734514</v>
      </c>
      <c r="K285">
        <f>'2017_age'!K285/'2017_age'!$C285</f>
        <v>1.3274336283185841E-2</v>
      </c>
    </row>
    <row r="286" spans="1:11" x14ac:dyDescent="0.2">
      <c r="A286" t="s">
        <v>299</v>
      </c>
      <c r="B286">
        <v>334412</v>
      </c>
      <c r="C286">
        <f>'2017_age'!C286/'2017_age'!$C286</f>
        <v>1</v>
      </c>
      <c r="D286">
        <f>'2017_age'!D286/'2017_age'!$C286</f>
        <v>0</v>
      </c>
      <c r="E286">
        <f>'2017_age'!E286/'2017_age'!$C286</f>
        <v>1.4305177111716621E-2</v>
      </c>
      <c r="F286">
        <f>'2017_age'!F286/'2017_age'!$C286</f>
        <v>8.9918256130790186E-2</v>
      </c>
      <c r="G286">
        <f>'2017_age'!G286/'2017_age'!$C286</f>
        <v>0.17847411444141689</v>
      </c>
      <c r="H286">
        <f>'2017_age'!H286/'2017_age'!$C286</f>
        <v>0.22956403269754769</v>
      </c>
      <c r="I286">
        <f>'2017_age'!I286/'2017_age'!$C286</f>
        <v>0.24352861035422343</v>
      </c>
      <c r="J286">
        <f>'2017_age'!J286/'2017_age'!$C286</f>
        <v>0.15122615803814715</v>
      </c>
      <c r="K286">
        <f>'2017_age'!K286/'2017_age'!$C286</f>
        <v>3.8487738419618528E-2</v>
      </c>
    </row>
    <row r="287" spans="1:11" x14ac:dyDescent="0.2">
      <c r="A287" t="s">
        <v>300</v>
      </c>
      <c r="B287">
        <v>334413</v>
      </c>
      <c r="C287">
        <f>'2017_age'!C287/'2017_age'!$C287</f>
        <v>1</v>
      </c>
      <c r="D287">
        <f>'2017_age'!D287/'2017_age'!$C287</f>
        <v>0</v>
      </c>
      <c r="E287">
        <f>'2017_age'!E287/'2017_age'!$C287</f>
        <v>3.7313432835820895E-3</v>
      </c>
      <c r="F287">
        <f>'2017_age'!F287/'2017_age'!$C287</f>
        <v>7.462686567164179E-3</v>
      </c>
      <c r="G287">
        <f>'2017_age'!G287/'2017_age'!$C287</f>
        <v>0.17537313432835822</v>
      </c>
      <c r="H287">
        <f>'2017_age'!H287/'2017_age'!$C287</f>
        <v>0.21268656716417911</v>
      </c>
      <c r="I287">
        <f>'2017_age'!I287/'2017_age'!$C287</f>
        <v>0.34514925373134331</v>
      </c>
      <c r="J287">
        <f>'2017_age'!J287/'2017_age'!$C287</f>
        <v>0.21268656716417911</v>
      </c>
      <c r="K287">
        <f>'2017_age'!K287/'2017_age'!$C287</f>
        <v>5.597014925373134E-3</v>
      </c>
    </row>
    <row r="288" spans="1:11" x14ac:dyDescent="0.2">
      <c r="A288" t="s">
        <v>301</v>
      </c>
      <c r="B288">
        <v>334416</v>
      </c>
      <c r="C288">
        <f>'2017_age'!C288/'2017_age'!$C288</f>
        <v>1</v>
      </c>
      <c r="D288">
        <f>'2017_age'!D288/'2017_age'!$C288</f>
        <v>0</v>
      </c>
      <c r="E288">
        <f>'2017_age'!E288/'2017_age'!$C288</f>
        <v>2.6315789473684209E-2</v>
      </c>
      <c r="F288">
        <f>'2017_age'!F288/'2017_age'!$C288</f>
        <v>5.2631578947368418E-2</v>
      </c>
      <c r="G288">
        <f>'2017_age'!G288/'2017_age'!$C288</f>
        <v>5.2631578947368418E-2</v>
      </c>
      <c r="H288">
        <f>'2017_age'!H288/'2017_age'!$C288</f>
        <v>0.31578947368421051</v>
      </c>
      <c r="I288">
        <f>'2017_age'!I288/'2017_age'!$C288</f>
        <v>0.32894736842105265</v>
      </c>
      <c r="J288">
        <f>'2017_age'!J288/'2017_age'!$C288</f>
        <v>5.2631578947368418E-2</v>
      </c>
      <c r="K288">
        <f>'2017_age'!K288/'2017_age'!$C288</f>
        <v>3.9473684210526314E-2</v>
      </c>
    </row>
    <row r="289" spans="1:11" x14ac:dyDescent="0.2">
      <c r="A289" t="s">
        <v>302</v>
      </c>
      <c r="B289">
        <v>334417</v>
      </c>
      <c r="C289">
        <f>'2017_age'!C289/'2017_age'!$C289</f>
        <v>1</v>
      </c>
      <c r="D289">
        <f>'2017_age'!D289/'2017_age'!$C289</f>
        <v>0</v>
      </c>
      <c r="E289">
        <f>'2017_age'!E289/'2017_age'!$C289</f>
        <v>8.8495575221238937E-3</v>
      </c>
      <c r="F289">
        <f>'2017_age'!F289/'2017_age'!$C289</f>
        <v>0.10619469026548672</v>
      </c>
      <c r="G289">
        <f>'2017_age'!G289/'2017_age'!$C289</f>
        <v>0.19469026548672566</v>
      </c>
      <c r="H289">
        <f>'2017_age'!H289/'2017_age'!$C289</f>
        <v>0.15044247787610621</v>
      </c>
      <c r="I289">
        <f>'2017_age'!I289/'2017_age'!$C289</f>
        <v>0.28761061946902655</v>
      </c>
      <c r="J289">
        <f>'2017_age'!J289/'2017_age'!$C289</f>
        <v>0.23893805309734514</v>
      </c>
      <c r="K289">
        <f>'2017_age'!K289/'2017_age'!$C289</f>
        <v>1.3274336283185841E-2</v>
      </c>
    </row>
    <row r="290" spans="1:11" x14ac:dyDescent="0.2">
      <c r="A290" t="s">
        <v>303</v>
      </c>
      <c r="B290">
        <v>334418</v>
      </c>
      <c r="C290">
        <f>'2017_age'!C290/'2017_age'!$C290</f>
        <v>1</v>
      </c>
      <c r="D290">
        <f>'2017_age'!D290/'2017_age'!$C290</f>
        <v>0</v>
      </c>
      <c r="E290">
        <f>'2017_age'!E290/'2017_age'!$C290</f>
        <v>6.7567567567567571E-3</v>
      </c>
      <c r="F290">
        <f>'2017_age'!F290/'2017_age'!$C290</f>
        <v>1.3513513513513514E-2</v>
      </c>
      <c r="G290">
        <f>'2017_age'!G290/'2017_age'!$C290</f>
        <v>0.18243243243243243</v>
      </c>
      <c r="H290">
        <f>'2017_age'!H290/'2017_age'!$C290</f>
        <v>0.18243243243243243</v>
      </c>
      <c r="I290">
        <f>'2017_age'!I290/'2017_age'!$C290</f>
        <v>0.28716216216216217</v>
      </c>
      <c r="J290">
        <f>'2017_age'!J290/'2017_age'!$C290</f>
        <v>0.28378378378378377</v>
      </c>
      <c r="K290">
        <f>'2017_age'!K290/'2017_age'!$C290</f>
        <v>1.0135135135135136E-2</v>
      </c>
    </row>
    <row r="291" spans="1:11" x14ac:dyDescent="0.2">
      <c r="A291" t="s">
        <v>304</v>
      </c>
      <c r="B291">
        <v>334419</v>
      </c>
      <c r="C291">
        <f>'2017_age'!C291/'2017_age'!$C291</f>
        <v>1</v>
      </c>
      <c r="D291">
        <f>'2017_age'!D291/'2017_age'!$C291</f>
        <v>0</v>
      </c>
      <c r="E291">
        <f>'2017_age'!E291/'2017_age'!$C291</f>
        <v>7.8125E-3</v>
      </c>
      <c r="F291">
        <f>'2017_age'!F291/'2017_age'!$C291</f>
        <v>1.5625E-2</v>
      </c>
      <c r="G291">
        <f>'2017_age'!G291/'2017_age'!$C291</f>
        <v>0.25</v>
      </c>
      <c r="H291">
        <f>'2017_age'!H291/'2017_age'!$C291</f>
        <v>9.375E-2</v>
      </c>
      <c r="I291">
        <f>'2017_age'!I291/'2017_age'!$C291</f>
        <v>0.17578125</v>
      </c>
      <c r="J291">
        <f>'2017_age'!J291/'2017_age'!$C291</f>
        <v>0.25</v>
      </c>
      <c r="K291">
        <f>'2017_age'!K291/'2017_age'!$C291</f>
        <v>0.12890625</v>
      </c>
    </row>
    <row r="292" spans="1:11" x14ac:dyDescent="0.2">
      <c r="A292" t="s">
        <v>305</v>
      </c>
      <c r="B292">
        <v>334510</v>
      </c>
      <c r="C292">
        <f>'2017_age'!C292/'2017_age'!$C292</f>
        <v>1</v>
      </c>
      <c r="D292">
        <f>'2017_age'!D292/'2017_age'!$C292</f>
        <v>0</v>
      </c>
      <c r="E292">
        <f>'2017_age'!E292/'2017_age'!$C292</f>
        <v>1.0752688172043012E-2</v>
      </c>
      <c r="F292">
        <f>'2017_age'!F292/'2017_age'!$C292</f>
        <v>2.1505376344086023E-2</v>
      </c>
      <c r="G292">
        <f>'2017_age'!G292/'2017_age'!$C292</f>
        <v>2.1505376344086023E-2</v>
      </c>
      <c r="H292">
        <f>'2017_age'!H292/'2017_age'!$C292</f>
        <v>0.23655913978494625</v>
      </c>
      <c r="I292">
        <f>'2017_age'!I292/'2017_age'!$C292</f>
        <v>0.29569892473118281</v>
      </c>
      <c r="J292">
        <f>'2017_age'!J292/'2017_age'!$C292</f>
        <v>0.34408602150537637</v>
      </c>
      <c r="K292">
        <f>'2017_age'!K292/'2017_age'!$C292</f>
        <v>1.6129032258064516E-2</v>
      </c>
    </row>
    <row r="293" spans="1:11" x14ac:dyDescent="0.2">
      <c r="A293" t="s">
        <v>306</v>
      </c>
      <c r="B293">
        <v>334510</v>
      </c>
      <c r="C293">
        <f>'2017_age'!C293/'2017_age'!$C293</f>
        <v>1</v>
      </c>
      <c r="D293">
        <f>'2017_age'!D293/'2017_age'!$C293</f>
        <v>0</v>
      </c>
      <c r="E293">
        <f>'2017_age'!E293/'2017_age'!$C293</f>
        <v>3.7313432835820895E-3</v>
      </c>
      <c r="F293">
        <f>'2017_age'!F293/'2017_age'!$C293</f>
        <v>7.462686567164179E-3</v>
      </c>
      <c r="G293">
        <f>'2017_age'!G293/'2017_age'!$C293</f>
        <v>0.19402985074626866</v>
      </c>
      <c r="H293">
        <f>'2017_age'!H293/'2017_age'!$C293</f>
        <v>0.34328358208955223</v>
      </c>
      <c r="I293">
        <f>'2017_age'!I293/'2017_age'!$C293</f>
        <v>0.34514925373134331</v>
      </c>
      <c r="J293">
        <f>'2017_age'!J293/'2017_age'!$C293</f>
        <v>8.2089552238805971E-2</v>
      </c>
      <c r="K293">
        <f>'2017_age'!K293/'2017_age'!$C293</f>
        <v>5.597014925373134E-3</v>
      </c>
    </row>
    <row r="294" spans="1:11" x14ac:dyDescent="0.2">
      <c r="A294" t="s">
        <v>307</v>
      </c>
      <c r="B294">
        <v>334511</v>
      </c>
      <c r="C294">
        <f>'2017_age'!C294/'2017_age'!$C294</f>
        <v>1</v>
      </c>
      <c r="D294">
        <f>'2017_age'!D294/'2017_age'!$C294</f>
        <v>0</v>
      </c>
      <c r="E294">
        <f>'2017_age'!E294/'2017_age'!$C294</f>
        <v>1.4705882352941176E-2</v>
      </c>
      <c r="F294">
        <f>'2017_age'!F294/'2017_age'!$C294</f>
        <v>2.9411764705882353E-2</v>
      </c>
      <c r="G294">
        <f>'2017_age'!G294/'2017_age'!$C294</f>
        <v>0.25</v>
      </c>
      <c r="H294">
        <f>'2017_age'!H294/'2017_age'!$C294</f>
        <v>2.9411764705882353E-2</v>
      </c>
      <c r="I294">
        <f>'2017_age'!I294/'2017_age'!$C294</f>
        <v>0.25735294117647056</v>
      </c>
      <c r="J294">
        <f>'2017_age'!J294/'2017_age'!$C294</f>
        <v>0.17647058823529413</v>
      </c>
      <c r="K294">
        <f>'2017_age'!K294/'2017_age'!$C294</f>
        <v>2.2058823529411766E-2</v>
      </c>
    </row>
    <row r="295" spans="1:11" x14ac:dyDescent="0.2">
      <c r="A295" t="s">
        <v>308</v>
      </c>
      <c r="B295">
        <v>334512</v>
      </c>
      <c r="C295">
        <f>'2017_age'!C295/'2017_age'!$C295</f>
        <v>1</v>
      </c>
      <c r="D295">
        <f>'2017_age'!D295/'2017_age'!$C295</f>
        <v>0</v>
      </c>
      <c r="E295">
        <f>'2017_age'!E295/'2017_age'!$C295</f>
        <v>9.2592592592592587E-3</v>
      </c>
      <c r="F295">
        <f>'2017_age'!F295/'2017_age'!$C295</f>
        <v>0.1111111111111111</v>
      </c>
      <c r="G295">
        <f>'2017_age'!G295/'2017_age'!$C295</f>
        <v>0.1111111111111111</v>
      </c>
      <c r="H295">
        <f>'2017_age'!H295/'2017_age'!$C295</f>
        <v>0.1111111111111111</v>
      </c>
      <c r="I295">
        <f>'2017_age'!I295/'2017_age'!$C295</f>
        <v>0.34722222222222221</v>
      </c>
      <c r="J295">
        <f>'2017_age'!J295/'2017_age'!$C295</f>
        <v>0.20370370370370369</v>
      </c>
      <c r="K295">
        <f>'2017_age'!K295/'2017_age'!$C295</f>
        <v>0.10648148148148148</v>
      </c>
    </row>
    <row r="296" spans="1:11" x14ac:dyDescent="0.2">
      <c r="A296" t="s">
        <v>309</v>
      </c>
      <c r="B296">
        <v>334513</v>
      </c>
      <c r="C296">
        <f>'2017_age'!C296/'2017_age'!$C296</f>
        <v>1</v>
      </c>
      <c r="D296">
        <f>'2017_age'!D296/'2017_age'!$C296</f>
        <v>0</v>
      </c>
      <c r="E296">
        <f>'2017_age'!E296/'2017_age'!$C296</f>
        <v>1.8867924528301886E-2</v>
      </c>
      <c r="F296">
        <f>'2017_age'!F296/'2017_age'!$C296</f>
        <v>3.7735849056603772E-2</v>
      </c>
      <c r="G296">
        <f>'2017_age'!G296/'2017_age'!$C296</f>
        <v>0.32075471698113206</v>
      </c>
      <c r="H296">
        <f>'2017_age'!H296/'2017_age'!$C296</f>
        <v>3.7735849056603772E-2</v>
      </c>
      <c r="I296">
        <f>'2017_age'!I296/'2017_age'!$C296</f>
        <v>0.330188679245283</v>
      </c>
      <c r="J296">
        <f>'2017_age'!J296/'2017_age'!$C296</f>
        <v>3.7735849056603772E-2</v>
      </c>
      <c r="K296">
        <f>'2017_age'!K296/'2017_age'!$C296</f>
        <v>2.8301886792452831E-2</v>
      </c>
    </row>
    <row r="297" spans="1:11" x14ac:dyDescent="0.2">
      <c r="A297" t="s">
        <v>310</v>
      </c>
      <c r="B297">
        <v>334514</v>
      </c>
      <c r="C297">
        <f>'2017_age'!C297/'2017_age'!$C297</f>
        <v>1</v>
      </c>
      <c r="D297">
        <f>'2017_age'!D297/'2017_age'!$C297</f>
        <v>0</v>
      </c>
      <c r="E297">
        <f>'2017_age'!E297/'2017_age'!$C297</f>
        <v>3.5971223021582736E-3</v>
      </c>
      <c r="F297">
        <f>'2017_age'!F297/'2017_age'!$C297</f>
        <v>0.11510791366906475</v>
      </c>
      <c r="G297">
        <f>'2017_age'!G297/'2017_age'!$C297</f>
        <v>0.27697841726618705</v>
      </c>
      <c r="H297">
        <f>'2017_age'!H297/'2017_age'!$C297</f>
        <v>0.29496402877697842</v>
      </c>
      <c r="I297">
        <f>'2017_age'!I297/'2017_age'!$C297</f>
        <v>0.18884892086330934</v>
      </c>
      <c r="J297">
        <f>'2017_age'!J297/'2017_age'!$C297</f>
        <v>9.7122302158273388E-2</v>
      </c>
      <c r="K297">
        <f>'2017_age'!K297/'2017_age'!$C297</f>
        <v>5.3956834532374104E-3</v>
      </c>
    </row>
    <row r="298" spans="1:11" x14ac:dyDescent="0.2">
      <c r="A298" t="s">
        <v>311</v>
      </c>
      <c r="B298">
        <v>334515</v>
      </c>
      <c r="C298">
        <f>'2017_age'!C298/'2017_age'!$C298</f>
        <v>1</v>
      </c>
      <c r="D298">
        <f>'2017_age'!D298/'2017_age'!$C298</f>
        <v>0</v>
      </c>
      <c r="E298">
        <f>'2017_age'!E298/'2017_age'!$C298</f>
        <v>0.125</v>
      </c>
      <c r="F298">
        <f>'2017_age'!F298/'2017_age'!$C298</f>
        <v>0.25</v>
      </c>
      <c r="G298">
        <f>'2017_age'!G298/'2017_age'!$C298</f>
        <v>0.25</v>
      </c>
      <c r="H298">
        <f>'2017_age'!H298/'2017_age'!$C298</f>
        <v>0.25</v>
      </c>
      <c r="I298">
        <f>'2017_age'!I298/'2017_age'!$C298</f>
        <v>0.3125</v>
      </c>
      <c r="J298">
        <f>'2017_age'!J298/'2017_age'!$C298</f>
        <v>0.25</v>
      </c>
      <c r="K298">
        <f>'2017_age'!K298/'2017_age'!$C298</f>
        <v>0.1875</v>
      </c>
    </row>
    <row r="299" spans="1:11" x14ac:dyDescent="0.2">
      <c r="A299" t="s">
        <v>312</v>
      </c>
      <c r="B299">
        <v>334516</v>
      </c>
      <c r="C299">
        <f>'2017_age'!C299/'2017_age'!$C299</f>
        <v>1</v>
      </c>
      <c r="D299">
        <f>'2017_age'!D299/'2017_age'!$C299</f>
        <v>0</v>
      </c>
      <c r="E299">
        <f>'2017_age'!E299/'2017_age'!$C299</f>
        <v>1.1261261261261261E-3</v>
      </c>
      <c r="F299">
        <f>'2017_age'!F299/'2017_age'!$C299</f>
        <v>8.1081081081081086E-2</v>
      </c>
      <c r="G299">
        <f>'2017_age'!G299/'2017_age'!$C299</f>
        <v>0.15427927927927929</v>
      </c>
      <c r="H299">
        <f>'2017_age'!H299/'2017_age'!$C299</f>
        <v>0.22184684684684686</v>
      </c>
      <c r="I299">
        <f>'2017_age'!I299/'2017_age'!$C299</f>
        <v>0.32376126126126126</v>
      </c>
      <c r="J299">
        <f>'2017_age'!J299/'2017_age'!$C299</f>
        <v>0.1768018018018018</v>
      </c>
      <c r="K299">
        <f>'2017_age'!K299/'2017_age'!$C299</f>
        <v>4.6734234234234236E-2</v>
      </c>
    </row>
    <row r="300" spans="1:11" x14ac:dyDescent="0.2">
      <c r="A300" t="s">
        <v>313</v>
      </c>
      <c r="B300">
        <v>334517</v>
      </c>
      <c r="C300">
        <f>'2017_age'!C300/'2017_age'!$C300</f>
        <v>1</v>
      </c>
      <c r="D300">
        <f>'2017_age'!D300/'2017_age'!$C300</f>
        <v>0</v>
      </c>
      <c r="E300">
        <f>'2017_age'!E300/'2017_age'!$C300</f>
        <v>5.9523809523809521E-3</v>
      </c>
      <c r="F300">
        <f>'2017_age'!F300/'2017_age'!$C300</f>
        <v>0.16071428571428573</v>
      </c>
      <c r="G300">
        <f>'2017_age'!G300/'2017_age'!$C300</f>
        <v>0.16071428571428573</v>
      </c>
      <c r="H300">
        <f>'2017_age'!H300/'2017_age'!$C300</f>
        <v>0.36904761904761907</v>
      </c>
      <c r="I300">
        <f>'2017_age'!I300/'2017_age'!$C300</f>
        <v>1.488095238095238E-2</v>
      </c>
      <c r="J300">
        <f>'2017_age'!J300/'2017_age'!$C300</f>
        <v>0.25</v>
      </c>
      <c r="K300">
        <f>'2017_age'!K300/'2017_age'!$C300</f>
        <v>8.9285714285714281E-3</v>
      </c>
    </row>
    <row r="301" spans="1:11" x14ac:dyDescent="0.2">
      <c r="A301" t="s">
        <v>314</v>
      </c>
      <c r="B301">
        <v>334519</v>
      </c>
      <c r="C301">
        <f>'2017_age'!C301/'2017_age'!$C301</f>
        <v>1</v>
      </c>
      <c r="D301">
        <f>'2017_age'!D301/'2017_age'!$C301</f>
        <v>0</v>
      </c>
      <c r="E301">
        <f>'2017_age'!E301/'2017_age'!$C301</f>
        <v>0.125</v>
      </c>
      <c r="F301">
        <f>'2017_age'!F301/'2017_age'!$C301</f>
        <v>0.25</v>
      </c>
      <c r="G301">
        <f>'2017_age'!G301/'2017_age'!$C301</f>
        <v>0.25</v>
      </c>
      <c r="H301">
        <f>'2017_age'!H301/'2017_age'!$C301</f>
        <v>0.25</v>
      </c>
      <c r="I301">
        <f>'2017_age'!I301/'2017_age'!$C301</f>
        <v>0.3125</v>
      </c>
      <c r="J301">
        <f>'2017_age'!J301/'2017_age'!$C301</f>
        <v>0.25</v>
      </c>
      <c r="K301">
        <f>'2017_age'!K301/'2017_age'!$C301</f>
        <v>0.1875</v>
      </c>
    </row>
    <row r="302" spans="1:11" x14ac:dyDescent="0.2">
      <c r="A302" t="s">
        <v>315</v>
      </c>
      <c r="B302">
        <v>335110</v>
      </c>
      <c r="C302">
        <f>'2017_age'!C302/'2017_age'!$C302</f>
        <v>1</v>
      </c>
      <c r="D302">
        <f>'2017_age'!D302/'2017_age'!$C302</f>
        <v>0</v>
      </c>
      <c r="E302">
        <f>'2017_age'!E302/'2017_age'!$C302</f>
        <v>0.125</v>
      </c>
      <c r="F302">
        <f>'2017_age'!F302/'2017_age'!$C302</f>
        <v>0.25</v>
      </c>
      <c r="G302">
        <f>'2017_age'!G302/'2017_age'!$C302</f>
        <v>0.25</v>
      </c>
      <c r="H302">
        <f>'2017_age'!H302/'2017_age'!$C302</f>
        <v>0.25</v>
      </c>
      <c r="I302">
        <f>'2017_age'!I302/'2017_age'!$C302</f>
        <v>0.3125</v>
      </c>
      <c r="J302">
        <f>'2017_age'!J302/'2017_age'!$C302</f>
        <v>0.25</v>
      </c>
      <c r="K302">
        <f>'2017_age'!K302/'2017_age'!$C302</f>
        <v>0.1875</v>
      </c>
    </row>
    <row r="303" spans="1:11" x14ac:dyDescent="0.2">
      <c r="A303" t="s">
        <v>316</v>
      </c>
      <c r="B303">
        <v>335121</v>
      </c>
      <c r="C303">
        <f>'2017_age'!C303/'2017_age'!$C303</f>
        <v>1</v>
      </c>
      <c r="D303">
        <f>'2017_age'!D303/'2017_age'!$C303</f>
        <v>0</v>
      </c>
      <c r="E303">
        <f>'2017_age'!E303/'2017_age'!$C303</f>
        <v>0.125</v>
      </c>
      <c r="F303">
        <f>'2017_age'!F303/'2017_age'!$C303</f>
        <v>0.25</v>
      </c>
      <c r="G303">
        <f>'2017_age'!G303/'2017_age'!$C303</f>
        <v>0.25</v>
      </c>
      <c r="H303">
        <f>'2017_age'!H303/'2017_age'!$C303</f>
        <v>0.25</v>
      </c>
      <c r="I303">
        <f>'2017_age'!I303/'2017_age'!$C303</f>
        <v>0.3125</v>
      </c>
      <c r="J303">
        <f>'2017_age'!J303/'2017_age'!$C303</f>
        <v>0.25</v>
      </c>
      <c r="K303">
        <f>'2017_age'!K303/'2017_age'!$C303</f>
        <v>0.1875</v>
      </c>
    </row>
    <row r="304" spans="1:11" x14ac:dyDescent="0.2">
      <c r="A304" t="s">
        <v>317</v>
      </c>
      <c r="B304">
        <v>335122</v>
      </c>
      <c r="C304">
        <f>'2017_age'!C304/'2017_age'!$C304</f>
        <v>1</v>
      </c>
      <c r="D304">
        <f>'2017_age'!D304/'2017_age'!$C304</f>
        <v>0</v>
      </c>
      <c r="E304">
        <f>'2017_age'!E304/'2017_age'!$C304</f>
        <v>0.125</v>
      </c>
      <c r="F304">
        <f>'2017_age'!F304/'2017_age'!$C304</f>
        <v>0.25</v>
      </c>
      <c r="G304">
        <f>'2017_age'!G304/'2017_age'!$C304</f>
        <v>0.25</v>
      </c>
      <c r="H304">
        <f>'2017_age'!H304/'2017_age'!$C304</f>
        <v>0.25</v>
      </c>
      <c r="I304">
        <f>'2017_age'!I304/'2017_age'!$C304</f>
        <v>0.3125</v>
      </c>
      <c r="J304">
        <f>'2017_age'!J304/'2017_age'!$C304</f>
        <v>0.25</v>
      </c>
      <c r="K304">
        <f>'2017_age'!K304/'2017_age'!$C304</f>
        <v>0.1875</v>
      </c>
    </row>
    <row r="305" spans="1:11" x14ac:dyDescent="0.2">
      <c r="A305" t="s">
        <v>318</v>
      </c>
      <c r="B305">
        <v>335129</v>
      </c>
      <c r="C305">
        <f>'2017_age'!C305/'2017_age'!$C305</f>
        <v>1</v>
      </c>
      <c r="D305">
        <f>'2017_age'!D305/'2017_age'!$C305</f>
        <v>0</v>
      </c>
      <c r="E305">
        <f>'2017_age'!E305/'2017_age'!$C305</f>
        <v>1.282051282051282E-2</v>
      </c>
      <c r="F305">
        <f>'2017_age'!F305/'2017_age'!$C305</f>
        <v>0.15384615384615385</v>
      </c>
      <c r="G305">
        <f>'2017_age'!G305/'2017_age'!$C305</f>
        <v>0.21794871794871795</v>
      </c>
      <c r="H305">
        <f>'2017_age'!H305/'2017_age'!$C305</f>
        <v>2.564102564102564E-2</v>
      </c>
      <c r="I305">
        <f>'2017_age'!I305/'2017_age'!$C305</f>
        <v>0.28846153846153844</v>
      </c>
      <c r="J305">
        <f>'2017_age'!J305/'2017_age'!$C305</f>
        <v>0.21794871794871795</v>
      </c>
      <c r="K305">
        <f>'2017_age'!K305/'2017_age'!$C305</f>
        <v>1.9230769230769232E-2</v>
      </c>
    </row>
    <row r="306" spans="1:11" x14ac:dyDescent="0.2">
      <c r="A306" t="s">
        <v>319</v>
      </c>
      <c r="B306">
        <v>335210</v>
      </c>
      <c r="C306">
        <f>'2017_age'!C306/'2017_age'!$C306</f>
        <v>1</v>
      </c>
      <c r="D306">
        <f>'2017_age'!D306/'2017_age'!$C306</f>
        <v>0</v>
      </c>
      <c r="E306">
        <f>'2017_age'!E306/'2017_age'!$C306</f>
        <v>2.5773195876288659E-3</v>
      </c>
      <c r="F306">
        <f>'2017_age'!F306/'2017_age'!$C306</f>
        <v>5.1546391752577319E-3</v>
      </c>
      <c r="G306">
        <f>'2017_age'!G306/'2017_age'!$C306</f>
        <v>0.44329896907216493</v>
      </c>
      <c r="H306">
        <f>'2017_age'!H306/'2017_age'!$C306</f>
        <v>5.1546391752577319E-3</v>
      </c>
      <c r="I306">
        <f>'2017_age'!I306/'2017_age'!$C306</f>
        <v>0.30283505154639173</v>
      </c>
      <c r="J306">
        <f>'2017_age'!J306/'2017_age'!$C306</f>
        <v>0.15979381443298968</v>
      </c>
      <c r="K306">
        <f>'2017_age'!K306/'2017_age'!$C306</f>
        <v>3.8659793814432991E-3</v>
      </c>
    </row>
    <row r="307" spans="1:11" x14ac:dyDescent="0.2">
      <c r="A307" t="s">
        <v>320</v>
      </c>
      <c r="B307">
        <v>335221</v>
      </c>
      <c r="C307">
        <f>'2017_age'!C307/'2017_age'!$C307</f>
        <v>1</v>
      </c>
      <c r="D307">
        <f>'2017_age'!D307/'2017_age'!$C307</f>
        <v>0</v>
      </c>
      <c r="E307">
        <f>'2017_age'!E307/'2017_age'!$C307</f>
        <v>0.125</v>
      </c>
      <c r="F307">
        <f>'2017_age'!F307/'2017_age'!$C307</f>
        <v>0.25</v>
      </c>
      <c r="G307">
        <f>'2017_age'!G307/'2017_age'!$C307</f>
        <v>0.25</v>
      </c>
      <c r="H307">
        <f>'2017_age'!H307/'2017_age'!$C307</f>
        <v>0.25</v>
      </c>
      <c r="I307">
        <f>'2017_age'!I307/'2017_age'!$C307</f>
        <v>0.3125</v>
      </c>
      <c r="J307">
        <f>'2017_age'!J307/'2017_age'!$C307</f>
        <v>0.25</v>
      </c>
      <c r="K307">
        <f>'2017_age'!K307/'2017_age'!$C307</f>
        <v>0.1875</v>
      </c>
    </row>
    <row r="308" spans="1:11" x14ac:dyDescent="0.2">
      <c r="A308" t="s">
        <v>321</v>
      </c>
      <c r="B308">
        <v>335222</v>
      </c>
      <c r="C308">
        <f>'2017_age'!C308/'2017_age'!$C308</f>
        <v>1</v>
      </c>
      <c r="D308">
        <f>'2017_age'!D308/'2017_age'!$C308</f>
        <v>0</v>
      </c>
      <c r="E308">
        <f>'2017_age'!E308/'2017_age'!$C308</f>
        <v>6.5359477124183009E-3</v>
      </c>
      <c r="F308">
        <f>'2017_age'!F308/'2017_age'!$C308</f>
        <v>1.3071895424836602E-2</v>
      </c>
      <c r="G308">
        <f>'2017_age'!G308/'2017_age'!$C308</f>
        <v>0.24183006535947713</v>
      </c>
      <c r="H308">
        <f>'2017_age'!H308/'2017_age'!$C308</f>
        <v>0.37254901960784315</v>
      </c>
      <c r="I308">
        <f>'2017_age'!I308/'2017_age'!$C308</f>
        <v>0.21241830065359477</v>
      </c>
      <c r="J308">
        <f>'2017_age'!J308/'2017_age'!$C308</f>
        <v>0.1111111111111111</v>
      </c>
      <c r="K308">
        <f>'2017_age'!K308/'2017_age'!$C308</f>
        <v>9.8039215686274508E-3</v>
      </c>
    </row>
    <row r="309" spans="1:11" x14ac:dyDescent="0.2">
      <c r="A309" t="s">
        <v>322</v>
      </c>
      <c r="B309">
        <v>335311</v>
      </c>
      <c r="C309">
        <f>'2017_age'!C309/'2017_age'!$C309</f>
        <v>1</v>
      </c>
      <c r="D309">
        <f>'2017_age'!D309/'2017_age'!$C309</f>
        <v>0</v>
      </c>
      <c r="E309">
        <f>'2017_age'!E309/'2017_age'!$C309</f>
        <v>1.5873015873015872E-2</v>
      </c>
      <c r="F309">
        <f>'2017_age'!F309/'2017_age'!$C309</f>
        <v>3.1746031746031744E-2</v>
      </c>
      <c r="G309">
        <f>'2017_age'!G309/'2017_age'!$C309</f>
        <v>3.1746031746031744E-2</v>
      </c>
      <c r="H309">
        <f>'2017_age'!H309/'2017_age'!$C309</f>
        <v>3.1746031746031744E-2</v>
      </c>
      <c r="I309">
        <f>'2017_age'!I309/'2017_age'!$C309</f>
        <v>3.968253968253968E-2</v>
      </c>
      <c r="J309">
        <f>'2017_age'!J309/'2017_age'!$C309</f>
        <v>3.1746031746031744E-2</v>
      </c>
      <c r="K309">
        <f>'2017_age'!K309/'2017_age'!$C309</f>
        <v>2.3809523809523808E-2</v>
      </c>
    </row>
    <row r="310" spans="1:11" x14ac:dyDescent="0.2">
      <c r="A310" t="s">
        <v>323</v>
      </c>
      <c r="B310">
        <v>335312</v>
      </c>
      <c r="C310">
        <f>'2017_age'!C310/'2017_age'!$C310</f>
        <v>1</v>
      </c>
      <c r="D310">
        <f>'2017_age'!D310/'2017_age'!$C310</f>
        <v>0</v>
      </c>
      <c r="E310">
        <f>'2017_age'!E310/'2017_age'!$C310</f>
        <v>0.125</v>
      </c>
      <c r="F310">
        <f>'2017_age'!F310/'2017_age'!$C310</f>
        <v>0.25</v>
      </c>
      <c r="G310">
        <f>'2017_age'!G310/'2017_age'!$C310</f>
        <v>0.25</v>
      </c>
      <c r="H310">
        <f>'2017_age'!H310/'2017_age'!$C310</f>
        <v>0.25</v>
      </c>
      <c r="I310">
        <f>'2017_age'!I310/'2017_age'!$C310</f>
        <v>0.3125</v>
      </c>
      <c r="J310">
        <f>'2017_age'!J310/'2017_age'!$C310</f>
        <v>0.25</v>
      </c>
      <c r="K310">
        <f>'2017_age'!K310/'2017_age'!$C310</f>
        <v>0.1875</v>
      </c>
    </row>
    <row r="311" spans="1:11" x14ac:dyDescent="0.2">
      <c r="A311" t="s">
        <v>324</v>
      </c>
      <c r="B311">
        <v>335313</v>
      </c>
      <c r="C311">
        <f>'2017_age'!C311/'2017_age'!$C311</f>
        <v>1</v>
      </c>
      <c r="D311">
        <f>'2017_age'!D311/'2017_age'!$C311</f>
        <v>0</v>
      </c>
      <c r="E311">
        <f>'2017_age'!E311/'2017_age'!$C311</f>
        <v>5.9523809523809521E-3</v>
      </c>
      <c r="F311">
        <f>'2017_age'!F311/'2017_age'!$C311</f>
        <v>7.1428571428571425E-2</v>
      </c>
      <c r="G311">
        <f>'2017_age'!G311/'2017_age'!$C311</f>
        <v>0.16071428571428573</v>
      </c>
      <c r="H311">
        <f>'2017_age'!H311/'2017_age'!$C311</f>
        <v>0.39880952380952384</v>
      </c>
      <c r="I311">
        <f>'2017_age'!I311/'2017_age'!$C311</f>
        <v>0.13392857142857142</v>
      </c>
      <c r="J311">
        <f>'2017_age'!J311/'2017_age'!$C311</f>
        <v>0.16071428571428573</v>
      </c>
      <c r="K311">
        <f>'2017_age'!K311/'2017_age'!$C311</f>
        <v>8.9285714285714281E-3</v>
      </c>
    </row>
    <row r="312" spans="1:11" x14ac:dyDescent="0.2">
      <c r="A312" t="s">
        <v>325</v>
      </c>
      <c r="B312">
        <v>335314</v>
      </c>
      <c r="C312">
        <f>'2017_age'!C312/'2017_age'!$C312</f>
        <v>1</v>
      </c>
      <c r="D312">
        <f>'2017_age'!D312/'2017_age'!$C312</f>
        <v>0</v>
      </c>
      <c r="E312">
        <f>'2017_age'!E312/'2017_age'!$C312</f>
        <v>1.0752688172043012E-2</v>
      </c>
      <c r="F312">
        <f>'2017_age'!F312/'2017_age'!$C312</f>
        <v>0.18279569892473119</v>
      </c>
      <c r="G312">
        <f>'2017_age'!G312/'2017_age'!$C312</f>
        <v>0.29032258064516131</v>
      </c>
      <c r="H312">
        <f>'2017_age'!H312/'2017_age'!$C312</f>
        <v>0.12903225806451613</v>
      </c>
      <c r="I312">
        <f>'2017_age'!I312/'2017_age'!$C312</f>
        <v>0.13440860215053763</v>
      </c>
      <c r="J312">
        <f>'2017_age'!J312/'2017_age'!$C312</f>
        <v>0.29032258064516131</v>
      </c>
      <c r="K312">
        <f>'2017_age'!K312/'2017_age'!$C312</f>
        <v>1.6129032258064516E-2</v>
      </c>
    </row>
    <row r="313" spans="1:11" x14ac:dyDescent="0.2">
      <c r="A313" t="s">
        <v>326</v>
      </c>
      <c r="B313">
        <v>335921</v>
      </c>
      <c r="C313">
        <f>'2017_age'!C313/'2017_age'!$C313</f>
        <v>1</v>
      </c>
      <c r="D313">
        <f>'2017_age'!D313/'2017_age'!$C313</f>
        <v>0</v>
      </c>
      <c r="E313">
        <f>'2017_age'!E313/'2017_age'!$C313</f>
        <v>1.3698630136986301E-2</v>
      </c>
      <c r="F313">
        <f>'2017_age'!F313/'2017_age'!$C313</f>
        <v>2.7397260273972601E-2</v>
      </c>
      <c r="G313">
        <f>'2017_age'!G313/'2017_age'!$C313</f>
        <v>0.23287671232876711</v>
      </c>
      <c r="H313">
        <f>'2017_age'!H313/'2017_age'!$C313</f>
        <v>0.16438356164383561</v>
      </c>
      <c r="I313">
        <f>'2017_age'!I313/'2017_age'!$C313</f>
        <v>0.37671232876712329</v>
      </c>
      <c r="J313">
        <f>'2017_age'!J313/'2017_age'!$C313</f>
        <v>0.16438356164383561</v>
      </c>
      <c r="K313">
        <f>'2017_age'!K313/'2017_age'!$C313</f>
        <v>2.0547945205479451E-2</v>
      </c>
    </row>
    <row r="314" spans="1:11" x14ac:dyDescent="0.2">
      <c r="A314" t="s">
        <v>327</v>
      </c>
      <c r="B314">
        <v>335929</v>
      </c>
      <c r="C314">
        <f>'2017_age'!C314/'2017_age'!$C314</f>
        <v>1</v>
      </c>
      <c r="D314">
        <f>'2017_age'!D314/'2017_age'!$C314</f>
        <v>0</v>
      </c>
      <c r="E314">
        <f>'2017_age'!E314/'2017_age'!$C314</f>
        <v>0.125</v>
      </c>
      <c r="F314">
        <f>'2017_age'!F314/'2017_age'!$C314</f>
        <v>0.25</v>
      </c>
      <c r="G314">
        <f>'2017_age'!G314/'2017_age'!$C314</f>
        <v>0.25</v>
      </c>
      <c r="H314">
        <f>'2017_age'!H314/'2017_age'!$C314</f>
        <v>0.25</v>
      </c>
      <c r="I314">
        <f>'2017_age'!I314/'2017_age'!$C314</f>
        <v>0.3125</v>
      </c>
      <c r="J314">
        <f>'2017_age'!J314/'2017_age'!$C314</f>
        <v>0.25</v>
      </c>
      <c r="K314">
        <f>'2017_age'!K314/'2017_age'!$C314</f>
        <v>0.1875</v>
      </c>
    </row>
    <row r="315" spans="1:11" x14ac:dyDescent="0.2">
      <c r="A315" t="s">
        <v>328</v>
      </c>
      <c r="B315">
        <v>335931</v>
      </c>
      <c r="C315">
        <f>'2017_age'!C315/'2017_age'!$C315</f>
        <v>1</v>
      </c>
      <c r="D315">
        <f>'2017_age'!D315/'2017_age'!$C315</f>
        <v>0</v>
      </c>
      <c r="E315">
        <f>'2017_age'!E315/'2017_age'!$C315</f>
        <v>0.125</v>
      </c>
      <c r="F315">
        <f>'2017_age'!F315/'2017_age'!$C315</f>
        <v>0.25</v>
      </c>
      <c r="G315">
        <f>'2017_age'!G315/'2017_age'!$C315</f>
        <v>0.25</v>
      </c>
      <c r="H315">
        <f>'2017_age'!H315/'2017_age'!$C315</f>
        <v>0.25</v>
      </c>
      <c r="I315">
        <f>'2017_age'!I315/'2017_age'!$C315</f>
        <v>0.3125</v>
      </c>
      <c r="J315">
        <f>'2017_age'!J315/'2017_age'!$C315</f>
        <v>0.25</v>
      </c>
      <c r="K315">
        <f>'2017_age'!K315/'2017_age'!$C315</f>
        <v>0.1875</v>
      </c>
    </row>
    <row r="316" spans="1:11" x14ac:dyDescent="0.2">
      <c r="A316" t="s">
        <v>329</v>
      </c>
      <c r="B316">
        <v>335932</v>
      </c>
      <c r="C316">
        <f>'2017_age'!C316/'2017_age'!$C316</f>
        <v>1</v>
      </c>
      <c r="D316">
        <f>'2017_age'!D316/'2017_age'!$C316</f>
        <v>0</v>
      </c>
      <c r="E316">
        <f>'2017_age'!E316/'2017_age'!$C316</f>
        <v>2.6315789473684209E-2</v>
      </c>
      <c r="F316">
        <f>'2017_age'!F316/'2017_age'!$C316</f>
        <v>5.2631578947368418E-2</v>
      </c>
      <c r="G316">
        <f>'2017_age'!G316/'2017_age'!$C316</f>
        <v>5.2631578947368418E-2</v>
      </c>
      <c r="H316">
        <f>'2017_age'!H316/'2017_age'!$C316</f>
        <v>5.2631578947368418E-2</v>
      </c>
      <c r="I316">
        <f>'2017_age'!I316/'2017_age'!$C316</f>
        <v>6.5789473684210523E-2</v>
      </c>
      <c r="J316">
        <f>'2017_age'!J316/'2017_age'!$C316</f>
        <v>0.31578947368421051</v>
      </c>
      <c r="K316">
        <f>'2017_age'!K316/'2017_age'!$C316</f>
        <v>3.9473684210526314E-2</v>
      </c>
    </row>
    <row r="317" spans="1:11" x14ac:dyDescent="0.2">
      <c r="A317" t="s">
        <v>330</v>
      </c>
      <c r="B317">
        <v>335991</v>
      </c>
      <c r="C317">
        <f>'2017_age'!C317/'2017_age'!$C317</f>
        <v>1</v>
      </c>
      <c r="D317">
        <f>'2017_age'!D317/'2017_age'!$C317</f>
        <v>0</v>
      </c>
      <c r="E317">
        <f>'2017_age'!E317/'2017_age'!$C317</f>
        <v>6.993006993006993E-3</v>
      </c>
      <c r="F317">
        <f>'2017_age'!F317/'2017_age'!$C317</f>
        <v>8.3916083916083919E-2</v>
      </c>
      <c r="G317">
        <f>'2017_age'!G317/'2017_age'!$C317</f>
        <v>0.15384615384615385</v>
      </c>
      <c r="H317">
        <f>'2017_age'!H317/'2017_age'!$C317</f>
        <v>0.1888111888111888</v>
      </c>
      <c r="I317">
        <f>'2017_age'!I317/'2017_age'!$C317</f>
        <v>0.26223776223776224</v>
      </c>
      <c r="J317">
        <f>'2017_age'!J317/'2017_age'!$C317</f>
        <v>0.25874125874125875</v>
      </c>
      <c r="K317">
        <f>'2017_age'!K317/'2017_age'!$C317</f>
        <v>1.048951048951049E-2</v>
      </c>
    </row>
    <row r="318" spans="1:11" x14ac:dyDescent="0.2">
      <c r="A318" t="s">
        <v>331</v>
      </c>
      <c r="B318">
        <v>336111</v>
      </c>
      <c r="C318">
        <f>'2017_age'!C318/'2017_age'!$C318</f>
        <v>1</v>
      </c>
      <c r="D318">
        <f>'2017_age'!D318/'2017_age'!$C318</f>
        <v>0</v>
      </c>
      <c r="E318">
        <f>'2017_age'!E318/'2017_age'!$C318</f>
        <v>5.5555555555555552E-2</v>
      </c>
      <c r="F318">
        <f>'2017_age'!F318/'2017_age'!$C318</f>
        <v>0.1111111111111111</v>
      </c>
      <c r="G318">
        <f>'2017_age'!G318/'2017_age'!$C318</f>
        <v>0.1111111111111111</v>
      </c>
      <c r="H318">
        <f>'2017_age'!H318/'2017_age'!$C318</f>
        <v>0.1111111111111111</v>
      </c>
      <c r="I318">
        <f>'2017_age'!I318/'2017_age'!$C318</f>
        <v>0.1388888888888889</v>
      </c>
      <c r="J318">
        <f>'2017_age'!J318/'2017_age'!$C318</f>
        <v>0.1111111111111111</v>
      </c>
      <c r="K318">
        <f>'2017_age'!K318/'2017_age'!$C318</f>
        <v>8.3333333333333329E-2</v>
      </c>
    </row>
    <row r="319" spans="1:11" x14ac:dyDescent="0.2">
      <c r="A319" t="s">
        <v>332</v>
      </c>
      <c r="B319">
        <v>336112</v>
      </c>
      <c r="C319">
        <f>'2017_age'!C319/'2017_age'!$C319</f>
        <v>1</v>
      </c>
      <c r="D319">
        <f>'2017_age'!D319/'2017_age'!$C319</f>
        <v>0</v>
      </c>
      <c r="E319">
        <f>'2017_age'!E319/'2017_age'!$C319</f>
        <v>4.4843049327354259E-3</v>
      </c>
      <c r="F319">
        <f>'2017_age'!F319/'2017_age'!$C319</f>
        <v>5.3811659192825115E-2</v>
      </c>
      <c r="G319">
        <f>'2017_age'!G319/'2017_age'!$C319</f>
        <v>0.14349775784753363</v>
      </c>
      <c r="H319">
        <f>'2017_age'!H319/'2017_age'!$C319</f>
        <v>0.23318385650224216</v>
      </c>
      <c r="I319">
        <f>'2017_age'!I319/'2017_age'!$C319</f>
        <v>0.34753363228699552</v>
      </c>
      <c r="J319">
        <f>'2017_age'!J319/'2017_age'!$C319</f>
        <v>0.18834080717488788</v>
      </c>
      <c r="K319">
        <f>'2017_age'!K319/'2017_age'!$C319</f>
        <v>5.1569506726457402E-2</v>
      </c>
    </row>
    <row r="320" spans="1:11" x14ac:dyDescent="0.2">
      <c r="A320" t="s">
        <v>333</v>
      </c>
      <c r="B320">
        <v>336120</v>
      </c>
      <c r="C320">
        <f>'2017_age'!C320/'2017_age'!$C320</f>
        <v>1</v>
      </c>
      <c r="D320">
        <f>'2017_age'!D320/'2017_age'!$C320</f>
        <v>0</v>
      </c>
      <c r="E320">
        <f>'2017_age'!E320/'2017_age'!$C320</f>
        <v>2.3255813953488372E-2</v>
      </c>
      <c r="F320">
        <f>'2017_age'!F320/'2017_age'!$C320</f>
        <v>4.6511627906976744E-2</v>
      </c>
      <c r="G320">
        <f>'2017_age'!G320/'2017_age'!$C320</f>
        <v>0.27906976744186046</v>
      </c>
      <c r="H320">
        <f>'2017_age'!H320/'2017_age'!$C320</f>
        <v>4.6511627906976744E-2</v>
      </c>
      <c r="I320">
        <f>'2017_age'!I320/'2017_age'!$C320</f>
        <v>0.29069767441860467</v>
      </c>
      <c r="J320">
        <f>'2017_age'!J320/'2017_age'!$C320</f>
        <v>4.6511627906976744E-2</v>
      </c>
      <c r="K320">
        <f>'2017_age'!K320/'2017_age'!$C320</f>
        <v>3.4883720930232558E-2</v>
      </c>
    </row>
    <row r="321" spans="1:11" x14ac:dyDescent="0.2">
      <c r="A321" t="s">
        <v>334</v>
      </c>
      <c r="B321">
        <v>336211</v>
      </c>
      <c r="C321">
        <f>'2017_age'!C321/'2017_age'!$C321</f>
        <v>1</v>
      </c>
      <c r="D321">
        <f>'2017_age'!D321/'2017_age'!$C321</f>
        <v>0</v>
      </c>
      <c r="E321">
        <f>'2017_age'!E321/'2017_age'!$C321</f>
        <v>7.5187969924812026E-3</v>
      </c>
      <c r="F321">
        <f>'2017_age'!F321/'2017_age'!$C321</f>
        <v>1.5037593984962405E-2</v>
      </c>
      <c r="G321">
        <f>'2017_age'!G321/'2017_age'!$C321</f>
        <v>0.20300751879699247</v>
      </c>
      <c r="H321">
        <f>'2017_age'!H321/'2017_age'!$C321</f>
        <v>0.35338345864661652</v>
      </c>
      <c r="I321">
        <f>'2017_age'!I321/'2017_age'!$C321</f>
        <v>0.24436090225563908</v>
      </c>
      <c r="J321">
        <f>'2017_age'!J321/'2017_age'!$C321</f>
        <v>0.12781954887218044</v>
      </c>
      <c r="K321">
        <f>'2017_age'!K321/'2017_age'!$C321</f>
        <v>1.1278195488721804E-2</v>
      </c>
    </row>
    <row r="322" spans="1:11" x14ac:dyDescent="0.2">
      <c r="A322" t="s">
        <v>335</v>
      </c>
      <c r="B322">
        <v>336212</v>
      </c>
      <c r="C322">
        <f>'2017_age'!C322/'2017_age'!$C322</f>
        <v>1</v>
      </c>
      <c r="D322">
        <f>'2017_age'!D322/'2017_age'!$C322</f>
        <v>0</v>
      </c>
      <c r="E322">
        <f>'2017_age'!E322/'2017_age'!$C322</f>
        <v>4.5325779036827198E-2</v>
      </c>
      <c r="F322">
        <f>'2017_age'!F322/'2017_age'!$C322</f>
        <v>0.10481586402266289</v>
      </c>
      <c r="G322">
        <f>'2017_age'!G322/'2017_age'!$C322</f>
        <v>0.16147308781869688</v>
      </c>
      <c r="H322">
        <f>'2017_age'!H322/'2017_age'!$C322</f>
        <v>0.26062322946175637</v>
      </c>
      <c r="I322">
        <f>'2017_age'!I322/'2017_age'!$C322</f>
        <v>0.21954674220963172</v>
      </c>
      <c r="J322">
        <f>'2017_age'!J322/'2017_age'!$C322</f>
        <v>0.20396600566572237</v>
      </c>
      <c r="K322">
        <f>'2017_age'!K322/'2017_age'!$C322</f>
        <v>4.24929178470255E-3</v>
      </c>
    </row>
    <row r="323" spans="1:11" x14ac:dyDescent="0.2">
      <c r="A323" t="s">
        <v>336</v>
      </c>
      <c r="B323">
        <v>336213</v>
      </c>
      <c r="C323">
        <f>'2017_age'!C323/'2017_age'!$C323</f>
        <v>1</v>
      </c>
      <c r="D323">
        <f>'2017_age'!D323/'2017_age'!$C323</f>
        <v>0</v>
      </c>
      <c r="E323">
        <f>'2017_age'!E323/'2017_age'!$C323</f>
        <v>1.282051282051282E-2</v>
      </c>
      <c r="F323">
        <f>'2017_age'!F323/'2017_age'!$C323</f>
        <v>2.564102564102564E-2</v>
      </c>
      <c r="G323">
        <f>'2017_age'!G323/'2017_age'!$C323</f>
        <v>0.21794871794871795</v>
      </c>
      <c r="H323">
        <f>'2017_age'!H323/'2017_age'!$C323</f>
        <v>2.564102564102564E-2</v>
      </c>
      <c r="I323">
        <f>'2017_age'!I323/'2017_age'!$C323</f>
        <v>0.22435897435897437</v>
      </c>
      <c r="J323">
        <f>'2017_age'!J323/'2017_age'!$C323</f>
        <v>0.15384615384615385</v>
      </c>
      <c r="K323">
        <f>'2017_age'!K323/'2017_age'!$C323</f>
        <v>0.21153846153846154</v>
      </c>
    </row>
    <row r="324" spans="1:11" x14ac:dyDescent="0.2">
      <c r="A324" t="s">
        <v>337</v>
      </c>
      <c r="B324">
        <v>336214</v>
      </c>
      <c r="C324">
        <f>'2017_age'!C324/'2017_age'!$C324</f>
        <v>1</v>
      </c>
      <c r="D324">
        <f>'2017_age'!D324/'2017_age'!$C324</f>
        <v>0</v>
      </c>
      <c r="E324">
        <f>'2017_age'!E324/'2017_age'!$C324</f>
        <v>4.807692307692308E-3</v>
      </c>
      <c r="F324">
        <f>'2017_age'!F324/'2017_age'!$C324</f>
        <v>9.6153846153846159E-3</v>
      </c>
      <c r="G324">
        <f>'2017_age'!G324/'2017_age'!$C324</f>
        <v>0.68269230769230771</v>
      </c>
      <c r="H324">
        <f>'2017_age'!H324/'2017_age'!$C324</f>
        <v>5.7692307692307696E-2</v>
      </c>
      <c r="I324">
        <f>'2017_age'!I324/'2017_age'!$C324</f>
        <v>0.10817307692307693</v>
      </c>
      <c r="J324">
        <f>'2017_age'!J324/'2017_age'!$C324</f>
        <v>0.10576923076923077</v>
      </c>
      <c r="K324">
        <f>'2017_age'!K324/'2017_age'!$C324</f>
        <v>7.2115384615384619E-3</v>
      </c>
    </row>
    <row r="325" spans="1:11" x14ac:dyDescent="0.2">
      <c r="A325" t="s">
        <v>338</v>
      </c>
      <c r="B325">
        <v>336310</v>
      </c>
      <c r="C325">
        <f>'2017_age'!C325/'2017_age'!$C325</f>
        <v>1</v>
      </c>
      <c r="D325">
        <f>'2017_age'!D325/'2017_age'!$C325</f>
        <v>0</v>
      </c>
      <c r="E325">
        <f>'2017_age'!E325/'2017_age'!$C325</f>
        <v>4.0322580645161289E-3</v>
      </c>
      <c r="F325">
        <f>'2017_age'!F325/'2017_age'!$C325</f>
        <v>6.8548387096774188E-2</v>
      </c>
      <c r="G325">
        <f>'2017_age'!G325/'2017_age'!$C325</f>
        <v>0.29032258064516131</v>
      </c>
      <c r="H325">
        <f>'2017_age'!H325/'2017_age'!$C325</f>
        <v>0.18951612903225806</v>
      </c>
      <c r="I325">
        <f>'2017_age'!I325/'2017_age'!$C325</f>
        <v>0.25201612903225806</v>
      </c>
      <c r="J325">
        <f>'2017_age'!J325/'2017_age'!$C325</f>
        <v>0.18951612903225806</v>
      </c>
      <c r="K325">
        <f>'2017_age'!K325/'2017_age'!$C325</f>
        <v>6.0483870967741934E-3</v>
      </c>
    </row>
    <row r="326" spans="1:11" x14ac:dyDescent="0.2">
      <c r="A326" t="s">
        <v>339</v>
      </c>
      <c r="B326">
        <v>336320</v>
      </c>
      <c r="C326">
        <f>'2017_age'!C326/'2017_age'!$C326</f>
        <v>1</v>
      </c>
      <c r="D326">
        <f>'2017_age'!D326/'2017_age'!$C326</f>
        <v>0</v>
      </c>
      <c r="E326">
        <f>'2017_age'!E326/'2017_age'!$C326</f>
        <v>8.4745762711864406E-3</v>
      </c>
      <c r="F326">
        <f>'2017_age'!F326/'2017_age'!$C326</f>
        <v>0.10169491525423729</v>
      </c>
      <c r="G326">
        <f>'2017_age'!G326/'2017_age'!$C326</f>
        <v>0.1864406779661017</v>
      </c>
      <c r="H326">
        <f>'2017_age'!H326/'2017_age'!$C326</f>
        <v>0.2288135593220339</v>
      </c>
      <c r="I326">
        <f>'2017_age'!I326/'2017_age'!$C326</f>
        <v>0.19067796610169491</v>
      </c>
      <c r="J326">
        <f>'2017_age'!J326/'2017_age'!$C326</f>
        <v>0.3135593220338983</v>
      </c>
      <c r="K326">
        <f>'2017_age'!K326/'2017_age'!$C326</f>
        <v>1.2711864406779662E-2</v>
      </c>
    </row>
    <row r="327" spans="1:11" x14ac:dyDescent="0.2">
      <c r="A327" t="s">
        <v>340</v>
      </c>
      <c r="B327">
        <v>336330</v>
      </c>
      <c r="C327">
        <f>'2017_age'!C327/'2017_age'!$C327</f>
        <v>1</v>
      </c>
      <c r="D327">
        <f>'2017_age'!D327/'2017_age'!$C327</f>
        <v>0</v>
      </c>
      <c r="E327">
        <f>'2017_age'!E327/'2017_age'!$C327</f>
        <v>1.282051282051282E-2</v>
      </c>
      <c r="F327">
        <f>'2017_age'!F327/'2017_age'!$C327</f>
        <v>2.564102564102564E-2</v>
      </c>
      <c r="G327">
        <f>'2017_age'!G327/'2017_age'!$C327</f>
        <v>0.41025641025641024</v>
      </c>
      <c r="H327">
        <f>'2017_age'!H327/'2017_age'!$C327</f>
        <v>0.21794871794871795</v>
      </c>
      <c r="I327">
        <f>'2017_age'!I327/'2017_age'!$C327</f>
        <v>0.22435897435897437</v>
      </c>
      <c r="J327">
        <f>'2017_age'!J327/'2017_age'!$C327</f>
        <v>2.564102564102564E-2</v>
      </c>
      <c r="K327">
        <f>'2017_age'!K327/'2017_age'!$C327</f>
        <v>1.9230769230769232E-2</v>
      </c>
    </row>
    <row r="328" spans="1:11" x14ac:dyDescent="0.2">
      <c r="A328" t="s">
        <v>341</v>
      </c>
      <c r="B328">
        <v>336340</v>
      </c>
      <c r="C328">
        <f>'2017_age'!C328/'2017_age'!$C328</f>
        <v>1</v>
      </c>
      <c r="D328">
        <f>'2017_age'!D328/'2017_age'!$C328</f>
        <v>0</v>
      </c>
      <c r="E328">
        <f>'2017_age'!E328/'2017_age'!$C328</f>
        <v>5.3191489361702126E-3</v>
      </c>
      <c r="F328">
        <f>'2017_age'!F328/'2017_age'!$C328</f>
        <v>0.14361702127659576</v>
      </c>
      <c r="G328">
        <f>'2017_age'!G328/'2017_age'!$C328</f>
        <v>0.1702127659574468</v>
      </c>
      <c r="H328">
        <f>'2017_age'!H328/'2017_age'!$C328</f>
        <v>0.14361702127659576</v>
      </c>
      <c r="I328">
        <f>'2017_age'!I328/'2017_age'!$C328</f>
        <v>0.35904255319148937</v>
      </c>
      <c r="J328">
        <f>'2017_age'!J328/'2017_age'!$C328</f>
        <v>0.19680851063829788</v>
      </c>
      <c r="K328">
        <f>'2017_age'!K328/'2017_age'!$C328</f>
        <v>7.9787234042553185E-3</v>
      </c>
    </row>
    <row r="329" spans="1:11" x14ac:dyDescent="0.2">
      <c r="A329" t="s">
        <v>342</v>
      </c>
      <c r="B329">
        <v>336350</v>
      </c>
      <c r="C329">
        <f>'2017_age'!C329/'2017_age'!$C329</f>
        <v>1</v>
      </c>
      <c r="D329">
        <f>'2017_age'!D329/'2017_age'!$C329</f>
        <v>0</v>
      </c>
      <c r="E329">
        <f>'2017_age'!E329/'2017_age'!$C329</f>
        <v>1.0752688172043012E-2</v>
      </c>
      <c r="F329">
        <f>'2017_age'!F329/'2017_age'!$C329</f>
        <v>0.18279569892473119</v>
      </c>
      <c r="G329">
        <f>'2017_age'!G329/'2017_age'!$C329</f>
        <v>0.18279569892473119</v>
      </c>
      <c r="H329">
        <f>'2017_age'!H329/'2017_age'!$C329</f>
        <v>0.18279569892473119</v>
      </c>
      <c r="I329">
        <f>'2017_age'!I329/'2017_age'!$C329</f>
        <v>0.13440860215053763</v>
      </c>
      <c r="J329">
        <f>'2017_age'!J329/'2017_age'!$C329</f>
        <v>0.29032258064516131</v>
      </c>
      <c r="K329">
        <f>'2017_age'!K329/'2017_age'!$C329</f>
        <v>1.6129032258064516E-2</v>
      </c>
    </row>
    <row r="330" spans="1:11" x14ac:dyDescent="0.2">
      <c r="A330" t="s">
        <v>343</v>
      </c>
      <c r="B330">
        <v>336360</v>
      </c>
      <c r="C330">
        <f>'2017_age'!C330/'2017_age'!$C330</f>
        <v>1</v>
      </c>
      <c r="D330">
        <f>'2017_age'!D330/'2017_age'!$C330</f>
        <v>0</v>
      </c>
      <c r="E330">
        <f>'2017_age'!E330/'2017_age'!$C330</f>
        <v>3.0303030303030304E-2</v>
      </c>
      <c r="F330">
        <f>'2017_age'!F330/'2017_age'!$C330</f>
        <v>6.0606060606060608E-2</v>
      </c>
      <c r="G330">
        <f>'2017_age'!G330/'2017_age'!$C330</f>
        <v>6.0606060606060608E-2</v>
      </c>
      <c r="H330">
        <f>'2017_age'!H330/'2017_age'!$C330</f>
        <v>0.51515151515151514</v>
      </c>
      <c r="I330">
        <f>'2017_age'!I330/'2017_age'!$C330</f>
        <v>7.575757575757576E-2</v>
      </c>
      <c r="J330">
        <f>'2017_age'!J330/'2017_age'!$C330</f>
        <v>6.0606060606060608E-2</v>
      </c>
      <c r="K330">
        <f>'2017_age'!K330/'2017_age'!$C330</f>
        <v>4.5454545454545456E-2</v>
      </c>
    </row>
    <row r="331" spans="1:11" x14ac:dyDescent="0.2">
      <c r="A331" t="s">
        <v>344</v>
      </c>
      <c r="B331">
        <v>336370</v>
      </c>
      <c r="C331">
        <f>'2017_age'!C331/'2017_age'!$C331</f>
        <v>1</v>
      </c>
      <c r="D331">
        <f>'2017_age'!D331/'2017_age'!$C331</f>
        <v>0</v>
      </c>
      <c r="E331">
        <f>'2017_age'!E331/'2017_age'!$C331</f>
        <v>1.282051282051282E-2</v>
      </c>
      <c r="F331">
        <f>'2017_age'!F331/'2017_age'!$C331</f>
        <v>2.564102564102564E-2</v>
      </c>
      <c r="G331">
        <f>'2017_age'!G331/'2017_age'!$C331</f>
        <v>0.15384615384615385</v>
      </c>
      <c r="H331">
        <f>'2017_age'!H331/'2017_age'!$C331</f>
        <v>0.15384615384615385</v>
      </c>
      <c r="I331">
        <f>'2017_age'!I331/'2017_age'!$C331</f>
        <v>0.41666666666666669</v>
      </c>
      <c r="J331">
        <f>'2017_age'!J331/'2017_age'!$C331</f>
        <v>0.21794871794871795</v>
      </c>
      <c r="K331">
        <f>'2017_age'!K331/'2017_age'!$C331</f>
        <v>1.9230769230769232E-2</v>
      </c>
    </row>
    <row r="332" spans="1:11" x14ac:dyDescent="0.2">
      <c r="A332" t="s">
        <v>345</v>
      </c>
      <c r="B332">
        <v>336390</v>
      </c>
      <c r="C332">
        <f>'2017_age'!C332/'2017_age'!$C332</f>
        <v>1</v>
      </c>
      <c r="D332">
        <f>'2017_age'!D332/'2017_age'!$C332</f>
        <v>0</v>
      </c>
      <c r="E332">
        <f>'2017_age'!E332/'2017_age'!$C332</f>
        <v>3.1609195402298854E-2</v>
      </c>
      <c r="F332">
        <f>'2017_age'!F332/'2017_age'!$C332</f>
        <v>7.7586206896551727E-2</v>
      </c>
      <c r="G332">
        <f>'2017_age'!G332/'2017_age'!$C332</f>
        <v>0.23563218390804597</v>
      </c>
      <c r="H332">
        <f>'2017_age'!H332/'2017_age'!$C332</f>
        <v>0.1206896551724138</v>
      </c>
      <c r="I332">
        <f>'2017_age'!I332/'2017_age'!$C332</f>
        <v>0.26580459770114945</v>
      </c>
      <c r="J332">
        <f>'2017_age'!J332/'2017_age'!$C332</f>
        <v>0.22126436781609196</v>
      </c>
      <c r="K332">
        <f>'2017_age'!K332/'2017_age'!$C332</f>
        <v>4.7413793103448273E-2</v>
      </c>
    </row>
    <row r="333" spans="1:11" x14ac:dyDescent="0.2">
      <c r="A333" t="s">
        <v>346</v>
      </c>
      <c r="B333">
        <v>336411</v>
      </c>
      <c r="C333">
        <f>'2017_age'!C333/'2017_age'!$C333</f>
        <v>1</v>
      </c>
      <c r="D333">
        <f>'2017_age'!D333/'2017_age'!$C333</f>
        <v>0</v>
      </c>
      <c r="E333">
        <f>'2017_age'!E333/'2017_age'!$C333</f>
        <v>0.125</v>
      </c>
      <c r="F333">
        <f>'2017_age'!F333/'2017_age'!$C333</f>
        <v>0.25</v>
      </c>
      <c r="G333">
        <f>'2017_age'!G333/'2017_age'!$C333</f>
        <v>0.25</v>
      </c>
      <c r="H333">
        <f>'2017_age'!H333/'2017_age'!$C333</f>
        <v>0.25</v>
      </c>
      <c r="I333">
        <f>'2017_age'!I333/'2017_age'!$C333</f>
        <v>0.3125</v>
      </c>
      <c r="J333">
        <f>'2017_age'!J333/'2017_age'!$C333</f>
        <v>0.25</v>
      </c>
      <c r="K333">
        <f>'2017_age'!K333/'2017_age'!$C333</f>
        <v>0.1875</v>
      </c>
    </row>
    <row r="334" spans="1:11" x14ac:dyDescent="0.2">
      <c r="A334" t="s">
        <v>347</v>
      </c>
      <c r="B334">
        <v>336412</v>
      </c>
      <c r="C334">
        <f>'2017_age'!C334/'2017_age'!$C334</f>
        <v>1</v>
      </c>
      <c r="D334">
        <f>'2017_age'!D334/'2017_age'!$C334</f>
        <v>0</v>
      </c>
      <c r="E334">
        <f>'2017_age'!E334/'2017_age'!$C334</f>
        <v>9.7087378640776691E-3</v>
      </c>
      <c r="F334">
        <f>'2017_age'!F334/'2017_age'!$C334</f>
        <v>1.9417475728155338E-2</v>
      </c>
      <c r="G334">
        <f>'2017_age'!G334/'2017_age'!$C334</f>
        <v>0.11650485436893204</v>
      </c>
      <c r="H334">
        <f>'2017_age'!H334/'2017_age'!$C334</f>
        <v>0.1650485436893204</v>
      </c>
      <c r="I334">
        <f>'2017_age'!I334/'2017_age'!$C334</f>
        <v>0.3155339805825243</v>
      </c>
      <c r="J334">
        <f>'2017_age'!J334/'2017_age'!$C334</f>
        <v>0.21359223300970873</v>
      </c>
      <c r="K334">
        <f>'2017_age'!K334/'2017_age'!$C334</f>
        <v>0.11165048543689321</v>
      </c>
    </row>
    <row r="335" spans="1:11" x14ac:dyDescent="0.2">
      <c r="A335" t="s">
        <v>348</v>
      </c>
      <c r="B335">
        <v>336413</v>
      </c>
      <c r="C335">
        <f>'2017_age'!C335/'2017_age'!$C335</f>
        <v>1</v>
      </c>
      <c r="D335">
        <f>'2017_age'!D335/'2017_age'!$C335</f>
        <v>0</v>
      </c>
      <c r="E335">
        <f>'2017_age'!E335/'2017_age'!$C335</f>
        <v>7.5187969924812026E-3</v>
      </c>
      <c r="F335">
        <f>'2017_age'!F335/'2017_age'!$C335</f>
        <v>0.16541353383458646</v>
      </c>
      <c r="G335">
        <f>'2017_age'!G335/'2017_age'!$C335</f>
        <v>0.12781954887218044</v>
      </c>
      <c r="H335">
        <f>'2017_age'!H335/'2017_age'!$C335</f>
        <v>0.2781954887218045</v>
      </c>
      <c r="I335">
        <f>'2017_age'!I335/'2017_age'!$C335</f>
        <v>0.13157894736842105</v>
      </c>
      <c r="J335">
        <f>'2017_age'!J335/'2017_age'!$C335</f>
        <v>0.31578947368421051</v>
      </c>
      <c r="K335">
        <f>'2017_age'!K335/'2017_age'!$C335</f>
        <v>1.1278195488721804E-2</v>
      </c>
    </row>
    <row r="336" spans="1:11" x14ac:dyDescent="0.2">
      <c r="A336" t="s">
        <v>349</v>
      </c>
      <c r="B336">
        <v>336414</v>
      </c>
      <c r="C336">
        <f>'2017_age'!C336/'2017_age'!$C336</f>
        <v>1</v>
      </c>
      <c r="D336">
        <f>'2017_age'!D336/'2017_age'!$C336</f>
        <v>0</v>
      </c>
      <c r="E336">
        <f>'2017_age'!E336/'2017_age'!$C336</f>
        <v>1.5552099533437014E-3</v>
      </c>
      <c r="F336">
        <f>'2017_age'!F336/'2017_age'!$C336</f>
        <v>8.0870917573872478E-2</v>
      </c>
      <c r="G336">
        <f>'2017_age'!G336/'2017_age'!$C336</f>
        <v>0.2286158631415241</v>
      </c>
      <c r="H336">
        <f>'2017_age'!H336/'2017_age'!$C336</f>
        <v>0.2286158631415241</v>
      </c>
      <c r="I336">
        <f>'2017_age'!I336/'2017_age'!$C336</f>
        <v>0.19828926905132194</v>
      </c>
      <c r="J336">
        <f>'2017_age'!J336/'2017_age'!$C336</f>
        <v>0.104199066874028</v>
      </c>
      <c r="K336">
        <f>'2017_age'!K336/'2017_age'!$C336</f>
        <v>0.15007776049766719</v>
      </c>
    </row>
    <row r="337" spans="1:11" x14ac:dyDescent="0.2">
      <c r="A337" t="s">
        <v>350</v>
      </c>
      <c r="B337">
        <v>336415</v>
      </c>
      <c r="C337">
        <f>'2017_age'!C337/'2017_age'!$C337</f>
        <v>1</v>
      </c>
      <c r="D337">
        <f>'2017_age'!D337/'2017_age'!$C337</f>
        <v>0</v>
      </c>
      <c r="E337">
        <f>'2017_age'!E337/'2017_age'!$C337</f>
        <v>4.0712468193384227E-2</v>
      </c>
      <c r="F337">
        <f>'2017_age'!F337/'2017_age'!$C337</f>
        <v>6.8702290076335881E-2</v>
      </c>
      <c r="G337">
        <f>'2017_age'!G337/'2017_age'!$C337</f>
        <v>0.19592875318066158</v>
      </c>
      <c r="H337">
        <f>'2017_age'!H337/'2017_age'!$C337</f>
        <v>0.24681933842239187</v>
      </c>
      <c r="I337">
        <f>'2017_age'!I337/'2017_age'!$C337</f>
        <v>0.19720101781170485</v>
      </c>
      <c r="J337">
        <f>'2017_age'!J337/'2017_age'!$C337</f>
        <v>0.15776081424936386</v>
      </c>
      <c r="K337">
        <f>'2017_age'!K337/'2017_age'!$C337</f>
        <v>9.2875318066157758E-2</v>
      </c>
    </row>
    <row r="338" spans="1:11" x14ac:dyDescent="0.2">
      <c r="A338" t="s">
        <v>351</v>
      </c>
      <c r="B338">
        <v>336419</v>
      </c>
      <c r="C338">
        <f>'2017_age'!C338/'2017_age'!$C338</f>
        <v>1</v>
      </c>
      <c r="D338">
        <f>'2017_age'!D338/'2017_age'!$C338</f>
        <v>0</v>
      </c>
      <c r="E338">
        <f>'2017_age'!E338/'2017_age'!$C338</f>
        <v>3.0487804878048782E-3</v>
      </c>
      <c r="F338">
        <f>'2017_age'!F338/'2017_age'!$C338</f>
        <v>8.2317073170731711E-2</v>
      </c>
      <c r="G338">
        <f>'2017_age'!G338/'2017_age'!$C338</f>
        <v>0.14329268292682926</v>
      </c>
      <c r="H338">
        <f>'2017_age'!H338/'2017_age'!$C338</f>
        <v>0.14329268292682926</v>
      </c>
      <c r="I338">
        <f>'2017_age'!I338/'2017_age'!$C338</f>
        <v>0.44969512195121952</v>
      </c>
      <c r="J338">
        <f>'2017_age'!J338/'2017_age'!$C338</f>
        <v>0.17378048780487804</v>
      </c>
      <c r="K338">
        <f>'2017_age'!K338/'2017_age'!$C338</f>
        <v>4.5731707317073168E-3</v>
      </c>
    </row>
    <row r="339" spans="1:11" x14ac:dyDescent="0.2">
      <c r="A339" t="s">
        <v>352</v>
      </c>
      <c r="B339">
        <v>336611</v>
      </c>
      <c r="C339">
        <f>'2017_age'!C339/'2017_age'!$C339</f>
        <v>1</v>
      </c>
      <c r="D339">
        <f>'2017_age'!D339/'2017_age'!$C339</f>
        <v>0</v>
      </c>
      <c r="E339">
        <f>'2017_age'!E339/'2017_age'!$C339</f>
        <v>2.5362318840579712E-2</v>
      </c>
      <c r="F339">
        <f>'2017_age'!F339/'2017_age'!$C339</f>
        <v>8.0917874396135264E-2</v>
      </c>
      <c r="G339">
        <f>'2017_age'!G339/'2017_age'!$C339</f>
        <v>0.37681159420289856</v>
      </c>
      <c r="H339">
        <f>'2017_age'!H339/'2017_age'!$C339</f>
        <v>0.18357487922705315</v>
      </c>
      <c r="I339">
        <f>'2017_age'!I339/'2017_age'!$C339</f>
        <v>0.19625603864734301</v>
      </c>
      <c r="J339">
        <f>'2017_age'!J339/'2017_age'!$C339</f>
        <v>0.1111111111111111</v>
      </c>
      <c r="K339">
        <f>'2017_age'!K339/'2017_age'!$C339</f>
        <v>2.5966183574879228E-2</v>
      </c>
    </row>
    <row r="340" spans="1:11" x14ac:dyDescent="0.2">
      <c r="A340" t="s">
        <v>353</v>
      </c>
      <c r="B340">
        <v>336612</v>
      </c>
      <c r="C340">
        <f>'2017_age'!C340/'2017_age'!$C340</f>
        <v>1</v>
      </c>
      <c r="D340">
        <f>'2017_age'!D340/'2017_age'!$C340</f>
        <v>0</v>
      </c>
      <c r="E340">
        <f>'2017_age'!E340/'2017_age'!$C340</f>
        <v>4.3859649122807015E-3</v>
      </c>
      <c r="F340">
        <f>'2017_age'!F340/'2017_age'!$C340</f>
        <v>5.2631578947368418E-2</v>
      </c>
      <c r="G340">
        <f>'2017_age'!G340/'2017_age'!$C340</f>
        <v>0.14035087719298245</v>
      </c>
      <c r="H340">
        <f>'2017_age'!H340/'2017_age'!$C340</f>
        <v>0.33771929824561403</v>
      </c>
      <c r="I340">
        <f>'2017_age'!I340/'2017_age'!$C340</f>
        <v>0.23026315789473684</v>
      </c>
      <c r="J340">
        <f>'2017_age'!J340/'2017_age'!$C340</f>
        <v>0.20614035087719298</v>
      </c>
      <c r="K340">
        <f>'2017_age'!K340/'2017_age'!$C340</f>
        <v>6.5789473684210523E-3</v>
      </c>
    </row>
    <row r="341" spans="1:11" x14ac:dyDescent="0.2">
      <c r="A341" t="s">
        <v>354</v>
      </c>
      <c r="B341">
        <v>336991</v>
      </c>
      <c r="C341">
        <f>'2017_age'!C341/'2017_age'!$C341</f>
        <v>1</v>
      </c>
      <c r="D341">
        <f>'2017_age'!D341/'2017_age'!$C341</f>
        <v>0</v>
      </c>
      <c r="E341">
        <f>'2017_age'!E341/'2017_age'!$C341</f>
        <v>7.5187969924812026E-3</v>
      </c>
      <c r="F341">
        <f>'2017_age'!F341/'2017_age'!$C341</f>
        <v>1.5037593984962405E-2</v>
      </c>
      <c r="G341">
        <f>'2017_age'!G341/'2017_age'!$C341</f>
        <v>9.0225563909774431E-2</v>
      </c>
      <c r="H341">
        <f>'2017_age'!H341/'2017_age'!$C341</f>
        <v>0.24060150375939848</v>
      </c>
      <c r="I341">
        <f>'2017_age'!I341/'2017_age'!$C341</f>
        <v>0.31954887218045114</v>
      </c>
      <c r="J341">
        <f>'2017_age'!J341/'2017_age'!$C341</f>
        <v>0.24060150375939848</v>
      </c>
      <c r="K341">
        <f>'2017_age'!K341/'2017_age'!$C341</f>
        <v>8.646616541353383E-2</v>
      </c>
    </row>
    <row r="342" spans="1:11" x14ac:dyDescent="0.2">
      <c r="A342" t="s">
        <v>355</v>
      </c>
      <c r="B342">
        <v>336992</v>
      </c>
      <c r="C342">
        <f>'2017_age'!C342/'2017_age'!$C342</f>
        <v>1</v>
      </c>
      <c r="D342">
        <f>'2017_age'!D342/'2017_age'!$C342</f>
        <v>0</v>
      </c>
      <c r="E342">
        <f>'2017_age'!E342/'2017_age'!$C342</f>
        <v>3.5335689045936395E-3</v>
      </c>
      <c r="F342">
        <f>'2017_age'!F342/'2017_age'!$C342</f>
        <v>0.25441696113074203</v>
      </c>
      <c r="G342">
        <f>'2017_age'!G342/'2017_age'!$C342</f>
        <v>0.36042402826855124</v>
      </c>
      <c r="H342">
        <f>'2017_age'!H342/'2017_age'!$C342</f>
        <v>9.5406360424028266E-2</v>
      </c>
      <c r="I342">
        <f>'2017_age'!I342/'2017_age'!$C342</f>
        <v>0.11484098939929328</v>
      </c>
      <c r="J342">
        <f>'2017_age'!J342/'2017_age'!$C342</f>
        <v>9.5406360424028266E-2</v>
      </c>
      <c r="K342">
        <f>'2017_age'!K342/'2017_age'!$C342</f>
        <v>5.3003533568904597E-3</v>
      </c>
    </row>
    <row r="343" spans="1:11" x14ac:dyDescent="0.2">
      <c r="A343" t="s">
        <v>356</v>
      </c>
      <c r="B343">
        <v>336999</v>
      </c>
      <c r="C343">
        <f>'2017_age'!C343/'2017_age'!$C343</f>
        <v>1</v>
      </c>
      <c r="D343">
        <f>'2017_age'!D343/'2017_age'!$C343</f>
        <v>0</v>
      </c>
      <c r="E343">
        <f>'2017_age'!E343/'2017_age'!$C343</f>
        <v>6.7567567567567571E-3</v>
      </c>
      <c r="F343">
        <f>'2017_age'!F343/'2017_age'!$C343</f>
        <v>1.3513513513513514E-2</v>
      </c>
      <c r="G343">
        <f>'2017_age'!G343/'2017_age'!$C343</f>
        <v>0.28378378378378377</v>
      </c>
      <c r="H343">
        <f>'2017_age'!H343/'2017_age'!$C343</f>
        <v>8.1081081081081086E-2</v>
      </c>
      <c r="I343">
        <f>'2017_age'!I343/'2017_age'!$C343</f>
        <v>0.1858108108108108</v>
      </c>
      <c r="J343">
        <f>'2017_age'!J343/'2017_age'!$C343</f>
        <v>0.41891891891891891</v>
      </c>
      <c r="K343">
        <f>'2017_age'!K343/'2017_age'!$C343</f>
        <v>1.0135135135135136E-2</v>
      </c>
    </row>
    <row r="344" spans="1:11" x14ac:dyDescent="0.2">
      <c r="A344" t="s">
        <v>357</v>
      </c>
      <c r="B344">
        <v>337110</v>
      </c>
      <c r="C344">
        <f>'2017_age'!C344/'2017_age'!$C344</f>
        <v>1</v>
      </c>
      <c r="D344">
        <f>'2017_age'!D344/'2017_age'!$C344</f>
        <v>0</v>
      </c>
      <c r="E344">
        <f>'2017_age'!E344/'2017_age'!$C344</f>
        <v>7.5187969924812026E-3</v>
      </c>
      <c r="F344">
        <f>'2017_age'!F344/'2017_age'!$C344</f>
        <v>9.0225563909774431E-2</v>
      </c>
      <c r="G344">
        <f>'2017_age'!G344/'2017_age'!$C344</f>
        <v>0.39097744360902253</v>
      </c>
      <c r="H344">
        <f>'2017_age'!H344/'2017_age'!$C344</f>
        <v>0.12781954887218044</v>
      </c>
      <c r="I344">
        <f>'2017_age'!I344/'2017_age'!$C344</f>
        <v>0.16917293233082706</v>
      </c>
      <c r="J344">
        <f>'2017_age'!J344/'2017_age'!$C344</f>
        <v>0.20300751879699247</v>
      </c>
      <c r="K344">
        <f>'2017_age'!K344/'2017_age'!$C344</f>
        <v>1.1278195488721804E-2</v>
      </c>
    </row>
    <row r="345" spans="1:11" x14ac:dyDescent="0.2">
      <c r="A345" t="s">
        <v>358</v>
      </c>
      <c r="B345">
        <v>337121</v>
      </c>
      <c r="C345">
        <f>'2017_age'!C345/'2017_age'!$C345</f>
        <v>1</v>
      </c>
      <c r="D345">
        <f>'2017_age'!D345/'2017_age'!$C345</f>
        <v>0</v>
      </c>
      <c r="E345">
        <f>'2017_age'!E345/'2017_age'!$C345</f>
        <v>0.125</v>
      </c>
      <c r="F345">
        <f>'2017_age'!F345/'2017_age'!$C345</f>
        <v>0.25</v>
      </c>
      <c r="G345">
        <f>'2017_age'!G345/'2017_age'!$C345</f>
        <v>0.25</v>
      </c>
      <c r="H345">
        <f>'2017_age'!H345/'2017_age'!$C345</f>
        <v>0.25</v>
      </c>
      <c r="I345">
        <f>'2017_age'!I345/'2017_age'!$C345</f>
        <v>0.3125</v>
      </c>
      <c r="J345">
        <f>'2017_age'!J345/'2017_age'!$C345</f>
        <v>0.25</v>
      </c>
      <c r="K345">
        <f>'2017_age'!K345/'2017_age'!$C345</f>
        <v>0.1875</v>
      </c>
    </row>
    <row r="346" spans="1:11" x14ac:dyDescent="0.2">
      <c r="A346" t="s">
        <v>359</v>
      </c>
      <c r="B346">
        <v>337122</v>
      </c>
      <c r="C346">
        <f>'2017_age'!C346/'2017_age'!$C346</f>
        <v>1</v>
      </c>
      <c r="D346">
        <f>'2017_age'!D346/'2017_age'!$C346</f>
        <v>0</v>
      </c>
      <c r="E346">
        <f>'2017_age'!E346/'2017_age'!$C346</f>
        <v>1.2048192771084338E-2</v>
      </c>
      <c r="F346">
        <f>'2017_age'!F346/'2017_age'!$C346</f>
        <v>2.4096385542168676E-2</v>
      </c>
      <c r="G346">
        <f>'2017_age'!G346/'2017_age'!$C346</f>
        <v>0.20481927710843373</v>
      </c>
      <c r="H346">
        <f>'2017_age'!H346/'2017_age'!$C346</f>
        <v>0.14457831325301204</v>
      </c>
      <c r="I346">
        <f>'2017_age'!I346/'2017_age'!$C346</f>
        <v>0.27108433734939757</v>
      </c>
      <c r="J346">
        <f>'2017_age'!J346/'2017_age'!$C346</f>
        <v>0.20481927710843373</v>
      </c>
      <c r="K346">
        <f>'2017_age'!K346/'2017_age'!$C346</f>
        <v>1.8072289156626505E-2</v>
      </c>
    </row>
    <row r="347" spans="1:11" x14ac:dyDescent="0.2">
      <c r="A347" t="s">
        <v>360</v>
      </c>
      <c r="B347">
        <v>337127</v>
      </c>
      <c r="C347">
        <f>'2017_age'!C347/'2017_age'!$C347</f>
        <v>1</v>
      </c>
      <c r="D347">
        <f>'2017_age'!D347/'2017_age'!$C347</f>
        <v>0</v>
      </c>
      <c r="E347">
        <f>'2017_age'!E347/'2017_age'!$C347</f>
        <v>7.246376811594203E-3</v>
      </c>
      <c r="F347">
        <f>'2017_age'!F347/'2017_age'!$C347</f>
        <v>0.19565217391304349</v>
      </c>
      <c r="G347">
        <f>'2017_age'!G347/'2017_age'!$C347</f>
        <v>0.19565217391304349</v>
      </c>
      <c r="H347">
        <f>'2017_age'!H347/'2017_age'!$C347</f>
        <v>0.12318840579710146</v>
      </c>
      <c r="I347">
        <f>'2017_age'!I347/'2017_age'!$C347</f>
        <v>0.27173913043478259</v>
      </c>
      <c r="J347">
        <f>'2017_age'!J347/'2017_age'!$C347</f>
        <v>0.19565217391304349</v>
      </c>
      <c r="K347">
        <f>'2017_age'!K347/'2017_age'!$C347</f>
        <v>1.0869565217391304E-2</v>
      </c>
    </row>
    <row r="348" spans="1:11" x14ac:dyDescent="0.2">
      <c r="A348" t="s">
        <v>361</v>
      </c>
      <c r="B348">
        <v>337211</v>
      </c>
      <c r="C348">
        <f>'2017_age'!C348/'2017_age'!$C348</f>
        <v>1</v>
      </c>
      <c r="D348">
        <f>'2017_age'!D348/'2017_age'!$C348</f>
        <v>0</v>
      </c>
      <c r="E348">
        <f>'2017_age'!E348/'2017_age'!$C348</f>
        <v>2.4606971975393029E-2</v>
      </c>
      <c r="F348">
        <f>'2017_age'!F348/'2017_age'!$C348</f>
        <v>0.11073137388926863</v>
      </c>
      <c r="G348">
        <f>'2017_age'!G348/'2017_age'!$C348</f>
        <v>0.11073137388926863</v>
      </c>
      <c r="H348">
        <f>'2017_age'!H348/'2017_age'!$C348</f>
        <v>0.18591934381408065</v>
      </c>
      <c r="I348">
        <f>'2017_age'!I348/'2017_age'!$C348</f>
        <v>0.36056049213943953</v>
      </c>
      <c r="J348">
        <f>'2017_age'!J348/'2017_age'!$C348</f>
        <v>0.17908407382091593</v>
      </c>
      <c r="K348">
        <f>'2017_age'!K348/'2017_age'!$C348</f>
        <v>1.1278195488721804E-2</v>
      </c>
    </row>
    <row r="349" spans="1:11" x14ac:dyDescent="0.2">
      <c r="A349" t="s">
        <v>362</v>
      </c>
      <c r="B349">
        <v>337212</v>
      </c>
      <c r="C349">
        <f>'2017_age'!C349/'2017_age'!$C349</f>
        <v>1</v>
      </c>
      <c r="D349">
        <f>'2017_age'!D349/'2017_age'!$C349</f>
        <v>0</v>
      </c>
      <c r="E349">
        <f>'2017_age'!E349/'2017_age'!$C349</f>
        <v>5.3191489361702126E-3</v>
      </c>
      <c r="F349">
        <f>'2017_age'!F349/'2017_age'!$C349</f>
        <v>1.0638297872340425E-2</v>
      </c>
      <c r="G349">
        <f>'2017_age'!G349/'2017_age'!$C349</f>
        <v>0.27659574468085107</v>
      </c>
      <c r="H349">
        <f>'2017_age'!H349/'2017_age'!$C349</f>
        <v>0.27659574468085107</v>
      </c>
      <c r="I349">
        <f>'2017_age'!I349/'2017_age'!$C349</f>
        <v>0.22606382978723405</v>
      </c>
      <c r="J349">
        <f>'2017_age'!J349/'2017_age'!$C349</f>
        <v>0.19680851063829788</v>
      </c>
      <c r="K349">
        <f>'2017_age'!K349/'2017_age'!$C349</f>
        <v>7.9787234042553185E-3</v>
      </c>
    </row>
    <row r="350" spans="1:11" x14ac:dyDescent="0.2">
      <c r="A350" t="s">
        <v>363</v>
      </c>
      <c r="B350">
        <v>337214</v>
      </c>
      <c r="C350">
        <f>'2017_age'!C350/'2017_age'!$C350</f>
        <v>1</v>
      </c>
      <c r="D350">
        <f>'2017_age'!D350/'2017_age'!$C350</f>
        <v>0</v>
      </c>
      <c r="E350">
        <f>'2017_age'!E350/'2017_age'!$C350</f>
        <v>0.125</v>
      </c>
      <c r="F350">
        <f>'2017_age'!F350/'2017_age'!$C350</f>
        <v>0.25</v>
      </c>
      <c r="G350">
        <f>'2017_age'!G350/'2017_age'!$C350</f>
        <v>0.25</v>
      </c>
      <c r="H350">
        <f>'2017_age'!H350/'2017_age'!$C350</f>
        <v>0.25</v>
      </c>
      <c r="I350">
        <f>'2017_age'!I350/'2017_age'!$C350</f>
        <v>0.3125</v>
      </c>
      <c r="J350">
        <f>'2017_age'!J350/'2017_age'!$C350</f>
        <v>0.25</v>
      </c>
      <c r="K350">
        <f>'2017_age'!K350/'2017_age'!$C350</f>
        <v>0.1875</v>
      </c>
    </row>
    <row r="351" spans="1:11" x14ac:dyDescent="0.2">
      <c r="A351" t="s">
        <v>364</v>
      </c>
      <c r="B351">
        <v>337215</v>
      </c>
      <c r="C351">
        <f>'2017_age'!C351/'2017_age'!$C351</f>
        <v>1</v>
      </c>
      <c r="D351">
        <f>'2017_age'!D351/'2017_age'!$C351</f>
        <v>0</v>
      </c>
      <c r="E351">
        <f>'2017_age'!E351/'2017_age'!$C351</f>
        <v>6.3291139240506328E-3</v>
      </c>
      <c r="F351">
        <f>'2017_age'!F351/'2017_age'!$C351</f>
        <v>0.17088607594936708</v>
      </c>
      <c r="G351">
        <f>'2017_age'!G351/'2017_age'!$C351</f>
        <v>0.29746835443037972</v>
      </c>
      <c r="H351">
        <f>'2017_age'!H351/'2017_age'!$C351</f>
        <v>0.17088607594936708</v>
      </c>
      <c r="I351">
        <f>'2017_age'!I351/'2017_age'!$C351</f>
        <v>0.14240506329113925</v>
      </c>
      <c r="J351">
        <f>'2017_age'!J351/'2017_age'!$C351</f>
        <v>0.17088607594936708</v>
      </c>
      <c r="K351">
        <f>'2017_age'!K351/'2017_age'!$C351</f>
        <v>9.4936708860759497E-3</v>
      </c>
    </row>
    <row r="352" spans="1:11" x14ac:dyDescent="0.2">
      <c r="A352" t="s">
        <v>365</v>
      </c>
      <c r="B352">
        <v>337910</v>
      </c>
      <c r="C352">
        <f>'2017_age'!C352/'2017_age'!$C352</f>
        <v>1</v>
      </c>
      <c r="D352">
        <f>'2017_age'!D352/'2017_age'!$C352</f>
        <v>0</v>
      </c>
      <c r="E352">
        <f>'2017_age'!E352/'2017_age'!$C352</f>
        <v>2.3094688221709007E-3</v>
      </c>
      <c r="F352">
        <f>'2017_age'!F352/'2017_age'!$C352</f>
        <v>8.5450346420323328E-2</v>
      </c>
      <c r="G352">
        <f>'2017_age'!G352/'2017_age'!$C352</f>
        <v>0.23556581986143188</v>
      </c>
      <c r="H352">
        <f>'2017_age'!H352/'2017_age'!$C352</f>
        <v>0.25866050808314089</v>
      </c>
      <c r="I352">
        <f>'2017_age'!I352/'2017_age'!$C352</f>
        <v>0.19053117782909931</v>
      </c>
      <c r="J352">
        <f>'2017_age'!J352/'2017_age'!$C352</f>
        <v>0.14318706697459585</v>
      </c>
      <c r="K352">
        <f>'2017_age'!K352/'2017_age'!$C352</f>
        <v>6.1200923787528866E-2</v>
      </c>
    </row>
    <row r="353" spans="1:11" x14ac:dyDescent="0.2">
      <c r="A353" t="s">
        <v>366</v>
      </c>
      <c r="B353">
        <v>337920</v>
      </c>
      <c r="C353">
        <f>'2017_age'!C353/'2017_age'!$C353</f>
        <v>1</v>
      </c>
      <c r="D353">
        <f>'2017_age'!D353/'2017_age'!$C353</f>
        <v>0</v>
      </c>
      <c r="E353">
        <f>'2017_age'!E353/'2017_age'!$C353</f>
        <v>2.5445292620865142E-3</v>
      </c>
      <c r="F353">
        <f>'2017_age'!F353/'2017_age'!$C353</f>
        <v>5.0890585241730284E-3</v>
      </c>
      <c r="G353">
        <f>'2017_age'!G353/'2017_age'!$C353</f>
        <v>6.8702290076335881E-2</v>
      </c>
      <c r="H353">
        <f>'2017_age'!H353/'2017_age'!$C353</f>
        <v>0.22137404580152673</v>
      </c>
      <c r="I353">
        <f>'2017_age'!I353/'2017_age'!$C353</f>
        <v>0.10814249363867684</v>
      </c>
      <c r="J353">
        <f>'2017_age'!J353/'2017_age'!$C353</f>
        <v>0.11959287531806616</v>
      </c>
      <c r="K353">
        <f>'2017_age'!K353/'2017_age'!$C353</f>
        <v>0.38549618320610685</v>
      </c>
    </row>
    <row r="354" spans="1:11" x14ac:dyDescent="0.2">
      <c r="A354" t="s">
        <v>367</v>
      </c>
      <c r="B354">
        <v>339112</v>
      </c>
      <c r="C354">
        <f>'2017_age'!C354/'2017_age'!$C354</f>
        <v>1</v>
      </c>
      <c r="D354">
        <f>'2017_age'!D354/'2017_age'!$C354</f>
        <v>0</v>
      </c>
      <c r="E354">
        <f>'2017_age'!E354/'2017_age'!$C354</f>
        <v>1.2048192771084338E-2</v>
      </c>
      <c r="F354">
        <f>'2017_age'!F354/'2017_age'!$C354</f>
        <v>2.4096385542168676E-2</v>
      </c>
      <c r="G354">
        <f>'2017_age'!G354/'2017_age'!$C354</f>
        <v>0.26506024096385544</v>
      </c>
      <c r="H354">
        <f>'2017_age'!H354/'2017_age'!$C354</f>
        <v>0.14457831325301204</v>
      </c>
      <c r="I354">
        <f>'2017_age'!I354/'2017_age'!$C354</f>
        <v>0.21084337349397592</v>
      </c>
      <c r="J354">
        <f>'2017_age'!J354/'2017_age'!$C354</f>
        <v>0.3253012048192771</v>
      </c>
      <c r="K354">
        <f>'2017_age'!K354/'2017_age'!$C354</f>
        <v>1.8072289156626505E-2</v>
      </c>
    </row>
    <row r="355" spans="1:11" x14ac:dyDescent="0.2">
      <c r="A355" t="s">
        <v>368</v>
      </c>
      <c r="B355">
        <v>339113</v>
      </c>
      <c r="C355">
        <f>'2017_age'!C355/'2017_age'!$C355</f>
        <v>1</v>
      </c>
      <c r="D355">
        <f>'2017_age'!D355/'2017_age'!$C355</f>
        <v>0</v>
      </c>
      <c r="E355">
        <f>'2017_age'!E355/'2017_age'!$C355</f>
        <v>1.3698630136986301E-2</v>
      </c>
      <c r="F355">
        <f>'2017_age'!F355/'2017_age'!$C355</f>
        <v>2.7397260273972601E-2</v>
      </c>
      <c r="G355">
        <f>'2017_age'!G355/'2017_age'!$C355</f>
        <v>0.16438356164383561</v>
      </c>
      <c r="H355">
        <f>'2017_age'!H355/'2017_age'!$C355</f>
        <v>2.7397260273972601E-2</v>
      </c>
      <c r="I355">
        <f>'2017_age'!I355/'2017_age'!$C355</f>
        <v>0.30821917808219179</v>
      </c>
      <c r="J355">
        <f>'2017_age'!J355/'2017_age'!$C355</f>
        <v>0.30136986301369861</v>
      </c>
      <c r="K355">
        <f>'2017_age'!K355/'2017_age'!$C355</f>
        <v>2.0547945205479451E-2</v>
      </c>
    </row>
    <row r="356" spans="1:11" x14ac:dyDescent="0.2">
      <c r="A356" t="s">
        <v>369</v>
      </c>
      <c r="B356">
        <v>339114</v>
      </c>
      <c r="C356">
        <f>'2017_age'!C356/'2017_age'!$C356</f>
        <v>1</v>
      </c>
      <c r="D356">
        <f>'2017_age'!D356/'2017_age'!$C356</f>
        <v>0</v>
      </c>
      <c r="E356">
        <f>'2017_age'!E356/'2017_age'!$C356</f>
        <v>2.0833333333333332E-2</v>
      </c>
      <c r="F356">
        <f>'2017_age'!F356/'2017_age'!$C356</f>
        <v>0.25</v>
      </c>
      <c r="G356">
        <f>'2017_age'!G356/'2017_age'!$C356</f>
        <v>0.25</v>
      </c>
      <c r="H356">
        <f>'2017_age'!H356/'2017_age'!$C356</f>
        <v>0.25</v>
      </c>
      <c r="I356">
        <f>'2017_age'!I356/'2017_age'!$C356</f>
        <v>5.2083333333333336E-2</v>
      </c>
      <c r="J356">
        <f>'2017_age'!J356/'2017_age'!$C356</f>
        <v>0.25</v>
      </c>
      <c r="K356">
        <f>'2017_age'!K356/'2017_age'!$C356</f>
        <v>3.125E-2</v>
      </c>
    </row>
    <row r="357" spans="1:11" x14ac:dyDescent="0.2">
      <c r="A357" t="s">
        <v>370</v>
      </c>
      <c r="B357">
        <v>339115</v>
      </c>
      <c r="C357">
        <f>'2017_age'!C357/'2017_age'!$C357</f>
        <v>1</v>
      </c>
      <c r="D357">
        <f>'2017_age'!D357/'2017_age'!$C357</f>
        <v>0</v>
      </c>
      <c r="E357">
        <f>'2017_age'!E357/'2017_age'!$C357</f>
        <v>7.5187969924812026E-3</v>
      </c>
      <c r="F357">
        <f>'2017_age'!F357/'2017_age'!$C357</f>
        <v>9.0225563909774431E-2</v>
      </c>
      <c r="G357">
        <f>'2017_age'!G357/'2017_age'!$C357</f>
        <v>0.31578947368421051</v>
      </c>
      <c r="H357">
        <f>'2017_age'!H357/'2017_age'!$C357</f>
        <v>0.20300751879699247</v>
      </c>
      <c r="I357">
        <f>'2017_age'!I357/'2017_age'!$C357</f>
        <v>0.13157894736842105</v>
      </c>
      <c r="J357">
        <f>'2017_age'!J357/'2017_age'!$C357</f>
        <v>0.16541353383458646</v>
      </c>
      <c r="K357">
        <f>'2017_age'!K357/'2017_age'!$C357</f>
        <v>0.12406015037593984</v>
      </c>
    </row>
    <row r="358" spans="1:11" x14ac:dyDescent="0.2">
      <c r="A358" t="s">
        <v>371</v>
      </c>
      <c r="B358">
        <v>339116</v>
      </c>
      <c r="C358">
        <f>'2017_age'!C358/'2017_age'!$C358</f>
        <v>1</v>
      </c>
      <c r="D358">
        <f>'2017_age'!D358/'2017_age'!$C358</f>
        <v>0</v>
      </c>
      <c r="E358">
        <f>'2017_age'!E358/'2017_age'!$C358</f>
        <v>1.020408163265306E-2</v>
      </c>
      <c r="F358">
        <f>'2017_age'!F358/'2017_age'!$C358</f>
        <v>2.0408163265306121E-2</v>
      </c>
      <c r="G358">
        <f>'2017_age'!G358/'2017_age'!$C358</f>
        <v>0.22448979591836735</v>
      </c>
      <c r="H358">
        <f>'2017_age'!H358/'2017_age'!$C358</f>
        <v>0.22448979591836735</v>
      </c>
      <c r="I358">
        <f>'2017_age'!I358/'2017_age'!$C358</f>
        <v>0.38265306122448978</v>
      </c>
      <c r="J358">
        <f>'2017_age'!J358/'2017_age'!$C358</f>
        <v>0.17346938775510204</v>
      </c>
      <c r="K358">
        <f>'2017_age'!K358/'2017_age'!$C358</f>
        <v>1.5306122448979591E-2</v>
      </c>
    </row>
    <row r="359" spans="1:11" x14ac:dyDescent="0.2">
      <c r="A359" t="s">
        <v>372</v>
      </c>
      <c r="B359">
        <v>339910</v>
      </c>
      <c r="C359">
        <f>'2017_age'!C359/'2017_age'!$C359</f>
        <v>1</v>
      </c>
      <c r="D359">
        <f>'2017_age'!D359/'2017_age'!$C359</f>
        <v>0</v>
      </c>
      <c r="E359">
        <f>'2017_age'!E359/'2017_age'!$C359</f>
        <v>1.8867924528301886E-2</v>
      </c>
      <c r="F359">
        <f>'2017_age'!F359/'2017_age'!$C359</f>
        <v>3.7735849056603772E-2</v>
      </c>
      <c r="G359">
        <f>'2017_age'!G359/'2017_age'!$C359</f>
        <v>0.22641509433962265</v>
      </c>
      <c r="H359">
        <f>'2017_age'!H359/'2017_age'!$C359</f>
        <v>3.7735849056603772E-2</v>
      </c>
      <c r="I359">
        <f>'2017_age'!I359/'2017_age'!$C359</f>
        <v>0.330188679245283</v>
      </c>
      <c r="J359">
        <f>'2017_age'!J359/'2017_age'!$C359</f>
        <v>3.7735849056603772E-2</v>
      </c>
      <c r="K359">
        <f>'2017_age'!K359/'2017_age'!$C359</f>
        <v>2.8301886792452831E-2</v>
      </c>
    </row>
    <row r="360" spans="1:11" x14ac:dyDescent="0.2">
      <c r="A360" t="s">
        <v>373</v>
      </c>
      <c r="B360">
        <v>339920</v>
      </c>
      <c r="C360">
        <f>'2017_age'!C360/'2017_age'!$C360</f>
        <v>1</v>
      </c>
      <c r="D360">
        <f>'2017_age'!D360/'2017_age'!$C360</f>
        <v>0</v>
      </c>
      <c r="E360">
        <f>'2017_age'!E360/'2017_age'!$C360</f>
        <v>4.3478260869565216E-2</v>
      </c>
      <c r="F360">
        <f>'2017_age'!F360/'2017_age'!$C360</f>
        <v>8.6956521739130432E-2</v>
      </c>
      <c r="G360">
        <f>'2017_age'!G360/'2017_age'!$C360</f>
        <v>8.6956521739130432E-2</v>
      </c>
      <c r="H360">
        <f>'2017_age'!H360/'2017_age'!$C360</f>
        <v>8.6956521739130432E-2</v>
      </c>
      <c r="I360">
        <f>'2017_age'!I360/'2017_age'!$C360</f>
        <v>0.10869565217391304</v>
      </c>
      <c r="J360">
        <f>'2017_age'!J360/'2017_age'!$C360</f>
        <v>0.52173913043478259</v>
      </c>
      <c r="K360">
        <f>'2017_age'!K360/'2017_age'!$C360</f>
        <v>6.5217391304347824E-2</v>
      </c>
    </row>
    <row r="361" spans="1:11" x14ac:dyDescent="0.2">
      <c r="A361" t="s">
        <v>374</v>
      </c>
      <c r="B361">
        <v>339930</v>
      </c>
      <c r="C361">
        <f>'2017_age'!C361/'2017_age'!$C361</f>
        <v>1</v>
      </c>
      <c r="D361">
        <f>'2017_age'!D361/'2017_age'!$C361</f>
        <v>0</v>
      </c>
      <c r="E361">
        <f>'2017_age'!E361/'2017_age'!$C361</f>
        <v>1.0752688172043012E-2</v>
      </c>
      <c r="F361">
        <f>'2017_age'!F361/'2017_age'!$C361</f>
        <v>2.1505376344086023E-2</v>
      </c>
      <c r="G361">
        <f>'2017_age'!G361/'2017_age'!$C361</f>
        <v>0.29032258064516131</v>
      </c>
      <c r="H361">
        <f>'2017_age'!H361/'2017_age'!$C361</f>
        <v>0.18279569892473119</v>
      </c>
      <c r="I361">
        <f>'2017_age'!I361/'2017_age'!$C361</f>
        <v>0.18817204301075269</v>
      </c>
      <c r="J361">
        <f>'2017_age'!J361/'2017_age'!$C361</f>
        <v>0.23655913978494625</v>
      </c>
      <c r="K361">
        <f>'2017_age'!K361/'2017_age'!$C361</f>
        <v>1.6129032258064516E-2</v>
      </c>
    </row>
    <row r="362" spans="1:11" x14ac:dyDescent="0.2">
      <c r="A362" t="s">
        <v>375</v>
      </c>
      <c r="B362">
        <v>339950</v>
      </c>
      <c r="C362">
        <f>'2017_age'!C362/'2017_age'!$C362</f>
        <v>1</v>
      </c>
      <c r="D362">
        <f>'2017_age'!D362/'2017_age'!$C362</f>
        <v>0</v>
      </c>
      <c r="E362">
        <f>'2017_age'!E362/'2017_age'!$C362</f>
        <v>4.9261083743842365E-3</v>
      </c>
      <c r="F362">
        <f>'2017_age'!F362/'2017_age'!$C362</f>
        <v>8.3743842364532015E-2</v>
      </c>
      <c r="G362">
        <f>'2017_age'!G362/'2017_age'!$C362</f>
        <v>0.15763546798029557</v>
      </c>
      <c r="H362">
        <f>'2017_age'!H362/'2017_age'!$C362</f>
        <v>0.30541871921182268</v>
      </c>
      <c r="I362">
        <f>'2017_age'!I362/'2017_age'!$C362</f>
        <v>0.23399014778325122</v>
      </c>
      <c r="J362">
        <f>'2017_age'!J362/'2017_age'!$C362</f>
        <v>0.18226600985221675</v>
      </c>
      <c r="K362">
        <f>'2017_age'!K362/'2017_age'!$C362</f>
        <v>7.3891625615763543E-3</v>
      </c>
    </row>
    <row r="363" spans="1:11" x14ac:dyDescent="0.2">
      <c r="A363" t="s">
        <v>376</v>
      </c>
      <c r="B363">
        <v>339992</v>
      </c>
      <c r="C363">
        <f>'2017_age'!C363/'2017_age'!$C363</f>
        <v>1</v>
      </c>
      <c r="D363">
        <f>'2017_age'!D363/'2017_age'!$C363</f>
        <v>0</v>
      </c>
      <c r="E363">
        <f>'2017_age'!E363/'2017_age'!$C363</f>
        <v>2.5404157043879907E-2</v>
      </c>
      <c r="F363">
        <f>'2017_age'!F363/'2017_age'!$C363</f>
        <v>0.10854503464203233</v>
      </c>
      <c r="G363">
        <f>'2017_age'!G363/'2017_age'!$C363</f>
        <v>0.28175519630484991</v>
      </c>
      <c r="H363">
        <f>'2017_age'!H363/'2017_age'!$C363</f>
        <v>0.15473441108545036</v>
      </c>
      <c r="I363">
        <f>'2017_age'!I363/'2017_age'!$C363</f>
        <v>0.27136258660508084</v>
      </c>
      <c r="J363">
        <f>'2017_age'!J363/'2017_age'!$C363</f>
        <v>0.15473441108545036</v>
      </c>
      <c r="K363">
        <f>'2017_age'!K363/'2017_age'!$C363</f>
        <v>3.4642032332563512E-3</v>
      </c>
    </row>
    <row r="364" spans="1:11" x14ac:dyDescent="0.2">
      <c r="A364" t="s">
        <v>377</v>
      </c>
      <c r="B364">
        <v>339993</v>
      </c>
      <c r="C364">
        <f>'2017_age'!C364/'2017_age'!$C364</f>
        <v>1</v>
      </c>
      <c r="D364">
        <f>'2017_age'!D364/'2017_age'!$C364</f>
        <v>0</v>
      </c>
      <c r="E364">
        <f>'2017_age'!E364/'2017_age'!$C364</f>
        <v>4.878048780487805E-2</v>
      </c>
      <c r="F364">
        <f>'2017_age'!F364/'2017_age'!$C364</f>
        <v>0.11280487804878049</v>
      </c>
      <c r="G364">
        <f>'2017_age'!G364/'2017_age'!$C364</f>
        <v>0.15853658536585366</v>
      </c>
      <c r="H364">
        <f>'2017_age'!H364/'2017_age'!$C364</f>
        <v>0.20426829268292682</v>
      </c>
      <c r="I364">
        <f>'2017_age'!I364/'2017_age'!$C364</f>
        <v>0.25152439024390244</v>
      </c>
      <c r="J364">
        <f>'2017_age'!J364/'2017_age'!$C364</f>
        <v>0.20426829268292682</v>
      </c>
      <c r="K364">
        <f>'2017_age'!K364/'2017_age'!$C364</f>
        <v>4.5731707317073168E-3</v>
      </c>
    </row>
    <row r="365" spans="1:11" x14ac:dyDescent="0.2">
      <c r="A365" t="s">
        <v>378</v>
      </c>
      <c r="B365">
        <v>339994</v>
      </c>
      <c r="C365">
        <f>'2017_age'!C365/'2017_age'!$C365</f>
        <v>1</v>
      </c>
      <c r="D365">
        <f>'2017_age'!D365/'2017_age'!$C365</f>
        <v>0</v>
      </c>
      <c r="E365">
        <f>'2017_age'!E365/'2017_age'!$C365</f>
        <v>1.020408163265306E-2</v>
      </c>
      <c r="F365">
        <f>'2017_age'!F365/'2017_age'!$C365</f>
        <v>2.0408163265306121E-2</v>
      </c>
      <c r="G365">
        <f>'2017_age'!G365/'2017_age'!$C365</f>
        <v>0.12244897959183673</v>
      </c>
      <c r="H365">
        <f>'2017_age'!H365/'2017_age'!$C365</f>
        <v>0.22448979591836735</v>
      </c>
      <c r="I365">
        <f>'2017_age'!I365/'2017_age'!$C365</f>
        <v>0.28061224489795916</v>
      </c>
      <c r="J365">
        <f>'2017_age'!J365/'2017_age'!$C365</f>
        <v>0.17346938775510204</v>
      </c>
      <c r="K365">
        <f>'2017_age'!K365/'2017_age'!$C365</f>
        <v>1.5306122448979591E-2</v>
      </c>
    </row>
    <row r="366" spans="1:11" x14ac:dyDescent="0.2">
      <c r="A366" t="s">
        <v>379</v>
      </c>
      <c r="B366">
        <v>339999</v>
      </c>
      <c r="C366">
        <f>'2017_age'!C366/'2017_age'!$C366</f>
        <v>1</v>
      </c>
      <c r="D366">
        <f>'2017_age'!D366/'2017_age'!$C366</f>
        <v>0</v>
      </c>
      <c r="E366">
        <f>'2017_age'!E366/'2017_age'!$C366</f>
        <v>2.8735632183908046E-3</v>
      </c>
      <c r="F366">
        <f>'2017_age'!F366/'2017_age'!$C366</f>
        <v>7.7586206896551727E-2</v>
      </c>
      <c r="G366">
        <f>'2017_age'!G366/'2017_age'!$C366</f>
        <v>0.23563218390804597</v>
      </c>
      <c r="H366">
        <f>'2017_age'!H366/'2017_age'!$C366</f>
        <v>0.20689655172413793</v>
      </c>
      <c r="I366">
        <f>'2017_age'!I366/'2017_age'!$C366</f>
        <v>0.28017241379310343</v>
      </c>
      <c r="J366">
        <f>'2017_age'!J366/'2017_age'!$C366</f>
        <v>0.14942528735632185</v>
      </c>
      <c r="K366">
        <f>'2017_age'!K366/'2017_age'!$C366</f>
        <v>4.3103448275862068E-3</v>
      </c>
    </row>
    <row r="367" spans="1:11" x14ac:dyDescent="0.2">
      <c r="A367" t="s">
        <v>380</v>
      </c>
      <c r="B367">
        <v>221112</v>
      </c>
      <c r="C367">
        <f>'2017_age'!C367/'2017_age'!$C367</f>
        <v>1</v>
      </c>
      <c r="D367">
        <f>'2017_age'!D367/'2017_age'!$C367</f>
        <v>0</v>
      </c>
      <c r="E367">
        <f>'2017_age'!E367/'2017_age'!$C367</f>
        <v>3.5714285714285712E-2</v>
      </c>
      <c r="F367">
        <f>'2017_age'!F367/'2017_age'!$C367</f>
        <v>7.1428571428571425E-2</v>
      </c>
      <c r="G367">
        <f>'2017_age'!G367/'2017_age'!$C367</f>
        <v>7.1428571428571425E-2</v>
      </c>
      <c r="H367">
        <f>'2017_age'!H367/'2017_age'!$C367</f>
        <v>7.1428571428571425E-2</v>
      </c>
      <c r="I367">
        <f>'2017_age'!I367/'2017_age'!$C367</f>
        <v>8.9285714285714288E-2</v>
      </c>
      <c r="J367">
        <f>'2017_age'!J367/'2017_age'!$C367</f>
        <v>0.42857142857142855</v>
      </c>
      <c r="K367">
        <f>'2017_age'!K367/'2017_age'!$C367</f>
        <v>5.3571428571428568E-2</v>
      </c>
    </row>
    <row r="368" spans="1:11" x14ac:dyDescent="0.2">
      <c r="A368" t="s">
        <v>381</v>
      </c>
      <c r="B368">
        <v>221113</v>
      </c>
      <c r="C368">
        <f>'2017_age'!C368/'2017_age'!$C368</f>
        <v>1</v>
      </c>
      <c r="D368">
        <f>'2017_age'!D368/'2017_age'!$C368</f>
        <v>0</v>
      </c>
      <c r="E368">
        <f>'2017_age'!E368/'2017_age'!$C368</f>
        <v>1.1363636363636364E-2</v>
      </c>
      <c r="F368">
        <f>'2017_age'!F368/'2017_age'!$C368</f>
        <v>2.2727272727272728E-2</v>
      </c>
      <c r="G368">
        <f>'2017_age'!G368/'2017_age'!$C368</f>
        <v>0.19318181818181818</v>
      </c>
      <c r="H368">
        <f>'2017_age'!H368/'2017_age'!$C368</f>
        <v>0.36363636363636365</v>
      </c>
      <c r="I368">
        <f>'2017_age'!I368/'2017_age'!$C368</f>
        <v>0.19886363636363635</v>
      </c>
      <c r="J368">
        <f>'2017_age'!J368/'2017_age'!$C368</f>
        <v>0.19318181818181818</v>
      </c>
      <c r="K368">
        <f>'2017_age'!K368/'2017_age'!$C368</f>
        <v>1.7045454545454544E-2</v>
      </c>
    </row>
    <row r="369" spans="1:11" x14ac:dyDescent="0.2">
      <c r="A369" t="s">
        <v>382</v>
      </c>
      <c r="B369">
        <v>221310</v>
      </c>
      <c r="C369">
        <f>'2017_age'!C369/'2017_age'!$C369</f>
        <v>1</v>
      </c>
      <c r="D369">
        <f>'2017_age'!D369/'2017_age'!$C369</f>
        <v>0</v>
      </c>
      <c r="E369">
        <f>'2017_age'!E369/'2017_age'!$C369</f>
        <v>1.020408163265306E-2</v>
      </c>
      <c r="F369">
        <f>'2017_age'!F369/'2017_age'!$C369</f>
        <v>0.47959183673469385</v>
      </c>
      <c r="G369">
        <f>'2017_age'!G369/'2017_age'!$C369</f>
        <v>2.0408163265306121E-2</v>
      </c>
      <c r="H369">
        <f>'2017_age'!H369/'2017_age'!$C369</f>
        <v>0.12244897959183673</v>
      </c>
      <c r="I369">
        <f>'2017_age'!I369/'2017_age'!$C369</f>
        <v>0.12755102040816327</v>
      </c>
      <c r="J369">
        <f>'2017_age'!J369/'2017_age'!$C369</f>
        <v>0.17346938775510204</v>
      </c>
      <c r="K369">
        <f>'2017_age'!K369/'2017_age'!$C369</f>
        <v>1.5306122448979591E-2</v>
      </c>
    </row>
    <row r="370" spans="1:11" x14ac:dyDescent="0.2">
      <c r="A370" t="s">
        <v>383</v>
      </c>
      <c r="B370">
        <v>221320</v>
      </c>
      <c r="C370">
        <f>'2017_age'!C370/'2017_age'!$C370</f>
        <v>1</v>
      </c>
      <c r="D370">
        <f>'2017_age'!D370/'2017_age'!$C370</f>
        <v>0</v>
      </c>
      <c r="E370">
        <f>'2017_age'!E370/'2017_age'!$C370</f>
        <v>3.0303030303030304E-2</v>
      </c>
      <c r="F370">
        <f>'2017_age'!F370/'2017_age'!$C370</f>
        <v>6.0606060606060608E-2</v>
      </c>
      <c r="G370">
        <f>'2017_age'!G370/'2017_age'!$C370</f>
        <v>6.0606060606060608E-2</v>
      </c>
      <c r="H370">
        <f>'2017_age'!H370/'2017_age'!$C370</f>
        <v>6.0606060606060608E-2</v>
      </c>
      <c r="I370">
        <f>'2017_age'!I370/'2017_age'!$C370</f>
        <v>0.53030303030303028</v>
      </c>
      <c r="J370">
        <f>'2017_age'!J370/'2017_age'!$C370</f>
        <v>6.0606060606060608E-2</v>
      </c>
      <c r="K370">
        <f>'2017_age'!K370/'2017_age'!$C370</f>
        <v>4.5454545454545456E-2</v>
      </c>
    </row>
    <row r="371" spans="1:11" x14ac:dyDescent="0.2">
      <c r="A371" t="s">
        <v>384</v>
      </c>
      <c r="B371">
        <v>423910</v>
      </c>
      <c r="C371">
        <f>'2017_age'!C371/'2017_age'!$C371</f>
        <v>1</v>
      </c>
      <c r="D371">
        <f>'2017_age'!D371/'2017_age'!$C371</f>
        <v>0</v>
      </c>
      <c r="E371">
        <f>'2017_age'!E371/'2017_age'!$C371</f>
        <v>1.5873015873015872E-2</v>
      </c>
      <c r="F371">
        <f>'2017_age'!F371/'2017_age'!$C371</f>
        <v>3.1746031746031744E-2</v>
      </c>
      <c r="G371">
        <f>'2017_age'!G371/'2017_age'!$C371</f>
        <v>0.19047619047619047</v>
      </c>
      <c r="H371">
        <f>'2017_age'!H371/'2017_age'!$C371</f>
        <v>0.26984126984126983</v>
      </c>
      <c r="I371">
        <f>'2017_age'!I371/'2017_age'!$C371</f>
        <v>0.1984126984126984</v>
      </c>
      <c r="J371">
        <f>'2017_age'!J371/'2017_age'!$C371</f>
        <v>0.34920634920634919</v>
      </c>
      <c r="K371">
        <f>'2017_age'!K371/'2017_age'!$C371</f>
        <v>2.3809523809523808E-2</v>
      </c>
    </row>
    <row r="372" spans="1:11" x14ac:dyDescent="0.2">
      <c r="A372" t="s">
        <v>385</v>
      </c>
      <c r="B372">
        <v>423930</v>
      </c>
      <c r="C372">
        <f>'2017_age'!C372/'2017_age'!$C372</f>
        <v>1</v>
      </c>
      <c r="D372">
        <f>'2017_age'!D372/'2017_age'!$C372</f>
        <v>0</v>
      </c>
      <c r="E372">
        <f>'2017_age'!E372/'2017_age'!$C372</f>
        <v>2.6315789473684209E-2</v>
      </c>
      <c r="F372">
        <f>'2017_age'!F372/'2017_age'!$C372</f>
        <v>5.2631578947368418E-2</v>
      </c>
      <c r="G372">
        <f>'2017_age'!G372/'2017_age'!$C372</f>
        <v>5.2631578947368418E-2</v>
      </c>
      <c r="H372">
        <f>'2017_age'!H372/'2017_age'!$C372</f>
        <v>5.2631578947368418E-2</v>
      </c>
      <c r="I372">
        <f>'2017_age'!I372/'2017_age'!$C372</f>
        <v>0.32894736842105265</v>
      </c>
      <c r="J372">
        <f>'2017_age'!J372/'2017_age'!$C372</f>
        <v>0.57894736842105265</v>
      </c>
      <c r="K372">
        <f>'2017_age'!K372/'2017_age'!$C372</f>
        <v>3.9473684210526314E-2</v>
      </c>
    </row>
    <row r="373" spans="1:11" x14ac:dyDescent="0.2">
      <c r="A373" t="s">
        <v>386</v>
      </c>
      <c r="B373">
        <v>423940</v>
      </c>
      <c r="C373">
        <f>'2017_age'!C373/'2017_age'!$C373</f>
        <v>1</v>
      </c>
      <c r="D373">
        <f>'2017_age'!D373/'2017_age'!$C373</f>
        <v>0</v>
      </c>
      <c r="E373">
        <f>'2017_age'!E373/'2017_age'!$C373</f>
        <v>6.1349693251533744E-3</v>
      </c>
      <c r="F373">
        <f>'2017_age'!F373/'2017_age'!$C373</f>
        <v>0.10429447852760736</v>
      </c>
      <c r="G373">
        <f>'2017_age'!G373/'2017_age'!$C373</f>
        <v>0.10429447852760736</v>
      </c>
      <c r="H373">
        <f>'2017_age'!H373/'2017_age'!$C373</f>
        <v>0.13496932515337423</v>
      </c>
      <c r="I373">
        <f>'2017_age'!I373/'2017_age'!$C373</f>
        <v>0.19938650306748465</v>
      </c>
      <c r="J373">
        <f>'2017_age'!J373/'2017_age'!$C373</f>
        <v>0.10429447852760736</v>
      </c>
      <c r="K373">
        <f>'2017_age'!K373/'2017_age'!$C373</f>
        <v>0.3773006134969325</v>
      </c>
    </row>
    <row r="374" spans="1:11" x14ac:dyDescent="0.2">
      <c r="A374" t="s">
        <v>387</v>
      </c>
      <c r="B374">
        <v>423990</v>
      </c>
      <c r="C374">
        <f>'2017_age'!C374/'2017_age'!$C374</f>
        <v>1</v>
      </c>
      <c r="D374">
        <f>'2017_age'!D374/'2017_age'!$C374</f>
        <v>0</v>
      </c>
      <c r="E374">
        <f>'2017_age'!E374/'2017_age'!$C374</f>
        <v>1.4705882352941176E-2</v>
      </c>
      <c r="F374">
        <f>'2017_age'!F374/'2017_age'!$C374</f>
        <v>2.9411764705882353E-2</v>
      </c>
      <c r="G374">
        <f>'2017_age'!G374/'2017_age'!$C374</f>
        <v>0.3235294117647059</v>
      </c>
      <c r="H374">
        <f>'2017_age'!H374/'2017_age'!$C374</f>
        <v>0.17647058823529413</v>
      </c>
      <c r="I374">
        <f>'2017_age'!I374/'2017_age'!$C374</f>
        <v>0.18382352941176472</v>
      </c>
      <c r="J374">
        <f>'2017_age'!J374/'2017_age'!$C374</f>
        <v>0.17647058823529413</v>
      </c>
      <c r="K374">
        <f>'2017_age'!K374/'2017_age'!$C374</f>
        <v>2.2058823529411766E-2</v>
      </c>
    </row>
    <row r="375" spans="1:11" x14ac:dyDescent="0.2">
      <c r="A375" t="s">
        <v>388</v>
      </c>
      <c r="B375">
        <v>441110</v>
      </c>
      <c r="C375">
        <f>'2017_age'!C375/'2017_age'!$C375</f>
        <v>1</v>
      </c>
      <c r="D375">
        <f>'2017_age'!D375/'2017_age'!$C375</f>
        <v>0</v>
      </c>
      <c r="E375">
        <f>'2017_age'!E375/'2017_age'!$C375</f>
        <v>2.6315789473684209E-2</v>
      </c>
      <c r="F375">
        <f>'2017_age'!F375/'2017_age'!$C375</f>
        <v>5.2631578947368418E-2</v>
      </c>
      <c r="G375">
        <f>'2017_age'!G375/'2017_age'!$C375</f>
        <v>5.2631578947368418E-2</v>
      </c>
      <c r="H375">
        <f>'2017_age'!H375/'2017_age'!$C375</f>
        <v>5.2631578947368418E-2</v>
      </c>
      <c r="I375">
        <f>'2017_age'!I375/'2017_age'!$C375</f>
        <v>6.5789473684210523E-2</v>
      </c>
      <c r="J375">
        <f>'2017_age'!J375/'2017_age'!$C375</f>
        <v>0.31578947368421051</v>
      </c>
      <c r="K375">
        <f>'2017_age'!K375/'2017_age'!$C375</f>
        <v>3.9473684210526314E-2</v>
      </c>
    </row>
    <row r="376" spans="1:11" x14ac:dyDescent="0.2">
      <c r="A376" t="s">
        <v>389</v>
      </c>
      <c r="B376">
        <v>441120</v>
      </c>
      <c r="C376">
        <f>'2017_age'!C376/'2017_age'!$C376</f>
        <v>1</v>
      </c>
      <c r="D376">
        <f>'2017_age'!D376/'2017_age'!$C376</f>
        <v>0</v>
      </c>
      <c r="E376">
        <f>'2017_age'!E376/'2017_age'!$C376</f>
        <v>3.5335689045936395E-3</v>
      </c>
      <c r="F376">
        <f>'2017_age'!F376/'2017_age'!$C376</f>
        <v>0.14840989399293286</v>
      </c>
      <c r="G376">
        <f>'2017_age'!G376/'2017_age'!$C376</f>
        <v>0.21908127208480566</v>
      </c>
      <c r="H376">
        <f>'2017_age'!H376/'2017_age'!$C376</f>
        <v>0.18374558303886926</v>
      </c>
      <c r="I376">
        <f>'2017_age'!I376/'2017_age'!$C376</f>
        <v>0.15017667844522969</v>
      </c>
      <c r="J376">
        <f>'2017_age'!J376/'2017_age'!$C376</f>
        <v>0.23674911660777384</v>
      </c>
      <c r="K376">
        <f>'2017_age'!K376/'2017_age'!$C376</f>
        <v>5.3003533568904597E-3</v>
      </c>
    </row>
    <row r="377" spans="1:11" x14ac:dyDescent="0.2">
      <c r="A377" t="s">
        <v>390</v>
      </c>
      <c r="B377">
        <v>441210</v>
      </c>
      <c r="C377">
        <f>'2017_age'!C377/'2017_age'!$C377</f>
        <v>1</v>
      </c>
      <c r="D377">
        <f>'2017_age'!D377/'2017_age'!$C377</f>
        <v>0</v>
      </c>
      <c r="E377">
        <f>'2017_age'!E377/'2017_age'!$C377</f>
        <v>8.8495575221238937E-3</v>
      </c>
      <c r="F377">
        <f>'2017_age'!F377/'2017_age'!$C377</f>
        <v>1.7699115044247787E-2</v>
      </c>
      <c r="G377">
        <f>'2017_age'!G377/'2017_age'!$C377</f>
        <v>0.10619469026548672</v>
      </c>
      <c r="H377">
        <f>'2017_age'!H377/'2017_age'!$C377</f>
        <v>0.23893805309734514</v>
      </c>
      <c r="I377">
        <f>'2017_age'!I377/'2017_age'!$C377</f>
        <v>0.37610619469026546</v>
      </c>
      <c r="J377">
        <f>'2017_age'!J377/'2017_age'!$C377</f>
        <v>0.15044247787610621</v>
      </c>
      <c r="K377">
        <f>'2017_age'!K377/'2017_age'!$C377</f>
        <v>1.3274336283185841E-2</v>
      </c>
    </row>
    <row r="378" spans="1:11" x14ac:dyDescent="0.2">
      <c r="A378" t="s">
        <v>391</v>
      </c>
      <c r="B378">
        <v>441310</v>
      </c>
      <c r="C378">
        <f>'2017_age'!C378/'2017_age'!$C378</f>
        <v>1</v>
      </c>
      <c r="D378">
        <f>'2017_age'!D378/'2017_age'!$C378</f>
        <v>0</v>
      </c>
      <c r="E378">
        <f>'2017_age'!E378/'2017_age'!$C378</f>
        <v>1.2048192771084338E-2</v>
      </c>
      <c r="F378">
        <f>'2017_age'!F378/'2017_age'!$C378</f>
        <v>0.14457831325301204</v>
      </c>
      <c r="G378">
        <f>'2017_age'!G378/'2017_age'!$C378</f>
        <v>0.20481927710843373</v>
      </c>
      <c r="H378">
        <f>'2017_age'!H378/'2017_age'!$C378</f>
        <v>0.14457831325301204</v>
      </c>
      <c r="I378">
        <f>'2017_age'!I378/'2017_age'!$C378</f>
        <v>0.27108433734939757</v>
      </c>
      <c r="J378">
        <f>'2017_age'!J378/'2017_age'!$C378</f>
        <v>0.14457831325301204</v>
      </c>
      <c r="K378">
        <f>'2017_age'!K378/'2017_age'!$C378</f>
        <v>1.8072289156626505E-2</v>
      </c>
    </row>
    <row r="379" spans="1:11" x14ac:dyDescent="0.2">
      <c r="A379" t="s">
        <v>392</v>
      </c>
      <c r="B379">
        <v>441320</v>
      </c>
      <c r="C379">
        <f>'2017_age'!C379/'2017_age'!$C379</f>
        <v>1</v>
      </c>
      <c r="D379">
        <f>'2017_age'!D379/'2017_age'!$C379</f>
        <v>0</v>
      </c>
      <c r="E379">
        <f>'2017_age'!E379/'2017_age'!$C379</f>
        <v>3.8194444444444448E-2</v>
      </c>
      <c r="F379">
        <f>'2017_age'!F379/'2017_age'!$C379</f>
        <v>0.1111111111111111</v>
      </c>
      <c r="G379">
        <f>'2017_age'!G379/'2017_age'!$C379</f>
        <v>0.2326388888888889</v>
      </c>
      <c r="H379">
        <f>'2017_age'!H379/'2017_age'!$C379</f>
        <v>0.14583333333333334</v>
      </c>
      <c r="I379">
        <f>'2017_age'!I379/'2017_age'!$C379</f>
        <v>0.19965277777777779</v>
      </c>
      <c r="J379">
        <f>'2017_age'!J379/'2017_age'!$C379</f>
        <v>0.25</v>
      </c>
      <c r="K379">
        <f>'2017_age'!K379/'2017_age'!$C379</f>
        <v>3.9930555555555552E-2</v>
      </c>
    </row>
    <row r="380" spans="1:11" x14ac:dyDescent="0.2">
      <c r="A380" t="s">
        <v>393</v>
      </c>
      <c r="B380">
        <v>442210</v>
      </c>
      <c r="C380">
        <f>'2017_age'!C380/'2017_age'!$C380</f>
        <v>1</v>
      </c>
      <c r="D380">
        <f>'2017_age'!D380/'2017_age'!$C380</f>
        <v>0</v>
      </c>
      <c r="E380">
        <f>'2017_age'!E380/'2017_age'!$C380</f>
        <v>8.8495575221238937E-3</v>
      </c>
      <c r="F380">
        <f>'2017_age'!F380/'2017_age'!$C380</f>
        <v>0.10619469026548672</v>
      </c>
      <c r="G380">
        <f>'2017_age'!G380/'2017_age'!$C380</f>
        <v>0.19469026548672566</v>
      </c>
      <c r="H380">
        <f>'2017_age'!H380/'2017_age'!$C380</f>
        <v>0.2831858407079646</v>
      </c>
      <c r="I380">
        <f>'2017_age'!I380/'2017_age'!$C380</f>
        <v>0.24336283185840707</v>
      </c>
      <c r="J380">
        <f>'2017_age'!J380/'2017_age'!$C380</f>
        <v>0.15044247787610621</v>
      </c>
      <c r="K380">
        <f>'2017_age'!K380/'2017_age'!$C380</f>
        <v>1.3274336283185841E-2</v>
      </c>
    </row>
    <row r="381" spans="1:11" x14ac:dyDescent="0.2">
      <c r="A381" t="s">
        <v>394</v>
      </c>
      <c r="B381">
        <v>443141</v>
      </c>
      <c r="C381">
        <f>'2017_age'!C381/'2017_age'!$C381</f>
        <v>1</v>
      </c>
      <c r="D381">
        <f>'2017_age'!D381/'2017_age'!$C381</f>
        <v>0</v>
      </c>
      <c r="E381">
        <f>'2017_age'!E381/'2017_age'!$C381</f>
        <v>3.246753246753247E-3</v>
      </c>
      <c r="F381">
        <f>'2017_age'!F381/'2017_age'!$C381</f>
        <v>0.1038961038961039</v>
      </c>
      <c r="G381">
        <f>'2017_age'!G381/'2017_age'!$C381</f>
        <v>0.12012987012987013</v>
      </c>
      <c r="H381">
        <f>'2017_age'!H381/'2017_age'!$C381</f>
        <v>0.29870129870129869</v>
      </c>
      <c r="I381">
        <f>'2017_age'!I381/'2017_age'!$C381</f>
        <v>0.20292207792207792</v>
      </c>
      <c r="J381">
        <f>'2017_age'!J381/'2017_age'!$C381</f>
        <v>0.20129870129870131</v>
      </c>
      <c r="K381">
        <f>'2017_age'!K381/'2017_age'!$C381</f>
        <v>4.87012987012987E-3</v>
      </c>
    </row>
    <row r="382" spans="1:11" x14ac:dyDescent="0.2">
      <c r="A382" t="s">
        <v>395</v>
      </c>
      <c r="B382">
        <v>443142</v>
      </c>
      <c r="C382">
        <f>'2017_age'!C382/'2017_age'!$C382</f>
        <v>1</v>
      </c>
      <c r="D382">
        <f>'2017_age'!D382/'2017_age'!$C382</f>
        <v>0</v>
      </c>
      <c r="E382">
        <f>'2017_age'!E382/'2017_age'!$C382</f>
        <v>1.4705882352941176E-2</v>
      </c>
      <c r="F382">
        <f>'2017_age'!F382/'2017_age'!$C382</f>
        <v>0.17647058823529413</v>
      </c>
      <c r="G382">
        <f>'2017_age'!G382/'2017_age'!$C382</f>
        <v>0.25</v>
      </c>
      <c r="H382">
        <f>'2017_age'!H382/'2017_age'!$C382</f>
        <v>0.25</v>
      </c>
      <c r="I382">
        <f>'2017_age'!I382/'2017_age'!$C382</f>
        <v>0.18382352941176472</v>
      </c>
      <c r="J382">
        <f>'2017_age'!J382/'2017_age'!$C382</f>
        <v>0.17647058823529413</v>
      </c>
      <c r="K382">
        <f>'2017_age'!K382/'2017_age'!$C382</f>
        <v>2.2058823529411766E-2</v>
      </c>
    </row>
    <row r="383" spans="1:11" x14ac:dyDescent="0.2">
      <c r="A383" t="s">
        <v>396</v>
      </c>
      <c r="B383">
        <v>444110</v>
      </c>
      <c r="C383">
        <f>'2017_age'!C383/'2017_age'!$C383</f>
        <v>1</v>
      </c>
      <c r="D383">
        <f>'2017_age'!D383/'2017_age'!$C383</f>
        <v>0</v>
      </c>
      <c r="E383">
        <f>'2017_age'!E383/'2017_age'!$C383</f>
        <v>3.246753246753247E-3</v>
      </c>
      <c r="F383">
        <f>'2017_age'!F383/'2017_age'!$C383</f>
        <v>5.5194805194805192E-2</v>
      </c>
      <c r="G383">
        <f>'2017_age'!G383/'2017_age'!$C383</f>
        <v>0.25</v>
      </c>
      <c r="H383">
        <f>'2017_age'!H383/'2017_age'!$C383</f>
        <v>0.21753246753246752</v>
      </c>
      <c r="I383">
        <f>'2017_age'!I383/'2017_age'!$C383</f>
        <v>0.17045454545454544</v>
      </c>
      <c r="J383">
        <f>'2017_age'!J383/'2017_age'!$C383</f>
        <v>0.25</v>
      </c>
      <c r="K383">
        <f>'2017_age'!K383/'2017_age'!$C383</f>
        <v>6.9805194805194801E-2</v>
      </c>
    </row>
    <row r="384" spans="1:11" x14ac:dyDescent="0.2">
      <c r="A384" t="s">
        <v>397</v>
      </c>
      <c r="B384">
        <v>444120</v>
      </c>
      <c r="C384">
        <f>'2017_age'!C384/'2017_age'!$C384</f>
        <v>1</v>
      </c>
      <c r="D384">
        <f>'2017_age'!D384/'2017_age'!$C384</f>
        <v>0</v>
      </c>
      <c r="E384">
        <f>'2017_age'!E384/'2017_age'!$C384</f>
        <v>1.4705882352941176E-2</v>
      </c>
      <c r="F384">
        <f>'2017_age'!F384/'2017_age'!$C384</f>
        <v>2.9411764705882353E-2</v>
      </c>
      <c r="G384">
        <f>'2017_age'!G384/'2017_age'!$C384</f>
        <v>2.9411764705882353E-2</v>
      </c>
      <c r="H384">
        <f>'2017_age'!H384/'2017_age'!$C384</f>
        <v>0.39705882352941174</v>
      </c>
      <c r="I384">
        <f>'2017_age'!I384/'2017_age'!$C384</f>
        <v>0.40441176470588236</v>
      </c>
      <c r="J384">
        <f>'2017_age'!J384/'2017_age'!$C384</f>
        <v>2.9411764705882353E-2</v>
      </c>
      <c r="K384">
        <f>'2017_age'!K384/'2017_age'!$C384</f>
        <v>2.2058823529411766E-2</v>
      </c>
    </row>
    <row r="385" spans="1:11" x14ac:dyDescent="0.2">
      <c r="A385" t="s">
        <v>398</v>
      </c>
      <c r="B385">
        <v>444130</v>
      </c>
      <c r="C385">
        <f>'2017_age'!C385/'2017_age'!$C385</f>
        <v>1</v>
      </c>
      <c r="D385">
        <f>'2017_age'!D385/'2017_age'!$C385</f>
        <v>0</v>
      </c>
      <c r="E385">
        <f>'2017_age'!E385/'2017_age'!$C385</f>
        <v>1.0752688172043012E-2</v>
      </c>
      <c r="F385">
        <f>'2017_age'!F385/'2017_age'!$C385</f>
        <v>2.1505376344086023E-2</v>
      </c>
      <c r="G385">
        <f>'2017_age'!G385/'2017_age'!$C385</f>
        <v>0.18279569892473119</v>
      </c>
      <c r="H385">
        <f>'2017_age'!H385/'2017_age'!$C385</f>
        <v>0.18279569892473119</v>
      </c>
      <c r="I385">
        <f>'2017_age'!I385/'2017_age'!$C385</f>
        <v>0.24193548387096775</v>
      </c>
      <c r="J385">
        <f>'2017_age'!J385/'2017_age'!$C385</f>
        <v>0.34408602150537637</v>
      </c>
      <c r="K385">
        <f>'2017_age'!K385/'2017_age'!$C385</f>
        <v>1.6129032258064516E-2</v>
      </c>
    </row>
    <row r="386" spans="1:11" x14ac:dyDescent="0.2">
      <c r="A386" t="s">
        <v>399</v>
      </c>
      <c r="B386">
        <v>444190</v>
      </c>
      <c r="C386">
        <f>'2017_age'!C386/'2017_age'!$C386</f>
        <v>1</v>
      </c>
      <c r="D386">
        <f>'2017_age'!D386/'2017_age'!$C386</f>
        <v>0</v>
      </c>
      <c r="E386">
        <f>'2017_age'!E386/'2017_age'!$C386</f>
        <v>1.5873015873015872E-2</v>
      </c>
      <c r="F386">
        <f>'2017_age'!F386/'2017_age'!$C386</f>
        <v>3.1746031746031744E-2</v>
      </c>
      <c r="G386">
        <f>'2017_age'!G386/'2017_age'!$C386</f>
        <v>3.1746031746031744E-2</v>
      </c>
      <c r="H386">
        <f>'2017_age'!H386/'2017_age'!$C386</f>
        <v>0.26984126984126983</v>
      </c>
      <c r="I386">
        <f>'2017_age'!I386/'2017_age'!$C386</f>
        <v>0.27777777777777779</v>
      </c>
      <c r="J386">
        <f>'2017_age'!J386/'2017_age'!$C386</f>
        <v>0.26984126984126983</v>
      </c>
      <c r="K386">
        <f>'2017_age'!K386/'2017_age'!$C386</f>
        <v>2.3809523809523808E-2</v>
      </c>
    </row>
    <row r="387" spans="1:11" x14ac:dyDescent="0.2">
      <c r="A387" t="s">
        <v>400</v>
      </c>
      <c r="B387">
        <v>444210</v>
      </c>
      <c r="C387">
        <f>'2017_age'!C387/'2017_age'!$C387</f>
        <v>1</v>
      </c>
      <c r="D387">
        <f>'2017_age'!D387/'2017_age'!$C387</f>
        <v>0</v>
      </c>
      <c r="E387">
        <f>'2017_age'!E387/'2017_age'!$C387</f>
        <v>1.8867924528301886E-2</v>
      </c>
      <c r="F387">
        <f>'2017_age'!F387/'2017_age'!$C387</f>
        <v>3.7735849056603772E-2</v>
      </c>
      <c r="G387">
        <f>'2017_age'!G387/'2017_age'!$C387</f>
        <v>3.7735849056603772E-2</v>
      </c>
      <c r="H387">
        <f>'2017_age'!H387/'2017_age'!$C387</f>
        <v>0.32075471698113206</v>
      </c>
      <c r="I387">
        <f>'2017_age'!I387/'2017_age'!$C387</f>
        <v>0.23584905660377359</v>
      </c>
      <c r="J387">
        <f>'2017_age'!J387/'2017_age'!$C387</f>
        <v>0.32075471698113206</v>
      </c>
      <c r="K387">
        <f>'2017_age'!K387/'2017_age'!$C387</f>
        <v>2.8301886792452831E-2</v>
      </c>
    </row>
    <row r="388" spans="1:11" x14ac:dyDescent="0.2">
      <c r="A388" t="s">
        <v>401</v>
      </c>
      <c r="B388">
        <v>444220</v>
      </c>
      <c r="C388">
        <f>'2017_age'!C388/'2017_age'!$C388</f>
        <v>1</v>
      </c>
      <c r="D388">
        <f>'2017_age'!D388/'2017_age'!$C388</f>
        <v>0</v>
      </c>
      <c r="E388">
        <f>'2017_age'!E388/'2017_age'!$C388</f>
        <v>1.0752688172043012E-2</v>
      </c>
      <c r="F388">
        <f>'2017_age'!F388/'2017_age'!$C388</f>
        <v>2.1505376344086023E-2</v>
      </c>
      <c r="G388">
        <f>'2017_age'!G388/'2017_age'!$C388</f>
        <v>0.18279569892473119</v>
      </c>
      <c r="H388">
        <f>'2017_age'!H388/'2017_age'!$C388</f>
        <v>0.18279569892473119</v>
      </c>
      <c r="I388">
        <f>'2017_age'!I388/'2017_age'!$C388</f>
        <v>0.29569892473118281</v>
      </c>
      <c r="J388">
        <f>'2017_age'!J388/'2017_age'!$C388</f>
        <v>0.29032258064516131</v>
      </c>
      <c r="K388">
        <f>'2017_age'!K388/'2017_age'!$C388</f>
        <v>1.6129032258064516E-2</v>
      </c>
    </row>
    <row r="389" spans="1:11" x14ac:dyDescent="0.2">
      <c r="A389" t="s">
        <v>402</v>
      </c>
      <c r="B389">
        <v>445110</v>
      </c>
      <c r="C389">
        <f>'2017_age'!C389/'2017_age'!$C389</f>
        <v>1</v>
      </c>
      <c r="D389">
        <f>'2017_age'!D389/'2017_age'!$C389</f>
        <v>0</v>
      </c>
      <c r="E389">
        <f>'2017_age'!E389/'2017_age'!$C389</f>
        <v>1.3698630136986301E-2</v>
      </c>
      <c r="F389">
        <f>'2017_age'!F389/'2017_age'!$C389</f>
        <v>2.7397260273972601E-2</v>
      </c>
      <c r="G389">
        <f>'2017_age'!G389/'2017_age'!$C389</f>
        <v>0.16438356164383561</v>
      </c>
      <c r="H389">
        <f>'2017_age'!H389/'2017_age'!$C389</f>
        <v>0.23287671232876711</v>
      </c>
      <c r="I389">
        <f>'2017_age'!I389/'2017_age'!$C389</f>
        <v>0.23972602739726026</v>
      </c>
      <c r="J389">
        <f>'2017_age'!J389/'2017_age'!$C389</f>
        <v>0.16438356164383561</v>
      </c>
      <c r="K389">
        <f>'2017_age'!K389/'2017_age'!$C389</f>
        <v>2.0547945205479451E-2</v>
      </c>
    </row>
    <row r="390" spans="1:11" x14ac:dyDescent="0.2">
      <c r="A390" t="s">
        <v>403</v>
      </c>
      <c r="B390">
        <v>445120</v>
      </c>
      <c r="C390">
        <f>'2017_age'!C390/'2017_age'!$C390</f>
        <v>1</v>
      </c>
      <c r="D390">
        <f>'2017_age'!D390/'2017_age'!$C390</f>
        <v>0</v>
      </c>
      <c r="E390">
        <f>'2017_age'!E390/'2017_age'!$C390</f>
        <v>1.5873015873015872E-2</v>
      </c>
      <c r="F390">
        <f>'2017_age'!F390/'2017_age'!$C390</f>
        <v>3.1746031746031744E-2</v>
      </c>
      <c r="G390">
        <f>'2017_age'!G390/'2017_age'!$C390</f>
        <v>3.1746031746031744E-2</v>
      </c>
      <c r="H390">
        <f>'2017_age'!H390/'2017_age'!$C390</f>
        <v>0.19047619047619047</v>
      </c>
      <c r="I390">
        <f>'2017_age'!I390/'2017_age'!$C390</f>
        <v>0.27777777777777779</v>
      </c>
      <c r="J390">
        <f>'2017_age'!J390/'2017_age'!$C390</f>
        <v>0.26984126984126983</v>
      </c>
      <c r="K390">
        <f>'2017_age'!K390/'2017_age'!$C390</f>
        <v>2.3809523809523808E-2</v>
      </c>
    </row>
    <row r="391" spans="1:11" x14ac:dyDescent="0.2">
      <c r="A391" t="s">
        <v>404</v>
      </c>
      <c r="B391">
        <v>445210</v>
      </c>
      <c r="C391">
        <f>'2017_age'!C391/'2017_age'!$C391</f>
        <v>1</v>
      </c>
      <c r="D391">
        <f>'2017_age'!D391/'2017_age'!$C391</f>
        <v>0</v>
      </c>
      <c r="E391">
        <f>'2017_age'!E391/'2017_age'!$C391</f>
        <v>0.125</v>
      </c>
      <c r="F391">
        <f>'2017_age'!F391/'2017_age'!$C391</f>
        <v>0.25</v>
      </c>
      <c r="G391">
        <f>'2017_age'!G391/'2017_age'!$C391</f>
        <v>0.25</v>
      </c>
      <c r="H391">
        <f>'2017_age'!H391/'2017_age'!$C391</f>
        <v>0.25</v>
      </c>
      <c r="I391">
        <f>'2017_age'!I391/'2017_age'!$C391</f>
        <v>0.3125</v>
      </c>
      <c r="J391">
        <f>'2017_age'!J391/'2017_age'!$C391</f>
        <v>0.25</v>
      </c>
      <c r="K391">
        <f>'2017_age'!K391/'2017_age'!$C391</f>
        <v>0.1875</v>
      </c>
    </row>
    <row r="392" spans="1:11" x14ac:dyDescent="0.2">
      <c r="A392" t="s">
        <v>405</v>
      </c>
      <c r="B392">
        <v>445220</v>
      </c>
      <c r="C392">
        <f>'2017_age'!C392/'2017_age'!$C392</f>
        <v>1</v>
      </c>
      <c r="D392">
        <f>'2017_age'!D392/'2017_age'!$C392</f>
        <v>0</v>
      </c>
      <c r="E392">
        <f>'2017_age'!E392/'2017_age'!$C392</f>
        <v>2.3255813953488372E-2</v>
      </c>
      <c r="F392">
        <f>'2017_age'!F392/'2017_age'!$C392</f>
        <v>0.27906976744186046</v>
      </c>
      <c r="G392">
        <f>'2017_age'!G392/'2017_age'!$C392</f>
        <v>4.6511627906976744E-2</v>
      </c>
      <c r="H392">
        <f>'2017_age'!H392/'2017_age'!$C392</f>
        <v>0.27906976744186046</v>
      </c>
      <c r="I392">
        <f>'2017_age'!I392/'2017_age'!$C392</f>
        <v>5.8139534883720929E-2</v>
      </c>
      <c r="J392">
        <f>'2017_age'!J392/'2017_age'!$C392</f>
        <v>0.27906976744186046</v>
      </c>
      <c r="K392">
        <f>'2017_age'!K392/'2017_age'!$C392</f>
        <v>3.4883720930232558E-2</v>
      </c>
    </row>
    <row r="393" spans="1:11" x14ac:dyDescent="0.2">
      <c r="A393" t="s">
        <v>406</v>
      </c>
      <c r="B393">
        <v>445230</v>
      </c>
      <c r="C393">
        <f>'2017_age'!C393/'2017_age'!$C393</f>
        <v>1</v>
      </c>
      <c r="D393">
        <f>'2017_age'!D393/'2017_age'!$C393</f>
        <v>0</v>
      </c>
      <c r="E393">
        <f>'2017_age'!E393/'2017_age'!$C393</f>
        <v>7.246376811594203E-3</v>
      </c>
      <c r="F393">
        <f>'2017_age'!F393/'2017_age'!$C393</f>
        <v>0.12318840579710146</v>
      </c>
      <c r="G393">
        <f>'2017_age'!G393/'2017_age'!$C393</f>
        <v>0.15942028985507245</v>
      </c>
      <c r="H393">
        <f>'2017_age'!H393/'2017_age'!$C393</f>
        <v>0.19565217391304349</v>
      </c>
      <c r="I393">
        <f>'2017_age'!I393/'2017_age'!$C393</f>
        <v>0.27173913043478259</v>
      </c>
      <c r="J393">
        <f>'2017_age'!J393/'2017_age'!$C393</f>
        <v>0.30434782608695654</v>
      </c>
      <c r="K393">
        <f>'2017_age'!K393/'2017_age'!$C393</f>
        <v>1.0869565217391304E-2</v>
      </c>
    </row>
    <row r="394" spans="1:11" x14ac:dyDescent="0.2">
      <c r="A394" t="s">
        <v>407</v>
      </c>
      <c r="B394">
        <v>446110</v>
      </c>
      <c r="C394">
        <f>'2017_age'!C394/'2017_age'!$C394</f>
        <v>1</v>
      </c>
      <c r="D394">
        <f>'2017_age'!D394/'2017_age'!$C394</f>
        <v>0</v>
      </c>
      <c r="E394">
        <f>'2017_age'!E394/'2017_age'!$C394</f>
        <v>1.4705882352941176E-2</v>
      </c>
      <c r="F394">
        <f>'2017_age'!F394/'2017_age'!$C394</f>
        <v>2.9411764705882353E-2</v>
      </c>
      <c r="G394">
        <f>'2017_age'!G394/'2017_age'!$C394</f>
        <v>0.3235294117647059</v>
      </c>
      <c r="H394">
        <f>'2017_age'!H394/'2017_age'!$C394</f>
        <v>2.9411764705882353E-2</v>
      </c>
      <c r="I394">
        <f>'2017_age'!I394/'2017_age'!$C394</f>
        <v>0.33088235294117646</v>
      </c>
      <c r="J394">
        <f>'2017_age'!J394/'2017_age'!$C394</f>
        <v>0.17647058823529413</v>
      </c>
      <c r="K394">
        <f>'2017_age'!K394/'2017_age'!$C394</f>
        <v>2.2058823529411766E-2</v>
      </c>
    </row>
    <row r="395" spans="1:11" x14ac:dyDescent="0.2">
      <c r="A395" t="s">
        <v>408</v>
      </c>
      <c r="B395">
        <v>446120</v>
      </c>
      <c r="C395">
        <f>'2017_age'!C395/'2017_age'!$C395</f>
        <v>1</v>
      </c>
      <c r="D395">
        <f>'2017_age'!D395/'2017_age'!$C395</f>
        <v>0</v>
      </c>
      <c r="E395">
        <f>'2017_age'!E395/'2017_age'!$C395</f>
        <v>5.7803468208092483E-3</v>
      </c>
      <c r="F395">
        <f>'2017_age'!F395/'2017_age'!$C395</f>
        <v>6.9364161849710976E-2</v>
      </c>
      <c r="G395">
        <f>'2017_age'!G395/'2017_age'!$C395</f>
        <v>0.15606936416184972</v>
      </c>
      <c r="H395">
        <f>'2017_age'!H395/'2017_age'!$C395</f>
        <v>0.44508670520231214</v>
      </c>
      <c r="I395">
        <f>'2017_age'!I395/'2017_age'!$C395</f>
        <v>0.24566473988439305</v>
      </c>
      <c r="J395">
        <f>'2017_age'!J395/'2017_age'!$C395</f>
        <v>9.8265895953757232E-2</v>
      </c>
      <c r="K395">
        <f>'2017_age'!K395/'2017_age'!$C395</f>
        <v>8.670520231213872E-3</v>
      </c>
    </row>
    <row r="396" spans="1:11" x14ac:dyDescent="0.2">
      <c r="A396" t="s">
        <v>409</v>
      </c>
      <c r="B396">
        <v>447110</v>
      </c>
      <c r="C396">
        <f>'2017_age'!C396/'2017_age'!$C396</f>
        <v>1</v>
      </c>
      <c r="D396">
        <f>'2017_age'!D396/'2017_age'!$C396</f>
        <v>0</v>
      </c>
      <c r="E396">
        <f>'2017_age'!E396/'2017_age'!$C396</f>
        <v>2.3255813953488372E-2</v>
      </c>
      <c r="F396">
        <f>'2017_age'!F396/'2017_age'!$C396</f>
        <v>4.6511627906976744E-2</v>
      </c>
      <c r="G396">
        <f>'2017_age'!G396/'2017_age'!$C396</f>
        <v>4.6511627906976744E-2</v>
      </c>
      <c r="H396">
        <f>'2017_age'!H396/'2017_age'!$C396</f>
        <v>4.6511627906976744E-2</v>
      </c>
      <c r="I396">
        <f>'2017_age'!I396/'2017_age'!$C396</f>
        <v>0.52325581395348841</v>
      </c>
      <c r="J396">
        <f>'2017_age'!J396/'2017_age'!$C396</f>
        <v>4.6511627906976744E-2</v>
      </c>
      <c r="K396">
        <f>'2017_age'!K396/'2017_age'!$C396</f>
        <v>3.4883720930232558E-2</v>
      </c>
    </row>
    <row r="397" spans="1:11" x14ac:dyDescent="0.2">
      <c r="A397" t="s">
        <v>410</v>
      </c>
      <c r="B397">
        <v>447190</v>
      </c>
      <c r="C397">
        <f>'2017_age'!C397/'2017_age'!$C397</f>
        <v>1</v>
      </c>
      <c r="D397">
        <f>'2017_age'!D397/'2017_age'!$C397</f>
        <v>0</v>
      </c>
      <c r="E397">
        <f>'2017_age'!E397/'2017_age'!$C397</f>
        <v>2.0833333333333332E-2</v>
      </c>
      <c r="F397">
        <f>'2017_age'!F397/'2017_age'!$C397</f>
        <v>4.1666666666666664E-2</v>
      </c>
      <c r="G397">
        <f>'2017_age'!G397/'2017_age'!$C397</f>
        <v>0.25</v>
      </c>
      <c r="H397">
        <f>'2017_age'!H397/'2017_age'!$C397</f>
        <v>4.1666666666666664E-2</v>
      </c>
      <c r="I397">
        <f>'2017_age'!I397/'2017_age'!$C397</f>
        <v>0.46875</v>
      </c>
      <c r="J397">
        <f>'2017_age'!J397/'2017_age'!$C397</f>
        <v>4.1666666666666664E-2</v>
      </c>
      <c r="K397">
        <f>'2017_age'!K397/'2017_age'!$C397</f>
        <v>3.125E-2</v>
      </c>
    </row>
    <row r="398" spans="1:11" x14ac:dyDescent="0.2">
      <c r="A398" t="s">
        <v>411</v>
      </c>
      <c r="B398">
        <v>448110</v>
      </c>
      <c r="C398">
        <f>'2017_age'!C398/'2017_age'!$C398</f>
        <v>1</v>
      </c>
      <c r="D398">
        <f>'2017_age'!D398/'2017_age'!$C398</f>
        <v>0</v>
      </c>
      <c r="E398">
        <f>'2017_age'!E398/'2017_age'!$C398</f>
        <v>1.5873015873015872E-2</v>
      </c>
      <c r="F398">
        <f>'2017_age'!F398/'2017_age'!$C398</f>
        <v>3.1746031746031744E-2</v>
      </c>
      <c r="G398">
        <f>'2017_age'!G398/'2017_age'!$C398</f>
        <v>3.1746031746031744E-2</v>
      </c>
      <c r="H398">
        <f>'2017_age'!H398/'2017_age'!$C398</f>
        <v>0.19047619047619047</v>
      </c>
      <c r="I398">
        <f>'2017_age'!I398/'2017_age'!$C398</f>
        <v>0.35714285714285715</v>
      </c>
      <c r="J398">
        <f>'2017_age'!J398/'2017_age'!$C398</f>
        <v>0.26984126984126983</v>
      </c>
      <c r="K398">
        <f>'2017_age'!K398/'2017_age'!$C398</f>
        <v>2.3809523809523808E-2</v>
      </c>
    </row>
    <row r="399" spans="1:11" x14ac:dyDescent="0.2">
      <c r="A399" t="s">
        <v>412</v>
      </c>
      <c r="B399">
        <v>448120</v>
      </c>
      <c r="C399">
        <f>'2017_age'!C399/'2017_age'!$C399</f>
        <v>1</v>
      </c>
      <c r="D399">
        <f>'2017_age'!D399/'2017_age'!$C399</f>
        <v>0</v>
      </c>
      <c r="E399">
        <f>'2017_age'!E399/'2017_age'!$C399</f>
        <v>3.5714285714285712E-2</v>
      </c>
      <c r="F399">
        <f>'2017_age'!F399/'2017_age'!$C399</f>
        <v>7.1428571428571425E-2</v>
      </c>
      <c r="G399">
        <f>'2017_age'!G399/'2017_age'!$C399</f>
        <v>7.1428571428571425E-2</v>
      </c>
      <c r="H399">
        <f>'2017_age'!H399/'2017_age'!$C399</f>
        <v>7.1428571428571425E-2</v>
      </c>
      <c r="I399">
        <f>'2017_age'!I399/'2017_age'!$C399</f>
        <v>8.9285714285714288E-2</v>
      </c>
      <c r="J399">
        <f>'2017_age'!J399/'2017_age'!$C399</f>
        <v>0.42857142857142855</v>
      </c>
      <c r="K399">
        <f>'2017_age'!K399/'2017_age'!$C399</f>
        <v>5.3571428571428568E-2</v>
      </c>
    </row>
    <row r="400" spans="1:11" x14ac:dyDescent="0.2">
      <c r="A400" t="s">
        <v>413</v>
      </c>
      <c r="B400">
        <v>448130</v>
      </c>
      <c r="C400">
        <f>'2017_age'!C400/'2017_age'!$C400</f>
        <v>1</v>
      </c>
      <c r="D400">
        <f>'2017_age'!D400/'2017_age'!$C400</f>
        <v>0</v>
      </c>
      <c r="E400">
        <f>'2017_age'!E400/'2017_age'!$C400</f>
        <v>9.7087378640776691E-3</v>
      </c>
      <c r="F400">
        <f>'2017_age'!F400/'2017_age'!$C400</f>
        <v>0.11650485436893204</v>
      </c>
      <c r="G400">
        <f>'2017_age'!G400/'2017_age'!$C400</f>
        <v>0.1650485436893204</v>
      </c>
      <c r="H400">
        <f>'2017_age'!H400/'2017_age'!$C400</f>
        <v>0.11650485436893204</v>
      </c>
      <c r="I400">
        <f>'2017_age'!I400/'2017_age'!$C400</f>
        <v>0.16990291262135923</v>
      </c>
      <c r="J400">
        <f>'2017_age'!J400/'2017_age'!$C400</f>
        <v>0.4563106796116505</v>
      </c>
      <c r="K400">
        <f>'2017_age'!K400/'2017_age'!$C400</f>
        <v>1.4563106796116505E-2</v>
      </c>
    </row>
    <row r="401" spans="1:11" x14ac:dyDescent="0.2">
      <c r="A401" t="s">
        <v>414</v>
      </c>
      <c r="B401">
        <v>448140</v>
      </c>
      <c r="C401">
        <f>'2017_age'!C401/'2017_age'!$C401</f>
        <v>1</v>
      </c>
      <c r="D401">
        <f>'2017_age'!D401/'2017_age'!$C401</f>
        <v>0</v>
      </c>
      <c r="E401">
        <f>'2017_age'!E401/'2017_age'!$C401</f>
        <v>3.5714285714285712E-2</v>
      </c>
      <c r="F401">
        <f>'2017_age'!F401/'2017_age'!$C401</f>
        <v>7.1428571428571425E-2</v>
      </c>
      <c r="G401">
        <f>'2017_age'!G401/'2017_age'!$C401</f>
        <v>7.1428571428571425E-2</v>
      </c>
      <c r="H401">
        <f>'2017_age'!H401/'2017_age'!$C401</f>
        <v>0.42857142857142855</v>
      </c>
      <c r="I401">
        <f>'2017_age'!I401/'2017_age'!$C401</f>
        <v>8.9285714285714288E-2</v>
      </c>
      <c r="J401">
        <f>'2017_age'!J401/'2017_age'!$C401</f>
        <v>7.1428571428571425E-2</v>
      </c>
      <c r="K401">
        <f>'2017_age'!K401/'2017_age'!$C401</f>
        <v>5.3571428571428568E-2</v>
      </c>
    </row>
    <row r="402" spans="1:11" x14ac:dyDescent="0.2">
      <c r="A402" t="s">
        <v>415</v>
      </c>
      <c r="B402">
        <v>448190</v>
      </c>
      <c r="C402">
        <f>'2017_age'!C402/'2017_age'!$C402</f>
        <v>1</v>
      </c>
      <c r="D402">
        <f>'2017_age'!D402/'2017_age'!$C402</f>
        <v>0</v>
      </c>
      <c r="E402">
        <f>'2017_age'!E402/'2017_age'!$C402</f>
        <v>3.0303030303030304E-2</v>
      </c>
      <c r="F402">
        <f>'2017_age'!F402/'2017_age'!$C402</f>
        <v>6.0606060606060608E-2</v>
      </c>
      <c r="G402">
        <f>'2017_age'!G402/'2017_age'!$C402</f>
        <v>6.0606060606060608E-2</v>
      </c>
      <c r="H402">
        <f>'2017_age'!H402/'2017_age'!$C402</f>
        <v>6.0606060606060608E-2</v>
      </c>
      <c r="I402">
        <f>'2017_age'!I402/'2017_age'!$C402</f>
        <v>0.53030303030303028</v>
      </c>
      <c r="J402">
        <f>'2017_age'!J402/'2017_age'!$C402</f>
        <v>6.0606060606060608E-2</v>
      </c>
      <c r="K402">
        <f>'2017_age'!K402/'2017_age'!$C402</f>
        <v>4.5454545454545456E-2</v>
      </c>
    </row>
    <row r="403" spans="1:11" x14ac:dyDescent="0.2">
      <c r="A403" t="s">
        <v>416</v>
      </c>
      <c r="B403">
        <v>448310</v>
      </c>
      <c r="C403">
        <f>'2017_age'!C403/'2017_age'!$C403</f>
        <v>1</v>
      </c>
      <c r="D403">
        <f>'2017_age'!D403/'2017_age'!$C403</f>
        <v>0</v>
      </c>
      <c r="E403">
        <f>'2017_age'!E403/'2017_age'!$C403</f>
        <v>5.7803468208092483E-3</v>
      </c>
      <c r="F403">
        <f>'2017_age'!F403/'2017_age'!$C403</f>
        <v>1.1560693641618497E-2</v>
      </c>
      <c r="G403">
        <f>'2017_age'!G403/'2017_age'!$C403</f>
        <v>0.2138728323699422</v>
      </c>
      <c r="H403">
        <f>'2017_age'!H403/'2017_age'!$C403</f>
        <v>0.15606936416184972</v>
      </c>
      <c r="I403">
        <f>'2017_age'!I403/'2017_age'!$C403</f>
        <v>0.15895953757225434</v>
      </c>
      <c r="J403">
        <f>'2017_age'!J403/'2017_age'!$C403</f>
        <v>0.41618497109826591</v>
      </c>
      <c r="K403">
        <f>'2017_age'!K403/'2017_age'!$C403</f>
        <v>8.670520231213872E-3</v>
      </c>
    </row>
    <row r="404" spans="1:11" x14ac:dyDescent="0.2">
      <c r="A404" t="s">
        <v>417</v>
      </c>
      <c r="B404">
        <v>451110</v>
      </c>
      <c r="C404">
        <f>'2017_age'!C404/'2017_age'!$C404</f>
        <v>1</v>
      </c>
      <c r="D404">
        <f>'2017_age'!D404/'2017_age'!$C404</f>
        <v>0</v>
      </c>
      <c r="E404">
        <f>'2017_age'!E404/'2017_age'!$C404</f>
        <v>1.1363636363636364E-2</v>
      </c>
      <c r="F404">
        <f>'2017_age'!F404/'2017_age'!$C404</f>
        <v>2.2727272727272728E-2</v>
      </c>
      <c r="G404">
        <f>'2017_age'!G404/'2017_age'!$C404</f>
        <v>0.19318181818181818</v>
      </c>
      <c r="H404">
        <f>'2017_age'!H404/'2017_age'!$C404</f>
        <v>0.19318181818181818</v>
      </c>
      <c r="I404">
        <f>'2017_age'!I404/'2017_age'!$C404</f>
        <v>0.19886363636363635</v>
      </c>
      <c r="J404">
        <f>'2017_age'!J404/'2017_age'!$C404</f>
        <v>0.30681818181818182</v>
      </c>
      <c r="K404">
        <f>'2017_age'!K404/'2017_age'!$C404</f>
        <v>1.7045454545454544E-2</v>
      </c>
    </row>
    <row r="405" spans="1:11" x14ac:dyDescent="0.2">
      <c r="A405" t="s">
        <v>418</v>
      </c>
      <c r="B405">
        <v>451120</v>
      </c>
      <c r="C405">
        <f>'2017_age'!C405/'2017_age'!$C405</f>
        <v>1</v>
      </c>
      <c r="D405">
        <f>'2017_age'!D405/'2017_age'!$C405</f>
        <v>0</v>
      </c>
      <c r="E405">
        <f>'2017_age'!E405/'2017_age'!$C405</f>
        <v>3.5714285714285712E-2</v>
      </c>
      <c r="F405">
        <f>'2017_age'!F405/'2017_age'!$C405</f>
        <v>7.1428571428571425E-2</v>
      </c>
      <c r="G405">
        <f>'2017_age'!G405/'2017_age'!$C405</f>
        <v>7.1428571428571425E-2</v>
      </c>
      <c r="H405">
        <f>'2017_age'!H405/'2017_age'!$C405</f>
        <v>7.1428571428571425E-2</v>
      </c>
      <c r="I405">
        <f>'2017_age'!I405/'2017_age'!$C405</f>
        <v>0.44642857142857145</v>
      </c>
      <c r="J405">
        <f>'2017_age'!J405/'2017_age'!$C405</f>
        <v>7.1428571428571425E-2</v>
      </c>
      <c r="K405">
        <f>'2017_age'!K405/'2017_age'!$C405</f>
        <v>5.3571428571428568E-2</v>
      </c>
    </row>
    <row r="406" spans="1:11" x14ac:dyDescent="0.2">
      <c r="A406" t="s">
        <v>419</v>
      </c>
      <c r="B406">
        <v>451130</v>
      </c>
      <c r="C406">
        <f>'2017_age'!C406/'2017_age'!$C406</f>
        <v>1</v>
      </c>
      <c r="D406">
        <f>'2017_age'!D406/'2017_age'!$C406</f>
        <v>0</v>
      </c>
      <c r="E406">
        <f>'2017_age'!E406/'2017_age'!$C406</f>
        <v>3.0303030303030304E-2</v>
      </c>
      <c r="F406">
        <f>'2017_age'!F406/'2017_age'!$C406</f>
        <v>6.0606060606060608E-2</v>
      </c>
      <c r="G406">
        <f>'2017_age'!G406/'2017_age'!$C406</f>
        <v>6.0606060606060608E-2</v>
      </c>
      <c r="H406">
        <f>'2017_age'!H406/'2017_age'!$C406</f>
        <v>6.0606060606060608E-2</v>
      </c>
      <c r="I406">
        <f>'2017_age'!I406/'2017_age'!$C406</f>
        <v>0.53030303030303028</v>
      </c>
      <c r="J406">
        <f>'2017_age'!J406/'2017_age'!$C406</f>
        <v>6.0606060606060608E-2</v>
      </c>
      <c r="K406">
        <f>'2017_age'!K406/'2017_age'!$C406</f>
        <v>4.5454545454545456E-2</v>
      </c>
    </row>
    <row r="407" spans="1:11" x14ac:dyDescent="0.2">
      <c r="A407" t="s">
        <v>420</v>
      </c>
      <c r="B407">
        <v>451140</v>
      </c>
      <c r="C407">
        <f>'2017_age'!C407/'2017_age'!$C407</f>
        <v>1</v>
      </c>
      <c r="D407">
        <f>'2017_age'!D407/'2017_age'!$C407</f>
        <v>0</v>
      </c>
      <c r="E407">
        <f>'2017_age'!E407/'2017_age'!$C407</f>
        <v>3.0303030303030304E-2</v>
      </c>
      <c r="F407">
        <f>'2017_age'!F407/'2017_age'!$C407</f>
        <v>6.0606060606060608E-2</v>
      </c>
      <c r="G407">
        <f>'2017_age'!G407/'2017_age'!$C407</f>
        <v>6.0606060606060608E-2</v>
      </c>
      <c r="H407">
        <f>'2017_age'!H407/'2017_age'!$C407</f>
        <v>6.0606060606060608E-2</v>
      </c>
      <c r="I407">
        <f>'2017_age'!I407/'2017_age'!$C407</f>
        <v>7.575757575757576E-2</v>
      </c>
      <c r="J407">
        <f>'2017_age'!J407/'2017_age'!$C407</f>
        <v>0.36363636363636365</v>
      </c>
      <c r="K407">
        <f>'2017_age'!K407/'2017_age'!$C407</f>
        <v>4.5454545454545456E-2</v>
      </c>
    </row>
    <row r="408" spans="1:11" x14ac:dyDescent="0.2">
      <c r="A408" t="s">
        <v>421</v>
      </c>
      <c r="B408">
        <v>451211</v>
      </c>
      <c r="C408">
        <f>'2017_age'!C408/'2017_age'!$C408</f>
        <v>1</v>
      </c>
      <c r="D408">
        <f>'2017_age'!D408/'2017_age'!$C408</f>
        <v>0</v>
      </c>
      <c r="E408">
        <f>'2017_age'!E408/'2017_age'!$C408</f>
        <v>2.6315789473684209E-2</v>
      </c>
      <c r="F408">
        <f>'2017_age'!F408/'2017_age'!$C408</f>
        <v>5.2631578947368418E-2</v>
      </c>
      <c r="G408">
        <f>'2017_age'!G408/'2017_age'!$C408</f>
        <v>5.2631578947368418E-2</v>
      </c>
      <c r="H408">
        <f>'2017_age'!H408/'2017_age'!$C408</f>
        <v>5.2631578947368418E-2</v>
      </c>
      <c r="I408">
        <f>'2017_age'!I408/'2017_age'!$C408</f>
        <v>0.32894736842105265</v>
      </c>
      <c r="J408">
        <f>'2017_age'!J408/'2017_age'!$C408</f>
        <v>0.31578947368421051</v>
      </c>
      <c r="K408">
        <f>'2017_age'!K408/'2017_age'!$C408</f>
        <v>3.9473684210526314E-2</v>
      </c>
    </row>
    <row r="409" spans="1:11" x14ac:dyDescent="0.2">
      <c r="A409" t="s">
        <v>422</v>
      </c>
      <c r="B409">
        <v>451212</v>
      </c>
      <c r="C409">
        <f>'2017_age'!C409/'2017_age'!$C409</f>
        <v>1</v>
      </c>
      <c r="D409">
        <f>'2017_age'!D409/'2017_age'!$C409</f>
        <v>0</v>
      </c>
      <c r="E409">
        <f>'2017_age'!E409/'2017_age'!$C409</f>
        <v>3.0303030303030304E-2</v>
      </c>
      <c r="F409">
        <f>'2017_age'!F409/'2017_age'!$C409</f>
        <v>6.0606060606060608E-2</v>
      </c>
      <c r="G409">
        <f>'2017_age'!G409/'2017_age'!$C409</f>
        <v>6.0606060606060608E-2</v>
      </c>
      <c r="H409">
        <f>'2017_age'!H409/'2017_age'!$C409</f>
        <v>6.0606060606060608E-2</v>
      </c>
      <c r="I409">
        <f>'2017_age'!I409/'2017_age'!$C409</f>
        <v>0.37878787878787878</v>
      </c>
      <c r="J409">
        <f>'2017_age'!J409/'2017_age'!$C409</f>
        <v>0.36363636363636365</v>
      </c>
      <c r="K409">
        <f>'2017_age'!K409/'2017_age'!$C409</f>
        <v>4.5454545454545456E-2</v>
      </c>
    </row>
    <row r="410" spans="1:11" x14ac:dyDescent="0.2">
      <c r="A410" t="s">
        <v>423</v>
      </c>
      <c r="B410">
        <v>452910</v>
      </c>
      <c r="C410">
        <f>'2017_age'!C410/'2017_age'!$C410</f>
        <v>1</v>
      </c>
      <c r="D410">
        <f>'2017_age'!D410/'2017_age'!$C410</f>
        <v>0</v>
      </c>
      <c r="E410">
        <f>'2017_age'!E410/'2017_age'!$C410</f>
        <v>0.125</v>
      </c>
      <c r="F410">
        <f>'2017_age'!F410/'2017_age'!$C410</f>
        <v>0.25</v>
      </c>
      <c r="G410">
        <f>'2017_age'!G410/'2017_age'!$C410</f>
        <v>0.25</v>
      </c>
      <c r="H410">
        <f>'2017_age'!H410/'2017_age'!$C410</f>
        <v>0.25</v>
      </c>
      <c r="I410">
        <f>'2017_age'!I410/'2017_age'!$C410</f>
        <v>0.3125</v>
      </c>
      <c r="J410">
        <f>'2017_age'!J410/'2017_age'!$C410</f>
        <v>0.25</v>
      </c>
      <c r="K410">
        <f>'2017_age'!K410/'2017_age'!$C410</f>
        <v>0.1875</v>
      </c>
    </row>
    <row r="411" spans="1:11" x14ac:dyDescent="0.2">
      <c r="A411" t="s">
        <v>424</v>
      </c>
      <c r="B411">
        <v>452990</v>
      </c>
      <c r="C411">
        <f>'2017_age'!C411/'2017_age'!$C411</f>
        <v>1</v>
      </c>
      <c r="D411">
        <f>'2017_age'!D411/'2017_age'!$C411</f>
        <v>0</v>
      </c>
      <c r="E411">
        <f>'2017_age'!E411/'2017_age'!$C411</f>
        <v>1.5873015873015872E-2</v>
      </c>
      <c r="F411">
        <f>'2017_age'!F411/'2017_age'!$C411</f>
        <v>3.1746031746031744E-2</v>
      </c>
      <c r="G411">
        <f>'2017_age'!G411/'2017_age'!$C411</f>
        <v>3.1746031746031744E-2</v>
      </c>
      <c r="H411">
        <f>'2017_age'!H411/'2017_age'!$C411</f>
        <v>0.34920634920634919</v>
      </c>
      <c r="I411">
        <f>'2017_age'!I411/'2017_age'!$C411</f>
        <v>0.27777777777777779</v>
      </c>
      <c r="J411">
        <f>'2017_age'!J411/'2017_age'!$C411</f>
        <v>0.19047619047619047</v>
      </c>
      <c r="K411">
        <f>'2017_age'!K411/'2017_age'!$C411</f>
        <v>2.3809523809523808E-2</v>
      </c>
    </row>
    <row r="412" spans="1:11" x14ac:dyDescent="0.2">
      <c r="A412" t="s">
        <v>425</v>
      </c>
      <c r="B412">
        <v>453210</v>
      </c>
      <c r="C412">
        <f>'2017_age'!C412/'2017_age'!$C412</f>
        <v>1</v>
      </c>
      <c r="D412">
        <f>'2017_age'!D412/'2017_age'!$C412</f>
        <v>0</v>
      </c>
      <c r="E412">
        <f>'2017_age'!E412/'2017_age'!$C412</f>
        <v>4.0322580645161289E-3</v>
      </c>
      <c r="F412">
        <f>'2017_age'!F412/'2017_age'!$C412</f>
        <v>4.8387096774193547E-2</v>
      </c>
      <c r="G412">
        <f>'2017_age'!G412/'2017_age'!$C412</f>
        <v>0.12903225806451613</v>
      </c>
      <c r="H412">
        <f>'2017_age'!H412/'2017_age'!$C412</f>
        <v>0.12903225806451613</v>
      </c>
      <c r="I412">
        <f>'2017_age'!I412/'2017_age'!$C412</f>
        <v>0.19153225806451613</v>
      </c>
      <c r="J412">
        <f>'2017_age'!J412/'2017_age'!$C412</f>
        <v>0.43145161290322581</v>
      </c>
      <c r="K412">
        <f>'2017_age'!K412/'2017_age'!$C412</f>
        <v>4.6370967741935484E-2</v>
      </c>
    </row>
    <row r="413" spans="1:11" x14ac:dyDescent="0.2">
      <c r="A413" t="s">
        <v>426</v>
      </c>
      <c r="B413">
        <v>453220</v>
      </c>
      <c r="C413">
        <f>'2017_age'!C413/'2017_age'!$C413</f>
        <v>1</v>
      </c>
      <c r="D413">
        <f>'2017_age'!D413/'2017_age'!$C413</f>
        <v>0</v>
      </c>
      <c r="E413">
        <f>'2017_age'!E413/'2017_age'!$C413</f>
        <v>3.0303030303030304E-2</v>
      </c>
      <c r="F413">
        <f>'2017_age'!F413/'2017_age'!$C413</f>
        <v>6.0606060606060608E-2</v>
      </c>
      <c r="G413">
        <f>'2017_age'!G413/'2017_age'!$C413</f>
        <v>0.36363636363636365</v>
      </c>
      <c r="H413">
        <f>'2017_age'!H413/'2017_age'!$C413</f>
        <v>6.0606060606060608E-2</v>
      </c>
      <c r="I413">
        <f>'2017_age'!I413/'2017_age'!$C413</f>
        <v>7.575757575757576E-2</v>
      </c>
      <c r="J413">
        <f>'2017_age'!J413/'2017_age'!$C413</f>
        <v>6.0606060606060608E-2</v>
      </c>
      <c r="K413">
        <f>'2017_age'!K413/'2017_age'!$C413</f>
        <v>4.5454545454545456E-2</v>
      </c>
    </row>
    <row r="414" spans="1:11" x14ac:dyDescent="0.2">
      <c r="A414" t="s">
        <v>427</v>
      </c>
      <c r="B414">
        <v>453910</v>
      </c>
      <c r="C414">
        <f>'2017_age'!C414/'2017_age'!$C414</f>
        <v>1</v>
      </c>
      <c r="D414">
        <f>'2017_age'!D414/'2017_age'!$C414</f>
        <v>0</v>
      </c>
      <c r="E414">
        <f>'2017_age'!E414/'2017_age'!$C414</f>
        <v>1.4705882352941176E-2</v>
      </c>
      <c r="F414">
        <f>'2017_age'!F414/'2017_age'!$C414</f>
        <v>2.9411764705882353E-2</v>
      </c>
      <c r="G414">
        <f>'2017_age'!G414/'2017_age'!$C414</f>
        <v>0.17647058823529413</v>
      </c>
      <c r="H414">
        <f>'2017_age'!H414/'2017_age'!$C414</f>
        <v>0.17647058823529413</v>
      </c>
      <c r="I414">
        <f>'2017_age'!I414/'2017_age'!$C414</f>
        <v>0.25735294117647056</v>
      </c>
      <c r="J414">
        <f>'2017_age'!J414/'2017_age'!$C414</f>
        <v>0.3235294117647059</v>
      </c>
      <c r="K414">
        <f>'2017_age'!K414/'2017_age'!$C414</f>
        <v>2.2058823529411766E-2</v>
      </c>
    </row>
    <row r="415" spans="1:11" x14ac:dyDescent="0.2">
      <c r="A415" t="s">
        <v>428</v>
      </c>
      <c r="B415">
        <v>454111</v>
      </c>
      <c r="C415">
        <f>'2017_age'!C415/'2017_age'!$C415</f>
        <v>1</v>
      </c>
      <c r="D415">
        <f>'2017_age'!D415/'2017_age'!$C415</f>
        <v>0</v>
      </c>
      <c r="E415">
        <f>'2017_age'!E415/'2017_age'!$C415</f>
        <v>8.8495575221238937E-3</v>
      </c>
      <c r="F415">
        <f>'2017_age'!F415/'2017_age'!$C415</f>
        <v>1.7699115044247787E-2</v>
      </c>
      <c r="G415">
        <f>'2017_age'!G415/'2017_age'!$C415</f>
        <v>1.7699115044247787E-2</v>
      </c>
      <c r="H415">
        <f>'2017_age'!H415/'2017_age'!$C415</f>
        <v>0.19469026548672566</v>
      </c>
      <c r="I415">
        <f>'2017_age'!I415/'2017_age'!$C415</f>
        <v>0.15486725663716813</v>
      </c>
      <c r="J415">
        <f>'2017_age'!J415/'2017_age'!$C415</f>
        <v>0.54867256637168138</v>
      </c>
      <c r="K415">
        <f>'2017_age'!K415/'2017_age'!$C415</f>
        <v>1.3274336283185841E-2</v>
      </c>
    </row>
    <row r="416" spans="1:11" x14ac:dyDescent="0.2">
      <c r="A416" t="s">
        <v>429</v>
      </c>
      <c r="B416">
        <v>454113</v>
      </c>
      <c r="C416">
        <f>'2017_age'!C416/'2017_age'!$C416</f>
        <v>1</v>
      </c>
      <c r="D416">
        <f>'2017_age'!D416/'2017_age'!$C416</f>
        <v>0</v>
      </c>
      <c r="E416">
        <f>'2017_age'!E416/'2017_age'!$C416</f>
        <v>6.5359477124183009E-3</v>
      </c>
      <c r="F416">
        <f>'2017_age'!F416/'2017_age'!$C416</f>
        <v>1.3071895424836602E-2</v>
      </c>
      <c r="G416">
        <f>'2017_age'!G416/'2017_age'!$C416</f>
        <v>0.20915032679738563</v>
      </c>
      <c r="H416">
        <f>'2017_age'!H416/'2017_age'!$C416</f>
        <v>0.24183006535947713</v>
      </c>
      <c r="I416">
        <f>'2017_age'!I416/'2017_age'!$C416</f>
        <v>0.14705882352941177</v>
      </c>
      <c r="J416">
        <f>'2017_age'!J416/'2017_age'!$C416</f>
        <v>0.27450980392156865</v>
      </c>
      <c r="K416">
        <f>'2017_age'!K416/'2017_age'!$C416</f>
        <v>0.14052287581699346</v>
      </c>
    </row>
    <row r="417" spans="1:11" x14ac:dyDescent="0.2">
      <c r="A417" t="s">
        <v>430</v>
      </c>
      <c r="B417">
        <v>454310</v>
      </c>
      <c r="C417">
        <f>'2017_age'!C417/'2017_age'!$C417</f>
        <v>1</v>
      </c>
      <c r="D417">
        <f>'2017_age'!D417/'2017_age'!$C417</f>
        <v>0</v>
      </c>
      <c r="E417">
        <f>'2017_age'!E417/'2017_age'!$C417</f>
        <v>5.6179775280898875E-3</v>
      </c>
      <c r="F417">
        <f>'2017_age'!F417/'2017_age'!$C417</f>
        <v>1.1235955056179775E-2</v>
      </c>
      <c r="G417">
        <f>'2017_age'!G417/'2017_age'!$C417</f>
        <v>6.741573033707865E-2</v>
      </c>
      <c r="H417">
        <f>'2017_age'!H417/'2017_age'!$C417</f>
        <v>0.23595505617977527</v>
      </c>
      <c r="I417">
        <f>'2017_age'!I417/'2017_age'!$C417</f>
        <v>0.351123595505618</v>
      </c>
      <c r="J417">
        <f>'2017_age'!J417/'2017_age'!$C417</f>
        <v>0.3202247191011236</v>
      </c>
      <c r="K417">
        <f>'2017_age'!K417/'2017_age'!$C417</f>
        <v>6.4606741573033713E-2</v>
      </c>
    </row>
    <row r="418" spans="1:11" x14ac:dyDescent="0.2">
      <c r="A418" t="s">
        <v>431</v>
      </c>
      <c r="B418">
        <v>454390</v>
      </c>
      <c r="C418">
        <f>'2017_age'!C418/'2017_age'!$C418</f>
        <v>1</v>
      </c>
      <c r="D418">
        <f>'2017_age'!D418/'2017_age'!$C418</f>
        <v>0</v>
      </c>
      <c r="E418">
        <f>'2017_age'!E418/'2017_age'!$C418</f>
        <v>4.8452220726783311E-2</v>
      </c>
      <c r="F418">
        <f>'2017_age'!F418/'2017_age'!$C418</f>
        <v>2.2880215343203229E-2</v>
      </c>
      <c r="G418">
        <f>'2017_age'!G418/'2017_age'!$C418</f>
        <v>8.3445491251682366E-2</v>
      </c>
      <c r="H418">
        <f>'2017_age'!H418/'2017_age'!$C418</f>
        <v>0.22476446837146702</v>
      </c>
      <c r="I418">
        <f>'2017_age'!I418/'2017_age'!$C418</f>
        <v>0.27254374158815614</v>
      </c>
      <c r="J418">
        <f>'2017_age'!J418/'2017_age'!$C418</f>
        <v>0.26514131897711979</v>
      </c>
      <c r="K418">
        <f>'2017_age'!K418/'2017_age'!$C418</f>
        <v>4.9125168236877521E-2</v>
      </c>
    </row>
    <row r="419" spans="1:11" x14ac:dyDescent="0.2">
      <c r="A419" t="s">
        <v>432</v>
      </c>
      <c r="B419">
        <v>481111</v>
      </c>
      <c r="C419">
        <f>'2017_age'!C419/'2017_age'!$C419</f>
        <v>1</v>
      </c>
      <c r="D419">
        <f>'2017_age'!D419/'2017_age'!$C419</f>
        <v>0</v>
      </c>
      <c r="E419">
        <f>'2017_age'!E419/'2017_age'!$C419</f>
        <v>5.9523809523809521E-3</v>
      </c>
      <c r="F419">
        <f>'2017_age'!F419/'2017_age'!$C419</f>
        <v>1.1904761904761904E-2</v>
      </c>
      <c r="G419">
        <f>'2017_age'!G419/'2017_age'!$C419</f>
        <v>0.10119047619047619</v>
      </c>
      <c r="H419">
        <f>'2017_age'!H419/'2017_age'!$C419</f>
        <v>0.16071428571428573</v>
      </c>
      <c r="I419">
        <f>'2017_age'!I419/'2017_age'!$C419</f>
        <v>0.19345238095238096</v>
      </c>
      <c r="J419">
        <f>'2017_age'!J419/'2017_age'!$C419</f>
        <v>0.3392857142857143</v>
      </c>
      <c r="K419">
        <f>'2017_age'!K419/'2017_age'!$C419</f>
        <v>6.8452380952380959E-2</v>
      </c>
    </row>
    <row r="420" spans="1:11" x14ac:dyDescent="0.2">
      <c r="A420" t="s">
        <v>433</v>
      </c>
      <c r="B420">
        <v>481112</v>
      </c>
      <c r="C420">
        <f>'2017_age'!C420/'2017_age'!$C420</f>
        <v>1</v>
      </c>
      <c r="D420">
        <f>'2017_age'!D420/'2017_age'!$C420</f>
        <v>0</v>
      </c>
      <c r="E420">
        <f>'2017_age'!E420/'2017_age'!$C420</f>
        <v>3.0303030303030304E-2</v>
      </c>
      <c r="F420">
        <f>'2017_age'!F420/'2017_age'!$C420</f>
        <v>6.0606060606060608E-2</v>
      </c>
      <c r="G420">
        <f>'2017_age'!G420/'2017_age'!$C420</f>
        <v>6.0606060606060608E-2</v>
      </c>
      <c r="H420">
        <f>'2017_age'!H420/'2017_age'!$C420</f>
        <v>6.0606060606060608E-2</v>
      </c>
      <c r="I420">
        <f>'2017_age'!I420/'2017_age'!$C420</f>
        <v>0.37878787878787878</v>
      </c>
      <c r="J420">
        <f>'2017_age'!J420/'2017_age'!$C420</f>
        <v>0.36363636363636365</v>
      </c>
      <c r="K420">
        <f>'2017_age'!K420/'2017_age'!$C420</f>
        <v>4.5454545454545456E-2</v>
      </c>
    </row>
    <row r="421" spans="1:11" x14ac:dyDescent="0.2">
      <c r="A421" t="s">
        <v>434</v>
      </c>
      <c r="B421">
        <v>483112</v>
      </c>
      <c r="C421">
        <f>'2017_age'!C421/'2017_age'!$C421</f>
        <v>1</v>
      </c>
      <c r="D421">
        <f>'2017_age'!D421/'2017_age'!$C421</f>
        <v>0</v>
      </c>
      <c r="E421">
        <f>'2017_age'!E421/'2017_age'!$C421</f>
        <v>6.5359477124183009E-3</v>
      </c>
      <c r="F421">
        <f>'2017_age'!F421/'2017_age'!$C421</f>
        <v>1.3071895424836602E-2</v>
      </c>
      <c r="G421">
        <f>'2017_age'!G421/'2017_age'!$C421</f>
        <v>0.1111111111111111</v>
      </c>
      <c r="H421">
        <f>'2017_age'!H421/'2017_age'!$C421</f>
        <v>0.43790849673202614</v>
      </c>
      <c r="I421">
        <f>'2017_age'!I421/'2017_age'!$C421</f>
        <v>0.17973856209150327</v>
      </c>
      <c r="J421">
        <f>'2017_age'!J421/'2017_age'!$C421</f>
        <v>1.3071895424836602E-2</v>
      </c>
      <c r="K421">
        <f>'2017_age'!K421/'2017_age'!$C421</f>
        <v>9.8039215686274508E-3</v>
      </c>
    </row>
    <row r="422" spans="1:11" x14ac:dyDescent="0.2">
      <c r="A422" t="s">
        <v>435</v>
      </c>
      <c r="B422">
        <v>483113</v>
      </c>
      <c r="C422">
        <f>'2017_age'!C422/'2017_age'!$C422</f>
        <v>1</v>
      </c>
      <c r="D422">
        <f>'2017_age'!D422/'2017_age'!$C422</f>
        <v>0</v>
      </c>
      <c r="E422">
        <f>'2017_age'!E422/'2017_age'!$C422</f>
        <v>3.0303030303030304E-2</v>
      </c>
      <c r="F422">
        <f>'2017_age'!F422/'2017_age'!$C422</f>
        <v>6.0606060606060608E-2</v>
      </c>
      <c r="G422">
        <f>'2017_age'!G422/'2017_age'!$C422</f>
        <v>6.0606060606060608E-2</v>
      </c>
      <c r="H422">
        <f>'2017_age'!H422/'2017_age'!$C422</f>
        <v>6.0606060606060608E-2</v>
      </c>
      <c r="I422">
        <f>'2017_age'!I422/'2017_age'!$C422</f>
        <v>0.53030303030303028</v>
      </c>
      <c r="J422">
        <f>'2017_age'!J422/'2017_age'!$C422</f>
        <v>6.0606060606060608E-2</v>
      </c>
      <c r="K422">
        <f>'2017_age'!K422/'2017_age'!$C422</f>
        <v>4.5454545454545456E-2</v>
      </c>
    </row>
    <row r="423" spans="1:11" x14ac:dyDescent="0.2">
      <c r="A423" t="s">
        <v>436</v>
      </c>
      <c r="B423">
        <v>483211</v>
      </c>
      <c r="C423">
        <f>'2017_age'!C423/'2017_age'!$C423</f>
        <v>1</v>
      </c>
      <c r="D423">
        <f>'2017_age'!D423/'2017_age'!$C423</f>
        <v>0</v>
      </c>
      <c r="E423">
        <f>'2017_age'!E423/'2017_age'!$C423</f>
        <v>3.0303030303030304E-2</v>
      </c>
      <c r="F423">
        <f>'2017_age'!F423/'2017_age'!$C423</f>
        <v>6.0606060606060608E-2</v>
      </c>
      <c r="G423">
        <f>'2017_age'!G423/'2017_age'!$C423</f>
        <v>6.0606060606060608E-2</v>
      </c>
      <c r="H423">
        <f>'2017_age'!H423/'2017_age'!$C423</f>
        <v>6.0606060606060608E-2</v>
      </c>
      <c r="I423">
        <f>'2017_age'!I423/'2017_age'!$C423</f>
        <v>0.37878787878787878</v>
      </c>
      <c r="J423">
        <f>'2017_age'!J423/'2017_age'!$C423</f>
        <v>6.0606060606060608E-2</v>
      </c>
      <c r="K423">
        <f>'2017_age'!K423/'2017_age'!$C423</f>
        <v>4.5454545454545456E-2</v>
      </c>
    </row>
    <row r="424" spans="1:11" x14ac:dyDescent="0.2">
      <c r="A424" t="s">
        <v>437</v>
      </c>
      <c r="B424">
        <v>484110</v>
      </c>
      <c r="C424">
        <f>'2017_age'!C424/'2017_age'!$C424</f>
        <v>1</v>
      </c>
      <c r="D424">
        <f>'2017_age'!D424/'2017_age'!$C424</f>
        <v>0</v>
      </c>
      <c r="E424">
        <f>'2017_age'!E424/'2017_age'!$C424</f>
        <v>1.4705882352941176E-2</v>
      </c>
      <c r="F424">
        <f>'2017_age'!F424/'2017_age'!$C424</f>
        <v>2.9411764705882353E-2</v>
      </c>
      <c r="G424">
        <f>'2017_age'!G424/'2017_age'!$C424</f>
        <v>2.9411764705882353E-2</v>
      </c>
      <c r="H424">
        <f>'2017_age'!H424/'2017_age'!$C424</f>
        <v>0.17647058823529413</v>
      </c>
      <c r="I424">
        <f>'2017_age'!I424/'2017_age'!$C424</f>
        <v>0.33088235294117646</v>
      </c>
      <c r="J424">
        <f>'2017_age'!J424/'2017_age'!$C424</f>
        <v>0.25</v>
      </c>
      <c r="K424">
        <f>'2017_age'!K424/'2017_age'!$C424</f>
        <v>2.2058823529411766E-2</v>
      </c>
    </row>
    <row r="425" spans="1:11" x14ac:dyDescent="0.2">
      <c r="A425" t="s">
        <v>438</v>
      </c>
      <c r="B425">
        <v>484210</v>
      </c>
      <c r="C425">
        <f>'2017_age'!C425/'2017_age'!$C425</f>
        <v>1</v>
      </c>
      <c r="D425">
        <f>'2017_age'!D425/'2017_age'!$C425</f>
        <v>0</v>
      </c>
      <c r="E425">
        <f>'2017_age'!E425/'2017_age'!$C425</f>
        <v>5.5555555555555552E-2</v>
      </c>
      <c r="F425">
        <f>'2017_age'!F425/'2017_age'!$C425</f>
        <v>0.1111111111111111</v>
      </c>
      <c r="G425">
        <f>'2017_age'!G425/'2017_age'!$C425</f>
        <v>0.1111111111111111</v>
      </c>
      <c r="H425">
        <f>'2017_age'!H425/'2017_age'!$C425</f>
        <v>0.1111111111111111</v>
      </c>
      <c r="I425">
        <f>'2017_age'!I425/'2017_age'!$C425</f>
        <v>0.1388888888888889</v>
      </c>
      <c r="J425">
        <f>'2017_age'!J425/'2017_age'!$C425</f>
        <v>0.1111111111111111</v>
      </c>
      <c r="K425">
        <f>'2017_age'!K425/'2017_age'!$C425</f>
        <v>8.3333333333333329E-2</v>
      </c>
    </row>
    <row r="426" spans="1:11" x14ac:dyDescent="0.2">
      <c r="A426" t="s">
        <v>439</v>
      </c>
      <c r="B426">
        <v>484220</v>
      </c>
      <c r="C426">
        <f>'2017_age'!C426/'2017_age'!$C426</f>
        <v>1</v>
      </c>
      <c r="D426">
        <f>'2017_age'!D426/'2017_age'!$C426</f>
        <v>0</v>
      </c>
      <c r="E426">
        <f>'2017_age'!E426/'2017_age'!$C426</f>
        <v>8.4745762711864406E-3</v>
      </c>
      <c r="F426">
        <f>'2017_age'!F426/'2017_age'!$C426</f>
        <v>1.6949152542372881E-2</v>
      </c>
      <c r="G426">
        <f>'2017_age'!G426/'2017_age'!$C426</f>
        <v>0.1440677966101695</v>
      </c>
      <c r="H426">
        <f>'2017_age'!H426/'2017_age'!$C426</f>
        <v>0.1440677966101695</v>
      </c>
      <c r="I426">
        <f>'2017_age'!I426/'2017_age'!$C426</f>
        <v>0.27542372881355931</v>
      </c>
      <c r="J426">
        <f>'2017_age'!J426/'2017_age'!$C426</f>
        <v>0.39830508474576271</v>
      </c>
      <c r="K426">
        <f>'2017_age'!K426/'2017_age'!$C426</f>
        <v>1.2711864406779662E-2</v>
      </c>
    </row>
    <row r="427" spans="1:11" x14ac:dyDescent="0.2">
      <c r="A427" t="s">
        <v>440</v>
      </c>
      <c r="B427">
        <v>484230</v>
      </c>
      <c r="C427">
        <f>'2017_age'!C427/'2017_age'!$C427</f>
        <v>1</v>
      </c>
      <c r="D427">
        <f>'2017_age'!D427/'2017_age'!$C427</f>
        <v>0</v>
      </c>
      <c r="E427">
        <f>'2017_age'!E427/'2017_age'!$C427</f>
        <v>0.125</v>
      </c>
      <c r="F427">
        <f>'2017_age'!F427/'2017_age'!$C427</f>
        <v>0.25</v>
      </c>
      <c r="G427">
        <f>'2017_age'!G427/'2017_age'!$C427</f>
        <v>0.25</v>
      </c>
      <c r="H427">
        <f>'2017_age'!H427/'2017_age'!$C427</f>
        <v>0.25</v>
      </c>
      <c r="I427">
        <f>'2017_age'!I427/'2017_age'!$C427</f>
        <v>0.3125</v>
      </c>
      <c r="J427">
        <f>'2017_age'!J427/'2017_age'!$C427</f>
        <v>0.25</v>
      </c>
      <c r="K427">
        <f>'2017_age'!K427/'2017_age'!$C427</f>
        <v>0.1875</v>
      </c>
    </row>
    <row r="428" spans="1:11" x14ac:dyDescent="0.2">
      <c r="A428" t="s">
        <v>441</v>
      </c>
      <c r="B428">
        <v>485310</v>
      </c>
      <c r="C428">
        <f>'2017_age'!C428/'2017_age'!$C428</f>
        <v>1</v>
      </c>
      <c r="D428">
        <f>'2017_age'!D428/'2017_age'!$C428</f>
        <v>0</v>
      </c>
      <c r="E428">
        <f>'2017_age'!E428/'2017_age'!$C428</f>
        <v>0.125</v>
      </c>
      <c r="F428">
        <f>'2017_age'!F428/'2017_age'!$C428</f>
        <v>0.25</v>
      </c>
      <c r="G428">
        <f>'2017_age'!G428/'2017_age'!$C428</f>
        <v>0.25</v>
      </c>
      <c r="H428">
        <f>'2017_age'!H428/'2017_age'!$C428</f>
        <v>0.25</v>
      </c>
      <c r="I428">
        <f>'2017_age'!I428/'2017_age'!$C428</f>
        <v>0.3125</v>
      </c>
      <c r="J428">
        <f>'2017_age'!J428/'2017_age'!$C428</f>
        <v>0.25</v>
      </c>
      <c r="K428">
        <f>'2017_age'!K428/'2017_age'!$C428</f>
        <v>0.1875</v>
      </c>
    </row>
    <row r="429" spans="1:11" x14ac:dyDescent="0.2">
      <c r="A429" t="s">
        <v>442</v>
      </c>
      <c r="B429">
        <v>485320</v>
      </c>
      <c r="C429">
        <f>'2017_age'!C429/'2017_age'!$C429</f>
        <v>1</v>
      </c>
      <c r="D429">
        <f>'2017_age'!D429/'2017_age'!$C429</f>
        <v>0</v>
      </c>
      <c r="E429">
        <f>'2017_age'!E429/'2017_age'!$C429</f>
        <v>3.0303030303030304E-2</v>
      </c>
      <c r="F429">
        <f>'2017_age'!F429/'2017_age'!$C429</f>
        <v>6.0606060606060608E-2</v>
      </c>
      <c r="G429">
        <f>'2017_age'!G429/'2017_age'!$C429</f>
        <v>6.0606060606060608E-2</v>
      </c>
      <c r="H429">
        <f>'2017_age'!H429/'2017_age'!$C429</f>
        <v>6.0606060606060608E-2</v>
      </c>
      <c r="I429">
        <f>'2017_age'!I429/'2017_age'!$C429</f>
        <v>0.37878787878787878</v>
      </c>
      <c r="J429">
        <f>'2017_age'!J429/'2017_age'!$C429</f>
        <v>0.36363636363636365</v>
      </c>
      <c r="K429">
        <f>'2017_age'!K429/'2017_age'!$C429</f>
        <v>4.5454545454545456E-2</v>
      </c>
    </row>
    <row r="430" spans="1:11" x14ac:dyDescent="0.2">
      <c r="A430" t="s">
        <v>443</v>
      </c>
      <c r="B430">
        <v>488310</v>
      </c>
      <c r="C430">
        <f>'2017_age'!C430/'2017_age'!$C430</f>
        <v>1</v>
      </c>
      <c r="D430">
        <f>'2017_age'!D430/'2017_age'!$C430</f>
        <v>0</v>
      </c>
      <c r="E430">
        <f>'2017_age'!E430/'2017_age'!$C430</f>
        <v>3.5714285714285712E-2</v>
      </c>
      <c r="F430">
        <f>'2017_age'!F430/'2017_age'!$C430</f>
        <v>7.1428571428571425E-2</v>
      </c>
      <c r="G430">
        <f>'2017_age'!G430/'2017_age'!$C430</f>
        <v>7.1428571428571425E-2</v>
      </c>
      <c r="H430">
        <f>'2017_age'!H430/'2017_age'!$C430</f>
        <v>7.1428571428571425E-2</v>
      </c>
      <c r="I430">
        <f>'2017_age'!I430/'2017_age'!$C430</f>
        <v>0.44642857142857145</v>
      </c>
      <c r="J430">
        <f>'2017_age'!J430/'2017_age'!$C430</f>
        <v>7.1428571428571425E-2</v>
      </c>
      <c r="K430">
        <f>'2017_age'!K430/'2017_age'!$C430</f>
        <v>5.3571428571428568E-2</v>
      </c>
    </row>
    <row r="431" spans="1:11" x14ac:dyDescent="0.2">
      <c r="A431" t="s">
        <v>444</v>
      </c>
      <c r="B431">
        <v>488330</v>
      </c>
      <c r="C431">
        <f>'2017_age'!C431/'2017_age'!$C431</f>
        <v>1</v>
      </c>
      <c r="D431">
        <f>'2017_age'!D431/'2017_age'!$C431</f>
        <v>0</v>
      </c>
      <c r="E431">
        <f>'2017_age'!E431/'2017_age'!$C431</f>
        <v>1.2048192771084338E-2</v>
      </c>
      <c r="F431">
        <f>'2017_age'!F431/'2017_age'!$C431</f>
        <v>2.4096385542168676E-2</v>
      </c>
      <c r="G431">
        <f>'2017_age'!G431/'2017_age'!$C431</f>
        <v>0.3253012048192771</v>
      </c>
      <c r="H431">
        <f>'2017_age'!H431/'2017_age'!$C431</f>
        <v>0.26506024096385544</v>
      </c>
      <c r="I431">
        <f>'2017_age'!I431/'2017_age'!$C431</f>
        <v>0.15060240963855423</v>
      </c>
      <c r="J431">
        <f>'2017_age'!J431/'2017_age'!$C431</f>
        <v>0.20481927710843373</v>
      </c>
      <c r="K431">
        <f>'2017_age'!K431/'2017_age'!$C431</f>
        <v>1.8072289156626505E-2</v>
      </c>
    </row>
    <row r="432" spans="1:11" x14ac:dyDescent="0.2">
      <c r="A432" t="s">
        <v>445</v>
      </c>
      <c r="B432">
        <v>488390</v>
      </c>
      <c r="C432">
        <f>'2017_age'!C432/'2017_age'!$C432</f>
        <v>1</v>
      </c>
      <c r="D432">
        <f>'2017_age'!D432/'2017_age'!$C432</f>
        <v>0</v>
      </c>
      <c r="E432">
        <f>'2017_age'!E432/'2017_age'!$C432</f>
        <v>1.8867924528301886E-2</v>
      </c>
      <c r="F432">
        <f>'2017_age'!F432/'2017_age'!$C432</f>
        <v>0.22641509433962265</v>
      </c>
      <c r="G432">
        <f>'2017_age'!G432/'2017_age'!$C432</f>
        <v>0.22641509433962265</v>
      </c>
      <c r="H432">
        <f>'2017_age'!H432/'2017_age'!$C432</f>
        <v>3.7735849056603772E-2</v>
      </c>
      <c r="I432">
        <f>'2017_age'!I432/'2017_age'!$C432</f>
        <v>0.330188679245283</v>
      </c>
      <c r="J432">
        <f>'2017_age'!J432/'2017_age'!$C432</f>
        <v>3.7735849056603772E-2</v>
      </c>
      <c r="K432">
        <f>'2017_age'!K432/'2017_age'!$C432</f>
        <v>2.8301886792452831E-2</v>
      </c>
    </row>
    <row r="433" spans="1:11" x14ac:dyDescent="0.2">
      <c r="A433" t="s">
        <v>446</v>
      </c>
      <c r="B433">
        <v>488410</v>
      </c>
      <c r="C433">
        <f>'2017_age'!C433/'2017_age'!$C433</f>
        <v>1</v>
      </c>
      <c r="D433">
        <f>'2017_age'!D433/'2017_age'!$C433</f>
        <v>0</v>
      </c>
      <c r="E433">
        <f>'2017_age'!E433/'2017_age'!$C433</f>
        <v>2.3255813953488372E-2</v>
      </c>
      <c r="F433">
        <f>'2017_age'!F433/'2017_age'!$C433</f>
        <v>4.6511627906976744E-2</v>
      </c>
      <c r="G433">
        <f>'2017_age'!G433/'2017_age'!$C433</f>
        <v>4.6511627906976744E-2</v>
      </c>
      <c r="H433">
        <f>'2017_age'!H433/'2017_age'!$C433</f>
        <v>4.6511627906976744E-2</v>
      </c>
      <c r="I433">
        <f>'2017_age'!I433/'2017_age'!$C433</f>
        <v>0.40697674418604651</v>
      </c>
      <c r="J433">
        <f>'2017_age'!J433/'2017_age'!$C433</f>
        <v>4.6511627906976744E-2</v>
      </c>
      <c r="K433">
        <f>'2017_age'!K433/'2017_age'!$C433</f>
        <v>3.4883720930232558E-2</v>
      </c>
    </row>
    <row r="434" spans="1:11" x14ac:dyDescent="0.2">
      <c r="A434" t="s">
        <v>447</v>
      </c>
      <c r="B434">
        <v>488490</v>
      </c>
      <c r="C434">
        <f>'2017_age'!C434/'2017_age'!$C434</f>
        <v>1</v>
      </c>
      <c r="D434">
        <f>'2017_age'!D434/'2017_age'!$C434</f>
        <v>0</v>
      </c>
      <c r="E434">
        <f>'2017_age'!E434/'2017_age'!$C434</f>
        <v>3.0303030303030304E-2</v>
      </c>
      <c r="F434">
        <f>'2017_age'!F434/'2017_age'!$C434</f>
        <v>6.0606060606060608E-2</v>
      </c>
      <c r="G434">
        <f>'2017_age'!G434/'2017_age'!$C434</f>
        <v>6.0606060606060608E-2</v>
      </c>
      <c r="H434">
        <f>'2017_age'!H434/'2017_age'!$C434</f>
        <v>6.0606060606060608E-2</v>
      </c>
      <c r="I434">
        <f>'2017_age'!I434/'2017_age'!$C434</f>
        <v>7.575757575757576E-2</v>
      </c>
      <c r="J434">
        <f>'2017_age'!J434/'2017_age'!$C434</f>
        <v>6.0606060606060608E-2</v>
      </c>
      <c r="K434">
        <f>'2017_age'!K434/'2017_age'!$C434</f>
        <v>4.5454545454545456E-2</v>
      </c>
    </row>
    <row r="435" spans="1:11" x14ac:dyDescent="0.2">
      <c r="A435" t="s">
        <v>448</v>
      </c>
      <c r="B435">
        <v>493110</v>
      </c>
      <c r="C435">
        <f>'2017_age'!C435/'2017_age'!$C435</f>
        <v>1</v>
      </c>
      <c r="D435">
        <f>'2017_age'!D435/'2017_age'!$C435</f>
        <v>0</v>
      </c>
      <c r="E435">
        <f>'2017_age'!E435/'2017_age'!$C435</f>
        <v>9.7087378640776691E-3</v>
      </c>
      <c r="F435">
        <f>'2017_age'!F435/'2017_age'!$C435</f>
        <v>1.9417475728155338E-2</v>
      </c>
      <c r="G435">
        <f>'2017_age'!G435/'2017_age'!$C435</f>
        <v>0.1650485436893204</v>
      </c>
      <c r="H435">
        <f>'2017_age'!H435/'2017_age'!$C435</f>
        <v>0.40776699029126212</v>
      </c>
      <c r="I435">
        <f>'2017_age'!I435/'2017_age'!$C435</f>
        <v>0.16990291262135923</v>
      </c>
      <c r="J435">
        <f>'2017_age'!J435/'2017_age'!$C435</f>
        <v>0.21359223300970873</v>
      </c>
      <c r="K435">
        <f>'2017_age'!K435/'2017_age'!$C435</f>
        <v>1.4563106796116505E-2</v>
      </c>
    </row>
    <row r="436" spans="1:11" x14ac:dyDescent="0.2">
      <c r="A436" t="s">
        <v>449</v>
      </c>
      <c r="B436">
        <v>493120</v>
      </c>
      <c r="C436">
        <f>'2017_age'!C436/'2017_age'!$C436</f>
        <v>1</v>
      </c>
      <c r="D436">
        <f>'2017_age'!D436/'2017_age'!$C436</f>
        <v>0</v>
      </c>
      <c r="E436">
        <f>'2017_age'!E436/'2017_age'!$C436</f>
        <v>0.125</v>
      </c>
      <c r="F436">
        <f>'2017_age'!F436/'2017_age'!$C436</f>
        <v>0.25</v>
      </c>
      <c r="G436">
        <f>'2017_age'!G436/'2017_age'!$C436</f>
        <v>0.25</v>
      </c>
      <c r="H436">
        <f>'2017_age'!H436/'2017_age'!$C436</f>
        <v>0.25</v>
      </c>
      <c r="I436">
        <f>'2017_age'!I436/'2017_age'!$C436</f>
        <v>0.3125</v>
      </c>
      <c r="J436">
        <f>'2017_age'!J436/'2017_age'!$C436</f>
        <v>0.25</v>
      </c>
      <c r="K436">
        <f>'2017_age'!K436/'2017_age'!$C436</f>
        <v>0.1875</v>
      </c>
    </row>
    <row r="437" spans="1:11" x14ac:dyDescent="0.2">
      <c r="A437" t="s">
        <v>450</v>
      </c>
      <c r="B437">
        <v>493130</v>
      </c>
      <c r="C437">
        <f>'2017_age'!C437/'2017_age'!$C437</f>
        <v>1</v>
      </c>
      <c r="D437">
        <f>'2017_age'!D437/'2017_age'!$C437</f>
        <v>0</v>
      </c>
      <c r="E437">
        <f>'2017_age'!E437/'2017_age'!$C437</f>
        <v>0</v>
      </c>
      <c r="F437">
        <f>'2017_age'!F437/'2017_age'!$C437</f>
        <v>4.6391752577319589E-2</v>
      </c>
      <c r="G437">
        <f>'2017_age'!G437/'2017_age'!$C437</f>
        <v>0.15463917525773196</v>
      </c>
      <c r="H437">
        <f>'2017_age'!H437/'2017_age'!$C437</f>
        <v>0.25773195876288657</v>
      </c>
      <c r="I437">
        <f>'2017_age'!I437/'2017_age'!$C437</f>
        <v>0.28350515463917525</v>
      </c>
      <c r="J437">
        <f>'2017_age'!J437/'2017_age'!$C437</f>
        <v>0.23711340206185566</v>
      </c>
      <c r="K437">
        <f>'2017_age'!K437/'2017_age'!$C437</f>
        <v>2.5773195876288658E-2</v>
      </c>
    </row>
    <row r="438" spans="1:11" x14ac:dyDescent="0.2">
      <c r="A438" t="s">
        <v>451</v>
      </c>
      <c r="B438">
        <v>493190</v>
      </c>
      <c r="C438">
        <f>'2017_age'!C438/'2017_age'!$C438</f>
        <v>1</v>
      </c>
      <c r="D438">
        <f>'2017_age'!D438/'2017_age'!$C438</f>
        <v>0</v>
      </c>
      <c r="E438">
        <f>'2017_age'!E438/'2017_age'!$C438</f>
        <v>5.6179775280898875E-3</v>
      </c>
      <c r="F438">
        <f>'2017_age'!F438/'2017_age'!$C438</f>
        <v>0.12359550561797752</v>
      </c>
      <c r="G438">
        <f>'2017_age'!G438/'2017_age'!$C438</f>
        <v>0.34831460674157305</v>
      </c>
      <c r="H438">
        <f>'2017_age'!H438/'2017_age'!$C438</f>
        <v>0.12359550561797752</v>
      </c>
      <c r="I438">
        <f>'2017_age'!I438/'2017_age'!$C438</f>
        <v>0.18258426966292135</v>
      </c>
      <c r="J438">
        <f>'2017_age'!J438/'2017_age'!$C438</f>
        <v>0.23595505617977527</v>
      </c>
      <c r="K438">
        <f>'2017_age'!K438/'2017_age'!$C438</f>
        <v>8.4269662921348312E-3</v>
      </c>
    </row>
    <row r="439" spans="1:11" x14ac:dyDescent="0.2">
      <c r="A439" t="s">
        <v>452</v>
      </c>
      <c r="B439">
        <v>511110</v>
      </c>
      <c r="C439">
        <f>'2017_age'!C439/'2017_age'!$C439</f>
        <v>1</v>
      </c>
      <c r="D439">
        <f>'2017_age'!D439/'2017_age'!$C439</f>
        <v>0</v>
      </c>
      <c r="E439">
        <f>'2017_age'!E439/'2017_age'!$C439</f>
        <v>1.0752688172043012E-2</v>
      </c>
      <c r="F439">
        <f>'2017_age'!F439/'2017_age'!$C439</f>
        <v>2.1505376344086023E-2</v>
      </c>
      <c r="G439">
        <f>'2017_age'!G439/'2017_age'!$C439</f>
        <v>0.23655913978494625</v>
      </c>
      <c r="H439">
        <f>'2017_age'!H439/'2017_age'!$C439</f>
        <v>0.18279569892473119</v>
      </c>
      <c r="I439">
        <f>'2017_age'!I439/'2017_age'!$C439</f>
        <v>0.29569892473118281</v>
      </c>
      <c r="J439">
        <f>'2017_age'!J439/'2017_age'!$C439</f>
        <v>0.12903225806451613</v>
      </c>
      <c r="K439">
        <f>'2017_age'!K439/'2017_age'!$C439</f>
        <v>1.6129032258064516E-2</v>
      </c>
    </row>
    <row r="440" spans="1:11" x14ac:dyDescent="0.2">
      <c r="A440" t="s">
        <v>453</v>
      </c>
      <c r="B440">
        <v>511120</v>
      </c>
      <c r="C440">
        <f>'2017_age'!C440/'2017_age'!$C440</f>
        <v>1</v>
      </c>
      <c r="D440">
        <f>'2017_age'!D440/'2017_age'!$C440</f>
        <v>0</v>
      </c>
      <c r="E440">
        <f>'2017_age'!E440/'2017_age'!$C440</f>
        <v>1.3698630136986301E-2</v>
      </c>
      <c r="F440">
        <f>'2017_age'!F440/'2017_age'!$C440</f>
        <v>0.16438356164383561</v>
      </c>
      <c r="G440">
        <f>'2017_age'!G440/'2017_age'!$C440</f>
        <v>0.16438356164383561</v>
      </c>
      <c r="H440">
        <f>'2017_age'!H440/'2017_age'!$C440</f>
        <v>2.7397260273972601E-2</v>
      </c>
      <c r="I440">
        <f>'2017_age'!I440/'2017_age'!$C440</f>
        <v>0.37671232876712329</v>
      </c>
      <c r="J440">
        <f>'2017_age'!J440/'2017_age'!$C440</f>
        <v>0.16438356164383561</v>
      </c>
      <c r="K440">
        <f>'2017_age'!K440/'2017_age'!$C440</f>
        <v>2.0547945205479451E-2</v>
      </c>
    </row>
    <row r="441" spans="1:11" x14ac:dyDescent="0.2">
      <c r="A441" t="s">
        <v>454</v>
      </c>
      <c r="B441">
        <v>511130</v>
      </c>
      <c r="C441">
        <f>'2017_age'!C441/'2017_age'!$C441</f>
        <v>1</v>
      </c>
      <c r="D441">
        <f>'2017_age'!D441/'2017_age'!$C441</f>
        <v>0</v>
      </c>
      <c r="E441">
        <f>'2017_age'!E441/'2017_age'!$C441</f>
        <v>1.3698630136986301E-2</v>
      </c>
      <c r="F441">
        <f>'2017_age'!F441/'2017_age'!$C441</f>
        <v>2.7397260273972601E-2</v>
      </c>
      <c r="G441">
        <f>'2017_age'!G441/'2017_age'!$C441</f>
        <v>2.7397260273972601E-2</v>
      </c>
      <c r="H441">
        <f>'2017_age'!H441/'2017_age'!$C441</f>
        <v>0.23287671232876711</v>
      </c>
      <c r="I441">
        <f>'2017_age'!I441/'2017_age'!$C441</f>
        <v>0.23972602739726026</v>
      </c>
      <c r="J441">
        <f>'2017_age'!J441/'2017_age'!$C441</f>
        <v>0.36986301369863012</v>
      </c>
      <c r="K441">
        <f>'2017_age'!K441/'2017_age'!$C441</f>
        <v>2.0547945205479451E-2</v>
      </c>
    </row>
    <row r="442" spans="1:11" x14ac:dyDescent="0.2">
      <c r="A442" t="s">
        <v>455</v>
      </c>
      <c r="B442">
        <v>511140</v>
      </c>
      <c r="C442">
        <f>'2017_age'!C442/'2017_age'!$C442</f>
        <v>1</v>
      </c>
      <c r="D442">
        <f>'2017_age'!D442/'2017_age'!$C442</f>
        <v>0</v>
      </c>
      <c r="E442">
        <f>'2017_age'!E442/'2017_age'!$C442</f>
        <v>0</v>
      </c>
      <c r="F442">
        <f>'2017_age'!F442/'2017_age'!$C442</f>
        <v>4.6391752577319589E-2</v>
      </c>
      <c r="G442">
        <f>'2017_age'!G442/'2017_age'!$C442</f>
        <v>0.15463917525773196</v>
      </c>
      <c r="H442">
        <f>'2017_age'!H442/'2017_age'!$C442</f>
        <v>0.25773195876288657</v>
      </c>
      <c r="I442">
        <f>'2017_age'!I442/'2017_age'!$C442</f>
        <v>0.28350515463917525</v>
      </c>
      <c r="J442">
        <f>'2017_age'!J442/'2017_age'!$C442</f>
        <v>0.23711340206185566</v>
      </c>
      <c r="K442">
        <f>'2017_age'!K442/'2017_age'!$C442</f>
        <v>2.5773195876288658E-2</v>
      </c>
    </row>
    <row r="443" spans="1:11" x14ac:dyDescent="0.2">
      <c r="A443" t="s">
        <v>456</v>
      </c>
      <c r="B443">
        <v>515120</v>
      </c>
      <c r="C443">
        <f>'2017_age'!C443/'2017_age'!$C443</f>
        <v>1</v>
      </c>
      <c r="D443">
        <f>'2017_age'!D443/'2017_age'!$C443</f>
        <v>0</v>
      </c>
      <c r="E443">
        <f>'2017_age'!E443/'2017_age'!$C443</f>
        <v>0</v>
      </c>
      <c r="F443">
        <f>'2017_age'!F443/'2017_age'!$C443</f>
        <v>4.6391752577319589E-2</v>
      </c>
      <c r="G443">
        <f>'2017_age'!G443/'2017_age'!$C443</f>
        <v>0.15463917525773196</v>
      </c>
      <c r="H443">
        <f>'2017_age'!H443/'2017_age'!$C443</f>
        <v>0.25773195876288657</v>
      </c>
      <c r="I443">
        <f>'2017_age'!I443/'2017_age'!$C443</f>
        <v>0.28350515463917525</v>
      </c>
      <c r="J443">
        <f>'2017_age'!J443/'2017_age'!$C443</f>
        <v>0.23711340206185566</v>
      </c>
      <c r="K443">
        <f>'2017_age'!K443/'2017_age'!$C443</f>
        <v>2.5773195876288658E-2</v>
      </c>
    </row>
    <row r="444" spans="1:11" x14ac:dyDescent="0.2">
      <c r="A444" t="s">
        <v>457</v>
      </c>
      <c r="B444">
        <v>519110</v>
      </c>
      <c r="C444">
        <f>'2017_age'!C444/'2017_age'!$C444</f>
        <v>1</v>
      </c>
      <c r="D444">
        <f>'2017_age'!D444/'2017_age'!$C444</f>
        <v>0</v>
      </c>
      <c r="E444">
        <f>'2017_age'!E444/'2017_age'!$C444</f>
        <v>3.0303030303030304E-2</v>
      </c>
      <c r="F444">
        <f>'2017_age'!F444/'2017_age'!$C444</f>
        <v>6.0606060606060608E-2</v>
      </c>
      <c r="G444">
        <f>'2017_age'!G444/'2017_age'!$C444</f>
        <v>6.0606060606060608E-2</v>
      </c>
      <c r="H444">
        <f>'2017_age'!H444/'2017_age'!$C444</f>
        <v>6.0606060606060608E-2</v>
      </c>
      <c r="I444">
        <f>'2017_age'!I444/'2017_age'!$C444</f>
        <v>7.575757575757576E-2</v>
      </c>
      <c r="J444">
        <f>'2017_age'!J444/'2017_age'!$C444</f>
        <v>0.36363636363636365</v>
      </c>
      <c r="K444">
        <f>'2017_age'!K444/'2017_age'!$C444</f>
        <v>4.5454545454545456E-2</v>
      </c>
    </row>
    <row r="445" spans="1:11" x14ac:dyDescent="0.2">
      <c r="A445" t="s">
        <v>458</v>
      </c>
      <c r="B445">
        <v>519130</v>
      </c>
      <c r="C445">
        <f>'2017_age'!C445/'2017_age'!$C445</f>
        <v>1</v>
      </c>
      <c r="D445">
        <f>'2017_age'!D445/'2017_age'!$C445</f>
        <v>0</v>
      </c>
      <c r="E445">
        <f>'2017_age'!E445/'2017_age'!$C445</f>
        <v>2.0833333333333332E-2</v>
      </c>
      <c r="F445">
        <f>'2017_age'!F445/'2017_age'!$C445</f>
        <v>4.1666666666666664E-2</v>
      </c>
      <c r="G445">
        <f>'2017_age'!G445/'2017_age'!$C445</f>
        <v>4.1666666666666664E-2</v>
      </c>
      <c r="H445">
        <f>'2017_age'!H445/'2017_age'!$C445</f>
        <v>0.25</v>
      </c>
      <c r="I445">
        <f>'2017_age'!I445/'2017_age'!$C445</f>
        <v>0.26041666666666669</v>
      </c>
      <c r="J445">
        <f>'2017_age'!J445/'2017_age'!$C445</f>
        <v>0.35416666666666669</v>
      </c>
      <c r="K445">
        <f>'2017_age'!K445/'2017_age'!$C445</f>
        <v>3.125E-2</v>
      </c>
    </row>
    <row r="446" spans="1:11" x14ac:dyDescent="0.2">
      <c r="A446" t="s">
        <v>459</v>
      </c>
      <c r="B446">
        <v>522210</v>
      </c>
      <c r="C446">
        <f>'2017_age'!C446/'2017_age'!$C446</f>
        <v>1</v>
      </c>
      <c r="D446">
        <f>'2017_age'!D446/'2017_age'!$C446</f>
        <v>0</v>
      </c>
      <c r="E446">
        <f>'2017_age'!E446/'2017_age'!$C446</f>
        <v>2.0833333333333332E-2</v>
      </c>
      <c r="F446">
        <f>'2017_age'!F446/'2017_age'!$C446</f>
        <v>4.1666666666666664E-2</v>
      </c>
      <c r="G446">
        <f>'2017_age'!G446/'2017_age'!$C446</f>
        <v>4.1666666666666664E-2</v>
      </c>
      <c r="H446">
        <f>'2017_age'!H446/'2017_age'!$C446</f>
        <v>4.1666666666666664E-2</v>
      </c>
      <c r="I446">
        <f>'2017_age'!I446/'2017_age'!$C446</f>
        <v>0.26041666666666669</v>
      </c>
      <c r="J446">
        <f>'2017_age'!J446/'2017_age'!$C446</f>
        <v>0.35416666666666669</v>
      </c>
      <c r="K446">
        <f>'2017_age'!K446/'2017_age'!$C446</f>
        <v>3.125E-2</v>
      </c>
    </row>
    <row r="447" spans="1:11" x14ac:dyDescent="0.2">
      <c r="A447" t="s">
        <v>460</v>
      </c>
      <c r="B447">
        <v>522220</v>
      </c>
      <c r="C447">
        <f>'2017_age'!C447/'2017_age'!$C447</f>
        <v>1</v>
      </c>
      <c r="D447">
        <f>'2017_age'!D447/'2017_age'!$C447</f>
        <v>0</v>
      </c>
      <c r="E447">
        <f>'2017_age'!E447/'2017_age'!$C447</f>
        <v>1.5873015873015872E-2</v>
      </c>
      <c r="F447">
        <f>'2017_age'!F447/'2017_age'!$C447</f>
        <v>3.1746031746031744E-2</v>
      </c>
      <c r="G447">
        <f>'2017_age'!G447/'2017_age'!$C447</f>
        <v>3.1746031746031744E-2</v>
      </c>
      <c r="H447">
        <f>'2017_age'!H447/'2017_age'!$C447</f>
        <v>0.42857142857142855</v>
      </c>
      <c r="I447">
        <f>'2017_age'!I447/'2017_age'!$C447</f>
        <v>0.1984126984126984</v>
      </c>
      <c r="J447">
        <f>'2017_age'!J447/'2017_age'!$C447</f>
        <v>0.26984126984126983</v>
      </c>
      <c r="K447">
        <f>'2017_age'!K447/'2017_age'!$C447</f>
        <v>2.3809523809523808E-2</v>
      </c>
    </row>
    <row r="448" spans="1:11" x14ac:dyDescent="0.2">
      <c r="A448" t="s">
        <v>461</v>
      </c>
      <c r="B448">
        <v>522320</v>
      </c>
      <c r="C448">
        <f>'2017_age'!C448/'2017_age'!$C448</f>
        <v>1</v>
      </c>
      <c r="D448">
        <f>'2017_age'!D448/'2017_age'!$C448</f>
        <v>0</v>
      </c>
      <c r="E448">
        <f>'2017_age'!E448/'2017_age'!$C448</f>
        <v>2.3255813953488372E-2</v>
      </c>
      <c r="F448">
        <f>'2017_age'!F448/'2017_age'!$C448</f>
        <v>4.6511627906976744E-2</v>
      </c>
      <c r="G448">
        <f>'2017_age'!G448/'2017_age'!$C448</f>
        <v>4.6511627906976744E-2</v>
      </c>
      <c r="H448">
        <f>'2017_age'!H448/'2017_age'!$C448</f>
        <v>0.27906976744186046</v>
      </c>
      <c r="I448">
        <f>'2017_age'!I448/'2017_age'!$C448</f>
        <v>5.8139534883720929E-2</v>
      </c>
      <c r="J448">
        <f>'2017_age'!J448/'2017_age'!$C448</f>
        <v>0.27906976744186046</v>
      </c>
      <c r="K448">
        <f>'2017_age'!K448/'2017_age'!$C448</f>
        <v>3.4883720930232558E-2</v>
      </c>
    </row>
    <row r="449" spans="1:11" x14ac:dyDescent="0.2">
      <c r="A449" t="s">
        <v>462</v>
      </c>
      <c r="B449">
        <v>522390</v>
      </c>
      <c r="C449">
        <f>'2017_age'!C449/'2017_age'!$C449</f>
        <v>1</v>
      </c>
      <c r="D449">
        <f>'2017_age'!D449/'2017_age'!$C449</f>
        <v>0</v>
      </c>
      <c r="E449">
        <f>'2017_age'!E449/'2017_age'!$C449</f>
        <v>0</v>
      </c>
      <c r="F449">
        <f>'2017_age'!F449/'2017_age'!$C449</f>
        <v>4.6391752577319589E-2</v>
      </c>
      <c r="G449">
        <f>'2017_age'!G449/'2017_age'!$C449</f>
        <v>0.15463917525773196</v>
      </c>
      <c r="H449">
        <f>'2017_age'!H449/'2017_age'!$C449</f>
        <v>0.25773195876288657</v>
      </c>
      <c r="I449">
        <f>'2017_age'!I449/'2017_age'!$C449</f>
        <v>0.28350515463917525</v>
      </c>
      <c r="J449">
        <f>'2017_age'!J449/'2017_age'!$C449</f>
        <v>0.23711340206185566</v>
      </c>
      <c r="K449">
        <f>'2017_age'!K449/'2017_age'!$C449</f>
        <v>2.5773195876288658E-2</v>
      </c>
    </row>
    <row r="450" spans="1:11" x14ac:dyDescent="0.2">
      <c r="A450" t="s">
        <v>463</v>
      </c>
      <c r="B450">
        <v>523120</v>
      </c>
      <c r="C450">
        <f>'2017_age'!C450/'2017_age'!$C450</f>
        <v>1</v>
      </c>
      <c r="D450">
        <f>'2017_age'!D450/'2017_age'!$C450</f>
        <v>0</v>
      </c>
      <c r="E450">
        <f>'2017_age'!E450/'2017_age'!$C450</f>
        <v>9.1911764705882352E-4</v>
      </c>
      <c r="F450">
        <f>'2017_age'!F450/'2017_age'!$C450</f>
        <v>0.12591911764705882</v>
      </c>
      <c r="G450">
        <f>'2017_age'!G450/'2017_age'!$C450</f>
        <v>0.18106617647058823</v>
      </c>
      <c r="H450">
        <f>'2017_age'!H450/'2017_age'!$C450</f>
        <v>0.21783088235294118</v>
      </c>
      <c r="I450">
        <f>'2017_age'!I450/'2017_age'!$C450</f>
        <v>0.24126838235294118</v>
      </c>
      <c r="J450">
        <f>'2017_age'!J450/'2017_age'!$C450</f>
        <v>0.16268382352941177</v>
      </c>
      <c r="K450">
        <f>'2017_age'!K450/'2017_age'!$C450</f>
        <v>1.3786764705882354E-3</v>
      </c>
    </row>
    <row r="451" spans="1:11" x14ac:dyDescent="0.2">
      <c r="A451" t="s">
        <v>464</v>
      </c>
      <c r="B451">
        <v>523920</v>
      </c>
      <c r="C451">
        <f>'2017_age'!C451/'2017_age'!$C451</f>
        <v>1</v>
      </c>
      <c r="D451">
        <f>'2017_age'!D451/'2017_age'!$C451</f>
        <v>0</v>
      </c>
      <c r="E451">
        <f>'2017_age'!E451/'2017_age'!$C451</f>
        <v>1.9493177387914229E-3</v>
      </c>
      <c r="F451">
        <f>'2017_age'!F451/'2017_age'!$C451</f>
        <v>3.8986354775828458E-3</v>
      </c>
      <c r="G451">
        <f>'2017_age'!G451/'2017_age'!$C451</f>
        <v>9.1617933723196876E-2</v>
      </c>
      <c r="H451">
        <f>'2017_age'!H451/'2017_age'!$C451</f>
        <v>0.25730994152046782</v>
      </c>
      <c r="I451">
        <f>'2017_age'!I451/'2017_age'!$C451</f>
        <v>0.29727095516569202</v>
      </c>
      <c r="J451">
        <f>'2017_age'!J451/'2017_age'!$C451</f>
        <v>0.35477582846003897</v>
      </c>
      <c r="K451">
        <f>'2017_age'!K451/'2017_age'!$C451</f>
        <v>2.9239766081871343E-3</v>
      </c>
    </row>
    <row r="452" spans="1:11" x14ac:dyDescent="0.2">
      <c r="A452" t="s">
        <v>465</v>
      </c>
      <c r="B452">
        <v>524130</v>
      </c>
      <c r="C452">
        <f>'2017_age'!C452/'2017_age'!$C452</f>
        <v>1</v>
      </c>
      <c r="D452">
        <f>'2017_age'!D452/'2017_age'!$C452</f>
        <v>0</v>
      </c>
      <c r="E452">
        <f>'2017_age'!E452/'2017_age'!$C452</f>
        <v>5.7803468208092483E-3</v>
      </c>
      <c r="F452">
        <f>'2017_age'!F452/'2017_age'!$C452</f>
        <v>1.1560693641618497E-2</v>
      </c>
      <c r="G452">
        <f>'2017_age'!G452/'2017_age'!$C452</f>
        <v>6.9364161849710976E-2</v>
      </c>
      <c r="H452">
        <f>'2017_age'!H452/'2017_age'!$C452</f>
        <v>0.15606936416184972</v>
      </c>
      <c r="I452">
        <f>'2017_age'!I452/'2017_age'!$C452</f>
        <v>0.39017341040462428</v>
      </c>
      <c r="J452">
        <f>'2017_age'!J452/'2017_age'!$C452</f>
        <v>0.32947976878612717</v>
      </c>
      <c r="K452">
        <f>'2017_age'!K452/'2017_age'!$C452</f>
        <v>8.670520231213872E-3</v>
      </c>
    </row>
    <row r="453" spans="1:11" x14ac:dyDescent="0.2">
      <c r="A453" t="s">
        <v>466</v>
      </c>
      <c r="B453">
        <v>524210</v>
      </c>
      <c r="C453">
        <f>'2017_age'!C453/'2017_age'!$C453</f>
        <v>1</v>
      </c>
      <c r="D453">
        <f>'2017_age'!D453/'2017_age'!$C453</f>
        <v>0</v>
      </c>
      <c r="E453">
        <f>'2017_age'!E453/'2017_age'!$C453</f>
        <v>2.9585798816568047E-3</v>
      </c>
      <c r="F453">
        <f>'2017_age'!F453/'2017_age'!$C453</f>
        <v>0.1242603550295858</v>
      </c>
      <c r="G453">
        <f>'2017_age'!G453/'2017_age'!$C453</f>
        <v>0.16863905325443787</v>
      </c>
      <c r="H453">
        <f>'2017_age'!H453/'2017_age'!$C453</f>
        <v>0.19822485207100593</v>
      </c>
      <c r="I453">
        <f>'2017_age'!I453/'2017_age'!$C453</f>
        <v>0.28846153846153844</v>
      </c>
      <c r="J453">
        <f>'2017_age'!J453/'2017_age'!$C453</f>
        <v>0.18343195266272189</v>
      </c>
      <c r="K453">
        <f>'2017_age'!K453/'2017_age'!$C453</f>
        <v>4.8816568047337278E-2</v>
      </c>
    </row>
    <row r="454" spans="1:11" x14ac:dyDescent="0.2">
      <c r="A454" t="s">
        <v>467</v>
      </c>
      <c r="B454">
        <v>531120</v>
      </c>
      <c r="C454">
        <f>'2017_age'!C454/'2017_age'!$C454</f>
        <v>1</v>
      </c>
      <c r="D454">
        <f>'2017_age'!D454/'2017_age'!$C454</f>
        <v>0</v>
      </c>
      <c r="E454">
        <f>'2017_age'!E454/'2017_age'!$C454</f>
        <v>3.952569169960474E-3</v>
      </c>
      <c r="F454">
        <f>'2017_age'!F454/'2017_age'!$C454</f>
        <v>0.16600790513833993</v>
      </c>
      <c r="G454">
        <f>'2017_age'!G454/'2017_age'!$C454</f>
        <v>0.22529644268774704</v>
      </c>
      <c r="H454">
        <f>'2017_age'!H454/'2017_age'!$C454</f>
        <v>0.28458498023715417</v>
      </c>
      <c r="I454">
        <f>'2017_age'!I454/'2017_age'!$C454</f>
        <v>0.16798418972332016</v>
      </c>
      <c r="J454">
        <f>'2017_age'!J454/'2017_age'!$C454</f>
        <v>0.12648221343873517</v>
      </c>
      <c r="K454">
        <f>'2017_age'!K454/'2017_age'!$C454</f>
        <v>5.9288537549407111E-3</v>
      </c>
    </row>
    <row r="455" spans="1:11" x14ac:dyDescent="0.2">
      <c r="A455" t="s">
        <v>468</v>
      </c>
      <c r="B455">
        <v>531390</v>
      </c>
      <c r="C455">
        <f>'2017_age'!C455/'2017_age'!$C455</f>
        <v>1</v>
      </c>
      <c r="D455">
        <f>'2017_age'!D455/'2017_age'!$C455</f>
        <v>0</v>
      </c>
      <c r="E455">
        <f>'2017_age'!E455/'2017_age'!$C455</f>
        <v>7.8125E-3</v>
      </c>
      <c r="F455">
        <f>'2017_age'!F455/'2017_age'!$C455</f>
        <v>1.5625E-2</v>
      </c>
      <c r="G455">
        <f>'2017_age'!G455/'2017_age'!$C455</f>
        <v>1.5625E-2</v>
      </c>
      <c r="H455">
        <f>'2017_age'!H455/'2017_age'!$C455</f>
        <v>0.171875</v>
      </c>
      <c r="I455">
        <f>'2017_age'!I455/'2017_age'!$C455</f>
        <v>0.37109375</v>
      </c>
      <c r="J455">
        <f>'2017_age'!J455/'2017_age'!$C455</f>
        <v>0.2109375</v>
      </c>
      <c r="K455">
        <f>'2017_age'!K455/'2017_age'!$C455</f>
        <v>1.171875E-2</v>
      </c>
    </row>
    <row r="456" spans="1:11" x14ac:dyDescent="0.2">
      <c r="A456" t="s">
        <v>469</v>
      </c>
      <c r="B456">
        <v>532490</v>
      </c>
      <c r="C456">
        <f>'2017_age'!C456/'2017_age'!$C456</f>
        <v>1</v>
      </c>
      <c r="D456">
        <f>'2017_age'!D456/'2017_age'!$C456</f>
        <v>0</v>
      </c>
      <c r="E456">
        <f>'2017_age'!E456/'2017_age'!$C456</f>
        <v>7.0652173913043473E-2</v>
      </c>
      <c r="F456">
        <f>'2017_age'!F456/'2017_age'!$C456</f>
        <v>0.10054347826086957</v>
      </c>
      <c r="G456">
        <f>'2017_age'!G456/'2017_age'!$C456</f>
        <v>0.27717391304347827</v>
      </c>
      <c r="H456">
        <f>'2017_age'!H456/'2017_age'!$C456</f>
        <v>0.30434782608695654</v>
      </c>
      <c r="I456">
        <f>'2017_age'!I456/'2017_age'!$C456</f>
        <v>0.18342391304347827</v>
      </c>
      <c r="J456">
        <f>'2017_age'!J456/'2017_age'!$C456</f>
        <v>7.3369565217391311E-2</v>
      </c>
      <c r="K456">
        <f>'2017_age'!K456/'2017_age'!$C456</f>
        <v>4.076086956521739E-3</v>
      </c>
    </row>
    <row r="457" spans="1:11" x14ac:dyDescent="0.2">
      <c r="A457" t="s">
        <v>470</v>
      </c>
      <c r="B457">
        <v>541211</v>
      </c>
      <c r="C457">
        <f>'2017_age'!C457/'2017_age'!$C457</f>
        <v>1</v>
      </c>
      <c r="D457">
        <f>'2017_age'!D457/'2017_age'!$C457</f>
        <v>0</v>
      </c>
      <c r="E457">
        <f>'2017_age'!E457/'2017_age'!$C457</f>
        <v>3.663003663003663E-3</v>
      </c>
      <c r="F457">
        <f>'2017_age'!F457/'2017_age'!$C457</f>
        <v>6.2271062271062272E-2</v>
      </c>
      <c r="G457">
        <f>'2017_age'!G457/'2017_age'!$C457</f>
        <v>0.26373626373626374</v>
      </c>
      <c r="H457">
        <f>'2017_age'!H457/'2017_age'!$C457</f>
        <v>0.2087912087912088</v>
      </c>
      <c r="I457">
        <f>'2017_age'!I457/'2017_age'!$C457</f>
        <v>0.19230769230769232</v>
      </c>
      <c r="J457">
        <f>'2017_age'!J457/'2017_age'!$C457</f>
        <v>0.24542124542124541</v>
      </c>
      <c r="K457">
        <f>'2017_age'!K457/'2017_age'!$C457</f>
        <v>5.4945054945054949E-3</v>
      </c>
    </row>
    <row r="458" spans="1:11" x14ac:dyDescent="0.2">
      <c r="A458" t="s">
        <v>471</v>
      </c>
      <c r="B458">
        <v>541219</v>
      </c>
      <c r="C458">
        <f>'2017_age'!C458/'2017_age'!$C458</f>
        <v>1</v>
      </c>
      <c r="D458">
        <f>'2017_age'!D458/'2017_age'!$C458</f>
        <v>0</v>
      </c>
      <c r="E458">
        <f>'2017_age'!E458/'2017_age'!$C458</f>
        <v>4.807692307692308E-3</v>
      </c>
      <c r="F458">
        <f>'2017_age'!F458/'2017_age'!$C458</f>
        <v>5.7692307692307696E-2</v>
      </c>
      <c r="G458">
        <f>'2017_age'!G458/'2017_age'!$C458</f>
        <v>0.12980769230769232</v>
      </c>
      <c r="H458">
        <f>'2017_age'!H458/'2017_age'!$C458</f>
        <v>0.22596153846153846</v>
      </c>
      <c r="I458">
        <f>'2017_age'!I458/'2017_age'!$C458</f>
        <v>0.27644230769230771</v>
      </c>
      <c r="J458">
        <f>'2017_age'!J458/'2017_age'!$C458</f>
        <v>0.25</v>
      </c>
      <c r="K458">
        <f>'2017_age'!K458/'2017_age'!$C458</f>
        <v>7.9326923076923073E-2</v>
      </c>
    </row>
    <row r="459" spans="1:11" x14ac:dyDescent="0.2">
      <c r="A459" t="s">
        <v>472</v>
      </c>
      <c r="B459">
        <v>541310</v>
      </c>
      <c r="C459">
        <f>'2017_age'!C459/'2017_age'!$C459</f>
        <v>1</v>
      </c>
      <c r="D459">
        <f>'2017_age'!D459/'2017_age'!$C459</f>
        <v>0</v>
      </c>
      <c r="E459">
        <f>'2017_age'!E459/'2017_age'!$C459</f>
        <v>4.2016806722689074E-3</v>
      </c>
      <c r="F459">
        <f>'2017_age'!F459/'2017_age'!$C459</f>
        <v>7.1428571428571425E-2</v>
      </c>
      <c r="G459">
        <f>'2017_age'!G459/'2017_age'!$C459</f>
        <v>0.3235294117647059</v>
      </c>
      <c r="H459">
        <f>'2017_age'!H459/'2017_age'!$C459</f>
        <v>0.21848739495798319</v>
      </c>
      <c r="I459">
        <f>'2017_age'!I459/'2017_age'!$C459</f>
        <v>0.19957983193277312</v>
      </c>
      <c r="J459">
        <f>'2017_age'!J459/'2017_age'!$C459</f>
        <v>0.13445378151260504</v>
      </c>
      <c r="K459">
        <f>'2017_age'!K459/'2017_age'!$C459</f>
        <v>6.3025210084033615E-3</v>
      </c>
    </row>
    <row r="460" spans="1:11" x14ac:dyDescent="0.2">
      <c r="A460" t="s">
        <v>473</v>
      </c>
      <c r="B460">
        <v>541330</v>
      </c>
      <c r="C460">
        <f>'2017_age'!C460/'2017_age'!$C460</f>
        <v>1</v>
      </c>
      <c r="D460">
        <f>'2017_age'!D460/'2017_age'!$C460</f>
        <v>0</v>
      </c>
      <c r="E460">
        <f>'2017_age'!E460/'2017_age'!$C460</f>
        <v>9.7087378640776691E-3</v>
      </c>
      <c r="F460">
        <f>'2017_age'!F460/'2017_age'!$C460</f>
        <v>0.11650485436893204</v>
      </c>
      <c r="G460">
        <f>'2017_age'!G460/'2017_age'!$C460</f>
        <v>0.1650485436893204</v>
      </c>
      <c r="H460">
        <f>'2017_age'!H460/'2017_age'!$C460</f>
        <v>0.26213592233009708</v>
      </c>
      <c r="I460">
        <f>'2017_age'!I460/'2017_age'!$C460</f>
        <v>0.21844660194174756</v>
      </c>
      <c r="J460">
        <f>'2017_age'!J460/'2017_age'!$C460</f>
        <v>0.1650485436893204</v>
      </c>
      <c r="K460">
        <f>'2017_age'!K460/'2017_age'!$C460</f>
        <v>1.4563106796116505E-2</v>
      </c>
    </row>
    <row r="461" spans="1:11" x14ac:dyDescent="0.2">
      <c r="A461" t="s">
        <v>474</v>
      </c>
      <c r="B461">
        <v>541370</v>
      </c>
      <c r="C461">
        <f>'2017_age'!C461/'2017_age'!$C461</f>
        <v>1</v>
      </c>
      <c r="D461">
        <f>'2017_age'!D461/'2017_age'!$C461</f>
        <v>0</v>
      </c>
      <c r="E461">
        <f>'2017_age'!E461/'2017_age'!$C461</f>
        <v>4.0322580645161289E-3</v>
      </c>
      <c r="F461">
        <f>'2017_age'!F461/'2017_age'!$C461</f>
        <v>4.8387096774193547E-2</v>
      </c>
      <c r="G461">
        <f>'2017_age'!G461/'2017_age'!$C461</f>
        <v>0.20967741935483872</v>
      </c>
      <c r="H461">
        <f>'2017_age'!H461/'2017_age'!$C461</f>
        <v>0.16935483870967741</v>
      </c>
      <c r="I461">
        <f>'2017_age'!I461/'2017_age'!$C461</f>
        <v>0.25201612903225806</v>
      </c>
      <c r="J461">
        <f>'2017_age'!J461/'2017_age'!$C461</f>
        <v>0.25</v>
      </c>
      <c r="K461">
        <f>'2017_age'!K461/'2017_age'!$C461</f>
        <v>4.6370967741935484E-2</v>
      </c>
    </row>
    <row r="462" spans="1:11" x14ac:dyDescent="0.2">
      <c r="A462" t="s">
        <v>475</v>
      </c>
      <c r="B462">
        <v>541380</v>
      </c>
      <c r="C462">
        <f>'2017_age'!C462/'2017_age'!$C462</f>
        <v>1</v>
      </c>
      <c r="D462">
        <f>'2017_age'!D462/'2017_age'!$C462</f>
        <v>0</v>
      </c>
      <c r="E462">
        <f>'2017_age'!E462/'2017_age'!$C462</f>
        <v>3.246753246753247E-3</v>
      </c>
      <c r="F462">
        <f>'2017_age'!F462/'2017_age'!$C462</f>
        <v>0.12012987012987013</v>
      </c>
      <c r="G462">
        <f>'2017_age'!G462/'2017_age'!$C462</f>
        <v>0.23376623376623376</v>
      </c>
      <c r="H462">
        <f>'2017_age'!H462/'2017_age'!$C462</f>
        <v>0.20129870129870131</v>
      </c>
      <c r="I462">
        <f>'2017_age'!I462/'2017_age'!$C462</f>
        <v>0.20292207792207792</v>
      </c>
      <c r="J462">
        <f>'2017_age'!J462/'2017_age'!$C462</f>
        <v>0.18506493506493507</v>
      </c>
      <c r="K462">
        <f>'2017_age'!K462/'2017_age'!$C462</f>
        <v>4.87012987012987E-3</v>
      </c>
    </row>
    <row r="463" spans="1:11" x14ac:dyDescent="0.2">
      <c r="A463" t="s">
        <v>476</v>
      </c>
      <c r="B463">
        <v>541511</v>
      </c>
      <c r="C463">
        <f>'2017_age'!C463/'2017_age'!$C463</f>
        <v>1</v>
      </c>
      <c r="D463">
        <f>'2017_age'!D463/'2017_age'!$C463</f>
        <v>0</v>
      </c>
      <c r="E463">
        <f>'2017_age'!E463/'2017_age'!$C463</f>
        <v>2.5404157043879907E-2</v>
      </c>
      <c r="F463">
        <f>'2017_age'!F463/'2017_age'!$C463</f>
        <v>7.3903002309468821E-2</v>
      </c>
      <c r="G463">
        <f>'2017_age'!G463/'2017_age'!$C463</f>
        <v>0.2702078521939954</v>
      </c>
      <c r="H463">
        <f>'2017_age'!H463/'2017_age'!$C463</f>
        <v>0.21247113163972287</v>
      </c>
      <c r="I463">
        <f>'2017_age'!I463/'2017_age'!$C463</f>
        <v>0.20207852193995382</v>
      </c>
      <c r="J463">
        <f>'2017_age'!J463/'2017_age'!$C463</f>
        <v>0.20092378752886836</v>
      </c>
      <c r="K463">
        <f>'2017_age'!K463/'2017_age'!$C463</f>
        <v>3.4642032332563512E-3</v>
      </c>
    </row>
    <row r="464" spans="1:11" x14ac:dyDescent="0.2">
      <c r="A464" t="s">
        <v>477</v>
      </c>
      <c r="B464">
        <v>541512</v>
      </c>
      <c r="C464">
        <f>'2017_age'!C464/'2017_age'!$C464</f>
        <v>1</v>
      </c>
      <c r="D464">
        <f>'2017_age'!D464/'2017_age'!$C464</f>
        <v>0</v>
      </c>
      <c r="E464">
        <f>'2017_age'!E464/'2017_age'!$C464</f>
        <v>2.6649746192893401E-2</v>
      </c>
      <c r="F464">
        <f>'2017_age'!F464/'2017_age'!$C464</f>
        <v>7.8680203045685279E-2</v>
      </c>
      <c r="G464">
        <f>'2017_age'!G464/'2017_age'!$C464</f>
        <v>0.26903553299492383</v>
      </c>
      <c r="H464">
        <f>'2017_age'!H464/'2017_age'!$C464</f>
        <v>0.20558375634517767</v>
      </c>
      <c r="I464">
        <f>'2017_age'!I464/'2017_age'!$C464</f>
        <v>0.1935279187817259</v>
      </c>
      <c r="J464">
        <f>'2017_age'!J464/'2017_age'!$C464</f>
        <v>0.19289340101522842</v>
      </c>
      <c r="K464">
        <f>'2017_age'!K464/'2017_age'!$C464</f>
        <v>2.0939086294416244E-2</v>
      </c>
    </row>
    <row r="465" spans="1:11" x14ac:dyDescent="0.2">
      <c r="A465" t="s">
        <v>478</v>
      </c>
      <c r="B465">
        <v>541513</v>
      </c>
      <c r="C465">
        <f>'2017_age'!C465/'2017_age'!$C465</f>
        <v>1</v>
      </c>
      <c r="D465">
        <f>'2017_age'!D465/'2017_age'!$C465</f>
        <v>0</v>
      </c>
      <c r="E465">
        <f>'2017_age'!E465/'2017_age'!$C465</f>
        <v>1.4224751066856331E-3</v>
      </c>
      <c r="F465">
        <f>'2017_age'!F465/'2017_age'!$C465</f>
        <v>2.8449502133712661E-3</v>
      </c>
      <c r="G465">
        <f>'2017_age'!G465/'2017_age'!$C465</f>
        <v>0.10241820768136557</v>
      </c>
      <c r="H465">
        <f>'2017_age'!H465/'2017_age'!$C465</f>
        <v>0.35135135135135137</v>
      </c>
      <c r="I465">
        <f>'2017_age'!I465/'2017_age'!$C465</f>
        <v>0.18847795163584638</v>
      </c>
      <c r="J465">
        <f>'2017_age'!J465/'2017_age'!$C465</f>
        <v>0.33001422475106684</v>
      </c>
      <c r="K465">
        <f>'2017_age'!K465/'2017_age'!$C465</f>
        <v>2.1337126600284497E-3</v>
      </c>
    </row>
    <row r="466" spans="1:11" x14ac:dyDescent="0.2">
      <c r="A466" t="s">
        <v>479</v>
      </c>
      <c r="B466">
        <v>541620</v>
      </c>
      <c r="C466">
        <f>'2017_age'!C466/'2017_age'!$C466</f>
        <v>1</v>
      </c>
      <c r="D466">
        <f>'2017_age'!D466/'2017_age'!$C466</f>
        <v>0</v>
      </c>
      <c r="E466">
        <f>'2017_age'!E466/'2017_age'!$C466</f>
        <v>4.9261083743842365E-3</v>
      </c>
      <c r="F466">
        <f>'2017_age'!F466/'2017_age'!$C466</f>
        <v>9.852216748768473E-3</v>
      </c>
      <c r="G466">
        <f>'2017_age'!G466/'2017_age'!$C466</f>
        <v>0.13300492610837439</v>
      </c>
      <c r="H466">
        <f>'2017_age'!H466/'2017_age'!$C466</f>
        <v>0.18226600985221675</v>
      </c>
      <c r="I466">
        <f>'2017_age'!I466/'2017_age'!$C466</f>
        <v>0.25862068965517243</v>
      </c>
      <c r="J466">
        <f>'2017_age'!J466/'2017_age'!$C466</f>
        <v>0.28078817733990147</v>
      </c>
      <c r="K466">
        <f>'2017_age'!K466/'2017_age'!$C466</f>
        <v>7.3891625615763543E-3</v>
      </c>
    </row>
    <row r="467" spans="1:11" x14ac:dyDescent="0.2">
      <c r="A467" t="s">
        <v>480</v>
      </c>
      <c r="B467">
        <v>541690</v>
      </c>
      <c r="C467">
        <f>'2017_age'!C467/'2017_age'!$C467</f>
        <v>1</v>
      </c>
      <c r="D467">
        <f>'2017_age'!D467/'2017_age'!$C467</f>
        <v>0</v>
      </c>
      <c r="E467">
        <f>'2017_age'!E467/'2017_age'!$C467</f>
        <v>2.9585798816568047E-3</v>
      </c>
      <c r="F467">
        <f>'2017_age'!F467/'2017_age'!$C467</f>
        <v>6.5088757396449703E-2</v>
      </c>
      <c r="G467">
        <f>'2017_age'!G467/'2017_age'!$C467</f>
        <v>0.18343195266272189</v>
      </c>
      <c r="H467">
        <f>'2017_age'!H467/'2017_age'!$C467</f>
        <v>0.15384615384615385</v>
      </c>
      <c r="I467">
        <f>'2017_age'!I467/'2017_age'!$C467</f>
        <v>0.2588757396449704</v>
      </c>
      <c r="J467">
        <f>'2017_age'!J467/'2017_age'!$C467</f>
        <v>0.21301775147928995</v>
      </c>
      <c r="K467">
        <f>'2017_age'!K467/'2017_age'!$C467</f>
        <v>0.15236686390532544</v>
      </c>
    </row>
    <row r="468" spans="1:11" x14ac:dyDescent="0.2">
      <c r="A468" t="s">
        <v>481</v>
      </c>
      <c r="B468">
        <v>541910</v>
      </c>
      <c r="C468">
        <f>'2017_age'!C468/'2017_age'!$C468</f>
        <v>1</v>
      </c>
      <c r="D468">
        <f>'2017_age'!D468/'2017_age'!$C468</f>
        <v>0</v>
      </c>
      <c r="E468">
        <f>'2017_age'!E468/'2017_age'!$C468</f>
        <v>1.5873015873015872E-2</v>
      </c>
      <c r="F468">
        <f>'2017_age'!F468/'2017_age'!$C468</f>
        <v>3.1746031746031744E-2</v>
      </c>
      <c r="G468">
        <f>'2017_age'!G468/'2017_age'!$C468</f>
        <v>3.1746031746031744E-2</v>
      </c>
      <c r="H468">
        <f>'2017_age'!H468/'2017_age'!$C468</f>
        <v>0.19047619047619047</v>
      </c>
      <c r="I468">
        <f>'2017_age'!I468/'2017_age'!$C468</f>
        <v>0.1984126984126984</v>
      </c>
      <c r="J468">
        <f>'2017_age'!J468/'2017_age'!$C468</f>
        <v>0.42857142857142855</v>
      </c>
      <c r="K468">
        <f>'2017_age'!K468/'2017_age'!$C468</f>
        <v>2.3809523809523808E-2</v>
      </c>
    </row>
    <row r="469" spans="1:11" x14ac:dyDescent="0.2">
      <c r="A469" t="s">
        <v>482</v>
      </c>
      <c r="B469">
        <v>541940</v>
      </c>
      <c r="C469">
        <f>'2017_age'!C469/'2017_age'!$C469</f>
        <v>1</v>
      </c>
      <c r="D469">
        <f>'2017_age'!D469/'2017_age'!$C469</f>
        <v>0</v>
      </c>
      <c r="E469">
        <f>'2017_age'!E469/'2017_age'!$C469</f>
        <v>3.5714285714285712E-2</v>
      </c>
      <c r="F469">
        <f>'2017_age'!F469/'2017_age'!$C469</f>
        <v>7.1428571428571425E-2</v>
      </c>
      <c r="G469">
        <f>'2017_age'!G469/'2017_age'!$C469</f>
        <v>7.1428571428571425E-2</v>
      </c>
      <c r="H469">
        <f>'2017_age'!H469/'2017_age'!$C469</f>
        <v>7.1428571428571425E-2</v>
      </c>
      <c r="I469">
        <f>'2017_age'!I469/'2017_age'!$C469</f>
        <v>8.9285714285714288E-2</v>
      </c>
      <c r="J469">
        <f>'2017_age'!J469/'2017_age'!$C469</f>
        <v>7.1428571428571425E-2</v>
      </c>
      <c r="K469">
        <f>'2017_age'!K469/'2017_age'!$C469</f>
        <v>5.3571428571428568E-2</v>
      </c>
    </row>
    <row r="470" spans="1:11" x14ac:dyDescent="0.2">
      <c r="A470" t="s">
        <v>483</v>
      </c>
      <c r="B470">
        <v>561320</v>
      </c>
      <c r="C470">
        <f>'2017_age'!C470/'2017_age'!$C470</f>
        <v>1</v>
      </c>
      <c r="D470">
        <f>'2017_age'!D470/'2017_age'!$C470</f>
        <v>0</v>
      </c>
      <c r="E470">
        <f>'2017_age'!E470/'2017_age'!$C470</f>
        <v>4.3478260869565216E-2</v>
      </c>
      <c r="F470">
        <f>'2017_age'!F470/'2017_age'!$C470</f>
        <v>8.6956521739130432E-2</v>
      </c>
      <c r="G470">
        <f>'2017_age'!G470/'2017_age'!$C470</f>
        <v>8.6956521739130432E-2</v>
      </c>
      <c r="H470">
        <f>'2017_age'!H470/'2017_age'!$C470</f>
        <v>8.6956521739130432E-2</v>
      </c>
      <c r="I470">
        <f>'2017_age'!I470/'2017_age'!$C470</f>
        <v>0.10869565217391304</v>
      </c>
      <c r="J470">
        <f>'2017_age'!J470/'2017_age'!$C470</f>
        <v>8.6956521739130432E-2</v>
      </c>
      <c r="K470">
        <f>'2017_age'!K470/'2017_age'!$C470</f>
        <v>6.5217391304347824E-2</v>
      </c>
    </row>
    <row r="471" spans="1:11" x14ac:dyDescent="0.2">
      <c r="A471" t="s">
        <v>484</v>
      </c>
      <c r="B471">
        <v>561330</v>
      </c>
      <c r="C471">
        <f>'2017_age'!C471/'2017_age'!$C471</f>
        <v>1</v>
      </c>
      <c r="D471">
        <f>'2017_age'!D471/'2017_age'!$C471</f>
        <v>0</v>
      </c>
      <c r="E471">
        <f>'2017_age'!E471/'2017_age'!$C471</f>
        <v>0</v>
      </c>
      <c r="F471">
        <f>'2017_age'!F471/'2017_age'!$C471</f>
        <v>4.6391752577319589E-2</v>
      </c>
      <c r="G471">
        <f>'2017_age'!G471/'2017_age'!$C471</f>
        <v>0.15463917525773196</v>
      </c>
      <c r="H471">
        <f>'2017_age'!H471/'2017_age'!$C471</f>
        <v>0.25773195876288657</v>
      </c>
      <c r="I471">
        <f>'2017_age'!I471/'2017_age'!$C471</f>
        <v>0.28350515463917525</v>
      </c>
      <c r="J471">
        <f>'2017_age'!J471/'2017_age'!$C471</f>
        <v>0.23711340206185566</v>
      </c>
      <c r="K471">
        <f>'2017_age'!K471/'2017_age'!$C471</f>
        <v>2.5773195876288658E-2</v>
      </c>
    </row>
    <row r="472" spans="1:11" x14ac:dyDescent="0.2">
      <c r="A472" t="s">
        <v>485</v>
      </c>
      <c r="B472">
        <v>561410</v>
      </c>
      <c r="C472">
        <f>'2017_age'!C472/'2017_age'!$C472</f>
        <v>1</v>
      </c>
      <c r="D472">
        <f>'2017_age'!D472/'2017_age'!$C472</f>
        <v>0</v>
      </c>
      <c r="E472">
        <f>'2017_age'!E472/'2017_age'!$C472</f>
        <v>9.6805421103581804E-4</v>
      </c>
      <c r="F472">
        <f>'2017_age'!F472/'2017_age'!$C472</f>
        <v>3.5818005808325268E-2</v>
      </c>
      <c r="G472">
        <f>'2017_age'!G472/'2017_age'!$C472</f>
        <v>0.2197483059051307</v>
      </c>
      <c r="H472">
        <f>'2017_age'!H472/'2017_age'!$C472</f>
        <v>0.19070667957405615</v>
      </c>
      <c r="I472">
        <f>'2017_age'!I472/'2017_age'!$C472</f>
        <v>0.2202323330106486</v>
      </c>
      <c r="J472">
        <f>'2017_age'!J472/'2017_age'!$C472</f>
        <v>0.29235237173281703</v>
      </c>
      <c r="K472">
        <f>'2017_age'!K472/'2017_age'!$C472</f>
        <v>2.5653436592449178E-2</v>
      </c>
    </row>
    <row r="473" spans="1:11" x14ac:dyDescent="0.2">
      <c r="A473" t="s">
        <v>486</v>
      </c>
      <c r="B473">
        <v>561440</v>
      </c>
      <c r="C473">
        <f>'2017_age'!C473/'2017_age'!$C473</f>
        <v>1</v>
      </c>
      <c r="D473">
        <f>'2017_age'!D473/'2017_age'!$C473</f>
        <v>0</v>
      </c>
      <c r="E473">
        <f>'2017_age'!E473/'2017_age'!$C473</f>
        <v>3.7313432835820895E-3</v>
      </c>
      <c r="F473">
        <f>'2017_age'!F473/'2017_age'!$C473</f>
        <v>0.15671641791044777</v>
      </c>
      <c r="G473">
        <f>'2017_age'!G473/'2017_age'!$C473</f>
        <v>0.28731343283582089</v>
      </c>
      <c r="H473">
        <f>'2017_age'!H473/'2017_age'!$C473</f>
        <v>0.15671641791044777</v>
      </c>
      <c r="I473">
        <f>'2017_age'!I473/'2017_age'!$C473</f>
        <v>0.2332089552238806</v>
      </c>
      <c r="J473">
        <f>'2017_age'!J473/'2017_age'!$C473</f>
        <v>0.10074626865671642</v>
      </c>
      <c r="K473">
        <f>'2017_age'!K473/'2017_age'!$C473</f>
        <v>5.597014925373134E-3</v>
      </c>
    </row>
    <row r="474" spans="1:11" x14ac:dyDescent="0.2">
      <c r="A474" t="s">
        <v>487</v>
      </c>
      <c r="B474">
        <v>561510</v>
      </c>
      <c r="C474">
        <f>'2017_age'!C474/'2017_age'!$C474</f>
        <v>1</v>
      </c>
      <c r="D474">
        <f>'2017_age'!D474/'2017_age'!$C474</f>
        <v>0</v>
      </c>
      <c r="E474">
        <f>'2017_age'!E474/'2017_age'!$C474</f>
        <v>5.5555555555555552E-2</v>
      </c>
      <c r="F474">
        <f>'2017_age'!F474/'2017_age'!$C474</f>
        <v>0.1111111111111111</v>
      </c>
      <c r="G474">
        <f>'2017_age'!G474/'2017_age'!$C474</f>
        <v>0.1111111111111111</v>
      </c>
      <c r="H474">
        <f>'2017_age'!H474/'2017_age'!$C474</f>
        <v>0.1111111111111111</v>
      </c>
      <c r="I474">
        <f>'2017_age'!I474/'2017_age'!$C474</f>
        <v>0.1388888888888889</v>
      </c>
      <c r="J474">
        <f>'2017_age'!J474/'2017_age'!$C474</f>
        <v>0.1111111111111111</v>
      </c>
      <c r="K474">
        <f>'2017_age'!K474/'2017_age'!$C474</f>
        <v>8.3333333333333329E-2</v>
      </c>
    </row>
    <row r="475" spans="1:11" x14ac:dyDescent="0.2">
      <c r="A475" t="s">
        <v>488</v>
      </c>
      <c r="B475">
        <v>561520</v>
      </c>
      <c r="C475">
        <f>'2017_age'!C475/'2017_age'!$C475</f>
        <v>1</v>
      </c>
      <c r="D475">
        <f>'2017_age'!D475/'2017_age'!$C475</f>
        <v>0</v>
      </c>
      <c r="E475">
        <f>'2017_age'!E475/'2017_age'!$C475</f>
        <v>4.3478260869565216E-2</v>
      </c>
      <c r="F475">
        <f>'2017_age'!F475/'2017_age'!$C475</f>
        <v>8.6956521739130432E-2</v>
      </c>
      <c r="G475">
        <f>'2017_age'!G475/'2017_age'!$C475</f>
        <v>8.6956521739130432E-2</v>
      </c>
      <c r="H475">
        <f>'2017_age'!H475/'2017_age'!$C475</f>
        <v>8.6956521739130432E-2</v>
      </c>
      <c r="I475">
        <f>'2017_age'!I475/'2017_age'!$C475</f>
        <v>0.10869565217391304</v>
      </c>
      <c r="J475">
        <f>'2017_age'!J475/'2017_age'!$C475</f>
        <v>8.6956521739130432E-2</v>
      </c>
      <c r="K475">
        <f>'2017_age'!K475/'2017_age'!$C475</f>
        <v>6.5217391304347824E-2</v>
      </c>
    </row>
    <row r="476" spans="1:11" x14ac:dyDescent="0.2">
      <c r="A476" t="s">
        <v>489</v>
      </c>
      <c r="B476">
        <v>561611</v>
      </c>
      <c r="C476">
        <f>'2017_age'!C476/'2017_age'!$C476</f>
        <v>1</v>
      </c>
      <c r="D476">
        <f>'2017_age'!D476/'2017_age'!$C476</f>
        <v>0</v>
      </c>
      <c r="E476">
        <f>'2017_age'!E476/'2017_age'!$C476</f>
        <v>2.0833333333333332E-2</v>
      </c>
      <c r="F476">
        <f>'2017_age'!F476/'2017_age'!$C476</f>
        <v>4.1666666666666664E-2</v>
      </c>
      <c r="G476">
        <f>'2017_age'!G476/'2017_age'!$C476</f>
        <v>0.35416666666666669</v>
      </c>
      <c r="H476">
        <f>'2017_age'!H476/'2017_age'!$C476</f>
        <v>4.1666666666666664E-2</v>
      </c>
      <c r="I476">
        <f>'2017_age'!I476/'2017_age'!$C476</f>
        <v>5.2083333333333336E-2</v>
      </c>
      <c r="J476">
        <f>'2017_age'!J476/'2017_age'!$C476</f>
        <v>4.1666666666666664E-2</v>
      </c>
      <c r="K476">
        <f>'2017_age'!K476/'2017_age'!$C476</f>
        <v>3.125E-2</v>
      </c>
    </row>
    <row r="477" spans="1:11" x14ac:dyDescent="0.2">
      <c r="A477" t="s">
        <v>490</v>
      </c>
      <c r="B477">
        <v>561612</v>
      </c>
      <c r="C477">
        <f>'2017_age'!C477/'2017_age'!$C477</f>
        <v>1</v>
      </c>
      <c r="D477">
        <f>'2017_age'!D477/'2017_age'!$C477</f>
        <v>0</v>
      </c>
      <c r="E477">
        <f>'2017_age'!E477/'2017_age'!$C477</f>
        <v>3.0888030888030889E-2</v>
      </c>
      <c r="F477">
        <f>'2017_age'!F477/'2017_age'!$C477</f>
        <v>0.10038610038610038</v>
      </c>
      <c r="G477">
        <f>'2017_age'!G477/'2017_age'!$C477</f>
        <v>0.19691119691119691</v>
      </c>
      <c r="H477">
        <f>'2017_age'!H477/'2017_age'!$C477</f>
        <v>0.19691119691119691</v>
      </c>
      <c r="I477">
        <f>'2017_age'!I477/'2017_age'!$C477</f>
        <v>0.2750965250965251</v>
      </c>
      <c r="J477">
        <f>'2017_age'!J477/'2017_age'!$C477</f>
        <v>0.16795366795366795</v>
      </c>
      <c r="K477">
        <f>'2017_age'!K477/'2017_age'!$C477</f>
        <v>2.8957528957528956E-3</v>
      </c>
    </row>
    <row r="478" spans="1:11" x14ac:dyDescent="0.2">
      <c r="A478" t="s">
        <v>491</v>
      </c>
      <c r="B478">
        <v>561613</v>
      </c>
      <c r="C478">
        <f>'2017_age'!C478/'2017_age'!$C478</f>
        <v>1</v>
      </c>
      <c r="D478">
        <f>'2017_age'!D478/'2017_age'!$C478</f>
        <v>0</v>
      </c>
      <c r="E478">
        <f>'2017_age'!E478/'2017_age'!$C478</f>
        <v>3.3003300330033004E-3</v>
      </c>
      <c r="F478">
        <f>'2017_age'!F478/'2017_age'!$C478</f>
        <v>0.12211221122112212</v>
      </c>
      <c r="G478">
        <f>'2017_age'!G478/'2017_age'!$C478</f>
        <v>0.25412541254125415</v>
      </c>
      <c r="H478">
        <f>'2017_age'!H478/'2017_age'!$C478</f>
        <v>0.20462046204620463</v>
      </c>
      <c r="I478">
        <f>'2017_age'!I478/'2017_age'!$C478</f>
        <v>0.15676567656765678</v>
      </c>
      <c r="J478">
        <f>'2017_age'!J478/'2017_age'!$C478</f>
        <v>0.23762376237623761</v>
      </c>
      <c r="K478">
        <f>'2017_age'!K478/'2017_age'!$C478</f>
        <v>4.9504950495049506E-3</v>
      </c>
    </row>
    <row r="479" spans="1:11" x14ac:dyDescent="0.2">
      <c r="A479" t="s">
        <v>492</v>
      </c>
      <c r="B479">
        <v>561710</v>
      </c>
      <c r="C479">
        <f>'2017_age'!C479/'2017_age'!$C479</f>
        <v>1</v>
      </c>
      <c r="D479">
        <f>'2017_age'!D479/'2017_age'!$C479</f>
        <v>0</v>
      </c>
      <c r="E479">
        <f>'2017_age'!E479/'2017_age'!$C479</f>
        <v>8.8495575221238937E-3</v>
      </c>
      <c r="F479">
        <f>'2017_age'!F479/'2017_age'!$C479</f>
        <v>1.7699115044247787E-2</v>
      </c>
      <c r="G479">
        <f>'2017_age'!G479/'2017_age'!$C479</f>
        <v>0.19469026548672566</v>
      </c>
      <c r="H479">
        <f>'2017_age'!H479/'2017_age'!$C479</f>
        <v>0.10619469026548672</v>
      </c>
      <c r="I479">
        <f>'2017_age'!I479/'2017_age'!$C479</f>
        <v>0.37610619469026546</v>
      </c>
      <c r="J479">
        <f>'2017_age'!J479/'2017_age'!$C479</f>
        <v>0.19469026548672566</v>
      </c>
      <c r="K479">
        <f>'2017_age'!K479/'2017_age'!$C479</f>
        <v>1.3274336283185841E-2</v>
      </c>
    </row>
    <row r="480" spans="1:11" x14ac:dyDescent="0.2">
      <c r="A480" t="s">
        <v>493</v>
      </c>
      <c r="B480">
        <v>561720</v>
      </c>
      <c r="C480">
        <f>'2017_age'!C480/'2017_age'!$C480</f>
        <v>1</v>
      </c>
      <c r="D480">
        <f>'2017_age'!D480/'2017_age'!$C480</f>
        <v>0</v>
      </c>
      <c r="E480">
        <f>'2017_age'!E480/'2017_age'!$C480</f>
        <v>0</v>
      </c>
      <c r="F480">
        <f>'2017_age'!F480/'2017_age'!$C480</f>
        <v>4.6391752577319589E-2</v>
      </c>
      <c r="G480">
        <f>'2017_age'!G480/'2017_age'!$C480</f>
        <v>0.15463917525773196</v>
      </c>
      <c r="H480">
        <f>'2017_age'!H480/'2017_age'!$C480</f>
        <v>0.25773195876288657</v>
      </c>
      <c r="I480">
        <f>'2017_age'!I480/'2017_age'!$C480</f>
        <v>0.28350515463917525</v>
      </c>
      <c r="J480">
        <f>'2017_age'!J480/'2017_age'!$C480</f>
        <v>0.23711340206185566</v>
      </c>
      <c r="K480">
        <f>'2017_age'!K480/'2017_age'!$C480</f>
        <v>2.5773195876288658E-2</v>
      </c>
    </row>
    <row r="481" spans="1:11" x14ac:dyDescent="0.2">
      <c r="A481" t="s">
        <v>494</v>
      </c>
      <c r="B481">
        <v>561730</v>
      </c>
      <c r="C481">
        <f>'2017_age'!C481/'2017_age'!$C481</f>
        <v>1</v>
      </c>
      <c r="D481">
        <f>'2017_age'!D481/'2017_age'!$C481</f>
        <v>0</v>
      </c>
      <c r="E481">
        <f>'2017_age'!E481/'2017_age'!$C481</f>
        <v>0</v>
      </c>
      <c r="F481">
        <f>'2017_age'!F481/'2017_age'!$C481</f>
        <v>4.6391752577319589E-2</v>
      </c>
      <c r="G481">
        <f>'2017_age'!G481/'2017_age'!$C481</f>
        <v>0.15463917525773196</v>
      </c>
      <c r="H481">
        <f>'2017_age'!H481/'2017_age'!$C481</f>
        <v>0.25773195876288657</v>
      </c>
      <c r="I481">
        <f>'2017_age'!I481/'2017_age'!$C481</f>
        <v>0.28350515463917525</v>
      </c>
      <c r="J481">
        <f>'2017_age'!J481/'2017_age'!$C481</f>
        <v>0.23711340206185566</v>
      </c>
      <c r="K481">
        <f>'2017_age'!K481/'2017_age'!$C481</f>
        <v>2.5773195876288658E-2</v>
      </c>
    </row>
    <row r="482" spans="1:11" x14ac:dyDescent="0.2">
      <c r="A482" t="s">
        <v>495</v>
      </c>
      <c r="B482">
        <v>561740</v>
      </c>
      <c r="C482">
        <f>'2017_age'!C482/'2017_age'!$C482</f>
        <v>1</v>
      </c>
      <c r="D482">
        <f>'2017_age'!D482/'2017_age'!$C482</f>
        <v>0</v>
      </c>
      <c r="E482">
        <f>'2017_age'!E482/'2017_age'!$C482</f>
        <v>8.8495575221238937E-3</v>
      </c>
      <c r="F482">
        <f>'2017_age'!F482/'2017_age'!$C482</f>
        <v>0.19469026548672566</v>
      </c>
      <c r="G482">
        <f>'2017_age'!G482/'2017_age'!$C482</f>
        <v>0.2831858407079646</v>
      </c>
      <c r="H482">
        <f>'2017_age'!H482/'2017_age'!$C482</f>
        <v>0.19469026548672566</v>
      </c>
      <c r="I482">
        <f>'2017_age'!I482/'2017_age'!$C482</f>
        <v>0.11061946902654868</v>
      </c>
      <c r="J482">
        <f>'2017_age'!J482/'2017_age'!$C482</f>
        <v>0.19469026548672566</v>
      </c>
      <c r="K482">
        <f>'2017_age'!K482/'2017_age'!$C482</f>
        <v>1.3274336283185841E-2</v>
      </c>
    </row>
    <row r="483" spans="1:11" x14ac:dyDescent="0.2">
      <c r="A483" t="s">
        <v>496</v>
      </c>
      <c r="B483">
        <v>561790</v>
      </c>
      <c r="C483">
        <f>'2017_age'!C483/'2017_age'!$C483</f>
        <v>1</v>
      </c>
      <c r="D483">
        <f>'2017_age'!D483/'2017_age'!$C483</f>
        <v>0</v>
      </c>
      <c r="E483">
        <f>'2017_age'!E483/'2017_age'!$C483</f>
        <v>9.7087378640776691E-3</v>
      </c>
      <c r="F483">
        <f>'2017_age'!F483/'2017_age'!$C483</f>
        <v>1.9417475728155338E-2</v>
      </c>
      <c r="G483">
        <f>'2017_age'!G483/'2017_age'!$C483</f>
        <v>1.9417475728155338E-2</v>
      </c>
      <c r="H483">
        <f>'2017_age'!H483/'2017_age'!$C483</f>
        <v>0.31067961165048541</v>
      </c>
      <c r="I483">
        <f>'2017_age'!I483/'2017_age'!$C483</f>
        <v>0.41262135922330095</v>
      </c>
      <c r="J483">
        <f>'2017_age'!J483/'2017_age'!$C483</f>
        <v>0.21359223300970873</v>
      </c>
      <c r="K483">
        <f>'2017_age'!K483/'2017_age'!$C483</f>
        <v>1.4563106796116505E-2</v>
      </c>
    </row>
    <row r="484" spans="1:11" x14ac:dyDescent="0.2">
      <c r="A484" t="s">
        <v>497</v>
      </c>
      <c r="B484">
        <v>562111</v>
      </c>
      <c r="C484">
        <f>'2017_age'!C484/'2017_age'!$C484</f>
        <v>1</v>
      </c>
      <c r="D484">
        <f>'2017_age'!D484/'2017_age'!$C484</f>
        <v>0</v>
      </c>
      <c r="E484">
        <f>'2017_age'!E484/'2017_age'!$C484</f>
        <v>5.1813471502590676E-3</v>
      </c>
      <c r="F484">
        <f>'2017_age'!F484/'2017_age'!$C484</f>
        <v>0.11398963730569948</v>
      </c>
      <c r="G484">
        <f>'2017_age'!G484/'2017_age'!$C484</f>
        <v>0.19170984455958548</v>
      </c>
      <c r="H484">
        <f>'2017_age'!H484/'2017_age'!$C484</f>
        <v>0.34715025906735753</v>
      </c>
      <c r="I484">
        <f>'2017_age'!I484/'2017_age'!$C484</f>
        <v>0.16839378238341968</v>
      </c>
      <c r="J484">
        <f>'2017_age'!J484/'2017_age'!$C484</f>
        <v>0.11398963730569948</v>
      </c>
      <c r="K484">
        <f>'2017_age'!K484/'2017_age'!$C484</f>
        <v>7.7720207253886009E-3</v>
      </c>
    </row>
    <row r="485" spans="1:11" x14ac:dyDescent="0.2">
      <c r="A485" t="s">
        <v>498</v>
      </c>
      <c r="B485">
        <v>562112</v>
      </c>
      <c r="C485">
        <f>'2017_age'!C485/'2017_age'!$C485</f>
        <v>1</v>
      </c>
      <c r="D485">
        <f>'2017_age'!D485/'2017_age'!$C485</f>
        <v>0</v>
      </c>
      <c r="E485">
        <f>'2017_age'!E485/'2017_age'!$C485</f>
        <v>1.5873015873015872E-2</v>
      </c>
      <c r="F485">
        <f>'2017_age'!F485/'2017_age'!$C485</f>
        <v>0.19047619047619047</v>
      </c>
      <c r="G485">
        <f>'2017_age'!G485/'2017_age'!$C485</f>
        <v>3.1746031746031744E-2</v>
      </c>
      <c r="H485">
        <f>'2017_age'!H485/'2017_age'!$C485</f>
        <v>3.1746031746031744E-2</v>
      </c>
      <c r="I485">
        <f>'2017_age'!I485/'2017_age'!$C485</f>
        <v>0.1984126984126984</v>
      </c>
      <c r="J485">
        <f>'2017_age'!J485/'2017_age'!$C485</f>
        <v>0.34920634920634919</v>
      </c>
      <c r="K485">
        <f>'2017_age'!K485/'2017_age'!$C485</f>
        <v>2.3809523809523808E-2</v>
      </c>
    </row>
    <row r="486" spans="1:11" x14ac:dyDescent="0.2">
      <c r="A486" t="s">
        <v>499</v>
      </c>
      <c r="B486">
        <v>562119</v>
      </c>
      <c r="C486">
        <f>'2017_age'!C486/'2017_age'!$C486</f>
        <v>1</v>
      </c>
      <c r="D486">
        <f>'2017_age'!D486/'2017_age'!$C486</f>
        <v>0</v>
      </c>
      <c r="E486">
        <f>'2017_age'!E486/'2017_age'!$C486</f>
        <v>6.1224489795918366E-2</v>
      </c>
      <c r="F486">
        <f>'2017_age'!F486/'2017_age'!$C486</f>
        <v>0.10787172011661808</v>
      </c>
      <c r="G486">
        <f>'2017_age'!G486/'2017_age'!$C486</f>
        <v>0.18075801749271136</v>
      </c>
      <c r="H486">
        <f>'2017_age'!H486/'2017_age'!$C486</f>
        <v>0.28279883381924198</v>
      </c>
      <c r="I486">
        <f>'2017_age'!I486/'2017_age'!$C486</f>
        <v>0.16763848396501457</v>
      </c>
      <c r="J486">
        <f>'2017_age'!J486/'2017_age'!$C486</f>
        <v>0.16618075801749271</v>
      </c>
      <c r="K486">
        <f>'2017_age'!K486/'2017_age'!$C486</f>
        <v>3.3527696793002916E-2</v>
      </c>
    </row>
    <row r="487" spans="1:11" x14ac:dyDescent="0.2">
      <c r="A487" t="s">
        <v>500</v>
      </c>
      <c r="B487">
        <v>562212</v>
      </c>
      <c r="C487">
        <f>'2017_age'!C487/'2017_age'!$C487</f>
        <v>1</v>
      </c>
      <c r="D487">
        <f>'2017_age'!D487/'2017_age'!$C487</f>
        <v>0</v>
      </c>
      <c r="E487">
        <f>'2017_age'!E487/'2017_age'!$C487</f>
        <v>5.3191489361702126E-3</v>
      </c>
      <c r="F487">
        <f>'2017_age'!F487/'2017_age'!$C487</f>
        <v>1.0638297872340425E-2</v>
      </c>
      <c r="G487">
        <f>'2017_age'!G487/'2017_age'!$C487</f>
        <v>0.14361702127659576</v>
      </c>
      <c r="H487">
        <f>'2017_age'!H487/'2017_age'!$C487</f>
        <v>0.30319148936170215</v>
      </c>
      <c r="I487">
        <f>'2017_age'!I487/'2017_age'!$C487</f>
        <v>0.14627659574468085</v>
      </c>
      <c r="J487">
        <f>'2017_age'!J487/'2017_age'!$C487</f>
        <v>0.19680851063829788</v>
      </c>
      <c r="K487">
        <f>'2017_age'!K487/'2017_age'!$C487</f>
        <v>0.16755319148936171</v>
      </c>
    </row>
    <row r="488" spans="1:11" x14ac:dyDescent="0.2">
      <c r="A488" t="s">
        <v>501</v>
      </c>
      <c r="B488">
        <v>562213</v>
      </c>
      <c r="C488">
        <f>'2017_age'!C488/'2017_age'!$C488</f>
        <v>1</v>
      </c>
      <c r="D488">
        <f>'2017_age'!D488/'2017_age'!$C488</f>
        <v>0</v>
      </c>
      <c r="E488">
        <f>'2017_age'!E488/'2017_age'!$C488</f>
        <v>7.5187969924812026E-3</v>
      </c>
      <c r="F488">
        <f>'2017_age'!F488/'2017_age'!$C488</f>
        <v>0.24060150375939848</v>
      </c>
      <c r="G488">
        <f>'2017_age'!G488/'2017_age'!$C488</f>
        <v>0.46616541353383456</v>
      </c>
      <c r="H488">
        <f>'2017_age'!H488/'2017_age'!$C488</f>
        <v>1.5037593984962405E-2</v>
      </c>
      <c r="I488">
        <f>'2017_age'!I488/'2017_age'!$C488</f>
        <v>1.8796992481203006E-2</v>
      </c>
      <c r="J488">
        <f>'2017_age'!J488/'2017_age'!$C488</f>
        <v>1.5037593984962405E-2</v>
      </c>
      <c r="K488">
        <f>'2017_age'!K488/'2017_age'!$C488</f>
        <v>1.1278195488721804E-2</v>
      </c>
    </row>
    <row r="489" spans="1:11" x14ac:dyDescent="0.2">
      <c r="A489" t="s">
        <v>502</v>
      </c>
      <c r="B489">
        <v>562219</v>
      </c>
      <c r="C489">
        <f>'2017_age'!C489/'2017_age'!$C489</f>
        <v>1</v>
      </c>
      <c r="D489">
        <f>'2017_age'!D489/'2017_age'!$C489</f>
        <v>0</v>
      </c>
      <c r="E489">
        <f>'2017_age'!E489/'2017_age'!$C489</f>
        <v>3.8022813688212928E-3</v>
      </c>
      <c r="F489">
        <f>'2017_age'!F489/'2017_age'!$C489</f>
        <v>7.6045627376425855E-3</v>
      </c>
      <c r="G489">
        <f>'2017_age'!G489/'2017_age'!$C489</f>
        <v>0.1596958174904943</v>
      </c>
      <c r="H489">
        <f>'2017_age'!H489/'2017_age'!$C489</f>
        <v>0.19771863117870722</v>
      </c>
      <c r="I489">
        <f>'2017_age'!I489/'2017_age'!$C489</f>
        <v>0.27566539923954375</v>
      </c>
      <c r="J489">
        <f>'2017_age'!J489/'2017_age'!$C489</f>
        <v>0.23574144486692014</v>
      </c>
      <c r="K489">
        <f>'2017_age'!K489/'2017_age'!$C489</f>
        <v>4.3726235741444866E-2</v>
      </c>
    </row>
    <row r="490" spans="1:11" x14ac:dyDescent="0.2">
      <c r="A490" t="s">
        <v>503</v>
      </c>
      <c r="B490">
        <v>562910</v>
      </c>
      <c r="C490">
        <f>'2017_age'!C490/'2017_age'!$C490</f>
        <v>1</v>
      </c>
      <c r="D490">
        <f>'2017_age'!D490/'2017_age'!$C490</f>
        <v>0</v>
      </c>
      <c r="E490">
        <f>'2017_age'!E490/'2017_age'!$C490</f>
        <v>4.6948356807511738E-3</v>
      </c>
      <c r="F490">
        <f>'2017_age'!F490/'2017_age'!$C490</f>
        <v>0.10328638497652583</v>
      </c>
      <c r="G490">
        <f>'2017_age'!G490/'2017_age'!$C490</f>
        <v>0.19718309859154928</v>
      </c>
      <c r="H490">
        <f>'2017_age'!H490/'2017_age'!$C490</f>
        <v>0.12676056338028169</v>
      </c>
      <c r="I490">
        <f>'2017_age'!I490/'2017_age'!$C490</f>
        <v>0.2699530516431925</v>
      </c>
      <c r="J490">
        <f>'2017_age'!J490/'2017_age'!$C490</f>
        <v>0.24413145539906103</v>
      </c>
      <c r="K490">
        <f>'2017_age'!K490/'2017_age'!$C490</f>
        <v>7.0422535211267607E-3</v>
      </c>
    </row>
    <row r="491" spans="1:11" x14ac:dyDescent="0.2">
      <c r="A491" t="s">
        <v>504</v>
      </c>
      <c r="B491">
        <v>562920</v>
      </c>
      <c r="C491">
        <f>'2017_age'!C491/'2017_age'!$C491</f>
        <v>1</v>
      </c>
      <c r="D491">
        <f>'2017_age'!D491/'2017_age'!$C491</f>
        <v>0</v>
      </c>
      <c r="E491">
        <f>'2017_age'!E491/'2017_age'!$C491</f>
        <v>1.8867924528301886E-2</v>
      </c>
      <c r="F491">
        <f>'2017_age'!F491/'2017_age'!$C491</f>
        <v>3.7735849056603772E-2</v>
      </c>
      <c r="G491">
        <f>'2017_age'!G491/'2017_age'!$C491</f>
        <v>3.7735849056603772E-2</v>
      </c>
      <c r="H491">
        <f>'2017_age'!H491/'2017_age'!$C491</f>
        <v>0.22641509433962265</v>
      </c>
      <c r="I491">
        <f>'2017_age'!I491/'2017_age'!$C491</f>
        <v>0.330188679245283</v>
      </c>
      <c r="J491">
        <f>'2017_age'!J491/'2017_age'!$C491</f>
        <v>3.7735849056603772E-2</v>
      </c>
      <c r="K491">
        <f>'2017_age'!K491/'2017_age'!$C491</f>
        <v>2.8301886792452831E-2</v>
      </c>
    </row>
    <row r="492" spans="1:11" x14ac:dyDescent="0.2">
      <c r="A492" t="s">
        <v>505</v>
      </c>
      <c r="B492">
        <v>611610</v>
      </c>
      <c r="C492">
        <f>'2017_age'!C492/'2017_age'!$C492</f>
        <v>1</v>
      </c>
      <c r="D492">
        <f>'2017_age'!D492/'2017_age'!$C492</f>
        <v>0</v>
      </c>
      <c r="E492">
        <f>'2017_age'!E492/'2017_age'!$C492</f>
        <v>8.8495575221238937E-3</v>
      </c>
      <c r="F492">
        <f>'2017_age'!F492/'2017_age'!$C492</f>
        <v>1.7699115044247787E-2</v>
      </c>
      <c r="G492">
        <f>'2017_age'!G492/'2017_age'!$C492</f>
        <v>1.7699115044247787E-2</v>
      </c>
      <c r="H492">
        <f>'2017_age'!H492/'2017_age'!$C492</f>
        <v>0.19469026548672566</v>
      </c>
      <c r="I492">
        <f>'2017_age'!I492/'2017_age'!$C492</f>
        <v>0.24336283185840707</v>
      </c>
      <c r="J492">
        <f>'2017_age'!J492/'2017_age'!$C492</f>
        <v>0.37168141592920356</v>
      </c>
      <c r="K492">
        <f>'2017_age'!K492/'2017_age'!$C492</f>
        <v>1.3274336283185841E-2</v>
      </c>
    </row>
    <row r="493" spans="1:11" x14ac:dyDescent="0.2">
      <c r="A493" t="s">
        <v>506</v>
      </c>
      <c r="B493">
        <v>611620</v>
      </c>
      <c r="C493">
        <f>'2017_age'!C493/'2017_age'!$C493</f>
        <v>1</v>
      </c>
      <c r="D493">
        <f>'2017_age'!D493/'2017_age'!$C493</f>
        <v>0</v>
      </c>
      <c r="E493">
        <f>'2017_age'!E493/'2017_age'!$C493</f>
        <v>1.282051282051282E-2</v>
      </c>
      <c r="F493">
        <f>'2017_age'!F493/'2017_age'!$C493</f>
        <v>2.564102564102564E-2</v>
      </c>
      <c r="G493">
        <f>'2017_age'!G493/'2017_age'!$C493</f>
        <v>2.564102564102564E-2</v>
      </c>
      <c r="H493">
        <f>'2017_age'!H493/'2017_age'!$C493</f>
        <v>2.564102564102564E-2</v>
      </c>
      <c r="I493">
        <f>'2017_age'!I493/'2017_age'!$C493</f>
        <v>0.60897435897435892</v>
      </c>
      <c r="J493">
        <f>'2017_age'!J493/'2017_age'!$C493</f>
        <v>2.564102564102564E-2</v>
      </c>
      <c r="K493">
        <f>'2017_age'!K493/'2017_age'!$C493</f>
        <v>1.9230769230769232E-2</v>
      </c>
    </row>
    <row r="494" spans="1:11" x14ac:dyDescent="0.2">
      <c r="A494" t="s">
        <v>507</v>
      </c>
      <c r="B494">
        <v>621112</v>
      </c>
      <c r="C494">
        <f>'2017_age'!C494/'2017_age'!$C494</f>
        <v>1</v>
      </c>
      <c r="D494">
        <f>'2017_age'!D494/'2017_age'!$C494</f>
        <v>0</v>
      </c>
      <c r="E494">
        <f>'2017_age'!E494/'2017_age'!$C494</f>
        <v>1.3698630136986301E-2</v>
      </c>
      <c r="F494">
        <f>'2017_age'!F494/'2017_age'!$C494</f>
        <v>2.7397260273972601E-2</v>
      </c>
      <c r="G494">
        <f>'2017_age'!G494/'2017_age'!$C494</f>
        <v>0.23287671232876711</v>
      </c>
      <c r="H494">
        <f>'2017_age'!H494/'2017_age'!$C494</f>
        <v>0.16438356164383561</v>
      </c>
      <c r="I494">
        <f>'2017_age'!I494/'2017_age'!$C494</f>
        <v>0.23972602739726026</v>
      </c>
      <c r="J494">
        <f>'2017_age'!J494/'2017_age'!$C494</f>
        <v>0.36986301369863012</v>
      </c>
      <c r="K494">
        <f>'2017_age'!K494/'2017_age'!$C494</f>
        <v>2.0547945205479451E-2</v>
      </c>
    </row>
    <row r="495" spans="1:11" x14ac:dyDescent="0.2">
      <c r="A495" t="s">
        <v>508</v>
      </c>
      <c r="B495">
        <v>621910</v>
      </c>
      <c r="C495">
        <f>'2017_age'!C495/'2017_age'!$C495</f>
        <v>1</v>
      </c>
      <c r="D495">
        <f>'2017_age'!D495/'2017_age'!$C495</f>
        <v>0</v>
      </c>
      <c r="E495">
        <f>'2017_age'!E495/'2017_age'!$C495</f>
        <v>7.246376811594203E-3</v>
      </c>
      <c r="F495">
        <f>'2017_age'!F495/'2017_age'!$C495</f>
        <v>0.12318840579710146</v>
      </c>
      <c r="G495">
        <f>'2017_age'!G495/'2017_age'!$C495</f>
        <v>0.19565217391304349</v>
      </c>
      <c r="H495">
        <f>'2017_age'!H495/'2017_age'!$C495</f>
        <v>0.12318840579710146</v>
      </c>
      <c r="I495">
        <f>'2017_age'!I495/'2017_age'!$C495</f>
        <v>0.23550724637681159</v>
      </c>
      <c r="J495">
        <f>'2017_age'!J495/'2017_age'!$C495</f>
        <v>0.15942028985507245</v>
      </c>
      <c r="K495">
        <f>'2017_age'!K495/'2017_age'!$C495</f>
        <v>0.11956521739130435</v>
      </c>
    </row>
    <row r="496" spans="1:11" x14ac:dyDescent="0.2">
      <c r="A496" t="s">
        <v>509</v>
      </c>
      <c r="B496">
        <v>624110</v>
      </c>
      <c r="C496">
        <f>'2017_age'!C496/'2017_age'!$C496</f>
        <v>1</v>
      </c>
      <c r="D496">
        <f>'2017_age'!D496/'2017_age'!$C496</f>
        <v>0</v>
      </c>
      <c r="E496">
        <f>'2017_age'!E496/'2017_age'!$C496</f>
        <v>1.1363636363636364E-2</v>
      </c>
      <c r="F496">
        <f>'2017_age'!F496/'2017_age'!$C496</f>
        <v>2.2727272727272728E-2</v>
      </c>
      <c r="G496">
        <f>'2017_age'!G496/'2017_age'!$C496</f>
        <v>2.2727272727272728E-2</v>
      </c>
      <c r="H496">
        <f>'2017_age'!H496/'2017_age'!$C496</f>
        <v>2.2727272727272728E-2</v>
      </c>
      <c r="I496">
        <f>'2017_age'!I496/'2017_age'!$C496</f>
        <v>0.53977272727272729</v>
      </c>
      <c r="J496">
        <f>'2017_age'!J496/'2017_age'!$C496</f>
        <v>2.2727272727272728E-2</v>
      </c>
      <c r="K496">
        <f>'2017_age'!K496/'2017_age'!$C496</f>
        <v>1.7045454545454544E-2</v>
      </c>
    </row>
    <row r="497" spans="1:11" x14ac:dyDescent="0.2">
      <c r="A497" t="s">
        <v>510</v>
      </c>
      <c r="B497">
        <v>624120</v>
      </c>
      <c r="C497">
        <f>'2017_age'!C497/'2017_age'!$C497</f>
        <v>1</v>
      </c>
      <c r="D497">
        <f>'2017_age'!D497/'2017_age'!$C497</f>
        <v>0</v>
      </c>
      <c r="E497">
        <f>'2017_age'!E497/'2017_age'!$C497</f>
        <v>0</v>
      </c>
      <c r="F497">
        <f>'2017_age'!F497/'2017_age'!$C497</f>
        <v>4.6391752577319589E-2</v>
      </c>
      <c r="G497">
        <f>'2017_age'!G497/'2017_age'!$C497</f>
        <v>0.15463917525773196</v>
      </c>
      <c r="H497">
        <f>'2017_age'!H497/'2017_age'!$C497</f>
        <v>0.25773195876288657</v>
      </c>
      <c r="I497">
        <f>'2017_age'!I497/'2017_age'!$C497</f>
        <v>0.28350515463917525</v>
      </c>
      <c r="J497">
        <f>'2017_age'!J497/'2017_age'!$C497</f>
        <v>0.23711340206185566</v>
      </c>
      <c r="K497">
        <f>'2017_age'!K497/'2017_age'!$C497</f>
        <v>2.5773195876288658E-2</v>
      </c>
    </row>
    <row r="498" spans="1:11" x14ac:dyDescent="0.2">
      <c r="A498" t="s">
        <v>511</v>
      </c>
      <c r="B498">
        <v>624190</v>
      </c>
      <c r="C498">
        <f>'2017_age'!C498/'2017_age'!$C498</f>
        <v>1</v>
      </c>
      <c r="D498">
        <f>'2017_age'!D498/'2017_age'!$C498</f>
        <v>0</v>
      </c>
      <c r="E498">
        <f>'2017_age'!E498/'2017_age'!$C498</f>
        <v>2.8735632183908046E-3</v>
      </c>
      <c r="F498">
        <f>'2017_age'!F498/'2017_age'!$C498</f>
        <v>4.8850574712643681E-2</v>
      </c>
      <c r="G498">
        <f>'2017_age'!G498/'2017_age'!$C498</f>
        <v>0.1206896551724138</v>
      </c>
      <c r="H498">
        <f>'2017_age'!H498/'2017_age'!$C498</f>
        <v>0.22126436781609196</v>
      </c>
      <c r="I498">
        <f>'2017_age'!I498/'2017_age'!$C498</f>
        <v>0.13649425287356323</v>
      </c>
      <c r="J498">
        <f>'2017_age'!J498/'2017_age'!$C498</f>
        <v>0.40804597701149425</v>
      </c>
      <c r="K498">
        <f>'2017_age'!K498/'2017_age'!$C498</f>
        <v>7.6149425287356326E-2</v>
      </c>
    </row>
    <row r="499" spans="1:11" x14ac:dyDescent="0.2">
      <c r="A499" t="s">
        <v>512</v>
      </c>
      <c r="B499">
        <v>624210</v>
      </c>
      <c r="C499">
        <f>'2017_age'!C499/'2017_age'!$C499</f>
        <v>1</v>
      </c>
      <c r="D499">
        <f>'2017_age'!D499/'2017_age'!$C499</f>
        <v>0</v>
      </c>
      <c r="E499">
        <f>'2017_age'!E499/'2017_age'!$C499</f>
        <v>0</v>
      </c>
      <c r="F499">
        <f>'2017_age'!F499/'2017_age'!$C499</f>
        <v>4.6391752577319589E-2</v>
      </c>
      <c r="G499">
        <f>'2017_age'!G499/'2017_age'!$C499</f>
        <v>0.15463917525773196</v>
      </c>
      <c r="H499">
        <f>'2017_age'!H499/'2017_age'!$C499</f>
        <v>0.25773195876288657</v>
      </c>
      <c r="I499">
        <f>'2017_age'!I499/'2017_age'!$C499</f>
        <v>0.28350515463917525</v>
      </c>
      <c r="J499">
        <f>'2017_age'!J499/'2017_age'!$C499</f>
        <v>0.23711340206185566</v>
      </c>
      <c r="K499">
        <f>'2017_age'!K499/'2017_age'!$C499</f>
        <v>2.5773195876288658E-2</v>
      </c>
    </row>
    <row r="500" spans="1:11" x14ac:dyDescent="0.2">
      <c r="A500" t="s">
        <v>513</v>
      </c>
      <c r="B500">
        <v>624230</v>
      </c>
      <c r="C500">
        <f>'2017_age'!C500/'2017_age'!$C500</f>
        <v>1</v>
      </c>
      <c r="D500">
        <f>'2017_age'!D500/'2017_age'!$C500</f>
        <v>0</v>
      </c>
      <c r="E500">
        <f>'2017_age'!E500/'2017_age'!$C500</f>
        <v>1.7241379310344827E-2</v>
      </c>
      <c r="F500">
        <f>'2017_age'!F500/'2017_age'!$C500</f>
        <v>3.4482758620689655E-2</v>
      </c>
      <c r="G500">
        <f>'2017_age'!G500/'2017_age'!$C500</f>
        <v>3.4482758620689655E-2</v>
      </c>
      <c r="H500">
        <f>'2017_age'!H500/'2017_age'!$C500</f>
        <v>3.4482758620689655E-2</v>
      </c>
      <c r="I500">
        <f>'2017_age'!I500/'2017_age'!$C500</f>
        <v>0.30172413793103448</v>
      </c>
      <c r="J500">
        <f>'2017_age'!J500/'2017_age'!$C500</f>
        <v>0.20689655172413793</v>
      </c>
      <c r="K500">
        <f>'2017_age'!K500/'2017_age'!$C500</f>
        <v>0.19827586206896552</v>
      </c>
    </row>
    <row r="501" spans="1:11" x14ac:dyDescent="0.2">
      <c r="A501" t="s">
        <v>514</v>
      </c>
      <c r="B501">
        <v>711212</v>
      </c>
      <c r="C501">
        <f>'2017_age'!C501/'2017_age'!$C501</f>
        <v>1</v>
      </c>
      <c r="D501">
        <f>'2017_age'!D501/'2017_age'!$C501</f>
        <v>0</v>
      </c>
      <c r="E501">
        <f>'2017_age'!E501/'2017_age'!$C501</f>
        <v>3.5714285714285712E-2</v>
      </c>
      <c r="F501">
        <f>'2017_age'!F501/'2017_age'!$C501</f>
        <v>7.1428571428571425E-2</v>
      </c>
      <c r="G501">
        <f>'2017_age'!G501/'2017_age'!$C501</f>
        <v>7.1428571428571425E-2</v>
      </c>
      <c r="H501">
        <f>'2017_age'!H501/'2017_age'!$C501</f>
        <v>0.42857142857142855</v>
      </c>
      <c r="I501">
        <f>'2017_age'!I501/'2017_age'!$C501</f>
        <v>8.9285714285714288E-2</v>
      </c>
      <c r="J501">
        <f>'2017_age'!J501/'2017_age'!$C501</f>
        <v>7.1428571428571425E-2</v>
      </c>
      <c r="K501">
        <f>'2017_age'!K501/'2017_age'!$C501</f>
        <v>5.3571428571428568E-2</v>
      </c>
    </row>
    <row r="502" spans="1:11" x14ac:dyDescent="0.2">
      <c r="A502" t="s">
        <v>515</v>
      </c>
      <c r="B502">
        <v>713110</v>
      </c>
      <c r="C502">
        <f>'2017_age'!C502/'2017_age'!$C502</f>
        <v>1</v>
      </c>
      <c r="D502">
        <f>'2017_age'!D502/'2017_age'!$C502</f>
        <v>0</v>
      </c>
      <c r="E502">
        <f>'2017_age'!E502/'2017_age'!$C502</f>
        <v>2.3255813953488372E-2</v>
      </c>
      <c r="F502">
        <f>'2017_age'!F502/'2017_age'!$C502</f>
        <v>4.6511627906976744E-2</v>
      </c>
      <c r="G502">
        <f>'2017_age'!G502/'2017_age'!$C502</f>
        <v>4.6511627906976744E-2</v>
      </c>
      <c r="H502">
        <f>'2017_age'!H502/'2017_age'!$C502</f>
        <v>0.27906976744186046</v>
      </c>
      <c r="I502">
        <f>'2017_age'!I502/'2017_age'!$C502</f>
        <v>0.29069767441860467</v>
      </c>
      <c r="J502">
        <f>'2017_age'!J502/'2017_age'!$C502</f>
        <v>4.6511627906976744E-2</v>
      </c>
      <c r="K502">
        <f>'2017_age'!K502/'2017_age'!$C502</f>
        <v>3.4883720930232558E-2</v>
      </c>
    </row>
    <row r="503" spans="1:11" x14ac:dyDescent="0.2">
      <c r="A503" t="s">
        <v>516</v>
      </c>
      <c r="B503">
        <v>713910</v>
      </c>
      <c r="C503">
        <f>'2017_age'!C503/'2017_age'!$C503</f>
        <v>1</v>
      </c>
      <c r="D503">
        <f>'2017_age'!D503/'2017_age'!$C503</f>
        <v>0</v>
      </c>
      <c r="E503">
        <f>'2017_age'!E503/'2017_age'!$C503</f>
        <v>0</v>
      </c>
      <c r="F503">
        <f>'2017_age'!F503/'2017_age'!$C503</f>
        <v>4.6391752577319589E-2</v>
      </c>
      <c r="G503">
        <f>'2017_age'!G503/'2017_age'!$C503</f>
        <v>0.15463917525773196</v>
      </c>
      <c r="H503">
        <f>'2017_age'!H503/'2017_age'!$C503</f>
        <v>0.25773195876288657</v>
      </c>
      <c r="I503">
        <f>'2017_age'!I503/'2017_age'!$C503</f>
        <v>0.28350515463917525</v>
      </c>
      <c r="J503">
        <f>'2017_age'!J503/'2017_age'!$C503</f>
        <v>0.23711340206185566</v>
      </c>
      <c r="K503">
        <f>'2017_age'!K503/'2017_age'!$C503</f>
        <v>2.5773195876288658E-2</v>
      </c>
    </row>
    <row r="504" spans="1:11" x14ac:dyDescent="0.2">
      <c r="A504" t="s">
        <v>517</v>
      </c>
      <c r="B504">
        <v>713920</v>
      </c>
      <c r="C504">
        <f>'2017_age'!C504/'2017_age'!$C504</f>
        <v>1</v>
      </c>
      <c r="D504">
        <f>'2017_age'!D504/'2017_age'!$C504</f>
        <v>0</v>
      </c>
      <c r="E504">
        <f>'2017_age'!E504/'2017_age'!$C504</f>
        <v>3.5971223021582736E-3</v>
      </c>
      <c r="F504">
        <f>'2017_age'!F504/'2017_age'!$C504</f>
        <v>7.1942446043165471E-3</v>
      </c>
      <c r="G504">
        <f>'2017_age'!G504/'2017_age'!$C504</f>
        <v>0.38489208633093525</v>
      </c>
      <c r="H504">
        <f>'2017_age'!H504/'2017_age'!$C504</f>
        <v>6.1151079136690649E-2</v>
      </c>
      <c r="I504">
        <f>'2017_age'!I504/'2017_age'!$C504</f>
        <v>0.15287769784172661</v>
      </c>
      <c r="J504">
        <f>'2017_age'!J504/'2017_age'!$C504</f>
        <v>0.20503597122302158</v>
      </c>
      <c r="K504">
        <f>'2017_age'!K504/'2017_age'!$C504</f>
        <v>0.11330935251798561</v>
      </c>
    </row>
    <row r="505" spans="1:11" x14ac:dyDescent="0.2">
      <c r="A505" t="s">
        <v>518</v>
      </c>
      <c r="B505">
        <v>713930</v>
      </c>
      <c r="C505">
        <f>'2017_age'!C505/'2017_age'!$C505</f>
        <v>1</v>
      </c>
      <c r="D505">
        <f>'2017_age'!D505/'2017_age'!$C505</f>
        <v>0</v>
      </c>
      <c r="E505">
        <f>'2017_age'!E505/'2017_age'!$C505</f>
        <v>1.9633507853403141E-2</v>
      </c>
      <c r="F505">
        <f>'2017_age'!F505/'2017_age'!$C505</f>
        <v>7.7225130890052354E-2</v>
      </c>
      <c r="G505">
        <f>'2017_age'!G505/'2017_age'!$C505</f>
        <v>0.21335078534031413</v>
      </c>
      <c r="H505">
        <f>'2017_age'!H505/'2017_age'!$C505</f>
        <v>0.22120418848167539</v>
      </c>
      <c r="I505">
        <f>'2017_age'!I505/'2017_age'!$C505</f>
        <v>0.22774869109947643</v>
      </c>
      <c r="J505">
        <f>'2017_age'!J505/'2017_age'!$C505</f>
        <v>0.16884816753926701</v>
      </c>
      <c r="K505">
        <f>'2017_age'!K505/'2017_age'!$C505</f>
        <v>3.4031413612565446E-2</v>
      </c>
    </row>
    <row r="506" spans="1:11" x14ac:dyDescent="0.2">
      <c r="A506" t="s">
        <v>519</v>
      </c>
      <c r="B506">
        <v>713940</v>
      </c>
      <c r="C506">
        <f>'2017_age'!C506/'2017_age'!$C506</f>
        <v>1</v>
      </c>
      <c r="D506">
        <f>'2017_age'!D506/'2017_age'!$C506</f>
        <v>0</v>
      </c>
      <c r="E506">
        <f>'2017_age'!E506/'2017_age'!$C506</f>
        <v>1.9633507853403141E-2</v>
      </c>
      <c r="F506">
        <f>'2017_age'!F506/'2017_age'!$C506</f>
        <v>7.7225130890052354E-2</v>
      </c>
      <c r="G506">
        <f>'2017_age'!G506/'2017_age'!$C506</f>
        <v>0.21335078534031413</v>
      </c>
      <c r="H506">
        <f>'2017_age'!H506/'2017_age'!$C506</f>
        <v>0.22120418848167539</v>
      </c>
      <c r="I506">
        <f>'2017_age'!I506/'2017_age'!$C506</f>
        <v>0.22774869109947643</v>
      </c>
      <c r="J506">
        <f>'2017_age'!J506/'2017_age'!$C506</f>
        <v>0.16884816753926701</v>
      </c>
      <c r="K506">
        <f>'2017_age'!K506/'2017_age'!$C506</f>
        <v>3.4031413612565446E-2</v>
      </c>
    </row>
    <row r="507" spans="1:11" x14ac:dyDescent="0.2">
      <c r="A507" t="s">
        <v>520</v>
      </c>
      <c r="B507">
        <v>713950</v>
      </c>
      <c r="C507">
        <f>'2017_age'!C507/'2017_age'!$C507</f>
        <v>1</v>
      </c>
      <c r="D507">
        <f>'2017_age'!D507/'2017_age'!$C507</f>
        <v>0</v>
      </c>
      <c r="E507">
        <f>'2017_age'!E507/'2017_age'!$C507</f>
        <v>1.9633507853403141E-2</v>
      </c>
      <c r="F507">
        <f>'2017_age'!F507/'2017_age'!$C507</f>
        <v>7.7225130890052354E-2</v>
      </c>
      <c r="G507">
        <f>'2017_age'!G507/'2017_age'!$C507</f>
        <v>0.21335078534031413</v>
      </c>
      <c r="H507">
        <f>'2017_age'!H507/'2017_age'!$C507</f>
        <v>0.22120418848167539</v>
      </c>
      <c r="I507">
        <f>'2017_age'!I507/'2017_age'!$C507</f>
        <v>0.22774869109947643</v>
      </c>
      <c r="J507">
        <f>'2017_age'!J507/'2017_age'!$C507</f>
        <v>0.16884816753926701</v>
      </c>
      <c r="K507">
        <f>'2017_age'!K507/'2017_age'!$C507</f>
        <v>3.4031413612565446E-2</v>
      </c>
    </row>
    <row r="508" spans="1:11" x14ac:dyDescent="0.2">
      <c r="A508" t="s">
        <v>521</v>
      </c>
      <c r="B508">
        <v>713990</v>
      </c>
      <c r="C508">
        <f>'2017_age'!C508/'2017_age'!$C508</f>
        <v>1</v>
      </c>
      <c r="D508">
        <f>'2017_age'!D508/'2017_age'!$C508</f>
        <v>0</v>
      </c>
      <c r="E508">
        <f>'2017_age'!E508/'2017_age'!$C508</f>
        <v>1.9633507853403141E-2</v>
      </c>
      <c r="F508">
        <f>'2017_age'!F508/'2017_age'!$C508</f>
        <v>7.7225130890052354E-2</v>
      </c>
      <c r="G508">
        <f>'2017_age'!G508/'2017_age'!$C508</f>
        <v>0.21335078534031413</v>
      </c>
      <c r="H508">
        <f>'2017_age'!H508/'2017_age'!$C508</f>
        <v>0.22120418848167539</v>
      </c>
      <c r="I508">
        <f>'2017_age'!I508/'2017_age'!$C508</f>
        <v>0.22774869109947643</v>
      </c>
      <c r="J508">
        <f>'2017_age'!J508/'2017_age'!$C508</f>
        <v>0.16884816753926701</v>
      </c>
      <c r="K508">
        <f>'2017_age'!K508/'2017_age'!$C508</f>
        <v>3.4031413612565446E-2</v>
      </c>
    </row>
    <row r="509" spans="1:11" x14ac:dyDescent="0.2">
      <c r="A509" t="s">
        <v>522</v>
      </c>
      <c r="B509">
        <v>721110</v>
      </c>
      <c r="C509">
        <f>'2017_age'!C509/'2017_age'!$C509</f>
        <v>1</v>
      </c>
      <c r="D509">
        <f>'2017_age'!D509/'2017_age'!$C509</f>
        <v>0</v>
      </c>
      <c r="E509">
        <f>'2017_age'!E509/'2017_age'!$C509</f>
        <v>1.9633507853403141E-2</v>
      </c>
      <c r="F509">
        <f>'2017_age'!F509/'2017_age'!$C509</f>
        <v>7.7225130890052354E-2</v>
      </c>
      <c r="G509">
        <f>'2017_age'!G509/'2017_age'!$C509</f>
        <v>0.21335078534031413</v>
      </c>
      <c r="H509">
        <f>'2017_age'!H509/'2017_age'!$C509</f>
        <v>0.22120418848167539</v>
      </c>
      <c r="I509">
        <f>'2017_age'!I509/'2017_age'!$C509</f>
        <v>0.22774869109947643</v>
      </c>
      <c r="J509">
        <f>'2017_age'!J509/'2017_age'!$C509</f>
        <v>0.16884816753926701</v>
      </c>
      <c r="K509">
        <f>'2017_age'!K509/'2017_age'!$C509</f>
        <v>3.4031413612565446E-2</v>
      </c>
    </row>
    <row r="510" spans="1:11" x14ac:dyDescent="0.2">
      <c r="A510" t="s">
        <v>523</v>
      </c>
      <c r="B510">
        <v>721120</v>
      </c>
      <c r="C510">
        <f>'2017_age'!C510/'2017_age'!$C510</f>
        <v>1</v>
      </c>
      <c r="D510">
        <f>'2017_age'!D510/'2017_age'!$C510</f>
        <v>0</v>
      </c>
      <c r="E510">
        <f>'2017_age'!E510/'2017_age'!$C510</f>
        <v>1.9633507853403141E-2</v>
      </c>
      <c r="F510">
        <f>'2017_age'!F510/'2017_age'!$C510</f>
        <v>7.7225130890052354E-2</v>
      </c>
      <c r="G510">
        <f>'2017_age'!G510/'2017_age'!$C510</f>
        <v>0.21335078534031413</v>
      </c>
      <c r="H510">
        <f>'2017_age'!H510/'2017_age'!$C510</f>
        <v>0.22120418848167539</v>
      </c>
      <c r="I510">
        <f>'2017_age'!I510/'2017_age'!$C510</f>
        <v>0.22774869109947643</v>
      </c>
      <c r="J510">
        <f>'2017_age'!J510/'2017_age'!$C510</f>
        <v>0.16884816753926701</v>
      </c>
      <c r="K510">
        <f>'2017_age'!K510/'2017_age'!$C510</f>
        <v>3.4031413612565446E-2</v>
      </c>
    </row>
    <row r="511" spans="1:11" x14ac:dyDescent="0.2">
      <c r="A511" t="s">
        <v>524</v>
      </c>
      <c r="B511">
        <v>721211</v>
      </c>
      <c r="C511">
        <f>'2017_age'!C511/'2017_age'!$C511</f>
        <v>1</v>
      </c>
      <c r="D511">
        <f>'2017_age'!D511/'2017_age'!$C511</f>
        <v>0</v>
      </c>
      <c r="E511">
        <f>'2017_age'!E511/'2017_age'!$C511</f>
        <v>1.9633507853403141E-2</v>
      </c>
      <c r="F511">
        <f>'2017_age'!F511/'2017_age'!$C511</f>
        <v>7.7225130890052354E-2</v>
      </c>
      <c r="G511">
        <f>'2017_age'!G511/'2017_age'!$C511</f>
        <v>0.21335078534031413</v>
      </c>
      <c r="H511">
        <f>'2017_age'!H511/'2017_age'!$C511</f>
        <v>0.22120418848167539</v>
      </c>
      <c r="I511">
        <f>'2017_age'!I511/'2017_age'!$C511</f>
        <v>0.22774869109947643</v>
      </c>
      <c r="J511">
        <f>'2017_age'!J511/'2017_age'!$C511</f>
        <v>0.16884816753926701</v>
      </c>
      <c r="K511">
        <f>'2017_age'!K511/'2017_age'!$C511</f>
        <v>3.4031413612565446E-2</v>
      </c>
    </row>
    <row r="512" spans="1:11" x14ac:dyDescent="0.2">
      <c r="A512" t="s">
        <v>525</v>
      </c>
      <c r="B512">
        <v>722511</v>
      </c>
      <c r="C512">
        <f>'2017_age'!C512/'2017_age'!$C512</f>
        <v>1</v>
      </c>
      <c r="D512">
        <f>'2017_age'!D512/'2017_age'!$C512</f>
        <v>0</v>
      </c>
      <c r="E512">
        <f>'2017_age'!E512/'2017_age'!$C512</f>
        <v>1.9633507853403141E-2</v>
      </c>
      <c r="F512">
        <f>'2017_age'!F512/'2017_age'!$C512</f>
        <v>7.7225130890052354E-2</v>
      </c>
      <c r="G512">
        <f>'2017_age'!G512/'2017_age'!$C512</f>
        <v>0.21335078534031413</v>
      </c>
      <c r="H512">
        <f>'2017_age'!H512/'2017_age'!$C512</f>
        <v>0.22120418848167539</v>
      </c>
      <c r="I512">
        <f>'2017_age'!I512/'2017_age'!$C512</f>
        <v>0.22774869109947643</v>
      </c>
      <c r="J512">
        <f>'2017_age'!J512/'2017_age'!$C512</f>
        <v>0.16884816753926701</v>
      </c>
      <c r="K512">
        <f>'2017_age'!K512/'2017_age'!$C512</f>
        <v>3.4031413612565446E-2</v>
      </c>
    </row>
    <row r="513" spans="1:11" x14ac:dyDescent="0.2">
      <c r="A513" t="s">
        <v>526</v>
      </c>
      <c r="B513">
        <v>722513</v>
      </c>
      <c r="C513">
        <f>'2017_age'!C513/'2017_age'!$C513</f>
        <v>1</v>
      </c>
      <c r="D513">
        <f>'2017_age'!D513/'2017_age'!$C513</f>
        <v>0</v>
      </c>
      <c r="E513">
        <f>'2017_age'!E513/'2017_age'!$C513</f>
        <v>1.9633507853403141E-2</v>
      </c>
      <c r="F513">
        <f>'2017_age'!F513/'2017_age'!$C513</f>
        <v>7.7225130890052354E-2</v>
      </c>
      <c r="G513">
        <f>'2017_age'!G513/'2017_age'!$C513</f>
        <v>0.21335078534031413</v>
      </c>
      <c r="H513">
        <f>'2017_age'!H513/'2017_age'!$C513</f>
        <v>0.22120418848167539</v>
      </c>
      <c r="I513">
        <f>'2017_age'!I513/'2017_age'!$C513</f>
        <v>0.22774869109947643</v>
      </c>
      <c r="J513">
        <f>'2017_age'!J513/'2017_age'!$C513</f>
        <v>0.16884816753926701</v>
      </c>
      <c r="K513">
        <f>'2017_age'!K513/'2017_age'!$C513</f>
        <v>3.4031413612565446E-2</v>
      </c>
    </row>
    <row r="514" spans="1:11" x14ac:dyDescent="0.2">
      <c r="A514" t="s">
        <v>527</v>
      </c>
      <c r="B514">
        <v>722514</v>
      </c>
      <c r="C514">
        <f>'2017_age'!C514/'2017_age'!$C514</f>
        <v>1</v>
      </c>
      <c r="D514">
        <f>'2017_age'!D514/'2017_age'!$C514</f>
        <v>0</v>
      </c>
      <c r="E514">
        <f>'2017_age'!E514/'2017_age'!$C514</f>
        <v>1.9633507853403141E-2</v>
      </c>
      <c r="F514">
        <f>'2017_age'!F514/'2017_age'!$C514</f>
        <v>7.7225130890052354E-2</v>
      </c>
      <c r="G514">
        <f>'2017_age'!G514/'2017_age'!$C514</f>
        <v>0.21335078534031413</v>
      </c>
      <c r="H514">
        <f>'2017_age'!H514/'2017_age'!$C514</f>
        <v>0.22120418848167539</v>
      </c>
      <c r="I514">
        <f>'2017_age'!I514/'2017_age'!$C514</f>
        <v>0.22774869109947643</v>
      </c>
      <c r="J514">
        <f>'2017_age'!J514/'2017_age'!$C514</f>
        <v>0.16884816753926701</v>
      </c>
      <c r="K514">
        <f>'2017_age'!K514/'2017_age'!$C514</f>
        <v>3.4031413612565446E-2</v>
      </c>
    </row>
    <row r="515" spans="1:11" x14ac:dyDescent="0.2">
      <c r="A515" t="s">
        <v>528</v>
      </c>
      <c r="B515">
        <v>722515</v>
      </c>
      <c r="C515">
        <f>'2017_age'!C515/'2017_age'!$C515</f>
        <v>1</v>
      </c>
      <c r="D515">
        <f>'2017_age'!D515/'2017_age'!$C515</f>
        <v>0</v>
      </c>
      <c r="E515">
        <f>'2017_age'!E515/'2017_age'!$C515</f>
        <v>1.9633507853403141E-2</v>
      </c>
      <c r="F515">
        <f>'2017_age'!F515/'2017_age'!$C515</f>
        <v>7.7225130890052354E-2</v>
      </c>
      <c r="G515">
        <f>'2017_age'!G515/'2017_age'!$C515</f>
        <v>0.21335078534031413</v>
      </c>
      <c r="H515">
        <f>'2017_age'!H515/'2017_age'!$C515</f>
        <v>0.22120418848167539</v>
      </c>
      <c r="I515">
        <f>'2017_age'!I515/'2017_age'!$C515</f>
        <v>0.22774869109947643</v>
      </c>
      <c r="J515">
        <f>'2017_age'!J515/'2017_age'!$C515</f>
        <v>0.16884816753926701</v>
      </c>
      <c r="K515">
        <f>'2017_age'!K515/'2017_age'!$C515</f>
        <v>3.4031413612565446E-2</v>
      </c>
    </row>
    <row r="516" spans="1:11" x14ac:dyDescent="0.2">
      <c r="A516" t="s">
        <v>529</v>
      </c>
      <c r="B516">
        <v>812320</v>
      </c>
      <c r="C516">
        <f>'2017_age'!C516/'2017_age'!$C516</f>
        <v>1</v>
      </c>
      <c r="D516">
        <f>'2017_age'!D516/'2017_age'!$C516</f>
        <v>0</v>
      </c>
      <c r="E516">
        <f>'2017_age'!E516/'2017_age'!$C516</f>
        <v>1.9633507853403141E-2</v>
      </c>
      <c r="F516">
        <f>'2017_age'!F516/'2017_age'!$C516</f>
        <v>7.7225130890052354E-2</v>
      </c>
      <c r="G516">
        <f>'2017_age'!G516/'2017_age'!$C516</f>
        <v>0.21335078534031413</v>
      </c>
      <c r="H516">
        <f>'2017_age'!H516/'2017_age'!$C516</f>
        <v>0.22120418848167539</v>
      </c>
      <c r="I516">
        <f>'2017_age'!I516/'2017_age'!$C516</f>
        <v>0.22774869109947643</v>
      </c>
      <c r="J516">
        <f>'2017_age'!J516/'2017_age'!$C516</f>
        <v>0.16884816753926701</v>
      </c>
      <c r="K516">
        <f>'2017_age'!K516/'2017_age'!$C516</f>
        <v>3.4031413612565446E-2</v>
      </c>
    </row>
    <row r="517" spans="1:11" x14ac:dyDescent="0.2">
      <c r="A517" t="s">
        <v>530</v>
      </c>
      <c r="B517">
        <v>812331</v>
      </c>
      <c r="C517">
        <f>'2017_age'!C517/'2017_age'!$C517</f>
        <v>1</v>
      </c>
      <c r="D517">
        <f>'2017_age'!D517/'2017_age'!$C517</f>
        <v>0</v>
      </c>
      <c r="E517">
        <f>'2017_age'!E517/'2017_age'!$C517</f>
        <v>1.9633507853403141E-2</v>
      </c>
      <c r="F517">
        <f>'2017_age'!F517/'2017_age'!$C517</f>
        <v>7.7225130890052354E-2</v>
      </c>
      <c r="G517">
        <f>'2017_age'!G517/'2017_age'!$C517</f>
        <v>0.21335078534031413</v>
      </c>
      <c r="H517">
        <f>'2017_age'!H517/'2017_age'!$C517</f>
        <v>0.22120418848167539</v>
      </c>
      <c r="I517">
        <f>'2017_age'!I517/'2017_age'!$C517</f>
        <v>0.22774869109947643</v>
      </c>
      <c r="J517">
        <f>'2017_age'!J517/'2017_age'!$C517</f>
        <v>0.16884816753926701</v>
      </c>
      <c r="K517">
        <f>'2017_age'!K517/'2017_age'!$C517</f>
        <v>3.4031413612565446E-2</v>
      </c>
    </row>
    <row r="518" spans="1:11" x14ac:dyDescent="0.2">
      <c r="A518" t="s">
        <v>531</v>
      </c>
      <c r="B518">
        <v>812332</v>
      </c>
      <c r="C518">
        <f>'2017_age'!C518/'2017_age'!$C518</f>
        <v>1</v>
      </c>
      <c r="D518">
        <f>'2017_age'!D518/'2017_age'!$C518</f>
        <v>0</v>
      </c>
      <c r="E518">
        <f>'2017_age'!E518/'2017_age'!$C518</f>
        <v>1.9633507853403141E-2</v>
      </c>
      <c r="F518">
        <f>'2017_age'!F518/'2017_age'!$C518</f>
        <v>7.7225130890052354E-2</v>
      </c>
      <c r="G518">
        <f>'2017_age'!G518/'2017_age'!$C518</f>
        <v>0.21335078534031413</v>
      </c>
      <c r="H518">
        <f>'2017_age'!H518/'2017_age'!$C518</f>
        <v>0.22120418848167539</v>
      </c>
      <c r="I518">
        <f>'2017_age'!I518/'2017_age'!$C518</f>
        <v>0.22774869109947643</v>
      </c>
      <c r="J518">
        <f>'2017_age'!J518/'2017_age'!$C518</f>
        <v>0.16884816753926701</v>
      </c>
      <c r="K518">
        <f>'2017_age'!K518/'2017_age'!$C518</f>
        <v>3.4031413612565446E-2</v>
      </c>
    </row>
    <row r="519" spans="1:11" x14ac:dyDescent="0.2">
      <c r="A519" t="s">
        <v>532</v>
      </c>
      <c r="B519">
        <v>812910</v>
      </c>
      <c r="C519">
        <f>'2017_age'!C519/'2017_age'!$C519</f>
        <v>1</v>
      </c>
      <c r="D519">
        <f>'2017_age'!D519/'2017_age'!$C519</f>
        <v>0</v>
      </c>
      <c r="E519">
        <f>'2017_age'!E519/'2017_age'!$C519</f>
        <v>1.9633507853403141E-2</v>
      </c>
      <c r="F519">
        <f>'2017_age'!F519/'2017_age'!$C519</f>
        <v>7.7225130890052354E-2</v>
      </c>
      <c r="G519">
        <f>'2017_age'!G519/'2017_age'!$C519</f>
        <v>0.21335078534031413</v>
      </c>
      <c r="H519">
        <f>'2017_age'!H519/'2017_age'!$C519</f>
        <v>0.22120418848167539</v>
      </c>
      <c r="I519">
        <f>'2017_age'!I519/'2017_age'!$C519</f>
        <v>0.22774869109947643</v>
      </c>
      <c r="J519">
        <f>'2017_age'!J519/'2017_age'!$C519</f>
        <v>0.16884816753926701</v>
      </c>
      <c r="K519">
        <f>'2017_age'!K519/'2017_age'!$C519</f>
        <v>3.4031413612565446E-2</v>
      </c>
    </row>
    <row r="520" spans="1:11" x14ac:dyDescent="0.2">
      <c r="A520" t="s">
        <v>533</v>
      </c>
      <c r="B520">
        <v>812930</v>
      </c>
      <c r="C520">
        <f>'2017_age'!C520/'2017_age'!$C520</f>
        <v>1</v>
      </c>
      <c r="D520">
        <f>'2017_age'!D520/'2017_age'!$C520</f>
        <v>0</v>
      </c>
      <c r="E520">
        <f>'2017_age'!E520/'2017_age'!$C520</f>
        <v>1.9633507853403141E-2</v>
      </c>
      <c r="F520">
        <f>'2017_age'!F520/'2017_age'!$C520</f>
        <v>7.7225130890052354E-2</v>
      </c>
      <c r="G520">
        <f>'2017_age'!G520/'2017_age'!$C520</f>
        <v>0.21335078534031413</v>
      </c>
      <c r="H520">
        <f>'2017_age'!H520/'2017_age'!$C520</f>
        <v>0.22120418848167539</v>
      </c>
      <c r="I520">
        <f>'2017_age'!I520/'2017_age'!$C520</f>
        <v>0.22774869109947643</v>
      </c>
      <c r="J520">
        <f>'2017_age'!J520/'2017_age'!$C520</f>
        <v>0.16884816753926701</v>
      </c>
      <c r="K520">
        <f>'2017_age'!K520/'2017_age'!$C520</f>
        <v>3.4031413612565446E-2</v>
      </c>
    </row>
    <row r="521" spans="1:11" x14ac:dyDescent="0.2">
      <c r="A521" t="s">
        <v>534</v>
      </c>
      <c r="B521">
        <v>111110</v>
      </c>
      <c r="C521">
        <f>'2017_age'!C521/'2017_age'!$C521</f>
        <v>1</v>
      </c>
      <c r="D521">
        <f>'2017_age'!D521/'2017_age'!$C521</f>
        <v>0</v>
      </c>
      <c r="E521">
        <f>'2017_age'!E521/'2017_age'!$C521</f>
        <v>1.9633507853403141E-2</v>
      </c>
      <c r="F521">
        <f>'2017_age'!F521/'2017_age'!$C521</f>
        <v>7.7225130890052354E-2</v>
      </c>
      <c r="G521">
        <f>'2017_age'!G521/'2017_age'!$C521</f>
        <v>0.21335078534031413</v>
      </c>
      <c r="H521">
        <f>'2017_age'!H521/'2017_age'!$C521</f>
        <v>0.22120418848167539</v>
      </c>
      <c r="I521">
        <f>'2017_age'!I521/'2017_age'!$C521</f>
        <v>0.22774869109947643</v>
      </c>
      <c r="J521">
        <f>'2017_age'!J521/'2017_age'!$C521</f>
        <v>0.16884816753926701</v>
      </c>
      <c r="K521">
        <f>'2017_age'!K521/'2017_age'!$C521</f>
        <v>3.4031413612565446E-2</v>
      </c>
    </row>
    <row r="522" spans="1:11" x14ac:dyDescent="0.2">
      <c r="A522" t="s">
        <v>535</v>
      </c>
      <c r="B522">
        <v>111120</v>
      </c>
      <c r="C522">
        <f>'2017_age'!C522/'2017_age'!$C522</f>
        <v>1</v>
      </c>
      <c r="D522">
        <f>'2017_age'!D522/'2017_age'!$C522</f>
        <v>0</v>
      </c>
      <c r="E522">
        <f>'2017_age'!E522/'2017_age'!$C522</f>
        <v>1.9633507853403141E-2</v>
      </c>
      <c r="F522">
        <f>'2017_age'!F522/'2017_age'!$C522</f>
        <v>7.7225130890052354E-2</v>
      </c>
      <c r="G522">
        <f>'2017_age'!G522/'2017_age'!$C522</f>
        <v>0.21335078534031413</v>
      </c>
      <c r="H522">
        <f>'2017_age'!H522/'2017_age'!$C522</f>
        <v>0.22120418848167539</v>
      </c>
      <c r="I522">
        <f>'2017_age'!I522/'2017_age'!$C522</f>
        <v>0.22774869109947643</v>
      </c>
      <c r="J522">
        <f>'2017_age'!J522/'2017_age'!$C522</f>
        <v>0.16884816753926701</v>
      </c>
      <c r="K522">
        <f>'2017_age'!K522/'2017_age'!$C522</f>
        <v>3.4031413612565446E-2</v>
      </c>
    </row>
    <row r="523" spans="1:11" x14ac:dyDescent="0.2">
      <c r="A523" t="s">
        <v>536</v>
      </c>
      <c r="B523">
        <v>111130</v>
      </c>
      <c r="C523">
        <f>'2017_age'!C523/'2017_age'!$C523</f>
        <v>1</v>
      </c>
      <c r="D523">
        <f>'2017_age'!D523/'2017_age'!$C523</f>
        <v>0</v>
      </c>
      <c r="E523">
        <f>'2017_age'!E523/'2017_age'!$C523</f>
        <v>1.9633507853403141E-2</v>
      </c>
      <c r="F523">
        <f>'2017_age'!F523/'2017_age'!$C523</f>
        <v>7.7225130890052354E-2</v>
      </c>
      <c r="G523">
        <f>'2017_age'!G523/'2017_age'!$C523</f>
        <v>0.21335078534031413</v>
      </c>
      <c r="H523">
        <f>'2017_age'!H523/'2017_age'!$C523</f>
        <v>0.22120418848167539</v>
      </c>
      <c r="I523">
        <f>'2017_age'!I523/'2017_age'!$C523</f>
        <v>0.22774869109947643</v>
      </c>
      <c r="J523">
        <f>'2017_age'!J523/'2017_age'!$C523</f>
        <v>0.16884816753926701</v>
      </c>
      <c r="K523">
        <f>'2017_age'!K523/'2017_age'!$C523</f>
        <v>3.4031413612565446E-2</v>
      </c>
    </row>
    <row r="524" spans="1:11" x14ac:dyDescent="0.2">
      <c r="A524" t="s">
        <v>537</v>
      </c>
      <c r="B524">
        <v>111140</v>
      </c>
      <c r="C524">
        <f>'2017_age'!C524/'2017_age'!$C524</f>
        <v>1</v>
      </c>
      <c r="D524">
        <f>'2017_age'!D524/'2017_age'!$C524</f>
        <v>0</v>
      </c>
      <c r="E524">
        <f>'2017_age'!E524/'2017_age'!$C524</f>
        <v>1.9633507853403141E-2</v>
      </c>
      <c r="F524">
        <f>'2017_age'!F524/'2017_age'!$C524</f>
        <v>7.7225130890052354E-2</v>
      </c>
      <c r="G524">
        <f>'2017_age'!G524/'2017_age'!$C524</f>
        <v>0.21335078534031413</v>
      </c>
      <c r="H524">
        <f>'2017_age'!H524/'2017_age'!$C524</f>
        <v>0.22120418848167539</v>
      </c>
      <c r="I524">
        <f>'2017_age'!I524/'2017_age'!$C524</f>
        <v>0.22774869109947643</v>
      </c>
      <c r="J524">
        <f>'2017_age'!J524/'2017_age'!$C524</f>
        <v>0.16884816753926701</v>
      </c>
      <c r="K524">
        <f>'2017_age'!K524/'2017_age'!$C524</f>
        <v>3.4031413612565446E-2</v>
      </c>
    </row>
    <row r="525" spans="1:11" x14ac:dyDescent="0.2">
      <c r="A525" t="s">
        <v>538</v>
      </c>
      <c r="B525">
        <v>111150</v>
      </c>
      <c r="C525">
        <f>'2017_age'!C525/'2017_age'!$C525</f>
        <v>1</v>
      </c>
      <c r="D525">
        <f>'2017_age'!D525/'2017_age'!$C525</f>
        <v>0</v>
      </c>
      <c r="E525">
        <f>'2017_age'!E525/'2017_age'!$C525</f>
        <v>1.9633507853403141E-2</v>
      </c>
      <c r="F525">
        <f>'2017_age'!F525/'2017_age'!$C525</f>
        <v>7.7225130890052354E-2</v>
      </c>
      <c r="G525">
        <f>'2017_age'!G525/'2017_age'!$C525</f>
        <v>0.21335078534031413</v>
      </c>
      <c r="H525">
        <f>'2017_age'!H525/'2017_age'!$C525</f>
        <v>0.22120418848167539</v>
      </c>
      <c r="I525">
        <f>'2017_age'!I525/'2017_age'!$C525</f>
        <v>0.22774869109947643</v>
      </c>
      <c r="J525">
        <f>'2017_age'!J525/'2017_age'!$C525</f>
        <v>0.16884816753926701</v>
      </c>
      <c r="K525">
        <f>'2017_age'!K525/'2017_age'!$C525</f>
        <v>3.4031413612565446E-2</v>
      </c>
    </row>
    <row r="526" spans="1:11" x14ac:dyDescent="0.2">
      <c r="A526" t="s">
        <v>539</v>
      </c>
      <c r="B526">
        <v>111160</v>
      </c>
      <c r="C526">
        <f>'2017_age'!C526/'2017_age'!$C526</f>
        <v>1</v>
      </c>
      <c r="D526">
        <f>'2017_age'!D526/'2017_age'!$C526</f>
        <v>0</v>
      </c>
      <c r="E526">
        <f>'2017_age'!E526/'2017_age'!$C526</f>
        <v>1.9633507853403141E-2</v>
      </c>
      <c r="F526">
        <f>'2017_age'!F526/'2017_age'!$C526</f>
        <v>7.7225130890052354E-2</v>
      </c>
      <c r="G526">
        <f>'2017_age'!G526/'2017_age'!$C526</f>
        <v>0.21335078534031413</v>
      </c>
      <c r="H526">
        <f>'2017_age'!H526/'2017_age'!$C526</f>
        <v>0.22120418848167539</v>
      </c>
      <c r="I526">
        <f>'2017_age'!I526/'2017_age'!$C526</f>
        <v>0.22774869109947643</v>
      </c>
      <c r="J526">
        <f>'2017_age'!J526/'2017_age'!$C526</f>
        <v>0.16884816753926701</v>
      </c>
      <c r="K526">
        <f>'2017_age'!K526/'2017_age'!$C526</f>
        <v>3.4031413612565446E-2</v>
      </c>
    </row>
    <row r="527" spans="1:11" x14ac:dyDescent="0.2">
      <c r="A527" t="s">
        <v>540</v>
      </c>
      <c r="B527">
        <v>111191</v>
      </c>
      <c r="C527">
        <f>'2017_age'!C527/'2017_age'!$C527</f>
        <v>1</v>
      </c>
      <c r="D527">
        <f>'2017_age'!D527/'2017_age'!$C527</f>
        <v>0</v>
      </c>
      <c r="E527">
        <f>'2017_age'!E527/'2017_age'!$C527</f>
        <v>1.9633507853403141E-2</v>
      </c>
      <c r="F527">
        <f>'2017_age'!F527/'2017_age'!$C527</f>
        <v>7.7225130890052354E-2</v>
      </c>
      <c r="G527">
        <f>'2017_age'!G527/'2017_age'!$C527</f>
        <v>0.21335078534031413</v>
      </c>
      <c r="H527">
        <f>'2017_age'!H527/'2017_age'!$C527</f>
        <v>0.22120418848167539</v>
      </c>
      <c r="I527">
        <f>'2017_age'!I527/'2017_age'!$C527</f>
        <v>0.22774869109947643</v>
      </c>
      <c r="J527">
        <f>'2017_age'!J527/'2017_age'!$C527</f>
        <v>0.16884816753926701</v>
      </c>
      <c r="K527">
        <f>'2017_age'!K527/'2017_age'!$C527</f>
        <v>3.4031413612565446E-2</v>
      </c>
    </row>
    <row r="528" spans="1:11" x14ac:dyDescent="0.2">
      <c r="A528" t="s">
        <v>541</v>
      </c>
      <c r="B528">
        <v>111199</v>
      </c>
      <c r="C528">
        <f>'2017_age'!C528/'2017_age'!$C528</f>
        <v>1</v>
      </c>
      <c r="D528">
        <f>'2017_age'!D528/'2017_age'!$C528</f>
        <v>0</v>
      </c>
      <c r="E528">
        <f>'2017_age'!E528/'2017_age'!$C528</f>
        <v>1.9633507853403141E-2</v>
      </c>
      <c r="F528">
        <f>'2017_age'!F528/'2017_age'!$C528</f>
        <v>7.7225130890052354E-2</v>
      </c>
      <c r="G528">
        <f>'2017_age'!G528/'2017_age'!$C528</f>
        <v>0.21335078534031413</v>
      </c>
      <c r="H528">
        <f>'2017_age'!H528/'2017_age'!$C528</f>
        <v>0.22120418848167539</v>
      </c>
      <c r="I528">
        <f>'2017_age'!I528/'2017_age'!$C528</f>
        <v>0.22774869109947643</v>
      </c>
      <c r="J528">
        <f>'2017_age'!J528/'2017_age'!$C528</f>
        <v>0.16884816753926701</v>
      </c>
      <c r="K528">
        <f>'2017_age'!K528/'2017_age'!$C528</f>
        <v>3.4031413612565446E-2</v>
      </c>
    </row>
    <row r="529" spans="1:11" x14ac:dyDescent="0.2">
      <c r="A529" t="s">
        <v>542</v>
      </c>
      <c r="B529">
        <v>111211</v>
      </c>
      <c r="C529">
        <f>'2017_age'!C529/'2017_age'!$C529</f>
        <v>1</v>
      </c>
      <c r="D529">
        <f>'2017_age'!D529/'2017_age'!$C529</f>
        <v>0</v>
      </c>
      <c r="E529">
        <f>'2017_age'!E529/'2017_age'!$C529</f>
        <v>1.9633507853403141E-2</v>
      </c>
      <c r="F529">
        <f>'2017_age'!F529/'2017_age'!$C529</f>
        <v>7.7225130890052354E-2</v>
      </c>
      <c r="G529">
        <f>'2017_age'!G529/'2017_age'!$C529</f>
        <v>0.21335078534031413</v>
      </c>
      <c r="H529">
        <f>'2017_age'!H529/'2017_age'!$C529</f>
        <v>0.22120418848167539</v>
      </c>
      <c r="I529">
        <f>'2017_age'!I529/'2017_age'!$C529</f>
        <v>0.22774869109947643</v>
      </c>
      <c r="J529">
        <f>'2017_age'!J529/'2017_age'!$C529</f>
        <v>0.16884816753926701</v>
      </c>
      <c r="K529">
        <f>'2017_age'!K529/'2017_age'!$C529</f>
        <v>3.4031413612565446E-2</v>
      </c>
    </row>
    <row r="530" spans="1:11" x14ac:dyDescent="0.2">
      <c r="A530" t="s">
        <v>543</v>
      </c>
      <c r="B530">
        <v>111219</v>
      </c>
      <c r="C530">
        <f>'2017_age'!C530/'2017_age'!$C530</f>
        <v>1</v>
      </c>
      <c r="D530">
        <f>'2017_age'!D530/'2017_age'!$C530</f>
        <v>0</v>
      </c>
      <c r="E530">
        <f>'2017_age'!E530/'2017_age'!$C530</f>
        <v>1.9633507853403141E-2</v>
      </c>
      <c r="F530">
        <f>'2017_age'!F530/'2017_age'!$C530</f>
        <v>7.7225130890052354E-2</v>
      </c>
      <c r="G530">
        <f>'2017_age'!G530/'2017_age'!$C530</f>
        <v>0.21335078534031413</v>
      </c>
      <c r="H530">
        <f>'2017_age'!H530/'2017_age'!$C530</f>
        <v>0.22120418848167539</v>
      </c>
      <c r="I530">
        <f>'2017_age'!I530/'2017_age'!$C530</f>
        <v>0.22774869109947643</v>
      </c>
      <c r="J530">
        <f>'2017_age'!J530/'2017_age'!$C530</f>
        <v>0.16884816753926701</v>
      </c>
      <c r="K530">
        <f>'2017_age'!K530/'2017_age'!$C530</f>
        <v>3.4031413612565446E-2</v>
      </c>
    </row>
    <row r="531" spans="1:11" x14ac:dyDescent="0.2">
      <c r="A531" t="s">
        <v>544</v>
      </c>
      <c r="B531">
        <v>111310</v>
      </c>
      <c r="C531">
        <f>'2017_age'!C531/'2017_age'!$C531</f>
        <v>1</v>
      </c>
      <c r="D531">
        <f>'2017_age'!D531/'2017_age'!$C531</f>
        <v>0</v>
      </c>
      <c r="E531">
        <f>'2017_age'!E531/'2017_age'!$C531</f>
        <v>1.9633507853403141E-2</v>
      </c>
      <c r="F531">
        <f>'2017_age'!F531/'2017_age'!$C531</f>
        <v>7.7225130890052354E-2</v>
      </c>
      <c r="G531">
        <f>'2017_age'!G531/'2017_age'!$C531</f>
        <v>0.21335078534031413</v>
      </c>
      <c r="H531">
        <f>'2017_age'!H531/'2017_age'!$C531</f>
        <v>0.22120418848167539</v>
      </c>
      <c r="I531">
        <f>'2017_age'!I531/'2017_age'!$C531</f>
        <v>0.22774869109947643</v>
      </c>
      <c r="J531">
        <f>'2017_age'!J531/'2017_age'!$C531</f>
        <v>0.16884816753926701</v>
      </c>
      <c r="K531">
        <f>'2017_age'!K531/'2017_age'!$C531</f>
        <v>3.4031413612565446E-2</v>
      </c>
    </row>
    <row r="532" spans="1:11" x14ac:dyDescent="0.2">
      <c r="A532" t="s">
        <v>545</v>
      </c>
      <c r="B532">
        <v>111320</v>
      </c>
      <c r="C532">
        <f>'2017_age'!C532/'2017_age'!$C532</f>
        <v>1</v>
      </c>
      <c r="D532">
        <f>'2017_age'!D532/'2017_age'!$C532</f>
        <v>0</v>
      </c>
      <c r="E532">
        <f>'2017_age'!E532/'2017_age'!$C532</f>
        <v>1.9633507853403141E-2</v>
      </c>
      <c r="F532">
        <f>'2017_age'!F532/'2017_age'!$C532</f>
        <v>7.7225130890052354E-2</v>
      </c>
      <c r="G532">
        <f>'2017_age'!G532/'2017_age'!$C532</f>
        <v>0.21335078534031413</v>
      </c>
      <c r="H532">
        <f>'2017_age'!H532/'2017_age'!$C532</f>
        <v>0.22120418848167539</v>
      </c>
      <c r="I532">
        <f>'2017_age'!I532/'2017_age'!$C532</f>
        <v>0.22774869109947643</v>
      </c>
      <c r="J532">
        <f>'2017_age'!J532/'2017_age'!$C532</f>
        <v>0.16884816753926701</v>
      </c>
      <c r="K532">
        <f>'2017_age'!K532/'2017_age'!$C532</f>
        <v>3.4031413612565446E-2</v>
      </c>
    </row>
    <row r="533" spans="1:11" x14ac:dyDescent="0.2">
      <c r="A533" t="s">
        <v>546</v>
      </c>
      <c r="B533">
        <v>111331</v>
      </c>
      <c r="C533">
        <f>'2017_age'!C533/'2017_age'!$C533</f>
        <v>1</v>
      </c>
      <c r="D533">
        <f>'2017_age'!D533/'2017_age'!$C533</f>
        <v>0</v>
      </c>
      <c r="E533">
        <f>'2017_age'!E533/'2017_age'!$C533</f>
        <v>1.9633507853403141E-2</v>
      </c>
      <c r="F533">
        <f>'2017_age'!F533/'2017_age'!$C533</f>
        <v>7.7225130890052354E-2</v>
      </c>
      <c r="G533">
        <f>'2017_age'!G533/'2017_age'!$C533</f>
        <v>0.21335078534031413</v>
      </c>
      <c r="H533">
        <f>'2017_age'!H533/'2017_age'!$C533</f>
        <v>0.22120418848167539</v>
      </c>
      <c r="I533">
        <f>'2017_age'!I533/'2017_age'!$C533</f>
        <v>0.22774869109947643</v>
      </c>
      <c r="J533">
        <f>'2017_age'!J533/'2017_age'!$C533</f>
        <v>0.16884816753926701</v>
      </c>
      <c r="K533">
        <f>'2017_age'!K533/'2017_age'!$C533</f>
        <v>3.4031413612565446E-2</v>
      </c>
    </row>
    <row r="534" spans="1:11" x14ac:dyDescent="0.2">
      <c r="A534" t="s">
        <v>547</v>
      </c>
      <c r="B534">
        <v>111332</v>
      </c>
      <c r="C534">
        <f>'2017_age'!C534/'2017_age'!$C534</f>
        <v>1</v>
      </c>
      <c r="D534">
        <f>'2017_age'!D534/'2017_age'!$C534</f>
        <v>0</v>
      </c>
      <c r="E534">
        <f>'2017_age'!E534/'2017_age'!$C534</f>
        <v>1.9633507853403141E-2</v>
      </c>
      <c r="F534">
        <f>'2017_age'!F534/'2017_age'!$C534</f>
        <v>7.7225130890052354E-2</v>
      </c>
      <c r="G534">
        <f>'2017_age'!G534/'2017_age'!$C534</f>
        <v>0.21335078534031413</v>
      </c>
      <c r="H534">
        <f>'2017_age'!H534/'2017_age'!$C534</f>
        <v>0.22120418848167539</v>
      </c>
      <c r="I534">
        <f>'2017_age'!I534/'2017_age'!$C534</f>
        <v>0.22774869109947643</v>
      </c>
      <c r="J534">
        <f>'2017_age'!J534/'2017_age'!$C534</f>
        <v>0.16884816753926701</v>
      </c>
      <c r="K534">
        <f>'2017_age'!K534/'2017_age'!$C534</f>
        <v>3.4031413612565446E-2</v>
      </c>
    </row>
    <row r="535" spans="1:11" x14ac:dyDescent="0.2">
      <c r="A535" t="s">
        <v>548</v>
      </c>
      <c r="B535">
        <v>111333</v>
      </c>
      <c r="C535">
        <f>'2017_age'!C535/'2017_age'!$C535</f>
        <v>1</v>
      </c>
      <c r="D535">
        <f>'2017_age'!D535/'2017_age'!$C535</f>
        <v>0</v>
      </c>
      <c r="E535">
        <f>'2017_age'!E535/'2017_age'!$C535</f>
        <v>1.9633507853403141E-2</v>
      </c>
      <c r="F535">
        <f>'2017_age'!F535/'2017_age'!$C535</f>
        <v>7.7225130890052354E-2</v>
      </c>
      <c r="G535">
        <f>'2017_age'!G535/'2017_age'!$C535</f>
        <v>0.21335078534031413</v>
      </c>
      <c r="H535">
        <f>'2017_age'!H535/'2017_age'!$C535</f>
        <v>0.22120418848167539</v>
      </c>
      <c r="I535">
        <f>'2017_age'!I535/'2017_age'!$C535</f>
        <v>0.22774869109947643</v>
      </c>
      <c r="J535">
        <f>'2017_age'!J535/'2017_age'!$C535</f>
        <v>0.16884816753926701</v>
      </c>
      <c r="K535">
        <f>'2017_age'!K535/'2017_age'!$C535</f>
        <v>3.4031413612565446E-2</v>
      </c>
    </row>
    <row r="536" spans="1:11" x14ac:dyDescent="0.2">
      <c r="A536" t="s">
        <v>549</v>
      </c>
      <c r="B536">
        <v>111334</v>
      </c>
      <c r="C536">
        <f>'2017_age'!C536/'2017_age'!$C536</f>
        <v>1</v>
      </c>
      <c r="D536">
        <f>'2017_age'!D536/'2017_age'!$C536</f>
        <v>0</v>
      </c>
      <c r="E536">
        <f>'2017_age'!E536/'2017_age'!$C536</f>
        <v>1.9633507853403141E-2</v>
      </c>
      <c r="F536">
        <f>'2017_age'!F536/'2017_age'!$C536</f>
        <v>7.7225130890052354E-2</v>
      </c>
      <c r="G536">
        <f>'2017_age'!G536/'2017_age'!$C536</f>
        <v>0.21335078534031413</v>
      </c>
      <c r="H536">
        <f>'2017_age'!H536/'2017_age'!$C536</f>
        <v>0.22120418848167539</v>
      </c>
      <c r="I536">
        <f>'2017_age'!I536/'2017_age'!$C536</f>
        <v>0.22774869109947643</v>
      </c>
      <c r="J536">
        <f>'2017_age'!J536/'2017_age'!$C536</f>
        <v>0.16884816753926701</v>
      </c>
      <c r="K536">
        <f>'2017_age'!K536/'2017_age'!$C536</f>
        <v>3.4031413612565446E-2</v>
      </c>
    </row>
    <row r="537" spans="1:11" x14ac:dyDescent="0.2">
      <c r="A537" t="s">
        <v>550</v>
      </c>
      <c r="B537">
        <v>111335</v>
      </c>
      <c r="C537">
        <f>'2017_age'!C537/'2017_age'!$C537</f>
        <v>1</v>
      </c>
      <c r="D537">
        <f>'2017_age'!D537/'2017_age'!$C537</f>
        <v>0</v>
      </c>
      <c r="E537">
        <f>'2017_age'!E537/'2017_age'!$C537</f>
        <v>1.4231499051233396E-2</v>
      </c>
      <c r="F537">
        <f>'2017_age'!F537/'2017_age'!$C537</f>
        <v>8.4440227703984821E-2</v>
      </c>
      <c r="G537">
        <f>'2017_age'!G537/'2017_age'!$C537</f>
        <v>0.20208728652751423</v>
      </c>
      <c r="H537">
        <f>'2017_age'!H537/'2017_age'!$C537</f>
        <v>0.2077798861480076</v>
      </c>
      <c r="I537">
        <f>'2017_age'!I537/'2017_age'!$C537</f>
        <v>0.19354838709677419</v>
      </c>
      <c r="J537">
        <f>'2017_age'!J537/'2017_age'!$C537</f>
        <v>0.21726755218216318</v>
      </c>
      <c r="K537">
        <f>'2017_age'!K537/'2017_age'!$C537</f>
        <v>2.4667931688804556E-2</v>
      </c>
    </row>
    <row r="538" spans="1:11" x14ac:dyDescent="0.2">
      <c r="A538" t="s">
        <v>551</v>
      </c>
      <c r="B538">
        <v>111336</v>
      </c>
      <c r="C538">
        <f>'2017_age'!C538/'2017_age'!$C538</f>
        <v>1</v>
      </c>
      <c r="D538">
        <f>'2017_age'!D538/'2017_age'!$C538</f>
        <v>0</v>
      </c>
      <c r="E538">
        <f>'2017_age'!E538/'2017_age'!$C538</f>
        <v>1.9633507853403141E-2</v>
      </c>
      <c r="F538">
        <f>'2017_age'!F538/'2017_age'!$C538</f>
        <v>7.7225130890052354E-2</v>
      </c>
      <c r="G538">
        <f>'2017_age'!G538/'2017_age'!$C538</f>
        <v>0.21335078534031413</v>
      </c>
      <c r="H538">
        <f>'2017_age'!H538/'2017_age'!$C538</f>
        <v>0.22120418848167539</v>
      </c>
      <c r="I538">
        <f>'2017_age'!I538/'2017_age'!$C538</f>
        <v>0.22774869109947643</v>
      </c>
      <c r="J538">
        <f>'2017_age'!J538/'2017_age'!$C538</f>
        <v>0.16884816753926701</v>
      </c>
      <c r="K538">
        <f>'2017_age'!K538/'2017_age'!$C538</f>
        <v>3.4031413612565446E-2</v>
      </c>
    </row>
    <row r="539" spans="1:11" x14ac:dyDescent="0.2">
      <c r="A539" t="s">
        <v>552</v>
      </c>
      <c r="B539">
        <v>111339</v>
      </c>
      <c r="C539">
        <f>'2017_age'!C539/'2017_age'!$C539</f>
        <v>1</v>
      </c>
      <c r="D539">
        <f>'2017_age'!D539/'2017_age'!$C539</f>
        <v>0</v>
      </c>
      <c r="E539">
        <f>'2017_age'!E539/'2017_age'!$C539</f>
        <v>5.5679287305122494E-3</v>
      </c>
      <c r="F539">
        <f>'2017_age'!F539/'2017_age'!$C539</f>
        <v>5.5308092056421676E-2</v>
      </c>
      <c r="G539">
        <f>'2017_age'!G539/'2017_age'!$C539</f>
        <v>0.24239049740163326</v>
      </c>
      <c r="H539">
        <f>'2017_age'!H539/'2017_age'!$C539</f>
        <v>0.25946547884187082</v>
      </c>
      <c r="I539">
        <f>'2017_age'!I539/'2017_age'!$C539</f>
        <v>0.17594654788418709</v>
      </c>
      <c r="J539">
        <f>'2017_age'!J539/'2017_age'!$C539</f>
        <v>0.22605790645879734</v>
      </c>
      <c r="K539">
        <f>'2017_age'!K539/'2017_age'!$C539</f>
        <v>9.6510764662212315E-3</v>
      </c>
    </row>
    <row r="540" spans="1:11" x14ac:dyDescent="0.2">
      <c r="A540" t="s">
        <v>553</v>
      </c>
      <c r="B540">
        <v>111411</v>
      </c>
      <c r="C540">
        <f>'2017_age'!C540/'2017_age'!$C540</f>
        <v>1</v>
      </c>
      <c r="D540">
        <f>'2017_age'!D540/'2017_age'!$C540</f>
        <v>0</v>
      </c>
      <c r="E540">
        <f>'2017_age'!E540/'2017_age'!$C540</f>
        <v>1.7985611510791366E-2</v>
      </c>
      <c r="F540">
        <f>'2017_age'!F540/'2017_age'!$C540</f>
        <v>7.0743405275779381E-2</v>
      </c>
      <c r="G540">
        <f>'2017_age'!G540/'2017_age'!$C540</f>
        <v>0.19544364508393286</v>
      </c>
      <c r="H540">
        <f>'2017_age'!H540/'2017_age'!$C540</f>
        <v>0.20263788968824939</v>
      </c>
      <c r="I540">
        <f>'2017_age'!I540/'2017_age'!$C540</f>
        <v>0.20863309352517986</v>
      </c>
      <c r="J540">
        <f>'2017_age'!J540/'2017_age'!$C540</f>
        <v>0.21462829736211031</v>
      </c>
      <c r="K540">
        <f>'2017_age'!K540/'2017_age'!$C540</f>
        <v>3.117505995203837E-2</v>
      </c>
    </row>
    <row r="541" spans="1:11" x14ac:dyDescent="0.2">
      <c r="A541" t="s">
        <v>554</v>
      </c>
      <c r="B541">
        <v>111419</v>
      </c>
      <c r="C541">
        <f>'2017_age'!C541/'2017_age'!$C541</f>
        <v>1</v>
      </c>
      <c r="D541">
        <f>'2017_age'!D541/'2017_age'!$C541</f>
        <v>0</v>
      </c>
      <c r="E541">
        <f>'2017_age'!E541/'2017_age'!$C541</f>
        <v>1.6778523489932886E-2</v>
      </c>
      <c r="F541">
        <f>'2017_age'!F541/'2017_age'!$C541</f>
        <v>6.5995525727069348E-2</v>
      </c>
      <c r="G541">
        <f>'2017_age'!G541/'2017_age'!$C541</f>
        <v>0.20469798657718122</v>
      </c>
      <c r="H541">
        <f>'2017_age'!H541/'2017_age'!$C541</f>
        <v>0.26733780760626397</v>
      </c>
      <c r="I541">
        <f>'2017_age'!I541/'2017_age'!$C541</f>
        <v>0.19463087248322147</v>
      </c>
      <c r="J541">
        <f>'2017_age'!J541/'2017_age'!$C541</f>
        <v>0.17785234899328858</v>
      </c>
      <c r="K541">
        <f>'2017_age'!K541/'2017_age'!$C541</f>
        <v>2.9082774049217001E-2</v>
      </c>
    </row>
    <row r="542" spans="1:11" x14ac:dyDescent="0.2">
      <c r="A542" t="s">
        <v>555</v>
      </c>
      <c r="B542">
        <v>111421</v>
      </c>
      <c r="C542">
        <f>'2017_age'!C542/'2017_age'!$C542</f>
        <v>1</v>
      </c>
      <c r="D542">
        <f>'2017_age'!D542/'2017_age'!$C542</f>
        <v>0</v>
      </c>
      <c r="E542">
        <f>'2017_age'!E542/'2017_age'!$C542</f>
        <v>1.9633507853403141E-2</v>
      </c>
      <c r="F542">
        <f>'2017_age'!F542/'2017_age'!$C542</f>
        <v>7.7225130890052354E-2</v>
      </c>
      <c r="G542">
        <f>'2017_age'!G542/'2017_age'!$C542</f>
        <v>0.21335078534031413</v>
      </c>
      <c r="H542">
        <f>'2017_age'!H542/'2017_age'!$C542</f>
        <v>0.22120418848167539</v>
      </c>
      <c r="I542">
        <f>'2017_age'!I542/'2017_age'!$C542</f>
        <v>0.22774869109947643</v>
      </c>
      <c r="J542">
        <f>'2017_age'!J542/'2017_age'!$C542</f>
        <v>0.16884816753926701</v>
      </c>
      <c r="K542">
        <f>'2017_age'!K542/'2017_age'!$C542</f>
        <v>3.4031413612565446E-2</v>
      </c>
    </row>
    <row r="543" spans="1:11" x14ac:dyDescent="0.2">
      <c r="A543" t="s">
        <v>556</v>
      </c>
      <c r="B543">
        <v>111422</v>
      </c>
      <c r="C543">
        <f>'2017_age'!C543/'2017_age'!$C543</f>
        <v>1</v>
      </c>
      <c r="D543">
        <f>'2017_age'!D543/'2017_age'!$C543</f>
        <v>0</v>
      </c>
      <c r="E543">
        <f>'2017_age'!E543/'2017_age'!$C543</f>
        <v>1.9633507853403141E-2</v>
      </c>
      <c r="F543">
        <f>'2017_age'!F543/'2017_age'!$C543</f>
        <v>7.7225130890052354E-2</v>
      </c>
      <c r="G543">
        <f>'2017_age'!G543/'2017_age'!$C543</f>
        <v>0.21335078534031413</v>
      </c>
      <c r="H543">
        <f>'2017_age'!H543/'2017_age'!$C543</f>
        <v>0.22120418848167539</v>
      </c>
      <c r="I543">
        <f>'2017_age'!I543/'2017_age'!$C543</f>
        <v>0.22774869109947643</v>
      </c>
      <c r="J543">
        <f>'2017_age'!J543/'2017_age'!$C543</f>
        <v>0.16884816753926701</v>
      </c>
      <c r="K543">
        <f>'2017_age'!K543/'2017_age'!$C543</f>
        <v>3.4031413612565446E-2</v>
      </c>
    </row>
    <row r="544" spans="1:11" x14ac:dyDescent="0.2">
      <c r="A544" t="s">
        <v>557</v>
      </c>
      <c r="B544">
        <v>111910</v>
      </c>
      <c r="C544">
        <f>'2017_age'!C544/'2017_age'!$C544</f>
        <v>1</v>
      </c>
      <c r="D544">
        <f>'2017_age'!D544/'2017_age'!$C544</f>
        <v>0</v>
      </c>
      <c r="E544">
        <f>'2017_age'!E544/'2017_age'!$C544</f>
        <v>1.9633507853403141E-2</v>
      </c>
      <c r="F544">
        <f>'2017_age'!F544/'2017_age'!$C544</f>
        <v>7.7225130890052354E-2</v>
      </c>
      <c r="G544">
        <f>'2017_age'!G544/'2017_age'!$C544</f>
        <v>0.21335078534031413</v>
      </c>
      <c r="H544">
        <f>'2017_age'!H544/'2017_age'!$C544</f>
        <v>0.22120418848167539</v>
      </c>
      <c r="I544">
        <f>'2017_age'!I544/'2017_age'!$C544</f>
        <v>0.22774869109947643</v>
      </c>
      <c r="J544">
        <f>'2017_age'!J544/'2017_age'!$C544</f>
        <v>0.16884816753926701</v>
      </c>
      <c r="K544">
        <f>'2017_age'!K544/'2017_age'!$C544</f>
        <v>3.4031413612565446E-2</v>
      </c>
    </row>
    <row r="545" spans="1:11" x14ac:dyDescent="0.2">
      <c r="A545" t="s">
        <v>558</v>
      </c>
      <c r="B545">
        <v>111920</v>
      </c>
      <c r="C545">
        <f>'2017_age'!C545/'2017_age'!$C545</f>
        <v>1</v>
      </c>
      <c r="D545">
        <f>'2017_age'!D545/'2017_age'!$C545</f>
        <v>0</v>
      </c>
      <c r="E545">
        <f>'2017_age'!E545/'2017_age'!$C545</f>
        <v>1.9633507853403141E-2</v>
      </c>
      <c r="F545">
        <f>'2017_age'!F545/'2017_age'!$C545</f>
        <v>7.7225130890052354E-2</v>
      </c>
      <c r="G545">
        <f>'2017_age'!G545/'2017_age'!$C545</f>
        <v>0.21335078534031413</v>
      </c>
      <c r="H545">
        <f>'2017_age'!H545/'2017_age'!$C545</f>
        <v>0.22120418848167539</v>
      </c>
      <c r="I545">
        <f>'2017_age'!I545/'2017_age'!$C545</f>
        <v>0.22774869109947643</v>
      </c>
      <c r="J545">
        <f>'2017_age'!J545/'2017_age'!$C545</f>
        <v>0.16884816753926701</v>
      </c>
      <c r="K545">
        <f>'2017_age'!K545/'2017_age'!$C545</f>
        <v>3.4031413612565446E-2</v>
      </c>
    </row>
    <row r="546" spans="1:11" x14ac:dyDescent="0.2">
      <c r="A546" t="s">
        <v>559</v>
      </c>
      <c r="B546">
        <v>111930</v>
      </c>
      <c r="C546">
        <f>'2017_age'!C546/'2017_age'!$C546</f>
        <v>1</v>
      </c>
      <c r="D546">
        <f>'2017_age'!D546/'2017_age'!$C546</f>
        <v>0</v>
      </c>
      <c r="E546">
        <f>'2017_age'!E546/'2017_age'!$C546</f>
        <v>1.9633507853403141E-2</v>
      </c>
      <c r="F546">
        <f>'2017_age'!F546/'2017_age'!$C546</f>
        <v>7.7225130890052354E-2</v>
      </c>
      <c r="G546">
        <f>'2017_age'!G546/'2017_age'!$C546</f>
        <v>0.21335078534031413</v>
      </c>
      <c r="H546">
        <f>'2017_age'!H546/'2017_age'!$C546</f>
        <v>0.22120418848167539</v>
      </c>
      <c r="I546">
        <f>'2017_age'!I546/'2017_age'!$C546</f>
        <v>0.22774869109947643</v>
      </c>
      <c r="J546">
        <f>'2017_age'!J546/'2017_age'!$C546</f>
        <v>0.16884816753926701</v>
      </c>
      <c r="K546">
        <f>'2017_age'!K546/'2017_age'!$C546</f>
        <v>3.4031413612565446E-2</v>
      </c>
    </row>
    <row r="547" spans="1:11" x14ac:dyDescent="0.2">
      <c r="A547" t="s">
        <v>560</v>
      </c>
      <c r="B547">
        <v>111940</v>
      </c>
      <c r="C547">
        <f>'2017_age'!C547/'2017_age'!$C547</f>
        <v>1</v>
      </c>
      <c r="D547">
        <f>'2017_age'!D547/'2017_age'!$C547</f>
        <v>0</v>
      </c>
      <c r="E547">
        <f>'2017_age'!E547/'2017_age'!$C547</f>
        <v>1.9633507853403141E-2</v>
      </c>
      <c r="F547">
        <f>'2017_age'!F547/'2017_age'!$C547</f>
        <v>7.7225130890052354E-2</v>
      </c>
      <c r="G547">
        <f>'2017_age'!G547/'2017_age'!$C547</f>
        <v>0.21335078534031413</v>
      </c>
      <c r="H547">
        <f>'2017_age'!H547/'2017_age'!$C547</f>
        <v>0.22120418848167539</v>
      </c>
      <c r="I547">
        <f>'2017_age'!I547/'2017_age'!$C547</f>
        <v>0.22774869109947643</v>
      </c>
      <c r="J547">
        <f>'2017_age'!J547/'2017_age'!$C547</f>
        <v>0.16884816753926701</v>
      </c>
      <c r="K547">
        <f>'2017_age'!K547/'2017_age'!$C547</f>
        <v>3.4031413612565446E-2</v>
      </c>
    </row>
    <row r="548" spans="1:11" x14ac:dyDescent="0.2">
      <c r="A548" t="s">
        <v>561</v>
      </c>
      <c r="B548">
        <v>111991</v>
      </c>
      <c r="C548">
        <f>'2017_age'!C548/'2017_age'!$C548</f>
        <v>1</v>
      </c>
      <c r="D548">
        <f>'2017_age'!D548/'2017_age'!$C548</f>
        <v>0</v>
      </c>
      <c r="E548">
        <f>'2017_age'!E548/'2017_age'!$C548</f>
        <v>1.9633507853403141E-2</v>
      </c>
      <c r="F548">
        <f>'2017_age'!F548/'2017_age'!$C548</f>
        <v>7.7225130890052354E-2</v>
      </c>
      <c r="G548">
        <f>'2017_age'!G548/'2017_age'!$C548</f>
        <v>0.21335078534031413</v>
      </c>
      <c r="H548">
        <f>'2017_age'!H548/'2017_age'!$C548</f>
        <v>0.22120418848167539</v>
      </c>
      <c r="I548">
        <f>'2017_age'!I548/'2017_age'!$C548</f>
        <v>0.22774869109947643</v>
      </c>
      <c r="J548">
        <f>'2017_age'!J548/'2017_age'!$C548</f>
        <v>0.16884816753926701</v>
      </c>
      <c r="K548">
        <f>'2017_age'!K548/'2017_age'!$C548</f>
        <v>3.4031413612565446E-2</v>
      </c>
    </row>
    <row r="549" spans="1:11" x14ac:dyDescent="0.2">
      <c r="A549" t="s">
        <v>562</v>
      </c>
      <c r="B549">
        <v>111992</v>
      </c>
      <c r="C549">
        <f>'2017_age'!C549/'2017_age'!$C549</f>
        <v>1</v>
      </c>
      <c r="D549">
        <f>'2017_age'!D549/'2017_age'!$C549</f>
        <v>0</v>
      </c>
      <c r="E549">
        <f>'2017_age'!E549/'2017_age'!$C549</f>
        <v>1.9633507853403141E-2</v>
      </c>
      <c r="F549">
        <f>'2017_age'!F549/'2017_age'!$C549</f>
        <v>7.7225130890052354E-2</v>
      </c>
      <c r="G549">
        <f>'2017_age'!G549/'2017_age'!$C549</f>
        <v>0.21335078534031413</v>
      </c>
      <c r="H549">
        <f>'2017_age'!H549/'2017_age'!$C549</f>
        <v>0.22120418848167539</v>
      </c>
      <c r="I549">
        <f>'2017_age'!I549/'2017_age'!$C549</f>
        <v>0.22774869109947643</v>
      </c>
      <c r="J549">
        <f>'2017_age'!J549/'2017_age'!$C549</f>
        <v>0.16884816753926701</v>
      </c>
      <c r="K549">
        <f>'2017_age'!K549/'2017_age'!$C549</f>
        <v>3.4031413612565446E-2</v>
      </c>
    </row>
    <row r="550" spans="1:11" x14ac:dyDescent="0.2">
      <c r="A550" t="s">
        <v>563</v>
      </c>
      <c r="B550">
        <v>111998</v>
      </c>
      <c r="C550">
        <f>'2017_age'!C550/'2017_age'!$C550</f>
        <v>1</v>
      </c>
      <c r="D550">
        <f>'2017_age'!D550/'2017_age'!$C550</f>
        <v>0</v>
      </c>
      <c r="E550">
        <f>'2017_age'!E550/'2017_age'!$C550</f>
        <v>1.9633507853403141E-2</v>
      </c>
      <c r="F550">
        <f>'2017_age'!F550/'2017_age'!$C550</f>
        <v>7.7225130890052354E-2</v>
      </c>
      <c r="G550">
        <f>'2017_age'!G550/'2017_age'!$C550</f>
        <v>0.21335078534031413</v>
      </c>
      <c r="H550">
        <f>'2017_age'!H550/'2017_age'!$C550</f>
        <v>0.22120418848167539</v>
      </c>
      <c r="I550">
        <f>'2017_age'!I550/'2017_age'!$C550</f>
        <v>0.22774869109947643</v>
      </c>
      <c r="J550">
        <f>'2017_age'!J550/'2017_age'!$C550</f>
        <v>0.16884816753926701</v>
      </c>
      <c r="K550">
        <f>'2017_age'!K550/'2017_age'!$C550</f>
        <v>3.4031413612565446E-2</v>
      </c>
    </row>
    <row r="551" spans="1:11" x14ac:dyDescent="0.2">
      <c r="A551" t="s">
        <v>564</v>
      </c>
      <c r="B551">
        <v>112111</v>
      </c>
      <c r="C551">
        <f>'2017_age'!C551/'2017_age'!$C551</f>
        <v>1</v>
      </c>
      <c r="D551">
        <f>'2017_age'!D551/'2017_age'!$C551</f>
        <v>0</v>
      </c>
      <c r="E551">
        <f>'2017_age'!E551/'2017_age'!$C551</f>
        <v>1.9633507853403141E-2</v>
      </c>
      <c r="F551">
        <f>'2017_age'!F551/'2017_age'!$C551</f>
        <v>7.7225130890052354E-2</v>
      </c>
      <c r="G551">
        <f>'2017_age'!G551/'2017_age'!$C551</f>
        <v>0.21335078534031413</v>
      </c>
      <c r="H551">
        <f>'2017_age'!H551/'2017_age'!$C551</f>
        <v>0.22120418848167539</v>
      </c>
      <c r="I551">
        <f>'2017_age'!I551/'2017_age'!$C551</f>
        <v>0.22774869109947643</v>
      </c>
      <c r="J551">
        <f>'2017_age'!J551/'2017_age'!$C551</f>
        <v>0.16884816753926701</v>
      </c>
      <c r="K551">
        <f>'2017_age'!K551/'2017_age'!$C551</f>
        <v>3.4031413612565446E-2</v>
      </c>
    </row>
    <row r="552" spans="1:11" x14ac:dyDescent="0.2">
      <c r="A552" t="s">
        <v>565</v>
      </c>
      <c r="B552">
        <v>112112</v>
      </c>
      <c r="C552">
        <f>'2017_age'!C552/'2017_age'!$C552</f>
        <v>1</v>
      </c>
      <c r="D552">
        <f>'2017_age'!D552/'2017_age'!$C552</f>
        <v>0</v>
      </c>
      <c r="E552">
        <f>'2017_age'!E552/'2017_age'!$C552</f>
        <v>1.9633507853403141E-2</v>
      </c>
      <c r="F552">
        <f>'2017_age'!F552/'2017_age'!$C552</f>
        <v>7.7225130890052354E-2</v>
      </c>
      <c r="G552">
        <f>'2017_age'!G552/'2017_age'!$C552</f>
        <v>0.21335078534031413</v>
      </c>
      <c r="H552">
        <f>'2017_age'!H552/'2017_age'!$C552</f>
        <v>0.22120418848167539</v>
      </c>
      <c r="I552">
        <f>'2017_age'!I552/'2017_age'!$C552</f>
        <v>0.22774869109947643</v>
      </c>
      <c r="J552">
        <f>'2017_age'!J552/'2017_age'!$C552</f>
        <v>0.16884816753926701</v>
      </c>
      <c r="K552">
        <f>'2017_age'!K552/'2017_age'!$C552</f>
        <v>3.4031413612565446E-2</v>
      </c>
    </row>
    <row r="553" spans="1:11" x14ac:dyDescent="0.2">
      <c r="A553" t="s">
        <v>566</v>
      </c>
      <c r="B553">
        <v>112130</v>
      </c>
      <c r="C553">
        <f>'2017_age'!C553/'2017_age'!$C553</f>
        <v>1</v>
      </c>
      <c r="D553">
        <f>'2017_age'!D553/'2017_age'!$C553</f>
        <v>0</v>
      </c>
      <c r="E553">
        <f>'2017_age'!E553/'2017_age'!$C553</f>
        <v>1.9633507853403141E-2</v>
      </c>
      <c r="F553">
        <f>'2017_age'!F553/'2017_age'!$C553</f>
        <v>7.7225130890052354E-2</v>
      </c>
      <c r="G553">
        <f>'2017_age'!G553/'2017_age'!$C553</f>
        <v>0.21335078534031413</v>
      </c>
      <c r="H553">
        <f>'2017_age'!H553/'2017_age'!$C553</f>
        <v>0.22120418848167539</v>
      </c>
      <c r="I553">
        <f>'2017_age'!I553/'2017_age'!$C553</f>
        <v>0.22774869109947643</v>
      </c>
      <c r="J553">
        <f>'2017_age'!J553/'2017_age'!$C553</f>
        <v>0.16884816753926701</v>
      </c>
      <c r="K553">
        <f>'2017_age'!K553/'2017_age'!$C553</f>
        <v>3.4031413612565446E-2</v>
      </c>
    </row>
    <row r="554" spans="1:11" x14ac:dyDescent="0.2">
      <c r="A554" t="s">
        <v>567</v>
      </c>
      <c r="B554">
        <v>112210</v>
      </c>
      <c r="C554">
        <f>'2017_age'!C554/'2017_age'!$C554</f>
        <v>1</v>
      </c>
      <c r="D554">
        <f>'2017_age'!D554/'2017_age'!$C554</f>
        <v>0</v>
      </c>
      <c r="E554">
        <f>'2017_age'!E554/'2017_age'!$C554</f>
        <v>1.9633507853403141E-2</v>
      </c>
      <c r="F554">
        <f>'2017_age'!F554/'2017_age'!$C554</f>
        <v>7.7225130890052354E-2</v>
      </c>
      <c r="G554">
        <f>'2017_age'!G554/'2017_age'!$C554</f>
        <v>0.21335078534031413</v>
      </c>
      <c r="H554">
        <f>'2017_age'!H554/'2017_age'!$C554</f>
        <v>0.22120418848167539</v>
      </c>
      <c r="I554">
        <f>'2017_age'!I554/'2017_age'!$C554</f>
        <v>0.22774869109947643</v>
      </c>
      <c r="J554">
        <f>'2017_age'!J554/'2017_age'!$C554</f>
        <v>0.16884816753926701</v>
      </c>
      <c r="K554">
        <f>'2017_age'!K554/'2017_age'!$C554</f>
        <v>3.4031413612565446E-2</v>
      </c>
    </row>
    <row r="555" spans="1:11" x14ac:dyDescent="0.2">
      <c r="A555" t="s">
        <v>568</v>
      </c>
      <c r="B555">
        <v>112310</v>
      </c>
      <c r="C555">
        <f>'2017_age'!C555/'2017_age'!$C555</f>
        <v>1</v>
      </c>
      <c r="D555">
        <f>'2017_age'!D555/'2017_age'!$C555</f>
        <v>0</v>
      </c>
      <c r="E555">
        <f>'2017_age'!E555/'2017_age'!$C555</f>
        <v>1.9633507853403141E-2</v>
      </c>
      <c r="F555">
        <f>'2017_age'!F555/'2017_age'!$C555</f>
        <v>7.7225130890052354E-2</v>
      </c>
      <c r="G555">
        <f>'2017_age'!G555/'2017_age'!$C555</f>
        <v>0.21335078534031413</v>
      </c>
      <c r="H555">
        <f>'2017_age'!H555/'2017_age'!$C555</f>
        <v>0.22120418848167539</v>
      </c>
      <c r="I555">
        <f>'2017_age'!I555/'2017_age'!$C555</f>
        <v>0.22774869109947643</v>
      </c>
      <c r="J555">
        <f>'2017_age'!J555/'2017_age'!$C555</f>
        <v>0.16884816753926701</v>
      </c>
      <c r="K555">
        <f>'2017_age'!K555/'2017_age'!$C555</f>
        <v>3.4031413612565446E-2</v>
      </c>
    </row>
    <row r="556" spans="1:11" x14ac:dyDescent="0.2">
      <c r="A556" t="s">
        <v>569</v>
      </c>
      <c r="B556">
        <v>112320</v>
      </c>
      <c r="C556">
        <f>'2017_age'!C556/'2017_age'!$C556</f>
        <v>1</v>
      </c>
      <c r="D556">
        <f>'2017_age'!D556/'2017_age'!$C556</f>
        <v>0</v>
      </c>
      <c r="E556">
        <f>'2017_age'!E556/'2017_age'!$C556</f>
        <v>1.9633507853403141E-2</v>
      </c>
      <c r="F556">
        <f>'2017_age'!F556/'2017_age'!$C556</f>
        <v>7.7225130890052354E-2</v>
      </c>
      <c r="G556">
        <f>'2017_age'!G556/'2017_age'!$C556</f>
        <v>0.21335078534031413</v>
      </c>
      <c r="H556">
        <f>'2017_age'!H556/'2017_age'!$C556</f>
        <v>0.22120418848167539</v>
      </c>
      <c r="I556">
        <f>'2017_age'!I556/'2017_age'!$C556</f>
        <v>0.22774869109947643</v>
      </c>
      <c r="J556">
        <f>'2017_age'!J556/'2017_age'!$C556</f>
        <v>0.16884816753926701</v>
      </c>
      <c r="K556">
        <f>'2017_age'!K556/'2017_age'!$C556</f>
        <v>3.4031413612565446E-2</v>
      </c>
    </row>
    <row r="557" spans="1:11" x14ac:dyDescent="0.2">
      <c r="A557" t="s">
        <v>570</v>
      </c>
      <c r="B557">
        <v>112330</v>
      </c>
      <c r="C557">
        <f>'2017_age'!C557/'2017_age'!$C557</f>
        <v>1</v>
      </c>
      <c r="D557">
        <f>'2017_age'!D557/'2017_age'!$C557</f>
        <v>0</v>
      </c>
      <c r="E557">
        <f>'2017_age'!E557/'2017_age'!$C557</f>
        <v>1.9633507853403141E-2</v>
      </c>
      <c r="F557">
        <f>'2017_age'!F557/'2017_age'!$C557</f>
        <v>7.7225130890052354E-2</v>
      </c>
      <c r="G557">
        <f>'2017_age'!G557/'2017_age'!$C557</f>
        <v>0.21335078534031413</v>
      </c>
      <c r="H557">
        <f>'2017_age'!H557/'2017_age'!$C557</f>
        <v>0.22120418848167539</v>
      </c>
      <c r="I557">
        <f>'2017_age'!I557/'2017_age'!$C557</f>
        <v>0.22774869109947643</v>
      </c>
      <c r="J557">
        <f>'2017_age'!J557/'2017_age'!$C557</f>
        <v>0.16884816753926701</v>
      </c>
      <c r="K557">
        <f>'2017_age'!K557/'2017_age'!$C557</f>
        <v>3.4031413612565446E-2</v>
      </c>
    </row>
    <row r="558" spans="1:11" x14ac:dyDescent="0.2">
      <c r="A558" t="s">
        <v>571</v>
      </c>
      <c r="B558">
        <v>112340</v>
      </c>
      <c r="C558">
        <f>'2017_age'!C558/'2017_age'!$C558</f>
        <v>1</v>
      </c>
      <c r="D558">
        <f>'2017_age'!D558/'2017_age'!$C558</f>
        <v>0</v>
      </c>
      <c r="E558">
        <f>'2017_age'!E558/'2017_age'!$C558</f>
        <v>1.9633507853403141E-2</v>
      </c>
      <c r="F558">
        <f>'2017_age'!F558/'2017_age'!$C558</f>
        <v>7.7225130890052354E-2</v>
      </c>
      <c r="G558">
        <f>'2017_age'!G558/'2017_age'!$C558</f>
        <v>0.21335078534031413</v>
      </c>
      <c r="H558">
        <f>'2017_age'!H558/'2017_age'!$C558</f>
        <v>0.22120418848167539</v>
      </c>
      <c r="I558">
        <f>'2017_age'!I558/'2017_age'!$C558</f>
        <v>0.22774869109947643</v>
      </c>
      <c r="J558">
        <f>'2017_age'!J558/'2017_age'!$C558</f>
        <v>0.16884816753926701</v>
      </c>
      <c r="K558">
        <f>'2017_age'!K558/'2017_age'!$C558</f>
        <v>3.4031413612565446E-2</v>
      </c>
    </row>
    <row r="559" spans="1:11" x14ac:dyDescent="0.2">
      <c r="A559" t="s">
        <v>572</v>
      </c>
      <c r="B559">
        <v>112390</v>
      </c>
      <c r="C559">
        <f>'2017_age'!C559/'2017_age'!$C559</f>
        <v>1</v>
      </c>
      <c r="D559">
        <f>'2017_age'!D559/'2017_age'!$C559</f>
        <v>0</v>
      </c>
      <c r="E559">
        <f>'2017_age'!E559/'2017_age'!$C559</f>
        <v>1.9633507853403141E-2</v>
      </c>
      <c r="F559">
        <f>'2017_age'!F559/'2017_age'!$C559</f>
        <v>7.7225130890052354E-2</v>
      </c>
      <c r="G559">
        <f>'2017_age'!G559/'2017_age'!$C559</f>
        <v>0.21335078534031413</v>
      </c>
      <c r="H559">
        <f>'2017_age'!H559/'2017_age'!$C559</f>
        <v>0.22120418848167539</v>
      </c>
      <c r="I559">
        <f>'2017_age'!I559/'2017_age'!$C559</f>
        <v>0.22774869109947643</v>
      </c>
      <c r="J559">
        <f>'2017_age'!J559/'2017_age'!$C559</f>
        <v>0.16884816753926701</v>
      </c>
      <c r="K559">
        <f>'2017_age'!K559/'2017_age'!$C559</f>
        <v>3.4031413612565446E-2</v>
      </c>
    </row>
    <row r="560" spans="1:11" x14ac:dyDescent="0.2">
      <c r="A560" t="s">
        <v>573</v>
      </c>
      <c r="B560">
        <v>112410</v>
      </c>
      <c r="C560">
        <f>'2017_age'!C560/'2017_age'!$C560</f>
        <v>1</v>
      </c>
      <c r="D560">
        <f>'2017_age'!D560/'2017_age'!$C560</f>
        <v>0</v>
      </c>
      <c r="E560">
        <f>'2017_age'!E560/'2017_age'!$C560</f>
        <v>1.9633507853403141E-2</v>
      </c>
      <c r="F560">
        <f>'2017_age'!F560/'2017_age'!$C560</f>
        <v>7.7225130890052354E-2</v>
      </c>
      <c r="G560">
        <f>'2017_age'!G560/'2017_age'!$C560</f>
        <v>0.21335078534031413</v>
      </c>
      <c r="H560">
        <f>'2017_age'!H560/'2017_age'!$C560</f>
        <v>0.22120418848167539</v>
      </c>
      <c r="I560">
        <f>'2017_age'!I560/'2017_age'!$C560</f>
        <v>0.22774869109947643</v>
      </c>
      <c r="J560">
        <f>'2017_age'!J560/'2017_age'!$C560</f>
        <v>0.16884816753926701</v>
      </c>
      <c r="K560">
        <f>'2017_age'!K560/'2017_age'!$C560</f>
        <v>3.4031413612565446E-2</v>
      </c>
    </row>
    <row r="561" spans="1:11" x14ac:dyDescent="0.2">
      <c r="A561" t="s">
        <v>574</v>
      </c>
      <c r="B561">
        <v>112420</v>
      </c>
      <c r="C561">
        <f>'2017_age'!C561/'2017_age'!$C561</f>
        <v>1</v>
      </c>
      <c r="D561">
        <f>'2017_age'!D561/'2017_age'!$C561</f>
        <v>0</v>
      </c>
      <c r="E561">
        <f>'2017_age'!E561/'2017_age'!$C561</f>
        <v>1.9633507853403141E-2</v>
      </c>
      <c r="F561">
        <f>'2017_age'!F561/'2017_age'!$C561</f>
        <v>7.7225130890052354E-2</v>
      </c>
      <c r="G561">
        <f>'2017_age'!G561/'2017_age'!$C561</f>
        <v>0.21335078534031413</v>
      </c>
      <c r="H561">
        <f>'2017_age'!H561/'2017_age'!$C561</f>
        <v>0.22120418848167539</v>
      </c>
      <c r="I561">
        <f>'2017_age'!I561/'2017_age'!$C561</f>
        <v>0.22774869109947643</v>
      </c>
      <c r="J561">
        <f>'2017_age'!J561/'2017_age'!$C561</f>
        <v>0.16884816753926701</v>
      </c>
      <c r="K561">
        <f>'2017_age'!K561/'2017_age'!$C561</f>
        <v>3.4031413612565446E-2</v>
      </c>
    </row>
    <row r="562" spans="1:11" x14ac:dyDescent="0.2">
      <c r="A562" t="s">
        <v>575</v>
      </c>
      <c r="B562">
        <v>112511</v>
      </c>
      <c r="C562">
        <f>'2017_age'!C562/'2017_age'!$C562</f>
        <v>1</v>
      </c>
      <c r="D562">
        <f>'2017_age'!D562/'2017_age'!$C562</f>
        <v>0</v>
      </c>
      <c r="E562">
        <f>'2017_age'!E562/'2017_age'!$C562</f>
        <v>1.9633507853403141E-2</v>
      </c>
      <c r="F562">
        <f>'2017_age'!F562/'2017_age'!$C562</f>
        <v>7.7225130890052354E-2</v>
      </c>
      <c r="G562">
        <f>'2017_age'!G562/'2017_age'!$C562</f>
        <v>0.21335078534031413</v>
      </c>
      <c r="H562">
        <f>'2017_age'!H562/'2017_age'!$C562</f>
        <v>0.22120418848167539</v>
      </c>
      <c r="I562">
        <f>'2017_age'!I562/'2017_age'!$C562</f>
        <v>0.22774869109947643</v>
      </c>
      <c r="J562">
        <f>'2017_age'!J562/'2017_age'!$C562</f>
        <v>0.16884816753926701</v>
      </c>
      <c r="K562">
        <f>'2017_age'!K562/'2017_age'!$C562</f>
        <v>3.4031413612565446E-2</v>
      </c>
    </row>
    <row r="563" spans="1:11" x14ac:dyDescent="0.2">
      <c r="A563" t="s">
        <v>576</v>
      </c>
      <c r="B563">
        <v>112512</v>
      </c>
      <c r="C563">
        <f>'2017_age'!C563/'2017_age'!$C563</f>
        <v>1</v>
      </c>
      <c r="D563">
        <f>'2017_age'!D563/'2017_age'!$C563</f>
        <v>0</v>
      </c>
      <c r="E563">
        <f>'2017_age'!E563/'2017_age'!$C563</f>
        <v>1.9633507853403141E-2</v>
      </c>
      <c r="F563">
        <f>'2017_age'!F563/'2017_age'!$C563</f>
        <v>7.7225130890052354E-2</v>
      </c>
      <c r="G563">
        <f>'2017_age'!G563/'2017_age'!$C563</f>
        <v>0.21335078534031413</v>
      </c>
      <c r="H563">
        <f>'2017_age'!H563/'2017_age'!$C563</f>
        <v>0.22120418848167539</v>
      </c>
      <c r="I563">
        <f>'2017_age'!I563/'2017_age'!$C563</f>
        <v>0.22774869109947643</v>
      </c>
      <c r="J563">
        <f>'2017_age'!J563/'2017_age'!$C563</f>
        <v>0.16884816753926701</v>
      </c>
      <c r="K563">
        <f>'2017_age'!K563/'2017_age'!$C563</f>
        <v>3.4031413612565446E-2</v>
      </c>
    </row>
    <row r="564" spans="1:11" x14ac:dyDescent="0.2">
      <c r="A564" t="s">
        <v>577</v>
      </c>
      <c r="B564">
        <v>112519</v>
      </c>
      <c r="C564">
        <f>'2017_age'!C564/'2017_age'!$C564</f>
        <v>1</v>
      </c>
      <c r="D564">
        <f>'2017_age'!D564/'2017_age'!$C564</f>
        <v>0</v>
      </c>
      <c r="E564">
        <f>'2017_age'!E564/'2017_age'!$C564</f>
        <v>1.9633507853403141E-2</v>
      </c>
      <c r="F564">
        <f>'2017_age'!F564/'2017_age'!$C564</f>
        <v>7.7225130890052354E-2</v>
      </c>
      <c r="G564">
        <f>'2017_age'!G564/'2017_age'!$C564</f>
        <v>0.21335078534031413</v>
      </c>
      <c r="H564">
        <f>'2017_age'!H564/'2017_age'!$C564</f>
        <v>0.22120418848167539</v>
      </c>
      <c r="I564">
        <f>'2017_age'!I564/'2017_age'!$C564</f>
        <v>0.22774869109947643</v>
      </c>
      <c r="J564">
        <f>'2017_age'!J564/'2017_age'!$C564</f>
        <v>0.16884816753926701</v>
      </c>
      <c r="K564">
        <f>'2017_age'!K564/'2017_age'!$C564</f>
        <v>3.4031413612565446E-2</v>
      </c>
    </row>
    <row r="565" spans="1:11" x14ac:dyDescent="0.2">
      <c r="A565" t="s">
        <v>578</v>
      </c>
      <c r="B565">
        <v>112910</v>
      </c>
      <c r="C565">
        <f>'2017_age'!C565/'2017_age'!$C565</f>
        <v>1</v>
      </c>
      <c r="D565">
        <f>'2017_age'!D565/'2017_age'!$C565</f>
        <v>0</v>
      </c>
      <c r="E565">
        <f>'2017_age'!E565/'2017_age'!$C565</f>
        <v>1.9633507853403141E-2</v>
      </c>
      <c r="F565">
        <f>'2017_age'!F565/'2017_age'!$C565</f>
        <v>7.7225130890052354E-2</v>
      </c>
      <c r="G565">
        <f>'2017_age'!G565/'2017_age'!$C565</f>
        <v>0.21335078534031413</v>
      </c>
      <c r="H565">
        <f>'2017_age'!H565/'2017_age'!$C565</f>
        <v>0.22120418848167539</v>
      </c>
      <c r="I565">
        <f>'2017_age'!I565/'2017_age'!$C565</f>
        <v>0.22774869109947643</v>
      </c>
      <c r="J565">
        <f>'2017_age'!J565/'2017_age'!$C565</f>
        <v>0.16884816753926701</v>
      </c>
      <c r="K565">
        <f>'2017_age'!K565/'2017_age'!$C565</f>
        <v>3.4031413612565446E-2</v>
      </c>
    </row>
    <row r="566" spans="1:11" x14ac:dyDescent="0.2">
      <c r="A566" t="s">
        <v>579</v>
      </c>
      <c r="B566">
        <v>112920</v>
      </c>
      <c r="C566">
        <f>'2017_age'!C566/'2017_age'!$C566</f>
        <v>1</v>
      </c>
      <c r="D566">
        <f>'2017_age'!D566/'2017_age'!$C566</f>
        <v>0</v>
      </c>
      <c r="E566">
        <f>'2017_age'!E566/'2017_age'!$C566</f>
        <v>1.9633507853403141E-2</v>
      </c>
      <c r="F566">
        <f>'2017_age'!F566/'2017_age'!$C566</f>
        <v>7.7225130890052354E-2</v>
      </c>
      <c r="G566">
        <f>'2017_age'!G566/'2017_age'!$C566</f>
        <v>0.21335078534031413</v>
      </c>
      <c r="H566">
        <f>'2017_age'!H566/'2017_age'!$C566</f>
        <v>0.22120418848167539</v>
      </c>
      <c r="I566">
        <f>'2017_age'!I566/'2017_age'!$C566</f>
        <v>0.22774869109947643</v>
      </c>
      <c r="J566">
        <f>'2017_age'!J566/'2017_age'!$C566</f>
        <v>0.16884816753926701</v>
      </c>
      <c r="K566">
        <f>'2017_age'!K566/'2017_age'!$C566</f>
        <v>3.4031413612565446E-2</v>
      </c>
    </row>
    <row r="567" spans="1:11" x14ac:dyDescent="0.2">
      <c r="A567" t="s">
        <v>580</v>
      </c>
      <c r="B567">
        <v>112930</v>
      </c>
      <c r="C567">
        <f>'2017_age'!C567/'2017_age'!$C567</f>
        <v>1</v>
      </c>
      <c r="D567">
        <f>'2017_age'!D567/'2017_age'!$C567</f>
        <v>0</v>
      </c>
      <c r="E567">
        <f>'2017_age'!E567/'2017_age'!$C567</f>
        <v>1.9633507853403141E-2</v>
      </c>
      <c r="F567">
        <f>'2017_age'!F567/'2017_age'!$C567</f>
        <v>7.7225130890052354E-2</v>
      </c>
      <c r="G567">
        <f>'2017_age'!G567/'2017_age'!$C567</f>
        <v>0.21335078534031413</v>
      </c>
      <c r="H567">
        <f>'2017_age'!H567/'2017_age'!$C567</f>
        <v>0.22120418848167539</v>
      </c>
      <c r="I567">
        <f>'2017_age'!I567/'2017_age'!$C567</f>
        <v>0.22774869109947643</v>
      </c>
      <c r="J567">
        <f>'2017_age'!J567/'2017_age'!$C567</f>
        <v>0.16884816753926701</v>
      </c>
      <c r="K567">
        <f>'2017_age'!K567/'2017_age'!$C567</f>
        <v>3.4031413612565446E-2</v>
      </c>
    </row>
    <row r="568" spans="1:11" x14ac:dyDescent="0.2">
      <c r="A568" t="s">
        <v>581</v>
      </c>
      <c r="B568">
        <v>112990</v>
      </c>
      <c r="C568">
        <f>'2017_age'!C568/'2017_age'!$C568</f>
        <v>1</v>
      </c>
      <c r="D568">
        <f>'2017_age'!D568/'2017_age'!$C568</f>
        <v>0</v>
      </c>
      <c r="E568">
        <f>'2017_age'!E568/'2017_age'!$C568</f>
        <v>1.9633507853403141E-2</v>
      </c>
      <c r="F568">
        <f>'2017_age'!F568/'2017_age'!$C568</f>
        <v>7.7225130890052354E-2</v>
      </c>
      <c r="G568">
        <f>'2017_age'!G568/'2017_age'!$C568</f>
        <v>0.21335078534031413</v>
      </c>
      <c r="H568">
        <f>'2017_age'!H568/'2017_age'!$C568</f>
        <v>0.22120418848167539</v>
      </c>
      <c r="I568">
        <f>'2017_age'!I568/'2017_age'!$C568</f>
        <v>0.22774869109947643</v>
      </c>
      <c r="J568">
        <f>'2017_age'!J568/'2017_age'!$C568</f>
        <v>0.16884816753926701</v>
      </c>
      <c r="K568">
        <f>'2017_age'!K568/'2017_age'!$C568</f>
        <v>3.4031413612565446E-2</v>
      </c>
    </row>
    <row r="569" spans="1:11" x14ac:dyDescent="0.2">
      <c r="A569" t="s">
        <v>582</v>
      </c>
      <c r="B569">
        <v>113110</v>
      </c>
      <c r="C569">
        <f>'2017_age'!C569/'2017_age'!$C569</f>
        <v>1</v>
      </c>
      <c r="D569">
        <f>'2017_age'!D569/'2017_age'!$C569</f>
        <v>0</v>
      </c>
      <c r="E569">
        <f>'2017_age'!E569/'2017_age'!$C569</f>
        <v>1.9633507853403141E-2</v>
      </c>
      <c r="F569">
        <f>'2017_age'!F569/'2017_age'!$C569</f>
        <v>7.7225130890052354E-2</v>
      </c>
      <c r="G569">
        <f>'2017_age'!G569/'2017_age'!$C569</f>
        <v>0.21335078534031413</v>
      </c>
      <c r="H569">
        <f>'2017_age'!H569/'2017_age'!$C569</f>
        <v>0.22120418848167539</v>
      </c>
      <c r="I569">
        <f>'2017_age'!I569/'2017_age'!$C569</f>
        <v>0.22774869109947643</v>
      </c>
      <c r="J569">
        <f>'2017_age'!J569/'2017_age'!$C569</f>
        <v>0.16884816753926701</v>
      </c>
      <c r="K569">
        <f>'2017_age'!K569/'2017_age'!$C569</f>
        <v>3.4031413612565446E-2</v>
      </c>
    </row>
    <row r="570" spans="1:11" x14ac:dyDescent="0.2">
      <c r="A570" t="s">
        <v>583</v>
      </c>
      <c r="B570">
        <v>113210</v>
      </c>
      <c r="C570">
        <f>'2017_age'!C570/'2017_age'!$C570</f>
        <v>1</v>
      </c>
      <c r="D570">
        <f>'2017_age'!D570/'2017_age'!$C570</f>
        <v>0</v>
      </c>
      <c r="E570">
        <f>'2017_age'!E570/'2017_age'!$C570</f>
        <v>1.9633507853403141E-2</v>
      </c>
      <c r="F570">
        <f>'2017_age'!F570/'2017_age'!$C570</f>
        <v>7.7225130890052354E-2</v>
      </c>
      <c r="G570">
        <f>'2017_age'!G570/'2017_age'!$C570</f>
        <v>0.21335078534031413</v>
      </c>
      <c r="H570">
        <f>'2017_age'!H570/'2017_age'!$C570</f>
        <v>0.22120418848167539</v>
      </c>
      <c r="I570">
        <f>'2017_age'!I570/'2017_age'!$C570</f>
        <v>0.22774869109947643</v>
      </c>
      <c r="J570">
        <f>'2017_age'!J570/'2017_age'!$C570</f>
        <v>0.16884816753926701</v>
      </c>
      <c r="K570">
        <f>'2017_age'!K570/'2017_age'!$C570</f>
        <v>3.4031413612565446E-2</v>
      </c>
    </row>
    <row r="571" spans="1:11" x14ac:dyDescent="0.2">
      <c r="A571" t="s">
        <v>584</v>
      </c>
      <c r="B571">
        <v>113310</v>
      </c>
      <c r="C571">
        <f>'2017_age'!C571/'2017_age'!$C571</f>
        <v>1</v>
      </c>
      <c r="D571">
        <f>'2017_age'!D571/'2017_age'!$C571</f>
        <v>0</v>
      </c>
      <c r="E571">
        <f>'2017_age'!E571/'2017_age'!$C571</f>
        <v>1.9633507853403141E-2</v>
      </c>
      <c r="F571">
        <f>'2017_age'!F571/'2017_age'!$C571</f>
        <v>7.7225130890052354E-2</v>
      </c>
      <c r="G571">
        <f>'2017_age'!G571/'2017_age'!$C571</f>
        <v>0.21335078534031413</v>
      </c>
      <c r="H571">
        <f>'2017_age'!H571/'2017_age'!$C571</f>
        <v>0.22120418848167539</v>
      </c>
      <c r="I571">
        <f>'2017_age'!I571/'2017_age'!$C571</f>
        <v>0.22774869109947643</v>
      </c>
      <c r="J571">
        <f>'2017_age'!J571/'2017_age'!$C571</f>
        <v>0.16884816753926701</v>
      </c>
      <c r="K571">
        <f>'2017_age'!K571/'2017_age'!$C571</f>
        <v>3.4031413612565446E-2</v>
      </c>
    </row>
    <row r="572" spans="1:11" x14ac:dyDescent="0.2">
      <c r="A572" t="s">
        <v>585</v>
      </c>
      <c r="B572">
        <v>114111</v>
      </c>
      <c r="C572">
        <f>'2017_age'!C572/'2017_age'!$C572</f>
        <v>1</v>
      </c>
      <c r="D572">
        <f>'2017_age'!D572/'2017_age'!$C572</f>
        <v>0</v>
      </c>
      <c r="E572">
        <f>'2017_age'!E572/'2017_age'!$C572</f>
        <v>1.9633507853403141E-2</v>
      </c>
      <c r="F572">
        <f>'2017_age'!F572/'2017_age'!$C572</f>
        <v>7.7225130890052354E-2</v>
      </c>
      <c r="G572">
        <f>'2017_age'!G572/'2017_age'!$C572</f>
        <v>0.21335078534031413</v>
      </c>
      <c r="H572">
        <f>'2017_age'!H572/'2017_age'!$C572</f>
        <v>0.22120418848167539</v>
      </c>
      <c r="I572">
        <f>'2017_age'!I572/'2017_age'!$C572</f>
        <v>0.22774869109947643</v>
      </c>
      <c r="J572">
        <f>'2017_age'!J572/'2017_age'!$C572</f>
        <v>0.16884816753926701</v>
      </c>
      <c r="K572">
        <f>'2017_age'!K572/'2017_age'!$C572</f>
        <v>3.4031413612565446E-2</v>
      </c>
    </row>
    <row r="573" spans="1:11" x14ac:dyDescent="0.2">
      <c r="A573" t="s">
        <v>586</v>
      </c>
      <c r="B573">
        <v>114112</v>
      </c>
      <c r="C573">
        <f>'2017_age'!C573/'2017_age'!$C573</f>
        <v>1</v>
      </c>
      <c r="D573">
        <f>'2017_age'!D573/'2017_age'!$C573</f>
        <v>0</v>
      </c>
      <c r="E573">
        <f>'2017_age'!E573/'2017_age'!$C573</f>
        <v>1.9633507853403141E-2</v>
      </c>
      <c r="F573">
        <f>'2017_age'!F573/'2017_age'!$C573</f>
        <v>7.7225130890052354E-2</v>
      </c>
      <c r="G573">
        <f>'2017_age'!G573/'2017_age'!$C573</f>
        <v>0.21335078534031413</v>
      </c>
      <c r="H573">
        <f>'2017_age'!H573/'2017_age'!$C573</f>
        <v>0.22120418848167539</v>
      </c>
      <c r="I573">
        <f>'2017_age'!I573/'2017_age'!$C573</f>
        <v>0.22774869109947643</v>
      </c>
      <c r="J573">
        <f>'2017_age'!J573/'2017_age'!$C573</f>
        <v>0.16884816753926701</v>
      </c>
      <c r="K573">
        <f>'2017_age'!K573/'2017_age'!$C573</f>
        <v>3.4031413612565446E-2</v>
      </c>
    </row>
    <row r="574" spans="1:11" x14ac:dyDescent="0.2">
      <c r="A574" t="s">
        <v>587</v>
      </c>
      <c r="B574">
        <v>114119</v>
      </c>
      <c r="C574">
        <f>'2017_age'!C574/'2017_age'!$C574</f>
        <v>1</v>
      </c>
      <c r="D574">
        <f>'2017_age'!D574/'2017_age'!$C574</f>
        <v>0</v>
      </c>
      <c r="E574">
        <f>'2017_age'!E574/'2017_age'!$C574</f>
        <v>1.9633507853403141E-2</v>
      </c>
      <c r="F574">
        <f>'2017_age'!F574/'2017_age'!$C574</f>
        <v>7.7225130890052354E-2</v>
      </c>
      <c r="G574">
        <f>'2017_age'!G574/'2017_age'!$C574</f>
        <v>0.21335078534031413</v>
      </c>
      <c r="H574">
        <f>'2017_age'!H574/'2017_age'!$C574</f>
        <v>0.22120418848167539</v>
      </c>
      <c r="I574">
        <f>'2017_age'!I574/'2017_age'!$C574</f>
        <v>0.22774869109947643</v>
      </c>
      <c r="J574">
        <f>'2017_age'!J574/'2017_age'!$C574</f>
        <v>0.16884816753926701</v>
      </c>
      <c r="K574">
        <f>'2017_age'!K574/'2017_age'!$C574</f>
        <v>3.4031413612565446E-2</v>
      </c>
    </row>
    <row r="575" spans="1:11" x14ac:dyDescent="0.2">
      <c r="A575" t="s">
        <v>588</v>
      </c>
      <c r="B575">
        <v>114210</v>
      </c>
      <c r="C575">
        <f>'2017_age'!C575/'2017_age'!$C575</f>
        <v>1</v>
      </c>
      <c r="D575">
        <f>'2017_age'!D575/'2017_age'!$C575</f>
        <v>0</v>
      </c>
      <c r="E575">
        <f>'2017_age'!E575/'2017_age'!$C575</f>
        <v>1.9633507853403141E-2</v>
      </c>
      <c r="F575">
        <f>'2017_age'!F575/'2017_age'!$C575</f>
        <v>7.7225130890052354E-2</v>
      </c>
      <c r="G575">
        <f>'2017_age'!G575/'2017_age'!$C575</f>
        <v>0.21335078534031413</v>
      </c>
      <c r="H575">
        <f>'2017_age'!H575/'2017_age'!$C575</f>
        <v>0.22120418848167539</v>
      </c>
      <c r="I575">
        <f>'2017_age'!I575/'2017_age'!$C575</f>
        <v>0.22774869109947643</v>
      </c>
      <c r="J575">
        <f>'2017_age'!J575/'2017_age'!$C575</f>
        <v>0.16884816753926701</v>
      </c>
      <c r="K575">
        <f>'2017_age'!K575/'2017_age'!$C575</f>
        <v>3.4031413612565446E-2</v>
      </c>
    </row>
    <row r="576" spans="1:11" x14ac:dyDescent="0.2">
      <c r="A576" t="s">
        <v>589</v>
      </c>
      <c r="B576">
        <v>115210</v>
      </c>
      <c r="C576">
        <f>'2017_age'!C576/'2017_age'!$C576</f>
        <v>1</v>
      </c>
      <c r="D576">
        <f>'2017_age'!D576/'2017_age'!$C576</f>
        <v>0</v>
      </c>
      <c r="E576">
        <f>'2017_age'!E576/'2017_age'!$C576</f>
        <v>4.2128216310510246E-2</v>
      </c>
      <c r="F576">
        <f>'2017_age'!F576/'2017_age'!$C576</f>
        <v>0.13249018752725686</v>
      </c>
      <c r="G576">
        <f>'2017_age'!G576/'2017_age'!$C576</f>
        <v>0.2502398604448321</v>
      </c>
      <c r="H576">
        <f>'2017_age'!H576/'2017_age'!$C576</f>
        <v>0.15944177932839076</v>
      </c>
      <c r="I576">
        <f>'2017_age'!I576/'2017_age'!$C576</f>
        <v>0.17854339293501961</v>
      </c>
      <c r="J576">
        <f>'2017_age'!J576/'2017_age'!$C576</f>
        <v>0.16624509376362842</v>
      </c>
      <c r="K576">
        <f>'2017_age'!K576/'2017_age'!$C576</f>
        <v>5.9834278238116004E-2</v>
      </c>
    </row>
    <row r="577" spans="1:11" x14ac:dyDescent="0.2">
      <c r="A577" t="s">
        <v>590</v>
      </c>
      <c r="B577">
        <v>115310</v>
      </c>
      <c r="C577">
        <f>'2017_age'!C577/'2017_age'!$C577</f>
        <v>1</v>
      </c>
      <c r="D577">
        <f>'2017_age'!D577/'2017_age'!$C577</f>
        <v>0</v>
      </c>
      <c r="E577">
        <f>'2017_age'!E577/'2017_age'!$C577</f>
        <v>1.1764705882352941E-2</v>
      </c>
      <c r="F577">
        <f>'2017_age'!F577/'2017_age'!$C577</f>
        <v>8.0542986425339372E-2</v>
      </c>
      <c r="G577">
        <f>'2017_age'!G577/'2017_age'!$C577</f>
        <v>0.18914027149321266</v>
      </c>
      <c r="H577">
        <f>'2017_age'!H577/'2017_age'!$C577</f>
        <v>0.16108597285067874</v>
      </c>
      <c r="I577">
        <f>'2017_age'!I577/'2017_age'!$C577</f>
        <v>0.17828054298642534</v>
      </c>
      <c r="J577">
        <f>'2017_age'!J577/'2017_age'!$C577</f>
        <v>0.33122171945701356</v>
      </c>
      <c r="K577">
        <f>'2017_age'!K577/'2017_age'!$C577</f>
        <v>2.3529411764705882E-2</v>
      </c>
    </row>
    <row r="578" spans="1:11" x14ac:dyDescent="0.2">
      <c r="A578" t="s">
        <v>591</v>
      </c>
      <c r="B578">
        <v>211112</v>
      </c>
      <c r="C578">
        <f>'2017_age'!C578/'2017_age'!$C578</f>
        <v>1</v>
      </c>
      <c r="D578">
        <f>'2017_age'!D578/'2017_age'!$C578</f>
        <v>0</v>
      </c>
      <c r="E578">
        <f>'2017_age'!E578/'2017_age'!$C578</f>
        <v>1.9259259259259261E-2</v>
      </c>
      <c r="F578">
        <f>'2017_age'!F578/'2017_age'!$C578</f>
        <v>0.17629629629629628</v>
      </c>
      <c r="G578">
        <f>'2017_age'!G578/'2017_age'!$C578</f>
        <v>0.16148148148148148</v>
      </c>
      <c r="H578">
        <f>'2017_age'!H578/'2017_age'!$C578</f>
        <v>7.1111111111111111E-2</v>
      </c>
      <c r="I578">
        <f>'2017_age'!I578/'2017_age'!$C578</f>
        <v>0.17333333333333334</v>
      </c>
      <c r="J578">
        <f>'2017_age'!J578/'2017_age'!$C578</f>
        <v>0.24592592592592594</v>
      </c>
      <c r="K578">
        <f>'2017_age'!K578/'2017_age'!$C578</f>
        <v>0.14222222222222222</v>
      </c>
    </row>
    <row r="579" spans="1:11" x14ac:dyDescent="0.2">
      <c r="A579" t="s">
        <v>592</v>
      </c>
      <c r="B579">
        <v>212291</v>
      </c>
      <c r="C579">
        <f>'2017_age'!C579/'2017_age'!$C579</f>
        <v>1</v>
      </c>
      <c r="D579">
        <f>'2017_age'!D579/'2017_age'!$C579</f>
        <v>0</v>
      </c>
      <c r="E579">
        <f>'2017_age'!E579/'2017_age'!$C579</f>
        <v>5.0980392156862744E-2</v>
      </c>
      <c r="F579">
        <f>'2017_age'!F579/'2017_age'!$C579</f>
        <v>0.11372549019607843</v>
      </c>
      <c r="G579">
        <f>'2017_age'!G579/'2017_age'!$C579</f>
        <v>0.19215686274509805</v>
      </c>
      <c r="H579">
        <f>'2017_age'!H579/'2017_age'!$C579</f>
        <v>0.18823529411764706</v>
      </c>
      <c r="I579">
        <f>'2017_age'!I579/'2017_age'!$C579</f>
        <v>0.22352941176470589</v>
      </c>
      <c r="J579">
        <f>'2017_age'!J579/'2017_age'!$C579</f>
        <v>0.2196078431372549</v>
      </c>
      <c r="K579">
        <f>'2017_age'!K579/'2017_age'!$C579</f>
        <v>0.10196078431372549</v>
      </c>
    </row>
    <row r="580" spans="1:11" x14ac:dyDescent="0.2">
      <c r="A580" t="s">
        <v>593</v>
      </c>
      <c r="B580">
        <v>212322</v>
      </c>
      <c r="C580">
        <f>'2017_age'!C580/'2017_age'!$C580</f>
        <v>1</v>
      </c>
      <c r="D580">
        <f>'2017_age'!D580/'2017_age'!$C580</f>
        <v>0</v>
      </c>
      <c r="E580">
        <f>'2017_age'!E580/'2017_age'!$C580</f>
        <v>5.0980392156862744E-2</v>
      </c>
      <c r="F580">
        <f>'2017_age'!F580/'2017_age'!$C580</f>
        <v>0.11372549019607843</v>
      </c>
      <c r="G580">
        <f>'2017_age'!G580/'2017_age'!$C580</f>
        <v>0.19215686274509805</v>
      </c>
      <c r="H580">
        <f>'2017_age'!H580/'2017_age'!$C580</f>
        <v>0.18823529411764706</v>
      </c>
      <c r="I580">
        <f>'2017_age'!I580/'2017_age'!$C580</f>
        <v>0.22352941176470589</v>
      </c>
      <c r="J580">
        <f>'2017_age'!J580/'2017_age'!$C580</f>
        <v>0.2196078431372549</v>
      </c>
      <c r="K580">
        <f>'2017_age'!K580/'2017_age'!$C580</f>
        <v>0.10196078431372549</v>
      </c>
    </row>
    <row r="581" spans="1:11" x14ac:dyDescent="0.2">
      <c r="A581" t="s">
        <v>594</v>
      </c>
      <c r="B581">
        <v>212325</v>
      </c>
      <c r="C581">
        <f>'2017_age'!C581/'2017_age'!$C581</f>
        <v>1</v>
      </c>
      <c r="D581">
        <f>'2017_age'!D581/'2017_age'!$C581</f>
        <v>0</v>
      </c>
      <c r="E581">
        <f>'2017_age'!E581/'2017_age'!$C581</f>
        <v>2.1128798842257598E-2</v>
      </c>
      <c r="F581">
        <f>'2017_age'!F581/'2017_age'!$C581</f>
        <v>0.15021707670043416</v>
      </c>
      <c r="G581">
        <f>'2017_age'!G581/'2017_age'!$C581</f>
        <v>0.1357452966714906</v>
      </c>
      <c r="H581">
        <f>'2017_age'!H581/'2017_age'!$C581</f>
        <v>0.19913169319826338</v>
      </c>
      <c r="I581">
        <f>'2017_age'!I581/'2017_age'!$C581</f>
        <v>0.21620839363241678</v>
      </c>
      <c r="J581">
        <f>'2017_age'!J581/'2017_age'!$C581</f>
        <v>0.114616497829233</v>
      </c>
      <c r="K581">
        <f>'2017_age'!K581/'2017_age'!$C581</f>
        <v>0.1609261939218524</v>
      </c>
    </row>
    <row r="582" spans="1:11" x14ac:dyDescent="0.2">
      <c r="A582" t="s">
        <v>595</v>
      </c>
      <c r="B582">
        <v>212392</v>
      </c>
      <c r="C582">
        <f>'2017_age'!C582/'2017_age'!$C582</f>
        <v>1</v>
      </c>
      <c r="D582">
        <f>'2017_age'!D582/'2017_age'!$C582</f>
        <v>0</v>
      </c>
      <c r="E582">
        <f>'2017_age'!E582/'2017_age'!$C582</f>
        <v>4.3405676126878128E-3</v>
      </c>
      <c r="F582">
        <f>'2017_age'!F582/'2017_age'!$C582</f>
        <v>0.23338898163606009</v>
      </c>
      <c r="G582">
        <f>'2017_age'!G582/'2017_age'!$C582</f>
        <v>0.36360601001669451</v>
      </c>
      <c r="H582">
        <f>'2017_age'!H582/'2017_age'!$C582</f>
        <v>0.17629382303839733</v>
      </c>
      <c r="I582">
        <f>'2017_age'!I582/'2017_age'!$C582</f>
        <v>7.2454090150250422E-2</v>
      </c>
      <c r="J582">
        <f>'2017_age'!J582/'2017_age'!$C582</f>
        <v>5.5425709515859768E-2</v>
      </c>
      <c r="K582">
        <f>'2017_age'!K582/'2017_age'!$C582</f>
        <v>3.2053422370617694E-2</v>
      </c>
    </row>
    <row r="583" spans="1:11" x14ac:dyDescent="0.2">
      <c r="A583" t="s">
        <v>596</v>
      </c>
      <c r="B583">
        <v>213113</v>
      </c>
      <c r="C583">
        <f>'2017_age'!C583/'2017_age'!$C583</f>
        <v>1</v>
      </c>
      <c r="D583">
        <f>'2017_age'!D583/'2017_age'!$C583</f>
        <v>0</v>
      </c>
      <c r="E583">
        <f>'2017_age'!E583/'2017_age'!$C583</f>
        <v>5.0980392156862744E-2</v>
      </c>
      <c r="F583">
        <f>'2017_age'!F583/'2017_age'!$C583</f>
        <v>0.11372549019607843</v>
      </c>
      <c r="G583">
        <f>'2017_age'!G583/'2017_age'!$C583</f>
        <v>0.19215686274509805</v>
      </c>
      <c r="H583">
        <f>'2017_age'!H583/'2017_age'!$C583</f>
        <v>0.18823529411764706</v>
      </c>
      <c r="I583">
        <f>'2017_age'!I583/'2017_age'!$C583</f>
        <v>0.22352941176470589</v>
      </c>
      <c r="J583">
        <f>'2017_age'!J583/'2017_age'!$C583</f>
        <v>0.2196078431372549</v>
      </c>
      <c r="K583">
        <f>'2017_age'!K583/'2017_age'!$C583</f>
        <v>0.10196078431372549</v>
      </c>
    </row>
    <row r="584" spans="1:11" x14ac:dyDescent="0.2">
      <c r="A584" t="s">
        <v>597</v>
      </c>
      <c r="B584">
        <v>213114</v>
      </c>
      <c r="C584">
        <f>'2017_age'!C584/'2017_age'!$C584</f>
        <v>1</v>
      </c>
      <c r="D584">
        <f>'2017_age'!D584/'2017_age'!$C584</f>
        <v>0</v>
      </c>
      <c r="E584">
        <f>'2017_age'!E584/'2017_age'!$C584</f>
        <v>1.5204678362573099E-2</v>
      </c>
      <c r="F584">
        <f>'2017_age'!F584/'2017_age'!$C584</f>
        <v>0.15087719298245614</v>
      </c>
      <c r="G584">
        <f>'2017_age'!G584/'2017_age'!$C584</f>
        <v>5.7309941520467839E-2</v>
      </c>
      <c r="H584">
        <f>'2017_age'!H584/'2017_age'!$C584</f>
        <v>5.6140350877192984E-2</v>
      </c>
      <c r="I584">
        <f>'2017_age'!I584/'2017_age'!$C584</f>
        <v>0.46432748538011698</v>
      </c>
      <c r="J584">
        <f>'2017_age'!J584/'2017_age'!$C584</f>
        <v>6.5497076023391818E-2</v>
      </c>
      <c r="K584">
        <f>'2017_age'!K584/'2017_age'!$C584</f>
        <v>3.0409356725146199E-2</v>
      </c>
    </row>
    <row r="585" spans="1:11" x14ac:dyDescent="0.2">
      <c r="A585" t="s">
        <v>598</v>
      </c>
      <c r="B585">
        <v>213115</v>
      </c>
      <c r="C585">
        <f>'2017_age'!C585/'2017_age'!$C585</f>
        <v>1</v>
      </c>
      <c r="D585">
        <f>'2017_age'!D585/'2017_age'!$C585</f>
        <v>0</v>
      </c>
      <c r="E585">
        <f>'2017_age'!E585/'2017_age'!$C585</f>
        <v>5.0980392156862744E-2</v>
      </c>
      <c r="F585">
        <f>'2017_age'!F585/'2017_age'!$C585</f>
        <v>0.11372549019607843</v>
      </c>
      <c r="G585">
        <f>'2017_age'!G585/'2017_age'!$C585</f>
        <v>0.19215686274509805</v>
      </c>
      <c r="H585">
        <f>'2017_age'!H585/'2017_age'!$C585</f>
        <v>0.18823529411764706</v>
      </c>
      <c r="I585">
        <f>'2017_age'!I585/'2017_age'!$C585</f>
        <v>0.22352941176470589</v>
      </c>
      <c r="J585">
        <f>'2017_age'!J585/'2017_age'!$C585</f>
        <v>0.2196078431372549</v>
      </c>
      <c r="K585">
        <f>'2017_age'!K585/'2017_age'!$C585</f>
        <v>0.10196078431372549</v>
      </c>
    </row>
    <row r="586" spans="1:11" x14ac:dyDescent="0.2">
      <c r="A586" t="s">
        <v>599</v>
      </c>
      <c r="B586">
        <v>221111</v>
      </c>
      <c r="C586">
        <f>'2017_age'!C586/'2017_age'!$C586</f>
        <v>1</v>
      </c>
      <c r="D586">
        <f>'2017_age'!D586/'2017_age'!$C586</f>
        <v>0</v>
      </c>
      <c r="E586">
        <f>'2017_age'!E586/'2017_age'!$C586</f>
        <v>5.0980392156862744E-2</v>
      </c>
      <c r="F586">
        <f>'2017_age'!F586/'2017_age'!$C586</f>
        <v>0.11372549019607843</v>
      </c>
      <c r="G586">
        <f>'2017_age'!G586/'2017_age'!$C586</f>
        <v>0.19215686274509805</v>
      </c>
      <c r="H586">
        <f>'2017_age'!H586/'2017_age'!$C586</f>
        <v>0.18823529411764706</v>
      </c>
      <c r="I586">
        <f>'2017_age'!I586/'2017_age'!$C586</f>
        <v>0.22352941176470589</v>
      </c>
      <c r="J586">
        <f>'2017_age'!J586/'2017_age'!$C586</f>
        <v>0.2196078431372549</v>
      </c>
      <c r="K586">
        <f>'2017_age'!K586/'2017_age'!$C586</f>
        <v>0.10196078431372549</v>
      </c>
    </row>
    <row r="587" spans="1:11" x14ac:dyDescent="0.2">
      <c r="A587" t="s">
        <v>600</v>
      </c>
      <c r="B587">
        <v>221114</v>
      </c>
      <c r="C587">
        <f>'2017_age'!C587/'2017_age'!$C587</f>
        <v>1</v>
      </c>
      <c r="D587">
        <f>'2017_age'!D587/'2017_age'!$C587</f>
        <v>0</v>
      </c>
      <c r="E587">
        <f>'2017_age'!E587/'2017_age'!$C587</f>
        <v>2.0472440944881889E-2</v>
      </c>
      <c r="F587">
        <f>'2017_age'!F587/'2017_age'!$C587</f>
        <v>4.5669291338582677E-2</v>
      </c>
      <c r="G587">
        <f>'2017_age'!G587/'2017_age'!$C587</f>
        <v>0.34488188976377954</v>
      </c>
      <c r="H587">
        <f>'2017_age'!H587/'2017_age'!$C587</f>
        <v>0.28031496062992128</v>
      </c>
      <c r="I587">
        <f>'2017_age'!I587/'2017_age'!$C587</f>
        <v>8.9763779527559054E-2</v>
      </c>
      <c r="J587">
        <f>'2017_age'!J587/'2017_age'!$C587</f>
        <v>8.8188976377952755E-2</v>
      </c>
      <c r="K587">
        <f>'2017_age'!K587/'2017_age'!$C587</f>
        <v>4.0944881889763779E-2</v>
      </c>
    </row>
    <row r="588" spans="1:11" x14ac:dyDescent="0.2">
      <c r="A588" t="s">
        <v>601</v>
      </c>
      <c r="B588">
        <v>221115</v>
      </c>
      <c r="C588">
        <f>'2017_age'!C588/'2017_age'!$C588</f>
        <v>1</v>
      </c>
      <c r="D588">
        <f>'2017_age'!D588/'2017_age'!$C588</f>
        <v>0</v>
      </c>
      <c r="E588">
        <f>'2017_age'!E588/'2017_age'!$C588</f>
        <v>2.3561643835616437E-2</v>
      </c>
      <c r="F588">
        <f>'2017_age'!F588/'2017_age'!$C588</f>
        <v>8.7123287671232882E-2</v>
      </c>
      <c r="G588">
        <f>'2017_age'!G588/'2017_age'!$C588</f>
        <v>0.58027397260273972</v>
      </c>
      <c r="H588">
        <f>'2017_age'!H588/'2017_age'!$C588</f>
        <v>0.13041095890410959</v>
      </c>
      <c r="I588">
        <f>'2017_age'!I588/'2017_age'!$C588</f>
        <v>0.10794520547945205</v>
      </c>
      <c r="J588">
        <f>'2017_age'!J588/'2017_age'!$C588</f>
        <v>6.3561643835616438E-2</v>
      </c>
      <c r="K588">
        <f>'2017_age'!K588/'2017_age'!$C588</f>
        <v>1.4246575342465753E-2</v>
      </c>
    </row>
    <row r="589" spans="1:11" x14ac:dyDescent="0.2">
      <c r="A589" t="s">
        <v>602</v>
      </c>
      <c r="B589">
        <v>221116</v>
      </c>
      <c r="C589">
        <f>'2017_age'!C589/'2017_age'!$C589</f>
        <v>1</v>
      </c>
      <c r="D589">
        <f>'2017_age'!D589/'2017_age'!$C589</f>
        <v>0</v>
      </c>
      <c r="E589">
        <f>'2017_age'!E589/'2017_age'!$C589</f>
        <v>4.2491210447011554E-2</v>
      </c>
      <c r="F589">
        <f>'2017_age'!F589/'2017_age'!$C589</f>
        <v>0.13952787543947764</v>
      </c>
      <c r="G589">
        <f>'2017_age'!G589/'2017_age'!$C589</f>
        <v>0.16865896534404823</v>
      </c>
      <c r="H589">
        <f>'2017_age'!H589/'2017_age'!$C589</f>
        <v>0.16454043194374687</v>
      </c>
      <c r="I589">
        <f>'2017_age'!I589/'2017_age'!$C589</f>
        <v>0.20964339527875439</v>
      </c>
      <c r="J589">
        <f>'2017_age'!J589/'2017_age'!$C589</f>
        <v>0.20552486187845304</v>
      </c>
      <c r="K589">
        <f>'2017_age'!K589/'2017_age'!$C589</f>
        <v>7.1923656454043194E-2</v>
      </c>
    </row>
    <row r="590" spans="1:11" x14ac:dyDescent="0.2">
      <c r="A590" t="s">
        <v>603</v>
      </c>
      <c r="B590">
        <v>221117</v>
      </c>
      <c r="C590">
        <f>'2017_age'!C590/'2017_age'!$C590</f>
        <v>1</v>
      </c>
      <c r="D590">
        <f>'2017_age'!D590/'2017_age'!$C590</f>
        <v>0</v>
      </c>
      <c r="E590">
        <f>'2017_age'!E590/'2017_age'!$C590</f>
        <v>0.04</v>
      </c>
      <c r="F590">
        <f>'2017_age'!F590/'2017_age'!$C590</f>
        <v>8.9230769230769225E-2</v>
      </c>
      <c r="G590">
        <f>'2017_age'!G590/'2017_age'!$C590</f>
        <v>0.15076923076923077</v>
      </c>
      <c r="H590">
        <f>'2017_age'!H590/'2017_age'!$C590</f>
        <v>0.14769230769230771</v>
      </c>
      <c r="I590">
        <f>'2017_age'!I590/'2017_age'!$C590</f>
        <v>0.17538461538461539</v>
      </c>
      <c r="J590">
        <f>'2017_age'!J590/'2017_age'!$C590</f>
        <v>0.1723076923076923</v>
      </c>
      <c r="K590">
        <f>'2017_age'!K590/'2017_age'!$C590</f>
        <v>0.08</v>
      </c>
    </row>
    <row r="591" spans="1:11" x14ac:dyDescent="0.2">
      <c r="A591" t="s">
        <v>604</v>
      </c>
      <c r="B591">
        <v>221118</v>
      </c>
      <c r="C591">
        <f>'2017_age'!C591/'2017_age'!$C591</f>
        <v>1</v>
      </c>
      <c r="D591">
        <f>'2017_age'!D591/'2017_age'!$C591</f>
        <v>0</v>
      </c>
      <c r="E591">
        <f>'2017_age'!E591/'2017_age'!$C591</f>
        <v>4.5201238390092879E-2</v>
      </c>
      <c r="F591">
        <f>'2017_age'!F591/'2017_age'!$C591</f>
        <v>0.14798761609907121</v>
      </c>
      <c r="G591">
        <f>'2017_age'!G591/'2017_age'!$C591</f>
        <v>0.18513931888544891</v>
      </c>
      <c r="H591">
        <f>'2017_age'!H591/'2017_age'!$C591</f>
        <v>0.18452012383900929</v>
      </c>
      <c r="I591">
        <f>'2017_age'!I591/'2017_age'!$C591</f>
        <v>0.23962848297213624</v>
      </c>
      <c r="J591">
        <f>'2017_age'!J591/'2017_age'!$C591</f>
        <v>0.10278637770897833</v>
      </c>
      <c r="K591">
        <f>'2017_age'!K591/'2017_age'!$C591</f>
        <v>0.10897832817337462</v>
      </c>
    </row>
    <row r="592" spans="1:11" x14ac:dyDescent="0.2">
      <c r="A592" t="s">
        <v>605</v>
      </c>
      <c r="B592">
        <v>221121</v>
      </c>
      <c r="C592">
        <f>'2017_age'!C592/'2017_age'!$C592</f>
        <v>1</v>
      </c>
      <c r="D592">
        <f>'2017_age'!D592/'2017_age'!$C592</f>
        <v>0</v>
      </c>
      <c r="E592">
        <f>'2017_age'!E592/'2017_age'!$C592</f>
        <v>5.9459459459459463E-2</v>
      </c>
      <c r="F592">
        <f>'2017_age'!F592/'2017_age'!$C592</f>
        <v>6.1954261954261958E-2</v>
      </c>
      <c r="G592">
        <f>'2017_age'!G592/'2017_age'!$C592</f>
        <v>0.19501039501039502</v>
      </c>
      <c r="H592">
        <f>'2017_age'!H592/'2017_age'!$C592</f>
        <v>0.19043659043659045</v>
      </c>
      <c r="I592">
        <f>'2017_age'!I592/'2017_age'!$C592</f>
        <v>0.23575883575883577</v>
      </c>
      <c r="J592">
        <f>'2017_age'!J592/'2017_age'!$C592</f>
        <v>0.20623700623700625</v>
      </c>
      <c r="K592">
        <f>'2017_age'!K592/'2017_age'!$C592</f>
        <v>3.9916839916839919E-2</v>
      </c>
    </row>
    <row r="593" spans="1:11" x14ac:dyDescent="0.2">
      <c r="A593" t="s">
        <v>606</v>
      </c>
      <c r="B593">
        <v>221122</v>
      </c>
      <c r="C593">
        <f>'2017_age'!C593/'2017_age'!$C593</f>
        <v>1</v>
      </c>
      <c r="D593">
        <f>'2017_age'!D593/'2017_age'!$C593</f>
        <v>0</v>
      </c>
      <c r="E593">
        <f>'2017_age'!E593/'2017_age'!$C593</f>
        <v>3.6619718309859155E-2</v>
      </c>
      <c r="F593">
        <f>'2017_age'!F593/'2017_age'!$C593</f>
        <v>8.1690140845070425E-2</v>
      </c>
      <c r="G593">
        <f>'2017_age'!G593/'2017_age'!$C593</f>
        <v>0.13802816901408452</v>
      </c>
      <c r="H593">
        <f>'2017_age'!H593/'2017_age'!$C593</f>
        <v>0.13521126760563379</v>
      </c>
      <c r="I593">
        <f>'2017_age'!I593/'2017_age'!$C593</f>
        <v>0.3295774647887324</v>
      </c>
      <c r="J593">
        <f>'2017_age'!J593/'2017_age'!$C593</f>
        <v>0.15774647887323945</v>
      </c>
      <c r="K593">
        <f>'2017_age'!K593/'2017_age'!$C593</f>
        <v>7.3239436619718309E-2</v>
      </c>
    </row>
    <row r="594" spans="1:11" x14ac:dyDescent="0.2">
      <c r="A594" t="s">
        <v>607</v>
      </c>
      <c r="B594">
        <v>221210</v>
      </c>
      <c r="C594">
        <f>'2017_age'!C594/'2017_age'!$C594</f>
        <v>1</v>
      </c>
      <c r="D594">
        <f>'2017_age'!D594/'2017_age'!$C594</f>
        <v>0</v>
      </c>
      <c r="E594">
        <f>'2017_age'!E594/'2017_age'!$C594</f>
        <v>4.0668523676880224E-2</v>
      </c>
      <c r="F594">
        <f>'2017_age'!F594/'2017_age'!$C594</f>
        <v>0.12200557103064066</v>
      </c>
      <c r="G594">
        <f>'2017_age'!G594/'2017_age'!$C594</f>
        <v>0.21671309192200558</v>
      </c>
      <c r="H594">
        <f>'2017_age'!H594/'2017_age'!$C594</f>
        <v>0.15487465181058496</v>
      </c>
      <c r="I594">
        <f>'2017_age'!I594/'2017_age'!$C594</f>
        <v>0.18774373259052926</v>
      </c>
      <c r="J594">
        <f>'2017_age'!J594/'2017_age'!$C594</f>
        <v>0.1649025069637883</v>
      </c>
      <c r="K594">
        <f>'2017_age'!K594/'2017_age'!$C594</f>
        <v>0.12033426183844011</v>
      </c>
    </row>
    <row r="595" spans="1:11" x14ac:dyDescent="0.2">
      <c r="A595" t="s">
        <v>608</v>
      </c>
      <c r="B595">
        <v>221330</v>
      </c>
      <c r="C595">
        <f>'2017_age'!C595/'2017_age'!$C595</f>
        <v>1</v>
      </c>
      <c r="D595">
        <f>'2017_age'!D595/'2017_age'!$C595</f>
        <v>0</v>
      </c>
      <c r="E595">
        <f>'2017_age'!E595/'2017_age'!$C595</f>
        <v>6.2265144863915718E-2</v>
      </c>
      <c r="F595">
        <f>'2017_age'!F595/'2017_age'!$C595</f>
        <v>0.11585601404741001</v>
      </c>
      <c r="G595">
        <f>'2017_age'!G595/'2017_age'!$C595</f>
        <v>0.20821773485513609</v>
      </c>
      <c r="H595">
        <f>'2017_age'!H595/'2017_age'!$C595</f>
        <v>0.15129060579455664</v>
      </c>
      <c r="I595">
        <f>'2017_age'!I595/'2017_age'!$C595</f>
        <v>0.18988586479367867</v>
      </c>
      <c r="J595">
        <f>'2017_age'!J595/'2017_age'!$C595</f>
        <v>0.18844600526777874</v>
      </c>
      <c r="K595">
        <f>'2017_age'!K595/'2017_age'!$C595</f>
        <v>6.0614574187884109E-2</v>
      </c>
    </row>
    <row r="596" spans="1:11" x14ac:dyDescent="0.2">
      <c r="A596" t="s">
        <v>609</v>
      </c>
      <c r="B596">
        <v>236115</v>
      </c>
      <c r="C596">
        <f>'2017_age'!C596/'2017_age'!$C596</f>
        <v>1</v>
      </c>
      <c r="D596">
        <f>'2017_age'!D596/'2017_age'!$C596</f>
        <v>0</v>
      </c>
      <c r="E596">
        <f>'2017_age'!E596/'2017_age'!$C596</f>
        <v>1.3471502590673576E-2</v>
      </c>
      <c r="F596">
        <f>'2017_age'!F596/'2017_age'!$C596</f>
        <v>3.0051813471502591E-2</v>
      </c>
      <c r="G596">
        <f>'2017_age'!G596/'2017_age'!$C596</f>
        <v>0.13367875647668392</v>
      </c>
      <c r="H596">
        <f>'2017_age'!H596/'2017_age'!$C596</f>
        <v>0.45388601036269433</v>
      </c>
      <c r="I596">
        <f>'2017_age'!I596/'2017_age'!$C596</f>
        <v>0.14196891191709846</v>
      </c>
      <c r="J596">
        <f>'2017_age'!J596/'2017_age'!$C596</f>
        <v>0.15129533678756477</v>
      </c>
      <c r="K596">
        <f>'2017_age'!K596/'2017_age'!$C596</f>
        <v>2.6943005181347152E-2</v>
      </c>
    </row>
    <row r="597" spans="1:11" x14ac:dyDescent="0.2">
      <c r="A597" t="s">
        <v>610</v>
      </c>
      <c r="B597">
        <v>236116</v>
      </c>
      <c r="C597">
        <f>'2017_age'!C597/'2017_age'!$C597</f>
        <v>1</v>
      </c>
      <c r="D597">
        <f>'2017_age'!D597/'2017_age'!$C597</f>
        <v>0</v>
      </c>
      <c r="E597">
        <f>'2017_age'!E597/'2017_age'!$C597</f>
        <v>1.5384615384615385E-2</v>
      </c>
      <c r="F597">
        <f>'2017_age'!F597/'2017_age'!$C597</f>
        <v>3.4319526627218933E-2</v>
      </c>
      <c r="G597">
        <f>'2017_age'!G597/'2017_age'!$C597</f>
        <v>0.30650887573964497</v>
      </c>
      <c r="H597">
        <f>'2017_age'!H597/'2017_age'!$C597</f>
        <v>5.6804733727810648E-2</v>
      </c>
      <c r="I597">
        <f>'2017_age'!I597/'2017_age'!$C597</f>
        <v>0.20946745562130178</v>
      </c>
      <c r="J597">
        <f>'2017_age'!J597/'2017_age'!$C597</f>
        <v>0.29112426035502958</v>
      </c>
      <c r="K597">
        <f>'2017_age'!K597/'2017_age'!$C597</f>
        <v>3.0769230769230771E-2</v>
      </c>
    </row>
    <row r="598" spans="1:11" x14ac:dyDescent="0.2">
      <c r="A598" t="s">
        <v>611</v>
      </c>
      <c r="B598">
        <v>236117</v>
      </c>
      <c r="C598">
        <f>'2017_age'!C598/'2017_age'!$C598</f>
        <v>1</v>
      </c>
      <c r="D598">
        <f>'2017_age'!D598/'2017_age'!$C598</f>
        <v>0</v>
      </c>
      <c r="E598">
        <f>'2017_age'!E598/'2017_age'!$C598</f>
        <v>4.7272727272727272E-2</v>
      </c>
      <c r="F598">
        <f>'2017_age'!F598/'2017_age'!$C598</f>
        <v>0.10545454545454545</v>
      </c>
      <c r="G598">
        <f>'2017_age'!G598/'2017_age'!$C598</f>
        <v>0.17818181818181819</v>
      </c>
      <c r="H598">
        <f>'2017_age'!H598/'2017_age'!$C598</f>
        <v>0.17454545454545456</v>
      </c>
      <c r="I598">
        <f>'2017_age'!I598/'2017_age'!$C598</f>
        <v>0.20727272727272728</v>
      </c>
      <c r="J598">
        <f>'2017_age'!J598/'2017_age'!$C598</f>
        <v>0.20363636363636364</v>
      </c>
      <c r="K598">
        <f>'2017_age'!K598/'2017_age'!$C598</f>
        <v>9.4545454545454544E-2</v>
      </c>
    </row>
    <row r="599" spans="1:11" x14ac:dyDescent="0.2">
      <c r="A599" t="s">
        <v>612</v>
      </c>
      <c r="B599">
        <v>236118</v>
      </c>
      <c r="C599">
        <f>'2017_age'!C599/'2017_age'!$C599</f>
        <v>1</v>
      </c>
      <c r="D599">
        <f>'2017_age'!D599/'2017_age'!$C599</f>
        <v>0</v>
      </c>
      <c r="E599">
        <f>'2017_age'!E599/'2017_age'!$C599</f>
        <v>7.8899082568807344E-2</v>
      </c>
      <c r="F599">
        <f>'2017_age'!F599/'2017_age'!$C599</f>
        <v>8.990825688073395E-2</v>
      </c>
      <c r="G599">
        <f>'2017_age'!G599/'2017_age'!$C599</f>
        <v>0.27339449541284405</v>
      </c>
      <c r="H599">
        <f>'2017_age'!H599/'2017_age'!$C599</f>
        <v>0.14311926605504588</v>
      </c>
      <c r="I599">
        <f>'2017_age'!I599/'2017_age'!$C599</f>
        <v>0.21467889908256882</v>
      </c>
      <c r="J599">
        <f>'2017_age'!J599/'2017_age'!$C599</f>
        <v>0.13944954128440368</v>
      </c>
      <c r="K599">
        <f>'2017_age'!K599/'2017_age'!$C599</f>
        <v>4.7706422018348627E-2</v>
      </c>
    </row>
    <row r="600" spans="1:11" x14ac:dyDescent="0.2">
      <c r="A600" t="s">
        <v>613</v>
      </c>
      <c r="B600">
        <v>236210</v>
      </c>
      <c r="C600">
        <f>'2017_age'!C600/'2017_age'!$C600</f>
        <v>1</v>
      </c>
      <c r="D600">
        <f>'2017_age'!D600/'2017_age'!$C600</f>
        <v>0</v>
      </c>
      <c r="E600">
        <f>'2017_age'!E600/'2017_age'!$C600</f>
        <v>5.0980392156862744E-2</v>
      </c>
      <c r="F600">
        <f>'2017_age'!F600/'2017_age'!$C600</f>
        <v>0.11372549019607843</v>
      </c>
      <c r="G600">
        <f>'2017_age'!G600/'2017_age'!$C600</f>
        <v>0.19215686274509805</v>
      </c>
      <c r="H600">
        <f>'2017_age'!H600/'2017_age'!$C600</f>
        <v>0.18823529411764706</v>
      </c>
      <c r="I600">
        <f>'2017_age'!I600/'2017_age'!$C600</f>
        <v>0.22352941176470589</v>
      </c>
      <c r="J600">
        <f>'2017_age'!J600/'2017_age'!$C600</f>
        <v>0.2196078431372549</v>
      </c>
      <c r="K600">
        <f>'2017_age'!K600/'2017_age'!$C600</f>
        <v>0.10196078431372549</v>
      </c>
    </row>
    <row r="601" spans="1:11" x14ac:dyDescent="0.2">
      <c r="A601" t="s">
        <v>614</v>
      </c>
      <c r="B601">
        <v>236220</v>
      </c>
      <c r="C601">
        <f>'2017_age'!C601/'2017_age'!$C601</f>
        <v>1</v>
      </c>
      <c r="D601">
        <f>'2017_age'!D601/'2017_age'!$C601</f>
        <v>0</v>
      </c>
      <c r="E601">
        <f>'2017_age'!E601/'2017_age'!$C601</f>
        <v>5.0980392156862744E-2</v>
      </c>
      <c r="F601">
        <f>'2017_age'!F601/'2017_age'!$C601</f>
        <v>0.11372549019607843</v>
      </c>
      <c r="G601">
        <f>'2017_age'!G601/'2017_age'!$C601</f>
        <v>0.19215686274509805</v>
      </c>
      <c r="H601">
        <f>'2017_age'!H601/'2017_age'!$C601</f>
        <v>0.18823529411764706</v>
      </c>
      <c r="I601">
        <f>'2017_age'!I601/'2017_age'!$C601</f>
        <v>0.22352941176470589</v>
      </c>
      <c r="J601">
        <f>'2017_age'!J601/'2017_age'!$C601</f>
        <v>0.2196078431372549</v>
      </c>
      <c r="K601">
        <f>'2017_age'!K601/'2017_age'!$C601</f>
        <v>0.10196078431372549</v>
      </c>
    </row>
    <row r="602" spans="1:11" x14ac:dyDescent="0.2">
      <c r="A602" t="s">
        <v>615</v>
      </c>
      <c r="B602">
        <v>237210</v>
      </c>
      <c r="C602">
        <f>'2017_age'!C602/'2017_age'!$C602</f>
        <v>1</v>
      </c>
      <c r="D602">
        <f>'2017_age'!D602/'2017_age'!$C602</f>
        <v>0</v>
      </c>
      <c r="E602">
        <f>'2017_age'!E602/'2017_age'!$C602</f>
        <v>5.0980392156862744E-2</v>
      </c>
      <c r="F602">
        <f>'2017_age'!F602/'2017_age'!$C602</f>
        <v>0.11372549019607843</v>
      </c>
      <c r="G602">
        <f>'2017_age'!G602/'2017_age'!$C602</f>
        <v>0.19215686274509805</v>
      </c>
      <c r="H602">
        <f>'2017_age'!H602/'2017_age'!$C602</f>
        <v>0.18823529411764706</v>
      </c>
      <c r="I602">
        <f>'2017_age'!I602/'2017_age'!$C602</f>
        <v>0.22352941176470589</v>
      </c>
      <c r="J602">
        <f>'2017_age'!J602/'2017_age'!$C602</f>
        <v>0.2196078431372549</v>
      </c>
      <c r="K602">
        <f>'2017_age'!K602/'2017_age'!$C602</f>
        <v>0.10196078431372549</v>
      </c>
    </row>
    <row r="603" spans="1:11" x14ac:dyDescent="0.2">
      <c r="A603" t="s">
        <v>616</v>
      </c>
      <c r="B603">
        <v>237310</v>
      </c>
      <c r="C603">
        <f>'2017_age'!C603/'2017_age'!$C603</f>
        <v>1</v>
      </c>
      <c r="D603">
        <f>'2017_age'!D603/'2017_age'!$C603</f>
        <v>0</v>
      </c>
      <c r="E603">
        <f>'2017_age'!E603/'2017_age'!$C603</f>
        <v>5.0980392156862744E-2</v>
      </c>
      <c r="F603">
        <f>'2017_age'!F603/'2017_age'!$C603</f>
        <v>0.11372549019607843</v>
      </c>
      <c r="G603">
        <f>'2017_age'!G603/'2017_age'!$C603</f>
        <v>0.19215686274509805</v>
      </c>
      <c r="H603">
        <f>'2017_age'!H603/'2017_age'!$C603</f>
        <v>0.18823529411764706</v>
      </c>
      <c r="I603">
        <f>'2017_age'!I603/'2017_age'!$C603</f>
        <v>0.22352941176470589</v>
      </c>
      <c r="J603">
        <f>'2017_age'!J603/'2017_age'!$C603</f>
        <v>0.2196078431372549</v>
      </c>
      <c r="K603">
        <f>'2017_age'!K603/'2017_age'!$C603</f>
        <v>0.10196078431372549</v>
      </c>
    </row>
    <row r="604" spans="1:11" x14ac:dyDescent="0.2">
      <c r="A604" t="s">
        <v>617</v>
      </c>
      <c r="B604">
        <v>237990</v>
      </c>
      <c r="C604">
        <f>'2017_age'!C604/'2017_age'!$C604</f>
        <v>1</v>
      </c>
      <c r="D604">
        <f>'2017_age'!D604/'2017_age'!$C604</f>
        <v>0</v>
      </c>
      <c r="E604">
        <f>'2017_age'!E604/'2017_age'!$C604</f>
        <v>2.7859569648924123E-2</v>
      </c>
      <c r="F604">
        <f>'2017_age'!F604/'2017_age'!$C604</f>
        <v>0.13793884484711211</v>
      </c>
      <c r="G604">
        <f>'2017_age'!G604/'2017_age'!$C604</f>
        <v>0.19909399773499434</v>
      </c>
      <c r="H604">
        <f>'2017_age'!H604/'2017_age'!$C604</f>
        <v>0.15356738391845981</v>
      </c>
      <c r="I604">
        <f>'2017_age'!I604/'2017_age'!$C604</f>
        <v>0.20090600226500566</v>
      </c>
      <c r="J604">
        <f>'2017_age'!J604/'2017_age'!$C604</f>
        <v>0.24371460928652322</v>
      </c>
      <c r="K604">
        <f>'2017_age'!K604/'2017_age'!$C604</f>
        <v>4.2129105322763309E-2</v>
      </c>
    </row>
    <row r="605" spans="1:11" x14ac:dyDescent="0.2">
      <c r="A605" t="s">
        <v>618</v>
      </c>
      <c r="B605">
        <v>311213</v>
      </c>
      <c r="C605">
        <f>'2017_age'!C605/'2017_age'!$C605</f>
        <v>1</v>
      </c>
      <c r="D605">
        <f>'2017_age'!D605/'2017_age'!$C605</f>
        <v>0</v>
      </c>
      <c r="E605">
        <f>'2017_age'!E605/'2017_age'!$C605</f>
        <v>2.9885057471264367E-2</v>
      </c>
      <c r="F605">
        <f>'2017_age'!F605/'2017_age'!$C605</f>
        <v>0.13563218390804599</v>
      </c>
      <c r="G605">
        <f>'2017_age'!G605/'2017_age'!$C605</f>
        <v>0.34252873563218389</v>
      </c>
      <c r="H605">
        <f>'2017_age'!H605/'2017_age'!$C605</f>
        <v>0.15632183908045977</v>
      </c>
      <c r="I605">
        <f>'2017_age'!I605/'2017_age'!$C605</f>
        <v>0.2</v>
      </c>
      <c r="J605">
        <f>'2017_age'!J605/'2017_age'!$C605</f>
        <v>0.12873563218390804</v>
      </c>
      <c r="K605">
        <f>'2017_age'!K605/'2017_age'!$C605</f>
        <v>5.9770114942528735E-2</v>
      </c>
    </row>
    <row r="606" spans="1:11" x14ac:dyDescent="0.2">
      <c r="A606" t="s">
        <v>619</v>
      </c>
      <c r="B606">
        <v>311230</v>
      </c>
      <c r="C606">
        <f>'2017_age'!C606/'2017_age'!$C606</f>
        <v>1</v>
      </c>
      <c r="D606">
        <f>'2017_age'!D606/'2017_age'!$C606</f>
        <v>0</v>
      </c>
      <c r="E606">
        <f>'2017_age'!E606/'2017_age'!$C606</f>
        <v>5.0980392156862744E-2</v>
      </c>
      <c r="F606">
        <f>'2017_age'!F606/'2017_age'!$C606</f>
        <v>0.11372549019607843</v>
      </c>
      <c r="G606">
        <f>'2017_age'!G606/'2017_age'!$C606</f>
        <v>0.19215686274509805</v>
      </c>
      <c r="H606">
        <f>'2017_age'!H606/'2017_age'!$C606</f>
        <v>0.18823529411764706</v>
      </c>
      <c r="I606">
        <f>'2017_age'!I606/'2017_age'!$C606</f>
        <v>0.22352941176470589</v>
      </c>
      <c r="J606">
        <f>'2017_age'!J606/'2017_age'!$C606</f>
        <v>0.2196078431372549</v>
      </c>
      <c r="K606">
        <f>'2017_age'!K606/'2017_age'!$C606</f>
        <v>0.10196078431372549</v>
      </c>
    </row>
    <row r="607" spans="1:11" x14ac:dyDescent="0.2">
      <c r="A607" t="s">
        <v>620</v>
      </c>
      <c r="B607">
        <v>311351</v>
      </c>
      <c r="C607">
        <f>'2017_age'!C607/'2017_age'!$C607</f>
        <v>1</v>
      </c>
      <c r="D607">
        <f>'2017_age'!D607/'2017_age'!$C607</f>
        <v>0</v>
      </c>
      <c r="E607">
        <f>'2017_age'!E607/'2017_age'!$C607</f>
        <v>5.0980392156862744E-2</v>
      </c>
      <c r="F607">
        <f>'2017_age'!F607/'2017_age'!$C607</f>
        <v>0.11372549019607843</v>
      </c>
      <c r="G607">
        <f>'2017_age'!G607/'2017_age'!$C607</f>
        <v>0.19215686274509805</v>
      </c>
      <c r="H607">
        <f>'2017_age'!H607/'2017_age'!$C607</f>
        <v>0.18823529411764706</v>
      </c>
      <c r="I607">
        <f>'2017_age'!I607/'2017_age'!$C607</f>
        <v>0.22352941176470589</v>
      </c>
      <c r="J607">
        <f>'2017_age'!J607/'2017_age'!$C607</f>
        <v>0.2196078431372549</v>
      </c>
      <c r="K607">
        <f>'2017_age'!K607/'2017_age'!$C607</f>
        <v>0.10196078431372549</v>
      </c>
    </row>
    <row r="608" spans="1:11" x14ac:dyDescent="0.2">
      <c r="A608" t="s">
        <v>621</v>
      </c>
      <c r="B608">
        <v>311352</v>
      </c>
      <c r="C608">
        <f>'2017_age'!C608/'2017_age'!$C608</f>
        <v>1</v>
      </c>
      <c r="D608">
        <f>'2017_age'!D608/'2017_age'!$C608</f>
        <v>0</v>
      </c>
      <c r="E608">
        <f>'2017_age'!E608/'2017_age'!$C608</f>
        <v>5.0980392156862744E-2</v>
      </c>
      <c r="F608">
        <f>'2017_age'!F608/'2017_age'!$C608</f>
        <v>0.11372549019607843</v>
      </c>
      <c r="G608">
        <f>'2017_age'!G608/'2017_age'!$C608</f>
        <v>0.19215686274509805</v>
      </c>
      <c r="H608">
        <f>'2017_age'!H608/'2017_age'!$C608</f>
        <v>0.18823529411764706</v>
      </c>
      <c r="I608">
        <f>'2017_age'!I608/'2017_age'!$C608</f>
        <v>0.22352941176470589</v>
      </c>
      <c r="J608">
        <f>'2017_age'!J608/'2017_age'!$C608</f>
        <v>0.2196078431372549</v>
      </c>
      <c r="K608">
        <f>'2017_age'!K608/'2017_age'!$C608</f>
        <v>0.10196078431372549</v>
      </c>
    </row>
    <row r="609" spans="1:11" x14ac:dyDescent="0.2">
      <c r="A609" t="s">
        <v>622</v>
      </c>
      <c r="B609">
        <v>311710</v>
      </c>
      <c r="C609">
        <f>'2017_age'!C609/'2017_age'!$C609</f>
        <v>1</v>
      </c>
      <c r="D609">
        <f>'2017_age'!D609/'2017_age'!$C609</f>
        <v>0</v>
      </c>
      <c r="E609">
        <f>'2017_age'!E609/'2017_age'!$C609</f>
        <v>8.1342281879194636E-2</v>
      </c>
      <c r="F609">
        <f>'2017_age'!F609/'2017_age'!$C609</f>
        <v>0.13932885906040268</v>
      </c>
      <c r="G609">
        <f>'2017_age'!G609/'2017_age'!$C609</f>
        <v>0.21449664429530202</v>
      </c>
      <c r="H609">
        <f>'2017_age'!H609/'2017_age'!$C609</f>
        <v>0.15785234899328859</v>
      </c>
      <c r="I609">
        <f>'2017_age'!I609/'2017_age'!$C609</f>
        <v>0.15489932885906041</v>
      </c>
      <c r="J609">
        <f>'2017_age'!J609/'2017_age'!$C609</f>
        <v>0.20026845637583893</v>
      </c>
      <c r="K609">
        <f>'2017_age'!K609/'2017_age'!$C609</f>
        <v>4.4563758389261743E-2</v>
      </c>
    </row>
    <row r="610" spans="1:11" x14ac:dyDescent="0.2">
      <c r="A610" t="s">
        <v>623</v>
      </c>
      <c r="B610">
        <v>312230</v>
      </c>
      <c r="C610">
        <f>'2017_age'!C610/'2017_age'!$C610</f>
        <v>1</v>
      </c>
      <c r="D610">
        <f>'2017_age'!D610/'2017_age'!$C610</f>
        <v>0</v>
      </c>
      <c r="E610">
        <f>'2017_age'!E610/'2017_age'!$C610</f>
        <v>5.5483870967741933E-2</v>
      </c>
      <c r="F610">
        <f>'2017_age'!F610/'2017_age'!$C610</f>
        <v>3.741935483870968E-2</v>
      </c>
      <c r="G610">
        <f>'2017_age'!G610/'2017_age'!$C610</f>
        <v>0.28258064516129033</v>
      </c>
      <c r="H610">
        <f>'2017_age'!H610/'2017_age'!$C610</f>
        <v>0.1135483870967742</v>
      </c>
      <c r="I610">
        <f>'2017_age'!I610/'2017_age'!$C610</f>
        <v>0.25419354838709679</v>
      </c>
      <c r="J610">
        <f>'2017_age'!J610/'2017_age'!$C610</f>
        <v>0.16258064516129031</v>
      </c>
      <c r="K610">
        <f>'2017_age'!K610/'2017_age'!$C610</f>
        <v>9.8064516129032261E-2</v>
      </c>
    </row>
    <row r="611" spans="1:11" x14ac:dyDescent="0.2">
      <c r="A611" t="s">
        <v>624</v>
      </c>
      <c r="B611">
        <v>313110</v>
      </c>
      <c r="C611">
        <f>'2017_age'!C611/'2017_age'!$C611</f>
        <v>1</v>
      </c>
      <c r="D611">
        <f>'2017_age'!D611/'2017_age'!$C611</f>
        <v>0</v>
      </c>
      <c r="E611">
        <f>'2017_age'!E611/'2017_age'!$C611</f>
        <v>4.1269841269841269E-2</v>
      </c>
      <c r="F611">
        <f>'2017_age'!F611/'2017_age'!$C611</f>
        <v>9.2063492063492069E-2</v>
      </c>
      <c r="G611">
        <f>'2017_age'!G611/'2017_age'!$C611</f>
        <v>0.15555555555555556</v>
      </c>
      <c r="H611">
        <f>'2017_age'!H611/'2017_age'!$C611</f>
        <v>0.15238095238095239</v>
      </c>
      <c r="I611">
        <f>'2017_age'!I611/'2017_age'!$C611</f>
        <v>0.18095238095238095</v>
      </c>
      <c r="J611">
        <f>'2017_age'!J611/'2017_age'!$C611</f>
        <v>0.17777777777777778</v>
      </c>
      <c r="K611">
        <f>'2017_age'!K611/'2017_age'!$C611</f>
        <v>8.2539682539682538E-2</v>
      </c>
    </row>
    <row r="612" spans="1:11" x14ac:dyDescent="0.2">
      <c r="A612" t="s">
        <v>625</v>
      </c>
      <c r="B612">
        <v>313220</v>
      </c>
      <c r="C612">
        <f>'2017_age'!C612/'2017_age'!$C612</f>
        <v>1</v>
      </c>
      <c r="D612">
        <f>'2017_age'!D612/'2017_age'!$C612</f>
        <v>0</v>
      </c>
      <c r="E612">
        <f>'2017_age'!E612/'2017_age'!$C612</f>
        <v>1.4054054054054054E-2</v>
      </c>
      <c r="F612">
        <f>'2017_age'!F612/'2017_age'!$C612</f>
        <v>0.21513513513513513</v>
      </c>
      <c r="G612">
        <f>'2017_age'!G612/'2017_age'!$C612</f>
        <v>0.11783783783783784</v>
      </c>
      <c r="H612">
        <f>'2017_age'!H612/'2017_age'!$C612</f>
        <v>0.13837837837837838</v>
      </c>
      <c r="I612">
        <f>'2017_age'!I612/'2017_age'!$C612</f>
        <v>0.19135135135135134</v>
      </c>
      <c r="J612">
        <f>'2017_age'!J612/'2017_age'!$C612</f>
        <v>0.27675675675675676</v>
      </c>
      <c r="K612">
        <f>'2017_age'!K612/'2017_age'!$C612</f>
        <v>2.8108108108108109E-2</v>
      </c>
    </row>
    <row r="613" spans="1:11" x14ac:dyDescent="0.2">
      <c r="A613" t="s">
        <v>626</v>
      </c>
      <c r="B613">
        <v>314994</v>
      </c>
      <c r="C613">
        <f>'2017_age'!C613/'2017_age'!$C613</f>
        <v>1</v>
      </c>
      <c r="D613">
        <f>'2017_age'!D613/'2017_age'!$C613</f>
        <v>0</v>
      </c>
      <c r="E613">
        <f>'2017_age'!E613/'2017_age'!$C613</f>
        <v>2.3423423423423424E-2</v>
      </c>
      <c r="F613">
        <f>'2017_age'!F613/'2017_age'!$C613</f>
        <v>5.2252252252252253E-2</v>
      </c>
      <c r="G613">
        <f>'2017_age'!G613/'2017_age'!$C613</f>
        <v>0.57477477477477479</v>
      </c>
      <c r="H613">
        <f>'2017_age'!H613/'2017_age'!$C613</f>
        <v>8.6486486486486491E-2</v>
      </c>
      <c r="I613">
        <f>'2017_age'!I613/'2017_age'!$C613</f>
        <v>0.10270270270270271</v>
      </c>
      <c r="J613">
        <f>'2017_age'!J613/'2017_age'!$C613</f>
        <v>0.1009009009009009</v>
      </c>
      <c r="K613">
        <f>'2017_age'!K613/'2017_age'!$C613</f>
        <v>4.6846846846846847E-2</v>
      </c>
    </row>
    <row r="614" spans="1:11" x14ac:dyDescent="0.2">
      <c r="A614" t="s">
        <v>627</v>
      </c>
      <c r="B614">
        <v>314999</v>
      </c>
      <c r="C614">
        <f>'2017_age'!C614/'2017_age'!$C614</f>
        <v>1</v>
      </c>
      <c r="D614">
        <f>'2017_age'!D614/'2017_age'!$C614</f>
        <v>0</v>
      </c>
      <c r="E614">
        <f>'2017_age'!E614/'2017_age'!$C614</f>
        <v>6.4387464387464385E-2</v>
      </c>
      <c r="F614">
        <f>'2017_age'!F614/'2017_age'!$C614</f>
        <v>0.13048433048433047</v>
      </c>
      <c r="G614">
        <f>'2017_age'!G614/'2017_age'!$C614</f>
        <v>0.16467236467236468</v>
      </c>
      <c r="H614">
        <f>'2017_age'!H614/'2017_age'!$C614</f>
        <v>2.735042735042735E-2</v>
      </c>
      <c r="I614">
        <f>'2017_age'!I614/'2017_age'!$C614</f>
        <v>0.43133903133903134</v>
      </c>
      <c r="J614">
        <f>'2017_age'!J614/'2017_age'!$C614</f>
        <v>0.12877492877492877</v>
      </c>
      <c r="K614">
        <f>'2017_age'!K614/'2017_age'!$C614</f>
        <v>4.3304843304843306E-2</v>
      </c>
    </row>
    <row r="615" spans="1:11" x14ac:dyDescent="0.2">
      <c r="A615" t="s">
        <v>628</v>
      </c>
      <c r="B615">
        <v>315190</v>
      </c>
      <c r="C615">
        <f>'2017_age'!C615/'2017_age'!$C615</f>
        <v>1</v>
      </c>
      <c r="D615">
        <f>'2017_age'!D615/'2017_age'!$C615</f>
        <v>0</v>
      </c>
      <c r="E615">
        <f>'2017_age'!E615/'2017_age'!$C615</f>
        <v>5.0980392156862744E-2</v>
      </c>
      <c r="F615">
        <f>'2017_age'!F615/'2017_age'!$C615</f>
        <v>0.11372549019607843</v>
      </c>
      <c r="G615">
        <f>'2017_age'!G615/'2017_age'!$C615</f>
        <v>0.19215686274509805</v>
      </c>
      <c r="H615">
        <f>'2017_age'!H615/'2017_age'!$C615</f>
        <v>0.18823529411764706</v>
      </c>
      <c r="I615">
        <f>'2017_age'!I615/'2017_age'!$C615</f>
        <v>0.22352941176470589</v>
      </c>
      <c r="J615">
        <f>'2017_age'!J615/'2017_age'!$C615</f>
        <v>0.2196078431372549</v>
      </c>
      <c r="K615">
        <f>'2017_age'!K615/'2017_age'!$C615</f>
        <v>0.10196078431372549</v>
      </c>
    </row>
    <row r="616" spans="1:11" x14ac:dyDescent="0.2">
      <c r="A616" t="s">
        <v>629</v>
      </c>
      <c r="B616">
        <v>315240</v>
      </c>
      <c r="C616">
        <f>'2017_age'!C616/'2017_age'!$C616</f>
        <v>1</v>
      </c>
      <c r="D616">
        <f>'2017_age'!D616/'2017_age'!$C616</f>
        <v>0</v>
      </c>
      <c r="E616">
        <f>'2017_age'!E616/'2017_age'!$C616</f>
        <v>1.5950920245398775E-2</v>
      </c>
      <c r="F616">
        <f>'2017_age'!F616/'2017_age'!$C616</f>
        <v>0.55092024539877305</v>
      </c>
      <c r="G616">
        <f>'2017_age'!G616/'2017_age'!$C616</f>
        <v>6.0122699386503067E-2</v>
      </c>
      <c r="H616">
        <f>'2017_age'!H616/'2017_age'!$C616</f>
        <v>5.8895705521472393E-2</v>
      </c>
      <c r="I616">
        <f>'2017_age'!I616/'2017_age'!$C616</f>
        <v>6.9938650306748465E-2</v>
      </c>
      <c r="J616">
        <f>'2017_age'!J616/'2017_age'!$C616</f>
        <v>6.8711656441717797E-2</v>
      </c>
      <c r="K616">
        <f>'2017_age'!K616/'2017_age'!$C616</f>
        <v>3.1901840490797549E-2</v>
      </c>
    </row>
    <row r="617" spans="1:11" x14ac:dyDescent="0.2">
      <c r="A617" t="s">
        <v>630</v>
      </c>
      <c r="B617">
        <v>315990</v>
      </c>
      <c r="C617">
        <f>'2017_age'!C617/'2017_age'!$C617</f>
        <v>1</v>
      </c>
      <c r="D617">
        <f>'2017_age'!D617/'2017_age'!$C617</f>
        <v>0</v>
      </c>
      <c r="E617">
        <f>'2017_age'!E617/'2017_age'!$C617</f>
        <v>5.0980392156862744E-2</v>
      </c>
      <c r="F617">
        <f>'2017_age'!F617/'2017_age'!$C617</f>
        <v>0.11372549019607843</v>
      </c>
      <c r="G617">
        <f>'2017_age'!G617/'2017_age'!$C617</f>
        <v>0.19215686274509805</v>
      </c>
      <c r="H617">
        <f>'2017_age'!H617/'2017_age'!$C617</f>
        <v>0.18823529411764706</v>
      </c>
      <c r="I617">
        <f>'2017_age'!I617/'2017_age'!$C617</f>
        <v>0.22352941176470589</v>
      </c>
      <c r="J617">
        <f>'2017_age'!J617/'2017_age'!$C617</f>
        <v>0.2196078431372549</v>
      </c>
      <c r="K617">
        <f>'2017_age'!K617/'2017_age'!$C617</f>
        <v>0.10196078431372549</v>
      </c>
    </row>
    <row r="618" spans="1:11" x14ac:dyDescent="0.2">
      <c r="A618" t="s">
        <v>631</v>
      </c>
      <c r="B618">
        <v>316110</v>
      </c>
      <c r="C618">
        <f>'2017_age'!C618/'2017_age'!$C618</f>
        <v>1</v>
      </c>
      <c r="D618">
        <f>'2017_age'!D618/'2017_age'!$C618</f>
        <v>0</v>
      </c>
      <c r="E618">
        <f>'2017_age'!E618/'2017_age'!$C618</f>
        <v>1.6774193548387096E-2</v>
      </c>
      <c r="F618">
        <f>'2017_age'!F618/'2017_age'!$C618</f>
        <v>3.741935483870968E-2</v>
      </c>
      <c r="G618">
        <f>'2017_age'!G618/'2017_age'!$C618</f>
        <v>6.3225806451612909E-2</v>
      </c>
      <c r="H618">
        <f>'2017_age'!H618/'2017_age'!$C618</f>
        <v>6.1935483870967742E-2</v>
      </c>
      <c r="I618">
        <f>'2017_age'!I618/'2017_age'!$C618</f>
        <v>7.3548387096774193E-2</v>
      </c>
      <c r="J618">
        <f>'2017_age'!J618/'2017_age'!$C618</f>
        <v>7.2258064516129039E-2</v>
      </c>
      <c r="K618">
        <f>'2017_age'!K618/'2017_age'!$C618</f>
        <v>3.3548387096774192E-2</v>
      </c>
    </row>
    <row r="619" spans="1:11" x14ac:dyDescent="0.2">
      <c r="A619" t="s">
        <v>632</v>
      </c>
      <c r="B619">
        <v>316210</v>
      </c>
      <c r="C619">
        <f>'2017_age'!C619/'2017_age'!$C619</f>
        <v>1</v>
      </c>
      <c r="D619">
        <f>'2017_age'!D619/'2017_age'!$C619</f>
        <v>0</v>
      </c>
      <c r="E619">
        <f>'2017_age'!E619/'2017_age'!$C619</f>
        <v>5.0980392156862744E-2</v>
      </c>
      <c r="F619">
        <f>'2017_age'!F619/'2017_age'!$C619</f>
        <v>0.11372549019607843</v>
      </c>
      <c r="G619">
        <f>'2017_age'!G619/'2017_age'!$C619</f>
        <v>0.19215686274509805</v>
      </c>
      <c r="H619">
        <f>'2017_age'!H619/'2017_age'!$C619</f>
        <v>0.18823529411764706</v>
      </c>
      <c r="I619">
        <f>'2017_age'!I619/'2017_age'!$C619</f>
        <v>0.22352941176470589</v>
      </c>
      <c r="J619">
        <f>'2017_age'!J619/'2017_age'!$C619</f>
        <v>0.2196078431372549</v>
      </c>
      <c r="K619">
        <f>'2017_age'!K619/'2017_age'!$C619</f>
        <v>0.10196078431372549</v>
      </c>
    </row>
    <row r="620" spans="1:11" x14ac:dyDescent="0.2">
      <c r="A620" t="s">
        <v>633</v>
      </c>
      <c r="B620">
        <v>316992</v>
      </c>
      <c r="C620">
        <f>'2017_age'!C620/'2017_age'!$C620</f>
        <v>1</v>
      </c>
      <c r="D620">
        <f>'2017_age'!D620/'2017_age'!$C620</f>
        <v>0</v>
      </c>
      <c r="E620">
        <f>'2017_age'!E620/'2017_age'!$C620</f>
        <v>7.1861471861471862E-2</v>
      </c>
      <c r="F620">
        <f>'2017_age'!F620/'2017_age'!$C620</f>
        <v>0.15497835497835497</v>
      </c>
      <c r="G620">
        <f>'2017_age'!G620/'2017_age'!$C620</f>
        <v>0.27619047619047621</v>
      </c>
      <c r="H620">
        <f>'2017_age'!H620/'2017_age'!$C620</f>
        <v>0.11082251082251082</v>
      </c>
      <c r="I620">
        <f>'2017_age'!I620/'2017_age'!$C620</f>
        <v>0.17056277056277055</v>
      </c>
      <c r="J620">
        <f>'2017_age'!J620/'2017_age'!$C620</f>
        <v>0.12640692640692641</v>
      </c>
      <c r="K620">
        <f>'2017_age'!K620/'2017_age'!$C620</f>
        <v>9.1774891774891773E-2</v>
      </c>
    </row>
    <row r="621" spans="1:11" x14ac:dyDescent="0.2">
      <c r="A621" t="s">
        <v>634</v>
      </c>
      <c r="B621">
        <v>322219</v>
      </c>
      <c r="C621">
        <f>'2017_age'!C621/'2017_age'!$C621</f>
        <v>1</v>
      </c>
      <c r="D621">
        <f>'2017_age'!D621/'2017_age'!$C621</f>
        <v>0</v>
      </c>
      <c r="E621">
        <f>'2017_age'!E621/'2017_age'!$C621</f>
        <v>1.4689265536723164E-2</v>
      </c>
      <c r="F621">
        <f>'2017_age'!F621/'2017_age'!$C621</f>
        <v>0.19096045197740114</v>
      </c>
      <c r="G621">
        <f>'2017_age'!G621/'2017_age'!$C621</f>
        <v>0.14576271186440679</v>
      </c>
      <c r="H621">
        <f>'2017_age'!H621/'2017_age'!$C621</f>
        <v>0.15593220338983052</v>
      </c>
      <c r="I621">
        <f>'2017_age'!I621/'2017_age'!$C621</f>
        <v>0.1096045197740113</v>
      </c>
      <c r="J621">
        <f>'2017_age'!J621/'2017_age'!$C621</f>
        <v>0.23276836158192091</v>
      </c>
      <c r="K621">
        <f>'2017_age'!K621/'2017_age'!$C621</f>
        <v>0.13107344632768361</v>
      </c>
    </row>
    <row r="622" spans="1:11" x14ac:dyDescent="0.2">
      <c r="A622" t="s">
        <v>635</v>
      </c>
      <c r="B622">
        <v>322291</v>
      </c>
      <c r="C622">
        <f>'2017_age'!C622/'2017_age'!$C622</f>
        <v>1</v>
      </c>
      <c r="D622">
        <f>'2017_age'!D622/'2017_age'!$C622</f>
        <v>0</v>
      </c>
      <c r="E622">
        <f>'2017_age'!E622/'2017_age'!$C622</f>
        <v>1.9548872180451128E-2</v>
      </c>
      <c r="F622">
        <f>'2017_age'!F622/'2017_age'!$C622</f>
        <v>4.3609022556390979E-2</v>
      </c>
      <c r="G622">
        <f>'2017_age'!G622/'2017_age'!$C622</f>
        <v>0.22406015037593985</v>
      </c>
      <c r="H622">
        <f>'2017_age'!H622/'2017_age'!$C622</f>
        <v>7.2180451127819553E-2</v>
      </c>
      <c r="I622">
        <f>'2017_age'!I622/'2017_age'!$C622</f>
        <v>8.5714285714285715E-2</v>
      </c>
      <c r="J622">
        <f>'2017_age'!J622/'2017_age'!$C622</f>
        <v>0.26466165413533832</v>
      </c>
      <c r="K622">
        <f>'2017_age'!K622/'2017_age'!$C622</f>
        <v>3.9097744360902256E-2</v>
      </c>
    </row>
    <row r="623" spans="1:11" x14ac:dyDescent="0.2">
      <c r="A623" t="s">
        <v>636</v>
      </c>
      <c r="B623">
        <v>325120</v>
      </c>
      <c r="C623">
        <f>'2017_age'!C623/'2017_age'!$C623</f>
        <v>1</v>
      </c>
      <c r="D623">
        <f>'2017_age'!D623/'2017_age'!$C623</f>
        <v>0</v>
      </c>
      <c r="E623">
        <f>'2017_age'!E623/'2017_age'!$C623</f>
        <v>3.2098765432098768E-2</v>
      </c>
      <c r="F623">
        <f>'2017_age'!F623/'2017_age'!$C623</f>
        <v>7.160493827160494E-2</v>
      </c>
      <c r="G623">
        <f>'2017_age'!G623/'2017_age'!$C623</f>
        <v>0.12098765432098765</v>
      </c>
      <c r="H623">
        <f>'2017_age'!H623/'2017_age'!$C623</f>
        <v>0.11851851851851852</v>
      </c>
      <c r="I623">
        <f>'2017_age'!I623/'2017_age'!$C623</f>
        <v>0.14074074074074075</v>
      </c>
      <c r="J623">
        <f>'2017_age'!J623/'2017_age'!$C623</f>
        <v>0.13827160493827159</v>
      </c>
      <c r="K623">
        <f>'2017_age'!K623/'2017_age'!$C623</f>
        <v>6.4197530864197536E-2</v>
      </c>
    </row>
    <row r="624" spans="1:11" x14ac:dyDescent="0.2">
      <c r="A624" t="s">
        <v>637</v>
      </c>
      <c r="B624">
        <v>325613</v>
      </c>
      <c r="C624">
        <f>'2017_age'!C624/'2017_age'!$C624</f>
        <v>1</v>
      </c>
      <c r="D624">
        <f>'2017_age'!D624/'2017_age'!$C624</f>
        <v>0</v>
      </c>
      <c r="E624">
        <f>'2017_age'!E624/'2017_age'!$C624</f>
        <v>2.4299065420560748E-2</v>
      </c>
      <c r="F624">
        <f>'2017_age'!F624/'2017_age'!$C624</f>
        <v>0.14766355140186915</v>
      </c>
      <c r="G624">
        <f>'2017_age'!G624/'2017_age'!$C624</f>
        <v>9.1588785046728974E-2</v>
      </c>
      <c r="H624">
        <f>'2017_age'!H624/'2017_age'!$C624</f>
        <v>8.9719626168224292E-2</v>
      </c>
      <c r="I624">
        <f>'2017_age'!I624/'2017_age'!$C624</f>
        <v>0.21869158878504674</v>
      </c>
      <c r="J624">
        <f>'2017_age'!J624/'2017_age'!$C624</f>
        <v>0.10467289719626169</v>
      </c>
      <c r="K624">
        <f>'2017_age'!K624/'2017_age'!$C624</f>
        <v>0.17943925233644858</v>
      </c>
    </row>
    <row r="625" spans="1:11" x14ac:dyDescent="0.2">
      <c r="A625" t="s">
        <v>638</v>
      </c>
      <c r="B625">
        <v>325910</v>
      </c>
      <c r="C625">
        <f>'2017_age'!C625/'2017_age'!$C625</f>
        <v>1</v>
      </c>
      <c r="D625">
        <f>'2017_age'!D625/'2017_age'!$C625</f>
        <v>0</v>
      </c>
      <c r="E625">
        <f>'2017_age'!E625/'2017_age'!$C625</f>
        <v>3.880597014925373E-2</v>
      </c>
      <c r="F625">
        <f>'2017_age'!F625/'2017_age'!$C625</f>
        <v>8.6567164179104483E-2</v>
      </c>
      <c r="G625">
        <f>'2017_age'!G625/'2017_age'!$C625</f>
        <v>0.20597014925373133</v>
      </c>
      <c r="H625">
        <f>'2017_age'!H625/'2017_age'!$C625</f>
        <v>0.29253731343283584</v>
      </c>
      <c r="I625">
        <f>'2017_age'!I625/'2017_age'!$C625</f>
        <v>0.17014925373134329</v>
      </c>
      <c r="J625">
        <f>'2017_age'!J625/'2017_age'!$C625</f>
        <v>0.16716417910447762</v>
      </c>
      <c r="K625">
        <f>'2017_age'!K625/'2017_age'!$C625</f>
        <v>7.7611940298507459E-2</v>
      </c>
    </row>
    <row r="626" spans="1:11" x14ac:dyDescent="0.2">
      <c r="A626" t="s">
        <v>639</v>
      </c>
      <c r="B626">
        <v>325920</v>
      </c>
      <c r="C626">
        <f>'2017_age'!C626/'2017_age'!$C626</f>
        <v>1</v>
      </c>
      <c r="D626">
        <f>'2017_age'!D626/'2017_age'!$C626</f>
        <v>0</v>
      </c>
      <c r="E626">
        <f>'2017_age'!E626/'2017_age'!$C626</f>
        <v>5.0980392156862744E-2</v>
      </c>
      <c r="F626">
        <f>'2017_age'!F626/'2017_age'!$C626</f>
        <v>0.11372549019607843</v>
      </c>
      <c r="G626">
        <f>'2017_age'!G626/'2017_age'!$C626</f>
        <v>0.19215686274509805</v>
      </c>
      <c r="H626">
        <f>'2017_age'!H626/'2017_age'!$C626</f>
        <v>0.18823529411764706</v>
      </c>
      <c r="I626">
        <f>'2017_age'!I626/'2017_age'!$C626</f>
        <v>0.22352941176470589</v>
      </c>
      <c r="J626">
        <f>'2017_age'!J626/'2017_age'!$C626</f>
        <v>0.2196078431372549</v>
      </c>
      <c r="K626">
        <f>'2017_age'!K626/'2017_age'!$C626</f>
        <v>0.10196078431372549</v>
      </c>
    </row>
    <row r="627" spans="1:11" x14ac:dyDescent="0.2">
      <c r="A627" t="s">
        <v>640</v>
      </c>
      <c r="B627">
        <v>325991</v>
      </c>
      <c r="C627">
        <f>'2017_age'!C627/'2017_age'!$C627</f>
        <v>1</v>
      </c>
      <c r="D627">
        <f>'2017_age'!D627/'2017_age'!$C627</f>
        <v>0</v>
      </c>
      <c r="E627">
        <f>'2017_age'!E627/'2017_age'!$C627</f>
        <v>5.0980392156862744E-2</v>
      </c>
      <c r="F627">
        <f>'2017_age'!F627/'2017_age'!$C627</f>
        <v>0.11372549019607843</v>
      </c>
      <c r="G627">
        <f>'2017_age'!G627/'2017_age'!$C627</f>
        <v>0.19215686274509805</v>
      </c>
      <c r="H627">
        <f>'2017_age'!H627/'2017_age'!$C627</f>
        <v>0.18823529411764706</v>
      </c>
      <c r="I627">
        <f>'2017_age'!I627/'2017_age'!$C627</f>
        <v>0.22352941176470589</v>
      </c>
      <c r="J627">
        <f>'2017_age'!J627/'2017_age'!$C627</f>
        <v>0.2196078431372549</v>
      </c>
      <c r="K627">
        <f>'2017_age'!K627/'2017_age'!$C627</f>
        <v>0.10196078431372549</v>
      </c>
    </row>
    <row r="628" spans="1:11" x14ac:dyDescent="0.2">
      <c r="A628" t="s">
        <v>641</v>
      </c>
      <c r="B628">
        <v>327310</v>
      </c>
      <c r="C628">
        <f>'2017_age'!C628/'2017_age'!$C628</f>
        <v>1</v>
      </c>
      <c r="D628">
        <f>'2017_age'!D628/'2017_age'!$C628</f>
        <v>0</v>
      </c>
      <c r="E628">
        <f>'2017_age'!E628/'2017_age'!$C628</f>
        <v>5.3860094237042404E-2</v>
      </c>
      <c r="F628">
        <f>'2017_age'!F628/'2017_age'!$C628</f>
        <v>0.12750996737948533</v>
      </c>
      <c r="G628">
        <f>'2017_age'!G628/'2017_age'!$C628</f>
        <v>0.18912649510692281</v>
      </c>
      <c r="H628">
        <f>'2017_age'!H628/'2017_age'!$C628</f>
        <v>0.16658209496194273</v>
      </c>
      <c r="I628">
        <f>'2017_age'!I628/'2017_age'!$C628</f>
        <v>0.19478071765132293</v>
      </c>
      <c r="J628">
        <f>'2017_age'!J628/'2017_age'!$C628</f>
        <v>0.17513591881116347</v>
      </c>
      <c r="K628">
        <f>'2017_age'!K628/'2017_age'!$C628</f>
        <v>8.7422979340340698E-2</v>
      </c>
    </row>
    <row r="629" spans="1:11" x14ac:dyDescent="0.2">
      <c r="A629" t="s">
        <v>642</v>
      </c>
      <c r="B629">
        <v>327332</v>
      </c>
      <c r="C629">
        <f>'2017_age'!C629/'2017_age'!$C629</f>
        <v>1</v>
      </c>
      <c r="D629">
        <f>'2017_age'!D629/'2017_age'!$C629</f>
        <v>0</v>
      </c>
      <c r="E629">
        <f>'2017_age'!E629/'2017_age'!$C629</f>
        <v>4.2782608695652175E-2</v>
      </c>
      <c r="F629">
        <f>'2017_age'!F629/'2017_age'!$C629</f>
        <v>9.7043478260869565E-2</v>
      </c>
      <c r="G629">
        <f>'2017_age'!G629/'2017_age'!$C629</f>
        <v>0.17356521739130434</v>
      </c>
      <c r="H629">
        <f>'2017_age'!H629/'2017_age'!$C629</f>
        <v>0.21495652173913044</v>
      </c>
      <c r="I629">
        <f>'2017_age'!I629/'2017_age'!$C629</f>
        <v>0.17982608695652175</v>
      </c>
      <c r="J629">
        <f>'2017_age'!J629/'2017_age'!$C629</f>
        <v>0.2525217391304348</v>
      </c>
      <c r="K629">
        <f>'2017_age'!K629/'2017_age'!$C629</f>
        <v>4.3826086956521737E-2</v>
      </c>
    </row>
    <row r="630" spans="1:11" x14ac:dyDescent="0.2">
      <c r="A630" t="s">
        <v>643</v>
      </c>
      <c r="B630">
        <v>327390</v>
      </c>
      <c r="C630">
        <f>'2017_age'!C630/'2017_age'!$C630</f>
        <v>1</v>
      </c>
      <c r="D630">
        <f>'2017_age'!D630/'2017_age'!$C630</f>
        <v>0</v>
      </c>
      <c r="E630">
        <f>'2017_age'!E630/'2017_age'!$C630</f>
        <v>5.0980392156862744E-2</v>
      </c>
      <c r="F630">
        <f>'2017_age'!F630/'2017_age'!$C630</f>
        <v>0.11372549019607843</v>
      </c>
      <c r="G630">
        <f>'2017_age'!G630/'2017_age'!$C630</f>
        <v>0.19215686274509805</v>
      </c>
      <c r="H630">
        <f>'2017_age'!H630/'2017_age'!$C630</f>
        <v>0.18823529411764706</v>
      </c>
      <c r="I630">
        <f>'2017_age'!I630/'2017_age'!$C630</f>
        <v>0.22352941176470589</v>
      </c>
      <c r="J630">
        <f>'2017_age'!J630/'2017_age'!$C630</f>
        <v>0.2196078431372549</v>
      </c>
      <c r="K630">
        <f>'2017_age'!K630/'2017_age'!$C630</f>
        <v>0.10196078431372549</v>
      </c>
    </row>
    <row r="631" spans="1:11" x14ac:dyDescent="0.2">
      <c r="A631" t="s">
        <v>644</v>
      </c>
      <c r="B631">
        <v>327410</v>
      </c>
      <c r="C631">
        <f>'2017_age'!C631/'2017_age'!$C631</f>
        <v>1</v>
      </c>
      <c r="D631">
        <f>'2017_age'!D631/'2017_age'!$C631</f>
        <v>0</v>
      </c>
      <c r="E631">
        <f>'2017_age'!E631/'2017_age'!$C631</f>
        <v>8.8484848484848486E-2</v>
      </c>
      <c r="F631">
        <f>'2017_age'!F631/'2017_age'!$C631</f>
        <v>9.5757575757575764E-2</v>
      </c>
      <c r="G631">
        <f>'2017_age'!G631/'2017_age'!$C631</f>
        <v>0.33818181818181819</v>
      </c>
      <c r="H631">
        <f>'2017_age'!H631/'2017_age'!$C631</f>
        <v>0.14303030303030304</v>
      </c>
      <c r="I631">
        <f>'2017_age'!I631/'2017_age'!$C631</f>
        <v>0.14181818181818182</v>
      </c>
      <c r="J631">
        <f>'2017_age'!J631/'2017_age'!$C631</f>
        <v>0.17696969696969697</v>
      </c>
      <c r="K631">
        <f>'2017_age'!K631/'2017_age'!$C631</f>
        <v>3.1515151515151517E-2</v>
      </c>
    </row>
    <row r="632" spans="1:11" x14ac:dyDescent="0.2">
      <c r="A632" t="s">
        <v>645</v>
      </c>
      <c r="B632">
        <v>327420</v>
      </c>
      <c r="C632">
        <f>'2017_age'!C632/'2017_age'!$C632</f>
        <v>1</v>
      </c>
      <c r="D632">
        <f>'2017_age'!D632/'2017_age'!$C632</f>
        <v>0</v>
      </c>
      <c r="E632">
        <f>'2017_age'!E632/'2017_age'!$C632</f>
        <v>2.3853211009174313E-2</v>
      </c>
      <c r="F632">
        <f>'2017_age'!F632/'2017_age'!$C632</f>
        <v>0.16330275229357799</v>
      </c>
      <c r="G632">
        <f>'2017_age'!G632/'2017_age'!$C632</f>
        <v>0.12660550458715597</v>
      </c>
      <c r="H632">
        <f>'2017_age'!H632/'2017_age'!$C632</f>
        <v>0.23486238532110093</v>
      </c>
      <c r="I632">
        <f>'2017_age'!I632/'2017_age'!$C632</f>
        <v>0.1779816513761468</v>
      </c>
      <c r="J632">
        <f>'2017_age'!J632/'2017_age'!$C632</f>
        <v>0.23119266055045873</v>
      </c>
      <c r="K632">
        <f>'2017_age'!K632/'2017_age'!$C632</f>
        <v>8.4403669724770647E-2</v>
      </c>
    </row>
    <row r="633" spans="1:11" x14ac:dyDescent="0.2">
      <c r="A633" t="s">
        <v>646</v>
      </c>
      <c r="B633">
        <v>327992</v>
      </c>
      <c r="C633">
        <f>'2017_age'!C633/'2017_age'!$C633</f>
        <v>1</v>
      </c>
      <c r="D633">
        <f>'2017_age'!D633/'2017_age'!$C633</f>
        <v>0</v>
      </c>
      <c r="E633">
        <f>'2017_age'!E633/'2017_age'!$C633</f>
        <v>5.0980392156862744E-2</v>
      </c>
      <c r="F633">
        <f>'2017_age'!F633/'2017_age'!$C633</f>
        <v>0.11372549019607843</v>
      </c>
      <c r="G633">
        <f>'2017_age'!G633/'2017_age'!$C633</f>
        <v>0.19215686274509805</v>
      </c>
      <c r="H633">
        <f>'2017_age'!H633/'2017_age'!$C633</f>
        <v>0.18823529411764706</v>
      </c>
      <c r="I633">
        <f>'2017_age'!I633/'2017_age'!$C633</f>
        <v>0.22352941176470589</v>
      </c>
      <c r="J633">
        <f>'2017_age'!J633/'2017_age'!$C633</f>
        <v>0.2196078431372549</v>
      </c>
      <c r="K633">
        <f>'2017_age'!K633/'2017_age'!$C633</f>
        <v>0.10196078431372549</v>
      </c>
    </row>
    <row r="634" spans="1:11" x14ac:dyDescent="0.2">
      <c r="A634" t="s">
        <v>647</v>
      </c>
      <c r="B634">
        <v>331110</v>
      </c>
      <c r="C634">
        <f>'2017_age'!C634/'2017_age'!$C634</f>
        <v>1</v>
      </c>
      <c r="D634">
        <f>'2017_age'!D634/'2017_age'!$C634</f>
        <v>0</v>
      </c>
      <c r="E634">
        <f>'2017_age'!E634/'2017_age'!$C634</f>
        <v>1.0358565737051793E-2</v>
      </c>
      <c r="F634">
        <f>'2017_age'!F634/'2017_age'!$C634</f>
        <v>0.23027888446215139</v>
      </c>
      <c r="G634">
        <f>'2017_age'!G634/'2017_age'!$C634</f>
        <v>0.23824701195219122</v>
      </c>
      <c r="H634">
        <f>'2017_age'!H634/'2017_age'!$C634</f>
        <v>3.8247011952191233E-2</v>
      </c>
      <c r="I634">
        <f>'2017_age'!I634/'2017_age'!$C634</f>
        <v>0.18884462151394421</v>
      </c>
      <c r="J634">
        <f>'2017_age'!J634/'2017_age'!$C634</f>
        <v>0.1641434262948207</v>
      </c>
      <c r="K634">
        <f>'2017_age'!K634/'2017_age'!$C634</f>
        <v>2.0717131474103586E-2</v>
      </c>
    </row>
    <row r="635" spans="1:11" x14ac:dyDescent="0.2">
      <c r="A635" t="s">
        <v>648</v>
      </c>
      <c r="B635">
        <v>331313</v>
      </c>
      <c r="C635">
        <f>'2017_age'!C635/'2017_age'!$C635</f>
        <v>1</v>
      </c>
      <c r="D635">
        <f>'2017_age'!D635/'2017_age'!$C635</f>
        <v>0</v>
      </c>
      <c r="E635">
        <f>'2017_age'!E635/'2017_age'!$C635</f>
        <v>5.0980392156862744E-2</v>
      </c>
      <c r="F635">
        <f>'2017_age'!F635/'2017_age'!$C635</f>
        <v>0.11372549019607843</v>
      </c>
      <c r="G635">
        <f>'2017_age'!G635/'2017_age'!$C635</f>
        <v>0.19215686274509805</v>
      </c>
      <c r="H635">
        <f>'2017_age'!H635/'2017_age'!$C635</f>
        <v>0.18823529411764706</v>
      </c>
      <c r="I635">
        <f>'2017_age'!I635/'2017_age'!$C635</f>
        <v>0.22352941176470589</v>
      </c>
      <c r="J635">
        <f>'2017_age'!J635/'2017_age'!$C635</f>
        <v>0.2196078431372549</v>
      </c>
      <c r="K635">
        <f>'2017_age'!K635/'2017_age'!$C635</f>
        <v>0.10196078431372549</v>
      </c>
    </row>
    <row r="636" spans="1:11" x14ac:dyDescent="0.2">
      <c r="A636" t="s">
        <v>649</v>
      </c>
      <c r="B636">
        <v>331314</v>
      </c>
      <c r="C636">
        <f>'2017_age'!C636/'2017_age'!$C636</f>
        <v>1</v>
      </c>
      <c r="D636">
        <f>'2017_age'!D636/'2017_age'!$C636</f>
        <v>0</v>
      </c>
      <c r="E636">
        <f>'2017_age'!E636/'2017_age'!$C636</f>
        <v>5.0980392156862744E-2</v>
      </c>
      <c r="F636">
        <f>'2017_age'!F636/'2017_age'!$C636</f>
        <v>0.11372549019607843</v>
      </c>
      <c r="G636">
        <f>'2017_age'!G636/'2017_age'!$C636</f>
        <v>0.19215686274509805</v>
      </c>
      <c r="H636">
        <f>'2017_age'!H636/'2017_age'!$C636</f>
        <v>0.18823529411764706</v>
      </c>
      <c r="I636">
        <f>'2017_age'!I636/'2017_age'!$C636</f>
        <v>0.22352941176470589</v>
      </c>
      <c r="J636">
        <f>'2017_age'!J636/'2017_age'!$C636</f>
        <v>0.2196078431372549</v>
      </c>
      <c r="K636">
        <f>'2017_age'!K636/'2017_age'!$C636</f>
        <v>0.10196078431372549</v>
      </c>
    </row>
    <row r="637" spans="1:11" x14ac:dyDescent="0.2">
      <c r="A637" t="s">
        <v>650</v>
      </c>
      <c r="B637">
        <v>332215</v>
      </c>
      <c r="C637">
        <f>'2017_age'!C637/'2017_age'!$C637</f>
        <v>1</v>
      </c>
      <c r="D637">
        <f>'2017_age'!D637/'2017_age'!$C637</f>
        <v>0</v>
      </c>
      <c r="E637">
        <f>'2017_age'!E637/'2017_age'!$C637</f>
        <v>5.0980392156862744E-2</v>
      </c>
      <c r="F637">
        <f>'2017_age'!F637/'2017_age'!$C637</f>
        <v>0.11372549019607843</v>
      </c>
      <c r="G637">
        <f>'2017_age'!G637/'2017_age'!$C637</f>
        <v>0.19215686274509805</v>
      </c>
      <c r="H637">
        <f>'2017_age'!H637/'2017_age'!$C637</f>
        <v>0.18823529411764706</v>
      </c>
      <c r="I637">
        <f>'2017_age'!I637/'2017_age'!$C637</f>
        <v>0.22352941176470589</v>
      </c>
      <c r="J637">
        <f>'2017_age'!J637/'2017_age'!$C637</f>
        <v>0.2196078431372549</v>
      </c>
      <c r="K637">
        <f>'2017_age'!K637/'2017_age'!$C637</f>
        <v>0.10196078431372549</v>
      </c>
    </row>
    <row r="638" spans="1:11" x14ac:dyDescent="0.2">
      <c r="A638" t="s">
        <v>651</v>
      </c>
      <c r="B638">
        <v>332510</v>
      </c>
      <c r="C638">
        <f>'2017_age'!C638/'2017_age'!$C638</f>
        <v>1</v>
      </c>
      <c r="D638">
        <f>'2017_age'!D638/'2017_age'!$C638</f>
        <v>0</v>
      </c>
      <c r="E638">
        <f>'2017_age'!E638/'2017_age'!$C638</f>
        <v>5.0980392156862744E-2</v>
      </c>
      <c r="F638">
        <f>'2017_age'!F638/'2017_age'!$C638</f>
        <v>0.11372549019607843</v>
      </c>
      <c r="G638">
        <f>'2017_age'!G638/'2017_age'!$C638</f>
        <v>0.19215686274509805</v>
      </c>
      <c r="H638">
        <f>'2017_age'!H638/'2017_age'!$C638</f>
        <v>0.18823529411764706</v>
      </c>
      <c r="I638">
        <f>'2017_age'!I638/'2017_age'!$C638</f>
        <v>0.22352941176470589</v>
      </c>
      <c r="J638">
        <f>'2017_age'!J638/'2017_age'!$C638</f>
        <v>0.2196078431372549</v>
      </c>
      <c r="K638">
        <f>'2017_age'!K638/'2017_age'!$C638</f>
        <v>0.10196078431372549</v>
      </c>
    </row>
    <row r="639" spans="1:11" x14ac:dyDescent="0.2">
      <c r="A639" t="s">
        <v>652</v>
      </c>
      <c r="B639">
        <v>332722</v>
      </c>
      <c r="C639">
        <f>'2017_age'!C639/'2017_age'!$C639</f>
        <v>1</v>
      </c>
      <c r="D639">
        <f>'2017_age'!D639/'2017_age'!$C639</f>
        <v>0</v>
      </c>
      <c r="E639">
        <f>'2017_age'!E639/'2017_age'!$C639</f>
        <v>3.4515366430260049E-2</v>
      </c>
      <c r="F639">
        <f>'2017_age'!F639/'2017_age'!$C639</f>
        <v>0.108274231678487</v>
      </c>
      <c r="G639">
        <f>'2017_age'!G639/'2017_age'!$C639</f>
        <v>0.19810874704491727</v>
      </c>
      <c r="H639">
        <f>'2017_age'!H639/'2017_age'!$C639</f>
        <v>0.24964539007092199</v>
      </c>
      <c r="I639">
        <f>'2017_age'!I639/'2017_age'!$C639</f>
        <v>0.24444444444444444</v>
      </c>
      <c r="J639">
        <f>'2017_age'!J639/'2017_age'!$C639</f>
        <v>0.11631205673758865</v>
      </c>
      <c r="K639">
        <f>'2017_age'!K639/'2017_age'!$C639</f>
        <v>3.1205673758865248E-2</v>
      </c>
    </row>
    <row r="640" spans="1:11" x14ac:dyDescent="0.2">
      <c r="A640" t="s">
        <v>653</v>
      </c>
      <c r="B640">
        <v>333913</v>
      </c>
      <c r="C640">
        <f>'2017_age'!C640/'2017_age'!$C640</f>
        <v>1</v>
      </c>
      <c r="D640">
        <f>'2017_age'!D640/'2017_age'!$C640</f>
        <v>0</v>
      </c>
      <c r="E640">
        <f>'2017_age'!E640/'2017_age'!$C640</f>
        <v>5.0980392156862744E-2</v>
      </c>
      <c r="F640">
        <f>'2017_age'!F640/'2017_age'!$C640</f>
        <v>0.11372549019607843</v>
      </c>
      <c r="G640">
        <f>'2017_age'!G640/'2017_age'!$C640</f>
        <v>0.19215686274509805</v>
      </c>
      <c r="H640">
        <f>'2017_age'!H640/'2017_age'!$C640</f>
        <v>0.18823529411764706</v>
      </c>
      <c r="I640">
        <f>'2017_age'!I640/'2017_age'!$C640</f>
        <v>0.22352941176470589</v>
      </c>
      <c r="J640">
        <f>'2017_age'!J640/'2017_age'!$C640</f>
        <v>0.2196078431372549</v>
      </c>
      <c r="K640">
        <f>'2017_age'!K640/'2017_age'!$C640</f>
        <v>0.10196078431372549</v>
      </c>
    </row>
    <row r="641" spans="1:11" x14ac:dyDescent="0.2">
      <c r="A641" t="s">
        <v>654</v>
      </c>
      <c r="B641">
        <v>334310</v>
      </c>
      <c r="C641">
        <f>'2017_age'!C641/'2017_age'!$C641</f>
        <v>1</v>
      </c>
      <c r="D641">
        <f>'2017_age'!D641/'2017_age'!$C641</f>
        <v>0</v>
      </c>
      <c r="E641">
        <f>'2017_age'!E641/'2017_age'!$C641</f>
        <v>1.6149068322981366E-2</v>
      </c>
      <c r="F641">
        <f>'2017_age'!F641/'2017_age'!$C641</f>
        <v>9.8136645962732916E-2</v>
      </c>
      <c r="G641">
        <f>'2017_age'!G641/'2017_age'!$C641</f>
        <v>0.20993788819875778</v>
      </c>
      <c r="H641">
        <f>'2017_age'!H641/'2017_age'!$C641</f>
        <v>0.17142857142857143</v>
      </c>
      <c r="I641">
        <f>'2017_age'!I641/'2017_age'!$C641</f>
        <v>0.20745341614906831</v>
      </c>
      <c r="J641">
        <f>'2017_age'!J641/'2017_age'!$C641</f>
        <v>0.2186335403726708</v>
      </c>
      <c r="K641">
        <f>'2017_age'!K641/'2017_age'!$C641</f>
        <v>8.1987577639751549E-2</v>
      </c>
    </row>
    <row r="642" spans="1:11" x14ac:dyDescent="0.2">
      <c r="A642" t="s">
        <v>655</v>
      </c>
      <c r="B642">
        <v>334613</v>
      </c>
      <c r="C642">
        <f>'2017_age'!C642/'2017_age'!$C642</f>
        <v>1</v>
      </c>
      <c r="D642">
        <f>'2017_age'!D642/'2017_age'!$C642</f>
        <v>0</v>
      </c>
      <c r="E642">
        <f>'2017_age'!E642/'2017_age'!$C642</f>
        <v>5.0980392156862744E-2</v>
      </c>
      <c r="F642">
        <f>'2017_age'!F642/'2017_age'!$C642</f>
        <v>0.11372549019607843</v>
      </c>
      <c r="G642">
        <f>'2017_age'!G642/'2017_age'!$C642</f>
        <v>0.19215686274509805</v>
      </c>
      <c r="H642">
        <f>'2017_age'!H642/'2017_age'!$C642</f>
        <v>0.18823529411764706</v>
      </c>
      <c r="I642">
        <f>'2017_age'!I642/'2017_age'!$C642</f>
        <v>0.22352941176470589</v>
      </c>
      <c r="J642">
        <f>'2017_age'!J642/'2017_age'!$C642</f>
        <v>0.2196078431372549</v>
      </c>
      <c r="K642">
        <f>'2017_age'!K642/'2017_age'!$C642</f>
        <v>0.10196078431372549</v>
      </c>
    </row>
    <row r="643" spans="1:11" x14ac:dyDescent="0.2">
      <c r="A643" t="s">
        <v>656</v>
      </c>
      <c r="B643">
        <v>334614</v>
      </c>
      <c r="C643">
        <f>'2017_age'!C643/'2017_age'!$C643</f>
        <v>1</v>
      </c>
      <c r="D643">
        <f>'2017_age'!D643/'2017_age'!$C643</f>
        <v>0</v>
      </c>
      <c r="E643">
        <f>'2017_age'!E643/'2017_age'!$C643</f>
        <v>8.0000000000000002E-3</v>
      </c>
      <c r="F643">
        <f>'2017_age'!F643/'2017_age'!$C643</f>
        <v>1.7846153846153845E-2</v>
      </c>
      <c r="G643">
        <f>'2017_age'!G643/'2017_age'!$C643</f>
        <v>0.20246153846153847</v>
      </c>
      <c r="H643">
        <f>'2017_age'!H643/'2017_age'!$C643</f>
        <v>0.19569230769230769</v>
      </c>
      <c r="I643">
        <f>'2017_age'!I643/'2017_age'!$C643</f>
        <v>0.30584615384615382</v>
      </c>
      <c r="J643">
        <f>'2017_age'!J643/'2017_age'!$C643</f>
        <v>0.23753846153846153</v>
      </c>
      <c r="K643">
        <f>'2017_age'!K643/'2017_age'!$C643</f>
        <v>1.6E-2</v>
      </c>
    </row>
    <row r="644" spans="1:11" x14ac:dyDescent="0.2">
      <c r="A644" t="s">
        <v>657</v>
      </c>
      <c r="B644">
        <v>335224</v>
      </c>
      <c r="C644">
        <f>'2017_age'!C644/'2017_age'!$C644</f>
        <v>1</v>
      </c>
      <c r="D644">
        <f>'2017_age'!D644/'2017_age'!$C644</f>
        <v>0</v>
      </c>
      <c r="E644">
        <f>'2017_age'!E644/'2017_age'!$C644</f>
        <v>1.6774193548387096E-2</v>
      </c>
      <c r="F644">
        <f>'2017_age'!F644/'2017_age'!$C644</f>
        <v>3.741935483870968E-2</v>
      </c>
      <c r="G644">
        <f>'2017_age'!G644/'2017_age'!$C644</f>
        <v>6.3225806451612909E-2</v>
      </c>
      <c r="H644">
        <f>'2017_age'!H644/'2017_age'!$C644</f>
        <v>0.28129032258064518</v>
      </c>
      <c r="I644">
        <f>'2017_age'!I644/'2017_age'!$C644</f>
        <v>0.25419354838709679</v>
      </c>
      <c r="J644">
        <f>'2017_age'!J644/'2017_age'!$C644</f>
        <v>7.2258064516129039E-2</v>
      </c>
      <c r="K644">
        <f>'2017_age'!K644/'2017_age'!$C644</f>
        <v>3.3548387096774192E-2</v>
      </c>
    </row>
    <row r="645" spans="1:11" x14ac:dyDescent="0.2">
      <c r="A645" t="s">
        <v>658</v>
      </c>
      <c r="B645">
        <v>335228</v>
      </c>
      <c r="C645">
        <f>'2017_age'!C645/'2017_age'!$C645</f>
        <v>1</v>
      </c>
      <c r="D645">
        <f>'2017_age'!D645/'2017_age'!$C645</f>
        <v>0</v>
      </c>
      <c r="E645">
        <f>'2017_age'!E645/'2017_age'!$C645</f>
        <v>4.9676025917926563E-3</v>
      </c>
      <c r="F645">
        <f>'2017_age'!F645/'2017_age'!$C645</f>
        <v>5.8243340532757377E-2</v>
      </c>
      <c r="G645">
        <f>'2017_age'!G645/'2017_age'!$C645</f>
        <v>0.15241180705543556</v>
      </c>
      <c r="H645">
        <f>'2017_age'!H645/'2017_age'!$C645</f>
        <v>0.18819294456443483</v>
      </c>
      <c r="I645">
        <f>'2017_age'!I645/'2017_age'!$C645</f>
        <v>0.3097912167026638</v>
      </c>
      <c r="J645">
        <f>'2017_age'!J645/'2017_age'!$C645</f>
        <v>0.24485241180705544</v>
      </c>
      <c r="K645">
        <f>'2017_age'!K645/'2017_age'!$C645</f>
        <v>3.80849532037437E-2</v>
      </c>
    </row>
    <row r="646" spans="1:11" x14ac:dyDescent="0.2">
      <c r="A646" t="s">
        <v>659</v>
      </c>
      <c r="B646">
        <v>335911</v>
      </c>
      <c r="C646">
        <f>'2017_age'!C646/'2017_age'!$C646</f>
        <v>1</v>
      </c>
      <c r="D646">
        <f>'2017_age'!D646/'2017_age'!$C646</f>
        <v>0</v>
      </c>
      <c r="E646">
        <f>'2017_age'!E646/'2017_age'!$C646</f>
        <v>9.1836734693877559E-3</v>
      </c>
      <c r="F646">
        <f>'2017_age'!F646/'2017_age'!$C646</f>
        <v>0.05</v>
      </c>
      <c r="G646">
        <f>'2017_age'!G646/'2017_age'!$C646</f>
        <v>0.17040816326530611</v>
      </c>
      <c r="H646">
        <f>'2017_age'!H646/'2017_age'!$C646</f>
        <v>0.19795918367346937</v>
      </c>
      <c r="I646">
        <f>'2017_age'!I646/'2017_age'!$C646</f>
        <v>0.26836734693877551</v>
      </c>
      <c r="J646">
        <f>'2017_age'!J646/'2017_age'!$C646</f>
        <v>0.20510204081632652</v>
      </c>
      <c r="K646">
        <f>'2017_age'!K646/'2017_age'!$C646</f>
        <v>8.0612244897959179E-2</v>
      </c>
    </row>
    <row r="647" spans="1:11" x14ac:dyDescent="0.2">
      <c r="A647" t="s">
        <v>660</v>
      </c>
      <c r="B647">
        <v>335912</v>
      </c>
      <c r="C647">
        <f>'2017_age'!C647/'2017_age'!$C647</f>
        <v>1</v>
      </c>
      <c r="D647">
        <f>'2017_age'!D647/'2017_age'!$C647</f>
        <v>0</v>
      </c>
      <c r="E647">
        <f>'2017_age'!E647/'2017_age'!$C647</f>
        <v>1.097560975609756E-2</v>
      </c>
      <c r="F647">
        <f>'2017_age'!F647/'2017_age'!$C647</f>
        <v>5.9756097560975607E-2</v>
      </c>
      <c r="G647">
        <f>'2017_age'!G647/'2017_age'!$C647</f>
        <v>0.1548780487804878</v>
      </c>
      <c r="H647">
        <f>'2017_age'!H647/'2017_age'!$C647</f>
        <v>0.21219512195121951</v>
      </c>
      <c r="I647">
        <f>'2017_age'!I647/'2017_age'!$C647</f>
        <v>0.27195121951219514</v>
      </c>
      <c r="J647">
        <f>'2017_age'!J647/'2017_age'!$C647</f>
        <v>0.22073170731707317</v>
      </c>
      <c r="K647">
        <f>'2017_age'!K647/'2017_age'!$C647</f>
        <v>5.9756097560975607E-2</v>
      </c>
    </row>
    <row r="648" spans="1:11" x14ac:dyDescent="0.2">
      <c r="A648" t="s">
        <v>661</v>
      </c>
      <c r="B648">
        <v>335999</v>
      </c>
      <c r="C648">
        <f>'2017_age'!C648/'2017_age'!$C648</f>
        <v>1</v>
      </c>
      <c r="D648">
        <f>'2017_age'!D648/'2017_age'!$C648</f>
        <v>0</v>
      </c>
      <c r="E648">
        <f>'2017_age'!E648/'2017_age'!$C648</f>
        <v>1.097560975609756E-2</v>
      </c>
      <c r="F648">
        <f>'2017_age'!F648/'2017_age'!$C648</f>
        <v>5.9756097560975607E-2</v>
      </c>
      <c r="G648">
        <f>'2017_age'!G648/'2017_age'!$C648</f>
        <v>0.1548780487804878</v>
      </c>
      <c r="H648">
        <f>'2017_age'!H648/'2017_age'!$C648</f>
        <v>0.21219512195121951</v>
      </c>
      <c r="I648">
        <f>'2017_age'!I648/'2017_age'!$C648</f>
        <v>0.27195121951219514</v>
      </c>
      <c r="J648">
        <f>'2017_age'!J648/'2017_age'!$C648</f>
        <v>0.22073170731707317</v>
      </c>
      <c r="K648">
        <f>'2017_age'!K648/'2017_age'!$C648</f>
        <v>5.9756097560975607E-2</v>
      </c>
    </row>
    <row r="649" spans="1:11" x14ac:dyDescent="0.2">
      <c r="A649" t="s">
        <v>662</v>
      </c>
      <c r="B649">
        <v>336510</v>
      </c>
      <c r="C649">
        <f>'2017_age'!C649/'2017_age'!$C649</f>
        <v>1</v>
      </c>
      <c r="D649">
        <f>'2017_age'!D649/'2017_age'!$C649</f>
        <v>0</v>
      </c>
      <c r="E649">
        <f>'2017_age'!E649/'2017_age'!$C649</f>
        <v>1.097560975609756E-2</v>
      </c>
      <c r="F649">
        <f>'2017_age'!F649/'2017_age'!$C649</f>
        <v>5.9756097560975607E-2</v>
      </c>
      <c r="G649">
        <f>'2017_age'!G649/'2017_age'!$C649</f>
        <v>0.1548780487804878</v>
      </c>
      <c r="H649">
        <f>'2017_age'!H649/'2017_age'!$C649</f>
        <v>0.21219512195121951</v>
      </c>
      <c r="I649">
        <f>'2017_age'!I649/'2017_age'!$C649</f>
        <v>0.27195121951219514</v>
      </c>
      <c r="J649">
        <f>'2017_age'!J649/'2017_age'!$C649</f>
        <v>0.22073170731707317</v>
      </c>
      <c r="K649">
        <f>'2017_age'!K649/'2017_age'!$C649</f>
        <v>5.9756097560975607E-2</v>
      </c>
    </row>
    <row r="650" spans="1:11" x14ac:dyDescent="0.2">
      <c r="A650" t="s">
        <v>663</v>
      </c>
      <c r="B650">
        <v>337124</v>
      </c>
      <c r="C650">
        <f>'2017_age'!C650/'2017_age'!$C650</f>
        <v>1</v>
      </c>
      <c r="D650">
        <f>'2017_age'!D650/'2017_age'!$C650</f>
        <v>0</v>
      </c>
      <c r="E650">
        <f>'2017_age'!E650/'2017_age'!$C650</f>
        <v>1.097560975609756E-2</v>
      </c>
      <c r="F650">
        <f>'2017_age'!F650/'2017_age'!$C650</f>
        <v>5.9756097560975607E-2</v>
      </c>
      <c r="G650">
        <f>'2017_age'!G650/'2017_age'!$C650</f>
        <v>0.1548780487804878</v>
      </c>
      <c r="H650">
        <f>'2017_age'!H650/'2017_age'!$C650</f>
        <v>0.21219512195121951</v>
      </c>
      <c r="I650">
        <f>'2017_age'!I650/'2017_age'!$C650</f>
        <v>0.27195121951219514</v>
      </c>
      <c r="J650">
        <f>'2017_age'!J650/'2017_age'!$C650</f>
        <v>0.22073170731707317</v>
      </c>
      <c r="K650">
        <f>'2017_age'!K650/'2017_age'!$C650</f>
        <v>5.9756097560975607E-2</v>
      </c>
    </row>
    <row r="651" spans="1:11" x14ac:dyDescent="0.2">
      <c r="A651" t="s">
        <v>664</v>
      </c>
      <c r="B651">
        <v>337125</v>
      </c>
      <c r="C651">
        <f>'2017_age'!C651/'2017_age'!$C651</f>
        <v>1</v>
      </c>
      <c r="D651">
        <f>'2017_age'!D651/'2017_age'!$C651</f>
        <v>0</v>
      </c>
      <c r="E651">
        <f>'2017_age'!E651/'2017_age'!$C651</f>
        <v>1.097560975609756E-2</v>
      </c>
      <c r="F651">
        <f>'2017_age'!F651/'2017_age'!$C651</f>
        <v>5.9756097560975607E-2</v>
      </c>
      <c r="G651">
        <f>'2017_age'!G651/'2017_age'!$C651</f>
        <v>0.1548780487804878</v>
      </c>
      <c r="H651">
        <f>'2017_age'!H651/'2017_age'!$C651</f>
        <v>0.21219512195121951</v>
      </c>
      <c r="I651">
        <f>'2017_age'!I651/'2017_age'!$C651</f>
        <v>0.27195121951219514</v>
      </c>
      <c r="J651">
        <f>'2017_age'!J651/'2017_age'!$C651</f>
        <v>0.22073170731707317</v>
      </c>
      <c r="K651">
        <f>'2017_age'!K651/'2017_age'!$C651</f>
        <v>5.9756097560975607E-2</v>
      </c>
    </row>
    <row r="652" spans="1:11" x14ac:dyDescent="0.2">
      <c r="A652" t="s">
        <v>665</v>
      </c>
      <c r="B652">
        <v>339940</v>
      </c>
      <c r="C652">
        <f>'2017_age'!C652/'2017_age'!$C652</f>
        <v>1</v>
      </c>
      <c r="D652">
        <f>'2017_age'!D652/'2017_age'!$C652</f>
        <v>0</v>
      </c>
      <c r="E652">
        <f>'2017_age'!E652/'2017_age'!$C652</f>
        <v>1.097560975609756E-2</v>
      </c>
      <c r="F652">
        <f>'2017_age'!F652/'2017_age'!$C652</f>
        <v>5.9756097560975607E-2</v>
      </c>
      <c r="G652">
        <f>'2017_age'!G652/'2017_age'!$C652</f>
        <v>0.1548780487804878</v>
      </c>
      <c r="H652">
        <f>'2017_age'!H652/'2017_age'!$C652</f>
        <v>0.21219512195121951</v>
      </c>
      <c r="I652">
        <f>'2017_age'!I652/'2017_age'!$C652</f>
        <v>0.27195121951219514</v>
      </c>
      <c r="J652">
        <f>'2017_age'!J652/'2017_age'!$C652</f>
        <v>0.22073170731707317</v>
      </c>
      <c r="K652">
        <f>'2017_age'!K652/'2017_age'!$C652</f>
        <v>5.9756097560975607E-2</v>
      </c>
    </row>
    <row r="653" spans="1:11" x14ac:dyDescent="0.2">
      <c r="A653" t="s">
        <v>666</v>
      </c>
      <c r="B653">
        <v>339991</v>
      </c>
      <c r="C653">
        <f>'2017_age'!C653/'2017_age'!$C653</f>
        <v>1</v>
      </c>
      <c r="D653">
        <f>'2017_age'!D653/'2017_age'!$C653</f>
        <v>0</v>
      </c>
      <c r="E653">
        <f>'2017_age'!E653/'2017_age'!$C653</f>
        <v>1.0588235294117647E-2</v>
      </c>
      <c r="F653">
        <f>'2017_age'!F653/'2017_age'!$C653</f>
        <v>5.7647058823529412E-2</v>
      </c>
      <c r="G653">
        <f>'2017_age'!G653/'2017_age'!$C653</f>
        <v>0.14941176470588236</v>
      </c>
      <c r="H653">
        <f>'2017_age'!H653/'2017_age'!$C653</f>
        <v>0.20470588235294118</v>
      </c>
      <c r="I653">
        <f>'2017_age'!I653/'2017_age'!$C653</f>
        <v>0.26235294117647057</v>
      </c>
      <c r="J653">
        <f>'2017_age'!J653/'2017_age'!$C653</f>
        <v>0.21294117647058824</v>
      </c>
      <c r="K653">
        <f>'2017_age'!K653/'2017_age'!$C653</f>
        <v>5.7647058823529412E-2</v>
      </c>
    </row>
    <row r="654" spans="1:11" x14ac:dyDescent="0.2">
      <c r="A654" t="s">
        <v>667</v>
      </c>
      <c r="B654">
        <v>339995</v>
      </c>
      <c r="C654">
        <f>'2017_age'!C654/'2017_age'!$C654</f>
        <v>1</v>
      </c>
      <c r="D654">
        <f>'2017_age'!D654/'2017_age'!$C654</f>
        <v>0</v>
      </c>
      <c r="E654">
        <f>'2017_age'!E654/'2017_age'!$C654</f>
        <v>9.6774193548387101E-3</v>
      </c>
      <c r="F654">
        <f>'2017_age'!F654/'2017_age'!$C654</f>
        <v>5.2688172043010753E-2</v>
      </c>
      <c r="G654">
        <f>'2017_age'!G654/'2017_age'!$C654</f>
        <v>0.13655913978494624</v>
      </c>
      <c r="H654">
        <f>'2017_age'!H654/'2017_age'!$C654</f>
        <v>0.2086021505376344</v>
      </c>
      <c r="I654">
        <f>'2017_age'!I654/'2017_age'!$C654</f>
        <v>0.27204301075268816</v>
      </c>
      <c r="J654">
        <f>'2017_age'!J654/'2017_age'!$C654</f>
        <v>0.22688172043010751</v>
      </c>
      <c r="K654">
        <f>'2017_age'!K654/'2017_age'!$C654</f>
        <v>5.2688172043010753E-2</v>
      </c>
    </row>
    <row r="655" spans="1:11" x14ac:dyDescent="0.2">
      <c r="A655" t="s">
        <v>668</v>
      </c>
      <c r="B655">
        <v>423110</v>
      </c>
      <c r="C655">
        <f>'2017_age'!C655/'2017_age'!$C655</f>
        <v>1</v>
      </c>
      <c r="D655">
        <f>'2017_age'!D655/'2017_age'!$C655</f>
        <v>0</v>
      </c>
      <c r="E655">
        <f>'2017_age'!E655/'2017_age'!$C655</f>
        <v>1.097560975609756E-2</v>
      </c>
      <c r="F655">
        <f>'2017_age'!F655/'2017_age'!$C655</f>
        <v>5.9756097560975607E-2</v>
      </c>
      <c r="G655">
        <f>'2017_age'!G655/'2017_age'!$C655</f>
        <v>0.1548780487804878</v>
      </c>
      <c r="H655">
        <f>'2017_age'!H655/'2017_age'!$C655</f>
        <v>0.21219512195121951</v>
      </c>
      <c r="I655">
        <f>'2017_age'!I655/'2017_age'!$C655</f>
        <v>0.27195121951219514</v>
      </c>
      <c r="J655">
        <f>'2017_age'!J655/'2017_age'!$C655</f>
        <v>0.22073170731707317</v>
      </c>
      <c r="K655">
        <f>'2017_age'!K655/'2017_age'!$C655</f>
        <v>5.9756097560975607E-2</v>
      </c>
    </row>
    <row r="656" spans="1:11" x14ac:dyDescent="0.2">
      <c r="A656" t="s">
        <v>669</v>
      </c>
      <c r="B656">
        <v>423120</v>
      </c>
      <c r="C656">
        <f>'2017_age'!C656/'2017_age'!$C656</f>
        <v>1</v>
      </c>
      <c r="D656">
        <f>'2017_age'!D656/'2017_age'!$C656</f>
        <v>0</v>
      </c>
      <c r="E656">
        <f>'2017_age'!E656/'2017_age'!$C656</f>
        <v>8.7378640776699032E-3</v>
      </c>
      <c r="F656">
        <f>'2017_age'!F656/'2017_age'!$C656</f>
        <v>6.6990291262135918E-2</v>
      </c>
      <c r="G656">
        <f>'2017_age'!G656/'2017_age'!$C656</f>
        <v>0.16213592233009708</v>
      </c>
      <c r="H656">
        <f>'2017_age'!H656/'2017_age'!$C656</f>
        <v>0.2174757281553398</v>
      </c>
      <c r="I656">
        <f>'2017_age'!I656/'2017_age'!$C656</f>
        <v>0.25533980582524274</v>
      </c>
      <c r="J656">
        <f>'2017_age'!J656/'2017_age'!$C656</f>
        <v>0.22427184466019418</v>
      </c>
      <c r="K656">
        <f>'2017_age'!K656/'2017_age'!$C656</f>
        <v>4.7572815533980579E-2</v>
      </c>
    </row>
    <row r="657" spans="1:11" x14ac:dyDescent="0.2">
      <c r="A657" t="s">
        <v>670</v>
      </c>
      <c r="B657">
        <v>423130</v>
      </c>
      <c r="C657">
        <f>'2017_age'!C657/'2017_age'!$C657</f>
        <v>1</v>
      </c>
      <c r="D657">
        <f>'2017_age'!D657/'2017_age'!$C657</f>
        <v>0</v>
      </c>
      <c r="E657">
        <f>'2017_age'!E657/'2017_age'!$C657</f>
        <v>1.097560975609756E-2</v>
      </c>
      <c r="F657">
        <f>'2017_age'!F657/'2017_age'!$C657</f>
        <v>5.9756097560975607E-2</v>
      </c>
      <c r="G657">
        <f>'2017_age'!G657/'2017_age'!$C657</f>
        <v>0.1548780487804878</v>
      </c>
      <c r="H657">
        <f>'2017_age'!H657/'2017_age'!$C657</f>
        <v>0.21219512195121951</v>
      </c>
      <c r="I657">
        <f>'2017_age'!I657/'2017_age'!$C657</f>
        <v>0.27195121951219514</v>
      </c>
      <c r="J657">
        <f>'2017_age'!J657/'2017_age'!$C657</f>
        <v>0.22073170731707317</v>
      </c>
      <c r="K657">
        <f>'2017_age'!K657/'2017_age'!$C657</f>
        <v>5.9756097560975607E-2</v>
      </c>
    </row>
    <row r="658" spans="1:11" x14ac:dyDescent="0.2">
      <c r="A658" t="s">
        <v>671</v>
      </c>
      <c r="B658">
        <v>423140</v>
      </c>
      <c r="C658">
        <f>'2017_age'!C658/'2017_age'!$C658</f>
        <v>1</v>
      </c>
      <c r="D658">
        <f>'2017_age'!D658/'2017_age'!$C658</f>
        <v>0</v>
      </c>
      <c r="E658">
        <f>'2017_age'!E658/'2017_age'!$C658</f>
        <v>1.5570934256055363E-3</v>
      </c>
      <c r="F658">
        <f>'2017_age'!F658/'2017_age'!$C658</f>
        <v>6.2110726643598617E-2</v>
      </c>
      <c r="G658">
        <f>'2017_age'!G658/'2017_age'!$C658</f>
        <v>0.16903114186851212</v>
      </c>
      <c r="H658">
        <f>'2017_age'!H658/'2017_age'!$C658</f>
        <v>0.19446366782006921</v>
      </c>
      <c r="I658">
        <f>'2017_age'!I658/'2017_age'!$C658</f>
        <v>0.27906574394463668</v>
      </c>
      <c r="J658">
        <f>'2017_age'!J658/'2017_age'!$C658</f>
        <v>0.23892733564013841</v>
      </c>
      <c r="K658">
        <f>'2017_age'!K658/'2017_age'!$C658</f>
        <v>5.3460207612456748E-2</v>
      </c>
    </row>
    <row r="659" spans="1:11" x14ac:dyDescent="0.2">
      <c r="A659" t="s">
        <v>672</v>
      </c>
      <c r="B659">
        <v>423210</v>
      </c>
      <c r="C659">
        <f>'2017_age'!C659/'2017_age'!$C659</f>
        <v>1</v>
      </c>
      <c r="D659">
        <f>'2017_age'!D659/'2017_age'!$C659</f>
        <v>0</v>
      </c>
      <c r="E659">
        <f>'2017_age'!E659/'2017_age'!$C659</f>
        <v>1.097560975609756E-2</v>
      </c>
      <c r="F659">
        <f>'2017_age'!F659/'2017_age'!$C659</f>
        <v>5.9756097560975607E-2</v>
      </c>
      <c r="G659">
        <f>'2017_age'!G659/'2017_age'!$C659</f>
        <v>0.1548780487804878</v>
      </c>
      <c r="H659">
        <f>'2017_age'!H659/'2017_age'!$C659</f>
        <v>0.21219512195121951</v>
      </c>
      <c r="I659">
        <f>'2017_age'!I659/'2017_age'!$C659</f>
        <v>0.27195121951219514</v>
      </c>
      <c r="J659">
        <f>'2017_age'!J659/'2017_age'!$C659</f>
        <v>0.22073170731707317</v>
      </c>
      <c r="K659">
        <f>'2017_age'!K659/'2017_age'!$C659</f>
        <v>5.9756097560975607E-2</v>
      </c>
    </row>
    <row r="660" spans="1:11" x14ac:dyDescent="0.2">
      <c r="A660" t="s">
        <v>673</v>
      </c>
      <c r="B660">
        <v>423220</v>
      </c>
      <c r="C660">
        <f>'2017_age'!C660/'2017_age'!$C660</f>
        <v>1</v>
      </c>
      <c r="D660">
        <f>'2017_age'!D660/'2017_age'!$C660</f>
        <v>0</v>
      </c>
      <c r="E660">
        <f>'2017_age'!E660/'2017_age'!$C660</f>
        <v>1.097560975609756E-2</v>
      </c>
      <c r="F660">
        <f>'2017_age'!F660/'2017_age'!$C660</f>
        <v>5.9756097560975607E-2</v>
      </c>
      <c r="G660">
        <f>'2017_age'!G660/'2017_age'!$C660</f>
        <v>0.1548780487804878</v>
      </c>
      <c r="H660">
        <f>'2017_age'!H660/'2017_age'!$C660</f>
        <v>0.21219512195121951</v>
      </c>
      <c r="I660">
        <f>'2017_age'!I660/'2017_age'!$C660</f>
        <v>0.27195121951219514</v>
      </c>
      <c r="J660">
        <f>'2017_age'!J660/'2017_age'!$C660</f>
        <v>0.22073170731707317</v>
      </c>
      <c r="K660">
        <f>'2017_age'!K660/'2017_age'!$C660</f>
        <v>5.9756097560975607E-2</v>
      </c>
    </row>
    <row r="661" spans="1:11" x14ac:dyDescent="0.2">
      <c r="A661" t="s">
        <v>674</v>
      </c>
      <c r="B661">
        <v>423310</v>
      </c>
      <c r="C661">
        <f>'2017_age'!C661/'2017_age'!$C661</f>
        <v>1</v>
      </c>
      <c r="D661">
        <f>'2017_age'!D661/'2017_age'!$C661</f>
        <v>0</v>
      </c>
      <c r="E661">
        <f>'2017_age'!E661/'2017_age'!$C661</f>
        <v>3.0530973451327433E-2</v>
      </c>
      <c r="F661">
        <f>'2017_age'!F661/'2017_age'!$C661</f>
        <v>8.8053097345132739E-2</v>
      </c>
      <c r="G661">
        <f>'2017_age'!G661/'2017_age'!$C661</f>
        <v>0.25530973451327432</v>
      </c>
      <c r="H661">
        <f>'2017_age'!H661/'2017_age'!$C661</f>
        <v>0.16106194690265488</v>
      </c>
      <c r="I661">
        <f>'2017_age'!I661/'2017_age'!$C661</f>
        <v>0.24469026548672565</v>
      </c>
      <c r="J661">
        <f>'2017_age'!J661/'2017_age'!$C661</f>
        <v>0.17743362831858406</v>
      </c>
      <c r="K661">
        <f>'2017_age'!K661/'2017_age'!$C661</f>
        <v>3.938053097345133E-2</v>
      </c>
    </row>
    <row r="662" spans="1:11" x14ac:dyDescent="0.2">
      <c r="A662" t="s">
        <v>675</v>
      </c>
      <c r="B662">
        <v>423320</v>
      </c>
      <c r="C662">
        <f>'2017_age'!C662/'2017_age'!$C662</f>
        <v>1</v>
      </c>
      <c r="D662">
        <f>'2017_age'!D662/'2017_age'!$C662</f>
        <v>0</v>
      </c>
      <c r="E662">
        <f>'2017_age'!E662/'2017_age'!$C662</f>
        <v>3.3901192504258944E-2</v>
      </c>
      <c r="F662">
        <f>'2017_age'!F662/'2017_age'!$C662</f>
        <v>6.6269165247018744E-2</v>
      </c>
      <c r="G662">
        <f>'2017_age'!G662/'2017_age'!$C662</f>
        <v>0.21073253833049405</v>
      </c>
      <c r="H662">
        <f>'2017_age'!H662/'2017_age'!$C662</f>
        <v>0.19488926746166951</v>
      </c>
      <c r="I662">
        <f>'2017_age'!I662/'2017_age'!$C662</f>
        <v>0.20664395229982965</v>
      </c>
      <c r="J662">
        <f>'2017_age'!J662/'2017_age'!$C662</f>
        <v>0.2182282793867121</v>
      </c>
      <c r="K662">
        <f>'2017_age'!K662/'2017_age'!$C662</f>
        <v>6.4565587734241911E-2</v>
      </c>
    </row>
    <row r="663" spans="1:11" x14ac:dyDescent="0.2">
      <c r="A663" t="s">
        <v>676</v>
      </c>
      <c r="B663">
        <v>423330</v>
      </c>
      <c r="C663">
        <f>'2017_age'!C663/'2017_age'!$C663</f>
        <v>1</v>
      </c>
      <c r="D663">
        <f>'2017_age'!D663/'2017_age'!$C663</f>
        <v>0</v>
      </c>
      <c r="E663">
        <f>'2017_age'!E663/'2017_age'!$C663</f>
        <v>1.9027484143763213E-3</v>
      </c>
      <c r="F663">
        <f>'2017_age'!F663/'2017_age'!$C663</f>
        <v>2.0930232558139535E-2</v>
      </c>
      <c r="G663">
        <f>'2017_age'!G663/'2017_age'!$C663</f>
        <v>0.13678646934460889</v>
      </c>
      <c r="H663">
        <f>'2017_age'!H663/'2017_age'!$C663</f>
        <v>0.19112050739957717</v>
      </c>
      <c r="I663">
        <f>'2017_age'!I663/'2017_age'!$C663</f>
        <v>0.23742071881606766</v>
      </c>
      <c r="J663">
        <f>'2017_age'!J663/'2017_age'!$C663</f>
        <v>0.35116279069767442</v>
      </c>
      <c r="K663">
        <f>'2017_age'!K663/'2017_age'!$C663</f>
        <v>5.687103594080338E-2</v>
      </c>
    </row>
    <row r="664" spans="1:11" x14ac:dyDescent="0.2">
      <c r="A664" t="s">
        <v>677</v>
      </c>
      <c r="B664">
        <v>423390</v>
      </c>
      <c r="C664">
        <f>'2017_age'!C664/'2017_age'!$C664</f>
        <v>1</v>
      </c>
      <c r="D664">
        <f>'2017_age'!D664/'2017_age'!$C664</f>
        <v>0</v>
      </c>
      <c r="E664">
        <f>'2017_age'!E664/'2017_age'!$C664</f>
        <v>1.097560975609756E-2</v>
      </c>
      <c r="F664">
        <f>'2017_age'!F664/'2017_age'!$C664</f>
        <v>5.9756097560975607E-2</v>
      </c>
      <c r="G664">
        <f>'2017_age'!G664/'2017_age'!$C664</f>
        <v>0.1548780487804878</v>
      </c>
      <c r="H664">
        <f>'2017_age'!H664/'2017_age'!$C664</f>
        <v>0.21219512195121951</v>
      </c>
      <c r="I664">
        <f>'2017_age'!I664/'2017_age'!$C664</f>
        <v>0.27195121951219514</v>
      </c>
      <c r="J664">
        <f>'2017_age'!J664/'2017_age'!$C664</f>
        <v>0.22073170731707317</v>
      </c>
      <c r="K664">
        <f>'2017_age'!K664/'2017_age'!$C664</f>
        <v>5.9756097560975607E-2</v>
      </c>
    </row>
    <row r="665" spans="1:11" x14ac:dyDescent="0.2">
      <c r="A665" t="s">
        <v>678</v>
      </c>
      <c r="B665">
        <v>423410</v>
      </c>
      <c r="C665">
        <f>'2017_age'!C665/'2017_age'!$C665</f>
        <v>1</v>
      </c>
      <c r="D665">
        <f>'2017_age'!D665/'2017_age'!$C665</f>
        <v>0</v>
      </c>
      <c r="E665">
        <f>'2017_age'!E665/'2017_age'!$C665</f>
        <v>1.097560975609756E-2</v>
      </c>
      <c r="F665">
        <f>'2017_age'!F665/'2017_age'!$C665</f>
        <v>5.9756097560975607E-2</v>
      </c>
      <c r="G665">
        <f>'2017_age'!G665/'2017_age'!$C665</f>
        <v>0.1548780487804878</v>
      </c>
      <c r="H665">
        <f>'2017_age'!H665/'2017_age'!$C665</f>
        <v>0.21219512195121951</v>
      </c>
      <c r="I665">
        <f>'2017_age'!I665/'2017_age'!$C665</f>
        <v>0.27195121951219514</v>
      </c>
      <c r="J665">
        <f>'2017_age'!J665/'2017_age'!$C665</f>
        <v>0.22073170731707317</v>
      </c>
      <c r="K665">
        <f>'2017_age'!K665/'2017_age'!$C665</f>
        <v>5.9756097560975607E-2</v>
      </c>
    </row>
    <row r="666" spans="1:11" x14ac:dyDescent="0.2">
      <c r="A666" t="s">
        <v>679</v>
      </c>
      <c r="B666">
        <v>423420</v>
      </c>
      <c r="C666">
        <f>'2017_age'!C666/'2017_age'!$C666</f>
        <v>1</v>
      </c>
      <c r="D666">
        <f>'2017_age'!D666/'2017_age'!$C666</f>
        <v>0</v>
      </c>
      <c r="E666">
        <f>'2017_age'!E666/'2017_age'!$C666</f>
        <v>1.097560975609756E-2</v>
      </c>
      <c r="F666">
        <f>'2017_age'!F666/'2017_age'!$C666</f>
        <v>5.9756097560975607E-2</v>
      </c>
      <c r="G666">
        <f>'2017_age'!G666/'2017_age'!$C666</f>
        <v>0.1548780487804878</v>
      </c>
      <c r="H666">
        <f>'2017_age'!H666/'2017_age'!$C666</f>
        <v>0.21219512195121951</v>
      </c>
      <c r="I666">
        <f>'2017_age'!I666/'2017_age'!$C666</f>
        <v>0.27195121951219514</v>
      </c>
      <c r="J666">
        <f>'2017_age'!J666/'2017_age'!$C666</f>
        <v>0.22073170731707317</v>
      </c>
      <c r="K666">
        <f>'2017_age'!K666/'2017_age'!$C666</f>
        <v>5.9756097560975607E-2</v>
      </c>
    </row>
    <row r="667" spans="1:11" x14ac:dyDescent="0.2">
      <c r="A667" t="s">
        <v>680</v>
      </c>
      <c r="B667">
        <v>423430</v>
      </c>
      <c r="C667">
        <f>'2017_age'!C667/'2017_age'!$C667</f>
        <v>1</v>
      </c>
      <c r="D667">
        <f>'2017_age'!D667/'2017_age'!$C667</f>
        <v>0</v>
      </c>
      <c r="E667">
        <f>'2017_age'!E667/'2017_age'!$C667</f>
        <v>1.097560975609756E-2</v>
      </c>
      <c r="F667">
        <f>'2017_age'!F667/'2017_age'!$C667</f>
        <v>5.9756097560975607E-2</v>
      </c>
      <c r="G667">
        <f>'2017_age'!G667/'2017_age'!$C667</f>
        <v>0.1548780487804878</v>
      </c>
      <c r="H667">
        <f>'2017_age'!H667/'2017_age'!$C667</f>
        <v>0.21219512195121951</v>
      </c>
      <c r="I667">
        <f>'2017_age'!I667/'2017_age'!$C667</f>
        <v>0.27195121951219514</v>
      </c>
      <c r="J667">
        <f>'2017_age'!J667/'2017_age'!$C667</f>
        <v>0.22073170731707317</v>
      </c>
      <c r="K667">
        <f>'2017_age'!K667/'2017_age'!$C667</f>
        <v>5.9756097560975607E-2</v>
      </c>
    </row>
    <row r="668" spans="1:11" x14ac:dyDescent="0.2">
      <c r="A668" t="s">
        <v>681</v>
      </c>
      <c r="B668">
        <v>423440</v>
      </c>
      <c r="C668">
        <f>'2017_age'!C668/'2017_age'!$C668</f>
        <v>1</v>
      </c>
      <c r="D668">
        <f>'2017_age'!D668/'2017_age'!$C668</f>
        <v>0</v>
      </c>
      <c r="E668">
        <f>'2017_age'!E668/'2017_age'!$C668</f>
        <v>1.097560975609756E-2</v>
      </c>
      <c r="F668">
        <f>'2017_age'!F668/'2017_age'!$C668</f>
        <v>5.9756097560975607E-2</v>
      </c>
      <c r="G668">
        <f>'2017_age'!G668/'2017_age'!$C668</f>
        <v>0.1548780487804878</v>
      </c>
      <c r="H668">
        <f>'2017_age'!H668/'2017_age'!$C668</f>
        <v>0.21219512195121951</v>
      </c>
      <c r="I668">
        <f>'2017_age'!I668/'2017_age'!$C668</f>
        <v>0.27195121951219514</v>
      </c>
      <c r="J668">
        <f>'2017_age'!J668/'2017_age'!$C668</f>
        <v>0.22073170731707317</v>
      </c>
      <c r="K668">
        <f>'2017_age'!K668/'2017_age'!$C668</f>
        <v>5.9756097560975607E-2</v>
      </c>
    </row>
    <row r="669" spans="1:11" x14ac:dyDescent="0.2">
      <c r="A669" t="s">
        <v>682</v>
      </c>
      <c r="B669">
        <v>423450</v>
      </c>
      <c r="C669">
        <f>'2017_age'!C669/'2017_age'!$C669</f>
        <v>1</v>
      </c>
      <c r="D669">
        <f>'2017_age'!D669/'2017_age'!$C669</f>
        <v>0</v>
      </c>
      <c r="E669">
        <f>'2017_age'!E669/'2017_age'!$C669</f>
        <v>6.7164179104477612E-3</v>
      </c>
      <c r="F669">
        <f>'2017_age'!F669/'2017_age'!$C669</f>
        <v>3.656716417910448E-2</v>
      </c>
      <c r="G669">
        <f>'2017_age'!G669/'2017_age'!$C669</f>
        <v>0.15447761194029852</v>
      </c>
      <c r="H669">
        <f>'2017_age'!H669/'2017_age'!$C669</f>
        <v>0.23432835820895523</v>
      </c>
      <c r="I669">
        <f>'2017_age'!I669/'2017_age'!$C669</f>
        <v>0.24104477611940298</v>
      </c>
      <c r="J669">
        <f>'2017_age'!J669/'2017_age'!$C669</f>
        <v>0.23208955223880598</v>
      </c>
      <c r="K669">
        <f>'2017_age'!K669/'2017_age'!$C669</f>
        <v>5.8955223880597013E-2</v>
      </c>
    </row>
    <row r="670" spans="1:11" x14ac:dyDescent="0.2">
      <c r="A670" t="s">
        <v>683</v>
      </c>
      <c r="B670">
        <v>423460</v>
      </c>
      <c r="C670">
        <f>'2017_age'!C670/'2017_age'!$C670</f>
        <v>1</v>
      </c>
      <c r="D670">
        <f>'2017_age'!D670/'2017_age'!$C670</f>
        <v>0</v>
      </c>
      <c r="E670">
        <f>'2017_age'!E670/'2017_age'!$C670</f>
        <v>6.7164179104477612E-3</v>
      </c>
      <c r="F670">
        <f>'2017_age'!F670/'2017_age'!$C670</f>
        <v>3.656716417910448E-2</v>
      </c>
      <c r="G670">
        <f>'2017_age'!G670/'2017_age'!$C670</f>
        <v>0.12462686567164179</v>
      </c>
      <c r="H670">
        <f>'2017_age'!H670/'2017_age'!$C670</f>
        <v>0.15970149253731344</v>
      </c>
      <c r="I670">
        <f>'2017_age'!I670/'2017_age'!$C670</f>
        <v>0.24850746268656718</v>
      </c>
      <c r="J670">
        <f>'2017_age'!J670/'2017_age'!$C670</f>
        <v>0.24701492537313433</v>
      </c>
      <c r="K670">
        <f>'2017_age'!K670/'2017_age'!$C670</f>
        <v>0.14850746268656717</v>
      </c>
    </row>
    <row r="671" spans="1:11" x14ac:dyDescent="0.2">
      <c r="A671" t="s">
        <v>684</v>
      </c>
      <c r="B671">
        <v>423490</v>
      </c>
      <c r="C671">
        <f>'2017_age'!C671/'2017_age'!$C671</f>
        <v>1</v>
      </c>
      <c r="D671">
        <f>'2017_age'!D671/'2017_age'!$C671</f>
        <v>0</v>
      </c>
      <c r="E671">
        <f>'2017_age'!E671/'2017_age'!$C671</f>
        <v>1.097560975609756E-2</v>
      </c>
      <c r="F671">
        <f>'2017_age'!F671/'2017_age'!$C671</f>
        <v>5.9756097560975607E-2</v>
      </c>
      <c r="G671">
        <f>'2017_age'!G671/'2017_age'!$C671</f>
        <v>0.1548780487804878</v>
      </c>
      <c r="H671">
        <f>'2017_age'!H671/'2017_age'!$C671</f>
        <v>0.21219512195121951</v>
      </c>
      <c r="I671">
        <f>'2017_age'!I671/'2017_age'!$C671</f>
        <v>0.27195121951219514</v>
      </c>
      <c r="J671">
        <f>'2017_age'!J671/'2017_age'!$C671</f>
        <v>0.22073170731707317</v>
      </c>
      <c r="K671">
        <f>'2017_age'!K671/'2017_age'!$C671</f>
        <v>5.9756097560975607E-2</v>
      </c>
    </row>
    <row r="672" spans="1:11" x14ac:dyDescent="0.2">
      <c r="A672" t="s">
        <v>685</v>
      </c>
      <c r="B672">
        <v>423510</v>
      </c>
      <c r="C672">
        <f>'2017_age'!C672/'2017_age'!$C672</f>
        <v>1</v>
      </c>
      <c r="D672">
        <f>'2017_age'!D672/'2017_age'!$C672</f>
        <v>0</v>
      </c>
      <c r="E672">
        <f>'2017_age'!E672/'2017_age'!$C672</f>
        <v>1.097560975609756E-2</v>
      </c>
      <c r="F672">
        <f>'2017_age'!F672/'2017_age'!$C672</f>
        <v>5.9756097560975607E-2</v>
      </c>
      <c r="G672">
        <f>'2017_age'!G672/'2017_age'!$C672</f>
        <v>0.1548780487804878</v>
      </c>
      <c r="H672">
        <f>'2017_age'!H672/'2017_age'!$C672</f>
        <v>0.21219512195121951</v>
      </c>
      <c r="I672">
        <f>'2017_age'!I672/'2017_age'!$C672</f>
        <v>0.27195121951219514</v>
      </c>
      <c r="J672">
        <f>'2017_age'!J672/'2017_age'!$C672</f>
        <v>0.22073170731707317</v>
      </c>
      <c r="K672">
        <f>'2017_age'!K672/'2017_age'!$C672</f>
        <v>5.9756097560975607E-2</v>
      </c>
    </row>
    <row r="673" spans="1:11" x14ac:dyDescent="0.2">
      <c r="A673" t="s">
        <v>686</v>
      </c>
      <c r="B673">
        <v>423520</v>
      </c>
      <c r="C673">
        <f>'2017_age'!C673/'2017_age'!$C673</f>
        <v>1</v>
      </c>
      <c r="D673">
        <f>'2017_age'!D673/'2017_age'!$C673</f>
        <v>0</v>
      </c>
      <c r="E673">
        <f>'2017_age'!E673/'2017_age'!$C673</f>
        <v>1.097560975609756E-2</v>
      </c>
      <c r="F673">
        <f>'2017_age'!F673/'2017_age'!$C673</f>
        <v>5.9756097560975607E-2</v>
      </c>
      <c r="G673">
        <f>'2017_age'!G673/'2017_age'!$C673</f>
        <v>0.1548780487804878</v>
      </c>
      <c r="H673">
        <f>'2017_age'!H673/'2017_age'!$C673</f>
        <v>0.21219512195121951</v>
      </c>
      <c r="I673">
        <f>'2017_age'!I673/'2017_age'!$C673</f>
        <v>0.27195121951219514</v>
      </c>
      <c r="J673">
        <f>'2017_age'!J673/'2017_age'!$C673</f>
        <v>0.22073170731707317</v>
      </c>
      <c r="K673">
        <f>'2017_age'!K673/'2017_age'!$C673</f>
        <v>5.9756097560975607E-2</v>
      </c>
    </row>
    <row r="674" spans="1:11" x14ac:dyDescent="0.2">
      <c r="A674" t="s">
        <v>687</v>
      </c>
      <c r="B674">
        <v>423610</v>
      </c>
      <c r="C674">
        <f>'2017_age'!C674/'2017_age'!$C674</f>
        <v>1</v>
      </c>
      <c r="D674">
        <f>'2017_age'!D674/'2017_age'!$C674</f>
        <v>0</v>
      </c>
      <c r="E674">
        <f>'2017_age'!E674/'2017_age'!$C674</f>
        <v>1.097560975609756E-2</v>
      </c>
      <c r="F674">
        <f>'2017_age'!F674/'2017_age'!$C674</f>
        <v>5.9756097560975607E-2</v>
      </c>
      <c r="G674">
        <f>'2017_age'!G674/'2017_age'!$C674</f>
        <v>0.1548780487804878</v>
      </c>
      <c r="H674">
        <f>'2017_age'!H674/'2017_age'!$C674</f>
        <v>0.21219512195121951</v>
      </c>
      <c r="I674">
        <f>'2017_age'!I674/'2017_age'!$C674</f>
        <v>0.27195121951219514</v>
      </c>
      <c r="J674">
        <f>'2017_age'!J674/'2017_age'!$C674</f>
        <v>0.22073170731707317</v>
      </c>
      <c r="K674">
        <f>'2017_age'!K674/'2017_age'!$C674</f>
        <v>5.9756097560975607E-2</v>
      </c>
    </row>
    <row r="675" spans="1:11" x14ac:dyDescent="0.2">
      <c r="A675" t="s">
        <v>688</v>
      </c>
      <c r="B675">
        <v>423620</v>
      </c>
      <c r="C675">
        <f>'2017_age'!C675/'2017_age'!$C675</f>
        <v>1</v>
      </c>
      <c r="D675">
        <f>'2017_age'!D675/'2017_age'!$C675</f>
        <v>0</v>
      </c>
      <c r="E675">
        <f>'2017_age'!E675/'2017_age'!$C675</f>
        <v>1.097560975609756E-2</v>
      </c>
      <c r="F675">
        <f>'2017_age'!F675/'2017_age'!$C675</f>
        <v>5.9756097560975607E-2</v>
      </c>
      <c r="G675">
        <f>'2017_age'!G675/'2017_age'!$C675</f>
        <v>0.1548780487804878</v>
      </c>
      <c r="H675">
        <f>'2017_age'!H675/'2017_age'!$C675</f>
        <v>0.21219512195121951</v>
      </c>
      <c r="I675">
        <f>'2017_age'!I675/'2017_age'!$C675</f>
        <v>0.27195121951219514</v>
      </c>
      <c r="J675">
        <f>'2017_age'!J675/'2017_age'!$C675</f>
        <v>0.22073170731707317</v>
      </c>
      <c r="K675">
        <f>'2017_age'!K675/'2017_age'!$C675</f>
        <v>5.9756097560975607E-2</v>
      </c>
    </row>
    <row r="676" spans="1:11" x14ac:dyDescent="0.2">
      <c r="A676" t="s">
        <v>689</v>
      </c>
      <c r="B676">
        <v>423690</v>
      </c>
      <c r="C676">
        <f>'2017_age'!C676/'2017_age'!$C676</f>
        <v>1</v>
      </c>
      <c r="D676">
        <f>'2017_age'!D676/'2017_age'!$C676</f>
        <v>0</v>
      </c>
      <c r="E676">
        <f>'2017_age'!E676/'2017_age'!$C676</f>
        <v>1.097560975609756E-2</v>
      </c>
      <c r="F676">
        <f>'2017_age'!F676/'2017_age'!$C676</f>
        <v>5.9756097560975607E-2</v>
      </c>
      <c r="G676">
        <f>'2017_age'!G676/'2017_age'!$C676</f>
        <v>0.1548780487804878</v>
      </c>
      <c r="H676">
        <f>'2017_age'!H676/'2017_age'!$C676</f>
        <v>0.21219512195121951</v>
      </c>
      <c r="I676">
        <f>'2017_age'!I676/'2017_age'!$C676</f>
        <v>0.27195121951219514</v>
      </c>
      <c r="J676">
        <f>'2017_age'!J676/'2017_age'!$C676</f>
        <v>0.22073170731707317</v>
      </c>
      <c r="K676">
        <f>'2017_age'!K676/'2017_age'!$C676</f>
        <v>5.9756097560975607E-2</v>
      </c>
    </row>
    <row r="677" spans="1:11" x14ac:dyDescent="0.2">
      <c r="A677" t="s">
        <v>690</v>
      </c>
      <c r="B677">
        <v>423710</v>
      </c>
      <c r="C677">
        <f>'2017_age'!C677/'2017_age'!$C677</f>
        <v>1</v>
      </c>
      <c r="D677">
        <f>'2017_age'!D677/'2017_age'!$C677</f>
        <v>0</v>
      </c>
      <c r="E677">
        <f>'2017_age'!E677/'2017_age'!$C677</f>
        <v>1.097560975609756E-2</v>
      </c>
      <c r="F677">
        <f>'2017_age'!F677/'2017_age'!$C677</f>
        <v>5.9756097560975607E-2</v>
      </c>
      <c r="G677">
        <f>'2017_age'!G677/'2017_age'!$C677</f>
        <v>0.1548780487804878</v>
      </c>
      <c r="H677">
        <f>'2017_age'!H677/'2017_age'!$C677</f>
        <v>0.21219512195121951</v>
      </c>
      <c r="I677">
        <f>'2017_age'!I677/'2017_age'!$C677</f>
        <v>0.27195121951219514</v>
      </c>
      <c r="J677">
        <f>'2017_age'!J677/'2017_age'!$C677</f>
        <v>0.22073170731707317</v>
      </c>
      <c r="K677">
        <f>'2017_age'!K677/'2017_age'!$C677</f>
        <v>5.9756097560975607E-2</v>
      </c>
    </row>
    <row r="678" spans="1:11" x14ac:dyDescent="0.2">
      <c r="A678" t="s">
        <v>691</v>
      </c>
      <c r="B678">
        <v>423720</v>
      </c>
      <c r="C678">
        <f>'2017_age'!C678/'2017_age'!$C678</f>
        <v>1</v>
      </c>
      <c r="D678">
        <f>'2017_age'!D678/'2017_age'!$C678</f>
        <v>0</v>
      </c>
      <c r="E678">
        <f>'2017_age'!E678/'2017_age'!$C678</f>
        <v>1.097560975609756E-2</v>
      </c>
      <c r="F678">
        <f>'2017_age'!F678/'2017_age'!$C678</f>
        <v>5.9756097560975607E-2</v>
      </c>
      <c r="G678">
        <f>'2017_age'!G678/'2017_age'!$C678</f>
        <v>0.1548780487804878</v>
      </c>
      <c r="H678">
        <f>'2017_age'!H678/'2017_age'!$C678</f>
        <v>0.21219512195121951</v>
      </c>
      <c r="I678">
        <f>'2017_age'!I678/'2017_age'!$C678</f>
        <v>0.27195121951219514</v>
      </c>
      <c r="J678">
        <f>'2017_age'!J678/'2017_age'!$C678</f>
        <v>0.22073170731707317</v>
      </c>
      <c r="K678">
        <f>'2017_age'!K678/'2017_age'!$C678</f>
        <v>5.9756097560975607E-2</v>
      </c>
    </row>
    <row r="679" spans="1:11" x14ac:dyDescent="0.2">
      <c r="A679" t="s">
        <v>692</v>
      </c>
      <c r="B679">
        <v>423730</v>
      </c>
      <c r="C679">
        <f>'2017_age'!C679/'2017_age'!$C679</f>
        <v>1</v>
      </c>
      <c r="D679">
        <f>'2017_age'!D679/'2017_age'!$C679</f>
        <v>0</v>
      </c>
      <c r="E679">
        <f>'2017_age'!E679/'2017_age'!$C679</f>
        <v>1.097560975609756E-2</v>
      </c>
      <c r="F679">
        <f>'2017_age'!F679/'2017_age'!$C679</f>
        <v>5.9756097560975607E-2</v>
      </c>
      <c r="G679">
        <f>'2017_age'!G679/'2017_age'!$C679</f>
        <v>0.1548780487804878</v>
      </c>
      <c r="H679">
        <f>'2017_age'!H679/'2017_age'!$C679</f>
        <v>0.21219512195121951</v>
      </c>
      <c r="I679">
        <f>'2017_age'!I679/'2017_age'!$C679</f>
        <v>0.27195121951219514</v>
      </c>
      <c r="J679">
        <f>'2017_age'!J679/'2017_age'!$C679</f>
        <v>0.22073170731707317</v>
      </c>
      <c r="K679">
        <f>'2017_age'!K679/'2017_age'!$C679</f>
        <v>5.9756097560975607E-2</v>
      </c>
    </row>
    <row r="680" spans="1:11" x14ac:dyDescent="0.2">
      <c r="A680" t="s">
        <v>693</v>
      </c>
      <c r="B680">
        <v>423740</v>
      </c>
      <c r="C680">
        <f>'2017_age'!C680/'2017_age'!$C680</f>
        <v>1</v>
      </c>
      <c r="D680">
        <f>'2017_age'!D680/'2017_age'!$C680</f>
        <v>0</v>
      </c>
      <c r="E680">
        <f>'2017_age'!E680/'2017_age'!$C680</f>
        <v>1.097560975609756E-2</v>
      </c>
      <c r="F680">
        <f>'2017_age'!F680/'2017_age'!$C680</f>
        <v>5.9756097560975607E-2</v>
      </c>
      <c r="G680">
        <f>'2017_age'!G680/'2017_age'!$C680</f>
        <v>0.1548780487804878</v>
      </c>
      <c r="H680">
        <f>'2017_age'!H680/'2017_age'!$C680</f>
        <v>0.21219512195121951</v>
      </c>
      <c r="I680">
        <f>'2017_age'!I680/'2017_age'!$C680</f>
        <v>0.27195121951219514</v>
      </c>
      <c r="J680">
        <f>'2017_age'!J680/'2017_age'!$C680</f>
        <v>0.22073170731707317</v>
      </c>
      <c r="K680">
        <f>'2017_age'!K680/'2017_age'!$C680</f>
        <v>5.9756097560975607E-2</v>
      </c>
    </row>
    <row r="681" spans="1:11" x14ac:dyDescent="0.2">
      <c r="A681" t="s">
        <v>694</v>
      </c>
      <c r="B681">
        <v>423810</v>
      </c>
      <c r="C681">
        <f>'2017_age'!C681/'2017_age'!$C681</f>
        <v>1</v>
      </c>
      <c r="D681">
        <f>'2017_age'!D681/'2017_age'!$C681</f>
        <v>0</v>
      </c>
      <c r="E681">
        <f>'2017_age'!E681/'2017_age'!$C681</f>
        <v>1.097560975609756E-2</v>
      </c>
      <c r="F681">
        <f>'2017_age'!F681/'2017_age'!$C681</f>
        <v>5.9756097560975607E-2</v>
      </c>
      <c r="G681">
        <f>'2017_age'!G681/'2017_age'!$C681</f>
        <v>0.1548780487804878</v>
      </c>
      <c r="H681">
        <f>'2017_age'!H681/'2017_age'!$C681</f>
        <v>0.21219512195121951</v>
      </c>
      <c r="I681">
        <f>'2017_age'!I681/'2017_age'!$C681</f>
        <v>0.27195121951219514</v>
      </c>
      <c r="J681">
        <f>'2017_age'!J681/'2017_age'!$C681</f>
        <v>0.22073170731707317</v>
      </c>
      <c r="K681">
        <f>'2017_age'!K681/'2017_age'!$C681</f>
        <v>5.9756097560975607E-2</v>
      </c>
    </row>
    <row r="682" spans="1:11" x14ac:dyDescent="0.2">
      <c r="A682" t="s">
        <v>695</v>
      </c>
      <c r="B682">
        <v>423820</v>
      </c>
      <c r="C682">
        <f>'2017_age'!C682/'2017_age'!$C682</f>
        <v>1</v>
      </c>
      <c r="D682">
        <f>'2017_age'!D682/'2017_age'!$C682</f>
        <v>0</v>
      </c>
      <c r="E682">
        <f>'2017_age'!E682/'2017_age'!$C682</f>
        <v>1.097560975609756E-2</v>
      </c>
      <c r="F682">
        <f>'2017_age'!F682/'2017_age'!$C682</f>
        <v>5.9756097560975607E-2</v>
      </c>
      <c r="G682">
        <f>'2017_age'!G682/'2017_age'!$C682</f>
        <v>0.1548780487804878</v>
      </c>
      <c r="H682">
        <f>'2017_age'!H682/'2017_age'!$C682</f>
        <v>0.21219512195121951</v>
      </c>
      <c r="I682">
        <f>'2017_age'!I682/'2017_age'!$C682</f>
        <v>0.27195121951219514</v>
      </c>
      <c r="J682">
        <f>'2017_age'!J682/'2017_age'!$C682</f>
        <v>0.22073170731707317</v>
      </c>
      <c r="K682">
        <f>'2017_age'!K682/'2017_age'!$C682</f>
        <v>5.9756097560975607E-2</v>
      </c>
    </row>
    <row r="683" spans="1:11" x14ac:dyDescent="0.2">
      <c r="A683" t="s">
        <v>696</v>
      </c>
      <c r="B683">
        <v>423830</v>
      </c>
      <c r="C683">
        <f>'2017_age'!C683/'2017_age'!$C683</f>
        <v>1</v>
      </c>
      <c r="D683">
        <f>'2017_age'!D683/'2017_age'!$C683</f>
        <v>0</v>
      </c>
      <c r="E683">
        <f>'2017_age'!E683/'2017_age'!$C683</f>
        <v>1.097560975609756E-2</v>
      </c>
      <c r="F683">
        <f>'2017_age'!F683/'2017_age'!$C683</f>
        <v>5.9756097560975607E-2</v>
      </c>
      <c r="G683">
        <f>'2017_age'!G683/'2017_age'!$C683</f>
        <v>0.1548780487804878</v>
      </c>
      <c r="H683">
        <f>'2017_age'!H683/'2017_age'!$C683</f>
        <v>0.21219512195121951</v>
      </c>
      <c r="I683">
        <f>'2017_age'!I683/'2017_age'!$C683</f>
        <v>0.27195121951219514</v>
      </c>
      <c r="J683">
        <f>'2017_age'!J683/'2017_age'!$C683</f>
        <v>0.22073170731707317</v>
      </c>
      <c r="K683">
        <f>'2017_age'!K683/'2017_age'!$C683</f>
        <v>5.9756097560975607E-2</v>
      </c>
    </row>
    <row r="684" spans="1:11" x14ac:dyDescent="0.2">
      <c r="A684" t="s">
        <v>697</v>
      </c>
      <c r="B684">
        <v>423840</v>
      </c>
      <c r="C684">
        <f>'2017_age'!C684/'2017_age'!$C684</f>
        <v>1</v>
      </c>
      <c r="D684">
        <f>'2017_age'!D684/'2017_age'!$C684</f>
        <v>0</v>
      </c>
      <c r="E684">
        <f>'2017_age'!E684/'2017_age'!$C684</f>
        <v>1.097560975609756E-2</v>
      </c>
      <c r="F684">
        <f>'2017_age'!F684/'2017_age'!$C684</f>
        <v>5.9756097560975607E-2</v>
      </c>
      <c r="G684">
        <f>'2017_age'!G684/'2017_age'!$C684</f>
        <v>0.1548780487804878</v>
      </c>
      <c r="H684">
        <f>'2017_age'!H684/'2017_age'!$C684</f>
        <v>0.21219512195121951</v>
      </c>
      <c r="I684">
        <f>'2017_age'!I684/'2017_age'!$C684</f>
        <v>0.27195121951219514</v>
      </c>
      <c r="J684">
        <f>'2017_age'!J684/'2017_age'!$C684</f>
        <v>0.22073170731707317</v>
      </c>
      <c r="K684">
        <f>'2017_age'!K684/'2017_age'!$C684</f>
        <v>5.9756097560975607E-2</v>
      </c>
    </row>
    <row r="685" spans="1:11" x14ac:dyDescent="0.2">
      <c r="A685" t="s">
        <v>698</v>
      </c>
      <c r="B685">
        <v>423850</v>
      </c>
      <c r="C685">
        <f>'2017_age'!C685/'2017_age'!$C685</f>
        <v>1</v>
      </c>
      <c r="D685">
        <f>'2017_age'!D685/'2017_age'!$C685</f>
        <v>0</v>
      </c>
      <c r="E685">
        <f>'2017_age'!E685/'2017_age'!$C685</f>
        <v>1.097560975609756E-2</v>
      </c>
      <c r="F685">
        <f>'2017_age'!F685/'2017_age'!$C685</f>
        <v>5.9756097560975607E-2</v>
      </c>
      <c r="G685">
        <f>'2017_age'!G685/'2017_age'!$C685</f>
        <v>0.1548780487804878</v>
      </c>
      <c r="H685">
        <f>'2017_age'!H685/'2017_age'!$C685</f>
        <v>0.21219512195121951</v>
      </c>
      <c r="I685">
        <f>'2017_age'!I685/'2017_age'!$C685</f>
        <v>0.27195121951219514</v>
      </c>
      <c r="J685">
        <f>'2017_age'!J685/'2017_age'!$C685</f>
        <v>0.22073170731707317</v>
      </c>
      <c r="K685">
        <f>'2017_age'!K685/'2017_age'!$C685</f>
        <v>5.9756097560975607E-2</v>
      </c>
    </row>
    <row r="686" spans="1:11" x14ac:dyDescent="0.2">
      <c r="A686" t="s">
        <v>699</v>
      </c>
      <c r="B686">
        <v>423860</v>
      </c>
      <c r="C686">
        <f>'2017_age'!C686/'2017_age'!$C686</f>
        <v>1</v>
      </c>
      <c r="D686">
        <f>'2017_age'!D686/'2017_age'!$C686</f>
        <v>0</v>
      </c>
      <c r="E686">
        <f>'2017_age'!E686/'2017_age'!$C686</f>
        <v>1.0344827586206896E-2</v>
      </c>
      <c r="F686">
        <f>'2017_age'!F686/'2017_age'!$C686</f>
        <v>5.6321839080459769E-2</v>
      </c>
      <c r="G686">
        <f>'2017_age'!G686/'2017_age'!$C686</f>
        <v>0.14597701149425288</v>
      </c>
      <c r="H686">
        <f>'2017_age'!H686/'2017_age'!$C686</f>
        <v>0.2</v>
      </c>
      <c r="I686">
        <f>'2017_age'!I686/'2017_age'!$C686</f>
        <v>0.29080459770114941</v>
      </c>
      <c r="J686">
        <f>'2017_age'!J686/'2017_age'!$C686</f>
        <v>0.20804597701149424</v>
      </c>
      <c r="K686">
        <f>'2017_age'!K686/'2017_age'!$C686</f>
        <v>5.6321839080459769E-2</v>
      </c>
    </row>
    <row r="687" spans="1:11" x14ac:dyDescent="0.2">
      <c r="A687" t="s">
        <v>700</v>
      </c>
      <c r="B687">
        <v>423920</v>
      </c>
      <c r="C687">
        <f>'2017_age'!C687/'2017_age'!$C687</f>
        <v>1</v>
      </c>
      <c r="D687">
        <f>'2017_age'!D687/'2017_age'!$C687</f>
        <v>0</v>
      </c>
      <c r="E687">
        <f>'2017_age'!E687/'2017_age'!$C687</f>
        <v>1.097560975609756E-2</v>
      </c>
      <c r="F687">
        <f>'2017_age'!F687/'2017_age'!$C687</f>
        <v>5.9756097560975607E-2</v>
      </c>
      <c r="G687">
        <f>'2017_age'!G687/'2017_age'!$C687</f>
        <v>0.1548780487804878</v>
      </c>
      <c r="H687">
        <f>'2017_age'!H687/'2017_age'!$C687</f>
        <v>0.21219512195121951</v>
      </c>
      <c r="I687">
        <f>'2017_age'!I687/'2017_age'!$C687</f>
        <v>0.27195121951219514</v>
      </c>
      <c r="J687">
        <f>'2017_age'!J687/'2017_age'!$C687</f>
        <v>0.22073170731707317</v>
      </c>
      <c r="K687">
        <f>'2017_age'!K687/'2017_age'!$C687</f>
        <v>5.9756097560975607E-2</v>
      </c>
    </row>
    <row r="688" spans="1:11" x14ac:dyDescent="0.2">
      <c r="A688" t="s">
        <v>701</v>
      </c>
      <c r="B688">
        <v>424110</v>
      </c>
      <c r="C688">
        <f>'2017_age'!C688/'2017_age'!$C688</f>
        <v>1</v>
      </c>
      <c r="D688">
        <f>'2017_age'!D688/'2017_age'!$C688</f>
        <v>0</v>
      </c>
      <c r="E688">
        <f>'2017_age'!E688/'2017_age'!$C688</f>
        <v>8.9999999999999993E-3</v>
      </c>
      <c r="F688">
        <f>'2017_age'!F688/'2017_age'!$C688</f>
        <v>6.9000000000000006E-2</v>
      </c>
      <c r="G688">
        <f>'2017_age'!G688/'2017_age'!$C688</f>
        <v>0.16700000000000001</v>
      </c>
      <c r="H688">
        <f>'2017_age'!H688/'2017_age'!$C688</f>
        <v>0.20399999999999999</v>
      </c>
      <c r="I688">
        <f>'2017_age'!I688/'2017_age'!$C688</f>
        <v>0.26300000000000001</v>
      </c>
      <c r="J688">
        <f>'2017_age'!J688/'2017_age'!$C688</f>
        <v>0.23100000000000001</v>
      </c>
      <c r="K688">
        <f>'2017_age'!K688/'2017_age'!$C688</f>
        <v>4.9000000000000002E-2</v>
      </c>
    </row>
    <row r="689" spans="1:11" x14ac:dyDescent="0.2">
      <c r="A689" t="s">
        <v>702</v>
      </c>
      <c r="B689">
        <v>424120</v>
      </c>
      <c r="C689">
        <f>'2017_age'!C689/'2017_age'!$C689</f>
        <v>1</v>
      </c>
      <c r="D689">
        <f>'2017_age'!D689/'2017_age'!$C689</f>
        <v>0</v>
      </c>
      <c r="E689">
        <f>'2017_age'!E689/'2017_age'!$C689</f>
        <v>0.01</v>
      </c>
      <c r="F689">
        <f>'2017_age'!F689/'2017_age'!$C689</f>
        <v>5.4444444444444441E-2</v>
      </c>
      <c r="G689">
        <f>'2017_age'!G689/'2017_age'!$C689</f>
        <v>0.19666666666666666</v>
      </c>
      <c r="H689">
        <f>'2017_age'!H689/'2017_age'!$C689</f>
        <v>0.19333333333333333</v>
      </c>
      <c r="I689">
        <f>'2017_age'!I689/'2017_age'!$C689</f>
        <v>0.24777777777777779</v>
      </c>
      <c r="J689">
        <f>'2017_age'!J689/'2017_age'!$C689</f>
        <v>0.2011111111111111</v>
      </c>
      <c r="K689">
        <f>'2017_age'!K689/'2017_age'!$C689</f>
        <v>5.4444444444444441E-2</v>
      </c>
    </row>
    <row r="690" spans="1:11" x14ac:dyDescent="0.2">
      <c r="A690" t="s">
        <v>703</v>
      </c>
      <c r="B690">
        <v>424130</v>
      </c>
      <c r="C690">
        <f>'2017_age'!C690/'2017_age'!$C690</f>
        <v>1</v>
      </c>
      <c r="D690">
        <f>'2017_age'!D690/'2017_age'!$C690</f>
        <v>0</v>
      </c>
      <c r="E690">
        <f>'2017_age'!E690/'2017_age'!$C690</f>
        <v>5.0000000000000001E-3</v>
      </c>
      <c r="F690">
        <f>'2017_age'!F690/'2017_age'!$C690</f>
        <v>2.7222222222222221E-2</v>
      </c>
      <c r="G690">
        <f>'2017_age'!G690/'2017_age'!$C690</f>
        <v>0.23166666666666666</v>
      </c>
      <c r="H690">
        <f>'2017_age'!H690/'2017_age'!$C690</f>
        <v>0.22444444444444445</v>
      </c>
      <c r="I690">
        <f>'2017_age'!I690/'2017_age'!$C690</f>
        <v>0.30166666666666669</v>
      </c>
      <c r="J690">
        <f>'2017_age'!J690/'2017_age'!$C690</f>
        <v>0.16166666666666665</v>
      </c>
      <c r="K690">
        <f>'2017_age'!K690/'2017_age'!$C690</f>
        <v>2.7222222222222221E-2</v>
      </c>
    </row>
    <row r="691" spans="1:11" x14ac:dyDescent="0.2">
      <c r="A691" t="s">
        <v>704</v>
      </c>
      <c r="B691">
        <v>424210</v>
      </c>
      <c r="C691">
        <f>'2017_age'!C691/'2017_age'!$C691</f>
        <v>1</v>
      </c>
      <c r="D691">
        <f>'2017_age'!D691/'2017_age'!$C691</f>
        <v>0</v>
      </c>
      <c r="E691">
        <f>'2017_age'!E691/'2017_age'!$C691</f>
        <v>1.9727891156462583E-2</v>
      </c>
      <c r="F691">
        <f>'2017_age'!F691/'2017_age'!$C691</f>
        <v>8.0952380952380956E-2</v>
      </c>
      <c r="G691">
        <f>'2017_age'!G691/'2017_age'!$C691</f>
        <v>0.13401360544217686</v>
      </c>
      <c r="H691">
        <f>'2017_age'!H691/'2017_age'!$C691</f>
        <v>0.19319727891156463</v>
      </c>
      <c r="I691">
        <f>'2017_age'!I691/'2017_age'!$C691</f>
        <v>0.27414965986394557</v>
      </c>
      <c r="J691">
        <f>'2017_age'!J691/'2017_age'!$C691</f>
        <v>0.24557823129251702</v>
      </c>
      <c r="K691">
        <f>'2017_age'!K691/'2017_age'!$C691</f>
        <v>4.6938775510204082E-2</v>
      </c>
    </row>
    <row r="692" spans="1:11" x14ac:dyDescent="0.2">
      <c r="A692" t="s">
        <v>705</v>
      </c>
      <c r="B692">
        <v>424310</v>
      </c>
      <c r="C692">
        <f>'2017_age'!C692/'2017_age'!$C692</f>
        <v>1</v>
      </c>
      <c r="D692">
        <f>'2017_age'!D692/'2017_age'!$C692</f>
        <v>0</v>
      </c>
      <c r="E692">
        <f>'2017_age'!E692/'2017_age'!$C692</f>
        <v>1.097560975609756E-2</v>
      </c>
      <c r="F692">
        <f>'2017_age'!F692/'2017_age'!$C692</f>
        <v>5.9756097560975607E-2</v>
      </c>
      <c r="G692">
        <f>'2017_age'!G692/'2017_age'!$C692</f>
        <v>0.1548780487804878</v>
      </c>
      <c r="H692">
        <f>'2017_age'!H692/'2017_age'!$C692</f>
        <v>0.21219512195121951</v>
      </c>
      <c r="I692">
        <f>'2017_age'!I692/'2017_age'!$C692</f>
        <v>0.27195121951219514</v>
      </c>
      <c r="J692">
        <f>'2017_age'!J692/'2017_age'!$C692</f>
        <v>0.22073170731707317</v>
      </c>
      <c r="K692">
        <f>'2017_age'!K692/'2017_age'!$C692</f>
        <v>5.9756097560975607E-2</v>
      </c>
    </row>
    <row r="693" spans="1:11" x14ac:dyDescent="0.2">
      <c r="A693" t="s">
        <v>706</v>
      </c>
      <c r="B693">
        <v>424320</v>
      </c>
      <c r="C693">
        <f>'2017_age'!C693/'2017_age'!$C693</f>
        <v>1</v>
      </c>
      <c r="D693">
        <f>'2017_age'!D693/'2017_age'!$C693</f>
        <v>0</v>
      </c>
      <c r="E693">
        <f>'2017_age'!E693/'2017_age'!$C693</f>
        <v>1.097560975609756E-2</v>
      </c>
      <c r="F693">
        <f>'2017_age'!F693/'2017_age'!$C693</f>
        <v>5.9756097560975607E-2</v>
      </c>
      <c r="G693">
        <f>'2017_age'!G693/'2017_age'!$C693</f>
        <v>0.1548780487804878</v>
      </c>
      <c r="H693">
        <f>'2017_age'!H693/'2017_age'!$C693</f>
        <v>0.21219512195121951</v>
      </c>
      <c r="I693">
        <f>'2017_age'!I693/'2017_age'!$C693</f>
        <v>0.27195121951219514</v>
      </c>
      <c r="J693">
        <f>'2017_age'!J693/'2017_age'!$C693</f>
        <v>0.22073170731707317</v>
      </c>
      <c r="K693">
        <f>'2017_age'!K693/'2017_age'!$C693</f>
        <v>5.9756097560975607E-2</v>
      </c>
    </row>
    <row r="694" spans="1:11" x14ac:dyDescent="0.2">
      <c r="A694" t="s">
        <v>707</v>
      </c>
      <c r="B694">
        <v>424330</v>
      </c>
      <c r="C694">
        <f>'2017_age'!C694/'2017_age'!$C694</f>
        <v>1</v>
      </c>
      <c r="D694">
        <f>'2017_age'!D694/'2017_age'!$C694</f>
        <v>0</v>
      </c>
      <c r="E694">
        <f>'2017_age'!E694/'2017_age'!$C694</f>
        <v>1.097560975609756E-2</v>
      </c>
      <c r="F694">
        <f>'2017_age'!F694/'2017_age'!$C694</f>
        <v>5.9756097560975607E-2</v>
      </c>
      <c r="G694">
        <f>'2017_age'!G694/'2017_age'!$C694</f>
        <v>0.1548780487804878</v>
      </c>
      <c r="H694">
        <f>'2017_age'!H694/'2017_age'!$C694</f>
        <v>0.21219512195121951</v>
      </c>
      <c r="I694">
        <f>'2017_age'!I694/'2017_age'!$C694</f>
        <v>0.27195121951219514</v>
      </c>
      <c r="J694">
        <f>'2017_age'!J694/'2017_age'!$C694</f>
        <v>0.22073170731707317</v>
      </c>
      <c r="K694">
        <f>'2017_age'!K694/'2017_age'!$C694</f>
        <v>5.9756097560975607E-2</v>
      </c>
    </row>
    <row r="695" spans="1:11" x14ac:dyDescent="0.2">
      <c r="A695" t="s">
        <v>708</v>
      </c>
      <c r="B695">
        <v>424340</v>
      </c>
      <c r="C695">
        <f>'2017_age'!C695/'2017_age'!$C695</f>
        <v>1</v>
      </c>
      <c r="D695">
        <f>'2017_age'!D695/'2017_age'!$C695</f>
        <v>0</v>
      </c>
      <c r="E695">
        <f>'2017_age'!E695/'2017_age'!$C695</f>
        <v>1.097560975609756E-2</v>
      </c>
      <c r="F695">
        <f>'2017_age'!F695/'2017_age'!$C695</f>
        <v>5.9756097560975607E-2</v>
      </c>
      <c r="G695">
        <f>'2017_age'!G695/'2017_age'!$C695</f>
        <v>0.1548780487804878</v>
      </c>
      <c r="H695">
        <f>'2017_age'!H695/'2017_age'!$C695</f>
        <v>0.21219512195121951</v>
      </c>
      <c r="I695">
        <f>'2017_age'!I695/'2017_age'!$C695</f>
        <v>0.27195121951219514</v>
      </c>
      <c r="J695">
        <f>'2017_age'!J695/'2017_age'!$C695</f>
        <v>0.22073170731707317</v>
      </c>
      <c r="K695">
        <f>'2017_age'!K695/'2017_age'!$C695</f>
        <v>5.9756097560975607E-2</v>
      </c>
    </row>
    <row r="696" spans="1:11" x14ac:dyDescent="0.2">
      <c r="A696" t="s">
        <v>709</v>
      </c>
      <c r="B696">
        <v>424410</v>
      </c>
      <c r="C696">
        <f>'2017_age'!C696/'2017_age'!$C696</f>
        <v>1</v>
      </c>
      <c r="D696">
        <f>'2017_age'!D696/'2017_age'!$C696</f>
        <v>0</v>
      </c>
      <c r="E696">
        <f>'2017_age'!E696/'2017_age'!$C696</f>
        <v>1.097560975609756E-2</v>
      </c>
      <c r="F696">
        <f>'2017_age'!F696/'2017_age'!$C696</f>
        <v>5.9756097560975607E-2</v>
      </c>
      <c r="G696">
        <f>'2017_age'!G696/'2017_age'!$C696</f>
        <v>0.1548780487804878</v>
      </c>
      <c r="H696">
        <f>'2017_age'!H696/'2017_age'!$C696</f>
        <v>0.21219512195121951</v>
      </c>
      <c r="I696">
        <f>'2017_age'!I696/'2017_age'!$C696</f>
        <v>0.27195121951219514</v>
      </c>
      <c r="J696">
        <f>'2017_age'!J696/'2017_age'!$C696</f>
        <v>0.22073170731707317</v>
      </c>
      <c r="K696">
        <f>'2017_age'!K696/'2017_age'!$C696</f>
        <v>5.9756097560975607E-2</v>
      </c>
    </row>
    <row r="697" spans="1:11" x14ac:dyDescent="0.2">
      <c r="A697" t="s">
        <v>710</v>
      </c>
      <c r="B697">
        <v>424420</v>
      </c>
      <c r="C697">
        <f>'2017_age'!C697/'2017_age'!$C697</f>
        <v>1</v>
      </c>
      <c r="D697">
        <f>'2017_age'!D697/'2017_age'!$C697</f>
        <v>0</v>
      </c>
      <c r="E697">
        <f>'2017_age'!E697/'2017_age'!$C697</f>
        <v>1.097560975609756E-2</v>
      </c>
      <c r="F697">
        <f>'2017_age'!F697/'2017_age'!$C697</f>
        <v>5.9756097560975607E-2</v>
      </c>
      <c r="G697">
        <f>'2017_age'!G697/'2017_age'!$C697</f>
        <v>0.1548780487804878</v>
      </c>
      <c r="H697">
        <f>'2017_age'!H697/'2017_age'!$C697</f>
        <v>0.21219512195121951</v>
      </c>
      <c r="I697">
        <f>'2017_age'!I697/'2017_age'!$C697</f>
        <v>0.27195121951219514</v>
      </c>
      <c r="J697">
        <f>'2017_age'!J697/'2017_age'!$C697</f>
        <v>0.22073170731707317</v>
      </c>
      <c r="K697">
        <f>'2017_age'!K697/'2017_age'!$C697</f>
        <v>5.9756097560975607E-2</v>
      </c>
    </row>
    <row r="698" spans="1:11" x14ac:dyDescent="0.2">
      <c r="A698" t="s">
        <v>711</v>
      </c>
      <c r="B698">
        <v>424430</v>
      </c>
      <c r="C698">
        <f>'2017_age'!C698/'2017_age'!$C698</f>
        <v>1</v>
      </c>
      <c r="D698">
        <f>'2017_age'!D698/'2017_age'!$C698</f>
        <v>0</v>
      </c>
      <c r="E698">
        <f>'2017_age'!E698/'2017_age'!$C698</f>
        <v>2.8117505995203837E-2</v>
      </c>
      <c r="F698">
        <f>'2017_age'!F698/'2017_age'!$C698</f>
        <v>0.14262589928057554</v>
      </c>
      <c r="G698">
        <f>'2017_age'!G698/'2017_age'!$C698</f>
        <v>0.23842925659472422</v>
      </c>
      <c r="H698">
        <f>'2017_age'!H698/'2017_age'!$C698</f>
        <v>0.21666666666666667</v>
      </c>
      <c r="I698">
        <f>'2017_age'!I698/'2017_age'!$C698</f>
        <v>0.2040167865707434</v>
      </c>
      <c r="J698">
        <f>'2017_age'!J698/'2017_age'!$C698</f>
        <v>0.12236211031175059</v>
      </c>
      <c r="K698">
        <f>'2017_age'!K698/'2017_age'!$C698</f>
        <v>2.6318944844124701E-2</v>
      </c>
    </row>
    <row r="699" spans="1:11" x14ac:dyDescent="0.2">
      <c r="A699" t="s">
        <v>712</v>
      </c>
      <c r="B699">
        <v>424440</v>
      </c>
      <c r="C699">
        <f>'2017_age'!C699/'2017_age'!$C699</f>
        <v>1</v>
      </c>
      <c r="D699">
        <f>'2017_age'!D699/'2017_age'!$C699</f>
        <v>0</v>
      </c>
      <c r="E699">
        <f>'2017_age'!E699/'2017_age'!$C699</f>
        <v>2.2674418604651164E-2</v>
      </c>
      <c r="F699">
        <f>'2017_age'!F699/'2017_age'!$C699</f>
        <v>0.14476744186046511</v>
      </c>
      <c r="G699">
        <f>'2017_age'!G699/'2017_age'!$C699</f>
        <v>0.19593023255813954</v>
      </c>
      <c r="H699">
        <f>'2017_age'!H699/'2017_age'!$C699</f>
        <v>0.24069767441860465</v>
      </c>
      <c r="I699">
        <f>'2017_age'!I699/'2017_age'!$C699</f>
        <v>0.21104651162790697</v>
      </c>
      <c r="J699">
        <f>'2017_age'!J699/'2017_age'!$C699</f>
        <v>0.14011627906976745</v>
      </c>
      <c r="K699">
        <f>'2017_age'!K699/'2017_age'!$C699</f>
        <v>2.8488372093023257E-2</v>
      </c>
    </row>
    <row r="700" spans="1:11" x14ac:dyDescent="0.2">
      <c r="A700" t="s">
        <v>713</v>
      </c>
      <c r="B700">
        <v>424450</v>
      </c>
      <c r="C700">
        <f>'2017_age'!C700/'2017_age'!$C700</f>
        <v>1</v>
      </c>
      <c r="D700">
        <f>'2017_age'!D700/'2017_age'!$C700</f>
        <v>0</v>
      </c>
      <c r="E700">
        <f>'2017_age'!E700/'2017_age'!$C700</f>
        <v>1.0588235294117647E-2</v>
      </c>
      <c r="F700">
        <f>'2017_age'!F700/'2017_age'!$C700</f>
        <v>5.7647058823529412E-2</v>
      </c>
      <c r="G700">
        <f>'2017_age'!G700/'2017_age'!$C700</f>
        <v>0.14941176470588236</v>
      </c>
      <c r="H700">
        <f>'2017_age'!H700/'2017_age'!$C700</f>
        <v>0.22823529411764706</v>
      </c>
      <c r="I700">
        <f>'2017_age'!I700/'2017_age'!$C700</f>
        <v>0.26235294117647057</v>
      </c>
      <c r="J700">
        <f>'2017_age'!J700/'2017_age'!$C700</f>
        <v>0.21294117647058824</v>
      </c>
      <c r="K700">
        <f>'2017_age'!K700/'2017_age'!$C700</f>
        <v>5.7647058823529412E-2</v>
      </c>
    </row>
    <row r="701" spans="1:11" x14ac:dyDescent="0.2">
      <c r="A701" t="s">
        <v>714</v>
      </c>
      <c r="B701">
        <v>424460</v>
      </c>
      <c r="C701">
        <f>'2017_age'!C701/'2017_age'!$C701</f>
        <v>1</v>
      </c>
      <c r="D701">
        <f>'2017_age'!D701/'2017_age'!$C701</f>
        <v>0</v>
      </c>
      <c r="E701">
        <f>'2017_age'!E701/'2017_age'!$C701</f>
        <v>6.382978723404255E-3</v>
      </c>
      <c r="F701">
        <f>'2017_age'!F701/'2017_age'!$C701</f>
        <v>9.8581560283687947E-2</v>
      </c>
      <c r="G701">
        <f>'2017_age'!G701/'2017_age'!$C701</f>
        <v>0.21063829787234042</v>
      </c>
      <c r="H701">
        <f>'2017_age'!H701/'2017_age'!$C701</f>
        <v>0.18723404255319148</v>
      </c>
      <c r="I701">
        <f>'2017_age'!I701/'2017_age'!$C701</f>
        <v>0.25744680851063828</v>
      </c>
      <c r="J701">
        <f>'2017_age'!J701/'2017_age'!$C701</f>
        <v>0.17801418439716313</v>
      </c>
      <c r="K701">
        <f>'2017_age'!K701/'2017_age'!$C701</f>
        <v>5.6028368794326239E-2</v>
      </c>
    </row>
    <row r="702" spans="1:11" x14ac:dyDescent="0.2">
      <c r="A702" t="s">
        <v>715</v>
      </c>
      <c r="B702">
        <v>424470</v>
      </c>
      <c r="C702">
        <f>'2017_age'!C702/'2017_age'!$C702</f>
        <v>1</v>
      </c>
      <c r="D702">
        <f>'2017_age'!D702/'2017_age'!$C702</f>
        <v>0</v>
      </c>
      <c r="E702">
        <f>'2017_age'!E702/'2017_age'!$C702</f>
        <v>2.0775623268698062E-3</v>
      </c>
      <c r="F702">
        <f>'2017_age'!F702/'2017_age'!$C702</f>
        <v>3.4626038781163437E-2</v>
      </c>
      <c r="G702">
        <f>'2017_age'!G702/'2017_age'!$C702</f>
        <v>0.14889196675900276</v>
      </c>
      <c r="H702">
        <f>'2017_age'!H702/'2017_age'!$C702</f>
        <v>0.18144044321329639</v>
      </c>
      <c r="I702">
        <f>'2017_age'!I702/'2017_age'!$C702</f>
        <v>0.24238227146814403</v>
      </c>
      <c r="J702">
        <f>'2017_age'!J702/'2017_age'!$C702</f>
        <v>0.27216066481994461</v>
      </c>
      <c r="K702">
        <f>'2017_age'!K702/'2017_age'!$C702</f>
        <v>0.1149584487534626</v>
      </c>
    </row>
    <row r="703" spans="1:11" x14ac:dyDescent="0.2">
      <c r="A703" t="s">
        <v>716</v>
      </c>
      <c r="B703">
        <v>424480</v>
      </c>
      <c r="C703">
        <f>'2017_age'!C703/'2017_age'!$C703</f>
        <v>1</v>
      </c>
      <c r="D703">
        <f>'2017_age'!D703/'2017_age'!$C703</f>
        <v>0</v>
      </c>
      <c r="E703">
        <f>'2017_age'!E703/'2017_age'!$C703</f>
        <v>6.4655172413793103E-3</v>
      </c>
      <c r="F703">
        <f>'2017_age'!F703/'2017_age'!$C703</f>
        <v>4.3103448275862072E-2</v>
      </c>
      <c r="G703">
        <f>'2017_age'!G703/'2017_age'!$C703</f>
        <v>0.24784482758620691</v>
      </c>
      <c r="H703">
        <f>'2017_age'!H703/'2017_age'!$C703</f>
        <v>0.30603448275862066</v>
      </c>
      <c r="I703">
        <f>'2017_age'!I703/'2017_age'!$C703</f>
        <v>0.25862068965517243</v>
      </c>
      <c r="J703">
        <f>'2017_age'!J703/'2017_age'!$C703</f>
        <v>9.2672413793103453E-2</v>
      </c>
      <c r="K703">
        <f>'2017_age'!K703/'2017_age'!$C703</f>
        <v>1.2931034482758621E-2</v>
      </c>
    </row>
    <row r="704" spans="1:11" x14ac:dyDescent="0.2">
      <c r="A704" t="s">
        <v>717</v>
      </c>
      <c r="B704">
        <v>424490</v>
      </c>
      <c r="C704">
        <f>'2017_age'!C704/'2017_age'!$C704</f>
        <v>1</v>
      </c>
      <c r="D704">
        <f>'2017_age'!D704/'2017_age'!$C704</f>
        <v>0</v>
      </c>
      <c r="E704">
        <f>'2017_age'!E704/'2017_age'!$C704</f>
        <v>6.7567567567567571E-3</v>
      </c>
      <c r="F704">
        <f>'2017_age'!F704/'2017_age'!$C704</f>
        <v>4.5045045045045043E-2</v>
      </c>
      <c r="G704">
        <f>'2017_age'!G704/'2017_age'!$C704</f>
        <v>0.19144144144144143</v>
      </c>
      <c r="H704">
        <f>'2017_age'!H704/'2017_age'!$C704</f>
        <v>0.2747747747747748</v>
      </c>
      <c r="I704">
        <f>'2017_age'!I704/'2017_age'!$C704</f>
        <v>0.27027027027027029</v>
      </c>
      <c r="J704">
        <f>'2017_age'!J704/'2017_age'!$C704</f>
        <v>9.6846846846846843E-2</v>
      </c>
      <c r="K704">
        <f>'2017_age'!K704/'2017_age'!$C704</f>
        <v>1.3513513513513514E-2</v>
      </c>
    </row>
    <row r="705" spans="1:11" x14ac:dyDescent="0.2">
      <c r="A705" t="s">
        <v>718</v>
      </c>
      <c r="B705">
        <v>424510</v>
      </c>
      <c r="C705">
        <f>'2017_age'!C705/'2017_age'!$C705</f>
        <v>1</v>
      </c>
      <c r="D705">
        <f>'2017_age'!D705/'2017_age'!$C705</f>
        <v>0</v>
      </c>
      <c r="E705">
        <f>'2017_age'!E705/'2017_age'!$C705</f>
        <v>6.4655172413793103E-3</v>
      </c>
      <c r="F705">
        <f>'2017_age'!F705/'2017_age'!$C705</f>
        <v>4.3103448275862072E-2</v>
      </c>
      <c r="G705">
        <f>'2017_age'!G705/'2017_age'!$C705</f>
        <v>0.18318965517241378</v>
      </c>
      <c r="H705">
        <f>'2017_age'!H705/'2017_age'!$C705</f>
        <v>0.26293103448275862</v>
      </c>
      <c r="I705">
        <f>'2017_age'!I705/'2017_age'!$C705</f>
        <v>0.25862068965517243</v>
      </c>
      <c r="J705">
        <f>'2017_age'!J705/'2017_age'!$C705</f>
        <v>0.1788793103448276</v>
      </c>
      <c r="K705">
        <f>'2017_age'!K705/'2017_age'!$C705</f>
        <v>1.2931034482758621E-2</v>
      </c>
    </row>
    <row r="706" spans="1:11" x14ac:dyDescent="0.2">
      <c r="A706" t="s">
        <v>719</v>
      </c>
      <c r="B706">
        <v>424520</v>
      </c>
      <c r="C706">
        <f>'2017_age'!C706/'2017_age'!$C706</f>
        <v>1</v>
      </c>
      <c r="D706">
        <f>'2017_age'!D706/'2017_age'!$C706</f>
        <v>0</v>
      </c>
      <c r="E706">
        <f>'2017_age'!E706/'2017_age'!$C706</f>
        <v>7.4257425742574254E-3</v>
      </c>
      <c r="F706">
        <f>'2017_age'!F706/'2017_age'!$C706</f>
        <v>4.9504950495049507E-2</v>
      </c>
      <c r="G706">
        <f>'2017_age'!G706/'2017_age'!$C706</f>
        <v>0.21039603960396039</v>
      </c>
      <c r="H706">
        <f>'2017_age'!H706/'2017_age'!$C706</f>
        <v>0.30198019801980197</v>
      </c>
      <c r="I706">
        <f>'2017_age'!I706/'2017_age'!$C706</f>
        <v>0.29702970297029702</v>
      </c>
      <c r="J706">
        <f>'2017_age'!J706/'2017_age'!$C706</f>
        <v>0.10643564356435643</v>
      </c>
      <c r="K706">
        <f>'2017_age'!K706/'2017_age'!$C706</f>
        <v>1.4851485148514851E-2</v>
      </c>
    </row>
    <row r="707" spans="1:11" x14ac:dyDescent="0.2">
      <c r="A707" t="s">
        <v>720</v>
      </c>
      <c r="B707">
        <v>424590</v>
      </c>
      <c r="C707">
        <f>'2017_age'!C707/'2017_age'!$C707</f>
        <v>1</v>
      </c>
      <c r="D707">
        <f>'2017_age'!D707/'2017_age'!$C707</f>
        <v>0</v>
      </c>
      <c r="E707">
        <f>'2017_age'!E707/'2017_age'!$C707</f>
        <v>7.4257425742574254E-3</v>
      </c>
      <c r="F707">
        <f>'2017_age'!F707/'2017_age'!$C707</f>
        <v>4.9504950495049507E-2</v>
      </c>
      <c r="G707">
        <f>'2017_age'!G707/'2017_age'!$C707</f>
        <v>0.21039603960396039</v>
      </c>
      <c r="H707">
        <f>'2017_age'!H707/'2017_age'!$C707</f>
        <v>0.30198019801980197</v>
      </c>
      <c r="I707">
        <f>'2017_age'!I707/'2017_age'!$C707</f>
        <v>0.29702970297029702</v>
      </c>
      <c r="J707">
        <f>'2017_age'!J707/'2017_age'!$C707</f>
        <v>0.10643564356435643</v>
      </c>
      <c r="K707">
        <f>'2017_age'!K707/'2017_age'!$C707</f>
        <v>1.4851485148514851E-2</v>
      </c>
    </row>
    <row r="708" spans="1:11" x14ac:dyDescent="0.2">
      <c r="A708" t="s">
        <v>721</v>
      </c>
      <c r="B708">
        <v>424610</v>
      </c>
      <c r="C708">
        <f>'2017_age'!C708/'2017_age'!$C708</f>
        <v>1</v>
      </c>
      <c r="D708">
        <f>'2017_age'!D708/'2017_age'!$C708</f>
        <v>0</v>
      </c>
      <c r="E708">
        <f>'2017_age'!E708/'2017_age'!$C708</f>
        <v>7.4257425742574254E-3</v>
      </c>
      <c r="F708">
        <f>'2017_age'!F708/'2017_age'!$C708</f>
        <v>4.9504950495049507E-2</v>
      </c>
      <c r="G708">
        <f>'2017_age'!G708/'2017_age'!$C708</f>
        <v>0.21039603960396039</v>
      </c>
      <c r="H708">
        <f>'2017_age'!H708/'2017_age'!$C708</f>
        <v>0.30198019801980197</v>
      </c>
      <c r="I708">
        <f>'2017_age'!I708/'2017_age'!$C708</f>
        <v>0.29702970297029702</v>
      </c>
      <c r="J708">
        <f>'2017_age'!J708/'2017_age'!$C708</f>
        <v>0.10643564356435643</v>
      </c>
      <c r="K708">
        <f>'2017_age'!K708/'2017_age'!$C708</f>
        <v>1.4851485148514851E-2</v>
      </c>
    </row>
    <row r="709" spans="1:11" x14ac:dyDescent="0.2">
      <c r="A709" t="s">
        <v>722</v>
      </c>
      <c r="B709">
        <v>424690</v>
      </c>
      <c r="C709">
        <f>'2017_age'!C709/'2017_age'!$C709</f>
        <v>1</v>
      </c>
      <c r="D709">
        <f>'2017_age'!D709/'2017_age'!$C709</f>
        <v>0</v>
      </c>
      <c r="E709">
        <f>'2017_age'!E709/'2017_age'!$C709</f>
        <v>7.4257425742574254E-3</v>
      </c>
      <c r="F709">
        <f>'2017_age'!F709/'2017_age'!$C709</f>
        <v>4.9504950495049507E-2</v>
      </c>
      <c r="G709">
        <f>'2017_age'!G709/'2017_age'!$C709</f>
        <v>0.21039603960396039</v>
      </c>
      <c r="H709">
        <f>'2017_age'!H709/'2017_age'!$C709</f>
        <v>0.30198019801980197</v>
      </c>
      <c r="I709">
        <f>'2017_age'!I709/'2017_age'!$C709</f>
        <v>0.29702970297029702</v>
      </c>
      <c r="J709">
        <f>'2017_age'!J709/'2017_age'!$C709</f>
        <v>0.10643564356435643</v>
      </c>
      <c r="K709">
        <f>'2017_age'!K709/'2017_age'!$C709</f>
        <v>1.4851485148514851E-2</v>
      </c>
    </row>
    <row r="710" spans="1:11" x14ac:dyDescent="0.2">
      <c r="A710" t="s">
        <v>723</v>
      </c>
      <c r="B710">
        <v>424710</v>
      </c>
      <c r="C710">
        <f>'2017_age'!C710/'2017_age'!$C710</f>
        <v>1</v>
      </c>
      <c r="D710">
        <f>'2017_age'!D710/'2017_age'!$C710</f>
        <v>0</v>
      </c>
      <c r="E710">
        <f>'2017_age'!E710/'2017_age'!$C710</f>
        <v>7.4257425742574254E-3</v>
      </c>
      <c r="F710">
        <f>'2017_age'!F710/'2017_age'!$C710</f>
        <v>4.9504950495049507E-2</v>
      </c>
      <c r="G710">
        <f>'2017_age'!G710/'2017_age'!$C710</f>
        <v>0.21039603960396039</v>
      </c>
      <c r="H710">
        <f>'2017_age'!H710/'2017_age'!$C710</f>
        <v>0.30198019801980197</v>
      </c>
      <c r="I710">
        <f>'2017_age'!I710/'2017_age'!$C710</f>
        <v>0.29702970297029702</v>
      </c>
      <c r="J710">
        <f>'2017_age'!J710/'2017_age'!$C710</f>
        <v>0.10643564356435643</v>
      </c>
      <c r="K710">
        <f>'2017_age'!K710/'2017_age'!$C710</f>
        <v>1.4851485148514851E-2</v>
      </c>
    </row>
    <row r="711" spans="1:11" x14ac:dyDescent="0.2">
      <c r="A711" t="s">
        <v>724</v>
      </c>
      <c r="B711">
        <v>424720</v>
      </c>
      <c r="C711">
        <f>'2017_age'!C711/'2017_age'!$C711</f>
        <v>1</v>
      </c>
      <c r="D711">
        <f>'2017_age'!D711/'2017_age'!$C711</f>
        <v>0</v>
      </c>
      <c r="E711">
        <f>'2017_age'!E711/'2017_age'!$C711</f>
        <v>7.4257425742574254E-3</v>
      </c>
      <c r="F711">
        <f>'2017_age'!F711/'2017_age'!$C711</f>
        <v>4.9504950495049507E-2</v>
      </c>
      <c r="G711">
        <f>'2017_age'!G711/'2017_age'!$C711</f>
        <v>0.21039603960396039</v>
      </c>
      <c r="H711">
        <f>'2017_age'!H711/'2017_age'!$C711</f>
        <v>0.30198019801980197</v>
      </c>
      <c r="I711">
        <f>'2017_age'!I711/'2017_age'!$C711</f>
        <v>0.29702970297029702</v>
      </c>
      <c r="J711">
        <f>'2017_age'!J711/'2017_age'!$C711</f>
        <v>0.10643564356435643</v>
      </c>
      <c r="K711">
        <f>'2017_age'!K711/'2017_age'!$C711</f>
        <v>1.4851485148514851E-2</v>
      </c>
    </row>
    <row r="712" spans="1:11" x14ac:dyDescent="0.2">
      <c r="A712" t="s">
        <v>725</v>
      </c>
      <c r="B712">
        <v>424810</v>
      </c>
      <c r="C712">
        <f>'2017_age'!C712/'2017_age'!$C712</f>
        <v>1</v>
      </c>
      <c r="D712">
        <f>'2017_age'!D712/'2017_age'!$C712</f>
        <v>0</v>
      </c>
      <c r="E712">
        <f>'2017_age'!E712/'2017_age'!$C712</f>
        <v>7.4257425742574254E-3</v>
      </c>
      <c r="F712">
        <f>'2017_age'!F712/'2017_age'!$C712</f>
        <v>4.9504950495049507E-2</v>
      </c>
      <c r="G712">
        <f>'2017_age'!G712/'2017_age'!$C712</f>
        <v>0.21039603960396039</v>
      </c>
      <c r="H712">
        <f>'2017_age'!H712/'2017_age'!$C712</f>
        <v>0.30198019801980197</v>
      </c>
      <c r="I712">
        <f>'2017_age'!I712/'2017_age'!$C712</f>
        <v>0.29702970297029702</v>
      </c>
      <c r="J712">
        <f>'2017_age'!J712/'2017_age'!$C712</f>
        <v>0.10643564356435643</v>
      </c>
      <c r="K712">
        <f>'2017_age'!K712/'2017_age'!$C712</f>
        <v>1.4851485148514851E-2</v>
      </c>
    </row>
    <row r="713" spans="1:11" x14ac:dyDescent="0.2">
      <c r="A713" t="s">
        <v>726</v>
      </c>
      <c r="B713">
        <v>424820</v>
      </c>
      <c r="C713">
        <f>'2017_age'!C713/'2017_age'!$C713</f>
        <v>1</v>
      </c>
      <c r="D713">
        <f>'2017_age'!D713/'2017_age'!$C713</f>
        <v>0</v>
      </c>
      <c r="E713">
        <f>'2017_age'!E713/'2017_age'!$C713</f>
        <v>7.4257425742574254E-3</v>
      </c>
      <c r="F713">
        <f>'2017_age'!F713/'2017_age'!$C713</f>
        <v>4.9504950495049507E-2</v>
      </c>
      <c r="G713">
        <f>'2017_age'!G713/'2017_age'!$C713</f>
        <v>0.21039603960396039</v>
      </c>
      <c r="H713">
        <f>'2017_age'!H713/'2017_age'!$C713</f>
        <v>0.30198019801980197</v>
      </c>
      <c r="I713">
        <f>'2017_age'!I713/'2017_age'!$C713</f>
        <v>0.29702970297029702</v>
      </c>
      <c r="J713">
        <f>'2017_age'!J713/'2017_age'!$C713</f>
        <v>0.10643564356435643</v>
      </c>
      <c r="K713">
        <f>'2017_age'!K713/'2017_age'!$C713</f>
        <v>1.4851485148514851E-2</v>
      </c>
    </row>
    <row r="714" spans="1:11" x14ac:dyDescent="0.2">
      <c r="A714" t="s">
        <v>727</v>
      </c>
      <c r="B714">
        <v>424910</v>
      </c>
      <c r="C714">
        <f>'2017_age'!C714/'2017_age'!$C714</f>
        <v>1</v>
      </c>
      <c r="D714">
        <f>'2017_age'!D714/'2017_age'!$C714</f>
        <v>0</v>
      </c>
      <c r="E714">
        <f>'2017_age'!E714/'2017_age'!$C714</f>
        <v>7.4257425742574254E-3</v>
      </c>
      <c r="F714">
        <f>'2017_age'!F714/'2017_age'!$C714</f>
        <v>4.9504950495049507E-2</v>
      </c>
      <c r="G714">
        <f>'2017_age'!G714/'2017_age'!$C714</f>
        <v>0.21039603960396039</v>
      </c>
      <c r="H714">
        <f>'2017_age'!H714/'2017_age'!$C714</f>
        <v>0.30198019801980197</v>
      </c>
      <c r="I714">
        <f>'2017_age'!I714/'2017_age'!$C714</f>
        <v>0.29702970297029702</v>
      </c>
      <c r="J714">
        <f>'2017_age'!J714/'2017_age'!$C714</f>
        <v>0.10643564356435643</v>
      </c>
      <c r="K714">
        <f>'2017_age'!K714/'2017_age'!$C714</f>
        <v>1.4851485148514851E-2</v>
      </c>
    </row>
    <row r="715" spans="1:11" x14ac:dyDescent="0.2">
      <c r="A715" t="s">
        <v>728</v>
      </c>
      <c r="B715">
        <v>424920</v>
      </c>
      <c r="C715">
        <f>'2017_age'!C715/'2017_age'!$C715</f>
        <v>1</v>
      </c>
      <c r="D715">
        <f>'2017_age'!D715/'2017_age'!$C715</f>
        <v>0</v>
      </c>
      <c r="E715">
        <f>'2017_age'!E715/'2017_age'!$C715</f>
        <v>7.4257425742574254E-3</v>
      </c>
      <c r="F715">
        <f>'2017_age'!F715/'2017_age'!$C715</f>
        <v>4.9504950495049507E-2</v>
      </c>
      <c r="G715">
        <f>'2017_age'!G715/'2017_age'!$C715</f>
        <v>0.21039603960396039</v>
      </c>
      <c r="H715">
        <f>'2017_age'!H715/'2017_age'!$C715</f>
        <v>0.30198019801980197</v>
      </c>
      <c r="I715">
        <f>'2017_age'!I715/'2017_age'!$C715</f>
        <v>0.29702970297029702</v>
      </c>
      <c r="J715">
        <f>'2017_age'!J715/'2017_age'!$C715</f>
        <v>0.10643564356435643</v>
      </c>
      <c r="K715">
        <f>'2017_age'!K715/'2017_age'!$C715</f>
        <v>1.4851485148514851E-2</v>
      </c>
    </row>
    <row r="716" spans="1:11" x14ac:dyDescent="0.2">
      <c r="A716" t="s">
        <v>729</v>
      </c>
      <c r="B716">
        <v>424930</v>
      </c>
      <c r="C716">
        <f>'2017_age'!C716/'2017_age'!$C716</f>
        <v>1</v>
      </c>
      <c r="D716">
        <f>'2017_age'!D716/'2017_age'!$C716</f>
        <v>0</v>
      </c>
      <c r="E716">
        <f>'2017_age'!E716/'2017_age'!$C716</f>
        <v>7.4257425742574254E-3</v>
      </c>
      <c r="F716">
        <f>'2017_age'!F716/'2017_age'!$C716</f>
        <v>4.9504950495049507E-2</v>
      </c>
      <c r="G716">
        <f>'2017_age'!G716/'2017_age'!$C716</f>
        <v>0.21039603960396039</v>
      </c>
      <c r="H716">
        <f>'2017_age'!H716/'2017_age'!$C716</f>
        <v>0.30198019801980197</v>
      </c>
      <c r="I716">
        <f>'2017_age'!I716/'2017_age'!$C716</f>
        <v>0.29702970297029702</v>
      </c>
      <c r="J716">
        <f>'2017_age'!J716/'2017_age'!$C716</f>
        <v>0.10643564356435643</v>
      </c>
      <c r="K716">
        <f>'2017_age'!K716/'2017_age'!$C716</f>
        <v>1.4851485148514851E-2</v>
      </c>
    </row>
    <row r="717" spans="1:11" x14ac:dyDescent="0.2">
      <c r="A717" t="s">
        <v>730</v>
      </c>
      <c r="B717">
        <v>424940</v>
      </c>
      <c r="C717">
        <f>'2017_age'!C717/'2017_age'!$C717</f>
        <v>1</v>
      </c>
      <c r="D717">
        <f>'2017_age'!D717/'2017_age'!$C717</f>
        <v>0</v>
      </c>
      <c r="E717">
        <f>'2017_age'!E717/'2017_age'!$C717</f>
        <v>7.4257425742574254E-3</v>
      </c>
      <c r="F717">
        <f>'2017_age'!F717/'2017_age'!$C717</f>
        <v>4.9504950495049507E-2</v>
      </c>
      <c r="G717">
        <f>'2017_age'!G717/'2017_age'!$C717</f>
        <v>0.21039603960396039</v>
      </c>
      <c r="H717">
        <f>'2017_age'!H717/'2017_age'!$C717</f>
        <v>0.30198019801980197</v>
      </c>
      <c r="I717">
        <f>'2017_age'!I717/'2017_age'!$C717</f>
        <v>0.29702970297029702</v>
      </c>
      <c r="J717">
        <f>'2017_age'!J717/'2017_age'!$C717</f>
        <v>0.10643564356435643</v>
      </c>
      <c r="K717">
        <f>'2017_age'!K717/'2017_age'!$C717</f>
        <v>1.4851485148514851E-2</v>
      </c>
    </row>
    <row r="718" spans="1:11" x14ac:dyDescent="0.2">
      <c r="A718" t="s">
        <v>731</v>
      </c>
      <c r="B718">
        <v>424950</v>
      </c>
      <c r="C718">
        <f>'2017_age'!C718/'2017_age'!$C718</f>
        <v>1</v>
      </c>
      <c r="D718">
        <f>'2017_age'!D718/'2017_age'!$C718</f>
        <v>0</v>
      </c>
      <c r="E718">
        <f>'2017_age'!E718/'2017_age'!$C718</f>
        <v>7.4257425742574254E-3</v>
      </c>
      <c r="F718">
        <f>'2017_age'!F718/'2017_age'!$C718</f>
        <v>4.9504950495049507E-2</v>
      </c>
      <c r="G718">
        <f>'2017_age'!G718/'2017_age'!$C718</f>
        <v>0.21039603960396039</v>
      </c>
      <c r="H718">
        <f>'2017_age'!H718/'2017_age'!$C718</f>
        <v>0.30198019801980197</v>
      </c>
      <c r="I718">
        <f>'2017_age'!I718/'2017_age'!$C718</f>
        <v>0.29702970297029702</v>
      </c>
      <c r="J718">
        <f>'2017_age'!J718/'2017_age'!$C718</f>
        <v>0.10643564356435643</v>
      </c>
      <c r="K718">
        <f>'2017_age'!K718/'2017_age'!$C718</f>
        <v>1.4851485148514851E-2</v>
      </c>
    </row>
    <row r="719" spans="1:11" x14ac:dyDescent="0.2">
      <c r="A719" t="s">
        <v>732</v>
      </c>
      <c r="B719">
        <v>424990</v>
      </c>
      <c r="C719">
        <f>'2017_age'!C719/'2017_age'!$C719</f>
        <v>1</v>
      </c>
      <c r="D719">
        <f>'2017_age'!D719/'2017_age'!$C719</f>
        <v>0</v>
      </c>
      <c r="E719">
        <f>'2017_age'!E719/'2017_age'!$C719</f>
        <v>7.4257425742574254E-3</v>
      </c>
      <c r="F719">
        <f>'2017_age'!F719/'2017_age'!$C719</f>
        <v>4.9504950495049507E-2</v>
      </c>
      <c r="G719">
        <f>'2017_age'!G719/'2017_age'!$C719</f>
        <v>0.21039603960396039</v>
      </c>
      <c r="H719">
        <f>'2017_age'!H719/'2017_age'!$C719</f>
        <v>0.30198019801980197</v>
      </c>
      <c r="I719">
        <f>'2017_age'!I719/'2017_age'!$C719</f>
        <v>0.29702970297029702</v>
      </c>
      <c r="J719">
        <f>'2017_age'!J719/'2017_age'!$C719</f>
        <v>0.10643564356435643</v>
      </c>
      <c r="K719">
        <f>'2017_age'!K719/'2017_age'!$C719</f>
        <v>1.4851485148514851E-2</v>
      </c>
    </row>
    <row r="720" spans="1:11" x14ac:dyDescent="0.2">
      <c r="A720" t="s">
        <v>733</v>
      </c>
      <c r="B720">
        <v>425110</v>
      </c>
      <c r="C720">
        <f>'2017_age'!C720/'2017_age'!$C720</f>
        <v>1</v>
      </c>
      <c r="D720">
        <f>'2017_age'!D720/'2017_age'!$C720</f>
        <v>0</v>
      </c>
      <c r="E720">
        <f>'2017_age'!E720/'2017_age'!$C720</f>
        <v>7.4257425742574254E-3</v>
      </c>
      <c r="F720">
        <f>'2017_age'!F720/'2017_age'!$C720</f>
        <v>4.9504950495049507E-2</v>
      </c>
      <c r="G720">
        <f>'2017_age'!G720/'2017_age'!$C720</f>
        <v>0.21039603960396039</v>
      </c>
      <c r="H720">
        <f>'2017_age'!H720/'2017_age'!$C720</f>
        <v>0.30198019801980197</v>
      </c>
      <c r="I720">
        <f>'2017_age'!I720/'2017_age'!$C720</f>
        <v>0.29702970297029702</v>
      </c>
      <c r="J720">
        <f>'2017_age'!J720/'2017_age'!$C720</f>
        <v>0.10643564356435643</v>
      </c>
      <c r="K720">
        <f>'2017_age'!K720/'2017_age'!$C720</f>
        <v>1.4851485148514851E-2</v>
      </c>
    </row>
    <row r="721" spans="1:11" x14ac:dyDescent="0.2">
      <c r="A721" t="s">
        <v>734</v>
      </c>
      <c r="B721">
        <v>425120</v>
      </c>
      <c r="C721">
        <f>'2017_age'!C721/'2017_age'!$C721</f>
        <v>1</v>
      </c>
      <c r="D721">
        <f>'2017_age'!D721/'2017_age'!$C721</f>
        <v>0</v>
      </c>
      <c r="E721">
        <f>'2017_age'!E721/'2017_age'!$C721</f>
        <v>7.4257425742574254E-3</v>
      </c>
      <c r="F721">
        <f>'2017_age'!F721/'2017_age'!$C721</f>
        <v>4.9504950495049507E-2</v>
      </c>
      <c r="G721">
        <f>'2017_age'!G721/'2017_age'!$C721</f>
        <v>0.21039603960396039</v>
      </c>
      <c r="H721">
        <f>'2017_age'!H721/'2017_age'!$C721</f>
        <v>0.30198019801980197</v>
      </c>
      <c r="I721">
        <f>'2017_age'!I721/'2017_age'!$C721</f>
        <v>0.29702970297029702</v>
      </c>
      <c r="J721">
        <f>'2017_age'!J721/'2017_age'!$C721</f>
        <v>0.10643564356435643</v>
      </c>
      <c r="K721">
        <f>'2017_age'!K721/'2017_age'!$C721</f>
        <v>1.4851485148514851E-2</v>
      </c>
    </row>
    <row r="722" spans="1:11" x14ac:dyDescent="0.2">
      <c r="A722" t="s">
        <v>735</v>
      </c>
      <c r="B722">
        <v>441222</v>
      </c>
      <c r="C722">
        <f>'2017_age'!C722/'2017_age'!$C722</f>
        <v>1</v>
      </c>
      <c r="D722">
        <f>'2017_age'!D722/'2017_age'!$C722</f>
        <v>0</v>
      </c>
      <c r="E722">
        <f>'2017_age'!E722/'2017_age'!$C722</f>
        <v>3.1120331950207467E-3</v>
      </c>
      <c r="F722">
        <f>'2017_age'!F722/'2017_age'!$C722</f>
        <v>5.1867219917012451E-2</v>
      </c>
      <c r="G722">
        <f>'2017_age'!G722/'2017_age'!$C722</f>
        <v>0.15041493775933609</v>
      </c>
      <c r="H722">
        <f>'2017_age'!H722/'2017_age'!$C722</f>
        <v>0.2095435684647303</v>
      </c>
      <c r="I722">
        <f>'2017_age'!I722/'2017_age'!$C722</f>
        <v>0.3215767634854772</v>
      </c>
      <c r="J722">
        <f>'2017_age'!J722/'2017_age'!$C722</f>
        <v>0.24170124481327801</v>
      </c>
      <c r="K722">
        <f>'2017_age'!K722/'2017_age'!$C722</f>
        <v>6.2240663900414933E-3</v>
      </c>
    </row>
    <row r="723" spans="1:11" x14ac:dyDescent="0.2">
      <c r="A723" t="s">
        <v>736</v>
      </c>
      <c r="B723">
        <v>441228</v>
      </c>
      <c r="C723">
        <f>'2017_age'!C723/'2017_age'!$C723</f>
        <v>1</v>
      </c>
      <c r="D723">
        <f>'2017_age'!D723/'2017_age'!$C723</f>
        <v>0</v>
      </c>
      <c r="E723">
        <f>'2017_age'!E723/'2017_age'!$C723</f>
        <v>7.4257425742574254E-3</v>
      </c>
      <c r="F723">
        <f>'2017_age'!F723/'2017_age'!$C723</f>
        <v>4.9504950495049507E-2</v>
      </c>
      <c r="G723">
        <f>'2017_age'!G723/'2017_age'!$C723</f>
        <v>0.21039603960396039</v>
      </c>
      <c r="H723">
        <f>'2017_age'!H723/'2017_age'!$C723</f>
        <v>0.30198019801980197</v>
      </c>
      <c r="I723">
        <f>'2017_age'!I723/'2017_age'!$C723</f>
        <v>0.29702970297029702</v>
      </c>
      <c r="J723">
        <f>'2017_age'!J723/'2017_age'!$C723</f>
        <v>0.10643564356435643</v>
      </c>
      <c r="K723">
        <f>'2017_age'!K723/'2017_age'!$C723</f>
        <v>1.4851485148514851E-2</v>
      </c>
    </row>
    <row r="724" spans="1:11" x14ac:dyDescent="0.2">
      <c r="A724" t="s">
        <v>737</v>
      </c>
      <c r="B724">
        <v>442110</v>
      </c>
      <c r="C724">
        <f>'2017_age'!C724/'2017_age'!$C724</f>
        <v>1</v>
      </c>
      <c r="D724">
        <f>'2017_age'!D724/'2017_age'!$C724</f>
        <v>0</v>
      </c>
      <c r="E724">
        <f>'2017_age'!E724/'2017_age'!$C724</f>
        <v>7.4257425742574254E-3</v>
      </c>
      <c r="F724">
        <f>'2017_age'!F724/'2017_age'!$C724</f>
        <v>4.9504950495049507E-2</v>
      </c>
      <c r="G724">
        <f>'2017_age'!G724/'2017_age'!$C724</f>
        <v>0.21039603960396039</v>
      </c>
      <c r="H724">
        <f>'2017_age'!H724/'2017_age'!$C724</f>
        <v>0.30198019801980197</v>
      </c>
      <c r="I724">
        <f>'2017_age'!I724/'2017_age'!$C724</f>
        <v>0.29702970297029702</v>
      </c>
      <c r="J724">
        <f>'2017_age'!J724/'2017_age'!$C724</f>
        <v>0.10643564356435643</v>
      </c>
      <c r="K724">
        <f>'2017_age'!K724/'2017_age'!$C724</f>
        <v>1.4851485148514851E-2</v>
      </c>
    </row>
    <row r="725" spans="1:11" x14ac:dyDescent="0.2">
      <c r="A725" t="s">
        <v>738</v>
      </c>
      <c r="B725">
        <v>442291</v>
      </c>
      <c r="C725">
        <f>'2017_age'!C725/'2017_age'!$C725</f>
        <v>1</v>
      </c>
      <c r="D725">
        <f>'2017_age'!D725/'2017_age'!$C725</f>
        <v>0</v>
      </c>
      <c r="E725">
        <f>'2017_age'!E725/'2017_age'!$C725</f>
        <v>7.4257425742574254E-3</v>
      </c>
      <c r="F725">
        <f>'2017_age'!F725/'2017_age'!$C725</f>
        <v>4.9504950495049507E-2</v>
      </c>
      <c r="G725">
        <f>'2017_age'!G725/'2017_age'!$C725</f>
        <v>0.21039603960396039</v>
      </c>
      <c r="H725">
        <f>'2017_age'!H725/'2017_age'!$C725</f>
        <v>0.30198019801980197</v>
      </c>
      <c r="I725">
        <f>'2017_age'!I725/'2017_age'!$C725</f>
        <v>0.29702970297029702</v>
      </c>
      <c r="J725">
        <f>'2017_age'!J725/'2017_age'!$C725</f>
        <v>0.10643564356435643</v>
      </c>
      <c r="K725">
        <f>'2017_age'!K725/'2017_age'!$C725</f>
        <v>1.4851485148514851E-2</v>
      </c>
    </row>
    <row r="726" spans="1:11" x14ac:dyDescent="0.2">
      <c r="A726" t="s">
        <v>739</v>
      </c>
      <c r="B726">
        <v>442299</v>
      </c>
      <c r="C726">
        <f>'2017_age'!C726/'2017_age'!$C726</f>
        <v>1</v>
      </c>
      <c r="D726">
        <f>'2017_age'!D726/'2017_age'!$C726</f>
        <v>0</v>
      </c>
      <c r="E726">
        <f>'2017_age'!E726/'2017_age'!$C726</f>
        <v>7.4257425742574254E-3</v>
      </c>
      <c r="F726">
        <f>'2017_age'!F726/'2017_age'!$C726</f>
        <v>4.9504950495049507E-2</v>
      </c>
      <c r="G726">
        <f>'2017_age'!G726/'2017_age'!$C726</f>
        <v>0.21039603960396039</v>
      </c>
      <c r="H726">
        <f>'2017_age'!H726/'2017_age'!$C726</f>
        <v>0.30198019801980197</v>
      </c>
      <c r="I726">
        <f>'2017_age'!I726/'2017_age'!$C726</f>
        <v>0.29702970297029702</v>
      </c>
      <c r="J726">
        <f>'2017_age'!J726/'2017_age'!$C726</f>
        <v>0.10643564356435643</v>
      </c>
      <c r="K726">
        <f>'2017_age'!K726/'2017_age'!$C726</f>
        <v>1.4851485148514851E-2</v>
      </c>
    </row>
    <row r="727" spans="1:11" x14ac:dyDescent="0.2">
      <c r="A727" t="s">
        <v>740</v>
      </c>
      <c r="B727">
        <v>445291</v>
      </c>
      <c r="C727">
        <f>'2017_age'!C727/'2017_age'!$C727</f>
        <v>1</v>
      </c>
      <c r="D727">
        <f>'2017_age'!D727/'2017_age'!$C727</f>
        <v>0</v>
      </c>
      <c r="E727">
        <f>'2017_age'!E727/'2017_age'!$C727</f>
        <v>7.4257425742574254E-3</v>
      </c>
      <c r="F727">
        <f>'2017_age'!F727/'2017_age'!$C727</f>
        <v>4.9504950495049507E-2</v>
      </c>
      <c r="G727">
        <f>'2017_age'!G727/'2017_age'!$C727</f>
        <v>0.21039603960396039</v>
      </c>
      <c r="H727">
        <f>'2017_age'!H727/'2017_age'!$C727</f>
        <v>0.30198019801980197</v>
      </c>
      <c r="I727">
        <f>'2017_age'!I727/'2017_age'!$C727</f>
        <v>0.29702970297029702</v>
      </c>
      <c r="J727">
        <f>'2017_age'!J727/'2017_age'!$C727</f>
        <v>0.10643564356435643</v>
      </c>
      <c r="K727">
        <f>'2017_age'!K727/'2017_age'!$C727</f>
        <v>1.4851485148514851E-2</v>
      </c>
    </row>
    <row r="728" spans="1:11" x14ac:dyDescent="0.2">
      <c r="A728" t="s">
        <v>741</v>
      </c>
      <c r="B728">
        <v>445292</v>
      </c>
      <c r="C728">
        <f>'2017_age'!C728/'2017_age'!$C728</f>
        <v>1</v>
      </c>
      <c r="D728">
        <f>'2017_age'!D728/'2017_age'!$C728</f>
        <v>0</v>
      </c>
      <c r="E728">
        <f>'2017_age'!E728/'2017_age'!$C728</f>
        <v>7.4257425742574254E-3</v>
      </c>
      <c r="F728">
        <f>'2017_age'!F728/'2017_age'!$C728</f>
        <v>4.9504950495049507E-2</v>
      </c>
      <c r="G728">
        <f>'2017_age'!G728/'2017_age'!$C728</f>
        <v>0.21039603960396039</v>
      </c>
      <c r="H728">
        <f>'2017_age'!H728/'2017_age'!$C728</f>
        <v>0.30198019801980197</v>
      </c>
      <c r="I728">
        <f>'2017_age'!I728/'2017_age'!$C728</f>
        <v>0.29702970297029702</v>
      </c>
      <c r="J728">
        <f>'2017_age'!J728/'2017_age'!$C728</f>
        <v>0.10643564356435643</v>
      </c>
      <c r="K728">
        <f>'2017_age'!K728/'2017_age'!$C728</f>
        <v>1.4851485148514851E-2</v>
      </c>
    </row>
    <row r="729" spans="1:11" x14ac:dyDescent="0.2">
      <c r="A729" t="s">
        <v>742</v>
      </c>
      <c r="B729">
        <v>445299</v>
      </c>
      <c r="C729">
        <f>'2017_age'!C729/'2017_age'!$C729</f>
        <v>1</v>
      </c>
      <c r="D729">
        <f>'2017_age'!D729/'2017_age'!$C729</f>
        <v>0</v>
      </c>
      <c r="E729">
        <f>'2017_age'!E729/'2017_age'!$C729</f>
        <v>7.4257425742574254E-3</v>
      </c>
      <c r="F729">
        <f>'2017_age'!F729/'2017_age'!$C729</f>
        <v>4.9504950495049507E-2</v>
      </c>
      <c r="G729">
        <f>'2017_age'!G729/'2017_age'!$C729</f>
        <v>0.21039603960396039</v>
      </c>
      <c r="H729">
        <f>'2017_age'!H729/'2017_age'!$C729</f>
        <v>0.30198019801980197</v>
      </c>
      <c r="I729">
        <f>'2017_age'!I729/'2017_age'!$C729</f>
        <v>0.29702970297029702</v>
      </c>
      <c r="J729">
        <f>'2017_age'!J729/'2017_age'!$C729</f>
        <v>0.10643564356435643</v>
      </c>
      <c r="K729">
        <f>'2017_age'!K729/'2017_age'!$C729</f>
        <v>1.4851485148514851E-2</v>
      </c>
    </row>
    <row r="730" spans="1:11" x14ac:dyDescent="0.2">
      <c r="A730" t="s">
        <v>743</v>
      </c>
      <c r="B730">
        <v>445310</v>
      </c>
      <c r="C730">
        <f>'2017_age'!C730/'2017_age'!$C730</f>
        <v>1</v>
      </c>
      <c r="D730">
        <f>'2017_age'!D730/'2017_age'!$C730</f>
        <v>0</v>
      </c>
      <c r="E730">
        <f>'2017_age'!E730/'2017_age'!$C730</f>
        <v>7.0754716981132077E-3</v>
      </c>
      <c r="F730">
        <f>'2017_age'!F730/'2017_age'!$C730</f>
        <v>4.716981132075472E-2</v>
      </c>
      <c r="G730">
        <f>'2017_age'!G730/'2017_age'!$C730</f>
        <v>0.20047169811320756</v>
      </c>
      <c r="H730">
        <f>'2017_age'!H730/'2017_age'!$C730</f>
        <v>0.28773584905660377</v>
      </c>
      <c r="I730">
        <f>'2017_age'!I730/'2017_age'!$C730</f>
        <v>0.28301886792452829</v>
      </c>
      <c r="J730">
        <f>'2017_age'!J730/'2017_age'!$C730</f>
        <v>0.10141509433962265</v>
      </c>
      <c r="K730">
        <f>'2017_age'!K730/'2017_age'!$C730</f>
        <v>1.4150943396226415E-2</v>
      </c>
    </row>
    <row r="731" spans="1:11" x14ac:dyDescent="0.2">
      <c r="A731" t="s">
        <v>744</v>
      </c>
      <c r="B731">
        <v>446130</v>
      </c>
      <c r="C731">
        <f>'2017_age'!C731/'2017_age'!$C731</f>
        <v>1</v>
      </c>
      <c r="D731">
        <f>'2017_age'!D731/'2017_age'!$C731</f>
        <v>0</v>
      </c>
      <c r="E731">
        <f>'2017_age'!E731/'2017_age'!$C731</f>
        <v>7.4257425742574254E-3</v>
      </c>
      <c r="F731">
        <f>'2017_age'!F731/'2017_age'!$C731</f>
        <v>4.9504950495049507E-2</v>
      </c>
      <c r="G731">
        <f>'2017_age'!G731/'2017_age'!$C731</f>
        <v>0.21039603960396039</v>
      </c>
      <c r="H731">
        <f>'2017_age'!H731/'2017_age'!$C731</f>
        <v>0.30198019801980197</v>
      </c>
      <c r="I731">
        <f>'2017_age'!I731/'2017_age'!$C731</f>
        <v>0.29702970297029702</v>
      </c>
      <c r="J731">
        <f>'2017_age'!J731/'2017_age'!$C731</f>
        <v>0.10643564356435643</v>
      </c>
      <c r="K731">
        <f>'2017_age'!K731/'2017_age'!$C731</f>
        <v>1.4851485148514851E-2</v>
      </c>
    </row>
    <row r="732" spans="1:11" x14ac:dyDescent="0.2">
      <c r="A732" t="s">
        <v>745</v>
      </c>
      <c r="B732">
        <v>446191</v>
      </c>
      <c r="C732">
        <f>'2017_age'!C732/'2017_age'!$C732</f>
        <v>1</v>
      </c>
      <c r="D732">
        <f>'2017_age'!D732/'2017_age'!$C732</f>
        <v>0</v>
      </c>
      <c r="E732">
        <f>'2017_age'!E732/'2017_age'!$C732</f>
        <v>5.9523809523809521E-3</v>
      </c>
      <c r="F732">
        <f>'2017_age'!F732/'2017_age'!$C732</f>
        <v>3.968253968253968E-2</v>
      </c>
      <c r="G732">
        <f>'2017_age'!G732/'2017_age'!$C732</f>
        <v>0.28769841269841268</v>
      </c>
      <c r="H732">
        <f>'2017_age'!H732/'2017_age'!$C732</f>
        <v>0.24206349206349206</v>
      </c>
      <c r="I732">
        <f>'2017_age'!I732/'2017_age'!$C732</f>
        <v>0.27777777777777779</v>
      </c>
      <c r="J732">
        <f>'2017_age'!J732/'2017_age'!$C732</f>
        <v>8.531746031746032E-2</v>
      </c>
      <c r="K732">
        <f>'2017_age'!K732/'2017_age'!$C732</f>
        <v>1.1904761904761904E-2</v>
      </c>
    </row>
    <row r="733" spans="1:11" x14ac:dyDescent="0.2">
      <c r="A733" t="s">
        <v>746</v>
      </c>
      <c r="B733">
        <v>446199</v>
      </c>
      <c r="C733">
        <f>'2017_age'!C733/'2017_age'!$C733</f>
        <v>1</v>
      </c>
      <c r="D733">
        <f>'2017_age'!D733/'2017_age'!$C733</f>
        <v>0</v>
      </c>
      <c r="E733">
        <f>'2017_age'!E733/'2017_age'!$C733</f>
        <v>7.4257425742574254E-3</v>
      </c>
      <c r="F733">
        <f>'2017_age'!F733/'2017_age'!$C733</f>
        <v>4.9504950495049507E-2</v>
      </c>
      <c r="G733">
        <f>'2017_age'!G733/'2017_age'!$C733</f>
        <v>0.21039603960396039</v>
      </c>
      <c r="H733">
        <f>'2017_age'!H733/'2017_age'!$C733</f>
        <v>0.30198019801980197</v>
      </c>
      <c r="I733">
        <f>'2017_age'!I733/'2017_age'!$C733</f>
        <v>0.29702970297029702</v>
      </c>
      <c r="J733">
        <f>'2017_age'!J733/'2017_age'!$C733</f>
        <v>0.10643564356435643</v>
      </c>
      <c r="K733">
        <f>'2017_age'!K733/'2017_age'!$C733</f>
        <v>1.4851485148514851E-2</v>
      </c>
    </row>
    <row r="734" spans="1:11" x14ac:dyDescent="0.2">
      <c r="A734" t="s">
        <v>747</v>
      </c>
      <c r="B734">
        <v>448150</v>
      </c>
      <c r="C734">
        <f>'2017_age'!C734/'2017_age'!$C734</f>
        <v>1</v>
      </c>
      <c r="D734">
        <f>'2017_age'!D734/'2017_age'!$C734</f>
        <v>0</v>
      </c>
      <c r="E734">
        <f>'2017_age'!E734/'2017_age'!$C734</f>
        <v>1.2048192771084338E-2</v>
      </c>
      <c r="F734">
        <f>'2017_age'!F734/'2017_age'!$C734</f>
        <v>7.8313253012048195E-2</v>
      </c>
      <c r="G734">
        <f>'2017_age'!G734/'2017_age'!$C734</f>
        <v>0.15060240963855423</v>
      </c>
      <c r="H734">
        <f>'2017_age'!H734/'2017_age'!$C734</f>
        <v>0.18072289156626506</v>
      </c>
      <c r="I734">
        <f>'2017_age'!I734/'2017_age'!$C734</f>
        <v>0.20481927710843373</v>
      </c>
      <c r="J734">
        <f>'2017_age'!J734/'2017_age'!$C734</f>
        <v>0.30722891566265059</v>
      </c>
      <c r="K734">
        <f>'2017_age'!K734/'2017_age'!$C734</f>
        <v>6.6265060240963861E-2</v>
      </c>
    </row>
    <row r="735" spans="1:11" x14ac:dyDescent="0.2">
      <c r="A735" t="s">
        <v>748</v>
      </c>
      <c r="B735">
        <v>448210</v>
      </c>
      <c r="C735">
        <f>'2017_age'!C735/'2017_age'!$C735</f>
        <v>1</v>
      </c>
      <c r="D735">
        <f>'2017_age'!D735/'2017_age'!$C735</f>
        <v>0</v>
      </c>
      <c r="E735">
        <f>'2017_age'!E735/'2017_age'!$C735</f>
        <v>1.2048192771084338E-2</v>
      </c>
      <c r="F735">
        <f>'2017_age'!F735/'2017_age'!$C735</f>
        <v>7.8313253012048195E-2</v>
      </c>
      <c r="G735">
        <f>'2017_age'!G735/'2017_age'!$C735</f>
        <v>0.15060240963855423</v>
      </c>
      <c r="H735">
        <f>'2017_age'!H735/'2017_age'!$C735</f>
        <v>0.18072289156626506</v>
      </c>
      <c r="I735">
        <f>'2017_age'!I735/'2017_age'!$C735</f>
        <v>0.20481927710843373</v>
      </c>
      <c r="J735">
        <f>'2017_age'!J735/'2017_age'!$C735</f>
        <v>0.30722891566265059</v>
      </c>
      <c r="K735">
        <f>'2017_age'!K735/'2017_age'!$C735</f>
        <v>6.6265060240963861E-2</v>
      </c>
    </row>
    <row r="736" spans="1:11" x14ac:dyDescent="0.2">
      <c r="A736" t="s">
        <v>749</v>
      </c>
      <c r="B736">
        <v>448320</v>
      </c>
      <c r="C736">
        <f>'2017_age'!C736/'2017_age'!$C736</f>
        <v>1</v>
      </c>
      <c r="D736">
        <f>'2017_age'!D736/'2017_age'!$C736</f>
        <v>0</v>
      </c>
      <c r="E736">
        <f>'2017_age'!E736/'2017_age'!$C736</f>
        <v>1.2048192771084338E-2</v>
      </c>
      <c r="F736">
        <f>'2017_age'!F736/'2017_age'!$C736</f>
        <v>7.8313253012048195E-2</v>
      </c>
      <c r="G736">
        <f>'2017_age'!G736/'2017_age'!$C736</f>
        <v>0.15060240963855423</v>
      </c>
      <c r="H736">
        <f>'2017_age'!H736/'2017_age'!$C736</f>
        <v>0.18072289156626506</v>
      </c>
      <c r="I736">
        <f>'2017_age'!I736/'2017_age'!$C736</f>
        <v>0.20481927710843373</v>
      </c>
      <c r="J736">
        <f>'2017_age'!J736/'2017_age'!$C736</f>
        <v>0.30722891566265059</v>
      </c>
      <c r="K736">
        <f>'2017_age'!K736/'2017_age'!$C736</f>
        <v>6.6265060240963861E-2</v>
      </c>
    </row>
    <row r="737" spans="1:11" x14ac:dyDescent="0.2">
      <c r="A737" t="s">
        <v>750</v>
      </c>
      <c r="B737">
        <v>452111</v>
      </c>
      <c r="C737">
        <f>'2017_age'!C737/'2017_age'!$C737</f>
        <v>1</v>
      </c>
      <c r="D737">
        <f>'2017_age'!D737/'2017_age'!$C737</f>
        <v>0</v>
      </c>
      <c r="E737">
        <f>'2017_age'!E737/'2017_age'!$C737</f>
        <v>1.2048192771084338E-2</v>
      </c>
      <c r="F737">
        <f>'2017_age'!F737/'2017_age'!$C737</f>
        <v>7.8313253012048195E-2</v>
      </c>
      <c r="G737">
        <f>'2017_age'!G737/'2017_age'!$C737</f>
        <v>0.15060240963855423</v>
      </c>
      <c r="H737">
        <f>'2017_age'!H737/'2017_age'!$C737</f>
        <v>0.18072289156626506</v>
      </c>
      <c r="I737">
        <f>'2017_age'!I737/'2017_age'!$C737</f>
        <v>0.20481927710843373</v>
      </c>
      <c r="J737">
        <f>'2017_age'!J737/'2017_age'!$C737</f>
        <v>0.30722891566265059</v>
      </c>
      <c r="K737">
        <f>'2017_age'!K737/'2017_age'!$C737</f>
        <v>6.6265060240963861E-2</v>
      </c>
    </row>
    <row r="738" spans="1:11" x14ac:dyDescent="0.2">
      <c r="A738" t="s">
        <v>751</v>
      </c>
      <c r="B738">
        <v>452112</v>
      </c>
      <c r="C738">
        <f>'2017_age'!C738/'2017_age'!$C738</f>
        <v>1</v>
      </c>
      <c r="D738">
        <f>'2017_age'!D738/'2017_age'!$C738</f>
        <v>0</v>
      </c>
      <c r="E738">
        <f>'2017_age'!E738/'2017_age'!$C738</f>
        <v>1.2048192771084338E-2</v>
      </c>
      <c r="F738">
        <f>'2017_age'!F738/'2017_age'!$C738</f>
        <v>7.8313253012048195E-2</v>
      </c>
      <c r="G738">
        <f>'2017_age'!G738/'2017_age'!$C738</f>
        <v>0.15060240963855423</v>
      </c>
      <c r="H738">
        <f>'2017_age'!H738/'2017_age'!$C738</f>
        <v>0.18072289156626506</v>
      </c>
      <c r="I738">
        <f>'2017_age'!I738/'2017_age'!$C738</f>
        <v>0.20481927710843373</v>
      </c>
      <c r="J738">
        <f>'2017_age'!J738/'2017_age'!$C738</f>
        <v>0.30722891566265059</v>
      </c>
      <c r="K738">
        <f>'2017_age'!K738/'2017_age'!$C738</f>
        <v>6.6265060240963861E-2</v>
      </c>
    </row>
    <row r="739" spans="1:11" x14ac:dyDescent="0.2">
      <c r="A739" t="s">
        <v>752</v>
      </c>
      <c r="B739">
        <v>453110</v>
      </c>
      <c r="C739">
        <f>'2017_age'!C739/'2017_age'!$C739</f>
        <v>1</v>
      </c>
      <c r="D739">
        <f>'2017_age'!D739/'2017_age'!$C739</f>
        <v>0</v>
      </c>
      <c r="E739">
        <f>'2017_age'!E739/'2017_age'!$C739</f>
        <v>8.8495575221238937E-3</v>
      </c>
      <c r="F739">
        <f>'2017_age'!F739/'2017_age'!$C739</f>
        <v>5.7522123893805309E-2</v>
      </c>
      <c r="G739">
        <f>'2017_age'!G739/'2017_age'!$C739</f>
        <v>0.11061946902654868</v>
      </c>
      <c r="H739">
        <f>'2017_age'!H739/'2017_age'!$C739</f>
        <v>0.22123893805309736</v>
      </c>
      <c r="I739">
        <f>'2017_age'!I739/'2017_age'!$C739</f>
        <v>0.15044247787610621</v>
      </c>
      <c r="J739">
        <f>'2017_age'!J739/'2017_age'!$C739</f>
        <v>0.31415929203539822</v>
      </c>
      <c r="K739">
        <f>'2017_age'!K739/'2017_age'!$C739</f>
        <v>4.8672566371681415E-2</v>
      </c>
    </row>
    <row r="740" spans="1:11" x14ac:dyDescent="0.2">
      <c r="A740" t="s">
        <v>753</v>
      </c>
      <c r="B740">
        <v>453310</v>
      </c>
      <c r="C740">
        <f>'2017_age'!C740/'2017_age'!$C740</f>
        <v>1</v>
      </c>
      <c r="D740">
        <f>'2017_age'!D740/'2017_age'!$C740</f>
        <v>0</v>
      </c>
      <c r="E740">
        <f>'2017_age'!E740/'2017_age'!$C740</f>
        <v>9.7087378640776691E-3</v>
      </c>
      <c r="F740">
        <f>'2017_age'!F740/'2017_age'!$C740</f>
        <v>6.3106796116504854E-2</v>
      </c>
      <c r="G740">
        <f>'2017_age'!G740/'2017_age'!$C740</f>
        <v>0.12135922330097088</v>
      </c>
      <c r="H740">
        <f>'2017_age'!H740/'2017_age'!$C740</f>
        <v>0.14563106796116504</v>
      </c>
      <c r="I740">
        <f>'2017_age'!I740/'2017_age'!$C740</f>
        <v>0.1650485436893204</v>
      </c>
      <c r="J740">
        <f>'2017_age'!J740/'2017_age'!$C740</f>
        <v>0.24757281553398058</v>
      </c>
      <c r="K740">
        <f>'2017_age'!K740/'2017_age'!$C740</f>
        <v>5.3398058252427182E-2</v>
      </c>
    </row>
    <row r="741" spans="1:11" x14ac:dyDescent="0.2">
      <c r="A741" t="s">
        <v>754</v>
      </c>
      <c r="B741">
        <v>453920</v>
      </c>
      <c r="C741">
        <f>'2017_age'!C741/'2017_age'!$C741</f>
        <v>1</v>
      </c>
      <c r="D741">
        <f>'2017_age'!D741/'2017_age'!$C741</f>
        <v>0</v>
      </c>
      <c r="E741">
        <f>'2017_age'!E741/'2017_age'!$C741</f>
        <v>1.2048192771084338E-2</v>
      </c>
      <c r="F741">
        <f>'2017_age'!F741/'2017_age'!$C741</f>
        <v>7.8313253012048195E-2</v>
      </c>
      <c r="G741">
        <f>'2017_age'!G741/'2017_age'!$C741</f>
        <v>0.15060240963855423</v>
      </c>
      <c r="H741">
        <f>'2017_age'!H741/'2017_age'!$C741</f>
        <v>0.18072289156626506</v>
      </c>
      <c r="I741">
        <f>'2017_age'!I741/'2017_age'!$C741</f>
        <v>0.20481927710843373</v>
      </c>
      <c r="J741">
        <f>'2017_age'!J741/'2017_age'!$C741</f>
        <v>0.30722891566265059</v>
      </c>
      <c r="K741">
        <f>'2017_age'!K741/'2017_age'!$C741</f>
        <v>6.6265060240963861E-2</v>
      </c>
    </row>
    <row r="742" spans="1:11" x14ac:dyDescent="0.2">
      <c r="A742" t="s">
        <v>755</v>
      </c>
      <c r="B742">
        <v>453930</v>
      </c>
      <c r="C742">
        <f>'2017_age'!C742/'2017_age'!$C742</f>
        <v>1</v>
      </c>
      <c r="D742">
        <f>'2017_age'!D742/'2017_age'!$C742</f>
        <v>0</v>
      </c>
      <c r="E742">
        <f>'2017_age'!E742/'2017_age'!$C742</f>
        <v>1.2048192771084338E-2</v>
      </c>
      <c r="F742">
        <f>'2017_age'!F742/'2017_age'!$C742</f>
        <v>7.8313253012048195E-2</v>
      </c>
      <c r="G742">
        <f>'2017_age'!G742/'2017_age'!$C742</f>
        <v>0.15060240963855423</v>
      </c>
      <c r="H742">
        <f>'2017_age'!H742/'2017_age'!$C742</f>
        <v>0.18072289156626506</v>
      </c>
      <c r="I742">
        <f>'2017_age'!I742/'2017_age'!$C742</f>
        <v>0.20481927710843373</v>
      </c>
      <c r="J742">
        <f>'2017_age'!J742/'2017_age'!$C742</f>
        <v>0.30722891566265059</v>
      </c>
      <c r="K742">
        <f>'2017_age'!K742/'2017_age'!$C742</f>
        <v>6.6265060240963861E-2</v>
      </c>
    </row>
    <row r="743" spans="1:11" x14ac:dyDescent="0.2">
      <c r="A743" t="s">
        <v>756</v>
      </c>
      <c r="B743">
        <v>453991</v>
      </c>
      <c r="C743">
        <f>'2017_age'!C743/'2017_age'!$C743</f>
        <v>1</v>
      </c>
      <c r="D743">
        <f>'2017_age'!D743/'2017_age'!$C743</f>
        <v>0</v>
      </c>
      <c r="E743">
        <f>'2017_age'!E743/'2017_age'!$C743</f>
        <v>1.2048192771084338E-2</v>
      </c>
      <c r="F743">
        <f>'2017_age'!F743/'2017_age'!$C743</f>
        <v>7.8313253012048195E-2</v>
      </c>
      <c r="G743">
        <f>'2017_age'!G743/'2017_age'!$C743</f>
        <v>0.15060240963855423</v>
      </c>
      <c r="H743">
        <f>'2017_age'!H743/'2017_age'!$C743</f>
        <v>0.18072289156626506</v>
      </c>
      <c r="I743">
        <f>'2017_age'!I743/'2017_age'!$C743</f>
        <v>0.20481927710843373</v>
      </c>
      <c r="J743">
        <f>'2017_age'!J743/'2017_age'!$C743</f>
        <v>0.30722891566265059</v>
      </c>
      <c r="K743">
        <f>'2017_age'!K743/'2017_age'!$C743</f>
        <v>6.6265060240963861E-2</v>
      </c>
    </row>
    <row r="744" spans="1:11" x14ac:dyDescent="0.2">
      <c r="A744" t="s">
        <v>757</v>
      </c>
      <c r="B744">
        <v>453998</v>
      </c>
      <c r="C744">
        <f>'2017_age'!C744/'2017_age'!$C744</f>
        <v>1</v>
      </c>
      <c r="D744">
        <f>'2017_age'!D744/'2017_age'!$C744</f>
        <v>0</v>
      </c>
      <c r="E744">
        <f>'2017_age'!E744/'2017_age'!$C744</f>
        <v>1.2048192771084338E-2</v>
      </c>
      <c r="F744">
        <f>'2017_age'!F744/'2017_age'!$C744</f>
        <v>7.8313253012048195E-2</v>
      </c>
      <c r="G744">
        <f>'2017_age'!G744/'2017_age'!$C744</f>
        <v>0.15060240963855423</v>
      </c>
      <c r="H744">
        <f>'2017_age'!H744/'2017_age'!$C744</f>
        <v>0.18072289156626506</v>
      </c>
      <c r="I744">
        <f>'2017_age'!I744/'2017_age'!$C744</f>
        <v>0.20481927710843373</v>
      </c>
      <c r="J744">
        <f>'2017_age'!J744/'2017_age'!$C744</f>
        <v>0.30722891566265059</v>
      </c>
      <c r="K744">
        <f>'2017_age'!K744/'2017_age'!$C744</f>
        <v>6.6265060240963861E-2</v>
      </c>
    </row>
    <row r="745" spans="1:11" x14ac:dyDescent="0.2">
      <c r="A745" t="s">
        <v>758</v>
      </c>
      <c r="B745">
        <v>454112</v>
      </c>
      <c r="C745">
        <f>'2017_age'!C745/'2017_age'!$C745</f>
        <v>1</v>
      </c>
      <c r="D745">
        <f>'2017_age'!D745/'2017_age'!$C745</f>
        <v>0</v>
      </c>
      <c r="E745">
        <f>'2017_age'!E745/'2017_age'!$C745</f>
        <v>1.2048192771084338E-2</v>
      </c>
      <c r="F745">
        <f>'2017_age'!F745/'2017_age'!$C745</f>
        <v>7.8313253012048195E-2</v>
      </c>
      <c r="G745">
        <f>'2017_age'!G745/'2017_age'!$C745</f>
        <v>0.15060240963855423</v>
      </c>
      <c r="H745">
        <f>'2017_age'!H745/'2017_age'!$C745</f>
        <v>0.18072289156626506</v>
      </c>
      <c r="I745">
        <f>'2017_age'!I745/'2017_age'!$C745</f>
        <v>0.20481927710843373</v>
      </c>
      <c r="J745">
        <f>'2017_age'!J745/'2017_age'!$C745</f>
        <v>0.30722891566265059</v>
      </c>
      <c r="K745">
        <f>'2017_age'!K745/'2017_age'!$C745</f>
        <v>6.6265060240963861E-2</v>
      </c>
    </row>
    <row r="746" spans="1:11" x14ac:dyDescent="0.2">
      <c r="A746" t="s">
        <v>759</v>
      </c>
      <c r="B746">
        <v>454210</v>
      </c>
      <c r="C746">
        <f>'2017_age'!C746/'2017_age'!$C746</f>
        <v>1</v>
      </c>
      <c r="D746">
        <f>'2017_age'!D746/'2017_age'!$C746</f>
        <v>0</v>
      </c>
      <c r="E746">
        <f>'2017_age'!E746/'2017_age'!$C746</f>
        <v>1.2048192771084338E-2</v>
      </c>
      <c r="F746">
        <f>'2017_age'!F746/'2017_age'!$C746</f>
        <v>7.8313253012048195E-2</v>
      </c>
      <c r="G746">
        <f>'2017_age'!G746/'2017_age'!$C746</f>
        <v>0.15060240963855423</v>
      </c>
      <c r="H746">
        <f>'2017_age'!H746/'2017_age'!$C746</f>
        <v>0.18072289156626506</v>
      </c>
      <c r="I746">
        <f>'2017_age'!I746/'2017_age'!$C746</f>
        <v>0.20481927710843373</v>
      </c>
      <c r="J746">
        <f>'2017_age'!J746/'2017_age'!$C746</f>
        <v>0.30722891566265059</v>
      </c>
      <c r="K746">
        <f>'2017_age'!K746/'2017_age'!$C746</f>
        <v>6.6265060240963861E-2</v>
      </c>
    </row>
    <row r="747" spans="1:11" x14ac:dyDescent="0.2">
      <c r="A747" t="s">
        <v>760</v>
      </c>
      <c r="B747">
        <v>481211</v>
      </c>
      <c r="C747">
        <f>'2017_age'!C747/'2017_age'!$C747</f>
        <v>1</v>
      </c>
      <c r="D747">
        <f>'2017_age'!D747/'2017_age'!$C747</f>
        <v>0</v>
      </c>
      <c r="E747">
        <f>'2017_age'!E747/'2017_age'!$C747</f>
        <v>7.5187969924812026E-3</v>
      </c>
      <c r="F747">
        <f>'2017_age'!F747/'2017_age'!$C747</f>
        <v>4.8872180451127817E-2</v>
      </c>
      <c r="G747">
        <f>'2017_age'!G747/'2017_age'!$C747</f>
        <v>0.16917293233082706</v>
      </c>
      <c r="H747">
        <f>'2017_age'!H747/'2017_age'!$C747</f>
        <v>0.22556390977443608</v>
      </c>
      <c r="I747">
        <f>'2017_age'!I747/'2017_age'!$C747</f>
        <v>0.20300751879699247</v>
      </c>
      <c r="J747">
        <f>'2017_age'!J747/'2017_age'!$C747</f>
        <v>0.26691729323308272</v>
      </c>
      <c r="K747">
        <f>'2017_age'!K747/'2017_age'!$C747</f>
        <v>4.1353383458646614E-2</v>
      </c>
    </row>
    <row r="748" spans="1:11" x14ac:dyDescent="0.2">
      <c r="A748" t="s">
        <v>761</v>
      </c>
      <c r="B748">
        <v>481212</v>
      </c>
      <c r="C748">
        <f>'2017_age'!C748/'2017_age'!$C748</f>
        <v>1</v>
      </c>
      <c r="D748">
        <f>'2017_age'!D748/'2017_age'!$C748</f>
        <v>0</v>
      </c>
      <c r="E748">
        <f>'2017_age'!E748/'2017_age'!$C748</f>
        <v>8.4745762711864406E-3</v>
      </c>
      <c r="F748">
        <f>'2017_age'!F748/'2017_age'!$C748</f>
        <v>5.5084745762711863E-2</v>
      </c>
      <c r="G748">
        <f>'2017_age'!G748/'2017_age'!$C748</f>
        <v>0.19067796610169491</v>
      </c>
      <c r="H748">
        <f>'2017_age'!H748/'2017_age'!$C748</f>
        <v>0.21186440677966101</v>
      </c>
      <c r="I748">
        <f>'2017_age'!I748/'2017_age'!$C748</f>
        <v>0.1440677966101695</v>
      </c>
      <c r="J748">
        <f>'2017_age'!J748/'2017_age'!$C748</f>
        <v>0.30084745762711862</v>
      </c>
      <c r="K748">
        <f>'2017_age'!K748/'2017_age'!$C748</f>
        <v>4.6610169491525424E-2</v>
      </c>
    </row>
    <row r="749" spans="1:11" x14ac:dyDescent="0.2">
      <c r="A749" t="s">
        <v>762</v>
      </c>
      <c r="B749">
        <v>481219</v>
      </c>
      <c r="C749">
        <f>'2017_age'!C749/'2017_age'!$C749</f>
        <v>1</v>
      </c>
      <c r="D749">
        <f>'2017_age'!D749/'2017_age'!$C749</f>
        <v>0</v>
      </c>
      <c r="E749">
        <f>'2017_age'!E749/'2017_age'!$C749</f>
        <v>1.2048192771084338E-2</v>
      </c>
      <c r="F749">
        <f>'2017_age'!F749/'2017_age'!$C749</f>
        <v>7.8313253012048195E-2</v>
      </c>
      <c r="G749">
        <f>'2017_age'!G749/'2017_age'!$C749</f>
        <v>0.15060240963855423</v>
      </c>
      <c r="H749">
        <f>'2017_age'!H749/'2017_age'!$C749</f>
        <v>0.18072289156626506</v>
      </c>
      <c r="I749">
        <f>'2017_age'!I749/'2017_age'!$C749</f>
        <v>0.20481927710843373</v>
      </c>
      <c r="J749">
        <f>'2017_age'!J749/'2017_age'!$C749</f>
        <v>0.30722891566265059</v>
      </c>
      <c r="K749">
        <f>'2017_age'!K749/'2017_age'!$C749</f>
        <v>6.6265060240963861E-2</v>
      </c>
    </row>
    <row r="750" spans="1:11" x14ac:dyDescent="0.2">
      <c r="A750" t="s">
        <v>763</v>
      </c>
      <c r="B750">
        <v>482111</v>
      </c>
      <c r="C750">
        <f>'2017_age'!C750/'2017_age'!$C750</f>
        <v>1</v>
      </c>
      <c r="D750">
        <f>'2017_age'!D750/'2017_age'!$C750</f>
        <v>0</v>
      </c>
      <c r="E750">
        <f>'2017_age'!E750/'2017_age'!$C750</f>
        <v>8.4745762711864406E-3</v>
      </c>
      <c r="F750">
        <f>'2017_age'!F750/'2017_age'!$C750</f>
        <v>5.5084745762711863E-2</v>
      </c>
      <c r="G750">
        <f>'2017_age'!G750/'2017_age'!$C750</f>
        <v>0.1059322033898305</v>
      </c>
      <c r="H750">
        <f>'2017_age'!H750/'2017_age'!$C750</f>
        <v>0.21186440677966101</v>
      </c>
      <c r="I750">
        <f>'2017_age'!I750/'2017_age'!$C750</f>
        <v>0.2288135593220339</v>
      </c>
      <c r="J750">
        <f>'2017_age'!J750/'2017_age'!$C750</f>
        <v>0.30084745762711862</v>
      </c>
      <c r="K750">
        <f>'2017_age'!K750/'2017_age'!$C750</f>
        <v>4.6610169491525424E-2</v>
      </c>
    </row>
    <row r="751" spans="1:11" x14ac:dyDescent="0.2">
      <c r="A751" t="s">
        <v>764</v>
      </c>
      <c r="B751">
        <v>482112</v>
      </c>
      <c r="C751">
        <f>'2017_age'!C751/'2017_age'!$C751</f>
        <v>1</v>
      </c>
      <c r="D751">
        <f>'2017_age'!D751/'2017_age'!$C751</f>
        <v>0</v>
      </c>
      <c r="E751">
        <f>'2017_age'!E751/'2017_age'!$C751</f>
        <v>1.2048192771084338E-2</v>
      </c>
      <c r="F751">
        <f>'2017_age'!F751/'2017_age'!$C751</f>
        <v>7.8313253012048195E-2</v>
      </c>
      <c r="G751">
        <f>'2017_age'!G751/'2017_age'!$C751</f>
        <v>0.15060240963855423</v>
      </c>
      <c r="H751">
        <f>'2017_age'!H751/'2017_age'!$C751</f>
        <v>0.18072289156626506</v>
      </c>
      <c r="I751">
        <f>'2017_age'!I751/'2017_age'!$C751</f>
        <v>0.20481927710843373</v>
      </c>
      <c r="J751">
        <f>'2017_age'!J751/'2017_age'!$C751</f>
        <v>0.30722891566265059</v>
      </c>
      <c r="K751">
        <f>'2017_age'!K751/'2017_age'!$C751</f>
        <v>6.6265060240963861E-2</v>
      </c>
    </row>
    <row r="752" spans="1:11" x14ac:dyDescent="0.2">
      <c r="A752" t="s">
        <v>765</v>
      </c>
      <c r="B752">
        <v>483111</v>
      </c>
      <c r="C752">
        <f>'2017_age'!C752/'2017_age'!$C752</f>
        <v>1</v>
      </c>
      <c r="D752">
        <f>'2017_age'!D752/'2017_age'!$C752</f>
        <v>0</v>
      </c>
      <c r="E752">
        <f>'2017_age'!E752/'2017_age'!$C752</f>
        <v>1.2048192771084338E-2</v>
      </c>
      <c r="F752">
        <f>'2017_age'!F752/'2017_age'!$C752</f>
        <v>7.8313253012048195E-2</v>
      </c>
      <c r="G752">
        <f>'2017_age'!G752/'2017_age'!$C752</f>
        <v>0.15060240963855423</v>
      </c>
      <c r="H752">
        <f>'2017_age'!H752/'2017_age'!$C752</f>
        <v>0.18072289156626506</v>
      </c>
      <c r="I752">
        <f>'2017_age'!I752/'2017_age'!$C752</f>
        <v>0.20481927710843373</v>
      </c>
      <c r="J752">
        <f>'2017_age'!J752/'2017_age'!$C752</f>
        <v>0.30722891566265059</v>
      </c>
      <c r="K752">
        <f>'2017_age'!K752/'2017_age'!$C752</f>
        <v>6.6265060240963861E-2</v>
      </c>
    </row>
    <row r="753" spans="1:11" x14ac:dyDescent="0.2">
      <c r="A753" t="s">
        <v>766</v>
      </c>
      <c r="B753">
        <v>483114</v>
      </c>
      <c r="C753">
        <f>'2017_age'!C753/'2017_age'!$C753</f>
        <v>1</v>
      </c>
      <c r="D753">
        <f>'2017_age'!D753/'2017_age'!$C753</f>
        <v>0</v>
      </c>
      <c r="E753">
        <f>'2017_age'!E753/'2017_age'!$C753</f>
        <v>1.2048192771084338E-2</v>
      </c>
      <c r="F753">
        <f>'2017_age'!F753/'2017_age'!$C753</f>
        <v>7.8313253012048195E-2</v>
      </c>
      <c r="G753">
        <f>'2017_age'!G753/'2017_age'!$C753</f>
        <v>0.15060240963855423</v>
      </c>
      <c r="H753">
        <f>'2017_age'!H753/'2017_age'!$C753</f>
        <v>0.18072289156626506</v>
      </c>
      <c r="I753">
        <f>'2017_age'!I753/'2017_age'!$C753</f>
        <v>0.20481927710843373</v>
      </c>
      <c r="J753">
        <f>'2017_age'!J753/'2017_age'!$C753</f>
        <v>0.30722891566265059</v>
      </c>
      <c r="K753">
        <f>'2017_age'!K753/'2017_age'!$C753</f>
        <v>6.6265060240963861E-2</v>
      </c>
    </row>
    <row r="754" spans="1:11" x14ac:dyDescent="0.2">
      <c r="A754" t="s">
        <v>767</v>
      </c>
      <c r="B754">
        <v>483212</v>
      </c>
      <c r="C754">
        <f>'2017_age'!C754/'2017_age'!$C754</f>
        <v>1</v>
      </c>
      <c r="D754">
        <f>'2017_age'!D754/'2017_age'!$C754</f>
        <v>0</v>
      </c>
      <c r="E754">
        <f>'2017_age'!E754/'2017_age'!$C754</f>
        <v>1.2048192771084338E-2</v>
      </c>
      <c r="F754">
        <f>'2017_age'!F754/'2017_age'!$C754</f>
        <v>7.8313253012048195E-2</v>
      </c>
      <c r="G754">
        <f>'2017_age'!G754/'2017_age'!$C754</f>
        <v>0.15060240963855423</v>
      </c>
      <c r="H754">
        <f>'2017_age'!H754/'2017_age'!$C754</f>
        <v>0.18072289156626506</v>
      </c>
      <c r="I754">
        <f>'2017_age'!I754/'2017_age'!$C754</f>
        <v>0.20481927710843373</v>
      </c>
      <c r="J754">
        <f>'2017_age'!J754/'2017_age'!$C754</f>
        <v>0.30722891566265059</v>
      </c>
      <c r="K754">
        <f>'2017_age'!K754/'2017_age'!$C754</f>
        <v>6.6265060240963861E-2</v>
      </c>
    </row>
    <row r="755" spans="1:11" x14ac:dyDescent="0.2">
      <c r="A755" t="s">
        <v>768</v>
      </c>
      <c r="B755">
        <v>484121</v>
      </c>
      <c r="C755">
        <f>'2017_age'!C755/'2017_age'!$C755</f>
        <v>1</v>
      </c>
      <c r="D755">
        <f>'2017_age'!D755/'2017_age'!$C755</f>
        <v>0</v>
      </c>
      <c r="E755">
        <f>'2017_age'!E755/'2017_age'!$C755</f>
        <v>8.130081300813009E-3</v>
      </c>
      <c r="F755">
        <f>'2017_age'!F755/'2017_age'!$C755</f>
        <v>0.17479674796747968</v>
      </c>
      <c r="G755">
        <f>'2017_age'!G755/'2017_age'!$C755</f>
        <v>0.1016260162601626</v>
      </c>
      <c r="H755">
        <f>'2017_age'!H755/'2017_age'!$C755</f>
        <v>0.12195121951219512</v>
      </c>
      <c r="I755">
        <f>'2017_age'!I755/'2017_age'!$C755</f>
        <v>0.26016260162601629</v>
      </c>
      <c r="J755">
        <f>'2017_age'!J755/'2017_age'!$C755</f>
        <v>0.2073170731707317</v>
      </c>
      <c r="K755">
        <f>'2017_age'!K755/'2017_age'!$C755</f>
        <v>4.4715447154471545E-2</v>
      </c>
    </row>
    <row r="756" spans="1:11" x14ac:dyDescent="0.2">
      <c r="A756" t="s">
        <v>769</v>
      </c>
      <c r="B756">
        <v>484122</v>
      </c>
      <c r="C756">
        <f>'2017_age'!C756/'2017_age'!$C756</f>
        <v>1</v>
      </c>
      <c r="D756">
        <f>'2017_age'!D756/'2017_age'!$C756</f>
        <v>0</v>
      </c>
      <c r="E756">
        <f>'2017_age'!E756/'2017_age'!$C756</f>
        <v>1.2048192771084338E-2</v>
      </c>
      <c r="F756">
        <f>'2017_age'!F756/'2017_age'!$C756</f>
        <v>7.8313253012048195E-2</v>
      </c>
      <c r="G756">
        <f>'2017_age'!G756/'2017_age'!$C756</f>
        <v>0.15060240963855423</v>
      </c>
      <c r="H756">
        <f>'2017_age'!H756/'2017_age'!$C756</f>
        <v>0.18072289156626506</v>
      </c>
      <c r="I756">
        <f>'2017_age'!I756/'2017_age'!$C756</f>
        <v>0.20481927710843373</v>
      </c>
      <c r="J756">
        <f>'2017_age'!J756/'2017_age'!$C756</f>
        <v>0.30722891566265059</v>
      </c>
      <c r="K756">
        <f>'2017_age'!K756/'2017_age'!$C756</f>
        <v>6.6265060240963861E-2</v>
      </c>
    </row>
    <row r="757" spans="1:11" x14ac:dyDescent="0.2">
      <c r="A757" t="s">
        <v>770</v>
      </c>
      <c r="B757">
        <v>485111</v>
      </c>
      <c r="C757">
        <f>'2017_age'!C757/'2017_age'!$C757</f>
        <v>1</v>
      </c>
      <c r="D757">
        <f>'2017_age'!D757/'2017_age'!$C757</f>
        <v>0</v>
      </c>
      <c r="E757">
        <f>'2017_age'!E757/'2017_age'!$C757</f>
        <v>1.2048192771084338E-2</v>
      </c>
      <c r="F757">
        <f>'2017_age'!F757/'2017_age'!$C757</f>
        <v>7.8313253012048195E-2</v>
      </c>
      <c r="G757">
        <f>'2017_age'!G757/'2017_age'!$C757</f>
        <v>0.15060240963855423</v>
      </c>
      <c r="H757">
        <f>'2017_age'!H757/'2017_age'!$C757</f>
        <v>0.18072289156626506</v>
      </c>
      <c r="I757">
        <f>'2017_age'!I757/'2017_age'!$C757</f>
        <v>0.20481927710843373</v>
      </c>
      <c r="J757">
        <f>'2017_age'!J757/'2017_age'!$C757</f>
        <v>0.30722891566265059</v>
      </c>
      <c r="K757">
        <f>'2017_age'!K757/'2017_age'!$C757</f>
        <v>6.6265060240963861E-2</v>
      </c>
    </row>
    <row r="758" spans="1:11" x14ac:dyDescent="0.2">
      <c r="A758" t="s">
        <v>771</v>
      </c>
      <c r="B758">
        <v>485112</v>
      </c>
      <c r="C758">
        <f>'2017_age'!C758/'2017_age'!$C758</f>
        <v>1</v>
      </c>
      <c r="D758">
        <f>'2017_age'!D758/'2017_age'!$C758</f>
        <v>0</v>
      </c>
      <c r="E758">
        <f>'2017_age'!E758/'2017_age'!$C758</f>
        <v>1.2048192771084338E-2</v>
      </c>
      <c r="F758">
        <f>'2017_age'!F758/'2017_age'!$C758</f>
        <v>7.8313253012048195E-2</v>
      </c>
      <c r="G758">
        <f>'2017_age'!G758/'2017_age'!$C758</f>
        <v>0.15060240963855423</v>
      </c>
      <c r="H758">
        <f>'2017_age'!H758/'2017_age'!$C758</f>
        <v>0.18072289156626506</v>
      </c>
      <c r="I758">
        <f>'2017_age'!I758/'2017_age'!$C758</f>
        <v>0.20481927710843373</v>
      </c>
      <c r="J758">
        <f>'2017_age'!J758/'2017_age'!$C758</f>
        <v>0.30722891566265059</v>
      </c>
      <c r="K758">
        <f>'2017_age'!K758/'2017_age'!$C758</f>
        <v>6.6265060240963861E-2</v>
      </c>
    </row>
    <row r="759" spans="1:11" x14ac:dyDescent="0.2">
      <c r="A759" t="s">
        <v>772</v>
      </c>
      <c r="B759">
        <v>485113</v>
      </c>
      <c r="C759">
        <f>'2017_age'!C759/'2017_age'!$C759</f>
        <v>1</v>
      </c>
      <c r="D759">
        <f>'2017_age'!D759/'2017_age'!$C759</f>
        <v>0</v>
      </c>
      <c r="E759">
        <f>'2017_age'!E759/'2017_age'!$C759</f>
        <v>1.2048192771084338E-2</v>
      </c>
      <c r="F759">
        <f>'2017_age'!F759/'2017_age'!$C759</f>
        <v>7.8313253012048195E-2</v>
      </c>
      <c r="G759">
        <f>'2017_age'!G759/'2017_age'!$C759</f>
        <v>0.15060240963855423</v>
      </c>
      <c r="H759">
        <f>'2017_age'!H759/'2017_age'!$C759</f>
        <v>0.18072289156626506</v>
      </c>
      <c r="I759">
        <f>'2017_age'!I759/'2017_age'!$C759</f>
        <v>0.20481927710843373</v>
      </c>
      <c r="J759">
        <f>'2017_age'!J759/'2017_age'!$C759</f>
        <v>0.30722891566265059</v>
      </c>
      <c r="K759">
        <f>'2017_age'!K759/'2017_age'!$C759</f>
        <v>6.6265060240963861E-2</v>
      </c>
    </row>
    <row r="760" spans="1:11" x14ac:dyDescent="0.2">
      <c r="A760" t="s">
        <v>773</v>
      </c>
      <c r="B760">
        <v>485119</v>
      </c>
      <c r="C760">
        <f>'2017_age'!C760/'2017_age'!$C760</f>
        <v>1</v>
      </c>
      <c r="D760">
        <f>'2017_age'!D760/'2017_age'!$C760</f>
        <v>0</v>
      </c>
      <c r="E760">
        <f>'2017_age'!E760/'2017_age'!$C760</f>
        <v>1.2048192771084338E-2</v>
      </c>
      <c r="F760">
        <f>'2017_age'!F760/'2017_age'!$C760</f>
        <v>7.8313253012048195E-2</v>
      </c>
      <c r="G760">
        <f>'2017_age'!G760/'2017_age'!$C760</f>
        <v>0.15060240963855423</v>
      </c>
      <c r="H760">
        <f>'2017_age'!H760/'2017_age'!$C760</f>
        <v>0.18072289156626506</v>
      </c>
      <c r="I760">
        <f>'2017_age'!I760/'2017_age'!$C760</f>
        <v>0.20481927710843373</v>
      </c>
      <c r="J760">
        <f>'2017_age'!J760/'2017_age'!$C760</f>
        <v>0.30722891566265059</v>
      </c>
      <c r="K760">
        <f>'2017_age'!K760/'2017_age'!$C760</f>
        <v>6.6265060240963861E-2</v>
      </c>
    </row>
    <row r="761" spans="1:11" x14ac:dyDescent="0.2">
      <c r="A761" t="s">
        <v>774</v>
      </c>
      <c r="B761">
        <v>485210</v>
      </c>
      <c r="C761">
        <f>'2017_age'!C761/'2017_age'!$C761</f>
        <v>1</v>
      </c>
      <c r="D761">
        <f>'2017_age'!D761/'2017_age'!$C761</f>
        <v>0</v>
      </c>
      <c r="E761">
        <f>'2017_age'!E761/'2017_age'!$C761</f>
        <v>1.2048192771084338E-2</v>
      </c>
      <c r="F761">
        <f>'2017_age'!F761/'2017_age'!$C761</f>
        <v>7.8313253012048195E-2</v>
      </c>
      <c r="G761">
        <f>'2017_age'!G761/'2017_age'!$C761</f>
        <v>0.15060240963855423</v>
      </c>
      <c r="H761">
        <f>'2017_age'!H761/'2017_age'!$C761</f>
        <v>0.18072289156626506</v>
      </c>
      <c r="I761">
        <f>'2017_age'!I761/'2017_age'!$C761</f>
        <v>0.20481927710843373</v>
      </c>
      <c r="J761">
        <f>'2017_age'!J761/'2017_age'!$C761</f>
        <v>0.30722891566265059</v>
      </c>
      <c r="K761">
        <f>'2017_age'!K761/'2017_age'!$C761</f>
        <v>6.6265060240963861E-2</v>
      </c>
    </row>
    <row r="762" spans="1:11" x14ac:dyDescent="0.2">
      <c r="A762" t="s">
        <v>775</v>
      </c>
      <c r="B762">
        <v>485410</v>
      </c>
      <c r="C762">
        <f>'2017_age'!C762/'2017_age'!$C762</f>
        <v>1</v>
      </c>
      <c r="D762">
        <f>'2017_age'!D762/'2017_age'!$C762</f>
        <v>0</v>
      </c>
      <c r="E762">
        <f>'2017_age'!E762/'2017_age'!$C762</f>
        <v>1.2048192771084338E-2</v>
      </c>
      <c r="F762">
        <f>'2017_age'!F762/'2017_age'!$C762</f>
        <v>7.8313253012048195E-2</v>
      </c>
      <c r="G762">
        <f>'2017_age'!G762/'2017_age'!$C762</f>
        <v>0.15060240963855423</v>
      </c>
      <c r="H762">
        <f>'2017_age'!H762/'2017_age'!$C762</f>
        <v>0.18072289156626506</v>
      </c>
      <c r="I762">
        <f>'2017_age'!I762/'2017_age'!$C762</f>
        <v>0.20481927710843373</v>
      </c>
      <c r="J762">
        <f>'2017_age'!J762/'2017_age'!$C762</f>
        <v>0.30722891566265059</v>
      </c>
      <c r="K762">
        <f>'2017_age'!K762/'2017_age'!$C762</f>
        <v>6.6265060240963861E-2</v>
      </c>
    </row>
    <row r="763" spans="1:11" x14ac:dyDescent="0.2">
      <c r="A763" t="s">
        <v>776</v>
      </c>
      <c r="B763">
        <v>485510</v>
      </c>
      <c r="C763">
        <f>'2017_age'!C763/'2017_age'!$C763</f>
        <v>1</v>
      </c>
      <c r="D763">
        <f>'2017_age'!D763/'2017_age'!$C763</f>
        <v>0</v>
      </c>
      <c r="E763">
        <f>'2017_age'!E763/'2017_age'!$C763</f>
        <v>1.2048192771084338E-2</v>
      </c>
      <c r="F763">
        <f>'2017_age'!F763/'2017_age'!$C763</f>
        <v>7.8313253012048195E-2</v>
      </c>
      <c r="G763">
        <f>'2017_age'!G763/'2017_age'!$C763</f>
        <v>0.15060240963855423</v>
      </c>
      <c r="H763">
        <f>'2017_age'!H763/'2017_age'!$C763</f>
        <v>0.18072289156626506</v>
      </c>
      <c r="I763">
        <f>'2017_age'!I763/'2017_age'!$C763</f>
        <v>0.20481927710843373</v>
      </c>
      <c r="J763">
        <f>'2017_age'!J763/'2017_age'!$C763</f>
        <v>0.30722891566265059</v>
      </c>
      <c r="K763">
        <f>'2017_age'!K763/'2017_age'!$C763</f>
        <v>6.6265060240963861E-2</v>
      </c>
    </row>
    <row r="764" spans="1:11" x14ac:dyDescent="0.2">
      <c r="A764" t="s">
        <v>777</v>
      </c>
      <c r="B764">
        <v>485991</v>
      </c>
      <c r="C764">
        <f>'2017_age'!C764/'2017_age'!$C764</f>
        <v>1</v>
      </c>
      <c r="D764">
        <f>'2017_age'!D764/'2017_age'!$C764</f>
        <v>0</v>
      </c>
      <c r="E764">
        <f>'2017_age'!E764/'2017_age'!$C764</f>
        <v>1.0752688172043012E-2</v>
      </c>
      <c r="F764">
        <f>'2017_age'!F764/'2017_age'!$C764</f>
        <v>6.9892473118279563E-2</v>
      </c>
      <c r="G764">
        <f>'2017_age'!G764/'2017_age'!$C764</f>
        <v>0.13440860215053763</v>
      </c>
      <c r="H764">
        <f>'2017_age'!H764/'2017_age'!$C764</f>
        <v>0.16129032258064516</v>
      </c>
      <c r="I764">
        <f>'2017_age'!I764/'2017_age'!$C764</f>
        <v>0.18279569892473119</v>
      </c>
      <c r="J764">
        <f>'2017_age'!J764/'2017_age'!$C764</f>
        <v>0.27419354838709675</v>
      </c>
      <c r="K764">
        <f>'2017_age'!K764/'2017_age'!$C764</f>
        <v>5.9139784946236562E-2</v>
      </c>
    </row>
    <row r="765" spans="1:11" x14ac:dyDescent="0.2">
      <c r="A765" t="s">
        <v>778</v>
      </c>
      <c r="B765">
        <v>485999</v>
      </c>
      <c r="C765">
        <f>'2017_age'!C765/'2017_age'!$C765</f>
        <v>1</v>
      </c>
      <c r="D765">
        <f>'2017_age'!D765/'2017_age'!$C765</f>
        <v>0</v>
      </c>
      <c r="E765">
        <f>'2017_age'!E765/'2017_age'!$C765</f>
        <v>2.0283975659229209E-3</v>
      </c>
      <c r="F765">
        <f>'2017_age'!F765/'2017_age'!$C765</f>
        <v>1.3184584178498986E-2</v>
      </c>
      <c r="G765">
        <f>'2017_age'!G765/'2017_age'!$C765</f>
        <v>7.6064908722109539E-2</v>
      </c>
      <c r="H765">
        <f>'2017_age'!H765/'2017_age'!$C765</f>
        <v>0.10141987829614604</v>
      </c>
      <c r="I765">
        <f>'2017_age'!I765/'2017_age'!$C765</f>
        <v>0.52129817444219062</v>
      </c>
      <c r="J765">
        <f>'2017_age'!J765/'2017_age'!$C765</f>
        <v>0.22413793103448276</v>
      </c>
      <c r="K765">
        <f>'2017_age'!K765/'2017_age'!$C765</f>
        <v>1.1156186612576065E-2</v>
      </c>
    </row>
    <row r="766" spans="1:11" x14ac:dyDescent="0.2">
      <c r="A766" t="s">
        <v>779</v>
      </c>
      <c r="B766">
        <v>486110</v>
      </c>
      <c r="C766">
        <f>'2017_age'!C766/'2017_age'!$C766</f>
        <v>1</v>
      </c>
      <c r="D766">
        <f>'2017_age'!D766/'2017_age'!$C766</f>
        <v>0</v>
      </c>
      <c r="E766">
        <f>'2017_age'!E766/'2017_age'!$C766</f>
        <v>1.2048192771084338E-2</v>
      </c>
      <c r="F766">
        <f>'2017_age'!F766/'2017_age'!$C766</f>
        <v>7.8313253012048195E-2</v>
      </c>
      <c r="G766">
        <f>'2017_age'!G766/'2017_age'!$C766</f>
        <v>0.15060240963855423</v>
      </c>
      <c r="H766">
        <f>'2017_age'!H766/'2017_age'!$C766</f>
        <v>0.18072289156626506</v>
      </c>
      <c r="I766">
        <f>'2017_age'!I766/'2017_age'!$C766</f>
        <v>0.20481927710843373</v>
      </c>
      <c r="J766">
        <f>'2017_age'!J766/'2017_age'!$C766</f>
        <v>0.30722891566265059</v>
      </c>
      <c r="K766">
        <f>'2017_age'!K766/'2017_age'!$C766</f>
        <v>6.6265060240963861E-2</v>
      </c>
    </row>
    <row r="767" spans="1:11" x14ac:dyDescent="0.2">
      <c r="A767" t="s">
        <v>780</v>
      </c>
      <c r="B767">
        <v>486210</v>
      </c>
      <c r="C767">
        <f>'2017_age'!C767/'2017_age'!$C767</f>
        <v>1</v>
      </c>
      <c r="D767">
        <f>'2017_age'!D767/'2017_age'!$C767</f>
        <v>0</v>
      </c>
      <c r="E767">
        <f>'2017_age'!E767/'2017_age'!$C767</f>
        <v>1.2048192771084338E-2</v>
      </c>
      <c r="F767">
        <f>'2017_age'!F767/'2017_age'!$C767</f>
        <v>7.8313253012048195E-2</v>
      </c>
      <c r="G767">
        <f>'2017_age'!G767/'2017_age'!$C767</f>
        <v>0.15060240963855423</v>
      </c>
      <c r="H767">
        <f>'2017_age'!H767/'2017_age'!$C767</f>
        <v>0.18072289156626506</v>
      </c>
      <c r="I767">
        <f>'2017_age'!I767/'2017_age'!$C767</f>
        <v>0.20481927710843373</v>
      </c>
      <c r="J767">
        <f>'2017_age'!J767/'2017_age'!$C767</f>
        <v>0.30722891566265059</v>
      </c>
      <c r="K767">
        <f>'2017_age'!K767/'2017_age'!$C767</f>
        <v>6.6265060240963861E-2</v>
      </c>
    </row>
    <row r="768" spans="1:11" x14ac:dyDescent="0.2">
      <c r="A768" t="s">
        <v>781</v>
      </c>
      <c r="B768">
        <v>486910</v>
      </c>
      <c r="C768">
        <f>'2017_age'!C768/'2017_age'!$C768</f>
        <v>1</v>
      </c>
      <c r="D768">
        <f>'2017_age'!D768/'2017_age'!$C768</f>
        <v>0</v>
      </c>
      <c r="E768">
        <f>'2017_age'!E768/'2017_age'!$C768</f>
        <v>1.2048192771084338E-2</v>
      </c>
      <c r="F768">
        <f>'2017_age'!F768/'2017_age'!$C768</f>
        <v>7.8313253012048195E-2</v>
      </c>
      <c r="G768">
        <f>'2017_age'!G768/'2017_age'!$C768</f>
        <v>0.15060240963855423</v>
      </c>
      <c r="H768">
        <f>'2017_age'!H768/'2017_age'!$C768</f>
        <v>0.18072289156626506</v>
      </c>
      <c r="I768">
        <f>'2017_age'!I768/'2017_age'!$C768</f>
        <v>0.20481927710843373</v>
      </c>
      <c r="J768">
        <f>'2017_age'!J768/'2017_age'!$C768</f>
        <v>0.30722891566265059</v>
      </c>
      <c r="K768">
        <f>'2017_age'!K768/'2017_age'!$C768</f>
        <v>6.6265060240963861E-2</v>
      </c>
    </row>
    <row r="769" spans="1:11" x14ac:dyDescent="0.2">
      <c r="A769" t="s">
        <v>782</v>
      </c>
      <c r="B769">
        <v>486990</v>
      </c>
      <c r="C769">
        <f>'2017_age'!C769/'2017_age'!$C769</f>
        <v>1</v>
      </c>
      <c r="D769">
        <f>'2017_age'!D769/'2017_age'!$C769</f>
        <v>0</v>
      </c>
      <c r="E769">
        <f>'2017_age'!E769/'2017_age'!$C769</f>
        <v>1.2048192771084338E-2</v>
      </c>
      <c r="F769">
        <f>'2017_age'!F769/'2017_age'!$C769</f>
        <v>7.8313253012048195E-2</v>
      </c>
      <c r="G769">
        <f>'2017_age'!G769/'2017_age'!$C769</f>
        <v>0.15060240963855423</v>
      </c>
      <c r="H769">
        <f>'2017_age'!H769/'2017_age'!$C769</f>
        <v>0.18072289156626506</v>
      </c>
      <c r="I769">
        <f>'2017_age'!I769/'2017_age'!$C769</f>
        <v>0.20481927710843373</v>
      </c>
      <c r="J769">
        <f>'2017_age'!J769/'2017_age'!$C769</f>
        <v>0.30722891566265059</v>
      </c>
      <c r="K769">
        <f>'2017_age'!K769/'2017_age'!$C769</f>
        <v>6.6265060240963861E-2</v>
      </c>
    </row>
    <row r="770" spans="1:11" x14ac:dyDescent="0.2">
      <c r="A770" t="s">
        <v>783</v>
      </c>
      <c r="B770">
        <v>487110</v>
      </c>
      <c r="C770">
        <f>'2017_age'!C770/'2017_age'!$C770</f>
        <v>1</v>
      </c>
      <c r="D770">
        <f>'2017_age'!D770/'2017_age'!$C770</f>
        <v>0</v>
      </c>
      <c r="E770">
        <f>'2017_age'!E770/'2017_age'!$C770</f>
        <v>1.2048192771084338E-2</v>
      </c>
      <c r="F770">
        <f>'2017_age'!F770/'2017_age'!$C770</f>
        <v>7.8313253012048195E-2</v>
      </c>
      <c r="G770">
        <f>'2017_age'!G770/'2017_age'!$C770</f>
        <v>0.15060240963855423</v>
      </c>
      <c r="H770">
        <f>'2017_age'!H770/'2017_age'!$C770</f>
        <v>0.18072289156626506</v>
      </c>
      <c r="I770">
        <f>'2017_age'!I770/'2017_age'!$C770</f>
        <v>0.20481927710843373</v>
      </c>
      <c r="J770">
        <f>'2017_age'!J770/'2017_age'!$C770</f>
        <v>0.30722891566265059</v>
      </c>
      <c r="K770">
        <f>'2017_age'!K770/'2017_age'!$C770</f>
        <v>6.6265060240963861E-2</v>
      </c>
    </row>
    <row r="771" spans="1:11" x14ac:dyDescent="0.2">
      <c r="A771" t="s">
        <v>784</v>
      </c>
      <c r="B771">
        <v>487210</v>
      </c>
      <c r="C771">
        <f>'2017_age'!C771/'2017_age'!$C771</f>
        <v>1</v>
      </c>
      <c r="D771">
        <f>'2017_age'!D771/'2017_age'!$C771</f>
        <v>0</v>
      </c>
      <c r="E771">
        <f>'2017_age'!E771/'2017_age'!$C771</f>
        <v>1.2048192771084338E-2</v>
      </c>
      <c r="F771">
        <f>'2017_age'!F771/'2017_age'!$C771</f>
        <v>7.8313253012048195E-2</v>
      </c>
      <c r="G771">
        <f>'2017_age'!G771/'2017_age'!$C771</f>
        <v>0.15060240963855423</v>
      </c>
      <c r="H771">
        <f>'2017_age'!H771/'2017_age'!$C771</f>
        <v>0.18072289156626506</v>
      </c>
      <c r="I771">
        <f>'2017_age'!I771/'2017_age'!$C771</f>
        <v>0.20481927710843373</v>
      </c>
      <c r="J771">
        <f>'2017_age'!J771/'2017_age'!$C771</f>
        <v>0.30722891566265059</v>
      </c>
      <c r="K771">
        <f>'2017_age'!K771/'2017_age'!$C771</f>
        <v>6.6265060240963861E-2</v>
      </c>
    </row>
    <row r="772" spans="1:11" x14ac:dyDescent="0.2">
      <c r="A772" t="s">
        <v>785</v>
      </c>
      <c r="B772">
        <v>487990</v>
      </c>
      <c r="C772">
        <f>'2017_age'!C772/'2017_age'!$C772</f>
        <v>1</v>
      </c>
      <c r="D772">
        <f>'2017_age'!D772/'2017_age'!$C772</f>
        <v>0</v>
      </c>
      <c r="E772">
        <f>'2017_age'!E772/'2017_age'!$C772</f>
        <v>1.2048192771084338E-2</v>
      </c>
      <c r="F772">
        <f>'2017_age'!F772/'2017_age'!$C772</f>
        <v>7.8313253012048195E-2</v>
      </c>
      <c r="G772">
        <f>'2017_age'!G772/'2017_age'!$C772</f>
        <v>0.15060240963855423</v>
      </c>
      <c r="H772">
        <f>'2017_age'!H772/'2017_age'!$C772</f>
        <v>0.18072289156626506</v>
      </c>
      <c r="I772">
        <f>'2017_age'!I772/'2017_age'!$C772</f>
        <v>0.20481927710843373</v>
      </c>
      <c r="J772">
        <f>'2017_age'!J772/'2017_age'!$C772</f>
        <v>0.30722891566265059</v>
      </c>
      <c r="K772">
        <f>'2017_age'!K772/'2017_age'!$C772</f>
        <v>6.6265060240963861E-2</v>
      </c>
    </row>
    <row r="773" spans="1:11" x14ac:dyDescent="0.2">
      <c r="A773" t="s">
        <v>786</v>
      </c>
      <c r="B773">
        <v>488111</v>
      </c>
      <c r="C773">
        <f>'2017_age'!C773/'2017_age'!$C773</f>
        <v>1</v>
      </c>
      <c r="D773">
        <f>'2017_age'!D773/'2017_age'!$C773</f>
        <v>0</v>
      </c>
      <c r="E773">
        <f>'2017_age'!E773/'2017_age'!$C773</f>
        <v>1.2048192771084338E-2</v>
      </c>
      <c r="F773">
        <f>'2017_age'!F773/'2017_age'!$C773</f>
        <v>7.8313253012048195E-2</v>
      </c>
      <c r="G773">
        <f>'2017_age'!G773/'2017_age'!$C773</f>
        <v>0.15060240963855423</v>
      </c>
      <c r="H773">
        <f>'2017_age'!H773/'2017_age'!$C773</f>
        <v>0.18072289156626506</v>
      </c>
      <c r="I773">
        <f>'2017_age'!I773/'2017_age'!$C773</f>
        <v>0.20481927710843373</v>
      </c>
      <c r="J773">
        <f>'2017_age'!J773/'2017_age'!$C773</f>
        <v>0.30722891566265059</v>
      </c>
      <c r="K773">
        <f>'2017_age'!K773/'2017_age'!$C773</f>
        <v>6.6265060240963861E-2</v>
      </c>
    </row>
    <row r="774" spans="1:11" x14ac:dyDescent="0.2">
      <c r="A774" t="s">
        <v>787</v>
      </c>
      <c r="B774">
        <v>488119</v>
      </c>
      <c r="C774">
        <f>'2017_age'!C774/'2017_age'!$C774</f>
        <v>1</v>
      </c>
      <c r="D774">
        <f>'2017_age'!D774/'2017_age'!$C774</f>
        <v>0</v>
      </c>
      <c r="E774">
        <f>'2017_age'!E774/'2017_age'!$C774</f>
        <v>1.2048192771084338E-2</v>
      </c>
      <c r="F774">
        <f>'2017_age'!F774/'2017_age'!$C774</f>
        <v>7.8313253012048195E-2</v>
      </c>
      <c r="G774">
        <f>'2017_age'!G774/'2017_age'!$C774</f>
        <v>0.15060240963855423</v>
      </c>
      <c r="H774">
        <f>'2017_age'!H774/'2017_age'!$C774</f>
        <v>0.18072289156626506</v>
      </c>
      <c r="I774">
        <f>'2017_age'!I774/'2017_age'!$C774</f>
        <v>0.20481927710843373</v>
      </c>
      <c r="J774">
        <f>'2017_age'!J774/'2017_age'!$C774</f>
        <v>0.30722891566265059</v>
      </c>
      <c r="K774">
        <f>'2017_age'!K774/'2017_age'!$C774</f>
        <v>6.6265060240963861E-2</v>
      </c>
    </row>
    <row r="775" spans="1:11" x14ac:dyDescent="0.2">
      <c r="A775" t="s">
        <v>788</v>
      </c>
      <c r="B775">
        <v>488190</v>
      </c>
      <c r="C775">
        <f>'2017_age'!C775/'2017_age'!$C775</f>
        <v>1</v>
      </c>
      <c r="D775">
        <f>'2017_age'!D775/'2017_age'!$C775</f>
        <v>0</v>
      </c>
      <c r="E775">
        <f>'2017_age'!E775/'2017_age'!$C775</f>
        <v>7.2568940493468797E-3</v>
      </c>
      <c r="F775">
        <f>'2017_age'!F775/'2017_age'!$C775</f>
        <v>5.2249637155297533E-2</v>
      </c>
      <c r="G775">
        <f>'2017_age'!G775/'2017_age'!$C775</f>
        <v>0.21770682148040638</v>
      </c>
      <c r="H775">
        <f>'2017_age'!H775/'2017_age'!$C775</f>
        <v>0.15239477503628446</v>
      </c>
      <c r="I775">
        <f>'2017_age'!I775/'2017_age'!$C775</f>
        <v>0.30333817126269957</v>
      </c>
      <c r="J775">
        <f>'2017_age'!J775/'2017_age'!$C775</f>
        <v>0.20609579100145137</v>
      </c>
      <c r="K775">
        <f>'2017_age'!K775/'2017_age'!$C775</f>
        <v>5.8055152394775038E-2</v>
      </c>
    </row>
    <row r="776" spans="1:11" x14ac:dyDescent="0.2">
      <c r="A776" t="s">
        <v>789</v>
      </c>
      <c r="B776">
        <v>488210</v>
      </c>
      <c r="C776">
        <f>'2017_age'!C776/'2017_age'!$C776</f>
        <v>1</v>
      </c>
      <c r="D776">
        <f>'2017_age'!D776/'2017_age'!$C776</f>
        <v>0</v>
      </c>
      <c r="E776">
        <f>'2017_age'!E776/'2017_age'!$C776</f>
        <v>2.3596035865974517E-3</v>
      </c>
      <c r="F776">
        <f>'2017_age'!F776/'2017_age'!$C776</f>
        <v>1.6989145823501653E-2</v>
      </c>
      <c r="G776">
        <f>'2017_age'!G776/'2017_age'!$C776</f>
        <v>0.15101462954223691</v>
      </c>
      <c r="H776">
        <f>'2017_age'!H776/'2017_age'!$C776</f>
        <v>0.29966965549787633</v>
      </c>
      <c r="I776">
        <f>'2017_age'!I776/'2017_age'!$C776</f>
        <v>0.38650306748466257</v>
      </c>
      <c r="J776">
        <f>'2017_age'!J776/'2017_age'!$C776</f>
        <v>9.5327984898537041E-2</v>
      </c>
      <c r="K776">
        <f>'2017_age'!K776/'2017_age'!$C776</f>
        <v>1.8876828692779613E-2</v>
      </c>
    </row>
    <row r="777" spans="1:11" x14ac:dyDescent="0.2">
      <c r="A777" t="s">
        <v>790</v>
      </c>
      <c r="B777">
        <v>488320</v>
      </c>
      <c r="C777">
        <f>'2017_age'!C777/'2017_age'!$C777</f>
        <v>1</v>
      </c>
      <c r="D777">
        <f>'2017_age'!D777/'2017_age'!$C777</f>
        <v>0</v>
      </c>
      <c r="E777">
        <f>'2017_age'!E777/'2017_age'!$C777</f>
        <v>7.2568940493468797E-3</v>
      </c>
      <c r="F777">
        <f>'2017_age'!F777/'2017_age'!$C777</f>
        <v>5.2249637155297533E-2</v>
      </c>
      <c r="G777">
        <f>'2017_age'!G777/'2017_age'!$C777</f>
        <v>0.21770682148040638</v>
      </c>
      <c r="H777">
        <f>'2017_age'!H777/'2017_age'!$C777</f>
        <v>0.15239477503628446</v>
      </c>
      <c r="I777">
        <f>'2017_age'!I777/'2017_age'!$C777</f>
        <v>0.30333817126269957</v>
      </c>
      <c r="J777">
        <f>'2017_age'!J777/'2017_age'!$C777</f>
        <v>0.20609579100145137</v>
      </c>
      <c r="K777">
        <f>'2017_age'!K777/'2017_age'!$C777</f>
        <v>5.8055152394775038E-2</v>
      </c>
    </row>
    <row r="778" spans="1:11" x14ac:dyDescent="0.2">
      <c r="A778" t="s">
        <v>791</v>
      </c>
      <c r="B778">
        <v>488510</v>
      </c>
      <c r="C778">
        <f>'2017_age'!C778/'2017_age'!$C778</f>
        <v>1</v>
      </c>
      <c r="D778">
        <f>'2017_age'!D778/'2017_age'!$C778</f>
        <v>0</v>
      </c>
      <c r="E778">
        <f>'2017_age'!E778/'2017_age'!$C778</f>
        <v>7.2568940493468797E-3</v>
      </c>
      <c r="F778">
        <f>'2017_age'!F778/'2017_age'!$C778</f>
        <v>5.2249637155297533E-2</v>
      </c>
      <c r="G778">
        <f>'2017_age'!G778/'2017_age'!$C778</f>
        <v>0.21770682148040638</v>
      </c>
      <c r="H778">
        <f>'2017_age'!H778/'2017_age'!$C778</f>
        <v>0.15239477503628446</v>
      </c>
      <c r="I778">
        <f>'2017_age'!I778/'2017_age'!$C778</f>
        <v>0.30333817126269957</v>
      </c>
      <c r="J778">
        <f>'2017_age'!J778/'2017_age'!$C778</f>
        <v>0.20609579100145137</v>
      </c>
      <c r="K778">
        <f>'2017_age'!K778/'2017_age'!$C778</f>
        <v>5.8055152394775038E-2</v>
      </c>
    </row>
    <row r="779" spans="1:11" x14ac:dyDescent="0.2">
      <c r="A779" t="s">
        <v>792</v>
      </c>
      <c r="B779">
        <v>488991</v>
      </c>
      <c r="C779">
        <f>'2017_age'!C779/'2017_age'!$C779</f>
        <v>1</v>
      </c>
      <c r="D779">
        <f>'2017_age'!D779/'2017_age'!$C779</f>
        <v>0</v>
      </c>
      <c r="E779">
        <f>'2017_age'!E779/'2017_age'!$C779</f>
        <v>7.2568940493468797E-3</v>
      </c>
      <c r="F779">
        <f>'2017_age'!F779/'2017_age'!$C779</f>
        <v>5.2249637155297533E-2</v>
      </c>
      <c r="G779">
        <f>'2017_age'!G779/'2017_age'!$C779</f>
        <v>0.21770682148040638</v>
      </c>
      <c r="H779">
        <f>'2017_age'!H779/'2017_age'!$C779</f>
        <v>0.15239477503628446</v>
      </c>
      <c r="I779">
        <f>'2017_age'!I779/'2017_age'!$C779</f>
        <v>0.30333817126269957</v>
      </c>
      <c r="J779">
        <f>'2017_age'!J779/'2017_age'!$C779</f>
        <v>0.20609579100145137</v>
      </c>
      <c r="K779">
        <f>'2017_age'!K779/'2017_age'!$C779</f>
        <v>5.8055152394775038E-2</v>
      </c>
    </row>
    <row r="780" spans="1:11" x14ac:dyDescent="0.2">
      <c r="A780" t="s">
        <v>793</v>
      </c>
      <c r="B780">
        <v>488999</v>
      </c>
      <c r="C780">
        <f>'2017_age'!C780/'2017_age'!$C780</f>
        <v>1</v>
      </c>
      <c r="D780">
        <f>'2017_age'!D780/'2017_age'!$C780</f>
        <v>0</v>
      </c>
      <c r="E780">
        <f>'2017_age'!E780/'2017_age'!$C780</f>
        <v>7.2568940493468797E-3</v>
      </c>
      <c r="F780">
        <f>'2017_age'!F780/'2017_age'!$C780</f>
        <v>5.2249637155297533E-2</v>
      </c>
      <c r="G780">
        <f>'2017_age'!G780/'2017_age'!$C780</f>
        <v>0.21770682148040638</v>
      </c>
      <c r="H780">
        <f>'2017_age'!H780/'2017_age'!$C780</f>
        <v>0.15239477503628446</v>
      </c>
      <c r="I780">
        <f>'2017_age'!I780/'2017_age'!$C780</f>
        <v>0.30333817126269957</v>
      </c>
      <c r="J780">
        <f>'2017_age'!J780/'2017_age'!$C780</f>
        <v>0.20609579100145137</v>
      </c>
      <c r="K780">
        <f>'2017_age'!K780/'2017_age'!$C780</f>
        <v>5.8055152394775038E-2</v>
      </c>
    </row>
    <row r="781" spans="1:11" x14ac:dyDescent="0.2">
      <c r="A781" t="s">
        <v>794</v>
      </c>
      <c r="B781">
        <v>491110</v>
      </c>
      <c r="C781">
        <f>'2017_age'!C781/'2017_age'!$C781</f>
        <v>1</v>
      </c>
      <c r="D781">
        <f>'2017_age'!D781/'2017_age'!$C781</f>
        <v>0</v>
      </c>
      <c r="E781">
        <f>'2017_age'!E781/'2017_age'!$C781</f>
        <v>7.2568940493468797E-3</v>
      </c>
      <c r="F781">
        <f>'2017_age'!F781/'2017_age'!$C781</f>
        <v>5.2249637155297533E-2</v>
      </c>
      <c r="G781">
        <f>'2017_age'!G781/'2017_age'!$C781</f>
        <v>0.21770682148040638</v>
      </c>
      <c r="H781">
        <f>'2017_age'!H781/'2017_age'!$C781</f>
        <v>0.15239477503628446</v>
      </c>
      <c r="I781">
        <f>'2017_age'!I781/'2017_age'!$C781</f>
        <v>0.30333817126269957</v>
      </c>
      <c r="J781">
        <f>'2017_age'!J781/'2017_age'!$C781</f>
        <v>0.20609579100145137</v>
      </c>
      <c r="K781">
        <f>'2017_age'!K781/'2017_age'!$C781</f>
        <v>5.8055152394775038E-2</v>
      </c>
    </row>
    <row r="782" spans="1:11" x14ac:dyDescent="0.2">
      <c r="A782" t="s">
        <v>795</v>
      </c>
      <c r="B782">
        <v>492110</v>
      </c>
      <c r="C782">
        <f>'2017_age'!C782/'2017_age'!$C782</f>
        <v>1</v>
      </c>
      <c r="D782">
        <f>'2017_age'!D782/'2017_age'!$C782</f>
        <v>0</v>
      </c>
      <c r="E782">
        <f>'2017_age'!E782/'2017_age'!$C782</f>
        <v>7.2568940493468797E-3</v>
      </c>
      <c r="F782">
        <f>'2017_age'!F782/'2017_age'!$C782</f>
        <v>5.2249637155297533E-2</v>
      </c>
      <c r="G782">
        <f>'2017_age'!G782/'2017_age'!$C782</f>
        <v>0.21770682148040638</v>
      </c>
      <c r="H782">
        <f>'2017_age'!H782/'2017_age'!$C782</f>
        <v>0.15239477503628446</v>
      </c>
      <c r="I782">
        <f>'2017_age'!I782/'2017_age'!$C782</f>
        <v>0.30333817126269957</v>
      </c>
      <c r="J782">
        <f>'2017_age'!J782/'2017_age'!$C782</f>
        <v>0.20609579100145137</v>
      </c>
      <c r="K782">
        <f>'2017_age'!K782/'2017_age'!$C782</f>
        <v>5.8055152394775038E-2</v>
      </c>
    </row>
    <row r="783" spans="1:11" x14ac:dyDescent="0.2">
      <c r="A783" t="s">
        <v>796</v>
      </c>
      <c r="B783">
        <v>492210</v>
      </c>
      <c r="C783">
        <f>'2017_age'!C783/'2017_age'!$C783</f>
        <v>1</v>
      </c>
      <c r="D783">
        <f>'2017_age'!D783/'2017_age'!$C783</f>
        <v>0</v>
      </c>
      <c r="E783">
        <f>'2017_age'!E783/'2017_age'!$C783</f>
        <v>6.7658998646820028E-3</v>
      </c>
      <c r="F783">
        <f>'2017_age'!F783/'2017_age'!$C783</f>
        <v>4.8714479025710418E-2</v>
      </c>
      <c r="G783">
        <f>'2017_age'!G783/'2017_age'!$C783</f>
        <v>0.20297699594046009</v>
      </c>
      <c r="H783">
        <f>'2017_age'!H783/'2017_age'!$C783</f>
        <v>0.14208389715832206</v>
      </c>
      <c r="I783">
        <f>'2017_age'!I783/'2017_age'!$C783</f>
        <v>0.28281461434370769</v>
      </c>
      <c r="J783">
        <f>'2017_age'!J783/'2017_age'!$C783</f>
        <v>0.19215155615696888</v>
      </c>
      <c r="K783">
        <f>'2017_age'!K783/'2017_age'!$C783</f>
        <v>5.4127198917456022E-2</v>
      </c>
    </row>
    <row r="784" spans="1:11" x14ac:dyDescent="0.2">
      <c r="A784" t="s">
        <v>797</v>
      </c>
      <c r="B784">
        <v>511191</v>
      </c>
      <c r="C784">
        <f>'2017_age'!C784/'2017_age'!$C784</f>
        <v>1</v>
      </c>
      <c r="D784">
        <f>'2017_age'!D784/'2017_age'!$C784</f>
        <v>0</v>
      </c>
      <c r="E784">
        <f>'2017_age'!E784/'2017_age'!$C784</f>
        <v>7.2568940493468797E-3</v>
      </c>
      <c r="F784">
        <f>'2017_age'!F784/'2017_age'!$C784</f>
        <v>5.2249637155297533E-2</v>
      </c>
      <c r="G784">
        <f>'2017_age'!G784/'2017_age'!$C784</f>
        <v>0.21770682148040638</v>
      </c>
      <c r="H784">
        <f>'2017_age'!H784/'2017_age'!$C784</f>
        <v>0.15239477503628446</v>
      </c>
      <c r="I784">
        <f>'2017_age'!I784/'2017_age'!$C784</f>
        <v>0.30333817126269957</v>
      </c>
      <c r="J784">
        <f>'2017_age'!J784/'2017_age'!$C784</f>
        <v>0.20609579100145137</v>
      </c>
      <c r="K784">
        <f>'2017_age'!K784/'2017_age'!$C784</f>
        <v>5.8055152394775038E-2</v>
      </c>
    </row>
    <row r="785" spans="1:11" x14ac:dyDescent="0.2">
      <c r="A785" t="s">
        <v>798</v>
      </c>
      <c r="B785">
        <v>511199</v>
      </c>
      <c r="C785">
        <f>'2017_age'!C785/'2017_age'!$C785</f>
        <v>1</v>
      </c>
      <c r="D785">
        <f>'2017_age'!D785/'2017_age'!$C785</f>
        <v>0</v>
      </c>
      <c r="E785">
        <f>'2017_age'!E785/'2017_age'!$C785</f>
        <v>7.2568940493468797E-3</v>
      </c>
      <c r="F785">
        <f>'2017_age'!F785/'2017_age'!$C785</f>
        <v>5.2249637155297533E-2</v>
      </c>
      <c r="G785">
        <f>'2017_age'!G785/'2017_age'!$C785</f>
        <v>0.21770682148040638</v>
      </c>
      <c r="H785">
        <f>'2017_age'!H785/'2017_age'!$C785</f>
        <v>0.15239477503628446</v>
      </c>
      <c r="I785">
        <f>'2017_age'!I785/'2017_age'!$C785</f>
        <v>0.30333817126269957</v>
      </c>
      <c r="J785">
        <f>'2017_age'!J785/'2017_age'!$C785</f>
        <v>0.20609579100145137</v>
      </c>
      <c r="K785">
        <f>'2017_age'!K785/'2017_age'!$C785</f>
        <v>5.8055152394775038E-2</v>
      </c>
    </row>
    <row r="786" spans="1:11" x14ac:dyDescent="0.2">
      <c r="A786" t="s">
        <v>799</v>
      </c>
      <c r="B786">
        <v>511210</v>
      </c>
      <c r="C786">
        <f>'2017_age'!C786/'2017_age'!$C786</f>
        <v>1</v>
      </c>
      <c r="D786">
        <f>'2017_age'!D786/'2017_age'!$C786</f>
        <v>0</v>
      </c>
      <c r="E786">
        <f>'2017_age'!E786/'2017_age'!$C786</f>
        <v>7.2568940493468797E-3</v>
      </c>
      <c r="F786">
        <f>'2017_age'!F786/'2017_age'!$C786</f>
        <v>5.2249637155297533E-2</v>
      </c>
      <c r="G786">
        <f>'2017_age'!G786/'2017_age'!$C786</f>
        <v>0.21770682148040638</v>
      </c>
      <c r="H786">
        <f>'2017_age'!H786/'2017_age'!$C786</f>
        <v>0.15239477503628446</v>
      </c>
      <c r="I786">
        <f>'2017_age'!I786/'2017_age'!$C786</f>
        <v>0.30333817126269957</v>
      </c>
      <c r="J786">
        <f>'2017_age'!J786/'2017_age'!$C786</f>
        <v>0.20609579100145137</v>
      </c>
      <c r="K786">
        <f>'2017_age'!K786/'2017_age'!$C786</f>
        <v>5.8055152394775038E-2</v>
      </c>
    </row>
    <row r="787" spans="1:11" x14ac:dyDescent="0.2">
      <c r="A787" t="s">
        <v>800</v>
      </c>
      <c r="B787">
        <v>512110</v>
      </c>
      <c r="C787">
        <f>'2017_age'!C787/'2017_age'!$C787</f>
        <v>1</v>
      </c>
      <c r="D787">
        <f>'2017_age'!D787/'2017_age'!$C787</f>
        <v>0</v>
      </c>
      <c r="E787">
        <f>'2017_age'!E787/'2017_age'!$C787</f>
        <v>7.2568940493468797E-3</v>
      </c>
      <c r="F787">
        <f>'2017_age'!F787/'2017_age'!$C787</f>
        <v>5.2249637155297533E-2</v>
      </c>
      <c r="G787">
        <f>'2017_age'!G787/'2017_age'!$C787</f>
        <v>0.21770682148040638</v>
      </c>
      <c r="H787">
        <f>'2017_age'!H787/'2017_age'!$C787</f>
        <v>0.15239477503628446</v>
      </c>
      <c r="I787">
        <f>'2017_age'!I787/'2017_age'!$C787</f>
        <v>0.30333817126269957</v>
      </c>
      <c r="J787">
        <f>'2017_age'!J787/'2017_age'!$C787</f>
        <v>0.20609579100145137</v>
      </c>
      <c r="K787">
        <f>'2017_age'!K787/'2017_age'!$C787</f>
        <v>5.8055152394775038E-2</v>
      </c>
    </row>
    <row r="788" spans="1:11" x14ac:dyDescent="0.2">
      <c r="A788" t="s">
        <v>801</v>
      </c>
      <c r="B788">
        <v>512120</v>
      </c>
      <c r="C788">
        <f>'2017_age'!C788/'2017_age'!$C788</f>
        <v>1</v>
      </c>
      <c r="D788">
        <f>'2017_age'!D788/'2017_age'!$C788</f>
        <v>0</v>
      </c>
      <c r="E788">
        <f>'2017_age'!E788/'2017_age'!$C788</f>
        <v>7.2568940493468797E-3</v>
      </c>
      <c r="F788">
        <f>'2017_age'!F788/'2017_age'!$C788</f>
        <v>5.2249637155297533E-2</v>
      </c>
      <c r="G788">
        <f>'2017_age'!G788/'2017_age'!$C788</f>
        <v>0.21770682148040638</v>
      </c>
      <c r="H788">
        <f>'2017_age'!H788/'2017_age'!$C788</f>
        <v>0.15239477503628446</v>
      </c>
      <c r="I788">
        <f>'2017_age'!I788/'2017_age'!$C788</f>
        <v>0.30333817126269957</v>
      </c>
      <c r="J788">
        <f>'2017_age'!J788/'2017_age'!$C788</f>
        <v>0.20609579100145137</v>
      </c>
      <c r="K788">
        <f>'2017_age'!K788/'2017_age'!$C788</f>
        <v>5.8055152394775038E-2</v>
      </c>
    </row>
    <row r="789" spans="1:11" x14ac:dyDescent="0.2">
      <c r="A789" t="s">
        <v>802</v>
      </c>
      <c r="B789">
        <v>512131</v>
      </c>
      <c r="C789">
        <f>'2017_age'!C789/'2017_age'!$C789</f>
        <v>1</v>
      </c>
      <c r="D789">
        <f>'2017_age'!D789/'2017_age'!$C789</f>
        <v>0</v>
      </c>
      <c r="E789">
        <f>'2017_age'!E789/'2017_age'!$C789</f>
        <v>7.2568940493468797E-3</v>
      </c>
      <c r="F789">
        <f>'2017_age'!F789/'2017_age'!$C789</f>
        <v>5.2249637155297533E-2</v>
      </c>
      <c r="G789">
        <f>'2017_age'!G789/'2017_age'!$C789</f>
        <v>0.21770682148040638</v>
      </c>
      <c r="H789">
        <f>'2017_age'!H789/'2017_age'!$C789</f>
        <v>0.15239477503628446</v>
      </c>
      <c r="I789">
        <f>'2017_age'!I789/'2017_age'!$C789</f>
        <v>0.30333817126269957</v>
      </c>
      <c r="J789">
        <f>'2017_age'!J789/'2017_age'!$C789</f>
        <v>0.20609579100145137</v>
      </c>
      <c r="K789">
        <f>'2017_age'!K789/'2017_age'!$C789</f>
        <v>5.8055152394775038E-2</v>
      </c>
    </row>
    <row r="790" spans="1:11" x14ac:dyDescent="0.2">
      <c r="A790" t="s">
        <v>803</v>
      </c>
      <c r="B790">
        <v>512132</v>
      </c>
      <c r="C790">
        <f>'2017_age'!C790/'2017_age'!$C790</f>
        <v>1</v>
      </c>
      <c r="D790">
        <f>'2017_age'!D790/'2017_age'!$C790</f>
        <v>0</v>
      </c>
      <c r="E790">
        <f>'2017_age'!E790/'2017_age'!$C790</f>
        <v>7.2568940493468797E-3</v>
      </c>
      <c r="F790">
        <f>'2017_age'!F790/'2017_age'!$C790</f>
        <v>5.2249637155297533E-2</v>
      </c>
      <c r="G790">
        <f>'2017_age'!G790/'2017_age'!$C790</f>
        <v>0.21770682148040638</v>
      </c>
      <c r="H790">
        <f>'2017_age'!H790/'2017_age'!$C790</f>
        <v>0.15239477503628446</v>
      </c>
      <c r="I790">
        <f>'2017_age'!I790/'2017_age'!$C790</f>
        <v>0.30333817126269957</v>
      </c>
      <c r="J790">
        <f>'2017_age'!J790/'2017_age'!$C790</f>
        <v>0.20609579100145137</v>
      </c>
      <c r="K790">
        <f>'2017_age'!K790/'2017_age'!$C790</f>
        <v>5.8055152394775038E-2</v>
      </c>
    </row>
    <row r="791" spans="1:11" x14ac:dyDescent="0.2">
      <c r="A791" t="s">
        <v>804</v>
      </c>
      <c r="B791">
        <v>512191</v>
      </c>
      <c r="C791">
        <f>'2017_age'!C791/'2017_age'!$C791</f>
        <v>1</v>
      </c>
      <c r="D791">
        <f>'2017_age'!D791/'2017_age'!$C791</f>
        <v>0</v>
      </c>
      <c r="E791">
        <f>'2017_age'!E791/'2017_age'!$C791</f>
        <v>7.2568940493468797E-3</v>
      </c>
      <c r="F791">
        <f>'2017_age'!F791/'2017_age'!$C791</f>
        <v>5.2249637155297533E-2</v>
      </c>
      <c r="G791">
        <f>'2017_age'!G791/'2017_age'!$C791</f>
        <v>0.21770682148040638</v>
      </c>
      <c r="H791">
        <f>'2017_age'!H791/'2017_age'!$C791</f>
        <v>0.15239477503628446</v>
      </c>
      <c r="I791">
        <f>'2017_age'!I791/'2017_age'!$C791</f>
        <v>0.30333817126269957</v>
      </c>
      <c r="J791">
        <f>'2017_age'!J791/'2017_age'!$C791</f>
        <v>0.20609579100145137</v>
      </c>
      <c r="K791">
        <f>'2017_age'!K791/'2017_age'!$C791</f>
        <v>5.8055152394775038E-2</v>
      </c>
    </row>
    <row r="792" spans="1:11" x14ac:dyDescent="0.2">
      <c r="A792" t="s">
        <v>805</v>
      </c>
      <c r="B792">
        <v>512199</v>
      </c>
      <c r="C792">
        <f>'2017_age'!C792/'2017_age'!$C792</f>
        <v>1</v>
      </c>
      <c r="D792">
        <f>'2017_age'!D792/'2017_age'!$C792</f>
        <v>0</v>
      </c>
      <c r="E792">
        <f>'2017_age'!E792/'2017_age'!$C792</f>
        <v>7.2568940493468797E-3</v>
      </c>
      <c r="F792">
        <f>'2017_age'!F792/'2017_age'!$C792</f>
        <v>5.2249637155297533E-2</v>
      </c>
      <c r="G792">
        <f>'2017_age'!G792/'2017_age'!$C792</f>
        <v>0.21770682148040638</v>
      </c>
      <c r="H792">
        <f>'2017_age'!H792/'2017_age'!$C792</f>
        <v>0.15239477503628446</v>
      </c>
      <c r="I792">
        <f>'2017_age'!I792/'2017_age'!$C792</f>
        <v>0.30333817126269957</v>
      </c>
      <c r="J792">
        <f>'2017_age'!J792/'2017_age'!$C792</f>
        <v>0.20609579100145137</v>
      </c>
      <c r="K792">
        <f>'2017_age'!K792/'2017_age'!$C792</f>
        <v>5.8055152394775038E-2</v>
      </c>
    </row>
    <row r="793" spans="1:11" x14ac:dyDescent="0.2">
      <c r="A793" t="s">
        <v>806</v>
      </c>
      <c r="B793">
        <v>512210</v>
      </c>
      <c r="C793">
        <f>'2017_age'!C793/'2017_age'!$C793</f>
        <v>1</v>
      </c>
      <c r="D793">
        <f>'2017_age'!D793/'2017_age'!$C793</f>
        <v>0</v>
      </c>
      <c r="E793">
        <f>'2017_age'!E793/'2017_age'!$C793</f>
        <v>7.2568940493468797E-3</v>
      </c>
      <c r="F793">
        <f>'2017_age'!F793/'2017_age'!$C793</f>
        <v>5.2249637155297533E-2</v>
      </c>
      <c r="G793">
        <f>'2017_age'!G793/'2017_age'!$C793</f>
        <v>0.21770682148040638</v>
      </c>
      <c r="H793">
        <f>'2017_age'!H793/'2017_age'!$C793</f>
        <v>0.15239477503628446</v>
      </c>
      <c r="I793">
        <f>'2017_age'!I793/'2017_age'!$C793</f>
        <v>0.30333817126269957</v>
      </c>
      <c r="J793">
        <f>'2017_age'!J793/'2017_age'!$C793</f>
        <v>0.20609579100145137</v>
      </c>
      <c r="K793">
        <f>'2017_age'!K793/'2017_age'!$C793</f>
        <v>5.8055152394775038E-2</v>
      </c>
    </row>
    <row r="794" spans="1:11" x14ac:dyDescent="0.2">
      <c r="A794" t="s">
        <v>807</v>
      </c>
      <c r="B794">
        <v>512220</v>
      </c>
      <c r="C794">
        <f>'2017_age'!C794/'2017_age'!$C794</f>
        <v>1</v>
      </c>
      <c r="D794">
        <f>'2017_age'!D794/'2017_age'!$C794</f>
        <v>0</v>
      </c>
      <c r="E794">
        <f>'2017_age'!E794/'2017_age'!$C794</f>
        <v>7.2568940493468797E-3</v>
      </c>
      <c r="F794">
        <f>'2017_age'!F794/'2017_age'!$C794</f>
        <v>5.2249637155297533E-2</v>
      </c>
      <c r="G794">
        <f>'2017_age'!G794/'2017_age'!$C794</f>
        <v>0.21770682148040638</v>
      </c>
      <c r="H794">
        <f>'2017_age'!H794/'2017_age'!$C794</f>
        <v>0.15239477503628446</v>
      </c>
      <c r="I794">
        <f>'2017_age'!I794/'2017_age'!$C794</f>
        <v>0.30333817126269957</v>
      </c>
      <c r="J794">
        <f>'2017_age'!J794/'2017_age'!$C794</f>
        <v>0.20609579100145137</v>
      </c>
      <c r="K794">
        <f>'2017_age'!K794/'2017_age'!$C794</f>
        <v>5.8055152394775038E-2</v>
      </c>
    </row>
    <row r="795" spans="1:11" x14ac:dyDescent="0.2">
      <c r="A795" t="s">
        <v>808</v>
      </c>
      <c r="B795">
        <v>512230</v>
      </c>
      <c r="C795">
        <f>'2017_age'!C795/'2017_age'!$C795</f>
        <v>1</v>
      </c>
      <c r="D795">
        <f>'2017_age'!D795/'2017_age'!$C795</f>
        <v>0</v>
      </c>
      <c r="E795">
        <f>'2017_age'!E795/'2017_age'!$C795</f>
        <v>7.2568940493468797E-3</v>
      </c>
      <c r="F795">
        <f>'2017_age'!F795/'2017_age'!$C795</f>
        <v>5.2249637155297533E-2</v>
      </c>
      <c r="G795">
        <f>'2017_age'!G795/'2017_age'!$C795</f>
        <v>0.21770682148040638</v>
      </c>
      <c r="H795">
        <f>'2017_age'!H795/'2017_age'!$C795</f>
        <v>0.15239477503628446</v>
      </c>
      <c r="I795">
        <f>'2017_age'!I795/'2017_age'!$C795</f>
        <v>0.30333817126269957</v>
      </c>
      <c r="J795">
        <f>'2017_age'!J795/'2017_age'!$C795</f>
        <v>0.20609579100145137</v>
      </c>
      <c r="K795">
        <f>'2017_age'!K795/'2017_age'!$C795</f>
        <v>5.8055152394775038E-2</v>
      </c>
    </row>
    <row r="796" spans="1:11" x14ac:dyDescent="0.2">
      <c r="A796" t="s">
        <v>809</v>
      </c>
      <c r="B796">
        <v>512240</v>
      </c>
      <c r="C796">
        <f>'2017_age'!C796/'2017_age'!$C796</f>
        <v>1</v>
      </c>
      <c r="D796">
        <f>'2017_age'!D796/'2017_age'!$C796</f>
        <v>0</v>
      </c>
      <c r="E796">
        <f>'2017_age'!E796/'2017_age'!$C796</f>
        <v>7.2568940493468797E-3</v>
      </c>
      <c r="F796">
        <f>'2017_age'!F796/'2017_age'!$C796</f>
        <v>5.2249637155297533E-2</v>
      </c>
      <c r="G796">
        <f>'2017_age'!G796/'2017_age'!$C796</f>
        <v>0.21770682148040638</v>
      </c>
      <c r="H796">
        <f>'2017_age'!H796/'2017_age'!$C796</f>
        <v>0.15239477503628446</v>
      </c>
      <c r="I796">
        <f>'2017_age'!I796/'2017_age'!$C796</f>
        <v>0.30333817126269957</v>
      </c>
      <c r="J796">
        <f>'2017_age'!J796/'2017_age'!$C796</f>
        <v>0.20609579100145137</v>
      </c>
      <c r="K796">
        <f>'2017_age'!K796/'2017_age'!$C796</f>
        <v>5.8055152394775038E-2</v>
      </c>
    </row>
    <row r="797" spans="1:11" x14ac:dyDescent="0.2">
      <c r="A797" t="s">
        <v>810</v>
      </c>
      <c r="B797">
        <v>512290</v>
      </c>
      <c r="C797">
        <f>'2017_age'!C797/'2017_age'!$C797</f>
        <v>1</v>
      </c>
      <c r="D797">
        <f>'2017_age'!D797/'2017_age'!$C797</f>
        <v>0</v>
      </c>
      <c r="E797">
        <f>'2017_age'!E797/'2017_age'!$C797</f>
        <v>4.859086491739553E-3</v>
      </c>
      <c r="F797">
        <f>'2017_age'!F797/'2017_age'!$C797</f>
        <v>3.4985422740524783E-2</v>
      </c>
      <c r="G797">
        <f>'2017_age'!G797/'2017_age'!$C797</f>
        <v>0.1457725947521866</v>
      </c>
      <c r="H797">
        <f>'2017_age'!H797/'2017_age'!$C797</f>
        <v>0.10204081632653061</v>
      </c>
      <c r="I797">
        <f>'2017_age'!I797/'2017_age'!$C797</f>
        <v>0.20310981535471331</v>
      </c>
      <c r="J797">
        <f>'2017_age'!J797/'2017_age'!$C797</f>
        <v>0.1379980563654033</v>
      </c>
      <c r="K797">
        <f>'2017_age'!K797/'2017_age'!$C797</f>
        <v>3.8872691933916424E-2</v>
      </c>
    </row>
    <row r="798" spans="1:11" x14ac:dyDescent="0.2">
      <c r="A798" t="s">
        <v>811</v>
      </c>
      <c r="B798">
        <v>515111</v>
      </c>
      <c r="C798">
        <f>'2017_age'!C798/'2017_age'!$C798</f>
        <v>1</v>
      </c>
      <c r="D798">
        <f>'2017_age'!D798/'2017_age'!$C798</f>
        <v>0</v>
      </c>
      <c r="E798">
        <f>'2017_age'!E798/'2017_age'!$C798</f>
        <v>7.2568940493468797E-3</v>
      </c>
      <c r="F798">
        <f>'2017_age'!F798/'2017_age'!$C798</f>
        <v>5.2249637155297533E-2</v>
      </c>
      <c r="G798">
        <f>'2017_age'!G798/'2017_age'!$C798</f>
        <v>0.21770682148040638</v>
      </c>
      <c r="H798">
        <f>'2017_age'!H798/'2017_age'!$C798</f>
        <v>0.15239477503628446</v>
      </c>
      <c r="I798">
        <f>'2017_age'!I798/'2017_age'!$C798</f>
        <v>0.30333817126269957</v>
      </c>
      <c r="J798">
        <f>'2017_age'!J798/'2017_age'!$C798</f>
        <v>0.20609579100145137</v>
      </c>
      <c r="K798">
        <f>'2017_age'!K798/'2017_age'!$C798</f>
        <v>5.8055152394775038E-2</v>
      </c>
    </row>
    <row r="799" spans="1:11" x14ac:dyDescent="0.2">
      <c r="A799" t="s">
        <v>812</v>
      </c>
      <c r="B799">
        <v>515112</v>
      </c>
      <c r="C799">
        <f>'2017_age'!C799/'2017_age'!$C799</f>
        <v>1</v>
      </c>
      <c r="D799">
        <f>'2017_age'!D799/'2017_age'!$C799</f>
        <v>0</v>
      </c>
      <c r="E799">
        <f>'2017_age'!E799/'2017_age'!$C799</f>
        <v>0</v>
      </c>
      <c r="F799">
        <f>'2017_age'!F799/'2017_age'!$C799</f>
        <v>0.10135135135135136</v>
      </c>
      <c r="G799">
        <f>'2017_age'!G799/'2017_age'!$C799</f>
        <v>0.18243243243243243</v>
      </c>
      <c r="H799">
        <f>'2017_age'!H799/'2017_age'!$C799</f>
        <v>0.17567567567567569</v>
      </c>
      <c r="I799">
        <f>'2017_age'!I799/'2017_age'!$C799</f>
        <v>0.29054054054054052</v>
      </c>
      <c r="J799">
        <f>'2017_age'!J799/'2017_age'!$C799</f>
        <v>0.27702702702702703</v>
      </c>
      <c r="K799">
        <f>'2017_age'!K799/'2017_age'!$C799</f>
        <v>6.0810810810810814E-2</v>
      </c>
    </row>
    <row r="800" spans="1:11" x14ac:dyDescent="0.2">
      <c r="A800" t="s">
        <v>813</v>
      </c>
      <c r="B800">
        <v>515210</v>
      </c>
      <c r="C800">
        <f>'2017_age'!C800/'2017_age'!$C800</f>
        <v>1</v>
      </c>
      <c r="D800">
        <f>'2017_age'!D800/'2017_age'!$C800</f>
        <v>0</v>
      </c>
      <c r="E800">
        <f>'2017_age'!E800/'2017_age'!$C800</f>
        <v>0</v>
      </c>
      <c r="F800">
        <f>'2017_age'!F800/'2017_age'!$C800</f>
        <v>0.10135135135135136</v>
      </c>
      <c r="G800">
        <f>'2017_age'!G800/'2017_age'!$C800</f>
        <v>0.18243243243243243</v>
      </c>
      <c r="H800">
        <f>'2017_age'!H800/'2017_age'!$C800</f>
        <v>0.17567567567567569</v>
      </c>
      <c r="I800">
        <f>'2017_age'!I800/'2017_age'!$C800</f>
        <v>0.29054054054054052</v>
      </c>
      <c r="J800">
        <f>'2017_age'!J800/'2017_age'!$C800</f>
        <v>0.27702702702702703</v>
      </c>
      <c r="K800">
        <f>'2017_age'!K800/'2017_age'!$C800</f>
        <v>6.0810810810810814E-2</v>
      </c>
    </row>
    <row r="801" spans="1:11" x14ac:dyDescent="0.2">
      <c r="A801" t="s">
        <v>814</v>
      </c>
      <c r="B801">
        <v>517110</v>
      </c>
      <c r="C801">
        <f>'2017_age'!C801/'2017_age'!$C801</f>
        <v>1</v>
      </c>
      <c r="D801">
        <f>'2017_age'!D801/'2017_age'!$C801</f>
        <v>0</v>
      </c>
      <c r="E801">
        <f>'2017_age'!E801/'2017_age'!$C801</f>
        <v>0</v>
      </c>
      <c r="F801">
        <f>'2017_age'!F801/'2017_age'!$C801</f>
        <v>0.10135135135135136</v>
      </c>
      <c r="G801">
        <f>'2017_age'!G801/'2017_age'!$C801</f>
        <v>0.18243243243243243</v>
      </c>
      <c r="H801">
        <f>'2017_age'!H801/'2017_age'!$C801</f>
        <v>0.17567567567567569</v>
      </c>
      <c r="I801">
        <f>'2017_age'!I801/'2017_age'!$C801</f>
        <v>0.29054054054054052</v>
      </c>
      <c r="J801">
        <f>'2017_age'!J801/'2017_age'!$C801</f>
        <v>0.27702702702702703</v>
      </c>
      <c r="K801">
        <f>'2017_age'!K801/'2017_age'!$C801</f>
        <v>6.0810810810810814E-2</v>
      </c>
    </row>
    <row r="802" spans="1:11" x14ac:dyDescent="0.2">
      <c r="A802" t="s">
        <v>815</v>
      </c>
      <c r="B802">
        <v>517210</v>
      </c>
      <c r="C802">
        <f>'2017_age'!C802/'2017_age'!$C802</f>
        <v>1</v>
      </c>
      <c r="D802">
        <f>'2017_age'!D802/'2017_age'!$C802</f>
        <v>0</v>
      </c>
      <c r="E802">
        <f>'2017_age'!E802/'2017_age'!$C802</f>
        <v>0</v>
      </c>
      <c r="F802">
        <f>'2017_age'!F802/'2017_age'!$C802</f>
        <v>0.10135135135135136</v>
      </c>
      <c r="G802">
        <f>'2017_age'!G802/'2017_age'!$C802</f>
        <v>0.18243243243243243</v>
      </c>
      <c r="H802">
        <f>'2017_age'!H802/'2017_age'!$C802</f>
        <v>0.17567567567567569</v>
      </c>
      <c r="I802">
        <f>'2017_age'!I802/'2017_age'!$C802</f>
        <v>0.29054054054054052</v>
      </c>
      <c r="J802">
        <f>'2017_age'!J802/'2017_age'!$C802</f>
        <v>0.27702702702702703</v>
      </c>
      <c r="K802">
        <f>'2017_age'!K802/'2017_age'!$C802</f>
        <v>6.0810810810810814E-2</v>
      </c>
    </row>
    <row r="803" spans="1:11" x14ac:dyDescent="0.2">
      <c r="A803" t="s">
        <v>816</v>
      </c>
      <c r="B803">
        <v>517410</v>
      </c>
      <c r="C803">
        <f>'2017_age'!C803/'2017_age'!$C803</f>
        <v>1</v>
      </c>
      <c r="D803">
        <f>'2017_age'!D803/'2017_age'!$C803</f>
        <v>0</v>
      </c>
      <c r="E803">
        <f>'2017_age'!E803/'2017_age'!$C803</f>
        <v>0</v>
      </c>
      <c r="F803">
        <f>'2017_age'!F803/'2017_age'!$C803</f>
        <v>0.10355029585798817</v>
      </c>
      <c r="G803">
        <f>'2017_age'!G803/'2017_age'!$C803</f>
        <v>0.34615384615384615</v>
      </c>
      <c r="H803">
        <f>'2017_age'!H803/'2017_age'!$C803</f>
        <v>0.16568047337278108</v>
      </c>
      <c r="I803">
        <f>'2017_age'!I803/'2017_age'!$C803</f>
        <v>0.18639053254437871</v>
      </c>
      <c r="J803">
        <f>'2017_age'!J803/'2017_age'!$C803</f>
        <v>0.21005917159763313</v>
      </c>
      <c r="K803">
        <f>'2017_age'!K803/'2017_age'!$C803</f>
        <v>2.6627218934911243E-2</v>
      </c>
    </row>
    <row r="804" spans="1:11" x14ac:dyDescent="0.2">
      <c r="A804" t="s">
        <v>817</v>
      </c>
      <c r="B804">
        <v>517911</v>
      </c>
      <c r="C804">
        <f>'2017_age'!C804/'2017_age'!$C804</f>
        <v>1</v>
      </c>
      <c r="D804">
        <f>'2017_age'!D804/'2017_age'!$C804</f>
        <v>0</v>
      </c>
      <c r="E804">
        <f>'2017_age'!E804/'2017_age'!$C804</f>
        <v>0</v>
      </c>
      <c r="F804">
        <f>'2017_age'!F804/'2017_age'!$C804</f>
        <v>0.10135135135135136</v>
      </c>
      <c r="G804">
        <f>'2017_age'!G804/'2017_age'!$C804</f>
        <v>0.18243243243243243</v>
      </c>
      <c r="H804">
        <f>'2017_age'!H804/'2017_age'!$C804</f>
        <v>0.17567567567567569</v>
      </c>
      <c r="I804">
        <f>'2017_age'!I804/'2017_age'!$C804</f>
        <v>0.29054054054054052</v>
      </c>
      <c r="J804">
        <f>'2017_age'!J804/'2017_age'!$C804</f>
        <v>0.27702702702702703</v>
      </c>
      <c r="K804">
        <f>'2017_age'!K804/'2017_age'!$C804</f>
        <v>6.0810810810810814E-2</v>
      </c>
    </row>
    <row r="805" spans="1:11" x14ac:dyDescent="0.2">
      <c r="A805" t="s">
        <v>818</v>
      </c>
      <c r="B805">
        <v>517919</v>
      </c>
      <c r="C805">
        <f>'2017_age'!C805/'2017_age'!$C805</f>
        <v>1</v>
      </c>
      <c r="D805">
        <f>'2017_age'!D805/'2017_age'!$C805</f>
        <v>0</v>
      </c>
      <c r="E805">
        <f>'2017_age'!E805/'2017_age'!$C805</f>
        <v>0</v>
      </c>
      <c r="F805">
        <f>'2017_age'!F805/'2017_age'!$C805</f>
        <v>0.10135135135135136</v>
      </c>
      <c r="G805">
        <f>'2017_age'!G805/'2017_age'!$C805</f>
        <v>0.18243243243243243</v>
      </c>
      <c r="H805">
        <f>'2017_age'!H805/'2017_age'!$C805</f>
        <v>0.17567567567567569</v>
      </c>
      <c r="I805">
        <f>'2017_age'!I805/'2017_age'!$C805</f>
        <v>0.29054054054054052</v>
      </c>
      <c r="J805">
        <f>'2017_age'!J805/'2017_age'!$C805</f>
        <v>0.27702702702702703</v>
      </c>
      <c r="K805">
        <f>'2017_age'!K805/'2017_age'!$C805</f>
        <v>6.0810810810810814E-2</v>
      </c>
    </row>
    <row r="806" spans="1:11" x14ac:dyDescent="0.2">
      <c r="A806" t="s">
        <v>819</v>
      </c>
      <c r="B806">
        <v>518210</v>
      </c>
      <c r="C806">
        <f>'2017_age'!C806/'2017_age'!$C806</f>
        <v>1</v>
      </c>
      <c r="D806">
        <f>'2017_age'!D806/'2017_age'!$C806</f>
        <v>0</v>
      </c>
      <c r="E806">
        <f>'2017_age'!E806/'2017_age'!$C806</f>
        <v>0</v>
      </c>
      <c r="F806">
        <f>'2017_age'!F806/'2017_age'!$C806</f>
        <v>2.0891364902506964E-2</v>
      </c>
      <c r="G806">
        <f>'2017_age'!G806/'2017_age'!$C806</f>
        <v>0.52506963788300831</v>
      </c>
      <c r="H806">
        <f>'2017_age'!H806/'2017_age'!$C806</f>
        <v>3.6211699164345405E-2</v>
      </c>
      <c r="I806">
        <f>'2017_age'!I806/'2017_age'!$C806</f>
        <v>5.9888579387186627E-2</v>
      </c>
      <c r="J806">
        <f>'2017_age'!J806/'2017_age'!$C806</f>
        <v>5.7103064066852366E-2</v>
      </c>
      <c r="K806">
        <f>'2017_age'!K806/'2017_age'!$C806</f>
        <v>1.2534818941504178E-2</v>
      </c>
    </row>
    <row r="807" spans="1:11" x14ac:dyDescent="0.2">
      <c r="A807" t="s">
        <v>820</v>
      </c>
      <c r="B807">
        <v>519120</v>
      </c>
      <c r="C807">
        <f>'2017_age'!C807/'2017_age'!$C807</f>
        <v>1</v>
      </c>
      <c r="D807">
        <f>'2017_age'!D807/'2017_age'!$C807</f>
        <v>0</v>
      </c>
      <c r="E807">
        <f>'2017_age'!E807/'2017_age'!$C807</f>
        <v>0</v>
      </c>
      <c r="F807">
        <f>'2017_age'!F807/'2017_age'!$C807</f>
        <v>3.7688442211055273E-2</v>
      </c>
      <c r="G807">
        <f>'2017_age'!G807/'2017_age'!$C807</f>
        <v>0.24371859296482412</v>
      </c>
      <c r="H807">
        <f>'2017_age'!H807/'2017_age'!$C807</f>
        <v>0.26633165829145727</v>
      </c>
      <c r="I807">
        <f>'2017_age'!I807/'2017_age'!$C807</f>
        <v>0.10804020100502512</v>
      </c>
      <c r="J807">
        <f>'2017_age'!J807/'2017_age'!$C807</f>
        <v>0.10301507537688442</v>
      </c>
      <c r="K807">
        <f>'2017_age'!K807/'2017_age'!$C807</f>
        <v>2.2613065326633167E-2</v>
      </c>
    </row>
    <row r="808" spans="1:11" x14ac:dyDescent="0.2">
      <c r="A808" t="s">
        <v>821</v>
      </c>
      <c r="B808">
        <v>519190</v>
      </c>
      <c r="C808">
        <f>'2017_age'!C808/'2017_age'!$C808</f>
        <v>1</v>
      </c>
      <c r="D808">
        <f>'2017_age'!D808/'2017_age'!$C808</f>
        <v>0</v>
      </c>
      <c r="E808">
        <f>'2017_age'!E808/'2017_age'!$C808</f>
        <v>0</v>
      </c>
      <c r="F808">
        <f>'2017_age'!F808/'2017_age'!$C808</f>
        <v>0.10135135135135136</v>
      </c>
      <c r="G808">
        <f>'2017_age'!G808/'2017_age'!$C808</f>
        <v>0.18243243243243243</v>
      </c>
      <c r="H808">
        <f>'2017_age'!H808/'2017_age'!$C808</f>
        <v>0.17567567567567569</v>
      </c>
      <c r="I808">
        <f>'2017_age'!I808/'2017_age'!$C808</f>
        <v>0.29054054054054052</v>
      </c>
      <c r="J808">
        <f>'2017_age'!J808/'2017_age'!$C808</f>
        <v>0.27702702702702703</v>
      </c>
      <c r="K808">
        <f>'2017_age'!K808/'2017_age'!$C808</f>
        <v>6.0810810810810814E-2</v>
      </c>
    </row>
    <row r="809" spans="1:11" x14ac:dyDescent="0.2">
      <c r="A809" t="s">
        <v>822</v>
      </c>
      <c r="B809">
        <v>521110</v>
      </c>
      <c r="C809">
        <f>'2017_age'!C809/'2017_age'!$C809</f>
        <v>1</v>
      </c>
      <c r="D809">
        <f>'2017_age'!D809/'2017_age'!$C809</f>
        <v>0</v>
      </c>
      <c r="E809">
        <f>'2017_age'!E809/'2017_age'!$C809</f>
        <v>0</v>
      </c>
      <c r="F809">
        <f>'2017_age'!F809/'2017_age'!$C809</f>
        <v>6.8342151675485005E-2</v>
      </c>
      <c r="G809">
        <f>'2017_age'!G809/'2017_age'!$C809</f>
        <v>0.15299823633156967</v>
      </c>
      <c r="H809">
        <f>'2017_age'!H809/'2017_age'!$C809</f>
        <v>0.26278659611992944</v>
      </c>
      <c r="I809">
        <f>'2017_age'!I809/'2017_age'!$C809</f>
        <v>0.30114638447971781</v>
      </c>
      <c r="J809">
        <f>'2017_age'!J809/'2017_age'!$C809</f>
        <v>0.14153439153439154</v>
      </c>
      <c r="K809">
        <f>'2017_age'!K809/'2017_age'!$C809</f>
        <v>3.968253968253968E-3</v>
      </c>
    </row>
    <row r="810" spans="1:11" x14ac:dyDescent="0.2">
      <c r="A810" t="s">
        <v>823</v>
      </c>
      <c r="B810">
        <v>522110</v>
      </c>
      <c r="C810">
        <f>'2017_age'!C810/'2017_age'!$C810</f>
        <v>1</v>
      </c>
      <c r="D810">
        <f>'2017_age'!D810/'2017_age'!$C810</f>
        <v>0</v>
      </c>
      <c r="E810">
        <f>'2017_age'!E810/'2017_age'!$C810</f>
        <v>0</v>
      </c>
      <c r="F810">
        <f>'2017_age'!F810/'2017_age'!$C810</f>
        <v>0.10135135135135136</v>
      </c>
      <c r="G810">
        <f>'2017_age'!G810/'2017_age'!$C810</f>
        <v>0.18243243243243243</v>
      </c>
      <c r="H810">
        <f>'2017_age'!H810/'2017_age'!$C810</f>
        <v>0.17567567567567569</v>
      </c>
      <c r="I810">
        <f>'2017_age'!I810/'2017_age'!$C810</f>
        <v>0.29054054054054052</v>
      </c>
      <c r="J810">
        <f>'2017_age'!J810/'2017_age'!$C810</f>
        <v>0.27702702702702703</v>
      </c>
      <c r="K810">
        <f>'2017_age'!K810/'2017_age'!$C810</f>
        <v>6.0810810810810814E-2</v>
      </c>
    </row>
    <row r="811" spans="1:11" x14ac:dyDescent="0.2">
      <c r="A811" t="s">
        <v>824</v>
      </c>
      <c r="B811">
        <v>522120</v>
      </c>
      <c r="C811">
        <f>'2017_age'!C811/'2017_age'!$C811</f>
        <v>1</v>
      </c>
      <c r="D811">
        <f>'2017_age'!D811/'2017_age'!$C811</f>
        <v>0</v>
      </c>
      <c r="E811">
        <f>'2017_age'!E811/'2017_age'!$C811</f>
        <v>0</v>
      </c>
      <c r="F811">
        <f>'2017_age'!F811/'2017_age'!$C811</f>
        <v>0.10135135135135136</v>
      </c>
      <c r="G811">
        <f>'2017_age'!G811/'2017_age'!$C811</f>
        <v>0.18243243243243243</v>
      </c>
      <c r="H811">
        <f>'2017_age'!H811/'2017_age'!$C811</f>
        <v>0.17567567567567569</v>
      </c>
      <c r="I811">
        <f>'2017_age'!I811/'2017_age'!$C811</f>
        <v>0.29054054054054052</v>
      </c>
      <c r="J811">
        <f>'2017_age'!J811/'2017_age'!$C811</f>
        <v>0.27702702702702703</v>
      </c>
      <c r="K811">
        <f>'2017_age'!K811/'2017_age'!$C811</f>
        <v>6.0810810810810814E-2</v>
      </c>
    </row>
    <row r="812" spans="1:11" x14ac:dyDescent="0.2">
      <c r="A812" t="s">
        <v>825</v>
      </c>
      <c r="B812">
        <v>522130</v>
      </c>
      <c r="C812">
        <f>'2017_age'!C812/'2017_age'!$C812</f>
        <v>1</v>
      </c>
      <c r="D812">
        <f>'2017_age'!D812/'2017_age'!$C812</f>
        <v>0</v>
      </c>
      <c r="E812">
        <f>'2017_age'!E812/'2017_age'!$C812</f>
        <v>0</v>
      </c>
      <c r="F812">
        <f>'2017_age'!F812/'2017_age'!$C812</f>
        <v>0.10135135135135136</v>
      </c>
      <c r="G812">
        <f>'2017_age'!G812/'2017_age'!$C812</f>
        <v>0.18243243243243243</v>
      </c>
      <c r="H812">
        <f>'2017_age'!H812/'2017_age'!$C812</f>
        <v>0.17567567567567569</v>
      </c>
      <c r="I812">
        <f>'2017_age'!I812/'2017_age'!$C812</f>
        <v>0.29054054054054052</v>
      </c>
      <c r="J812">
        <f>'2017_age'!J812/'2017_age'!$C812</f>
        <v>0.27702702702702703</v>
      </c>
      <c r="K812">
        <f>'2017_age'!K812/'2017_age'!$C812</f>
        <v>6.0810810810810814E-2</v>
      </c>
    </row>
    <row r="813" spans="1:11" x14ac:dyDescent="0.2">
      <c r="A813" t="s">
        <v>826</v>
      </c>
      <c r="B813">
        <v>522190</v>
      </c>
      <c r="C813">
        <f>'2017_age'!C813/'2017_age'!$C813</f>
        <v>1</v>
      </c>
      <c r="D813">
        <f>'2017_age'!D813/'2017_age'!$C813</f>
        <v>0</v>
      </c>
      <c r="E813">
        <f>'2017_age'!E813/'2017_age'!$C813</f>
        <v>0</v>
      </c>
      <c r="F813">
        <f>'2017_age'!F813/'2017_age'!$C813</f>
        <v>5.3956834532374098E-2</v>
      </c>
      <c r="G813">
        <f>'2017_age'!G813/'2017_age'!$C813</f>
        <v>9.7122302158273388E-2</v>
      </c>
      <c r="H813">
        <f>'2017_age'!H813/'2017_age'!$C813</f>
        <v>9.3525179856115109E-2</v>
      </c>
      <c r="I813">
        <f>'2017_age'!I813/'2017_age'!$C813</f>
        <v>0.40647482014388492</v>
      </c>
      <c r="J813">
        <f>'2017_age'!J813/'2017_age'!$C813</f>
        <v>0.14748201438848921</v>
      </c>
      <c r="K813">
        <f>'2017_age'!K813/'2017_age'!$C813</f>
        <v>3.237410071942446E-2</v>
      </c>
    </row>
    <row r="814" spans="1:11" x14ac:dyDescent="0.2">
      <c r="A814" t="s">
        <v>827</v>
      </c>
      <c r="B814">
        <v>522291</v>
      </c>
      <c r="C814">
        <f>'2017_age'!C814/'2017_age'!$C814</f>
        <v>1</v>
      </c>
      <c r="D814">
        <f>'2017_age'!D814/'2017_age'!$C814</f>
        <v>0</v>
      </c>
      <c r="E814">
        <f>'2017_age'!E814/'2017_age'!$C814</f>
        <v>0</v>
      </c>
      <c r="F814">
        <f>'2017_age'!F814/'2017_age'!$C814</f>
        <v>0.13319672131147542</v>
      </c>
      <c r="G814">
        <f>'2017_age'!G814/'2017_age'!$C814</f>
        <v>0.26024590163934425</v>
      </c>
      <c r="H814">
        <f>'2017_age'!H814/'2017_age'!$C814</f>
        <v>0.23770491803278687</v>
      </c>
      <c r="I814">
        <f>'2017_age'!I814/'2017_age'!$C814</f>
        <v>0.12909836065573771</v>
      </c>
      <c r="J814">
        <f>'2017_age'!J814/'2017_age'!$C814</f>
        <v>0.26844262295081966</v>
      </c>
      <c r="K814">
        <f>'2017_age'!K814/'2017_age'!$C814</f>
        <v>1.8442622950819672E-2</v>
      </c>
    </row>
    <row r="815" spans="1:11" x14ac:dyDescent="0.2">
      <c r="A815" t="s">
        <v>828</v>
      </c>
      <c r="B815">
        <v>522292</v>
      </c>
      <c r="C815">
        <f>'2017_age'!C815/'2017_age'!$C815</f>
        <v>1</v>
      </c>
      <c r="D815">
        <f>'2017_age'!D815/'2017_age'!$C815</f>
        <v>0</v>
      </c>
      <c r="E815">
        <f>'2017_age'!E815/'2017_age'!$C815</f>
        <v>0</v>
      </c>
      <c r="F815">
        <f>'2017_age'!F815/'2017_age'!$C815</f>
        <v>0.10135135135135136</v>
      </c>
      <c r="G815">
        <f>'2017_age'!G815/'2017_age'!$C815</f>
        <v>0.18243243243243243</v>
      </c>
      <c r="H815">
        <f>'2017_age'!H815/'2017_age'!$C815</f>
        <v>0.17567567567567569</v>
      </c>
      <c r="I815">
        <f>'2017_age'!I815/'2017_age'!$C815</f>
        <v>0.29054054054054052</v>
      </c>
      <c r="J815">
        <f>'2017_age'!J815/'2017_age'!$C815</f>
        <v>0.27702702702702703</v>
      </c>
      <c r="K815">
        <f>'2017_age'!K815/'2017_age'!$C815</f>
        <v>6.0810810810810814E-2</v>
      </c>
    </row>
    <row r="816" spans="1:11" x14ac:dyDescent="0.2">
      <c r="A816" t="s">
        <v>829</v>
      </c>
      <c r="B816">
        <v>522293</v>
      </c>
      <c r="C816">
        <f>'2017_age'!C816/'2017_age'!$C816</f>
        <v>1</v>
      </c>
      <c r="D816">
        <f>'2017_age'!D816/'2017_age'!$C816</f>
        <v>0</v>
      </c>
      <c r="E816">
        <f>'2017_age'!E816/'2017_age'!$C816</f>
        <v>0</v>
      </c>
      <c r="F816">
        <f>'2017_age'!F816/'2017_age'!$C816</f>
        <v>0.10135135135135136</v>
      </c>
      <c r="G816">
        <f>'2017_age'!G816/'2017_age'!$C816</f>
        <v>0.18243243243243243</v>
      </c>
      <c r="H816">
        <f>'2017_age'!H816/'2017_age'!$C816</f>
        <v>0.17567567567567569</v>
      </c>
      <c r="I816">
        <f>'2017_age'!I816/'2017_age'!$C816</f>
        <v>0.29054054054054052</v>
      </c>
      <c r="J816">
        <f>'2017_age'!J816/'2017_age'!$C816</f>
        <v>0.27702702702702703</v>
      </c>
      <c r="K816">
        <f>'2017_age'!K816/'2017_age'!$C816</f>
        <v>6.0810810810810814E-2</v>
      </c>
    </row>
    <row r="817" spans="1:11" x14ac:dyDescent="0.2">
      <c r="A817" t="s">
        <v>830</v>
      </c>
      <c r="B817">
        <v>522294</v>
      </c>
      <c r="C817">
        <f>'2017_age'!C817/'2017_age'!$C817</f>
        <v>1</v>
      </c>
      <c r="D817">
        <f>'2017_age'!D817/'2017_age'!$C817</f>
        <v>0</v>
      </c>
      <c r="E817">
        <f>'2017_age'!E817/'2017_age'!$C817</f>
        <v>0</v>
      </c>
      <c r="F817">
        <f>'2017_age'!F817/'2017_age'!$C817</f>
        <v>0.10135135135135136</v>
      </c>
      <c r="G817">
        <f>'2017_age'!G817/'2017_age'!$C817</f>
        <v>0.18243243243243243</v>
      </c>
      <c r="H817">
        <f>'2017_age'!H817/'2017_age'!$C817</f>
        <v>0.17567567567567569</v>
      </c>
      <c r="I817">
        <f>'2017_age'!I817/'2017_age'!$C817</f>
        <v>0.29054054054054052</v>
      </c>
      <c r="J817">
        <f>'2017_age'!J817/'2017_age'!$C817</f>
        <v>0.27702702702702703</v>
      </c>
      <c r="K817">
        <f>'2017_age'!K817/'2017_age'!$C817</f>
        <v>6.0810810810810814E-2</v>
      </c>
    </row>
    <row r="818" spans="1:11" x14ac:dyDescent="0.2">
      <c r="A818" t="s">
        <v>831</v>
      </c>
      <c r="B818">
        <v>522298</v>
      </c>
      <c r="C818">
        <f>'2017_age'!C818/'2017_age'!$C818</f>
        <v>1</v>
      </c>
      <c r="D818">
        <f>'2017_age'!D818/'2017_age'!$C818</f>
        <v>0</v>
      </c>
      <c r="E818">
        <f>'2017_age'!E818/'2017_age'!$C818</f>
        <v>0</v>
      </c>
      <c r="F818">
        <f>'2017_age'!F818/'2017_age'!$C818</f>
        <v>0.10135135135135136</v>
      </c>
      <c r="G818">
        <f>'2017_age'!G818/'2017_age'!$C818</f>
        <v>0.18243243243243243</v>
      </c>
      <c r="H818">
        <f>'2017_age'!H818/'2017_age'!$C818</f>
        <v>0.17567567567567569</v>
      </c>
      <c r="I818">
        <f>'2017_age'!I818/'2017_age'!$C818</f>
        <v>0.29054054054054052</v>
      </c>
      <c r="J818">
        <f>'2017_age'!J818/'2017_age'!$C818</f>
        <v>0.27702702702702703</v>
      </c>
      <c r="K818">
        <f>'2017_age'!K818/'2017_age'!$C818</f>
        <v>6.0810810810810814E-2</v>
      </c>
    </row>
    <row r="819" spans="1:11" x14ac:dyDescent="0.2">
      <c r="A819" t="s">
        <v>832</v>
      </c>
      <c r="B819">
        <v>522310</v>
      </c>
      <c r="C819">
        <f>'2017_age'!C819/'2017_age'!$C819</f>
        <v>1</v>
      </c>
      <c r="D819">
        <f>'2017_age'!D819/'2017_age'!$C819</f>
        <v>0</v>
      </c>
      <c r="E819">
        <f>'2017_age'!E819/'2017_age'!$C819</f>
        <v>0</v>
      </c>
      <c r="F819">
        <f>'2017_age'!F819/'2017_age'!$C819</f>
        <v>0.22210743801652894</v>
      </c>
      <c r="G819">
        <f>'2017_age'!G819/'2017_age'!$C819</f>
        <v>0.12086776859504132</v>
      </c>
      <c r="H819">
        <f>'2017_age'!H819/'2017_age'!$C819</f>
        <v>0.3987603305785124</v>
      </c>
      <c r="I819">
        <f>'2017_age'!I819/'2017_age'!$C819</f>
        <v>0.15805785123966942</v>
      </c>
      <c r="J819">
        <f>'2017_age'!J819/'2017_age'!$C819</f>
        <v>4.2355371900826444E-2</v>
      </c>
      <c r="K819">
        <f>'2017_age'!K819/'2017_age'!$C819</f>
        <v>9.2975206611570251E-3</v>
      </c>
    </row>
    <row r="820" spans="1:11" x14ac:dyDescent="0.2">
      <c r="A820" t="s">
        <v>833</v>
      </c>
      <c r="B820">
        <v>523110</v>
      </c>
      <c r="C820">
        <f>'2017_age'!C820/'2017_age'!$C820</f>
        <v>1</v>
      </c>
      <c r="D820">
        <f>'2017_age'!D820/'2017_age'!$C820</f>
        <v>0</v>
      </c>
      <c r="E820">
        <f>'2017_age'!E820/'2017_age'!$C820</f>
        <v>7.3068893528183715E-2</v>
      </c>
      <c r="F820">
        <f>'2017_age'!F820/'2017_age'!$C820</f>
        <v>1.5657620041753653E-2</v>
      </c>
      <c r="G820">
        <f>'2017_age'!G820/'2017_age'!$C820</f>
        <v>0.1430062630480167</v>
      </c>
      <c r="H820">
        <f>'2017_age'!H820/'2017_age'!$C820</f>
        <v>0.2881002087682672</v>
      </c>
      <c r="I820">
        <f>'2017_age'!I820/'2017_age'!$C820</f>
        <v>0.22233820459290188</v>
      </c>
      <c r="J820">
        <f>'2017_age'!J820/'2017_age'!$C820</f>
        <v>0.22025052192066805</v>
      </c>
      <c r="K820">
        <f>'2017_age'!K820/'2017_age'!$C820</f>
        <v>6.1586638830897704E-2</v>
      </c>
    </row>
    <row r="821" spans="1:11" x14ac:dyDescent="0.2">
      <c r="A821" t="s">
        <v>834</v>
      </c>
      <c r="B821">
        <v>523130</v>
      </c>
      <c r="C821">
        <f>'2017_age'!C821/'2017_age'!$C821</f>
        <v>1</v>
      </c>
      <c r="D821">
        <f>'2017_age'!D821/'2017_age'!$C821</f>
        <v>0</v>
      </c>
      <c r="E821">
        <f>'2017_age'!E821/'2017_age'!$C821</f>
        <v>0</v>
      </c>
      <c r="F821">
        <f>'2017_age'!F821/'2017_age'!$C821</f>
        <v>4.189944134078212E-2</v>
      </c>
      <c r="G821">
        <f>'2017_age'!G821/'2017_age'!$C821</f>
        <v>0.27094972067039108</v>
      </c>
      <c r="H821">
        <f>'2017_age'!H821/'2017_age'!$C821</f>
        <v>7.2625698324022353E-2</v>
      </c>
      <c r="I821">
        <f>'2017_age'!I821/'2017_age'!$C821</f>
        <v>0.31564245810055863</v>
      </c>
      <c r="J821">
        <f>'2017_age'!J821/'2017_age'!$C821</f>
        <v>0.22625698324022347</v>
      </c>
      <c r="K821">
        <f>'2017_age'!K821/'2017_age'!$C821</f>
        <v>2.5139664804469275E-2</v>
      </c>
    </row>
    <row r="822" spans="1:11" x14ac:dyDescent="0.2">
      <c r="A822" t="s">
        <v>835</v>
      </c>
      <c r="B822">
        <v>523140</v>
      </c>
      <c r="C822">
        <f>'2017_age'!C822/'2017_age'!$C822</f>
        <v>1</v>
      </c>
      <c r="D822">
        <f>'2017_age'!D822/'2017_age'!$C822</f>
        <v>0</v>
      </c>
      <c r="E822">
        <f>'2017_age'!E822/'2017_age'!$C822</f>
        <v>0</v>
      </c>
      <c r="F822">
        <f>'2017_age'!F822/'2017_age'!$C822</f>
        <v>0.10135135135135136</v>
      </c>
      <c r="G822">
        <f>'2017_age'!G822/'2017_age'!$C822</f>
        <v>0.18243243243243243</v>
      </c>
      <c r="H822">
        <f>'2017_age'!H822/'2017_age'!$C822</f>
        <v>0.17567567567567569</v>
      </c>
      <c r="I822">
        <f>'2017_age'!I822/'2017_age'!$C822</f>
        <v>0.29054054054054052</v>
      </c>
      <c r="J822">
        <f>'2017_age'!J822/'2017_age'!$C822</f>
        <v>0.27702702702702703</v>
      </c>
      <c r="K822">
        <f>'2017_age'!K822/'2017_age'!$C822</f>
        <v>6.0810810810810814E-2</v>
      </c>
    </row>
    <row r="823" spans="1:11" x14ac:dyDescent="0.2">
      <c r="A823" t="s">
        <v>836</v>
      </c>
      <c r="B823">
        <v>523210</v>
      </c>
      <c r="C823">
        <f>'2017_age'!C823/'2017_age'!$C823</f>
        <v>1</v>
      </c>
      <c r="D823">
        <f>'2017_age'!D823/'2017_age'!$C823</f>
        <v>0</v>
      </c>
      <c r="E823">
        <f>'2017_age'!E823/'2017_age'!$C823</f>
        <v>0</v>
      </c>
      <c r="F823">
        <f>'2017_age'!F823/'2017_age'!$C823</f>
        <v>0.10135135135135136</v>
      </c>
      <c r="G823">
        <f>'2017_age'!G823/'2017_age'!$C823</f>
        <v>0.18243243243243243</v>
      </c>
      <c r="H823">
        <f>'2017_age'!H823/'2017_age'!$C823</f>
        <v>0.17567567567567569</v>
      </c>
      <c r="I823">
        <f>'2017_age'!I823/'2017_age'!$C823</f>
        <v>0.29054054054054052</v>
      </c>
      <c r="J823">
        <f>'2017_age'!J823/'2017_age'!$C823</f>
        <v>0.27702702702702703</v>
      </c>
      <c r="K823">
        <f>'2017_age'!K823/'2017_age'!$C823</f>
        <v>6.0810810810810814E-2</v>
      </c>
    </row>
    <row r="824" spans="1:11" x14ac:dyDescent="0.2">
      <c r="A824" t="s">
        <v>837</v>
      </c>
      <c r="B824">
        <v>523910</v>
      </c>
      <c r="C824">
        <f>'2017_age'!C824/'2017_age'!$C824</f>
        <v>1</v>
      </c>
      <c r="D824">
        <f>'2017_age'!D824/'2017_age'!$C824</f>
        <v>0</v>
      </c>
      <c r="E824">
        <f>'2017_age'!E824/'2017_age'!$C824</f>
        <v>0</v>
      </c>
      <c r="F824">
        <f>'2017_age'!F824/'2017_age'!$C824</f>
        <v>0.10135135135135136</v>
      </c>
      <c r="G824">
        <f>'2017_age'!G824/'2017_age'!$C824</f>
        <v>0.18243243243243243</v>
      </c>
      <c r="H824">
        <f>'2017_age'!H824/'2017_age'!$C824</f>
        <v>0.17567567567567569</v>
      </c>
      <c r="I824">
        <f>'2017_age'!I824/'2017_age'!$C824</f>
        <v>0.29054054054054052</v>
      </c>
      <c r="J824">
        <f>'2017_age'!J824/'2017_age'!$C824</f>
        <v>0.27702702702702703</v>
      </c>
      <c r="K824">
        <f>'2017_age'!K824/'2017_age'!$C824</f>
        <v>6.0810810810810814E-2</v>
      </c>
    </row>
    <row r="825" spans="1:11" x14ac:dyDescent="0.2">
      <c r="A825" t="s">
        <v>838</v>
      </c>
      <c r="B825">
        <v>523930</v>
      </c>
      <c r="C825">
        <f>'2017_age'!C825/'2017_age'!$C825</f>
        <v>1</v>
      </c>
      <c r="D825">
        <f>'2017_age'!D825/'2017_age'!$C825</f>
        <v>0</v>
      </c>
      <c r="E825">
        <f>'2017_age'!E825/'2017_age'!$C825</f>
        <v>0</v>
      </c>
      <c r="F825">
        <f>'2017_age'!F825/'2017_age'!$C825</f>
        <v>0.10135135135135136</v>
      </c>
      <c r="G825">
        <f>'2017_age'!G825/'2017_age'!$C825</f>
        <v>0.18243243243243243</v>
      </c>
      <c r="H825">
        <f>'2017_age'!H825/'2017_age'!$C825</f>
        <v>0.17567567567567569</v>
      </c>
      <c r="I825">
        <f>'2017_age'!I825/'2017_age'!$C825</f>
        <v>0.29054054054054052</v>
      </c>
      <c r="J825">
        <f>'2017_age'!J825/'2017_age'!$C825</f>
        <v>0.27702702702702703</v>
      </c>
      <c r="K825">
        <f>'2017_age'!K825/'2017_age'!$C825</f>
        <v>6.0810810810810814E-2</v>
      </c>
    </row>
    <row r="826" spans="1:11" x14ac:dyDescent="0.2">
      <c r="A826" t="s">
        <v>839</v>
      </c>
      <c r="B826">
        <v>523991</v>
      </c>
      <c r="C826">
        <f>'2017_age'!C826/'2017_age'!$C826</f>
        <v>1</v>
      </c>
      <c r="D826">
        <f>'2017_age'!D826/'2017_age'!$C826</f>
        <v>0</v>
      </c>
      <c r="E826">
        <f>'2017_age'!E826/'2017_age'!$C826</f>
        <v>0</v>
      </c>
      <c r="F826">
        <f>'2017_age'!F826/'2017_age'!$C826</f>
        <v>0.10135135135135136</v>
      </c>
      <c r="G826">
        <f>'2017_age'!G826/'2017_age'!$C826</f>
        <v>0.18243243243243243</v>
      </c>
      <c r="H826">
        <f>'2017_age'!H826/'2017_age'!$C826</f>
        <v>0.17567567567567569</v>
      </c>
      <c r="I826">
        <f>'2017_age'!I826/'2017_age'!$C826</f>
        <v>0.29054054054054052</v>
      </c>
      <c r="J826">
        <f>'2017_age'!J826/'2017_age'!$C826</f>
        <v>0.27702702702702703</v>
      </c>
      <c r="K826">
        <f>'2017_age'!K826/'2017_age'!$C826</f>
        <v>6.0810810810810814E-2</v>
      </c>
    </row>
    <row r="827" spans="1:11" x14ac:dyDescent="0.2">
      <c r="A827" t="s">
        <v>840</v>
      </c>
      <c r="B827">
        <v>523999</v>
      </c>
      <c r="C827">
        <f>'2017_age'!C827/'2017_age'!$C827</f>
        <v>1</v>
      </c>
      <c r="D827">
        <f>'2017_age'!D827/'2017_age'!$C827</f>
        <v>0</v>
      </c>
      <c r="E827">
        <f>'2017_age'!E827/'2017_age'!$C827</f>
        <v>0</v>
      </c>
      <c r="F827">
        <f>'2017_age'!F827/'2017_age'!$C827</f>
        <v>0.10135135135135136</v>
      </c>
      <c r="G827">
        <f>'2017_age'!G827/'2017_age'!$C827</f>
        <v>0.18243243243243243</v>
      </c>
      <c r="H827">
        <f>'2017_age'!H827/'2017_age'!$C827</f>
        <v>0.17567567567567569</v>
      </c>
      <c r="I827">
        <f>'2017_age'!I827/'2017_age'!$C827</f>
        <v>0.29054054054054052</v>
      </c>
      <c r="J827">
        <f>'2017_age'!J827/'2017_age'!$C827</f>
        <v>0.27702702702702703</v>
      </c>
      <c r="K827">
        <f>'2017_age'!K827/'2017_age'!$C827</f>
        <v>6.0810810810810814E-2</v>
      </c>
    </row>
    <row r="828" spans="1:11" x14ac:dyDescent="0.2">
      <c r="A828" t="s">
        <v>841</v>
      </c>
      <c r="B828">
        <v>524113</v>
      </c>
      <c r="C828">
        <f>'2017_age'!C828/'2017_age'!$C828</f>
        <v>1</v>
      </c>
      <c r="D828">
        <f>'2017_age'!D828/'2017_age'!$C828</f>
        <v>0</v>
      </c>
      <c r="E828">
        <f>'2017_age'!E828/'2017_age'!$C828</f>
        <v>0</v>
      </c>
      <c r="F828">
        <f>'2017_age'!F828/'2017_age'!$C828</f>
        <v>5.2083333333333336E-2</v>
      </c>
      <c r="G828">
        <f>'2017_age'!G828/'2017_age'!$C828</f>
        <v>9.375E-2</v>
      </c>
      <c r="H828">
        <f>'2017_age'!H828/'2017_age'!$C828</f>
        <v>9.0277777777777776E-2</v>
      </c>
      <c r="I828">
        <f>'2017_age'!I828/'2017_age'!$C828</f>
        <v>0.14930555555555555</v>
      </c>
      <c r="J828">
        <f>'2017_age'!J828/'2017_age'!$C828</f>
        <v>0.1423611111111111</v>
      </c>
      <c r="K828">
        <f>'2017_age'!K828/'2017_age'!$C828</f>
        <v>3.125E-2</v>
      </c>
    </row>
    <row r="829" spans="1:11" x14ac:dyDescent="0.2">
      <c r="A829" t="s">
        <v>842</v>
      </c>
      <c r="B829">
        <v>524114</v>
      </c>
      <c r="C829">
        <f>'2017_age'!C829/'2017_age'!$C829</f>
        <v>1</v>
      </c>
      <c r="D829">
        <f>'2017_age'!D829/'2017_age'!$C829</f>
        <v>0</v>
      </c>
      <c r="E829">
        <f>'2017_age'!E829/'2017_age'!$C829</f>
        <v>0</v>
      </c>
      <c r="F829">
        <f>'2017_age'!F829/'2017_age'!$C829</f>
        <v>1.6339869281045753E-2</v>
      </c>
      <c r="G829">
        <f>'2017_age'!G829/'2017_age'!$C829</f>
        <v>2.9411764705882353E-2</v>
      </c>
      <c r="H829">
        <f>'2017_age'!H829/'2017_age'!$C829</f>
        <v>2.8322440087145968E-2</v>
      </c>
      <c r="I829">
        <f>'2017_age'!I829/'2017_age'!$C829</f>
        <v>0.74400871459694984</v>
      </c>
      <c r="J829">
        <f>'2017_age'!J829/'2017_age'!$C829</f>
        <v>4.4662309368191724E-2</v>
      </c>
      <c r="K829">
        <f>'2017_age'!K829/'2017_age'!$C829</f>
        <v>9.8039215686274508E-3</v>
      </c>
    </row>
    <row r="830" spans="1:11" x14ac:dyDescent="0.2">
      <c r="A830" t="s">
        <v>843</v>
      </c>
      <c r="B830">
        <v>524126</v>
      </c>
      <c r="C830">
        <f>'2017_age'!C830/'2017_age'!$C830</f>
        <v>1</v>
      </c>
      <c r="D830">
        <f>'2017_age'!D830/'2017_age'!$C830</f>
        <v>0</v>
      </c>
      <c r="E830">
        <f>'2017_age'!E830/'2017_age'!$C830</f>
        <v>0</v>
      </c>
      <c r="F830">
        <f>'2017_age'!F830/'2017_age'!$C830</f>
        <v>0.10135135135135136</v>
      </c>
      <c r="G830">
        <f>'2017_age'!G830/'2017_age'!$C830</f>
        <v>0.18243243243243243</v>
      </c>
      <c r="H830">
        <f>'2017_age'!H830/'2017_age'!$C830</f>
        <v>0.17567567567567569</v>
      </c>
      <c r="I830">
        <f>'2017_age'!I830/'2017_age'!$C830</f>
        <v>0.29054054054054052</v>
      </c>
      <c r="J830">
        <f>'2017_age'!J830/'2017_age'!$C830</f>
        <v>0.27702702702702703</v>
      </c>
      <c r="K830">
        <f>'2017_age'!K830/'2017_age'!$C830</f>
        <v>6.0810810810810814E-2</v>
      </c>
    </row>
    <row r="831" spans="1:11" x14ac:dyDescent="0.2">
      <c r="A831" t="s">
        <v>844</v>
      </c>
      <c r="B831">
        <v>524127</v>
      </c>
      <c r="C831">
        <f>'2017_age'!C831/'2017_age'!$C831</f>
        <v>1</v>
      </c>
      <c r="D831">
        <f>'2017_age'!D831/'2017_age'!$C831</f>
        <v>0</v>
      </c>
      <c r="E831">
        <f>'2017_age'!E831/'2017_age'!$C831</f>
        <v>0</v>
      </c>
      <c r="F831">
        <f>'2017_age'!F831/'2017_age'!$C831</f>
        <v>0.10135135135135136</v>
      </c>
      <c r="G831">
        <f>'2017_age'!G831/'2017_age'!$C831</f>
        <v>0.18243243243243243</v>
      </c>
      <c r="H831">
        <f>'2017_age'!H831/'2017_age'!$C831</f>
        <v>0.17567567567567569</v>
      </c>
      <c r="I831">
        <f>'2017_age'!I831/'2017_age'!$C831</f>
        <v>0.29054054054054052</v>
      </c>
      <c r="J831">
        <f>'2017_age'!J831/'2017_age'!$C831</f>
        <v>0.27702702702702703</v>
      </c>
      <c r="K831">
        <f>'2017_age'!K831/'2017_age'!$C831</f>
        <v>6.0810810810810814E-2</v>
      </c>
    </row>
    <row r="832" spans="1:11" x14ac:dyDescent="0.2">
      <c r="A832" t="s">
        <v>845</v>
      </c>
      <c r="B832">
        <v>524128</v>
      </c>
      <c r="C832">
        <f>'2017_age'!C832/'2017_age'!$C832</f>
        <v>1</v>
      </c>
      <c r="D832">
        <f>'2017_age'!D832/'2017_age'!$C832</f>
        <v>0</v>
      </c>
      <c r="E832">
        <f>'2017_age'!E832/'2017_age'!$C832</f>
        <v>0</v>
      </c>
      <c r="F832">
        <f>'2017_age'!F832/'2017_age'!$C832</f>
        <v>0.10135135135135136</v>
      </c>
      <c r="G832">
        <f>'2017_age'!G832/'2017_age'!$C832</f>
        <v>0.18243243243243243</v>
      </c>
      <c r="H832">
        <f>'2017_age'!H832/'2017_age'!$C832</f>
        <v>0.17567567567567569</v>
      </c>
      <c r="I832">
        <f>'2017_age'!I832/'2017_age'!$C832</f>
        <v>0.29054054054054052</v>
      </c>
      <c r="J832">
        <f>'2017_age'!J832/'2017_age'!$C832</f>
        <v>0.27702702702702703</v>
      </c>
      <c r="K832">
        <f>'2017_age'!K832/'2017_age'!$C832</f>
        <v>6.0810810810810814E-2</v>
      </c>
    </row>
    <row r="833" spans="1:11" x14ac:dyDescent="0.2">
      <c r="A833" t="s">
        <v>846</v>
      </c>
      <c r="B833">
        <v>524291</v>
      </c>
      <c r="C833">
        <f>'2017_age'!C833/'2017_age'!$C833</f>
        <v>1</v>
      </c>
      <c r="D833">
        <f>'2017_age'!D833/'2017_age'!$C833</f>
        <v>0</v>
      </c>
      <c r="E833">
        <f>'2017_age'!E833/'2017_age'!$C833</f>
        <v>0</v>
      </c>
      <c r="F833">
        <f>'2017_age'!F833/'2017_age'!$C833</f>
        <v>0.10135135135135136</v>
      </c>
      <c r="G833">
        <f>'2017_age'!G833/'2017_age'!$C833</f>
        <v>0.18243243243243243</v>
      </c>
      <c r="H833">
        <f>'2017_age'!H833/'2017_age'!$C833</f>
        <v>0.17567567567567569</v>
      </c>
      <c r="I833">
        <f>'2017_age'!I833/'2017_age'!$C833</f>
        <v>0.29054054054054052</v>
      </c>
      <c r="J833">
        <f>'2017_age'!J833/'2017_age'!$C833</f>
        <v>0.27702702702702703</v>
      </c>
      <c r="K833">
        <f>'2017_age'!K833/'2017_age'!$C833</f>
        <v>6.0810810810810814E-2</v>
      </c>
    </row>
    <row r="834" spans="1:11" x14ac:dyDescent="0.2">
      <c r="A834" t="s">
        <v>847</v>
      </c>
      <c r="B834">
        <v>524292</v>
      </c>
      <c r="C834">
        <f>'2017_age'!C834/'2017_age'!$C834</f>
        <v>1</v>
      </c>
      <c r="D834">
        <f>'2017_age'!D834/'2017_age'!$C834</f>
        <v>0</v>
      </c>
      <c r="E834">
        <f>'2017_age'!E834/'2017_age'!$C834</f>
        <v>0</v>
      </c>
      <c r="F834">
        <f>'2017_age'!F834/'2017_age'!$C834</f>
        <v>0.10135135135135136</v>
      </c>
      <c r="G834">
        <f>'2017_age'!G834/'2017_age'!$C834</f>
        <v>0.18243243243243243</v>
      </c>
      <c r="H834">
        <f>'2017_age'!H834/'2017_age'!$C834</f>
        <v>0.17567567567567569</v>
      </c>
      <c r="I834">
        <f>'2017_age'!I834/'2017_age'!$C834</f>
        <v>0.29054054054054052</v>
      </c>
      <c r="J834">
        <f>'2017_age'!J834/'2017_age'!$C834</f>
        <v>0.27702702702702703</v>
      </c>
      <c r="K834">
        <f>'2017_age'!K834/'2017_age'!$C834</f>
        <v>6.0810810810810814E-2</v>
      </c>
    </row>
    <row r="835" spans="1:11" x14ac:dyDescent="0.2">
      <c r="A835" t="s">
        <v>848</v>
      </c>
      <c r="B835">
        <v>524298</v>
      </c>
      <c r="C835">
        <f>'2017_age'!C835/'2017_age'!$C835</f>
        <v>1</v>
      </c>
      <c r="D835">
        <f>'2017_age'!D835/'2017_age'!$C835</f>
        <v>0</v>
      </c>
      <c r="E835">
        <f>'2017_age'!E835/'2017_age'!$C835</f>
        <v>0</v>
      </c>
      <c r="F835">
        <f>'2017_age'!F835/'2017_age'!$C835</f>
        <v>0.10135135135135136</v>
      </c>
      <c r="G835">
        <f>'2017_age'!G835/'2017_age'!$C835</f>
        <v>0.18243243243243243</v>
      </c>
      <c r="H835">
        <f>'2017_age'!H835/'2017_age'!$C835</f>
        <v>0.17567567567567569</v>
      </c>
      <c r="I835">
        <f>'2017_age'!I835/'2017_age'!$C835</f>
        <v>0.29054054054054052</v>
      </c>
      <c r="J835">
        <f>'2017_age'!J835/'2017_age'!$C835</f>
        <v>0.27702702702702703</v>
      </c>
      <c r="K835">
        <f>'2017_age'!K835/'2017_age'!$C835</f>
        <v>6.0810810810810814E-2</v>
      </c>
    </row>
    <row r="836" spans="1:11" x14ac:dyDescent="0.2">
      <c r="A836" t="s">
        <v>849</v>
      </c>
      <c r="B836">
        <v>525110</v>
      </c>
      <c r="C836">
        <f>'2017_age'!C836/'2017_age'!$C836</f>
        <v>1</v>
      </c>
      <c r="D836">
        <f>'2017_age'!D836/'2017_age'!$C836</f>
        <v>0</v>
      </c>
      <c r="E836">
        <f>'2017_age'!E836/'2017_age'!$C836</f>
        <v>0</v>
      </c>
      <c r="F836">
        <f>'2017_age'!F836/'2017_age'!$C836</f>
        <v>0.10135135135135136</v>
      </c>
      <c r="G836">
        <f>'2017_age'!G836/'2017_age'!$C836</f>
        <v>0.18243243243243243</v>
      </c>
      <c r="H836">
        <f>'2017_age'!H836/'2017_age'!$C836</f>
        <v>0.17567567567567569</v>
      </c>
      <c r="I836">
        <f>'2017_age'!I836/'2017_age'!$C836</f>
        <v>0.29054054054054052</v>
      </c>
      <c r="J836">
        <f>'2017_age'!J836/'2017_age'!$C836</f>
        <v>0.27702702702702703</v>
      </c>
      <c r="K836">
        <f>'2017_age'!K836/'2017_age'!$C836</f>
        <v>6.0810810810810814E-2</v>
      </c>
    </row>
    <row r="837" spans="1:11" x14ac:dyDescent="0.2">
      <c r="A837" t="s">
        <v>850</v>
      </c>
      <c r="B837">
        <v>525120</v>
      </c>
      <c r="C837">
        <f>'2017_age'!C837/'2017_age'!$C837</f>
        <v>1</v>
      </c>
      <c r="D837">
        <f>'2017_age'!D837/'2017_age'!$C837</f>
        <v>0</v>
      </c>
      <c r="E837">
        <f>'2017_age'!E837/'2017_age'!$C837</f>
        <v>0</v>
      </c>
      <c r="F837">
        <f>'2017_age'!F837/'2017_age'!$C837</f>
        <v>0.10135135135135136</v>
      </c>
      <c r="G837">
        <f>'2017_age'!G837/'2017_age'!$C837</f>
        <v>0.18243243243243243</v>
      </c>
      <c r="H837">
        <f>'2017_age'!H837/'2017_age'!$C837</f>
        <v>0.17567567567567569</v>
      </c>
      <c r="I837">
        <f>'2017_age'!I837/'2017_age'!$C837</f>
        <v>0.29054054054054052</v>
      </c>
      <c r="J837">
        <f>'2017_age'!J837/'2017_age'!$C837</f>
        <v>0.27702702702702703</v>
      </c>
      <c r="K837">
        <f>'2017_age'!K837/'2017_age'!$C837</f>
        <v>6.0810810810810814E-2</v>
      </c>
    </row>
    <row r="838" spans="1:11" x14ac:dyDescent="0.2">
      <c r="A838" t="s">
        <v>851</v>
      </c>
      <c r="B838">
        <v>525190</v>
      </c>
      <c r="C838">
        <f>'2017_age'!C838/'2017_age'!$C838</f>
        <v>1</v>
      </c>
      <c r="D838">
        <f>'2017_age'!D838/'2017_age'!$C838</f>
        <v>0</v>
      </c>
      <c r="E838">
        <f>'2017_age'!E838/'2017_age'!$C838</f>
        <v>0</v>
      </c>
      <c r="F838">
        <f>'2017_age'!F838/'2017_age'!$C838</f>
        <v>0.10135135135135136</v>
      </c>
      <c r="G838">
        <f>'2017_age'!G838/'2017_age'!$C838</f>
        <v>0.18243243243243243</v>
      </c>
      <c r="H838">
        <f>'2017_age'!H838/'2017_age'!$C838</f>
        <v>0.17567567567567569</v>
      </c>
      <c r="I838">
        <f>'2017_age'!I838/'2017_age'!$C838</f>
        <v>0.29054054054054052</v>
      </c>
      <c r="J838">
        <f>'2017_age'!J838/'2017_age'!$C838</f>
        <v>0.27702702702702703</v>
      </c>
      <c r="K838">
        <f>'2017_age'!K838/'2017_age'!$C838</f>
        <v>6.0810810810810814E-2</v>
      </c>
    </row>
    <row r="839" spans="1:11" x14ac:dyDescent="0.2">
      <c r="A839" t="s">
        <v>852</v>
      </c>
      <c r="B839">
        <v>525910</v>
      </c>
      <c r="C839">
        <f>'2017_age'!C839/'2017_age'!$C839</f>
        <v>1</v>
      </c>
      <c r="D839">
        <f>'2017_age'!D839/'2017_age'!$C839</f>
        <v>0</v>
      </c>
      <c r="E839">
        <f>'2017_age'!E839/'2017_age'!$C839</f>
        <v>0</v>
      </c>
      <c r="F839">
        <f>'2017_age'!F839/'2017_age'!$C839</f>
        <v>0.10135135135135136</v>
      </c>
      <c r="G839">
        <f>'2017_age'!G839/'2017_age'!$C839</f>
        <v>0.18243243243243243</v>
      </c>
      <c r="H839">
        <f>'2017_age'!H839/'2017_age'!$C839</f>
        <v>0.17567567567567569</v>
      </c>
      <c r="I839">
        <f>'2017_age'!I839/'2017_age'!$C839</f>
        <v>0.29054054054054052</v>
      </c>
      <c r="J839">
        <f>'2017_age'!J839/'2017_age'!$C839</f>
        <v>0.27702702702702703</v>
      </c>
      <c r="K839">
        <f>'2017_age'!K839/'2017_age'!$C839</f>
        <v>6.0810810810810814E-2</v>
      </c>
    </row>
    <row r="840" spans="1:11" x14ac:dyDescent="0.2">
      <c r="A840" t="s">
        <v>853</v>
      </c>
      <c r="B840">
        <v>525920</v>
      </c>
      <c r="C840">
        <f>'2017_age'!C840/'2017_age'!$C840</f>
        <v>1</v>
      </c>
      <c r="D840">
        <f>'2017_age'!D840/'2017_age'!$C840</f>
        <v>0</v>
      </c>
      <c r="E840">
        <f>'2017_age'!E840/'2017_age'!$C840</f>
        <v>0</v>
      </c>
      <c r="F840">
        <f>'2017_age'!F840/'2017_age'!$C840</f>
        <v>0.10135135135135136</v>
      </c>
      <c r="G840">
        <f>'2017_age'!G840/'2017_age'!$C840</f>
        <v>0.18243243243243243</v>
      </c>
      <c r="H840">
        <f>'2017_age'!H840/'2017_age'!$C840</f>
        <v>0.17567567567567569</v>
      </c>
      <c r="I840">
        <f>'2017_age'!I840/'2017_age'!$C840</f>
        <v>0.29054054054054052</v>
      </c>
      <c r="J840">
        <f>'2017_age'!J840/'2017_age'!$C840</f>
        <v>0.27702702702702703</v>
      </c>
      <c r="K840">
        <f>'2017_age'!K840/'2017_age'!$C840</f>
        <v>6.0810810810810814E-2</v>
      </c>
    </row>
    <row r="841" spans="1:11" x14ac:dyDescent="0.2">
      <c r="A841" t="s">
        <v>854</v>
      </c>
      <c r="B841">
        <v>525990</v>
      </c>
      <c r="C841">
        <f>'2017_age'!C841/'2017_age'!$C841</f>
        <v>1</v>
      </c>
      <c r="D841">
        <f>'2017_age'!D841/'2017_age'!$C841</f>
        <v>0</v>
      </c>
      <c r="E841">
        <f>'2017_age'!E841/'2017_age'!$C841</f>
        <v>0</v>
      </c>
      <c r="F841">
        <f>'2017_age'!F841/'2017_age'!$C841</f>
        <v>4.4378698224852069E-2</v>
      </c>
      <c r="G841">
        <f>'2017_age'!G841/'2017_age'!$C841</f>
        <v>7.9881656804733733E-2</v>
      </c>
      <c r="H841">
        <f>'2017_age'!H841/'2017_age'!$C841</f>
        <v>7.6923076923076927E-2</v>
      </c>
      <c r="I841">
        <f>'2017_age'!I841/'2017_age'!$C841</f>
        <v>0.12721893491124261</v>
      </c>
      <c r="J841">
        <f>'2017_age'!J841/'2017_age'!$C841</f>
        <v>0.12130177514792899</v>
      </c>
      <c r="K841">
        <f>'2017_age'!K841/'2017_age'!$C841</f>
        <v>2.6627218934911243E-2</v>
      </c>
    </row>
    <row r="842" spans="1:11" x14ac:dyDescent="0.2">
      <c r="A842" t="s">
        <v>855</v>
      </c>
      <c r="B842">
        <v>531110</v>
      </c>
      <c r="C842">
        <f>'2017_age'!C842/'2017_age'!$C842</f>
        <v>1</v>
      </c>
      <c r="D842">
        <f>'2017_age'!D842/'2017_age'!$C842</f>
        <v>0</v>
      </c>
      <c r="E842">
        <f>'2017_age'!E842/'2017_age'!$C842</f>
        <v>0</v>
      </c>
      <c r="F842">
        <f>'2017_age'!F842/'2017_age'!$C842</f>
        <v>0.10135135135135136</v>
      </c>
      <c r="G842">
        <f>'2017_age'!G842/'2017_age'!$C842</f>
        <v>0.18243243243243243</v>
      </c>
      <c r="H842">
        <f>'2017_age'!H842/'2017_age'!$C842</f>
        <v>0.17567567567567569</v>
      </c>
      <c r="I842">
        <f>'2017_age'!I842/'2017_age'!$C842</f>
        <v>0.29054054054054052</v>
      </c>
      <c r="J842">
        <f>'2017_age'!J842/'2017_age'!$C842</f>
        <v>0.27702702702702703</v>
      </c>
      <c r="K842">
        <f>'2017_age'!K842/'2017_age'!$C842</f>
        <v>6.0810810810810814E-2</v>
      </c>
    </row>
    <row r="843" spans="1:11" x14ac:dyDescent="0.2">
      <c r="A843" t="s">
        <v>856</v>
      </c>
      <c r="B843">
        <v>531130</v>
      </c>
      <c r="C843">
        <f>'2017_age'!C843/'2017_age'!$C843</f>
        <v>1</v>
      </c>
      <c r="D843">
        <f>'2017_age'!D843/'2017_age'!$C843</f>
        <v>0</v>
      </c>
      <c r="E843">
        <f>'2017_age'!E843/'2017_age'!$C843</f>
        <v>0</v>
      </c>
      <c r="F843">
        <f>'2017_age'!F843/'2017_age'!$C843</f>
        <v>0.10135135135135136</v>
      </c>
      <c r="G843">
        <f>'2017_age'!G843/'2017_age'!$C843</f>
        <v>0.18243243243243243</v>
      </c>
      <c r="H843">
        <f>'2017_age'!H843/'2017_age'!$C843</f>
        <v>0.17567567567567569</v>
      </c>
      <c r="I843">
        <f>'2017_age'!I843/'2017_age'!$C843</f>
        <v>0.29054054054054052</v>
      </c>
      <c r="J843">
        <f>'2017_age'!J843/'2017_age'!$C843</f>
        <v>0.27702702702702703</v>
      </c>
      <c r="K843">
        <f>'2017_age'!K843/'2017_age'!$C843</f>
        <v>6.0810810810810814E-2</v>
      </c>
    </row>
    <row r="844" spans="1:11" x14ac:dyDescent="0.2">
      <c r="A844" t="s">
        <v>857</v>
      </c>
      <c r="B844">
        <v>531190</v>
      </c>
      <c r="C844">
        <f>'2017_age'!C844/'2017_age'!$C844</f>
        <v>1</v>
      </c>
      <c r="D844">
        <f>'2017_age'!D844/'2017_age'!$C844</f>
        <v>0</v>
      </c>
      <c r="E844">
        <f>'2017_age'!E844/'2017_age'!$C844</f>
        <v>0</v>
      </c>
      <c r="F844">
        <f>'2017_age'!F844/'2017_age'!$C844</f>
        <v>0.10135135135135136</v>
      </c>
      <c r="G844">
        <f>'2017_age'!G844/'2017_age'!$C844</f>
        <v>0.18243243243243243</v>
      </c>
      <c r="H844">
        <f>'2017_age'!H844/'2017_age'!$C844</f>
        <v>0.17567567567567569</v>
      </c>
      <c r="I844">
        <f>'2017_age'!I844/'2017_age'!$C844</f>
        <v>0.29054054054054052</v>
      </c>
      <c r="J844">
        <f>'2017_age'!J844/'2017_age'!$C844</f>
        <v>0.27702702702702703</v>
      </c>
      <c r="K844">
        <f>'2017_age'!K844/'2017_age'!$C844</f>
        <v>6.0810810810810814E-2</v>
      </c>
    </row>
    <row r="845" spans="1:11" x14ac:dyDescent="0.2">
      <c r="A845" t="s">
        <v>858</v>
      </c>
      <c r="B845">
        <v>531210</v>
      </c>
      <c r="C845">
        <f>'2017_age'!C845/'2017_age'!$C845</f>
        <v>1</v>
      </c>
      <c r="D845">
        <f>'2017_age'!D845/'2017_age'!$C845</f>
        <v>0</v>
      </c>
      <c r="E845">
        <f>'2017_age'!E845/'2017_age'!$C845</f>
        <v>2.4057738572574178E-2</v>
      </c>
      <c r="F845">
        <f>'2017_age'!F845/'2017_age'!$C845</f>
        <v>0.22754611066559743</v>
      </c>
      <c r="G845">
        <f>'2017_age'!G845/'2017_age'!$C845</f>
        <v>0.43845228548516441</v>
      </c>
      <c r="H845">
        <f>'2017_age'!H845/'2017_age'!$C845</f>
        <v>8.7409783480352846E-2</v>
      </c>
      <c r="I845">
        <f>'2017_age'!I845/'2017_age'!$C845</f>
        <v>5.4731355252606258E-2</v>
      </c>
      <c r="J845">
        <f>'2017_age'!J845/'2017_age'!$C845</f>
        <v>0.11246992782678428</v>
      </c>
      <c r="K845">
        <f>'2017_age'!K845/'2017_age'!$C845</f>
        <v>5.7939053728949481E-2</v>
      </c>
    </row>
    <row r="846" spans="1:11" x14ac:dyDescent="0.2">
      <c r="A846" t="s">
        <v>859</v>
      </c>
      <c r="B846">
        <v>531311</v>
      </c>
      <c r="C846">
        <f>'2017_age'!C846/'2017_age'!$C846</f>
        <v>1</v>
      </c>
      <c r="D846">
        <f>'2017_age'!D846/'2017_age'!$C846</f>
        <v>0</v>
      </c>
      <c r="E846">
        <f>'2017_age'!E846/'2017_age'!$C846</f>
        <v>0</v>
      </c>
      <c r="F846">
        <f>'2017_age'!F846/'2017_age'!$C846</f>
        <v>0.10135135135135136</v>
      </c>
      <c r="G846">
        <f>'2017_age'!G846/'2017_age'!$C846</f>
        <v>0.18243243243243243</v>
      </c>
      <c r="H846">
        <f>'2017_age'!H846/'2017_age'!$C846</f>
        <v>0.17567567567567569</v>
      </c>
      <c r="I846">
        <f>'2017_age'!I846/'2017_age'!$C846</f>
        <v>0.29054054054054052</v>
      </c>
      <c r="J846">
        <f>'2017_age'!J846/'2017_age'!$C846</f>
        <v>0.27702702702702703</v>
      </c>
      <c r="K846">
        <f>'2017_age'!K846/'2017_age'!$C846</f>
        <v>6.0810810810810814E-2</v>
      </c>
    </row>
    <row r="847" spans="1:11" x14ac:dyDescent="0.2">
      <c r="A847" t="s">
        <v>860</v>
      </c>
      <c r="B847">
        <v>531312</v>
      </c>
      <c r="C847">
        <f>'2017_age'!C847/'2017_age'!$C847</f>
        <v>1</v>
      </c>
      <c r="D847">
        <f>'2017_age'!D847/'2017_age'!$C847</f>
        <v>0</v>
      </c>
      <c r="E847">
        <f>'2017_age'!E847/'2017_age'!$C847</f>
        <v>2.457142857142857E-2</v>
      </c>
      <c r="F847">
        <f>'2017_age'!F847/'2017_age'!$C847</f>
        <v>5.3142857142857144E-2</v>
      </c>
      <c r="G847">
        <f>'2017_age'!G847/'2017_age'!$C847</f>
        <v>0.16742857142857143</v>
      </c>
      <c r="H847">
        <f>'2017_age'!H847/'2017_age'!$C847</f>
        <v>0.18285714285714286</v>
      </c>
      <c r="I847">
        <f>'2017_age'!I847/'2017_age'!$C847</f>
        <v>0.26057142857142856</v>
      </c>
      <c r="J847">
        <f>'2017_age'!J847/'2017_age'!$C847</f>
        <v>0.192</v>
      </c>
      <c r="K847">
        <f>'2017_age'!K847/'2017_age'!$C847</f>
        <v>0.10857142857142857</v>
      </c>
    </row>
    <row r="848" spans="1:11" x14ac:dyDescent="0.2">
      <c r="A848" t="s">
        <v>861</v>
      </c>
      <c r="B848">
        <v>531320</v>
      </c>
      <c r="C848">
        <f>'2017_age'!C848/'2017_age'!$C848</f>
        <v>1</v>
      </c>
      <c r="D848">
        <f>'2017_age'!D848/'2017_age'!$C848</f>
        <v>0</v>
      </c>
      <c r="E848">
        <f>'2017_age'!E848/'2017_age'!$C848</f>
        <v>2.457142857142857E-2</v>
      </c>
      <c r="F848">
        <f>'2017_age'!F848/'2017_age'!$C848</f>
        <v>5.3142857142857144E-2</v>
      </c>
      <c r="G848">
        <f>'2017_age'!G848/'2017_age'!$C848</f>
        <v>0.16742857142857143</v>
      </c>
      <c r="H848">
        <f>'2017_age'!H848/'2017_age'!$C848</f>
        <v>0.18285714285714286</v>
      </c>
      <c r="I848">
        <f>'2017_age'!I848/'2017_age'!$C848</f>
        <v>0.26057142857142856</v>
      </c>
      <c r="J848">
        <f>'2017_age'!J848/'2017_age'!$C848</f>
        <v>0.192</v>
      </c>
      <c r="K848">
        <f>'2017_age'!K848/'2017_age'!$C848</f>
        <v>0.10857142857142857</v>
      </c>
    </row>
    <row r="849" spans="1:11" x14ac:dyDescent="0.2">
      <c r="A849" t="s">
        <v>862</v>
      </c>
      <c r="B849">
        <v>532111</v>
      </c>
      <c r="C849">
        <f>'2017_age'!C849/'2017_age'!$C849</f>
        <v>1</v>
      </c>
      <c r="D849">
        <f>'2017_age'!D849/'2017_age'!$C849</f>
        <v>0</v>
      </c>
      <c r="E849">
        <f>'2017_age'!E849/'2017_age'!$C849</f>
        <v>2.457142857142857E-2</v>
      </c>
      <c r="F849">
        <f>'2017_age'!F849/'2017_age'!$C849</f>
        <v>5.3142857142857144E-2</v>
      </c>
      <c r="G849">
        <f>'2017_age'!G849/'2017_age'!$C849</f>
        <v>0.16742857142857143</v>
      </c>
      <c r="H849">
        <f>'2017_age'!H849/'2017_age'!$C849</f>
        <v>0.18285714285714286</v>
      </c>
      <c r="I849">
        <f>'2017_age'!I849/'2017_age'!$C849</f>
        <v>0.26057142857142856</v>
      </c>
      <c r="J849">
        <f>'2017_age'!J849/'2017_age'!$C849</f>
        <v>0.192</v>
      </c>
      <c r="K849">
        <f>'2017_age'!K849/'2017_age'!$C849</f>
        <v>0.10857142857142857</v>
      </c>
    </row>
    <row r="850" spans="1:11" x14ac:dyDescent="0.2">
      <c r="A850" t="s">
        <v>863</v>
      </c>
      <c r="B850">
        <v>532112</v>
      </c>
      <c r="C850">
        <f>'2017_age'!C850/'2017_age'!$C850</f>
        <v>1</v>
      </c>
      <c r="D850">
        <f>'2017_age'!D850/'2017_age'!$C850</f>
        <v>0</v>
      </c>
      <c r="E850">
        <f>'2017_age'!E850/'2017_age'!$C850</f>
        <v>4.1025641025641026E-2</v>
      </c>
      <c r="F850">
        <f>'2017_age'!F850/'2017_age'!$C850</f>
        <v>8.7179487179487175E-2</v>
      </c>
      <c r="G850">
        <f>'2017_age'!G850/'2017_age'!$C850</f>
        <v>0.17435897435897435</v>
      </c>
      <c r="H850">
        <f>'2017_age'!H850/'2017_age'!$C850</f>
        <v>0.23076923076923078</v>
      </c>
      <c r="I850">
        <f>'2017_age'!I850/'2017_age'!$C850</f>
        <v>0.24102564102564103</v>
      </c>
      <c r="J850">
        <f>'2017_age'!J850/'2017_age'!$C850</f>
        <v>0.24615384615384617</v>
      </c>
      <c r="K850">
        <f>'2017_age'!K850/'2017_age'!$C850</f>
        <v>0.10256410256410256</v>
      </c>
    </row>
    <row r="851" spans="1:11" x14ac:dyDescent="0.2">
      <c r="A851" t="s">
        <v>864</v>
      </c>
      <c r="B851">
        <v>532120</v>
      </c>
      <c r="C851">
        <f>'2017_age'!C851/'2017_age'!$C851</f>
        <v>1</v>
      </c>
      <c r="D851">
        <f>'2017_age'!D851/'2017_age'!$C851</f>
        <v>0</v>
      </c>
      <c r="E851">
        <f>'2017_age'!E851/'2017_age'!$C851</f>
        <v>4.1025641025641026E-2</v>
      </c>
      <c r="F851">
        <f>'2017_age'!F851/'2017_age'!$C851</f>
        <v>8.7179487179487175E-2</v>
      </c>
      <c r="G851">
        <f>'2017_age'!G851/'2017_age'!$C851</f>
        <v>0.17435897435897435</v>
      </c>
      <c r="H851">
        <f>'2017_age'!H851/'2017_age'!$C851</f>
        <v>0.23076923076923078</v>
      </c>
      <c r="I851">
        <f>'2017_age'!I851/'2017_age'!$C851</f>
        <v>0.24102564102564103</v>
      </c>
      <c r="J851">
        <f>'2017_age'!J851/'2017_age'!$C851</f>
        <v>0.24615384615384617</v>
      </c>
      <c r="K851">
        <f>'2017_age'!K851/'2017_age'!$C851</f>
        <v>0.10256410256410256</v>
      </c>
    </row>
    <row r="852" spans="1:11" x14ac:dyDescent="0.2">
      <c r="A852" t="s">
        <v>865</v>
      </c>
      <c r="B852">
        <v>532210</v>
      </c>
      <c r="C852">
        <f>'2017_age'!C852/'2017_age'!$C852</f>
        <v>1</v>
      </c>
      <c r="D852">
        <f>'2017_age'!D852/'2017_age'!$C852</f>
        <v>0</v>
      </c>
      <c r="E852">
        <f>'2017_age'!E852/'2017_age'!$C852</f>
        <v>4.1025641025641026E-2</v>
      </c>
      <c r="F852">
        <f>'2017_age'!F852/'2017_age'!$C852</f>
        <v>8.7179487179487175E-2</v>
      </c>
      <c r="G852">
        <f>'2017_age'!G852/'2017_age'!$C852</f>
        <v>0.17435897435897435</v>
      </c>
      <c r="H852">
        <f>'2017_age'!H852/'2017_age'!$C852</f>
        <v>0.23076923076923078</v>
      </c>
      <c r="I852">
        <f>'2017_age'!I852/'2017_age'!$C852</f>
        <v>0.24102564102564103</v>
      </c>
      <c r="J852">
        <f>'2017_age'!J852/'2017_age'!$C852</f>
        <v>0.24615384615384617</v>
      </c>
      <c r="K852">
        <f>'2017_age'!K852/'2017_age'!$C852</f>
        <v>0.10256410256410256</v>
      </c>
    </row>
    <row r="853" spans="1:11" x14ac:dyDescent="0.2">
      <c r="A853" t="s">
        <v>866</v>
      </c>
      <c r="B853">
        <v>532220</v>
      </c>
      <c r="C853">
        <f>'2017_age'!C853/'2017_age'!$C853</f>
        <v>1</v>
      </c>
      <c r="D853">
        <f>'2017_age'!D853/'2017_age'!$C853</f>
        <v>0</v>
      </c>
      <c r="E853">
        <f>'2017_age'!E853/'2017_age'!$C853</f>
        <v>4.1025641025641026E-2</v>
      </c>
      <c r="F853">
        <f>'2017_age'!F853/'2017_age'!$C853</f>
        <v>8.7179487179487175E-2</v>
      </c>
      <c r="G853">
        <f>'2017_age'!G853/'2017_age'!$C853</f>
        <v>0.17435897435897435</v>
      </c>
      <c r="H853">
        <f>'2017_age'!H853/'2017_age'!$C853</f>
        <v>0.23076923076923078</v>
      </c>
      <c r="I853">
        <f>'2017_age'!I853/'2017_age'!$C853</f>
        <v>0.24102564102564103</v>
      </c>
      <c r="J853">
        <f>'2017_age'!J853/'2017_age'!$C853</f>
        <v>0.24615384615384617</v>
      </c>
      <c r="K853">
        <f>'2017_age'!K853/'2017_age'!$C853</f>
        <v>0.10256410256410256</v>
      </c>
    </row>
    <row r="854" spans="1:11" x14ac:dyDescent="0.2">
      <c r="A854" t="s">
        <v>867</v>
      </c>
      <c r="B854">
        <v>532230</v>
      </c>
      <c r="C854">
        <f>'2017_age'!C854/'2017_age'!$C854</f>
        <v>1</v>
      </c>
      <c r="D854">
        <f>'2017_age'!D854/'2017_age'!$C854</f>
        <v>0</v>
      </c>
      <c r="E854">
        <f>'2017_age'!E854/'2017_age'!$C854</f>
        <v>2.2489959839357431E-2</v>
      </c>
      <c r="F854">
        <f>'2017_age'!F854/'2017_age'!$C854</f>
        <v>0.10200803212851406</v>
      </c>
      <c r="G854">
        <f>'2017_age'!G854/'2017_age'!$C854</f>
        <v>0.26827309236947794</v>
      </c>
      <c r="H854">
        <f>'2017_age'!H854/'2017_age'!$C854</f>
        <v>0.14056224899598393</v>
      </c>
      <c r="I854">
        <f>'2017_age'!I854/'2017_age'!$C854</f>
        <v>0.23855421686746989</v>
      </c>
      <c r="J854">
        <f>'2017_age'!J854/'2017_age'!$C854</f>
        <v>0.19116465863453816</v>
      </c>
      <c r="K854">
        <f>'2017_age'!K854/'2017_age'!$C854</f>
        <v>4.8192771084337352E-2</v>
      </c>
    </row>
    <row r="855" spans="1:11" x14ac:dyDescent="0.2">
      <c r="A855" t="s">
        <v>868</v>
      </c>
      <c r="B855">
        <v>532291</v>
      </c>
      <c r="C855">
        <f>'2017_age'!C855/'2017_age'!$C855</f>
        <v>1</v>
      </c>
      <c r="D855">
        <f>'2017_age'!D855/'2017_age'!$C855</f>
        <v>0</v>
      </c>
      <c r="E855">
        <f>'2017_age'!E855/'2017_age'!$C855</f>
        <v>6.9264069264069264E-3</v>
      </c>
      <c r="F855">
        <f>'2017_age'!F855/'2017_age'!$C855</f>
        <v>1.4718614718614719E-2</v>
      </c>
      <c r="G855">
        <f>'2017_age'!G855/'2017_age'!$C855</f>
        <v>0.11601731601731602</v>
      </c>
      <c r="H855">
        <f>'2017_age'!H855/'2017_age'!$C855</f>
        <v>0.33333333333333331</v>
      </c>
      <c r="I855">
        <f>'2017_age'!I855/'2017_age'!$C855</f>
        <v>0.13593073593073593</v>
      </c>
      <c r="J855">
        <f>'2017_age'!J855/'2017_age'!$C855</f>
        <v>0.30995670995670993</v>
      </c>
      <c r="K855">
        <f>'2017_age'!K855/'2017_age'!$C855</f>
        <v>1.7316017316017316E-2</v>
      </c>
    </row>
    <row r="856" spans="1:11" x14ac:dyDescent="0.2">
      <c r="A856" t="s">
        <v>869</v>
      </c>
      <c r="B856">
        <v>532292</v>
      </c>
      <c r="C856">
        <f>'2017_age'!C856/'2017_age'!$C856</f>
        <v>1</v>
      </c>
      <c r="D856">
        <f>'2017_age'!D856/'2017_age'!$C856</f>
        <v>0</v>
      </c>
      <c r="E856">
        <f>'2017_age'!E856/'2017_age'!$C856</f>
        <v>3.7209302325581395E-2</v>
      </c>
      <c r="F856">
        <f>'2017_age'!F856/'2017_age'!$C856</f>
        <v>7.9069767441860464E-2</v>
      </c>
      <c r="G856">
        <f>'2017_age'!G856/'2017_age'!$C856</f>
        <v>0.15813953488372093</v>
      </c>
      <c r="H856">
        <f>'2017_age'!H856/'2017_age'!$C856</f>
        <v>0.20930232558139536</v>
      </c>
      <c r="I856">
        <f>'2017_age'!I856/'2017_age'!$C856</f>
        <v>0.21860465116279071</v>
      </c>
      <c r="J856">
        <f>'2017_age'!J856/'2017_age'!$C856</f>
        <v>0.22325581395348837</v>
      </c>
      <c r="K856">
        <f>'2017_age'!K856/'2017_age'!$C856</f>
        <v>9.3023255813953487E-2</v>
      </c>
    </row>
    <row r="857" spans="1:11" x14ac:dyDescent="0.2">
      <c r="A857" t="s">
        <v>870</v>
      </c>
      <c r="B857">
        <v>532299</v>
      </c>
      <c r="C857">
        <f>'2017_age'!C857/'2017_age'!$C857</f>
        <v>1</v>
      </c>
      <c r="D857">
        <f>'2017_age'!D857/'2017_age'!$C857</f>
        <v>0</v>
      </c>
      <c r="E857">
        <f>'2017_age'!E857/'2017_age'!$C857</f>
        <v>4.1025641025641026E-2</v>
      </c>
      <c r="F857">
        <f>'2017_age'!F857/'2017_age'!$C857</f>
        <v>8.7179487179487175E-2</v>
      </c>
      <c r="G857">
        <f>'2017_age'!G857/'2017_age'!$C857</f>
        <v>0.17435897435897435</v>
      </c>
      <c r="H857">
        <f>'2017_age'!H857/'2017_age'!$C857</f>
        <v>0.23076923076923078</v>
      </c>
      <c r="I857">
        <f>'2017_age'!I857/'2017_age'!$C857</f>
        <v>0.24102564102564103</v>
      </c>
      <c r="J857">
        <f>'2017_age'!J857/'2017_age'!$C857</f>
        <v>0.24615384615384617</v>
      </c>
      <c r="K857">
        <f>'2017_age'!K857/'2017_age'!$C857</f>
        <v>0.10256410256410256</v>
      </c>
    </row>
    <row r="858" spans="1:11" x14ac:dyDescent="0.2">
      <c r="A858" t="s">
        <v>871</v>
      </c>
      <c r="B858">
        <v>532310</v>
      </c>
      <c r="C858">
        <f>'2017_age'!C858/'2017_age'!$C858</f>
        <v>1</v>
      </c>
      <c r="D858">
        <f>'2017_age'!D858/'2017_age'!$C858</f>
        <v>0</v>
      </c>
      <c r="E858">
        <f>'2017_age'!E858/'2017_age'!$C858</f>
        <v>4.1025641025641026E-2</v>
      </c>
      <c r="F858">
        <f>'2017_age'!F858/'2017_age'!$C858</f>
        <v>8.7179487179487175E-2</v>
      </c>
      <c r="G858">
        <f>'2017_age'!G858/'2017_age'!$C858</f>
        <v>0.17435897435897435</v>
      </c>
      <c r="H858">
        <f>'2017_age'!H858/'2017_age'!$C858</f>
        <v>0.23076923076923078</v>
      </c>
      <c r="I858">
        <f>'2017_age'!I858/'2017_age'!$C858</f>
        <v>0.24102564102564103</v>
      </c>
      <c r="J858">
        <f>'2017_age'!J858/'2017_age'!$C858</f>
        <v>0.24615384615384617</v>
      </c>
      <c r="K858">
        <f>'2017_age'!K858/'2017_age'!$C858</f>
        <v>0.10256410256410256</v>
      </c>
    </row>
    <row r="859" spans="1:11" x14ac:dyDescent="0.2">
      <c r="A859" t="s">
        <v>872</v>
      </c>
      <c r="B859">
        <v>532411</v>
      </c>
      <c r="C859">
        <f>'2017_age'!C859/'2017_age'!$C859</f>
        <v>1</v>
      </c>
      <c r="D859">
        <f>'2017_age'!D859/'2017_age'!$C859</f>
        <v>0</v>
      </c>
      <c r="E859">
        <f>'2017_age'!E859/'2017_age'!$C859</f>
        <v>4.1025641025641026E-2</v>
      </c>
      <c r="F859">
        <f>'2017_age'!F859/'2017_age'!$C859</f>
        <v>8.7179487179487175E-2</v>
      </c>
      <c r="G859">
        <f>'2017_age'!G859/'2017_age'!$C859</f>
        <v>0.17435897435897435</v>
      </c>
      <c r="H859">
        <f>'2017_age'!H859/'2017_age'!$C859</f>
        <v>0.23076923076923078</v>
      </c>
      <c r="I859">
        <f>'2017_age'!I859/'2017_age'!$C859</f>
        <v>0.24102564102564103</v>
      </c>
      <c r="J859">
        <f>'2017_age'!J859/'2017_age'!$C859</f>
        <v>0.24615384615384617</v>
      </c>
      <c r="K859">
        <f>'2017_age'!K859/'2017_age'!$C859</f>
        <v>0.10256410256410256</v>
      </c>
    </row>
    <row r="860" spans="1:11" x14ac:dyDescent="0.2">
      <c r="A860" t="s">
        <v>873</v>
      </c>
      <c r="B860">
        <v>532412</v>
      </c>
      <c r="C860">
        <f>'2017_age'!C860/'2017_age'!$C860</f>
        <v>1</v>
      </c>
      <c r="D860">
        <f>'2017_age'!D860/'2017_age'!$C860</f>
        <v>0</v>
      </c>
      <c r="E860">
        <f>'2017_age'!E860/'2017_age'!$C860</f>
        <v>4.1025641025641026E-2</v>
      </c>
      <c r="F860">
        <f>'2017_age'!F860/'2017_age'!$C860</f>
        <v>8.7179487179487175E-2</v>
      </c>
      <c r="G860">
        <f>'2017_age'!G860/'2017_age'!$C860</f>
        <v>0.17435897435897435</v>
      </c>
      <c r="H860">
        <f>'2017_age'!H860/'2017_age'!$C860</f>
        <v>0.23076923076923078</v>
      </c>
      <c r="I860">
        <f>'2017_age'!I860/'2017_age'!$C860</f>
        <v>0.24102564102564103</v>
      </c>
      <c r="J860">
        <f>'2017_age'!J860/'2017_age'!$C860</f>
        <v>0.24615384615384617</v>
      </c>
      <c r="K860">
        <f>'2017_age'!K860/'2017_age'!$C860</f>
        <v>0.10256410256410256</v>
      </c>
    </row>
    <row r="861" spans="1:11" x14ac:dyDescent="0.2">
      <c r="A861" t="s">
        <v>874</v>
      </c>
      <c r="B861">
        <v>532420</v>
      </c>
      <c r="C861">
        <f>'2017_age'!C861/'2017_age'!$C861</f>
        <v>1</v>
      </c>
      <c r="D861">
        <f>'2017_age'!D861/'2017_age'!$C861</f>
        <v>0</v>
      </c>
      <c r="E861">
        <f>'2017_age'!E861/'2017_age'!$C861</f>
        <v>1.7582417582417582E-2</v>
      </c>
      <c r="F861">
        <f>'2017_age'!F861/'2017_age'!$C861</f>
        <v>8.1318681318681321E-2</v>
      </c>
      <c r="G861">
        <f>'2017_age'!G861/'2017_age'!$C861</f>
        <v>0.14065934065934066</v>
      </c>
      <c r="H861">
        <f>'2017_age'!H861/'2017_age'!$C861</f>
        <v>0.31868131868131866</v>
      </c>
      <c r="I861">
        <f>'2017_age'!I861/'2017_age'!$C861</f>
        <v>0.27912087912087913</v>
      </c>
      <c r="J861">
        <f>'2017_age'!J861/'2017_age'!$C861</f>
        <v>0.17142857142857143</v>
      </c>
      <c r="K861">
        <f>'2017_age'!K861/'2017_age'!$C861</f>
        <v>4.3956043956043959E-2</v>
      </c>
    </row>
    <row r="862" spans="1:11" x14ac:dyDescent="0.2">
      <c r="A862" t="s">
        <v>875</v>
      </c>
      <c r="B862">
        <v>533110</v>
      </c>
      <c r="C862">
        <f>'2017_age'!C862/'2017_age'!$C862</f>
        <v>1</v>
      </c>
      <c r="D862">
        <f>'2017_age'!D862/'2017_age'!$C862</f>
        <v>0</v>
      </c>
      <c r="E862">
        <f>'2017_age'!E862/'2017_age'!$C862</f>
        <v>4.1025641025641026E-2</v>
      </c>
      <c r="F862">
        <f>'2017_age'!F862/'2017_age'!$C862</f>
        <v>8.7179487179487175E-2</v>
      </c>
      <c r="G862">
        <f>'2017_age'!G862/'2017_age'!$C862</f>
        <v>0.17435897435897435</v>
      </c>
      <c r="H862">
        <f>'2017_age'!H862/'2017_age'!$C862</f>
        <v>0.23076923076923078</v>
      </c>
      <c r="I862">
        <f>'2017_age'!I862/'2017_age'!$C862</f>
        <v>0.24102564102564103</v>
      </c>
      <c r="J862">
        <f>'2017_age'!J862/'2017_age'!$C862</f>
        <v>0.24615384615384617</v>
      </c>
      <c r="K862">
        <f>'2017_age'!K862/'2017_age'!$C862</f>
        <v>0.10256410256410256</v>
      </c>
    </row>
    <row r="863" spans="1:11" x14ac:dyDescent="0.2">
      <c r="A863" t="s">
        <v>876</v>
      </c>
      <c r="B863">
        <v>541110</v>
      </c>
      <c r="C863">
        <f>'2017_age'!C863/'2017_age'!$C863</f>
        <v>1</v>
      </c>
      <c r="D863">
        <f>'2017_age'!D863/'2017_age'!$C863</f>
        <v>0</v>
      </c>
      <c r="E863">
        <f>'2017_age'!E863/'2017_age'!$C863</f>
        <v>4.1025641025641026E-2</v>
      </c>
      <c r="F863">
        <f>'2017_age'!F863/'2017_age'!$C863</f>
        <v>8.7179487179487175E-2</v>
      </c>
      <c r="G863">
        <f>'2017_age'!G863/'2017_age'!$C863</f>
        <v>0.17435897435897435</v>
      </c>
      <c r="H863">
        <f>'2017_age'!H863/'2017_age'!$C863</f>
        <v>0.23076923076923078</v>
      </c>
      <c r="I863">
        <f>'2017_age'!I863/'2017_age'!$C863</f>
        <v>0.24102564102564103</v>
      </c>
      <c r="J863">
        <f>'2017_age'!J863/'2017_age'!$C863</f>
        <v>0.24615384615384617</v>
      </c>
      <c r="K863">
        <f>'2017_age'!K863/'2017_age'!$C863</f>
        <v>0.10256410256410256</v>
      </c>
    </row>
    <row r="864" spans="1:11" x14ac:dyDescent="0.2">
      <c r="A864" t="s">
        <v>877</v>
      </c>
      <c r="B864">
        <v>541120</v>
      </c>
      <c r="C864">
        <f>'2017_age'!C864/'2017_age'!$C864</f>
        <v>1</v>
      </c>
      <c r="D864">
        <f>'2017_age'!D864/'2017_age'!$C864</f>
        <v>0</v>
      </c>
      <c r="E864">
        <f>'2017_age'!E864/'2017_age'!$C864</f>
        <v>4.1025641025641026E-2</v>
      </c>
      <c r="F864">
        <f>'2017_age'!F864/'2017_age'!$C864</f>
        <v>8.7179487179487175E-2</v>
      </c>
      <c r="G864">
        <f>'2017_age'!G864/'2017_age'!$C864</f>
        <v>0.17435897435897435</v>
      </c>
      <c r="H864">
        <f>'2017_age'!H864/'2017_age'!$C864</f>
        <v>0.23076923076923078</v>
      </c>
      <c r="I864">
        <f>'2017_age'!I864/'2017_age'!$C864</f>
        <v>0.24102564102564103</v>
      </c>
      <c r="J864">
        <f>'2017_age'!J864/'2017_age'!$C864</f>
        <v>0.24615384615384617</v>
      </c>
      <c r="K864">
        <f>'2017_age'!K864/'2017_age'!$C864</f>
        <v>0.10256410256410256</v>
      </c>
    </row>
    <row r="865" spans="1:11" x14ac:dyDescent="0.2">
      <c r="A865" t="s">
        <v>878</v>
      </c>
      <c r="B865">
        <v>541191</v>
      </c>
      <c r="C865">
        <f>'2017_age'!C865/'2017_age'!$C865</f>
        <v>1</v>
      </c>
      <c r="D865">
        <f>'2017_age'!D865/'2017_age'!$C865</f>
        <v>0</v>
      </c>
      <c r="E865">
        <f>'2017_age'!E865/'2017_age'!$C865</f>
        <v>4.1025641025641026E-2</v>
      </c>
      <c r="F865">
        <f>'2017_age'!F865/'2017_age'!$C865</f>
        <v>8.7179487179487175E-2</v>
      </c>
      <c r="G865">
        <f>'2017_age'!G865/'2017_age'!$C865</f>
        <v>0.17435897435897435</v>
      </c>
      <c r="H865">
        <f>'2017_age'!H865/'2017_age'!$C865</f>
        <v>0.23076923076923078</v>
      </c>
      <c r="I865">
        <f>'2017_age'!I865/'2017_age'!$C865</f>
        <v>0.24102564102564103</v>
      </c>
      <c r="J865">
        <f>'2017_age'!J865/'2017_age'!$C865</f>
        <v>0.24615384615384617</v>
      </c>
      <c r="K865">
        <f>'2017_age'!K865/'2017_age'!$C865</f>
        <v>0.10256410256410256</v>
      </c>
    </row>
    <row r="866" spans="1:11" x14ac:dyDescent="0.2">
      <c r="A866" t="s">
        <v>879</v>
      </c>
      <c r="B866">
        <v>541199</v>
      </c>
      <c r="C866">
        <f>'2017_age'!C866/'2017_age'!$C866</f>
        <v>1</v>
      </c>
      <c r="D866">
        <f>'2017_age'!D866/'2017_age'!$C866</f>
        <v>0</v>
      </c>
      <c r="E866">
        <f>'2017_age'!E866/'2017_age'!$C866</f>
        <v>3.1372549019607843E-2</v>
      </c>
      <c r="F866">
        <f>'2017_age'!F866/'2017_age'!$C866</f>
        <v>6.6666666666666666E-2</v>
      </c>
      <c r="G866">
        <f>'2017_age'!G866/'2017_age'!$C866</f>
        <v>0.21176470588235294</v>
      </c>
      <c r="H866">
        <f>'2017_age'!H866/'2017_age'!$C866</f>
        <v>0.17647058823529413</v>
      </c>
      <c r="I866">
        <f>'2017_age'!I866/'2017_age'!$C866</f>
        <v>0.18431372549019609</v>
      </c>
      <c r="J866">
        <f>'2017_age'!J866/'2017_age'!$C866</f>
        <v>0.18823529411764706</v>
      </c>
      <c r="K866">
        <f>'2017_age'!K866/'2017_age'!$C866</f>
        <v>7.8431372549019607E-2</v>
      </c>
    </row>
    <row r="867" spans="1:11" x14ac:dyDescent="0.2">
      <c r="A867" t="s">
        <v>880</v>
      </c>
      <c r="B867">
        <v>541213</v>
      </c>
      <c r="C867">
        <f>'2017_age'!C867/'2017_age'!$C867</f>
        <v>1</v>
      </c>
      <c r="D867">
        <f>'2017_age'!D867/'2017_age'!$C867</f>
        <v>0</v>
      </c>
      <c r="E867">
        <f>'2017_age'!E867/'2017_age'!$C867</f>
        <v>3.4042553191489362E-2</v>
      </c>
      <c r="F867">
        <f>'2017_age'!F867/'2017_age'!$C867</f>
        <v>7.2340425531914887E-2</v>
      </c>
      <c r="G867">
        <f>'2017_age'!G867/'2017_age'!$C867</f>
        <v>0.14468085106382977</v>
      </c>
      <c r="H867">
        <f>'2017_age'!H867/'2017_age'!$C867</f>
        <v>0.19148936170212766</v>
      </c>
      <c r="I867">
        <f>'2017_age'!I867/'2017_age'!$C867</f>
        <v>0.2</v>
      </c>
      <c r="J867">
        <f>'2017_age'!J867/'2017_age'!$C867</f>
        <v>0.20425531914893616</v>
      </c>
      <c r="K867">
        <f>'2017_age'!K867/'2017_age'!$C867</f>
        <v>8.5106382978723402E-2</v>
      </c>
    </row>
    <row r="868" spans="1:11" x14ac:dyDescent="0.2">
      <c r="A868" t="s">
        <v>881</v>
      </c>
      <c r="B868">
        <v>541214</v>
      </c>
      <c r="C868">
        <f>'2017_age'!C868/'2017_age'!$C868</f>
        <v>1</v>
      </c>
      <c r="D868">
        <f>'2017_age'!D868/'2017_age'!$C868</f>
        <v>0</v>
      </c>
      <c r="E868">
        <f>'2017_age'!E868/'2017_age'!$C868</f>
        <v>4.1025641025641026E-2</v>
      </c>
      <c r="F868">
        <f>'2017_age'!F868/'2017_age'!$C868</f>
        <v>8.7179487179487175E-2</v>
      </c>
      <c r="G868">
        <f>'2017_age'!G868/'2017_age'!$C868</f>
        <v>0.17435897435897435</v>
      </c>
      <c r="H868">
        <f>'2017_age'!H868/'2017_age'!$C868</f>
        <v>0.23076923076923078</v>
      </c>
      <c r="I868">
        <f>'2017_age'!I868/'2017_age'!$C868</f>
        <v>0.24102564102564103</v>
      </c>
      <c r="J868">
        <f>'2017_age'!J868/'2017_age'!$C868</f>
        <v>0.24615384615384617</v>
      </c>
      <c r="K868">
        <f>'2017_age'!K868/'2017_age'!$C868</f>
        <v>0.10256410256410256</v>
      </c>
    </row>
    <row r="869" spans="1:11" x14ac:dyDescent="0.2">
      <c r="A869" t="s">
        <v>882</v>
      </c>
      <c r="B869">
        <v>541320</v>
      </c>
      <c r="C869">
        <f>'2017_age'!C869/'2017_age'!$C869</f>
        <v>1</v>
      </c>
      <c r="D869">
        <f>'2017_age'!D869/'2017_age'!$C869</f>
        <v>0</v>
      </c>
      <c r="E869">
        <f>'2017_age'!E869/'2017_age'!$C869</f>
        <v>4.1025641025641026E-2</v>
      </c>
      <c r="F869">
        <f>'2017_age'!F869/'2017_age'!$C869</f>
        <v>8.7179487179487175E-2</v>
      </c>
      <c r="G869">
        <f>'2017_age'!G869/'2017_age'!$C869</f>
        <v>0.17435897435897435</v>
      </c>
      <c r="H869">
        <f>'2017_age'!H869/'2017_age'!$C869</f>
        <v>0.23076923076923078</v>
      </c>
      <c r="I869">
        <f>'2017_age'!I869/'2017_age'!$C869</f>
        <v>0.24102564102564103</v>
      </c>
      <c r="J869">
        <f>'2017_age'!J869/'2017_age'!$C869</f>
        <v>0.24615384615384617</v>
      </c>
      <c r="K869">
        <f>'2017_age'!K869/'2017_age'!$C869</f>
        <v>0.10256410256410256</v>
      </c>
    </row>
    <row r="870" spans="1:11" x14ac:dyDescent="0.2">
      <c r="A870" t="s">
        <v>883</v>
      </c>
      <c r="B870">
        <v>541340</v>
      </c>
      <c r="C870">
        <f>'2017_age'!C870/'2017_age'!$C870</f>
        <v>1</v>
      </c>
      <c r="D870">
        <f>'2017_age'!D870/'2017_age'!$C870</f>
        <v>0</v>
      </c>
      <c r="E870">
        <f>'2017_age'!E870/'2017_age'!$C870</f>
        <v>2.9090909090909091E-2</v>
      </c>
      <c r="F870">
        <f>'2017_age'!F870/'2017_age'!$C870</f>
        <v>6.1818181818181821E-2</v>
      </c>
      <c r="G870">
        <f>'2017_age'!G870/'2017_age'!$C870</f>
        <v>0.2690909090909091</v>
      </c>
      <c r="H870">
        <f>'2017_age'!H870/'2017_age'!$C870</f>
        <v>0.16363636363636364</v>
      </c>
      <c r="I870">
        <f>'2017_age'!I870/'2017_age'!$C870</f>
        <v>0.1709090909090909</v>
      </c>
      <c r="J870">
        <f>'2017_age'!J870/'2017_age'!$C870</f>
        <v>0.17454545454545456</v>
      </c>
      <c r="K870">
        <f>'2017_age'!K870/'2017_age'!$C870</f>
        <v>7.2727272727272724E-2</v>
      </c>
    </row>
    <row r="871" spans="1:11" x14ac:dyDescent="0.2">
      <c r="A871" t="s">
        <v>884</v>
      </c>
      <c r="B871">
        <v>541350</v>
      </c>
      <c r="C871">
        <f>'2017_age'!C871/'2017_age'!$C871</f>
        <v>1</v>
      </c>
      <c r="D871">
        <f>'2017_age'!D871/'2017_age'!$C871</f>
        <v>0</v>
      </c>
      <c r="E871">
        <f>'2017_age'!E871/'2017_age'!$C871</f>
        <v>2.2253129346314327E-3</v>
      </c>
      <c r="F871">
        <f>'2017_age'!F871/'2017_age'!$C871</f>
        <v>0.11043115438108483</v>
      </c>
      <c r="G871">
        <f>'2017_age'!G871/'2017_age'!$C871</f>
        <v>0.24589707927677329</v>
      </c>
      <c r="H871">
        <f>'2017_age'!H871/'2017_age'!$C871</f>
        <v>0.15438108484005564</v>
      </c>
      <c r="I871">
        <f>'2017_age'!I871/'2017_age'!$C871</f>
        <v>0.16606397774687065</v>
      </c>
      <c r="J871">
        <f>'2017_age'!J871/'2017_age'!$C871</f>
        <v>0.20806675938803895</v>
      </c>
      <c r="K871">
        <f>'2017_age'!K871/'2017_age'!$C871</f>
        <v>9.7357440890125171E-2</v>
      </c>
    </row>
    <row r="872" spans="1:11" x14ac:dyDescent="0.2">
      <c r="A872" t="s">
        <v>885</v>
      </c>
      <c r="B872">
        <v>541360</v>
      </c>
      <c r="C872">
        <f>'2017_age'!C872/'2017_age'!$C872</f>
        <v>1</v>
      </c>
      <c r="D872">
        <f>'2017_age'!D872/'2017_age'!$C872</f>
        <v>0</v>
      </c>
      <c r="E872">
        <f>'2017_age'!E872/'2017_age'!$C872</f>
        <v>1.1034482758620689E-2</v>
      </c>
      <c r="F872">
        <f>'2017_age'!F872/'2017_age'!$C872</f>
        <v>0.16137931034482758</v>
      </c>
      <c r="G872">
        <f>'2017_age'!G872/'2017_age'!$C872</f>
        <v>0.30896551724137933</v>
      </c>
      <c r="H872">
        <f>'2017_age'!H872/'2017_age'!$C872</f>
        <v>0.25517241379310346</v>
      </c>
      <c r="I872">
        <f>'2017_age'!I872/'2017_age'!$C872</f>
        <v>0.14758620689655172</v>
      </c>
      <c r="J872">
        <f>'2017_age'!J872/'2017_age'!$C872</f>
        <v>0.12137931034482759</v>
      </c>
      <c r="K872">
        <f>'2017_age'!K872/'2017_age'!$C872</f>
        <v>2.7586206896551724E-2</v>
      </c>
    </row>
    <row r="873" spans="1:11" x14ac:dyDescent="0.2">
      <c r="A873" t="s">
        <v>886</v>
      </c>
      <c r="B873">
        <v>541410</v>
      </c>
      <c r="C873">
        <f>'2017_age'!C873/'2017_age'!$C873</f>
        <v>1</v>
      </c>
      <c r="D873">
        <f>'2017_age'!D873/'2017_age'!$C873</f>
        <v>0</v>
      </c>
      <c r="E873">
        <f>'2017_age'!E873/'2017_age'!$C873</f>
        <v>4.1025641025641026E-2</v>
      </c>
      <c r="F873">
        <f>'2017_age'!F873/'2017_age'!$C873</f>
        <v>8.7179487179487175E-2</v>
      </c>
      <c r="G873">
        <f>'2017_age'!G873/'2017_age'!$C873</f>
        <v>0.17435897435897435</v>
      </c>
      <c r="H873">
        <f>'2017_age'!H873/'2017_age'!$C873</f>
        <v>0.23076923076923078</v>
      </c>
      <c r="I873">
        <f>'2017_age'!I873/'2017_age'!$C873</f>
        <v>0.24102564102564103</v>
      </c>
      <c r="J873">
        <f>'2017_age'!J873/'2017_age'!$C873</f>
        <v>0.24615384615384617</v>
      </c>
      <c r="K873">
        <f>'2017_age'!K873/'2017_age'!$C873</f>
        <v>0.10256410256410256</v>
      </c>
    </row>
    <row r="874" spans="1:11" x14ac:dyDescent="0.2">
      <c r="A874" t="s">
        <v>887</v>
      </c>
      <c r="B874">
        <v>541420</v>
      </c>
      <c r="C874">
        <f>'2017_age'!C874/'2017_age'!$C874</f>
        <v>1</v>
      </c>
      <c r="D874">
        <f>'2017_age'!D874/'2017_age'!$C874</f>
        <v>0</v>
      </c>
      <c r="E874">
        <f>'2017_age'!E874/'2017_age'!$C874</f>
        <v>4.1025641025641026E-2</v>
      </c>
      <c r="F874">
        <f>'2017_age'!F874/'2017_age'!$C874</f>
        <v>8.7179487179487175E-2</v>
      </c>
      <c r="G874">
        <f>'2017_age'!G874/'2017_age'!$C874</f>
        <v>0.17435897435897435</v>
      </c>
      <c r="H874">
        <f>'2017_age'!H874/'2017_age'!$C874</f>
        <v>0.23076923076923078</v>
      </c>
      <c r="I874">
        <f>'2017_age'!I874/'2017_age'!$C874</f>
        <v>0.24102564102564103</v>
      </c>
      <c r="J874">
        <f>'2017_age'!J874/'2017_age'!$C874</f>
        <v>0.24615384615384617</v>
      </c>
      <c r="K874">
        <f>'2017_age'!K874/'2017_age'!$C874</f>
        <v>0.10256410256410256</v>
      </c>
    </row>
    <row r="875" spans="1:11" x14ac:dyDescent="0.2">
      <c r="A875" t="s">
        <v>888</v>
      </c>
      <c r="B875">
        <v>541430</v>
      </c>
      <c r="C875">
        <f>'2017_age'!C875/'2017_age'!$C875</f>
        <v>1</v>
      </c>
      <c r="D875">
        <f>'2017_age'!D875/'2017_age'!$C875</f>
        <v>0</v>
      </c>
      <c r="E875">
        <f>'2017_age'!E875/'2017_age'!$C875</f>
        <v>4.507042253521127E-3</v>
      </c>
      <c r="F875">
        <f>'2017_age'!F875/'2017_age'!$C875</f>
        <v>9.5774647887323944E-3</v>
      </c>
      <c r="G875">
        <f>'2017_age'!G875/'2017_age'!$C875</f>
        <v>0.35718309859154929</v>
      </c>
      <c r="H875">
        <f>'2017_age'!H875/'2017_age'!$C875</f>
        <v>0.25070422535211268</v>
      </c>
      <c r="I875">
        <f>'2017_age'!I875/'2017_age'!$C875</f>
        <v>0.22929577464788733</v>
      </c>
      <c r="J875">
        <f>'2017_age'!J875/'2017_age'!$C875</f>
        <v>0.12845070422535212</v>
      </c>
      <c r="K875">
        <f>'2017_age'!K875/'2017_age'!$C875</f>
        <v>1.1267605633802818E-2</v>
      </c>
    </row>
    <row r="876" spans="1:11" x14ac:dyDescent="0.2">
      <c r="A876" t="s">
        <v>889</v>
      </c>
      <c r="B876">
        <v>541490</v>
      </c>
      <c r="C876">
        <f>'2017_age'!C876/'2017_age'!$C876</f>
        <v>1</v>
      </c>
      <c r="D876">
        <f>'2017_age'!D876/'2017_age'!$C876</f>
        <v>0</v>
      </c>
      <c r="E876">
        <f>'2017_age'!E876/'2017_age'!$C876</f>
        <v>1.9523532829750147E-2</v>
      </c>
      <c r="F876">
        <f>'2017_age'!F876/'2017_age'!$C876</f>
        <v>6.2405578152237073E-2</v>
      </c>
      <c r="G876">
        <f>'2017_age'!G876/'2017_age'!$C876</f>
        <v>0.16780941313190006</v>
      </c>
      <c r="H876">
        <f>'2017_age'!H876/'2017_age'!$C876</f>
        <v>0.18651946542707729</v>
      </c>
      <c r="I876">
        <f>'2017_age'!I876/'2017_age'!$C876</f>
        <v>0.28553166763509585</v>
      </c>
      <c r="J876">
        <f>'2017_age'!J876/'2017_age'!$C876</f>
        <v>0.18686809994189424</v>
      </c>
      <c r="K876">
        <f>'2017_age'!K876/'2017_age'!$C876</f>
        <v>5.9267867518884368E-2</v>
      </c>
    </row>
    <row r="877" spans="1:11" x14ac:dyDescent="0.2">
      <c r="A877" t="s">
        <v>890</v>
      </c>
      <c r="B877">
        <v>541519</v>
      </c>
      <c r="C877">
        <f>'2017_age'!C877/'2017_age'!$C877</f>
        <v>1</v>
      </c>
      <c r="D877">
        <f>'2017_age'!D877/'2017_age'!$C877</f>
        <v>0</v>
      </c>
      <c r="E877">
        <f>'2017_age'!E877/'2017_age'!$C877</f>
        <v>3.8269986893840105E-2</v>
      </c>
      <c r="F877">
        <f>'2017_age'!F877/'2017_age'!$C877</f>
        <v>0.13167321974661425</v>
      </c>
      <c r="G877">
        <f>'2017_age'!G877/'2017_age'!$C877</f>
        <v>0.32450851900393185</v>
      </c>
      <c r="H877">
        <f>'2017_age'!H877/'2017_age'!$C877</f>
        <v>0.16819571865443425</v>
      </c>
      <c r="I877">
        <f>'2017_age'!I877/'2017_age'!$C877</f>
        <v>0.20681520314547838</v>
      </c>
      <c r="J877">
        <f>'2017_age'!J877/'2017_age'!$C877</f>
        <v>0.10292704237658366</v>
      </c>
      <c r="K877">
        <f>'2017_age'!K877/'2017_age'!$C877</f>
        <v>9.6111839231105278E-3</v>
      </c>
    </row>
    <row r="878" spans="1:11" x14ac:dyDescent="0.2">
      <c r="A878" t="s">
        <v>891</v>
      </c>
      <c r="B878">
        <v>541611</v>
      </c>
      <c r="C878">
        <f>'2017_age'!C878/'2017_age'!$C878</f>
        <v>1</v>
      </c>
      <c r="D878">
        <f>'2017_age'!D878/'2017_age'!$C878</f>
        <v>0</v>
      </c>
      <c r="E878">
        <f>'2017_age'!E878/'2017_age'!$C878</f>
        <v>7.2398190045248872E-3</v>
      </c>
      <c r="F878">
        <f>'2017_age'!F878/'2017_age'!$C878</f>
        <v>0.151131221719457</v>
      </c>
      <c r="G878">
        <f>'2017_age'!G878/'2017_age'!$C878</f>
        <v>0.25701357466063346</v>
      </c>
      <c r="H878">
        <f>'2017_age'!H878/'2017_age'!$C878</f>
        <v>0.2669683257918552</v>
      </c>
      <c r="I878">
        <f>'2017_age'!I878/'2017_age'!$C878</f>
        <v>4.2533936651583712E-2</v>
      </c>
      <c r="J878">
        <f>'2017_age'!J878/'2017_age'!$C878</f>
        <v>4.343891402714932E-2</v>
      </c>
      <c r="K878">
        <f>'2017_age'!K878/'2017_age'!$C878</f>
        <v>1.8099547511312219E-2</v>
      </c>
    </row>
    <row r="879" spans="1:11" x14ac:dyDescent="0.2">
      <c r="A879" t="s">
        <v>892</v>
      </c>
      <c r="B879">
        <v>541612</v>
      </c>
      <c r="C879">
        <f>'2017_age'!C879/'2017_age'!$C879</f>
        <v>1</v>
      </c>
      <c r="D879">
        <f>'2017_age'!D879/'2017_age'!$C879</f>
        <v>0</v>
      </c>
      <c r="E879">
        <f>'2017_age'!E879/'2017_age'!$C879</f>
        <v>0.17731958762886599</v>
      </c>
      <c r="F879">
        <f>'2017_age'!F879/'2017_age'!$C879</f>
        <v>1.1683848797250859E-2</v>
      </c>
      <c r="G879">
        <f>'2017_age'!G879/'2017_age'!$C879</f>
        <v>2.3367697594501718E-2</v>
      </c>
      <c r="H879">
        <f>'2017_age'!H879/'2017_age'!$C879</f>
        <v>0.25085910652920962</v>
      </c>
      <c r="I879">
        <f>'2017_age'!I879/'2017_age'!$C879</f>
        <v>0.16288659793814433</v>
      </c>
      <c r="J879">
        <f>'2017_age'!J879/'2017_age'!$C879</f>
        <v>0.29415807560137458</v>
      </c>
      <c r="K879">
        <f>'2017_age'!K879/'2017_age'!$C879</f>
        <v>1.3745704467353952E-2</v>
      </c>
    </row>
    <row r="880" spans="1:11" x14ac:dyDescent="0.2">
      <c r="A880" t="s">
        <v>893</v>
      </c>
      <c r="B880">
        <v>541613</v>
      </c>
      <c r="C880">
        <f>'2017_age'!C880/'2017_age'!$C880</f>
        <v>1</v>
      </c>
      <c r="D880">
        <f>'2017_age'!D880/'2017_age'!$C880</f>
        <v>0</v>
      </c>
      <c r="E880">
        <f>'2017_age'!E880/'2017_age'!$C880</f>
        <v>4.1025641025641026E-2</v>
      </c>
      <c r="F880">
        <f>'2017_age'!F880/'2017_age'!$C880</f>
        <v>8.7179487179487175E-2</v>
      </c>
      <c r="G880">
        <f>'2017_age'!G880/'2017_age'!$C880</f>
        <v>0.17435897435897435</v>
      </c>
      <c r="H880">
        <f>'2017_age'!H880/'2017_age'!$C880</f>
        <v>0.23076923076923078</v>
      </c>
      <c r="I880">
        <f>'2017_age'!I880/'2017_age'!$C880</f>
        <v>0.24102564102564103</v>
      </c>
      <c r="J880">
        <f>'2017_age'!J880/'2017_age'!$C880</f>
        <v>0.24615384615384617</v>
      </c>
      <c r="K880">
        <f>'2017_age'!K880/'2017_age'!$C880</f>
        <v>0.10256410256410256</v>
      </c>
    </row>
    <row r="881" spans="1:11" x14ac:dyDescent="0.2">
      <c r="A881" t="s">
        <v>894</v>
      </c>
      <c r="B881">
        <v>541614</v>
      </c>
      <c r="C881">
        <f>'2017_age'!C881/'2017_age'!$C881</f>
        <v>1</v>
      </c>
      <c r="D881">
        <f>'2017_age'!D881/'2017_age'!$C881</f>
        <v>0</v>
      </c>
      <c r="E881">
        <f>'2017_age'!E881/'2017_age'!$C881</f>
        <v>4.1025641025641026E-2</v>
      </c>
      <c r="F881">
        <f>'2017_age'!F881/'2017_age'!$C881</f>
        <v>8.7179487179487175E-2</v>
      </c>
      <c r="G881">
        <f>'2017_age'!G881/'2017_age'!$C881</f>
        <v>0.17435897435897435</v>
      </c>
      <c r="H881">
        <f>'2017_age'!H881/'2017_age'!$C881</f>
        <v>0.23076923076923078</v>
      </c>
      <c r="I881">
        <f>'2017_age'!I881/'2017_age'!$C881</f>
        <v>0.24102564102564103</v>
      </c>
      <c r="J881">
        <f>'2017_age'!J881/'2017_age'!$C881</f>
        <v>0.24615384615384617</v>
      </c>
      <c r="K881">
        <f>'2017_age'!K881/'2017_age'!$C881</f>
        <v>0.10256410256410256</v>
      </c>
    </row>
    <row r="882" spans="1:11" x14ac:dyDescent="0.2">
      <c r="A882" t="s">
        <v>895</v>
      </c>
      <c r="B882">
        <v>541618</v>
      </c>
      <c r="C882">
        <f>'2017_age'!C882/'2017_age'!$C882</f>
        <v>1</v>
      </c>
      <c r="D882">
        <f>'2017_age'!D882/'2017_age'!$C882</f>
        <v>0</v>
      </c>
      <c r="E882">
        <f>'2017_age'!E882/'2017_age'!$C882</f>
        <v>4.1025641025641026E-2</v>
      </c>
      <c r="F882">
        <f>'2017_age'!F882/'2017_age'!$C882</f>
        <v>8.7179487179487175E-2</v>
      </c>
      <c r="G882">
        <f>'2017_age'!G882/'2017_age'!$C882</f>
        <v>0.17435897435897435</v>
      </c>
      <c r="H882">
        <f>'2017_age'!H882/'2017_age'!$C882</f>
        <v>0.23076923076923078</v>
      </c>
      <c r="I882">
        <f>'2017_age'!I882/'2017_age'!$C882</f>
        <v>0.24102564102564103</v>
      </c>
      <c r="J882">
        <f>'2017_age'!J882/'2017_age'!$C882</f>
        <v>0.24615384615384617</v>
      </c>
      <c r="K882">
        <f>'2017_age'!K882/'2017_age'!$C882</f>
        <v>0.10256410256410256</v>
      </c>
    </row>
    <row r="883" spans="1:11" x14ac:dyDescent="0.2">
      <c r="A883" t="s">
        <v>896</v>
      </c>
      <c r="B883">
        <v>541711</v>
      </c>
      <c r="C883">
        <f>'2017_age'!C883/'2017_age'!$C883</f>
        <v>1</v>
      </c>
      <c r="D883">
        <f>'2017_age'!D883/'2017_age'!$C883</f>
        <v>0</v>
      </c>
      <c r="E883">
        <f>'2017_age'!E883/'2017_age'!$C883</f>
        <v>2.2566995768688292E-3</v>
      </c>
      <c r="F883">
        <f>'2017_age'!F883/'2017_age'!$C883</f>
        <v>7.2496473906911149E-2</v>
      </c>
      <c r="G883">
        <f>'2017_age'!G883/'2017_age'!$C883</f>
        <v>0.19576868829337093</v>
      </c>
      <c r="H883">
        <f>'2017_age'!H883/'2017_age'!$C883</f>
        <v>0.26093088857545838</v>
      </c>
      <c r="I883">
        <f>'2017_age'!I883/'2017_age'!$C883</f>
        <v>0.22764456981664316</v>
      </c>
      <c r="J883">
        <f>'2017_age'!J883/'2017_age'!$C883</f>
        <v>0.18561354019746121</v>
      </c>
      <c r="K883">
        <f>'2017_age'!K883/'2017_age'!$C883</f>
        <v>1.6925246826516221E-2</v>
      </c>
    </row>
    <row r="884" spans="1:11" x14ac:dyDescent="0.2">
      <c r="A884" t="s">
        <v>897</v>
      </c>
      <c r="B884">
        <v>541712</v>
      </c>
      <c r="C884">
        <f>'2017_age'!C884/'2017_age'!$C884</f>
        <v>1</v>
      </c>
      <c r="D884">
        <f>'2017_age'!D884/'2017_age'!$C884</f>
        <v>0</v>
      </c>
      <c r="E884">
        <f>'2017_age'!E884/'2017_age'!$C884</f>
        <v>2.7118644067796609E-2</v>
      </c>
      <c r="F884">
        <f>'2017_age'!F884/'2017_age'!$C884</f>
        <v>5.7627118644067797E-2</v>
      </c>
      <c r="G884">
        <f>'2017_age'!G884/'2017_age'!$C884</f>
        <v>0.31864406779661014</v>
      </c>
      <c r="H884">
        <f>'2017_age'!H884/'2017_age'!$C884</f>
        <v>0.15254237288135594</v>
      </c>
      <c r="I884">
        <f>'2017_age'!I884/'2017_age'!$C884</f>
        <v>0.22711864406779661</v>
      </c>
      <c r="J884">
        <f>'2017_age'!J884/'2017_age'!$C884</f>
        <v>0.16271186440677965</v>
      </c>
      <c r="K884">
        <f>'2017_age'!K884/'2017_age'!$C884</f>
        <v>6.7796610169491525E-2</v>
      </c>
    </row>
    <row r="885" spans="1:11" x14ac:dyDescent="0.2">
      <c r="A885" t="s">
        <v>898</v>
      </c>
      <c r="B885">
        <v>541720</v>
      </c>
      <c r="C885">
        <f>'2017_age'!C885/'2017_age'!$C885</f>
        <v>1</v>
      </c>
      <c r="D885">
        <f>'2017_age'!D885/'2017_age'!$C885</f>
        <v>0</v>
      </c>
      <c r="E885">
        <f>'2017_age'!E885/'2017_age'!$C885</f>
        <v>1.5841584158415842E-2</v>
      </c>
      <c r="F885">
        <f>'2017_age'!F885/'2017_age'!$C885</f>
        <v>3.3663366336633666E-2</v>
      </c>
      <c r="G885">
        <f>'2017_age'!G885/'2017_age'!$C885</f>
        <v>0.18613861386138614</v>
      </c>
      <c r="H885">
        <f>'2017_age'!H885/'2017_age'!$C885</f>
        <v>0.20792079207920791</v>
      </c>
      <c r="I885">
        <f>'2017_age'!I885/'2017_age'!$C885</f>
        <v>0.33069306930693071</v>
      </c>
      <c r="J885">
        <f>'2017_age'!J885/'2017_age'!$C885</f>
        <v>0.19405940594059407</v>
      </c>
      <c r="K885">
        <f>'2017_age'!K885/'2017_age'!$C885</f>
        <v>3.9603960396039604E-2</v>
      </c>
    </row>
    <row r="886" spans="1:11" x14ac:dyDescent="0.2">
      <c r="A886" t="s">
        <v>899</v>
      </c>
      <c r="B886">
        <v>541810</v>
      </c>
      <c r="C886">
        <f>'2017_age'!C886/'2017_age'!$C886</f>
        <v>1</v>
      </c>
      <c r="D886">
        <f>'2017_age'!D886/'2017_age'!$C886</f>
        <v>0</v>
      </c>
      <c r="E886">
        <f>'2017_age'!E886/'2017_age'!$C886</f>
        <v>4.1025641025641026E-2</v>
      </c>
      <c r="F886">
        <f>'2017_age'!F886/'2017_age'!$C886</f>
        <v>8.7179487179487175E-2</v>
      </c>
      <c r="G886">
        <f>'2017_age'!G886/'2017_age'!$C886</f>
        <v>0.17435897435897435</v>
      </c>
      <c r="H886">
        <f>'2017_age'!H886/'2017_age'!$C886</f>
        <v>0.23076923076923078</v>
      </c>
      <c r="I886">
        <f>'2017_age'!I886/'2017_age'!$C886</f>
        <v>0.24102564102564103</v>
      </c>
      <c r="J886">
        <f>'2017_age'!J886/'2017_age'!$C886</f>
        <v>0.24615384615384617</v>
      </c>
      <c r="K886">
        <f>'2017_age'!K886/'2017_age'!$C886</f>
        <v>0.10256410256410256</v>
      </c>
    </row>
    <row r="887" spans="1:11" x14ac:dyDescent="0.2">
      <c r="A887" t="s">
        <v>900</v>
      </c>
      <c r="B887">
        <v>541820</v>
      </c>
      <c r="C887">
        <f>'2017_age'!C887/'2017_age'!$C887</f>
        <v>1</v>
      </c>
      <c r="D887">
        <f>'2017_age'!D887/'2017_age'!$C887</f>
        <v>0</v>
      </c>
      <c r="E887">
        <f>'2017_age'!E887/'2017_age'!$C887</f>
        <v>8.6486486486486488E-3</v>
      </c>
      <c r="F887">
        <f>'2017_age'!F887/'2017_age'!$C887</f>
        <v>0.04</v>
      </c>
      <c r="G887">
        <f>'2017_age'!G887/'2017_age'!$C887</f>
        <v>0.19891891891891891</v>
      </c>
      <c r="H887">
        <f>'2017_age'!H887/'2017_age'!$C887</f>
        <v>0.23243243243243245</v>
      </c>
      <c r="I887">
        <f>'2017_age'!I887/'2017_age'!$C887</f>
        <v>0.2454054054054054</v>
      </c>
      <c r="J887">
        <f>'2017_age'!J887/'2017_age'!$C887</f>
        <v>0.21405405405405406</v>
      </c>
      <c r="K887">
        <f>'2017_age'!K887/'2017_age'!$C887</f>
        <v>2.1621621621621623E-2</v>
      </c>
    </row>
    <row r="888" spans="1:11" x14ac:dyDescent="0.2">
      <c r="A888" t="s">
        <v>901</v>
      </c>
      <c r="B888">
        <v>541830</v>
      </c>
      <c r="C888">
        <f>'2017_age'!C888/'2017_age'!$C888</f>
        <v>1</v>
      </c>
      <c r="D888">
        <f>'2017_age'!D888/'2017_age'!$C888</f>
        <v>0</v>
      </c>
      <c r="E888">
        <f>'2017_age'!E888/'2017_age'!$C888</f>
        <v>3.1372549019607843E-2</v>
      </c>
      <c r="F888">
        <f>'2017_age'!F888/'2017_age'!$C888</f>
        <v>6.6666666666666666E-2</v>
      </c>
      <c r="G888">
        <f>'2017_age'!G888/'2017_age'!$C888</f>
        <v>0.13333333333333333</v>
      </c>
      <c r="H888">
        <f>'2017_age'!H888/'2017_age'!$C888</f>
        <v>0.17647058823529413</v>
      </c>
      <c r="I888">
        <f>'2017_age'!I888/'2017_age'!$C888</f>
        <v>0.18431372549019609</v>
      </c>
      <c r="J888">
        <f>'2017_age'!J888/'2017_age'!$C888</f>
        <v>0.30588235294117649</v>
      </c>
      <c r="K888">
        <f>'2017_age'!K888/'2017_age'!$C888</f>
        <v>7.8431372549019607E-2</v>
      </c>
    </row>
    <row r="889" spans="1:11" x14ac:dyDescent="0.2">
      <c r="A889" t="s">
        <v>902</v>
      </c>
      <c r="B889">
        <v>541840</v>
      </c>
      <c r="C889">
        <f>'2017_age'!C889/'2017_age'!$C889</f>
        <v>1</v>
      </c>
      <c r="D889">
        <f>'2017_age'!D889/'2017_age'!$C889</f>
        <v>0</v>
      </c>
      <c r="E889">
        <f>'2017_age'!E889/'2017_age'!$C889</f>
        <v>1.391304347826087E-2</v>
      </c>
      <c r="F889">
        <f>'2017_age'!F889/'2017_age'!$C889</f>
        <v>2.9565217391304348E-2</v>
      </c>
      <c r="G889">
        <f>'2017_age'!G889/'2017_age'!$C889</f>
        <v>0.12869565217391304</v>
      </c>
      <c r="H889">
        <f>'2017_age'!H889/'2017_age'!$C889</f>
        <v>0.35652173913043478</v>
      </c>
      <c r="I889">
        <f>'2017_age'!I889/'2017_age'!$C889</f>
        <v>0.27304347826086955</v>
      </c>
      <c r="J889">
        <f>'2017_age'!J889/'2017_age'!$C889</f>
        <v>0.17043478260869566</v>
      </c>
      <c r="K889">
        <f>'2017_age'!K889/'2017_age'!$C889</f>
        <v>3.4782608695652174E-2</v>
      </c>
    </row>
    <row r="890" spans="1:11" x14ac:dyDescent="0.2">
      <c r="A890" t="s">
        <v>903</v>
      </c>
      <c r="B890">
        <v>541850</v>
      </c>
      <c r="C890">
        <f>'2017_age'!C890/'2017_age'!$C890</f>
        <v>1</v>
      </c>
      <c r="D890">
        <f>'2017_age'!D890/'2017_age'!$C890</f>
        <v>0</v>
      </c>
      <c r="E890">
        <f>'2017_age'!E890/'2017_age'!$C890</f>
        <v>1.3008130081300813E-2</v>
      </c>
      <c r="F890">
        <f>'2017_age'!F890/'2017_age'!$C890</f>
        <v>2.7642276422764227E-2</v>
      </c>
      <c r="G890">
        <f>'2017_age'!G890/'2017_age'!$C890</f>
        <v>0.2016260162601626</v>
      </c>
      <c r="H890">
        <f>'2017_age'!H890/'2017_age'!$C890</f>
        <v>0.30081300813008133</v>
      </c>
      <c r="I890">
        <f>'2017_age'!I890/'2017_age'!$C890</f>
        <v>0.22276422764227644</v>
      </c>
      <c r="J890">
        <f>'2017_age'!J890/'2017_age'!$C890</f>
        <v>0.19186991869918699</v>
      </c>
      <c r="K890">
        <f>'2017_age'!K890/'2017_age'!$C890</f>
        <v>6.5040650406504072E-2</v>
      </c>
    </row>
    <row r="891" spans="1:11" x14ac:dyDescent="0.2">
      <c r="A891" t="s">
        <v>904</v>
      </c>
      <c r="B891">
        <v>541860</v>
      </c>
      <c r="C891">
        <f>'2017_age'!C891/'2017_age'!$C891</f>
        <v>1</v>
      </c>
      <c r="D891">
        <f>'2017_age'!D891/'2017_age'!$C891</f>
        <v>0</v>
      </c>
      <c r="E891">
        <f>'2017_age'!E891/'2017_age'!$C891</f>
        <v>8.5561497326203211E-3</v>
      </c>
      <c r="F891">
        <f>'2017_age'!F891/'2017_age'!$C891</f>
        <v>1.8181818181818181E-2</v>
      </c>
      <c r="G891">
        <f>'2017_age'!G891/'2017_age'!$C891</f>
        <v>3.6363636363636362E-2</v>
      </c>
      <c r="H891">
        <f>'2017_age'!H891/'2017_age'!$C891</f>
        <v>4.8128342245989303E-2</v>
      </c>
      <c r="I891">
        <f>'2017_age'!I891/'2017_age'!$C891</f>
        <v>0.34973262032085561</v>
      </c>
      <c r="J891">
        <f>'2017_age'!J891/'2017_age'!$C891</f>
        <v>5.1336898395721926E-2</v>
      </c>
      <c r="K891">
        <f>'2017_age'!K891/'2017_age'!$C891</f>
        <v>2.1390374331550801E-2</v>
      </c>
    </row>
    <row r="892" spans="1:11" x14ac:dyDescent="0.2">
      <c r="A892" t="s">
        <v>905</v>
      </c>
      <c r="B892">
        <v>541870</v>
      </c>
      <c r="C892">
        <f>'2017_age'!C892/'2017_age'!$C892</f>
        <v>1</v>
      </c>
      <c r="D892">
        <f>'2017_age'!D892/'2017_age'!$C892</f>
        <v>0</v>
      </c>
      <c r="E892">
        <f>'2017_age'!E892/'2017_age'!$C892</f>
        <v>4.1025641025641026E-2</v>
      </c>
      <c r="F892">
        <f>'2017_age'!F892/'2017_age'!$C892</f>
        <v>8.7179487179487175E-2</v>
      </c>
      <c r="G892">
        <f>'2017_age'!G892/'2017_age'!$C892</f>
        <v>0.17435897435897435</v>
      </c>
      <c r="H892">
        <f>'2017_age'!H892/'2017_age'!$C892</f>
        <v>0.23076923076923078</v>
      </c>
      <c r="I892">
        <f>'2017_age'!I892/'2017_age'!$C892</f>
        <v>0.24102564102564103</v>
      </c>
      <c r="J892">
        <f>'2017_age'!J892/'2017_age'!$C892</f>
        <v>0.24615384615384617</v>
      </c>
      <c r="K892">
        <f>'2017_age'!K892/'2017_age'!$C892</f>
        <v>0.10256410256410256</v>
      </c>
    </row>
    <row r="893" spans="1:11" x14ac:dyDescent="0.2">
      <c r="A893" t="s">
        <v>906</v>
      </c>
      <c r="B893">
        <v>541890</v>
      </c>
      <c r="C893">
        <f>'2017_age'!C893/'2017_age'!$C893</f>
        <v>1</v>
      </c>
      <c r="D893">
        <f>'2017_age'!D893/'2017_age'!$C893</f>
        <v>0</v>
      </c>
      <c r="E893">
        <f>'2017_age'!E893/'2017_age'!$C893</f>
        <v>4.1025641025641026E-2</v>
      </c>
      <c r="F893">
        <f>'2017_age'!F893/'2017_age'!$C893</f>
        <v>8.7179487179487175E-2</v>
      </c>
      <c r="G893">
        <f>'2017_age'!G893/'2017_age'!$C893</f>
        <v>0.17435897435897435</v>
      </c>
      <c r="H893">
        <f>'2017_age'!H893/'2017_age'!$C893</f>
        <v>0.23076923076923078</v>
      </c>
      <c r="I893">
        <f>'2017_age'!I893/'2017_age'!$C893</f>
        <v>0.24102564102564103</v>
      </c>
      <c r="J893">
        <f>'2017_age'!J893/'2017_age'!$C893</f>
        <v>0.24615384615384617</v>
      </c>
      <c r="K893">
        <f>'2017_age'!K893/'2017_age'!$C893</f>
        <v>0.10256410256410256</v>
      </c>
    </row>
    <row r="894" spans="1:11" x14ac:dyDescent="0.2">
      <c r="A894" t="s">
        <v>907</v>
      </c>
      <c r="B894">
        <v>541921</v>
      </c>
      <c r="C894">
        <f>'2017_age'!C894/'2017_age'!$C894</f>
        <v>1</v>
      </c>
      <c r="D894">
        <f>'2017_age'!D894/'2017_age'!$C894</f>
        <v>0</v>
      </c>
      <c r="E894">
        <f>'2017_age'!E894/'2017_age'!$C894</f>
        <v>1.7482517482517484E-2</v>
      </c>
      <c r="F894">
        <f>'2017_age'!F894/'2017_age'!$C894</f>
        <v>7.167832167832168E-2</v>
      </c>
      <c r="G894">
        <f>'2017_age'!G894/'2017_age'!$C894</f>
        <v>0.20104895104895104</v>
      </c>
      <c r="H894">
        <f>'2017_age'!H894/'2017_age'!$C894</f>
        <v>0.16608391608391609</v>
      </c>
      <c r="I894">
        <f>'2017_age'!I894/'2017_age'!$C894</f>
        <v>0.22202797202797203</v>
      </c>
      <c r="J894">
        <f>'2017_age'!J894/'2017_age'!$C894</f>
        <v>0.25349650349650349</v>
      </c>
      <c r="K894">
        <f>'2017_age'!K894/'2017_age'!$C894</f>
        <v>6.9930069930069935E-2</v>
      </c>
    </row>
    <row r="895" spans="1:11" x14ac:dyDescent="0.2">
      <c r="A895" t="s">
        <v>908</v>
      </c>
      <c r="B895">
        <v>541922</v>
      </c>
      <c r="C895">
        <f>'2017_age'!C895/'2017_age'!$C895</f>
        <v>1</v>
      </c>
      <c r="D895">
        <f>'2017_age'!D895/'2017_age'!$C895</f>
        <v>0</v>
      </c>
      <c r="E895">
        <f>'2017_age'!E895/'2017_age'!$C895</f>
        <v>1.7482517482517484E-2</v>
      </c>
      <c r="F895">
        <f>'2017_age'!F895/'2017_age'!$C895</f>
        <v>7.167832167832168E-2</v>
      </c>
      <c r="G895">
        <f>'2017_age'!G895/'2017_age'!$C895</f>
        <v>0.20104895104895104</v>
      </c>
      <c r="H895">
        <f>'2017_age'!H895/'2017_age'!$C895</f>
        <v>0.16608391608391609</v>
      </c>
      <c r="I895">
        <f>'2017_age'!I895/'2017_age'!$C895</f>
        <v>0.22202797202797203</v>
      </c>
      <c r="J895">
        <f>'2017_age'!J895/'2017_age'!$C895</f>
        <v>0.25349650349650349</v>
      </c>
      <c r="K895">
        <f>'2017_age'!K895/'2017_age'!$C895</f>
        <v>6.9930069930069935E-2</v>
      </c>
    </row>
    <row r="896" spans="1:11" x14ac:dyDescent="0.2">
      <c r="A896" t="s">
        <v>909</v>
      </c>
      <c r="B896">
        <v>541930</v>
      </c>
      <c r="C896">
        <f>'2017_age'!C896/'2017_age'!$C896</f>
        <v>1</v>
      </c>
      <c r="D896">
        <f>'2017_age'!D896/'2017_age'!$C896</f>
        <v>0</v>
      </c>
      <c r="E896">
        <f>'2017_age'!E896/'2017_age'!$C896</f>
        <v>1.7482517482517484E-2</v>
      </c>
      <c r="F896">
        <f>'2017_age'!F896/'2017_age'!$C896</f>
        <v>7.167832167832168E-2</v>
      </c>
      <c r="G896">
        <f>'2017_age'!G896/'2017_age'!$C896</f>
        <v>0.20104895104895104</v>
      </c>
      <c r="H896">
        <f>'2017_age'!H896/'2017_age'!$C896</f>
        <v>0.16608391608391609</v>
      </c>
      <c r="I896">
        <f>'2017_age'!I896/'2017_age'!$C896</f>
        <v>0.22202797202797203</v>
      </c>
      <c r="J896">
        <f>'2017_age'!J896/'2017_age'!$C896</f>
        <v>0.25349650349650349</v>
      </c>
      <c r="K896">
        <f>'2017_age'!K896/'2017_age'!$C896</f>
        <v>6.9930069930069935E-2</v>
      </c>
    </row>
    <row r="897" spans="1:11" x14ac:dyDescent="0.2">
      <c r="A897" t="s">
        <v>910</v>
      </c>
      <c r="B897">
        <v>541990</v>
      </c>
      <c r="C897">
        <f>'2017_age'!C897/'2017_age'!$C897</f>
        <v>1</v>
      </c>
      <c r="D897">
        <f>'2017_age'!D897/'2017_age'!$C897</f>
        <v>0</v>
      </c>
      <c r="E897">
        <f>'2017_age'!E897/'2017_age'!$C897</f>
        <v>1.7482517482517484E-2</v>
      </c>
      <c r="F897">
        <f>'2017_age'!F897/'2017_age'!$C897</f>
        <v>7.167832167832168E-2</v>
      </c>
      <c r="G897">
        <f>'2017_age'!G897/'2017_age'!$C897</f>
        <v>0.20104895104895104</v>
      </c>
      <c r="H897">
        <f>'2017_age'!H897/'2017_age'!$C897</f>
        <v>0.16608391608391609</v>
      </c>
      <c r="I897">
        <f>'2017_age'!I897/'2017_age'!$C897</f>
        <v>0.22202797202797203</v>
      </c>
      <c r="J897">
        <f>'2017_age'!J897/'2017_age'!$C897</f>
        <v>0.25349650349650349</v>
      </c>
      <c r="K897">
        <f>'2017_age'!K897/'2017_age'!$C897</f>
        <v>6.9930069930069935E-2</v>
      </c>
    </row>
    <row r="898" spans="1:11" x14ac:dyDescent="0.2">
      <c r="A898" t="s">
        <v>911</v>
      </c>
      <c r="B898">
        <v>551111</v>
      </c>
      <c r="C898">
        <f>'2017_age'!C898/'2017_age'!$C898</f>
        <v>1</v>
      </c>
      <c r="D898">
        <f>'2017_age'!D898/'2017_age'!$C898</f>
        <v>0</v>
      </c>
      <c r="E898">
        <f>'2017_age'!E898/'2017_age'!$C898</f>
        <v>1.7482517482517484E-2</v>
      </c>
      <c r="F898">
        <f>'2017_age'!F898/'2017_age'!$C898</f>
        <v>7.167832167832168E-2</v>
      </c>
      <c r="G898">
        <f>'2017_age'!G898/'2017_age'!$C898</f>
        <v>0.20104895104895104</v>
      </c>
      <c r="H898">
        <f>'2017_age'!H898/'2017_age'!$C898</f>
        <v>0.16608391608391609</v>
      </c>
      <c r="I898">
        <f>'2017_age'!I898/'2017_age'!$C898</f>
        <v>0.22202797202797203</v>
      </c>
      <c r="J898">
        <f>'2017_age'!J898/'2017_age'!$C898</f>
        <v>0.25349650349650349</v>
      </c>
      <c r="K898">
        <f>'2017_age'!K898/'2017_age'!$C898</f>
        <v>6.9930069930069935E-2</v>
      </c>
    </row>
    <row r="899" spans="1:11" x14ac:dyDescent="0.2">
      <c r="A899" t="s">
        <v>912</v>
      </c>
      <c r="B899">
        <v>551112</v>
      </c>
      <c r="C899">
        <f>'2017_age'!C899/'2017_age'!$C899</f>
        <v>1</v>
      </c>
      <c r="D899">
        <f>'2017_age'!D899/'2017_age'!$C899</f>
        <v>0</v>
      </c>
      <c r="E899">
        <f>'2017_age'!E899/'2017_age'!$C899</f>
        <v>1.7482517482517484E-2</v>
      </c>
      <c r="F899">
        <f>'2017_age'!F899/'2017_age'!$C899</f>
        <v>7.167832167832168E-2</v>
      </c>
      <c r="G899">
        <f>'2017_age'!G899/'2017_age'!$C899</f>
        <v>0.20104895104895104</v>
      </c>
      <c r="H899">
        <f>'2017_age'!H899/'2017_age'!$C899</f>
        <v>0.16608391608391609</v>
      </c>
      <c r="I899">
        <f>'2017_age'!I899/'2017_age'!$C899</f>
        <v>0.22202797202797203</v>
      </c>
      <c r="J899">
        <f>'2017_age'!J899/'2017_age'!$C899</f>
        <v>0.25349650349650349</v>
      </c>
      <c r="K899">
        <f>'2017_age'!K899/'2017_age'!$C899</f>
        <v>6.9930069930069935E-2</v>
      </c>
    </row>
    <row r="900" spans="1:11" x14ac:dyDescent="0.2">
      <c r="A900" t="s">
        <v>913</v>
      </c>
      <c r="B900">
        <v>551114</v>
      </c>
      <c r="C900">
        <f>'2017_age'!C900/'2017_age'!$C900</f>
        <v>1</v>
      </c>
      <c r="D900">
        <f>'2017_age'!D900/'2017_age'!$C900</f>
        <v>0</v>
      </c>
      <c r="E900">
        <f>'2017_age'!E900/'2017_age'!$C900</f>
        <v>1.7482517482517484E-2</v>
      </c>
      <c r="F900">
        <f>'2017_age'!F900/'2017_age'!$C900</f>
        <v>7.167832167832168E-2</v>
      </c>
      <c r="G900">
        <f>'2017_age'!G900/'2017_age'!$C900</f>
        <v>0.20104895104895104</v>
      </c>
      <c r="H900">
        <f>'2017_age'!H900/'2017_age'!$C900</f>
        <v>0.16608391608391609</v>
      </c>
      <c r="I900">
        <f>'2017_age'!I900/'2017_age'!$C900</f>
        <v>0.22202797202797203</v>
      </c>
      <c r="J900">
        <f>'2017_age'!J900/'2017_age'!$C900</f>
        <v>0.25349650349650349</v>
      </c>
      <c r="K900">
        <f>'2017_age'!K900/'2017_age'!$C900</f>
        <v>6.9930069930069935E-2</v>
      </c>
    </row>
    <row r="901" spans="1:11" x14ac:dyDescent="0.2">
      <c r="A901" t="s">
        <v>914</v>
      </c>
      <c r="B901">
        <v>561110</v>
      </c>
      <c r="C901">
        <f>'2017_age'!C901/'2017_age'!$C901</f>
        <v>1</v>
      </c>
      <c r="D901">
        <f>'2017_age'!D901/'2017_age'!$C901</f>
        <v>0</v>
      </c>
      <c r="E901">
        <f>'2017_age'!E901/'2017_age'!$C901</f>
        <v>1.7482517482517484E-2</v>
      </c>
      <c r="F901">
        <f>'2017_age'!F901/'2017_age'!$C901</f>
        <v>7.167832167832168E-2</v>
      </c>
      <c r="G901">
        <f>'2017_age'!G901/'2017_age'!$C901</f>
        <v>0.20104895104895104</v>
      </c>
      <c r="H901">
        <f>'2017_age'!H901/'2017_age'!$C901</f>
        <v>0.16608391608391609</v>
      </c>
      <c r="I901">
        <f>'2017_age'!I901/'2017_age'!$C901</f>
        <v>0.22202797202797203</v>
      </c>
      <c r="J901">
        <f>'2017_age'!J901/'2017_age'!$C901</f>
        <v>0.25349650349650349</v>
      </c>
      <c r="K901">
        <f>'2017_age'!K901/'2017_age'!$C901</f>
        <v>6.9930069930069935E-2</v>
      </c>
    </row>
    <row r="902" spans="1:11" x14ac:dyDescent="0.2">
      <c r="A902" t="s">
        <v>915</v>
      </c>
      <c r="B902">
        <v>561210</v>
      </c>
      <c r="C902">
        <f>'2017_age'!C902/'2017_age'!$C902</f>
        <v>1</v>
      </c>
      <c r="D902">
        <f>'2017_age'!D902/'2017_age'!$C902</f>
        <v>0</v>
      </c>
      <c r="E902">
        <f>'2017_age'!E902/'2017_age'!$C902</f>
        <v>1.7482517482517484E-2</v>
      </c>
      <c r="F902">
        <f>'2017_age'!F902/'2017_age'!$C902</f>
        <v>7.167832167832168E-2</v>
      </c>
      <c r="G902">
        <f>'2017_age'!G902/'2017_age'!$C902</f>
        <v>0.20104895104895104</v>
      </c>
      <c r="H902">
        <f>'2017_age'!H902/'2017_age'!$C902</f>
        <v>0.16608391608391609</v>
      </c>
      <c r="I902">
        <f>'2017_age'!I902/'2017_age'!$C902</f>
        <v>0.22202797202797203</v>
      </c>
      <c r="J902">
        <f>'2017_age'!J902/'2017_age'!$C902</f>
        <v>0.25349650349650349</v>
      </c>
      <c r="K902">
        <f>'2017_age'!K902/'2017_age'!$C902</f>
        <v>6.9930069930069935E-2</v>
      </c>
    </row>
    <row r="903" spans="1:11" x14ac:dyDescent="0.2">
      <c r="A903" t="s">
        <v>916</v>
      </c>
      <c r="B903">
        <v>561311</v>
      </c>
      <c r="C903">
        <f>'2017_age'!C903/'2017_age'!$C903</f>
        <v>1</v>
      </c>
      <c r="D903">
        <f>'2017_age'!D903/'2017_age'!$C903</f>
        <v>0</v>
      </c>
      <c r="E903">
        <f>'2017_age'!E903/'2017_age'!$C903</f>
        <v>1.7482517482517484E-2</v>
      </c>
      <c r="F903">
        <f>'2017_age'!F903/'2017_age'!$C903</f>
        <v>7.167832167832168E-2</v>
      </c>
      <c r="G903">
        <f>'2017_age'!G903/'2017_age'!$C903</f>
        <v>0.20104895104895104</v>
      </c>
      <c r="H903">
        <f>'2017_age'!H903/'2017_age'!$C903</f>
        <v>0.16608391608391609</v>
      </c>
      <c r="I903">
        <f>'2017_age'!I903/'2017_age'!$C903</f>
        <v>0.22202797202797203</v>
      </c>
      <c r="J903">
        <f>'2017_age'!J903/'2017_age'!$C903</f>
        <v>0.25349650349650349</v>
      </c>
      <c r="K903">
        <f>'2017_age'!K903/'2017_age'!$C903</f>
        <v>6.9930069930069935E-2</v>
      </c>
    </row>
    <row r="904" spans="1:11" x14ac:dyDescent="0.2">
      <c r="A904" t="s">
        <v>917</v>
      </c>
      <c r="B904">
        <v>561312</v>
      </c>
      <c r="C904">
        <f>'2017_age'!C904/'2017_age'!$C904</f>
        <v>1</v>
      </c>
      <c r="D904">
        <f>'2017_age'!D904/'2017_age'!$C904</f>
        <v>0</v>
      </c>
      <c r="E904">
        <f>'2017_age'!E904/'2017_age'!$C904</f>
        <v>1.6611295681063124E-2</v>
      </c>
      <c r="F904">
        <f>'2017_age'!F904/'2017_age'!$C904</f>
        <v>6.8106312292358806E-2</v>
      </c>
      <c r="G904">
        <f>'2017_age'!G904/'2017_age'!$C904</f>
        <v>0.19102990033222592</v>
      </c>
      <c r="H904">
        <f>'2017_age'!H904/'2017_age'!$C904</f>
        <v>0.15780730897009967</v>
      </c>
      <c r="I904">
        <f>'2017_age'!I904/'2017_age'!$C904</f>
        <v>0.26079734219269102</v>
      </c>
      <c r="J904">
        <f>'2017_age'!J904/'2017_age'!$C904</f>
        <v>0.24086378737541528</v>
      </c>
      <c r="K904">
        <f>'2017_age'!K904/'2017_age'!$C904</f>
        <v>6.6445182724252497E-2</v>
      </c>
    </row>
    <row r="905" spans="1:11" x14ac:dyDescent="0.2">
      <c r="A905" t="s">
        <v>918</v>
      </c>
      <c r="B905">
        <v>561421</v>
      </c>
      <c r="C905">
        <f>'2017_age'!C905/'2017_age'!$C905</f>
        <v>1</v>
      </c>
      <c r="D905">
        <f>'2017_age'!D905/'2017_age'!$C905</f>
        <v>0</v>
      </c>
      <c r="E905">
        <f>'2017_age'!E905/'2017_age'!$C905</f>
        <v>1.0395010395010396E-2</v>
      </c>
      <c r="F905">
        <f>'2017_age'!F905/'2017_age'!$C905</f>
        <v>4.2619542619542622E-2</v>
      </c>
      <c r="G905">
        <f>'2017_age'!G905/'2017_age'!$C905</f>
        <v>0.11954261954261955</v>
      </c>
      <c r="H905">
        <f>'2017_age'!H905/'2017_age'!$C905</f>
        <v>9.8752598752598758E-2</v>
      </c>
      <c r="I905">
        <f>'2017_age'!I905/'2017_age'!$C905</f>
        <v>0.3607068607068607</v>
      </c>
      <c r="J905">
        <f>'2017_age'!J905/'2017_age'!$C905</f>
        <v>0.15072765072765074</v>
      </c>
      <c r="K905">
        <f>'2017_age'!K905/'2017_age'!$C905</f>
        <v>4.1580041580041582E-2</v>
      </c>
    </row>
    <row r="906" spans="1:11" x14ac:dyDescent="0.2">
      <c r="A906" t="s">
        <v>919</v>
      </c>
      <c r="B906">
        <v>561422</v>
      </c>
      <c r="C906">
        <f>'2017_age'!C906/'2017_age'!$C906</f>
        <v>1</v>
      </c>
      <c r="D906">
        <f>'2017_age'!D906/'2017_age'!$C906</f>
        <v>0</v>
      </c>
      <c r="E906">
        <f>'2017_age'!E906/'2017_age'!$C906</f>
        <v>1.7482517482517484E-2</v>
      </c>
      <c r="F906">
        <f>'2017_age'!F906/'2017_age'!$C906</f>
        <v>7.167832167832168E-2</v>
      </c>
      <c r="G906">
        <f>'2017_age'!G906/'2017_age'!$C906</f>
        <v>0.20104895104895104</v>
      </c>
      <c r="H906">
        <f>'2017_age'!H906/'2017_age'!$C906</f>
        <v>0.16608391608391609</v>
      </c>
      <c r="I906">
        <f>'2017_age'!I906/'2017_age'!$C906</f>
        <v>0.22202797202797203</v>
      </c>
      <c r="J906">
        <f>'2017_age'!J906/'2017_age'!$C906</f>
        <v>0.25349650349650349</v>
      </c>
      <c r="K906">
        <f>'2017_age'!K906/'2017_age'!$C906</f>
        <v>6.9930069930069935E-2</v>
      </c>
    </row>
    <row r="907" spans="1:11" x14ac:dyDescent="0.2">
      <c r="A907" t="s">
        <v>920</v>
      </c>
      <c r="B907">
        <v>561431</v>
      </c>
      <c r="C907">
        <f>'2017_age'!C907/'2017_age'!$C907</f>
        <v>1</v>
      </c>
      <c r="D907">
        <f>'2017_age'!D907/'2017_age'!$C907</f>
        <v>0</v>
      </c>
      <c r="E907">
        <f>'2017_age'!E907/'2017_age'!$C907</f>
        <v>1.7482517482517484E-2</v>
      </c>
      <c r="F907">
        <f>'2017_age'!F907/'2017_age'!$C907</f>
        <v>7.167832167832168E-2</v>
      </c>
      <c r="G907">
        <f>'2017_age'!G907/'2017_age'!$C907</f>
        <v>0.20104895104895104</v>
      </c>
      <c r="H907">
        <f>'2017_age'!H907/'2017_age'!$C907</f>
        <v>0.16608391608391609</v>
      </c>
      <c r="I907">
        <f>'2017_age'!I907/'2017_age'!$C907</f>
        <v>0.22202797202797203</v>
      </c>
      <c r="J907">
        <f>'2017_age'!J907/'2017_age'!$C907</f>
        <v>0.25349650349650349</v>
      </c>
      <c r="K907">
        <f>'2017_age'!K907/'2017_age'!$C907</f>
        <v>6.9930069930069935E-2</v>
      </c>
    </row>
    <row r="908" spans="1:11" x14ac:dyDescent="0.2">
      <c r="A908" t="s">
        <v>921</v>
      </c>
      <c r="B908">
        <v>561439</v>
      </c>
      <c r="C908">
        <f>'2017_age'!C908/'2017_age'!$C908</f>
        <v>1</v>
      </c>
      <c r="D908">
        <f>'2017_age'!D908/'2017_age'!$C908</f>
        <v>0</v>
      </c>
      <c r="E908">
        <f>'2017_age'!E908/'2017_age'!$C908</f>
        <v>1.7482517482517484E-2</v>
      </c>
      <c r="F908">
        <f>'2017_age'!F908/'2017_age'!$C908</f>
        <v>7.167832167832168E-2</v>
      </c>
      <c r="G908">
        <f>'2017_age'!G908/'2017_age'!$C908</f>
        <v>0.20104895104895104</v>
      </c>
      <c r="H908">
        <f>'2017_age'!H908/'2017_age'!$C908</f>
        <v>0.16608391608391609</v>
      </c>
      <c r="I908">
        <f>'2017_age'!I908/'2017_age'!$C908</f>
        <v>0.22202797202797203</v>
      </c>
      <c r="J908">
        <f>'2017_age'!J908/'2017_age'!$C908</f>
        <v>0.25349650349650349</v>
      </c>
      <c r="K908">
        <f>'2017_age'!K908/'2017_age'!$C908</f>
        <v>6.9930069930069935E-2</v>
      </c>
    </row>
    <row r="909" spans="1:11" x14ac:dyDescent="0.2">
      <c r="A909" t="s">
        <v>922</v>
      </c>
      <c r="B909">
        <v>561450</v>
      </c>
      <c r="C909">
        <f>'2017_age'!C909/'2017_age'!$C909</f>
        <v>1</v>
      </c>
      <c r="D909">
        <f>'2017_age'!D909/'2017_age'!$C909</f>
        <v>0</v>
      </c>
      <c r="E909">
        <f>'2017_age'!E909/'2017_age'!$C909</f>
        <v>1.7482517482517484E-2</v>
      </c>
      <c r="F909">
        <f>'2017_age'!F909/'2017_age'!$C909</f>
        <v>7.167832167832168E-2</v>
      </c>
      <c r="G909">
        <f>'2017_age'!G909/'2017_age'!$C909</f>
        <v>0.20104895104895104</v>
      </c>
      <c r="H909">
        <f>'2017_age'!H909/'2017_age'!$C909</f>
        <v>0.16608391608391609</v>
      </c>
      <c r="I909">
        <f>'2017_age'!I909/'2017_age'!$C909</f>
        <v>0.22202797202797203</v>
      </c>
      <c r="J909">
        <f>'2017_age'!J909/'2017_age'!$C909</f>
        <v>0.25349650349650349</v>
      </c>
      <c r="K909">
        <f>'2017_age'!K909/'2017_age'!$C909</f>
        <v>6.9930069930069935E-2</v>
      </c>
    </row>
    <row r="910" spans="1:11" x14ac:dyDescent="0.2">
      <c r="A910" t="s">
        <v>923</v>
      </c>
      <c r="B910">
        <v>561491</v>
      </c>
      <c r="C910">
        <f>'2017_age'!C910/'2017_age'!$C910</f>
        <v>1</v>
      </c>
      <c r="D910">
        <f>'2017_age'!D910/'2017_age'!$C910</f>
        <v>0</v>
      </c>
      <c r="E910">
        <f>'2017_age'!E910/'2017_age'!$C910</f>
        <v>1.7482517482517484E-2</v>
      </c>
      <c r="F910">
        <f>'2017_age'!F910/'2017_age'!$C910</f>
        <v>7.167832167832168E-2</v>
      </c>
      <c r="G910">
        <f>'2017_age'!G910/'2017_age'!$C910</f>
        <v>0.20104895104895104</v>
      </c>
      <c r="H910">
        <f>'2017_age'!H910/'2017_age'!$C910</f>
        <v>0.16608391608391609</v>
      </c>
      <c r="I910">
        <f>'2017_age'!I910/'2017_age'!$C910</f>
        <v>0.22202797202797203</v>
      </c>
      <c r="J910">
        <f>'2017_age'!J910/'2017_age'!$C910</f>
        <v>0.25349650349650349</v>
      </c>
      <c r="K910">
        <f>'2017_age'!K910/'2017_age'!$C910</f>
        <v>6.9930069930069935E-2</v>
      </c>
    </row>
    <row r="911" spans="1:11" x14ac:dyDescent="0.2">
      <c r="A911" t="s">
        <v>924</v>
      </c>
      <c r="B911">
        <v>561492</v>
      </c>
      <c r="C911">
        <f>'2017_age'!C911/'2017_age'!$C911</f>
        <v>1</v>
      </c>
      <c r="D911">
        <f>'2017_age'!D911/'2017_age'!$C911</f>
        <v>0</v>
      </c>
      <c r="E911">
        <f>'2017_age'!E911/'2017_age'!$C911</f>
        <v>1.3826185101580136E-2</v>
      </c>
      <c r="F911">
        <f>'2017_age'!F911/'2017_age'!$C911</f>
        <v>7.336343115124154E-2</v>
      </c>
      <c r="G911">
        <f>'2017_age'!G911/'2017_age'!$C911</f>
        <v>0.21134311512415349</v>
      </c>
      <c r="H911">
        <f>'2017_age'!H911/'2017_age'!$C911</f>
        <v>0.19441309255079006</v>
      </c>
      <c r="I911">
        <f>'2017_age'!I911/'2017_age'!$C911</f>
        <v>0.23814898419864561</v>
      </c>
      <c r="J911">
        <f>'2017_age'!J911/'2017_age'!$C911</f>
        <v>0.20936794582392776</v>
      </c>
      <c r="K911">
        <f>'2017_age'!K911/'2017_age'!$C911</f>
        <v>4.4582392776523705E-2</v>
      </c>
    </row>
    <row r="912" spans="1:11" x14ac:dyDescent="0.2">
      <c r="A912" t="s">
        <v>925</v>
      </c>
      <c r="B912">
        <v>561499</v>
      </c>
      <c r="C912">
        <f>'2017_age'!C912/'2017_age'!$C912</f>
        <v>1</v>
      </c>
      <c r="D912">
        <f>'2017_age'!D912/'2017_age'!$C912</f>
        <v>0</v>
      </c>
      <c r="E912">
        <f>'2017_age'!E912/'2017_age'!$C912</f>
        <v>1.3300760043431054E-2</v>
      </c>
      <c r="F912">
        <f>'2017_age'!F912/'2017_age'!$C912</f>
        <v>7.600434310532031E-2</v>
      </c>
      <c r="G912">
        <f>'2017_age'!G912/'2017_age'!$C912</f>
        <v>0.22502714440825189</v>
      </c>
      <c r="H912">
        <f>'2017_age'!H912/'2017_age'!$C912</f>
        <v>0.18702497285559175</v>
      </c>
      <c r="I912">
        <f>'2017_age'!I912/'2017_age'!$C912</f>
        <v>0.23452768729641693</v>
      </c>
      <c r="J912">
        <f>'2017_age'!J912/'2017_age'!$C912</f>
        <v>0.20141150922909881</v>
      </c>
      <c r="K912">
        <f>'2017_age'!K912/'2017_age'!$C912</f>
        <v>4.288816503800217E-2</v>
      </c>
    </row>
    <row r="913" spans="1:11" x14ac:dyDescent="0.2">
      <c r="A913" t="s">
        <v>926</v>
      </c>
      <c r="B913">
        <v>561591</v>
      </c>
      <c r="C913">
        <f>'2017_age'!C913/'2017_age'!$C913</f>
        <v>1</v>
      </c>
      <c r="D913">
        <f>'2017_age'!D913/'2017_age'!$C913</f>
        <v>0</v>
      </c>
      <c r="E913">
        <f>'2017_age'!E913/'2017_age'!$C913</f>
        <v>1.3826185101580136E-2</v>
      </c>
      <c r="F913">
        <f>'2017_age'!F913/'2017_age'!$C913</f>
        <v>7.336343115124154E-2</v>
      </c>
      <c r="G913">
        <f>'2017_age'!G913/'2017_age'!$C913</f>
        <v>0.21134311512415349</v>
      </c>
      <c r="H913">
        <f>'2017_age'!H913/'2017_age'!$C913</f>
        <v>0.19441309255079006</v>
      </c>
      <c r="I913">
        <f>'2017_age'!I913/'2017_age'!$C913</f>
        <v>0.23814898419864561</v>
      </c>
      <c r="J913">
        <f>'2017_age'!J913/'2017_age'!$C913</f>
        <v>0.20936794582392776</v>
      </c>
      <c r="K913">
        <f>'2017_age'!K913/'2017_age'!$C913</f>
        <v>4.4582392776523705E-2</v>
      </c>
    </row>
    <row r="914" spans="1:11" x14ac:dyDescent="0.2">
      <c r="A914" t="s">
        <v>927</v>
      </c>
      <c r="B914">
        <v>561599</v>
      </c>
      <c r="C914">
        <f>'2017_age'!C914/'2017_age'!$C914</f>
        <v>1</v>
      </c>
      <c r="D914">
        <f>'2017_age'!D914/'2017_age'!$C914</f>
        <v>0</v>
      </c>
      <c r="E914">
        <f>'2017_age'!E914/'2017_age'!$C914</f>
        <v>1.3826185101580136E-2</v>
      </c>
      <c r="F914">
        <f>'2017_age'!F914/'2017_age'!$C914</f>
        <v>7.336343115124154E-2</v>
      </c>
      <c r="G914">
        <f>'2017_age'!G914/'2017_age'!$C914</f>
        <v>0.21134311512415349</v>
      </c>
      <c r="H914">
        <f>'2017_age'!H914/'2017_age'!$C914</f>
        <v>0.19441309255079006</v>
      </c>
      <c r="I914">
        <f>'2017_age'!I914/'2017_age'!$C914</f>
        <v>0.23814898419864561</v>
      </c>
      <c r="J914">
        <f>'2017_age'!J914/'2017_age'!$C914</f>
        <v>0.20936794582392776</v>
      </c>
      <c r="K914">
        <f>'2017_age'!K914/'2017_age'!$C914</f>
        <v>4.4582392776523705E-2</v>
      </c>
    </row>
    <row r="915" spans="1:11" x14ac:dyDescent="0.2">
      <c r="A915" t="s">
        <v>928</v>
      </c>
      <c r="B915">
        <v>561621</v>
      </c>
      <c r="C915">
        <f>'2017_age'!C915/'2017_age'!$C915</f>
        <v>1</v>
      </c>
      <c r="D915">
        <f>'2017_age'!D915/'2017_age'!$C915</f>
        <v>0</v>
      </c>
      <c r="E915">
        <f>'2017_age'!E915/'2017_age'!$C915</f>
        <v>1.3826185101580136E-2</v>
      </c>
      <c r="F915">
        <f>'2017_age'!F915/'2017_age'!$C915</f>
        <v>7.336343115124154E-2</v>
      </c>
      <c r="G915">
        <f>'2017_age'!G915/'2017_age'!$C915</f>
        <v>0.21134311512415349</v>
      </c>
      <c r="H915">
        <f>'2017_age'!H915/'2017_age'!$C915</f>
        <v>0.19441309255079006</v>
      </c>
      <c r="I915">
        <f>'2017_age'!I915/'2017_age'!$C915</f>
        <v>0.23814898419864561</v>
      </c>
      <c r="J915">
        <f>'2017_age'!J915/'2017_age'!$C915</f>
        <v>0.20936794582392776</v>
      </c>
      <c r="K915">
        <f>'2017_age'!K915/'2017_age'!$C915</f>
        <v>4.4582392776523705E-2</v>
      </c>
    </row>
    <row r="916" spans="1:11" x14ac:dyDescent="0.2">
      <c r="A916" t="s">
        <v>929</v>
      </c>
      <c r="B916">
        <v>561622</v>
      </c>
      <c r="C916">
        <f>'2017_age'!C916/'2017_age'!$C916</f>
        <v>1</v>
      </c>
      <c r="D916">
        <f>'2017_age'!D916/'2017_age'!$C916</f>
        <v>0</v>
      </c>
      <c r="E916">
        <f>'2017_age'!E916/'2017_age'!$C916</f>
        <v>1.3826185101580136E-2</v>
      </c>
      <c r="F916">
        <f>'2017_age'!F916/'2017_age'!$C916</f>
        <v>7.336343115124154E-2</v>
      </c>
      <c r="G916">
        <f>'2017_age'!G916/'2017_age'!$C916</f>
        <v>0.21134311512415349</v>
      </c>
      <c r="H916">
        <f>'2017_age'!H916/'2017_age'!$C916</f>
        <v>0.19441309255079006</v>
      </c>
      <c r="I916">
        <f>'2017_age'!I916/'2017_age'!$C916</f>
        <v>0.23814898419864561</v>
      </c>
      <c r="J916">
        <f>'2017_age'!J916/'2017_age'!$C916</f>
        <v>0.20936794582392776</v>
      </c>
      <c r="K916">
        <f>'2017_age'!K916/'2017_age'!$C916</f>
        <v>4.4582392776523705E-2</v>
      </c>
    </row>
    <row r="917" spans="1:11" x14ac:dyDescent="0.2">
      <c r="A917" t="s">
        <v>930</v>
      </c>
      <c r="B917">
        <v>561910</v>
      </c>
      <c r="C917">
        <f>'2017_age'!C917/'2017_age'!$C917</f>
        <v>1</v>
      </c>
      <c r="D917">
        <f>'2017_age'!D917/'2017_age'!$C917</f>
        <v>0</v>
      </c>
      <c r="E917">
        <f>'2017_age'!E917/'2017_age'!$C917</f>
        <v>1.3826185101580136E-2</v>
      </c>
      <c r="F917">
        <f>'2017_age'!F917/'2017_age'!$C917</f>
        <v>7.336343115124154E-2</v>
      </c>
      <c r="G917">
        <f>'2017_age'!G917/'2017_age'!$C917</f>
        <v>0.21134311512415349</v>
      </c>
      <c r="H917">
        <f>'2017_age'!H917/'2017_age'!$C917</f>
        <v>0.19441309255079006</v>
      </c>
      <c r="I917">
        <f>'2017_age'!I917/'2017_age'!$C917</f>
        <v>0.23814898419864561</v>
      </c>
      <c r="J917">
        <f>'2017_age'!J917/'2017_age'!$C917</f>
        <v>0.20936794582392776</v>
      </c>
      <c r="K917">
        <f>'2017_age'!K917/'2017_age'!$C917</f>
        <v>4.4582392776523705E-2</v>
      </c>
    </row>
    <row r="918" spans="1:11" x14ac:dyDescent="0.2">
      <c r="A918" t="s">
        <v>931</v>
      </c>
      <c r="B918">
        <v>561920</v>
      </c>
      <c r="C918">
        <f>'2017_age'!C918/'2017_age'!$C918</f>
        <v>1</v>
      </c>
      <c r="D918">
        <f>'2017_age'!D918/'2017_age'!$C918</f>
        <v>0</v>
      </c>
      <c r="E918">
        <f>'2017_age'!E918/'2017_age'!$C918</f>
        <v>1.3826185101580136E-2</v>
      </c>
      <c r="F918">
        <f>'2017_age'!F918/'2017_age'!$C918</f>
        <v>7.336343115124154E-2</v>
      </c>
      <c r="G918">
        <f>'2017_age'!G918/'2017_age'!$C918</f>
        <v>0.21134311512415349</v>
      </c>
      <c r="H918">
        <f>'2017_age'!H918/'2017_age'!$C918</f>
        <v>0.19441309255079006</v>
      </c>
      <c r="I918">
        <f>'2017_age'!I918/'2017_age'!$C918</f>
        <v>0.23814898419864561</v>
      </c>
      <c r="J918">
        <f>'2017_age'!J918/'2017_age'!$C918</f>
        <v>0.20936794582392776</v>
      </c>
      <c r="K918">
        <f>'2017_age'!K918/'2017_age'!$C918</f>
        <v>4.4582392776523705E-2</v>
      </c>
    </row>
    <row r="919" spans="1:11" x14ac:dyDescent="0.2">
      <c r="A919" t="s">
        <v>932</v>
      </c>
      <c r="B919">
        <v>561990</v>
      </c>
      <c r="C919">
        <f>'2017_age'!C919/'2017_age'!$C919</f>
        <v>1</v>
      </c>
      <c r="D919">
        <f>'2017_age'!D919/'2017_age'!$C919</f>
        <v>0</v>
      </c>
      <c r="E919">
        <f>'2017_age'!E919/'2017_age'!$C919</f>
        <v>1.3826185101580136E-2</v>
      </c>
      <c r="F919">
        <f>'2017_age'!F919/'2017_age'!$C919</f>
        <v>7.336343115124154E-2</v>
      </c>
      <c r="G919">
        <f>'2017_age'!G919/'2017_age'!$C919</f>
        <v>0.21134311512415349</v>
      </c>
      <c r="H919">
        <f>'2017_age'!H919/'2017_age'!$C919</f>
        <v>0.19441309255079006</v>
      </c>
      <c r="I919">
        <f>'2017_age'!I919/'2017_age'!$C919</f>
        <v>0.23814898419864561</v>
      </c>
      <c r="J919">
        <f>'2017_age'!J919/'2017_age'!$C919</f>
        <v>0.20936794582392776</v>
      </c>
      <c r="K919">
        <f>'2017_age'!K919/'2017_age'!$C919</f>
        <v>4.4582392776523705E-2</v>
      </c>
    </row>
    <row r="920" spans="1:11" x14ac:dyDescent="0.2">
      <c r="A920" t="s">
        <v>933</v>
      </c>
      <c r="B920">
        <v>562211</v>
      </c>
      <c r="C920">
        <f>'2017_age'!C920/'2017_age'!$C920</f>
        <v>1</v>
      </c>
      <c r="D920">
        <f>'2017_age'!D920/'2017_age'!$C920</f>
        <v>0</v>
      </c>
      <c r="E920">
        <f>'2017_age'!E920/'2017_age'!$C920</f>
        <v>1.3826185101580136E-2</v>
      </c>
      <c r="F920">
        <f>'2017_age'!F920/'2017_age'!$C920</f>
        <v>7.336343115124154E-2</v>
      </c>
      <c r="G920">
        <f>'2017_age'!G920/'2017_age'!$C920</f>
        <v>0.21134311512415349</v>
      </c>
      <c r="H920">
        <f>'2017_age'!H920/'2017_age'!$C920</f>
        <v>0.19441309255079006</v>
      </c>
      <c r="I920">
        <f>'2017_age'!I920/'2017_age'!$C920</f>
        <v>0.23814898419864561</v>
      </c>
      <c r="J920">
        <f>'2017_age'!J920/'2017_age'!$C920</f>
        <v>0.20936794582392776</v>
      </c>
      <c r="K920">
        <f>'2017_age'!K920/'2017_age'!$C920</f>
        <v>4.4582392776523705E-2</v>
      </c>
    </row>
    <row r="921" spans="1:11" x14ac:dyDescent="0.2">
      <c r="A921" t="s">
        <v>934</v>
      </c>
      <c r="B921">
        <v>562991</v>
      </c>
      <c r="C921">
        <f>'2017_age'!C921/'2017_age'!$C921</f>
        <v>1</v>
      </c>
      <c r="D921">
        <f>'2017_age'!D921/'2017_age'!$C921</f>
        <v>0</v>
      </c>
      <c r="E921">
        <f>'2017_age'!E921/'2017_age'!$C921</f>
        <v>1.3826185101580136E-2</v>
      </c>
      <c r="F921">
        <f>'2017_age'!F921/'2017_age'!$C921</f>
        <v>7.336343115124154E-2</v>
      </c>
      <c r="G921">
        <f>'2017_age'!G921/'2017_age'!$C921</f>
        <v>0.21134311512415349</v>
      </c>
      <c r="H921">
        <f>'2017_age'!H921/'2017_age'!$C921</f>
        <v>0.19441309255079006</v>
      </c>
      <c r="I921">
        <f>'2017_age'!I921/'2017_age'!$C921</f>
        <v>0.23814898419864561</v>
      </c>
      <c r="J921">
        <f>'2017_age'!J921/'2017_age'!$C921</f>
        <v>0.20936794582392776</v>
      </c>
      <c r="K921">
        <f>'2017_age'!K921/'2017_age'!$C921</f>
        <v>4.4582392776523705E-2</v>
      </c>
    </row>
    <row r="922" spans="1:11" x14ac:dyDescent="0.2">
      <c r="A922" t="s">
        <v>935</v>
      </c>
      <c r="B922">
        <v>562998</v>
      </c>
      <c r="C922">
        <f>'2017_age'!C922/'2017_age'!$C922</f>
        <v>1</v>
      </c>
      <c r="D922">
        <f>'2017_age'!D922/'2017_age'!$C922</f>
        <v>0</v>
      </c>
      <c r="E922">
        <f>'2017_age'!E922/'2017_age'!$C922</f>
        <v>1.3826185101580136E-2</v>
      </c>
      <c r="F922">
        <f>'2017_age'!F922/'2017_age'!$C922</f>
        <v>7.336343115124154E-2</v>
      </c>
      <c r="G922">
        <f>'2017_age'!G922/'2017_age'!$C922</f>
        <v>0.21134311512415349</v>
      </c>
      <c r="H922">
        <f>'2017_age'!H922/'2017_age'!$C922</f>
        <v>0.19441309255079006</v>
      </c>
      <c r="I922">
        <f>'2017_age'!I922/'2017_age'!$C922</f>
        <v>0.23814898419864561</v>
      </c>
      <c r="J922">
        <f>'2017_age'!J922/'2017_age'!$C922</f>
        <v>0.20936794582392776</v>
      </c>
      <c r="K922">
        <f>'2017_age'!K922/'2017_age'!$C922</f>
        <v>4.4582392776523705E-2</v>
      </c>
    </row>
    <row r="923" spans="1:11" x14ac:dyDescent="0.2">
      <c r="A923" t="s">
        <v>936</v>
      </c>
      <c r="B923">
        <v>611110</v>
      </c>
      <c r="C923">
        <f>'2017_age'!C923/'2017_age'!$C923</f>
        <v>1</v>
      </c>
      <c r="D923">
        <f>'2017_age'!D923/'2017_age'!$C923</f>
        <v>0</v>
      </c>
      <c r="E923">
        <f>'2017_age'!E923/'2017_age'!$C923</f>
        <v>1.3826185101580136E-2</v>
      </c>
      <c r="F923">
        <f>'2017_age'!F923/'2017_age'!$C923</f>
        <v>7.336343115124154E-2</v>
      </c>
      <c r="G923">
        <f>'2017_age'!G923/'2017_age'!$C923</f>
        <v>0.21134311512415349</v>
      </c>
      <c r="H923">
        <f>'2017_age'!H923/'2017_age'!$C923</f>
        <v>0.19441309255079006</v>
      </c>
      <c r="I923">
        <f>'2017_age'!I923/'2017_age'!$C923</f>
        <v>0.23814898419864561</v>
      </c>
      <c r="J923">
        <f>'2017_age'!J923/'2017_age'!$C923</f>
        <v>0.20936794582392776</v>
      </c>
      <c r="K923">
        <f>'2017_age'!K923/'2017_age'!$C923</f>
        <v>4.4582392776523705E-2</v>
      </c>
    </row>
    <row r="924" spans="1:11" x14ac:dyDescent="0.2">
      <c r="A924" t="s">
        <v>937</v>
      </c>
      <c r="B924">
        <v>611210</v>
      </c>
      <c r="C924">
        <f>'2017_age'!C924/'2017_age'!$C924</f>
        <v>1</v>
      </c>
      <c r="D924">
        <f>'2017_age'!D924/'2017_age'!$C924</f>
        <v>0</v>
      </c>
      <c r="E924">
        <f>'2017_age'!E924/'2017_age'!$C924</f>
        <v>1.3826185101580136E-2</v>
      </c>
      <c r="F924">
        <f>'2017_age'!F924/'2017_age'!$C924</f>
        <v>7.336343115124154E-2</v>
      </c>
      <c r="G924">
        <f>'2017_age'!G924/'2017_age'!$C924</f>
        <v>0.21134311512415349</v>
      </c>
      <c r="H924">
        <f>'2017_age'!H924/'2017_age'!$C924</f>
        <v>0.19441309255079006</v>
      </c>
      <c r="I924">
        <f>'2017_age'!I924/'2017_age'!$C924</f>
        <v>0.23814898419864561</v>
      </c>
      <c r="J924">
        <f>'2017_age'!J924/'2017_age'!$C924</f>
        <v>0.20936794582392776</v>
      </c>
      <c r="K924">
        <f>'2017_age'!K924/'2017_age'!$C924</f>
        <v>4.4582392776523705E-2</v>
      </c>
    </row>
    <row r="925" spans="1:11" x14ac:dyDescent="0.2">
      <c r="A925" t="s">
        <v>938</v>
      </c>
      <c r="B925">
        <v>611310</v>
      </c>
      <c r="C925">
        <f>'2017_age'!C925/'2017_age'!$C925</f>
        <v>1</v>
      </c>
      <c r="D925">
        <f>'2017_age'!D925/'2017_age'!$C925</f>
        <v>0</v>
      </c>
      <c r="E925">
        <f>'2017_age'!E925/'2017_age'!$C925</f>
        <v>1.3826185101580136E-2</v>
      </c>
      <c r="F925">
        <f>'2017_age'!F925/'2017_age'!$C925</f>
        <v>7.336343115124154E-2</v>
      </c>
      <c r="G925">
        <f>'2017_age'!G925/'2017_age'!$C925</f>
        <v>0.21134311512415349</v>
      </c>
      <c r="H925">
        <f>'2017_age'!H925/'2017_age'!$C925</f>
        <v>0.19441309255079006</v>
      </c>
      <c r="I925">
        <f>'2017_age'!I925/'2017_age'!$C925</f>
        <v>0.23814898419864561</v>
      </c>
      <c r="J925">
        <f>'2017_age'!J925/'2017_age'!$C925</f>
        <v>0.20936794582392776</v>
      </c>
      <c r="K925">
        <f>'2017_age'!K925/'2017_age'!$C925</f>
        <v>4.4582392776523705E-2</v>
      </c>
    </row>
    <row r="926" spans="1:11" x14ac:dyDescent="0.2">
      <c r="A926" t="s">
        <v>939</v>
      </c>
      <c r="B926">
        <v>611410</v>
      </c>
      <c r="C926">
        <f>'2017_age'!C926/'2017_age'!$C926</f>
        <v>1</v>
      </c>
      <c r="D926">
        <f>'2017_age'!D926/'2017_age'!$C926</f>
        <v>0</v>
      </c>
      <c r="E926">
        <f>'2017_age'!E926/'2017_age'!$C926</f>
        <v>1.3826185101580136E-2</v>
      </c>
      <c r="F926">
        <f>'2017_age'!F926/'2017_age'!$C926</f>
        <v>7.336343115124154E-2</v>
      </c>
      <c r="G926">
        <f>'2017_age'!G926/'2017_age'!$C926</f>
        <v>0.21134311512415349</v>
      </c>
      <c r="H926">
        <f>'2017_age'!H926/'2017_age'!$C926</f>
        <v>0.19441309255079006</v>
      </c>
      <c r="I926">
        <f>'2017_age'!I926/'2017_age'!$C926</f>
        <v>0.23814898419864561</v>
      </c>
      <c r="J926">
        <f>'2017_age'!J926/'2017_age'!$C926</f>
        <v>0.20936794582392776</v>
      </c>
      <c r="K926">
        <f>'2017_age'!K926/'2017_age'!$C926</f>
        <v>4.4582392776523705E-2</v>
      </c>
    </row>
    <row r="927" spans="1:11" x14ac:dyDescent="0.2">
      <c r="A927" t="s">
        <v>940</v>
      </c>
      <c r="B927">
        <v>611420</v>
      </c>
      <c r="C927">
        <f>'2017_age'!C927/'2017_age'!$C927</f>
        <v>1</v>
      </c>
      <c r="D927">
        <f>'2017_age'!D927/'2017_age'!$C927</f>
        <v>0</v>
      </c>
      <c r="E927">
        <f>'2017_age'!E927/'2017_age'!$C927</f>
        <v>1.3826185101580136E-2</v>
      </c>
      <c r="F927">
        <f>'2017_age'!F927/'2017_age'!$C927</f>
        <v>7.336343115124154E-2</v>
      </c>
      <c r="G927">
        <f>'2017_age'!G927/'2017_age'!$C927</f>
        <v>0.21134311512415349</v>
      </c>
      <c r="H927">
        <f>'2017_age'!H927/'2017_age'!$C927</f>
        <v>0.19441309255079006</v>
      </c>
      <c r="I927">
        <f>'2017_age'!I927/'2017_age'!$C927</f>
        <v>0.23814898419864561</v>
      </c>
      <c r="J927">
        <f>'2017_age'!J927/'2017_age'!$C927</f>
        <v>0.20936794582392776</v>
      </c>
      <c r="K927">
        <f>'2017_age'!K927/'2017_age'!$C927</f>
        <v>4.4582392776523705E-2</v>
      </c>
    </row>
    <row r="928" spans="1:11" x14ac:dyDescent="0.2">
      <c r="A928" t="s">
        <v>941</v>
      </c>
      <c r="B928">
        <v>611430</v>
      </c>
      <c r="C928">
        <f>'2017_age'!C928/'2017_age'!$C928</f>
        <v>1</v>
      </c>
      <c r="D928">
        <f>'2017_age'!D928/'2017_age'!$C928</f>
        <v>0</v>
      </c>
      <c r="E928">
        <f>'2017_age'!E928/'2017_age'!$C928</f>
        <v>1.3826185101580136E-2</v>
      </c>
      <c r="F928">
        <f>'2017_age'!F928/'2017_age'!$C928</f>
        <v>7.336343115124154E-2</v>
      </c>
      <c r="G928">
        <f>'2017_age'!G928/'2017_age'!$C928</f>
        <v>0.21134311512415349</v>
      </c>
      <c r="H928">
        <f>'2017_age'!H928/'2017_age'!$C928</f>
        <v>0.19441309255079006</v>
      </c>
      <c r="I928">
        <f>'2017_age'!I928/'2017_age'!$C928</f>
        <v>0.23814898419864561</v>
      </c>
      <c r="J928">
        <f>'2017_age'!J928/'2017_age'!$C928</f>
        <v>0.20936794582392776</v>
      </c>
      <c r="K928">
        <f>'2017_age'!K928/'2017_age'!$C928</f>
        <v>4.4582392776523705E-2</v>
      </c>
    </row>
    <row r="929" spans="1:11" x14ac:dyDescent="0.2">
      <c r="A929" t="s">
        <v>942</v>
      </c>
      <c r="B929">
        <v>611511</v>
      </c>
      <c r="C929">
        <f>'2017_age'!C929/'2017_age'!$C929</f>
        <v>1</v>
      </c>
      <c r="D929">
        <f>'2017_age'!D929/'2017_age'!$C929</f>
        <v>0</v>
      </c>
      <c r="E929">
        <f>'2017_age'!E929/'2017_age'!$C929</f>
        <v>9.6855699045480075E-3</v>
      </c>
      <c r="F929">
        <f>'2017_age'!F929/'2017_age'!$C929</f>
        <v>0.11510387422796182</v>
      </c>
      <c r="G929">
        <f>'2017_age'!G929/'2017_age'!$C929</f>
        <v>0.29463784390791692</v>
      </c>
      <c r="H929">
        <f>'2017_age'!H929/'2017_age'!$C929</f>
        <v>0.19778214486243684</v>
      </c>
      <c r="I929">
        <f>'2017_age'!I929/'2017_age'!$C929</f>
        <v>0.19006176305446379</v>
      </c>
      <c r="J929">
        <f>'2017_age'!J929/'2017_age'!$C929</f>
        <v>0.13082537900056149</v>
      </c>
      <c r="K929">
        <f>'2017_age'!K929/'2017_age'!$C929</f>
        <v>2.2178551375631666E-2</v>
      </c>
    </row>
    <row r="930" spans="1:11" x14ac:dyDescent="0.2">
      <c r="A930" t="s">
        <v>943</v>
      </c>
      <c r="B930">
        <v>611512</v>
      </c>
      <c r="C930">
        <f>'2017_age'!C930/'2017_age'!$C930</f>
        <v>1</v>
      </c>
      <c r="D930">
        <f>'2017_age'!D930/'2017_age'!$C930</f>
        <v>0</v>
      </c>
      <c r="E930">
        <f>'2017_age'!E930/'2017_age'!$C930</f>
        <v>1.3826185101580136E-2</v>
      </c>
      <c r="F930">
        <f>'2017_age'!F930/'2017_age'!$C930</f>
        <v>7.336343115124154E-2</v>
      </c>
      <c r="G930">
        <f>'2017_age'!G930/'2017_age'!$C930</f>
        <v>0.21134311512415349</v>
      </c>
      <c r="H930">
        <f>'2017_age'!H930/'2017_age'!$C930</f>
        <v>0.19441309255079006</v>
      </c>
      <c r="I930">
        <f>'2017_age'!I930/'2017_age'!$C930</f>
        <v>0.23814898419864561</v>
      </c>
      <c r="J930">
        <f>'2017_age'!J930/'2017_age'!$C930</f>
        <v>0.20936794582392776</v>
      </c>
      <c r="K930">
        <f>'2017_age'!K930/'2017_age'!$C930</f>
        <v>4.4582392776523705E-2</v>
      </c>
    </row>
    <row r="931" spans="1:11" x14ac:dyDescent="0.2">
      <c r="A931" t="s">
        <v>944</v>
      </c>
      <c r="B931">
        <v>611513</v>
      </c>
      <c r="C931">
        <f>'2017_age'!C931/'2017_age'!$C931</f>
        <v>1</v>
      </c>
      <c r="D931">
        <f>'2017_age'!D931/'2017_age'!$C931</f>
        <v>0</v>
      </c>
      <c r="E931">
        <f>'2017_age'!E931/'2017_age'!$C931</f>
        <v>1.3826185101580136E-2</v>
      </c>
      <c r="F931">
        <f>'2017_age'!F931/'2017_age'!$C931</f>
        <v>7.336343115124154E-2</v>
      </c>
      <c r="G931">
        <f>'2017_age'!G931/'2017_age'!$C931</f>
        <v>0.21134311512415349</v>
      </c>
      <c r="H931">
        <f>'2017_age'!H931/'2017_age'!$C931</f>
        <v>0.19441309255079006</v>
      </c>
      <c r="I931">
        <f>'2017_age'!I931/'2017_age'!$C931</f>
        <v>0.23814898419864561</v>
      </c>
      <c r="J931">
        <f>'2017_age'!J931/'2017_age'!$C931</f>
        <v>0.20936794582392776</v>
      </c>
      <c r="K931">
        <f>'2017_age'!K931/'2017_age'!$C931</f>
        <v>4.4582392776523705E-2</v>
      </c>
    </row>
    <row r="932" spans="1:11" x14ac:dyDescent="0.2">
      <c r="A932" t="s">
        <v>945</v>
      </c>
      <c r="B932">
        <v>611519</v>
      </c>
      <c r="C932">
        <f>'2017_age'!C932/'2017_age'!$C932</f>
        <v>1</v>
      </c>
      <c r="D932">
        <f>'2017_age'!D932/'2017_age'!$C932</f>
        <v>0</v>
      </c>
      <c r="E932">
        <f>'2017_age'!E932/'2017_age'!$C932</f>
        <v>1.3826185101580136E-2</v>
      </c>
      <c r="F932">
        <f>'2017_age'!F932/'2017_age'!$C932</f>
        <v>7.336343115124154E-2</v>
      </c>
      <c r="G932">
        <f>'2017_age'!G932/'2017_age'!$C932</f>
        <v>0.21134311512415349</v>
      </c>
      <c r="H932">
        <f>'2017_age'!H932/'2017_age'!$C932</f>
        <v>0.19441309255079006</v>
      </c>
      <c r="I932">
        <f>'2017_age'!I932/'2017_age'!$C932</f>
        <v>0.23814898419864561</v>
      </c>
      <c r="J932">
        <f>'2017_age'!J932/'2017_age'!$C932</f>
        <v>0.20936794582392776</v>
      </c>
      <c r="K932">
        <f>'2017_age'!K932/'2017_age'!$C932</f>
        <v>4.4582392776523705E-2</v>
      </c>
    </row>
    <row r="933" spans="1:11" x14ac:dyDescent="0.2">
      <c r="A933" t="s">
        <v>946</v>
      </c>
      <c r="B933">
        <v>611630</v>
      </c>
      <c r="C933">
        <f>'2017_age'!C933/'2017_age'!$C933</f>
        <v>1</v>
      </c>
      <c r="D933">
        <f>'2017_age'!D933/'2017_age'!$C933</f>
        <v>0</v>
      </c>
      <c r="E933">
        <f>'2017_age'!E933/'2017_age'!$C933</f>
        <v>1.3826185101580136E-2</v>
      </c>
      <c r="F933">
        <f>'2017_age'!F933/'2017_age'!$C933</f>
        <v>7.336343115124154E-2</v>
      </c>
      <c r="G933">
        <f>'2017_age'!G933/'2017_age'!$C933</f>
        <v>0.21134311512415349</v>
      </c>
      <c r="H933">
        <f>'2017_age'!H933/'2017_age'!$C933</f>
        <v>0.19441309255079006</v>
      </c>
      <c r="I933">
        <f>'2017_age'!I933/'2017_age'!$C933</f>
        <v>0.23814898419864561</v>
      </c>
      <c r="J933">
        <f>'2017_age'!J933/'2017_age'!$C933</f>
        <v>0.20936794582392776</v>
      </c>
      <c r="K933">
        <f>'2017_age'!K933/'2017_age'!$C933</f>
        <v>4.4582392776523705E-2</v>
      </c>
    </row>
    <row r="934" spans="1:11" x14ac:dyDescent="0.2">
      <c r="A934" t="s">
        <v>947</v>
      </c>
      <c r="B934">
        <v>611691</v>
      </c>
      <c r="C934">
        <f>'2017_age'!C934/'2017_age'!$C934</f>
        <v>1</v>
      </c>
      <c r="D934">
        <f>'2017_age'!D934/'2017_age'!$C934</f>
        <v>0</v>
      </c>
      <c r="E934">
        <f>'2017_age'!E934/'2017_age'!$C934</f>
        <v>1.3826185101580136E-2</v>
      </c>
      <c r="F934">
        <f>'2017_age'!F934/'2017_age'!$C934</f>
        <v>7.336343115124154E-2</v>
      </c>
      <c r="G934">
        <f>'2017_age'!G934/'2017_age'!$C934</f>
        <v>0.21134311512415349</v>
      </c>
      <c r="H934">
        <f>'2017_age'!H934/'2017_age'!$C934</f>
        <v>0.19441309255079006</v>
      </c>
      <c r="I934">
        <f>'2017_age'!I934/'2017_age'!$C934</f>
        <v>0.23814898419864561</v>
      </c>
      <c r="J934">
        <f>'2017_age'!J934/'2017_age'!$C934</f>
        <v>0.20936794582392776</v>
      </c>
      <c r="K934">
        <f>'2017_age'!K934/'2017_age'!$C934</f>
        <v>4.4582392776523705E-2</v>
      </c>
    </row>
    <row r="935" spans="1:11" x14ac:dyDescent="0.2">
      <c r="A935" t="s">
        <v>948</v>
      </c>
      <c r="B935">
        <v>611692</v>
      </c>
      <c r="C935">
        <f>'2017_age'!C935/'2017_age'!$C935</f>
        <v>1</v>
      </c>
      <c r="D935">
        <f>'2017_age'!D935/'2017_age'!$C935</f>
        <v>0</v>
      </c>
      <c r="E935">
        <f>'2017_age'!E935/'2017_age'!$C935</f>
        <v>1.3826185101580136E-2</v>
      </c>
      <c r="F935">
        <f>'2017_age'!F935/'2017_age'!$C935</f>
        <v>7.336343115124154E-2</v>
      </c>
      <c r="G935">
        <f>'2017_age'!G935/'2017_age'!$C935</f>
        <v>0.21134311512415349</v>
      </c>
      <c r="H935">
        <f>'2017_age'!H935/'2017_age'!$C935</f>
        <v>0.19441309255079006</v>
      </c>
      <c r="I935">
        <f>'2017_age'!I935/'2017_age'!$C935</f>
        <v>0.23814898419864561</v>
      </c>
      <c r="J935">
        <f>'2017_age'!J935/'2017_age'!$C935</f>
        <v>0.20936794582392776</v>
      </c>
      <c r="K935">
        <f>'2017_age'!K935/'2017_age'!$C935</f>
        <v>4.4582392776523705E-2</v>
      </c>
    </row>
    <row r="936" spans="1:11" x14ac:dyDescent="0.2">
      <c r="A936" t="s">
        <v>949</v>
      </c>
      <c r="B936">
        <v>611699</v>
      </c>
      <c r="C936">
        <f>'2017_age'!C936/'2017_age'!$C936</f>
        <v>1</v>
      </c>
      <c r="D936">
        <f>'2017_age'!D936/'2017_age'!$C936</f>
        <v>0</v>
      </c>
      <c r="E936">
        <f>'2017_age'!E936/'2017_age'!$C936</f>
        <v>1.3826185101580136E-2</v>
      </c>
      <c r="F936">
        <f>'2017_age'!F936/'2017_age'!$C936</f>
        <v>7.336343115124154E-2</v>
      </c>
      <c r="G936">
        <f>'2017_age'!G936/'2017_age'!$C936</f>
        <v>0.21134311512415349</v>
      </c>
      <c r="H936">
        <f>'2017_age'!H936/'2017_age'!$C936</f>
        <v>0.19441309255079006</v>
      </c>
      <c r="I936">
        <f>'2017_age'!I936/'2017_age'!$C936</f>
        <v>0.23814898419864561</v>
      </c>
      <c r="J936">
        <f>'2017_age'!J936/'2017_age'!$C936</f>
        <v>0.20936794582392776</v>
      </c>
      <c r="K936">
        <f>'2017_age'!K936/'2017_age'!$C936</f>
        <v>4.4582392776523705E-2</v>
      </c>
    </row>
    <row r="937" spans="1:11" x14ac:dyDescent="0.2">
      <c r="A937" t="s">
        <v>950</v>
      </c>
      <c r="B937">
        <v>611710</v>
      </c>
      <c r="C937">
        <f>'2017_age'!C937/'2017_age'!$C937</f>
        <v>1</v>
      </c>
      <c r="D937">
        <f>'2017_age'!D937/'2017_age'!$C937</f>
        <v>0</v>
      </c>
      <c r="E937">
        <f>'2017_age'!E937/'2017_age'!$C937</f>
        <v>1.3826185101580136E-2</v>
      </c>
      <c r="F937">
        <f>'2017_age'!F937/'2017_age'!$C937</f>
        <v>7.336343115124154E-2</v>
      </c>
      <c r="G937">
        <f>'2017_age'!G937/'2017_age'!$C937</f>
        <v>0.21134311512415349</v>
      </c>
      <c r="H937">
        <f>'2017_age'!H937/'2017_age'!$C937</f>
        <v>0.19441309255079006</v>
      </c>
      <c r="I937">
        <f>'2017_age'!I937/'2017_age'!$C937</f>
        <v>0.23814898419864561</v>
      </c>
      <c r="J937">
        <f>'2017_age'!J937/'2017_age'!$C937</f>
        <v>0.20936794582392776</v>
      </c>
      <c r="K937">
        <f>'2017_age'!K937/'2017_age'!$C937</f>
        <v>4.4582392776523705E-2</v>
      </c>
    </row>
    <row r="938" spans="1:11" x14ac:dyDescent="0.2">
      <c r="A938" t="s">
        <v>951</v>
      </c>
      <c r="B938">
        <v>621111</v>
      </c>
      <c r="C938">
        <f>'2017_age'!C938/'2017_age'!$C938</f>
        <v>1</v>
      </c>
      <c r="D938">
        <f>'2017_age'!D938/'2017_age'!$C938</f>
        <v>0</v>
      </c>
      <c r="E938">
        <f>'2017_age'!E938/'2017_age'!$C938</f>
        <v>1.3826185101580136E-2</v>
      </c>
      <c r="F938">
        <f>'2017_age'!F938/'2017_age'!$C938</f>
        <v>7.336343115124154E-2</v>
      </c>
      <c r="G938">
        <f>'2017_age'!G938/'2017_age'!$C938</f>
        <v>0.21134311512415349</v>
      </c>
      <c r="H938">
        <f>'2017_age'!H938/'2017_age'!$C938</f>
        <v>0.19441309255079006</v>
      </c>
      <c r="I938">
        <f>'2017_age'!I938/'2017_age'!$C938</f>
        <v>0.23814898419864561</v>
      </c>
      <c r="J938">
        <f>'2017_age'!J938/'2017_age'!$C938</f>
        <v>0.20936794582392776</v>
      </c>
      <c r="K938">
        <f>'2017_age'!K938/'2017_age'!$C938</f>
        <v>4.4582392776523705E-2</v>
      </c>
    </row>
    <row r="939" spans="1:11" x14ac:dyDescent="0.2">
      <c r="A939" t="s">
        <v>952</v>
      </c>
      <c r="B939">
        <v>621210</v>
      </c>
      <c r="C939">
        <f>'2017_age'!C939/'2017_age'!$C939</f>
        <v>1</v>
      </c>
      <c r="D939">
        <f>'2017_age'!D939/'2017_age'!$C939</f>
        <v>0</v>
      </c>
      <c r="E939">
        <f>'2017_age'!E939/'2017_age'!$C939</f>
        <v>1.3826185101580136E-2</v>
      </c>
      <c r="F939">
        <f>'2017_age'!F939/'2017_age'!$C939</f>
        <v>7.336343115124154E-2</v>
      </c>
      <c r="G939">
        <f>'2017_age'!G939/'2017_age'!$C939</f>
        <v>0.21134311512415349</v>
      </c>
      <c r="H939">
        <f>'2017_age'!H939/'2017_age'!$C939</f>
        <v>0.19441309255079006</v>
      </c>
      <c r="I939">
        <f>'2017_age'!I939/'2017_age'!$C939</f>
        <v>0.23814898419864561</v>
      </c>
      <c r="J939">
        <f>'2017_age'!J939/'2017_age'!$C939</f>
        <v>0.20936794582392776</v>
      </c>
      <c r="K939">
        <f>'2017_age'!K939/'2017_age'!$C939</f>
        <v>4.4582392776523705E-2</v>
      </c>
    </row>
    <row r="940" spans="1:11" x14ac:dyDescent="0.2">
      <c r="A940" t="s">
        <v>953</v>
      </c>
      <c r="B940">
        <v>621310</v>
      </c>
      <c r="C940">
        <f>'2017_age'!C940/'2017_age'!$C940</f>
        <v>1</v>
      </c>
      <c r="D940">
        <f>'2017_age'!D940/'2017_age'!$C940</f>
        <v>0</v>
      </c>
      <c r="E940">
        <f>'2017_age'!E940/'2017_age'!$C940</f>
        <v>1.3826185101580136E-2</v>
      </c>
      <c r="F940">
        <f>'2017_age'!F940/'2017_age'!$C940</f>
        <v>7.336343115124154E-2</v>
      </c>
      <c r="G940">
        <f>'2017_age'!G940/'2017_age'!$C940</f>
        <v>0.21134311512415349</v>
      </c>
      <c r="H940">
        <f>'2017_age'!H940/'2017_age'!$C940</f>
        <v>0.19441309255079006</v>
      </c>
      <c r="I940">
        <f>'2017_age'!I940/'2017_age'!$C940</f>
        <v>0.23814898419864561</v>
      </c>
      <c r="J940">
        <f>'2017_age'!J940/'2017_age'!$C940</f>
        <v>0.20936794582392776</v>
      </c>
      <c r="K940">
        <f>'2017_age'!K940/'2017_age'!$C940</f>
        <v>4.4582392776523705E-2</v>
      </c>
    </row>
    <row r="941" spans="1:11" x14ac:dyDescent="0.2">
      <c r="A941" t="s">
        <v>954</v>
      </c>
      <c r="B941">
        <v>621320</v>
      </c>
      <c r="C941">
        <f>'2017_age'!C941/'2017_age'!$C941</f>
        <v>1</v>
      </c>
      <c r="D941">
        <f>'2017_age'!D941/'2017_age'!$C941</f>
        <v>0</v>
      </c>
      <c r="E941">
        <f>'2017_age'!E941/'2017_age'!$C941</f>
        <v>2.2790055248618785E-2</v>
      </c>
      <c r="F941">
        <f>'2017_age'!F941/'2017_age'!$C941</f>
        <v>0.10589318600368323</v>
      </c>
      <c r="G941">
        <f>'2017_age'!G941/'2017_age'!$C941</f>
        <v>0.21385819521178637</v>
      </c>
      <c r="H941">
        <f>'2017_age'!H941/'2017_age'!$C941</f>
        <v>0.19313996316758747</v>
      </c>
      <c r="I941">
        <f>'2017_age'!I941/'2017_age'!$C941</f>
        <v>0.22191528545119704</v>
      </c>
      <c r="J941">
        <f>'2017_age'!J941/'2017_age'!$C941</f>
        <v>0.18922651933701656</v>
      </c>
      <c r="K941">
        <f>'2017_age'!K941/'2017_age'!$C941</f>
        <v>4.0976058931860036E-2</v>
      </c>
    </row>
    <row r="942" spans="1:11" x14ac:dyDescent="0.2">
      <c r="A942" t="s">
        <v>955</v>
      </c>
      <c r="B942">
        <v>621330</v>
      </c>
      <c r="C942">
        <f>'2017_age'!C942/'2017_age'!$C942</f>
        <v>1</v>
      </c>
      <c r="D942">
        <f>'2017_age'!D942/'2017_age'!$C942</f>
        <v>0</v>
      </c>
      <c r="E942">
        <f>'2017_age'!E942/'2017_age'!$C942</f>
        <v>1.6960394163350389E-2</v>
      </c>
      <c r="F942">
        <f>'2017_age'!F942/'2017_age'!$C942</f>
        <v>6.7273071821110475E-2</v>
      </c>
      <c r="G942">
        <f>'2017_age'!G942/'2017_age'!$C942</f>
        <v>0.19319689217358346</v>
      </c>
      <c r="H942">
        <f>'2017_age'!H942/'2017_age'!$C942</f>
        <v>0.18466931968921735</v>
      </c>
      <c r="I942">
        <f>'2017_age'!I942/'2017_age'!$C942</f>
        <v>0.21451582338449876</v>
      </c>
      <c r="J942">
        <f>'2017_age'!J942/'2017_age'!$C942</f>
        <v>0.23801402311919651</v>
      </c>
      <c r="K942">
        <f>'2017_age'!K942/'2017_age'!$C942</f>
        <v>7.4663634640894441E-2</v>
      </c>
    </row>
    <row r="943" spans="1:11" x14ac:dyDescent="0.2">
      <c r="A943" t="s">
        <v>956</v>
      </c>
      <c r="B943">
        <v>621340</v>
      </c>
      <c r="C943">
        <f>'2017_age'!C943/'2017_age'!$C943</f>
        <v>1</v>
      </c>
      <c r="D943">
        <f>'2017_age'!D943/'2017_age'!$C943</f>
        <v>0</v>
      </c>
      <c r="E943">
        <f>'2017_age'!E943/'2017_age'!$C943</f>
        <v>8.6971955981540641E-3</v>
      </c>
      <c r="F943">
        <f>'2017_age'!F943/'2017_age'!$C943</f>
        <v>6.9222577209797659E-2</v>
      </c>
      <c r="G943">
        <f>'2017_age'!G943/'2017_age'!$C943</f>
        <v>0.19329073482428116</v>
      </c>
      <c r="H943">
        <f>'2017_age'!H943/'2017_age'!$C943</f>
        <v>0.19684061057862975</v>
      </c>
      <c r="I943">
        <f>'2017_age'!I943/'2017_age'!$C943</f>
        <v>0.25985090521831739</v>
      </c>
      <c r="J943">
        <f>'2017_age'!J943/'2017_age'!$C943</f>
        <v>0.20979765708200213</v>
      </c>
      <c r="K943">
        <f>'2017_age'!K943/'2017_age'!$C943</f>
        <v>4.2243521476748314E-2</v>
      </c>
    </row>
    <row r="944" spans="1:11" x14ac:dyDescent="0.2">
      <c r="A944" t="s">
        <v>957</v>
      </c>
      <c r="B944">
        <v>621391</v>
      </c>
      <c r="C944">
        <f>'2017_age'!C944/'2017_age'!$C944</f>
        <v>1</v>
      </c>
      <c r="D944">
        <f>'2017_age'!D944/'2017_age'!$C944</f>
        <v>0</v>
      </c>
      <c r="E944">
        <f>'2017_age'!E944/'2017_age'!$C944</f>
        <v>1.2615859938208032E-2</v>
      </c>
      <c r="F944">
        <f>'2017_age'!F944/'2017_age'!$C944</f>
        <v>6.6941297631307933E-2</v>
      </c>
      <c r="G944">
        <f>'2017_age'!G944/'2017_age'!$C944</f>
        <v>0.19799176107106076</v>
      </c>
      <c r="H944">
        <f>'2017_age'!H944/'2017_age'!$C944</f>
        <v>0.19799176107106076</v>
      </c>
      <c r="I944">
        <f>'2017_age'!I944/'2017_age'!$C944</f>
        <v>0.2353244078269825</v>
      </c>
      <c r="J944">
        <f>'2017_age'!J944/'2017_age'!$C944</f>
        <v>0.22708547888774458</v>
      </c>
      <c r="K944">
        <f>'2017_age'!K944/'2017_age'!$C944</f>
        <v>4.0679711637487126E-2</v>
      </c>
    </row>
    <row r="945" spans="1:11" x14ac:dyDescent="0.2">
      <c r="A945" t="s">
        <v>958</v>
      </c>
      <c r="B945">
        <v>621399</v>
      </c>
      <c r="C945">
        <f>'2017_age'!C945/'2017_age'!$C945</f>
        <v>1</v>
      </c>
      <c r="D945">
        <f>'2017_age'!D945/'2017_age'!$C945</f>
        <v>0</v>
      </c>
      <c r="E945">
        <f>'2017_age'!E945/'2017_age'!$C945</f>
        <v>1.3826185101580136E-2</v>
      </c>
      <c r="F945">
        <f>'2017_age'!F945/'2017_age'!$C945</f>
        <v>7.336343115124154E-2</v>
      </c>
      <c r="G945">
        <f>'2017_age'!G945/'2017_age'!$C945</f>
        <v>0.21134311512415349</v>
      </c>
      <c r="H945">
        <f>'2017_age'!H945/'2017_age'!$C945</f>
        <v>0.19441309255079006</v>
      </c>
      <c r="I945">
        <f>'2017_age'!I945/'2017_age'!$C945</f>
        <v>0.23814898419864561</v>
      </c>
      <c r="J945">
        <f>'2017_age'!J945/'2017_age'!$C945</f>
        <v>0.20936794582392776</v>
      </c>
      <c r="K945">
        <f>'2017_age'!K945/'2017_age'!$C945</f>
        <v>4.4582392776523705E-2</v>
      </c>
    </row>
    <row r="946" spans="1:11" x14ac:dyDescent="0.2">
      <c r="A946" t="s">
        <v>959</v>
      </c>
      <c r="B946">
        <v>621410</v>
      </c>
      <c r="C946">
        <f>'2017_age'!C946/'2017_age'!$C946</f>
        <v>1</v>
      </c>
      <c r="D946">
        <f>'2017_age'!D946/'2017_age'!$C946</f>
        <v>0</v>
      </c>
      <c r="E946">
        <f>'2017_age'!E946/'2017_age'!$C946</f>
        <v>1.3826185101580136E-2</v>
      </c>
      <c r="F946">
        <f>'2017_age'!F946/'2017_age'!$C946</f>
        <v>7.336343115124154E-2</v>
      </c>
      <c r="G946">
        <f>'2017_age'!G946/'2017_age'!$C946</f>
        <v>0.21134311512415349</v>
      </c>
      <c r="H946">
        <f>'2017_age'!H946/'2017_age'!$C946</f>
        <v>0.19441309255079006</v>
      </c>
      <c r="I946">
        <f>'2017_age'!I946/'2017_age'!$C946</f>
        <v>0.23814898419864561</v>
      </c>
      <c r="J946">
        <f>'2017_age'!J946/'2017_age'!$C946</f>
        <v>0.20936794582392776</v>
      </c>
      <c r="K946">
        <f>'2017_age'!K946/'2017_age'!$C946</f>
        <v>4.4582392776523705E-2</v>
      </c>
    </row>
    <row r="947" spans="1:11" x14ac:dyDescent="0.2">
      <c r="A947" t="s">
        <v>960</v>
      </c>
      <c r="B947">
        <v>621420</v>
      </c>
      <c r="C947">
        <f>'2017_age'!C947/'2017_age'!$C947</f>
        <v>1</v>
      </c>
      <c r="D947">
        <f>'2017_age'!D947/'2017_age'!$C947</f>
        <v>0</v>
      </c>
      <c r="E947">
        <f>'2017_age'!E947/'2017_age'!$C947</f>
        <v>1.3264753654574987E-2</v>
      </c>
      <c r="F947">
        <f>'2017_age'!F947/'2017_age'!$C947</f>
        <v>7.038440714672442E-2</v>
      </c>
      <c r="G947">
        <f>'2017_age'!G947/'2017_age'!$C947</f>
        <v>0.20276123443421765</v>
      </c>
      <c r="H947">
        <f>'2017_age'!H947/'2017_age'!$C947</f>
        <v>0.18651867893881971</v>
      </c>
      <c r="I947">
        <f>'2017_age'!I947/'2017_age'!$C947</f>
        <v>0.24472116946399566</v>
      </c>
      <c r="J947">
        <f>'2017_age'!J947/'2017_age'!$C947</f>
        <v>0.21440173253925285</v>
      </c>
      <c r="K947">
        <f>'2017_age'!K947/'2017_age'!$C947</f>
        <v>4.2772062804547914E-2</v>
      </c>
    </row>
    <row r="948" spans="1:11" x14ac:dyDescent="0.2">
      <c r="A948" t="s">
        <v>961</v>
      </c>
      <c r="B948">
        <v>621491</v>
      </c>
      <c r="C948">
        <f>'2017_age'!C948/'2017_age'!$C948</f>
        <v>1</v>
      </c>
      <c r="D948">
        <f>'2017_age'!D948/'2017_age'!$C948</f>
        <v>0</v>
      </c>
      <c r="E948">
        <f>'2017_age'!E948/'2017_age'!$C948</f>
        <v>1.3826185101580136E-2</v>
      </c>
      <c r="F948">
        <f>'2017_age'!F948/'2017_age'!$C948</f>
        <v>7.336343115124154E-2</v>
      </c>
      <c r="G948">
        <f>'2017_age'!G948/'2017_age'!$C948</f>
        <v>0.21134311512415349</v>
      </c>
      <c r="H948">
        <f>'2017_age'!H948/'2017_age'!$C948</f>
        <v>0.19441309255079006</v>
      </c>
      <c r="I948">
        <f>'2017_age'!I948/'2017_age'!$C948</f>
        <v>0.23814898419864561</v>
      </c>
      <c r="J948">
        <f>'2017_age'!J948/'2017_age'!$C948</f>
        <v>0.20936794582392776</v>
      </c>
      <c r="K948">
        <f>'2017_age'!K948/'2017_age'!$C948</f>
        <v>4.4582392776523705E-2</v>
      </c>
    </row>
    <row r="949" spans="1:11" x14ac:dyDescent="0.2">
      <c r="A949" t="s">
        <v>962</v>
      </c>
      <c r="B949">
        <v>621492</v>
      </c>
      <c r="C949">
        <f>'2017_age'!C949/'2017_age'!$C949</f>
        <v>1</v>
      </c>
      <c r="D949">
        <f>'2017_age'!D949/'2017_age'!$C949</f>
        <v>0</v>
      </c>
      <c r="E949">
        <f>'2017_age'!E949/'2017_age'!$C949</f>
        <v>1.3826185101580136E-2</v>
      </c>
      <c r="F949">
        <f>'2017_age'!F949/'2017_age'!$C949</f>
        <v>7.336343115124154E-2</v>
      </c>
      <c r="G949">
        <f>'2017_age'!G949/'2017_age'!$C949</f>
        <v>0.21134311512415349</v>
      </c>
      <c r="H949">
        <f>'2017_age'!H949/'2017_age'!$C949</f>
        <v>0.19441309255079006</v>
      </c>
      <c r="I949">
        <f>'2017_age'!I949/'2017_age'!$C949</f>
        <v>0.23814898419864561</v>
      </c>
      <c r="J949">
        <f>'2017_age'!J949/'2017_age'!$C949</f>
        <v>0.20936794582392776</v>
      </c>
      <c r="K949">
        <f>'2017_age'!K949/'2017_age'!$C949</f>
        <v>4.4582392776523705E-2</v>
      </c>
    </row>
    <row r="950" spans="1:11" x14ac:dyDescent="0.2">
      <c r="A950" t="s">
        <v>963</v>
      </c>
      <c r="B950">
        <v>621493</v>
      </c>
      <c r="C950">
        <f>'2017_age'!C950/'2017_age'!$C950</f>
        <v>1</v>
      </c>
      <c r="D950">
        <f>'2017_age'!D950/'2017_age'!$C950</f>
        <v>0</v>
      </c>
      <c r="E950">
        <f>'2017_age'!E950/'2017_age'!$C950</f>
        <v>2.6785714285714284E-2</v>
      </c>
      <c r="F950">
        <f>'2017_age'!F950/'2017_age'!$C950</f>
        <v>0.13095238095238096</v>
      </c>
      <c r="G950">
        <f>'2017_age'!G950/'2017_age'!$C950</f>
        <v>0.39285714285714285</v>
      </c>
      <c r="H950">
        <f>'2017_age'!H950/'2017_age'!$C950</f>
        <v>0.125</v>
      </c>
      <c r="I950">
        <f>'2017_age'!I950/'2017_age'!$C950</f>
        <v>0.16369047619047619</v>
      </c>
      <c r="J950">
        <f>'2017_age'!J950/'2017_age'!$C950</f>
        <v>0.125</v>
      </c>
      <c r="K950">
        <f>'2017_age'!K950/'2017_age'!$C950</f>
        <v>5.3571428571428568E-2</v>
      </c>
    </row>
    <row r="951" spans="1:11" x14ac:dyDescent="0.2">
      <c r="A951" t="s">
        <v>964</v>
      </c>
      <c r="B951">
        <v>621498</v>
      </c>
      <c r="C951">
        <f>'2017_age'!C951/'2017_age'!$C951</f>
        <v>1</v>
      </c>
      <c r="D951">
        <f>'2017_age'!D951/'2017_age'!$C951</f>
        <v>0</v>
      </c>
      <c r="E951">
        <f>'2017_age'!E951/'2017_age'!$C951</f>
        <v>2.6785714285714284E-2</v>
      </c>
      <c r="F951">
        <f>'2017_age'!F951/'2017_age'!$C951</f>
        <v>0.13095238095238096</v>
      </c>
      <c r="G951">
        <f>'2017_age'!G951/'2017_age'!$C951</f>
        <v>0.39285714285714285</v>
      </c>
      <c r="H951">
        <f>'2017_age'!H951/'2017_age'!$C951</f>
        <v>0.125</v>
      </c>
      <c r="I951">
        <f>'2017_age'!I951/'2017_age'!$C951</f>
        <v>0.16369047619047619</v>
      </c>
      <c r="J951">
        <f>'2017_age'!J951/'2017_age'!$C951</f>
        <v>0.125</v>
      </c>
      <c r="K951">
        <f>'2017_age'!K951/'2017_age'!$C951</f>
        <v>5.3571428571428568E-2</v>
      </c>
    </row>
    <row r="952" spans="1:11" x14ac:dyDescent="0.2">
      <c r="A952" t="s">
        <v>965</v>
      </c>
      <c r="B952">
        <v>621511</v>
      </c>
      <c r="C952">
        <f>'2017_age'!C952/'2017_age'!$C952</f>
        <v>1</v>
      </c>
      <c r="D952">
        <f>'2017_age'!D952/'2017_age'!$C952</f>
        <v>0</v>
      </c>
      <c r="E952">
        <f>'2017_age'!E952/'2017_age'!$C952</f>
        <v>2.6785714285714284E-2</v>
      </c>
      <c r="F952">
        <f>'2017_age'!F952/'2017_age'!$C952</f>
        <v>0.13095238095238096</v>
      </c>
      <c r="G952">
        <f>'2017_age'!G952/'2017_age'!$C952</f>
        <v>0.39285714285714285</v>
      </c>
      <c r="H952">
        <f>'2017_age'!H952/'2017_age'!$C952</f>
        <v>0.125</v>
      </c>
      <c r="I952">
        <f>'2017_age'!I952/'2017_age'!$C952</f>
        <v>0.16369047619047619</v>
      </c>
      <c r="J952">
        <f>'2017_age'!J952/'2017_age'!$C952</f>
        <v>0.125</v>
      </c>
      <c r="K952">
        <f>'2017_age'!K952/'2017_age'!$C952</f>
        <v>5.3571428571428568E-2</v>
      </c>
    </row>
    <row r="953" spans="1:11" x14ac:dyDescent="0.2">
      <c r="A953" t="s">
        <v>966</v>
      </c>
      <c r="B953">
        <v>621512</v>
      </c>
      <c r="C953">
        <f>'2017_age'!C953/'2017_age'!$C953</f>
        <v>1</v>
      </c>
      <c r="D953">
        <f>'2017_age'!D953/'2017_age'!$C953</f>
        <v>0</v>
      </c>
      <c r="E953">
        <f>'2017_age'!E953/'2017_age'!$C953</f>
        <v>2.6785714285714284E-2</v>
      </c>
      <c r="F953">
        <f>'2017_age'!F953/'2017_age'!$C953</f>
        <v>0.13095238095238096</v>
      </c>
      <c r="G953">
        <f>'2017_age'!G953/'2017_age'!$C953</f>
        <v>0.39285714285714285</v>
      </c>
      <c r="H953">
        <f>'2017_age'!H953/'2017_age'!$C953</f>
        <v>0.125</v>
      </c>
      <c r="I953">
        <f>'2017_age'!I953/'2017_age'!$C953</f>
        <v>0.16369047619047619</v>
      </c>
      <c r="J953">
        <f>'2017_age'!J953/'2017_age'!$C953</f>
        <v>0.125</v>
      </c>
      <c r="K953">
        <f>'2017_age'!K953/'2017_age'!$C953</f>
        <v>5.3571428571428568E-2</v>
      </c>
    </row>
    <row r="954" spans="1:11" x14ac:dyDescent="0.2">
      <c r="A954" t="s">
        <v>967</v>
      </c>
      <c r="B954">
        <v>621610</v>
      </c>
      <c r="C954">
        <f>'2017_age'!C954/'2017_age'!$C954</f>
        <v>1</v>
      </c>
      <c r="D954">
        <f>'2017_age'!D954/'2017_age'!$C954</f>
        <v>0</v>
      </c>
      <c r="E954">
        <f>'2017_age'!E954/'2017_age'!$C954</f>
        <v>2.6785714285714284E-2</v>
      </c>
      <c r="F954">
        <f>'2017_age'!F954/'2017_age'!$C954</f>
        <v>0.13095238095238096</v>
      </c>
      <c r="G954">
        <f>'2017_age'!G954/'2017_age'!$C954</f>
        <v>0.39285714285714285</v>
      </c>
      <c r="H954">
        <f>'2017_age'!H954/'2017_age'!$C954</f>
        <v>0.125</v>
      </c>
      <c r="I954">
        <f>'2017_age'!I954/'2017_age'!$C954</f>
        <v>0.16369047619047619</v>
      </c>
      <c r="J954">
        <f>'2017_age'!J954/'2017_age'!$C954</f>
        <v>0.125</v>
      </c>
      <c r="K954">
        <f>'2017_age'!K954/'2017_age'!$C954</f>
        <v>5.3571428571428568E-2</v>
      </c>
    </row>
    <row r="955" spans="1:11" x14ac:dyDescent="0.2">
      <c r="A955" t="s">
        <v>968</v>
      </c>
      <c r="B955">
        <v>621991</v>
      </c>
      <c r="C955">
        <f>'2017_age'!C955/'2017_age'!$C955</f>
        <v>1</v>
      </c>
      <c r="D955">
        <f>'2017_age'!D955/'2017_age'!$C955</f>
        <v>0</v>
      </c>
      <c r="E955">
        <f>'2017_age'!E955/'2017_age'!$C955</f>
        <v>5.2158273381294966E-2</v>
      </c>
      <c r="F955">
        <f>'2017_age'!F955/'2017_age'!$C955</f>
        <v>7.9136690647482008E-2</v>
      </c>
      <c r="G955">
        <f>'2017_age'!G955/'2017_age'!$C955</f>
        <v>0.30935251798561153</v>
      </c>
      <c r="H955">
        <f>'2017_age'!H955/'2017_age'!$C955</f>
        <v>0.12949640287769784</v>
      </c>
      <c r="I955">
        <f>'2017_age'!I955/'2017_age'!$C955</f>
        <v>0.20683453237410071</v>
      </c>
      <c r="J955">
        <f>'2017_age'!J955/'2017_age'!$C955</f>
        <v>0.14748201438848921</v>
      </c>
      <c r="K955">
        <f>'2017_age'!K955/'2017_age'!$C955</f>
        <v>6.83453237410072E-2</v>
      </c>
    </row>
    <row r="956" spans="1:11" x14ac:dyDescent="0.2">
      <c r="A956" t="s">
        <v>969</v>
      </c>
      <c r="B956">
        <v>621999</v>
      </c>
      <c r="C956">
        <f>'2017_age'!C956/'2017_age'!$C956</f>
        <v>1</v>
      </c>
      <c r="D956">
        <f>'2017_age'!D956/'2017_age'!$C956</f>
        <v>0</v>
      </c>
      <c r="E956">
        <f>'2017_age'!E956/'2017_age'!$C956</f>
        <v>2.6785714285714284E-2</v>
      </c>
      <c r="F956">
        <f>'2017_age'!F956/'2017_age'!$C956</f>
        <v>0.13095238095238096</v>
      </c>
      <c r="G956">
        <f>'2017_age'!G956/'2017_age'!$C956</f>
        <v>0.39285714285714285</v>
      </c>
      <c r="H956">
        <f>'2017_age'!H956/'2017_age'!$C956</f>
        <v>0.125</v>
      </c>
      <c r="I956">
        <f>'2017_age'!I956/'2017_age'!$C956</f>
        <v>0.16369047619047619</v>
      </c>
      <c r="J956">
        <f>'2017_age'!J956/'2017_age'!$C956</f>
        <v>0.125</v>
      </c>
      <c r="K956">
        <f>'2017_age'!K956/'2017_age'!$C956</f>
        <v>5.3571428571428568E-2</v>
      </c>
    </row>
    <row r="957" spans="1:11" x14ac:dyDescent="0.2">
      <c r="A957" t="s">
        <v>970</v>
      </c>
      <c r="B957">
        <v>622110</v>
      </c>
      <c r="C957">
        <f>'2017_age'!C957/'2017_age'!$C957</f>
        <v>1</v>
      </c>
      <c r="D957">
        <f>'2017_age'!D957/'2017_age'!$C957</f>
        <v>0</v>
      </c>
      <c r="E957">
        <f>'2017_age'!E957/'2017_age'!$C957</f>
        <v>2.6785714285714284E-2</v>
      </c>
      <c r="F957">
        <f>'2017_age'!F957/'2017_age'!$C957</f>
        <v>0.13095238095238096</v>
      </c>
      <c r="G957">
        <f>'2017_age'!G957/'2017_age'!$C957</f>
        <v>0.39285714285714285</v>
      </c>
      <c r="H957">
        <f>'2017_age'!H957/'2017_age'!$C957</f>
        <v>0.125</v>
      </c>
      <c r="I957">
        <f>'2017_age'!I957/'2017_age'!$C957</f>
        <v>0.16369047619047619</v>
      </c>
      <c r="J957">
        <f>'2017_age'!J957/'2017_age'!$C957</f>
        <v>0.125</v>
      </c>
      <c r="K957">
        <f>'2017_age'!K957/'2017_age'!$C957</f>
        <v>5.3571428571428568E-2</v>
      </c>
    </row>
    <row r="958" spans="1:11" x14ac:dyDescent="0.2">
      <c r="A958" t="s">
        <v>971</v>
      </c>
      <c r="B958">
        <v>622210</v>
      </c>
      <c r="C958">
        <f>'2017_age'!C958/'2017_age'!$C958</f>
        <v>1</v>
      </c>
      <c r="D958">
        <f>'2017_age'!D958/'2017_age'!$C958</f>
        <v>0</v>
      </c>
      <c r="E958">
        <f>'2017_age'!E958/'2017_age'!$C958</f>
        <v>2.6785714285714284E-2</v>
      </c>
      <c r="F958">
        <f>'2017_age'!F958/'2017_age'!$C958</f>
        <v>0.13095238095238096</v>
      </c>
      <c r="G958">
        <f>'2017_age'!G958/'2017_age'!$C958</f>
        <v>0.39285714285714285</v>
      </c>
      <c r="H958">
        <f>'2017_age'!H958/'2017_age'!$C958</f>
        <v>0.125</v>
      </c>
      <c r="I958">
        <f>'2017_age'!I958/'2017_age'!$C958</f>
        <v>0.16369047619047619</v>
      </c>
      <c r="J958">
        <f>'2017_age'!J958/'2017_age'!$C958</f>
        <v>0.125</v>
      </c>
      <c r="K958">
        <f>'2017_age'!K958/'2017_age'!$C958</f>
        <v>5.3571428571428568E-2</v>
      </c>
    </row>
    <row r="959" spans="1:11" x14ac:dyDescent="0.2">
      <c r="A959" t="s">
        <v>972</v>
      </c>
      <c r="B959">
        <v>622310</v>
      </c>
      <c r="C959">
        <f>'2017_age'!C959/'2017_age'!$C959</f>
        <v>1</v>
      </c>
      <c r="D959">
        <f>'2017_age'!D959/'2017_age'!$C959</f>
        <v>0</v>
      </c>
      <c r="E959">
        <f>'2017_age'!E959/'2017_age'!$C959</f>
        <v>2.6785714285714284E-2</v>
      </c>
      <c r="F959">
        <f>'2017_age'!F959/'2017_age'!$C959</f>
        <v>0.13095238095238096</v>
      </c>
      <c r="G959">
        <f>'2017_age'!G959/'2017_age'!$C959</f>
        <v>0.39285714285714285</v>
      </c>
      <c r="H959">
        <f>'2017_age'!H959/'2017_age'!$C959</f>
        <v>0.125</v>
      </c>
      <c r="I959">
        <f>'2017_age'!I959/'2017_age'!$C959</f>
        <v>0.16369047619047619</v>
      </c>
      <c r="J959">
        <f>'2017_age'!J959/'2017_age'!$C959</f>
        <v>0.125</v>
      </c>
      <c r="K959">
        <f>'2017_age'!K959/'2017_age'!$C959</f>
        <v>5.3571428571428568E-2</v>
      </c>
    </row>
    <row r="960" spans="1:11" x14ac:dyDescent="0.2">
      <c r="A960" t="s">
        <v>973</v>
      </c>
      <c r="B960">
        <v>623110</v>
      </c>
      <c r="C960">
        <f>'2017_age'!C960/'2017_age'!$C960</f>
        <v>1</v>
      </c>
      <c r="D960">
        <f>'2017_age'!D960/'2017_age'!$C960</f>
        <v>0</v>
      </c>
      <c r="E960">
        <f>'2017_age'!E960/'2017_age'!$C960</f>
        <v>2.6785714285714284E-2</v>
      </c>
      <c r="F960">
        <f>'2017_age'!F960/'2017_age'!$C960</f>
        <v>0.13095238095238096</v>
      </c>
      <c r="G960">
        <f>'2017_age'!G960/'2017_age'!$C960</f>
        <v>0.39285714285714285</v>
      </c>
      <c r="H960">
        <f>'2017_age'!H960/'2017_age'!$C960</f>
        <v>0.125</v>
      </c>
      <c r="I960">
        <f>'2017_age'!I960/'2017_age'!$C960</f>
        <v>0.16369047619047619</v>
      </c>
      <c r="J960">
        <f>'2017_age'!J960/'2017_age'!$C960</f>
        <v>0.125</v>
      </c>
      <c r="K960">
        <f>'2017_age'!K960/'2017_age'!$C960</f>
        <v>5.3571428571428568E-2</v>
      </c>
    </row>
    <row r="961" spans="1:11" x14ac:dyDescent="0.2">
      <c r="A961" t="s">
        <v>974</v>
      </c>
      <c r="B961">
        <v>623210</v>
      </c>
      <c r="C961">
        <f>'2017_age'!C961/'2017_age'!$C961</f>
        <v>1</v>
      </c>
      <c r="D961">
        <f>'2017_age'!D961/'2017_age'!$C961</f>
        <v>0</v>
      </c>
      <c r="E961">
        <f>'2017_age'!E961/'2017_age'!$C961</f>
        <v>2.6785714285714284E-2</v>
      </c>
      <c r="F961">
        <f>'2017_age'!F961/'2017_age'!$C961</f>
        <v>0.13095238095238096</v>
      </c>
      <c r="G961">
        <f>'2017_age'!G961/'2017_age'!$C961</f>
        <v>0.39285714285714285</v>
      </c>
      <c r="H961">
        <f>'2017_age'!H961/'2017_age'!$C961</f>
        <v>0.125</v>
      </c>
      <c r="I961">
        <f>'2017_age'!I961/'2017_age'!$C961</f>
        <v>0.16369047619047619</v>
      </c>
      <c r="J961">
        <f>'2017_age'!J961/'2017_age'!$C961</f>
        <v>0.125</v>
      </c>
      <c r="K961">
        <f>'2017_age'!K961/'2017_age'!$C961</f>
        <v>5.3571428571428568E-2</v>
      </c>
    </row>
    <row r="962" spans="1:11" x14ac:dyDescent="0.2">
      <c r="A962" t="s">
        <v>975</v>
      </c>
      <c r="B962">
        <v>623220</v>
      </c>
      <c r="C962">
        <f>'2017_age'!C962/'2017_age'!$C962</f>
        <v>1</v>
      </c>
      <c r="D962">
        <f>'2017_age'!D962/'2017_age'!$C962</f>
        <v>0</v>
      </c>
      <c r="E962">
        <f>'2017_age'!E962/'2017_age'!$C962</f>
        <v>2.6785714285714284E-2</v>
      </c>
      <c r="F962">
        <f>'2017_age'!F962/'2017_age'!$C962</f>
        <v>0.13095238095238096</v>
      </c>
      <c r="G962">
        <f>'2017_age'!G962/'2017_age'!$C962</f>
        <v>0.39285714285714285</v>
      </c>
      <c r="H962">
        <f>'2017_age'!H962/'2017_age'!$C962</f>
        <v>0.125</v>
      </c>
      <c r="I962">
        <f>'2017_age'!I962/'2017_age'!$C962</f>
        <v>0.16369047619047619</v>
      </c>
      <c r="J962">
        <f>'2017_age'!J962/'2017_age'!$C962</f>
        <v>0.125</v>
      </c>
      <c r="K962">
        <f>'2017_age'!K962/'2017_age'!$C962</f>
        <v>5.3571428571428568E-2</v>
      </c>
    </row>
    <row r="963" spans="1:11" x14ac:dyDescent="0.2">
      <c r="A963" t="s">
        <v>976</v>
      </c>
      <c r="B963">
        <v>623311</v>
      </c>
      <c r="C963">
        <f>'2017_age'!C963/'2017_age'!$C963</f>
        <v>1</v>
      </c>
      <c r="D963">
        <f>'2017_age'!D963/'2017_age'!$C963</f>
        <v>0</v>
      </c>
      <c r="E963">
        <f>'2017_age'!E963/'2017_age'!$C963</f>
        <v>2.6785714285714284E-2</v>
      </c>
      <c r="F963">
        <f>'2017_age'!F963/'2017_age'!$C963</f>
        <v>0.13095238095238096</v>
      </c>
      <c r="G963">
        <f>'2017_age'!G963/'2017_age'!$C963</f>
        <v>0.39285714285714285</v>
      </c>
      <c r="H963">
        <f>'2017_age'!H963/'2017_age'!$C963</f>
        <v>0.125</v>
      </c>
      <c r="I963">
        <f>'2017_age'!I963/'2017_age'!$C963</f>
        <v>0.16369047619047619</v>
      </c>
      <c r="J963">
        <f>'2017_age'!J963/'2017_age'!$C963</f>
        <v>0.125</v>
      </c>
      <c r="K963">
        <f>'2017_age'!K963/'2017_age'!$C963</f>
        <v>5.3571428571428568E-2</v>
      </c>
    </row>
    <row r="964" spans="1:11" x14ac:dyDescent="0.2">
      <c r="A964" t="s">
        <v>977</v>
      </c>
      <c r="B964">
        <v>623312</v>
      </c>
      <c r="C964">
        <f>'2017_age'!C964/'2017_age'!$C964</f>
        <v>1</v>
      </c>
      <c r="D964">
        <f>'2017_age'!D964/'2017_age'!$C964</f>
        <v>0</v>
      </c>
      <c r="E964">
        <f>'2017_age'!E964/'2017_age'!$C964</f>
        <v>2.6785714285714284E-2</v>
      </c>
      <c r="F964">
        <f>'2017_age'!F964/'2017_age'!$C964</f>
        <v>0.13095238095238096</v>
      </c>
      <c r="G964">
        <f>'2017_age'!G964/'2017_age'!$C964</f>
        <v>0.39285714285714285</v>
      </c>
      <c r="H964">
        <f>'2017_age'!H964/'2017_age'!$C964</f>
        <v>0.125</v>
      </c>
      <c r="I964">
        <f>'2017_age'!I964/'2017_age'!$C964</f>
        <v>0.16369047619047619</v>
      </c>
      <c r="J964">
        <f>'2017_age'!J964/'2017_age'!$C964</f>
        <v>0.125</v>
      </c>
      <c r="K964">
        <f>'2017_age'!K964/'2017_age'!$C964</f>
        <v>5.3571428571428568E-2</v>
      </c>
    </row>
    <row r="965" spans="1:11" x14ac:dyDescent="0.2">
      <c r="A965" t="s">
        <v>978</v>
      </c>
      <c r="B965">
        <v>623990</v>
      </c>
      <c r="C965">
        <f>'2017_age'!C965/'2017_age'!$C965</f>
        <v>1</v>
      </c>
      <c r="D965">
        <f>'2017_age'!D965/'2017_age'!$C965</f>
        <v>0</v>
      </c>
      <c r="E965">
        <f>'2017_age'!E965/'2017_age'!$C965</f>
        <v>0.18260427263479145</v>
      </c>
      <c r="F965">
        <f>'2017_age'!F965/'2017_age'!$C965</f>
        <v>0.16480162767039674</v>
      </c>
      <c r="G965">
        <f>'2017_age'!G965/'2017_age'!$C965</f>
        <v>0.32146490335707018</v>
      </c>
      <c r="H965">
        <f>'2017_age'!H965/'2017_age'!$C965</f>
        <v>0.10783316378433368</v>
      </c>
      <c r="I965">
        <f>'2017_age'!I965/'2017_age'!$C965</f>
        <v>7.3753814852492369E-2</v>
      </c>
      <c r="J965">
        <f>'2017_age'!J965/'2017_age'!$C965</f>
        <v>0.12309257375381485</v>
      </c>
      <c r="K965">
        <f>'2017_age'!K965/'2017_age'!$C965</f>
        <v>2.4415055951169887E-2</v>
      </c>
    </row>
    <row r="966" spans="1:11" x14ac:dyDescent="0.2">
      <c r="A966" t="s">
        <v>979</v>
      </c>
      <c r="B966">
        <v>624221</v>
      </c>
      <c r="C966">
        <f>'2017_age'!C966/'2017_age'!$C966</f>
        <v>1</v>
      </c>
      <c r="D966">
        <f>'2017_age'!D966/'2017_age'!$C966</f>
        <v>0</v>
      </c>
      <c r="E966">
        <f>'2017_age'!E966/'2017_age'!$C966</f>
        <v>2.6785714285714284E-2</v>
      </c>
      <c r="F966">
        <f>'2017_age'!F966/'2017_age'!$C966</f>
        <v>0.13095238095238096</v>
      </c>
      <c r="G966">
        <f>'2017_age'!G966/'2017_age'!$C966</f>
        <v>0.39285714285714285</v>
      </c>
      <c r="H966">
        <f>'2017_age'!H966/'2017_age'!$C966</f>
        <v>0.125</v>
      </c>
      <c r="I966">
        <f>'2017_age'!I966/'2017_age'!$C966</f>
        <v>0.16369047619047619</v>
      </c>
      <c r="J966">
        <f>'2017_age'!J966/'2017_age'!$C966</f>
        <v>0.125</v>
      </c>
      <c r="K966">
        <f>'2017_age'!K966/'2017_age'!$C966</f>
        <v>5.3571428571428568E-2</v>
      </c>
    </row>
    <row r="967" spans="1:11" x14ac:dyDescent="0.2">
      <c r="A967" t="s">
        <v>980</v>
      </c>
      <c r="B967">
        <v>624229</v>
      </c>
      <c r="C967">
        <f>'2017_age'!C967/'2017_age'!$C967</f>
        <v>1</v>
      </c>
      <c r="D967">
        <f>'2017_age'!D967/'2017_age'!$C967</f>
        <v>0</v>
      </c>
      <c r="E967">
        <f>'2017_age'!E967/'2017_age'!$C967</f>
        <v>2.6785714285714284E-2</v>
      </c>
      <c r="F967">
        <f>'2017_age'!F967/'2017_age'!$C967</f>
        <v>0.13095238095238096</v>
      </c>
      <c r="G967">
        <f>'2017_age'!G967/'2017_age'!$C967</f>
        <v>0.39285714285714285</v>
      </c>
      <c r="H967">
        <f>'2017_age'!H967/'2017_age'!$C967</f>
        <v>0.125</v>
      </c>
      <c r="I967">
        <f>'2017_age'!I967/'2017_age'!$C967</f>
        <v>0.16369047619047619</v>
      </c>
      <c r="J967">
        <f>'2017_age'!J967/'2017_age'!$C967</f>
        <v>0.125</v>
      </c>
      <c r="K967">
        <f>'2017_age'!K967/'2017_age'!$C967</f>
        <v>5.3571428571428568E-2</v>
      </c>
    </row>
    <row r="968" spans="1:11" x14ac:dyDescent="0.2">
      <c r="A968" t="s">
        <v>981</v>
      </c>
      <c r="B968">
        <v>624310</v>
      </c>
      <c r="C968">
        <f>'2017_age'!C968/'2017_age'!$C968</f>
        <v>1</v>
      </c>
      <c r="D968">
        <f>'2017_age'!D968/'2017_age'!$C968</f>
        <v>0</v>
      </c>
      <c r="E968">
        <f>'2017_age'!E968/'2017_age'!$C968</f>
        <v>2.6785714285714284E-2</v>
      </c>
      <c r="F968">
        <f>'2017_age'!F968/'2017_age'!$C968</f>
        <v>0.13095238095238096</v>
      </c>
      <c r="G968">
        <f>'2017_age'!G968/'2017_age'!$C968</f>
        <v>0.39285714285714285</v>
      </c>
      <c r="H968">
        <f>'2017_age'!H968/'2017_age'!$C968</f>
        <v>0.125</v>
      </c>
      <c r="I968">
        <f>'2017_age'!I968/'2017_age'!$C968</f>
        <v>0.16369047619047619</v>
      </c>
      <c r="J968">
        <f>'2017_age'!J968/'2017_age'!$C968</f>
        <v>0.125</v>
      </c>
      <c r="K968">
        <f>'2017_age'!K968/'2017_age'!$C968</f>
        <v>5.3571428571428568E-2</v>
      </c>
    </row>
    <row r="969" spans="1:11" x14ac:dyDescent="0.2">
      <c r="A969" t="s">
        <v>982</v>
      </c>
      <c r="B969">
        <v>624410</v>
      </c>
      <c r="C969">
        <f>'2017_age'!C969/'2017_age'!$C969</f>
        <v>1</v>
      </c>
      <c r="D969">
        <f>'2017_age'!D969/'2017_age'!$C969</f>
        <v>0</v>
      </c>
      <c r="E969">
        <f>'2017_age'!E969/'2017_age'!$C969</f>
        <v>4.7505126452494877E-2</v>
      </c>
      <c r="F969">
        <f>'2017_age'!F969/'2017_age'!$C969</f>
        <v>0.11756664388243336</v>
      </c>
      <c r="G969">
        <f>'2017_age'!G969/'2017_age'!$C969</f>
        <v>0.16131237183868763</v>
      </c>
      <c r="H969">
        <f>'2017_age'!H969/'2017_age'!$C969</f>
        <v>0.11004784688995216</v>
      </c>
      <c r="I969">
        <f>'2017_age'!I969/'2017_age'!$C969</f>
        <v>0.25803144224196856</v>
      </c>
      <c r="J969">
        <f>'2017_age'!J969/'2017_age'!$C969</f>
        <v>0.20915926179084074</v>
      </c>
      <c r="K969">
        <f>'2017_age'!K969/'2017_age'!$C969</f>
        <v>7.792207792207792E-2</v>
      </c>
    </row>
    <row r="970" spans="1:11" x14ac:dyDescent="0.2">
      <c r="A970" t="s">
        <v>983</v>
      </c>
      <c r="B970">
        <v>711110</v>
      </c>
      <c r="C970">
        <f>'2017_age'!C970/'2017_age'!$C970</f>
        <v>1</v>
      </c>
      <c r="D970">
        <f>'2017_age'!D970/'2017_age'!$C970</f>
        <v>0</v>
      </c>
      <c r="E970">
        <f>'2017_age'!E970/'2017_age'!$C970</f>
        <v>4.4520547945205477E-2</v>
      </c>
      <c r="F970">
        <f>'2017_age'!F970/'2017_age'!$C970</f>
        <v>0.15296803652968036</v>
      </c>
      <c r="G970">
        <f>'2017_age'!G970/'2017_age'!$C970</f>
        <v>0.28767123287671231</v>
      </c>
      <c r="H970">
        <f>'2017_age'!H970/'2017_age'!$C970</f>
        <v>0.13926940639269406</v>
      </c>
      <c r="I970">
        <f>'2017_age'!I970/'2017_age'!$C970</f>
        <v>0.1541095890410959</v>
      </c>
      <c r="J970">
        <f>'2017_age'!J970/'2017_age'!$C970</f>
        <v>0.15068493150684931</v>
      </c>
      <c r="K970">
        <f>'2017_age'!K970/'2017_age'!$C970</f>
        <v>7.7625570776255703E-2</v>
      </c>
    </row>
    <row r="971" spans="1:11" x14ac:dyDescent="0.2">
      <c r="A971" t="s">
        <v>984</v>
      </c>
      <c r="B971">
        <v>711120</v>
      </c>
      <c r="C971">
        <f>'2017_age'!C971/'2017_age'!$C971</f>
        <v>1</v>
      </c>
      <c r="D971">
        <f>'2017_age'!D971/'2017_age'!$C971</f>
        <v>0</v>
      </c>
      <c r="E971">
        <f>'2017_age'!E971/'2017_age'!$C971</f>
        <v>9.6153846153846159E-3</v>
      </c>
      <c r="F971">
        <f>'2017_age'!F971/'2017_age'!$C971</f>
        <v>4.7008547008547008E-2</v>
      </c>
      <c r="G971">
        <f>'2017_age'!G971/'2017_age'!$C971</f>
        <v>0.14102564102564102</v>
      </c>
      <c r="H971">
        <f>'2017_age'!H971/'2017_age'!$C971</f>
        <v>0.30128205128205127</v>
      </c>
      <c r="I971">
        <f>'2017_age'!I971/'2017_age'!$C971</f>
        <v>0.24038461538461539</v>
      </c>
      <c r="J971">
        <f>'2017_age'!J971/'2017_age'!$C971</f>
        <v>4.4871794871794872E-2</v>
      </c>
      <c r="K971">
        <f>'2017_age'!K971/'2017_age'!$C971</f>
        <v>1.9230769230769232E-2</v>
      </c>
    </row>
    <row r="972" spans="1:11" x14ac:dyDescent="0.2">
      <c r="A972" t="s">
        <v>985</v>
      </c>
      <c r="B972">
        <v>711130</v>
      </c>
      <c r="C972">
        <f>'2017_age'!C972/'2017_age'!$C972</f>
        <v>1</v>
      </c>
      <c r="D972">
        <f>'2017_age'!D972/'2017_age'!$C972</f>
        <v>0</v>
      </c>
      <c r="E972">
        <f>'2017_age'!E972/'2017_age'!$C972</f>
        <v>0.14071038251366119</v>
      </c>
      <c r="F972">
        <f>'2017_age'!F972/'2017_age'!$C972</f>
        <v>9.7449908925318768E-2</v>
      </c>
      <c r="G972">
        <f>'2017_age'!G972/'2017_age'!$C972</f>
        <v>0.19216757741347906</v>
      </c>
      <c r="H972">
        <f>'2017_age'!H972/'2017_age'!$C972</f>
        <v>0.25591985428051001</v>
      </c>
      <c r="I972">
        <f>'2017_age'!I972/'2017_age'!$C972</f>
        <v>0.1616575591985428</v>
      </c>
      <c r="J972">
        <f>'2017_age'!J972/'2017_age'!$C972</f>
        <v>9.6539162112932606E-2</v>
      </c>
      <c r="K972">
        <f>'2017_age'!K972/'2017_age'!$C972</f>
        <v>3.0965391621129327E-2</v>
      </c>
    </row>
    <row r="973" spans="1:11" x14ac:dyDescent="0.2">
      <c r="A973" t="s">
        <v>986</v>
      </c>
      <c r="B973">
        <v>711190</v>
      </c>
      <c r="C973">
        <f>'2017_age'!C973/'2017_age'!$C973</f>
        <v>1</v>
      </c>
      <c r="D973">
        <f>'2017_age'!D973/'2017_age'!$C973</f>
        <v>0</v>
      </c>
      <c r="E973">
        <f>'2017_age'!E973/'2017_age'!$C973</f>
        <v>1.1450381679389313E-2</v>
      </c>
      <c r="F973">
        <f>'2017_age'!F973/'2017_age'!$C973</f>
        <v>5.5979643765903309E-2</v>
      </c>
      <c r="G973">
        <f>'2017_age'!G973/'2017_age'!$C973</f>
        <v>0.37150127226463103</v>
      </c>
      <c r="H973">
        <f>'2017_age'!H973/'2017_age'!$C973</f>
        <v>5.3435114503816793E-2</v>
      </c>
      <c r="I973">
        <f>'2017_age'!I973/'2017_age'!$C973</f>
        <v>6.9974554707379136E-2</v>
      </c>
      <c r="J973">
        <f>'2017_age'!J973/'2017_age'!$C973</f>
        <v>0.24427480916030533</v>
      </c>
      <c r="K973">
        <f>'2017_age'!K973/'2017_age'!$C973</f>
        <v>2.2900763358778626E-2</v>
      </c>
    </row>
    <row r="974" spans="1:11" x14ac:dyDescent="0.2">
      <c r="A974" t="s">
        <v>987</v>
      </c>
      <c r="B974">
        <v>711211</v>
      </c>
      <c r="C974">
        <f>'2017_age'!C974/'2017_age'!$C974</f>
        <v>1</v>
      </c>
      <c r="D974">
        <f>'2017_age'!D974/'2017_age'!$C974</f>
        <v>0</v>
      </c>
      <c r="E974">
        <f>'2017_age'!E974/'2017_age'!$C974</f>
        <v>0.15527488855869243</v>
      </c>
      <c r="F974">
        <f>'2017_age'!F974/'2017_age'!$C974</f>
        <v>9.2124814264487376E-2</v>
      </c>
      <c r="G974">
        <f>'2017_age'!G974/'2017_age'!$C974</f>
        <v>0.36552748885586922</v>
      </c>
      <c r="H974">
        <f>'2017_age'!H974/'2017_age'!$C974</f>
        <v>9.0638930163447248E-2</v>
      </c>
      <c r="I974">
        <f>'2017_age'!I974/'2017_age'!$C974</f>
        <v>0.1448736998514116</v>
      </c>
      <c r="J974">
        <f>'2017_age'!J974/'2017_age'!$C974</f>
        <v>0.1426448736998514</v>
      </c>
      <c r="K974">
        <f>'2017_age'!K974/'2017_age'!$C974</f>
        <v>1.3372956909361069E-2</v>
      </c>
    </row>
    <row r="975" spans="1:11" x14ac:dyDescent="0.2">
      <c r="A975" t="s">
        <v>988</v>
      </c>
      <c r="B975">
        <v>711219</v>
      </c>
      <c r="C975">
        <f>'2017_age'!C975/'2017_age'!$C975</f>
        <v>1</v>
      </c>
      <c r="D975">
        <f>'2017_age'!D975/'2017_age'!$C975</f>
        <v>1.1424654404204273E-4</v>
      </c>
      <c r="E975">
        <f>'2017_age'!E975/'2017_age'!$C975</f>
        <v>1.6908488518222325E-2</v>
      </c>
      <c r="F975">
        <f>'2017_age'!F975/'2017_age'!$C975</f>
        <v>7.6430937964126588E-2</v>
      </c>
      <c r="G975">
        <f>'2017_age'!G975/'2017_age'!$C975</f>
        <v>0.15697475151376672</v>
      </c>
      <c r="H975">
        <f>'2017_age'!H975/'2017_age'!$C975</f>
        <v>0.2048440534673826</v>
      </c>
      <c r="I975">
        <f>'2017_age'!I975/'2017_age'!$C975</f>
        <v>0.26568033816977038</v>
      </c>
      <c r="J975">
        <f>'2017_age'!J975/'2017_age'!$C975</f>
        <v>0.21763966640009139</v>
      </c>
      <c r="K975">
        <f>'2017_age'!K975/'2017_age'!$C975</f>
        <v>4.7869301953615905E-2</v>
      </c>
    </row>
    <row r="976" spans="1:11" x14ac:dyDescent="0.2">
      <c r="A976" t="s">
        <v>989</v>
      </c>
      <c r="B976">
        <v>711310</v>
      </c>
      <c r="C976">
        <f>'2017_age'!C976/'2017_age'!$C976</f>
        <v>1</v>
      </c>
      <c r="D976">
        <f>'2017_age'!D976/'2017_age'!$C976</f>
        <v>8.2781456953642384E-4</v>
      </c>
      <c r="E976">
        <f>'2017_age'!E976/'2017_age'!$C976</f>
        <v>1.0761589403973509E-2</v>
      </c>
      <c r="F976">
        <f>'2017_age'!F976/'2017_age'!$C976</f>
        <v>8.1953642384105962E-2</v>
      </c>
      <c r="G976">
        <f>'2017_age'!G976/'2017_age'!$C976</f>
        <v>0.18543046357615894</v>
      </c>
      <c r="H976">
        <f>'2017_age'!H976/'2017_age'!$C976</f>
        <v>0.15149006622516556</v>
      </c>
      <c r="I976">
        <f>'2017_age'!I976/'2017_age'!$C976</f>
        <v>0.26531456953642385</v>
      </c>
      <c r="J976">
        <f>'2017_age'!J976/'2017_age'!$C976</f>
        <v>0.22350993377483444</v>
      </c>
      <c r="K976">
        <f>'2017_age'!K976/'2017_age'!$C976</f>
        <v>8.1953642384105962E-2</v>
      </c>
    </row>
    <row r="977" spans="1:11" x14ac:dyDescent="0.2">
      <c r="A977" t="s">
        <v>990</v>
      </c>
      <c r="B977">
        <v>711320</v>
      </c>
      <c r="C977">
        <f>'2017_age'!C977/'2017_age'!$C977</f>
        <v>1</v>
      </c>
      <c r="D977">
        <f>'2017_age'!D977/'2017_age'!$C977</f>
        <v>5.1813471502590676E-3</v>
      </c>
      <c r="E977">
        <f>'2017_age'!E977/'2017_age'!$C977</f>
        <v>1.5544041450777202E-2</v>
      </c>
      <c r="F977">
        <f>'2017_age'!F977/'2017_age'!$C977</f>
        <v>9.8445595854922283E-2</v>
      </c>
      <c r="G977">
        <f>'2017_age'!G977/'2017_age'!$C977</f>
        <v>0.27979274611398963</v>
      </c>
      <c r="H977">
        <f>'2017_age'!H977/'2017_age'!$C977</f>
        <v>0.17098445595854922</v>
      </c>
      <c r="I977">
        <f>'2017_age'!I977/'2017_age'!$C977</f>
        <v>0.23575129533678757</v>
      </c>
      <c r="J977">
        <f>'2017_age'!J977/'2017_age'!$C977</f>
        <v>0.15544041450777202</v>
      </c>
      <c r="K977">
        <f>'2017_age'!K977/'2017_age'!$C977</f>
        <v>4.6632124352331605E-2</v>
      </c>
    </row>
    <row r="978" spans="1:11" x14ac:dyDescent="0.2">
      <c r="A978" t="s">
        <v>991</v>
      </c>
      <c r="B978">
        <v>711410</v>
      </c>
      <c r="C978">
        <f>'2017_age'!C978/'2017_age'!$C978</f>
        <v>1</v>
      </c>
      <c r="D978">
        <f>'2017_age'!D978/'2017_age'!$C978</f>
        <v>5.1813471502590676E-3</v>
      </c>
      <c r="E978">
        <f>'2017_age'!E978/'2017_age'!$C978</f>
        <v>1.5544041450777202E-2</v>
      </c>
      <c r="F978">
        <f>'2017_age'!F978/'2017_age'!$C978</f>
        <v>9.8445595854922283E-2</v>
      </c>
      <c r="G978">
        <f>'2017_age'!G978/'2017_age'!$C978</f>
        <v>0.27979274611398963</v>
      </c>
      <c r="H978">
        <f>'2017_age'!H978/'2017_age'!$C978</f>
        <v>0.17098445595854922</v>
      </c>
      <c r="I978">
        <f>'2017_age'!I978/'2017_age'!$C978</f>
        <v>0.23575129533678757</v>
      </c>
      <c r="J978">
        <f>'2017_age'!J978/'2017_age'!$C978</f>
        <v>0.15544041450777202</v>
      </c>
      <c r="K978">
        <f>'2017_age'!K978/'2017_age'!$C978</f>
        <v>4.6632124352331605E-2</v>
      </c>
    </row>
    <row r="979" spans="1:11" x14ac:dyDescent="0.2">
      <c r="A979" t="s">
        <v>992</v>
      </c>
      <c r="B979">
        <v>711510</v>
      </c>
      <c r="C979">
        <f>'2017_age'!C979/'2017_age'!$C979</f>
        <v>1</v>
      </c>
      <c r="D979">
        <f>'2017_age'!D979/'2017_age'!$C979</f>
        <v>4.4843049327354259E-3</v>
      </c>
      <c r="E979">
        <f>'2017_age'!E979/'2017_age'!$C979</f>
        <v>5.829596412556054E-2</v>
      </c>
      <c r="F979">
        <f>'2017_age'!F979/'2017_age'!$C979</f>
        <v>8.520179372197309E-2</v>
      </c>
      <c r="G979">
        <f>'2017_age'!G979/'2017_age'!$C979</f>
        <v>0.24215246636771301</v>
      </c>
      <c r="H979">
        <f>'2017_age'!H979/'2017_age'!$C979</f>
        <v>0.14798206278026907</v>
      </c>
      <c r="I979">
        <f>'2017_age'!I979/'2017_age'!$C979</f>
        <v>0.20403587443946189</v>
      </c>
      <c r="J979">
        <f>'2017_age'!J979/'2017_age'!$C979</f>
        <v>0.13452914798206278</v>
      </c>
      <c r="K979">
        <f>'2017_age'!K979/'2017_age'!$C979</f>
        <v>4.0358744394618833E-2</v>
      </c>
    </row>
    <row r="980" spans="1:11" x14ac:dyDescent="0.2">
      <c r="A980" t="s">
        <v>993</v>
      </c>
      <c r="B980">
        <v>712110</v>
      </c>
      <c r="C980">
        <f>'2017_age'!C980/'2017_age'!$C980</f>
        <v>1</v>
      </c>
      <c r="D980">
        <f>'2017_age'!D980/'2017_age'!$C980</f>
        <v>5.1813471502590676E-3</v>
      </c>
      <c r="E980">
        <f>'2017_age'!E980/'2017_age'!$C980</f>
        <v>1.5544041450777202E-2</v>
      </c>
      <c r="F980">
        <f>'2017_age'!F980/'2017_age'!$C980</f>
        <v>9.8445595854922283E-2</v>
      </c>
      <c r="G980">
        <f>'2017_age'!G980/'2017_age'!$C980</f>
        <v>0.27979274611398963</v>
      </c>
      <c r="H980">
        <f>'2017_age'!H980/'2017_age'!$C980</f>
        <v>0.17098445595854922</v>
      </c>
      <c r="I980">
        <f>'2017_age'!I980/'2017_age'!$C980</f>
        <v>0.23575129533678757</v>
      </c>
      <c r="J980">
        <f>'2017_age'!J980/'2017_age'!$C980</f>
        <v>0.15544041450777202</v>
      </c>
      <c r="K980">
        <f>'2017_age'!K980/'2017_age'!$C980</f>
        <v>4.6632124352331605E-2</v>
      </c>
    </row>
    <row r="981" spans="1:11" x14ac:dyDescent="0.2">
      <c r="A981" t="s">
        <v>994</v>
      </c>
      <c r="B981">
        <v>712120</v>
      </c>
      <c r="C981">
        <f>'2017_age'!C981/'2017_age'!$C981</f>
        <v>1</v>
      </c>
      <c r="D981">
        <f>'2017_age'!D981/'2017_age'!$C981</f>
        <v>5.1813471502590676E-3</v>
      </c>
      <c r="E981">
        <f>'2017_age'!E981/'2017_age'!$C981</f>
        <v>1.5544041450777202E-2</v>
      </c>
      <c r="F981">
        <f>'2017_age'!F981/'2017_age'!$C981</f>
        <v>9.8445595854922283E-2</v>
      </c>
      <c r="G981">
        <f>'2017_age'!G981/'2017_age'!$C981</f>
        <v>0.27979274611398963</v>
      </c>
      <c r="H981">
        <f>'2017_age'!H981/'2017_age'!$C981</f>
        <v>0.17098445595854922</v>
      </c>
      <c r="I981">
        <f>'2017_age'!I981/'2017_age'!$C981</f>
        <v>0.23575129533678757</v>
      </c>
      <c r="J981">
        <f>'2017_age'!J981/'2017_age'!$C981</f>
        <v>0.15544041450777202</v>
      </c>
      <c r="K981">
        <f>'2017_age'!K981/'2017_age'!$C981</f>
        <v>4.6632124352331605E-2</v>
      </c>
    </row>
    <row r="982" spans="1:11" x14ac:dyDescent="0.2">
      <c r="A982" t="s">
        <v>995</v>
      </c>
      <c r="B982">
        <v>712130</v>
      </c>
      <c r="C982">
        <f>'2017_age'!C982/'2017_age'!$C982</f>
        <v>1</v>
      </c>
      <c r="D982">
        <f>'2017_age'!D982/'2017_age'!$C982</f>
        <v>5.1813471502590676E-3</v>
      </c>
      <c r="E982">
        <f>'2017_age'!E982/'2017_age'!$C982</f>
        <v>1.5544041450777202E-2</v>
      </c>
      <c r="F982">
        <f>'2017_age'!F982/'2017_age'!$C982</f>
        <v>9.8445595854922283E-2</v>
      </c>
      <c r="G982">
        <f>'2017_age'!G982/'2017_age'!$C982</f>
        <v>0.27979274611398963</v>
      </c>
      <c r="H982">
        <f>'2017_age'!H982/'2017_age'!$C982</f>
        <v>0.17098445595854922</v>
      </c>
      <c r="I982">
        <f>'2017_age'!I982/'2017_age'!$C982</f>
        <v>0.23575129533678757</v>
      </c>
      <c r="J982">
        <f>'2017_age'!J982/'2017_age'!$C982</f>
        <v>0.15544041450777202</v>
      </c>
      <c r="K982">
        <f>'2017_age'!K982/'2017_age'!$C982</f>
        <v>4.6632124352331605E-2</v>
      </c>
    </row>
    <row r="983" spans="1:11" x14ac:dyDescent="0.2">
      <c r="A983" t="s">
        <v>996</v>
      </c>
      <c r="B983">
        <v>712190</v>
      </c>
      <c r="C983">
        <f>'2017_age'!C983/'2017_age'!$C983</f>
        <v>1</v>
      </c>
      <c r="D983">
        <f>'2017_age'!D983/'2017_age'!$C983</f>
        <v>5.1813471502590676E-3</v>
      </c>
      <c r="E983">
        <f>'2017_age'!E983/'2017_age'!$C983</f>
        <v>1.5544041450777202E-2</v>
      </c>
      <c r="F983">
        <f>'2017_age'!F983/'2017_age'!$C983</f>
        <v>9.8445595854922283E-2</v>
      </c>
      <c r="G983">
        <f>'2017_age'!G983/'2017_age'!$C983</f>
        <v>0.27979274611398963</v>
      </c>
      <c r="H983">
        <f>'2017_age'!H983/'2017_age'!$C983</f>
        <v>0.17098445595854922</v>
      </c>
      <c r="I983">
        <f>'2017_age'!I983/'2017_age'!$C983</f>
        <v>0.23575129533678757</v>
      </c>
      <c r="J983">
        <f>'2017_age'!J983/'2017_age'!$C983</f>
        <v>0.15544041450777202</v>
      </c>
      <c r="K983">
        <f>'2017_age'!K983/'2017_age'!$C983</f>
        <v>4.6632124352331605E-2</v>
      </c>
    </row>
    <row r="984" spans="1:11" x14ac:dyDescent="0.2">
      <c r="A984" t="s">
        <v>997</v>
      </c>
      <c r="B984">
        <v>713120</v>
      </c>
      <c r="C984">
        <f>'2017_age'!C984/'2017_age'!$C984</f>
        <v>1</v>
      </c>
      <c r="D984">
        <f>'2017_age'!D984/'2017_age'!$C984</f>
        <v>5.1813471502590676E-3</v>
      </c>
      <c r="E984">
        <f>'2017_age'!E984/'2017_age'!$C984</f>
        <v>1.5544041450777202E-2</v>
      </c>
      <c r="F984">
        <f>'2017_age'!F984/'2017_age'!$C984</f>
        <v>9.8445595854922283E-2</v>
      </c>
      <c r="G984">
        <f>'2017_age'!G984/'2017_age'!$C984</f>
        <v>0.27979274611398963</v>
      </c>
      <c r="H984">
        <f>'2017_age'!H984/'2017_age'!$C984</f>
        <v>0.17098445595854922</v>
      </c>
      <c r="I984">
        <f>'2017_age'!I984/'2017_age'!$C984</f>
        <v>0.23575129533678757</v>
      </c>
      <c r="J984">
        <f>'2017_age'!J984/'2017_age'!$C984</f>
        <v>0.15544041450777202</v>
      </c>
      <c r="K984">
        <f>'2017_age'!K984/'2017_age'!$C984</f>
        <v>4.6632124352331605E-2</v>
      </c>
    </row>
    <row r="985" spans="1:11" x14ac:dyDescent="0.2">
      <c r="A985" t="s">
        <v>998</v>
      </c>
      <c r="B985">
        <v>713210</v>
      </c>
      <c r="C985">
        <f>'2017_age'!C985/'2017_age'!$C985</f>
        <v>1</v>
      </c>
      <c r="D985">
        <f>'2017_age'!D985/'2017_age'!$C985</f>
        <v>5.1813471502590676E-3</v>
      </c>
      <c r="E985">
        <f>'2017_age'!E985/'2017_age'!$C985</f>
        <v>1.5544041450777202E-2</v>
      </c>
      <c r="F985">
        <f>'2017_age'!F985/'2017_age'!$C985</f>
        <v>9.8445595854922283E-2</v>
      </c>
      <c r="G985">
        <f>'2017_age'!G985/'2017_age'!$C985</f>
        <v>0.27979274611398963</v>
      </c>
      <c r="H985">
        <f>'2017_age'!H985/'2017_age'!$C985</f>
        <v>0.17098445595854922</v>
      </c>
      <c r="I985">
        <f>'2017_age'!I985/'2017_age'!$C985</f>
        <v>0.23575129533678757</v>
      </c>
      <c r="J985">
        <f>'2017_age'!J985/'2017_age'!$C985</f>
        <v>0.15544041450777202</v>
      </c>
      <c r="K985">
        <f>'2017_age'!K985/'2017_age'!$C985</f>
        <v>4.6632124352331605E-2</v>
      </c>
    </row>
    <row r="986" spans="1:11" x14ac:dyDescent="0.2">
      <c r="A986" t="s">
        <v>999</v>
      </c>
      <c r="B986">
        <v>713290</v>
      </c>
      <c r="C986">
        <f>'2017_age'!C986/'2017_age'!$C986</f>
        <v>1</v>
      </c>
      <c r="D986">
        <f>'2017_age'!D986/'2017_age'!$C986</f>
        <v>7.5855268148372902E-5</v>
      </c>
      <c r="E986">
        <f>'2017_age'!E986/'2017_age'!$C986</f>
        <v>7.9875597360236666E-2</v>
      </c>
      <c r="F986">
        <f>'2017_age'!F986/'2017_age'!$C986</f>
        <v>0.19601001289539557</v>
      </c>
      <c r="G986">
        <f>'2017_age'!G986/'2017_age'!$C986</f>
        <v>0.2718652810437685</v>
      </c>
      <c r="H986">
        <f>'2017_age'!H986/'2017_age'!$C986</f>
        <v>0.19441705226427974</v>
      </c>
      <c r="I986">
        <f>'2017_age'!I986/'2017_age'!$C986</f>
        <v>0.14302510809375713</v>
      </c>
      <c r="J986">
        <f>'2017_age'!J986/'2017_age'!$C986</f>
        <v>8.1923689600242738E-2</v>
      </c>
      <c r="K986">
        <f>'2017_age'!K986/'2017_age'!$C986</f>
        <v>1.8508685428202987E-2</v>
      </c>
    </row>
    <row r="987" spans="1:11" x14ac:dyDescent="0.2">
      <c r="A987" t="s">
        <v>1000</v>
      </c>
      <c r="B987">
        <v>721191</v>
      </c>
      <c r="C987">
        <f>'2017_age'!C987/'2017_age'!$C987</f>
        <v>1</v>
      </c>
      <c r="D987">
        <f>'2017_age'!D987/'2017_age'!$C987</f>
        <v>3.3856860716636886E-3</v>
      </c>
      <c r="E987">
        <f>'2017_age'!E987/'2017_age'!$C987</f>
        <v>0.16815574155929652</v>
      </c>
      <c r="F987">
        <f>'2017_age'!F987/'2017_age'!$C987</f>
        <v>0.20774945923069688</v>
      </c>
      <c r="G987">
        <f>'2017_age'!G987/'2017_age'!$C987</f>
        <v>0.20727922505407692</v>
      </c>
      <c r="H987">
        <f>'2017_age'!H987/'2017_age'!$C987</f>
        <v>0.16063199473337722</v>
      </c>
      <c r="I987">
        <f>'2017_age'!I987/'2017_age'!$C987</f>
        <v>0.14817078905294837</v>
      </c>
      <c r="J987">
        <f>'2017_age'!J987/'2017_age'!$C987</f>
        <v>7.4767234082573117E-2</v>
      </c>
      <c r="K987">
        <f>'2017_age'!K987/'2017_age'!$C987</f>
        <v>1.6834383522994451E-2</v>
      </c>
    </row>
    <row r="988" spans="1:11" x14ac:dyDescent="0.2">
      <c r="A988" t="s">
        <v>1001</v>
      </c>
      <c r="B988">
        <v>721199</v>
      </c>
      <c r="C988">
        <f>'2017_age'!C988/'2017_age'!$C988</f>
        <v>1</v>
      </c>
      <c r="D988">
        <f>'2017_age'!D988/'2017_age'!$C988</f>
        <v>1.6863406408094434E-3</v>
      </c>
      <c r="E988">
        <f>'2017_age'!E988/'2017_age'!$C988</f>
        <v>0.11467116357504216</v>
      </c>
      <c r="F988">
        <f>'2017_age'!F988/'2017_age'!$C988</f>
        <v>9.949409780775717E-2</v>
      </c>
      <c r="G988">
        <f>'2017_age'!G988/'2017_age'!$C988</f>
        <v>9.1062394603709948E-2</v>
      </c>
      <c r="H988">
        <f>'2017_age'!H988/'2017_age'!$C988</f>
        <v>0.36762225969645868</v>
      </c>
      <c r="I988">
        <f>'2017_age'!I988/'2017_age'!$C988</f>
        <v>0.15261382799325462</v>
      </c>
      <c r="J988">
        <f>'2017_age'!J988/'2017_age'!$C988</f>
        <v>0.11804384485666104</v>
      </c>
      <c r="K988">
        <f>'2017_age'!K988/'2017_age'!$C988</f>
        <v>1.5177065767284991E-2</v>
      </c>
    </row>
    <row r="989" spans="1:11" x14ac:dyDescent="0.2">
      <c r="A989" t="s">
        <v>1002</v>
      </c>
      <c r="B989">
        <v>721214</v>
      </c>
      <c r="C989">
        <f>'2017_age'!C989/'2017_age'!$C989</f>
        <v>1</v>
      </c>
      <c r="D989">
        <f>'2017_age'!D989/'2017_age'!$C989</f>
        <v>5.6401579244218843E-4</v>
      </c>
      <c r="E989">
        <f>'2017_age'!E989/'2017_age'!$C989</f>
        <v>0.16243654822335024</v>
      </c>
      <c r="F989">
        <f>'2017_age'!F989/'2017_age'!$C989</f>
        <v>0.20248166948674562</v>
      </c>
      <c r="G989">
        <f>'2017_age'!G989/'2017_age'!$C989</f>
        <v>0.28990411731528481</v>
      </c>
      <c r="H989">
        <f>'2017_age'!H989/'2017_age'!$C989</f>
        <v>8.3474337281443878E-2</v>
      </c>
      <c r="I989">
        <f>'2017_age'!I989/'2017_age'!$C989</f>
        <v>0.17794698251551044</v>
      </c>
      <c r="J989">
        <f>'2017_age'!J989/'2017_age'!$C989</f>
        <v>6.7681895093062605E-2</v>
      </c>
      <c r="K989">
        <f>'2017_age'!K989/'2017_age'!$C989</f>
        <v>5.076142131979695E-3</v>
      </c>
    </row>
    <row r="990" spans="1:11" x14ac:dyDescent="0.2">
      <c r="A990" t="s">
        <v>1003</v>
      </c>
      <c r="B990">
        <v>721310</v>
      </c>
      <c r="C990">
        <f>'2017_age'!C990/'2017_age'!$C990</f>
        <v>1</v>
      </c>
      <c r="D990">
        <f>'2017_age'!D990/'2017_age'!$C990</f>
        <v>0</v>
      </c>
      <c r="E990">
        <f>'2017_age'!E990/'2017_age'!$C990</f>
        <v>3.7499999999999999E-2</v>
      </c>
      <c r="F990">
        <f>'2017_age'!F990/'2017_age'!$C990</f>
        <v>0.08</v>
      </c>
      <c r="G990">
        <f>'2017_age'!G990/'2017_age'!$C990</f>
        <v>0.17</v>
      </c>
      <c r="H990">
        <f>'2017_age'!H990/'2017_age'!$C990</f>
        <v>0.22750000000000001</v>
      </c>
      <c r="I990">
        <f>'2017_age'!I990/'2017_age'!$C990</f>
        <v>0.19</v>
      </c>
      <c r="J990">
        <f>'2017_age'!J990/'2017_age'!$C990</f>
        <v>0.19</v>
      </c>
      <c r="K990">
        <f>'2017_age'!K990/'2017_age'!$C990</f>
        <v>9.2499999999999999E-2</v>
      </c>
    </row>
    <row r="991" spans="1:11" x14ac:dyDescent="0.2">
      <c r="A991" t="s">
        <v>1004</v>
      </c>
      <c r="B991">
        <v>722310</v>
      </c>
      <c r="C991">
        <f>'2017_age'!C991/'2017_age'!$C991</f>
        <v>1</v>
      </c>
      <c r="D991">
        <f>'2017_age'!D991/'2017_age'!$C991</f>
        <v>0</v>
      </c>
      <c r="E991">
        <f>'2017_age'!E991/'2017_age'!$C991</f>
        <v>3.7499999999999999E-2</v>
      </c>
      <c r="F991">
        <f>'2017_age'!F991/'2017_age'!$C991</f>
        <v>0.08</v>
      </c>
      <c r="G991">
        <f>'2017_age'!G991/'2017_age'!$C991</f>
        <v>0.17</v>
      </c>
      <c r="H991">
        <f>'2017_age'!H991/'2017_age'!$C991</f>
        <v>0.22750000000000001</v>
      </c>
      <c r="I991">
        <f>'2017_age'!I991/'2017_age'!$C991</f>
        <v>0.19</v>
      </c>
      <c r="J991">
        <f>'2017_age'!J991/'2017_age'!$C991</f>
        <v>0.19</v>
      </c>
      <c r="K991">
        <f>'2017_age'!K991/'2017_age'!$C991</f>
        <v>9.2499999999999999E-2</v>
      </c>
    </row>
    <row r="992" spans="1:11" x14ac:dyDescent="0.2">
      <c r="A992" t="s">
        <v>1005</v>
      </c>
      <c r="B992">
        <v>722320</v>
      </c>
      <c r="C992">
        <f>'2017_age'!C992/'2017_age'!$C992</f>
        <v>1</v>
      </c>
      <c r="D992">
        <f>'2017_age'!D992/'2017_age'!$C992</f>
        <v>0</v>
      </c>
      <c r="E992">
        <f>'2017_age'!E992/'2017_age'!$C992</f>
        <v>3.7499999999999999E-2</v>
      </c>
      <c r="F992">
        <f>'2017_age'!F992/'2017_age'!$C992</f>
        <v>0.08</v>
      </c>
      <c r="G992">
        <f>'2017_age'!G992/'2017_age'!$C992</f>
        <v>0.17</v>
      </c>
      <c r="H992">
        <f>'2017_age'!H992/'2017_age'!$C992</f>
        <v>0.22750000000000001</v>
      </c>
      <c r="I992">
        <f>'2017_age'!I992/'2017_age'!$C992</f>
        <v>0.19</v>
      </c>
      <c r="J992">
        <f>'2017_age'!J992/'2017_age'!$C992</f>
        <v>0.19</v>
      </c>
      <c r="K992">
        <f>'2017_age'!K992/'2017_age'!$C992</f>
        <v>9.2499999999999999E-2</v>
      </c>
    </row>
    <row r="993" spans="1:11" x14ac:dyDescent="0.2">
      <c r="A993" t="s">
        <v>1006</v>
      </c>
      <c r="B993">
        <v>722330</v>
      </c>
      <c r="C993">
        <f>'2017_age'!C993/'2017_age'!$C993</f>
        <v>1</v>
      </c>
      <c r="D993">
        <f>'2017_age'!D993/'2017_age'!$C993</f>
        <v>0</v>
      </c>
      <c r="E993">
        <f>'2017_age'!E993/'2017_age'!$C993</f>
        <v>3.7499999999999999E-2</v>
      </c>
      <c r="F993">
        <f>'2017_age'!F993/'2017_age'!$C993</f>
        <v>0.08</v>
      </c>
      <c r="G993">
        <f>'2017_age'!G993/'2017_age'!$C993</f>
        <v>0.17</v>
      </c>
      <c r="H993">
        <f>'2017_age'!H993/'2017_age'!$C993</f>
        <v>0.22750000000000001</v>
      </c>
      <c r="I993">
        <f>'2017_age'!I993/'2017_age'!$C993</f>
        <v>0.19</v>
      </c>
      <c r="J993">
        <f>'2017_age'!J993/'2017_age'!$C993</f>
        <v>0.19</v>
      </c>
      <c r="K993">
        <f>'2017_age'!K993/'2017_age'!$C993</f>
        <v>9.2499999999999999E-2</v>
      </c>
    </row>
    <row r="994" spans="1:11" x14ac:dyDescent="0.2">
      <c r="A994" t="s">
        <v>1007</v>
      </c>
      <c r="B994">
        <v>722410</v>
      </c>
      <c r="C994">
        <f>'2017_age'!C994/'2017_age'!$C994</f>
        <v>1</v>
      </c>
      <c r="D994">
        <f>'2017_age'!D994/'2017_age'!$C994</f>
        <v>0</v>
      </c>
      <c r="E994">
        <f>'2017_age'!E994/'2017_age'!$C994</f>
        <v>3.7499999999999999E-2</v>
      </c>
      <c r="F994">
        <f>'2017_age'!F994/'2017_age'!$C994</f>
        <v>0.08</v>
      </c>
      <c r="G994">
        <f>'2017_age'!G994/'2017_age'!$C994</f>
        <v>0.17</v>
      </c>
      <c r="H994">
        <f>'2017_age'!H994/'2017_age'!$C994</f>
        <v>0.22750000000000001</v>
      </c>
      <c r="I994">
        <f>'2017_age'!I994/'2017_age'!$C994</f>
        <v>0.19</v>
      </c>
      <c r="J994">
        <f>'2017_age'!J994/'2017_age'!$C994</f>
        <v>0.19</v>
      </c>
      <c r="K994">
        <f>'2017_age'!K994/'2017_age'!$C994</f>
        <v>9.2499999999999999E-2</v>
      </c>
    </row>
    <row r="995" spans="1:11" x14ac:dyDescent="0.2">
      <c r="A995" t="s">
        <v>1008</v>
      </c>
      <c r="B995">
        <v>811111</v>
      </c>
      <c r="C995">
        <f>'2017_age'!C995/'2017_age'!$C995</f>
        <v>1</v>
      </c>
      <c r="D995">
        <f>'2017_age'!D995/'2017_age'!$C995</f>
        <v>0</v>
      </c>
      <c r="E995">
        <f>'2017_age'!E995/'2017_age'!$C995</f>
        <v>3.7499999999999999E-2</v>
      </c>
      <c r="F995">
        <f>'2017_age'!F995/'2017_age'!$C995</f>
        <v>0.08</v>
      </c>
      <c r="G995">
        <f>'2017_age'!G995/'2017_age'!$C995</f>
        <v>0.17</v>
      </c>
      <c r="H995">
        <f>'2017_age'!H995/'2017_age'!$C995</f>
        <v>0.22750000000000001</v>
      </c>
      <c r="I995">
        <f>'2017_age'!I995/'2017_age'!$C995</f>
        <v>0.19</v>
      </c>
      <c r="J995">
        <f>'2017_age'!J995/'2017_age'!$C995</f>
        <v>0.19</v>
      </c>
      <c r="K995">
        <f>'2017_age'!K995/'2017_age'!$C995</f>
        <v>9.2499999999999999E-2</v>
      </c>
    </row>
    <row r="996" spans="1:11" x14ac:dyDescent="0.2">
      <c r="A996" t="s">
        <v>1009</v>
      </c>
      <c r="B996">
        <v>811112</v>
      </c>
      <c r="C996">
        <f>'2017_age'!C996/'2017_age'!$C996</f>
        <v>1</v>
      </c>
      <c r="D996">
        <f>'2017_age'!D996/'2017_age'!$C996</f>
        <v>0</v>
      </c>
      <c r="E996">
        <f>'2017_age'!E996/'2017_age'!$C996</f>
        <v>3.7499999999999999E-2</v>
      </c>
      <c r="F996">
        <f>'2017_age'!F996/'2017_age'!$C996</f>
        <v>0.08</v>
      </c>
      <c r="G996">
        <f>'2017_age'!G996/'2017_age'!$C996</f>
        <v>0.17</v>
      </c>
      <c r="H996">
        <f>'2017_age'!H996/'2017_age'!$C996</f>
        <v>0.22750000000000001</v>
      </c>
      <c r="I996">
        <f>'2017_age'!I996/'2017_age'!$C996</f>
        <v>0.19</v>
      </c>
      <c r="J996">
        <f>'2017_age'!J996/'2017_age'!$C996</f>
        <v>0.19</v>
      </c>
      <c r="K996">
        <f>'2017_age'!K996/'2017_age'!$C996</f>
        <v>9.2499999999999999E-2</v>
      </c>
    </row>
    <row r="997" spans="1:11" x14ac:dyDescent="0.2">
      <c r="A997" t="s">
        <v>1010</v>
      </c>
      <c r="B997">
        <v>811113</v>
      </c>
      <c r="C997">
        <f>'2017_age'!C997/'2017_age'!$C997</f>
        <v>1</v>
      </c>
      <c r="D997">
        <f>'2017_age'!D997/'2017_age'!$C997</f>
        <v>0</v>
      </c>
      <c r="E997">
        <f>'2017_age'!E997/'2017_age'!$C997</f>
        <v>3.7499999999999999E-2</v>
      </c>
      <c r="F997">
        <f>'2017_age'!F997/'2017_age'!$C997</f>
        <v>0.08</v>
      </c>
      <c r="G997">
        <f>'2017_age'!G997/'2017_age'!$C997</f>
        <v>0.17</v>
      </c>
      <c r="H997">
        <f>'2017_age'!H997/'2017_age'!$C997</f>
        <v>0.22750000000000001</v>
      </c>
      <c r="I997">
        <f>'2017_age'!I997/'2017_age'!$C997</f>
        <v>0.19</v>
      </c>
      <c r="J997">
        <f>'2017_age'!J997/'2017_age'!$C997</f>
        <v>0.19</v>
      </c>
      <c r="K997">
        <f>'2017_age'!K997/'2017_age'!$C997</f>
        <v>9.2499999999999999E-2</v>
      </c>
    </row>
    <row r="998" spans="1:11" x14ac:dyDescent="0.2">
      <c r="A998" t="s">
        <v>1011</v>
      </c>
      <c r="B998">
        <v>811118</v>
      </c>
      <c r="C998">
        <f>'2017_age'!C998/'2017_age'!$C998</f>
        <v>1</v>
      </c>
      <c r="D998">
        <f>'2017_age'!D998/'2017_age'!$C998</f>
        <v>0</v>
      </c>
      <c r="E998">
        <f>'2017_age'!E998/'2017_age'!$C998</f>
        <v>3.7499999999999999E-2</v>
      </c>
      <c r="F998">
        <f>'2017_age'!F998/'2017_age'!$C998</f>
        <v>0.08</v>
      </c>
      <c r="G998">
        <f>'2017_age'!G998/'2017_age'!$C998</f>
        <v>0.17</v>
      </c>
      <c r="H998">
        <f>'2017_age'!H998/'2017_age'!$C998</f>
        <v>0.22750000000000001</v>
      </c>
      <c r="I998">
        <f>'2017_age'!I998/'2017_age'!$C998</f>
        <v>0.19</v>
      </c>
      <c r="J998">
        <f>'2017_age'!J998/'2017_age'!$C998</f>
        <v>0.19</v>
      </c>
      <c r="K998">
        <f>'2017_age'!K998/'2017_age'!$C998</f>
        <v>9.2499999999999999E-2</v>
      </c>
    </row>
    <row r="999" spans="1:11" x14ac:dyDescent="0.2">
      <c r="A999" t="s">
        <v>1012</v>
      </c>
      <c r="B999">
        <v>811121</v>
      </c>
      <c r="C999">
        <f>'2017_age'!C999/'2017_age'!$C999</f>
        <v>1</v>
      </c>
      <c r="D999">
        <f>'2017_age'!D999/'2017_age'!$C999</f>
        <v>0</v>
      </c>
      <c r="E999">
        <f>'2017_age'!E999/'2017_age'!$C999</f>
        <v>3.7499999999999999E-2</v>
      </c>
      <c r="F999">
        <f>'2017_age'!F999/'2017_age'!$C999</f>
        <v>0.08</v>
      </c>
      <c r="G999">
        <f>'2017_age'!G999/'2017_age'!$C999</f>
        <v>0.17</v>
      </c>
      <c r="H999">
        <f>'2017_age'!H999/'2017_age'!$C999</f>
        <v>0.22750000000000001</v>
      </c>
      <c r="I999">
        <f>'2017_age'!I999/'2017_age'!$C999</f>
        <v>0.19</v>
      </c>
      <c r="J999">
        <f>'2017_age'!J999/'2017_age'!$C999</f>
        <v>0.19</v>
      </c>
      <c r="K999">
        <f>'2017_age'!K999/'2017_age'!$C999</f>
        <v>9.2499999999999999E-2</v>
      </c>
    </row>
    <row r="1000" spans="1:11" x14ac:dyDescent="0.2">
      <c r="A1000" t="s">
        <v>1013</v>
      </c>
      <c r="B1000">
        <v>811122</v>
      </c>
      <c r="C1000">
        <f>'2017_age'!C1000/'2017_age'!$C1000</f>
        <v>1</v>
      </c>
      <c r="D1000">
        <f>'2017_age'!D1000/'2017_age'!$C1000</f>
        <v>0</v>
      </c>
      <c r="E1000">
        <f>'2017_age'!E1000/'2017_age'!$C1000</f>
        <v>3.7499999999999999E-2</v>
      </c>
      <c r="F1000">
        <f>'2017_age'!F1000/'2017_age'!$C1000</f>
        <v>0.08</v>
      </c>
      <c r="G1000">
        <f>'2017_age'!G1000/'2017_age'!$C1000</f>
        <v>0.17</v>
      </c>
      <c r="H1000">
        <f>'2017_age'!H1000/'2017_age'!$C1000</f>
        <v>0.22750000000000001</v>
      </c>
      <c r="I1000">
        <f>'2017_age'!I1000/'2017_age'!$C1000</f>
        <v>0.19</v>
      </c>
      <c r="J1000">
        <f>'2017_age'!J1000/'2017_age'!$C1000</f>
        <v>0.19</v>
      </c>
      <c r="K1000">
        <f>'2017_age'!K1000/'2017_age'!$C1000</f>
        <v>9.2499999999999999E-2</v>
      </c>
    </row>
    <row r="1001" spans="1:11" x14ac:dyDescent="0.2">
      <c r="A1001" t="s">
        <v>1014</v>
      </c>
      <c r="B1001">
        <v>811191</v>
      </c>
      <c r="C1001">
        <f>'2017_age'!C1001/'2017_age'!$C1001</f>
        <v>1</v>
      </c>
      <c r="D1001">
        <f>'2017_age'!D1001/'2017_age'!$C1001</f>
        <v>0</v>
      </c>
      <c r="E1001">
        <f>'2017_age'!E1001/'2017_age'!$C1001</f>
        <v>3.7499999999999999E-2</v>
      </c>
      <c r="F1001">
        <f>'2017_age'!F1001/'2017_age'!$C1001</f>
        <v>0.08</v>
      </c>
      <c r="G1001">
        <f>'2017_age'!G1001/'2017_age'!$C1001</f>
        <v>0.17</v>
      </c>
      <c r="H1001">
        <f>'2017_age'!H1001/'2017_age'!$C1001</f>
        <v>0.22750000000000001</v>
      </c>
      <c r="I1001">
        <f>'2017_age'!I1001/'2017_age'!$C1001</f>
        <v>0.19</v>
      </c>
      <c r="J1001">
        <f>'2017_age'!J1001/'2017_age'!$C1001</f>
        <v>0.19</v>
      </c>
      <c r="K1001">
        <f>'2017_age'!K1001/'2017_age'!$C1001</f>
        <v>9.2499999999999999E-2</v>
      </c>
    </row>
    <row r="1002" spans="1:11" x14ac:dyDescent="0.2">
      <c r="A1002" t="s">
        <v>1015</v>
      </c>
      <c r="B1002">
        <v>811192</v>
      </c>
      <c r="C1002">
        <f>'2017_age'!C1002/'2017_age'!$C1002</f>
        <v>1</v>
      </c>
      <c r="D1002">
        <f>'2017_age'!D1002/'2017_age'!$C1002</f>
        <v>0</v>
      </c>
      <c r="E1002">
        <f>'2017_age'!E1002/'2017_age'!$C1002</f>
        <v>3.7499999999999999E-2</v>
      </c>
      <c r="F1002">
        <f>'2017_age'!F1002/'2017_age'!$C1002</f>
        <v>0.08</v>
      </c>
      <c r="G1002">
        <f>'2017_age'!G1002/'2017_age'!$C1002</f>
        <v>0.17</v>
      </c>
      <c r="H1002">
        <f>'2017_age'!H1002/'2017_age'!$C1002</f>
        <v>0.22750000000000001</v>
      </c>
      <c r="I1002">
        <f>'2017_age'!I1002/'2017_age'!$C1002</f>
        <v>0.19</v>
      </c>
      <c r="J1002">
        <f>'2017_age'!J1002/'2017_age'!$C1002</f>
        <v>0.19</v>
      </c>
      <c r="K1002">
        <f>'2017_age'!K1002/'2017_age'!$C1002</f>
        <v>9.2499999999999999E-2</v>
      </c>
    </row>
    <row r="1003" spans="1:11" x14ac:dyDescent="0.2">
      <c r="A1003" t="s">
        <v>1016</v>
      </c>
      <c r="B1003">
        <v>811198</v>
      </c>
      <c r="C1003">
        <f>'2017_age'!C1003/'2017_age'!$C1003</f>
        <v>1</v>
      </c>
      <c r="D1003">
        <f>'2017_age'!D1003/'2017_age'!$C1003</f>
        <v>0</v>
      </c>
      <c r="E1003">
        <f>'2017_age'!E1003/'2017_age'!$C1003</f>
        <v>3.7499999999999999E-2</v>
      </c>
      <c r="F1003">
        <f>'2017_age'!F1003/'2017_age'!$C1003</f>
        <v>0.08</v>
      </c>
      <c r="G1003">
        <f>'2017_age'!G1003/'2017_age'!$C1003</f>
        <v>0.17</v>
      </c>
      <c r="H1003">
        <f>'2017_age'!H1003/'2017_age'!$C1003</f>
        <v>0.22750000000000001</v>
      </c>
      <c r="I1003">
        <f>'2017_age'!I1003/'2017_age'!$C1003</f>
        <v>0.19</v>
      </c>
      <c r="J1003">
        <f>'2017_age'!J1003/'2017_age'!$C1003</f>
        <v>0.19</v>
      </c>
      <c r="K1003">
        <f>'2017_age'!K1003/'2017_age'!$C1003</f>
        <v>9.2499999999999999E-2</v>
      </c>
    </row>
    <row r="1004" spans="1:11" x14ac:dyDescent="0.2">
      <c r="A1004" t="s">
        <v>1017</v>
      </c>
      <c r="B1004">
        <v>811211</v>
      </c>
      <c r="C1004">
        <f>'2017_age'!C1004/'2017_age'!$C1004</f>
        <v>1</v>
      </c>
      <c r="D1004">
        <f>'2017_age'!D1004/'2017_age'!$C1004</f>
        <v>0</v>
      </c>
      <c r="E1004">
        <f>'2017_age'!E1004/'2017_age'!$C1004</f>
        <v>3.7499999999999999E-2</v>
      </c>
      <c r="F1004">
        <f>'2017_age'!F1004/'2017_age'!$C1004</f>
        <v>0.08</v>
      </c>
      <c r="G1004">
        <f>'2017_age'!G1004/'2017_age'!$C1004</f>
        <v>0.17</v>
      </c>
      <c r="H1004">
        <f>'2017_age'!H1004/'2017_age'!$C1004</f>
        <v>0.22750000000000001</v>
      </c>
      <c r="I1004">
        <f>'2017_age'!I1004/'2017_age'!$C1004</f>
        <v>0.19</v>
      </c>
      <c r="J1004">
        <f>'2017_age'!J1004/'2017_age'!$C1004</f>
        <v>0.19</v>
      </c>
      <c r="K1004">
        <f>'2017_age'!K1004/'2017_age'!$C1004</f>
        <v>9.2499999999999999E-2</v>
      </c>
    </row>
    <row r="1005" spans="1:11" x14ac:dyDescent="0.2">
      <c r="A1005" t="s">
        <v>1018</v>
      </c>
      <c r="B1005">
        <v>811212</v>
      </c>
      <c r="C1005">
        <f>'2017_age'!C1005/'2017_age'!$C1005</f>
        <v>1</v>
      </c>
      <c r="D1005">
        <f>'2017_age'!D1005/'2017_age'!$C1005</f>
        <v>0</v>
      </c>
      <c r="E1005">
        <f>'2017_age'!E1005/'2017_age'!$C1005</f>
        <v>3.7499999999999999E-2</v>
      </c>
      <c r="F1005">
        <f>'2017_age'!F1005/'2017_age'!$C1005</f>
        <v>0.08</v>
      </c>
      <c r="G1005">
        <f>'2017_age'!G1005/'2017_age'!$C1005</f>
        <v>0.17</v>
      </c>
      <c r="H1005">
        <f>'2017_age'!H1005/'2017_age'!$C1005</f>
        <v>0.22750000000000001</v>
      </c>
      <c r="I1005">
        <f>'2017_age'!I1005/'2017_age'!$C1005</f>
        <v>0.19</v>
      </c>
      <c r="J1005">
        <f>'2017_age'!J1005/'2017_age'!$C1005</f>
        <v>0.19</v>
      </c>
      <c r="K1005">
        <f>'2017_age'!K1005/'2017_age'!$C1005</f>
        <v>9.2499999999999999E-2</v>
      </c>
    </row>
    <row r="1006" spans="1:11" x14ac:dyDescent="0.2">
      <c r="A1006" t="s">
        <v>1019</v>
      </c>
      <c r="B1006">
        <v>811213</v>
      </c>
      <c r="C1006">
        <f>'2017_age'!C1006/'2017_age'!$C1006</f>
        <v>1</v>
      </c>
      <c r="D1006">
        <f>'2017_age'!D1006/'2017_age'!$C1006</f>
        <v>0</v>
      </c>
      <c r="E1006">
        <f>'2017_age'!E1006/'2017_age'!$C1006</f>
        <v>3.7499999999999999E-2</v>
      </c>
      <c r="F1006">
        <f>'2017_age'!F1006/'2017_age'!$C1006</f>
        <v>0.08</v>
      </c>
      <c r="G1006">
        <f>'2017_age'!G1006/'2017_age'!$C1006</f>
        <v>0.17</v>
      </c>
      <c r="H1006">
        <f>'2017_age'!H1006/'2017_age'!$C1006</f>
        <v>0.22750000000000001</v>
      </c>
      <c r="I1006">
        <f>'2017_age'!I1006/'2017_age'!$C1006</f>
        <v>0.19</v>
      </c>
      <c r="J1006">
        <f>'2017_age'!J1006/'2017_age'!$C1006</f>
        <v>0.19</v>
      </c>
      <c r="K1006">
        <f>'2017_age'!K1006/'2017_age'!$C1006</f>
        <v>9.2499999999999999E-2</v>
      </c>
    </row>
    <row r="1007" spans="1:11" x14ac:dyDescent="0.2">
      <c r="A1007" t="s">
        <v>1020</v>
      </c>
      <c r="B1007">
        <v>811219</v>
      </c>
      <c r="C1007">
        <f>'2017_age'!C1007/'2017_age'!$C1007</f>
        <v>1</v>
      </c>
      <c r="D1007">
        <f>'2017_age'!D1007/'2017_age'!$C1007</f>
        <v>0</v>
      </c>
      <c r="E1007">
        <f>'2017_age'!E1007/'2017_age'!$C1007</f>
        <v>3.7499999999999999E-2</v>
      </c>
      <c r="F1007">
        <f>'2017_age'!F1007/'2017_age'!$C1007</f>
        <v>0.08</v>
      </c>
      <c r="G1007">
        <f>'2017_age'!G1007/'2017_age'!$C1007</f>
        <v>0.17</v>
      </c>
      <c r="H1007">
        <f>'2017_age'!H1007/'2017_age'!$C1007</f>
        <v>0.22750000000000001</v>
      </c>
      <c r="I1007">
        <f>'2017_age'!I1007/'2017_age'!$C1007</f>
        <v>0.19</v>
      </c>
      <c r="J1007">
        <f>'2017_age'!J1007/'2017_age'!$C1007</f>
        <v>0.19</v>
      </c>
      <c r="K1007">
        <f>'2017_age'!K1007/'2017_age'!$C1007</f>
        <v>9.2499999999999999E-2</v>
      </c>
    </row>
    <row r="1008" spans="1:11" x14ac:dyDescent="0.2">
      <c r="A1008" t="s">
        <v>1021</v>
      </c>
      <c r="B1008">
        <v>811310</v>
      </c>
      <c r="C1008">
        <f>'2017_age'!C1008/'2017_age'!$C1008</f>
        <v>1</v>
      </c>
      <c r="D1008">
        <f>'2017_age'!D1008/'2017_age'!$C1008</f>
        <v>0</v>
      </c>
      <c r="E1008">
        <f>'2017_age'!E1008/'2017_age'!$C1008</f>
        <v>3.7499999999999999E-2</v>
      </c>
      <c r="F1008">
        <f>'2017_age'!F1008/'2017_age'!$C1008</f>
        <v>0.08</v>
      </c>
      <c r="G1008">
        <f>'2017_age'!G1008/'2017_age'!$C1008</f>
        <v>0.17</v>
      </c>
      <c r="H1008">
        <f>'2017_age'!H1008/'2017_age'!$C1008</f>
        <v>0.22750000000000001</v>
      </c>
      <c r="I1008">
        <f>'2017_age'!I1008/'2017_age'!$C1008</f>
        <v>0.19</v>
      </c>
      <c r="J1008">
        <f>'2017_age'!J1008/'2017_age'!$C1008</f>
        <v>0.19</v>
      </c>
      <c r="K1008">
        <f>'2017_age'!K1008/'2017_age'!$C1008</f>
        <v>9.2499999999999999E-2</v>
      </c>
    </row>
    <row r="1009" spans="1:11" x14ac:dyDescent="0.2">
      <c r="A1009" t="s">
        <v>1022</v>
      </c>
      <c r="B1009">
        <v>811411</v>
      </c>
      <c r="C1009">
        <f>'2017_age'!C1009/'2017_age'!$C1009</f>
        <v>1</v>
      </c>
      <c r="D1009">
        <f>'2017_age'!D1009/'2017_age'!$C1009</f>
        <v>0</v>
      </c>
      <c r="E1009">
        <f>'2017_age'!E1009/'2017_age'!$C1009</f>
        <v>3.7499999999999999E-2</v>
      </c>
      <c r="F1009">
        <f>'2017_age'!F1009/'2017_age'!$C1009</f>
        <v>0.08</v>
      </c>
      <c r="G1009">
        <f>'2017_age'!G1009/'2017_age'!$C1009</f>
        <v>0.17</v>
      </c>
      <c r="H1009">
        <f>'2017_age'!H1009/'2017_age'!$C1009</f>
        <v>0.22750000000000001</v>
      </c>
      <c r="I1009">
        <f>'2017_age'!I1009/'2017_age'!$C1009</f>
        <v>0.19</v>
      </c>
      <c r="J1009">
        <f>'2017_age'!J1009/'2017_age'!$C1009</f>
        <v>0.19</v>
      </c>
      <c r="K1009">
        <f>'2017_age'!K1009/'2017_age'!$C1009</f>
        <v>9.2499999999999999E-2</v>
      </c>
    </row>
    <row r="1010" spans="1:11" x14ac:dyDescent="0.2">
      <c r="A1010" t="s">
        <v>1023</v>
      </c>
      <c r="B1010">
        <v>811412</v>
      </c>
      <c r="C1010">
        <f>'2017_age'!C1010/'2017_age'!$C1010</f>
        <v>1</v>
      </c>
      <c r="D1010">
        <f>'2017_age'!D1010/'2017_age'!$C1010</f>
        <v>0</v>
      </c>
      <c r="E1010">
        <f>'2017_age'!E1010/'2017_age'!$C1010</f>
        <v>3.7499999999999999E-2</v>
      </c>
      <c r="F1010">
        <f>'2017_age'!F1010/'2017_age'!$C1010</f>
        <v>0.08</v>
      </c>
      <c r="G1010">
        <f>'2017_age'!G1010/'2017_age'!$C1010</f>
        <v>0.17</v>
      </c>
      <c r="H1010">
        <f>'2017_age'!H1010/'2017_age'!$C1010</f>
        <v>0.22750000000000001</v>
      </c>
      <c r="I1010">
        <f>'2017_age'!I1010/'2017_age'!$C1010</f>
        <v>0.19</v>
      </c>
      <c r="J1010">
        <f>'2017_age'!J1010/'2017_age'!$C1010</f>
        <v>0.19</v>
      </c>
      <c r="K1010">
        <f>'2017_age'!K1010/'2017_age'!$C1010</f>
        <v>9.2499999999999999E-2</v>
      </c>
    </row>
    <row r="1011" spans="1:11" x14ac:dyDescent="0.2">
      <c r="A1011" t="s">
        <v>1024</v>
      </c>
      <c r="B1011">
        <v>811420</v>
      </c>
      <c r="C1011">
        <f>'2017_age'!C1011/'2017_age'!$C1011</f>
        <v>1</v>
      </c>
      <c r="D1011">
        <f>'2017_age'!D1011/'2017_age'!$C1011</f>
        <v>0</v>
      </c>
      <c r="E1011">
        <f>'2017_age'!E1011/'2017_age'!$C1011</f>
        <v>3.7499999999999999E-2</v>
      </c>
      <c r="F1011">
        <f>'2017_age'!F1011/'2017_age'!$C1011</f>
        <v>0.08</v>
      </c>
      <c r="G1011">
        <f>'2017_age'!G1011/'2017_age'!$C1011</f>
        <v>0.17</v>
      </c>
      <c r="H1011">
        <f>'2017_age'!H1011/'2017_age'!$C1011</f>
        <v>0.22750000000000001</v>
      </c>
      <c r="I1011">
        <f>'2017_age'!I1011/'2017_age'!$C1011</f>
        <v>0.19</v>
      </c>
      <c r="J1011">
        <f>'2017_age'!J1011/'2017_age'!$C1011</f>
        <v>0.19</v>
      </c>
      <c r="K1011">
        <f>'2017_age'!K1011/'2017_age'!$C1011</f>
        <v>9.2499999999999999E-2</v>
      </c>
    </row>
    <row r="1012" spans="1:11" x14ac:dyDescent="0.2">
      <c r="A1012" t="s">
        <v>1025</v>
      </c>
      <c r="B1012">
        <v>811430</v>
      </c>
      <c r="C1012">
        <f>'2017_age'!C1012/'2017_age'!$C1012</f>
        <v>1</v>
      </c>
      <c r="D1012">
        <f>'2017_age'!D1012/'2017_age'!$C1012</f>
        <v>0</v>
      </c>
      <c r="E1012">
        <f>'2017_age'!E1012/'2017_age'!$C1012</f>
        <v>3.7499999999999999E-2</v>
      </c>
      <c r="F1012">
        <f>'2017_age'!F1012/'2017_age'!$C1012</f>
        <v>0.08</v>
      </c>
      <c r="G1012">
        <f>'2017_age'!G1012/'2017_age'!$C1012</f>
        <v>0.17</v>
      </c>
      <c r="H1012">
        <f>'2017_age'!H1012/'2017_age'!$C1012</f>
        <v>0.22750000000000001</v>
      </c>
      <c r="I1012">
        <f>'2017_age'!I1012/'2017_age'!$C1012</f>
        <v>0.19</v>
      </c>
      <c r="J1012">
        <f>'2017_age'!J1012/'2017_age'!$C1012</f>
        <v>0.19</v>
      </c>
      <c r="K1012">
        <f>'2017_age'!K1012/'2017_age'!$C1012</f>
        <v>9.2499999999999999E-2</v>
      </c>
    </row>
    <row r="1013" spans="1:11" x14ac:dyDescent="0.2">
      <c r="A1013" t="s">
        <v>1026</v>
      </c>
      <c r="B1013">
        <v>811490</v>
      </c>
      <c r="C1013">
        <f>'2017_age'!C1013/'2017_age'!$C1013</f>
        <v>1</v>
      </c>
      <c r="D1013">
        <f>'2017_age'!D1013/'2017_age'!$C1013</f>
        <v>0</v>
      </c>
      <c r="E1013">
        <f>'2017_age'!E1013/'2017_age'!$C1013</f>
        <v>3.7499999999999999E-2</v>
      </c>
      <c r="F1013">
        <f>'2017_age'!F1013/'2017_age'!$C1013</f>
        <v>0.08</v>
      </c>
      <c r="G1013">
        <f>'2017_age'!G1013/'2017_age'!$C1013</f>
        <v>0.17</v>
      </c>
      <c r="H1013">
        <f>'2017_age'!H1013/'2017_age'!$C1013</f>
        <v>0.22750000000000001</v>
      </c>
      <c r="I1013">
        <f>'2017_age'!I1013/'2017_age'!$C1013</f>
        <v>0.19</v>
      </c>
      <c r="J1013">
        <f>'2017_age'!J1013/'2017_age'!$C1013</f>
        <v>0.19</v>
      </c>
      <c r="K1013">
        <f>'2017_age'!K1013/'2017_age'!$C1013</f>
        <v>9.2499999999999999E-2</v>
      </c>
    </row>
    <row r="1014" spans="1:11" x14ac:dyDescent="0.2">
      <c r="A1014" t="s">
        <v>1027</v>
      </c>
      <c r="B1014">
        <v>812111</v>
      </c>
      <c r="C1014">
        <f>'2017_age'!C1014/'2017_age'!$C1014</f>
        <v>1</v>
      </c>
      <c r="D1014">
        <f>'2017_age'!D1014/'2017_age'!$C1014</f>
        <v>0</v>
      </c>
      <c r="E1014">
        <f>'2017_age'!E1014/'2017_age'!$C1014</f>
        <v>3.7499999999999999E-2</v>
      </c>
      <c r="F1014">
        <f>'2017_age'!F1014/'2017_age'!$C1014</f>
        <v>0.08</v>
      </c>
      <c r="G1014">
        <f>'2017_age'!G1014/'2017_age'!$C1014</f>
        <v>0.17</v>
      </c>
      <c r="H1014">
        <f>'2017_age'!H1014/'2017_age'!$C1014</f>
        <v>0.22750000000000001</v>
      </c>
      <c r="I1014">
        <f>'2017_age'!I1014/'2017_age'!$C1014</f>
        <v>0.19</v>
      </c>
      <c r="J1014">
        <f>'2017_age'!J1014/'2017_age'!$C1014</f>
        <v>0.19</v>
      </c>
      <c r="K1014">
        <f>'2017_age'!K1014/'2017_age'!$C1014</f>
        <v>9.2499999999999999E-2</v>
      </c>
    </row>
    <row r="1015" spans="1:11" x14ac:dyDescent="0.2">
      <c r="A1015" t="s">
        <v>1028</v>
      </c>
      <c r="B1015">
        <v>812112</v>
      </c>
      <c r="C1015">
        <f>'2017_age'!C1015/'2017_age'!$C1015</f>
        <v>1</v>
      </c>
      <c r="D1015">
        <f>'2017_age'!D1015/'2017_age'!$C1015</f>
        <v>0</v>
      </c>
      <c r="E1015">
        <f>'2017_age'!E1015/'2017_age'!$C1015</f>
        <v>3.7499999999999999E-2</v>
      </c>
      <c r="F1015">
        <f>'2017_age'!F1015/'2017_age'!$C1015</f>
        <v>0.08</v>
      </c>
      <c r="G1015">
        <f>'2017_age'!G1015/'2017_age'!$C1015</f>
        <v>0.17</v>
      </c>
      <c r="H1015">
        <f>'2017_age'!H1015/'2017_age'!$C1015</f>
        <v>0.22750000000000001</v>
      </c>
      <c r="I1015">
        <f>'2017_age'!I1015/'2017_age'!$C1015</f>
        <v>0.19</v>
      </c>
      <c r="J1015">
        <f>'2017_age'!J1015/'2017_age'!$C1015</f>
        <v>0.19</v>
      </c>
      <c r="K1015">
        <f>'2017_age'!K1015/'2017_age'!$C1015</f>
        <v>9.2499999999999999E-2</v>
      </c>
    </row>
    <row r="1016" spans="1:11" x14ac:dyDescent="0.2">
      <c r="A1016" t="s">
        <v>1029</v>
      </c>
      <c r="B1016">
        <v>812113</v>
      </c>
      <c r="C1016">
        <f>'2017_age'!C1016/'2017_age'!$C1016</f>
        <v>1</v>
      </c>
      <c r="D1016">
        <f>'2017_age'!D1016/'2017_age'!$C1016</f>
        <v>0</v>
      </c>
      <c r="E1016">
        <f>'2017_age'!E1016/'2017_age'!$C1016</f>
        <v>3.7499999999999999E-2</v>
      </c>
      <c r="F1016">
        <f>'2017_age'!F1016/'2017_age'!$C1016</f>
        <v>0.08</v>
      </c>
      <c r="G1016">
        <f>'2017_age'!G1016/'2017_age'!$C1016</f>
        <v>0.17</v>
      </c>
      <c r="H1016">
        <f>'2017_age'!H1016/'2017_age'!$C1016</f>
        <v>0.22750000000000001</v>
      </c>
      <c r="I1016">
        <f>'2017_age'!I1016/'2017_age'!$C1016</f>
        <v>0.19</v>
      </c>
      <c r="J1016">
        <f>'2017_age'!J1016/'2017_age'!$C1016</f>
        <v>0.19</v>
      </c>
      <c r="K1016">
        <f>'2017_age'!K1016/'2017_age'!$C1016</f>
        <v>9.2499999999999999E-2</v>
      </c>
    </row>
    <row r="1017" spans="1:11" x14ac:dyDescent="0.2">
      <c r="A1017" t="s">
        <v>1030</v>
      </c>
      <c r="B1017">
        <v>812191</v>
      </c>
      <c r="C1017">
        <f>'2017_age'!C1017/'2017_age'!$C1017</f>
        <v>1</v>
      </c>
      <c r="D1017">
        <f>'2017_age'!D1017/'2017_age'!$C1017</f>
        <v>0</v>
      </c>
      <c r="E1017">
        <f>'2017_age'!E1017/'2017_age'!$C1017</f>
        <v>1.7441860465116279E-2</v>
      </c>
      <c r="F1017">
        <f>'2017_age'!F1017/'2017_age'!$C1017</f>
        <v>0.13023255813953488</v>
      </c>
      <c r="G1017">
        <f>'2017_age'!G1017/'2017_age'!$C1017</f>
        <v>7.9069767441860464E-2</v>
      </c>
      <c r="H1017">
        <f>'2017_age'!H1017/'2017_age'!$C1017</f>
        <v>0.21046511627906977</v>
      </c>
      <c r="I1017">
        <f>'2017_age'!I1017/'2017_age'!$C1017</f>
        <v>0.15813953488372093</v>
      </c>
      <c r="J1017">
        <f>'2017_age'!J1017/'2017_age'!$C1017</f>
        <v>0.22790697674418606</v>
      </c>
      <c r="K1017">
        <f>'2017_age'!K1017/'2017_age'!$C1017</f>
        <v>0.12441860465116279</v>
      </c>
    </row>
    <row r="1018" spans="1:11" x14ac:dyDescent="0.2">
      <c r="A1018" t="s">
        <v>1031</v>
      </c>
      <c r="B1018">
        <v>812199</v>
      </c>
      <c r="C1018">
        <f>'2017_age'!C1018/'2017_age'!$C1018</f>
        <v>1</v>
      </c>
      <c r="D1018">
        <f>'2017_age'!D1018/'2017_age'!$C1018</f>
        <v>0</v>
      </c>
      <c r="E1018">
        <f>'2017_age'!E1018/'2017_age'!$C1018</f>
        <v>9.202453987730062E-3</v>
      </c>
      <c r="F1018">
        <f>'2017_age'!F1018/'2017_age'!$C1018</f>
        <v>5.6441717791411043E-2</v>
      </c>
      <c r="G1018">
        <f>'2017_age'!G1018/'2017_age'!$C1018</f>
        <v>0.20736196319018405</v>
      </c>
      <c r="H1018">
        <f>'2017_age'!H1018/'2017_age'!$C1018</f>
        <v>0.25214723926380367</v>
      </c>
      <c r="I1018">
        <f>'2017_age'!I1018/'2017_age'!$C1018</f>
        <v>0.25521472392638039</v>
      </c>
      <c r="J1018">
        <f>'2017_age'!J1018/'2017_age'!$C1018</f>
        <v>0.16319018404907976</v>
      </c>
      <c r="K1018">
        <f>'2017_age'!K1018/'2017_age'!$C1018</f>
        <v>4.1104294478527606E-2</v>
      </c>
    </row>
    <row r="1019" spans="1:11" x14ac:dyDescent="0.2">
      <c r="A1019" t="s">
        <v>1032</v>
      </c>
      <c r="B1019">
        <v>812210</v>
      </c>
      <c r="C1019">
        <f>'2017_age'!C1019/'2017_age'!$C1019</f>
        <v>1</v>
      </c>
      <c r="D1019">
        <f>'2017_age'!D1019/'2017_age'!$C1019</f>
        <v>0</v>
      </c>
      <c r="E1019">
        <f>'2017_age'!E1019/'2017_age'!$C1019</f>
        <v>1.3043478260869565E-2</v>
      </c>
      <c r="F1019">
        <f>'2017_age'!F1019/'2017_age'!$C1019</f>
        <v>6.2608695652173918E-2</v>
      </c>
      <c r="G1019">
        <f>'2017_age'!G1019/'2017_age'!$C1019</f>
        <v>0.32</v>
      </c>
      <c r="H1019">
        <f>'2017_age'!H1019/'2017_age'!$C1019</f>
        <v>0.2182608695652174</v>
      </c>
      <c r="I1019">
        <f>'2017_age'!I1019/'2017_age'!$C1019</f>
        <v>0.19652173913043477</v>
      </c>
      <c r="J1019">
        <f>'2017_age'!J1019/'2017_age'!$C1019</f>
        <v>0.14434782608695651</v>
      </c>
      <c r="K1019">
        <f>'2017_age'!K1019/'2017_age'!$C1019</f>
        <v>3.2173913043478261E-2</v>
      </c>
    </row>
    <row r="1020" spans="1:11" x14ac:dyDescent="0.2">
      <c r="A1020" t="s">
        <v>1033</v>
      </c>
      <c r="B1020">
        <v>812220</v>
      </c>
      <c r="C1020">
        <f>'2017_age'!C1020/'2017_age'!$C1020</f>
        <v>1</v>
      </c>
      <c r="D1020">
        <f>'2017_age'!D1020/'2017_age'!$C1020</f>
        <v>0</v>
      </c>
      <c r="E1020">
        <f>'2017_age'!E1020/'2017_age'!$C1020</f>
        <v>0.10064935064935066</v>
      </c>
      <c r="F1020">
        <f>'2017_age'!F1020/'2017_age'!$C1020</f>
        <v>0.19610389610389611</v>
      </c>
      <c r="G1020">
        <f>'2017_age'!G1020/'2017_age'!$C1020</f>
        <v>0.35584415584415585</v>
      </c>
      <c r="H1020">
        <f>'2017_age'!H1020/'2017_age'!$C1020</f>
        <v>0.12402597402597403</v>
      </c>
      <c r="I1020">
        <f>'2017_age'!I1020/'2017_age'!$C1020</f>
        <v>4.9350649350649353E-2</v>
      </c>
      <c r="J1020">
        <f>'2017_age'!J1020/'2017_age'!$C1020</f>
        <v>0.12077922077922078</v>
      </c>
      <c r="K1020">
        <f>'2017_age'!K1020/'2017_age'!$C1020</f>
        <v>2.4025974025974027E-2</v>
      </c>
    </row>
    <row r="1021" spans="1:11" x14ac:dyDescent="0.2">
      <c r="A1021" t="s">
        <v>1034</v>
      </c>
      <c r="B1021">
        <v>812310</v>
      </c>
      <c r="C1021">
        <f>'2017_age'!C1021/'2017_age'!$C1021</f>
        <v>1</v>
      </c>
      <c r="D1021">
        <f>'2017_age'!D1021/'2017_age'!$C1021</f>
        <v>0</v>
      </c>
      <c r="E1021">
        <f>'2017_age'!E1021/'2017_age'!$C1021</f>
        <v>3.7499999999999999E-2</v>
      </c>
      <c r="F1021">
        <f>'2017_age'!F1021/'2017_age'!$C1021</f>
        <v>0.08</v>
      </c>
      <c r="G1021">
        <f>'2017_age'!G1021/'2017_age'!$C1021</f>
        <v>0.17</v>
      </c>
      <c r="H1021">
        <f>'2017_age'!H1021/'2017_age'!$C1021</f>
        <v>0.22750000000000001</v>
      </c>
      <c r="I1021">
        <f>'2017_age'!I1021/'2017_age'!$C1021</f>
        <v>0.19</v>
      </c>
      <c r="J1021">
        <f>'2017_age'!J1021/'2017_age'!$C1021</f>
        <v>0.19</v>
      </c>
      <c r="K1021">
        <f>'2017_age'!K1021/'2017_age'!$C1021</f>
        <v>9.2499999999999999E-2</v>
      </c>
    </row>
    <row r="1022" spans="1:11" x14ac:dyDescent="0.2">
      <c r="A1022" t="s">
        <v>1035</v>
      </c>
      <c r="B1022">
        <v>812921</v>
      </c>
      <c r="C1022">
        <f>'2017_age'!C1022/'2017_age'!$C1022</f>
        <v>1</v>
      </c>
      <c r="D1022">
        <f>'2017_age'!D1022/'2017_age'!$C1022</f>
        <v>0</v>
      </c>
      <c r="E1022">
        <f>'2017_age'!E1022/'2017_age'!$C1022</f>
        <v>3.7499999999999999E-2</v>
      </c>
      <c r="F1022">
        <f>'2017_age'!F1022/'2017_age'!$C1022</f>
        <v>0.08</v>
      </c>
      <c r="G1022">
        <f>'2017_age'!G1022/'2017_age'!$C1022</f>
        <v>0.17</v>
      </c>
      <c r="H1022">
        <f>'2017_age'!H1022/'2017_age'!$C1022</f>
        <v>0.22750000000000001</v>
      </c>
      <c r="I1022">
        <f>'2017_age'!I1022/'2017_age'!$C1022</f>
        <v>0.19</v>
      </c>
      <c r="J1022">
        <f>'2017_age'!J1022/'2017_age'!$C1022</f>
        <v>0.19</v>
      </c>
      <c r="K1022">
        <f>'2017_age'!K1022/'2017_age'!$C1022</f>
        <v>9.2499999999999999E-2</v>
      </c>
    </row>
    <row r="1023" spans="1:11" x14ac:dyDescent="0.2">
      <c r="A1023" t="s">
        <v>1036</v>
      </c>
      <c r="B1023">
        <v>812922</v>
      </c>
      <c r="C1023">
        <f>'2017_age'!C1023/'2017_age'!$C1023</f>
        <v>1</v>
      </c>
      <c r="D1023">
        <f>'2017_age'!D1023/'2017_age'!$C1023</f>
        <v>0</v>
      </c>
      <c r="E1023">
        <f>'2017_age'!E1023/'2017_age'!$C1023</f>
        <v>1.5789473684210527E-2</v>
      </c>
      <c r="F1023">
        <f>'2017_age'!F1023/'2017_age'!$C1023</f>
        <v>0.13894736842105262</v>
      </c>
      <c r="G1023">
        <f>'2017_age'!G1023/'2017_age'!$C1023</f>
        <v>0.12421052631578948</v>
      </c>
      <c r="H1023">
        <f>'2017_age'!H1023/'2017_age'!$C1023</f>
        <v>0.21157894736842106</v>
      </c>
      <c r="I1023">
        <f>'2017_age'!I1023/'2017_age'!$C1023</f>
        <v>0.21684210526315789</v>
      </c>
      <c r="J1023">
        <f>'2017_age'!J1023/'2017_age'!$C1023</f>
        <v>0.18526315789473685</v>
      </c>
      <c r="K1023">
        <f>'2017_age'!K1023/'2017_age'!$C1023</f>
        <v>7.0526315789473687E-2</v>
      </c>
    </row>
    <row r="1024" spans="1:11" x14ac:dyDescent="0.2">
      <c r="A1024" t="s">
        <v>1037</v>
      </c>
      <c r="B1024">
        <v>812990</v>
      </c>
      <c r="C1024">
        <f>'2017_age'!C1024/'2017_age'!$C1024</f>
        <v>1</v>
      </c>
      <c r="D1024">
        <f>'2017_age'!D1024/'2017_age'!$C1024</f>
        <v>0</v>
      </c>
      <c r="E1024">
        <f>'2017_age'!E1024/'2017_age'!$C1024</f>
        <v>3.7499999999999999E-2</v>
      </c>
      <c r="F1024">
        <f>'2017_age'!F1024/'2017_age'!$C1024</f>
        <v>0.08</v>
      </c>
      <c r="G1024">
        <f>'2017_age'!G1024/'2017_age'!$C1024</f>
        <v>0.17</v>
      </c>
      <c r="H1024">
        <f>'2017_age'!H1024/'2017_age'!$C1024</f>
        <v>0.22750000000000001</v>
      </c>
      <c r="I1024">
        <f>'2017_age'!I1024/'2017_age'!$C1024</f>
        <v>0.19</v>
      </c>
      <c r="J1024">
        <f>'2017_age'!J1024/'2017_age'!$C1024</f>
        <v>0.19</v>
      </c>
      <c r="K1024">
        <f>'2017_age'!K1024/'2017_age'!$C1024</f>
        <v>9.2499999999999999E-2</v>
      </c>
    </row>
    <row r="1025" spans="1:11" x14ac:dyDescent="0.2">
      <c r="A1025" t="s">
        <v>1038</v>
      </c>
      <c r="B1025">
        <v>813110</v>
      </c>
      <c r="C1025">
        <f>'2017_age'!C1025/'2017_age'!$C1025</f>
        <v>1</v>
      </c>
      <c r="D1025">
        <f>'2017_age'!D1025/'2017_age'!$C1025</f>
        <v>0</v>
      </c>
      <c r="E1025">
        <f>'2017_age'!E1025/'2017_age'!$C1025</f>
        <v>3.7499999999999999E-2</v>
      </c>
      <c r="F1025">
        <f>'2017_age'!F1025/'2017_age'!$C1025</f>
        <v>0.08</v>
      </c>
      <c r="G1025">
        <f>'2017_age'!G1025/'2017_age'!$C1025</f>
        <v>0.17</v>
      </c>
      <c r="H1025">
        <f>'2017_age'!H1025/'2017_age'!$C1025</f>
        <v>0.22750000000000001</v>
      </c>
      <c r="I1025">
        <f>'2017_age'!I1025/'2017_age'!$C1025</f>
        <v>0.19</v>
      </c>
      <c r="J1025">
        <f>'2017_age'!J1025/'2017_age'!$C1025</f>
        <v>0.19</v>
      </c>
      <c r="K1025">
        <f>'2017_age'!K1025/'2017_age'!$C1025</f>
        <v>9.2499999999999999E-2</v>
      </c>
    </row>
    <row r="1026" spans="1:11" x14ac:dyDescent="0.2">
      <c r="A1026" t="s">
        <v>1039</v>
      </c>
      <c r="B1026">
        <v>813211</v>
      </c>
      <c r="C1026">
        <f>'2017_age'!C1026/'2017_age'!$C1026</f>
        <v>1</v>
      </c>
      <c r="D1026">
        <f>'2017_age'!D1026/'2017_age'!$C1026</f>
        <v>0</v>
      </c>
      <c r="E1026">
        <f>'2017_age'!E1026/'2017_age'!$C1026</f>
        <v>3.7499999999999999E-2</v>
      </c>
      <c r="F1026">
        <f>'2017_age'!F1026/'2017_age'!$C1026</f>
        <v>0.08</v>
      </c>
      <c r="G1026">
        <f>'2017_age'!G1026/'2017_age'!$C1026</f>
        <v>0.17</v>
      </c>
      <c r="H1026">
        <f>'2017_age'!H1026/'2017_age'!$C1026</f>
        <v>0.22750000000000001</v>
      </c>
      <c r="I1026">
        <f>'2017_age'!I1026/'2017_age'!$C1026</f>
        <v>0.19</v>
      </c>
      <c r="J1026">
        <f>'2017_age'!J1026/'2017_age'!$C1026</f>
        <v>0.19</v>
      </c>
      <c r="K1026">
        <f>'2017_age'!K1026/'2017_age'!$C1026</f>
        <v>9.2499999999999999E-2</v>
      </c>
    </row>
    <row r="1027" spans="1:11" x14ac:dyDescent="0.2">
      <c r="A1027" t="s">
        <v>1040</v>
      </c>
      <c r="B1027">
        <v>813212</v>
      </c>
      <c r="C1027">
        <f>'2017_age'!C1027/'2017_age'!$C1027</f>
        <v>1</v>
      </c>
      <c r="D1027">
        <f>'2017_age'!D1027/'2017_age'!$C1027</f>
        <v>0</v>
      </c>
      <c r="E1027">
        <f>'2017_age'!E1027/'2017_age'!$C1027</f>
        <v>3.7499999999999999E-2</v>
      </c>
      <c r="F1027">
        <f>'2017_age'!F1027/'2017_age'!$C1027</f>
        <v>0.08</v>
      </c>
      <c r="G1027">
        <f>'2017_age'!G1027/'2017_age'!$C1027</f>
        <v>0.17</v>
      </c>
      <c r="H1027">
        <f>'2017_age'!H1027/'2017_age'!$C1027</f>
        <v>0.22750000000000001</v>
      </c>
      <c r="I1027">
        <f>'2017_age'!I1027/'2017_age'!$C1027</f>
        <v>0.19</v>
      </c>
      <c r="J1027">
        <f>'2017_age'!J1027/'2017_age'!$C1027</f>
        <v>0.19</v>
      </c>
      <c r="K1027">
        <f>'2017_age'!K1027/'2017_age'!$C1027</f>
        <v>9.2499999999999999E-2</v>
      </c>
    </row>
    <row r="1028" spans="1:11" x14ac:dyDescent="0.2">
      <c r="A1028" t="s">
        <v>1041</v>
      </c>
      <c r="B1028">
        <v>813219</v>
      </c>
      <c r="C1028">
        <f>'2017_age'!C1028/'2017_age'!$C1028</f>
        <v>1</v>
      </c>
      <c r="D1028">
        <f>'2017_age'!D1028/'2017_age'!$C1028</f>
        <v>0</v>
      </c>
      <c r="E1028">
        <f>'2017_age'!E1028/'2017_age'!$C1028</f>
        <v>3.7499999999999999E-2</v>
      </c>
      <c r="F1028">
        <f>'2017_age'!F1028/'2017_age'!$C1028</f>
        <v>0.08</v>
      </c>
      <c r="G1028">
        <f>'2017_age'!G1028/'2017_age'!$C1028</f>
        <v>0.17</v>
      </c>
      <c r="H1028">
        <f>'2017_age'!H1028/'2017_age'!$C1028</f>
        <v>0.22750000000000001</v>
      </c>
      <c r="I1028">
        <f>'2017_age'!I1028/'2017_age'!$C1028</f>
        <v>0.19</v>
      </c>
      <c r="J1028">
        <f>'2017_age'!J1028/'2017_age'!$C1028</f>
        <v>0.19</v>
      </c>
      <c r="K1028">
        <f>'2017_age'!K1028/'2017_age'!$C1028</f>
        <v>9.2499999999999999E-2</v>
      </c>
    </row>
    <row r="1029" spans="1:11" x14ac:dyDescent="0.2">
      <c r="A1029" t="s">
        <v>1042</v>
      </c>
      <c r="B1029">
        <v>813311</v>
      </c>
      <c r="C1029">
        <f>'2017_age'!C1029/'2017_age'!$C1029</f>
        <v>1</v>
      </c>
      <c r="D1029">
        <f>'2017_age'!D1029/'2017_age'!$C1029</f>
        <v>0</v>
      </c>
      <c r="E1029">
        <f>'2017_age'!E1029/'2017_age'!$C1029</f>
        <v>3.7499999999999999E-2</v>
      </c>
      <c r="F1029">
        <f>'2017_age'!F1029/'2017_age'!$C1029</f>
        <v>0.08</v>
      </c>
      <c r="G1029">
        <f>'2017_age'!G1029/'2017_age'!$C1029</f>
        <v>0.17</v>
      </c>
      <c r="H1029">
        <f>'2017_age'!H1029/'2017_age'!$C1029</f>
        <v>0.22750000000000001</v>
      </c>
      <c r="I1029">
        <f>'2017_age'!I1029/'2017_age'!$C1029</f>
        <v>0.19</v>
      </c>
      <c r="J1029">
        <f>'2017_age'!J1029/'2017_age'!$C1029</f>
        <v>0.19</v>
      </c>
      <c r="K1029">
        <f>'2017_age'!K1029/'2017_age'!$C1029</f>
        <v>9.2499999999999999E-2</v>
      </c>
    </row>
    <row r="1030" spans="1:11" x14ac:dyDescent="0.2">
      <c r="A1030" t="s">
        <v>1043</v>
      </c>
      <c r="B1030">
        <v>813312</v>
      </c>
      <c r="C1030">
        <f>'2017_age'!C1030/'2017_age'!$C1030</f>
        <v>1</v>
      </c>
      <c r="D1030">
        <f>'2017_age'!D1030/'2017_age'!$C1030</f>
        <v>0</v>
      </c>
      <c r="E1030">
        <f>'2017_age'!E1030/'2017_age'!$C1030</f>
        <v>3.7499999999999999E-2</v>
      </c>
      <c r="F1030">
        <f>'2017_age'!F1030/'2017_age'!$C1030</f>
        <v>0.08</v>
      </c>
      <c r="G1030">
        <f>'2017_age'!G1030/'2017_age'!$C1030</f>
        <v>0.17</v>
      </c>
      <c r="H1030">
        <f>'2017_age'!H1030/'2017_age'!$C1030</f>
        <v>0.22750000000000001</v>
      </c>
      <c r="I1030">
        <f>'2017_age'!I1030/'2017_age'!$C1030</f>
        <v>0.19</v>
      </c>
      <c r="J1030">
        <f>'2017_age'!J1030/'2017_age'!$C1030</f>
        <v>0.19</v>
      </c>
      <c r="K1030">
        <f>'2017_age'!K1030/'2017_age'!$C1030</f>
        <v>9.2499999999999999E-2</v>
      </c>
    </row>
    <row r="1031" spans="1:11" x14ac:dyDescent="0.2">
      <c r="A1031" t="s">
        <v>1044</v>
      </c>
      <c r="B1031">
        <v>813319</v>
      </c>
      <c r="C1031">
        <f>'2017_age'!C1031/'2017_age'!$C1031</f>
        <v>1</v>
      </c>
      <c r="D1031">
        <f>'2017_age'!D1031/'2017_age'!$C1031</f>
        <v>0</v>
      </c>
      <c r="E1031">
        <f>'2017_age'!E1031/'2017_age'!$C1031</f>
        <v>3.7499999999999999E-2</v>
      </c>
      <c r="F1031">
        <f>'2017_age'!F1031/'2017_age'!$C1031</f>
        <v>0.08</v>
      </c>
      <c r="G1031">
        <f>'2017_age'!G1031/'2017_age'!$C1031</f>
        <v>0.17</v>
      </c>
      <c r="H1031">
        <f>'2017_age'!H1031/'2017_age'!$C1031</f>
        <v>0.22750000000000001</v>
      </c>
      <c r="I1031">
        <f>'2017_age'!I1031/'2017_age'!$C1031</f>
        <v>0.19</v>
      </c>
      <c r="J1031">
        <f>'2017_age'!J1031/'2017_age'!$C1031</f>
        <v>0.19</v>
      </c>
      <c r="K1031">
        <f>'2017_age'!K1031/'2017_age'!$C1031</f>
        <v>9.2499999999999999E-2</v>
      </c>
    </row>
    <row r="1032" spans="1:11" x14ac:dyDescent="0.2">
      <c r="A1032" t="s">
        <v>1045</v>
      </c>
      <c r="B1032">
        <v>813410</v>
      </c>
      <c r="C1032">
        <f>'2017_age'!C1032/'2017_age'!$C1032</f>
        <v>1</v>
      </c>
      <c r="D1032">
        <f>'2017_age'!D1032/'2017_age'!$C1032</f>
        <v>0</v>
      </c>
      <c r="E1032">
        <f>'2017_age'!E1032/'2017_age'!$C1032</f>
        <v>3.7499999999999999E-2</v>
      </c>
      <c r="F1032">
        <f>'2017_age'!F1032/'2017_age'!$C1032</f>
        <v>0.08</v>
      </c>
      <c r="G1032">
        <f>'2017_age'!G1032/'2017_age'!$C1032</f>
        <v>0.17</v>
      </c>
      <c r="H1032">
        <f>'2017_age'!H1032/'2017_age'!$C1032</f>
        <v>0.22750000000000001</v>
      </c>
      <c r="I1032">
        <f>'2017_age'!I1032/'2017_age'!$C1032</f>
        <v>0.19</v>
      </c>
      <c r="J1032">
        <f>'2017_age'!J1032/'2017_age'!$C1032</f>
        <v>0.19</v>
      </c>
      <c r="K1032">
        <f>'2017_age'!K1032/'2017_age'!$C1032</f>
        <v>9.2499999999999999E-2</v>
      </c>
    </row>
    <row r="1033" spans="1:11" x14ac:dyDescent="0.2">
      <c r="A1033" t="s">
        <v>1046</v>
      </c>
      <c r="B1033">
        <v>813910</v>
      </c>
      <c r="C1033">
        <f>'2017_age'!C1033/'2017_age'!$C1033</f>
        <v>1</v>
      </c>
      <c r="D1033">
        <f>'2017_age'!D1033/'2017_age'!$C1033</f>
        <v>0</v>
      </c>
      <c r="E1033">
        <f>'2017_age'!E1033/'2017_age'!$C1033</f>
        <v>3.7499999999999999E-2</v>
      </c>
      <c r="F1033">
        <f>'2017_age'!F1033/'2017_age'!$C1033</f>
        <v>0.08</v>
      </c>
      <c r="G1033">
        <f>'2017_age'!G1033/'2017_age'!$C1033</f>
        <v>0.17</v>
      </c>
      <c r="H1033">
        <f>'2017_age'!H1033/'2017_age'!$C1033</f>
        <v>0.22750000000000001</v>
      </c>
      <c r="I1033">
        <f>'2017_age'!I1033/'2017_age'!$C1033</f>
        <v>0.19</v>
      </c>
      <c r="J1033">
        <f>'2017_age'!J1033/'2017_age'!$C1033</f>
        <v>0.19</v>
      </c>
      <c r="K1033">
        <f>'2017_age'!K1033/'2017_age'!$C1033</f>
        <v>9.2499999999999999E-2</v>
      </c>
    </row>
    <row r="1034" spans="1:11" x14ac:dyDescent="0.2">
      <c r="A1034" t="s">
        <v>1047</v>
      </c>
      <c r="B1034">
        <v>813920</v>
      </c>
      <c r="C1034">
        <f>'2017_age'!C1034/'2017_age'!$C1034</f>
        <v>1</v>
      </c>
      <c r="D1034">
        <f>'2017_age'!D1034/'2017_age'!$C1034</f>
        <v>0</v>
      </c>
      <c r="E1034">
        <f>'2017_age'!E1034/'2017_age'!$C1034</f>
        <v>3.7499999999999999E-2</v>
      </c>
      <c r="F1034">
        <f>'2017_age'!F1034/'2017_age'!$C1034</f>
        <v>0.08</v>
      </c>
      <c r="G1034">
        <f>'2017_age'!G1034/'2017_age'!$C1034</f>
        <v>0.17</v>
      </c>
      <c r="H1034">
        <f>'2017_age'!H1034/'2017_age'!$C1034</f>
        <v>0.22750000000000001</v>
      </c>
      <c r="I1034">
        <f>'2017_age'!I1034/'2017_age'!$C1034</f>
        <v>0.19</v>
      </c>
      <c r="J1034">
        <f>'2017_age'!J1034/'2017_age'!$C1034</f>
        <v>0.19</v>
      </c>
      <c r="K1034">
        <f>'2017_age'!K1034/'2017_age'!$C1034</f>
        <v>9.2499999999999999E-2</v>
      </c>
    </row>
    <row r="1035" spans="1:11" x14ac:dyDescent="0.2">
      <c r="A1035" t="s">
        <v>1048</v>
      </c>
      <c r="B1035">
        <v>813930</v>
      </c>
      <c r="C1035">
        <f>'2017_age'!C1035/'2017_age'!$C1035</f>
        <v>1</v>
      </c>
      <c r="D1035">
        <f>'2017_age'!D1035/'2017_age'!$C1035</f>
        <v>0</v>
      </c>
      <c r="E1035">
        <f>'2017_age'!E1035/'2017_age'!$C1035</f>
        <v>3.7499999999999999E-2</v>
      </c>
      <c r="F1035">
        <f>'2017_age'!F1035/'2017_age'!$C1035</f>
        <v>0.08</v>
      </c>
      <c r="G1035">
        <f>'2017_age'!G1035/'2017_age'!$C1035</f>
        <v>0.17</v>
      </c>
      <c r="H1035">
        <f>'2017_age'!H1035/'2017_age'!$C1035</f>
        <v>0.22750000000000001</v>
      </c>
      <c r="I1035">
        <f>'2017_age'!I1035/'2017_age'!$C1035</f>
        <v>0.19</v>
      </c>
      <c r="J1035">
        <f>'2017_age'!J1035/'2017_age'!$C1035</f>
        <v>0.19</v>
      </c>
      <c r="K1035">
        <f>'2017_age'!K1035/'2017_age'!$C1035</f>
        <v>9.2499999999999999E-2</v>
      </c>
    </row>
    <row r="1036" spans="1:11" x14ac:dyDescent="0.2">
      <c r="A1036" t="s">
        <v>1049</v>
      </c>
      <c r="B1036">
        <v>813940</v>
      </c>
      <c r="C1036">
        <f>'2017_age'!C1036/'2017_age'!$C1036</f>
        <v>1</v>
      </c>
      <c r="D1036">
        <f>'2017_age'!D1036/'2017_age'!$C1036</f>
        <v>0</v>
      </c>
      <c r="E1036">
        <f>'2017_age'!E1036/'2017_age'!$C1036</f>
        <v>3.7499999999999999E-2</v>
      </c>
      <c r="F1036">
        <f>'2017_age'!F1036/'2017_age'!$C1036</f>
        <v>0.08</v>
      </c>
      <c r="G1036">
        <f>'2017_age'!G1036/'2017_age'!$C1036</f>
        <v>0.17</v>
      </c>
      <c r="H1036">
        <f>'2017_age'!H1036/'2017_age'!$C1036</f>
        <v>0.22750000000000001</v>
      </c>
      <c r="I1036">
        <f>'2017_age'!I1036/'2017_age'!$C1036</f>
        <v>0.19</v>
      </c>
      <c r="J1036">
        <f>'2017_age'!J1036/'2017_age'!$C1036</f>
        <v>0.19</v>
      </c>
      <c r="K1036">
        <f>'2017_age'!K1036/'2017_age'!$C1036</f>
        <v>9.2499999999999999E-2</v>
      </c>
    </row>
    <row r="1037" spans="1:11" x14ac:dyDescent="0.2">
      <c r="A1037" t="s">
        <v>1050</v>
      </c>
      <c r="B1037">
        <v>813990</v>
      </c>
      <c r="C1037">
        <f>'2017_age'!C1037/'2017_age'!$C1037</f>
        <v>1</v>
      </c>
      <c r="D1037">
        <f>'2017_age'!D1037/'2017_age'!$C1037</f>
        <v>0</v>
      </c>
      <c r="E1037">
        <f>'2017_age'!E1037/'2017_age'!$C1037</f>
        <v>3.7499999999999999E-2</v>
      </c>
      <c r="F1037">
        <f>'2017_age'!F1037/'2017_age'!$C1037</f>
        <v>0.08</v>
      </c>
      <c r="G1037">
        <f>'2017_age'!G1037/'2017_age'!$C1037</f>
        <v>0.17</v>
      </c>
      <c r="H1037">
        <f>'2017_age'!H1037/'2017_age'!$C1037</f>
        <v>0.22750000000000001</v>
      </c>
      <c r="I1037">
        <f>'2017_age'!I1037/'2017_age'!$C1037</f>
        <v>0.19</v>
      </c>
      <c r="J1037">
        <f>'2017_age'!J1037/'2017_age'!$C1037</f>
        <v>0.19</v>
      </c>
      <c r="K1037">
        <f>'2017_age'!K1037/'2017_age'!$C1037</f>
        <v>9.2499999999999999E-2</v>
      </c>
    </row>
    <row r="1038" spans="1:11" x14ac:dyDescent="0.2">
      <c r="A1038" t="s">
        <v>1051</v>
      </c>
      <c r="B1038">
        <v>814110</v>
      </c>
      <c r="C1038">
        <f>'2017_age'!C1038/'2017_age'!$C1038</f>
        <v>1</v>
      </c>
      <c r="D1038">
        <f>'2017_age'!D1038/'2017_age'!$C1038</f>
        <v>0</v>
      </c>
      <c r="E1038">
        <f>'2017_age'!E1038/'2017_age'!$C1038</f>
        <v>3.7499999999999999E-2</v>
      </c>
      <c r="F1038">
        <f>'2017_age'!F1038/'2017_age'!$C1038</f>
        <v>0.08</v>
      </c>
      <c r="G1038">
        <f>'2017_age'!G1038/'2017_age'!$C1038</f>
        <v>0.17</v>
      </c>
      <c r="H1038">
        <f>'2017_age'!H1038/'2017_age'!$C1038</f>
        <v>0.22750000000000001</v>
      </c>
      <c r="I1038">
        <f>'2017_age'!I1038/'2017_age'!$C1038</f>
        <v>0.19</v>
      </c>
      <c r="J1038">
        <f>'2017_age'!J1038/'2017_age'!$C1038</f>
        <v>0.19</v>
      </c>
      <c r="K1038">
        <f>'2017_age'!K1038/'2017_age'!$C1038</f>
        <v>9.2499999999999999E-2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8B49-C7A8-4775-B52E-4DB7737B151D}">
  <dimension ref="A1:K1066"/>
  <sheetViews>
    <sheetView workbookViewId="0">
      <selection activeCell="B2" sqref="B2:B6"/>
    </sheetView>
  </sheetViews>
  <sheetFormatPr defaultRowHeight="14.25" x14ac:dyDescent="0.2"/>
  <sheetData>
    <row r="1" spans="1:11" x14ac:dyDescent="0.2">
      <c r="A1" t="s">
        <v>1109</v>
      </c>
      <c r="B1" t="s">
        <v>1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1679</v>
      </c>
      <c r="B2">
        <v>112120</v>
      </c>
      <c r="C2">
        <f>'2016_age'!C2/'2016_age'!$C2</f>
        <v>1</v>
      </c>
      <c r="D2">
        <f>'2016_age'!D2/'2016_age'!$C2</f>
        <v>2.5380710659898477E-2</v>
      </c>
      <c r="E2">
        <f>'2016_age'!E2/'2016_age'!$C2</f>
        <v>9.6446700507614211E-2</v>
      </c>
      <c r="F2">
        <f>'2016_age'!F2/'2016_age'!$C2</f>
        <v>0.23857868020304568</v>
      </c>
      <c r="G2">
        <f>'2016_age'!G2/'2016_age'!$C2</f>
        <v>0.25380710659898476</v>
      </c>
      <c r="H2">
        <f>'2016_age'!H2/'2016_age'!$C2</f>
        <v>0.19289340101522842</v>
      </c>
      <c r="I2">
        <f>'2016_age'!I2/'2016_age'!$C2</f>
        <v>0.14213197969543148</v>
      </c>
      <c r="J2">
        <f>'2016_age'!J2/'2016_age'!$C2</f>
        <v>3.0456852791878174E-2</v>
      </c>
      <c r="K2">
        <f>'2016_age'!K2/'2016_age'!$C2</f>
        <v>2.030456852791878E-2</v>
      </c>
    </row>
    <row r="3" spans="1:11" x14ac:dyDescent="0.2">
      <c r="A3" t="s">
        <v>1113</v>
      </c>
      <c r="B3">
        <v>115112</v>
      </c>
      <c r="C3">
        <f>'2016_age'!C3/'2016_age'!$C3</f>
        <v>1</v>
      </c>
      <c r="D3">
        <f>'2016_age'!D3/'2016_age'!$C3</f>
        <v>2.5380710659898477E-2</v>
      </c>
      <c r="E3">
        <f>'2016_age'!E3/'2016_age'!$C3</f>
        <v>9.6446700507614211E-2</v>
      </c>
      <c r="F3">
        <f>'2016_age'!F3/'2016_age'!$C3</f>
        <v>0.23857868020304568</v>
      </c>
      <c r="G3">
        <f>'2016_age'!G3/'2016_age'!$C3</f>
        <v>0.25380710659898476</v>
      </c>
      <c r="H3">
        <f>'2016_age'!H3/'2016_age'!$C3</f>
        <v>0.19289340101522842</v>
      </c>
      <c r="I3">
        <f>'2016_age'!I3/'2016_age'!$C3</f>
        <v>0.14213197969543148</v>
      </c>
      <c r="J3">
        <f>'2016_age'!J3/'2016_age'!$C3</f>
        <v>3.0456852791878174E-2</v>
      </c>
      <c r="K3">
        <f>'2016_age'!K3/'2016_age'!$C3</f>
        <v>2.030456852791878E-2</v>
      </c>
    </row>
    <row r="4" spans="1:11" x14ac:dyDescent="0.2">
      <c r="A4" t="s">
        <v>1114</v>
      </c>
      <c r="B4">
        <v>115113</v>
      </c>
      <c r="C4">
        <f>'2016_age'!C4/'2016_age'!$C4</f>
        <v>1</v>
      </c>
      <c r="D4">
        <f>'2016_age'!D4/'2016_age'!$C4</f>
        <v>2.5380710659898477E-2</v>
      </c>
      <c r="E4">
        <f>'2016_age'!E4/'2016_age'!$C4</f>
        <v>9.6446700507614211E-2</v>
      </c>
      <c r="F4">
        <f>'2016_age'!F4/'2016_age'!$C4</f>
        <v>0.23857868020304568</v>
      </c>
      <c r="G4">
        <f>'2016_age'!G4/'2016_age'!$C4</f>
        <v>0.25380710659898476</v>
      </c>
      <c r="H4">
        <f>'2016_age'!H4/'2016_age'!$C4</f>
        <v>0.19289340101522842</v>
      </c>
      <c r="I4">
        <f>'2016_age'!I4/'2016_age'!$C4</f>
        <v>0.14213197969543148</v>
      </c>
      <c r="J4">
        <f>'2016_age'!J4/'2016_age'!$C4</f>
        <v>3.0456852791878174E-2</v>
      </c>
      <c r="K4">
        <f>'2016_age'!K4/'2016_age'!$C4</f>
        <v>2.030456852791878E-2</v>
      </c>
    </row>
    <row r="5" spans="1:11" x14ac:dyDescent="0.2">
      <c r="A5" t="s">
        <v>1115</v>
      </c>
      <c r="B5">
        <v>115114</v>
      </c>
      <c r="C5">
        <f>'2016_age'!C5/'2016_age'!$C5</f>
        <v>1</v>
      </c>
      <c r="D5">
        <f>'2016_age'!D5/'2016_age'!$C5</f>
        <v>2.5380710659898477E-2</v>
      </c>
      <c r="E5">
        <f>'2016_age'!E5/'2016_age'!$C5</f>
        <v>9.6446700507614211E-2</v>
      </c>
      <c r="F5">
        <f>'2016_age'!F5/'2016_age'!$C5</f>
        <v>0.23857868020304568</v>
      </c>
      <c r="G5">
        <f>'2016_age'!G5/'2016_age'!$C5</f>
        <v>0.25380710659898476</v>
      </c>
      <c r="H5">
        <f>'2016_age'!H5/'2016_age'!$C5</f>
        <v>0.19289340101522842</v>
      </c>
      <c r="I5">
        <f>'2016_age'!I5/'2016_age'!$C5</f>
        <v>0.14213197969543148</v>
      </c>
      <c r="J5">
        <f>'2016_age'!J5/'2016_age'!$C5</f>
        <v>3.0456852791878174E-2</v>
      </c>
      <c r="K5">
        <f>'2016_age'!K5/'2016_age'!$C5</f>
        <v>2.030456852791878E-2</v>
      </c>
    </row>
    <row r="6" spans="1:11" x14ac:dyDescent="0.2">
      <c r="A6" t="s">
        <v>1116</v>
      </c>
      <c r="B6">
        <v>115116</v>
      </c>
      <c r="C6">
        <f>'2016_age'!C6/'2016_age'!$C6</f>
        <v>1</v>
      </c>
      <c r="D6">
        <f>'2016_age'!D6/'2016_age'!$C6</f>
        <v>2.5380710659898477E-2</v>
      </c>
      <c r="E6">
        <f>'2016_age'!E6/'2016_age'!$C6</f>
        <v>9.6446700507614211E-2</v>
      </c>
      <c r="F6">
        <f>'2016_age'!F6/'2016_age'!$C6</f>
        <v>0.23857868020304568</v>
      </c>
      <c r="G6">
        <f>'2016_age'!G6/'2016_age'!$C6</f>
        <v>0.25380710659898476</v>
      </c>
      <c r="H6">
        <f>'2016_age'!H6/'2016_age'!$C6</f>
        <v>0.19289340101522842</v>
      </c>
      <c r="I6">
        <f>'2016_age'!I6/'2016_age'!$C6</f>
        <v>0.14213197969543148</v>
      </c>
      <c r="J6">
        <f>'2016_age'!J6/'2016_age'!$C6</f>
        <v>3.0456852791878174E-2</v>
      </c>
      <c r="K6">
        <f>'2016_age'!K6/'2016_age'!$C6</f>
        <v>2.030456852791878E-2</v>
      </c>
    </row>
    <row r="7" spans="1:11" x14ac:dyDescent="0.2">
      <c r="A7" t="s">
        <v>1117</v>
      </c>
      <c r="B7">
        <v>211111</v>
      </c>
      <c r="C7">
        <f>'2016_age'!C7/'2016_age'!$C7</f>
        <v>1</v>
      </c>
      <c r="D7">
        <f>'2016_age'!D7/'2016_age'!$C7</f>
        <v>2.5380710659898477E-2</v>
      </c>
      <c r="E7">
        <f>'2016_age'!E7/'2016_age'!$C7</f>
        <v>9.6446700507614211E-2</v>
      </c>
      <c r="F7">
        <f>'2016_age'!F7/'2016_age'!$C7</f>
        <v>0.23857868020304568</v>
      </c>
      <c r="G7">
        <f>'2016_age'!G7/'2016_age'!$C7</f>
        <v>0.25380710659898476</v>
      </c>
      <c r="H7">
        <f>'2016_age'!H7/'2016_age'!$C7</f>
        <v>0.19289340101522842</v>
      </c>
      <c r="I7">
        <f>'2016_age'!I7/'2016_age'!$C7</f>
        <v>0.14213197969543148</v>
      </c>
      <c r="J7">
        <f>'2016_age'!J7/'2016_age'!$C7</f>
        <v>3.0456852791878174E-2</v>
      </c>
      <c r="K7">
        <f>'2016_age'!K7/'2016_age'!$C7</f>
        <v>2.030456852791878E-2</v>
      </c>
    </row>
    <row r="8" spans="1:11" x14ac:dyDescent="0.2">
      <c r="A8" t="s">
        <v>1680</v>
      </c>
      <c r="B8">
        <v>212111</v>
      </c>
      <c r="C8">
        <f>'2016_age'!C8/'2016_age'!$C8</f>
        <v>1</v>
      </c>
      <c r="D8">
        <f>'2016_age'!D8/'2016_age'!$C8</f>
        <v>2.5380710659898477E-2</v>
      </c>
      <c r="E8">
        <f>'2016_age'!E8/'2016_age'!$C8</f>
        <v>9.6446700507614211E-2</v>
      </c>
      <c r="F8">
        <f>'2016_age'!F8/'2016_age'!$C8</f>
        <v>0.23857868020304568</v>
      </c>
      <c r="G8">
        <f>'2016_age'!G8/'2016_age'!$C8</f>
        <v>0.25380710659898476</v>
      </c>
      <c r="H8">
        <f>'2016_age'!H8/'2016_age'!$C8</f>
        <v>0.19289340101522842</v>
      </c>
      <c r="I8">
        <f>'2016_age'!I8/'2016_age'!$C8</f>
        <v>0.14213197969543148</v>
      </c>
      <c r="J8">
        <f>'2016_age'!J8/'2016_age'!$C8</f>
        <v>3.0456852791878174E-2</v>
      </c>
      <c r="K8">
        <f>'2016_age'!K8/'2016_age'!$C8</f>
        <v>2.030456852791878E-2</v>
      </c>
    </row>
    <row r="9" spans="1:11" x14ac:dyDescent="0.2">
      <c r="A9" t="s">
        <v>1681</v>
      </c>
      <c r="B9">
        <v>212112</v>
      </c>
      <c r="C9">
        <f>'2016_age'!C9/'2016_age'!$C9</f>
        <v>1</v>
      </c>
      <c r="D9">
        <f>'2016_age'!D9/'2016_age'!$C9</f>
        <v>2.5380710659898477E-2</v>
      </c>
      <c r="E9">
        <f>'2016_age'!E9/'2016_age'!$C9</f>
        <v>9.6446700507614211E-2</v>
      </c>
      <c r="F9">
        <f>'2016_age'!F9/'2016_age'!$C9</f>
        <v>0.23857868020304568</v>
      </c>
      <c r="G9">
        <f>'2016_age'!G9/'2016_age'!$C9</f>
        <v>0.25380710659898476</v>
      </c>
      <c r="H9">
        <f>'2016_age'!H9/'2016_age'!$C9</f>
        <v>0.19289340101522842</v>
      </c>
      <c r="I9">
        <f>'2016_age'!I9/'2016_age'!$C9</f>
        <v>0.14213197969543148</v>
      </c>
      <c r="J9">
        <f>'2016_age'!J9/'2016_age'!$C9</f>
        <v>3.0456852791878174E-2</v>
      </c>
      <c r="K9">
        <f>'2016_age'!K9/'2016_age'!$C9</f>
        <v>2.030456852791878E-2</v>
      </c>
    </row>
    <row r="10" spans="1:11" x14ac:dyDescent="0.2">
      <c r="A10" t="s">
        <v>1682</v>
      </c>
      <c r="B10">
        <v>212113</v>
      </c>
      <c r="C10">
        <f>'2016_age'!C10/'2016_age'!$C10</f>
        <v>1</v>
      </c>
      <c r="D10">
        <f>'2016_age'!D10/'2016_age'!$C10</f>
        <v>2.5380710659898477E-2</v>
      </c>
      <c r="E10">
        <f>'2016_age'!E10/'2016_age'!$C10</f>
        <v>9.6446700507614211E-2</v>
      </c>
      <c r="F10">
        <f>'2016_age'!F10/'2016_age'!$C10</f>
        <v>0.23857868020304568</v>
      </c>
      <c r="G10">
        <f>'2016_age'!G10/'2016_age'!$C10</f>
        <v>0.25380710659898476</v>
      </c>
      <c r="H10">
        <f>'2016_age'!H10/'2016_age'!$C10</f>
        <v>0.19289340101522842</v>
      </c>
      <c r="I10">
        <f>'2016_age'!I10/'2016_age'!$C10</f>
        <v>0.14213197969543148</v>
      </c>
      <c r="J10">
        <f>'2016_age'!J10/'2016_age'!$C10</f>
        <v>3.0456852791878174E-2</v>
      </c>
      <c r="K10">
        <f>'2016_age'!K10/'2016_age'!$C10</f>
        <v>2.030456852791878E-2</v>
      </c>
    </row>
    <row r="11" spans="1:11" x14ac:dyDescent="0.2">
      <c r="A11" t="s">
        <v>1683</v>
      </c>
      <c r="B11">
        <v>212210</v>
      </c>
      <c r="C11">
        <f>'2016_age'!C11/'2016_age'!$C11</f>
        <v>1</v>
      </c>
      <c r="D11">
        <f>'2016_age'!D11/'2016_age'!$C11</f>
        <v>2.5380710659898477E-2</v>
      </c>
      <c r="E11">
        <f>'2016_age'!E11/'2016_age'!$C11</f>
        <v>9.6446700507614211E-2</v>
      </c>
      <c r="F11">
        <f>'2016_age'!F11/'2016_age'!$C11</f>
        <v>0.23857868020304568</v>
      </c>
      <c r="G11">
        <f>'2016_age'!G11/'2016_age'!$C11</f>
        <v>0.25380710659898476</v>
      </c>
      <c r="H11">
        <f>'2016_age'!H11/'2016_age'!$C11</f>
        <v>0.19289340101522842</v>
      </c>
      <c r="I11">
        <f>'2016_age'!I11/'2016_age'!$C11</f>
        <v>0.14213197969543148</v>
      </c>
      <c r="J11">
        <f>'2016_age'!J11/'2016_age'!$C11</f>
        <v>3.0456852791878174E-2</v>
      </c>
      <c r="K11">
        <f>'2016_age'!K11/'2016_age'!$C11</f>
        <v>2.030456852791878E-2</v>
      </c>
    </row>
    <row r="12" spans="1:11" x14ac:dyDescent="0.2">
      <c r="A12" t="s">
        <v>1684</v>
      </c>
      <c r="B12">
        <v>212221</v>
      </c>
      <c r="C12">
        <f>'2016_age'!C12/'2016_age'!$C12</f>
        <v>1</v>
      </c>
      <c r="D12">
        <f>'2016_age'!D12/'2016_age'!$C12</f>
        <v>2.5380710659898477E-2</v>
      </c>
      <c r="E12">
        <f>'2016_age'!E12/'2016_age'!$C12</f>
        <v>9.6446700507614211E-2</v>
      </c>
      <c r="F12">
        <f>'2016_age'!F12/'2016_age'!$C12</f>
        <v>0.23857868020304568</v>
      </c>
      <c r="G12">
        <f>'2016_age'!G12/'2016_age'!$C12</f>
        <v>0.25380710659898476</v>
      </c>
      <c r="H12">
        <f>'2016_age'!H12/'2016_age'!$C12</f>
        <v>0.19289340101522842</v>
      </c>
      <c r="I12">
        <f>'2016_age'!I12/'2016_age'!$C12</f>
        <v>0.14213197969543148</v>
      </c>
      <c r="J12">
        <f>'2016_age'!J12/'2016_age'!$C12</f>
        <v>3.0456852791878174E-2</v>
      </c>
      <c r="K12">
        <f>'2016_age'!K12/'2016_age'!$C12</f>
        <v>2.030456852791878E-2</v>
      </c>
    </row>
    <row r="13" spans="1:11" x14ac:dyDescent="0.2">
      <c r="A13" t="s">
        <v>1685</v>
      </c>
      <c r="B13">
        <v>212222</v>
      </c>
      <c r="C13">
        <f>'2016_age'!C13/'2016_age'!$C13</f>
        <v>1</v>
      </c>
      <c r="D13">
        <f>'2016_age'!D13/'2016_age'!$C13</f>
        <v>2.5380710659898477E-2</v>
      </c>
      <c r="E13">
        <f>'2016_age'!E13/'2016_age'!$C13</f>
        <v>9.6446700507614211E-2</v>
      </c>
      <c r="F13">
        <f>'2016_age'!F13/'2016_age'!$C13</f>
        <v>0.23857868020304568</v>
      </c>
      <c r="G13">
        <f>'2016_age'!G13/'2016_age'!$C13</f>
        <v>0.25380710659898476</v>
      </c>
      <c r="H13">
        <f>'2016_age'!H13/'2016_age'!$C13</f>
        <v>0.19289340101522842</v>
      </c>
      <c r="I13">
        <f>'2016_age'!I13/'2016_age'!$C13</f>
        <v>0.14213197969543148</v>
      </c>
      <c r="J13">
        <f>'2016_age'!J13/'2016_age'!$C13</f>
        <v>3.0456852791878174E-2</v>
      </c>
      <c r="K13">
        <f>'2016_age'!K13/'2016_age'!$C13</f>
        <v>2.030456852791878E-2</v>
      </c>
    </row>
    <row r="14" spans="1:11" x14ac:dyDescent="0.2">
      <c r="A14" t="s">
        <v>1686</v>
      </c>
      <c r="B14">
        <v>212231</v>
      </c>
      <c r="C14">
        <f>'2016_age'!C14/'2016_age'!$C14</f>
        <v>1</v>
      </c>
      <c r="D14">
        <f>'2016_age'!D14/'2016_age'!$C14</f>
        <v>2.5380710659898477E-2</v>
      </c>
      <c r="E14">
        <f>'2016_age'!E14/'2016_age'!$C14</f>
        <v>9.6446700507614211E-2</v>
      </c>
      <c r="F14">
        <f>'2016_age'!F14/'2016_age'!$C14</f>
        <v>0.23857868020304568</v>
      </c>
      <c r="G14">
        <f>'2016_age'!G14/'2016_age'!$C14</f>
        <v>0.25380710659898476</v>
      </c>
      <c r="H14">
        <f>'2016_age'!H14/'2016_age'!$C14</f>
        <v>0.19289340101522842</v>
      </c>
      <c r="I14">
        <f>'2016_age'!I14/'2016_age'!$C14</f>
        <v>0.14213197969543148</v>
      </c>
      <c r="J14">
        <f>'2016_age'!J14/'2016_age'!$C14</f>
        <v>3.0456852791878174E-2</v>
      </c>
      <c r="K14">
        <f>'2016_age'!K14/'2016_age'!$C14</f>
        <v>2.030456852791878E-2</v>
      </c>
    </row>
    <row r="15" spans="1:11" x14ac:dyDescent="0.2">
      <c r="A15" t="s">
        <v>1687</v>
      </c>
      <c r="B15">
        <v>212234</v>
      </c>
      <c r="C15">
        <f>'2016_age'!C15/'2016_age'!$C15</f>
        <v>1</v>
      </c>
      <c r="D15">
        <f>'2016_age'!D15/'2016_age'!$C15</f>
        <v>2.5380710659898477E-2</v>
      </c>
      <c r="E15">
        <f>'2016_age'!E15/'2016_age'!$C15</f>
        <v>9.6446700507614211E-2</v>
      </c>
      <c r="F15">
        <f>'2016_age'!F15/'2016_age'!$C15</f>
        <v>0.23857868020304568</v>
      </c>
      <c r="G15">
        <f>'2016_age'!G15/'2016_age'!$C15</f>
        <v>0.25380710659898476</v>
      </c>
      <c r="H15">
        <f>'2016_age'!H15/'2016_age'!$C15</f>
        <v>0.19289340101522842</v>
      </c>
      <c r="I15">
        <f>'2016_age'!I15/'2016_age'!$C15</f>
        <v>0.14213197969543148</v>
      </c>
      <c r="J15">
        <f>'2016_age'!J15/'2016_age'!$C15</f>
        <v>3.0456852791878174E-2</v>
      </c>
      <c r="K15">
        <f>'2016_age'!K15/'2016_age'!$C15</f>
        <v>2.030456852791878E-2</v>
      </c>
    </row>
    <row r="16" spans="1:11" x14ac:dyDescent="0.2">
      <c r="A16" t="s">
        <v>1688</v>
      </c>
      <c r="B16">
        <v>212299</v>
      </c>
      <c r="C16">
        <f>'2016_age'!C16/'2016_age'!$C16</f>
        <v>1</v>
      </c>
      <c r="D16">
        <f>'2016_age'!D16/'2016_age'!$C16</f>
        <v>2.5380710659898477E-2</v>
      </c>
      <c r="E16">
        <f>'2016_age'!E16/'2016_age'!$C16</f>
        <v>9.6446700507614211E-2</v>
      </c>
      <c r="F16">
        <f>'2016_age'!F16/'2016_age'!$C16</f>
        <v>0.23857868020304568</v>
      </c>
      <c r="G16">
        <f>'2016_age'!G16/'2016_age'!$C16</f>
        <v>0.25380710659898476</v>
      </c>
      <c r="H16">
        <f>'2016_age'!H16/'2016_age'!$C16</f>
        <v>0.19289340101522842</v>
      </c>
      <c r="I16">
        <f>'2016_age'!I16/'2016_age'!$C16</f>
        <v>0.14213197969543148</v>
      </c>
      <c r="J16">
        <f>'2016_age'!J16/'2016_age'!$C16</f>
        <v>3.0456852791878174E-2</v>
      </c>
      <c r="K16">
        <f>'2016_age'!K16/'2016_age'!$C16</f>
        <v>2.030456852791878E-2</v>
      </c>
    </row>
    <row r="17" spans="1:11" x14ac:dyDescent="0.2">
      <c r="A17" t="s">
        <v>1689</v>
      </c>
      <c r="B17">
        <v>212311</v>
      </c>
      <c r="C17">
        <f>'2016_age'!C17/'2016_age'!$C17</f>
        <v>1</v>
      </c>
      <c r="D17">
        <f>'2016_age'!D17/'2016_age'!$C17</f>
        <v>2.5380710659898477E-2</v>
      </c>
      <c r="E17">
        <f>'2016_age'!E17/'2016_age'!$C17</f>
        <v>9.6446700507614211E-2</v>
      </c>
      <c r="F17">
        <f>'2016_age'!F17/'2016_age'!$C17</f>
        <v>0.23857868020304568</v>
      </c>
      <c r="G17">
        <f>'2016_age'!G17/'2016_age'!$C17</f>
        <v>0.25380710659898476</v>
      </c>
      <c r="H17">
        <f>'2016_age'!H17/'2016_age'!$C17</f>
        <v>0.19289340101522842</v>
      </c>
      <c r="I17">
        <f>'2016_age'!I17/'2016_age'!$C17</f>
        <v>0.14213197969543148</v>
      </c>
      <c r="J17">
        <f>'2016_age'!J17/'2016_age'!$C17</f>
        <v>3.0456852791878174E-2</v>
      </c>
      <c r="K17">
        <f>'2016_age'!K17/'2016_age'!$C17</f>
        <v>2.030456852791878E-2</v>
      </c>
    </row>
    <row r="18" spans="1:11" x14ac:dyDescent="0.2">
      <c r="A18" t="s">
        <v>1690</v>
      </c>
      <c r="B18">
        <v>212312</v>
      </c>
      <c r="C18">
        <f>'2016_age'!C18/'2016_age'!$C18</f>
        <v>1</v>
      </c>
      <c r="D18">
        <f>'2016_age'!D18/'2016_age'!$C18</f>
        <v>2.5380710659898477E-2</v>
      </c>
      <c r="E18">
        <f>'2016_age'!E18/'2016_age'!$C18</f>
        <v>9.6446700507614211E-2</v>
      </c>
      <c r="F18">
        <f>'2016_age'!F18/'2016_age'!$C18</f>
        <v>0.23857868020304568</v>
      </c>
      <c r="G18">
        <f>'2016_age'!G18/'2016_age'!$C18</f>
        <v>0.25380710659898476</v>
      </c>
      <c r="H18">
        <f>'2016_age'!H18/'2016_age'!$C18</f>
        <v>0.19289340101522842</v>
      </c>
      <c r="I18">
        <f>'2016_age'!I18/'2016_age'!$C18</f>
        <v>0.14213197969543148</v>
      </c>
      <c r="J18">
        <f>'2016_age'!J18/'2016_age'!$C18</f>
        <v>3.0456852791878174E-2</v>
      </c>
      <c r="K18">
        <f>'2016_age'!K18/'2016_age'!$C18</f>
        <v>2.030456852791878E-2</v>
      </c>
    </row>
    <row r="19" spans="1:11" x14ac:dyDescent="0.2">
      <c r="A19" t="s">
        <v>1691</v>
      </c>
      <c r="B19">
        <v>212313</v>
      </c>
      <c r="C19">
        <f>'2016_age'!C19/'2016_age'!$C19</f>
        <v>1</v>
      </c>
      <c r="D19">
        <f>'2016_age'!D19/'2016_age'!$C19</f>
        <v>2.5380710659898477E-2</v>
      </c>
      <c r="E19">
        <f>'2016_age'!E19/'2016_age'!$C19</f>
        <v>9.6446700507614211E-2</v>
      </c>
      <c r="F19">
        <f>'2016_age'!F19/'2016_age'!$C19</f>
        <v>0.23857868020304568</v>
      </c>
      <c r="G19">
        <f>'2016_age'!G19/'2016_age'!$C19</f>
        <v>0.25380710659898476</v>
      </c>
      <c r="H19">
        <f>'2016_age'!H19/'2016_age'!$C19</f>
        <v>0.19289340101522842</v>
      </c>
      <c r="I19">
        <f>'2016_age'!I19/'2016_age'!$C19</f>
        <v>0.14213197969543148</v>
      </c>
      <c r="J19">
        <f>'2016_age'!J19/'2016_age'!$C19</f>
        <v>3.0456852791878174E-2</v>
      </c>
      <c r="K19">
        <f>'2016_age'!K19/'2016_age'!$C19</f>
        <v>2.030456852791878E-2</v>
      </c>
    </row>
    <row r="20" spans="1:11" x14ac:dyDescent="0.2">
      <c r="A20" t="s">
        <v>1692</v>
      </c>
      <c r="B20">
        <v>212319</v>
      </c>
      <c r="C20">
        <f>'2016_age'!C20/'2016_age'!$C20</f>
        <v>1</v>
      </c>
      <c r="D20">
        <f>'2016_age'!D20/'2016_age'!$C20</f>
        <v>2.5380710659898477E-2</v>
      </c>
      <c r="E20">
        <f>'2016_age'!E20/'2016_age'!$C20</f>
        <v>9.6446700507614211E-2</v>
      </c>
      <c r="F20">
        <f>'2016_age'!F20/'2016_age'!$C20</f>
        <v>0.23857868020304568</v>
      </c>
      <c r="G20">
        <f>'2016_age'!G20/'2016_age'!$C20</f>
        <v>0.25380710659898476</v>
      </c>
      <c r="H20">
        <f>'2016_age'!H20/'2016_age'!$C20</f>
        <v>0.19289340101522842</v>
      </c>
      <c r="I20">
        <f>'2016_age'!I20/'2016_age'!$C20</f>
        <v>0.14213197969543148</v>
      </c>
      <c r="J20">
        <f>'2016_age'!J20/'2016_age'!$C20</f>
        <v>3.0456852791878174E-2</v>
      </c>
      <c r="K20">
        <f>'2016_age'!K20/'2016_age'!$C20</f>
        <v>2.030456852791878E-2</v>
      </c>
    </row>
    <row r="21" spans="1:11" x14ac:dyDescent="0.2">
      <c r="A21" t="s">
        <v>1693</v>
      </c>
      <c r="B21">
        <v>212321</v>
      </c>
      <c r="C21">
        <f>'2016_age'!C21/'2016_age'!$C21</f>
        <v>1</v>
      </c>
      <c r="D21">
        <f>'2016_age'!D21/'2016_age'!$C21</f>
        <v>2.5380710659898477E-2</v>
      </c>
      <c r="E21">
        <f>'2016_age'!E21/'2016_age'!$C21</f>
        <v>9.6446700507614211E-2</v>
      </c>
      <c r="F21">
        <f>'2016_age'!F21/'2016_age'!$C21</f>
        <v>0.23857868020304568</v>
      </c>
      <c r="G21">
        <f>'2016_age'!G21/'2016_age'!$C21</f>
        <v>0.25380710659898476</v>
      </c>
      <c r="H21">
        <f>'2016_age'!H21/'2016_age'!$C21</f>
        <v>0.19289340101522842</v>
      </c>
      <c r="I21">
        <f>'2016_age'!I21/'2016_age'!$C21</f>
        <v>0.14213197969543148</v>
      </c>
      <c r="J21">
        <f>'2016_age'!J21/'2016_age'!$C21</f>
        <v>3.0456852791878174E-2</v>
      </c>
      <c r="K21">
        <f>'2016_age'!K21/'2016_age'!$C21</f>
        <v>2.030456852791878E-2</v>
      </c>
    </row>
    <row r="22" spans="1:11" x14ac:dyDescent="0.2">
      <c r="A22" t="s">
        <v>1694</v>
      </c>
      <c r="B22">
        <v>212324</v>
      </c>
      <c r="C22">
        <f>'2016_age'!C22/'2016_age'!$C22</f>
        <v>1</v>
      </c>
      <c r="D22">
        <f>'2016_age'!D22/'2016_age'!$C22</f>
        <v>2.5380710659898477E-2</v>
      </c>
      <c r="E22">
        <f>'2016_age'!E22/'2016_age'!$C22</f>
        <v>9.6446700507614211E-2</v>
      </c>
      <c r="F22">
        <f>'2016_age'!F22/'2016_age'!$C22</f>
        <v>0.23857868020304568</v>
      </c>
      <c r="G22">
        <f>'2016_age'!G22/'2016_age'!$C22</f>
        <v>0.25380710659898476</v>
      </c>
      <c r="H22">
        <f>'2016_age'!H22/'2016_age'!$C22</f>
        <v>0.19289340101522842</v>
      </c>
      <c r="I22">
        <f>'2016_age'!I22/'2016_age'!$C22</f>
        <v>0.14213197969543148</v>
      </c>
      <c r="J22">
        <f>'2016_age'!J22/'2016_age'!$C22</f>
        <v>3.0456852791878174E-2</v>
      </c>
      <c r="K22">
        <f>'2016_age'!K22/'2016_age'!$C22</f>
        <v>2.030456852791878E-2</v>
      </c>
    </row>
    <row r="23" spans="1:11" x14ac:dyDescent="0.2">
      <c r="A23" t="s">
        <v>1695</v>
      </c>
      <c r="B23">
        <v>212391</v>
      </c>
      <c r="C23">
        <f>'2016_age'!C23/'2016_age'!$C23</f>
        <v>1</v>
      </c>
      <c r="D23">
        <f>'2016_age'!D23/'2016_age'!$C23</f>
        <v>2.5380710659898477E-2</v>
      </c>
      <c r="E23">
        <f>'2016_age'!E23/'2016_age'!$C23</f>
        <v>9.6446700507614211E-2</v>
      </c>
      <c r="F23">
        <f>'2016_age'!F23/'2016_age'!$C23</f>
        <v>0.23857868020304568</v>
      </c>
      <c r="G23">
        <f>'2016_age'!G23/'2016_age'!$C23</f>
        <v>0.25380710659898476</v>
      </c>
      <c r="H23">
        <f>'2016_age'!H23/'2016_age'!$C23</f>
        <v>0.19289340101522842</v>
      </c>
      <c r="I23">
        <f>'2016_age'!I23/'2016_age'!$C23</f>
        <v>0.14213197969543148</v>
      </c>
      <c r="J23">
        <f>'2016_age'!J23/'2016_age'!$C23</f>
        <v>3.0456852791878174E-2</v>
      </c>
      <c r="K23">
        <f>'2016_age'!K23/'2016_age'!$C23</f>
        <v>2.030456852791878E-2</v>
      </c>
    </row>
    <row r="24" spans="1:11" x14ac:dyDescent="0.2">
      <c r="A24" t="s">
        <v>1696</v>
      </c>
      <c r="B24">
        <v>212393</v>
      </c>
      <c r="C24">
        <f>'2016_age'!C24/'2016_age'!$C24</f>
        <v>1</v>
      </c>
      <c r="D24">
        <f>'2016_age'!D24/'2016_age'!$C24</f>
        <v>2.5380710659898477E-2</v>
      </c>
      <c r="E24">
        <f>'2016_age'!E24/'2016_age'!$C24</f>
        <v>9.6446700507614211E-2</v>
      </c>
      <c r="F24">
        <f>'2016_age'!F24/'2016_age'!$C24</f>
        <v>0.23857868020304568</v>
      </c>
      <c r="G24">
        <f>'2016_age'!G24/'2016_age'!$C24</f>
        <v>0.25380710659898476</v>
      </c>
      <c r="H24">
        <f>'2016_age'!H24/'2016_age'!$C24</f>
        <v>0.19289340101522842</v>
      </c>
      <c r="I24">
        <f>'2016_age'!I24/'2016_age'!$C24</f>
        <v>0.14213197969543148</v>
      </c>
      <c r="J24">
        <f>'2016_age'!J24/'2016_age'!$C24</f>
        <v>3.0456852791878174E-2</v>
      </c>
      <c r="K24">
        <f>'2016_age'!K24/'2016_age'!$C24</f>
        <v>2.030456852791878E-2</v>
      </c>
    </row>
    <row r="25" spans="1:11" x14ac:dyDescent="0.2">
      <c r="A25" t="s">
        <v>1697</v>
      </c>
      <c r="B25">
        <v>212399</v>
      </c>
      <c r="C25">
        <f>'2016_age'!C25/'2016_age'!$C25</f>
        <v>1</v>
      </c>
      <c r="D25">
        <f>'2016_age'!D25/'2016_age'!$C25</f>
        <v>2.5380710659898477E-2</v>
      </c>
      <c r="E25">
        <f>'2016_age'!E25/'2016_age'!$C25</f>
        <v>9.6446700507614211E-2</v>
      </c>
      <c r="F25">
        <f>'2016_age'!F25/'2016_age'!$C25</f>
        <v>0.23857868020304568</v>
      </c>
      <c r="G25">
        <f>'2016_age'!G25/'2016_age'!$C25</f>
        <v>0.25380710659898476</v>
      </c>
      <c r="H25">
        <f>'2016_age'!H25/'2016_age'!$C25</f>
        <v>0.19289340101522842</v>
      </c>
      <c r="I25">
        <f>'2016_age'!I25/'2016_age'!$C25</f>
        <v>0.14213197969543148</v>
      </c>
      <c r="J25">
        <f>'2016_age'!J25/'2016_age'!$C25</f>
        <v>3.0456852791878174E-2</v>
      </c>
      <c r="K25">
        <f>'2016_age'!K25/'2016_age'!$C25</f>
        <v>2.030456852791878E-2</v>
      </c>
    </row>
    <row r="26" spans="1:11" x14ac:dyDescent="0.2">
      <c r="A26" t="s">
        <v>1136</v>
      </c>
      <c r="B26">
        <v>213111</v>
      </c>
      <c r="C26">
        <f>'2016_age'!C26/'2016_age'!$C26</f>
        <v>1</v>
      </c>
      <c r="D26">
        <f>'2016_age'!D26/'2016_age'!$C26</f>
        <v>2.5380710659898477E-2</v>
      </c>
      <c r="E26">
        <f>'2016_age'!E26/'2016_age'!$C26</f>
        <v>9.6446700507614211E-2</v>
      </c>
      <c r="F26">
        <f>'2016_age'!F26/'2016_age'!$C26</f>
        <v>0.23857868020304568</v>
      </c>
      <c r="G26">
        <f>'2016_age'!G26/'2016_age'!$C26</f>
        <v>0.25380710659898476</v>
      </c>
      <c r="H26">
        <f>'2016_age'!H26/'2016_age'!$C26</f>
        <v>0.19289340101522842</v>
      </c>
      <c r="I26">
        <f>'2016_age'!I26/'2016_age'!$C26</f>
        <v>0.14213197969543148</v>
      </c>
      <c r="J26">
        <f>'2016_age'!J26/'2016_age'!$C26</f>
        <v>3.0456852791878174E-2</v>
      </c>
      <c r="K26">
        <f>'2016_age'!K26/'2016_age'!$C26</f>
        <v>2.030456852791878E-2</v>
      </c>
    </row>
    <row r="27" spans="1:11" x14ac:dyDescent="0.2">
      <c r="A27" t="s">
        <v>1137</v>
      </c>
      <c r="B27">
        <v>213112</v>
      </c>
      <c r="C27">
        <f>'2016_age'!C27/'2016_age'!$C27</f>
        <v>1</v>
      </c>
      <c r="D27">
        <f>'2016_age'!D27/'2016_age'!$C27</f>
        <v>2.5380710659898477E-2</v>
      </c>
      <c r="E27">
        <f>'2016_age'!E27/'2016_age'!$C27</f>
        <v>9.6446700507614211E-2</v>
      </c>
      <c r="F27">
        <f>'2016_age'!F27/'2016_age'!$C27</f>
        <v>0.23857868020304568</v>
      </c>
      <c r="G27">
        <f>'2016_age'!G27/'2016_age'!$C27</f>
        <v>0.25380710659898476</v>
      </c>
      <c r="H27">
        <f>'2016_age'!H27/'2016_age'!$C27</f>
        <v>0.19289340101522842</v>
      </c>
      <c r="I27">
        <f>'2016_age'!I27/'2016_age'!$C27</f>
        <v>0.14213197969543148</v>
      </c>
      <c r="J27">
        <f>'2016_age'!J27/'2016_age'!$C27</f>
        <v>3.0456852791878174E-2</v>
      </c>
      <c r="K27">
        <f>'2016_age'!K27/'2016_age'!$C27</f>
        <v>2.030456852791878E-2</v>
      </c>
    </row>
    <row r="28" spans="1:11" x14ac:dyDescent="0.2">
      <c r="A28" t="s">
        <v>1138</v>
      </c>
      <c r="B28">
        <v>237110</v>
      </c>
      <c r="C28">
        <f>'2016_age'!C28/'2016_age'!$C28</f>
        <v>1</v>
      </c>
      <c r="D28">
        <f>'2016_age'!D28/'2016_age'!$C28</f>
        <v>2.5380710659898477E-2</v>
      </c>
      <c r="E28">
        <f>'2016_age'!E28/'2016_age'!$C28</f>
        <v>9.6446700507614211E-2</v>
      </c>
      <c r="F28">
        <f>'2016_age'!F28/'2016_age'!$C28</f>
        <v>0.23857868020304568</v>
      </c>
      <c r="G28">
        <f>'2016_age'!G28/'2016_age'!$C28</f>
        <v>0.25380710659898476</v>
      </c>
      <c r="H28">
        <f>'2016_age'!H28/'2016_age'!$C28</f>
        <v>0.19289340101522842</v>
      </c>
      <c r="I28">
        <f>'2016_age'!I28/'2016_age'!$C28</f>
        <v>0.14213197969543148</v>
      </c>
      <c r="J28">
        <f>'2016_age'!J28/'2016_age'!$C28</f>
        <v>3.0456852791878174E-2</v>
      </c>
      <c r="K28">
        <f>'2016_age'!K28/'2016_age'!$C28</f>
        <v>2.030456852791878E-2</v>
      </c>
    </row>
    <row r="29" spans="1:11" x14ac:dyDescent="0.2">
      <c r="A29" t="s">
        <v>1139</v>
      </c>
      <c r="B29">
        <v>237120</v>
      </c>
      <c r="C29">
        <f>'2016_age'!C29/'2016_age'!$C29</f>
        <v>1</v>
      </c>
      <c r="D29">
        <f>'2016_age'!D29/'2016_age'!$C29</f>
        <v>2.5380710659898477E-2</v>
      </c>
      <c r="E29">
        <f>'2016_age'!E29/'2016_age'!$C29</f>
        <v>9.6446700507614211E-2</v>
      </c>
      <c r="F29">
        <f>'2016_age'!F29/'2016_age'!$C29</f>
        <v>0.23857868020304568</v>
      </c>
      <c r="G29">
        <f>'2016_age'!G29/'2016_age'!$C29</f>
        <v>0.25380710659898476</v>
      </c>
      <c r="H29">
        <f>'2016_age'!H29/'2016_age'!$C29</f>
        <v>0.19289340101522842</v>
      </c>
      <c r="I29">
        <f>'2016_age'!I29/'2016_age'!$C29</f>
        <v>0.14213197969543148</v>
      </c>
      <c r="J29">
        <f>'2016_age'!J29/'2016_age'!$C29</f>
        <v>3.0456852791878174E-2</v>
      </c>
      <c r="K29">
        <f>'2016_age'!K29/'2016_age'!$C29</f>
        <v>2.030456852791878E-2</v>
      </c>
    </row>
    <row r="30" spans="1:11" x14ac:dyDescent="0.2">
      <c r="A30" t="s">
        <v>1140</v>
      </c>
      <c r="B30">
        <v>237130</v>
      </c>
      <c r="C30">
        <f>'2016_age'!C30/'2016_age'!$C30</f>
        <v>1</v>
      </c>
      <c r="D30">
        <f>'2016_age'!D30/'2016_age'!$C30</f>
        <v>2.5380710659898477E-2</v>
      </c>
      <c r="E30">
        <f>'2016_age'!E30/'2016_age'!$C30</f>
        <v>9.6446700507614211E-2</v>
      </c>
      <c r="F30">
        <f>'2016_age'!F30/'2016_age'!$C30</f>
        <v>0.23857868020304568</v>
      </c>
      <c r="G30">
        <f>'2016_age'!G30/'2016_age'!$C30</f>
        <v>0.25380710659898476</v>
      </c>
      <c r="H30">
        <f>'2016_age'!H30/'2016_age'!$C30</f>
        <v>0.19289340101522842</v>
      </c>
      <c r="I30">
        <f>'2016_age'!I30/'2016_age'!$C30</f>
        <v>0.14213197969543148</v>
      </c>
      <c r="J30">
        <f>'2016_age'!J30/'2016_age'!$C30</f>
        <v>3.0456852791878174E-2</v>
      </c>
      <c r="K30">
        <f>'2016_age'!K30/'2016_age'!$C30</f>
        <v>2.030456852791878E-2</v>
      </c>
    </row>
    <row r="31" spans="1:11" x14ac:dyDescent="0.2">
      <c r="A31" t="s">
        <v>1141</v>
      </c>
      <c r="B31">
        <v>238110</v>
      </c>
      <c r="C31">
        <f>'2016_age'!C31/'2016_age'!$C31</f>
        <v>1</v>
      </c>
      <c r="D31">
        <f>'2016_age'!D31/'2016_age'!$C31</f>
        <v>2.5380710659898477E-2</v>
      </c>
      <c r="E31">
        <f>'2016_age'!E31/'2016_age'!$C31</f>
        <v>9.6446700507614211E-2</v>
      </c>
      <c r="F31">
        <f>'2016_age'!F31/'2016_age'!$C31</f>
        <v>0.23857868020304568</v>
      </c>
      <c r="G31">
        <f>'2016_age'!G31/'2016_age'!$C31</f>
        <v>0.25380710659898476</v>
      </c>
      <c r="H31">
        <f>'2016_age'!H31/'2016_age'!$C31</f>
        <v>0.19289340101522842</v>
      </c>
      <c r="I31">
        <f>'2016_age'!I31/'2016_age'!$C31</f>
        <v>0.14213197969543148</v>
      </c>
      <c r="J31">
        <f>'2016_age'!J31/'2016_age'!$C31</f>
        <v>3.0456852791878174E-2</v>
      </c>
      <c r="K31">
        <f>'2016_age'!K31/'2016_age'!$C31</f>
        <v>2.030456852791878E-2</v>
      </c>
    </row>
    <row r="32" spans="1:11" x14ac:dyDescent="0.2">
      <c r="A32" t="s">
        <v>1142</v>
      </c>
      <c r="B32">
        <v>238120</v>
      </c>
      <c r="C32">
        <f>'2016_age'!C32/'2016_age'!$C32</f>
        <v>1</v>
      </c>
      <c r="D32">
        <f>'2016_age'!D32/'2016_age'!$C32</f>
        <v>2.5380710659898477E-2</v>
      </c>
      <c r="E32">
        <f>'2016_age'!E32/'2016_age'!$C32</f>
        <v>9.6446700507614211E-2</v>
      </c>
      <c r="F32">
        <f>'2016_age'!F32/'2016_age'!$C32</f>
        <v>0.23857868020304568</v>
      </c>
      <c r="G32">
        <f>'2016_age'!G32/'2016_age'!$C32</f>
        <v>0.25380710659898476</v>
      </c>
      <c r="H32">
        <f>'2016_age'!H32/'2016_age'!$C32</f>
        <v>0.19289340101522842</v>
      </c>
      <c r="I32">
        <f>'2016_age'!I32/'2016_age'!$C32</f>
        <v>0.14213197969543148</v>
      </c>
      <c r="J32">
        <f>'2016_age'!J32/'2016_age'!$C32</f>
        <v>3.0456852791878174E-2</v>
      </c>
      <c r="K32">
        <f>'2016_age'!K32/'2016_age'!$C32</f>
        <v>2.030456852791878E-2</v>
      </c>
    </row>
    <row r="33" spans="1:11" x14ac:dyDescent="0.2">
      <c r="A33" t="s">
        <v>1143</v>
      </c>
      <c r="B33">
        <v>238130</v>
      </c>
      <c r="C33">
        <f>'2016_age'!C33/'2016_age'!$C33</f>
        <v>1</v>
      </c>
      <c r="D33">
        <f>'2016_age'!D33/'2016_age'!$C33</f>
        <v>2.5380710659898477E-2</v>
      </c>
      <c r="E33">
        <f>'2016_age'!E33/'2016_age'!$C33</f>
        <v>9.6446700507614211E-2</v>
      </c>
      <c r="F33">
        <f>'2016_age'!F33/'2016_age'!$C33</f>
        <v>0.23857868020304568</v>
      </c>
      <c r="G33">
        <f>'2016_age'!G33/'2016_age'!$C33</f>
        <v>0.25380710659898476</v>
      </c>
      <c r="H33">
        <f>'2016_age'!H33/'2016_age'!$C33</f>
        <v>0.19289340101522842</v>
      </c>
      <c r="I33">
        <f>'2016_age'!I33/'2016_age'!$C33</f>
        <v>0.14213197969543148</v>
      </c>
      <c r="J33">
        <f>'2016_age'!J33/'2016_age'!$C33</f>
        <v>3.0456852791878174E-2</v>
      </c>
      <c r="K33">
        <f>'2016_age'!K33/'2016_age'!$C33</f>
        <v>2.030456852791878E-2</v>
      </c>
    </row>
    <row r="34" spans="1:11" x14ac:dyDescent="0.2">
      <c r="A34" t="s">
        <v>1144</v>
      </c>
      <c r="B34">
        <v>238140</v>
      </c>
      <c r="C34">
        <f>'2016_age'!C34/'2016_age'!$C34</f>
        <v>1</v>
      </c>
      <c r="D34">
        <f>'2016_age'!D34/'2016_age'!$C34</f>
        <v>2.7819929185634799E-2</v>
      </c>
      <c r="E34">
        <f>'2016_age'!E34/'2016_age'!$C34</f>
        <v>0.11077389984825493</v>
      </c>
      <c r="F34">
        <f>'2016_age'!F34/'2016_age'!$C34</f>
        <v>0.3424380374304502</v>
      </c>
      <c r="G34">
        <f>'2016_age'!G34/'2016_age'!$C34</f>
        <v>0.2175012645422357</v>
      </c>
      <c r="H34">
        <f>'2016_age'!H34/'2016_age'!$C34</f>
        <v>0.20637329286798178</v>
      </c>
      <c r="I34">
        <f>'2016_age'!I34/'2016_age'!$C34</f>
        <v>6.4744562468386446E-2</v>
      </c>
      <c r="J34">
        <f>'2016_age'!J34/'2016_age'!$C34</f>
        <v>3.0349013657056147E-3</v>
      </c>
      <c r="K34">
        <f>'2016_age'!K34/'2016_age'!$C34</f>
        <v>1.719777440566515E-2</v>
      </c>
    </row>
    <row r="35" spans="1:11" x14ac:dyDescent="0.2">
      <c r="A35" t="s">
        <v>1145</v>
      </c>
      <c r="B35">
        <v>238150</v>
      </c>
      <c r="C35">
        <f>'2016_age'!C35/'2016_age'!$C35</f>
        <v>1</v>
      </c>
      <c r="D35">
        <f>'2016_age'!D35/'2016_age'!$C35</f>
        <v>2.5380710659898477E-2</v>
      </c>
      <c r="E35">
        <f>'2016_age'!E35/'2016_age'!$C35</f>
        <v>9.6446700507614211E-2</v>
      </c>
      <c r="F35">
        <f>'2016_age'!F35/'2016_age'!$C35</f>
        <v>0.23857868020304568</v>
      </c>
      <c r="G35">
        <f>'2016_age'!G35/'2016_age'!$C35</f>
        <v>0.25380710659898476</v>
      </c>
      <c r="H35">
        <f>'2016_age'!H35/'2016_age'!$C35</f>
        <v>0.19289340101522842</v>
      </c>
      <c r="I35">
        <f>'2016_age'!I35/'2016_age'!$C35</f>
        <v>0.14213197969543148</v>
      </c>
      <c r="J35">
        <f>'2016_age'!J35/'2016_age'!$C35</f>
        <v>3.0456852791878174E-2</v>
      </c>
      <c r="K35">
        <f>'2016_age'!K35/'2016_age'!$C35</f>
        <v>2.030456852791878E-2</v>
      </c>
    </row>
    <row r="36" spans="1:11" x14ac:dyDescent="0.2">
      <c r="A36" t="s">
        <v>1146</v>
      </c>
      <c r="B36">
        <v>238160</v>
      </c>
      <c r="C36">
        <f>'2016_age'!C36/'2016_age'!$C36</f>
        <v>1</v>
      </c>
      <c r="D36">
        <f>'2016_age'!D36/'2016_age'!$C36</f>
        <v>2.5380710659898477E-2</v>
      </c>
      <c r="E36">
        <f>'2016_age'!E36/'2016_age'!$C36</f>
        <v>9.6446700507614211E-2</v>
      </c>
      <c r="F36">
        <f>'2016_age'!F36/'2016_age'!$C36</f>
        <v>0.23857868020304568</v>
      </c>
      <c r="G36">
        <f>'2016_age'!G36/'2016_age'!$C36</f>
        <v>0.25380710659898476</v>
      </c>
      <c r="H36">
        <f>'2016_age'!H36/'2016_age'!$C36</f>
        <v>0.19289340101522842</v>
      </c>
      <c r="I36">
        <f>'2016_age'!I36/'2016_age'!$C36</f>
        <v>0.14213197969543148</v>
      </c>
      <c r="J36">
        <f>'2016_age'!J36/'2016_age'!$C36</f>
        <v>3.0456852791878174E-2</v>
      </c>
      <c r="K36">
        <f>'2016_age'!K36/'2016_age'!$C36</f>
        <v>2.030456852791878E-2</v>
      </c>
    </row>
    <row r="37" spans="1:11" x14ac:dyDescent="0.2">
      <c r="A37" t="s">
        <v>1147</v>
      </c>
      <c r="B37">
        <v>238170</v>
      </c>
      <c r="C37">
        <f>'2016_age'!C37/'2016_age'!$C37</f>
        <v>1</v>
      </c>
      <c r="D37">
        <f>'2016_age'!D37/'2016_age'!$C37</f>
        <v>2.5380710659898477E-2</v>
      </c>
      <c r="E37">
        <f>'2016_age'!E37/'2016_age'!$C37</f>
        <v>9.6446700507614211E-2</v>
      </c>
      <c r="F37">
        <f>'2016_age'!F37/'2016_age'!$C37</f>
        <v>0.23857868020304568</v>
      </c>
      <c r="G37">
        <f>'2016_age'!G37/'2016_age'!$C37</f>
        <v>0.25380710659898476</v>
      </c>
      <c r="H37">
        <f>'2016_age'!H37/'2016_age'!$C37</f>
        <v>0.19289340101522842</v>
      </c>
      <c r="I37">
        <f>'2016_age'!I37/'2016_age'!$C37</f>
        <v>0.14213197969543148</v>
      </c>
      <c r="J37">
        <f>'2016_age'!J37/'2016_age'!$C37</f>
        <v>3.0456852791878174E-2</v>
      </c>
      <c r="K37">
        <f>'2016_age'!K37/'2016_age'!$C37</f>
        <v>2.030456852791878E-2</v>
      </c>
    </row>
    <row r="38" spans="1:11" x14ac:dyDescent="0.2">
      <c r="A38" t="s">
        <v>1148</v>
      </c>
      <c r="B38">
        <v>238210</v>
      </c>
      <c r="C38">
        <f>'2016_age'!C38/'2016_age'!$C38</f>
        <v>1</v>
      </c>
      <c r="D38">
        <f>'2016_age'!D38/'2016_age'!$C38</f>
        <v>2.5380710659898477E-2</v>
      </c>
      <c r="E38">
        <f>'2016_age'!E38/'2016_age'!$C38</f>
        <v>9.6446700507614211E-2</v>
      </c>
      <c r="F38">
        <f>'2016_age'!F38/'2016_age'!$C38</f>
        <v>0.23857868020304568</v>
      </c>
      <c r="G38">
        <f>'2016_age'!G38/'2016_age'!$C38</f>
        <v>0.25380710659898476</v>
      </c>
      <c r="H38">
        <f>'2016_age'!H38/'2016_age'!$C38</f>
        <v>0.19289340101522842</v>
      </c>
      <c r="I38">
        <f>'2016_age'!I38/'2016_age'!$C38</f>
        <v>0.14213197969543148</v>
      </c>
      <c r="J38">
        <f>'2016_age'!J38/'2016_age'!$C38</f>
        <v>3.0456852791878174E-2</v>
      </c>
      <c r="K38">
        <f>'2016_age'!K38/'2016_age'!$C38</f>
        <v>2.030456852791878E-2</v>
      </c>
    </row>
    <row r="39" spans="1:11" x14ac:dyDescent="0.2">
      <c r="A39" t="s">
        <v>1149</v>
      </c>
      <c r="B39">
        <v>238220</v>
      </c>
      <c r="C39">
        <f>'2016_age'!C39/'2016_age'!$C39</f>
        <v>1</v>
      </c>
      <c r="D39">
        <f>'2016_age'!D39/'2016_age'!$C39</f>
        <v>2.5380710659898477E-2</v>
      </c>
      <c r="E39">
        <f>'2016_age'!E39/'2016_age'!$C39</f>
        <v>9.6446700507614211E-2</v>
      </c>
      <c r="F39">
        <f>'2016_age'!F39/'2016_age'!$C39</f>
        <v>0.23857868020304568</v>
      </c>
      <c r="G39">
        <f>'2016_age'!G39/'2016_age'!$C39</f>
        <v>0.25380710659898476</v>
      </c>
      <c r="H39">
        <f>'2016_age'!H39/'2016_age'!$C39</f>
        <v>0.19289340101522842</v>
      </c>
      <c r="I39">
        <f>'2016_age'!I39/'2016_age'!$C39</f>
        <v>0.14213197969543148</v>
      </c>
      <c r="J39">
        <f>'2016_age'!J39/'2016_age'!$C39</f>
        <v>3.0456852791878174E-2</v>
      </c>
      <c r="K39">
        <f>'2016_age'!K39/'2016_age'!$C39</f>
        <v>2.030456852791878E-2</v>
      </c>
    </row>
    <row r="40" spans="1:11" x14ac:dyDescent="0.2">
      <c r="A40" t="s">
        <v>1150</v>
      </c>
      <c r="B40">
        <v>238290</v>
      </c>
      <c r="C40">
        <f>'2016_age'!C40/'2016_age'!$C40</f>
        <v>1</v>
      </c>
      <c r="D40">
        <f>'2016_age'!D40/'2016_age'!$C40</f>
        <v>2.5380710659898477E-2</v>
      </c>
      <c r="E40">
        <f>'2016_age'!E40/'2016_age'!$C40</f>
        <v>9.6446700507614211E-2</v>
      </c>
      <c r="F40">
        <f>'2016_age'!F40/'2016_age'!$C40</f>
        <v>0.23857868020304568</v>
      </c>
      <c r="G40">
        <f>'2016_age'!G40/'2016_age'!$C40</f>
        <v>0.25380710659898476</v>
      </c>
      <c r="H40">
        <f>'2016_age'!H40/'2016_age'!$C40</f>
        <v>0.19289340101522842</v>
      </c>
      <c r="I40">
        <f>'2016_age'!I40/'2016_age'!$C40</f>
        <v>0.14213197969543148</v>
      </c>
      <c r="J40">
        <f>'2016_age'!J40/'2016_age'!$C40</f>
        <v>3.0456852791878174E-2</v>
      </c>
      <c r="K40">
        <f>'2016_age'!K40/'2016_age'!$C40</f>
        <v>2.030456852791878E-2</v>
      </c>
    </row>
    <row r="41" spans="1:11" x14ac:dyDescent="0.2">
      <c r="A41" t="s">
        <v>1151</v>
      </c>
      <c r="B41">
        <v>238310</v>
      </c>
      <c r="C41">
        <f>'2016_age'!C41/'2016_age'!$C41</f>
        <v>1</v>
      </c>
      <c r="D41">
        <f>'2016_age'!D41/'2016_age'!$C41</f>
        <v>2.5380710659898477E-2</v>
      </c>
      <c r="E41">
        <f>'2016_age'!E41/'2016_age'!$C41</f>
        <v>9.6446700507614211E-2</v>
      </c>
      <c r="F41">
        <f>'2016_age'!F41/'2016_age'!$C41</f>
        <v>0.23857868020304568</v>
      </c>
      <c r="G41">
        <f>'2016_age'!G41/'2016_age'!$C41</f>
        <v>0.25380710659898476</v>
      </c>
      <c r="H41">
        <f>'2016_age'!H41/'2016_age'!$C41</f>
        <v>0.19289340101522842</v>
      </c>
      <c r="I41">
        <f>'2016_age'!I41/'2016_age'!$C41</f>
        <v>0.14213197969543148</v>
      </c>
      <c r="J41">
        <f>'2016_age'!J41/'2016_age'!$C41</f>
        <v>3.0456852791878174E-2</v>
      </c>
      <c r="K41">
        <f>'2016_age'!K41/'2016_age'!$C41</f>
        <v>2.030456852791878E-2</v>
      </c>
    </row>
    <row r="42" spans="1:11" x14ac:dyDescent="0.2">
      <c r="A42" t="s">
        <v>1152</v>
      </c>
      <c r="B42">
        <v>238330</v>
      </c>
      <c r="C42">
        <f>'2016_age'!C42/'2016_age'!$C42</f>
        <v>1</v>
      </c>
      <c r="D42">
        <f>'2016_age'!D42/'2016_age'!$C42</f>
        <v>2.5380710659898477E-2</v>
      </c>
      <c r="E42">
        <f>'2016_age'!E42/'2016_age'!$C42</f>
        <v>9.6446700507614211E-2</v>
      </c>
      <c r="F42">
        <f>'2016_age'!F42/'2016_age'!$C42</f>
        <v>0.23857868020304568</v>
      </c>
      <c r="G42">
        <f>'2016_age'!G42/'2016_age'!$C42</f>
        <v>0.25380710659898476</v>
      </c>
      <c r="H42">
        <f>'2016_age'!H42/'2016_age'!$C42</f>
        <v>0.19289340101522842</v>
      </c>
      <c r="I42">
        <f>'2016_age'!I42/'2016_age'!$C42</f>
        <v>0.14213197969543148</v>
      </c>
      <c r="J42">
        <f>'2016_age'!J42/'2016_age'!$C42</f>
        <v>3.0456852791878174E-2</v>
      </c>
      <c r="K42">
        <f>'2016_age'!K42/'2016_age'!$C42</f>
        <v>2.030456852791878E-2</v>
      </c>
    </row>
    <row r="43" spans="1:11" x14ac:dyDescent="0.2">
      <c r="A43" t="s">
        <v>1153</v>
      </c>
      <c r="B43">
        <v>238340</v>
      </c>
      <c r="C43">
        <f>'2016_age'!C43/'2016_age'!$C43</f>
        <v>1</v>
      </c>
      <c r="D43">
        <f>'2016_age'!D43/'2016_age'!$C43</f>
        <v>2.5380710659898477E-2</v>
      </c>
      <c r="E43">
        <f>'2016_age'!E43/'2016_age'!$C43</f>
        <v>9.6446700507614211E-2</v>
      </c>
      <c r="F43">
        <f>'2016_age'!F43/'2016_age'!$C43</f>
        <v>0.23857868020304568</v>
      </c>
      <c r="G43">
        <f>'2016_age'!G43/'2016_age'!$C43</f>
        <v>0.25380710659898476</v>
      </c>
      <c r="H43">
        <f>'2016_age'!H43/'2016_age'!$C43</f>
        <v>0.19289340101522842</v>
      </c>
      <c r="I43">
        <f>'2016_age'!I43/'2016_age'!$C43</f>
        <v>0.14213197969543148</v>
      </c>
      <c r="J43">
        <f>'2016_age'!J43/'2016_age'!$C43</f>
        <v>3.0456852791878174E-2</v>
      </c>
      <c r="K43">
        <f>'2016_age'!K43/'2016_age'!$C43</f>
        <v>2.030456852791878E-2</v>
      </c>
    </row>
    <row r="44" spans="1:11" x14ac:dyDescent="0.2">
      <c r="A44" t="s">
        <v>1154</v>
      </c>
      <c r="B44">
        <v>238350</v>
      </c>
      <c r="C44">
        <f>'2016_age'!C44/'2016_age'!$C44</f>
        <v>1</v>
      </c>
      <c r="D44">
        <f>'2016_age'!D44/'2016_age'!$C44</f>
        <v>2.5380710659898477E-2</v>
      </c>
      <c r="E44">
        <f>'2016_age'!E44/'2016_age'!$C44</f>
        <v>9.6446700507614211E-2</v>
      </c>
      <c r="F44">
        <f>'2016_age'!F44/'2016_age'!$C44</f>
        <v>0.23857868020304568</v>
      </c>
      <c r="G44">
        <f>'2016_age'!G44/'2016_age'!$C44</f>
        <v>0.25380710659898476</v>
      </c>
      <c r="H44">
        <f>'2016_age'!H44/'2016_age'!$C44</f>
        <v>0.19289340101522842</v>
      </c>
      <c r="I44">
        <f>'2016_age'!I44/'2016_age'!$C44</f>
        <v>0.14213197969543148</v>
      </c>
      <c r="J44">
        <f>'2016_age'!J44/'2016_age'!$C44</f>
        <v>3.0456852791878174E-2</v>
      </c>
      <c r="K44">
        <f>'2016_age'!K44/'2016_age'!$C44</f>
        <v>2.030456852791878E-2</v>
      </c>
    </row>
    <row r="45" spans="1:11" x14ac:dyDescent="0.2">
      <c r="A45" t="s">
        <v>1155</v>
      </c>
      <c r="B45">
        <v>238390</v>
      </c>
      <c r="C45">
        <f>'2016_age'!C45/'2016_age'!$C45</f>
        <v>1</v>
      </c>
      <c r="D45">
        <f>'2016_age'!D45/'2016_age'!$C45</f>
        <v>2.5380710659898477E-2</v>
      </c>
      <c r="E45">
        <f>'2016_age'!E45/'2016_age'!$C45</f>
        <v>9.6446700507614211E-2</v>
      </c>
      <c r="F45">
        <f>'2016_age'!F45/'2016_age'!$C45</f>
        <v>0.23857868020304568</v>
      </c>
      <c r="G45">
        <f>'2016_age'!G45/'2016_age'!$C45</f>
        <v>0.25380710659898476</v>
      </c>
      <c r="H45">
        <f>'2016_age'!H45/'2016_age'!$C45</f>
        <v>0.19289340101522842</v>
      </c>
      <c r="I45">
        <f>'2016_age'!I45/'2016_age'!$C45</f>
        <v>0.14213197969543148</v>
      </c>
      <c r="J45">
        <f>'2016_age'!J45/'2016_age'!$C45</f>
        <v>3.0456852791878174E-2</v>
      </c>
      <c r="K45">
        <f>'2016_age'!K45/'2016_age'!$C45</f>
        <v>2.030456852791878E-2</v>
      </c>
    </row>
    <row r="46" spans="1:11" x14ac:dyDescent="0.2">
      <c r="A46" t="s">
        <v>1156</v>
      </c>
      <c r="B46">
        <v>238910</v>
      </c>
      <c r="C46">
        <f>'2016_age'!C46/'2016_age'!$C46</f>
        <v>1</v>
      </c>
      <c r="D46">
        <f>'2016_age'!D46/'2016_age'!$C46</f>
        <v>2.5380710659898477E-2</v>
      </c>
      <c r="E46">
        <f>'2016_age'!E46/'2016_age'!$C46</f>
        <v>9.6446700507614211E-2</v>
      </c>
      <c r="F46">
        <f>'2016_age'!F46/'2016_age'!$C46</f>
        <v>0.23857868020304568</v>
      </c>
      <c r="G46">
        <f>'2016_age'!G46/'2016_age'!$C46</f>
        <v>0.25380710659898476</v>
      </c>
      <c r="H46">
        <f>'2016_age'!H46/'2016_age'!$C46</f>
        <v>0.19289340101522842</v>
      </c>
      <c r="I46">
        <f>'2016_age'!I46/'2016_age'!$C46</f>
        <v>0.14213197969543148</v>
      </c>
      <c r="J46">
        <f>'2016_age'!J46/'2016_age'!$C46</f>
        <v>3.0456852791878174E-2</v>
      </c>
      <c r="K46">
        <f>'2016_age'!K46/'2016_age'!$C46</f>
        <v>2.030456852791878E-2</v>
      </c>
    </row>
    <row r="47" spans="1:11" x14ac:dyDescent="0.2">
      <c r="A47" t="s">
        <v>1157</v>
      </c>
      <c r="B47">
        <v>238990</v>
      </c>
      <c r="C47">
        <f>'2016_age'!C47/'2016_age'!$C47</f>
        <v>1</v>
      </c>
      <c r="D47">
        <f>'2016_age'!D47/'2016_age'!$C47</f>
        <v>2.5380710659898477E-2</v>
      </c>
      <c r="E47">
        <f>'2016_age'!E47/'2016_age'!$C47</f>
        <v>9.6446700507614211E-2</v>
      </c>
      <c r="F47">
        <f>'2016_age'!F47/'2016_age'!$C47</f>
        <v>0.23857868020304568</v>
      </c>
      <c r="G47">
        <f>'2016_age'!G47/'2016_age'!$C47</f>
        <v>0.25380710659898476</v>
      </c>
      <c r="H47">
        <f>'2016_age'!H47/'2016_age'!$C47</f>
        <v>0.19289340101522842</v>
      </c>
      <c r="I47">
        <f>'2016_age'!I47/'2016_age'!$C47</f>
        <v>0.14213197969543148</v>
      </c>
      <c r="J47">
        <f>'2016_age'!J47/'2016_age'!$C47</f>
        <v>3.0456852791878174E-2</v>
      </c>
      <c r="K47">
        <f>'2016_age'!K47/'2016_age'!$C47</f>
        <v>2.030456852791878E-2</v>
      </c>
    </row>
    <row r="48" spans="1:11" x14ac:dyDescent="0.2">
      <c r="A48" t="s">
        <v>1158</v>
      </c>
      <c r="B48">
        <v>311111</v>
      </c>
      <c r="C48">
        <f>'2016_age'!C48/'2016_age'!$C48</f>
        <v>1</v>
      </c>
      <c r="D48">
        <f>'2016_age'!D48/'2016_age'!$C48</f>
        <v>2.5380710659898477E-2</v>
      </c>
      <c r="E48">
        <f>'2016_age'!E48/'2016_age'!$C48</f>
        <v>9.6446700507614211E-2</v>
      </c>
      <c r="F48">
        <f>'2016_age'!F48/'2016_age'!$C48</f>
        <v>0.23857868020304568</v>
      </c>
      <c r="G48">
        <f>'2016_age'!G48/'2016_age'!$C48</f>
        <v>0.25380710659898476</v>
      </c>
      <c r="H48">
        <f>'2016_age'!H48/'2016_age'!$C48</f>
        <v>0.19289340101522842</v>
      </c>
      <c r="I48">
        <f>'2016_age'!I48/'2016_age'!$C48</f>
        <v>0.14213197969543148</v>
      </c>
      <c r="J48">
        <f>'2016_age'!J48/'2016_age'!$C48</f>
        <v>3.0456852791878174E-2</v>
      </c>
      <c r="K48">
        <f>'2016_age'!K48/'2016_age'!$C48</f>
        <v>2.030456852791878E-2</v>
      </c>
    </row>
    <row r="49" spans="1:11" x14ac:dyDescent="0.2">
      <c r="A49" t="s">
        <v>1159</v>
      </c>
      <c r="B49">
        <v>311119</v>
      </c>
      <c r="C49">
        <f>'2016_age'!C49/'2016_age'!$C49</f>
        <v>1</v>
      </c>
      <c r="D49">
        <f>'2016_age'!D49/'2016_age'!$C49</f>
        <v>2.5380710659898477E-2</v>
      </c>
      <c r="E49">
        <f>'2016_age'!E49/'2016_age'!$C49</f>
        <v>9.6446700507614211E-2</v>
      </c>
      <c r="F49">
        <f>'2016_age'!F49/'2016_age'!$C49</f>
        <v>0.23857868020304568</v>
      </c>
      <c r="G49">
        <f>'2016_age'!G49/'2016_age'!$C49</f>
        <v>0.25380710659898476</v>
      </c>
      <c r="H49">
        <f>'2016_age'!H49/'2016_age'!$C49</f>
        <v>0.19289340101522842</v>
      </c>
      <c r="I49">
        <f>'2016_age'!I49/'2016_age'!$C49</f>
        <v>0.14213197969543148</v>
      </c>
      <c r="J49">
        <f>'2016_age'!J49/'2016_age'!$C49</f>
        <v>3.0456852791878174E-2</v>
      </c>
      <c r="K49">
        <f>'2016_age'!K49/'2016_age'!$C49</f>
        <v>2.030456852791878E-2</v>
      </c>
    </row>
    <row r="50" spans="1:11" x14ac:dyDescent="0.2">
      <c r="A50" t="s">
        <v>1160</v>
      </c>
      <c r="B50">
        <v>311211</v>
      </c>
      <c r="C50">
        <f>'2016_age'!C50/'2016_age'!$C50</f>
        <v>1</v>
      </c>
      <c r="D50">
        <f>'2016_age'!D50/'2016_age'!$C50</f>
        <v>2.5380710659898477E-2</v>
      </c>
      <c r="E50">
        <f>'2016_age'!E50/'2016_age'!$C50</f>
        <v>9.6446700507614211E-2</v>
      </c>
      <c r="F50">
        <f>'2016_age'!F50/'2016_age'!$C50</f>
        <v>0.23857868020304568</v>
      </c>
      <c r="G50">
        <f>'2016_age'!G50/'2016_age'!$C50</f>
        <v>0.25380710659898476</v>
      </c>
      <c r="H50">
        <f>'2016_age'!H50/'2016_age'!$C50</f>
        <v>0.19289340101522842</v>
      </c>
      <c r="I50">
        <f>'2016_age'!I50/'2016_age'!$C50</f>
        <v>0.14213197969543148</v>
      </c>
      <c r="J50">
        <f>'2016_age'!J50/'2016_age'!$C50</f>
        <v>3.0456852791878174E-2</v>
      </c>
      <c r="K50">
        <f>'2016_age'!K50/'2016_age'!$C50</f>
        <v>2.030456852791878E-2</v>
      </c>
    </row>
    <row r="51" spans="1:11" x14ac:dyDescent="0.2">
      <c r="A51" t="s">
        <v>1161</v>
      </c>
      <c r="B51">
        <v>311212</v>
      </c>
      <c r="C51">
        <f>'2016_age'!C51/'2016_age'!$C51</f>
        <v>1</v>
      </c>
      <c r="D51">
        <f>'2016_age'!D51/'2016_age'!$C51</f>
        <v>2.5380710659898477E-2</v>
      </c>
      <c r="E51">
        <f>'2016_age'!E51/'2016_age'!$C51</f>
        <v>9.6446700507614211E-2</v>
      </c>
      <c r="F51">
        <f>'2016_age'!F51/'2016_age'!$C51</f>
        <v>0.23857868020304568</v>
      </c>
      <c r="G51">
        <f>'2016_age'!G51/'2016_age'!$C51</f>
        <v>0.25380710659898476</v>
      </c>
      <c r="H51">
        <f>'2016_age'!H51/'2016_age'!$C51</f>
        <v>0.19289340101522842</v>
      </c>
      <c r="I51">
        <f>'2016_age'!I51/'2016_age'!$C51</f>
        <v>0.14213197969543148</v>
      </c>
      <c r="J51">
        <f>'2016_age'!J51/'2016_age'!$C51</f>
        <v>3.0456852791878174E-2</v>
      </c>
      <c r="K51">
        <f>'2016_age'!K51/'2016_age'!$C51</f>
        <v>2.030456852791878E-2</v>
      </c>
    </row>
    <row r="52" spans="1:11" x14ac:dyDescent="0.2">
      <c r="A52" t="s">
        <v>1162</v>
      </c>
      <c r="B52">
        <v>311221</v>
      </c>
      <c r="C52">
        <f>'2016_age'!C52/'2016_age'!$C52</f>
        <v>1</v>
      </c>
      <c r="D52">
        <f>'2016_age'!D52/'2016_age'!$C52</f>
        <v>2.5380710659898477E-2</v>
      </c>
      <c r="E52">
        <f>'2016_age'!E52/'2016_age'!$C52</f>
        <v>9.6446700507614211E-2</v>
      </c>
      <c r="F52">
        <f>'2016_age'!F52/'2016_age'!$C52</f>
        <v>0.23857868020304568</v>
      </c>
      <c r="G52">
        <f>'2016_age'!G52/'2016_age'!$C52</f>
        <v>0.25380710659898476</v>
      </c>
      <c r="H52">
        <f>'2016_age'!H52/'2016_age'!$C52</f>
        <v>0.19289340101522842</v>
      </c>
      <c r="I52">
        <f>'2016_age'!I52/'2016_age'!$C52</f>
        <v>0.14213197969543148</v>
      </c>
      <c r="J52">
        <f>'2016_age'!J52/'2016_age'!$C52</f>
        <v>3.0456852791878174E-2</v>
      </c>
      <c r="K52">
        <f>'2016_age'!K52/'2016_age'!$C52</f>
        <v>2.030456852791878E-2</v>
      </c>
    </row>
    <row r="53" spans="1:11" x14ac:dyDescent="0.2">
      <c r="A53" t="s">
        <v>1163</v>
      </c>
      <c r="B53">
        <v>311224</v>
      </c>
      <c r="C53">
        <f>'2016_age'!C53/'2016_age'!$C53</f>
        <v>1</v>
      </c>
      <c r="D53">
        <f>'2016_age'!D53/'2016_age'!$C53</f>
        <v>2.5380710659898477E-2</v>
      </c>
      <c r="E53">
        <f>'2016_age'!E53/'2016_age'!$C53</f>
        <v>9.6446700507614211E-2</v>
      </c>
      <c r="F53">
        <f>'2016_age'!F53/'2016_age'!$C53</f>
        <v>0.23857868020304568</v>
      </c>
      <c r="G53">
        <f>'2016_age'!G53/'2016_age'!$C53</f>
        <v>0.25380710659898476</v>
      </c>
      <c r="H53">
        <f>'2016_age'!H53/'2016_age'!$C53</f>
        <v>0.19289340101522842</v>
      </c>
      <c r="I53">
        <f>'2016_age'!I53/'2016_age'!$C53</f>
        <v>0.14213197969543148</v>
      </c>
      <c r="J53">
        <f>'2016_age'!J53/'2016_age'!$C53</f>
        <v>3.0456852791878174E-2</v>
      </c>
      <c r="K53">
        <f>'2016_age'!K53/'2016_age'!$C53</f>
        <v>2.030456852791878E-2</v>
      </c>
    </row>
    <row r="54" spans="1:11" x14ac:dyDescent="0.2">
      <c r="A54" t="s">
        <v>1164</v>
      </c>
      <c r="B54">
        <v>311230</v>
      </c>
      <c r="C54">
        <f>'2016_age'!C54/'2016_age'!$C54</f>
        <v>1</v>
      </c>
      <c r="D54">
        <f>'2016_age'!D54/'2016_age'!$C54</f>
        <v>2.5380710659898477E-2</v>
      </c>
      <c r="E54">
        <f>'2016_age'!E54/'2016_age'!$C54</f>
        <v>9.6446700507614211E-2</v>
      </c>
      <c r="F54">
        <f>'2016_age'!F54/'2016_age'!$C54</f>
        <v>0.23857868020304568</v>
      </c>
      <c r="G54">
        <f>'2016_age'!G54/'2016_age'!$C54</f>
        <v>0.25380710659898476</v>
      </c>
      <c r="H54">
        <f>'2016_age'!H54/'2016_age'!$C54</f>
        <v>0.19289340101522842</v>
      </c>
      <c r="I54">
        <f>'2016_age'!I54/'2016_age'!$C54</f>
        <v>0.14213197969543148</v>
      </c>
      <c r="J54">
        <f>'2016_age'!J54/'2016_age'!$C54</f>
        <v>3.0456852791878174E-2</v>
      </c>
      <c r="K54">
        <f>'2016_age'!K54/'2016_age'!$C54</f>
        <v>2.030456852791878E-2</v>
      </c>
    </row>
    <row r="55" spans="1:11" x14ac:dyDescent="0.2">
      <c r="A55" t="s">
        <v>1165</v>
      </c>
      <c r="B55">
        <v>311313</v>
      </c>
      <c r="C55">
        <f>'2016_age'!C55/'2016_age'!$C55</f>
        <v>1</v>
      </c>
      <c r="D55">
        <f>'2016_age'!D55/'2016_age'!$C55</f>
        <v>2.5380710659898477E-2</v>
      </c>
      <c r="E55">
        <f>'2016_age'!E55/'2016_age'!$C55</f>
        <v>9.6446700507614211E-2</v>
      </c>
      <c r="F55">
        <f>'2016_age'!F55/'2016_age'!$C55</f>
        <v>0.23857868020304568</v>
      </c>
      <c r="G55">
        <f>'2016_age'!G55/'2016_age'!$C55</f>
        <v>0.25380710659898476</v>
      </c>
      <c r="H55">
        <f>'2016_age'!H55/'2016_age'!$C55</f>
        <v>0.19289340101522842</v>
      </c>
      <c r="I55">
        <f>'2016_age'!I55/'2016_age'!$C55</f>
        <v>0.14213197969543148</v>
      </c>
      <c r="J55">
        <f>'2016_age'!J55/'2016_age'!$C55</f>
        <v>3.0456852791878174E-2</v>
      </c>
      <c r="K55">
        <f>'2016_age'!K55/'2016_age'!$C55</f>
        <v>2.030456852791878E-2</v>
      </c>
    </row>
    <row r="56" spans="1:11" x14ac:dyDescent="0.2">
      <c r="A56" t="s">
        <v>1166</v>
      </c>
      <c r="B56">
        <v>311314</v>
      </c>
      <c r="C56">
        <f>'2016_age'!C56/'2016_age'!$C56</f>
        <v>1</v>
      </c>
      <c r="D56">
        <f>'2016_age'!D56/'2016_age'!$C56</f>
        <v>2.5380710659898477E-2</v>
      </c>
      <c r="E56">
        <f>'2016_age'!E56/'2016_age'!$C56</f>
        <v>9.6446700507614211E-2</v>
      </c>
      <c r="F56">
        <f>'2016_age'!F56/'2016_age'!$C56</f>
        <v>0.23857868020304568</v>
      </c>
      <c r="G56">
        <f>'2016_age'!G56/'2016_age'!$C56</f>
        <v>0.25380710659898476</v>
      </c>
      <c r="H56">
        <f>'2016_age'!H56/'2016_age'!$C56</f>
        <v>0.19289340101522842</v>
      </c>
      <c r="I56">
        <f>'2016_age'!I56/'2016_age'!$C56</f>
        <v>0.14213197969543148</v>
      </c>
      <c r="J56">
        <f>'2016_age'!J56/'2016_age'!$C56</f>
        <v>3.0456852791878174E-2</v>
      </c>
      <c r="K56">
        <f>'2016_age'!K56/'2016_age'!$C56</f>
        <v>2.030456852791878E-2</v>
      </c>
    </row>
    <row r="57" spans="1:11" x14ac:dyDescent="0.2">
      <c r="A57" t="s">
        <v>1167</v>
      </c>
      <c r="B57">
        <v>311340</v>
      </c>
      <c r="C57">
        <f>'2016_age'!C57/'2016_age'!$C57</f>
        <v>1</v>
      </c>
      <c r="D57">
        <f>'2016_age'!D57/'2016_age'!$C57</f>
        <v>2.5380710659898477E-2</v>
      </c>
      <c r="E57">
        <f>'2016_age'!E57/'2016_age'!$C57</f>
        <v>9.6446700507614211E-2</v>
      </c>
      <c r="F57">
        <f>'2016_age'!F57/'2016_age'!$C57</f>
        <v>0.23857868020304568</v>
      </c>
      <c r="G57">
        <f>'2016_age'!G57/'2016_age'!$C57</f>
        <v>0.25380710659898476</v>
      </c>
      <c r="H57">
        <f>'2016_age'!H57/'2016_age'!$C57</f>
        <v>0.19289340101522842</v>
      </c>
      <c r="I57">
        <f>'2016_age'!I57/'2016_age'!$C57</f>
        <v>0.14213197969543148</v>
      </c>
      <c r="J57">
        <f>'2016_age'!J57/'2016_age'!$C57</f>
        <v>3.0456852791878174E-2</v>
      </c>
      <c r="K57">
        <f>'2016_age'!K57/'2016_age'!$C57</f>
        <v>2.030456852791878E-2</v>
      </c>
    </row>
    <row r="58" spans="1:11" x14ac:dyDescent="0.2">
      <c r="A58" t="s">
        <v>1168</v>
      </c>
      <c r="B58">
        <v>311352</v>
      </c>
      <c r="C58">
        <f>'2016_age'!C58/'2016_age'!$C58</f>
        <v>1</v>
      </c>
      <c r="D58">
        <f>'2016_age'!D58/'2016_age'!$C58</f>
        <v>2.5380710659898477E-2</v>
      </c>
      <c r="E58">
        <f>'2016_age'!E58/'2016_age'!$C58</f>
        <v>9.6446700507614211E-2</v>
      </c>
      <c r="F58">
        <f>'2016_age'!F58/'2016_age'!$C58</f>
        <v>0.23857868020304568</v>
      </c>
      <c r="G58">
        <f>'2016_age'!G58/'2016_age'!$C58</f>
        <v>0.25380710659898476</v>
      </c>
      <c r="H58">
        <f>'2016_age'!H58/'2016_age'!$C58</f>
        <v>0.19289340101522842</v>
      </c>
      <c r="I58">
        <f>'2016_age'!I58/'2016_age'!$C58</f>
        <v>0.14213197969543148</v>
      </c>
      <c r="J58">
        <f>'2016_age'!J58/'2016_age'!$C58</f>
        <v>3.0456852791878174E-2</v>
      </c>
      <c r="K58">
        <f>'2016_age'!K58/'2016_age'!$C58</f>
        <v>2.030456852791878E-2</v>
      </c>
    </row>
    <row r="59" spans="1:11" x14ac:dyDescent="0.2">
      <c r="A59" t="s">
        <v>1169</v>
      </c>
      <c r="B59">
        <v>311411</v>
      </c>
      <c r="C59">
        <f>'2016_age'!C59/'2016_age'!$C59</f>
        <v>1</v>
      </c>
      <c r="D59">
        <f>'2016_age'!D59/'2016_age'!$C59</f>
        <v>1.1441647597254004E-2</v>
      </c>
      <c r="E59">
        <f>'2016_age'!E59/'2016_age'!$C59</f>
        <v>4.3478260869565216E-2</v>
      </c>
      <c r="F59">
        <f>'2016_age'!F59/'2016_age'!$C59</f>
        <v>0.31350114416475972</v>
      </c>
      <c r="G59">
        <f>'2016_age'!G59/'2016_age'!$C59</f>
        <v>0.11441647597254005</v>
      </c>
      <c r="H59">
        <f>'2016_age'!H59/'2016_age'!$C59</f>
        <v>8.6956521739130432E-2</v>
      </c>
      <c r="I59">
        <f>'2016_age'!I59/'2016_age'!$C59</f>
        <v>6.4073226544622428E-2</v>
      </c>
      <c r="J59">
        <f>'2016_age'!J59/'2016_age'!$C59</f>
        <v>1.3729977116704805E-2</v>
      </c>
      <c r="K59">
        <f>'2016_age'!K59/'2016_age'!$C59</f>
        <v>9.1533180778032037E-3</v>
      </c>
    </row>
    <row r="60" spans="1:11" x14ac:dyDescent="0.2">
      <c r="A60" t="s">
        <v>1170</v>
      </c>
      <c r="B60">
        <v>311412</v>
      </c>
      <c r="C60">
        <f>'2016_age'!C60/'2016_age'!$C60</f>
        <v>1</v>
      </c>
      <c r="D60">
        <f>'2016_age'!D60/'2016_age'!$C60</f>
        <v>1.8726591760299626E-2</v>
      </c>
      <c r="E60">
        <f>'2016_age'!E60/'2016_age'!$C60</f>
        <v>7.116104868913857E-2</v>
      </c>
      <c r="F60">
        <f>'2016_age'!F60/'2016_age'!$C60</f>
        <v>0.25093632958801498</v>
      </c>
      <c r="G60">
        <f>'2016_age'!G60/'2016_age'!$C60</f>
        <v>0.18726591760299627</v>
      </c>
      <c r="H60">
        <f>'2016_age'!H60/'2016_age'!$C60</f>
        <v>0.25468164794007492</v>
      </c>
      <c r="I60">
        <f>'2016_age'!I60/'2016_age'!$C60</f>
        <v>0.10486891385767791</v>
      </c>
      <c r="J60">
        <f>'2016_age'!J60/'2016_age'!$C60</f>
        <v>2.247191011235955E-2</v>
      </c>
      <c r="K60">
        <f>'2016_age'!K60/'2016_age'!$C60</f>
        <v>1.4981273408239701E-2</v>
      </c>
    </row>
    <row r="61" spans="1:11" x14ac:dyDescent="0.2">
      <c r="A61" t="s">
        <v>1171</v>
      </c>
      <c r="B61">
        <v>311421</v>
      </c>
      <c r="C61">
        <f>'2016_age'!C61/'2016_age'!$C61</f>
        <v>1</v>
      </c>
      <c r="D61">
        <f>'2016_age'!D61/'2016_age'!$C61</f>
        <v>2.0266357845975681E-2</v>
      </c>
      <c r="E61">
        <f>'2016_age'!E61/'2016_age'!$C61</f>
        <v>9.7857556456282566E-2</v>
      </c>
      <c r="F61">
        <f>'2016_age'!F61/'2016_age'!$C61</f>
        <v>0.15460335842501446</v>
      </c>
      <c r="G61">
        <f>'2016_age'!G61/'2016_age'!$C61</f>
        <v>0.21424435437174291</v>
      </c>
      <c r="H61">
        <f>'2016_age'!H61/'2016_age'!$C61</f>
        <v>0.25361899247249564</v>
      </c>
      <c r="I61">
        <f>'2016_age'!I61/'2016_age'!$C61</f>
        <v>0.17255356108859293</v>
      </c>
      <c r="J61">
        <f>'2016_age'!J61/'2016_age'!$C61</f>
        <v>3.2426172553561089E-2</v>
      </c>
      <c r="K61">
        <f>'2016_age'!K61/'2016_age'!$C61</f>
        <v>4.8639258830341633E-2</v>
      </c>
    </row>
    <row r="62" spans="1:11" x14ac:dyDescent="0.2">
      <c r="A62" t="s">
        <v>1172</v>
      </c>
      <c r="B62">
        <v>311422</v>
      </c>
      <c r="C62">
        <f>'2016_age'!C62/'2016_age'!$C62</f>
        <v>1</v>
      </c>
      <c r="D62">
        <f>'2016_age'!D62/'2016_age'!$C62</f>
        <v>2.5380710659898477E-2</v>
      </c>
      <c r="E62">
        <f>'2016_age'!E62/'2016_age'!$C62</f>
        <v>9.6446700507614211E-2</v>
      </c>
      <c r="F62">
        <f>'2016_age'!F62/'2016_age'!$C62</f>
        <v>0.23857868020304568</v>
      </c>
      <c r="G62">
        <f>'2016_age'!G62/'2016_age'!$C62</f>
        <v>0.25380710659898476</v>
      </c>
      <c r="H62">
        <f>'2016_age'!H62/'2016_age'!$C62</f>
        <v>0.19289340101522842</v>
      </c>
      <c r="I62">
        <f>'2016_age'!I62/'2016_age'!$C62</f>
        <v>0.14213197969543148</v>
      </c>
      <c r="J62">
        <f>'2016_age'!J62/'2016_age'!$C62</f>
        <v>3.0456852791878174E-2</v>
      </c>
      <c r="K62">
        <f>'2016_age'!K62/'2016_age'!$C62</f>
        <v>2.030456852791878E-2</v>
      </c>
    </row>
    <row r="63" spans="1:11" x14ac:dyDescent="0.2">
      <c r="A63" t="s">
        <v>1173</v>
      </c>
      <c r="B63">
        <v>311423</v>
      </c>
      <c r="C63">
        <f>'2016_age'!C63/'2016_age'!$C63</f>
        <v>1</v>
      </c>
      <c r="D63">
        <f>'2016_age'!D63/'2016_age'!$C63</f>
        <v>6.3985374771480807E-2</v>
      </c>
      <c r="E63">
        <f>'2016_age'!E63/'2016_age'!$C63</f>
        <v>8.957952468007313E-2</v>
      </c>
      <c r="F63">
        <f>'2016_age'!F63/'2016_age'!$C63</f>
        <v>0.28702010968921388</v>
      </c>
      <c r="G63">
        <f>'2016_age'!G63/'2016_age'!$C63</f>
        <v>0.18281535648994515</v>
      </c>
      <c r="H63">
        <f>'2016_age'!H63/'2016_age'!$C63</f>
        <v>0.17915904936014626</v>
      </c>
      <c r="I63">
        <f>'2016_age'!I63/'2016_age'!$C63</f>
        <v>0.16087751371115175</v>
      </c>
      <c r="J63">
        <f>'2016_age'!J63/'2016_age'!$C63</f>
        <v>1.0968921389396709E-2</v>
      </c>
      <c r="K63">
        <f>'2016_age'!K63/'2016_age'!$C63</f>
        <v>7.3126142595978062E-3</v>
      </c>
    </row>
    <row r="64" spans="1:11" x14ac:dyDescent="0.2">
      <c r="A64" t="s">
        <v>1174</v>
      </c>
      <c r="B64">
        <v>311511</v>
      </c>
      <c r="C64">
        <f>'2016_age'!C64/'2016_age'!$C64</f>
        <v>1</v>
      </c>
      <c r="D64">
        <f>'2016_age'!D64/'2016_age'!$C64</f>
        <v>2.5380710659898477E-2</v>
      </c>
      <c r="E64">
        <f>'2016_age'!E64/'2016_age'!$C64</f>
        <v>9.6446700507614211E-2</v>
      </c>
      <c r="F64">
        <f>'2016_age'!F64/'2016_age'!$C64</f>
        <v>0.23857868020304568</v>
      </c>
      <c r="G64">
        <f>'2016_age'!G64/'2016_age'!$C64</f>
        <v>0.25380710659898476</v>
      </c>
      <c r="H64">
        <f>'2016_age'!H64/'2016_age'!$C64</f>
        <v>0.19289340101522842</v>
      </c>
      <c r="I64">
        <f>'2016_age'!I64/'2016_age'!$C64</f>
        <v>0.14213197969543148</v>
      </c>
      <c r="J64">
        <f>'2016_age'!J64/'2016_age'!$C64</f>
        <v>3.0456852791878174E-2</v>
      </c>
      <c r="K64">
        <f>'2016_age'!K64/'2016_age'!$C64</f>
        <v>2.030456852791878E-2</v>
      </c>
    </row>
    <row r="65" spans="1:11" x14ac:dyDescent="0.2">
      <c r="A65" t="s">
        <v>1175</v>
      </c>
      <c r="B65">
        <v>311512</v>
      </c>
      <c r="C65">
        <f>'2016_age'!C65/'2016_age'!$C65</f>
        <v>1</v>
      </c>
      <c r="D65">
        <f>'2016_age'!D65/'2016_age'!$C65</f>
        <v>2.5380710659898477E-2</v>
      </c>
      <c r="E65">
        <f>'2016_age'!E65/'2016_age'!$C65</f>
        <v>9.6446700507614211E-2</v>
      </c>
      <c r="F65">
        <f>'2016_age'!F65/'2016_age'!$C65</f>
        <v>0.23857868020304568</v>
      </c>
      <c r="G65">
        <f>'2016_age'!G65/'2016_age'!$C65</f>
        <v>0.25380710659898476</v>
      </c>
      <c r="H65">
        <f>'2016_age'!H65/'2016_age'!$C65</f>
        <v>0.19289340101522842</v>
      </c>
      <c r="I65">
        <f>'2016_age'!I65/'2016_age'!$C65</f>
        <v>0.14213197969543148</v>
      </c>
      <c r="J65">
        <f>'2016_age'!J65/'2016_age'!$C65</f>
        <v>3.0456852791878174E-2</v>
      </c>
      <c r="K65">
        <f>'2016_age'!K65/'2016_age'!$C65</f>
        <v>2.030456852791878E-2</v>
      </c>
    </row>
    <row r="66" spans="1:11" x14ac:dyDescent="0.2">
      <c r="A66" t="s">
        <v>1176</v>
      </c>
      <c r="B66">
        <v>311513</v>
      </c>
      <c r="C66">
        <f>'2016_age'!C66/'2016_age'!$C66</f>
        <v>1</v>
      </c>
      <c r="D66">
        <f>'2016_age'!D66/'2016_age'!$C66</f>
        <v>3.766478342749529E-3</v>
      </c>
      <c r="E66">
        <f>'2016_age'!E66/'2016_age'!$C66</f>
        <v>3.766478342749529E-3</v>
      </c>
      <c r="F66">
        <f>'2016_age'!F66/'2016_age'!$C66</f>
        <v>0.22975517890772129</v>
      </c>
      <c r="G66">
        <f>'2016_age'!G66/'2016_age'!$C66</f>
        <v>0.13370998116760829</v>
      </c>
      <c r="H66">
        <f>'2016_age'!H66/'2016_age'!$C66</f>
        <v>0.19020715630885121</v>
      </c>
      <c r="I66">
        <f>'2016_age'!I66/'2016_age'!$C66</f>
        <v>0.28813559322033899</v>
      </c>
      <c r="J66">
        <f>'2016_age'!J66/'2016_age'!$C66</f>
        <v>3.766478342749529E-3</v>
      </c>
      <c r="K66">
        <f>'2016_age'!K66/'2016_age'!$C66</f>
        <v>0</v>
      </c>
    </row>
    <row r="67" spans="1:11" x14ac:dyDescent="0.2">
      <c r="A67" t="s">
        <v>1177</v>
      </c>
      <c r="B67">
        <v>311514</v>
      </c>
      <c r="C67">
        <f>'2016_age'!C67/'2016_age'!$C67</f>
        <v>1</v>
      </c>
      <c r="D67">
        <f>'2016_age'!D67/'2016_age'!$C67</f>
        <v>2</v>
      </c>
      <c r="E67">
        <f>'2016_age'!E67/'2016_age'!$C67</f>
        <v>2</v>
      </c>
      <c r="F67">
        <f>'2016_age'!F67/'2016_age'!$C67</f>
        <v>2</v>
      </c>
      <c r="G67">
        <f>'2016_age'!G67/'2016_age'!$C67</f>
        <v>1</v>
      </c>
      <c r="H67">
        <f>'2016_age'!H67/'2016_age'!$C67</f>
        <v>1</v>
      </c>
      <c r="I67">
        <f>'2016_age'!I67/'2016_age'!$C67</f>
        <v>3</v>
      </c>
      <c r="J67">
        <f>'2016_age'!J67/'2016_age'!$C67</f>
        <v>2</v>
      </c>
      <c r="K67">
        <f>'2016_age'!K67/'2016_age'!$C67</f>
        <v>0</v>
      </c>
    </row>
    <row r="68" spans="1:11" x14ac:dyDescent="0.2">
      <c r="A68" t="s">
        <v>1178</v>
      </c>
      <c r="B68">
        <v>311520</v>
      </c>
      <c r="C68">
        <f>'2016_age'!C68/'2016_age'!$C68</f>
        <v>1</v>
      </c>
      <c r="D68">
        <f>'2016_age'!D68/'2016_age'!$C68</f>
        <v>8.2987551867219917E-3</v>
      </c>
      <c r="E68">
        <f>'2016_age'!E68/'2016_age'!$C68</f>
        <v>8.2987551867219917E-3</v>
      </c>
      <c r="F68">
        <f>'2016_age'!F68/'2016_age'!$C68</f>
        <v>0.17427385892116182</v>
      </c>
      <c r="G68">
        <f>'2016_age'!G68/'2016_age'!$C68</f>
        <v>0.29460580912863071</v>
      </c>
      <c r="H68">
        <f>'2016_age'!H68/'2016_age'!$C68</f>
        <v>0.25311203319502074</v>
      </c>
      <c r="I68">
        <f>'2016_age'!I68/'2016_age'!$C68</f>
        <v>0.26141078838174275</v>
      </c>
      <c r="J68">
        <f>'2016_age'!J68/'2016_age'!$C68</f>
        <v>8.2987551867219917E-3</v>
      </c>
      <c r="K68">
        <f>'2016_age'!K68/'2016_age'!$C68</f>
        <v>0</v>
      </c>
    </row>
    <row r="69" spans="1:11" x14ac:dyDescent="0.2">
      <c r="A69" t="s">
        <v>1179</v>
      </c>
      <c r="B69">
        <v>311611</v>
      </c>
      <c r="C69">
        <f>'2016_age'!C69/'2016_age'!$C69</f>
        <v>1</v>
      </c>
      <c r="D69">
        <f>'2016_age'!D69/'2016_age'!$C69</f>
        <v>2.1253985122210413E-3</v>
      </c>
      <c r="E69">
        <f>'2016_age'!E69/'2016_age'!$C69</f>
        <v>4.4633368756641874E-2</v>
      </c>
      <c r="F69">
        <f>'2016_age'!F69/'2016_age'!$C69</f>
        <v>0.2678002125398512</v>
      </c>
      <c r="G69">
        <f>'2016_age'!G69/'2016_age'!$C69</f>
        <v>0.30924548352816156</v>
      </c>
      <c r="H69">
        <f>'2016_age'!H69/'2016_age'!$C69</f>
        <v>0.21360255047821466</v>
      </c>
      <c r="I69">
        <f>'2016_age'!I69/'2016_age'!$C69</f>
        <v>0.17321997874601489</v>
      </c>
      <c r="J69">
        <f>'2016_age'!J69/'2016_age'!$C69</f>
        <v>2.1253985122210413E-3</v>
      </c>
      <c r="K69">
        <f>'2016_age'!K69/'2016_age'!$C69</f>
        <v>0</v>
      </c>
    </row>
    <row r="70" spans="1:11" x14ac:dyDescent="0.2">
      <c r="A70" t="s">
        <v>1180</v>
      </c>
      <c r="B70">
        <v>311612</v>
      </c>
      <c r="C70">
        <f>'2016_age'!C70/'2016_age'!$C70</f>
        <v>1</v>
      </c>
      <c r="D70">
        <f>'2016_age'!D70/'2016_age'!$C70</f>
        <v>6.4516129032258063E-2</v>
      </c>
      <c r="E70">
        <f>'2016_age'!E70/'2016_age'!$C70</f>
        <v>6.4516129032258063E-2</v>
      </c>
      <c r="F70">
        <f>'2016_age'!F70/'2016_age'!$C70</f>
        <v>6.4516129032258063E-2</v>
      </c>
      <c r="G70">
        <f>'2016_age'!G70/'2016_age'!$C70</f>
        <v>3.2258064516129031E-2</v>
      </c>
      <c r="H70">
        <f>'2016_age'!H70/'2016_age'!$C70</f>
        <v>3.2258064516129031E-2</v>
      </c>
      <c r="I70">
        <f>'2016_age'!I70/'2016_age'!$C70</f>
        <v>9.6774193548387094E-2</v>
      </c>
      <c r="J70">
        <f>'2016_age'!J70/'2016_age'!$C70</f>
        <v>6.4516129032258063E-2</v>
      </c>
      <c r="K70">
        <f>'2016_age'!K70/'2016_age'!$C70</f>
        <v>0</v>
      </c>
    </row>
    <row r="71" spans="1:11" x14ac:dyDescent="0.2">
      <c r="A71" t="s">
        <v>1181</v>
      </c>
      <c r="B71">
        <v>311613</v>
      </c>
      <c r="C71">
        <f>'2016_age'!C71/'2016_age'!$C71</f>
        <v>1</v>
      </c>
      <c r="D71">
        <f>'2016_age'!D71/'2016_age'!$C71</f>
        <v>3.9215686274509803E-2</v>
      </c>
      <c r="E71">
        <f>'2016_age'!E71/'2016_age'!$C71</f>
        <v>3.9215686274509803E-2</v>
      </c>
      <c r="F71">
        <f>'2016_age'!F71/'2016_age'!$C71</f>
        <v>3.9215686274509803E-2</v>
      </c>
      <c r="G71">
        <f>'2016_age'!G71/'2016_age'!$C71</f>
        <v>0.41176470588235292</v>
      </c>
      <c r="H71">
        <f>'2016_age'!H71/'2016_age'!$C71</f>
        <v>0.41176470588235292</v>
      </c>
      <c r="I71">
        <f>'2016_age'!I71/'2016_age'!$C71</f>
        <v>5.8823529411764705E-2</v>
      </c>
      <c r="J71">
        <f>'2016_age'!J71/'2016_age'!$C71</f>
        <v>3.9215686274509803E-2</v>
      </c>
      <c r="K71">
        <f>'2016_age'!K71/'2016_age'!$C71</f>
        <v>0</v>
      </c>
    </row>
    <row r="72" spans="1:11" x14ac:dyDescent="0.2">
      <c r="A72" t="s">
        <v>1182</v>
      </c>
      <c r="B72">
        <v>311615</v>
      </c>
      <c r="C72">
        <f>'2016_age'!C72/'2016_age'!$C72</f>
        <v>1</v>
      </c>
      <c r="D72">
        <f>'2016_age'!D72/'2016_age'!$C72</f>
        <v>2.8169014084507043E-2</v>
      </c>
      <c r="E72">
        <f>'2016_age'!E72/'2016_age'!$C72</f>
        <v>2.8169014084507043E-2</v>
      </c>
      <c r="F72">
        <f>'2016_age'!F72/'2016_age'!$C72</f>
        <v>2.8169014084507043E-2</v>
      </c>
      <c r="G72">
        <f>'2016_age'!G72/'2016_age'!$C72</f>
        <v>0.29577464788732394</v>
      </c>
      <c r="H72">
        <f>'2016_age'!H72/'2016_age'!$C72</f>
        <v>1.4084507042253521E-2</v>
      </c>
      <c r="I72">
        <f>'2016_age'!I72/'2016_age'!$C72</f>
        <v>4.2253521126760563E-2</v>
      </c>
      <c r="J72">
        <f>'2016_age'!J72/'2016_age'!$C72</f>
        <v>2.8169014084507043E-2</v>
      </c>
      <c r="K72">
        <f>'2016_age'!K72/'2016_age'!$C72</f>
        <v>0</v>
      </c>
    </row>
    <row r="73" spans="1:11" x14ac:dyDescent="0.2">
      <c r="A73" t="s">
        <v>1183</v>
      </c>
      <c r="B73">
        <v>311811</v>
      </c>
      <c r="C73">
        <f>'2016_age'!C73/'2016_age'!$C73</f>
        <v>1</v>
      </c>
      <c r="D73">
        <f>'2016_age'!D73/'2016_age'!$C73</f>
        <v>6.4516129032258063E-2</v>
      </c>
      <c r="E73">
        <f>'2016_age'!E73/'2016_age'!$C73</f>
        <v>6.4516129032258063E-2</v>
      </c>
      <c r="F73">
        <f>'2016_age'!F73/'2016_age'!$C73</f>
        <v>6.4516129032258063E-2</v>
      </c>
      <c r="G73">
        <f>'2016_age'!G73/'2016_age'!$C73</f>
        <v>3.2258064516129031E-2</v>
      </c>
      <c r="H73">
        <f>'2016_age'!H73/'2016_age'!$C73</f>
        <v>3.2258064516129031E-2</v>
      </c>
      <c r="I73">
        <f>'2016_age'!I73/'2016_age'!$C73</f>
        <v>9.6774193548387094E-2</v>
      </c>
      <c r="J73">
        <f>'2016_age'!J73/'2016_age'!$C73</f>
        <v>6.4516129032258063E-2</v>
      </c>
      <c r="K73">
        <f>'2016_age'!K73/'2016_age'!$C73</f>
        <v>0</v>
      </c>
    </row>
    <row r="74" spans="1:11" x14ac:dyDescent="0.2">
      <c r="A74" t="s">
        <v>1184</v>
      </c>
      <c r="B74">
        <v>311812</v>
      </c>
      <c r="C74">
        <f>'2016_age'!C74/'2016_age'!$C74</f>
        <v>1</v>
      </c>
      <c r="D74">
        <f>'2016_age'!D74/'2016_age'!$C74</f>
        <v>9.5238095238095233E-2</v>
      </c>
      <c r="E74">
        <f>'2016_age'!E74/'2016_age'!$C74</f>
        <v>9.5238095238095233E-2</v>
      </c>
      <c r="F74">
        <f>'2016_age'!F74/'2016_age'!$C74</f>
        <v>9.5238095238095233E-2</v>
      </c>
      <c r="G74">
        <f>'2016_age'!G74/'2016_age'!$C74</f>
        <v>4.7619047619047616E-2</v>
      </c>
      <c r="H74">
        <f>'2016_age'!H74/'2016_age'!$C74</f>
        <v>4.7619047619047616E-2</v>
      </c>
      <c r="I74">
        <f>'2016_age'!I74/'2016_age'!$C74</f>
        <v>0.14285714285714285</v>
      </c>
      <c r="J74">
        <f>'2016_age'!J74/'2016_age'!$C74</f>
        <v>9.5238095238095233E-2</v>
      </c>
      <c r="K74">
        <f>'2016_age'!K74/'2016_age'!$C74</f>
        <v>0</v>
      </c>
    </row>
    <row r="75" spans="1:11" x14ac:dyDescent="0.2">
      <c r="A75" t="s">
        <v>1185</v>
      </c>
      <c r="B75">
        <v>311813</v>
      </c>
      <c r="C75">
        <f>'2016_age'!C75/'2016_age'!$C75</f>
        <v>1</v>
      </c>
      <c r="D75">
        <f>'2016_age'!D75/'2016_age'!$C75</f>
        <v>1.6528925619834711E-2</v>
      </c>
      <c r="E75">
        <f>'2016_age'!E75/'2016_age'!$C75</f>
        <v>1.6528925619834711E-2</v>
      </c>
      <c r="F75">
        <f>'2016_age'!F75/'2016_age'!$C75</f>
        <v>0.18181818181818182</v>
      </c>
      <c r="G75">
        <f>'2016_age'!G75/'2016_age'!$C75</f>
        <v>0.17355371900826447</v>
      </c>
      <c r="H75">
        <f>'2016_age'!H75/'2016_age'!$C75</f>
        <v>0.33884297520661155</v>
      </c>
      <c r="I75">
        <f>'2016_age'!I75/'2016_age'!$C75</f>
        <v>0.27272727272727271</v>
      </c>
      <c r="J75">
        <f>'2016_age'!J75/'2016_age'!$C75</f>
        <v>1.6528925619834711E-2</v>
      </c>
      <c r="K75">
        <f>'2016_age'!K75/'2016_age'!$C75</f>
        <v>0</v>
      </c>
    </row>
    <row r="76" spans="1:11" x14ac:dyDescent="0.2">
      <c r="A76" t="s">
        <v>1186</v>
      </c>
      <c r="B76">
        <v>311821</v>
      </c>
      <c r="C76">
        <f>'2016_age'!C76/'2016_age'!$C76</f>
        <v>1</v>
      </c>
      <c r="D76">
        <f>'2016_age'!D76/'2016_age'!$C76</f>
        <v>2</v>
      </c>
      <c r="E76">
        <f>'2016_age'!E76/'2016_age'!$C76</f>
        <v>2</v>
      </c>
      <c r="F76">
        <f>'2016_age'!F76/'2016_age'!$C76</f>
        <v>2</v>
      </c>
      <c r="G76">
        <f>'2016_age'!G76/'2016_age'!$C76</f>
        <v>1</v>
      </c>
      <c r="H76">
        <f>'2016_age'!H76/'2016_age'!$C76</f>
        <v>1</v>
      </c>
      <c r="I76">
        <f>'2016_age'!I76/'2016_age'!$C76</f>
        <v>3</v>
      </c>
      <c r="J76">
        <f>'2016_age'!J76/'2016_age'!$C76</f>
        <v>2</v>
      </c>
      <c r="K76">
        <f>'2016_age'!K76/'2016_age'!$C76</f>
        <v>0</v>
      </c>
    </row>
    <row r="77" spans="1:11" x14ac:dyDescent="0.2">
      <c r="A77" t="s">
        <v>1187</v>
      </c>
      <c r="B77">
        <v>311824</v>
      </c>
      <c r="C77">
        <f>'2016_age'!C77/'2016_age'!$C77</f>
        <v>1</v>
      </c>
      <c r="D77">
        <f>'2016_age'!D77/'2016_age'!$C77</f>
        <v>4.878048780487805E-2</v>
      </c>
      <c r="E77">
        <f>'2016_age'!E77/'2016_age'!$C77</f>
        <v>4.878048780487805E-2</v>
      </c>
      <c r="F77">
        <f>'2016_age'!F77/'2016_age'!$C77</f>
        <v>4.878048780487805E-2</v>
      </c>
      <c r="G77">
        <f>'2016_age'!G77/'2016_age'!$C77</f>
        <v>2.4390243902439025E-2</v>
      </c>
      <c r="H77">
        <f>'2016_age'!H77/'2016_age'!$C77</f>
        <v>2.4390243902439025E-2</v>
      </c>
      <c r="I77">
        <f>'2016_age'!I77/'2016_age'!$C77</f>
        <v>7.3170731707317069E-2</v>
      </c>
      <c r="J77">
        <f>'2016_age'!J77/'2016_age'!$C77</f>
        <v>4.878048780487805E-2</v>
      </c>
      <c r="K77">
        <f>'2016_age'!K77/'2016_age'!$C77</f>
        <v>0</v>
      </c>
    </row>
    <row r="78" spans="1:11" x14ac:dyDescent="0.2">
      <c r="A78" t="s">
        <v>1188</v>
      </c>
      <c r="B78">
        <v>311830</v>
      </c>
      <c r="C78">
        <f>'2016_age'!C78/'2016_age'!$C78</f>
        <v>1</v>
      </c>
      <c r="D78">
        <f>'2016_age'!D78/'2016_age'!$C78</f>
        <v>1.9801980198019802E-2</v>
      </c>
      <c r="E78">
        <f>'2016_age'!E78/'2016_age'!$C78</f>
        <v>1.9801980198019802E-2</v>
      </c>
      <c r="F78">
        <f>'2016_age'!F78/'2016_age'!$C78</f>
        <v>0.31683168316831684</v>
      </c>
      <c r="G78">
        <f>'2016_age'!G78/'2016_age'!$C78</f>
        <v>0.20792079207920791</v>
      </c>
      <c r="H78">
        <f>'2016_age'!H78/'2016_age'!$C78</f>
        <v>0.20792079207920791</v>
      </c>
      <c r="I78">
        <f>'2016_age'!I78/'2016_age'!$C78</f>
        <v>2.9702970297029702E-2</v>
      </c>
      <c r="J78">
        <f>'2016_age'!J78/'2016_age'!$C78</f>
        <v>1.9801980198019802E-2</v>
      </c>
      <c r="K78">
        <f>'2016_age'!K78/'2016_age'!$C78</f>
        <v>0</v>
      </c>
    </row>
    <row r="79" spans="1:11" x14ac:dyDescent="0.2">
      <c r="A79" t="s">
        <v>1189</v>
      </c>
      <c r="B79">
        <v>311911</v>
      </c>
      <c r="C79">
        <f>'2016_age'!C79/'2016_age'!$C79</f>
        <v>1</v>
      </c>
      <c r="D79">
        <f>'2016_age'!D79/'2016_age'!$C79</f>
        <v>9.4786729857819912E-3</v>
      </c>
      <c r="E79">
        <f>'2016_age'!E79/'2016_age'!$C79</f>
        <v>9.4786729857819912E-3</v>
      </c>
      <c r="F79">
        <f>'2016_age'!F79/'2016_age'!$C79</f>
        <v>0.1990521327014218</v>
      </c>
      <c r="G79">
        <f>'2016_age'!G79/'2016_age'!$C79</f>
        <v>0.24170616113744076</v>
      </c>
      <c r="H79">
        <f>'2016_age'!H79/'2016_age'!$C79</f>
        <v>0.24170616113744076</v>
      </c>
      <c r="I79">
        <f>'2016_age'!I79/'2016_age'!$C79</f>
        <v>0.25118483412322273</v>
      </c>
      <c r="J79">
        <f>'2016_age'!J79/'2016_age'!$C79</f>
        <v>9.4786729857819912E-3</v>
      </c>
      <c r="K79">
        <f>'2016_age'!K79/'2016_age'!$C79</f>
        <v>0</v>
      </c>
    </row>
    <row r="80" spans="1:11" x14ac:dyDescent="0.2">
      <c r="A80" t="s">
        <v>1190</v>
      </c>
      <c r="B80">
        <v>311919</v>
      </c>
      <c r="C80">
        <f>'2016_age'!C80/'2016_age'!$C80</f>
        <v>1</v>
      </c>
      <c r="D80">
        <f>'2016_age'!D80/'2016_age'!$C80</f>
        <v>6.4516129032258063E-2</v>
      </c>
      <c r="E80">
        <f>'2016_age'!E80/'2016_age'!$C80</f>
        <v>6.4516129032258063E-2</v>
      </c>
      <c r="F80">
        <f>'2016_age'!F80/'2016_age'!$C80</f>
        <v>6.4516129032258063E-2</v>
      </c>
      <c r="G80">
        <f>'2016_age'!G80/'2016_age'!$C80</f>
        <v>3.2258064516129031E-2</v>
      </c>
      <c r="H80">
        <f>'2016_age'!H80/'2016_age'!$C80</f>
        <v>3.2258064516129031E-2</v>
      </c>
      <c r="I80">
        <f>'2016_age'!I80/'2016_age'!$C80</f>
        <v>9.6774193548387094E-2</v>
      </c>
      <c r="J80">
        <f>'2016_age'!J80/'2016_age'!$C80</f>
        <v>6.4516129032258063E-2</v>
      </c>
      <c r="K80">
        <f>'2016_age'!K80/'2016_age'!$C80</f>
        <v>0</v>
      </c>
    </row>
    <row r="81" spans="1:11" x14ac:dyDescent="0.2">
      <c r="A81" t="s">
        <v>1191</v>
      </c>
      <c r="B81">
        <v>311920</v>
      </c>
      <c r="C81">
        <f>'2016_age'!C81/'2016_age'!$C81</f>
        <v>1</v>
      </c>
      <c r="D81">
        <f>'2016_age'!D81/'2016_age'!$C81</f>
        <v>1.9801980198019802E-2</v>
      </c>
      <c r="E81">
        <f>'2016_age'!E81/'2016_age'!$C81</f>
        <v>1.9801980198019802E-2</v>
      </c>
      <c r="F81">
        <f>'2016_age'!F81/'2016_age'!$C81</f>
        <v>0.21782178217821782</v>
      </c>
      <c r="G81">
        <f>'2016_age'!G81/'2016_age'!$C81</f>
        <v>0.20792079207920791</v>
      </c>
      <c r="H81">
        <f>'2016_age'!H81/'2016_age'!$C81</f>
        <v>0.30693069306930693</v>
      </c>
      <c r="I81">
        <f>'2016_age'!I81/'2016_age'!$C81</f>
        <v>0.22772277227722773</v>
      </c>
      <c r="J81">
        <f>'2016_age'!J81/'2016_age'!$C81</f>
        <v>1.9801980198019802E-2</v>
      </c>
      <c r="K81">
        <f>'2016_age'!K81/'2016_age'!$C81</f>
        <v>0</v>
      </c>
    </row>
    <row r="82" spans="1:11" x14ac:dyDescent="0.2">
      <c r="A82" t="s">
        <v>1192</v>
      </c>
      <c r="B82">
        <v>311930</v>
      </c>
      <c r="C82">
        <f>'2016_age'!C82/'2016_age'!$C82</f>
        <v>1</v>
      </c>
      <c r="D82">
        <f>'2016_age'!D82/'2016_age'!$C82</f>
        <v>7.9681274900398405E-3</v>
      </c>
      <c r="E82">
        <f>'2016_age'!E82/'2016_age'!$C82</f>
        <v>0.12749003984063745</v>
      </c>
      <c r="F82">
        <f>'2016_age'!F82/'2016_age'!$C82</f>
        <v>0.20717131474103587</v>
      </c>
      <c r="G82">
        <f>'2016_age'!G82/'2016_age'!$C82</f>
        <v>0.16334661354581673</v>
      </c>
      <c r="H82">
        <f>'2016_age'!H82/'2016_age'!$C82</f>
        <v>0.24302788844621515</v>
      </c>
      <c r="I82">
        <f>'2016_age'!I82/'2016_age'!$C82</f>
        <v>0.2908366533864542</v>
      </c>
      <c r="J82">
        <f>'2016_age'!J82/'2016_age'!$C82</f>
        <v>7.9681274900398405E-3</v>
      </c>
      <c r="K82">
        <f>'2016_age'!K82/'2016_age'!$C82</f>
        <v>0</v>
      </c>
    </row>
    <row r="83" spans="1:11" x14ac:dyDescent="0.2">
      <c r="A83" t="s">
        <v>1193</v>
      </c>
      <c r="B83">
        <v>311941</v>
      </c>
      <c r="C83">
        <f>'2016_age'!C83/'2016_age'!$C83</f>
        <v>1</v>
      </c>
      <c r="D83">
        <f>'2016_age'!D83/'2016_age'!$C83</f>
        <v>2</v>
      </c>
      <c r="E83">
        <f>'2016_age'!E83/'2016_age'!$C83</f>
        <v>2</v>
      </c>
      <c r="F83">
        <f>'2016_age'!F83/'2016_age'!$C83</f>
        <v>2</v>
      </c>
      <c r="G83">
        <f>'2016_age'!G83/'2016_age'!$C83</f>
        <v>1</v>
      </c>
      <c r="H83">
        <f>'2016_age'!H83/'2016_age'!$C83</f>
        <v>1</v>
      </c>
      <c r="I83">
        <f>'2016_age'!I83/'2016_age'!$C83</f>
        <v>3</v>
      </c>
      <c r="J83">
        <f>'2016_age'!J83/'2016_age'!$C83</f>
        <v>2</v>
      </c>
      <c r="K83">
        <f>'2016_age'!K83/'2016_age'!$C83</f>
        <v>0</v>
      </c>
    </row>
    <row r="84" spans="1:11" x14ac:dyDescent="0.2">
      <c r="A84" t="s">
        <v>1194</v>
      </c>
      <c r="B84">
        <v>311942</v>
      </c>
      <c r="C84">
        <f>'2016_age'!C84/'2016_age'!$C84</f>
        <v>1</v>
      </c>
      <c r="D84">
        <f>'2016_age'!D84/'2016_age'!$C84</f>
        <v>9.5238095238095233E-2</v>
      </c>
      <c r="E84">
        <f>'2016_age'!E84/'2016_age'!$C84</f>
        <v>9.5238095238095233E-2</v>
      </c>
      <c r="F84">
        <f>'2016_age'!F84/'2016_age'!$C84</f>
        <v>9.5238095238095233E-2</v>
      </c>
      <c r="G84">
        <f>'2016_age'!G84/'2016_age'!$C84</f>
        <v>4.7619047619047616E-2</v>
      </c>
      <c r="H84">
        <f>'2016_age'!H84/'2016_age'!$C84</f>
        <v>4.7619047619047616E-2</v>
      </c>
      <c r="I84">
        <f>'2016_age'!I84/'2016_age'!$C84</f>
        <v>0.14285714285714285</v>
      </c>
      <c r="J84">
        <f>'2016_age'!J84/'2016_age'!$C84</f>
        <v>9.5238095238095233E-2</v>
      </c>
      <c r="K84">
        <f>'2016_age'!K84/'2016_age'!$C84</f>
        <v>0</v>
      </c>
    </row>
    <row r="85" spans="1:11" x14ac:dyDescent="0.2">
      <c r="A85" t="s">
        <v>1195</v>
      </c>
      <c r="B85">
        <v>311991</v>
      </c>
      <c r="C85">
        <f>'2016_age'!C85/'2016_age'!$C85</f>
        <v>1</v>
      </c>
      <c r="D85">
        <f>'2016_age'!D85/'2016_age'!$C85</f>
        <v>2</v>
      </c>
      <c r="E85">
        <f>'2016_age'!E85/'2016_age'!$C85</f>
        <v>2</v>
      </c>
      <c r="F85">
        <f>'2016_age'!F85/'2016_age'!$C85</f>
        <v>2</v>
      </c>
      <c r="G85">
        <f>'2016_age'!G85/'2016_age'!$C85</f>
        <v>1</v>
      </c>
      <c r="H85">
        <f>'2016_age'!H85/'2016_age'!$C85</f>
        <v>1</v>
      </c>
      <c r="I85">
        <f>'2016_age'!I85/'2016_age'!$C85</f>
        <v>3</v>
      </c>
      <c r="J85">
        <f>'2016_age'!J85/'2016_age'!$C85</f>
        <v>2</v>
      </c>
      <c r="K85">
        <f>'2016_age'!K85/'2016_age'!$C85</f>
        <v>0</v>
      </c>
    </row>
    <row r="86" spans="1:11" x14ac:dyDescent="0.2">
      <c r="A86" t="s">
        <v>1196</v>
      </c>
      <c r="B86">
        <v>311999</v>
      </c>
      <c r="C86">
        <f>'2016_age'!C86/'2016_age'!$C86</f>
        <v>1</v>
      </c>
      <c r="D86">
        <f>'2016_age'!D86/'2016_age'!$C86</f>
        <v>6.4516129032258063E-2</v>
      </c>
      <c r="E86">
        <f>'2016_age'!E86/'2016_age'!$C86</f>
        <v>6.4516129032258063E-2</v>
      </c>
      <c r="F86">
        <f>'2016_age'!F86/'2016_age'!$C86</f>
        <v>6.4516129032258063E-2</v>
      </c>
      <c r="G86">
        <f>'2016_age'!G86/'2016_age'!$C86</f>
        <v>3.2258064516129031E-2</v>
      </c>
      <c r="H86">
        <f>'2016_age'!H86/'2016_age'!$C86</f>
        <v>3.2258064516129031E-2</v>
      </c>
      <c r="I86">
        <f>'2016_age'!I86/'2016_age'!$C86</f>
        <v>9.6774193548387094E-2</v>
      </c>
      <c r="J86">
        <f>'2016_age'!J86/'2016_age'!$C86</f>
        <v>6.4516129032258063E-2</v>
      </c>
      <c r="K86">
        <f>'2016_age'!K86/'2016_age'!$C86</f>
        <v>0</v>
      </c>
    </row>
    <row r="87" spans="1:11" x14ac:dyDescent="0.2">
      <c r="A87" t="s">
        <v>1197</v>
      </c>
      <c r="B87">
        <v>312111</v>
      </c>
      <c r="C87">
        <f>'2016_age'!C87/'2016_age'!$C87</f>
        <v>1</v>
      </c>
      <c r="D87">
        <f>'2016_age'!D87/'2016_age'!$C87</f>
        <v>2</v>
      </c>
      <c r="E87">
        <f>'2016_age'!E87/'2016_age'!$C87</f>
        <v>2</v>
      </c>
      <c r="F87">
        <f>'2016_age'!F87/'2016_age'!$C87</f>
        <v>2</v>
      </c>
      <c r="G87">
        <f>'2016_age'!G87/'2016_age'!$C87</f>
        <v>1</v>
      </c>
      <c r="H87">
        <f>'2016_age'!H87/'2016_age'!$C87</f>
        <v>1</v>
      </c>
      <c r="I87">
        <f>'2016_age'!I87/'2016_age'!$C87</f>
        <v>3</v>
      </c>
      <c r="J87">
        <f>'2016_age'!J87/'2016_age'!$C87</f>
        <v>2</v>
      </c>
      <c r="K87">
        <f>'2016_age'!K87/'2016_age'!$C87</f>
        <v>0</v>
      </c>
    </row>
    <row r="88" spans="1:11" x14ac:dyDescent="0.2">
      <c r="A88" t="s">
        <v>1198</v>
      </c>
      <c r="B88">
        <v>312112</v>
      </c>
      <c r="C88">
        <f>'2016_age'!C88/'2016_age'!$C88</f>
        <v>1</v>
      </c>
      <c r="D88">
        <f>'2016_age'!D88/'2016_age'!$C88</f>
        <v>6.4516129032258063E-2</v>
      </c>
      <c r="E88">
        <f>'2016_age'!E88/'2016_age'!$C88</f>
        <v>6.4516129032258063E-2</v>
      </c>
      <c r="F88">
        <f>'2016_age'!F88/'2016_age'!$C88</f>
        <v>6.4516129032258063E-2</v>
      </c>
      <c r="G88">
        <f>'2016_age'!G88/'2016_age'!$C88</f>
        <v>3.2258064516129031E-2</v>
      </c>
      <c r="H88">
        <f>'2016_age'!H88/'2016_age'!$C88</f>
        <v>3.2258064516129031E-2</v>
      </c>
      <c r="I88">
        <f>'2016_age'!I88/'2016_age'!$C88</f>
        <v>9.6774193548387094E-2</v>
      </c>
      <c r="J88">
        <f>'2016_age'!J88/'2016_age'!$C88</f>
        <v>6.4516129032258063E-2</v>
      </c>
      <c r="K88">
        <f>'2016_age'!K88/'2016_age'!$C88</f>
        <v>0</v>
      </c>
    </row>
    <row r="89" spans="1:11" x14ac:dyDescent="0.2">
      <c r="A89" t="s">
        <v>1199</v>
      </c>
      <c r="B89">
        <v>312113</v>
      </c>
      <c r="C89">
        <f>'2016_age'!C89/'2016_age'!$C89</f>
        <v>1</v>
      </c>
      <c r="D89">
        <f>'2016_age'!D89/'2016_age'!$C89</f>
        <v>9.5238095238095233E-2</v>
      </c>
      <c r="E89">
        <f>'2016_age'!E89/'2016_age'!$C89</f>
        <v>9.5238095238095233E-2</v>
      </c>
      <c r="F89">
        <f>'2016_age'!F89/'2016_age'!$C89</f>
        <v>9.5238095238095233E-2</v>
      </c>
      <c r="G89">
        <f>'2016_age'!G89/'2016_age'!$C89</f>
        <v>4.7619047619047616E-2</v>
      </c>
      <c r="H89">
        <f>'2016_age'!H89/'2016_age'!$C89</f>
        <v>4.7619047619047616E-2</v>
      </c>
      <c r="I89">
        <f>'2016_age'!I89/'2016_age'!$C89</f>
        <v>0.14285714285714285</v>
      </c>
      <c r="J89">
        <f>'2016_age'!J89/'2016_age'!$C89</f>
        <v>9.5238095238095233E-2</v>
      </c>
      <c r="K89">
        <f>'2016_age'!K89/'2016_age'!$C89</f>
        <v>0</v>
      </c>
    </row>
    <row r="90" spans="1:11" x14ac:dyDescent="0.2">
      <c r="A90" t="s">
        <v>1200</v>
      </c>
      <c r="B90">
        <v>312120</v>
      </c>
      <c r="C90">
        <f>'2016_age'!C90/'2016_age'!$C90</f>
        <v>1</v>
      </c>
      <c r="D90">
        <f>'2016_age'!D90/'2016_age'!$C90</f>
        <v>1.0471204188481676E-2</v>
      </c>
      <c r="E90">
        <f>'2016_age'!E90/'2016_age'!$C90</f>
        <v>1.0471204188481676E-2</v>
      </c>
      <c r="F90">
        <f>'2016_age'!F90/'2016_age'!$C90</f>
        <v>0.27225130890052357</v>
      </c>
      <c r="G90">
        <f>'2016_age'!G90/'2016_age'!$C90</f>
        <v>0.42408376963350786</v>
      </c>
      <c r="H90">
        <f>'2016_age'!H90/'2016_age'!$C90</f>
        <v>0.16230366492146597</v>
      </c>
      <c r="I90">
        <f>'2016_age'!I90/'2016_age'!$C90</f>
        <v>0.17277486910994763</v>
      </c>
      <c r="J90">
        <f>'2016_age'!J90/'2016_age'!$C90</f>
        <v>1.0471204188481676E-2</v>
      </c>
      <c r="K90">
        <f>'2016_age'!K90/'2016_age'!$C90</f>
        <v>0</v>
      </c>
    </row>
    <row r="91" spans="1:11" x14ac:dyDescent="0.2">
      <c r="A91" t="s">
        <v>1201</v>
      </c>
      <c r="B91">
        <v>312130</v>
      </c>
      <c r="C91">
        <f>'2016_age'!C91/'2016_age'!$C91</f>
        <v>1</v>
      </c>
      <c r="D91">
        <f>'2016_age'!D91/'2016_age'!$C91</f>
        <v>1.5491866769945779E-3</v>
      </c>
      <c r="E91">
        <f>'2016_age'!E91/'2016_age'!$C91</f>
        <v>0.10224632068164213</v>
      </c>
      <c r="F91">
        <f>'2016_age'!F91/'2016_age'!$C91</f>
        <v>0.20294345468628969</v>
      </c>
      <c r="G91">
        <f>'2016_age'!G91/'2016_age'!$C91</f>
        <v>0.18667699457784662</v>
      </c>
      <c r="H91">
        <f>'2016_age'!H91/'2016_age'!$C91</f>
        <v>0.36483346243222309</v>
      </c>
      <c r="I91">
        <f>'2016_age'!I91/'2016_age'!$C91</f>
        <v>9.527498063516654E-2</v>
      </c>
      <c r="J91">
        <f>'2016_age'!J91/'2016_age'!$C91</f>
        <v>1.5491866769945779E-3</v>
      </c>
      <c r="K91">
        <f>'2016_age'!K91/'2016_age'!$C91</f>
        <v>6.1967467079783116E-2</v>
      </c>
    </row>
    <row r="92" spans="1:11" x14ac:dyDescent="0.2">
      <c r="A92" t="s">
        <v>1202</v>
      </c>
      <c r="B92">
        <v>312140</v>
      </c>
      <c r="C92">
        <f>'2016_age'!C92/'2016_age'!$C92</f>
        <v>1</v>
      </c>
      <c r="D92">
        <f>'2016_age'!D92/'2016_age'!$C92</f>
        <v>2</v>
      </c>
      <c r="E92">
        <f>'2016_age'!E92/'2016_age'!$C92</f>
        <v>2</v>
      </c>
      <c r="F92">
        <f>'2016_age'!F92/'2016_age'!$C92</f>
        <v>2</v>
      </c>
      <c r="G92">
        <f>'2016_age'!G92/'2016_age'!$C92</f>
        <v>1</v>
      </c>
      <c r="H92">
        <f>'2016_age'!H92/'2016_age'!$C92</f>
        <v>1</v>
      </c>
      <c r="I92">
        <f>'2016_age'!I92/'2016_age'!$C92</f>
        <v>3</v>
      </c>
      <c r="J92">
        <f>'2016_age'!J92/'2016_age'!$C92</f>
        <v>2</v>
      </c>
      <c r="K92">
        <f>'2016_age'!K92/'2016_age'!$C92</f>
        <v>0</v>
      </c>
    </row>
    <row r="93" spans="1:11" x14ac:dyDescent="0.2">
      <c r="A93" t="s">
        <v>1203</v>
      </c>
      <c r="B93">
        <v>313210</v>
      </c>
      <c r="C93">
        <f>'2016_age'!C93/'2016_age'!$C93</f>
        <v>1</v>
      </c>
      <c r="D93">
        <f>'2016_age'!D93/'2016_age'!$C93</f>
        <v>2</v>
      </c>
      <c r="E93">
        <f>'2016_age'!E93/'2016_age'!$C93</f>
        <v>2</v>
      </c>
      <c r="F93">
        <f>'2016_age'!F93/'2016_age'!$C93</f>
        <v>2</v>
      </c>
      <c r="G93">
        <f>'2016_age'!G93/'2016_age'!$C93</f>
        <v>1</v>
      </c>
      <c r="H93">
        <f>'2016_age'!H93/'2016_age'!$C93</f>
        <v>1</v>
      </c>
      <c r="I93">
        <f>'2016_age'!I93/'2016_age'!$C93</f>
        <v>3</v>
      </c>
      <c r="J93">
        <f>'2016_age'!J93/'2016_age'!$C93</f>
        <v>2</v>
      </c>
      <c r="K93">
        <f>'2016_age'!K93/'2016_age'!$C93</f>
        <v>0</v>
      </c>
    </row>
    <row r="94" spans="1:11" x14ac:dyDescent="0.2">
      <c r="A94" t="s">
        <v>1204</v>
      </c>
      <c r="B94">
        <v>313230</v>
      </c>
      <c r="C94">
        <f>'2016_age'!C94/'2016_age'!$C94</f>
        <v>1</v>
      </c>
      <c r="D94">
        <f>'2016_age'!D94/'2016_age'!$C94</f>
        <v>2</v>
      </c>
      <c r="E94">
        <f>'2016_age'!E94/'2016_age'!$C94</f>
        <v>2</v>
      </c>
      <c r="F94">
        <f>'2016_age'!F94/'2016_age'!$C94</f>
        <v>2</v>
      </c>
      <c r="G94">
        <f>'2016_age'!G94/'2016_age'!$C94</f>
        <v>1</v>
      </c>
      <c r="H94">
        <f>'2016_age'!H94/'2016_age'!$C94</f>
        <v>1</v>
      </c>
      <c r="I94">
        <f>'2016_age'!I94/'2016_age'!$C94</f>
        <v>3</v>
      </c>
      <c r="J94">
        <f>'2016_age'!J94/'2016_age'!$C94</f>
        <v>2</v>
      </c>
      <c r="K94">
        <f>'2016_age'!K94/'2016_age'!$C94</f>
        <v>0</v>
      </c>
    </row>
    <row r="95" spans="1:11" x14ac:dyDescent="0.2">
      <c r="A95" t="s">
        <v>1205</v>
      </c>
      <c r="B95">
        <v>313240</v>
      </c>
      <c r="C95">
        <f>'2016_age'!C95/'2016_age'!$C95</f>
        <v>1</v>
      </c>
      <c r="D95">
        <f>'2016_age'!D95/'2016_age'!$C95</f>
        <v>3.5335689045936395E-3</v>
      </c>
      <c r="E95">
        <f>'2016_age'!E95/'2016_age'!$C95</f>
        <v>1.7667844522968199E-2</v>
      </c>
      <c r="F95">
        <f>'2016_age'!F95/'2016_age'!$C95</f>
        <v>0.10600706713780919</v>
      </c>
      <c r="G95">
        <f>'2016_age'!G95/'2016_age'!$C95</f>
        <v>0.12367491166077739</v>
      </c>
      <c r="H95">
        <f>'2016_age'!H95/'2016_age'!$C95</f>
        <v>0.42402826855123676</v>
      </c>
      <c r="I95">
        <f>'2016_age'!I95/'2016_age'!$C95</f>
        <v>0.28268551236749118</v>
      </c>
      <c r="J95">
        <f>'2016_age'!J95/'2016_age'!$C95</f>
        <v>2.4734982332155476E-2</v>
      </c>
      <c r="K95">
        <f>'2016_age'!K95/'2016_age'!$C95</f>
        <v>1.7667844522968199E-2</v>
      </c>
    </row>
    <row r="96" spans="1:11" x14ac:dyDescent="0.2">
      <c r="A96" t="s">
        <v>1206</v>
      </c>
      <c r="B96">
        <v>313310</v>
      </c>
      <c r="C96">
        <f>'2016_age'!C96/'2016_age'!$C96</f>
        <v>1</v>
      </c>
      <c r="D96">
        <f>'2016_age'!D96/'2016_age'!$C96</f>
        <v>1.841620626151013E-3</v>
      </c>
      <c r="E96">
        <f>'2016_age'!E96/'2016_age'!$C96</f>
        <v>9.2081031307550652E-3</v>
      </c>
      <c r="F96">
        <f>'2016_age'!F96/'2016_age'!$C96</f>
        <v>0.11049723756906077</v>
      </c>
      <c r="G96">
        <f>'2016_age'!G96/'2016_age'!$C96</f>
        <v>0.23020257826887661</v>
      </c>
      <c r="H96">
        <f>'2016_age'!H96/'2016_age'!$C96</f>
        <v>0.25782688766114181</v>
      </c>
      <c r="I96">
        <f>'2016_age'!I96/'2016_age'!$C96</f>
        <v>0.33149171270718231</v>
      </c>
      <c r="J96">
        <f>'2016_age'!J96/'2016_age'!$C96</f>
        <v>1.289134438305709E-2</v>
      </c>
      <c r="K96">
        <f>'2016_age'!K96/'2016_age'!$C96</f>
        <v>9.2081031307550652E-3</v>
      </c>
    </row>
    <row r="97" spans="1:11" x14ac:dyDescent="0.2">
      <c r="A97" t="s">
        <v>1207</v>
      </c>
      <c r="B97">
        <v>313320</v>
      </c>
      <c r="C97">
        <f>'2016_age'!C97/'2016_age'!$C97</f>
        <v>1</v>
      </c>
      <c r="D97">
        <f>'2016_age'!D97/'2016_age'!$C97</f>
        <v>4.6948356807511738E-3</v>
      </c>
      <c r="E97">
        <f>'2016_age'!E97/'2016_age'!$C97</f>
        <v>2.3474178403755867E-2</v>
      </c>
      <c r="F97">
        <f>'2016_age'!F97/'2016_age'!$C97</f>
        <v>0.14084507042253522</v>
      </c>
      <c r="G97">
        <f>'2016_age'!G97/'2016_age'!$C97</f>
        <v>0.16431924882629109</v>
      </c>
      <c r="H97">
        <f>'2016_age'!H97/'2016_age'!$C97</f>
        <v>0.28169014084507044</v>
      </c>
      <c r="I97">
        <f>'2016_age'!I97/'2016_age'!$C97</f>
        <v>0.23474178403755869</v>
      </c>
      <c r="J97">
        <f>'2016_age'!J97/'2016_age'!$C97</f>
        <v>3.2863849765258218E-2</v>
      </c>
      <c r="K97">
        <f>'2016_age'!K97/'2016_age'!$C97</f>
        <v>2.3474178403755867E-2</v>
      </c>
    </row>
    <row r="98" spans="1:11" x14ac:dyDescent="0.2">
      <c r="A98" t="s">
        <v>1208</v>
      </c>
      <c r="B98">
        <v>314110</v>
      </c>
      <c r="C98">
        <f>'2016_age'!C98/'2016_age'!$C98</f>
        <v>1</v>
      </c>
      <c r="D98">
        <f>'2016_age'!D98/'2016_age'!$C98</f>
        <v>1.6372795969773299E-2</v>
      </c>
      <c r="E98">
        <f>'2016_age'!E98/'2016_age'!$C98</f>
        <v>0.12594458438287154</v>
      </c>
      <c r="F98">
        <f>'2016_age'!F98/'2016_age'!$C98</f>
        <v>0.21788413098236775</v>
      </c>
      <c r="G98">
        <f>'2016_age'!G98/'2016_age'!$C98</f>
        <v>0.24055415617128464</v>
      </c>
      <c r="H98">
        <f>'2016_age'!H98/'2016_age'!$C98</f>
        <v>0.21536523929471033</v>
      </c>
      <c r="I98">
        <f>'2016_age'!I98/'2016_age'!$C98</f>
        <v>0.17758186397984888</v>
      </c>
      <c r="J98">
        <f>'2016_age'!J98/'2016_age'!$C98</f>
        <v>1.2594458438287154E-2</v>
      </c>
      <c r="K98">
        <f>'2016_age'!K98/'2016_age'!$C98</f>
        <v>1.2594458438287154E-2</v>
      </c>
    </row>
    <row r="99" spans="1:11" x14ac:dyDescent="0.2">
      <c r="A99" t="s">
        <v>1209</v>
      </c>
      <c r="B99">
        <v>314120</v>
      </c>
      <c r="C99">
        <f>'2016_age'!C99/'2016_age'!$C99</f>
        <v>1</v>
      </c>
      <c r="D99">
        <f>'2016_age'!D99/'2016_age'!$C99</f>
        <v>1.6372795969773299E-2</v>
      </c>
      <c r="E99">
        <f>'2016_age'!E99/'2016_age'!$C99</f>
        <v>0.12594458438287154</v>
      </c>
      <c r="F99">
        <f>'2016_age'!F99/'2016_age'!$C99</f>
        <v>0.21788413098236775</v>
      </c>
      <c r="G99">
        <f>'2016_age'!G99/'2016_age'!$C99</f>
        <v>0.24055415617128464</v>
      </c>
      <c r="H99">
        <f>'2016_age'!H99/'2016_age'!$C99</f>
        <v>0.21536523929471033</v>
      </c>
      <c r="I99">
        <f>'2016_age'!I99/'2016_age'!$C99</f>
        <v>0.17758186397984888</v>
      </c>
      <c r="J99">
        <f>'2016_age'!J99/'2016_age'!$C99</f>
        <v>1.2594458438287154E-2</v>
      </c>
      <c r="K99">
        <f>'2016_age'!K99/'2016_age'!$C99</f>
        <v>1.2594458438287154E-2</v>
      </c>
    </row>
    <row r="100" spans="1:11" x14ac:dyDescent="0.2">
      <c r="A100" t="s">
        <v>1210</v>
      </c>
      <c r="B100">
        <v>314910</v>
      </c>
      <c r="C100">
        <f>'2016_age'!C100/'2016_age'!$C100</f>
        <v>1</v>
      </c>
      <c r="D100">
        <f>'2016_age'!D100/'2016_age'!$C100</f>
        <v>1.6372795969773299E-2</v>
      </c>
      <c r="E100">
        <f>'2016_age'!E100/'2016_age'!$C100</f>
        <v>0.12594458438287154</v>
      </c>
      <c r="F100">
        <f>'2016_age'!F100/'2016_age'!$C100</f>
        <v>0.21788413098236775</v>
      </c>
      <c r="G100">
        <f>'2016_age'!G100/'2016_age'!$C100</f>
        <v>0.24055415617128464</v>
      </c>
      <c r="H100">
        <f>'2016_age'!H100/'2016_age'!$C100</f>
        <v>0.21536523929471033</v>
      </c>
      <c r="I100">
        <f>'2016_age'!I100/'2016_age'!$C100</f>
        <v>0.17758186397984888</v>
      </c>
      <c r="J100">
        <f>'2016_age'!J100/'2016_age'!$C100</f>
        <v>1.2594458438287154E-2</v>
      </c>
      <c r="K100">
        <f>'2016_age'!K100/'2016_age'!$C100</f>
        <v>1.2594458438287154E-2</v>
      </c>
    </row>
    <row r="101" spans="1:11" x14ac:dyDescent="0.2">
      <c r="A101" t="s">
        <v>1211</v>
      </c>
      <c r="B101">
        <v>314994</v>
      </c>
      <c r="C101">
        <f>'2016_age'!C101/'2016_age'!$C101</f>
        <v>1</v>
      </c>
      <c r="D101">
        <f>'2016_age'!D101/'2016_age'!$C101</f>
        <v>1.6372795969773299E-2</v>
      </c>
      <c r="E101">
        <f>'2016_age'!E101/'2016_age'!$C101</f>
        <v>0.12594458438287154</v>
      </c>
      <c r="F101">
        <f>'2016_age'!F101/'2016_age'!$C101</f>
        <v>0.21788413098236775</v>
      </c>
      <c r="G101">
        <f>'2016_age'!G101/'2016_age'!$C101</f>
        <v>0.24055415617128464</v>
      </c>
      <c r="H101">
        <f>'2016_age'!H101/'2016_age'!$C101</f>
        <v>0.21536523929471033</v>
      </c>
      <c r="I101">
        <f>'2016_age'!I101/'2016_age'!$C101</f>
        <v>0.17758186397984888</v>
      </c>
      <c r="J101">
        <f>'2016_age'!J101/'2016_age'!$C101</f>
        <v>1.2594458438287154E-2</v>
      </c>
      <c r="K101">
        <f>'2016_age'!K101/'2016_age'!$C101</f>
        <v>1.2594458438287154E-2</v>
      </c>
    </row>
    <row r="102" spans="1:11" x14ac:dyDescent="0.2">
      <c r="A102" t="s">
        <v>1212</v>
      </c>
      <c r="B102">
        <v>314999</v>
      </c>
      <c r="C102">
        <f>'2016_age'!C102/'2016_age'!$C102</f>
        <v>1</v>
      </c>
      <c r="D102">
        <f>'2016_age'!D102/'2016_age'!$C102</f>
        <v>1.6372795969773299E-2</v>
      </c>
      <c r="E102">
        <f>'2016_age'!E102/'2016_age'!$C102</f>
        <v>0.12594458438287154</v>
      </c>
      <c r="F102">
        <f>'2016_age'!F102/'2016_age'!$C102</f>
        <v>0.21788413098236775</v>
      </c>
      <c r="G102">
        <f>'2016_age'!G102/'2016_age'!$C102</f>
        <v>0.24055415617128464</v>
      </c>
      <c r="H102">
        <f>'2016_age'!H102/'2016_age'!$C102</f>
        <v>0.21536523929471033</v>
      </c>
      <c r="I102">
        <f>'2016_age'!I102/'2016_age'!$C102</f>
        <v>0.17758186397984888</v>
      </c>
      <c r="J102">
        <f>'2016_age'!J102/'2016_age'!$C102</f>
        <v>1.2594458438287154E-2</v>
      </c>
      <c r="K102">
        <f>'2016_age'!K102/'2016_age'!$C102</f>
        <v>1.2594458438287154E-2</v>
      </c>
    </row>
    <row r="103" spans="1:11" x14ac:dyDescent="0.2">
      <c r="A103" t="s">
        <v>1213</v>
      </c>
      <c r="B103">
        <v>315110</v>
      </c>
      <c r="C103">
        <f>'2016_age'!C103/'2016_age'!$C103</f>
        <v>1</v>
      </c>
      <c r="D103">
        <f>'2016_age'!D103/'2016_age'!$C103</f>
        <v>1.6372795969773299E-2</v>
      </c>
      <c r="E103">
        <f>'2016_age'!E103/'2016_age'!$C103</f>
        <v>0.12594458438287154</v>
      </c>
      <c r="F103">
        <f>'2016_age'!F103/'2016_age'!$C103</f>
        <v>0.21788413098236775</v>
      </c>
      <c r="G103">
        <f>'2016_age'!G103/'2016_age'!$C103</f>
        <v>0.24055415617128464</v>
      </c>
      <c r="H103">
        <f>'2016_age'!H103/'2016_age'!$C103</f>
        <v>0.21536523929471033</v>
      </c>
      <c r="I103">
        <f>'2016_age'!I103/'2016_age'!$C103</f>
        <v>0.17758186397984888</v>
      </c>
      <c r="J103">
        <f>'2016_age'!J103/'2016_age'!$C103</f>
        <v>1.2594458438287154E-2</v>
      </c>
      <c r="K103">
        <f>'2016_age'!K103/'2016_age'!$C103</f>
        <v>1.2594458438287154E-2</v>
      </c>
    </row>
    <row r="104" spans="1:11" x14ac:dyDescent="0.2">
      <c r="A104" t="s">
        <v>1214</v>
      </c>
      <c r="B104">
        <v>315190</v>
      </c>
      <c r="C104">
        <f>'2016_age'!C104/'2016_age'!$C104</f>
        <v>1</v>
      </c>
      <c r="D104">
        <f>'2016_age'!D104/'2016_age'!$C104</f>
        <v>1.6372795969773299E-2</v>
      </c>
      <c r="E104">
        <f>'2016_age'!E104/'2016_age'!$C104</f>
        <v>0.12594458438287154</v>
      </c>
      <c r="F104">
        <f>'2016_age'!F104/'2016_age'!$C104</f>
        <v>0.21788413098236775</v>
      </c>
      <c r="G104">
        <f>'2016_age'!G104/'2016_age'!$C104</f>
        <v>0.24055415617128464</v>
      </c>
      <c r="H104">
        <f>'2016_age'!H104/'2016_age'!$C104</f>
        <v>0.21536523929471033</v>
      </c>
      <c r="I104">
        <f>'2016_age'!I104/'2016_age'!$C104</f>
        <v>0.17758186397984888</v>
      </c>
      <c r="J104">
        <f>'2016_age'!J104/'2016_age'!$C104</f>
        <v>1.2594458438287154E-2</v>
      </c>
      <c r="K104">
        <f>'2016_age'!K104/'2016_age'!$C104</f>
        <v>1.2594458438287154E-2</v>
      </c>
    </row>
    <row r="105" spans="1:11" x14ac:dyDescent="0.2">
      <c r="A105" t="s">
        <v>1215</v>
      </c>
      <c r="B105">
        <v>315220</v>
      </c>
      <c r="C105">
        <f>'2016_age'!C105/'2016_age'!$C105</f>
        <v>1</v>
      </c>
      <c r="D105">
        <f>'2016_age'!D105/'2016_age'!$C105</f>
        <v>1.6372795969773299E-2</v>
      </c>
      <c r="E105">
        <f>'2016_age'!E105/'2016_age'!$C105</f>
        <v>0.12594458438287154</v>
      </c>
      <c r="F105">
        <f>'2016_age'!F105/'2016_age'!$C105</f>
        <v>0.21788413098236775</v>
      </c>
      <c r="G105">
        <f>'2016_age'!G105/'2016_age'!$C105</f>
        <v>0.24055415617128464</v>
      </c>
      <c r="H105">
        <f>'2016_age'!H105/'2016_age'!$C105</f>
        <v>0.21536523929471033</v>
      </c>
      <c r="I105">
        <f>'2016_age'!I105/'2016_age'!$C105</f>
        <v>0.17758186397984888</v>
      </c>
      <c r="J105">
        <f>'2016_age'!J105/'2016_age'!$C105</f>
        <v>1.2594458438287154E-2</v>
      </c>
      <c r="K105">
        <f>'2016_age'!K105/'2016_age'!$C105</f>
        <v>1.2594458438287154E-2</v>
      </c>
    </row>
    <row r="106" spans="1:11" x14ac:dyDescent="0.2">
      <c r="A106" t="s">
        <v>1216</v>
      </c>
      <c r="B106">
        <v>315240</v>
      </c>
      <c r="C106">
        <f>'2016_age'!C106/'2016_age'!$C106</f>
        <v>1</v>
      </c>
      <c r="D106">
        <f>'2016_age'!D106/'2016_age'!$C106</f>
        <v>1.1074197120708748E-3</v>
      </c>
      <c r="E106">
        <f>'2016_age'!E106/'2016_age'!$C106</f>
        <v>6.0908084163898119E-2</v>
      </c>
      <c r="F106">
        <f>'2016_age'!F106/'2016_age'!$C106</f>
        <v>0.13289036544850499</v>
      </c>
      <c r="G106">
        <f>'2016_age'!G106/'2016_age'!$C106</f>
        <v>0.16057585825027684</v>
      </c>
      <c r="H106">
        <f>'2016_age'!H106/'2016_age'!$C106</f>
        <v>0.24363233665559247</v>
      </c>
      <c r="I106">
        <f>'2016_age'!I106/'2016_age'!$C106</f>
        <v>0.38759689922480622</v>
      </c>
      <c r="J106">
        <f>'2016_age'!J106/'2016_age'!$C106</f>
        <v>7.7519379844961239E-3</v>
      </c>
      <c r="K106">
        <f>'2016_age'!K106/'2016_age'!$C106</f>
        <v>5.5370985603543747E-3</v>
      </c>
    </row>
    <row r="107" spans="1:11" x14ac:dyDescent="0.2">
      <c r="A107" t="s">
        <v>1217</v>
      </c>
      <c r="B107">
        <v>315280</v>
      </c>
      <c r="C107">
        <f>'2016_age'!C107/'2016_age'!$C107</f>
        <v>1</v>
      </c>
      <c r="D107">
        <f>'2016_age'!D107/'2016_age'!$C107</f>
        <v>1.6372795969773299E-2</v>
      </c>
      <c r="E107">
        <f>'2016_age'!E107/'2016_age'!$C107</f>
        <v>0.12594458438287154</v>
      </c>
      <c r="F107">
        <f>'2016_age'!F107/'2016_age'!$C107</f>
        <v>0.21788413098236775</v>
      </c>
      <c r="G107">
        <f>'2016_age'!G107/'2016_age'!$C107</f>
        <v>0.24055415617128464</v>
      </c>
      <c r="H107">
        <f>'2016_age'!H107/'2016_age'!$C107</f>
        <v>0.21536523929471033</v>
      </c>
      <c r="I107">
        <f>'2016_age'!I107/'2016_age'!$C107</f>
        <v>0.17758186397984888</v>
      </c>
      <c r="J107">
        <f>'2016_age'!J107/'2016_age'!$C107</f>
        <v>1.2594458438287154E-2</v>
      </c>
      <c r="K107">
        <f>'2016_age'!K107/'2016_age'!$C107</f>
        <v>1.2594458438287154E-2</v>
      </c>
    </row>
    <row r="108" spans="1:11" x14ac:dyDescent="0.2">
      <c r="A108" t="s">
        <v>1218</v>
      </c>
      <c r="B108">
        <v>321113</v>
      </c>
      <c r="C108">
        <f>'2016_age'!C108/'2016_age'!$C108</f>
        <v>1</v>
      </c>
      <c r="D108">
        <f>'2016_age'!D108/'2016_age'!$C108</f>
        <v>1.6372795969773299E-2</v>
      </c>
      <c r="E108">
        <f>'2016_age'!E108/'2016_age'!$C108</f>
        <v>0.12594458438287154</v>
      </c>
      <c r="F108">
        <f>'2016_age'!F108/'2016_age'!$C108</f>
        <v>0.21788413098236775</v>
      </c>
      <c r="G108">
        <f>'2016_age'!G108/'2016_age'!$C108</f>
        <v>0.24055415617128464</v>
      </c>
      <c r="H108">
        <f>'2016_age'!H108/'2016_age'!$C108</f>
        <v>0.21536523929471033</v>
      </c>
      <c r="I108">
        <f>'2016_age'!I108/'2016_age'!$C108</f>
        <v>0.17758186397984888</v>
      </c>
      <c r="J108">
        <f>'2016_age'!J108/'2016_age'!$C108</f>
        <v>1.2594458438287154E-2</v>
      </c>
      <c r="K108">
        <f>'2016_age'!K108/'2016_age'!$C108</f>
        <v>1.2594458438287154E-2</v>
      </c>
    </row>
    <row r="109" spans="1:11" x14ac:dyDescent="0.2">
      <c r="A109" t="s">
        <v>1219</v>
      </c>
      <c r="B109">
        <v>321114</v>
      </c>
      <c r="C109">
        <f>'2016_age'!C109/'2016_age'!$C109</f>
        <v>1</v>
      </c>
      <c r="D109">
        <f>'2016_age'!D109/'2016_age'!$C109</f>
        <v>1.6372795969773299E-2</v>
      </c>
      <c r="E109">
        <f>'2016_age'!E109/'2016_age'!$C109</f>
        <v>0.12594458438287154</v>
      </c>
      <c r="F109">
        <f>'2016_age'!F109/'2016_age'!$C109</f>
        <v>0.21788413098236775</v>
      </c>
      <c r="G109">
        <f>'2016_age'!G109/'2016_age'!$C109</f>
        <v>0.24055415617128464</v>
      </c>
      <c r="H109">
        <f>'2016_age'!H109/'2016_age'!$C109</f>
        <v>0.21536523929471033</v>
      </c>
      <c r="I109">
        <f>'2016_age'!I109/'2016_age'!$C109</f>
        <v>0.17758186397984888</v>
      </c>
      <c r="J109">
        <f>'2016_age'!J109/'2016_age'!$C109</f>
        <v>1.2594458438287154E-2</v>
      </c>
      <c r="K109">
        <f>'2016_age'!K109/'2016_age'!$C109</f>
        <v>1.2594458438287154E-2</v>
      </c>
    </row>
    <row r="110" spans="1:11" x14ac:dyDescent="0.2">
      <c r="A110" t="s">
        <v>1220</v>
      </c>
      <c r="B110">
        <v>321211</v>
      </c>
      <c r="C110">
        <f>'2016_age'!C110/'2016_age'!$C110</f>
        <v>1</v>
      </c>
      <c r="D110">
        <f>'2016_age'!D110/'2016_age'!$C110</f>
        <v>0.2</v>
      </c>
      <c r="E110">
        <f>'2016_age'!E110/'2016_age'!$C110</f>
        <v>0.3</v>
      </c>
      <c r="F110">
        <f>'2016_age'!F110/'2016_age'!$C110</f>
        <v>0.3</v>
      </c>
      <c r="G110">
        <f>'2016_age'!G110/'2016_age'!$C110</f>
        <v>0.4</v>
      </c>
      <c r="H110">
        <f>'2016_age'!H110/'2016_age'!$C110</f>
        <v>0.3</v>
      </c>
      <c r="I110">
        <f>'2016_age'!I110/'2016_age'!$C110</f>
        <v>0.3</v>
      </c>
      <c r="J110">
        <f>'2016_age'!J110/'2016_age'!$C110</f>
        <v>0.3</v>
      </c>
      <c r="K110">
        <f>'2016_age'!K110/'2016_age'!$C110</f>
        <v>0.2</v>
      </c>
    </row>
    <row r="111" spans="1:11" x14ac:dyDescent="0.2">
      <c r="A111" t="s">
        <v>1221</v>
      </c>
      <c r="B111">
        <v>321212</v>
      </c>
      <c r="C111">
        <f>'2016_age'!C111/'2016_age'!$C111</f>
        <v>1</v>
      </c>
      <c r="D111">
        <f>'2016_age'!D111/'2016_age'!$C111</f>
        <v>0.2</v>
      </c>
      <c r="E111">
        <f>'2016_age'!E111/'2016_age'!$C111</f>
        <v>0.3</v>
      </c>
      <c r="F111">
        <f>'2016_age'!F111/'2016_age'!$C111</f>
        <v>0.3</v>
      </c>
      <c r="G111">
        <f>'2016_age'!G111/'2016_age'!$C111</f>
        <v>0.4</v>
      </c>
      <c r="H111">
        <f>'2016_age'!H111/'2016_age'!$C111</f>
        <v>0.3</v>
      </c>
      <c r="I111">
        <f>'2016_age'!I111/'2016_age'!$C111</f>
        <v>0.3</v>
      </c>
      <c r="J111">
        <f>'2016_age'!J111/'2016_age'!$C111</f>
        <v>0.3</v>
      </c>
      <c r="K111">
        <f>'2016_age'!K111/'2016_age'!$C111</f>
        <v>0.2</v>
      </c>
    </row>
    <row r="112" spans="1:11" x14ac:dyDescent="0.2">
      <c r="A112" t="s">
        <v>1222</v>
      </c>
      <c r="B112">
        <v>321213</v>
      </c>
      <c r="C112">
        <f>'2016_age'!C112/'2016_age'!$C112</f>
        <v>1</v>
      </c>
      <c r="D112">
        <f>'2016_age'!D112/'2016_age'!$C112</f>
        <v>0.2</v>
      </c>
      <c r="E112">
        <f>'2016_age'!E112/'2016_age'!$C112</f>
        <v>0.3</v>
      </c>
      <c r="F112">
        <f>'2016_age'!F112/'2016_age'!$C112</f>
        <v>0.3</v>
      </c>
      <c r="G112">
        <f>'2016_age'!G112/'2016_age'!$C112</f>
        <v>0.4</v>
      </c>
      <c r="H112">
        <f>'2016_age'!H112/'2016_age'!$C112</f>
        <v>0.3</v>
      </c>
      <c r="I112">
        <f>'2016_age'!I112/'2016_age'!$C112</f>
        <v>0.3</v>
      </c>
      <c r="J112">
        <f>'2016_age'!J112/'2016_age'!$C112</f>
        <v>0.3</v>
      </c>
      <c r="K112">
        <f>'2016_age'!K112/'2016_age'!$C112</f>
        <v>0.2</v>
      </c>
    </row>
    <row r="113" spans="1:11" x14ac:dyDescent="0.2">
      <c r="A113" t="s">
        <v>1223</v>
      </c>
      <c r="B113">
        <v>321214</v>
      </c>
      <c r="C113">
        <f>'2016_age'!C113/'2016_age'!$C113</f>
        <v>1</v>
      </c>
      <c r="D113">
        <f>'2016_age'!D113/'2016_age'!$C113</f>
        <v>0.2</v>
      </c>
      <c r="E113">
        <f>'2016_age'!E113/'2016_age'!$C113</f>
        <v>0.3</v>
      </c>
      <c r="F113">
        <f>'2016_age'!F113/'2016_age'!$C113</f>
        <v>0.3</v>
      </c>
      <c r="G113">
        <f>'2016_age'!G113/'2016_age'!$C113</f>
        <v>0.4</v>
      </c>
      <c r="H113">
        <f>'2016_age'!H113/'2016_age'!$C113</f>
        <v>0.3</v>
      </c>
      <c r="I113">
        <f>'2016_age'!I113/'2016_age'!$C113</f>
        <v>0.3</v>
      </c>
      <c r="J113">
        <f>'2016_age'!J113/'2016_age'!$C113</f>
        <v>0.3</v>
      </c>
      <c r="K113">
        <f>'2016_age'!K113/'2016_age'!$C113</f>
        <v>0.2</v>
      </c>
    </row>
    <row r="114" spans="1:11" x14ac:dyDescent="0.2">
      <c r="A114" t="s">
        <v>1224</v>
      </c>
      <c r="B114">
        <v>321219</v>
      </c>
      <c r="C114">
        <f>'2016_age'!C114/'2016_age'!$C114</f>
        <v>1</v>
      </c>
      <c r="D114">
        <f>'2016_age'!D114/'2016_age'!$C114</f>
        <v>0.2</v>
      </c>
      <c r="E114">
        <f>'2016_age'!E114/'2016_age'!$C114</f>
        <v>0.3</v>
      </c>
      <c r="F114">
        <f>'2016_age'!F114/'2016_age'!$C114</f>
        <v>0.3</v>
      </c>
      <c r="G114">
        <f>'2016_age'!G114/'2016_age'!$C114</f>
        <v>0.4</v>
      </c>
      <c r="H114">
        <f>'2016_age'!H114/'2016_age'!$C114</f>
        <v>0.3</v>
      </c>
      <c r="I114">
        <f>'2016_age'!I114/'2016_age'!$C114</f>
        <v>0.3</v>
      </c>
      <c r="J114">
        <f>'2016_age'!J114/'2016_age'!$C114</f>
        <v>0.3</v>
      </c>
      <c r="K114">
        <f>'2016_age'!K114/'2016_age'!$C114</f>
        <v>0.2</v>
      </c>
    </row>
    <row r="115" spans="1:11" x14ac:dyDescent="0.2">
      <c r="A115" t="s">
        <v>1225</v>
      </c>
      <c r="B115">
        <v>321911</v>
      </c>
      <c r="C115">
        <f>'2016_age'!C115/'2016_age'!$C115</f>
        <v>1</v>
      </c>
      <c r="D115">
        <f>'2016_age'!D115/'2016_age'!$C115</f>
        <v>3.8513974096796182E-2</v>
      </c>
      <c r="E115">
        <f>'2016_age'!E115/'2016_age'!$C115</f>
        <v>0.10565780504430811</v>
      </c>
      <c r="F115">
        <f>'2016_age'!F115/'2016_age'!$C115</f>
        <v>0.22937968643490117</v>
      </c>
      <c r="G115">
        <f>'2016_age'!G115/'2016_age'!$C115</f>
        <v>0.23551465576005454</v>
      </c>
      <c r="H115">
        <f>'2016_age'!H115/'2016_age'!$C115</f>
        <v>0.24233128834355827</v>
      </c>
      <c r="I115">
        <f>'2016_age'!I115/'2016_age'!$C115</f>
        <v>0.12304021813224267</v>
      </c>
      <c r="J115">
        <f>'2016_age'!J115/'2016_age'!$C115</f>
        <v>2.0449897750511249E-2</v>
      </c>
      <c r="K115">
        <f>'2016_age'!K115/'2016_age'!$C115</f>
        <v>3.4083162917518746E-3</v>
      </c>
    </row>
    <row r="116" spans="1:11" x14ac:dyDescent="0.2">
      <c r="A116" t="s">
        <v>1226</v>
      </c>
      <c r="B116">
        <v>321912</v>
      </c>
      <c r="C116">
        <f>'2016_age'!C116/'2016_age'!$C116</f>
        <v>1</v>
      </c>
      <c r="D116">
        <f>'2016_age'!D116/'2016_age'!$C116</f>
        <v>1.1565836298932384E-2</v>
      </c>
      <c r="E116">
        <f>'2016_age'!E116/'2016_age'!$C116</f>
        <v>0.11565836298932385</v>
      </c>
      <c r="F116">
        <f>'2016_age'!F116/'2016_age'!$C116</f>
        <v>0.22508896797153025</v>
      </c>
      <c r="G116">
        <f>'2016_age'!G116/'2016_age'!$C116</f>
        <v>0.23220640569395018</v>
      </c>
      <c r="H116">
        <f>'2016_age'!H116/'2016_age'!$C116</f>
        <v>0.24110320284697509</v>
      </c>
      <c r="I116">
        <f>'2016_age'!I116/'2016_age'!$C116</f>
        <v>0.1610320284697509</v>
      </c>
      <c r="J116">
        <f>'2016_age'!J116/'2016_age'!$C116</f>
        <v>8.8967971530249119E-3</v>
      </c>
      <c r="K116">
        <f>'2016_age'!K116/'2016_age'!$C116</f>
        <v>8.8967971530249119E-3</v>
      </c>
    </row>
    <row r="117" spans="1:11" x14ac:dyDescent="0.2">
      <c r="A117" t="s">
        <v>1227</v>
      </c>
      <c r="B117">
        <v>321918</v>
      </c>
      <c r="C117">
        <f>'2016_age'!C117/'2016_age'!$C117</f>
        <v>1</v>
      </c>
      <c r="D117">
        <f>'2016_age'!D117/'2016_age'!$C117</f>
        <v>4.7723935389133625E-3</v>
      </c>
      <c r="E117">
        <f>'2016_age'!E117/'2016_age'!$C117</f>
        <v>0.16519823788546256</v>
      </c>
      <c r="F117">
        <f>'2016_age'!F117/'2016_age'!$C117</f>
        <v>0.3608663729809104</v>
      </c>
      <c r="G117">
        <f>'2016_age'!G117/'2016_age'!$C117</f>
        <v>0.22063142437591776</v>
      </c>
      <c r="H117">
        <f>'2016_age'!H117/'2016_age'!$C117</f>
        <v>0.11417033773861968</v>
      </c>
      <c r="I117">
        <f>'2016_age'!I117/'2016_age'!$C117</f>
        <v>0.11417033773861968</v>
      </c>
      <c r="J117">
        <f>'2016_age'!J117/'2016_age'!$C117</f>
        <v>3.6710719530102789E-3</v>
      </c>
      <c r="K117">
        <f>'2016_age'!K117/'2016_age'!$C117</f>
        <v>1.4684287812041116E-2</v>
      </c>
    </row>
    <row r="118" spans="1:11" x14ac:dyDescent="0.2">
      <c r="A118" t="s">
        <v>1228</v>
      </c>
      <c r="B118">
        <v>321920</v>
      </c>
      <c r="C118">
        <f>'2016_age'!C118/'2016_age'!$C118</f>
        <v>1</v>
      </c>
      <c r="D118">
        <f>'2016_age'!D118/'2016_age'!$C118</f>
        <v>0.2</v>
      </c>
      <c r="E118">
        <f>'2016_age'!E118/'2016_age'!$C118</f>
        <v>0.3</v>
      </c>
      <c r="F118">
        <f>'2016_age'!F118/'2016_age'!$C118</f>
        <v>0.3</v>
      </c>
      <c r="G118">
        <f>'2016_age'!G118/'2016_age'!$C118</f>
        <v>0.4</v>
      </c>
      <c r="H118">
        <f>'2016_age'!H118/'2016_age'!$C118</f>
        <v>0.3</v>
      </c>
      <c r="I118">
        <f>'2016_age'!I118/'2016_age'!$C118</f>
        <v>0.3</v>
      </c>
      <c r="J118">
        <f>'2016_age'!J118/'2016_age'!$C118</f>
        <v>0.3</v>
      </c>
      <c r="K118">
        <f>'2016_age'!K118/'2016_age'!$C118</f>
        <v>0.2</v>
      </c>
    </row>
    <row r="119" spans="1:11" x14ac:dyDescent="0.2">
      <c r="A119" t="s">
        <v>1229</v>
      </c>
      <c r="B119">
        <v>321991</v>
      </c>
      <c r="C119">
        <f>'2016_age'!C119/'2016_age'!$C119</f>
        <v>1</v>
      </c>
      <c r="D119">
        <f>'2016_age'!D119/'2016_age'!$C119</f>
        <v>0.2</v>
      </c>
      <c r="E119">
        <f>'2016_age'!E119/'2016_age'!$C119</f>
        <v>0.3</v>
      </c>
      <c r="F119">
        <f>'2016_age'!F119/'2016_age'!$C119</f>
        <v>0.3</v>
      </c>
      <c r="G119">
        <f>'2016_age'!G119/'2016_age'!$C119</f>
        <v>0.4</v>
      </c>
      <c r="H119">
        <f>'2016_age'!H119/'2016_age'!$C119</f>
        <v>0.3</v>
      </c>
      <c r="I119">
        <f>'2016_age'!I119/'2016_age'!$C119</f>
        <v>0.3</v>
      </c>
      <c r="J119">
        <f>'2016_age'!J119/'2016_age'!$C119</f>
        <v>0.3</v>
      </c>
      <c r="K119">
        <f>'2016_age'!K119/'2016_age'!$C119</f>
        <v>0.2</v>
      </c>
    </row>
    <row r="120" spans="1:11" x14ac:dyDescent="0.2">
      <c r="A120" t="s">
        <v>1230</v>
      </c>
      <c r="B120">
        <v>321999</v>
      </c>
      <c r="C120">
        <f>'2016_age'!C120/'2016_age'!$C120</f>
        <v>1</v>
      </c>
      <c r="D120">
        <f>'2016_age'!D120/'2016_age'!$C120</f>
        <v>0.2</v>
      </c>
      <c r="E120">
        <f>'2016_age'!E120/'2016_age'!$C120</f>
        <v>0.3</v>
      </c>
      <c r="F120">
        <f>'2016_age'!F120/'2016_age'!$C120</f>
        <v>0.3</v>
      </c>
      <c r="G120">
        <f>'2016_age'!G120/'2016_age'!$C120</f>
        <v>0.4</v>
      </c>
      <c r="H120">
        <f>'2016_age'!H120/'2016_age'!$C120</f>
        <v>0.3</v>
      </c>
      <c r="I120">
        <f>'2016_age'!I120/'2016_age'!$C120</f>
        <v>0.3</v>
      </c>
      <c r="J120">
        <f>'2016_age'!J120/'2016_age'!$C120</f>
        <v>0.3</v>
      </c>
      <c r="K120">
        <f>'2016_age'!K120/'2016_age'!$C120</f>
        <v>0.2</v>
      </c>
    </row>
    <row r="121" spans="1:11" x14ac:dyDescent="0.2">
      <c r="A121" t="s">
        <v>1231</v>
      </c>
      <c r="B121">
        <v>322110</v>
      </c>
      <c r="C121">
        <f>'2016_age'!C121/'2016_age'!$C121</f>
        <v>1</v>
      </c>
      <c r="D121">
        <f>'2016_age'!D121/'2016_age'!$C121</f>
        <v>1.9743101807802092E-2</v>
      </c>
      <c r="E121">
        <f>'2016_age'!E121/'2016_age'!$C121</f>
        <v>0.17364414843006659</v>
      </c>
      <c r="F121">
        <f>'2016_age'!F121/'2016_age'!$C121</f>
        <v>0.33848715509039012</v>
      </c>
      <c r="G121">
        <f>'2016_age'!G121/'2016_age'!$C121</f>
        <v>0.17150333016175071</v>
      </c>
      <c r="H121">
        <f>'2016_age'!H121/'2016_age'!$C121</f>
        <v>0.17626070409134159</v>
      </c>
      <c r="I121">
        <f>'2016_age'!I121/'2016_age'!$C121</f>
        <v>0.10014272121788773</v>
      </c>
      <c r="J121">
        <f>'2016_age'!J121/'2016_age'!$C121</f>
        <v>2.3786869647954329E-3</v>
      </c>
      <c r="K121">
        <f>'2016_age'!K121/'2016_age'!$C121</f>
        <v>1.4272121788772598E-2</v>
      </c>
    </row>
    <row r="122" spans="1:11" x14ac:dyDescent="0.2">
      <c r="A122" t="s">
        <v>1232</v>
      </c>
      <c r="B122">
        <v>322121</v>
      </c>
      <c r="C122">
        <f>'2016_age'!C122/'2016_age'!$C122</f>
        <v>1</v>
      </c>
      <c r="D122">
        <f>'2016_age'!D122/'2016_age'!$C122</f>
        <v>4.807692307692308E-3</v>
      </c>
      <c r="E122">
        <f>'2016_age'!E122/'2016_age'!$C122</f>
        <v>0.17011834319526628</v>
      </c>
      <c r="F122">
        <f>'2016_age'!F122/'2016_age'!$C122</f>
        <v>0.22300295857988164</v>
      </c>
      <c r="G122">
        <f>'2016_age'!G122/'2016_age'!$C122</f>
        <v>0.1963757396449704</v>
      </c>
      <c r="H122">
        <f>'2016_age'!H122/'2016_age'!$C122</f>
        <v>0.17418639053254437</v>
      </c>
      <c r="I122">
        <f>'2016_age'!I122/'2016_age'!$C122</f>
        <v>8.1730769230769232E-2</v>
      </c>
      <c r="J122">
        <f>'2016_age'!J122/'2016_age'!$C122</f>
        <v>3.6982248520710057E-3</v>
      </c>
      <c r="K122">
        <f>'2016_age'!K122/'2016_age'!$C122</f>
        <v>0.14792899408284024</v>
      </c>
    </row>
    <row r="123" spans="1:11" x14ac:dyDescent="0.2">
      <c r="A123" t="s">
        <v>1233</v>
      </c>
      <c r="B123">
        <v>322122</v>
      </c>
      <c r="C123">
        <f>'2016_age'!C123/'2016_age'!$C123</f>
        <v>1</v>
      </c>
      <c r="D123">
        <f>'2016_age'!D123/'2016_age'!$C123</f>
        <v>1.4219576719576719E-2</v>
      </c>
      <c r="E123">
        <f>'2016_age'!E123/'2016_age'!$C123</f>
        <v>9.9206349206349201E-2</v>
      </c>
      <c r="F123">
        <f>'2016_age'!F123/'2016_age'!$C123</f>
        <v>0.18617724867724866</v>
      </c>
      <c r="G123">
        <f>'2016_age'!G123/'2016_age'!$C123</f>
        <v>0.24173280423280424</v>
      </c>
      <c r="H123">
        <f>'2016_age'!H123/'2016_age'!$C123</f>
        <v>0.33101851851851855</v>
      </c>
      <c r="I123">
        <f>'2016_age'!I123/'2016_age'!$C123</f>
        <v>0.10945767195767196</v>
      </c>
      <c r="J123">
        <f>'2016_age'!J123/'2016_age'!$C123</f>
        <v>3.3068783068783067E-3</v>
      </c>
      <c r="K123">
        <f>'2016_age'!K123/'2016_age'!$C123</f>
        <v>1.984126984126984E-2</v>
      </c>
    </row>
    <row r="124" spans="1:11" x14ac:dyDescent="0.2">
      <c r="A124" t="s">
        <v>1234</v>
      </c>
      <c r="B124">
        <v>322130</v>
      </c>
      <c r="C124">
        <f>'2016_age'!C124/'2016_age'!$C124</f>
        <v>1</v>
      </c>
      <c r="D124">
        <f>'2016_age'!D124/'2016_age'!$C124</f>
        <v>4.2847725774555045E-3</v>
      </c>
      <c r="E124">
        <f>'2016_age'!E124/'2016_age'!$C124</f>
        <v>8.2399472643375077E-2</v>
      </c>
      <c r="F124">
        <f>'2016_age'!F124/'2016_age'!$C124</f>
        <v>0.25807514831905076</v>
      </c>
      <c r="G124">
        <f>'2016_age'!G124/'2016_age'!$C124</f>
        <v>0.23434410019775873</v>
      </c>
      <c r="H124">
        <f>'2016_age'!H124/'2016_age'!$C124</f>
        <v>0.21456822676334872</v>
      </c>
      <c r="I124">
        <f>'2016_age'!I124/'2016_age'!$C124</f>
        <v>0.20138431114040869</v>
      </c>
      <c r="J124">
        <f>'2016_age'!J124/'2016_age'!$C124</f>
        <v>3.2959789057350032E-3</v>
      </c>
      <c r="K124">
        <f>'2016_age'!K124/'2016_age'!$C124</f>
        <v>3.2959789057350032E-3</v>
      </c>
    </row>
    <row r="125" spans="1:11" x14ac:dyDescent="0.2">
      <c r="A125" t="s">
        <v>1235</v>
      </c>
      <c r="B125">
        <v>322211</v>
      </c>
      <c r="C125">
        <f>'2016_age'!C125/'2016_age'!$C125</f>
        <v>1</v>
      </c>
      <c r="D125">
        <f>'2016_age'!D125/'2016_age'!$C125</f>
        <v>8.1555834378920951E-3</v>
      </c>
      <c r="E125">
        <f>'2016_age'!E125/'2016_age'!$C125</f>
        <v>6.2735257214554585E-2</v>
      </c>
      <c r="F125">
        <f>'2016_age'!F125/'2016_age'!$C125</f>
        <v>0.20890840652446674</v>
      </c>
      <c r="G125">
        <f>'2016_age'!G125/'2016_age'!$C125</f>
        <v>0.18883312421580928</v>
      </c>
      <c r="H125">
        <f>'2016_age'!H125/'2016_age'!$C125</f>
        <v>0.27666248431618568</v>
      </c>
      <c r="I125">
        <f>'2016_age'!I125/'2016_age'!$C125</f>
        <v>0.22647427854454202</v>
      </c>
      <c r="J125">
        <f>'2016_age'!J125/'2016_age'!$C125</f>
        <v>6.2735257214554582E-3</v>
      </c>
      <c r="K125">
        <f>'2016_age'!K125/'2016_age'!$C125</f>
        <v>6.2735257214554582E-3</v>
      </c>
    </row>
    <row r="126" spans="1:11" x14ac:dyDescent="0.2">
      <c r="A126" t="s">
        <v>1236</v>
      </c>
      <c r="B126">
        <v>322212</v>
      </c>
      <c r="C126">
        <f>'2016_age'!C126/'2016_age'!$C126</f>
        <v>1</v>
      </c>
      <c r="D126">
        <f>'2016_age'!D126/'2016_age'!$C126</f>
        <v>1.2367491166077738E-2</v>
      </c>
      <c r="E126">
        <f>'2016_age'!E126/'2016_age'!$C126</f>
        <v>0.12171181782489203</v>
      </c>
      <c r="F126">
        <f>'2016_age'!F126/'2016_age'!$C126</f>
        <v>0.28523753435414212</v>
      </c>
      <c r="G126">
        <f>'2016_age'!G126/'2016_age'!$C126</f>
        <v>0.2730663525716529</v>
      </c>
      <c r="H126">
        <f>'2016_age'!H126/'2016_age'!$C126</f>
        <v>0.19650569297212406</v>
      </c>
      <c r="I126">
        <f>'2016_age'!I126/'2016_age'!$C126</f>
        <v>9.246171967020024E-2</v>
      </c>
      <c r="J126">
        <f>'2016_age'!J126/'2016_age'!$C126</f>
        <v>1.5704750687082842E-2</v>
      </c>
      <c r="K126">
        <f>'2016_age'!K126/'2016_age'!$C126</f>
        <v>1.9630938358853552E-3</v>
      </c>
    </row>
    <row r="127" spans="1:11" x14ac:dyDescent="0.2">
      <c r="A127" t="s">
        <v>1237</v>
      </c>
      <c r="B127">
        <v>322219</v>
      </c>
      <c r="C127">
        <f>'2016_age'!C127/'2016_age'!$C127</f>
        <v>1</v>
      </c>
      <c r="D127">
        <f>'2016_age'!D127/'2016_age'!$C127</f>
        <v>1.045016077170418E-2</v>
      </c>
      <c r="E127">
        <f>'2016_age'!E127/'2016_age'!$C127</f>
        <v>8.0385852090032156E-2</v>
      </c>
      <c r="F127">
        <f>'2016_age'!F127/'2016_age'!$C127</f>
        <v>0.13906752411575563</v>
      </c>
      <c r="G127">
        <f>'2016_age'!G127/'2016_age'!$C127</f>
        <v>0.21784565916398713</v>
      </c>
      <c r="H127">
        <f>'2016_age'!H127/'2016_age'!$C127</f>
        <v>0.29823151125401931</v>
      </c>
      <c r="I127">
        <f>'2016_age'!I127/'2016_age'!$C127</f>
        <v>0.11334405144694534</v>
      </c>
      <c r="J127">
        <f>'2016_age'!J127/'2016_age'!$C127</f>
        <v>8.0385852090032149E-3</v>
      </c>
      <c r="K127">
        <f>'2016_age'!K127/'2016_age'!$C127</f>
        <v>8.0385852090032149E-3</v>
      </c>
    </row>
    <row r="128" spans="1:11" x14ac:dyDescent="0.2">
      <c r="A128" t="s">
        <v>1238</v>
      </c>
      <c r="B128">
        <v>322220</v>
      </c>
      <c r="C128">
        <f>'2016_age'!C128/'2016_age'!$C128</f>
        <v>1</v>
      </c>
      <c r="D128">
        <f>'2016_age'!D128/'2016_age'!$C128</f>
        <v>0.2</v>
      </c>
      <c r="E128">
        <f>'2016_age'!E128/'2016_age'!$C128</f>
        <v>0.3</v>
      </c>
      <c r="F128">
        <f>'2016_age'!F128/'2016_age'!$C128</f>
        <v>0.3</v>
      </c>
      <c r="G128">
        <f>'2016_age'!G128/'2016_age'!$C128</f>
        <v>0.4</v>
      </c>
      <c r="H128">
        <f>'2016_age'!H128/'2016_age'!$C128</f>
        <v>0.3</v>
      </c>
      <c r="I128">
        <f>'2016_age'!I128/'2016_age'!$C128</f>
        <v>0.3</v>
      </c>
      <c r="J128">
        <f>'2016_age'!J128/'2016_age'!$C128</f>
        <v>0.3</v>
      </c>
      <c r="K128">
        <f>'2016_age'!K128/'2016_age'!$C128</f>
        <v>0.2</v>
      </c>
    </row>
    <row r="129" spans="1:11" x14ac:dyDescent="0.2">
      <c r="A129" t="s">
        <v>1239</v>
      </c>
      <c r="B129">
        <v>322230</v>
      </c>
      <c r="C129">
        <f>'2016_age'!C129/'2016_age'!$C129</f>
        <v>1</v>
      </c>
      <c r="D129">
        <f>'2016_age'!D129/'2016_age'!$C129</f>
        <v>2.1872166817769718E-2</v>
      </c>
      <c r="E129">
        <f>'2016_age'!E129/'2016_age'!$C129</f>
        <v>0.13712601994560289</v>
      </c>
      <c r="F129">
        <f>'2016_age'!F129/'2016_age'!$C129</f>
        <v>0.2575929283771532</v>
      </c>
      <c r="G129">
        <f>'2016_age'!G129/'2016_age'!$C129</f>
        <v>0.28229827742520397</v>
      </c>
      <c r="H129">
        <f>'2016_age'!H129/'2016_age'!$C129</f>
        <v>0.16670444242973709</v>
      </c>
      <c r="I129">
        <f>'2016_age'!I129/'2016_age'!$C129</f>
        <v>0.10890752493200363</v>
      </c>
      <c r="J129">
        <f>'2016_age'!J129/'2016_age'!$C129</f>
        <v>4.5330915684496827E-3</v>
      </c>
      <c r="K129">
        <f>'2016_age'!K129/'2016_age'!$C129</f>
        <v>2.1532184950135994E-2</v>
      </c>
    </row>
    <row r="130" spans="1:11" x14ac:dyDescent="0.2">
      <c r="A130" t="s">
        <v>1240</v>
      </c>
      <c r="B130">
        <v>322291</v>
      </c>
      <c r="C130">
        <f>'2016_age'!C130/'2016_age'!$C130</f>
        <v>1</v>
      </c>
      <c r="D130">
        <f>'2016_age'!D130/'2016_age'!$C130</f>
        <v>8.8820622412181111E-3</v>
      </c>
      <c r="E130">
        <f>'2016_age'!E130/'2016_age'!$C130</f>
        <v>9.6834513156137308E-2</v>
      </c>
      <c r="F130">
        <f>'2016_age'!F130/'2016_age'!$C130</f>
        <v>0.26198744490450115</v>
      </c>
      <c r="G130">
        <f>'2016_age'!G130/'2016_age'!$C130</f>
        <v>0.20776011753706425</v>
      </c>
      <c r="H130">
        <f>'2016_age'!H130/'2016_age'!$C130</f>
        <v>0.2177774809670095</v>
      </c>
      <c r="I130">
        <f>'2016_age'!I130/'2016_age'!$C130</f>
        <v>0.17169760918926139</v>
      </c>
      <c r="J130">
        <f>'2016_age'!J130/'2016_age'!$C130</f>
        <v>8.6817149726192058E-3</v>
      </c>
      <c r="K130">
        <f>'2016_age'!K130/'2016_age'!$C130</f>
        <v>2.6712969146520636E-2</v>
      </c>
    </row>
    <row r="131" spans="1:11" x14ac:dyDescent="0.2">
      <c r="A131" t="s">
        <v>1241</v>
      </c>
      <c r="B131">
        <v>322299</v>
      </c>
      <c r="C131">
        <f>'2016_age'!C131/'2016_age'!$C131</f>
        <v>1</v>
      </c>
      <c r="D131">
        <f>'2016_age'!D131/'2016_age'!$C131</f>
        <v>5.6669572798605057E-3</v>
      </c>
      <c r="E131">
        <f>'2016_age'!E131/'2016_age'!$C131</f>
        <v>9.5902353966870094E-2</v>
      </c>
      <c r="F131">
        <f>'2016_age'!F131/'2016_age'!$C131</f>
        <v>0.31517000871839579</v>
      </c>
      <c r="G131">
        <f>'2016_age'!G131/'2016_age'!$C131</f>
        <v>0.22275501307759371</v>
      </c>
      <c r="H131">
        <f>'2016_age'!H131/'2016_age'!$C131</f>
        <v>0.18352223190932868</v>
      </c>
      <c r="I131">
        <f>'2016_age'!I131/'2016_age'!$C131</f>
        <v>0.15736704446381866</v>
      </c>
      <c r="J131">
        <f>'2016_age'!J131/'2016_age'!$C131</f>
        <v>4.3591979075850041E-3</v>
      </c>
      <c r="K131">
        <f>'2016_age'!K131/'2016_age'!$C131</f>
        <v>2.1795989537925022E-2</v>
      </c>
    </row>
    <row r="132" spans="1:11" x14ac:dyDescent="0.2">
      <c r="A132" t="s">
        <v>1242</v>
      </c>
      <c r="B132">
        <v>323111</v>
      </c>
      <c r="C132">
        <f>'2016_age'!C132/'2016_age'!$C132</f>
        <v>1</v>
      </c>
      <c r="D132">
        <f>'2016_age'!D132/'2016_age'!$C132</f>
        <v>8.6750788643533121E-3</v>
      </c>
      <c r="E132">
        <f>'2016_age'!E132/'2016_age'!$C132</f>
        <v>9.4637223974763401E-2</v>
      </c>
      <c r="F132">
        <f>'2016_age'!F132/'2016_age'!$C132</f>
        <v>0.19794952681388012</v>
      </c>
      <c r="G132">
        <f>'2016_age'!G132/'2016_age'!$C132</f>
        <v>0.27103049421661407</v>
      </c>
      <c r="H132">
        <f>'2016_age'!H132/'2016_age'!$C132</f>
        <v>0.24737118822292323</v>
      </c>
      <c r="I132">
        <f>'2016_age'!I132/'2016_age'!$C132</f>
        <v>0.15273396424815983</v>
      </c>
      <c r="J132">
        <f>'2016_age'!J132/'2016_age'!$C132</f>
        <v>2.6288117770767614E-3</v>
      </c>
      <c r="K132">
        <f>'2016_age'!K132/'2016_age'!$C132</f>
        <v>2.365930599369085E-2</v>
      </c>
    </row>
    <row r="133" spans="1:11" x14ac:dyDescent="0.2">
      <c r="A133" t="s">
        <v>1243</v>
      </c>
      <c r="B133">
        <v>323113</v>
      </c>
      <c r="C133">
        <f>'2016_age'!C133/'2016_age'!$C133</f>
        <v>1</v>
      </c>
      <c r="D133">
        <f>'2016_age'!D133/'2016_age'!$C133</f>
        <v>0.2</v>
      </c>
      <c r="E133">
        <f>'2016_age'!E133/'2016_age'!$C133</f>
        <v>0.3</v>
      </c>
      <c r="F133">
        <f>'2016_age'!F133/'2016_age'!$C133</f>
        <v>0.3</v>
      </c>
      <c r="G133">
        <f>'2016_age'!G133/'2016_age'!$C133</f>
        <v>0.4</v>
      </c>
      <c r="H133">
        <f>'2016_age'!H133/'2016_age'!$C133</f>
        <v>0.3</v>
      </c>
      <c r="I133">
        <f>'2016_age'!I133/'2016_age'!$C133</f>
        <v>0.3</v>
      </c>
      <c r="J133">
        <f>'2016_age'!J133/'2016_age'!$C133</f>
        <v>0.3</v>
      </c>
      <c r="K133">
        <f>'2016_age'!K133/'2016_age'!$C133</f>
        <v>0.2</v>
      </c>
    </row>
    <row r="134" spans="1:11" x14ac:dyDescent="0.2">
      <c r="A134" t="s">
        <v>1244</v>
      </c>
      <c r="B134">
        <v>323117</v>
      </c>
      <c r="C134">
        <f>'2016_age'!C134/'2016_age'!$C134</f>
        <v>1</v>
      </c>
      <c r="D134">
        <f>'2016_age'!D134/'2016_age'!$C134</f>
        <v>9.6726190476190479E-3</v>
      </c>
      <c r="E134">
        <f>'2016_age'!E134/'2016_age'!$C134</f>
        <v>0.14880952380952381</v>
      </c>
      <c r="F134">
        <f>'2016_age'!F134/'2016_age'!$C134</f>
        <v>0.21800595238095238</v>
      </c>
      <c r="G134">
        <f>'2016_age'!G134/'2016_age'!$C134</f>
        <v>0.25372023809523808</v>
      </c>
      <c r="H134">
        <f>'2016_age'!H134/'2016_age'!$C134</f>
        <v>0.20907738095238096</v>
      </c>
      <c r="I134">
        <f>'2016_age'!I134/'2016_age'!$C134</f>
        <v>0.14955357142857142</v>
      </c>
      <c r="J134">
        <f>'2016_age'!J134/'2016_age'!$C134</f>
        <v>7.4404761904761901E-3</v>
      </c>
      <c r="K134">
        <f>'2016_age'!K134/'2016_age'!$C134</f>
        <v>7.4404761904761901E-3</v>
      </c>
    </row>
    <row r="135" spans="1:11" x14ac:dyDescent="0.2">
      <c r="A135" t="s">
        <v>1245</v>
      </c>
      <c r="B135">
        <v>323120</v>
      </c>
      <c r="C135">
        <f>'2016_age'!C135/'2016_age'!$C135</f>
        <v>1</v>
      </c>
      <c r="D135">
        <f>'2016_age'!D135/'2016_age'!$C135</f>
        <v>9.1937765205091938E-3</v>
      </c>
      <c r="E135">
        <f>'2016_age'!E135/'2016_age'!$C135</f>
        <v>7.0721357850070721E-2</v>
      </c>
      <c r="F135">
        <f>'2016_age'!F135/'2016_age'!$C135</f>
        <v>0.19306930693069307</v>
      </c>
      <c r="G135">
        <f>'2016_age'!G135/'2016_age'!$C135</f>
        <v>0.26944837340876943</v>
      </c>
      <c r="H135">
        <f>'2016_age'!H135/'2016_age'!$C135</f>
        <v>0.22701555869872703</v>
      </c>
      <c r="I135">
        <f>'2016_age'!I135/'2016_age'!$C135</f>
        <v>0.17043847241867044</v>
      </c>
      <c r="J135">
        <f>'2016_age'!J135/'2016_age'!$C135</f>
        <v>7.0721357850070717E-3</v>
      </c>
      <c r="K135">
        <f>'2016_age'!K135/'2016_age'!$C135</f>
        <v>7.0721357850070717E-3</v>
      </c>
    </row>
    <row r="136" spans="1:11" x14ac:dyDescent="0.2">
      <c r="A136" t="s">
        <v>1246</v>
      </c>
      <c r="B136">
        <v>324110</v>
      </c>
      <c r="C136">
        <f>'2016_age'!C136/'2016_age'!$C136</f>
        <v>1</v>
      </c>
      <c r="D136">
        <f>'2016_age'!D136/'2016_age'!$C136</f>
        <v>9.9863667348329924E-2</v>
      </c>
      <c r="E136">
        <f>'2016_age'!E136/'2016_age'!$C136</f>
        <v>0.10565780504430811</v>
      </c>
      <c r="F136">
        <f>'2016_age'!F136/'2016_age'!$C136</f>
        <v>0.30095432856169052</v>
      </c>
      <c r="G136">
        <f>'2016_age'!G136/'2016_age'!$C136</f>
        <v>0.18098159509202455</v>
      </c>
      <c r="H136">
        <f>'2016_age'!H136/'2016_age'!$C136</f>
        <v>0.19120654396728015</v>
      </c>
      <c r="I136">
        <f>'2016_age'!I136/'2016_age'!$C136</f>
        <v>0.11281526925698705</v>
      </c>
      <c r="J136">
        <f>'2016_age'!J136/'2016_age'!$C136</f>
        <v>3.4083162917518746E-3</v>
      </c>
      <c r="K136">
        <f>'2016_age'!K136/'2016_age'!$C136</f>
        <v>3.4083162917518746E-3</v>
      </c>
    </row>
    <row r="137" spans="1:11" x14ac:dyDescent="0.2">
      <c r="A137" t="s">
        <v>1247</v>
      </c>
      <c r="B137">
        <v>324121</v>
      </c>
      <c r="C137">
        <f>'2016_age'!C137/'2016_age'!$C137</f>
        <v>1</v>
      </c>
      <c r="D137">
        <f>'2016_age'!D137/'2016_age'!$C137</f>
        <v>6.3913470993117007E-3</v>
      </c>
      <c r="E137">
        <f>'2016_age'!E137/'2016_age'!$C137</f>
        <v>0.19174041297935104</v>
      </c>
      <c r="F137">
        <f>'2016_age'!F137/'2016_age'!$C137</f>
        <v>8.5054080629301865E-2</v>
      </c>
      <c r="G137">
        <f>'2016_age'!G137/'2016_age'!$C137</f>
        <v>0.26597836774827927</v>
      </c>
      <c r="H137">
        <f>'2016_age'!H137/'2016_age'!$C137</f>
        <v>0.22664700098328416</v>
      </c>
      <c r="I137">
        <f>'2016_age'!I137/'2016_age'!$C137</f>
        <v>0.19223205506391347</v>
      </c>
      <c r="J137">
        <f>'2016_age'!J137/'2016_age'!$C137</f>
        <v>4.9164208456243851E-3</v>
      </c>
      <c r="K137">
        <f>'2016_age'!K137/'2016_age'!$C137</f>
        <v>4.9164208456243851E-3</v>
      </c>
    </row>
    <row r="138" spans="1:11" x14ac:dyDescent="0.2">
      <c r="A138" t="s">
        <v>1248</v>
      </c>
      <c r="B138">
        <v>324122</v>
      </c>
      <c r="C138">
        <f>'2016_age'!C138/'2016_age'!$C138</f>
        <v>1</v>
      </c>
      <c r="D138">
        <f>'2016_age'!D138/'2016_age'!$C138</f>
        <v>1.7787524366471734E-2</v>
      </c>
      <c r="E138">
        <f>'2016_age'!E138/'2016_age'!$C138</f>
        <v>6.8226120857699801E-2</v>
      </c>
      <c r="F138">
        <f>'2016_age'!F138/'2016_age'!$C138</f>
        <v>0.23221247563352826</v>
      </c>
      <c r="G138">
        <f>'2016_age'!G138/'2016_age'!$C138</f>
        <v>0.2439083820662768</v>
      </c>
      <c r="H138">
        <f>'2016_age'!H138/'2016_age'!$C138</f>
        <v>0.24634502923976609</v>
      </c>
      <c r="I138">
        <f>'2016_age'!I138/'2016_age'!$C138</f>
        <v>0.14400584795321639</v>
      </c>
      <c r="J138">
        <f>'2016_age'!J138/'2016_age'!$C138</f>
        <v>3.8986354775828458E-2</v>
      </c>
      <c r="K138">
        <f>'2016_age'!K138/'2016_age'!$C138</f>
        <v>1.705653021442495E-2</v>
      </c>
    </row>
    <row r="139" spans="1:11" x14ac:dyDescent="0.2">
      <c r="A139" t="s">
        <v>1249</v>
      </c>
      <c r="B139">
        <v>324191</v>
      </c>
      <c r="C139">
        <f>'2016_age'!C139/'2016_age'!$C139</f>
        <v>1</v>
      </c>
      <c r="D139">
        <f>'2016_age'!D139/'2016_age'!$C139</f>
        <v>2.8175119202427396E-3</v>
      </c>
      <c r="E139">
        <f>'2016_age'!E139/'2016_age'!$C139</f>
        <v>5.8517555266579972E-2</v>
      </c>
      <c r="F139">
        <f>'2016_age'!F139/'2016_age'!$C139</f>
        <v>0.21087993064586041</v>
      </c>
      <c r="G139">
        <f>'2016_age'!G139/'2016_age'!$C139</f>
        <v>0.28413524057217165</v>
      </c>
      <c r="H139">
        <f>'2016_age'!H139/'2016_age'!$C139</f>
        <v>0.21694841785869093</v>
      </c>
      <c r="I139">
        <f>'2016_age'!I139/'2016_age'!$C139</f>
        <v>0.16926744690073689</v>
      </c>
      <c r="J139">
        <f>'2016_age'!J139/'2016_age'!$C139</f>
        <v>2.1673168617251841E-3</v>
      </c>
      <c r="K139">
        <f>'2016_age'!K139/'2016_age'!$C139</f>
        <v>4.5513654096228866E-2</v>
      </c>
    </row>
    <row r="140" spans="1:11" x14ac:dyDescent="0.2">
      <c r="A140" t="s">
        <v>1250</v>
      </c>
      <c r="B140">
        <v>325110</v>
      </c>
      <c r="C140">
        <f>'2016_age'!C140/'2016_age'!$C140</f>
        <v>1</v>
      </c>
      <c r="D140">
        <f>'2016_age'!D140/'2016_age'!$C140</f>
        <v>8.0000000000000002E-3</v>
      </c>
      <c r="E140">
        <f>'2016_age'!E140/'2016_age'!$C140</f>
        <v>9.1999999999999998E-2</v>
      </c>
      <c r="F140">
        <f>'2016_age'!F140/'2016_age'!$C140</f>
        <v>9.1999999999999998E-2</v>
      </c>
      <c r="G140">
        <f>'2016_age'!G140/'2016_age'!$C140</f>
        <v>0.25600000000000001</v>
      </c>
      <c r="H140">
        <f>'2016_age'!H140/'2016_age'!$C140</f>
        <v>0.13200000000000001</v>
      </c>
      <c r="I140">
        <f>'2016_age'!I140/'2016_age'!$C140</f>
        <v>0.29199999999999998</v>
      </c>
      <c r="J140">
        <f>'2016_age'!J140/'2016_age'!$C140</f>
        <v>1.2E-2</v>
      </c>
      <c r="K140">
        <f>'2016_age'!K140/'2016_age'!$C140</f>
        <v>0.128</v>
      </c>
    </row>
    <row r="141" spans="1:11" x14ac:dyDescent="0.2">
      <c r="A141" t="s">
        <v>1251</v>
      </c>
      <c r="B141">
        <v>325120</v>
      </c>
      <c r="C141">
        <f>'2016_age'!C141/'2016_age'!$C141</f>
        <v>1</v>
      </c>
      <c r="D141">
        <f>'2016_age'!D141/'2016_age'!$C141</f>
        <v>2.9411764705882353E-3</v>
      </c>
      <c r="E141">
        <f>'2016_age'!E141/'2016_age'!$C141</f>
        <v>0.13676470588235295</v>
      </c>
      <c r="F141">
        <f>'2016_age'!F141/'2016_age'!$C141</f>
        <v>0.23970588235294119</v>
      </c>
      <c r="G141">
        <f>'2016_age'!G141/'2016_age'!$C141</f>
        <v>0.19705882352941176</v>
      </c>
      <c r="H141">
        <f>'2016_age'!H141/'2016_age'!$C141</f>
        <v>0.19558823529411765</v>
      </c>
      <c r="I141">
        <f>'2016_age'!I141/'2016_age'!$C141</f>
        <v>0.22500000000000001</v>
      </c>
      <c r="J141">
        <f>'2016_age'!J141/'2016_age'!$C141</f>
        <v>4.4117647058823529E-3</v>
      </c>
      <c r="K141">
        <f>'2016_age'!K141/'2016_age'!$C141</f>
        <v>2.9411764705882353E-3</v>
      </c>
    </row>
    <row r="142" spans="1:11" x14ac:dyDescent="0.2">
      <c r="A142" t="s">
        <v>1252</v>
      </c>
      <c r="B142">
        <v>325130</v>
      </c>
      <c r="C142">
        <f>'2016_age'!C142/'2016_age'!$C142</f>
        <v>1</v>
      </c>
      <c r="D142">
        <f>'2016_age'!D142/'2016_age'!$C142</f>
        <v>8.6956521739130436E-3</v>
      </c>
      <c r="E142">
        <f>'2016_age'!E142/'2016_age'!$C142</f>
        <v>1.3043478260869565E-2</v>
      </c>
      <c r="F142">
        <f>'2016_age'!F142/'2016_age'!$C142</f>
        <v>0.18695652173913044</v>
      </c>
      <c r="G142">
        <f>'2016_age'!G142/'2016_age'!$C142</f>
        <v>0.36521739130434783</v>
      </c>
      <c r="H142">
        <f>'2016_age'!H142/'2016_age'!$C142</f>
        <v>0.18695652173913044</v>
      </c>
      <c r="I142">
        <f>'2016_age'!I142/'2016_age'!$C142</f>
        <v>0.23043478260869565</v>
      </c>
      <c r="J142">
        <f>'2016_age'!J142/'2016_age'!$C142</f>
        <v>1.3043478260869565E-2</v>
      </c>
      <c r="K142">
        <f>'2016_age'!K142/'2016_age'!$C142</f>
        <v>8.6956521739130436E-3</v>
      </c>
    </row>
    <row r="143" spans="1:11" x14ac:dyDescent="0.2">
      <c r="A143" t="s">
        <v>1253</v>
      </c>
      <c r="B143">
        <v>325180</v>
      </c>
      <c r="C143">
        <f>'2016_age'!C143/'2016_age'!$C143</f>
        <v>1</v>
      </c>
      <c r="D143">
        <f>'2016_age'!D143/'2016_age'!$C143</f>
        <v>2.8571428571428571E-2</v>
      </c>
      <c r="E143">
        <f>'2016_age'!E143/'2016_age'!$C143</f>
        <v>4.2857142857142858E-2</v>
      </c>
      <c r="F143">
        <f>'2016_age'!F143/'2016_age'!$C143</f>
        <v>0.32857142857142857</v>
      </c>
      <c r="G143">
        <f>'2016_age'!G143/'2016_age'!$C143</f>
        <v>0.34285714285714286</v>
      </c>
      <c r="H143">
        <f>'2016_age'!H143/'2016_age'!$C143</f>
        <v>4.2857142857142858E-2</v>
      </c>
      <c r="I143">
        <f>'2016_age'!I143/'2016_age'!$C143</f>
        <v>4.2857142857142858E-2</v>
      </c>
      <c r="J143">
        <f>'2016_age'!J143/'2016_age'!$C143</f>
        <v>4.2857142857142858E-2</v>
      </c>
      <c r="K143">
        <f>'2016_age'!K143/'2016_age'!$C143</f>
        <v>2.8571428571428571E-2</v>
      </c>
    </row>
    <row r="144" spans="1:11" x14ac:dyDescent="0.2">
      <c r="A144" t="s">
        <v>1254</v>
      </c>
      <c r="B144">
        <v>325193</v>
      </c>
      <c r="C144">
        <f>'2016_age'!C144/'2016_age'!$C144</f>
        <v>1</v>
      </c>
      <c r="D144">
        <f>'2016_age'!D144/'2016_age'!$C144</f>
        <v>0.2</v>
      </c>
      <c r="E144">
        <f>'2016_age'!E144/'2016_age'!$C144</f>
        <v>0.3</v>
      </c>
      <c r="F144">
        <f>'2016_age'!F144/'2016_age'!$C144</f>
        <v>0.3</v>
      </c>
      <c r="G144">
        <f>'2016_age'!G144/'2016_age'!$C144</f>
        <v>0.4</v>
      </c>
      <c r="H144">
        <f>'2016_age'!H144/'2016_age'!$C144</f>
        <v>0.3</v>
      </c>
      <c r="I144">
        <f>'2016_age'!I144/'2016_age'!$C144</f>
        <v>0.3</v>
      </c>
      <c r="J144">
        <f>'2016_age'!J144/'2016_age'!$C144</f>
        <v>0.3</v>
      </c>
      <c r="K144">
        <f>'2016_age'!K144/'2016_age'!$C144</f>
        <v>0.2</v>
      </c>
    </row>
    <row r="145" spans="1:11" x14ac:dyDescent="0.2">
      <c r="A145" t="s">
        <v>1255</v>
      </c>
      <c r="B145">
        <v>325199</v>
      </c>
      <c r="C145">
        <f>'2016_age'!C145/'2016_age'!$C145</f>
        <v>1</v>
      </c>
      <c r="D145">
        <f>'2016_age'!D145/'2016_age'!$C145</f>
        <v>2.8571428571428571E-2</v>
      </c>
      <c r="E145">
        <f>'2016_age'!E145/'2016_age'!$C145</f>
        <v>4.2857142857142858E-2</v>
      </c>
      <c r="F145">
        <f>'2016_age'!F145/'2016_age'!$C145</f>
        <v>4.2857142857142858E-2</v>
      </c>
      <c r="G145">
        <f>'2016_age'!G145/'2016_age'!$C145</f>
        <v>5.7142857142857141E-2</v>
      </c>
      <c r="H145">
        <f>'2016_age'!H145/'2016_age'!$C145</f>
        <v>4.2857142857142858E-2</v>
      </c>
      <c r="I145">
        <f>'2016_age'!I145/'2016_age'!$C145</f>
        <v>0.32857142857142857</v>
      </c>
      <c r="J145">
        <f>'2016_age'!J145/'2016_age'!$C145</f>
        <v>4.2857142857142858E-2</v>
      </c>
      <c r="K145">
        <f>'2016_age'!K145/'2016_age'!$C145</f>
        <v>2.8571428571428571E-2</v>
      </c>
    </row>
    <row r="146" spans="1:11" x14ac:dyDescent="0.2">
      <c r="A146" t="s">
        <v>1256</v>
      </c>
      <c r="B146">
        <v>325211</v>
      </c>
      <c r="C146">
        <f>'2016_age'!C146/'2016_age'!$C146</f>
        <v>1</v>
      </c>
      <c r="D146">
        <f>'2016_age'!D146/'2016_age'!$C146</f>
        <v>0.02</v>
      </c>
      <c r="E146">
        <f>'2016_age'!E146/'2016_age'!$C146</f>
        <v>0.03</v>
      </c>
      <c r="F146">
        <f>'2016_age'!F146/'2016_age'!$C146</f>
        <v>0.23</v>
      </c>
      <c r="G146">
        <f>'2016_age'!G146/'2016_age'!$C146</f>
        <v>0.04</v>
      </c>
      <c r="H146">
        <f>'2016_age'!H146/'2016_age'!$C146</f>
        <v>0.23</v>
      </c>
      <c r="I146">
        <f>'2016_age'!I146/'2016_age'!$C146</f>
        <v>0.33</v>
      </c>
      <c r="J146">
        <f>'2016_age'!J146/'2016_age'!$C146</f>
        <v>0.03</v>
      </c>
      <c r="K146">
        <f>'2016_age'!K146/'2016_age'!$C146</f>
        <v>0.02</v>
      </c>
    </row>
    <row r="147" spans="1:11" x14ac:dyDescent="0.2">
      <c r="A147" t="s">
        <v>1257</v>
      </c>
      <c r="B147">
        <v>325212</v>
      </c>
      <c r="C147">
        <f>'2016_age'!C147/'2016_age'!$C147</f>
        <v>1</v>
      </c>
      <c r="D147">
        <f>'2016_age'!D147/'2016_age'!$C147</f>
        <v>0.2</v>
      </c>
      <c r="E147">
        <f>'2016_age'!E147/'2016_age'!$C147</f>
        <v>0.3</v>
      </c>
      <c r="F147">
        <f>'2016_age'!F147/'2016_age'!$C147</f>
        <v>0.3</v>
      </c>
      <c r="G147">
        <f>'2016_age'!G147/'2016_age'!$C147</f>
        <v>0.4</v>
      </c>
      <c r="H147">
        <f>'2016_age'!H147/'2016_age'!$C147</f>
        <v>0.3</v>
      </c>
      <c r="I147">
        <f>'2016_age'!I147/'2016_age'!$C147</f>
        <v>0.3</v>
      </c>
      <c r="J147">
        <f>'2016_age'!J147/'2016_age'!$C147</f>
        <v>0.3</v>
      </c>
      <c r="K147">
        <f>'2016_age'!K147/'2016_age'!$C147</f>
        <v>0.2</v>
      </c>
    </row>
    <row r="148" spans="1:11" x14ac:dyDescent="0.2">
      <c r="A148" t="s">
        <v>1258</v>
      </c>
      <c r="B148">
        <v>325220</v>
      </c>
      <c r="C148">
        <f>'2016_age'!C148/'2016_age'!$C148</f>
        <v>1</v>
      </c>
      <c r="D148">
        <f>'2016_age'!D148/'2016_age'!$C148</f>
        <v>0.02</v>
      </c>
      <c r="E148">
        <f>'2016_age'!E148/'2016_age'!$C148</f>
        <v>0.03</v>
      </c>
      <c r="F148">
        <f>'2016_age'!F148/'2016_age'!$C148</f>
        <v>0.03</v>
      </c>
      <c r="G148">
        <f>'2016_age'!G148/'2016_age'!$C148</f>
        <v>0.04</v>
      </c>
      <c r="H148">
        <f>'2016_age'!H148/'2016_age'!$C148</f>
        <v>0.43</v>
      </c>
      <c r="I148">
        <f>'2016_age'!I148/'2016_age'!$C148</f>
        <v>0.23</v>
      </c>
      <c r="J148">
        <f>'2016_age'!J148/'2016_age'!$C148</f>
        <v>0.03</v>
      </c>
      <c r="K148">
        <f>'2016_age'!K148/'2016_age'!$C148</f>
        <v>0.02</v>
      </c>
    </row>
    <row r="149" spans="1:11" x14ac:dyDescent="0.2">
      <c r="A149" t="s">
        <v>1259</v>
      </c>
      <c r="B149">
        <v>325312</v>
      </c>
      <c r="C149">
        <f>'2016_age'!C149/'2016_age'!$C149</f>
        <v>1</v>
      </c>
      <c r="D149">
        <f>'2016_age'!D149/'2016_age'!$C149</f>
        <v>1.3333333333333334E-2</v>
      </c>
      <c r="E149">
        <f>'2016_age'!E149/'2016_age'!$C149</f>
        <v>0.02</v>
      </c>
      <c r="F149">
        <f>'2016_age'!F149/'2016_age'!$C149</f>
        <v>0.35333333333333333</v>
      </c>
      <c r="G149">
        <f>'2016_age'!G149/'2016_age'!$C149</f>
        <v>0.16</v>
      </c>
      <c r="H149">
        <f>'2016_age'!H149/'2016_age'!$C149</f>
        <v>0.22</v>
      </c>
      <c r="I149">
        <f>'2016_age'!I149/'2016_age'!$C149</f>
        <v>0.22</v>
      </c>
      <c r="J149">
        <f>'2016_age'!J149/'2016_age'!$C149</f>
        <v>0.02</v>
      </c>
      <c r="K149">
        <f>'2016_age'!K149/'2016_age'!$C149</f>
        <v>1.3333333333333334E-2</v>
      </c>
    </row>
    <row r="150" spans="1:11" x14ac:dyDescent="0.2">
      <c r="A150" t="s">
        <v>1260</v>
      </c>
      <c r="B150">
        <v>325320</v>
      </c>
      <c r="C150">
        <f>'2016_age'!C150/'2016_age'!$C150</f>
        <v>1</v>
      </c>
      <c r="D150">
        <f>'2016_age'!D150/'2016_age'!$C150</f>
        <v>1.1764705882352941E-2</v>
      </c>
      <c r="E150">
        <f>'2016_age'!E150/'2016_age'!$C150</f>
        <v>1.7647058823529412E-2</v>
      </c>
      <c r="F150">
        <f>'2016_age'!F150/'2016_age'!$C150</f>
        <v>0.13529411764705881</v>
      </c>
      <c r="G150">
        <f>'2016_age'!G150/'2016_age'!$C150</f>
        <v>2.3529411764705882E-2</v>
      </c>
      <c r="H150">
        <f>'2016_age'!H150/'2016_age'!$C150</f>
        <v>0.48823529411764705</v>
      </c>
      <c r="I150">
        <f>'2016_age'!I150/'2016_age'!$C150</f>
        <v>0.13529411764705881</v>
      </c>
      <c r="J150">
        <f>'2016_age'!J150/'2016_age'!$C150</f>
        <v>1.7647058823529412E-2</v>
      </c>
      <c r="K150">
        <f>'2016_age'!K150/'2016_age'!$C150</f>
        <v>1.1764705882352941E-2</v>
      </c>
    </row>
    <row r="151" spans="1:11" x14ac:dyDescent="0.2">
      <c r="A151" t="s">
        <v>1261</v>
      </c>
      <c r="B151">
        <v>325411</v>
      </c>
      <c r="C151">
        <f>'2016_age'!C151/'2016_age'!$C151</f>
        <v>1</v>
      </c>
      <c r="D151">
        <f>'2016_age'!D151/'2016_age'!$C151</f>
        <v>1.3333333333333334E-2</v>
      </c>
      <c r="E151">
        <f>'2016_age'!E151/'2016_age'!$C151</f>
        <v>0.02</v>
      </c>
      <c r="F151">
        <f>'2016_age'!F151/'2016_age'!$C151</f>
        <v>0.22</v>
      </c>
      <c r="G151">
        <f>'2016_age'!G151/'2016_age'!$C151</f>
        <v>0.29333333333333333</v>
      </c>
      <c r="H151">
        <f>'2016_age'!H151/'2016_age'!$C151</f>
        <v>0.22</v>
      </c>
      <c r="I151">
        <f>'2016_age'!I151/'2016_age'!$C151</f>
        <v>0.02</v>
      </c>
      <c r="J151">
        <f>'2016_age'!J151/'2016_age'!$C151</f>
        <v>0.02</v>
      </c>
      <c r="K151">
        <f>'2016_age'!K151/'2016_age'!$C151</f>
        <v>1.3333333333333334E-2</v>
      </c>
    </row>
    <row r="152" spans="1:11" x14ac:dyDescent="0.2">
      <c r="A152" t="s">
        <v>1262</v>
      </c>
      <c r="B152">
        <v>325412</v>
      </c>
      <c r="C152">
        <f>'2016_age'!C152/'2016_age'!$C152</f>
        <v>1</v>
      </c>
      <c r="D152">
        <f>'2016_age'!D152/'2016_age'!$C152</f>
        <v>0.2</v>
      </c>
      <c r="E152">
        <f>'2016_age'!E152/'2016_age'!$C152</f>
        <v>0.3</v>
      </c>
      <c r="F152">
        <f>'2016_age'!F152/'2016_age'!$C152</f>
        <v>0.3</v>
      </c>
      <c r="G152">
        <f>'2016_age'!G152/'2016_age'!$C152</f>
        <v>0.4</v>
      </c>
      <c r="H152">
        <f>'2016_age'!H152/'2016_age'!$C152</f>
        <v>0.3</v>
      </c>
      <c r="I152">
        <f>'2016_age'!I152/'2016_age'!$C152</f>
        <v>0.3</v>
      </c>
      <c r="J152">
        <f>'2016_age'!J152/'2016_age'!$C152</f>
        <v>0.3</v>
      </c>
      <c r="K152">
        <f>'2016_age'!K152/'2016_age'!$C152</f>
        <v>0.2</v>
      </c>
    </row>
    <row r="153" spans="1:11" x14ac:dyDescent="0.2">
      <c r="A153" t="s">
        <v>1263</v>
      </c>
      <c r="B153">
        <v>325413</v>
      </c>
      <c r="C153">
        <f>'2016_age'!C153/'2016_age'!$C153</f>
        <v>1</v>
      </c>
      <c r="D153">
        <f>'2016_age'!D153/'2016_age'!$C153</f>
        <v>5.8823529411764705E-3</v>
      </c>
      <c r="E153">
        <f>'2016_age'!E153/'2016_age'!$C153</f>
        <v>6.7647058823529407E-2</v>
      </c>
      <c r="F153">
        <f>'2016_age'!F153/'2016_age'!$C153</f>
        <v>9.7058823529411767E-2</v>
      </c>
      <c r="G153">
        <f>'2016_age'!G153/'2016_age'!$C153</f>
        <v>0.1588235294117647</v>
      </c>
      <c r="H153">
        <f>'2016_age'!H153/'2016_age'!$C153</f>
        <v>0.30294117647058821</v>
      </c>
      <c r="I153">
        <f>'2016_age'!I153/'2016_age'!$C153</f>
        <v>0.27352941176470591</v>
      </c>
      <c r="J153">
        <f>'2016_age'!J153/'2016_age'!$C153</f>
        <v>6.7647058823529407E-2</v>
      </c>
      <c r="K153">
        <f>'2016_age'!K153/'2016_age'!$C153</f>
        <v>5.8823529411764705E-3</v>
      </c>
    </row>
    <row r="154" spans="1:11" x14ac:dyDescent="0.2">
      <c r="A154" t="s">
        <v>1264</v>
      </c>
      <c r="B154">
        <v>325414</v>
      </c>
      <c r="C154">
        <f>'2016_age'!C154/'2016_age'!$C154</f>
        <v>1</v>
      </c>
      <c r="D154">
        <f>'2016_age'!D154/'2016_age'!$C154</f>
        <v>7.2222222222222215E-2</v>
      </c>
      <c r="E154">
        <f>'2016_age'!E154/'2016_age'!$C154</f>
        <v>0.15694444444444444</v>
      </c>
      <c r="F154">
        <f>'2016_age'!F154/'2016_age'!$C154</f>
        <v>0.14305555555555555</v>
      </c>
      <c r="G154">
        <f>'2016_age'!G154/'2016_age'!$C154</f>
        <v>0.21388888888888888</v>
      </c>
      <c r="H154">
        <f>'2016_age'!H154/'2016_age'!$C154</f>
        <v>0.1986111111111111</v>
      </c>
      <c r="I154">
        <f>'2016_age'!I154/'2016_age'!$C154</f>
        <v>0.18472222222222223</v>
      </c>
      <c r="J154">
        <f>'2016_age'!J154/'2016_age'!$C154</f>
        <v>4.1666666666666666E-3</v>
      </c>
      <c r="K154">
        <f>'2016_age'!K154/'2016_age'!$C154</f>
        <v>2.7777777777777779E-3</v>
      </c>
    </row>
    <row r="155" spans="1:11" x14ac:dyDescent="0.2">
      <c r="A155" t="s">
        <v>1265</v>
      </c>
      <c r="B155">
        <v>325510</v>
      </c>
      <c r="C155">
        <f>'2016_age'!C155/'2016_age'!$C155</f>
        <v>1</v>
      </c>
      <c r="D155">
        <f>'2016_age'!D155/'2016_age'!$C155</f>
        <v>2.8169014084507044E-3</v>
      </c>
      <c r="E155">
        <f>'2016_age'!E155/'2016_age'!$C155</f>
        <v>7.464788732394366E-2</v>
      </c>
      <c r="F155">
        <f>'2016_age'!F155/'2016_age'!$C155</f>
        <v>0.20140845070422536</v>
      </c>
      <c r="G155">
        <f>'2016_age'!G155/'2016_age'!$C155</f>
        <v>0.23098591549295774</v>
      </c>
      <c r="H155">
        <f>'2016_age'!H155/'2016_age'!$C155</f>
        <v>0.3</v>
      </c>
      <c r="I155">
        <f>'2016_age'!I155/'2016_age'!$C155</f>
        <v>0.18732394366197183</v>
      </c>
      <c r="J155">
        <f>'2016_age'!J155/'2016_age'!$C155</f>
        <v>4.2253521126760559E-3</v>
      </c>
      <c r="K155">
        <f>'2016_age'!K155/'2016_age'!$C155</f>
        <v>2.8169014084507044E-3</v>
      </c>
    </row>
    <row r="156" spans="1:11" x14ac:dyDescent="0.2">
      <c r="A156" t="s">
        <v>1266</v>
      </c>
      <c r="B156">
        <v>325520</v>
      </c>
      <c r="C156">
        <f>'2016_age'!C156/'2016_age'!$C156</f>
        <v>1</v>
      </c>
      <c r="D156">
        <f>'2016_age'!D156/'2016_age'!$C156</f>
        <v>2.9333333333333333E-2</v>
      </c>
      <c r="E156">
        <f>'2016_age'!E156/'2016_age'!$C156</f>
        <v>9.7333333333333327E-2</v>
      </c>
      <c r="F156">
        <f>'2016_age'!F156/'2016_age'!$C156</f>
        <v>0.19066666666666668</v>
      </c>
      <c r="G156">
        <f>'2016_age'!G156/'2016_age'!$C156</f>
        <v>0.13866666666666666</v>
      </c>
      <c r="H156">
        <f>'2016_age'!H156/'2016_age'!$C156</f>
        <v>0.23066666666666666</v>
      </c>
      <c r="I156">
        <f>'2016_age'!I156/'2016_age'!$C156</f>
        <v>0.21733333333333332</v>
      </c>
      <c r="J156">
        <f>'2016_age'!J156/'2016_age'!$C156</f>
        <v>4.3999999999999997E-2</v>
      </c>
      <c r="K156">
        <f>'2016_age'!K156/'2016_age'!$C156</f>
        <v>5.6000000000000001E-2</v>
      </c>
    </row>
    <row r="157" spans="1:11" x14ac:dyDescent="0.2">
      <c r="A157" t="s">
        <v>1267</v>
      </c>
      <c r="B157">
        <v>325611</v>
      </c>
      <c r="C157">
        <f>'2016_age'!C157/'2016_age'!$C157</f>
        <v>1</v>
      </c>
      <c r="D157">
        <f>'2016_age'!D157/'2016_age'!$C157</f>
        <v>0.02</v>
      </c>
      <c r="E157">
        <f>'2016_age'!E157/'2016_age'!$C157</f>
        <v>0.03</v>
      </c>
      <c r="F157">
        <f>'2016_age'!F157/'2016_age'!$C157</f>
        <v>0.23</v>
      </c>
      <c r="G157">
        <f>'2016_age'!G157/'2016_age'!$C157</f>
        <v>0.04</v>
      </c>
      <c r="H157">
        <f>'2016_age'!H157/'2016_age'!$C157</f>
        <v>0.33</v>
      </c>
      <c r="I157">
        <f>'2016_age'!I157/'2016_age'!$C157</f>
        <v>0.23</v>
      </c>
      <c r="J157">
        <f>'2016_age'!J157/'2016_age'!$C157</f>
        <v>0.03</v>
      </c>
      <c r="K157">
        <f>'2016_age'!K157/'2016_age'!$C157</f>
        <v>0.02</v>
      </c>
    </row>
    <row r="158" spans="1:11" x14ac:dyDescent="0.2">
      <c r="A158" t="s">
        <v>1268</v>
      </c>
      <c r="B158">
        <v>325612</v>
      </c>
      <c r="C158">
        <f>'2016_age'!C158/'2016_age'!$C158</f>
        <v>1</v>
      </c>
      <c r="D158">
        <f>'2016_age'!D158/'2016_age'!$C158</f>
        <v>1.1764705882352941E-2</v>
      </c>
      <c r="E158">
        <f>'2016_age'!E158/'2016_age'!$C158</f>
        <v>0.19411764705882353</v>
      </c>
      <c r="F158">
        <f>'2016_age'!F158/'2016_age'!$C158</f>
        <v>0.13529411764705881</v>
      </c>
      <c r="G158">
        <f>'2016_age'!G158/'2016_age'!$C158</f>
        <v>0.2</v>
      </c>
      <c r="H158">
        <f>'2016_age'!H158/'2016_age'!$C158</f>
        <v>0.19411764705882353</v>
      </c>
      <c r="I158">
        <f>'2016_age'!I158/'2016_age'!$C158</f>
        <v>0.31176470588235294</v>
      </c>
      <c r="J158">
        <f>'2016_age'!J158/'2016_age'!$C158</f>
        <v>1.7647058823529412E-2</v>
      </c>
      <c r="K158">
        <f>'2016_age'!K158/'2016_age'!$C158</f>
        <v>1.1764705882352941E-2</v>
      </c>
    </row>
    <row r="159" spans="1:11" x14ac:dyDescent="0.2">
      <c r="A159" t="s">
        <v>1269</v>
      </c>
      <c r="B159">
        <v>325613</v>
      </c>
      <c r="C159">
        <f>'2016_age'!C159/'2016_age'!$C159</f>
        <v>1</v>
      </c>
      <c r="D159">
        <f>'2016_age'!D159/'2016_age'!$C159</f>
        <v>1.6260162601626016E-3</v>
      </c>
      <c r="E159">
        <f>'2016_age'!E159/'2016_age'!$C159</f>
        <v>2.6829268292682926E-2</v>
      </c>
      <c r="F159">
        <f>'2016_age'!F159/'2016_age'!$C159</f>
        <v>0.34390243902439022</v>
      </c>
      <c r="G159">
        <f>'2016_age'!G159/'2016_age'!$C159</f>
        <v>0.16585365853658537</v>
      </c>
      <c r="H159">
        <f>'2016_age'!H159/'2016_age'!$C159</f>
        <v>0.27886178861788619</v>
      </c>
      <c r="I159">
        <f>'2016_age'!I159/'2016_age'!$C159</f>
        <v>0.15691056910569107</v>
      </c>
      <c r="J159">
        <f>'2016_age'!J159/'2016_age'!$C159</f>
        <v>1.8699186991869919E-2</v>
      </c>
      <c r="K159">
        <f>'2016_age'!K159/'2016_age'!$C159</f>
        <v>1.6260162601626016E-3</v>
      </c>
    </row>
    <row r="160" spans="1:11" x14ac:dyDescent="0.2">
      <c r="A160" t="s">
        <v>1270</v>
      </c>
      <c r="B160">
        <v>325620</v>
      </c>
      <c r="C160">
        <f>'2016_age'!C160/'2016_age'!$C160</f>
        <v>1</v>
      </c>
      <c r="D160">
        <f>'2016_age'!D160/'2016_age'!$C160</f>
        <v>0.04</v>
      </c>
      <c r="E160">
        <f>'2016_age'!E160/'2016_age'!$C160</f>
        <v>0.06</v>
      </c>
      <c r="F160">
        <f>'2016_age'!F160/'2016_age'!$C160</f>
        <v>0.06</v>
      </c>
      <c r="G160">
        <f>'2016_age'!G160/'2016_age'!$C160</f>
        <v>0.48</v>
      </c>
      <c r="H160">
        <f>'2016_age'!H160/'2016_age'!$C160</f>
        <v>0.06</v>
      </c>
      <c r="I160">
        <f>'2016_age'!I160/'2016_age'!$C160</f>
        <v>0.06</v>
      </c>
      <c r="J160">
        <f>'2016_age'!J160/'2016_age'!$C160</f>
        <v>0.06</v>
      </c>
      <c r="K160">
        <f>'2016_age'!K160/'2016_age'!$C160</f>
        <v>0.04</v>
      </c>
    </row>
    <row r="161" spans="1:11" x14ac:dyDescent="0.2">
      <c r="A161" t="s">
        <v>1271</v>
      </c>
      <c r="B161">
        <v>325910</v>
      </c>
      <c r="C161">
        <f>'2016_age'!C161/'2016_age'!$C161</f>
        <v>1</v>
      </c>
      <c r="D161">
        <f>'2016_age'!D161/'2016_age'!$C161</f>
        <v>3.2835820895522387E-2</v>
      </c>
      <c r="E161">
        <f>'2016_age'!E161/'2016_age'!$C161</f>
        <v>0.12388059701492538</v>
      </c>
      <c r="F161">
        <f>'2016_age'!F161/'2016_age'!$C161</f>
        <v>0.24328358208955222</v>
      </c>
      <c r="G161">
        <f>'2016_age'!G161/'2016_age'!$C161</f>
        <v>0.18507462686567164</v>
      </c>
      <c r="H161">
        <f>'2016_age'!H161/'2016_age'!$C161</f>
        <v>0.2582089552238806</v>
      </c>
      <c r="I161">
        <f>'2016_age'!I161/'2016_age'!$C161</f>
        <v>0.15373134328358209</v>
      </c>
      <c r="J161">
        <f>'2016_age'!J161/'2016_age'!$C161</f>
        <v>4.4776119402985077E-3</v>
      </c>
      <c r="K161">
        <f>'2016_age'!K161/'2016_age'!$C161</f>
        <v>2.9850746268656717E-3</v>
      </c>
    </row>
    <row r="162" spans="1:11" x14ac:dyDescent="0.2">
      <c r="A162" t="s">
        <v>1272</v>
      </c>
      <c r="B162">
        <v>325991</v>
      </c>
      <c r="C162">
        <f>'2016_age'!C162/'2016_age'!$C162</f>
        <v>1</v>
      </c>
      <c r="D162">
        <f>'2016_age'!D162/'2016_age'!$C162</f>
        <v>0.01</v>
      </c>
      <c r="E162">
        <f>'2016_age'!E162/'2016_age'!$C162</f>
        <v>0.115</v>
      </c>
      <c r="F162">
        <f>'2016_age'!F162/'2016_age'!$C162</f>
        <v>0.26500000000000001</v>
      </c>
      <c r="G162">
        <f>'2016_age'!G162/'2016_age'!$C162</f>
        <v>0.22</v>
      </c>
      <c r="H162">
        <f>'2016_age'!H162/'2016_age'!$C162</f>
        <v>0.215</v>
      </c>
      <c r="I162">
        <f>'2016_age'!I162/'2016_age'!$C162</f>
        <v>0.16500000000000001</v>
      </c>
      <c r="J162">
        <f>'2016_age'!J162/'2016_age'!$C162</f>
        <v>1.4999999999999999E-2</v>
      </c>
      <c r="K162">
        <f>'2016_age'!K162/'2016_age'!$C162</f>
        <v>0.01</v>
      </c>
    </row>
    <row r="163" spans="1:11" x14ac:dyDescent="0.2">
      <c r="A163" t="s">
        <v>1273</v>
      </c>
      <c r="B163">
        <v>325992</v>
      </c>
      <c r="C163">
        <f>'2016_age'!C163/'2016_age'!$C163</f>
        <v>1</v>
      </c>
      <c r="D163">
        <f>'2016_age'!D163/'2016_age'!$C163</f>
        <v>6.0606060606060606E-3</v>
      </c>
      <c r="E163">
        <f>'2016_age'!E163/'2016_age'!$C163</f>
        <v>0.13030303030303031</v>
      </c>
      <c r="F163">
        <f>'2016_age'!F163/'2016_age'!$C163</f>
        <v>0.19090909090909092</v>
      </c>
      <c r="G163">
        <f>'2016_age'!G163/'2016_age'!$C163</f>
        <v>0.25454545454545452</v>
      </c>
      <c r="H163">
        <f>'2016_age'!H163/'2016_age'!$C163</f>
        <v>0.22121212121212122</v>
      </c>
      <c r="I163">
        <f>'2016_age'!I163/'2016_age'!$C163</f>
        <v>0.16060606060606061</v>
      </c>
      <c r="J163">
        <f>'2016_age'!J163/'2016_age'!$C163</f>
        <v>9.0909090909090905E-3</v>
      </c>
      <c r="K163">
        <f>'2016_age'!K163/'2016_age'!$C163</f>
        <v>6.0606060606060606E-3</v>
      </c>
    </row>
    <row r="164" spans="1:11" x14ac:dyDescent="0.2">
      <c r="A164" t="s">
        <v>1274</v>
      </c>
      <c r="B164">
        <v>325998</v>
      </c>
      <c r="C164">
        <f>'2016_age'!C164/'2016_age'!$C164</f>
        <v>1</v>
      </c>
      <c r="D164">
        <f>'2016_age'!D164/'2016_age'!$C164</f>
        <v>1.4965986394557823E-2</v>
      </c>
      <c r="E164">
        <f>'2016_age'!E164/'2016_age'!$C164</f>
        <v>8.3673469387755106E-2</v>
      </c>
      <c r="F164">
        <f>'2016_age'!F164/'2016_age'!$C164</f>
        <v>0.24693877551020407</v>
      </c>
      <c r="G164">
        <f>'2016_age'!G164/'2016_age'!$C164</f>
        <v>0.19319727891156463</v>
      </c>
      <c r="H164">
        <f>'2016_age'!H164/'2016_age'!$C164</f>
        <v>0.24013605442176872</v>
      </c>
      <c r="I164">
        <f>'2016_age'!I164/'2016_age'!$C164</f>
        <v>0.19931972789115646</v>
      </c>
      <c r="J164">
        <f>'2016_age'!J164/'2016_age'!$C164</f>
        <v>2.9251700680272108E-2</v>
      </c>
      <c r="K164">
        <f>'2016_age'!K164/'2016_age'!$C164</f>
        <v>1.3605442176870747E-3</v>
      </c>
    </row>
    <row r="165" spans="1:11" x14ac:dyDescent="0.2">
      <c r="A165" t="s">
        <v>1275</v>
      </c>
      <c r="B165">
        <v>326111</v>
      </c>
      <c r="C165">
        <f>'2016_age'!C165/'2016_age'!$C165</f>
        <v>1</v>
      </c>
      <c r="D165">
        <f>'2016_age'!D165/'2016_age'!$C165</f>
        <v>4.6067415730337076E-2</v>
      </c>
      <c r="E165">
        <f>'2016_age'!E165/'2016_age'!$C165</f>
        <v>8.595505617977528E-2</v>
      </c>
      <c r="F165">
        <f>'2016_age'!F165/'2016_age'!$C165</f>
        <v>0.23202247191011235</v>
      </c>
      <c r="G165">
        <f>'2016_age'!G165/'2016_age'!$C165</f>
        <v>0.19887640449438201</v>
      </c>
      <c r="H165">
        <f>'2016_age'!H165/'2016_age'!$C165</f>
        <v>0.23764044943820226</v>
      </c>
      <c r="I165">
        <f>'2016_age'!I165/'2016_age'!$C165</f>
        <v>0.14775280898876406</v>
      </c>
      <c r="J165">
        <f>'2016_age'!J165/'2016_age'!$C165</f>
        <v>5.2247191011235955E-2</v>
      </c>
      <c r="K165">
        <f>'2016_age'!K165/'2016_age'!$C165</f>
        <v>1.2359550561797753E-2</v>
      </c>
    </row>
    <row r="166" spans="1:11" x14ac:dyDescent="0.2">
      <c r="A166" t="s">
        <v>1276</v>
      </c>
      <c r="B166">
        <v>326112</v>
      </c>
      <c r="C166">
        <f>'2016_age'!C166/'2016_age'!$C166</f>
        <v>1</v>
      </c>
      <c r="D166">
        <f>'2016_age'!D166/'2016_age'!$C166</f>
        <v>1.4285714285714285E-2</v>
      </c>
      <c r="E166">
        <f>'2016_age'!E166/'2016_age'!$C166</f>
        <v>2.1428571428571429E-2</v>
      </c>
      <c r="F166">
        <f>'2016_age'!F166/'2016_age'!$C166</f>
        <v>2.1428571428571429E-2</v>
      </c>
      <c r="G166">
        <f>'2016_age'!G166/'2016_age'!$C166</f>
        <v>0.31428571428571428</v>
      </c>
      <c r="H166">
        <f>'2016_age'!H166/'2016_age'!$C166</f>
        <v>0.37857142857142856</v>
      </c>
      <c r="I166">
        <f>'2016_age'!I166/'2016_age'!$C166</f>
        <v>0.30714285714285716</v>
      </c>
      <c r="J166">
        <f>'2016_age'!J166/'2016_age'!$C166</f>
        <v>2.1428571428571429E-2</v>
      </c>
      <c r="K166">
        <f>'2016_age'!K166/'2016_age'!$C166</f>
        <v>1.4285714285714285E-2</v>
      </c>
    </row>
    <row r="167" spans="1:11" x14ac:dyDescent="0.2">
      <c r="A167" t="s">
        <v>1277</v>
      </c>
      <c r="B167">
        <v>326113</v>
      </c>
      <c r="C167">
        <f>'2016_age'!C167/'2016_age'!$C167</f>
        <v>1</v>
      </c>
      <c r="D167">
        <f>'2016_age'!D167/'2016_age'!$C167</f>
        <v>2.7083333333333334E-2</v>
      </c>
      <c r="E167">
        <f>'2016_age'!E167/'2016_age'!$C167</f>
        <v>9.0104166666666666E-2</v>
      </c>
      <c r="F167">
        <f>'2016_age'!F167/'2016_age'!$C167</f>
        <v>0.24114583333333334</v>
      </c>
      <c r="G167">
        <f>'2016_age'!G167/'2016_age'!$C167</f>
        <v>0.2</v>
      </c>
      <c r="H167">
        <f>'2016_age'!H167/'2016_age'!$C167</f>
        <v>0.23072916666666668</v>
      </c>
      <c r="I167">
        <f>'2016_age'!I167/'2016_age'!$C167</f>
        <v>0.16822916666666668</v>
      </c>
      <c r="J167">
        <f>'2016_age'!J167/'2016_age'!$C167</f>
        <v>2.2395833333333334E-2</v>
      </c>
      <c r="K167">
        <f>'2016_age'!K167/'2016_age'!$C167</f>
        <v>2.1874999999999999E-2</v>
      </c>
    </row>
    <row r="168" spans="1:11" x14ac:dyDescent="0.2">
      <c r="A168" t="s">
        <v>1278</v>
      </c>
      <c r="B168">
        <v>326121</v>
      </c>
      <c r="C168">
        <f>'2016_age'!C168/'2016_age'!$C168</f>
        <v>1</v>
      </c>
      <c r="D168">
        <f>'2016_age'!D168/'2016_age'!$C168</f>
        <v>0.2</v>
      </c>
      <c r="E168">
        <f>'2016_age'!E168/'2016_age'!$C168</f>
        <v>0.3</v>
      </c>
      <c r="F168">
        <f>'2016_age'!F168/'2016_age'!$C168</f>
        <v>0.3</v>
      </c>
      <c r="G168">
        <f>'2016_age'!G168/'2016_age'!$C168</f>
        <v>0.4</v>
      </c>
      <c r="H168">
        <f>'2016_age'!H168/'2016_age'!$C168</f>
        <v>0.3</v>
      </c>
      <c r="I168">
        <f>'2016_age'!I168/'2016_age'!$C168</f>
        <v>0.3</v>
      </c>
      <c r="J168">
        <f>'2016_age'!J168/'2016_age'!$C168</f>
        <v>0.3</v>
      </c>
      <c r="K168">
        <f>'2016_age'!K168/'2016_age'!$C168</f>
        <v>0.2</v>
      </c>
    </row>
    <row r="169" spans="1:11" x14ac:dyDescent="0.2">
      <c r="A169" t="s">
        <v>1279</v>
      </c>
      <c r="B169">
        <v>326122</v>
      </c>
      <c r="C169">
        <f>'2016_age'!C169/'2016_age'!$C169</f>
        <v>1</v>
      </c>
      <c r="D169">
        <f>'2016_age'!D169/'2016_age'!$C169</f>
        <v>0.17037037037037037</v>
      </c>
      <c r="E169">
        <f>'2016_age'!E169/'2016_age'!$C169</f>
        <v>7.9629629629629634E-2</v>
      </c>
      <c r="F169">
        <f>'2016_age'!F169/'2016_age'!$C169</f>
        <v>0.20925925925925926</v>
      </c>
      <c r="G169">
        <f>'2016_age'!G169/'2016_age'!$C169</f>
        <v>8.1481481481481488E-2</v>
      </c>
      <c r="H169">
        <f>'2016_age'!H169/'2016_age'!$C169</f>
        <v>0.1537037037037037</v>
      </c>
      <c r="I169">
        <f>'2016_age'!I169/'2016_age'!$C169</f>
        <v>0.20925925925925926</v>
      </c>
      <c r="J169">
        <f>'2016_age'!J169/'2016_age'!$C169</f>
        <v>0.11666666666666667</v>
      </c>
      <c r="K169">
        <f>'2016_age'!K169/'2016_age'!$C169</f>
        <v>3.7037037037037038E-3</v>
      </c>
    </row>
    <row r="170" spans="1:11" x14ac:dyDescent="0.2">
      <c r="A170" t="s">
        <v>1280</v>
      </c>
      <c r="B170">
        <v>326130</v>
      </c>
      <c r="C170">
        <f>'2016_age'!C170/'2016_age'!$C170</f>
        <v>1</v>
      </c>
      <c r="D170">
        <f>'2016_age'!D170/'2016_age'!$C170</f>
        <v>8.3333333333333339E-4</v>
      </c>
      <c r="E170">
        <f>'2016_age'!E170/'2016_age'!$C170</f>
        <v>7.6249999999999998E-2</v>
      </c>
      <c r="F170">
        <f>'2016_age'!F170/'2016_age'!$C170</f>
        <v>0.18458333333333332</v>
      </c>
      <c r="G170">
        <f>'2016_age'!G170/'2016_age'!$C170</f>
        <v>0.2225</v>
      </c>
      <c r="H170">
        <f>'2016_age'!H170/'2016_age'!$C170</f>
        <v>0.26374999999999998</v>
      </c>
      <c r="I170">
        <f>'2016_age'!I170/'2016_age'!$C170</f>
        <v>0.19291666666666665</v>
      </c>
      <c r="J170">
        <f>'2016_age'!J170/'2016_age'!$C170</f>
        <v>4.2916666666666665E-2</v>
      </c>
      <c r="K170">
        <f>'2016_age'!K170/'2016_age'!$C170</f>
        <v>2.1666666666666667E-2</v>
      </c>
    </row>
    <row r="171" spans="1:11" x14ac:dyDescent="0.2">
      <c r="A171" t="s">
        <v>1281</v>
      </c>
      <c r="B171">
        <v>326140</v>
      </c>
      <c r="C171">
        <f>'2016_age'!C171/'2016_age'!$C171</f>
        <v>1</v>
      </c>
      <c r="D171">
        <f>'2016_age'!D171/'2016_age'!$C171</f>
        <v>9.0909090909090905E-3</v>
      </c>
      <c r="E171">
        <f>'2016_age'!E171/'2016_age'!$C171</f>
        <v>1.3636363636363636E-2</v>
      </c>
      <c r="F171">
        <f>'2016_age'!F171/'2016_age'!$C171</f>
        <v>0.24090909090909091</v>
      </c>
      <c r="G171">
        <f>'2016_age'!G171/'2016_age'!$C171</f>
        <v>0.29090909090909089</v>
      </c>
      <c r="H171">
        <f>'2016_age'!H171/'2016_age'!$C171</f>
        <v>0.24090909090909091</v>
      </c>
      <c r="I171">
        <f>'2016_age'!I171/'2016_age'!$C171</f>
        <v>0.19545454545454546</v>
      </c>
      <c r="J171">
        <f>'2016_age'!J171/'2016_age'!$C171</f>
        <v>1.3636363636363636E-2</v>
      </c>
      <c r="K171">
        <f>'2016_age'!K171/'2016_age'!$C171</f>
        <v>9.0909090909090905E-3</v>
      </c>
    </row>
    <row r="172" spans="1:11" x14ac:dyDescent="0.2">
      <c r="A172" t="s">
        <v>1282</v>
      </c>
      <c r="B172">
        <v>326150</v>
      </c>
      <c r="C172">
        <f>'2016_age'!C172/'2016_age'!$C172</f>
        <v>1</v>
      </c>
      <c r="D172">
        <f>'2016_age'!D172/'2016_age'!$C172</f>
        <v>4.8780487804878049E-3</v>
      </c>
      <c r="E172">
        <f>'2016_age'!E172/'2016_age'!$C172</f>
        <v>8.0487804878048783E-2</v>
      </c>
      <c r="F172">
        <f>'2016_age'!F172/'2016_age'!$C172</f>
        <v>0.15365853658536585</v>
      </c>
      <c r="G172">
        <f>'2016_age'!G172/'2016_age'!$C172</f>
        <v>0.18048780487804877</v>
      </c>
      <c r="H172">
        <f>'2016_age'!H172/'2016_age'!$C172</f>
        <v>0.34878048780487803</v>
      </c>
      <c r="I172">
        <f>'2016_age'!I172/'2016_age'!$C172</f>
        <v>0.15365853658536585</v>
      </c>
      <c r="J172">
        <f>'2016_age'!J172/'2016_age'!$C172</f>
        <v>7.3170731707317077E-3</v>
      </c>
      <c r="K172">
        <f>'2016_age'!K172/'2016_age'!$C172</f>
        <v>5.3658536585365853E-2</v>
      </c>
    </row>
    <row r="173" spans="1:11" x14ac:dyDescent="0.2">
      <c r="A173" t="s">
        <v>1283</v>
      </c>
      <c r="B173">
        <v>326160</v>
      </c>
      <c r="C173">
        <f>'2016_age'!C173/'2016_age'!$C173</f>
        <v>1</v>
      </c>
      <c r="D173">
        <f>'2016_age'!D173/'2016_age'!$C173</f>
        <v>8.6956521739130436E-3</v>
      </c>
      <c r="E173">
        <f>'2016_age'!E173/'2016_age'!$C173</f>
        <v>1.3043478260869565E-2</v>
      </c>
      <c r="F173">
        <f>'2016_age'!F173/'2016_age'!$C173</f>
        <v>0.14347826086956522</v>
      </c>
      <c r="G173">
        <f>'2016_age'!G173/'2016_age'!$C173</f>
        <v>0.14782608695652175</v>
      </c>
      <c r="H173">
        <f>'2016_age'!H173/'2016_age'!$C173</f>
        <v>0.31739130434782609</v>
      </c>
      <c r="I173">
        <f>'2016_age'!I173/'2016_age'!$C173</f>
        <v>0.27391304347826084</v>
      </c>
      <c r="J173">
        <f>'2016_age'!J173/'2016_age'!$C173</f>
        <v>1.3043478260869565E-2</v>
      </c>
      <c r="K173">
        <f>'2016_age'!K173/'2016_age'!$C173</f>
        <v>9.5652173913043481E-2</v>
      </c>
    </row>
    <row r="174" spans="1:11" x14ac:dyDescent="0.2">
      <c r="A174" t="s">
        <v>1284</v>
      </c>
      <c r="B174">
        <v>326191</v>
      </c>
      <c r="C174">
        <f>'2016_age'!C174/'2016_age'!$C174</f>
        <v>1</v>
      </c>
      <c r="D174">
        <f>'2016_age'!D174/'2016_age'!$C174</f>
        <v>6.8965517241379309E-3</v>
      </c>
      <c r="E174">
        <f>'2016_age'!E174/'2016_age'!$C174</f>
        <v>1.0344827586206896E-2</v>
      </c>
      <c r="F174">
        <f>'2016_age'!F174/'2016_age'!$C174</f>
        <v>0.21724137931034482</v>
      </c>
      <c r="G174">
        <f>'2016_age'!G174/'2016_age'!$C174</f>
        <v>0.22068965517241379</v>
      </c>
      <c r="H174">
        <f>'2016_age'!H174/'2016_age'!$C174</f>
        <v>0.25172413793103449</v>
      </c>
      <c r="I174">
        <f>'2016_age'!I174/'2016_age'!$C174</f>
        <v>0.18275862068965518</v>
      </c>
      <c r="J174">
        <f>'2016_age'!J174/'2016_age'!$C174</f>
        <v>1.0344827586206896E-2</v>
      </c>
      <c r="K174">
        <f>'2016_age'!K174/'2016_age'!$C174</f>
        <v>0.14482758620689656</v>
      </c>
    </row>
    <row r="175" spans="1:11" x14ac:dyDescent="0.2">
      <c r="A175" t="s">
        <v>1285</v>
      </c>
      <c r="B175">
        <v>326199</v>
      </c>
      <c r="C175">
        <f>'2016_age'!C175/'2016_age'!$C175</f>
        <v>1</v>
      </c>
      <c r="D175">
        <f>'2016_age'!D175/'2016_age'!$C175</f>
        <v>7.4074074074074077E-3</v>
      </c>
      <c r="E175">
        <f>'2016_age'!E175/'2016_age'!$C175</f>
        <v>8.5185185185185183E-2</v>
      </c>
      <c r="F175">
        <f>'2016_age'!F175/'2016_age'!$C175</f>
        <v>0.30740740740740741</v>
      </c>
      <c r="G175">
        <f>'2016_age'!G175/'2016_age'!$C175</f>
        <v>1.4814814814814815E-2</v>
      </c>
      <c r="H175">
        <f>'2016_age'!H175/'2016_age'!$C175</f>
        <v>0.30740740740740741</v>
      </c>
      <c r="I175">
        <f>'2016_age'!I175/'2016_age'!$C175</f>
        <v>0.23333333333333334</v>
      </c>
      <c r="J175">
        <f>'2016_age'!J175/'2016_age'!$C175</f>
        <v>1.1111111111111112E-2</v>
      </c>
      <c r="K175">
        <f>'2016_age'!K175/'2016_age'!$C175</f>
        <v>7.4074074074074077E-3</v>
      </c>
    </row>
    <row r="176" spans="1:11" x14ac:dyDescent="0.2">
      <c r="A176" t="s">
        <v>1286</v>
      </c>
      <c r="B176">
        <v>326211</v>
      </c>
      <c r="C176">
        <f>'2016_age'!C176/'2016_age'!$C176</f>
        <v>1</v>
      </c>
      <c r="D176">
        <f>'2016_age'!D176/'2016_age'!$C176</f>
        <v>4.5454545454545452E-3</v>
      </c>
      <c r="E176">
        <f>'2016_age'!E176/'2016_age'!$C176</f>
        <v>7.4999999999999997E-2</v>
      </c>
      <c r="F176">
        <f>'2016_age'!F176/'2016_age'!$C176</f>
        <v>0.18863636363636363</v>
      </c>
      <c r="G176">
        <f>'2016_age'!G176/'2016_age'!$C176</f>
        <v>0.21363636363636362</v>
      </c>
      <c r="H176">
        <f>'2016_age'!H176/'2016_age'!$C176</f>
        <v>0.34772727272727272</v>
      </c>
      <c r="I176">
        <f>'2016_age'!I176/'2016_age'!$C176</f>
        <v>0.16590909090909092</v>
      </c>
      <c r="J176">
        <f>'2016_age'!J176/'2016_age'!$C176</f>
        <v>6.8181818181818179E-3</v>
      </c>
      <c r="K176">
        <f>'2016_age'!K176/'2016_age'!$C176</f>
        <v>4.5454545454545452E-3</v>
      </c>
    </row>
    <row r="177" spans="1:11" x14ac:dyDescent="0.2">
      <c r="A177" t="s">
        <v>1287</v>
      </c>
      <c r="B177">
        <v>326212</v>
      </c>
      <c r="C177">
        <f>'2016_age'!C177/'2016_age'!$C177</f>
        <v>1</v>
      </c>
      <c r="D177">
        <f>'2016_age'!D177/'2016_age'!$C177</f>
        <v>0.01</v>
      </c>
      <c r="E177">
        <f>'2016_age'!E177/'2016_age'!$C177</f>
        <v>0.115</v>
      </c>
      <c r="F177">
        <f>'2016_age'!F177/'2016_age'!$C177</f>
        <v>0.215</v>
      </c>
      <c r="G177">
        <f>'2016_age'!G177/'2016_age'!$C177</f>
        <v>0.22</v>
      </c>
      <c r="H177">
        <f>'2016_age'!H177/'2016_age'!$C177</f>
        <v>0.215</v>
      </c>
      <c r="I177">
        <f>'2016_age'!I177/'2016_age'!$C177</f>
        <v>0.215</v>
      </c>
      <c r="J177">
        <f>'2016_age'!J177/'2016_age'!$C177</f>
        <v>1.4999999999999999E-2</v>
      </c>
      <c r="K177">
        <f>'2016_age'!K177/'2016_age'!$C177</f>
        <v>0.01</v>
      </c>
    </row>
    <row r="178" spans="1:11" x14ac:dyDescent="0.2">
      <c r="A178" t="s">
        <v>1288</v>
      </c>
      <c r="B178">
        <v>326220</v>
      </c>
      <c r="C178">
        <f>'2016_age'!C178/'2016_age'!$C178</f>
        <v>1</v>
      </c>
      <c r="D178">
        <f>'2016_age'!D178/'2016_age'!$C178</f>
        <v>0.04</v>
      </c>
      <c r="E178">
        <f>'2016_age'!E178/'2016_age'!$C178</f>
        <v>0.06</v>
      </c>
      <c r="F178">
        <f>'2016_age'!F178/'2016_age'!$C178</f>
        <v>0.06</v>
      </c>
      <c r="G178">
        <f>'2016_age'!G178/'2016_age'!$C178</f>
        <v>0.08</v>
      </c>
      <c r="H178">
        <f>'2016_age'!H178/'2016_age'!$C178</f>
        <v>0.06</v>
      </c>
      <c r="I178">
        <f>'2016_age'!I178/'2016_age'!$C178</f>
        <v>0.06</v>
      </c>
      <c r="J178">
        <f>'2016_age'!J178/'2016_age'!$C178</f>
        <v>0.06</v>
      </c>
      <c r="K178">
        <f>'2016_age'!K178/'2016_age'!$C178</f>
        <v>0.04</v>
      </c>
    </row>
    <row r="179" spans="1:11" x14ac:dyDescent="0.2">
      <c r="A179" t="s">
        <v>1289</v>
      </c>
      <c r="B179">
        <v>326291</v>
      </c>
      <c r="C179">
        <f>'2016_age'!C179/'2016_age'!$C179</f>
        <v>1</v>
      </c>
      <c r="D179">
        <f>'2016_age'!D179/'2016_age'!$C179</f>
        <v>1.0526315789473684E-2</v>
      </c>
      <c r="E179">
        <f>'2016_age'!E179/'2016_age'!$C179</f>
        <v>1.5789473684210527E-2</v>
      </c>
      <c r="F179">
        <f>'2016_age'!F179/'2016_age'!$C179</f>
        <v>0.12105263157894737</v>
      </c>
      <c r="G179">
        <f>'2016_age'!G179/'2016_age'!$C179</f>
        <v>0.38947368421052631</v>
      </c>
      <c r="H179">
        <f>'2016_age'!H179/'2016_age'!$C179</f>
        <v>0.12105263157894737</v>
      </c>
      <c r="I179">
        <f>'2016_age'!I179/'2016_age'!$C179</f>
        <v>0.27894736842105261</v>
      </c>
      <c r="J179">
        <f>'2016_age'!J179/'2016_age'!$C179</f>
        <v>1.5789473684210527E-2</v>
      </c>
      <c r="K179">
        <f>'2016_age'!K179/'2016_age'!$C179</f>
        <v>1.0526315789473684E-2</v>
      </c>
    </row>
    <row r="180" spans="1:11" x14ac:dyDescent="0.2">
      <c r="A180" t="s">
        <v>1290</v>
      </c>
      <c r="B180">
        <v>326299</v>
      </c>
      <c r="C180">
        <f>'2016_age'!C180/'2016_age'!$C180</f>
        <v>1</v>
      </c>
      <c r="D180">
        <f>'2016_age'!D180/'2016_age'!$C180</f>
        <v>9.5238095238095247E-3</v>
      </c>
      <c r="E180">
        <f>'2016_age'!E180/'2016_age'!$C180</f>
        <v>0.10952380952380952</v>
      </c>
      <c r="F180">
        <f>'2016_age'!F180/'2016_age'!$C180</f>
        <v>0.15714285714285714</v>
      </c>
      <c r="G180">
        <f>'2016_age'!G180/'2016_age'!$C180</f>
        <v>0.20952380952380953</v>
      </c>
      <c r="H180">
        <f>'2016_age'!H180/'2016_age'!$C180</f>
        <v>0.3</v>
      </c>
      <c r="I180">
        <f>'2016_age'!I180/'2016_age'!$C180</f>
        <v>0.10952380952380952</v>
      </c>
      <c r="J180">
        <f>'2016_age'!J180/'2016_age'!$C180</f>
        <v>1.4285714285714285E-2</v>
      </c>
      <c r="K180">
        <f>'2016_age'!K180/'2016_age'!$C180</f>
        <v>9.5238095238095247E-3</v>
      </c>
    </row>
    <row r="181" spans="1:11" x14ac:dyDescent="0.2">
      <c r="A181" t="s">
        <v>1291</v>
      </c>
      <c r="B181">
        <v>327110</v>
      </c>
      <c r="C181">
        <f>'2016_age'!C181/'2016_age'!$C181</f>
        <v>1</v>
      </c>
      <c r="D181">
        <f>'2016_age'!D181/'2016_age'!$C181</f>
        <v>5.2459016393442623E-2</v>
      </c>
      <c r="E181">
        <f>'2016_age'!E181/'2016_age'!$C181</f>
        <v>7.0491803278688522E-2</v>
      </c>
      <c r="F181">
        <f>'2016_age'!F181/'2016_age'!$C181</f>
        <v>0.21803278688524591</v>
      </c>
      <c r="G181">
        <f>'2016_age'!G181/'2016_age'!$C181</f>
        <v>0.25245901639344265</v>
      </c>
      <c r="H181">
        <f>'2016_age'!H181/'2016_age'!$C181</f>
        <v>0.26721311475409837</v>
      </c>
      <c r="I181">
        <f>'2016_age'!I181/'2016_age'!$C181</f>
        <v>0.11967213114754098</v>
      </c>
      <c r="J181">
        <f>'2016_age'!J181/'2016_age'!$C181</f>
        <v>3.7704918032786888E-2</v>
      </c>
      <c r="K181">
        <f>'2016_age'!K181/'2016_age'!$C181</f>
        <v>3.2786885245901639E-3</v>
      </c>
    </row>
    <row r="182" spans="1:11" x14ac:dyDescent="0.2">
      <c r="A182" t="s">
        <v>1292</v>
      </c>
      <c r="B182">
        <v>327120</v>
      </c>
      <c r="C182">
        <f>'2016_age'!C182/'2016_age'!$C182</f>
        <v>1</v>
      </c>
      <c r="D182">
        <f>'2016_age'!D182/'2016_age'!$C182</f>
        <v>4.6511627906976744E-3</v>
      </c>
      <c r="E182">
        <f>'2016_age'!E182/'2016_age'!$C182</f>
        <v>0.14651162790697675</v>
      </c>
      <c r="F182">
        <f>'2016_age'!F182/'2016_age'!$C182</f>
        <v>0.23953488372093024</v>
      </c>
      <c r="G182">
        <f>'2016_age'!G182/'2016_age'!$C182</f>
        <v>0.14883720930232558</v>
      </c>
      <c r="H182">
        <f>'2016_age'!H182/'2016_age'!$C182</f>
        <v>0.30930232558139537</v>
      </c>
      <c r="I182">
        <f>'2016_age'!I182/'2016_age'!$C182</f>
        <v>0.14651162790697675</v>
      </c>
      <c r="J182">
        <f>'2016_age'!J182/'2016_age'!$C182</f>
        <v>6.9767441860465115E-3</v>
      </c>
      <c r="K182">
        <f>'2016_age'!K182/'2016_age'!$C182</f>
        <v>4.6511627906976744E-3</v>
      </c>
    </row>
    <row r="183" spans="1:11" x14ac:dyDescent="0.2">
      <c r="A183" t="s">
        <v>1293</v>
      </c>
      <c r="B183">
        <v>327211</v>
      </c>
      <c r="C183">
        <f>'2016_age'!C183/'2016_age'!$C183</f>
        <v>1</v>
      </c>
      <c r="D183">
        <f>'2016_age'!D183/'2016_age'!$C183</f>
        <v>1.4184397163120568E-3</v>
      </c>
      <c r="E183">
        <f>'2016_age'!E183/'2016_age'!$C183</f>
        <v>8.723404255319149E-2</v>
      </c>
      <c r="F183">
        <f>'2016_age'!F183/'2016_age'!$C183</f>
        <v>0.25744680851063828</v>
      </c>
      <c r="G183">
        <f>'2016_age'!G183/'2016_age'!$C183</f>
        <v>0.20141843971631207</v>
      </c>
      <c r="H183">
        <f>'2016_age'!H183/'2016_age'!$C183</f>
        <v>0.27872340425531916</v>
      </c>
      <c r="I183">
        <f>'2016_age'!I183/'2016_age'!$C183</f>
        <v>0.1226950354609929</v>
      </c>
      <c r="J183">
        <f>'2016_age'!J183/'2016_age'!$C183</f>
        <v>2.1276595744680851E-3</v>
      </c>
      <c r="K183">
        <f>'2016_age'!K183/'2016_age'!$C183</f>
        <v>5.106382978723404E-2</v>
      </c>
    </row>
    <row r="184" spans="1:11" x14ac:dyDescent="0.2">
      <c r="A184" t="s">
        <v>1294</v>
      </c>
      <c r="B184">
        <v>327212</v>
      </c>
      <c r="C184">
        <f>'2016_age'!C184/'2016_age'!$C184</f>
        <v>1</v>
      </c>
      <c r="D184">
        <f>'2016_age'!D184/'2016_age'!$C184</f>
        <v>1.1111111111111112E-2</v>
      </c>
      <c r="E184">
        <f>'2016_age'!E184/'2016_age'!$C184</f>
        <v>1.6666666666666666E-2</v>
      </c>
      <c r="F184">
        <f>'2016_age'!F184/'2016_age'!$C184</f>
        <v>1.6666666666666666E-2</v>
      </c>
      <c r="G184">
        <f>'2016_age'!G184/'2016_age'!$C184</f>
        <v>0.24444444444444444</v>
      </c>
      <c r="H184">
        <f>'2016_age'!H184/'2016_age'!$C184</f>
        <v>0.35</v>
      </c>
      <c r="I184">
        <f>'2016_age'!I184/'2016_age'!$C184</f>
        <v>0.18333333333333332</v>
      </c>
      <c r="J184">
        <f>'2016_age'!J184/'2016_age'!$C184</f>
        <v>1.6666666666666666E-2</v>
      </c>
      <c r="K184">
        <f>'2016_age'!K184/'2016_age'!$C184</f>
        <v>0.12222222222222222</v>
      </c>
    </row>
    <row r="185" spans="1:11" x14ac:dyDescent="0.2">
      <c r="A185" t="s">
        <v>1295</v>
      </c>
      <c r="B185">
        <v>327213</v>
      </c>
      <c r="C185">
        <f>'2016_age'!C185/'2016_age'!$C185</f>
        <v>1</v>
      </c>
      <c r="D185">
        <f>'2016_age'!D185/'2016_age'!$C185</f>
        <v>1.3333333333333334E-2</v>
      </c>
      <c r="E185">
        <f>'2016_age'!E185/'2016_age'!$C185</f>
        <v>0.02</v>
      </c>
      <c r="F185">
        <f>'2016_age'!F185/'2016_age'!$C185</f>
        <v>0.22</v>
      </c>
      <c r="G185">
        <f>'2016_age'!G185/'2016_age'!$C185</f>
        <v>0.36</v>
      </c>
      <c r="H185">
        <f>'2016_age'!H185/'2016_age'!$C185</f>
        <v>0.35333333333333333</v>
      </c>
      <c r="I185">
        <f>'2016_age'!I185/'2016_age'!$C185</f>
        <v>0.02</v>
      </c>
      <c r="J185">
        <f>'2016_age'!J185/'2016_age'!$C185</f>
        <v>0.02</v>
      </c>
      <c r="K185">
        <f>'2016_age'!K185/'2016_age'!$C185</f>
        <v>1.3333333333333334E-2</v>
      </c>
    </row>
    <row r="186" spans="1:11" x14ac:dyDescent="0.2">
      <c r="A186" t="s">
        <v>1296</v>
      </c>
      <c r="B186">
        <v>327215</v>
      </c>
      <c r="C186">
        <f>'2016_age'!C186/'2016_age'!$C186</f>
        <v>1</v>
      </c>
      <c r="D186">
        <f>'2016_age'!D186/'2016_age'!$C186</f>
        <v>5.8823529411764705E-3</v>
      </c>
      <c r="E186">
        <f>'2016_age'!E186/'2016_age'!$C186</f>
        <v>0.12647058823529411</v>
      </c>
      <c r="F186">
        <f>'2016_age'!F186/'2016_age'!$C186</f>
        <v>0.42058823529411765</v>
      </c>
      <c r="G186">
        <f>'2016_age'!G186/'2016_age'!$C186</f>
        <v>0.21764705882352942</v>
      </c>
      <c r="H186">
        <f>'2016_age'!H186/'2016_age'!$C186</f>
        <v>9.7058823529411767E-2</v>
      </c>
      <c r="I186">
        <f>'2016_age'!I186/'2016_age'!$C186</f>
        <v>9.7058823529411767E-2</v>
      </c>
      <c r="J186">
        <f>'2016_age'!J186/'2016_age'!$C186</f>
        <v>8.8235294117647058E-3</v>
      </c>
      <c r="K186">
        <f>'2016_age'!K186/'2016_age'!$C186</f>
        <v>5.8823529411764705E-3</v>
      </c>
    </row>
    <row r="187" spans="1:11" x14ac:dyDescent="0.2">
      <c r="A187" t="s">
        <v>1297</v>
      </c>
      <c r="B187">
        <v>327310</v>
      </c>
      <c r="C187">
        <f>'2016_age'!C187/'2016_age'!$C187</f>
        <v>1</v>
      </c>
      <c r="D187">
        <f>'2016_age'!D187/'2016_age'!$C187</f>
        <v>4.5454545454545452E-3</v>
      </c>
      <c r="E187">
        <f>'2016_age'!E187/'2016_age'!$C187</f>
        <v>9.7727272727272732E-2</v>
      </c>
      <c r="F187">
        <f>'2016_age'!F187/'2016_age'!$C187</f>
        <v>7.4999999999999997E-2</v>
      </c>
      <c r="G187">
        <f>'2016_age'!G187/'2016_age'!$C187</f>
        <v>0.1</v>
      </c>
      <c r="H187">
        <f>'2016_age'!H187/'2016_age'!$C187</f>
        <v>0.2340909090909091</v>
      </c>
      <c r="I187">
        <f>'2016_age'!I187/'2016_age'!$C187</f>
        <v>0.18863636363636363</v>
      </c>
      <c r="J187">
        <f>'2016_age'!J187/'2016_age'!$C187</f>
        <v>6.8181818181818179E-3</v>
      </c>
      <c r="K187">
        <f>'2016_age'!K187/'2016_age'!$C187</f>
        <v>0.27727272727272728</v>
      </c>
    </row>
    <row r="188" spans="1:11" x14ac:dyDescent="0.2">
      <c r="A188" t="s">
        <v>1298</v>
      </c>
      <c r="B188">
        <v>327320</v>
      </c>
      <c r="C188">
        <f>'2016_age'!C188/'2016_age'!$C188</f>
        <v>1</v>
      </c>
      <c r="D188">
        <f>'2016_age'!D188/'2016_age'!$C188</f>
        <v>2.5000000000000001E-2</v>
      </c>
      <c r="E188">
        <f>'2016_age'!E188/'2016_age'!$C188</f>
        <v>3.7499999999999999E-2</v>
      </c>
      <c r="F188">
        <f>'2016_age'!F188/'2016_age'!$C188</f>
        <v>3.7499999999999999E-2</v>
      </c>
      <c r="G188">
        <f>'2016_age'!G188/'2016_age'!$C188</f>
        <v>0.05</v>
      </c>
      <c r="H188">
        <f>'2016_age'!H188/'2016_age'!$C188</f>
        <v>0.28749999999999998</v>
      </c>
      <c r="I188">
        <f>'2016_age'!I188/'2016_age'!$C188</f>
        <v>0.28749999999999998</v>
      </c>
      <c r="J188">
        <f>'2016_age'!J188/'2016_age'!$C188</f>
        <v>3.7499999999999999E-2</v>
      </c>
      <c r="K188">
        <f>'2016_age'!K188/'2016_age'!$C188</f>
        <v>2.5000000000000001E-2</v>
      </c>
    </row>
    <row r="189" spans="1:11" x14ac:dyDescent="0.2">
      <c r="A189" t="s">
        <v>1299</v>
      </c>
      <c r="B189">
        <v>327331</v>
      </c>
      <c r="C189">
        <f>'2016_age'!C189/'2016_age'!$C189</f>
        <v>1</v>
      </c>
      <c r="D189">
        <f>'2016_age'!D189/'2016_age'!$C189</f>
        <v>0.2</v>
      </c>
      <c r="E189">
        <f>'2016_age'!E189/'2016_age'!$C189</f>
        <v>0.3</v>
      </c>
      <c r="F189">
        <f>'2016_age'!F189/'2016_age'!$C189</f>
        <v>0.3</v>
      </c>
      <c r="G189">
        <f>'2016_age'!G189/'2016_age'!$C189</f>
        <v>0.4</v>
      </c>
      <c r="H189">
        <f>'2016_age'!H189/'2016_age'!$C189</f>
        <v>0.3</v>
      </c>
      <c r="I189">
        <f>'2016_age'!I189/'2016_age'!$C189</f>
        <v>0.3</v>
      </c>
      <c r="J189">
        <f>'2016_age'!J189/'2016_age'!$C189</f>
        <v>0.3</v>
      </c>
      <c r="K189">
        <f>'2016_age'!K189/'2016_age'!$C189</f>
        <v>0.2</v>
      </c>
    </row>
    <row r="190" spans="1:11" x14ac:dyDescent="0.2">
      <c r="A190" t="s">
        <v>1300</v>
      </c>
      <c r="B190">
        <v>327332</v>
      </c>
      <c r="C190">
        <f>'2016_age'!C190/'2016_age'!$C190</f>
        <v>1</v>
      </c>
      <c r="D190">
        <f>'2016_age'!D190/'2016_age'!$C190</f>
        <v>0.2</v>
      </c>
      <c r="E190">
        <f>'2016_age'!E190/'2016_age'!$C190</f>
        <v>0.3</v>
      </c>
      <c r="F190">
        <f>'2016_age'!F190/'2016_age'!$C190</f>
        <v>0.3</v>
      </c>
      <c r="G190">
        <f>'2016_age'!G190/'2016_age'!$C190</f>
        <v>0.4</v>
      </c>
      <c r="H190">
        <f>'2016_age'!H190/'2016_age'!$C190</f>
        <v>0.3</v>
      </c>
      <c r="I190">
        <f>'2016_age'!I190/'2016_age'!$C190</f>
        <v>0.3</v>
      </c>
      <c r="J190">
        <f>'2016_age'!J190/'2016_age'!$C190</f>
        <v>0.3</v>
      </c>
      <c r="K190">
        <f>'2016_age'!K190/'2016_age'!$C190</f>
        <v>0.2</v>
      </c>
    </row>
    <row r="191" spans="1:11" x14ac:dyDescent="0.2">
      <c r="A191" t="s">
        <v>1301</v>
      </c>
      <c r="B191">
        <v>327390</v>
      </c>
      <c r="C191">
        <f>'2016_age'!C191/'2016_age'!$C191</f>
        <v>1</v>
      </c>
      <c r="D191">
        <f>'2016_age'!D191/'2016_age'!$C191</f>
        <v>1.0526315789473684E-2</v>
      </c>
      <c r="E191">
        <f>'2016_age'!E191/'2016_age'!$C191</f>
        <v>1.5789473684210527E-2</v>
      </c>
      <c r="F191">
        <f>'2016_age'!F191/'2016_age'!$C191</f>
        <v>0.12105263157894737</v>
      </c>
      <c r="G191">
        <f>'2016_age'!G191/'2016_age'!$C191</f>
        <v>0.12631578947368421</v>
      </c>
      <c r="H191">
        <f>'2016_age'!H191/'2016_age'!$C191</f>
        <v>0.27894736842105261</v>
      </c>
      <c r="I191">
        <f>'2016_age'!I191/'2016_age'!$C191</f>
        <v>0.33157894736842103</v>
      </c>
      <c r="J191">
        <f>'2016_age'!J191/'2016_age'!$C191</f>
        <v>1.5789473684210527E-2</v>
      </c>
      <c r="K191">
        <f>'2016_age'!K191/'2016_age'!$C191</f>
        <v>0.11578947368421053</v>
      </c>
    </row>
    <row r="192" spans="1:11" x14ac:dyDescent="0.2">
      <c r="A192" t="s">
        <v>1302</v>
      </c>
      <c r="B192">
        <v>327420</v>
      </c>
      <c r="C192">
        <f>'2016_age'!C192/'2016_age'!$C192</f>
        <v>1</v>
      </c>
      <c r="D192">
        <f>'2016_age'!D192/'2016_age'!$C192</f>
        <v>0.2</v>
      </c>
      <c r="E192">
        <f>'2016_age'!E192/'2016_age'!$C192</f>
        <v>0.3</v>
      </c>
      <c r="F192">
        <f>'2016_age'!F192/'2016_age'!$C192</f>
        <v>0.3</v>
      </c>
      <c r="G192">
        <f>'2016_age'!G192/'2016_age'!$C192</f>
        <v>0.4</v>
      </c>
      <c r="H192">
        <f>'2016_age'!H192/'2016_age'!$C192</f>
        <v>0.3</v>
      </c>
      <c r="I192">
        <f>'2016_age'!I192/'2016_age'!$C192</f>
        <v>0.3</v>
      </c>
      <c r="J192">
        <f>'2016_age'!J192/'2016_age'!$C192</f>
        <v>0.3</v>
      </c>
      <c r="K192">
        <f>'2016_age'!K192/'2016_age'!$C192</f>
        <v>0.2</v>
      </c>
    </row>
    <row r="193" spans="1:11" x14ac:dyDescent="0.2">
      <c r="A193" t="s">
        <v>1303</v>
      </c>
      <c r="B193">
        <v>327910</v>
      </c>
      <c r="C193">
        <f>'2016_age'!C193/'2016_age'!$C193</f>
        <v>1</v>
      </c>
      <c r="D193">
        <f>'2016_age'!D193/'2016_age'!$C193</f>
        <v>8.6956521739130436E-3</v>
      </c>
      <c r="E193">
        <f>'2016_age'!E193/'2016_age'!$C193</f>
        <v>0.14347826086956522</v>
      </c>
      <c r="F193">
        <f>'2016_age'!F193/'2016_age'!$C193</f>
        <v>0.31739130434782609</v>
      </c>
      <c r="G193">
        <f>'2016_age'!G193/'2016_age'!$C193</f>
        <v>0.19130434782608696</v>
      </c>
      <c r="H193">
        <f>'2016_age'!H193/'2016_age'!$C193</f>
        <v>0.27391304347826084</v>
      </c>
      <c r="I193">
        <f>'2016_age'!I193/'2016_age'!$C193</f>
        <v>0.14347826086956522</v>
      </c>
      <c r="J193">
        <f>'2016_age'!J193/'2016_age'!$C193</f>
        <v>1.3043478260869565E-2</v>
      </c>
      <c r="K193">
        <f>'2016_age'!K193/'2016_age'!$C193</f>
        <v>8.6956521739130436E-3</v>
      </c>
    </row>
    <row r="194" spans="1:11" x14ac:dyDescent="0.2">
      <c r="A194" t="s">
        <v>1304</v>
      </c>
      <c r="B194">
        <v>327991</v>
      </c>
      <c r="C194">
        <f>'2016_age'!C194/'2016_age'!$C194</f>
        <v>1</v>
      </c>
      <c r="D194">
        <f>'2016_age'!D194/'2016_age'!$C194</f>
        <v>0.04</v>
      </c>
      <c r="E194">
        <f>'2016_age'!E194/'2016_age'!$C194</f>
        <v>0.06</v>
      </c>
      <c r="F194">
        <f>'2016_age'!F194/'2016_age'!$C194</f>
        <v>0.06</v>
      </c>
      <c r="G194">
        <f>'2016_age'!G194/'2016_age'!$C194</f>
        <v>0.08</v>
      </c>
      <c r="H194">
        <f>'2016_age'!H194/'2016_age'!$C194</f>
        <v>0.06</v>
      </c>
      <c r="I194">
        <f>'2016_age'!I194/'2016_age'!$C194</f>
        <v>0.46</v>
      </c>
      <c r="J194">
        <f>'2016_age'!J194/'2016_age'!$C194</f>
        <v>0.06</v>
      </c>
      <c r="K194">
        <f>'2016_age'!K194/'2016_age'!$C194</f>
        <v>0.04</v>
      </c>
    </row>
    <row r="195" spans="1:11" x14ac:dyDescent="0.2">
      <c r="A195" t="s">
        <v>1305</v>
      </c>
      <c r="B195">
        <v>327993</v>
      </c>
      <c r="C195">
        <f>'2016_age'!C195/'2016_age'!$C195</f>
        <v>1</v>
      </c>
      <c r="D195">
        <f>'2016_age'!D195/'2016_age'!$C195</f>
        <v>8.6956521739130436E-3</v>
      </c>
      <c r="E195">
        <f>'2016_age'!E195/'2016_age'!$C195</f>
        <v>1.3043478260869565E-2</v>
      </c>
      <c r="F195">
        <f>'2016_age'!F195/'2016_age'!$C195</f>
        <v>1.3043478260869565E-2</v>
      </c>
      <c r="G195">
        <f>'2016_age'!G195/'2016_age'!$C195</f>
        <v>0.10434782608695652</v>
      </c>
      <c r="H195">
        <f>'2016_age'!H195/'2016_age'!$C195</f>
        <v>0.49130434782608695</v>
      </c>
      <c r="I195">
        <f>'2016_age'!I195/'2016_age'!$C195</f>
        <v>0.31739130434782609</v>
      </c>
      <c r="J195">
        <f>'2016_age'!J195/'2016_age'!$C195</f>
        <v>1.3043478260869565E-2</v>
      </c>
      <c r="K195">
        <f>'2016_age'!K195/'2016_age'!$C195</f>
        <v>8.6956521739130436E-3</v>
      </c>
    </row>
    <row r="196" spans="1:11" x14ac:dyDescent="0.2">
      <c r="A196" t="s">
        <v>1306</v>
      </c>
      <c r="B196">
        <v>327999</v>
      </c>
      <c r="C196">
        <f>'2016_age'!C196/'2016_age'!$C196</f>
        <v>1</v>
      </c>
      <c r="D196">
        <f>'2016_age'!D196/'2016_age'!$C196</f>
        <v>2.5000000000000001E-2</v>
      </c>
      <c r="E196">
        <f>'2016_age'!E196/'2016_age'!$C196</f>
        <v>0.53749999999999998</v>
      </c>
      <c r="F196">
        <f>'2016_age'!F196/'2016_age'!$C196</f>
        <v>3.7499999999999999E-2</v>
      </c>
      <c r="G196">
        <f>'2016_age'!G196/'2016_age'!$C196</f>
        <v>0.05</v>
      </c>
      <c r="H196">
        <f>'2016_age'!H196/'2016_age'!$C196</f>
        <v>3.7499999999999999E-2</v>
      </c>
      <c r="I196">
        <f>'2016_age'!I196/'2016_age'!$C196</f>
        <v>3.7499999999999999E-2</v>
      </c>
      <c r="J196">
        <f>'2016_age'!J196/'2016_age'!$C196</f>
        <v>3.7499999999999999E-2</v>
      </c>
      <c r="K196">
        <f>'2016_age'!K196/'2016_age'!$C196</f>
        <v>2.5000000000000001E-2</v>
      </c>
    </row>
    <row r="197" spans="1:11" x14ac:dyDescent="0.2">
      <c r="A197" t="s">
        <v>1307</v>
      </c>
      <c r="B197">
        <v>331210</v>
      </c>
      <c r="C197">
        <f>'2016_age'!C197/'2016_age'!$C197</f>
        <v>1</v>
      </c>
      <c r="D197">
        <f>'2016_age'!D197/'2016_age'!$C197</f>
        <v>1.0526315789473684E-2</v>
      </c>
      <c r="E197">
        <f>'2016_age'!E197/'2016_age'!$C197</f>
        <v>1.5789473684210527E-2</v>
      </c>
      <c r="F197">
        <f>'2016_age'!F197/'2016_age'!$C197</f>
        <v>0.12105263157894737</v>
      </c>
      <c r="G197">
        <f>'2016_age'!G197/'2016_age'!$C197</f>
        <v>0.12631578947368421</v>
      </c>
      <c r="H197">
        <f>'2016_age'!H197/'2016_age'!$C197</f>
        <v>0.48947368421052634</v>
      </c>
      <c r="I197">
        <f>'2016_age'!I197/'2016_age'!$C197</f>
        <v>0.12105263157894737</v>
      </c>
      <c r="J197">
        <f>'2016_age'!J197/'2016_age'!$C197</f>
        <v>1.5789473684210527E-2</v>
      </c>
      <c r="K197">
        <f>'2016_age'!K197/'2016_age'!$C197</f>
        <v>1.0526315789473684E-2</v>
      </c>
    </row>
    <row r="198" spans="1:11" x14ac:dyDescent="0.2">
      <c r="A198" t="s">
        <v>1308</v>
      </c>
      <c r="B198">
        <v>331221</v>
      </c>
      <c r="C198">
        <f>'2016_age'!C198/'2016_age'!$C198</f>
        <v>1</v>
      </c>
      <c r="D198">
        <f>'2016_age'!D198/'2016_age'!$C198</f>
        <v>1.6666666666666666E-2</v>
      </c>
      <c r="E198">
        <f>'2016_age'!E198/'2016_age'!$C198</f>
        <v>2.5000000000000001E-2</v>
      </c>
      <c r="F198">
        <f>'2016_age'!F198/'2016_age'!$C198</f>
        <v>0.19166666666666668</v>
      </c>
      <c r="G198">
        <f>'2016_age'!G198/'2016_age'!$C198</f>
        <v>3.3333333333333333E-2</v>
      </c>
      <c r="H198">
        <f>'2016_age'!H198/'2016_age'!$C198</f>
        <v>0.35833333333333334</v>
      </c>
      <c r="I198">
        <f>'2016_age'!I198/'2016_age'!$C198</f>
        <v>0.27500000000000002</v>
      </c>
      <c r="J198">
        <f>'2016_age'!J198/'2016_age'!$C198</f>
        <v>2.5000000000000001E-2</v>
      </c>
      <c r="K198">
        <f>'2016_age'!K198/'2016_age'!$C198</f>
        <v>1.6666666666666666E-2</v>
      </c>
    </row>
    <row r="199" spans="1:11" x14ac:dyDescent="0.2">
      <c r="A199" t="s">
        <v>1309</v>
      </c>
      <c r="B199">
        <v>331222</v>
      </c>
      <c r="C199">
        <f>'2016_age'!C199/'2016_age'!$C199</f>
        <v>1</v>
      </c>
      <c r="D199">
        <f>'2016_age'!D199/'2016_age'!$C199</f>
        <v>9.0909090909090905E-3</v>
      </c>
      <c r="E199">
        <f>'2016_age'!E199/'2016_age'!$C199</f>
        <v>0.15</v>
      </c>
      <c r="F199">
        <f>'2016_age'!F199/'2016_age'!$C199</f>
        <v>0.33181818181818185</v>
      </c>
      <c r="G199">
        <f>'2016_age'!G199/'2016_age'!$C199</f>
        <v>0.15454545454545454</v>
      </c>
      <c r="H199">
        <f>'2016_age'!H199/'2016_age'!$C199</f>
        <v>0.19545454545454546</v>
      </c>
      <c r="I199">
        <f>'2016_age'!I199/'2016_age'!$C199</f>
        <v>0.19545454545454546</v>
      </c>
      <c r="J199">
        <f>'2016_age'!J199/'2016_age'!$C199</f>
        <v>1.3636363636363636E-2</v>
      </c>
      <c r="K199">
        <f>'2016_age'!K199/'2016_age'!$C199</f>
        <v>9.0909090909090905E-3</v>
      </c>
    </row>
    <row r="200" spans="1:11" x14ac:dyDescent="0.2">
      <c r="A200" t="s">
        <v>1310</v>
      </c>
      <c r="B200">
        <v>331314</v>
      </c>
      <c r="C200">
        <f>'2016_age'!C200/'2016_age'!$C200</f>
        <v>1</v>
      </c>
      <c r="D200">
        <f>'2016_age'!D200/'2016_age'!$C200</f>
        <v>3.3333333333333333E-2</v>
      </c>
      <c r="E200">
        <f>'2016_age'!E200/'2016_age'!$C200</f>
        <v>0.05</v>
      </c>
      <c r="F200">
        <f>'2016_age'!F200/'2016_age'!$C200</f>
        <v>0.38333333333333336</v>
      </c>
      <c r="G200">
        <f>'2016_age'!G200/'2016_age'!$C200</f>
        <v>6.6666666666666666E-2</v>
      </c>
      <c r="H200">
        <f>'2016_age'!H200/'2016_age'!$C200</f>
        <v>0.05</v>
      </c>
      <c r="I200">
        <f>'2016_age'!I200/'2016_age'!$C200</f>
        <v>0.05</v>
      </c>
      <c r="J200">
        <f>'2016_age'!J200/'2016_age'!$C200</f>
        <v>0.05</v>
      </c>
      <c r="K200">
        <f>'2016_age'!K200/'2016_age'!$C200</f>
        <v>3.3333333333333333E-2</v>
      </c>
    </row>
    <row r="201" spans="1:11" x14ac:dyDescent="0.2">
      <c r="A201" t="s">
        <v>1311</v>
      </c>
      <c r="B201">
        <v>331315</v>
      </c>
      <c r="C201">
        <f>'2016_age'!C201/'2016_age'!$C201</f>
        <v>1</v>
      </c>
      <c r="D201">
        <f>'2016_age'!D201/'2016_age'!$C201</f>
        <v>5.0000000000000001E-3</v>
      </c>
      <c r="E201">
        <f>'2016_age'!E201/'2016_age'!$C201</f>
        <v>5.7500000000000002E-2</v>
      </c>
      <c r="F201">
        <f>'2016_age'!F201/'2016_age'!$C201</f>
        <v>0.23250000000000001</v>
      </c>
      <c r="G201">
        <f>'2016_age'!G201/'2016_age'!$C201</f>
        <v>8.5000000000000006E-2</v>
      </c>
      <c r="H201">
        <f>'2016_age'!H201/'2016_age'!$C201</f>
        <v>0.28249999999999997</v>
      </c>
      <c r="I201">
        <f>'2016_age'!I201/'2016_age'!$C201</f>
        <v>0.23250000000000001</v>
      </c>
      <c r="J201">
        <f>'2016_age'!J201/'2016_age'!$C201</f>
        <v>7.4999999999999997E-3</v>
      </c>
      <c r="K201">
        <f>'2016_age'!K201/'2016_age'!$C201</f>
        <v>5.0000000000000001E-3</v>
      </c>
    </row>
    <row r="202" spans="1:11" x14ac:dyDescent="0.2">
      <c r="A202" t="s">
        <v>1312</v>
      </c>
      <c r="B202">
        <v>331318</v>
      </c>
      <c r="C202">
        <f>'2016_age'!C202/'2016_age'!$C202</f>
        <v>1</v>
      </c>
      <c r="D202">
        <f>'2016_age'!D202/'2016_age'!$C202</f>
        <v>0.05</v>
      </c>
      <c r="E202">
        <f>'2016_age'!E202/'2016_age'!$C202</f>
        <v>7.4999999999999997E-2</v>
      </c>
      <c r="F202">
        <f>'2016_age'!F202/'2016_age'!$C202</f>
        <v>7.4999999999999997E-2</v>
      </c>
      <c r="G202">
        <f>'2016_age'!G202/'2016_age'!$C202</f>
        <v>0.6</v>
      </c>
      <c r="H202">
        <f>'2016_age'!H202/'2016_age'!$C202</f>
        <v>7.4999999999999997E-2</v>
      </c>
      <c r="I202">
        <f>'2016_age'!I202/'2016_age'!$C202</f>
        <v>7.4999999999999997E-2</v>
      </c>
      <c r="J202">
        <f>'2016_age'!J202/'2016_age'!$C202</f>
        <v>7.4999999999999997E-2</v>
      </c>
      <c r="K202">
        <f>'2016_age'!K202/'2016_age'!$C202</f>
        <v>0.05</v>
      </c>
    </row>
    <row r="203" spans="1:11" x14ac:dyDescent="0.2">
      <c r="A203" t="s">
        <v>1313</v>
      </c>
      <c r="B203">
        <v>331410</v>
      </c>
      <c r="C203">
        <f>'2016_age'!C203/'2016_age'!$C203</f>
        <v>1</v>
      </c>
      <c r="D203">
        <f>'2016_age'!D203/'2016_age'!$C203</f>
        <v>6.6666666666666666E-2</v>
      </c>
      <c r="E203">
        <f>'2016_age'!E203/'2016_age'!$C203</f>
        <v>0.1</v>
      </c>
      <c r="F203">
        <f>'2016_age'!F203/'2016_age'!$C203</f>
        <v>0.1</v>
      </c>
      <c r="G203">
        <f>'2016_age'!G203/'2016_age'!$C203</f>
        <v>0.13333333333333333</v>
      </c>
      <c r="H203">
        <f>'2016_age'!H203/'2016_age'!$C203</f>
        <v>0.1</v>
      </c>
      <c r="I203">
        <f>'2016_age'!I203/'2016_age'!$C203</f>
        <v>0.1</v>
      </c>
      <c r="J203">
        <f>'2016_age'!J203/'2016_age'!$C203</f>
        <v>0.1</v>
      </c>
      <c r="K203">
        <f>'2016_age'!K203/'2016_age'!$C203</f>
        <v>6.6666666666666666E-2</v>
      </c>
    </row>
    <row r="204" spans="1:11" x14ac:dyDescent="0.2">
      <c r="A204" t="s">
        <v>1314</v>
      </c>
      <c r="B204">
        <v>331420</v>
      </c>
      <c r="C204">
        <f>'2016_age'!C204/'2016_age'!$C204</f>
        <v>1</v>
      </c>
      <c r="D204">
        <f>'2016_age'!D204/'2016_age'!$C204</f>
        <v>0.2</v>
      </c>
      <c r="E204">
        <f>'2016_age'!E204/'2016_age'!$C204</f>
        <v>0.3</v>
      </c>
      <c r="F204">
        <f>'2016_age'!F204/'2016_age'!$C204</f>
        <v>0.3</v>
      </c>
      <c r="G204">
        <f>'2016_age'!G204/'2016_age'!$C204</f>
        <v>0.4</v>
      </c>
      <c r="H204">
        <f>'2016_age'!H204/'2016_age'!$C204</f>
        <v>0.3</v>
      </c>
      <c r="I204">
        <f>'2016_age'!I204/'2016_age'!$C204</f>
        <v>0.3</v>
      </c>
      <c r="J204">
        <f>'2016_age'!J204/'2016_age'!$C204</f>
        <v>0.3</v>
      </c>
      <c r="K204">
        <f>'2016_age'!K204/'2016_age'!$C204</f>
        <v>0.2</v>
      </c>
    </row>
    <row r="205" spans="1:11" x14ac:dyDescent="0.2">
      <c r="A205" t="s">
        <v>1315</v>
      </c>
      <c r="B205">
        <v>331491</v>
      </c>
      <c r="C205">
        <f>'2016_age'!C205/'2016_age'!$C205</f>
        <v>1</v>
      </c>
      <c r="D205">
        <f>'2016_age'!D205/'2016_age'!$C205</f>
        <v>1.2500000000000001E-2</v>
      </c>
      <c r="E205">
        <f>'2016_age'!E205/'2016_age'!$C205</f>
        <v>0.14374999999999999</v>
      </c>
      <c r="F205">
        <f>'2016_age'!F205/'2016_age'!$C205</f>
        <v>1.8749999999999999E-2</v>
      </c>
      <c r="G205">
        <f>'2016_age'!G205/'2016_age'!$C205</f>
        <v>0.21249999999999999</v>
      </c>
      <c r="H205">
        <f>'2016_age'!H205/'2016_age'!$C205</f>
        <v>0.33124999999999999</v>
      </c>
      <c r="I205">
        <f>'2016_age'!I205/'2016_age'!$C205</f>
        <v>0.14374999999999999</v>
      </c>
      <c r="J205">
        <f>'2016_age'!J205/'2016_age'!$C205</f>
        <v>1.8749999999999999E-2</v>
      </c>
      <c r="K205">
        <f>'2016_age'!K205/'2016_age'!$C205</f>
        <v>1.2500000000000001E-2</v>
      </c>
    </row>
    <row r="206" spans="1:11" x14ac:dyDescent="0.2">
      <c r="A206" t="s">
        <v>1316</v>
      </c>
      <c r="B206">
        <v>331492</v>
      </c>
      <c r="C206">
        <f>'2016_age'!C206/'2016_age'!$C206</f>
        <v>1</v>
      </c>
      <c r="D206">
        <f>'2016_age'!D206/'2016_age'!$C206</f>
        <v>3.3333333333333333E-2</v>
      </c>
      <c r="E206">
        <f>'2016_age'!E206/'2016_age'!$C206</f>
        <v>0.05</v>
      </c>
      <c r="F206">
        <f>'2016_age'!F206/'2016_age'!$C206</f>
        <v>0.05</v>
      </c>
      <c r="G206">
        <f>'2016_age'!G206/'2016_age'!$C206</f>
        <v>6.6666666666666666E-2</v>
      </c>
      <c r="H206">
        <f>'2016_age'!H206/'2016_age'!$C206</f>
        <v>0.05</v>
      </c>
      <c r="I206">
        <f>'2016_age'!I206/'2016_age'!$C206</f>
        <v>0.55000000000000004</v>
      </c>
      <c r="J206">
        <f>'2016_age'!J206/'2016_age'!$C206</f>
        <v>0.05</v>
      </c>
      <c r="K206">
        <f>'2016_age'!K206/'2016_age'!$C206</f>
        <v>3.3333333333333333E-2</v>
      </c>
    </row>
    <row r="207" spans="1:11" x14ac:dyDescent="0.2">
      <c r="A207" t="s">
        <v>1317</v>
      </c>
      <c r="B207">
        <v>331511</v>
      </c>
      <c r="C207">
        <f>'2016_age'!C207/'2016_age'!$C207</f>
        <v>1</v>
      </c>
      <c r="D207">
        <f>'2016_age'!D207/'2016_age'!$C207</f>
        <v>1.6666666666666666E-2</v>
      </c>
      <c r="E207">
        <f>'2016_age'!E207/'2016_age'!$C207</f>
        <v>2.5000000000000001E-2</v>
      </c>
      <c r="F207">
        <f>'2016_age'!F207/'2016_age'!$C207</f>
        <v>2.5000000000000001E-2</v>
      </c>
      <c r="G207">
        <f>'2016_age'!G207/'2016_age'!$C207</f>
        <v>3.3333333333333333E-2</v>
      </c>
      <c r="H207">
        <f>'2016_age'!H207/'2016_age'!$C207</f>
        <v>0.19166666666666668</v>
      </c>
      <c r="I207">
        <f>'2016_age'!I207/'2016_age'!$C207</f>
        <v>0.60833333333333328</v>
      </c>
      <c r="J207">
        <f>'2016_age'!J207/'2016_age'!$C207</f>
        <v>2.5000000000000001E-2</v>
      </c>
      <c r="K207">
        <f>'2016_age'!K207/'2016_age'!$C207</f>
        <v>1.6666666666666666E-2</v>
      </c>
    </row>
    <row r="208" spans="1:11" x14ac:dyDescent="0.2">
      <c r="A208" t="s">
        <v>1318</v>
      </c>
      <c r="B208">
        <v>331512</v>
      </c>
      <c r="C208">
        <f>'2016_age'!C208/'2016_age'!$C208</f>
        <v>1</v>
      </c>
      <c r="D208">
        <f>'2016_age'!D208/'2016_age'!$C208</f>
        <v>0.2</v>
      </c>
      <c r="E208">
        <f>'2016_age'!E208/'2016_age'!$C208</f>
        <v>0.3</v>
      </c>
      <c r="F208">
        <f>'2016_age'!F208/'2016_age'!$C208</f>
        <v>0.3</v>
      </c>
      <c r="G208">
        <f>'2016_age'!G208/'2016_age'!$C208</f>
        <v>0.4</v>
      </c>
      <c r="H208">
        <f>'2016_age'!H208/'2016_age'!$C208</f>
        <v>0.3</v>
      </c>
      <c r="I208">
        <f>'2016_age'!I208/'2016_age'!$C208</f>
        <v>0.3</v>
      </c>
      <c r="J208">
        <f>'2016_age'!J208/'2016_age'!$C208</f>
        <v>0.3</v>
      </c>
      <c r="K208">
        <f>'2016_age'!K208/'2016_age'!$C208</f>
        <v>0.2</v>
      </c>
    </row>
    <row r="209" spans="1:11" x14ac:dyDescent="0.2">
      <c r="A209" t="s">
        <v>1319</v>
      </c>
      <c r="B209">
        <v>331513</v>
      </c>
      <c r="C209">
        <f>'2016_age'!C209/'2016_age'!$C209</f>
        <v>1</v>
      </c>
      <c r="D209">
        <f>'2016_age'!D209/'2016_age'!$C209</f>
        <v>0.2</v>
      </c>
      <c r="E209">
        <f>'2016_age'!E209/'2016_age'!$C209</f>
        <v>0.3</v>
      </c>
      <c r="F209">
        <f>'2016_age'!F209/'2016_age'!$C209</f>
        <v>0.3</v>
      </c>
      <c r="G209">
        <f>'2016_age'!G209/'2016_age'!$C209</f>
        <v>0.4</v>
      </c>
      <c r="H209">
        <f>'2016_age'!H209/'2016_age'!$C209</f>
        <v>0.3</v>
      </c>
      <c r="I209">
        <f>'2016_age'!I209/'2016_age'!$C209</f>
        <v>0.3</v>
      </c>
      <c r="J209">
        <f>'2016_age'!J209/'2016_age'!$C209</f>
        <v>0.3</v>
      </c>
      <c r="K209">
        <f>'2016_age'!K209/'2016_age'!$C209</f>
        <v>0.2</v>
      </c>
    </row>
    <row r="210" spans="1:11" x14ac:dyDescent="0.2">
      <c r="A210" t="s">
        <v>1320</v>
      </c>
      <c r="B210">
        <v>331523</v>
      </c>
      <c r="C210">
        <f>'2016_age'!C210/'2016_age'!$C210</f>
        <v>1</v>
      </c>
      <c r="D210">
        <f>'2016_age'!D210/'2016_age'!$C210</f>
        <v>0.2</v>
      </c>
      <c r="E210">
        <f>'2016_age'!E210/'2016_age'!$C210</f>
        <v>0.3</v>
      </c>
      <c r="F210">
        <f>'2016_age'!F210/'2016_age'!$C210</f>
        <v>0.3</v>
      </c>
      <c r="G210">
        <f>'2016_age'!G210/'2016_age'!$C210</f>
        <v>0.4</v>
      </c>
      <c r="H210">
        <f>'2016_age'!H210/'2016_age'!$C210</f>
        <v>0.3</v>
      </c>
      <c r="I210">
        <f>'2016_age'!I210/'2016_age'!$C210</f>
        <v>0.3</v>
      </c>
      <c r="J210">
        <f>'2016_age'!J210/'2016_age'!$C210</f>
        <v>0.3</v>
      </c>
      <c r="K210">
        <f>'2016_age'!K210/'2016_age'!$C210</f>
        <v>0.2</v>
      </c>
    </row>
    <row r="211" spans="1:11" x14ac:dyDescent="0.2">
      <c r="A211" t="s">
        <v>1321</v>
      </c>
      <c r="B211">
        <v>331524</v>
      </c>
      <c r="C211">
        <f>'2016_age'!C211/'2016_age'!$C211</f>
        <v>1</v>
      </c>
      <c r="D211">
        <f>'2016_age'!D211/'2016_age'!$C211</f>
        <v>0.2</v>
      </c>
      <c r="E211">
        <f>'2016_age'!E211/'2016_age'!$C211</f>
        <v>0.3</v>
      </c>
      <c r="F211">
        <f>'2016_age'!F211/'2016_age'!$C211</f>
        <v>0.3</v>
      </c>
      <c r="G211">
        <f>'2016_age'!G211/'2016_age'!$C211</f>
        <v>0.4</v>
      </c>
      <c r="H211">
        <f>'2016_age'!H211/'2016_age'!$C211</f>
        <v>0.3</v>
      </c>
      <c r="I211">
        <f>'2016_age'!I211/'2016_age'!$C211</f>
        <v>0.3</v>
      </c>
      <c r="J211">
        <f>'2016_age'!J211/'2016_age'!$C211</f>
        <v>0.3</v>
      </c>
      <c r="K211">
        <f>'2016_age'!K211/'2016_age'!$C211</f>
        <v>0.2</v>
      </c>
    </row>
    <row r="212" spans="1:11" x14ac:dyDescent="0.2">
      <c r="A212" t="s">
        <v>1322</v>
      </c>
      <c r="B212">
        <v>331529</v>
      </c>
      <c r="C212">
        <f>'2016_age'!C212/'2016_age'!$C212</f>
        <v>1</v>
      </c>
      <c r="D212">
        <f>'2016_age'!D212/'2016_age'!$C212</f>
        <v>0.2</v>
      </c>
      <c r="E212">
        <f>'2016_age'!E212/'2016_age'!$C212</f>
        <v>0.3</v>
      </c>
      <c r="F212">
        <f>'2016_age'!F212/'2016_age'!$C212</f>
        <v>0.3</v>
      </c>
      <c r="G212">
        <f>'2016_age'!G212/'2016_age'!$C212</f>
        <v>0.4</v>
      </c>
      <c r="H212">
        <f>'2016_age'!H212/'2016_age'!$C212</f>
        <v>0.3</v>
      </c>
      <c r="I212">
        <f>'2016_age'!I212/'2016_age'!$C212</f>
        <v>0.3</v>
      </c>
      <c r="J212">
        <f>'2016_age'!J212/'2016_age'!$C212</f>
        <v>0.3</v>
      </c>
      <c r="K212">
        <f>'2016_age'!K212/'2016_age'!$C212</f>
        <v>0.2</v>
      </c>
    </row>
    <row r="213" spans="1:11" x14ac:dyDescent="0.2">
      <c r="A213" t="s">
        <v>1323</v>
      </c>
      <c r="B213">
        <v>332111</v>
      </c>
      <c r="C213">
        <f>'2016_age'!C213/'2016_age'!$C213</f>
        <v>1</v>
      </c>
      <c r="D213">
        <f>'2016_age'!D213/'2016_age'!$C213</f>
        <v>1.7486338797814208E-2</v>
      </c>
      <c r="E213">
        <f>'2016_age'!E213/'2016_age'!$C213</f>
        <v>0.12185792349726776</v>
      </c>
      <c r="F213">
        <f>'2016_age'!F213/'2016_age'!$C213</f>
        <v>0.20928961748633879</v>
      </c>
      <c r="G213">
        <f>'2016_age'!G213/'2016_age'!$C213</f>
        <v>0.22076502732240438</v>
      </c>
      <c r="H213">
        <f>'2016_age'!H213/'2016_age'!$C213</f>
        <v>0.14371584699453552</v>
      </c>
      <c r="I213">
        <f>'2016_age'!I213/'2016_age'!$C213</f>
        <v>0.28579234972677597</v>
      </c>
      <c r="J213">
        <f>'2016_age'!J213/'2016_age'!$C213</f>
        <v>1.2568306010928962E-2</v>
      </c>
      <c r="K213">
        <f>'2016_age'!K213/'2016_age'!$C213</f>
        <v>1.092896174863388E-3</v>
      </c>
    </row>
    <row r="214" spans="1:11" x14ac:dyDescent="0.2">
      <c r="A214" t="s">
        <v>1324</v>
      </c>
      <c r="B214">
        <v>332114</v>
      </c>
      <c r="C214">
        <f>'2016_age'!C214/'2016_age'!$C214</f>
        <v>1</v>
      </c>
      <c r="D214">
        <f>'2016_age'!D214/'2016_age'!$C214</f>
        <v>1.4285714285714285E-2</v>
      </c>
      <c r="E214">
        <f>'2016_age'!E214/'2016_age'!$C214</f>
        <v>0.16428571428571428</v>
      </c>
      <c r="F214">
        <f>'2016_age'!F214/'2016_age'!$C214</f>
        <v>0.16428571428571428</v>
      </c>
      <c r="G214">
        <f>'2016_age'!G214/'2016_age'!$C214</f>
        <v>0.17142857142857143</v>
      </c>
      <c r="H214">
        <f>'2016_age'!H214/'2016_age'!$C214</f>
        <v>2.1428571428571429E-2</v>
      </c>
      <c r="I214">
        <f>'2016_age'!I214/'2016_age'!$C214</f>
        <v>0.23571428571428571</v>
      </c>
      <c r="J214">
        <f>'2016_age'!J214/'2016_age'!$C214</f>
        <v>0.16428571428571428</v>
      </c>
      <c r="K214">
        <f>'2016_age'!K214/'2016_age'!$C214</f>
        <v>1.4285714285714285E-2</v>
      </c>
    </row>
    <row r="215" spans="1:11" x14ac:dyDescent="0.2">
      <c r="A215" t="s">
        <v>1325</v>
      </c>
      <c r="B215">
        <v>332117</v>
      </c>
      <c r="C215">
        <f>'2016_age'!C215/'2016_age'!$C215</f>
        <v>1</v>
      </c>
      <c r="D215">
        <f>'2016_age'!D215/'2016_age'!$C215</f>
        <v>0.128</v>
      </c>
      <c r="E215">
        <f>'2016_age'!E215/'2016_age'!$C215</f>
        <v>9.1999999999999998E-2</v>
      </c>
      <c r="F215">
        <f>'2016_age'!F215/'2016_age'!$C215</f>
        <v>0.252</v>
      </c>
      <c r="G215">
        <f>'2016_age'!G215/'2016_age'!$C215</f>
        <v>0.33600000000000002</v>
      </c>
      <c r="H215">
        <f>'2016_age'!H215/'2016_age'!$C215</f>
        <v>0.13200000000000001</v>
      </c>
      <c r="I215">
        <f>'2016_age'!I215/'2016_age'!$C215</f>
        <v>9.1999999999999998E-2</v>
      </c>
      <c r="J215">
        <f>'2016_age'!J215/'2016_age'!$C215</f>
        <v>1.2E-2</v>
      </c>
      <c r="K215">
        <f>'2016_age'!K215/'2016_age'!$C215</f>
        <v>8.0000000000000002E-3</v>
      </c>
    </row>
    <row r="216" spans="1:11" x14ac:dyDescent="0.2">
      <c r="A216" t="s">
        <v>1326</v>
      </c>
      <c r="B216">
        <v>332119</v>
      </c>
      <c r="C216">
        <f>'2016_age'!C216/'2016_age'!$C216</f>
        <v>1</v>
      </c>
      <c r="D216">
        <f>'2016_age'!D216/'2016_age'!$C216</f>
        <v>0.01</v>
      </c>
      <c r="E216">
        <f>'2016_age'!E216/'2016_age'!$C216</f>
        <v>0.16500000000000001</v>
      </c>
      <c r="F216">
        <f>'2016_age'!F216/'2016_age'!$C216</f>
        <v>0.26500000000000001</v>
      </c>
      <c r="G216">
        <f>'2016_age'!G216/'2016_age'!$C216</f>
        <v>0.27</v>
      </c>
      <c r="H216">
        <f>'2016_age'!H216/'2016_age'!$C216</f>
        <v>0.16500000000000001</v>
      </c>
      <c r="I216">
        <f>'2016_age'!I216/'2016_age'!$C216</f>
        <v>0.16500000000000001</v>
      </c>
      <c r="J216">
        <f>'2016_age'!J216/'2016_age'!$C216</f>
        <v>1.4999999999999999E-2</v>
      </c>
      <c r="K216">
        <f>'2016_age'!K216/'2016_age'!$C216</f>
        <v>0.01</v>
      </c>
    </row>
    <row r="217" spans="1:11" x14ac:dyDescent="0.2">
      <c r="A217" t="s">
        <v>1327</v>
      </c>
      <c r="B217">
        <v>332215</v>
      </c>
      <c r="C217">
        <f>'2016_age'!C217/'2016_age'!$C217</f>
        <v>1</v>
      </c>
      <c r="D217">
        <f>'2016_age'!D217/'2016_age'!$C217</f>
        <v>0.02</v>
      </c>
      <c r="E217">
        <f>'2016_age'!E217/'2016_age'!$C217</f>
        <v>0.03</v>
      </c>
      <c r="F217">
        <f>'2016_age'!F217/'2016_age'!$C217</f>
        <v>0.03</v>
      </c>
      <c r="G217">
        <f>'2016_age'!G217/'2016_age'!$C217</f>
        <v>0.24</v>
      </c>
      <c r="H217">
        <f>'2016_age'!H217/'2016_age'!$C217</f>
        <v>0.33</v>
      </c>
      <c r="I217">
        <f>'2016_age'!I217/'2016_age'!$C217</f>
        <v>0.23</v>
      </c>
      <c r="J217">
        <f>'2016_age'!J217/'2016_age'!$C217</f>
        <v>0.03</v>
      </c>
      <c r="K217">
        <f>'2016_age'!K217/'2016_age'!$C217</f>
        <v>0.02</v>
      </c>
    </row>
    <row r="218" spans="1:11" x14ac:dyDescent="0.2">
      <c r="A218" t="s">
        <v>1328</v>
      </c>
      <c r="B218">
        <v>332216</v>
      </c>
      <c r="C218">
        <f>'2016_age'!C218/'2016_age'!$C218</f>
        <v>1</v>
      </c>
      <c r="D218">
        <f>'2016_age'!D218/'2016_age'!$C218</f>
        <v>2.631578947368421E-3</v>
      </c>
      <c r="E218">
        <f>'2016_age'!E218/'2016_age'!$C218</f>
        <v>0.24078947368421053</v>
      </c>
      <c r="F218">
        <f>'2016_age'!F218/'2016_age'!$C218</f>
        <v>0.24078947368421053</v>
      </c>
      <c r="G218">
        <f>'2016_age'!G218/'2016_age'!$C218</f>
        <v>0.1763157894736842</v>
      </c>
      <c r="H218">
        <f>'2016_age'!H218/'2016_age'!$C218</f>
        <v>0.2013157894736842</v>
      </c>
      <c r="I218">
        <f>'2016_age'!I218/'2016_age'!$C218</f>
        <v>9.6052631578947362E-2</v>
      </c>
      <c r="J218">
        <f>'2016_age'!J218/'2016_age'!$C218</f>
        <v>3.9473684210526317E-3</v>
      </c>
      <c r="K218">
        <f>'2016_age'!K218/'2016_age'!$C218</f>
        <v>2.631578947368421E-3</v>
      </c>
    </row>
    <row r="219" spans="1:11" x14ac:dyDescent="0.2">
      <c r="A219" t="s">
        <v>1329</v>
      </c>
      <c r="B219">
        <v>332311</v>
      </c>
      <c r="C219">
        <f>'2016_age'!C219/'2016_age'!$C219</f>
        <v>1</v>
      </c>
      <c r="D219">
        <f>'2016_age'!D219/'2016_age'!$C219</f>
        <v>1.6666666666666666E-2</v>
      </c>
      <c r="E219">
        <f>'2016_age'!E219/'2016_age'!$C219</f>
        <v>2.5000000000000001E-2</v>
      </c>
      <c r="F219">
        <f>'2016_age'!F219/'2016_age'!$C219</f>
        <v>2.5000000000000001E-2</v>
      </c>
      <c r="G219">
        <f>'2016_age'!G219/'2016_age'!$C219</f>
        <v>0.2</v>
      </c>
      <c r="H219">
        <f>'2016_age'!H219/'2016_age'!$C219</f>
        <v>0.44166666666666665</v>
      </c>
      <c r="I219">
        <f>'2016_age'!I219/'2016_age'!$C219</f>
        <v>0.27500000000000002</v>
      </c>
      <c r="J219">
        <f>'2016_age'!J219/'2016_age'!$C219</f>
        <v>2.5000000000000001E-2</v>
      </c>
      <c r="K219">
        <f>'2016_age'!K219/'2016_age'!$C219</f>
        <v>1.6666666666666666E-2</v>
      </c>
    </row>
    <row r="220" spans="1:11" x14ac:dyDescent="0.2">
      <c r="A220" t="s">
        <v>1330</v>
      </c>
      <c r="B220">
        <v>332312</v>
      </c>
      <c r="C220">
        <f>'2016_age'!C220/'2016_age'!$C220</f>
        <v>1</v>
      </c>
      <c r="D220">
        <f>'2016_age'!D220/'2016_age'!$C220</f>
        <v>3.1746031746031746E-3</v>
      </c>
      <c r="E220">
        <f>'2016_age'!E220/'2016_age'!$C220</f>
        <v>8.4126984126984133E-2</v>
      </c>
      <c r="F220">
        <f>'2016_age'!F220/'2016_age'!$C220</f>
        <v>0.2904761904761905</v>
      </c>
      <c r="G220">
        <f>'2016_age'!G220/'2016_age'!$C220</f>
        <v>0.11746031746031746</v>
      </c>
      <c r="H220">
        <f>'2016_age'!H220/'2016_age'!$C220</f>
        <v>0.27460317460317463</v>
      </c>
      <c r="I220">
        <f>'2016_age'!I220/'2016_age'!$C220</f>
        <v>0.21111111111111111</v>
      </c>
      <c r="J220">
        <f>'2016_age'!J220/'2016_age'!$C220</f>
        <v>4.7619047619047623E-3</v>
      </c>
      <c r="K220">
        <f>'2016_age'!K220/'2016_age'!$C220</f>
        <v>3.1746031746031746E-3</v>
      </c>
    </row>
    <row r="221" spans="1:11" x14ac:dyDescent="0.2">
      <c r="A221" t="s">
        <v>1331</v>
      </c>
      <c r="B221">
        <v>332313</v>
      </c>
      <c r="C221">
        <f>'2016_age'!C221/'2016_age'!$C221</f>
        <v>1</v>
      </c>
      <c r="D221">
        <f>'2016_age'!D221/'2016_age'!$C221</f>
        <v>5.7142857142857143E-3</v>
      </c>
      <c r="E221">
        <f>'2016_age'!E221/'2016_age'!$C221</f>
        <v>0.23714285714285716</v>
      </c>
      <c r="F221">
        <f>'2016_age'!F221/'2016_age'!$C221</f>
        <v>0.23714285714285716</v>
      </c>
      <c r="G221">
        <f>'2016_age'!G221/'2016_age'!$C221</f>
        <v>0.18285714285714286</v>
      </c>
      <c r="H221">
        <f>'2016_age'!H221/'2016_age'!$C221</f>
        <v>0.18</v>
      </c>
      <c r="I221">
        <f>'2016_age'!I221/'2016_age'!$C221</f>
        <v>0.12285714285714286</v>
      </c>
      <c r="J221">
        <f>'2016_age'!J221/'2016_age'!$C221</f>
        <v>8.5714285714285719E-3</v>
      </c>
      <c r="K221">
        <f>'2016_age'!K221/'2016_age'!$C221</f>
        <v>5.7142857142857143E-3</v>
      </c>
    </row>
    <row r="222" spans="1:11" x14ac:dyDescent="0.2">
      <c r="A222" t="s">
        <v>1332</v>
      </c>
      <c r="B222">
        <v>332321</v>
      </c>
      <c r="C222">
        <f>'2016_age'!C222/'2016_age'!$C222</f>
        <v>1</v>
      </c>
      <c r="D222">
        <f>'2016_age'!D222/'2016_age'!$C222</f>
        <v>3.7735849056603774E-3</v>
      </c>
      <c r="E222">
        <f>'2016_age'!E222/'2016_age'!$C222</f>
        <v>0.1</v>
      </c>
      <c r="F222">
        <f>'2016_age'!F222/'2016_age'!$C222</f>
        <v>0.13773584905660377</v>
      </c>
      <c r="G222">
        <f>'2016_age'!G222/'2016_age'!$C222</f>
        <v>0.21509433962264152</v>
      </c>
      <c r="H222">
        <f>'2016_age'!H222/'2016_age'!$C222</f>
        <v>0.34528301886792451</v>
      </c>
      <c r="I222">
        <f>'2016_age'!I222/'2016_age'!$C222</f>
        <v>0.17547169811320754</v>
      </c>
      <c r="J222">
        <f>'2016_age'!J222/'2016_age'!$C222</f>
        <v>5.6603773584905656E-3</v>
      </c>
      <c r="K222">
        <f>'2016_age'!K222/'2016_age'!$C222</f>
        <v>3.7735849056603774E-3</v>
      </c>
    </row>
    <row r="223" spans="1:11" x14ac:dyDescent="0.2">
      <c r="A223" t="s">
        <v>1333</v>
      </c>
      <c r="B223">
        <v>332322</v>
      </c>
      <c r="C223">
        <f>'2016_age'!C223/'2016_age'!$C223</f>
        <v>1</v>
      </c>
      <c r="D223">
        <f>'2016_age'!D223/'2016_age'!$C223</f>
        <v>4.2465753424657533E-2</v>
      </c>
      <c r="E223">
        <f>'2016_age'!E223/'2016_age'!$C223</f>
        <v>9.1095890410958905E-2</v>
      </c>
      <c r="F223">
        <f>'2016_age'!F223/'2016_age'!$C223</f>
        <v>0.2554794520547945</v>
      </c>
      <c r="G223">
        <f>'2016_age'!G223/'2016_age'!$C223</f>
        <v>0.29041095890410956</v>
      </c>
      <c r="H223">
        <f>'2016_age'!H223/'2016_age'!$C223</f>
        <v>0.22123287671232877</v>
      </c>
      <c r="I223">
        <f>'2016_age'!I223/'2016_age'!$C223</f>
        <v>6.3698630136986303E-2</v>
      </c>
      <c r="J223">
        <f>'2016_age'!J223/'2016_age'!$C223</f>
        <v>3.6301369863013695E-2</v>
      </c>
      <c r="K223">
        <f>'2016_age'!K223/'2016_age'!$C223</f>
        <v>1.3698630136986301E-3</v>
      </c>
    </row>
    <row r="224" spans="1:11" x14ac:dyDescent="0.2">
      <c r="A224" t="s">
        <v>1334</v>
      </c>
      <c r="B224">
        <v>332323</v>
      </c>
      <c r="C224">
        <f>'2016_age'!C224/'2016_age'!$C224</f>
        <v>1</v>
      </c>
      <c r="D224">
        <f>'2016_age'!D224/'2016_age'!$C224</f>
        <v>5.4054054054054057E-3</v>
      </c>
      <c r="E224">
        <f>'2016_age'!E224/'2016_age'!$C224</f>
        <v>0.14324324324324325</v>
      </c>
      <c r="F224">
        <f>'2016_age'!F224/'2016_age'!$C224</f>
        <v>0.19729729729729731</v>
      </c>
      <c r="G224">
        <f>'2016_age'!G224/'2016_age'!$C224</f>
        <v>0.2810810810810811</v>
      </c>
      <c r="H224">
        <f>'2016_age'!H224/'2016_age'!$C224</f>
        <v>0.22432432432432434</v>
      </c>
      <c r="I224">
        <f>'2016_age'!I224/'2016_age'!$C224</f>
        <v>0.14324324324324325</v>
      </c>
      <c r="J224">
        <f>'2016_age'!J224/'2016_age'!$C224</f>
        <v>8.1081081081081086E-3</v>
      </c>
      <c r="K224">
        <f>'2016_age'!K224/'2016_age'!$C224</f>
        <v>5.4054054054054057E-3</v>
      </c>
    </row>
    <row r="225" spans="1:11" x14ac:dyDescent="0.2">
      <c r="A225" t="s">
        <v>1335</v>
      </c>
      <c r="B225">
        <v>332410</v>
      </c>
      <c r="C225">
        <f>'2016_age'!C225/'2016_age'!$C225</f>
        <v>1</v>
      </c>
      <c r="D225">
        <f>'2016_age'!D225/'2016_age'!$C225</f>
        <v>0.2</v>
      </c>
      <c r="E225">
        <f>'2016_age'!E225/'2016_age'!$C225</f>
        <v>0.3</v>
      </c>
      <c r="F225">
        <f>'2016_age'!F225/'2016_age'!$C225</f>
        <v>0.3</v>
      </c>
      <c r="G225">
        <f>'2016_age'!G225/'2016_age'!$C225</f>
        <v>0.4</v>
      </c>
      <c r="H225">
        <f>'2016_age'!H225/'2016_age'!$C225</f>
        <v>0.3</v>
      </c>
      <c r="I225">
        <f>'2016_age'!I225/'2016_age'!$C225</f>
        <v>0.3</v>
      </c>
      <c r="J225">
        <f>'2016_age'!J225/'2016_age'!$C225</f>
        <v>0.3</v>
      </c>
      <c r="K225">
        <f>'2016_age'!K225/'2016_age'!$C225</f>
        <v>0.2</v>
      </c>
    </row>
    <row r="226" spans="1:11" x14ac:dyDescent="0.2">
      <c r="A226" t="s">
        <v>1336</v>
      </c>
      <c r="B226">
        <v>332420</v>
      </c>
      <c r="C226">
        <f>'2016_age'!C226/'2016_age'!$C226</f>
        <v>1</v>
      </c>
      <c r="D226">
        <f>'2016_age'!D226/'2016_age'!$C226</f>
        <v>6.0606060606060606E-3</v>
      </c>
      <c r="E226">
        <f>'2016_age'!E226/'2016_age'!$C226</f>
        <v>9.0909090909090905E-3</v>
      </c>
      <c r="F226">
        <f>'2016_age'!F226/'2016_age'!$C226</f>
        <v>0.58484848484848484</v>
      </c>
      <c r="G226">
        <f>'2016_age'!G226/'2016_age'!$C226</f>
        <v>0.16363636363636364</v>
      </c>
      <c r="H226">
        <f>'2016_age'!H226/'2016_age'!$C226</f>
        <v>0.13030303030303031</v>
      </c>
      <c r="I226">
        <f>'2016_age'!I226/'2016_age'!$C226</f>
        <v>0.13030303030303031</v>
      </c>
      <c r="J226">
        <f>'2016_age'!J226/'2016_age'!$C226</f>
        <v>9.0909090909090905E-3</v>
      </c>
      <c r="K226">
        <f>'2016_age'!K226/'2016_age'!$C226</f>
        <v>6.0606060606060606E-3</v>
      </c>
    </row>
    <row r="227" spans="1:11" x14ac:dyDescent="0.2">
      <c r="A227" t="s">
        <v>1337</v>
      </c>
      <c r="B227">
        <v>332431</v>
      </c>
      <c r="C227">
        <f>'2016_age'!C227/'2016_age'!$C227</f>
        <v>1</v>
      </c>
      <c r="D227">
        <f>'2016_age'!D227/'2016_age'!$C227</f>
        <v>0.05</v>
      </c>
      <c r="E227">
        <f>'2016_age'!E227/'2016_age'!$C227</f>
        <v>7.4999999999999997E-2</v>
      </c>
      <c r="F227">
        <f>'2016_age'!F227/'2016_age'!$C227</f>
        <v>7.4999999999999997E-2</v>
      </c>
      <c r="G227">
        <f>'2016_age'!G227/'2016_age'!$C227</f>
        <v>0.1</v>
      </c>
      <c r="H227">
        <f>'2016_age'!H227/'2016_age'!$C227</f>
        <v>7.4999999999999997E-2</v>
      </c>
      <c r="I227">
        <f>'2016_age'!I227/'2016_age'!$C227</f>
        <v>7.4999999999999997E-2</v>
      </c>
      <c r="J227">
        <f>'2016_age'!J227/'2016_age'!$C227</f>
        <v>7.4999999999999997E-2</v>
      </c>
      <c r="K227">
        <f>'2016_age'!K227/'2016_age'!$C227</f>
        <v>0.05</v>
      </c>
    </row>
    <row r="228" spans="1:11" x14ac:dyDescent="0.2">
      <c r="A228" t="s">
        <v>1338</v>
      </c>
      <c r="B228">
        <v>332613</v>
      </c>
      <c r="C228">
        <f>'2016_age'!C228/'2016_age'!$C228</f>
        <v>1</v>
      </c>
      <c r="D228">
        <f>'2016_age'!D228/'2016_age'!$C228</f>
        <v>5.0000000000000001E-3</v>
      </c>
      <c r="E228">
        <f>'2016_age'!E228/'2016_age'!$C228</f>
        <v>7.4999999999999997E-3</v>
      </c>
      <c r="F228">
        <f>'2016_age'!F228/'2016_age'!$C228</f>
        <v>0.1575</v>
      </c>
      <c r="G228">
        <f>'2016_age'!G228/'2016_age'!$C228</f>
        <v>0.13500000000000001</v>
      </c>
      <c r="H228">
        <f>'2016_age'!H228/'2016_age'!$C228</f>
        <v>0.25750000000000001</v>
      </c>
      <c r="I228">
        <f>'2016_age'!I228/'2016_age'!$C228</f>
        <v>0.35749999999999998</v>
      </c>
      <c r="J228">
        <f>'2016_age'!J228/'2016_age'!$C228</f>
        <v>7.4999999999999997E-3</v>
      </c>
      <c r="K228">
        <f>'2016_age'!K228/'2016_age'!$C228</f>
        <v>5.0000000000000001E-3</v>
      </c>
    </row>
    <row r="229" spans="1:11" x14ac:dyDescent="0.2">
      <c r="A229" t="s">
        <v>1339</v>
      </c>
      <c r="B229">
        <v>332618</v>
      </c>
      <c r="C229">
        <f>'2016_age'!C229/'2016_age'!$C229</f>
        <v>1</v>
      </c>
      <c r="D229">
        <f>'2016_age'!D229/'2016_age'!$C229</f>
        <v>0.04</v>
      </c>
      <c r="E229">
        <f>'2016_age'!E229/'2016_age'!$C229</f>
        <v>0.06</v>
      </c>
      <c r="F229">
        <f>'2016_age'!F229/'2016_age'!$C229</f>
        <v>0.06</v>
      </c>
      <c r="G229">
        <f>'2016_age'!G229/'2016_age'!$C229</f>
        <v>0.08</v>
      </c>
      <c r="H229">
        <f>'2016_age'!H229/'2016_age'!$C229</f>
        <v>0.06</v>
      </c>
      <c r="I229">
        <f>'2016_age'!I229/'2016_age'!$C229</f>
        <v>0.06</v>
      </c>
      <c r="J229">
        <f>'2016_age'!J229/'2016_age'!$C229</f>
        <v>0.06</v>
      </c>
      <c r="K229">
        <f>'2016_age'!K229/'2016_age'!$C229</f>
        <v>0.04</v>
      </c>
    </row>
    <row r="230" spans="1:11" x14ac:dyDescent="0.2">
      <c r="A230" t="s">
        <v>1340</v>
      </c>
      <c r="B230">
        <v>332710</v>
      </c>
      <c r="C230">
        <f>'2016_age'!C230/'2016_age'!$C230</f>
        <v>1</v>
      </c>
      <c r="D230">
        <f>'2016_age'!D230/'2016_age'!$C230</f>
        <v>7.6923076923076927E-3</v>
      </c>
      <c r="E230">
        <f>'2016_age'!E230/'2016_age'!$C230</f>
        <v>8.8461538461538466E-2</v>
      </c>
      <c r="F230">
        <f>'2016_age'!F230/'2016_age'!$C230</f>
        <v>0.20384615384615384</v>
      </c>
      <c r="G230">
        <f>'2016_age'!G230/'2016_age'!$C230</f>
        <v>0.24615384615384617</v>
      </c>
      <c r="H230">
        <f>'2016_age'!H230/'2016_age'!$C230</f>
        <v>0.20384615384615384</v>
      </c>
      <c r="I230">
        <f>'2016_age'!I230/'2016_age'!$C230</f>
        <v>0.20384615384615384</v>
      </c>
      <c r="J230">
        <f>'2016_age'!J230/'2016_age'!$C230</f>
        <v>1.1538461538461539E-2</v>
      </c>
      <c r="K230">
        <f>'2016_age'!K230/'2016_age'!$C230</f>
        <v>7.6923076923076927E-3</v>
      </c>
    </row>
    <row r="231" spans="1:11" x14ac:dyDescent="0.2">
      <c r="A231" t="s">
        <v>1341</v>
      </c>
      <c r="B231">
        <v>332721</v>
      </c>
      <c r="C231">
        <f>'2016_age'!C231/'2016_age'!$C231</f>
        <v>1</v>
      </c>
      <c r="D231">
        <f>'2016_age'!D231/'2016_age'!$C231</f>
        <v>2.9411764705882353E-3</v>
      </c>
      <c r="E231">
        <f>'2016_age'!E231/'2016_age'!$C231</f>
        <v>4.8529411764705883E-2</v>
      </c>
      <c r="F231">
        <f>'2016_age'!F231/'2016_age'!$C231</f>
        <v>0.16617647058823529</v>
      </c>
      <c r="G231">
        <f>'2016_age'!G231/'2016_age'!$C231</f>
        <v>0.27058823529411763</v>
      </c>
      <c r="H231">
        <f>'2016_age'!H231/'2016_age'!$C231</f>
        <v>0.2838235294117647</v>
      </c>
      <c r="I231">
        <f>'2016_age'!I231/'2016_age'!$C231</f>
        <v>0.22500000000000001</v>
      </c>
      <c r="J231">
        <f>'2016_age'!J231/'2016_age'!$C231</f>
        <v>4.4117647058823529E-3</v>
      </c>
      <c r="K231">
        <f>'2016_age'!K231/'2016_age'!$C231</f>
        <v>2.9411764705882353E-3</v>
      </c>
    </row>
    <row r="232" spans="1:11" x14ac:dyDescent="0.2">
      <c r="A232" t="s">
        <v>1342</v>
      </c>
      <c r="B232">
        <v>332722</v>
      </c>
      <c r="C232">
        <f>'2016_age'!C232/'2016_age'!$C232</f>
        <v>1</v>
      </c>
      <c r="D232">
        <f>'2016_age'!D232/'2016_age'!$C232</f>
        <v>8.0000000000000002E-3</v>
      </c>
      <c r="E232">
        <f>'2016_age'!E232/'2016_age'!$C232</f>
        <v>9.1999999999999998E-2</v>
      </c>
      <c r="F232">
        <f>'2016_age'!F232/'2016_age'!$C232</f>
        <v>0.13200000000000001</v>
      </c>
      <c r="G232">
        <f>'2016_age'!G232/'2016_age'!$C232</f>
        <v>0.216</v>
      </c>
      <c r="H232">
        <f>'2016_age'!H232/'2016_age'!$C232</f>
        <v>0.33200000000000002</v>
      </c>
      <c r="I232">
        <f>'2016_age'!I232/'2016_age'!$C232</f>
        <v>0.17199999999999999</v>
      </c>
      <c r="J232">
        <f>'2016_age'!J232/'2016_age'!$C232</f>
        <v>1.2E-2</v>
      </c>
      <c r="K232">
        <f>'2016_age'!K232/'2016_age'!$C232</f>
        <v>8.0000000000000002E-3</v>
      </c>
    </row>
    <row r="233" spans="1:11" x14ac:dyDescent="0.2">
      <c r="A233" t="s">
        <v>1343</v>
      </c>
      <c r="B233">
        <v>332811</v>
      </c>
      <c r="C233">
        <f>'2016_age'!C233/'2016_age'!$C233</f>
        <v>1</v>
      </c>
      <c r="D233">
        <f>'2016_age'!D233/'2016_age'!$C233</f>
        <v>7.6923076923076927E-3</v>
      </c>
      <c r="E233">
        <f>'2016_age'!E233/'2016_age'!$C233</f>
        <v>8.8461538461538466E-2</v>
      </c>
      <c r="F233">
        <f>'2016_age'!F233/'2016_age'!$C233</f>
        <v>0.20384615384615384</v>
      </c>
      <c r="G233">
        <f>'2016_age'!G233/'2016_age'!$C233</f>
        <v>0.13076923076923078</v>
      </c>
      <c r="H233">
        <f>'2016_age'!H233/'2016_age'!$C233</f>
        <v>0.24230769230769231</v>
      </c>
      <c r="I233">
        <f>'2016_age'!I233/'2016_age'!$C233</f>
        <v>0.31923076923076921</v>
      </c>
      <c r="J233">
        <f>'2016_age'!J233/'2016_age'!$C233</f>
        <v>1.1538461538461539E-2</v>
      </c>
      <c r="K233">
        <f>'2016_age'!K233/'2016_age'!$C233</f>
        <v>7.6923076923076927E-3</v>
      </c>
    </row>
    <row r="234" spans="1:11" x14ac:dyDescent="0.2">
      <c r="A234" t="s">
        <v>1344</v>
      </c>
      <c r="B234">
        <v>332812</v>
      </c>
      <c r="C234">
        <f>'2016_age'!C234/'2016_age'!$C234</f>
        <v>1</v>
      </c>
      <c r="D234">
        <f>'2016_age'!D234/'2016_age'!$C234</f>
        <v>3.8461538461538464E-3</v>
      </c>
      <c r="E234">
        <f>'2016_age'!E234/'2016_age'!$C234</f>
        <v>8.269230769230769E-2</v>
      </c>
      <c r="F234">
        <f>'2016_age'!F234/'2016_age'!$C234</f>
        <v>0.12115384615384615</v>
      </c>
      <c r="G234">
        <f>'2016_age'!G234/'2016_age'!$C234</f>
        <v>0.1423076923076923</v>
      </c>
      <c r="H234">
        <f>'2016_age'!H234/'2016_age'!$C234</f>
        <v>0.27500000000000002</v>
      </c>
      <c r="I234">
        <f>'2016_age'!I234/'2016_age'!$C234</f>
        <v>0.31346153846153846</v>
      </c>
      <c r="J234">
        <f>'2016_age'!J234/'2016_age'!$C234</f>
        <v>5.7692307692307696E-3</v>
      </c>
      <c r="K234">
        <f>'2016_age'!K234/'2016_age'!$C234</f>
        <v>4.230769230769231E-2</v>
      </c>
    </row>
    <row r="235" spans="1:11" x14ac:dyDescent="0.2">
      <c r="A235" t="s">
        <v>1345</v>
      </c>
      <c r="B235">
        <v>332813</v>
      </c>
      <c r="C235">
        <f>'2016_age'!C235/'2016_age'!$C235</f>
        <v>1</v>
      </c>
      <c r="D235">
        <f>'2016_age'!D235/'2016_age'!$C235</f>
        <v>5.5555555555555558E-3</v>
      </c>
      <c r="E235">
        <f>'2016_age'!E235/'2016_age'!$C235</f>
        <v>8.3333333333333332E-3</v>
      </c>
      <c r="F235">
        <f>'2016_age'!F235/'2016_age'!$C235</f>
        <v>0.23055555555555557</v>
      </c>
      <c r="G235">
        <f>'2016_age'!G235/'2016_age'!$C235</f>
        <v>1.1111111111111112E-2</v>
      </c>
      <c r="H235">
        <f>'2016_age'!H235/'2016_age'!$C235</f>
        <v>0.48055555555555557</v>
      </c>
      <c r="I235">
        <f>'2016_age'!I235/'2016_age'!$C235</f>
        <v>0.23055555555555557</v>
      </c>
      <c r="J235">
        <f>'2016_age'!J235/'2016_age'!$C235</f>
        <v>8.3333333333333332E-3</v>
      </c>
      <c r="K235">
        <f>'2016_age'!K235/'2016_age'!$C235</f>
        <v>5.5555555555555558E-3</v>
      </c>
    </row>
    <row r="236" spans="1:11" x14ac:dyDescent="0.2">
      <c r="A236" t="s">
        <v>1346</v>
      </c>
      <c r="B236">
        <v>332911</v>
      </c>
      <c r="C236">
        <f>'2016_age'!C236/'2016_age'!$C236</f>
        <v>1</v>
      </c>
      <c r="D236">
        <f>'2016_age'!D236/'2016_age'!$C236</f>
        <v>1.1111111111111112E-2</v>
      </c>
      <c r="E236">
        <f>'2016_age'!E236/'2016_age'!$C236</f>
        <v>1.6666666666666666E-2</v>
      </c>
      <c r="F236">
        <f>'2016_age'!F236/'2016_age'!$C236</f>
        <v>0.2388888888888889</v>
      </c>
      <c r="G236">
        <f>'2016_age'!G236/'2016_age'!$C236</f>
        <v>0.13333333333333333</v>
      </c>
      <c r="H236">
        <f>'2016_age'!H236/'2016_age'!$C236</f>
        <v>0.29444444444444445</v>
      </c>
      <c r="I236">
        <f>'2016_age'!I236/'2016_age'!$C236</f>
        <v>0.29444444444444445</v>
      </c>
      <c r="J236">
        <f>'2016_age'!J236/'2016_age'!$C236</f>
        <v>1.6666666666666666E-2</v>
      </c>
      <c r="K236">
        <f>'2016_age'!K236/'2016_age'!$C236</f>
        <v>1.1111111111111112E-2</v>
      </c>
    </row>
    <row r="237" spans="1:11" x14ac:dyDescent="0.2">
      <c r="A237" t="s">
        <v>1347</v>
      </c>
      <c r="B237">
        <v>332912</v>
      </c>
      <c r="C237">
        <f>'2016_age'!C237/'2016_age'!$C237</f>
        <v>1</v>
      </c>
      <c r="D237">
        <f>'2016_age'!D237/'2016_age'!$C237</f>
        <v>8.6956521739130436E-3</v>
      </c>
      <c r="E237">
        <f>'2016_age'!E237/'2016_age'!$C237</f>
        <v>0.23043478260869565</v>
      </c>
      <c r="F237">
        <f>'2016_age'!F237/'2016_age'!$C237</f>
        <v>0.14347826086956522</v>
      </c>
      <c r="G237">
        <f>'2016_age'!G237/'2016_age'!$C237</f>
        <v>0.23478260869565218</v>
      </c>
      <c r="H237">
        <f>'2016_age'!H237/'2016_age'!$C237</f>
        <v>0.18695652173913044</v>
      </c>
      <c r="I237">
        <f>'2016_age'!I237/'2016_age'!$C237</f>
        <v>0.23043478260869565</v>
      </c>
      <c r="J237">
        <f>'2016_age'!J237/'2016_age'!$C237</f>
        <v>1.3043478260869565E-2</v>
      </c>
      <c r="K237">
        <f>'2016_age'!K237/'2016_age'!$C237</f>
        <v>8.6956521739130436E-3</v>
      </c>
    </row>
    <row r="238" spans="1:11" x14ac:dyDescent="0.2">
      <c r="A238" t="s">
        <v>1348</v>
      </c>
      <c r="B238">
        <v>332913</v>
      </c>
      <c r="C238">
        <f>'2016_age'!C238/'2016_age'!$C238</f>
        <v>1</v>
      </c>
      <c r="D238">
        <f>'2016_age'!D238/'2016_age'!$C238</f>
        <v>8.3333333333333339E-4</v>
      </c>
      <c r="E238">
        <f>'2016_age'!E238/'2016_age'!$C238</f>
        <v>7.2083333333333333E-2</v>
      </c>
      <c r="F238">
        <f>'2016_age'!F238/'2016_age'!$C238</f>
        <v>0.16375000000000001</v>
      </c>
      <c r="G238">
        <f>'2016_age'!G238/'2016_age'!$C238</f>
        <v>0.16833333333333333</v>
      </c>
      <c r="H238">
        <f>'2016_age'!H238/'2016_age'!$C238</f>
        <v>0.36375000000000002</v>
      </c>
      <c r="I238">
        <f>'2016_age'!I238/'2016_age'!$C238</f>
        <v>0.15541666666666668</v>
      </c>
      <c r="J238">
        <f>'2016_age'!J238/'2016_age'!$C238</f>
        <v>9.5833333333333326E-3</v>
      </c>
      <c r="K238">
        <f>'2016_age'!K238/'2016_age'!$C238</f>
        <v>6.3333333333333339E-2</v>
      </c>
    </row>
    <row r="239" spans="1:11" x14ac:dyDescent="0.2">
      <c r="A239" t="s">
        <v>1349</v>
      </c>
      <c r="B239">
        <v>332919</v>
      </c>
      <c r="C239">
        <f>'2016_age'!C239/'2016_age'!$C239</f>
        <v>1</v>
      </c>
      <c r="D239">
        <f>'2016_age'!D239/'2016_age'!$C239</f>
        <v>4.0816326530612249E-3</v>
      </c>
      <c r="E239">
        <f>'2016_age'!E239/'2016_age'!$C239</f>
        <v>0.1489795918367347</v>
      </c>
      <c r="F239">
        <f>'2016_age'!F239/'2016_age'!$C239</f>
        <v>0.29183673469387755</v>
      </c>
      <c r="G239">
        <f>'2016_age'!G239/'2016_age'!$C239</f>
        <v>0.15102040816326531</v>
      </c>
      <c r="H239">
        <f>'2016_age'!H239/'2016_age'!$C239</f>
        <v>0.23061224489795917</v>
      </c>
      <c r="I239">
        <f>'2016_age'!I239/'2016_age'!$C239</f>
        <v>0.16938775510204082</v>
      </c>
      <c r="J239">
        <f>'2016_age'!J239/'2016_age'!$C239</f>
        <v>6.1224489795918364E-3</v>
      </c>
      <c r="K239">
        <f>'2016_age'!K239/'2016_age'!$C239</f>
        <v>4.0816326530612249E-3</v>
      </c>
    </row>
    <row r="240" spans="1:11" x14ac:dyDescent="0.2">
      <c r="A240" t="s">
        <v>1350</v>
      </c>
      <c r="B240">
        <v>332991</v>
      </c>
      <c r="C240">
        <f>'2016_age'!C240/'2016_age'!$C240</f>
        <v>1</v>
      </c>
      <c r="D240">
        <f>'2016_age'!D240/'2016_age'!$C240</f>
        <v>1.3333333333333334E-2</v>
      </c>
      <c r="E240">
        <f>'2016_age'!E240/'2016_age'!$C240</f>
        <v>0.02</v>
      </c>
      <c r="F240">
        <f>'2016_age'!F240/'2016_age'!$C240</f>
        <v>0.28666666666666668</v>
      </c>
      <c r="G240">
        <f>'2016_age'!G240/'2016_age'!$C240</f>
        <v>0.16</v>
      </c>
      <c r="H240">
        <f>'2016_age'!H240/'2016_age'!$C240</f>
        <v>0.22</v>
      </c>
      <c r="I240">
        <f>'2016_age'!I240/'2016_age'!$C240</f>
        <v>0.28666666666666668</v>
      </c>
      <c r="J240">
        <f>'2016_age'!J240/'2016_age'!$C240</f>
        <v>0.02</v>
      </c>
      <c r="K240">
        <f>'2016_age'!K240/'2016_age'!$C240</f>
        <v>1.3333333333333334E-2</v>
      </c>
    </row>
    <row r="241" spans="1:11" x14ac:dyDescent="0.2">
      <c r="A241" t="s">
        <v>1351</v>
      </c>
      <c r="B241">
        <v>332992</v>
      </c>
      <c r="C241">
        <f>'2016_age'!C241/'2016_age'!$C241</f>
        <v>1</v>
      </c>
      <c r="D241">
        <f>'2016_age'!D241/'2016_age'!$C241</f>
        <v>1.1111111111111112E-2</v>
      </c>
      <c r="E241">
        <f>'2016_age'!E241/'2016_age'!$C241</f>
        <v>1.6666666666666666E-2</v>
      </c>
      <c r="F241">
        <f>'2016_age'!F241/'2016_age'!$C241</f>
        <v>0.18333333333333332</v>
      </c>
      <c r="G241">
        <f>'2016_age'!G241/'2016_age'!$C241</f>
        <v>0.18888888888888888</v>
      </c>
      <c r="H241">
        <f>'2016_age'!H241/'2016_age'!$C241</f>
        <v>0.29444444444444445</v>
      </c>
      <c r="I241">
        <f>'2016_age'!I241/'2016_age'!$C241</f>
        <v>0.35</v>
      </c>
      <c r="J241">
        <f>'2016_age'!J241/'2016_age'!$C241</f>
        <v>1.6666666666666666E-2</v>
      </c>
      <c r="K241">
        <f>'2016_age'!K241/'2016_age'!$C241</f>
        <v>1.1111111111111112E-2</v>
      </c>
    </row>
    <row r="242" spans="1:11" x14ac:dyDescent="0.2">
      <c r="A242" t="s">
        <v>1352</v>
      </c>
      <c r="B242">
        <v>332993</v>
      </c>
      <c r="C242">
        <f>'2016_age'!C242/'2016_age'!$C242</f>
        <v>1</v>
      </c>
      <c r="D242">
        <f>'2016_age'!D242/'2016_age'!$C242</f>
        <v>1.4285714285714285E-2</v>
      </c>
      <c r="E242">
        <f>'2016_age'!E242/'2016_age'!$C242</f>
        <v>2.1428571428571429E-2</v>
      </c>
      <c r="F242">
        <f>'2016_age'!F242/'2016_age'!$C242</f>
        <v>0.23571428571428571</v>
      </c>
      <c r="G242">
        <f>'2016_age'!G242/'2016_age'!$C242</f>
        <v>0.31428571428571428</v>
      </c>
      <c r="H242">
        <f>'2016_age'!H242/'2016_age'!$C242</f>
        <v>0.16428571428571428</v>
      </c>
      <c r="I242">
        <f>'2016_age'!I242/'2016_age'!$C242</f>
        <v>0.23571428571428571</v>
      </c>
      <c r="J242">
        <f>'2016_age'!J242/'2016_age'!$C242</f>
        <v>2.1428571428571429E-2</v>
      </c>
      <c r="K242">
        <f>'2016_age'!K242/'2016_age'!$C242</f>
        <v>1.4285714285714285E-2</v>
      </c>
    </row>
    <row r="243" spans="1:11" x14ac:dyDescent="0.2">
      <c r="A243" t="s">
        <v>1353</v>
      </c>
      <c r="B243">
        <v>332994</v>
      </c>
      <c r="C243">
        <f>'2016_age'!C243/'2016_age'!$C243</f>
        <v>1</v>
      </c>
      <c r="D243">
        <f>'2016_age'!D243/'2016_age'!$C243</f>
        <v>1.8181818181818181E-2</v>
      </c>
      <c r="E243">
        <f>'2016_age'!E243/'2016_age'!$C243</f>
        <v>2.7272727272727271E-2</v>
      </c>
      <c r="F243">
        <f>'2016_age'!F243/'2016_age'!$C243</f>
        <v>2.7272727272727271E-2</v>
      </c>
      <c r="G243">
        <f>'2016_age'!G243/'2016_age'!$C243</f>
        <v>0.21818181818181817</v>
      </c>
      <c r="H243">
        <f>'2016_age'!H243/'2016_age'!$C243</f>
        <v>0.3</v>
      </c>
      <c r="I243">
        <f>'2016_age'!I243/'2016_age'!$C243</f>
        <v>0.3</v>
      </c>
      <c r="J243">
        <f>'2016_age'!J243/'2016_age'!$C243</f>
        <v>2.7272727272727271E-2</v>
      </c>
      <c r="K243">
        <f>'2016_age'!K243/'2016_age'!$C243</f>
        <v>1.8181818181818181E-2</v>
      </c>
    </row>
    <row r="244" spans="1:11" x14ac:dyDescent="0.2">
      <c r="A244" t="s">
        <v>1354</v>
      </c>
      <c r="B244">
        <v>332996</v>
      </c>
      <c r="C244">
        <f>'2016_age'!C244/'2016_age'!$C244</f>
        <v>1</v>
      </c>
      <c r="D244">
        <f>'2016_age'!D244/'2016_age'!$C244</f>
        <v>1.8181818181818181E-2</v>
      </c>
      <c r="E244">
        <f>'2016_age'!E244/'2016_age'!$C244</f>
        <v>2.7272727272727271E-2</v>
      </c>
      <c r="F244">
        <f>'2016_age'!F244/'2016_age'!$C244</f>
        <v>2.7272727272727271E-2</v>
      </c>
      <c r="G244">
        <f>'2016_age'!G244/'2016_age'!$C244</f>
        <v>0.30909090909090908</v>
      </c>
      <c r="H244">
        <f>'2016_age'!H244/'2016_age'!$C244</f>
        <v>0.57272727272727275</v>
      </c>
      <c r="I244">
        <f>'2016_age'!I244/'2016_age'!$C244</f>
        <v>2.7272727272727271E-2</v>
      </c>
      <c r="J244">
        <f>'2016_age'!J244/'2016_age'!$C244</f>
        <v>2.7272727272727271E-2</v>
      </c>
      <c r="K244">
        <f>'2016_age'!K244/'2016_age'!$C244</f>
        <v>1.8181818181818181E-2</v>
      </c>
    </row>
    <row r="245" spans="1:11" x14ac:dyDescent="0.2">
      <c r="A245" t="s">
        <v>1355</v>
      </c>
      <c r="B245">
        <v>332999</v>
      </c>
      <c r="C245">
        <f>'2016_age'!C245/'2016_age'!$C245</f>
        <v>1</v>
      </c>
      <c r="D245">
        <f>'2016_age'!D245/'2016_age'!$C245</f>
        <v>1.5384615384615385E-2</v>
      </c>
      <c r="E245">
        <f>'2016_age'!E245/'2016_age'!$C245</f>
        <v>2.3076923076923078E-2</v>
      </c>
      <c r="F245">
        <f>'2016_age'!F245/'2016_age'!$C245</f>
        <v>2.3076923076923078E-2</v>
      </c>
      <c r="G245">
        <f>'2016_age'!G245/'2016_age'!$C245</f>
        <v>0.18461538461538463</v>
      </c>
      <c r="H245">
        <f>'2016_age'!H245/'2016_age'!$C245</f>
        <v>0.48461538461538461</v>
      </c>
      <c r="I245">
        <f>'2016_age'!I245/'2016_age'!$C245</f>
        <v>0.17692307692307693</v>
      </c>
      <c r="J245">
        <f>'2016_age'!J245/'2016_age'!$C245</f>
        <v>2.3076923076923078E-2</v>
      </c>
      <c r="K245">
        <f>'2016_age'!K245/'2016_age'!$C245</f>
        <v>1.5384615384615385E-2</v>
      </c>
    </row>
    <row r="246" spans="1:11" x14ac:dyDescent="0.2">
      <c r="A246" t="s">
        <v>1356</v>
      </c>
      <c r="B246">
        <v>333111</v>
      </c>
      <c r="C246">
        <f>'2016_age'!C246/'2016_age'!$C246</f>
        <v>1</v>
      </c>
      <c r="D246">
        <f>'2016_age'!D246/'2016_age'!$C246</f>
        <v>0.2</v>
      </c>
      <c r="E246">
        <f>'2016_age'!E246/'2016_age'!$C246</f>
        <v>0.3</v>
      </c>
      <c r="F246">
        <f>'2016_age'!F246/'2016_age'!$C246</f>
        <v>0.3</v>
      </c>
      <c r="G246">
        <f>'2016_age'!G246/'2016_age'!$C246</f>
        <v>0.4</v>
      </c>
      <c r="H246">
        <f>'2016_age'!H246/'2016_age'!$C246</f>
        <v>0.3</v>
      </c>
      <c r="I246">
        <f>'2016_age'!I246/'2016_age'!$C246</f>
        <v>0.3</v>
      </c>
      <c r="J246">
        <f>'2016_age'!J246/'2016_age'!$C246</f>
        <v>0.3</v>
      </c>
      <c r="K246">
        <f>'2016_age'!K246/'2016_age'!$C246</f>
        <v>0.2</v>
      </c>
    </row>
    <row r="247" spans="1:11" x14ac:dyDescent="0.2">
      <c r="A247" t="s">
        <v>1357</v>
      </c>
      <c r="B247">
        <v>333112</v>
      </c>
      <c r="C247">
        <f>'2016_age'!C247/'2016_age'!$C247</f>
        <v>1</v>
      </c>
      <c r="D247">
        <f>'2016_age'!D247/'2016_age'!$C247</f>
        <v>0.04</v>
      </c>
      <c r="E247">
        <f>'2016_age'!E247/'2016_age'!$C247</f>
        <v>0.06</v>
      </c>
      <c r="F247">
        <f>'2016_age'!F247/'2016_age'!$C247</f>
        <v>0.06</v>
      </c>
      <c r="G247">
        <f>'2016_age'!G247/'2016_age'!$C247</f>
        <v>0.08</v>
      </c>
      <c r="H247">
        <f>'2016_age'!H247/'2016_age'!$C247</f>
        <v>0.06</v>
      </c>
      <c r="I247">
        <f>'2016_age'!I247/'2016_age'!$C247</f>
        <v>0.66</v>
      </c>
      <c r="J247">
        <f>'2016_age'!J247/'2016_age'!$C247</f>
        <v>0.06</v>
      </c>
      <c r="K247">
        <f>'2016_age'!K247/'2016_age'!$C247</f>
        <v>0.04</v>
      </c>
    </row>
    <row r="248" spans="1:11" x14ac:dyDescent="0.2">
      <c r="A248" t="s">
        <v>1358</v>
      </c>
      <c r="B248">
        <v>333120</v>
      </c>
      <c r="C248">
        <f>'2016_age'!C248/'2016_age'!$C248</f>
        <v>1</v>
      </c>
      <c r="D248">
        <f>'2016_age'!D248/'2016_age'!$C248</f>
        <v>2.5000000000000001E-2</v>
      </c>
      <c r="E248">
        <f>'2016_age'!E248/'2016_age'!$C248</f>
        <v>3.7499999999999999E-2</v>
      </c>
      <c r="F248">
        <f>'2016_age'!F248/'2016_age'!$C248</f>
        <v>3.7499999999999999E-2</v>
      </c>
      <c r="G248">
        <f>'2016_age'!G248/'2016_age'!$C248</f>
        <v>0.05</v>
      </c>
      <c r="H248">
        <f>'2016_age'!H248/'2016_age'!$C248</f>
        <v>0.66249999999999998</v>
      </c>
      <c r="I248">
        <f>'2016_age'!I248/'2016_age'!$C248</f>
        <v>3.7499999999999999E-2</v>
      </c>
      <c r="J248">
        <f>'2016_age'!J248/'2016_age'!$C248</f>
        <v>3.7499999999999999E-2</v>
      </c>
      <c r="K248">
        <f>'2016_age'!K248/'2016_age'!$C248</f>
        <v>2.5000000000000001E-2</v>
      </c>
    </row>
    <row r="249" spans="1:11" x14ac:dyDescent="0.2">
      <c r="A249" t="s">
        <v>1359</v>
      </c>
      <c r="B249">
        <v>333131</v>
      </c>
      <c r="C249">
        <f>'2016_age'!C249/'2016_age'!$C249</f>
        <v>1</v>
      </c>
      <c r="D249">
        <f>'2016_age'!D249/'2016_age'!$C249</f>
        <v>2.8571428571428571E-2</v>
      </c>
      <c r="E249">
        <f>'2016_age'!E249/'2016_age'!$C249</f>
        <v>4.2857142857142858E-2</v>
      </c>
      <c r="F249">
        <f>'2016_age'!F249/'2016_age'!$C249</f>
        <v>4.2857142857142858E-2</v>
      </c>
      <c r="G249">
        <f>'2016_age'!G249/'2016_age'!$C249</f>
        <v>0.34285714285714286</v>
      </c>
      <c r="H249">
        <f>'2016_age'!H249/'2016_age'!$C249</f>
        <v>4.2857142857142858E-2</v>
      </c>
      <c r="I249">
        <f>'2016_age'!I249/'2016_age'!$C249</f>
        <v>0.32857142857142857</v>
      </c>
      <c r="J249">
        <f>'2016_age'!J249/'2016_age'!$C249</f>
        <v>4.2857142857142858E-2</v>
      </c>
      <c r="K249">
        <f>'2016_age'!K249/'2016_age'!$C249</f>
        <v>2.8571428571428571E-2</v>
      </c>
    </row>
    <row r="250" spans="1:11" x14ac:dyDescent="0.2">
      <c r="A250" t="s">
        <v>1360</v>
      </c>
      <c r="B250">
        <v>333132</v>
      </c>
      <c r="C250">
        <f>'2016_age'!C250/'2016_age'!$C250</f>
        <v>1</v>
      </c>
      <c r="D250">
        <f>'2016_age'!D250/'2016_age'!$C250</f>
        <v>1.5384615384615385E-2</v>
      </c>
      <c r="E250">
        <f>'2016_age'!E250/'2016_age'!$C250</f>
        <v>2.3076923076923078E-2</v>
      </c>
      <c r="F250">
        <f>'2016_age'!F250/'2016_age'!$C250</f>
        <v>2.3076923076923078E-2</v>
      </c>
      <c r="G250">
        <f>'2016_age'!G250/'2016_age'!$C250</f>
        <v>0.26153846153846155</v>
      </c>
      <c r="H250">
        <f>'2016_age'!H250/'2016_age'!$C250</f>
        <v>0.33076923076923076</v>
      </c>
      <c r="I250">
        <f>'2016_age'!I250/'2016_age'!$C250</f>
        <v>0.17692307692307693</v>
      </c>
      <c r="J250">
        <f>'2016_age'!J250/'2016_age'!$C250</f>
        <v>2.3076923076923078E-2</v>
      </c>
      <c r="K250">
        <f>'2016_age'!K250/'2016_age'!$C250</f>
        <v>1.5384615384615385E-2</v>
      </c>
    </row>
    <row r="251" spans="1:11" x14ac:dyDescent="0.2">
      <c r="A251" t="s">
        <v>1361</v>
      </c>
      <c r="B251">
        <v>333241</v>
      </c>
      <c r="C251">
        <f>'2016_age'!C251/'2016_age'!$C251</f>
        <v>1</v>
      </c>
      <c r="D251">
        <f>'2016_age'!D251/'2016_age'!$C251</f>
        <v>2.2222222222222223E-2</v>
      </c>
      <c r="E251">
        <f>'2016_age'!E251/'2016_age'!$C251</f>
        <v>3.3333333333333333E-2</v>
      </c>
      <c r="F251">
        <f>'2016_age'!F251/'2016_age'!$C251</f>
        <v>3.3333333333333333E-2</v>
      </c>
      <c r="G251">
        <f>'2016_age'!G251/'2016_age'!$C251</f>
        <v>0.37777777777777777</v>
      </c>
      <c r="H251">
        <f>'2016_age'!H251/'2016_age'!$C251</f>
        <v>0.25555555555555554</v>
      </c>
      <c r="I251">
        <f>'2016_age'!I251/'2016_age'!$C251</f>
        <v>0.25555555555555554</v>
      </c>
      <c r="J251">
        <f>'2016_age'!J251/'2016_age'!$C251</f>
        <v>3.3333333333333333E-2</v>
      </c>
      <c r="K251">
        <f>'2016_age'!K251/'2016_age'!$C251</f>
        <v>2.2222222222222223E-2</v>
      </c>
    </row>
    <row r="252" spans="1:11" x14ac:dyDescent="0.2">
      <c r="A252" t="s">
        <v>1362</v>
      </c>
      <c r="B252">
        <v>333242</v>
      </c>
      <c r="C252">
        <f>'2016_age'!C252/'2016_age'!$C252</f>
        <v>1</v>
      </c>
      <c r="D252">
        <f>'2016_age'!D252/'2016_age'!$C252</f>
        <v>0.2</v>
      </c>
      <c r="E252">
        <f>'2016_age'!E252/'2016_age'!$C252</f>
        <v>0.3</v>
      </c>
      <c r="F252">
        <f>'2016_age'!F252/'2016_age'!$C252</f>
        <v>0.3</v>
      </c>
      <c r="G252">
        <f>'2016_age'!G252/'2016_age'!$C252</f>
        <v>0.4</v>
      </c>
      <c r="H252">
        <f>'2016_age'!H252/'2016_age'!$C252</f>
        <v>0.3</v>
      </c>
      <c r="I252">
        <f>'2016_age'!I252/'2016_age'!$C252</f>
        <v>0.3</v>
      </c>
      <c r="J252">
        <f>'2016_age'!J252/'2016_age'!$C252</f>
        <v>0.3</v>
      </c>
      <c r="K252">
        <f>'2016_age'!K252/'2016_age'!$C252</f>
        <v>0.2</v>
      </c>
    </row>
    <row r="253" spans="1:11" x14ac:dyDescent="0.2">
      <c r="A253" t="s">
        <v>1363</v>
      </c>
      <c r="B253">
        <v>333243</v>
      </c>
      <c r="C253">
        <f>'2016_age'!C253/'2016_age'!$C253</f>
        <v>1</v>
      </c>
      <c r="D253">
        <f>'2016_age'!D253/'2016_age'!$C253</f>
        <v>1.8181818181818181E-2</v>
      </c>
      <c r="E253">
        <f>'2016_age'!E253/'2016_age'!$C253</f>
        <v>2.7272727272727271E-2</v>
      </c>
      <c r="F253">
        <f>'2016_age'!F253/'2016_age'!$C253</f>
        <v>0.20909090909090908</v>
      </c>
      <c r="G253">
        <f>'2016_age'!G253/'2016_age'!$C253</f>
        <v>0.30909090909090908</v>
      </c>
      <c r="H253">
        <f>'2016_age'!H253/'2016_age'!$C253</f>
        <v>0.20909090909090908</v>
      </c>
      <c r="I253">
        <f>'2016_age'!I253/'2016_age'!$C253</f>
        <v>2.7272727272727271E-2</v>
      </c>
      <c r="J253">
        <f>'2016_age'!J253/'2016_age'!$C253</f>
        <v>2.7272727272727271E-2</v>
      </c>
      <c r="K253">
        <f>'2016_age'!K253/'2016_age'!$C253</f>
        <v>1.8181818181818181E-2</v>
      </c>
    </row>
    <row r="254" spans="1:11" x14ac:dyDescent="0.2">
      <c r="A254" t="s">
        <v>1364</v>
      </c>
      <c r="B254">
        <v>333244</v>
      </c>
      <c r="C254">
        <f>'2016_age'!C254/'2016_age'!$C254</f>
        <v>1</v>
      </c>
      <c r="D254">
        <f>'2016_age'!D254/'2016_age'!$C254</f>
        <v>7.1428571428571426E-3</v>
      </c>
      <c r="E254">
        <f>'2016_age'!E254/'2016_age'!$C254</f>
        <v>8.2142857142857142E-2</v>
      </c>
      <c r="F254">
        <f>'2016_age'!F254/'2016_age'!$C254</f>
        <v>0.22500000000000001</v>
      </c>
      <c r="G254">
        <f>'2016_age'!G254/'2016_age'!$C254</f>
        <v>8.5714285714285715E-2</v>
      </c>
      <c r="H254">
        <f>'2016_age'!H254/'2016_age'!$C254</f>
        <v>0.47499999999999998</v>
      </c>
      <c r="I254">
        <f>'2016_age'!I254/'2016_age'!$C254</f>
        <v>8.2142857142857142E-2</v>
      </c>
      <c r="J254">
        <f>'2016_age'!J254/'2016_age'!$C254</f>
        <v>1.0714285714285714E-2</v>
      </c>
      <c r="K254">
        <f>'2016_age'!K254/'2016_age'!$C254</f>
        <v>7.1428571428571426E-3</v>
      </c>
    </row>
    <row r="255" spans="1:11" x14ac:dyDescent="0.2">
      <c r="A255" t="s">
        <v>1365</v>
      </c>
      <c r="B255">
        <v>333249</v>
      </c>
      <c r="C255">
        <f>'2016_age'!C255/'2016_age'!$C255</f>
        <v>1</v>
      </c>
      <c r="D255">
        <f>'2016_age'!D255/'2016_age'!$C255</f>
        <v>2.5000000000000001E-2</v>
      </c>
      <c r="E255">
        <f>'2016_age'!E255/'2016_age'!$C255</f>
        <v>3.7499999999999999E-2</v>
      </c>
      <c r="F255">
        <f>'2016_age'!F255/'2016_age'!$C255</f>
        <v>3.7499999999999999E-2</v>
      </c>
      <c r="G255">
        <f>'2016_age'!G255/'2016_age'!$C255</f>
        <v>0.3</v>
      </c>
      <c r="H255">
        <f>'2016_age'!H255/'2016_age'!$C255</f>
        <v>0.41249999999999998</v>
      </c>
      <c r="I255">
        <f>'2016_age'!I255/'2016_age'!$C255</f>
        <v>0.28749999999999998</v>
      </c>
      <c r="J255">
        <f>'2016_age'!J255/'2016_age'!$C255</f>
        <v>3.7499999999999999E-2</v>
      </c>
      <c r="K255">
        <f>'2016_age'!K255/'2016_age'!$C255</f>
        <v>2.5000000000000001E-2</v>
      </c>
    </row>
    <row r="256" spans="1:11" x14ac:dyDescent="0.2">
      <c r="A256" t="s">
        <v>1366</v>
      </c>
      <c r="B256">
        <v>333314</v>
      </c>
      <c r="C256">
        <f>'2016_age'!C256/'2016_age'!$C256</f>
        <v>1</v>
      </c>
      <c r="D256">
        <f>'2016_age'!D256/'2016_age'!$C256</f>
        <v>1.8181818181818181E-2</v>
      </c>
      <c r="E256">
        <f>'2016_age'!E256/'2016_age'!$C256</f>
        <v>2.7272727272727271E-2</v>
      </c>
      <c r="F256">
        <f>'2016_age'!F256/'2016_age'!$C256</f>
        <v>2.7272727272727271E-2</v>
      </c>
      <c r="G256">
        <f>'2016_age'!G256/'2016_age'!$C256</f>
        <v>0.30909090909090908</v>
      </c>
      <c r="H256">
        <f>'2016_age'!H256/'2016_age'!$C256</f>
        <v>0.3</v>
      </c>
      <c r="I256">
        <f>'2016_age'!I256/'2016_age'!$C256</f>
        <v>0.20909090909090908</v>
      </c>
      <c r="J256">
        <f>'2016_age'!J256/'2016_age'!$C256</f>
        <v>2.7272727272727271E-2</v>
      </c>
      <c r="K256">
        <f>'2016_age'!K256/'2016_age'!$C256</f>
        <v>1.8181818181818181E-2</v>
      </c>
    </row>
    <row r="257" spans="1:11" x14ac:dyDescent="0.2">
      <c r="A257" t="s">
        <v>1367</v>
      </c>
      <c r="B257">
        <v>333316</v>
      </c>
      <c r="C257">
        <f>'2016_age'!C257/'2016_age'!$C257</f>
        <v>1</v>
      </c>
      <c r="D257">
        <f>'2016_age'!D257/'2016_age'!$C257</f>
        <v>0.2</v>
      </c>
      <c r="E257">
        <f>'2016_age'!E257/'2016_age'!$C257</f>
        <v>0.3</v>
      </c>
      <c r="F257">
        <f>'2016_age'!F257/'2016_age'!$C257</f>
        <v>0.3</v>
      </c>
      <c r="G257">
        <f>'2016_age'!G257/'2016_age'!$C257</f>
        <v>0.4</v>
      </c>
      <c r="H257">
        <f>'2016_age'!H257/'2016_age'!$C257</f>
        <v>0.3</v>
      </c>
      <c r="I257">
        <f>'2016_age'!I257/'2016_age'!$C257</f>
        <v>0.3</v>
      </c>
      <c r="J257">
        <f>'2016_age'!J257/'2016_age'!$C257</f>
        <v>0.3</v>
      </c>
      <c r="K257">
        <f>'2016_age'!K257/'2016_age'!$C257</f>
        <v>0.2</v>
      </c>
    </row>
    <row r="258" spans="1:11" x14ac:dyDescent="0.2">
      <c r="A258" t="s">
        <v>1368</v>
      </c>
      <c r="B258">
        <v>333318</v>
      </c>
      <c r="C258">
        <f>'2016_age'!C258/'2016_age'!$C258</f>
        <v>1</v>
      </c>
      <c r="D258">
        <f>'2016_age'!D258/'2016_age'!$C258</f>
        <v>0.04</v>
      </c>
      <c r="E258">
        <f>'2016_age'!E258/'2016_age'!$C258</f>
        <v>0.06</v>
      </c>
      <c r="F258">
        <f>'2016_age'!F258/'2016_age'!$C258</f>
        <v>0.06</v>
      </c>
      <c r="G258">
        <f>'2016_age'!G258/'2016_age'!$C258</f>
        <v>0.08</v>
      </c>
      <c r="H258">
        <f>'2016_age'!H258/'2016_age'!$C258</f>
        <v>0.06</v>
      </c>
      <c r="I258">
        <f>'2016_age'!I258/'2016_age'!$C258</f>
        <v>0.06</v>
      </c>
      <c r="J258">
        <f>'2016_age'!J258/'2016_age'!$C258</f>
        <v>0.06</v>
      </c>
      <c r="K258">
        <f>'2016_age'!K258/'2016_age'!$C258</f>
        <v>0.04</v>
      </c>
    </row>
    <row r="259" spans="1:11" x14ac:dyDescent="0.2">
      <c r="A259" t="s">
        <v>1369</v>
      </c>
      <c r="B259">
        <v>333413</v>
      </c>
      <c r="C259">
        <f>'2016_age'!C259/'2016_age'!$C259</f>
        <v>1</v>
      </c>
      <c r="D259">
        <f>'2016_age'!D259/'2016_age'!$C259</f>
        <v>0.2</v>
      </c>
      <c r="E259">
        <f>'2016_age'!E259/'2016_age'!$C259</f>
        <v>0.3</v>
      </c>
      <c r="F259">
        <f>'2016_age'!F259/'2016_age'!$C259</f>
        <v>0.3</v>
      </c>
      <c r="G259">
        <f>'2016_age'!G259/'2016_age'!$C259</f>
        <v>0.4</v>
      </c>
      <c r="H259">
        <f>'2016_age'!H259/'2016_age'!$C259</f>
        <v>0.3</v>
      </c>
      <c r="I259">
        <f>'2016_age'!I259/'2016_age'!$C259</f>
        <v>0.3</v>
      </c>
      <c r="J259">
        <f>'2016_age'!J259/'2016_age'!$C259</f>
        <v>0.3</v>
      </c>
      <c r="K259">
        <f>'2016_age'!K259/'2016_age'!$C259</f>
        <v>0.2</v>
      </c>
    </row>
    <row r="260" spans="1:11" x14ac:dyDescent="0.2">
      <c r="A260" t="s">
        <v>1370</v>
      </c>
      <c r="B260">
        <v>333414</v>
      </c>
      <c r="C260">
        <f>'2016_age'!C260/'2016_age'!$C260</f>
        <v>1</v>
      </c>
      <c r="D260">
        <f>'2016_age'!D260/'2016_age'!$C260</f>
        <v>2.8571428571428571E-2</v>
      </c>
      <c r="E260">
        <f>'2016_age'!E260/'2016_age'!$C260</f>
        <v>4.2857142857142858E-2</v>
      </c>
      <c r="F260">
        <f>'2016_age'!F260/'2016_age'!$C260</f>
        <v>4.2857142857142858E-2</v>
      </c>
      <c r="G260">
        <f>'2016_age'!G260/'2016_age'!$C260</f>
        <v>0.34285714285714286</v>
      </c>
      <c r="H260">
        <f>'2016_age'!H260/'2016_age'!$C260</f>
        <v>0.32857142857142857</v>
      </c>
      <c r="I260">
        <f>'2016_age'!I260/'2016_age'!$C260</f>
        <v>4.2857142857142858E-2</v>
      </c>
      <c r="J260">
        <f>'2016_age'!J260/'2016_age'!$C260</f>
        <v>4.2857142857142858E-2</v>
      </c>
      <c r="K260">
        <f>'2016_age'!K260/'2016_age'!$C260</f>
        <v>2.8571428571428571E-2</v>
      </c>
    </row>
    <row r="261" spans="1:11" x14ac:dyDescent="0.2">
      <c r="A261" t="s">
        <v>1371</v>
      </c>
      <c r="B261">
        <v>333415</v>
      </c>
      <c r="C261">
        <f>'2016_age'!C261/'2016_age'!$C261</f>
        <v>1</v>
      </c>
      <c r="D261">
        <f>'2016_age'!D261/'2016_age'!$C261</f>
        <v>6.8965517241379309E-3</v>
      </c>
      <c r="E261">
        <f>'2016_age'!E261/'2016_age'!$C261</f>
        <v>1.0344827586206896E-2</v>
      </c>
      <c r="F261">
        <f>'2016_age'!F261/'2016_age'!$C261</f>
        <v>7.9310344827586213E-2</v>
      </c>
      <c r="G261">
        <f>'2016_age'!G261/'2016_age'!$C261</f>
        <v>0.28965517241379313</v>
      </c>
      <c r="H261">
        <f>'2016_age'!H261/'2016_age'!$C261</f>
        <v>0.28620689655172415</v>
      </c>
      <c r="I261">
        <f>'2016_age'!I261/'2016_age'!$C261</f>
        <v>0.25172413793103449</v>
      </c>
      <c r="J261">
        <f>'2016_age'!J261/'2016_age'!$C261</f>
        <v>1.0344827586206896E-2</v>
      </c>
      <c r="K261">
        <f>'2016_age'!K261/'2016_age'!$C261</f>
        <v>7.586206896551724E-2</v>
      </c>
    </row>
    <row r="262" spans="1:11" x14ac:dyDescent="0.2">
      <c r="A262" t="s">
        <v>1372</v>
      </c>
      <c r="B262">
        <v>333511</v>
      </c>
      <c r="C262">
        <f>'2016_age'!C262/'2016_age'!$C262</f>
        <v>1</v>
      </c>
      <c r="D262">
        <f>'2016_age'!D262/'2016_age'!$C262</f>
        <v>3.5897435897435895E-2</v>
      </c>
      <c r="E262">
        <f>'2016_age'!E262/'2016_age'!$C262</f>
        <v>0.11367521367521367</v>
      </c>
      <c r="F262">
        <f>'2016_age'!F262/'2016_age'!$C262</f>
        <v>0.13931623931623932</v>
      </c>
      <c r="G262">
        <f>'2016_age'!G262/'2016_age'!$C262</f>
        <v>0.20854700854700856</v>
      </c>
      <c r="H262">
        <f>'2016_age'!H262/'2016_age'!$C262</f>
        <v>0.26752136752136751</v>
      </c>
      <c r="I262">
        <f>'2016_age'!I262/'2016_age'!$C262</f>
        <v>0.1735042735042735</v>
      </c>
      <c r="J262">
        <f>'2016_age'!J262/'2016_age'!$C262</f>
        <v>2.8205128205128206E-2</v>
      </c>
      <c r="K262">
        <f>'2016_age'!K262/'2016_age'!$C262</f>
        <v>3.5897435897435895E-2</v>
      </c>
    </row>
    <row r="263" spans="1:11" x14ac:dyDescent="0.2">
      <c r="A263" t="s">
        <v>1373</v>
      </c>
      <c r="B263">
        <v>333514</v>
      </c>
      <c r="C263">
        <f>'2016_age'!C263/'2016_age'!$C263</f>
        <v>1</v>
      </c>
      <c r="D263">
        <f>'2016_age'!D263/'2016_age'!$C263</f>
        <v>1.6666666666666666E-2</v>
      </c>
      <c r="E263">
        <f>'2016_age'!E263/'2016_age'!$C263</f>
        <v>2.5000000000000001E-2</v>
      </c>
      <c r="F263">
        <f>'2016_age'!F263/'2016_age'!$C263</f>
        <v>0.19166666666666668</v>
      </c>
      <c r="G263">
        <f>'2016_age'!G263/'2016_age'!$C263</f>
        <v>0.2</v>
      </c>
      <c r="H263">
        <f>'2016_age'!H263/'2016_age'!$C263</f>
        <v>0.52500000000000002</v>
      </c>
      <c r="I263">
        <f>'2016_age'!I263/'2016_age'!$C263</f>
        <v>2.5000000000000001E-2</v>
      </c>
      <c r="J263">
        <f>'2016_age'!J263/'2016_age'!$C263</f>
        <v>2.5000000000000001E-2</v>
      </c>
      <c r="K263">
        <f>'2016_age'!K263/'2016_age'!$C263</f>
        <v>1.6666666666666666E-2</v>
      </c>
    </row>
    <row r="264" spans="1:11" x14ac:dyDescent="0.2">
      <c r="A264" t="s">
        <v>1374</v>
      </c>
      <c r="B264">
        <v>333515</v>
      </c>
      <c r="C264">
        <f>'2016_age'!C264/'2016_age'!$C264</f>
        <v>1</v>
      </c>
      <c r="D264">
        <f>'2016_age'!D264/'2016_age'!$C264</f>
        <v>1.5384615384615385E-2</v>
      </c>
      <c r="E264">
        <f>'2016_age'!E264/'2016_age'!$C264</f>
        <v>0.17692307692307693</v>
      </c>
      <c r="F264">
        <f>'2016_age'!F264/'2016_age'!$C264</f>
        <v>0.17692307692307693</v>
      </c>
      <c r="G264">
        <f>'2016_age'!G264/'2016_age'!$C264</f>
        <v>0.26153846153846155</v>
      </c>
      <c r="H264">
        <f>'2016_age'!H264/'2016_age'!$C264</f>
        <v>0.17692307692307693</v>
      </c>
      <c r="I264">
        <f>'2016_age'!I264/'2016_age'!$C264</f>
        <v>0.17692307692307693</v>
      </c>
      <c r="J264">
        <f>'2016_age'!J264/'2016_age'!$C264</f>
        <v>2.3076923076923078E-2</v>
      </c>
      <c r="K264">
        <f>'2016_age'!K264/'2016_age'!$C264</f>
        <v>1.5384615384615385E-2</v>
      </c>
    </row>
    <row r="265" spans="1:11" x14ac:dyDescent="0.2">
      <c r="A265" t="s">
        <v>1375</v>
      </c>
      <c r="B265">
        <v>333517</v>
      </c>
      <c r="C265">
        <f>'2016_age'!C265/'2016_age'!$C265</f>
        <v>1</v>
      </c>
      <c r="D265">
        <f>'2016_age'!D265/'2016_age'!$C265</f>
        <v>4.5454545454545452E-3</v>
      </c>
      <c r="E265">
        <f>'2016_age'!E265/'2016_age'!$C265</f>
        <v>0.12045454545454545</v>
      </c>
      <c r="F265">
        <f>'2016_age'!F265/'2016_age'!$C265</f>
        <v>5.2272727272727269E-2</v>
      </c>
      <c r="G265">
        <f>'2016_age'!G265/'2016_age'!$C265</f>
        <v>0.12272727272727273</v>
      </c>
      <c r="H265">
        <f>'2016_age'!H265/'2016_age'!$C265</f>
        <v>0.30227272727272725</v>
      </c>
      <c r="I265">
        <f>'2016_age'!I265/'2016_age'!$C265</f>
        <v>0.18863636363636363</v>
      </c>
      <c r="J265">
        <f>'2016_age'!J265/'2016_age'!$C265</f>
        <v>9.7727272727272732E-2</v>
      </c>
      <c r="K265">
        <f>'2016_age'!K265/'2016_age'!$C265</f>
        <v>0.1409090909090909</v>
      </c>
    </row>
    <row r="266" spans="1:11" x14ac:dyDescent="0.2">
      <c r="A266" t="s">
        <v>1376</v>
      </c>
      <c r="B266">
        <v>333519</v>
      </c>
      <c r="C266">
        <f>'2016_age'!C266/'2016_age'!$C266</f>
        <v>1</v>
      </c>
      <c r="D266">
        <f>'2016_age'!D266/'2016_age'!$C266</f>
        <v>9.0909090909090905E-3</v>
      </c>
      <c r="E266">
        <f>'2016_age'!E266/'2016_age'!$C266</f>
        <v>1.3636363636363636E-2</v>
      </c>
      <c r="F266">
        <f>'2016_age'!F266/'2016_age'!$C266</f>
        <v>0.19545454545454546</v>
      </c>
      <c r="G266">
        <f>'2016_age'!G266/'2016_age'!$C266</f>
        <v>0.15454545454545454</v>
      </c>
      <c r="H266">
        <f>'2016_age'!H266/'2016_age'!$C266</f>
        <v>0.42272727272727273</v>
      </c>
      <c r="I266">
        <f>'2016_age'!I266/'2016_age'!$C266</f>
        <v>0.10454545454545454</v>
      </c>
      <c r="J266">
        <f>'2016_age'!J266/'2016_age'!$C266</f>
        <v>0.10454545454545454</v>
      </c>
      <c r="K266">
        <f>'2016_age'!K266/'2016_age'!$C266</f>
        <v>9.0909090909090905E-3</v>
      </c>
    </row>
    <row r="267" spans="1:11" x14ac:dyDescent="0.2">
      <c r="A267" t="s">
        <v>1377</v>
      </c>
      <c r="B267">
        <v>333611</v>
      </c>
      <c r="C267">
        <f>'2016_age'!C267/'2016_age'!$C267</f>
        <v>1</v>
      </c>
      <c r="D267">
        <f>'2016_age'!D267/'2016_age'!$C267</f>
        <v>1.1111111111111112E-2</v>
      </c>
      <c r="E267">
        <f>'2016_age'!E267/'2016_age'!$C267</f>
        <v>1.6666666666666666E-2</v>
      </c>
      <c r="F267">
        <f>'2016_age'!F267/'2016_age'!$C267</f>
        <v>0.12777777777777777</v>
      </c>
      <c r="G267">
        <f>'2016_age'!G267/'2016_age'!$C267</f>
        <v>0.24444444444444444</v>
      </c>
      <c r="H267">
        <f>'2016_age'!H267/'2016_age'!$C267</f>
        <v>0.40555555555555556</v>
      </c>
      <c r="I267">
        <f>'2016_age'!I267/'2016_age'!$C267</f>
        <v>0.12777777777777777</v>
      </c>
      <c r="J267">
        <f>'2016_age'!J267/'2016_age'!$C267</f>
        <v>1.6666666666666666E-2</v>
      </c>
      <c r="K267">
        <f>'2016_age'!K267/'2016_age'!$C267</f>
        <v>1.1111111111111112E-2</v>
      </c>
    </row>
    <row r="268" spans="1:11" x14ac:dyDescent="0.2">
      <c r="A268" t="s">
        <v>1378</v>
      </c>
      <c r="B268">
        <v>333612</v>
      </c>
      <c r="C268">
        <f>'2016_age'!C268/'2016_age'!$C268</f>
        <v>1</v>
      </c>
      <c r="D268">
        <f>'2016_age'!D268/'2016_age'!$C268</f>
        <v>1.4285714285714285E-2</v>
      </c>
      <c r="E268">
        <f>'2016_age'!E268/'2016_age'!$C268</f>
        <v>2.1428571428571429E-2</v>
      </c>
      <c r="F268">
        <f>'2016_age'!F268/'2016_age'!$C268</f>
        <v>0.45</v>
      </c>
      <c r="G268">
        <f>'2016_age'!G268/'2016_age'!$C268</f>
        <v>2.8571428571428571E-2</v>
      </c>
      <c r="H268">
        <f>'2016_age'!H268/'2016_age'!$C268</f>
        <v>0.23571428571428571</v>
      </c>
      <c r="I268">
        <f>'2016_age'!I268/'2016_age'!$C268</f>
        <v>2.1428571428571429E-2</v>
      </c>
      <c r="J268">
        <f>'2016_age'!J268/'2016_age'!$C268</f>
        <v>2.1428571428571429E-2</v>
      </c>
      <c r="K268">
        <f>'2016_age'!K268/'2016_age'!$C268</f>
        <v>1.4285714285714285E-2</v>
      </c>
    </row>
    <row r="269" spans="1:11" x14ac:dyDescent="0.2">
      <c r="A269" t="s">
        <v>1379</v>
      </c>
      <c r="B269">
        <v>333613</v>
      </c>
      <c r="C269">
        <f>'2016_age'!C269/'2016_age'!$C269</f>
        <v>1</v>
      </c>
      <c r="D269">
        <f>'2016_age'!D269/'2016_age'!$C269</f>
        <v>0.05</v>
      </c>
      <c r="E269">
        <f>'2016_age'!E269/'2016_age'!$C269</f>
        <v>7.4999999999999997E-2</v>
      </c>
      <c r="F269">
        <f>'2016_age'!F269/'2016_age'!$C269</f>
        <v>7.4999999999999997E-2</v>
      </c>
      <c r="G269">
        <f>'2016_age'!G269/'2016_age'!$C269</f>
        <v>0.1</v>
      </c>
      <c r="H269">
        <f>'2016_age'!H269/'2016_age'!$C269</f>
        <v>7.4999999999999997E-2</v>
      </c>
      <c r="I269">
        <f>'2016_age'!I269/'2016_age'!$C269</f>
        <v>7.4999999999999997E-2</v>
      </c>
      <c r="J269">
        <f>'2016_age'!J269/'2016_age'!$C269</f>
        <v>7.4999999999999997E-2</v>
      </c>
      <c r="K269">
        <f>'2016_age'!K269/'2016_age'!$C269</f>
        <v>0.05</v>
      </c>
    </row>
    <row r="270" spans="1:11" x14ac:dyDescent="0.2">
      <c r="A270" t="s">
        <v>1380</v>
      </c>
      <c r="B270">
        <v>333618</v>
      </c>
      <c r="C270">
        <f>'2016_age'!C270/'2016_age'!$C270</f>
        <v>1</v>
      </c>
      <c r="D270">
        <f>'2016_age'!D270/'2016_age'!$C270</f>
        <v>4.4444444444444444E-3</v>
      </c>
      <c r="E270">
        <f>'2016_age'!E270/'2016_age'!$C270</f>
        <v>7.3333333333333334E-2</v>
      </c>
      <c r="F270">
        <f>'2016_age'!F270/'2016_age'!$C270</f>
        <v>0.16222222222222221</v>
      </c>
      <c r="G270">
        <f>'2016_age'!G270/'2016_age'!$C270</f>
        <v>0.16444444444444445</v>
      </c>
      <c r="H270">
        <f>'2016_age'!H270/'2016_age'!$C270</f>
        <v>0.34</v>
      </c>
      <c r="I270">
        <f>'2016_age'!I270/'2016_age'!$C270</f>
        <v>0.20666666666666667</v>
      </c>
      <c r="J270">
        <f>'2016_age'!J270/'2016_age'!$C270</f>
        <v>5.1111111111111114E-2</v>
      </c>
      <c r="K270">
        <f>'2016_age'!K270/'2016_age'!$C270</f>
        <v>4.8888888888888891E-2</v>
      </c>
    </row>
    <row r="271" spans="1:11" x14ac:dyDescent="0.2">
      <c r="A271" t="s">
        <v>1381</v>
      </c>
      <c r="B271">
        <v>333911</v>
      </c>
      <c r="C271">
        <f>'2016_age'!C271/'2016_age'!$C271</f>
        <v>1</v>
      </c>
      <c r="D271">
        <f>'2016_age'!D271/'2016_age'!$C271</f>
        <v>1.8181818181818181E-2</v>
      </c>
      <c r="E271">
        <f>'2016_age'!E271/'2016_age'!$C271</f>
        <v>2.7272727272727271E-2</v>
      </c>
      <c r="F271">
        <f>'2016_age'!F271/'2016_age'!$C271</f>
        <v>2.7272727272727271E-2</v>
      </c>
      <c r="G271">
        <f>'2016_age'!G271/'2016_age'!$C271</f>
        <v>0.58181818181818179</v>
      </c>
      <c r="H271">
        <f>'2016_age'!H271/'2016_age'!$C271</f>
        <v>2.7272727272727271E-2</v>
      </c>
      <c r="I271">
        <f>'2016_age'!I271/'2016_age'!$C271</f>
        <v>2.7272727272727271E-2</v>
      </c>
      <c r="J271">
        <f>'2016_age'!J271/'2016_age'!$C271</f>
        <v>2.7272727272727271E-2</v>
      </c>
      <c r="K271">
        <f>'2016_age'!K271/'2016_age'!$C271</f>
        <v>1.8181818181818181E-2</v>
      </c>
    </row>
    <row r="272" spans="1:11" x14ac:dyDescent="0.2">
      <c r="A272" t="s">
        <v>1382</v>
      </c>
      <c r="B272">
        <v>333912</v>
      </c>
      <c r="C272">
        <f>'2016_age'!C272/'2016_age'!$C272</f>
        <v>1</v>
      </c>
      <c r="D272">
        <f>'2016_age'!D272/'2016_age'!$C272</f>
        <v>0.2</v>
      </c>
      <c r="E272">
        <f>'2016_age'!E272/'2016_age'!$C272</f>
        <v>0.3</v>
      </c>
      <c r="F272">
        <f>'2016_age'!F272/'2016_age'!$C272</f>
        <v>0.3</v>
      </c>
      <c r="G272">
        <f>'2016_age'!G272/'2016_age'!$C272</f>
        <v>0.4</v>
      </c>
      <c r="H272">
        <f>'2016_age'!H272/'2016_age'!$C272</f>
        <v>0.3</v>
      </c>
      <c r="I272">
        <f>'2016_age'!I272/'2016_age'!$C272</f>
        <v>0.3</v>
      </c>
      <c r="J272">
        <f>'2016_age'!J272/'2016_age'!$C272</f>
        <v>0.3</v>
      </c>
      <c r="K272">
        <f>'2016_age'!K272/'2016_age'!$C272</f>
        <v>0.2</v>
      </c>
    </row>
    <row r="273" spans="1:11" x14ac:dyDescent="0.2">
      <c r="A273" t="s">
        <v>1383</v>
      </c>
      <c r="B273">
        <v>333921</v>
      </c>
      <c r="C273">
        <f>'2016_age'!C273/'2016_age'!$C273</f>
        <v>1</v>
      </c>
      <c r="D273">
        <f>'2016_age'!D273/'2016_age'!$C273</f>
        <v>0.02</v>
      </c>
      <c r="E273">
        <f>'2016_age'!E273/'2016_age'!$C273</f>
        <v>0.03</v>
      </c>
      <c r="F273">
        <f>'2016_age'!F273/'2016_age'!$C273</f>
        <v>0.23</v>
      </c>
      <c r="G273">
        <f>'2016_age'!G273/'2016_age'!$C273</f>
        <v>0.04</v>
      </c>
      <c r="H273">
        <f>'2016_age'!H273/'2016_age'!$C273</f>
        <v>0.23</v>
      </c>
      <c r="I273">
        <f>'2016_age'!I273/'2016_age'!$C273</f>
        <v>0.23</v>
      </c>
      <c r="J273">
        <f>'2016_age'!J273/'2016_age'!$C273</f>
        <v>0.03</v>
      </c>
      <c r="K273">
        <f>'2016_age'!K273/'2016_age'!$C273</f>
        <v>0.02</v>
      </c>
    </row>
    <row r="274" spans="1:11" x14ac:dyDescent="0.2">
      <c r="A274" t="s">
        <v>1384</v>
      </c>
      <c r="B274">
        <v>333922</v>
      </c>
      <c r="C274">
        <f>'2016_age'!C274/'2016_age'!$C274</f>
        <v>1</v>
      </c>
      <c r="D274">
        <f>'2016_age'!D274/'2016_age'!$C274</f>
        <v>2.8571428571428571E-2</v>
      </c>
      <c r="E274">
        <f>'2016_age'!E274/'2016_age'!$C274</f>
        <v>4.2857142857142858E-2</v>
      </c>
      <c r="F274">
        <f>'2016_age'!F274/'2016_age'!$C274</f>
        <v>4.2857142857142858E-2</v>
      </c>
      <c r="G274">
        <f>'2016_age'!G274/'2016_age'!$C274</f>
        <v>5.7142857142857141E-2</v>
      </c>
      <c r="H274">
        <f>'2016_age'!H274/'2016_age'!$C274</f>
        <v>0.47142857142857142</v>
      </c>
      <c r="I274">
        <f>'2016_age'!I274/'2016_age'!$C274</f>
        <v>4.2857142857142858E-2</v>
      </c>
      <c r="J274">
        <f>'2016_age'!J274/'2016_age'!$C274</f>
        <v>4.2857142857142858E-2</v>
      </c>
      <c r="K274">
        <f>'2016_age'!K274/'2016_age'!$C274</f>
        <v>2.8571428571428571E-2</v>
      </c>
    </row>
    <row r="275" spans="1:11" x14ac:dyDescent="0.2">
      <c r="A275" t="s">
        <v>1385</v>
      </c>
      <c r="B275">
        <v>333923</v>
      </c>
      <c r="C275">
        <f>'2016_age'!C275/'2016_age'!$C275</f>
        <v>1</v>
      </c>
      <c r="D275">
        <f>'2016_age'!D275/'2016_age'!$C275</f>
        <v>8.0000000000000002E-3</v>
      </c>
      <c r="E275">
        <f>'2016_age'!E275/'2016_age'!$C275</f>
        <v>1.2E-2</v>
      </c>
      <c r="F275">
        <f>'2016_age'!F275/'2016_age'!$C275</f>
        <v>0.252</v>
      </c>
      <c r="G275">
        <f>'2016_age'!G275/'2016_age'!$C275</f>
        <v>0.216</v>
      </c>
      <c r="H275">
        <f>'2016_age'!H275/'2016_age'!$C275</f>
        <v>0.372</v>
      </c>
      <c r="I275">
        <f>'2016_age'!I275/'2016_age'!$C275</f>
        <v>0.13200000000000001</v>
      </c>
      <c r="J275">
        <f>'2016_age'!J275/'2016_age'!$C275</f>
        <v>1.2E-2</v>
      </c>
      <c r="K275">
        <f>'2016_age'!K275/'2016_age'!$C275</f>
        <v>8.0000000000000002E-3</v>
      </c>
    </row>
    <row r="276" spans="1:11" x14ac:dyDescent="0.2">
      <c r="A276" t="s">
        <v>1386</v>
      </c>
      <c r="B276">
        <v>333924</v>
      </c>
      <c r="C276">
        <f>'2016_age'!C276/'2016_age'!$C276</f>
        <v>1</v>
      </c>
      <c r="D276">
        <f>'2016_age'!D276/'2016_age'!$C276</f>
        <v>5.5555555555555558E-3</v>
      </c>
      <c r="E276">
        <f>'2016_age'!E276/'2016_age'!$C276</f>
        <v>0.11944444444444445</v>
      </c>
      <c r="F276">
        <f>'2016_age'!F276/'2016_age'!$C276</f>
        <v>0.28611111111111109</v>
      </c>
      <c r="G276">
        <f>'2016_age'!G276/'2016_age'!$C276</f>
        <v>0.20555555555555555</v>
      </c>
      <c r="H276">
        <f>'2016_age'!H276/'2016_age'!$C276</f>
        <v>0.31388888888888888</v>
      </c>
      <c r="I276">
        <f>'2016_age'!I276/'2016_age'!$C276</f>
        <v>9.166666666666666E-2</v>
      </c>
      <c r="J276">
        <f>'2016_age'!J276/'2016_age'!$C276</f>
        <v>8.3333333333333332E-3</v>
      </c>
      <c r="K276">
        <f>'2016_age'!K276/'2016_age'!$C276</f>
        <v>5.5555555555555558E-3</v>
      </c>
    </row>
    <row r="277" spans="1:11" x14ac:dyDescent="0.2">
      <c r="A277" t="s">
        <v>1387</v>
      </c>
      <c r="B277">
        <v>333991</v>
      </c>
      <c r="C277">
        <f>'2016_age'!C277/'2016_age'!$C277</f>
        <v>1</v>
      </c>
      <c r="D277">
        <f>'2016_age'!D277/'2016_age'!$C277</f>
        <v>1.3333333333333334E-2</v>
      </c>
      <c r="E277">
        <f>'2016_age'!E277/'2016_age'!$C277</f>
        <v>0.02</v>
      </c>
      <c r="F277">
        <f>'2016_age'!F277/'2016_age'!$C277</f>
        <v>0.15333333333333332</v>
      </c>
      <c r="G277">
        <f>'2016_age'!G277/'2016_age'!$C277</f>
        <v>0.16</v>
      </c>
      <c r="H277">
        <f>'2016_age'!H277/'2016_age'!$C277</f>
        <v>0.35333333333333333</v>
      </c>
      <c r="I277">
        <f>'2016_age'!I277/'2016_age'!$C277</f>
        <v>0.22</v>
      </c>
      <c r="J277">
        <f>'2016_age'!J277/'2016_age'!$C277</f>
        <v>0.02</v>
      </c>
      <c r="K277">
        <f>'2016_age'!K277/'2016_age'!$C277</f>
        <v>1.3333333333333334E-2</v>
      </c>
    </row>
    <row r="278" spans="1:11" x14ac:dyDescent="0.2">
      <c r="A278" t="s">
        <v>1388</v>
      </c>
      <c r="B278">
        <v>333992</v>
      </c>
      <c r="C278">
        <f>'2016_age'!C278/'2016_age'!$C278</f>
        <v>1</v>
      </c>
      <c r="D278">
        <f>'2016_age'!D278/'2016_age'!$C278</f>
        <v>3.6363636363636364E-3</v>
      </c>
      <c r="E278">
        <f>'2016_age'!E278/'2016_age'!$C278</f>
        <v>0.1690909090909091</v>
      </c>
      <c r="F278">
        <f>'2016_age'!F278/'2016_age'!$C278</f>
        <v>0.24181818181818182</v>
      </c>
      <c r="G278">
        <f>'2016_age'!G278/'2016_age'!$C278</f>
        <v>0.18909090909090909</v>
      </c>
      <c r="H278">
        <f>'2016_age'!H278/'2016_age'!$C278</f>
        <v>0.2781818181818182</v>
      </c>
      <c r="I278">
        <f>'2016_age'!I278/'2016_age'!$C278</f>
        <v>9.636363636363636E-2</v>
      </c>
      <c r="J278">
        <f>'2016_age'!J278/'2016_age'!$C278</f>
        <v>5.454545454545455E-3</v>
      </c>
      <c r="K278">
        <f>'2016_age'!K278/'2016_age'!$C278</f>
        <v>3.6363636363636364E-3</v>
      </c>
    </row>
    <row r="279" spans="1:11" x14ac:dyDescent="0.2">
      <c r="A279" t="s">
        <v>1389</v>
      </c>
      <c r="B279">
        <v>333994</v>
      </c>
      <c r="C279">
        <f>'2016_age'!C279/'2016_age'!$C279</f>
        <v>1</v>
      </c>
      <c r="D279">
        <f>'2016_age'!D279/'2016_age'!$C279</f>
        <v>7.1428571428571426E-3</v>
      </c>
      <c r="E279">
        <f>'2016_age'!E279/'2016_age'!$C279</f>
        <v>8.2142857142857142E-2</v>
      </c>
      <c r="F279">
        <f>'2016_age'!F279/'2016_age'!$C279</f>
        <v>0.29642857142857143</v>
      </c>
      <c r="G279">
        <f>'2016_age'!G279/'2016_age'!$C279</f>
        <v>0.12142857142857143</v>
      </c>
      <c r="H279">
        <f>'2016_age'!H279/'2016_age'!$C279</f>
        <v>0.26071428571428573</v>
      </c>
      <c r="I279">
        <f>'2016_age'!I279/'2016_age'!$C279</f>
        <v>0.18928571428571428</v>
      </c>
      <c r="J279">
        <f>'2016_age'!J279/'2016_age'!$C279</f>
        <v>1.0714285714285714E-2</v>
      </c>
      <c r="K279">
        <f>'2016_age'!K279/'2016_age'!$C279</f>
        <v>7.1428571428571426E-3</v>
      </c>
    </row>
    <row r="280" spans="1:11" x14ac:dyDescent="0.2">
      <c r="A280" t="s">
        <v>1390</v>
      </c>
      <c r="B280">
        <v>333995</v>
      </c>
      <c r="C280">
        <f>'2016_age'!C280/'2016_age'!$C280</f>
        <v>1</v>
      </c>
      <c r="D280">
        <f>'2016_age'!D280/'2016_age'!$C280</f>
        <v>6.0606060606060606E-3</v>
      </c>
      <c r="E280">
        <f>'2016_age'!E280/'2016_age'!$C280</f>
        <v>6.9696969696969702E-2</v>
      </c>
      <c r="F280">
        <f>'2016_age'!F280/'2016_age'!$C280</f>
        <v>0.37272727272727274</v>
      </c>
      <c r="G280">
        <f>'2016_age'!G280/'2016_age'!$C280</f>
        <v>0.25454545454545452</v>
      </c>
      <c r="H280">
        <f>'2016_age'!H280/'2016_age'!$C280</f>
        <v>0.16060606060606061</v>
      </c>
      <c r="I280">
        <f>'2016_age'!I280/'2016_age'!$C280</f>
        <v>0.13030303030303031</v>
      </c>
      <c r="J280">
        <f>'2016_age'!J280/'2016_age'!$C280</f>
        <v>9.0909090909090905E-3</v>
      </c>
      <c r="K280">
        <f>'2016_age'!K280/'2016_age'!$C280</f>
        <v>6.0606060606060606E-3</v>
      </c>
    </row>
    <row r="281" spans="1:11" x14ac:dyDescent="0.2">
      <c r="A281" t="s">
        <v>1391</v>
      </c>
      <c r="B281">
        <v>333996</v>
      </c>
      <c r="C281">
        <f>'2016_age'!C281/'2016_age'!$C281</f>
        <v>1</v>
      </c>
      <c r="D281">
        <f>'2016_age'!D281/'2016_age'!$C281</f>
        <v>9.0909090909090905E-3</v>
      </c>
      <c r="E281">
        <f>'2016_age'!E281/'2016_age'!$C281</f>
        <v>1.3636363636363636E-2</v>
      </c>
      <c r="F281">
        <f>'2016_age'!F281/'2016_age'!$C281</f>
        <v>0.28636363636363638</v>
      </c>
      <c r="G281">
        <f>'2016_age'!G281/'2016_age'!$C281</f>
        <v>0.15454545454545454</v>
      </c>
      <c r="H281">
        <f>'2016_age'!H281/'2016_age'!$C281</f>
        <v>0.24090909090909091</v>
      </c>
      <c r="I281">
        <f>'2016_age'!I281/'2016_age'!$C281</f>
        <v>0.15</v>
      </c>
      <c r="J281">
        <f>'2016_age'!J281/'2016_age'!$C281</f>
        <v>1.3636363636363636E-2</v>
      </c>
      <c r="K281">
        <f>'2016_age'!K281/'2016_age'!$C281</f>
        <v>0.1</v>
      </c>
    </row>
    <row r="282" spans="1:11" x14ac:dyDescent="0.2">
      <c r="A282" t="s">
        <v>1392</v>
      </c>
      <c r="B282">
        <v>333999</v>
      </c>
      <c r="C282">
        <f>'2016_age'!C282/'2016_age'!$C282</f>
        <v>1</v>
      </c>
      <c r="D282">
        <f>'2016_age'!D282/'2016_age'!$C282</f>
        <v>4.5454545454545452E-3</v>
      </c>
      <c r="E282">
        <f>'2016_age'!E282/'2016_age'!$C282</f>
        <v>6.8181818181818179E-3</v>
      </c>
      <c r="F282">
        <f>'2016_age'!F282/'2016_age'!$C282</f>
        <v>0.2340909090909091</v>
      </c>
      <c r="G282">
        <f>'2016_age'!G282/'2016_age'!$C282</f>
        <v>0.16818181818181818</v>
      </c>
      <c r="H282">
        <f>'2016_age'!H282/'2016_age'!$C282</f>
        <v>0.46136363636363636</v>
      </c>
      <c r="I282">
        <f>'2016_age'!I282/'2016_age'!$C282</f>
        <v>0.12045454545454545</v>
      </c>
      <c r="J282">
        <f>'2016_age'!J282/'2016_age'!$C282</f>
        <v>6.8181818181818179E-3</v>
      </c>
      <c r="K282">
        <f>'2016_age'!K282/'2016_age'!$C282</f>
        <v>4.5454545454545452E-3</v>
      </c>
    </row>
    <row r="283" spans="1:11" x14ac:dyDescent="0.2">
      <c r="A283" t="s">
        <v>1393</v>
      </c>
      <c r="B283">
        <v>334111</v>
      </c>
      <c r="C283">
        <f>'2016_age'!C283/'2016_age'!$C283</f>
        <v>1</v>
      </c>
      <c r="D283">
        <f>'2016_age'!D283/'2016_age'!$C283</f>
        <v>8.6956521739130436E-3</v>
      </c>
      <c r="E283">
        <f>'2016_age'!E283/'2016_age'!$C283</f>
        <v>0.1</v>
      </c>
      <c r="F283">
        <f>'2016_age'!F283/'2016_age'!$C283</f>
        <v>0.18695652173913044</v>
      </c>
      <c r="G283">
        <f>'2016_age'!G283/'2016_age'!$C283</f>
        <v>0.19130434782608696</v>
      </c>
      <c r="H283">
        <f>'2016_age'!H283/'2016_age'!$C283</f>
        <v>0.31739130434782609</v>
      </c>
      <c r="I283">
        <f>'2016_age'!I283/'2016_age'!$C283</f>
        <v>0.14347826086956522</v>
      </c>
      <c r="J283">
        <f>'2016_age'!J283/'2016_age'!$C283</f>
        <v>1.3043478260869565E-2</v>
      </c>
      <c r="K283">
        <f>'2016_age'!K283/'2016_age'!$C283</f>
        <v>8.6956521739130436E-3</v>
      </c>
    </row>
    <row r="284" spans="1:11" x14ac:dyDescent="0.2">
      <c r="A284" t="s">
        <v>1394</v>
      </c>
      <c r="B284">
        <v>334112</v>
      </c>
      <c r="C284">
        <f>'2016_age'!C284/'2016_age'!$C284</f>
        <v>1</v>
      </c>
      <c r="D284">
        <f>'2016_age'!D284/'2016_age'!$C284</f>
        <v>7.6923076923076927E-3</v>
      </c>
      <c r="E284">
        <f>'2016_age'!E284/'2016_age'!$C284</f>
        <v>1.1538461538461539E-2</v>
      </c>
      <c r="F284">
        <f>'2016_age'!F284/'2016_age'!$C284</f>
        <v>1.1538461538461539E-2</v>
      </c>
      <c r="G284">
        <f>'2016_age'!G284/'2016_age'!$C284</f>
        <v>1.5384615384615385E-2</v>
      </c>
      <c r="H284">
        <f>'2016_age'!H284/'2016_age'!$C284</f>
        <v>0.16538461538461538</v>
      </c>
      <c r="I284">
        <f>'2016_age'!I284/'2016_age'!$C284</f>
        <v>0.31923076923076921</v>
      </c>
      <c r="J284">
        <f>'2016_age'!J284/'2016_age'!$C284</f>
        <v>0.28076923076923077</v>
      </c>
      <c r="K284">
        <f>'2016_age'!K284/'2016_age'!$C284</f>
        <v>7.6923076923076927E-3</v>
      </c>
    </row>
    <row r="285" spans="1:11" x14ac:dyDescent="0.2">
      <c r="A285" t="s">
        <v>1395</v>
      </c>
      <c r="B285">
        <v>334118</v>
      </c>
      <c r="C285">
        <f>'2016_age'!C285/'2016_age'!$C285</f>
        <v>1</v>
      </c>
      <c r="D285">
        <f>'2016_age'!D285/'2016_age'!$C285</f>
        <v>1.0526315789473684E-2</v>
      </c>
      <c r="E285">
        <f>'2016_age'!E285/'2016_age'!$C285</f>
        <v>1.5789473684210527E-2</v>
      </c>
      <c r="F285">
        <f>'2016_age'!F285/'2016_age'!$C285</f>
        <v>0.1736842105263158</v>
      </c>
      <c r="G285">
        <f>'2016_age'!G285/'2016_age'!$C285</f>
        <v>0.28421052631578947</v>
      </c>
      <c r="H285">
        <f>'2016_age'!H285/'2016_age'!$C285</f>
        <v>0.1736842105263158</v>
      </c>
      <c r="I285">
        <f>'2016_age'!I285/'2016_age'!$C285</f>
        <v>0.33157894736842103</v>
      </c>
      <c r="J285">
        <f>'2016_age'!J285/'2016_age'!$C285</f>
        <v>1.5789473684210527E-2</v>
      </c>
      <c r="K285">
        <f>'2016_age'!K285/'2016_age'!$C285</f>
        <v>1.0526315789473684E-2</v>
      </c>
    </row>
    <row r="286" spans="1:11" x14ac:dyDescent="0.2">
      <c r="A286" t="s">
        <v>1396</v>
      </c>
      <c r="B286">
        <v>334210</v>
      </c>
      <c r="C286">
        <f>'2016_age'!C286/'2016_age'!$C286</f>
        <v>1</v>
      </c>
      <c r="D286">
        <f>'2016_age'!D286/'2016_age'!$C286</f>
        <v>1.2244897959183673E-2</v>
      </c>
      <c r="E286">
        <f>'2016_age'!E286/'2016_age'!$C286</f>
        <v>8.2507288629737607E-2</v>
      </c>
      <c r="F286">
        <f>'2016_age'!F286/'2016_age'!$C286</f>
        <v>0.26034985422740525</v>
      </c>
      <c r="G286">
        <f>'2016_age'!G286/'2016_age'!$C286</f>
        <v>0.19067055393586005</v>
      </c>
      <c r="H286">
        <f>'2016_age'!H286/'2016_age'!$C286</f>
        <v>0.22244897959183674</v>
      </c>
      <c r="I286">
        <f>'2016_age'!I286/'2016_age'!$C286</f>
        <v>0.1641399416909621</v>
      </c>
      <c r="J286">
        <f>'2016_age'!J286/'2016_age'!$C286</f>
        <v>3.2944606413994167E-2</v>
      </c>
      <c r="K286">
        <f>'2016_age'!K286/'2016_age'!$C286</f>
        <v>3.8483965014577258E-2</v>
      </c>
    </row>
    <row r="287" spans="1:11" x14ac:dyDescent="0.2">
      <c r="A287" t="s">
        <v>1397</v>
      </c>
      <c r="B287">
        <v>334220</v>
      </c>
      <c r="C287">
        <f>'2016_age'!C287/'2016_age'!$C287</f>
        <v>1</v>
      </c>
      <c r="D287">
        <f>'2016_age'!D287/'2016_age'!$C287</f>
        <v>3.8461538461538464E-3</v>
      </c>
      <c r="E287">
        <f>'2016_age'!E287/'2016_age'!$C287</f>
        <v>5.7692307692307696E-3</v>
      </c>
      <c r="F287">
        <f>'2016_age'!F287/'2016_age'!$C287</f>
        <v>0.21730769230769231</v>
      </c>
      <c r="G287">
        <f>'2016_age'!G287/'2016_age'!$C287</f>
        <v>0.2</v>
      </c>
      <c r="H287">
        <f>'2016_age'!H287/'2016_age'!$C287</f>
        <v>0.31346153846153846</v>
      </c>
      <c r="I287">
        <f>'2016_age'!I287/'2016_age'!$C287</f>
        <v>0.23653846153846153</v>
      </c>
      <c r="J287">
        <f>'2016_age'!J287/'2016_age'!$C287</f>
        <v>5.7692307692307696E-3</v>
      </c>
      <c r="K287">
        <f>'2016_age'!K287/'2016_age'!$C287</f>
        <v>3.8461538461538464E-3</v>
      </c>
    </row>
    <row r="288" spans="1:11" x14ac:dyDescent="0.2">
      <c r="A288" t="s">
        <v>1398</v>
      </c>
      <c r="B288">
        <v>334290</v>
      </c>
      <c r="C288">
        <f>'2016_age'!C288/'2016_age'!$C288</f>
        <v>1</v>
      </c>
      <c r="D288">
        <f>'2016_age'!D288/'2016_age'!$C288</f>
        <v>2.2222222222222223E-2</v>
      </c>
      <c r="E288">
        <f>'2016_age'!E288/'2016_age'!$C288</f>
        <v>3.3333333333333333E-2</v>
      </c>
      <c r="F288">
        <f>'2016_age'!F288/'2016_age'!$C288</f>
        <v>0.25555555555555554</v>
      </c>
      <c r="G288">
        <f>'2016_age'!G288/'2016_age'!$C288</f>
        <v>0.37777777777777777</v>
      </c>
      <c r="H288">
        <f>'2016_age'!H288/'2016_age'!$C288</f>
        <v>0.25555555555555554</v>
      </c>
      <c r="I288">
        <f>'2016_age'!I288/'2016_age'!$C288</f>
        <v>3.3333333333333333E-2</v>
      </c>
      <c r="J288">
        <f>'2016_age'!J288/'2016_age'!$C288</f>
        <v>3.3333333333333333E-2</v>
      </c>
      <c r="K288">
        <f>'2016_age'!K288/'2016_age'!$C288</f>
        <v>2.2222222222222223E-2</v>
      </c>
    </row>
    <row r="289" spans="1:11" x14ac:dyDescent="0.2">
      <c r="A289" t="s">
        <v>1399</v>
      </c>
      <c r="B289">
        <v>334412</v>
      </c>
      <c r="C289">
        <f>'2016_age'!C289/'2016_age'!$C289</f>
        <v>1</v>
      </c>
      <c r="D289">
        <f>'2016_age'!D289/'2016_age'!$C289</f>
        <v>6.8965517241379309E-3</v>
      </c>
      <c r="E289">
        <f>'2016_age'!E289/'2016_age'!$C289</f>
        <v>7.9310344827586213E-2</v>
      </c>
      <c r="F289">
        <f>'2016_age'!F289/'2016_age'!$C289</f>
        <v>0.18275862068965518</v>
      </c>
      <c r="G289">
        <f>'2016_age'!G289/'2016_age'!$C289</f>
        <v>0.11724137931034483</v>
      </c>
      <c r="H289">
        <f>'2016_age'!H289/'2016_age'!$C289</f>
        <v>0.32068965517241377</v>
      </c>
      <c r="I289">
        <f>'2016_age'!I289/'2016_age'!$C289</f>
        <v>0.32068965517241377</v>
      </c>
      <c r="J289">
        <f>'2016_age'!J289/'2016_age'!$C289</f>
        <v>1.0344827586206896E-2</v>
      </c>
      <c r="K289">
        <f>'2016_age'!K289/'2016_age'!$C289</f>
        <v>6.8965517241379309E-3</v>
      </c>
    </row>
    <row r="290" spans="1:11" x14ac:dyDescent="0.2">
      <c r="A290" t="s">
        <v>1400</v>
      </c>
      <c r="B290">
        <v>334413</v>
      </c>
      <c r="C290">
        <f>'2016_age'!C290/'2016_age'!$C290</f>
        <v>1</v>
      </c>
      <c r="D290">
        <f>'2016_age'!D290/'2016_age'!$C290</f>
        <v>6.2500000000000003E-3</v>
      </c>
      <c r="E290">
        <f>'2016_age'!E290/'2016_age'!$C290</f>
        <v>7.1874999999999994E-2</v>
      </c>
      <c r="F290">
        <f>'2016_age'!F290/'2016_age'!$C290</f>
        <v>0.16562499999999999</v>
      </c>
      <c r="G290">
        <f>'2016_age'!G290/'2016_age'!$C290</f>
        <v>0.23125000000000001</v>
      </c>
      <c r="H290">
        <f>'2016_age'!H290/'2016_age'!$C290</f>
        <v>0.29062500000000002</v>
      </c>
      <c r="I290">
        <f>'2016_age'!I290/'2016_age'!$C290</f>
        <v>0.16562499999999999</v>
      </c>
      <c r="J290">
        <f>'2016_age'!J290/'2016_age'!$C290</f>
        <v>9.3749999999999997E-3</v>
      </c>
      <c r="K290">
        <f>'2016_age'!K290/'2016_age'!$C290</f>
        <v>6.2500000000000003E-3</v>
      </c>
    </row>
    <row r="291" spans="1:11" x14ac:dyDescent="0.2">
      <c r="A291" t="s">
        <v>1401</v>
      </c>
      <c r="B291">
        <v>334417</v>
      </c>
      <c r="C291">
        <f>'2016_age'!C291/'2016_age'!$C291</f>
        <v>1</v>
      </c>
      <c r="D291">
        <f>'2016_age'!D291/'2016_age'!$C291</f>
        <v>7.6923076923076927E-3</v>
      </c>
      <c r="E291">
        <f>'2016_age'!E291/'2016_age'!$C291</f>
        <v>1.1538461538461539E-2</v>
      </c>
      <c r="F291">
        <f>'2016_age'!F291/'2016_age'!$C291</f>
        <v>0.20384615384615384</v>
      </c>
      <c r="G291">
        <f>'2016_age'!G291/'2016_age'!$C291</f>
        <v>0.13076923076923078</v>
      </c>
      <c r="H291">
        <f>'2016_age'!H291/'2016_age'!$C291</f>
        <v>0.28076923076923077</v>
      </c>
      <c r="I291">
        <f>'2016_age'!I291/'2016_age'!$C291</f>
        <v>0.31923076923076921</v>
      </c>
      <c r="J291">
        <f>'2016_age'!J291/'2016_age'!$C291</f>
        <v>8.8461538461538466E-2</v>
      </c>
      <c r="K291">
        <f>'2016_age'!K291/'2016_age'!$C291</f>
        <v>7.6923076923076927E-3</v>
      </c>
    </row>
    <row r="292" spans="1:11" x14ac:dyDescent="0.2">
      <c r="A292" t="s">
        <v>1402</v>
      </c>
      <c r="B292">
        <v>334418</v>
      </c>
      <c r="C292">
        <f>'2016_age'!C292/'2016_age'!$C292</f>
        <v>1</v>
      </c>
      <c r="D292">
        <f>'2016_age'!D292/'2016_age'!$C292</f>
        <v>1.5384615384615385E-2</v>
      </c>
      <c r="E292">
        <f>'2016_age'!E292/'2016_age'!$C292</f>
        <v>0.17692307692307693</v>
      </c>
      <c r="F292">
        <f>'2016_age'!F292/'2016_age'!$C292</f>
        <v>0.17692307692307693</v>
      </c>
      <c r="G292">
        <f>'2016_age'!G292/'2016_age'!$C292</f>
        <v>0.18461538461538463</v>
      </c>
      <c r="H292">
        <f>'2016_age'!H292/'2016_age'!$C292</f>
        <v>0.25384615384615383</v>
      </c>
      <c r="I292">
        <f>'2016_age'!I292/'2016_age'!$C292</f>
        <v>0.25384615384615383</v>
      </c>
      <c r="J292">
        <f>'2016_age'!J292/'2016_age'!$C292</f>
        <v>2.3076923076923078E-2</v>
      </c>
      <c r="K292">
        <f>'2016_age'!K292/'2016_age'!$C292</f>
        <v>1.5384615384615385E-2</v>
      </c>
    </row>
    <row r="293" spans="1:11" x14ac:dyDescent="0.2">
      <c r="A293" t="s">
        <v>1403</v>
      </c>
      <c r="B293">
        <v>334419</v>
      </c>
      <c r="C293">
        <f>'2016_age'!C293/'2016_age'!$C293</f>
        <v>1</v>
      </c>
      <c r="D293">
        <f>'2016_age'!D293/'2016_age'!$C293</f>
        <v>6.2500000000000003E-3</v>
      </c>
      <c r="E293">
        <f>'2016_age'!E293/'2016_age'!$C293</f>
        <v>0.16562499999999999</v>
      </c>
      <c r="F293">
        <f>'2016_age'!F293/'2016_age'!$C293</f>
        <v>0.16562499999999999</v>
      </c>
      <c r="G293">
        <f>'2016_age'!G293/'2016_age'!$C293</f>
        <v>0.10625</v>
      </c>
      <c r="H293">
        <f>'2016_age'!H293/'2016_age'!$C293</f>
        <v>0.29062500000000002</v>
      </c>
      <c r="I293">
        <f>'2016_age'!I293/'2016_age'!$C293</f>
        <v>0.22812499999999999</v>
      </c>
      <c r="J293">
        <f>'2016_age'!J293/'2016_age'!$C293</f>
        <v>9.3749999999999997E-3</v>
      </c>
      <c r="K293">
        <f>'2016_age'!K293/'2016_age'!$C293</f>
        <v>6.2500000000000003E-3</v>
      </c>
    </row>
    <row r="294" spans="1:11" x14ac:dyDescent="0.2">
      <c r="A294" t="s">
        <v>1404</v>
      </c>
      <c r="B294">
        <v>334510</v>
      </c>
      <c r="C294">
        <f>'2016_age'!C294/'2016_age'!$C294</f>
        <v>1</v>
      </c>
      <c r="D294">
        <f>'2016_age'!D294/'2016_age'!$C294</f>
        <v>0.04</v>
      </c>
      <c r="E294">
        <f>'2016_age'!E294/'2016_age'!$C294</f>
        <v>0.06</v>
      </c>
      <c r="F294">
        <f>'2016_age'!F294/'2016_age'!$C294</f>
        <v>0.06</v>
      </c>
      <c r="G294">
        <f>'2016_age'!G294/'2016_age'!$C294</f>
        <v>0.08</v>
      </c>
      <c r="H294">
        <f>'2016_age'!H294/'2016_age'!$C294</f>
        <v>0.06</v>
      </c>
      <c r="I294">
        <f>'2016_age'!I294/'2016_age'!$C294</f>
        <v>0.06</v>
      </c>
      <c r="J294">
        <f>'2016_age'!J294/'2016_age'!$C294</f>
        <v>0.06</v>
      </c>
      <c r="K294">
        <f>'2016_age'!K294/'2016_age'!$C294</f>
        <v>0.04</v>
      </c>
    </row>
    <row r="295" spans="1:11" x14ac:dyDescent="0.2">
      <c r="A295" t="s">
        <v>1405</v>
      </c>
      <c r="B295">
        <v>334510</v>
      </c>
      <c r="C295">
        <f>'2016_age'!C295/'2016_age'!$C295</f>
        <v>1</v>
      </c>
      <c r="D295">
        <f>'2016_age'!D295/'2016_age'!$C295</f>
        <v>1.4285714285714285E-2</v>
      </c>
      <c r="E295">
        <f>'2016_age'!E295/'2016_age'!$C295</f>
        <v>2.1428571428571429E-2</v>
      </c>
      <c r="F295">
        <f>'2016_age'!F295/'2016_age'!$C295</f>
        <v>0.16428571428571428</v>
      </c>
      <c r="G295">
        <f>'2016_age'!G295/'2016_age'!$C295</f>
        <v>0.17142857142857143</v>
      </c>
      <c r="H295">
        <f>'2016_age'!H295/'2016_age'!$C295</f>
        <v>0.30714285714285716</v>
      </c>
      <c r="I295">
        <f>'2016_age'!I295/'2016_age'!$C295</f>
        <v>0.23571428571428571</v>
      </c>
      <c r="J295">
        <f>'2016_age'!J295/'2016_age'!$C295</f>
        <v>2.1428571428571429E-2</v>
      </c>
      <c r="K295">
        <f>'2016_age'!K295/'2016_age'!$C295</f>
        <v>1.4285714285714285E-2</v>
      </c>
    </row>
    <row r="296" spans="1:11" x14ac:dyDescent="0.2">
      <c r="A296" t="s">
        <v>1406</v>
      </c>
      <c r="B296">
        <v>334511</v>
      </c>
      <c r="C296">
        <f>'2016_age'!C296/'2016_age'!$C296</f>
        <v>1</v>
      </c>
      <c r="D296">
        <f>'2016_age'!D296/'2016_age'!$C296</f>
        <v>1.3333333333333334E-2</v>
      </c>
      <c r="E296">
        <f>'2016_age'!E296/'2016_age'!$C296</f>
        <v>0.02</v>
      </c>
      <c r="F296">
        <f>'2016_age'!F296/'2016_age'!$C296</f>
        <v>0.15333333333333332</v>
      </c>
      <c r="G296">
        <f>'2016_age'!G296/'2016_age'!$C296</f>
        <v>0.22666666666666666</v>
      </c>
      <c r="H296">
        <f>'2016_age'!H296/'2016_age'!$C296</f>
        <v>0.28666666666666668</v>
      </c>
      <c r="I296">
        <f>'2016_age'!I296/'2016_age'!$C296</f>
        <v>0.15333333333333332</v>
      </c>
      <c r="J296">
        <f>'2016_age'!J296/'2016_age'!$C296</f>
        <v>0.02</v>
      </c>
      <c r="K296">
        <f>'2016_age'!K296/'2016_age'!$C296</f>
        <v>0.14666666666666667</v>
      </c>
    </row>
    <row r="297" spans="1:11" x14ac:dyDescent="0.2">
      <c r="A297" t="s">
        <v>1407</v>
      </c>
      <c r="B297">
        <v>334512</v>
      </c>
      <c r="C297">
        <f>'2016_age'!C297/'2016_age'!$C297</f>
        <v>1</v>
      </c>
      <c r="D297">
        <f>'2016_age'!D297/'2016_age'!$C297</f>
        <v>3.5714285714285713E-3</v>
      </c>
      <c r="E297">
        <f>'2016_age'!E297/'2016_age'!$C297</f>
        <v>0.1125</v>
      </c>
      <c r="F297">
        <f>'2016_age'!F297/'2016_age'!$C297</f>
        <v>0.39821428571428569</v>
      </c>
      <c r="G297">
        <f>'2016_age'!G297/'2016_age'!$C297</f>
        <v>0.15</v>
      </c>
      <c r="H297">
        <f>'2016_age'!H297/'2016_age'!$C297</f>
        <v>0.18392857142857144</v>
      </c>
      <c r="I297">
        <f>'2016_age'!I297/'2016_age'!$C297</f>
        <v>0.16607142857142856</v>
      </c>
      <c r="J297">
        <f>'2016_age'!J297/'2016_age'!$C297</f>
        <v>5.3571428571428572E-3</v>
      </c>
      <c r="K297">
        <f>'2016_age'!K297/'2016_age'!$C297</f>
        <v>3.5714285714285713E-3</v>
      </c>
    </row>
    <row r="298" spans="1:11" x14ac:dyDescent="0.2">
      <c r="A298" t="s">
        <v>1408</v>
      </c>
      <c r="B298">
        <v>334513</v>
      </c>
      <c r="C298">
        <f>'2016_age'!C298/'2016_age'!$C298</f>
        <v>1</v>
      </c>
      <c r="D298">
        <f>'2016_age'!D298/'2016_age'!$C298</f>
        <v>6.6666666666666666E-2</v>
      </c>
      <c r="E298">
        <f>'2016_age'!E298/'2016_age'!$C298</f>
        <v>0.1</v>
      </c>
      <c r="F298">
        <f>'2016_age'!F298/'2016_age'!$C298</f>
        <v>0.1</v>
      </c>
      <c r="G298">
        <f>'2016_age'!G298/'2016_age'!$C298</f>
        <v>0.13333333333333333</v>
      </c>
      <c r="H298">
        <f>'2016_age'!H298/'2016_age'!$C298</f>
        <v>0.1</v>
      </c>
      <c r="I298">
        <f>'2016_age'!I298/'2016_age'!$C298</f>
        <v>0.1</v>
      </c>
      <c r="J298">
        <f>'2016_age'!J298/'2016_age'!$C298</f>
        <v>0.1</v>
      </c>
      <c r="K298">
        <f>'2016_age'!K298/'2016_age'!$C298</f>
        <v>6.6666666666666666E-2</v>
      </c>
    </row>
    <row r="299" spans="1:11" x14ac:dyDescent="0.2">
      <c r="A299" t="s">
        <v>1409</v>
      </c>
      <c r="B299">
        <v>334514</v>
      </c>
      <c r="C299">
        <f>'2016_age'!C299/'2016_age'!$C299</f>
        <v>1</v>
      </c>
      <c r="D299">
        <f>'2016_age'!D299/'2016_age'!$C299</f>
        <v>1.1173184357541898E-3</v>
      </c>
      <c r="E299">
        <f>'2016_age'!E299/'2016_age'!$C299</f>
        <v>6.3128491620111735E-2</v>
      </c>
      <c r="F299">
        <f>'2016_age'!F299/'2016_age'!$C299</f>
        <v>0.18044692737430168</v>
      </c>
      <c r="G299">
        <f>'2016_age'!G299/'2016_age'!$C299</f>
        <v>0.19217877094972066</v>
      </c>
      <c r="H299">
        <f>'2016_age'!H299/'2016_age'!$C299</f>
        <v>0.29217877094972067</v>
      </c>
      <c r="I299">
        <f>'2016_age'!I299/'2016_age'!$C299</f>
        <v>0.24189944134078212</v>
      </c>
      <c r="J299">
        <f>'2016_age'!J299/'2016_age'!$C299</f>
        <v>3.5195530726256981E-2</v>
      </c>
      <c r="K299">
        <f>'2016_age'!K299/'2016_age'!$C299</f>
        <v>1.1173184357541898E-3</v>
      </c>
    </row>
    <row r="300" spans="1:11" x14ac:dyDescent="0.2">
      <c r="A300" t="s">
        <v>1410</v>
      </c>
      <c r="B300">
        <v>334515</v>
      </c>
      <c r="C300">
        <f>'2016_age'!C300/'2016_age'!$C300</f>
        <v>1</v>
      </c>
      <c r="D300">
        <f>'2016_age'!D300/'2016_age'!$C300</f>
        <v>8.0000000000000002E-3</v>
      </c>
      <c r="E300">
        <f>'2016_age'!E300/'2016_age'!$C300</f>
        <v>1.2E-2</v>
      </c>
      <c r="F300">
        <f>'2016_age'!F300/'2016_age'!$C300</f>
        <v>0.29199999999999998</v>
      </c>
      <c r="G300">
        <f>'2016_age'!G300/'2016_age'!$C300</f>
        <v>0.25600000000000001</v>
      </c>
      <c r="H300">
        <f>'2016_age'!H300/'2016_age'!$C300</f>
        <v>0.13200000000000001</v>
      </c>
      <c r="I300">
        <f>'2016_age'!I300/'2016_age'!$C300</f>
        <v>0.21199999999999999</v>
      </c>
      <c r="J300">
        <f>'2016_age'!J300/'2016_age'!$C300</f>
        <v>1.2E-2</v>
      </c>
      <c r="K300">
        <f>'2016_age'!K300/'2016_age'!$C300</f>
        <v>8.0000000000000002E-3</v>
      </c>
    </row>
    <row r="301" spans="1:11" x14ac:dyDescent="0.2">
      <c r="A301" t="s">
        <v>1411</v>
      </c>
      <c r="B301">
        <v>334516</v>
      </c>
      <c r="C301">
        <f>'2016_age'!C301/'2016_age'!$C301</f>
        <v>1</v>
      </c>
      <c r="D301">
        <f>'2016_age'!D301/'2016_age'!$C301</f>
        <v>0.02</v>
      </c>
      <c r="E301">
        <f>'2016_age'!E301/'2016_age'!$C301</f>
        <v>0.03</v>
      </c>
      <c r="F301">
        <f>'2016_age'!F301/'2016_age'!$C301</f>
        <v>0.33</v>
      </c>
      <c r="G301">
        <f>'2016_age'!G301/'2016_age'!$C301</f>
        <v>0.24</v>
      </c>
      <c r="H301">
        <f>'2016_age'!H301/'2016_age'!$C301</f>
        <v>0.03</v>
      </c>
      <c r="I301">
        <f>'2016_age'!I301/'2016_age'!$C301</f>
        <v>0.33</v>
      </c>
      <c r="J301">
        <f>'2016_age'!J301/'2016_age'!$C301</f>
        <v>0.03</v>
      </c>
      <c r="K301">
        <f>'2016_age'!K301/'2016_age'!$C301</f>
        <v>0.02</v>
      </c>
    </row>
    <row r="302" spans="1:11" x14ac:dyDescent="0.2">
      <c r="A302" t="s">
        <v>1412</v>
      </c>
      <c r="B302">
        <v>334517</v>
      </c>
      <c r="C302">
        <f>'2016_age'!C302/'2016_age'!$C302</f>
        <v>1</v>
      </c>
      <c r="D302">
        <f>'2016_age'!D302/'2016_age'!$C302</f>
        <v>2.0202020202020202E-3</v>
      </c>
      <c r="E302">
        <f>'2016_age'!E302/'2016_age'!$C302</f>
        <v>0.13434343434343435</v>
      </c>
      <c r="F302">
        <f>'2016_age'!F302/'2016_age'!$C302</f>
        <v>0.24545454545454545</v>
      </c>
      <c r="G302">
        <f>'2016_age'!G302/'2016_age'!$C302</f>
        <v>0.22626262626262628</v>
      </c>
      <c r="H302">
        <f>'2016_age'!H302/'2016_age'!$C302</f>
        <v>0.28585858585858587</v>
      </c>
      <c r="I302">
        <f>'2016_age'!I302/'2016_age'!$C302</f>
        <v>8.3838383838383837E-2</v>
      </c>
      <c r="J302">
        <f>'2016_age'!J302/'2016_age'!$C302</f>
        <v>3.0303030303030303E-3</v>
      </c>
      <c r="K302">
        <f>'2016_age'!K302/'2016_age'!$C302</f>
        <v>2.0202020202020202E-3</v>
      </c>
    </row>
    <row r="303" spans="1:11" x14ac:dyDescent="0.2">
      <c r="A303" t="s">
        <v>1413</v>
      </c>
      <c r="B303">
        <v>334519</v>
      </c>
      <c r="C303">
        <f>'2016_age'!C303/'2016_age'!$C303</f>
        <v>1</v>
      </c>
      <c r="D303">
        <f>'2016_age'!D303/'2016_age'!$C303</f>
        <v>0.2</v>
      </c>
      <c r="E303">
        <f>'2016_age'!E303/'2016_age'!$C303</f>
        <v>0.3</v>
      </c>
      <c r="F303">
        <f>'2016_age'!F303/'2016_age'!$C303</f>
        <v>0.3</v>
      </c>
      <c r="G303">
        <f>'2016_age'!G303/'2016_age'!$C303</f>
        <v>0.4</v>
      </c>
      <c r="H303">
        <f>'2016_age'!H303/'2016_age'!$C303</f>
        <v>0.3</v>
      </c>
      <c r="I303">
        <f>'2016_age'!I303/'2016_age'!$C303</f>
        <v>0.3</v>
      </c>
      <c r="J303">
        <f>'2016_age'!J303/'2016_age'!$C303</f>
        <v>0.3</v>
      </c>
      <c r="K303">
        <f>'2016_age'!K303/'2016_age'!$C303</f>
        <v>0.2</v>
      </c>
    </row>
    <row r="304" spans="1:11" x14ac:dyDescent="0.2">
      <c r="A304" t="s">
        <v>1414</v>
      </c>
      <c r="B304">
        <v>334614</v>
      </c>
      <c r="C304">
        <f>'2016_age'!C304/'2016_age'!$C304</f>
        <v>1</v>
      </c>
      <c r="D304">
        <f>'2016_age'!D304/'2016_age'!$C304</f>
        <v>2.5000000000000001E-2</v>
      </c>
      <c r="E304">
        <f>'2016_age'!E304/'2016_age'!$C304</f>
        <v>3.7499999999999999E-2</v>
      </c>
      <c r="F304">
        <f>'2016_age'!F304/'2016_age'!$C304</f>
        <v>3.7499999999999999E-2</v>
      </c>
      <c r="G304">
        <f>'2016_age'!G304/'2016_age'!$C304</f>
        <v>0.05</v>
      </c>
      <c r="H304">
        <f>'2016_age'!H304/'2016_age'!$C304</f>
        <v>0.53749999999999998</v>
      </c>
      <c r="I304">
        <f>'2016_age'!I304/'2016_age'!$C304</f>
        <v>3.7499999999999999E-2</v>
      </c>
      <c r="J304">
        <f>'2016_age'!J304/'2016_age'!$C304</f>
        <v>3.7499999999999999E-2</v>
      </c>
      <c r="K304">
        <f>'2016_age'!K304/'2016_age'!$C304</f>
        <v>2.5000000000000001E-2</v>
      </c>
    </row>
    <row r="305" spans="1:11" x14ac:dyDescent="0.2">
      <c r="A305" t="s">
        <v>1415</v>
      </c>
      <c r="B305">
        <v>335110</v>
      </c>
      <c r="C305">
        <f>'2016_age'!C305/'2016_age'!$C305</f>
        <v>1</v>
      </c>
      <c r="D305">
        <f>'2016_age'!D305/'2016_age'!$C305</f>
        <v>2.2222222222222223E-2</v>
      </c>
      <c r="E305">
        <f>'2016_age'!E305/'2016_age'!$C305</f>
        <v>3.3333333333333333E-2</v>
      </c>
      <c r="F305">
        <f>'2016_age'!F305/'2016_age'!$C305</f>
        <v>0.25555555555555554</v>
      </c>
      <c r="G305">
        <f>'2016_age'!G305/'2016_age'!$C305</f>
        <v>4.4444444444444446E-2</v>
      </c>
      <c r="H305">
        <f>'2016_age'!H305/'2016_age'!$C305</f>
        <v>0.4777777777777778</v>
      </c>
      <c r="I305">
        <f>'2016_age'!I305/'2016_age'!$C305</f>
        <v>3.3333333333333333E-2</v>
      </c>
      <c r="J305">
        <f>'2016_age'!J305/'2016_age'!$C305</f>
        <v>3.3333333333333333E-2</v>
      </c>
      <c r="K305">
        <f>'2016_age'!K305/'2016_age'!$C305</f>
        <v>2.2222222222222223E-2</v>
      </c>
    </row>
    <row r="306" spans="1:11" x14ac:dyDescent="0.2">
      <c r="A306" t="s">
        <v>1416</v>
      </c>
      <c r="B306">
        <v>335121</v>
      </c>
      <c r="C306">
        <f>'2016_age'!C306/'2016_age'!$C306</f>
        <v>1</v>
      </c>
      <c r="D306">
        <f>'2016_age'!D306/'2016_age'!$C306</f>
        <v>3.6363636363636364E-3</v>
      </c>
      <c r="E306">
        <f>'2016_age'!E306/'2016_age'!$C306</f>
        <v>0.13272727272727272</v>
      </c>
      <c r="F306">
        <f>'2016_age'!F306/'2016_age'!$C306</f>
        <v>0.26</v>
      </c>
      <c r="G306">
        <f>'2016_age'!G306/'2016_age'!$C306</f>
        <v>0.24363636363636362</v>
      </c>
      <c r="H306">
        <f>'2016_age'!H306/'2016_age'!$C306</f>
        <v>0.26</v>
      </c>
      <c r="I306">
        <f>'2016_age'!I306/'2016_age'!$C306</f>
        <v>4.1818181818181817E-2</v>
      </c>
      <c r="J306">
        <f>'2016_age'!J306/'2016_age'!$C306</f>
        <v>5.454545454545455E-3</v>
      </c>
      <c r="K306">
        <f>'2016_age'!K306/'2016_age'!$C306</f>
        <v>5.8181818181818182E-2</v>
      </c>
    </row>
    <row r="307" spans="1:11" x14ac:dyDescent="0.2">
      <c r="A307" t="s">
        <v>1417</v>
      </c>
      <c r="B307">
        <v>335122</v>
      </c>
      <c r="C307">
        <f>'2016_age'!C307/'2016_age'!$C307</f>
        <v>1</v>
      </c>
      <c r="D307">
        <f>'2016_age'!D307/'2016_age'!$C307</f>
        <v>0.2</v>
      </c>
      <c r="E307">
        <f>'2016_age'!E307/'2016_age'!$C307</f>
        <v>0.3</v>
      </c>
      <c r="F307">
        <f>'2016_age'!F307/'2016_age'!$C307</f>
        <v>0.3</v>
      </c>
      <c r="G307">
        <f>'2016_age'!G307/'2016_age'!$C307</f>
        <v>0.4</v>
      </c>
      <c r="H307">
        <f>'2016_age'!H307/'2016_age'!$C307</f>
        <v>0.3</v>
      </c>
      <c r="I307">
        <f>'2016_age'!I307/'2016_age'!$C307</f>
        <v>0.3</v>
      </c>
      <c r="J307">
        <f>'2016_age'!J307/'2016_age'!$C307</f>
        <v>0.3</v>
      </c>
      <c r="K307">
        <f>'2016_age'!K307/'2016_age'!$C307</f>
        <v>0.2</v>
      </c>
    </row>
    <row r="308" spans="1:11" x14ac:dyDescent="0.2">
      <c r="A308" t="s">
        <v>1418</v>
      </c>
      <c r="B308">
        <v>335129</v>
      </c>
      <c r="C308">
        <f>'2016_age'!C308/'2016_age'!$C308</f>
        <v>1</v>
      </c>
      <c r="D308">
        <f>'2016_age'!D308/'2016_age'!$C308</f>
        <v>1.1111111111111112E-2</v>
      </c>
      <c r="E308">
        <f>'2016_age'!E308/'2016_age'!$C308</f>
        <v>1.6666666666666666E-2</v>
      </c>
      <c r="F308">
        <f>'2016_age'!F308/'2016_age'!$C308</f>
        <v>0.2388888888888889</v>
      </c>
      <c r="G308">
        <f>'2016_age'!G308/'2016_age'!$C308</f>
        <v>0.13333333333333333</v>
      </c>
      <c r="H308">
        <f>'2016_age'!H308/'2016_age'!$C308</f>
        <v>0.46111111111111114</v>
      </c>
      <c r="I308">
        <f>'2016_age'!I308/'2016_age'!$C308</f>
        <v>0.12777777777777777</v>
      </c>
      <c r="J308">
        <f>'2016_age'!J308/'2016_age'!$C308</f>
        <v>1.6666666666666666E-2</v>
      </c>
      <c r="K308">
        <f>'2016_age'!K308/'2016_age'!$C308</f>
        <v>1.1111111111111112E-2</v>
      </c>
    </row>
    <row r="309" spans="1:11" x14ac:dyDescent="0.2">
      <c r="A309" t="s">
        <v>1419</v>
      </c>
      <c r="B309">
        <v>335210</v>
      </c>
      <c r="C309">
        <f>'2016_age'!C309/'2016_age'!$C309</f>
        <v>1</v>
      </c>
      <c r="D309">
        <f>'2016_age'!D309/'2016_age'!$C309</f>
        <v>1.4285714285714285E-2</v>
      </c>
      <c r="E309">
        <f>'2016_age'!E309/'2016_age'!$C309</f>
        <v>2.1428571428571429E-2</v>
      </c>
      <c r="F309">
        <f>'2016_age'!F309/'2016_age'!$C309</f>
        <v>2.1428571428571429E-2</v>
      </c>
      <c r="G309">
        <f>'2016_age'!G309/'2016_age'!$C309</f>
        <v>0.24285714285714285</v>
      </c>
      <c r="H309">
        <f>'2016_age'!H309/'2016_age'!$C309</f>
        <v>0.23571428571428571</v>
      </c>
      <c r="I309">
        <f>'2016_age'!I309/'2016_age'!$C309</f>
        <v>0.16428571428571428</v>
      </c>
      <c r="J309">
        <f>'2016_age'!J309/'2016_age'!$C309</f>
        <v>2.1428571428571429E-2</v>
      </c>
      <c r="K309">
        <f>'2016_age'!K309/'2016_age'!$C309</f>
        <v>1.4285714285714285E-2</v>
      </c>
    </row>
    <row r="310" spans="1:11" x14ac:dyDescent="0.2">
      <c r="A310" t="s">
        <v>1420</v>
      </c>
      <c r="B310">
        <v>335221</v>
      </c>
      <c r="C310">
        <f>'2016_age'!C310/'2016_age'!$C310</f>
        <v>1</v>
      </c>
      <c r="D310">
        <f>'2016_age'!D310/'2016_age'!$C310</f>
        <v>0.2</v>
      </c>
      <c r="E310">
        <f>'2016_age'!E310/'2016_age'!$C310</f>
        <v>0.3</v>
      </c>
      <c r="F310">
        <f>'2016_age'!F310/'2016_age'!$C310</f>
        <v>0.3</v>
      </c>
      <c r="G310">
        <f>'2016_age'!G310/'2016_age'!$C310</f>
        <v>0.4</v>
      </c>
      <c r="H310">
        <f>'2016_age'!H310/'2016_age'!$C310</f>
        <v>0.3</v>
      </c>
      <c r="I310">
        <f>'2016_age'!I310/'2016_age'!$C310</f>
        <v>0.3</v>
      </c>
      <c r="J310">
        <f>'2016_age'!J310/'2016_age'!$C310</f>
        <v>0.3</v>
      </c>
      <c r="K310">
        <f>'2016_age'!K310/'2016_age'!$C310</f>
        <v>0.2</v>
      </c>
    </row>
    <row r="311" spans="1:11" x14ac:dyDescent="0.2">
      <c r="A311" t="s">
        <v>1421</v>
      </c>
      <c r="B311">
        <v>335222</v>
      </c>
      <c r="C311">
        <f>'2016_age'!C311/'2016_age'!$C311</f>
        <v>1</v>
      </c>
      <c r="D311">
        <f>'2016_age'!D311/'2016_age'!$C311</f>
        <v>5.5555555555555558E-3</v>
      </c>
      <c r="E311">
        <f>'2016_age'!E311/'2016_age'!$C311</f>
        <v>9.166666666666666E-2</v>
      </c>
      <c r="F311">
        <f>'2016_age'!F311/'2016_age'!$C311</f>
        <v>0.14722222222222223</v>
      </c>
      <c r="G311">
        <f>'2016_age'!G311/'2016_age'!$C311</f>
        <v>0.28888888888888886</v>
      </c>
      <c r="H311">
        <f>'2016_age'!H311/'2016_age'!$C311</f>
        <v>0.17499999999999999</v>
      </c>
      <c r="I311">
        <f>'2016_age'!I311/'2016_age'!$C311</f>
        <v>0.23055555555555557</v>
      </c>
      <c r="J311">
        <f>'2016_age'!J311/'2016_age'!$C311</f>
        <v>8.3333333333333332E-3</v>
      </c>
      <c r="K311">
        <f>'2016_age'!K311/'2016_age'!$C311</f>
        <v>5.5555555555555558E-3</v>
      </c>
    </row>
    <row r="312" spans="1:11" x14ac:dyDescent="0.2">
      <c r="A312" t="s">
        <v>1422</v>
      </c>
      <c r="B312">
        <v>335311</v>
      </c>
      <c r="C312">
        <f>'2016_age'!C312/'2016_age'!$C312</f>
        <v>1</v>
      </c>
      <c r="D312">
        <f>'2016_age'!D312/'2016_age'!$C312</f>
        <v>7.1428571428571426E-3</v>
      </c>
      <c r="E312">
        <f>'2016_age'!E312/'2016_age'!$C312</f>
        <v>0.22500000000000001</v>
      </c>
      <c r="F312">
        <f>'2016_age'!F312/'2016_age'!$C312</f>
        <v>0.22500000000000001</v>
      </c>
      <c r="G312">
        <f>'2016_age'!G312/'2016_age'!$C312</f>
        <v>0.15714285714285714</v>
      </c>
      <c r="H312">
        <f>'2016_age'!H312/'2016_age'!$C312</f>
        <v>0.22500000000000001</v>
      </c>
      <c r="I312">
        <f>'2016_age'!I312/'2016_age'!$C312</f>
        <v>0.11785714285714285</v>
      </c>
      <c r="J312">
        <f>'2016_age'!J312/'2016_age'!$C312</f>
        <v>1.0714285714285714E-2</v>
      </c>
      <c r="K312">
        <f>'2016_age'!K312/'2016_age'!$C312</f>
        <v>7.1428571428571426E-3</v>
      </c>
    </row>
    <row r="313" spans="1:11" x14ac:dyDescent="0.2">
      <c r="A313" t="s">
        <v>1423</v>
      </c>
      <c r="B313">
        <v>335312</v>
      </c>
      <c r="C313">
        <f>'2016_age'!C313/'2016_age'!$C313</f>
        <v>1</v>
      </c>
      <c r="D313">
        <f>'2016_age'!D313/'2016_age'!$C313</f>
        <v>1.3333333333333334E-2</v>
      </c>
      <c r="E313">
        <f>'2016_age'!E313/'2016_age'!$C313</f>
        <v>0.02</v>
      </c>
      <c r="F313">
        <f>'2016_age'!F313/'2016_age'!$C313</f>
        <v>0.28666666666666668</v>
      </c>
      <c r="G313">
        <f>'2016_age'!G313/'2016_age'!$C313</f>
        <v>0.22666666666666666</v>
      </c>
      <c r="H313">
        <f>'2016_age'!H313/'2016_age'!$C313</f>
        <v>0.35333333333333333</v>
      </c>
      <c r="I313">
        <f>'2016_age'!I313/'2016_age'!$C313</f>
        <v>0.02</v>
      </c>
      <c r="J313">
        <f>'2016_age'!J313/'2016_age'!$C313</f>
        <v>0.02</v>
      </c>
      <c r="K313">
        <f>'2016_age'!K313/'2016_age'!$C313</f>
        <v>1.3333333333333334E-2</v>
      </c>
    </row>
    <row r="314" spans="1:11" x14ac:dyDescent="0.2">
      <c r="A314" t="s">
        <v>1424</v>
      </c>
      <c r="B314">
        <v>335313</v>
      </c>
      <c r="C314">
        <f>'2016_age'!C314/'2016_age'!$C314</f>
        <v>1</v>
      </c>
      <c r="D314">
        <f>'2016_age'!D314/'2016_age'!$C314</f>
        <v>0.2</v>
      </c>
      <c r="E314">
        <f>'2016_age'!E314/'2016_age'!$C314</f>
        <v>0.3</v>
      </c>
      <c r="F314">
        <f>'2016_age'!F314/'2016_age'!$C314</f>
        <v>0.3</v>
      </c>
      <c r="G314">
        <f>'2016_age'!G314/'2016_age'!$C314</f>
        <v>0.4</v>
      </c>
      <c r="H314">
        <f>'2016_age'!H314/'2016_age'!$C314</f>
        <v>0.3</v>
      </c>
      <c r="I314">
        <f>'2016_age'!I314/'2016_age'!$C314</f>
        <v>0.3</v>
      </c>
      <c r="J314">
        <f>'2016_age'!J314/'2016_age'!$C314</f>
        <v>0.3</v>
      </c>
      <c r="K314">
        <f>'2016_age'!K314/'2016_age'!$C314</f>
        <v>0.2</v>
      </c>
    </row>
    <row r="315" spans="1:11" x14ac:dyDescent="0.2">
      <c r="A315" t="s">
        <v>1425</v>
      </c>
      <c r="B315">
        <v>335314</v>
      </c>
      <c r="C315">
        <f>'2016_age'!C315/'2016_age'!$C315</f>
        <v>1</v>
      </c>
      <c r="D315">
        <f>'2016_age'!D315/'2016_age'!$C315</f>
        <v>2.8571428571428571E-2</v>
      </c>
      <c r="E315">
        <f>'2016_age'!E315/'2016_age'!$C315</f>
        <v>4.2857142857142858E-2</v>
      </c>
      <c r="F315">
        <f>'2016_age'!F315/'2016_age'!$C315</f>
        <v>4.2857142857142858E-2</v>
      </c>
      <c r="G315">
        <f>'2016_age'!G315/'2016_age'!$C315</f>
        <v>5.7142857142857141E-2</v>
      </c>
      <c r="H315">
        <f>'2016_age'!H315/'2016_age'!$C315</f>
        <v>4.2857142857142858E-2</v>
      </c>
      <c r="I315">
        <f>'2016_age'!I315/'2016_age'!$C315</f>
        <v>4.2857142857142858E-2</v>
      </c>
      <c r="J315">
        <f>'2016_age'!J315/'2016_age'!$C315</f>
        <v>4.2857142857142858E-2</v>
      </c>
      <c r="K315">
        <f>'2016_age'!K315/'2016_age'!$C315</f>
        <v>0.31428571428571428</v>
      </c>
    </row>
    <row r="316" spans="1:11" x14ac:dyDescent="0.2">
      <c r="A316" t="s">
        <v>1426</v>
      </c>
      <c r="B316">
        <v>335921</v>
      </c>
      <c r="C316">
        <f>'2016_age'!C316/'2016_age'!$C316</f>
        <v>1</v>
      </c>
      <c r="D316">
        <f>'2016_age'!D316/'2016_age'!$C316</f>
        <v>2.8571428571428571E-2</v>
      </c>
      <c r="E316">
        <f>'2016_age'!E316/'2016_age'!$C316</f>
        <v>4.2857142857142858E-2</v>
      </c>
      <c r="F316">
        <f>'2016_age'!F316/'2016_age'!$C316</f>
        <v>4.2857142857142858E-2</v>
      </c>
      <c r="G316">
        <f>'2016_age'!G316/'2016_age'!$C316</f>
        <v>5.7142857142857141E-2</v>
      </c>
      <c r="H316">
        <f>'2016_age'!H316/'2016_age'!$C316</f>
        <v>0.32857142857142857</v>
      </c>
      <c r="I316">
        <f>'2016_age'!I316/'2016_age'!$C316</f>
        <v>0.32857142857142857</v>
      </c>
      <c r="J316">
        <f>'2016_age'!J316/'2016_age'!$C316</f>
        <v>4.2857142857142858E-2</v>
      </c>
      <c r="K316">
        <f>'2016_age'!K316/'2016_age'!$C316</f>
        <v>2.8571428571428571E-2</v>
      </c>
    </row>
    <row r="317" spans="1:11" x14ac:dyDescent="0.2">
      <c r="A317" t="s">
        <v>1427</v>
      </c>
      <c r="B317">
        <v>335929</v>
      </c>
      <c r="C317">
        <f>'2016_age'!C317/'2016_age'!$C317</f>
        <v>1</v>
      </c>
      <c r="D317">
        <f>'2016_age'!D317/'2016_age'!$C317</f>
        <v>6.2500000000000003E-3</v>
      </c>
      <c r="E317">
        <f>'2016_age'!E317/'2016_age'!$C317</f>
        <v>0.13437499999999999</v>
      </c>
      <c r="F317">
        <f>'2016_age'!F317/'2016_age'!$C317</f>
        <v>0.22812499999999999</v>
      </c>
      <c r="G317">
        <f>'2016_age'!G317/'2016_age'!$C317</f>
        <v>0.23125000000000001</v>
      </c>
      <c r="H317">
        <f>'2016_age'!H317/'2016_age'!$C317</f>
        <v>0.25937500000000002</v>
      </c>
      <c r="I317">
        <f>'2016_age'!I317/'2016_age'!$C317</f>
        <v>0.16562499999999999</v>
      </c>
      <c r="J317">
        <f>'2016_age'!J317/'2016_age'!$C317</f>
        <v>9.3749999999999997E-3</v>
      </c>
      <c r="K317">
        <f>'2016_age'!K317/'2016_age'!$C317</f>
        <v>6.2500000000000003E-3</v>
      </c>
    </row>
    <row r="318" spans="1:11" x14ac:dyDescent="0.2">
      <c r="A318" t="s">
        <v>1428</v>
      </c>
      <c r="B318">
        <v>335931</v>
      </c>
      <c r="C318">
        <f>'2016_age'!C318/'2016_age'!$C318</f>
        <v>1</v>
      </c>
      <c r="D318">
        <f>'2016_age'!D318/'2016_age'!$C318</f>
        <v>1.5384615384615385E-2</v>
      </c>
      <c r="E318">
        <f>'2016_age'!E318/'2016_age'!$C318</f>
        <v>2.3076923076923078E-2</v>
      </c>
      <c r="F318">
        <f>'2016_age'!F318/'2016_age'!$C318</f>
        <v>0.17692307692307693</v>
      </c>
      <c r="G318">
        <f>'2016_age'!G318/'2016_age'!$C318</f>
        <v>0.26153846153846155</v>
      </c>
      <c r="H318">
        <f>'2016_age'!H318/'2016_age'!$C318</f>
        <v>0.25384615384615383</v>
      </c>
      <c r="I318">
        <f>'2016_age'!I318/'2016_age'!$C318</f>
        <v>2.3076923076923078E-2</v>
      </c>
      <c r="J318">
        <f>'2016_age'!J318/'2016_age'!$C318</f>
        <v>0.17692307692307693</v>
      </c>
      <c r="K318">
        <f>'2016_age'!K318/'2016_age'!$C318</f>
        <v>1.5384615384615385E-2</v>
      </c>
    </row>
    <row r="319" spans="1:11" x14ac:dyDescent="0.2">
      <c r="A319" t="s">
        <v>1429</v>
      </c>
      <c r="B319">
        <v>335932</v>
      </c>
      <c r="C319">
        <f>'2016_age'!C319/'2016_age'!$C319</f>
        <v>1</v>
      </c>
      <c r="D319">
        <f>'2016_age'!D319/'2016_age'!$C319</f>
        <v>5.0000000000000001E-3</v>
      </c>
      <c r="E319">
        <f>'2016_age'!E319/'2016_age'!$C319</f>
        <v>0.1075</v>
      </c>
      <c r="F319">
        <f>'2016_age'!F319/'2016_age'!$C319</f>
        <v>0.1825</v>
      </c>
      <c r="G319">
        <f>'2016_age'!G319/'2016_age'!$C319</f>
        <v>0.16</v>
      </c>
      <c r="H319">
        <f>'2016_age'!H319/'2016_age'!$C319</f>
        <v>0.3075</v>
      </c>
      <c r="I319">
        <f>'2016_age'!I319/'2016_age'!$C319</f>
        <v>0.20749999999999999</v>
      </c>
      <c r="J319">
        <f>'2016_age'!J319/'2016_age'!$C319</f>
        <v>5.7500000000000002E-2</v>
      </c>
      <c r="K319">
        <f>'2016_age'!K319/'2016_age'!$C319</f>
        <v>5.0000000000000001E-3</v>
      </c>
    </row>
    <row r="320" spans="1:11" x14ac:dyDescent="0.2">
      <c r="A320" t="s">
        <v>1430</v>
      </c>
      <c r="B320">
        <v>335991</v>
      </c>
      <c r="C320">
        <f>'2016_age'!C320/'2016_age'!$C320</f>
        <v>1</v>
      </c>
      <c r="D320">
        <f>'2016_age'!D320/'2016_age'!$C320</f>
        <v>1.0526315789473684E-2</v>
      </c>
      <c r="E320">
        <f>'2016_age'!E320/'2016_age'!$C320</f>
        <v>1.5789473684210527E-2</v>
      </c>
      <c r="F320">
        <f>'2016_age'!F320/'2016_age'!$C320</f>
        <v>0.22631578947368422</v>
      </c>
      <c r="G320">
        <f>'2016_age'!G320/'2016_age'!$C320</f>
        <v>0.23157894736842105</v>
      </c>
      <c r="H320">
        <f>'2016_age'!H320/'2016_age'!$C320</f>
        <v>0.1736842105263158</v>
      </c>
      <c r="I320">
        <f>'2016_age'!I320/'2016_age'!$C320</f>
        <v>0.22631578947368422</v>
      </c>
      <c r="J320">
        <f>'2016_age'!J320/'2016_age'!$C320</f>
        <v>1.5789473684210527E-2</v>
      </c>
      <c r="K320">
        <f>'2016_age'!K320/'2016_age'!$C320</f>
        <v>0.11578947368421053</v>
      </c>
    </row>
    <row r="321" spans="1:11" x14ac:dyDescent="0.2">
      <c r="A321" t="s">
        <v>1431</v>
      </c>
      <c r="B321">
        <v>335999</v>
      </c>
      <c r="C321">
        <f>'2016_age'!C321/'2016_age'!$C321</f>
        <v>1</v>
      </c>
      <c r="D321">
        <f>'2016_age'!D321/'2016_age'!$C321</f>
        <v>1.6666666666666666E-2</v>
      </c>
      <c r="E321">
        <f>'2016_age'!E321/'2016_age'!$C321</f>
        <v>2.5000000000000001E-2</v>
      </c>
      <c r="F321">
        <f>'2016_age'!F321/'2016_age'!$C321</f>
        <v>0.35833333333333334</v>
      </c>
      <c r="G321">
        <f>'2016_age'!G321/'2016_age'!$C321</f>
        <v>0.2</v>
      </c>
      <c r="H321">
        <f>'2016_age'!H321/'2016_age'!$C321</f>
        <v>0.19166666666666668</v>
      </c>
      <c r="I321">
        <f>'2016_age'!I321/'2016_age'!$C321</f>
        <v>0.19166666666666668</v>
      </c>
      <c r="J321">
        <f>'2016_age'!J321/'2016_age'!$C321</f>
        <v>2.5000000000000001E-2</v>
      </c>
      <c r="K321">
        <f>'2016_age'!K321/'2016_age'!$C321</f>
        <v>1.6666666666666666E-2</v>
      </c>
    </row>
    <row r="322" spans="1:11" x14ac:dyDescent="0.2">
      <c r="A322" t="s">
        <v>1432</v>
      </c>
      <c r="B322">
        <v>336111</v>
      </c>
      <c r="C322">
        <f>'2016_age'!C322/'2016_age'!$C322</f>
        <v>1</v>
      </c>
      <c r="D322">
        <f>'2016_age'!D322/'2016_age'!$C322</f>
        <v>3.5714285714285713E-3</v>
      </c>
      <c r="E322">
        <f>'2016_age'!E322/'2016_age'!$C322</f>
        <v>7.678571428571429E-2</v>
      </c>
      <c r="F322">
        <f>'2016_age'!F322/'2016_age'!$C322</f>
        <v>0.18392857142857144</v>
      </c>
      <c r="G322">
        <f>'2016_age'!G322/'2016_age'!$C322</f>
        <v>0.22142857142857142</v>
      </c>
      <c r="H322">
        <f>'2016_age'!H322/'2016_age'!$C322</f>
        <v>0.20178571428571429</v>
      </c>
      <c r="I322">
        <f>'2016_age'!I322/'2016_age'!$C322</f>
        <v>0.18392857142857144</v>
      </c>
      <c r="J322">
        <f>'2016_age'!J322/'2016_age'!$C322</f>
        <v>7.678571428571429E-2</v>
      </c>
      <c r="K322">
        <f>'2016_age'!K322/'2016_age'!$C322</f>
        <v>5.7142857142857141E-2</v>
      </c>
    </row>
    <row r="323" spans="1:11" x14ac:dyDescent="0.2">
      <c r="A323" t="s">
        <v>1433</v>
      </c>
      <c r="B323">
        <v>336112</v>
      </c>
      <c r="C323">
        <f>'2016_age'!C323/'2016_age'!$C323</f>
        <v>1</v>
      </c>
      <c r="D323">
        <f>'2016_age'!D323/'2016_age'!$C323</f>
        <v>1.0526315789473684E-2</v>
      </c>
      <c r="E323">
        <f>'2016_age'!E323/'2016_age'!$C323</f>
        <v>1.5789473684210527E-2</v>
      </c>
      <c r="F323">
        <f>'2016_age'!F323/'2016_age'!$C323</f>
        <v>0.33157894736842103</v>
      </c>
      <c r="G323">
        <f>'2016_age'!G323/'2016_age'!$C323</f>
        <v>0.12631578947368421</v>
      </c>
      <c r="H323">
        <f>'2016_age'!H323/'2016_age'!$C323</f>
        <v>1.5789473684210527E-2</v>
      </c>
      <c r="I323">
        <f>'2016_age'!I323/'2016_age'!$C323</f>
        <v>1.5789473684210527E-2</v>
      </c>
      <c r="J323">
        <f>'2016_age'!J323/'2016_age'!$C323</f>
        <v>1.5789473684210527E-2</v>
      </c>
      <c r="K323">
        <f>'2016_age'!K323/'2016_age'!$C323</f>
        <v>0.27368421052631581</v>
      </c>
    </row>
    <row r="324" spans="1:11" x14ac:dyDescent="0.2">
      <c r="A324" t="s">
        <v>1434</v>
      </c>
      <c r="B324">
        <v>336120</v>
      </c>
      <c r="C324">
        <f>'2016_age'!C324/'2016_age'!$C324</f>
        <v>1</v>
      </c>
      <c r="D324">
        <f>'2016_age'!D324/'2016_age'!$C324</f>
        <v>7.4074074074074077E-3</v>
      </c>
      <c r="E324">
        <f>'2016_age'!E324/'2016_age'!$C324</f>
        <v>1.1111111111111112E-2</v>
      </c>
      <c r="F324">
        <f>'2016_age'!F324/'2016_age'!$C324</f>
        <v>0.1962962962962963</v>
      </c>
      <c r="G324">
        <f>'2016_age'!G324/'2016_age'!$C324</f>
        <v>0.31111111111111112</v>
      </c>
      <c r="H324">
        <f>'2016_age'!H324/'2016_age'!$C324</f>
        <v>0.27037037037037037</v>
      </c>
      <c r="I324">
        <f>'2016_age'!I324/'2016_age'!$C324</f>
        <v>0.15925925925925927</v>
      </c>
      <c r="J324">
        <f>'2016_age'!J324/'2016_age'!$C324</f>
        <v>1.1111111111111112E-2</v>
      </c>
      <c r="K324">
        <f>'2016_age'!K324/'2016_age'!$C324</f>
        <v>7.4074074074074077E-3</v>
      </c>
    </row>
    <row r="325" spans="1:11" x14ac:dyDescent="0.2">
      <c r="A325" t="s">
        <v>1435</v>
      </c>
      <c r="B325">
        <v>336211</v>
      </c>
      <c r="C325">
        <f>'2016_age'!C325/'2016_age'!$C325</f>
        <v>1</v>
      </c>
      <c r="D325">
        <f>'2016_age'!D325/'2016_age'!$C325</f>
        <v>4.7619047619047623E-3</v>
      </c>
      <c r="E325">
        <f>'2016_age'!E325/'2016_age'!$C325</f>
        <v>0.10238095238095238</v>
      </c>
      <c r="F325">
        <f>'2016_age'!F325/'2016_age'!$C325</f>
        <v>0.22142857142857142</v>
      </c>
      <c r="G325">
        <f>'2016_age'!G325/'2016_age'!$C325</f>
        <v>0.24761904761904763</v>
      </c>
      <c r="H325">
        <f>'2016_age'!H325/'2016_age'!$C325</f>
        <v>0.24523809523809523</v>
      </c>
      <c r="I325">
        <f>'2016_age'!I325/'2016_age'!$C325</f>
        <v>0.19761904761904761</v>
      </c>
      <c r="J325">
        <f>'2016_age'!J325/'2016_age'!$C325</f>
        <v>7.1428571428571426E-3</v>
      </c>
      <c r="K325">
        <f>'2016_age'!K325/'2016_age'!$C325</f>
        <v>4.7619047619047623E-3</v>
      </c>
    </row>
    <row r="326" spans="1:11" x14ac:dyDescent="0.2">
      <c r="A326" t="s">
        <v>1436</v>
      </c>
      <c r="B326">
        <v>336212</v>
      </c>
      <c r="C326">
        <f>'2016_age'!C326/'2016_age'!$C326</f>
        <v>1</v>
      </c>
      <c r="D326">
        <f>'2016_age'!D326/'2016_age'!$C326</f>
        <v>9.0909090909090905E-3</v>
      </c>
      <c r="E326">
        <f>'2016_age'!E326/'2016_age'!$C326</f>
        <v>0.19545454545454546</v>
      </c>
      <c r="F326">
        <f>'2016_age'!F326/'2016_age'!$C326</f>
        <v>0.19545454545454546</v>
      </c>
      <c r="G326">
        <f>'2016_age'!G326/'2016_age'!$C326</f>
        <v>0.24545454545454545</v>
      </c>
      <c r="H326">
        <f>'2016_age'!H326/'2016_age'!$C326</f>
        <v>0.19545454545454546</v>
      </c>
      <c r="I326">
        <f>'2016_age'!I326/'2016_age'!$C326</f>
        <v>0.19545454545454546</v>
      </c>
      <c r="J326">
        <f>'2016_age'!J326/'2016_age'!$C326</f>
        <v>1.3636363636363636E-2</v>
      </c>
      <c r="K326">
        <f>'2016_age'!K326/'2016_age'!$C326</f>
        <v>9.0909090909090905E-3</v>
      </c>
    </row>
    <row r="327" spans="1:11" x14ac:dyDescent="0.2">
      <c r="A327" t="s">
        <v>1437</v>
      </c>
      <c r="B327">
        <v>336213</v>
      </c>
      <c r="C327">
        <f>'2016_age'!C327/'2016_age'!$C327</f>
        <v>1</v>
      </c>
      <c r="D327">
        <f>'2016_age'!D327/'2016_age'!$C327</f>
        <v>8.3333333333333332E-3</v>
      </c>
      <c r="E327">
        <f>'2016_age'!E327/'2016_age'!$C327</f>
        <v>1.2500000000000001E-2</v>
      </c>
      <c r="F327">
        <f>'2016_age'!F327/'2016_age'!$C327</f>
        <v>0.42916666666666664</v>
      </c>
      <c r="G327">
        <f>'2016_age'!G327/'2016_age'!$C327</f>
        <v>0.18333333333333332</v>
      </c>
      <c r="H327">
        <f>'2016_age'!H327/'2016_age'!$C327</f>
        <v>0.13750000000000001</v>
      </c>
      <c r="I327">
        <f>'2016_age'!I327/'2016_age'!$C327</f>
        <v>0.17916666666666667</v>
      </c>
      <c r="J327">
        <f>'2016_age'!J327/'2016_age'!$C327</f>
        <v>1.2500000000000001E-2</v>
      </c>
      <c r="K327">
        <f>'2016_age'!K327/'2016_age'!$C327</f>
        <v>8.3333333333333332E-3</v>
      </c>
    </row>
    <row r="328" spans="1:11" x14ac:dyDescent="0.2">
      <c r="A328" t="s">
        <v>1438</v>
      </c>
      <c r="B328">
        <v>336214</v>
      </c>
      <c r="C328">
        <f>'2016_age'!C328/'2016_age'!$C328</f>
        <v>1</v>
      </c>
      <c r="D328">
        <f>'2016_age'!D328/'2016_age'!$C328</f>
        <v>4.2553191489361703E-3</v>
      </c>
      <c r="E328">
        <f>'2016_age'!E328/'2016_age'!$C328</f>
        <v>4.8936170212765959E-2</v>
      </c>
      <c r="F328">
        <f>'2016_age'!F328/'2016_age'!$C328</f>
        <v>0.28297872340425534</v>
      </c>
      <c r="G328">
        <f>'2016_age'!G328/'2016_age'!$C328</f>
        <v>0.1148936170212766</v>
      </c>
      <c r="H328">
        <f>'2016_age'!H328/'2016_age'!$C328</f>
        <v>0.26170212765957446</v>
      </c>
      <c r="I328">
        <f>'2016_age'!I328/'2016_age'!$C328</f>
        <v>0.21914893617021278</v>
      </c>
      <c r="J328">
        <f>'2016_age'!J328/'2016_age'!$C328</f>
        <v>7.0212765957446813E-2</v>
      </c>
      <c r="K328">
        <f>'2016_age'!K328/'2016_age'!$C328</f>
        <v>4.2553191489361703E-3</v>
      </c>
    </row>
    <row r="329" spans="1:11" x14ac:dyDescent="0.2">
      <c r="A329" t="s">
        <v>1439</v>
      </c>
      <c r="B329">
        <v>336310</v>
      </c>
      <c r="C329">
        <f>'2016_age'!C329/'2016_age'!$C329</f>
        <v>1</v>
      </c>
      <c r="D329">
        <f>'2016_age'!D329/'2016_age'!$C329</f>
        <v>0.2</v>
      </c>
      <c r="E329">
        <f>'2016_age'!E329/'2016_age'!$C329</f>
        <v>0.3</v>
      </c>
      <c r="F329">
        <f>'2016_age'!F329/'2016_age'!$C329</f>
        <v>0.3</v>
      </c>
      <c r="G329">
        <f>'2016_age'!G329/'2016_age'!$C329</f>
        <v>0.4</v>
      </c>
      <c r="H329">
        <f>'2016_age'!H329/'2016_age'!$C329</f>
        <v>0.3</v>
      </c>
      <c r="I329">
        <f>'2016_age'!I329/'2016_age'!$C329</f>
        <v>0.3</v>
      </c>
      <c r="J329">
        <f>'2016_age'!J329/'2016_age'!$C329</f>
        <v>0.3</v>
      </c>
      <c r="K329">
        <f>'2016_age'!K329/'2016_age'!$C329</f>
        <v>0.2</v>
      </c>
    </row>
    <row r="330" spans="1:11" x14ac:dyDescent="0.2">
      <c r="A330" t="s">
        <v>1440</v>
      </c>
      <c r="B330">
        <v>336320</v>
      </c>
      <c r="C330">
        <f>'2016_age'!C330/'2016_age'!$C330</f>
        <v>1</v>
      </c>
      <c r="D330">
        <f>'2016_age'!D330/'2016_age'!$C330</f>
        <v>0.04</v>
      </c>
      <c r="E330">
        <f>'2016_age'!E330/'2016_age'!$C330</f>
        <v>0.06</v>
      </c>
      <c r="F330">
        <f>'2016_age'!F330/'2016_age'!$C330</f>
        <v>0.06</v>
      </c>
      <c r="G330">
        <f>'2016_age'!G330/'2016_age'!$C330</f>
        <v>0.48</v>
      </c>
      <c r="H330">
        <f>'2016_age'!H330/'2016_age'!$C330</f>
        <v>0.06</v>
      </c>
      <c r="I330">
        <f>'2016_age'!I330/'2016_age'!$C330</f>
        <v>0.06</v>
      </c>
      <c r="J330">
        <f>'2016_age'!J330/'2016_age'!$C330</f>
        <v>0.06</v>
      </c>
      <c r="K330">
        <f>'2016_age'!K330/'2016_age'!$C330</f>
        <v>0.04</v>
      </c>
    </row>
    <row r="331" spans="1:11" x14ac:dyDescent="0.2">
      <c r="A331" t="s">
        <v>1441</v>
      </c>
      <c r="B331">
        <v>336330</v>
      </c>
      <c r="C331">
        <f>'2016_age'!C331/'2016_age'!$C331</f>
        <v>1</v>
      </c>
      <c r="D331">
        <f>'2016_age'!D331/'2016_age'!$C331</f>
        <v>1.5384615384615385E-2</v>
      </c>
      <c r="E331">
        <f>'2016_age'!E331/'2016_age'!$C331</f>
        <v>2.3076923076923078E-2</v>
      </c>
      <c r="F331">
        <f>'2016_age'!F331/'2016_age'!$C331</f>
        <v>0.25384615384615383</v>
      </c>
      <c r="G331">
        <f>'2016_age'!G331/'2016_age'!$C331</f>
        <v>0.18461538461538463</v>
      </c>
      <c r="H331">
        <f>'2016_age'!H331/'2016_age'!$C331</f>
        <v>0.25384615384615383</v>
      </c>
      <c r="I331">
        <f>'2016_age'!I331/'2016_age'!$C331</f>
        <v>0.25384615384615383</v>
      </c>
      <c r="J331">
        <f>'2016_age'!J331/'2016_age'!$C331</f>
        <v>2.3076923076923078E-2</v>
      </c>
      <c r="K331">
        <f>'2016_age'!K331/'2016_age'!$C331</f>
        <v>1.5384615384615385E-2</v>
      </c>
    </row>
    <row r="332" spans="1:11" x14ac:dyDescent="0.2">
      <c r="A332" t="s">
        <v>1442</v>
      </c>
      <c r="B332">
        <v>336340</v>
      </c>
      <c r="C332">
        <f>'2016_age'!C332/'2016_age'!$C332</f>
        <v>1</v>
      </c>
      <c r="D332">
        <f>'2016_age'!D332/'2016_age'!$C332</f>
        <v>3.1746031746031746E-3</v>
      </c>
      <c r="E332">
        <f>'2016_age'!E332/'2016_age'!$C332</f>
        <v>8.4126984126984133E-2</v>
      </c>
      <c r="F332">
        <f>'2016_age'!F332/'2016_age'!$C332</f>
        <v>0.1</v>
      </c>
      <c r="G332">
        <f>'2016_age'!G332/'2016_age'!$C332</f>
        <v>0.21269841269841269</v>
      </c>
      <c r="H332">
        <f>'2016_age'!H332/'2016_age'!$C332</f>
        <v>0.22698412698412698</v>
      </c>
      <c r="I332">
        <f>'2016_age'!I332/'2016_age'!$C332</f>
        <v>0.27460317460317463</v>
      </c>
      <c r="J332">
        <f>'2016_age'!J332/'2016_age'!$C332</f>
        <v>5.2380952380952382E-2</v>
      </c>
      <c r="K332">
        <f>'2016_age'!K332/'2016_age'!$C332</f>
        <v>6.6666666666666666E-2</v>
      </c>
    </row>
    <row r="333" spans="1:11" x14ac:dyDescent="0.2">
      <c r="A333" t="s">
        <v>1443</v>
      </c>
      <c r="B333">
        <v>336350</v>
      </c>
      <c r="C333">
        <f>'2016_age'!C333/'2016_age'!$C333</f>
        <v>1</v>
      </c>
      <c r="D333">
        <f>'2016_age'!D333/'2016_age'!$C333</f>
        <v>2.2222222222222223E-2</v>
      </c>
      <c r="E333">
        <f>'2016_age'!E333/'2016_age'!$C333</f>
        <v>3.3333333333333333E-2</v>
      </c>
      <c r="F333">
        <f>'2016_age'!F333/'2016_age'!$C333</f>
        <v>3.3333333333333333E-2</v>
      </c>
      <c r="G333">
        <f>'2016_age'!G333/'2016_age'!$C333</f>
        <v>4.4444444444444446E-2</v>
      </c>
      <c r="H333">
        <f>'2016_age'!H333/'2016_age'!$C333</f>
        <v>0.25555555555555554</v>
      </c>
      <c r="I333">
        <f>'2016_age'!I333/'2016_age'!$C333</f>
        <v>0.36666666666666664</v>
      </c>
      <c r="J333">
        <f>'2016_age'!J333/'2016_age'!$C333</f>
        <v>3.3333333333333333E-2</v>
      </c>
      <c r="K333">
        <f>'2016_age'!K333/'2016_age'!$C333</f>
        <v>2.2222222222222223E-2</v>
      </c>
    </row>
    <row r="334" spans="1:11" x14ac:dyDescent="0.2">
      <c r="A334" t="s">
        <v>1444</v>
      </c>
      <c r="B334">
        <v>336360</v>
      </c>
      <c r="C334">
        <f>'2016_age'!C334/'2016_age'!$C334</f>
        <v>1</v>
      </c>
      <c r="D334">
        <f>'2016_age'!D334/'2016_age'!$C334</f>
        <v>7.6923076923076927E-3</v>
      </c>
      <c r="E334">
        <f>'2016_age'!E334/'2016_age'!$C334</f>
        <v>8.8461538461538466E-2</v>
      </c>
      <c r="F334">
        <f>'2016_age'!F334/'2016_age'!$C334</f>
        <v>0.28076923076923077</v>
      </c>
      <c r="G334">
        <f>'2016_age'!G334/'2016_age'!$C334</f>
        <v>0.2846153846153846</v>
      </c>
      <c r="H334">
        <f>'2016_age'!H334/'2016_age'!$C334</f>
        <v>0.16538461538461538</v>
      </c>
      <c r="I334">
        <f>'2016_age'!I334/'2016_age'!$C334</f>
        <v>0.16538461538461538</v>
      </c>
      <c r="J334">
        <f>'2016_age'!J334/'2016_age'!$C334</f>
        <v>1.1538461538461539E-2</v>
      </c>
      <c r="K334">
        <f>'2016_age'!K334/'2016_age'!$C334</f>
        <v>7.6923076923076927E-3</v>
      </c>
    </row>
    <row r="335" spans="1:11" x14ac:dyDescent="0.2">
      <c r="A335" t="s">
        <v>1445</v>
      </c>
      <c r="B335">
        <v>336370</v>
      </c>
      <c r="C335">
        <f>'2016_age'!C335/'2016_age'!$C335</f>
        <v>1</v>
      </c>
      <c r="D335">
        <f>'2016_age'!D335/'2016_age'!$C335</f>
        <v>5.8823529411764705E-3</v>
      </c>
      <c r="E335">
        <f>'2016_age'!E335/'2016_age'!$C335</f>
        <v>0.15588235294117647</v>
      </c>
      <c r="F335">
        <f>'2016_age'!F335/'2016_age'!$C335</f>
        <v>0.33235294117647057</v>
      </c>
      <c r="G335">
        <f>'2016_age'!G335/'2016_age'!$C335</f>
        <v>0.1588235294117647</v>
      </c>
      <c r="H335">
        <f>'2016_age'!H335/'2016_age'!$C335</f>
        <v>0.15588235294117647</v>
      </c>
      <c r="I335">
        <f>'2016_age'!I335/'2016_age'!$C335</f>
        <v>0.18529411764705883</v>
      </c>
      <c r="J335">
        <f>'2016_age'!J335/'2016_age'!$C335</f>
        <v>8.8235294117647058E-3</v>
      </c>
      <c r="K335">
        <f>'2016_age'!K335/'2016_age'!$C335</f>
        <v>5.8823529411764705E-3</v>
      </c>
    </row>
    <row r="336" spans="1:11" x14ac:dyDescent="0.2">
      <c r="A336" t="s">
        <v>1446</v>
      </c>
      <c r="B336">
        <v>336390</v>
      </c>
      <c r="C336">
        <f>'2016_age'!C336/'2016_age'!$C336</f>
        <v>1</v>
      </c>
      <c r="D336">
        <f>'2016_age'!D336/'2016_age'!$C336</f>
        <v>2.689075630252101E-2</v>
      </c>
      <c r="E336">
        <f>'2016_age'!E336/'2016_age'!$C336</f>
        <v>0.10336134453781512</v>
      </c>
      <c r="F336">
        <f>'2016_age'!F336/'2016_age'!$C336</f>
        <v>0.18739495798319328</v>
      </c>
      <c r="G336">
        <f>'2016_age'!G336/'2016_age'!$C336</f>
        <v>0.23865546218487396</v>
      </c>
      <c r="H336">
        <f>'2016_age'!H336/'2016_age'!$C336</f>
        <v>0.29663865546218487</v>
      </c>
      <c r="I336">
        <f>'2016_age'!I336/'2016_age'!$C336</f>
        <v>0.12016806722689076</v>
      </c>
      <c r="J336">
        <f>'2016_age'!J336/'2016_age'!$C336</f>
        <v>1.9327731092436976E-2</v>
      </c>
      <c r="K336">
        <f>'2016_age'!K336/'2016_age'!$C336</f>
        <v>1.8487394957983194E-2</v>
      </c>
    </row>
    <row r="337" spans="1:11" x14ac:dyDescent="0.2">
      <c r="A337" t="s">
        <v>1447</v>
      </c>
      <c r="B337">
        <v>336411</v>
      </c>
      <c r="C337">
        <f>'2016_age'!C337/'2016_age'!$C337</f>
        <v>1</v>
      </c>
      <c r="D337">
        <f>'2016_age'!D337/'2016_age'!$C337</f>
        <v>2.631578947368421E-3</v>
      </c>
      <c r="E337">
        <f>'2016_age'!E337/'2016_age'!$C337</f>
        <v>0.10921052631578948</v>
      </c>
      <c r="F337">
        <f>'2016_age'!F337/'2016_age'!$C337</f>
        <v>0.13552631578947369</v>
      </c>
      <c r="G337">
        <f>'2016_age'!G337/'2016_age'!$C337</f>
        <v>0.22894736842105262</v>
      </c>
      <c r="H337">
        <f>'2016_age'!H337/'2016_age'!$C337</f>
        <v>0.25394736842105264</v>
      </c>
      <c r="I337">
        <f>'2016_age'!I337/'2016_age'!$C337</f>
        <v>0.22763157894736843</v>
      </c>
      <c r="J337">
        <f>'2016_age'!J337/'2016_age'!$C337</f>
        <v>4.3421052631578951E-2</v>
      </c>
      <c r="K337">
        <f>'2016_age'!K337/'2016_age'!$C337</f>
        <v>2.631578947368421E-3</v>
      </c>
    </row>
    <row r="338" spans="1:11" x14ac:dyDescent="0.2">
      <c r="A338" t="s">
        <v>1448</v>
      </c>
      <c r="B338">
        <v>336412</v>
      </c>
      <c r="C338">
        <f>'2016_age'!C338/'2016_age'!$C338</f>
        <v>1</v>
      </c>
      <c r="D338">
        <f>'2016_age'!D338/'2016_age'!$C338</f>
        <v>5.675675675675676E-2</v>
      </c>
      <c r="E338">
        <f>'2016_age'!E338/'2016_age'!$C338</f>
        <v>9.8648648648648654E-2</v>
      </c>
      <c r="F338">
        <f>'2016_age'!F338/'2016_age'!$C338</f>
        <v>0.31486486486486487</v>
      </c>
      <c r="G338">
        <f>'2016_age'!G338/'2016_age'!$C338</f>
        <v>0.18108108108108109</v>
      </c>
      <c r="H338">
        <f>'2016_age'!H338/'2016_age'!$C338</f>
        <v>0.12567567567567567</v>
      </c>
      <c r="I338">
        <f>'2016_age'!I338/'2016_age'!$C338</f>
        <v>0.20675675675675675</v>
      </c>
      <c r="J338">
        <f>'2016_age'!J338/'2016_age'!$C338</f>
        <v>4.0540540540540543E-3</v>
      </c>
      <c r="K338">
        <f>'2016_age'!K338/'2016_age'!$C338</f>
        <v>2.9729729729729731E-2</v>
      </c>
    </row>
    <row r="339" spans="1:11" x14ac:dyDescent="0.2">
      <c r="A339" t="s">
        <v>1449</v>
      </c>
      <c r="B339">
        <v>336413</v>
      </c>
      <c r="C339">
        <f>'2016_age'!C339/'2016_age'!$C339</f>
        <v>1</v>
      </c>
      <c r="D339">
        <f>'2016_age'!D339/'2016_age'!$C339</f>
        <v>1.8333333333333333E-2</v>
      </c>
      <c r="E339">
        <f>'2016_age'!E339/'2016_age'!$C339</f>
        <v>0.11916666666666667</v>
      </c>
      <c r="F339">
        <f>'2016_age'!F339/'2016_age'!$C339</f>
        <v>0.16916666666666666</v>
      </c>
      <c r="G339">
        <f>'2016_age'!G339/'2016_age'!$C339</f>
        <v>0.245</v>
      </c>
      <c r="H339">
        <f>'2016_age'!H339/'2016_age'!$C339</f>
        <v>0.21916666666666668</v>
      </c>
      <c r="I339">
        <f>'2016_age'!I339/'2016_age'!$C339</f>
        <v>0.20250000000000001</v>
      </c>
      <c r="J339">
        <f>'2016_age'!J339/'2016_age'!$C339</f>
        <v>3.5833333333333335E-2</v>
      </c>
      <c r="K339">
        <f>'2016_age'!K339/'2016_age'!$C339</f>
        <v>2.6666666666666668E-2</v>
      </c>
    </row>
    <row r="340" spans="1:11" x14ac:dyDescent="0.2">
      <c r="A340" t="s">
        <v>1450</v>
      </c>
      <c r="B340">
        <v>336414</v>
      </c>
      <c r="C340">
        <f>'2016_age'!C340/'2016_age'!$C340</f>
        <v>1</v>
      </c>
      <c r="D340">
        <f>'2016_age'!D340/'2016_age'!$C340</f>
        <v>3.6363636363636364E-3</v>
      </c>
      <c r="E340">
        <f>'2016_age'!E340/'2016_age'!$C340</f>
        <v>7.8181818181818186E-2</v>
      </c>
      <c r="F340">
        <f>'2016_age'!F340/'2016_age'!$C340</f>
        <v>0.42363636363636364</v>
      </c>
      <c r="G340">
        <f>'2016_age'!G340/'2016_age'!$C340</f>
        <v>0.26181818181818184</v>
      </c>
      <c r="H340">
        <f>'2016_age'!H340/'2016_age'!$C340</f>
        <v>9.636363636363636E-2</v>
      </c>
      <c r="I340">
        <f>'2016_age'!I340/'2016_age'!$C340</f>
        <v>9.636363636363636E-2</v>
      </c>
      <c r="J340">
        <f>'2016_age'!J340/'2016_age'!$C340</f>
        <v>4.1818181818181817E-2</v>
      </c>
      <c r="K340">
        <f>'2016_age'!K340/'2016_age'!$C340</f>
        <v>3.6363636363636364E-3</v>
      </c>
    </row>
    <row r="341" spans="1:11" x14ac:dyDescent="0.2">
      <c r="A341" t="s">
        <v>1451</v>
      </c>
      <c r="B341">
        <v>336415</v>
      </c>
      <c r="C341">
        <f>'2016_age'!C341/'2016_age'!$C341</f>
        <v>1</v>
      </c>
      <c r="D341">
        <f>'2016_age'!D341/'2016_age'!$C341</f>
        <v>1.0526315789473684E-2</v>
      </c>
      <c r="E341">
        <f>'2016_age'!E341/'2016_age'!$C341</f>
        <v>1.5789473684210527E-2</v>
      </c>
      <c r="F341">
        <f>'2016_age'!F341/'2016_age'!$C341</f>
        <v>0.1736842105263158</v>
      </c>
      <c r="G341">
        <f>'2016_age'!G341/'2016_age'!$C341</f>
        <v>0.23157894736842105</v>
      </c>
      <c r="H341">
        <f>'2016_age'!H341/'2016_age'!$C341</f>
        <v>0.22631578947368422</v>
      </c>
      <c r="I341">
        <f>'2016_age'!I341/'2016_age'!$C341</f>
        <v>0.27894736842105261</v>
      </c>
      <c r="J341">
        <f>'2016_age'!J341/'2016_age'!$C341</f>
        <v>1.5789473684210527E-2</v>
      </c>
      <c r="K341">
        <f>'2016_age'!K341/'2016_age'!$C341</f>
        <v>1.0526315789473684E-2</v>
      </c>
    </row>
    <row r="342" spans="1:11" x14ac:dyDescent="0.2">
      <c r="A342" t="s">
        <v>1452</v>
      </c>
      <c r="B342">
        <v>336419</v>
      </c>
      <c r="C342">
        <f>'2016_age'!C342/'2016_age'!$C342</f>
        <v>1</v>
      </c>
      <c r="D342">
        <f>'2016_age'!D342/'2016_age'!$C342</f>
        <v>5.0000000000000001E-3</v>
      </c>
      <c r="E342">
        <f>'2016_age'!E342/'2016_age'!$C342</f>
        <v>7.4999999999999997E-3</v>
      </c>
      <c r="F342">
        <f>'2016_age'!F342/'2016_age'!$C342</f>
        <v>0.25750000000000001</v>
      </c>
      <c r="G342">
        <f>'2016_age'!G342/'2016_age'!$C342</f>
        <v>0.23499999999999999</v>
      </c>
      <c r="H342">
        <f>'2016_age'!H342/'2016_age'!$C342</f>
        <v>0.23250000000000001</v>
      </c>
      <c r="I342">
        <f>'2016_age'!I342/'2016_age'!$C342</f>
        <v>0.1825</v>
      </c>
      <c r="J342">
        <f>'2016_age'!J342/'2016_age'!$C342</f>
        <v>7.4999999999999997E-3</v>
      </c>
      <c r="K342">
        <f>'2016_age'!K342/'2016_age'!$C342</f>
        <v>5.5E-2</v>
      </c>
    </row>
    <row r="343" spans="1:11" x14ac:dyDescent="0.2">
      <c r="A343" t="s">
        <v>1453</v>
      </c>
      <c r="B343">
        <v>336611</v>
      </c>
      <c r="C343">
        <f>'2016_age'!C343/'2016_age'!$C343</f>
        <v>1</v>
      </c>
      <c r="D343">
        <f>'2016_age'!D343/'2016_age'!$C343</f>
        <v>1.1111111111111112E-2</v>
      </c>
      <c r="E343">
        <f>'2016_age'!E343/'2016_age'!$C343</f>
        <v>1.6666666666666666E-2</v>
      </c>
      <c r="F343">
        <f>'2016_age'!F343/'2016_age'!$C343</f>
        <v>0.12777777777777777</v>
      </c>
      <c r="G343">
        <f>'2016_age'!G343/'2016_age'!$C343</f>
        <v>0.18888888888888888</v>
      </c>
      <c r="H343">
        <f>'2016_age'!H343/'2016_age'!$C343</f>
        <v>0.35</v>
      </c>
      <c r="I343">
        <f>'2016_age'!I343/'2016_age'!$C343</f>
        <v>0.2388888888888889</v>
      </c>
      <c r="J343">
        <f>'2016_age'!J343/'2016_age'!$C343</f>
        <v>1.6666666666666666E-2</v>
      </c>
      <c r="K343">
        <f>'2016_age'!K343/'2016_age'!$C343</f>
        <v>1.1111111111111112E-2</v>
      </c>
    </row>
    <row r="344" spans="1:11" x14ac:dyDescent="0.2">
      <c r="A344" t="s">
        <v>1454</v>
      </c>
      <c r="B344">
        <v>336612</v>
      </c>
      <c r="C344">
        <f>'2016_age'!C344/'2016_age'!$C344</f>
        <v>1</v>
      </c>
      <c r="D344">
        <f>'2016_age'!D344/'2016_age'!$C344</f>
        <v>0.2</v>
      </c>
      <c r="E344">
        <f>'2016_age'!E344/'2016_age'!$C344</f>
        <v>0.3</v>
      </c>
      <c r="F344">
        <f>'2016_age'!F344/'2016_age'!$C344</f>
        <v>0.3</v>
      </c>
      <c r="G344">
        <f>'2016_age'!G344/'2016_age'!$C344</f>
        <v>0.4</v>
      </c>
      <c r="H344">
        <f>'2016_age'!H344/'2016_age'!$C344</f>
        <v>0.3</v>
      </c>
      <c r="I344">
        <f>'2016_age'!I344/'2016_age'!$C344</f>
        <v>0.3</v>
      </c>
      <c r="J344">
        <f>'2016_age'!J344/'2016_age'!$C344</f>
        <v>0.3</v>
      </c>
      <c r="K344">
        <f>'2016_age'!K344/'2016_age'!$C344</f>
        <v>0.2</v>
      </c>
    </row>
    <row r="345" spans="1:11" x14ac:dyDescent="0.2">
      <c r="A345" t="s">
        <v>1455</v>
      </c>
      <c r="B345">
        <v>336991</v>
      </c>
      <c r="C345">
        <f>'2016_age'!C345/'2016_age'!$C345</f>
        <v>1</v>
      </c>
      <c r="D345">
        <f>'2016_age'!D345/'2016_age'!$C345</f>
        <v>0.2</v>
      </c>
      <c r="E345">
        <f>'2016_age'!E345/'2016_age'!$C345</f>
        <v>0.3</v>
      </c>
      <c r="F345">
        <f>'2016_age'!F345/'2016_age'!$C345</f>
        <v>0.3</v>
      </c>
      <c r="G345">
        <f>'2016_age'!G345/'2016_age'!$C345</f>
        <v>0.4</v>
      </c>
      <c r="H345">
        <f>'2016_age'!H345/'2016_age'!$C345</f>
        <v>0.3</v>
      </c>
      <c r="I345">
        <f>'2016_age'!I345/'2016_age'!$C345</f>
        <v>0.3</v>
      </c>
      <c r="J345">
        <f>'2016_age'!J345/'2016_age'!$C345</f>
        <v>0.3</v>
      </c>
      <c r="K345">
        <f>'2016_age'!K345/'2016_age'!$C345</f>
        <v>0.2</v>
      </c>
    </row>
    <row r="346" spans="1:11" x14ac:dyDescent="0.2">
      <c r="A346" t="s">
        <v>1456</v>
      </c>
      <c r="B346">
        <v>336992</v>
      </c>
      <c r="C346">
        <f>'2016_age'!C346/'2016_age'!$C346</f>
        <v>1</v>
      </c>
      <c r="D346">
        <f>'2016_age'!D346/'2016_age'!$C346</f>
        <v>7.1428571428571426E-3</v>
      </c>
      <c r="E346">
        <f>'2016_age'!E346/'2016_age'!$C346</f>
        <v>8.2142857142857142E-2</v>
      </c>
      <c r="F346">
        <f>'2016_age'!F346/'2016_age'!$C346</f>
        <v>0.11785714285714285</v>
      </c>
      <c r="G346">
        <f>'2016_age'!G346/'2016_age'!$C346</f>
        <v>0.33571428571428569</v>
      </c>
      <c r="H346">
        <f>'2016_age'!H346/'2016_age'!$C346</f>
        <v>0.11785714285714285</v>
      </c>
      <c r="I346">
        <f>'2016_age'!I346/'2016_age'!$C346</f>
        <v>0.33214285714285713</v>
      </c>
      <c r="J346">
        <f>'2016_age'!J346/'2016_age'!$C346</f>
        <v>1.0714285714285714E-2</v>
      </c>
      <c r="K346">
        <f>'2016_age'!K346/'2016_age'!$C346</f>
        <v>7.1428571428571426E-3</v>
      </c>
    </row>
    <row r="347" spans="1:11" x14ac:dyDescent="0.2">
      <c r="A347" t="s">
        <v>1457</v>
      </c>
      <c r="B347">
        <v>336999</v>
      </c>
      <c r="C347">
        <f>'2016_age'!C347/'2016_age'!$C347</f>
        <v>1</v>
      </c>
      <c r="D347">
        <f>'2016_age'!D347/'2016_age'!$C347</f>
        <v>7.6923076923076927E-3</v>
      </c>
      <c r="E347">
        <f>'2016_age'!E347/'2016_age'!$C347</f>
        <v>0.16538461538461538</v>
      </c>
      <c r="F347">
        <f>'2016_age'!F347/'2016_age'!$C347</f>
        <v>0.20384615384615384</v>
      </c>
      <c r="G347">
        <f>'2016_age'!G347/'2016_age'!$C347</f>
        <v>0.2076923076923077</v>
      </c>
      <c r="H347">
        <f>'2016_age'!H347/'2016_age'!$C347</f>
        <v>0.24230769230769231</v>
      </c>
      <c r="I347">
        <f>'2016_age'!I347/'2016_age'!$C347</f>
        <v>0.12692307692307692</v>
      </c>
      <c r="J347">
        <f>'2016_age'!J347/'2016_age'!$C347</f>
        <v>1.1538461538461539E-2</v>
      </c>
      <c r="K347">
        <f>'2016_age'!K347/'2016_age'!$C347</f>
        <v>7.6923076923076927E-3</v>
      </c>
    </row>
    <row r="348" spans="1:11" x14ac:dyDescent="0.2">
      <c r="A348" t="s">
        <v>1458</v>
      </c>
      <c r="B348">
        <v>337110</v>
      </c>
      <c r="C348">
        <f>'2016_age'!C348/'2016_age'!$C348</f>
        <v>1</v>
      </c>
      <c r="D348">
        <f>'2016_age'!D348/'2016_age'!$C348</f>
        <v>8.979591836734694E-3</v>
      </c>
      <c r="E348">
        <f>'2016_age'!E348/'2016_age'!$C348</f>
        <v>8.2857142857142851E-2</v>
      </c>
      <c r="F348">
        <f>'2016_age'!F348/'2016_age'!$C348</f>
        <v>0.13591836734693877</v>
      </c>
      <c r="G348">
        <f>'2016_age'!G348/'2016_age'!$C348</f>
        <v>0.18530612244897959</v>
      </c>
      <c r="H348">
        <f>'2016_age'!H348/'2016_age'!$C348</f>
        <v>0.2910204081632653</v>
      </c>
      <c r="I348">
        <f>'2016_age'!I348/'2016_age'!$C348</f>
        <v>0.26653061224489794</v>
      </c>
      <c r="J348">
        <f>'2016_age'!J348/'2016_age'!$C348</f>
        <v>2.9795918367346939E-2</v>
      </c>
      <c r="K348">
        <f>'2016_age'!K348/'2016_age'!$C348</f>
        <v>8.1632653061224493E-4</v>
      </c>
    </row>
    <row r="349" spans="1:11" x14ac:dyDescent="0.2">
      <c r="A349" t="s">
        <v>1459</v>
      </c>
      <c r="B349">
        <v>337121</v>
      </c>
      <c r="C349">
        <f>'2016_age'!C349/'2016_age'!$C349</f>
        <v>1</v>
      </c>
      <c r="D349">
        <f>'2016_age'!D349/'2016_age'!$C349</f>
        <v>4.7619047619047623E-3</v>
      </c>
      <c r="E349">
        <f>'2016_age'!E349/'2016_age'!$C349</f>
        <v>7.1428571428571426E-3</v>
      </c>
      <c r="F349">
        <f>'2016_age'!F349/'2016_age'!$C349</f>
        <v>0.12619047619047619</v>
      </c>
      <c r="G349">
        <f>'2016_age'!G349/'2016_age'!$C349</f>
        <v>0.2</v>
      </c>
      <c r="H349">
        <f>'2016_age'!H349/'2016_age'!$C349</f>
        <v>0.19761904761904761</v>
      </c>
      <c r="I349">
        <f>'2016_age'!I349/'2016_age'!$C349</f>
        <v>0.22142857142857142</v>
      </c>
      <c r="J349">
        <f>'2016_age'!J349/'2016_age'!$C349</f>
        <v>7.1428571428571426E-3</v>
      </c>
      <c r="K349">
        <f>'2016_age'!K349/'2016_age'!$C349</f>
        <v>4.7619047619047623E-3</v>
      </c>
    </row>
    <row r="350" spans="1:11" x14ac:dyDescent="0.2">
      <c r="A350" t="s">
        <v>1460</v>
      </c>
      <c r="B350">
        <v>337122</v>
      </c>
      <c r="C350">
        <f>'2016_age'!C350/'2016_age'!$C350</f>
        <v>1</v>
      </c>
      <c r="D350">
        <f>'2016_age'!D350/'2016_age'!$C350</f>
        <v>6.4516129032258064E-3</v>
      </c>
      <c r="E350">
        <f>'2016_age'!E350/'2016_age'!$C350</f>
        <v>7.4193548387096769E-2</v>
      </c>
      <c r="F350">
        <f>'2016_age'!F350/'2016_age'!$C350</f>
        <v>0.13870967741935483</v>
      </c>
      <c r="G350">
        <f>'2016_age'!G350/'2016_age'!$C350</f>
        <v>0.14193548387096774</v>
      </c>
      <c r="H350">
        <f>'2016_age'!H350/'2016_age'!$C350</f>
        <v>0.26774193548387099</v>
      </c>
      <c r="I350">
        <f>'2016_age'!I350/'2016_age'!$C350</f>
        <v>0.26774193548387099</v>
      </c>
      <c r="J350">
        <f>'2016_age'!J350/'2016_age'!$C350</f>
        <v>7.4193548387096769E-2</v>
      </c>
      <c r="K350">
        <f>'2016_age'!K350/'2016_age'!$C350</f>
        <v>6.4516129032258064E-3</v>
      </c>
    </row>
    <row r="351" spans="1:11" x14ac:dyDescent="0.2">
      <c r="A351" t="s">
        <v>1461</v>
      </c>
      <c r="B351">
        <v>337125</v>
      </c>
      <c r="C351">
        <f>'2016_age'!C351/'2016_age'!$C351</f>
        <v>1</v>
      </c>
      <c r="D351">
        <f>'2016_age'!D351/'2016_age'!$C351</f>
        <v>1.8181818181818181E-2</v>
      </c>
      <c r="E351">
        <f>'2016_age'!E351/'2016_age'!$C351</f>
        <v>2.7272727272727271E-2</v>
      </c>
      <c r="F351">
        <f>'2016_age'!F351/'2016_age'!$C351</f>
        <v>0.20909090909090908</v>
      </c>
      <c r="G351">
        <f>'2016_age'!G351/'2016_age'!$C351</f>
        <v>0.21818181818181817</v>
      </c>
      <c r="H351">
        <f>'2016_age'!H351/'2016_age'!$C351</f>
        <v>0.3</v>
      </c>
      <c r="I351">
        <f>'2016_age'!I351/'2016_age'!$C351</f>
        <v>0.20909090909090908</v>
      </c>
      <c r="J351">
        <f>'2016_age'!J351/'2016_age'!$C351</f>
        <v>2.7272727272727271E-2</v>
      </c>
      <c r="K351">
        <f>'2016_age'!K351/'2016_age'!$C351</f>
        <v>1.8181818181818181E-2</v>
      </c>
    </row>
    <row r="352" spans="1:11" x14ac:dyDescent="0.2">
      <c r="A352" t="s">
        <v>1462</v>
      </c>
      <c r="B352">
        <v>337127</v>
      </c>
      <c r="C352">
        <f>'2016_age'!C352/'2016_age'!$C352</f>
        <v>1</v>
      </c>
      <c r="D352">
        <f>'2016_age'!D352/'2016_age'!$C352</f>
        <v>2.5581395348837209E-2</v>
      </c>
      <c r="E352">
        <f>'2016_age'!E352/'2016_age'!$C352</f>
        <v>0.14302325581395348</v>
      </c>
      <c r="F352">
        <f>'2016_age'!F352/'2016_age'!$C352</f>
        <v>0.34069767441860466</v>
      </c>
      <c r="G352">
        <f>'2016_age'!G352/'2016_age'!$C352</f>
        <v>0.13255813953488371</v>
      </c>
      <c r="H352">
        <f>'2016_age'!H352/'2016_age'!$C352</f>
        <v>0.24767441860465117</v>
      </c>
      <c r="I352">
        <f>'2016_age'!I352/'2016_age'!$C352</f>
        <v>0.11976744186046512</v>
      </c>
      <c r="J352">
        <f>'2016_age'!J352/'2016_age'!$C352</f>
        <v>3.4883720930232558E-3</v>
      </c>
      <c r="K352">
        <f>'2016_age'!K352/'2016_age'!$C352</f>
        <v>2.3255813953488372E-3</v>
      </c>
    </row>
    <row r="353" spans="1:11" x14ac:dyDescent="0.2">
      <c r="A353" t="s">
        <v>1463</v>
      </c>
      <c r="B353">
        <v>337211</v>
      </c>
      <c r="C353">
        <f>'2016_age'!C353/'2016_age'!$C353</f>
        <v>1</v>
      </c>
      <c r="D353">
        <f>'2016_age'!D353/'2016_age'!$C353</f>
        <v>3.2258064516129032E-3</v>
      </c>
      <c r="E353">
        <f>'2016_age'!E353/'2016_age'!$C353</f>
        <v>0.11774193548387096</v>
      </c>
      <c r="F353">
        <f>'2016_age'!F353/'2016_age'!$C353</f>
        <v>0.16612903225806452</v>
      </c>
      <c r="G353">
        <f>'2016_age'!G353/'2016_age'!$C353</f>
        <v>0.2</v>
      </c>
      <c r="H353">
        <f>'2016_age'!H353/'2016_age'!$C353</f>
        <v>0.26290322580645159</v>
      </c>
      <c r="I353">
        <f>'2016_age'!I353/'2016_age'!$C353</f>
        <v>0.21451612903225806</v>
      </c>
      <c r="J353">
        <f>'2016_age'!J353/'2016_age'!$C353</f>
        <v>5.32258064516129E-2</v>
      </c>
      <c r="K353">
        <f>'2016_age'!K353/'2016_age'!$C353</f>
        <v>3.2258064516129032E-3</v>
      </c>
    </row>
    <row r="354" spans="1:11" x14ac:dyDescent="0.2">
      <c r="A354" t="s">
        <v>1464</v>
      </c>
      <c r="B354">
        <v>337212</v>
      </c>
      <c r="C354">
        <f>'2016_age'!C354/'2016_age'!$C354</f>
        <v>1</v>
      </c>
      <c r="D354">
        <f>'2016_age'!D354/'2016_age'!$C354</f>
        <v>1.5384615384615385E-2</v>
      </c>
      <c r="E354">
        <f>'2016_age'!E354/'2016_age'!$C354</f>
        <v>2.3076923076923078E-2</v>
      </c>
      <c r="F354">
        <f>'2016_age'!F354/'2016_age'!$C354</f>
        <v>2.3076923076923078E-2</v>
      </c>
      <c r="G354">
        <f>'2016_age'!G354/'2016_age'!$C354</f>
        <v>0.18461538461538463</v>
      </c>
      <c r="H354">
        <f>'2016_age'!H354/'2016_age'!$C354</f>
        <v>0.33076923076923076</v>
      </c>
      <c r="I354">
        <f>'2016_age'!I354/'2016_age'!$C354</f>
        <v>0.25384615384615383</v>
      </c>
      <c r="J354">
        <f>'2016_age'!J354/'2016_age'!$C354</f>
        <v>2.3076923076923078E-2</v>
      </c>
      <c r="K354">
        <f>'2016_age'!K354/'2016_age'!$C354</f>
        <v>1.5384615384615385E-2</v>
      </c>
    </row>
    <row r="355" spans="1:11" x14ac:dyDescent="0.2">
      <c r="A355" t="s">
        <v>1465</v>
      </c>
      <c r="B355">
        <v>337214</v>
      </c>
      <c r="C355">
        <f>'2016_age'!C355/'2016_age'!$C355</f>
        <v>1</v>
      </c>
      <c r="D355">
        <f>'2016_age'!D355/'2016_age'!$C355</f>
        <v>6.2500000000000003E-3</v>
      </c>
      <c r="E355">
        <f>'2016_age'!E355/'2016_age'!$C355</f>
        <v>9.3749999999999997E-3</v>
      </c>
      <c r="F355">
        <f>'2016_age'!F355/'2016_age'!$C355</f>
        <v>7.1874999999999994E-2</v>
      </c>
      <c r="G355">
        <f>'2016_age'!G355/'2016_age'!$C355</f>
        <v>0.16875000000000001</v>
      </c>
      <c r="H355">
        <f>'2016_age'!H355/'2016_age'!$C355</f>
        <v>0.10312499999999999</v>
      </c>
      <c r="I355">
        <f>'2016_age'!I355/'2016_age'!$C355</f>
        <v>0.60312500000000002</v>
      </c>
      <c r="J355">
        <f>'2016_age'!J355/'2016_age'!$C355</f>
        <v>9.3749999999999997E-3</v>
      </c>
      <c r="K355">
        <f>'2016_age'!K355/'2016_age'!$C355</f>
        <v>6.2500000000000003E-3</v>
      </c>
    </row>
    <row r="356" spans="1:11" x14ac:dyDescent="0.2">
      <c r="A356" t="s">
        <v>1466</v>
      </c>
      <c r="B356">
        <v>337215</v>
      </c>
      <c r="C356">
        <f>'2016_age'!C356/'2016_age'!$C356</f>
        <v>1</v>
      </c>
      <c r="D356">
        <f>'2016_age'!D356/'2016_age'!$C356</f>
        <v>3.3333333333333333E-2</v>
      </c>
      <c r="E356">
        <f>'2016_age'!E356/'2016_age'!$C356</f>
        <v>0.05</v>
      </c>
      <c r="F356">
        <f>'2016_age'!F356/'2016_age'!$C356</f>
        <v>0.05</v>
      </c>
      <c r="G356">
        <f>'2016_age'!G356/'2016_age'!$C356</f>
        <v>0.73333333333333328</v>
      </c>
      <c r="H356">
        <f>'2016_age'!H356/'2016_age'!$C356</f>
        <v>0.05</v>
      </c>
      <c r="I356">
        <f>'2016_age'!I356/'2016_age'!$C356</f>
        <v>0.05</v>
      </c>
      <c r="J356">
        <f>'2016_age'!J356/'2016_age'!$C356</f>
        <v>0.05</v>
      </c>
      <c r="K356">
        <f>'2016_age'!K356/'2016_age'!$C356</f>
        <v>3.3333333333333333E-2</v>
      </c>
    </row>
    <row r="357" spans="1:11" x14ac:dyDescent="0.2">
      <c r="A357" t="s">
        <v>1467</v>
      </c>
      <c r="B357">
        <v>337910</v>
      </c>
      <c r="C357">
        <f>'2016_age'!C357/'2016_age'!$C357</f>
        <v>1</v>
      </c>
      <c r="D357">
        <f>'2016_age'!D357/'2016_age'!$C357</f>
        <v>1.1111111111111112E-2</v>
      </c>
      <c r="E357">
        <f>'2016_age'!E357/'2016_age'!$C357</f>
        <v>1.6666666666666666E-2</v>
      </c>
      <c r="F357">
        <f>'2016_age'!F357/'2016_age'!$C357</f>
        <v>0.18333333333333332</v>
      </c>
      <c r="G357">
        <f>'2016_age'!G357/'2016_age'!$C357</f>
        <v>0.13333333333333333</v>
      </c>
      <c r="H357">
        <f>'2016_age'!H357/'2016_age'!$C357</f>
        <v>0.40555555555555556</v>
      </c>
      <c r="I357">
        <f>'2016_age'!I357/'2016_age'!$C357</f>
        <v>0.12777777777777777</v>
      </c>
      <c r="J357">
        <f>'2016_age'!J357/'2016_age'!$C357</f>
        <v>1.6666666666666666E-2</v>
      </c>
      <c r="K357">
        <f>'2016_age'!K357/'2016_age'!$C357</f>
        <v>1.1111111111111112E-2</v>
      </c>
    </row>
    <row r="358" spans="1:11" x14ac:dyDescent="0.2">
      <c r="A358" t="s">
        <v>1468</v>
      </c>
      <c r="B358">
        <v>337920</v>
      </c>
      <c r="C358">
        <f>'2016_age'!C358/'2016_age'!$C358</f>
        <v>1</v>
      </c>
      <c r="D358">
        <f>'2016_age'!D358/'2016_age'!$C358</f>
        <v>0.01</v>
      </c>
      <c r="E358">
        <f>'2016_age'!E358/'2016_age'!$C358</f>
        <v>1.4999999999999999E-2</v>
      </c>
      <c r="F358">
        <f>'2016_age'!F358/'2016_age'!$C358</f>
        <v>1.4999999999999999E-2</v>
      </c>
      <c r="G358">
        <f>'2016_age'!G358/'2016_age'!$C358</f>
        <v>0.17</v>
      </c>
      <c r="H358">
        <f>'2016_age'!H358/'2016_age'!$C358</f>
        <v>0.46500000000000002</v>
      </c>
      <c r="I358">
        <f>'2016_age'!I358/'2016_age'!$C358</f>
        <v>0.26500000000000001</v>
      </c>
      <c r="J358">
        <f>'2016_age'!J358/'2016_age'!$C358</f>
        <v>1.4999999999999999E-2</v>
      </c>
      <c r="K358">
        <f>'2016_age'!K358/'2016_age'!$C358</f>
        <v>0.01</v>
      </c>
    </row>
    <row r="359" spans="1:11" x14ac:dyDescent="0.2">
      <c r="A359" t="s">
        <v>1469</v>
      </c>
      <c r="B359">
        <v>339112</v>
      </c>
      <c r="C359">
        <f>'2016_age'!C359/'2016_age'!$C359</f>
        <v>1</v>
      </c>
      <c r="D359">
        <f>'2016_age'!D359/'2016_age'!$C359</f>
        <v>0.02</v>
      </c>
      <c r="E359">
        <f>'2016_age'!E359/'2016_age'!$C359</f>
        <v>0.03</v>
      </c>
      <c r="F359">
        <f>'2016_age'!F359/'2016_age'!$C359</f>
        <v>0.23</v>
      </c>
      <c r="G359">
        <f>'2016_age'!G359/'2016_age'!$C359</f>
        <v>0.34</v>
      </c>
      <c r="H359">
        <f>'2016_age'!H359/'2016_age'!$C359</f>
        <v>0.23</v>
      </c>
      <c r="I359">
        <f>'2016_age'!I359/'2016_age'!$C359</f>
        <v>0.03</v>
      </c>
      <c r="J359">
        <f>'2016_age'!J359/'2016_age'!$C359</f>
        <v>0.03</v>
      </c>
      <c r="K359">
        <f>'2016_age'!K359/'2016_age'!$C359</f>
        <v>0.02</v>
      </c>
    </row>
    <row r="360" spans="1:11" x14ac:dyDescent="0.2">
      <c r="A360" t="s">
        <v>1470</v>
      </c>
      <c r="B360">
        <v>339113</v>
      </c>
      <c r="C360">
        <f>'2016_age'!C360/'2016_age'!$C360</f>
        <v>1</v>
      </c>
      <c r="D360">
        <f>'2016_age'!D360/'2016_age'!$C360</f>
        <v>0.05</v>
      </c>
      <c r="E360">
        <f>'2016_age'!E360/'2016_age'!$C360</f>
        <v>7.4999999999999997E-2</v>
      </c>
      <c r="F360">
        <f>'2016_age'!F360/'2016_age'!$C360</f>
        <v>7.4999999999999997E-2</v>
      </c>
      <c r="G360">
        <f>'2016_age'!G360/'2016_age'!$C360</f>
        <v>0.1</v>
      </c>
      <c r="H360">
        <f>'2016_age'!H360/'2016_age'!$C360</f>
        <v>7.4999999999999997E-2</v>
      </c>
      <c r="I360">
        <f>'2016_age'!I360/'2016_age'!$C360</f>
        <v>7.4999999999999997E-2</v>
      </c>
      <c r="J360">
        <f>'2016_age'!J360/'2016_age'!$C360</f>
        <v>7.4999999999999997E-2</v>
      </c>
      <c r="K360">
        <f>'2016_age'!K360/'2016_age'!$C360</f>
        <v>0.05</v>
      </c>
    </row>
    <row r="361" spans="1:11" x14ac:dyDescent="0.2">
      <c r="A361" t="s">
        <v>1471</v>
      </c>
      <c r="B361">
        <v>339115</v>
      </c>
      <c r="C361">
        <f>'2016_age'!C361/'2016_age'!$C361</f>
        <v>1</v>
      </c>
      <c r="D361">
        <f>'2016_age'!D361/'2016_age'!$C361</f>
        <v>1.1111111111111112E-2</v>
      </c>
      <c r="E361">
        <f>'2016_age'!E361/'2016_age'!$C361</f>
        <v>0.12777777777777777</v>
      </c>
      <c r="F361">
        <f>'2016_age'!F361/'2016_age'!$C361</f>
        <v>0.29444444444444445</v>
      </c>
      <c r="G361">
        <f>'2016_age'!G361/'2016_age'!$C361</f>
        <v>0.13333333333333333</v>
      </c>
      <c r="H361">
        <f>'2016_age'!H361/'2016_age'!$C361</f>
        <v>0.12777777777777777</v>
      </c>
      <c r="I361">
        <f>'2016_age'!I361/'2016_age'!$C361</f>
        <v>0.2388888888888889</v>
      </c>
      <c r="J361">
        <f>'2016_age'!J361/'2016_age'!$C361</f>
        <v>1.6666666666666666E-2</v>
      </c>
      <c r="K361">
        <f>'2016_age'!K361/'2016_age'!$C361</f>
        <v>1.1111111111111112E-2</v>
      </c>
    </row>
    <row r="362" spans="1:11" x14ac:dyDescent="0.2">
      <c r="A362" t="s">
        <v>1472</v>
      </c>
      <c r="B362">
        <v>339116</v>
      </c>
      <c r="C362">
        <f>'2016_age'!C362/'2016_age'!$C362</f>
        <v>1</v>
      </c>
      <c r="D362">
        <f>'2016_age'!D362/'2016_age'!$C362</f>
        <v>6.8965517241379309E-3</v>
      </c>
      <c r="E362">
        <f>'2016_age'!E362/'2016_age'!$C362</f>
        <v>0.18275862068965518</v>
      </c>
      <c r="F362">
        <f>'2016_age'!F362/'2016_age'!$C362</f>
        <v>0.25172413793103449</v>
      </c>
      <c r="G362">
        <f>'2016_age'!G362/'2016_age'!$C362</f>
        <v>0.11724137931034483</v>
      </c>
      <c r="H362">
        <f>'2016_age'!H362/'2016_age'!$C362</f>
        <v>0.25172413793103449</v>
      </c>
      <c r="I362">
        <f>'2016_age'!I362/'2016_age'!$C362</f>
        <v>0.14827586206896551</v>
      </c>
      <c r="J362">
        <f>'2016_age'!J362/'2016_age'!$C362</f>
        <v>7.9310344827586213E-2</v>
      </c>
      <c r="K362">
        <f>'2016_age'!K362/'2016_age'!$C362</f>
        <v>6.8965517241379309E-3</v>
      </c>
    </row>
    <row r="363" spans="1:11" x14ac:dyDescent="0.2">
      <c r="A363" t="s">
        <v>1473</v>
      </c>
      <c r="B363">
        <v>339910</v>
      </c>
      <c r="C363">
        <f>'2016_age'!C363/'2016_age'!$C363</f>
        <v>1</v>
      </c>
      <c r="D363">
        <f>'2016_age'!D363/'2016_age'!$C363</f>
        <v>5.3164556962025315E-2</v>
      </c>
      <c r="E363">
        <f>'2016_age'!E363/'2016_age'!$C363</f>
        <v>0.11772151898734177</v>
      </c>
      <c r="F363">
        <f>'2016_age'!F363/'2016_age'!$C363</f>
        <v>0.23164556962025318</v>
      </c>
      <c r="G363">
        <f>'2016_age'!G363/'2016_age'!$C363</f>
        <v>0.22025316455696203</v>
      </c>
      <c r="H363">
        <f>'2016_age'!H363/'2016_age'!$C363</f>
        <v>0.16835443037974684</v>
      </c>
      <c r="I363">
        <f>'2016_age'!I363/'2016_age'!$C363</f>
        <v>0.18101265822784809</v>
      </c>
      <c r="J363">
        <f>'2016_age'!J363/'2016_age'!$C363</f>
        <v>2.911392405063291E-2</v>
      </c>
      <c r="K363">
        <f>'2016_age'!K363/'2016_age'!$C363</f>
        <v>2.5316455696202532E-3</v>
      </c>
    </row>
    <row r="364" spans="1:11" x14ac:dyDescent="0.2">
      <c r="A364" t="s">
        <v>1474</v>
      </c>
      <c r="B364">
        <v>339920</v>
      </c>
      <c r="C364">
        <f>'2016_age'!C364/'2016_age'!$C364</f>
        <v>1</v>
      </c>
      <c r="D364">
        <f>'2016_age'!D364/'2016_age'!$C364</f>
        <v>2.8985507246376812E-3</v>
      </c>
      <c r="E364">
        <f>'2016_age'!E364/'2016_age'!$C364</f>
        <v>7.6811594202898556E-2</v>
      </c>
      <c r="F364">
        <f>'2016_age'!F364/'2016_age'!$C364</f>
        <v>0.26521739130434785</v>
      </c>
      <c r="G364">
        <f>'2016_age'!G364/'2016_age'!$C364</f>
        <v>0.15072463768115943</v>
      </c>
      <c r="H364">
        <f>'2016_age'!H364/'2016_age'!$C364</f>
        <v>0.23623188405797102</v>
      </c>
      <c r="I364">
        <f>'2016_age'!I364/'2016_age'!$C364</f>
        <v>0.1927536231884058</v>
      </c>
      <c r="J364">
        <f>'2016_age'!J364/'2016_age'!$C364</f>
        <v>6.2318840579710148E-2</v>
      </c>
      <c r="K364">
        <f>'2016_age'!K364/'2016_age'!$C364</f>
        <v>2.8985507246376812E-3</v>
      </c>
    </row>
    <row r="365" spans="1:11" x14ac:dyDescent="0.2">
      <c r="A365" t="s">
        <v>1475</v>
      </c>
      <c r="B365">
        <v>339930</v>
      </c>
      <c r="C365">
        <f>'2016_age'!C365/'2016_age'!$C365</f>
        <v>1</v>
      </c>
      <c r="D365">
        <f>'2016_age'!D365/'2016_age'!$C365</f>
        <v>1.1111111111111112E-2</v>
      </c>
      <c r="E365">
        <f>'2016_age'!E365/'2016_age'!$C365</f>
        <v>1.6666666666666666E-2</v>
      </c>
      <c r="F365">
        <f>'2016_age'!F365/'2016_age'!$C365</f>
        <v>0.18333333333333332</v>
      </c>
      <c r="G365">
        <f>'2016_age'!G365/'2016_age'!$C365</f>
        <v>0.18888888888888888</v>
      </c>
      <c r="H365">
        <f>'2016_age'!H365/'2016_age'!$C365</f>
        <v>0.35</v>
      </c>
      <c r="I365">
        <f>'2016_age'!I365/'2016_age'!$C365</f>
        <v>0.18333333333333332</v>
      </c>
      <c r="J365">
        <f>'2016_age'!J365/'2016_age'!$C365</f>
        <v>1.6666666666666666E-2</v>
      </c>
      <c r="K365">
        <f>'2016_age'!K365/'2016_age'!$C365</f>
        <v>1.1111111111111112E-2</v>
      </c>
    </row>
    <row r="366" spans="1:11" x14ac:dyDescent="0.2">
      <c r="A366" t="s">
        <v>1476</v>
      </c>
      <c r="B366">
        <v>339940</v>
      </c>
      <c r="C366">
        <f>'2016_age'!C366/'2016_age'!$C366</f>
        <v>1</v>
      </c>
      <c r="D366">
        <f>'2016_age'!D366/'2016_age'!$C366</f>
        <v>2.8571428571428571E-3</v>
      </c>
      <c r="E366">
        <f>'2016_age'!E366/'2016_age'!$C366</f>
        <v>0.10428571428571429</v>
      </c>
      <c r="F366">
        <f>'2016_age'!F366/'2016_age'!$C366</f>
        <v>0.20428571428571429</v>
      </c>
      <c r="G366">
        <f>'2016_age'!G366/'2016_age'!$C366</f>
        <v>0.20571428571428571</v>
      </c>
      <c r="H366">
        <f>'2016_age'!H366/'2016_age'!$C366</f>
        <v>0.26142857142857145</v>
      </c>
      <c r="I366">
        <f>'2016_age'!I366/'2016_age'!$C366</f>
        <v>0.20428571428571429</v>
      </c>
      <c r="J366">
        <f>'2016_age'!J366/'2016_age'!$C366</f>
        <v>4.2857142857142859E-3</v>
      </c>
      <c r="K366">
        <f>'2016_age'!K366/'2016_age'!$C366</f>
        <v>3.1428571428571431E-2</v>
      </c>
    </row>
    <row r="367" spans="1:11" x14ac:dyDescent="0.2">
      <c r="A367" t="s">
        <v>1477</v>
      </c>
      <c r="B367">
        <v>339950</v>
      </c>
      <c r="C367">
        <f>'2016_age'!C367/'2016_age'!$C367</f>
        <v>1</v>
      </c>
      <c r="D367">
        <f>'2016_age'!D367/'2016_age'!$C367</f>
        <v>1.6666666666666666E-2</v>
      </c>
      <c r="E367">
        <f>'2016_age'!E367/'2016_age'!$C367</f>
        <v>0.27500000000000002</v>
      </c>
      <c r="F367">
        <f>'2016_age'!F367/'2016_age'!$C367</f>
        <v>2.5000000000000001E-2</v>
      </c>
      <c r="G367">
        <f>'2016_age'!G367/'2016_age'!$C367</f>
        <v>0.53333333333333333</v>
      </c>
      <c r="H367">
        <f>'2016_age'!H367/'2016_age'!$C367</f>
        <v>2.5000000000000001E-2</v>
      </c>
      <c r="I367">
        <f>'2016_age'!I367/'2016_age'!$C367</f>
        <v>2.5000000000000001E-2</v>
      </c>
      <c r="J367">
        <f>'2016_age'!J367/'2016_age'!$C367</f>
        <v>2.5000000000000001E-2</v>
      </c>
      <c r="K367">
        <f>'2016_age'!K367/'2016_age'!$C367</f>
        <v>1.6666666666666666E-2</v>
      </c>
    </row>
    <row r="368" spans="1:11" x14ac:dyDescent="0.2">
      <c r="A368" t="s">
        <v>1478</v>
      </c>
      <c r="B368">
        <v>339991</v>
      </c>
      <c r="C368">
        <f>'2016_age'!C368/'2016_age'!$C368</f>
        <v>1</v>
      </c>
      <c r="D368">
        <f>'2016_age'!D368/'2016_age'!$C368</f>
        <v>8.0000000000000002E-3</v>
      </c>
      <c r="E368">
        <f>'2016_age'!E368/'2016_age'!$C368</f>
        <v>1.2E-2</v>
      </c>
      <c r="F368">
        <f>'2016_age'!F368/'2016_age'!$C368</f>
        <v>0.41199999999999998</v>
      </c>
      <c r="G368">
        <f>'2016_age'!G368/'2016_age'!$C368</f>
        <v>1.6E-2</v>
      </c>
      <c r="H368">
        <f>'2016_age'!H368/'2016_age'!$C368</f>
        <v>0.17199999999999999</v>
      </c>
      <c r="I368">
        <f>'2016_age'!I368/'2016_age'!$C368</f>
        <v>1.2E-2</v>
      </c>
      <c r="J368">
        <f>'2016_age'!J368/'2016_age'!$C368</f>
        <v>0.252</v>
      </c>
      <c r="K368">
        <f>'2016_age'!K368/'2016_age'!$C368</f>
        <v>8.0000000000000002E-3</v>
      </c>
    </row>
    <row r="369" spans="1:11" x14ac:dyDescent="0.2">
      <c r="A369" t="s">
        <v>1479</v>
      </c>
      <c r="B369">
        <v>339992</v>
      </c>
      <c r="C369">
        <f>'2016_age'!C369/'2016_age'!$C369</f>
        <v>1</v>
      </c>
      <c r="D369">
        <f>'2016_age'!D369/'2016_age'!$C369</f>
        <v>6.6666666666666671E-3</v>
      </c>
      <c r="E369">
        <f>'2016_age'!E369/'2016_age'!$C369</f>
        <v>0.11</v>
      </c>
      <c r="F369">
        <f>'2016_age'!F369/'2016_age'!$C369</f>
        <v>0.24333333333333335</v>
      </c>
      <c r="G369">
        <f>'2016_age'!G369/'2016_age'!$C369</f>
        <v>0.24666666666666667</v>
      </c>
      <c r="H369">
        <f>'2016_age'!H369/'2016_age'!$C369</f>
        <v>0.11</v>
      </c>
      <c r="I369">
        <f>'2016_age'!I369/'2016_age'!$C369</f>
        <v>0.21</v>
      </c>
      <c r="J369">
        <f>'2016_age'!J369/'2016_age'!$C369</f>
        <v>0.01</v>
      </c>
      <c r="K369">
        <f>'2016_age'!K369/'2016_age'!$C369</f>
        <v>0.10666666666666667</v>
      </c>
    </row>
    <row r="370" spans="1:11" x14ac:dyDescent="0.2">
      <c r="A370" t="s">
        <v>1480</v>
      </c>
      <c r="B370">
        <v>339993</v>
      </c>
      <c r="C370">
        <f>'2016_age'!C370/'2016_age'!$C370</f>
        <v>1</v>
      </c>
      <c r="D370">
        <f>'2016_age'!D370/'2016_age'!$C370</f>
        <v>0.05</v>
      </c>
      <c r="E370">
        <f>'2016_age'!E370/'2016_age'!$C370</f>
        <v>7.4999999999999997E-2</v>
      </c>
      <c r="F370">
        <f>'2016_age'!F370/'2016_age'!$C370</f>
        <v>7.4999999999999997E-2</v>
      </c>
      <c r="G370">
        <f>'2016_age'!G370/'2016_age'!$C370</f>
        <v>0.1</v>
      </c>
      <c r="H370">
        <f>'2016_age'!H370/'2016_age'!$C370</f>
        <v>7.4999999999999997E-2</v>
      </c>
      <c r="I370">
        <f>'2016_age'!I370/'2016_age'!$C370</f>
        <v>7.4999999999999997E-2</v>
      </c>
      <c r="J370">
        <f>'2016_age'!J370/'2016_age'!$C370</f>
        <v>7.4999999999999997E-2</v>
      </c>
      <c r="K370">
        <f>'2016_age'!K370/'2016_age'!$C370</f>
        <v>0.05</v>
      </c>
    </row>
    <row r="371" spans="1:11" x14ac:dyDescent="0.2">
      <c r="A371" t="s">
        <v>1481</v>
      </c>
      <c r="B371">
        <v>339994</v>
      </c>
      <c r="C371">
        <f>'2016_age'!C371/'2016_age'!$C371</f>
        <v>1</v>
      </c>
      <c r="D371">
        <f>'2016_age'!D371/'2016_age'!$C371</f>
        <v>2.2222222222222223E-2</v>
      </c>
      <c r="E371">
        <f>'2016_age'!E371/'2016_age'!$C371</f>
        <v>3.3333333333333333E-2</v>
      </c>
      <c r="F371">
        <f>'2016_age'!F371/'2016_age'!$C371</f>
        <v>0.25555555555555554</v>
      </c>
      <c r="G371">
        <f>'2016_age'!G371/'2016_age'!$C371</f>
        <v>4.4444444444444446E-2</v>
      </c>
      <c r="H371">
        <f>'2016_age'!H371/'2016_age'!$C371</f>
        <v>0.4777777777777778</v>
      </c>
      <c r="I371">
        <f>'2016_age'!I371/'2016_age'!$C371</f>
        <v>3.3333333333333333E-2</v>
      </c>
      <c r="J371">
        <f>'2016_age'!J371/'2016_age'!$C371</f>
        <v>3.3333333333333333E-2</v>
      </c>
      <c r="K371">
        <f>'2016_age'!K371/'2016_age'!$C371</f>
        <v>2.2222222222222223E-2</v>
      </c>
    </row>
    <row r="372" spans="1:11" x14ac:dyDescent="0.2">
      <c r="A372" t="s">
        <v>1482</v>
      </c>
      <c r="B372">
        <v>339995</v>
      </c>
      <c r="C372">
        <f>'2016_age'!C372/'2016_age'!$C372</f>
        <v>1</v>
      </c>
      <c r="D372">
        <f>'2016_age'!D372/'2016_age'!$C372</f>
        <v>2.5000000000000001E-2</v>
      </c>
      <c r="E372">
        <f>'2016_age'!E372/'2016_age'!$C372</f>
        <v>3.7499999999999999E-2</v>
      </c>
      <c r="F372">
        <f>'2016_age'!F372/'2016_age'!$C372</f>
        <v>3.7499999999999999E-2</v>
      </c>
      <c r="G372">
        <f>'2016_age'!G372/'2016_age'!$C372</f>
        <v>0.05</v>
      </c>
      <c r="H372">
        <f>'2016_age'!H372/'2016_age'!$C372</f>
        <v>0.28749999999999998</v>
      </c>
      <c r="I372">
        <f>'2016_age'!I372/'2016_age'!$C372</f>
        <v>0.28749999999999998</v>
      </c>
      <c r="J372">
        <f>'2016_age'!J372/'2016_age'!$C372</f>
        <v>3.7499999999999999E-2</v>
      </c>
      <c r="K372">
        <f>'2016_age'!K372/'2016_age'!$C372</f>
        <v>2.5000000000000001E-2</v>
      </c>
    </row>
    <row r="373" spans="1:11" x14ac:dyDescent="0.2">
      <c r="A373" t="s">
        <v>1483</v>
      </c>
      <c r="B373">
        <v>339999</v>
      </c>
      <c r="C373">
        <f>'2016_age'!C373/'2016_age'!$C373</f>
        <v>1</v>
      </c>
      <c r="D373">
        <f>'2016_age'!D373/'2016_age'!$C373</f>
        <v>5.263157894736842E-3</v>
      </c>
      <c r="E373">
        <f>'2016_age'!E373/'2016_age'!$C373</f>
        <v>0.13947368421052631</v>
      </c>
      <c r="F373">
        <f>'2016_age'!F373/'2016_age'!$C373</f>
        <v>0.16578947368421051</v>
      </c>
      <c r="G373">
        <f>'2016_age'!G373/'2016_age'!$C373</f>
        <v>0.22105263157894736</v>
      </c>
      <c r="H373">
        <f>'2016_age'!H373/'2016_age'!$C373</f>
        <v>0.24473684210526317</v>
      </c>
      <c r="I373">
        <f>'2016_age'!I373/'2016_age'!$C373</f>
        <v>0.19210526315789472</v>
      </c>
      <c r="J373">
        <f>'2016_age'!J373/'2016_age'!$C373</f>
        <v>7.8947368421052634E-3</v>
      </c>
      <c r="K373">
        <f>'2016_age'!K373/'2016_age'!$C373</f>
        <v>5.263157894736842E-3</v>
      </c>
    </row>
    <row r="374" spans="1:11" x14ac:dyDescent="0.2">
      <c r="A374" t="s">
        <v>1484</v>
      </c>
      <c r="B374">
        <v>423910</v>
      </c>
      <c r="C374">
        <f>'2016_age'!C374/'2016_age'!$C374</f>
        <v>1</v>
      </c>
      <c r="D374">
        <f>'2016_age'!D374/'2016_age'!$C374</f>
        <v>2.5000000000000001E-2</v>
      </c>
      <c r="E374">
        <f>'2016_age'!E374/'2016_age'!$C374</f>
        <v>3.7499999999999999E-2</v>
      </c>
      <c r="F374">
        <f>'2016_age'!F374/'2016_age'!$C374</f>
        <v>3.7499999999999999E-2</v>
      </c>
      <c r="G374">
        <f>'2016_age'!G374/'2016_age'!$C374</f>
        <v>0.3</v>
      </c>
      <c r="H374">
        <f>'2016_age'!H374/'2016_age'!$C374</f>
        <v>0.28749999999999998</v>
      </c>
      <c r="I374">
        <f>'2016_age'!I374/'2016_age'!$C374</f>
        <v>3.7499999999999999E-2</v>
      </c>
      <c r="J374">
        <f>'2016_age'!J374/'2016_age'!$C374</f>
        <v>3.7499999999999999E-2</v>
      </c>
      <c r="K374">
        <f>'2016_age'!K374/'2016_age'!$C374</f>
        <v>2.5000000000000001E-2</v>
      </c>
    </row>
    <row r="375" spans="1:11" x14ac:dyDescent="0.2">
      <c r="A375" t="s">
        <v>1485</v>
      </c>
      <c r="B375">
        <v>423930</v>
      </c>
      <c r="C375">
        <f>'2016_age'!C375/'2016_age'!$C375</f>
        <v>1</v>
      </c>
      <c r="D375">
        <f>'2016_age'!D375/'2016_age'!$C375</f>
        <v>0.04</v>
      </c>
      <c r="E375">
        <f>'2016_age'!E375/'2016_age'!$C375</f>
        <v>0.06</v>
      </c>
      <c r="F375">
        <f>'2016_age'!F375/'2016_age'!$C375</f>
        <v>0.06</v>
      </c>
      <c r="G375">
        <f>'2016_age'!G375/'2016_age'!$C375</f>
        <v>0.08</v>
      </c>
      <c r="H375">
        <f>'2016_age'!H375/'2016_age'!$C375</f>
        <v>0.06</v>
      </c>
      <c r="I375">
        <f>'2016_age'!I375/'2016_age'!$C375</f>
        <v>0.46</v>
      </c>
      <c r="J375">
        <f>'2016_age'!J375/'2016_age'!$C375</f>
        <v>0.06</v>
      </c>
      <c r="K375">
        <f>'2016_age'!K375/'2016_age'!$C375</f>
        <v>0.04</v>
      </c>
    </row>
    <row r="376" spans="1:11" x14ac:dyDescent="0.2">
      <c r="A376" t="s">
        <v>1486</v>
      </c>
      <c r="B376">
        <v>423940</v>
      </c>
      <c r="C376">
        <f>'2016_age'!C376/'2016_age'!$C376</f>
        <v>1</v>
      </c>
      <c r="D376">
        <f>'2016_age'!D376/'2016_age'!$C376</f>
        <v>5.4054054054054057E-3</v>
      </c>
      <c r="E376">
        <f>'2016_age'!E376/'2016_age'!$C376</f>
        <v>0.19729729729729731</v>
      </c>
      <c r="F376">
        <f>'2016_age'!F376/'2016_age'!$C376</f>
        <v>0.19729729729729731</v>
      </c>
      <c r="G376">
        <f>'2016_age'!G376/'2016_age'!$C376</f>
        <v>0.2</v>
      </c>
      <c r="H376">
        <f>'2016_age'!H376/'2016_age'!$C376</f>
        <v>0.17027027027027028</v>
      </c>
      <c r="I376">
        <f>'2016_age'!I376/'2016_age'!$C376</f>
        <v>0.17027027027027028</v>
      </c>
      <c r="J376">
        <f>'2016_age'!J376/'2016_age'!$C376</f>
        <v>6.2162162162162166E-2</v>
      </c>
      <c r="K376">
        <f>'2016_age'!K376/'2016_age'!$C376</f>
        <v>5.4054054054054057E-3</v>
      </c>
    </row>
    <row r="377" spans="1:11" x14ac:dyDescent="0.2">
      <c r="A377" t="s">
        <v>1487</v>
      </c>
      <c r="B377">
        <v>423990</v>
      </c>
      <c r="C377">
        <f>'2016_age'!C377/'2016_age'!$C377</f>
        <v>1</v>
      </c>
      <c r="D377">
        <f>'2016_age'!D377/'2016_age'!$C377</f>
        <v>6.2500000000000003E-3</v>
      </c>
      <c r="E377">
        <f>'2016_age'!E377/'2016_age'!$C377</f>
        <v>9.3749999999999997E-3</v>
      </c>
      <c r="F377">
        <f>'2016_age'!F377/'2016_age'!$C377</f>
        <v>0.16562499999999999</v>
      </c>
      <c r="G377">
        <f>'2016_age'!G377/'2016_age'!$C377</f>
        <v>0.10625</v>
      </c>
      <c r="H377">
        <f>'2016_age'!H377/'2016_age'!$C377</f>
        <v>0.35312500000000002</v>
      </c>
      <c r="I377">
        <f>'2016_age'!I377/'2016_age'!$C377</f>
        <v>0.32187500000000002</v>
      </c>
      <c r="J377">
        <f>'2016_age'!J377/'2016_age'!$C377</f>
        <v>9.3749999999999997E-3</v>
      </c>
      <c r="K377">
        <f>'2016_age'!K377/'2016_age'!$C377</f>
        <v>6.2500000000000003E-3</v>
      </c>
    </row>
    <row r="378" spans="1:11" x14ac:dyDescent="0.2">
      <c r="A378" t="s">
        <v>1488</v>
      </c>
      <c r="B378">
        <v>441110</v>
      </c>
      <c r="C378">
        <f>'2016_age'!C378/'2016_age'!$C378</f>
        <v>1</v>
      </c>
      <c r="D378">
        <f>'2016_age'!D378/'2016_age'!$C378</f>
        <v>0.02</v>
      </c>
      <c r="E378">
        <f>'2016_age'!E378/'2016_age'!$C378</f>
        <v>0.03</v>
      </c>
      <c r="F378">
        <f>'2016_age'!F378/'2016_age'!$C378</f>
        <v>0.03</v>
      </c>
      <c r="G378">
        <f>'2016_age'!G378/'2016_age'!$C378</f>
        <v>0.34</v>
      </c>
      <c r="H378">
        <f>'2016_age'!H378/'2016_age'!$C378</f>
        <v>0.33</v>
      </c>
      <c r="I378">
        <f>'2016_age'!I378/'2016_age'!$C378</f>
        <v>0.23</v>
      </c>
      <c r="J378">
        <f>'2016_age'!J378/'2016_age'!$C378</f>
        <v>0.03</v>
      </c>
      <c r="K378">
        <f>'2016_age'!K378/'2016_age'!$C378</f>
        <v>0.02</v>
      </c>
    </row>
    <row r="379" spans="1:11" x14ac:dyDescent="0.2">
      <c r="A379" t="s">
        <v>1489</v>
      </c>
      <c r="B379">
        <v>441210</v>
      </c>
      <c r="C379">
        <f>'2016_age'!C379/'2016_age'!$C379</f>
        <v>1</v>
      </c>
      <c r="D379">
        <f>'2016_age'!D379/'2016_age'!$C379</f>
        <v>3.8461538461538464E-3</v>
      </c>
      <c r="E379">
        <f>'2016_age'!E379/'2016_age'!$C379</f>
        <v>8.269230769230769E-2</v>
      </c>
      <c r="F379">
        <f>'2016_age'!F379/'2016_age'!$C379</f>
        <v>0.19807692307692307</v>
      </c>
      <c r="G379">
        <f>'2016_age'!G379/'2016_age'!$C379</f>
        <v>0.2</v>
      </c>
      <c r="H379">
        <f>'2016_age'!H379/'2016_age'!$C379</f>
        <v>0.27500000000000002</v>
      </c>
      <c r="I379">
        <f>'2016_age'!I379/'2016_age'!$C379</f>
        <v>0.1596153846153846</v>
      </c>
      <c r="J379">
        <f>'2016_age'!J379/'2016_age'!$C379</f>
        <v>5.7692307692307696E-3</v>
      </c>
      <c r="K379">
        <f>'2016_age'!K379/'2016_age'!$C379</f>
        <v>6.1538461538461542E-2</v>
      </c>
    </row>
    <row r="380" spans="1:11" x14ac:dyDescent="0.2">
      <c r="A380" t="s">
        <v>1490</v>
      </c>
      <c r="B380">
        <v>441310</v>
      </c>
      <c r="C380">
        <f>'2016_age'!C380/'2016_age'!$C380</f>
        <v>1</v>
      </c>
      <c r="D380">
        <f>'2016_age'!D380/'2016_age'!$C380</f>
        <v>5.8823529411764705E-3</v>
      </c>
      <c r="E380">
        <f>'2016_age'!E380/'2016_age'!$C380</f>
        <v>0.18529411764705883</v>
      </c>
      <c r="F380">
        <f>'2016_age'!F380/'2016_age'!$C380</f>
        <v>0.18529411764705883</v>
      </c>
      <c r="G380">
        <f>'2016_age'!G380/'2016_age'!$C380</f>
        <v>0.1588235294117647</v>
      </c>
      <c r="H380">
        <f>'2016_age'!H380/'2016_age'!$C380</f>
        <v>0.21470588235294116</v>
      </c>
      <c r="I380">
        <f>'2016_age'!I380/'2016_age'!$C380</f>
        <v>0.21470588235294116</v>
      </c>
      <c r="J380">
        <f>'2016_age'!J380/'2016_age'!$C380</f>
        <v>8.8235294117647058E-3</v>
      </c>
      <c r="K380">
        <f>'2016_age'!K380/'2016_age'!$C380</f>
        <v>5.8823529411764705E-3</v>
      </c>
    </row>
    <row r="381" spans="1:11" x14ac:dyDescent="0.2">
      <c r="A381" t="s">
        <v>1491</v>
      </c>
      <c r="B381">
        <v>441320</v>
      </c>
      <c r="C381">
        <f>'2016_age'!C381/'2016_age'!$C381</f>
        <v>1</v>
      </c>
      <c r="D381">
        <f>'2016_age'!D381/'2016_age'!$C381</f>
        <v>2.8169014084507044E-3</v>
      </c>
      <c r="E381">
        <f>'2016_age'!E381/'2016_age'!$C381</f>
        <v>7.464788732394366E-2</v>
      </c>
      <c r="F381">
        <f>'2016_age'!F381/'2016_age'!$C381</f>
        <v>0.1732394366197183</v>
      </c>
      <c r="G381">
        <f>'2016_age'!G381/'2016_age'!$C381</f>
        <v>7.605633802816901E-2</v>
      </c>
      <c r="H381">
        <f>'2016_age'!H381/'2016_age'!$C381</f>
        <v>0.31408450704225355</v>
      </c>
      <c r="I381">
        <f>'2016_age'!I381/'2016_age'!$C381</f>
        <v>0.1732394366197183</v>
      </c>
      <c r="J381">
        <f>'2016_age'!J381/'2016_age'!$C381</f>
        <v>0.1732394366197183</v>
      </c>
      <c r="K381">
        <f>'2016_age'!K381/'2016_age'!$C381</f>
        <v>2.8169014084507044E-3</v>
      </c>
    </row>
    <row r="382" spans="1:11" x14ac:dyDescent="0.2">
      <c r="A382" t="s">
        <v>1492</v>
      </c>
      <c r="B382">
        <v>442210</v>
      </c>
      <c r="C382">
        <f>'2016_age'!C382/'2016_age'!$C382</f>
        <v>1</v>
      </c>
      <c r="D382">
        <f>'2016_age'!D382/'2016_age'!$C382</f>
        <v>1.0526315789473684E-2</v>
      </c>
      <c r="E382">
        <f>'2016_age'!E382/'2016_age'!$C382</f>
        <v>1.5789473684210527E-2</v>
      </c>
      <c r="F382">
        <f>'2016_age'!F382/'2016_age'!$C382</f>
        <v>0.33157894736842103</v>
      </c>
      <c r="G382">
        <f>'2016_age'!G382/'2016_age'!$C382</f>
        <v>0.17894736842105263</v>
      </c>
      <c r="H382">
        <f>'2016_age'!H382/'2016_age'!$C382</f>
        <v>0.33157894736842103</v>
      </c>
      <c r="I382">
        <f>'2016_age'!I382/'2016_age'!$C382</f>
        <v>0.1736842105263158</v>
      </c>
      <c r="J382">
        <f>'2016_age'!J382/'2016_age'!$C382</f>
        <v>1.5789473684210527E-2</v>
      </c>
      <c r="K382">
        <f>'2016_age'!K382/'2016_age'!$C382</f>
        <v>1.0526315789473684E-2</v>
      </c>
    </row>
    <row r="383" spans="1:11" x14ac:dyDescent="0.2">
      <c r="A383" t="s">
        <v>1493</v>
      </c>
      <c r="B383">
        <v>443141</v>
      </c>
      <c r="C383">
        <f>'2016_age'!C383/'2016_age'!$C383</f>
        <v>1</v>
      </c>
      <c r="D383">
        <f>'2016_age'!D383/'2016_age'!$C383</f>
        <v>3.6363636363636364E-3</v>
      </c>
      <c r="E383">
        <f>'2016_age'!E383/'2016_age'!$C383</f>
        <v>0.13272727272727272</v>
      </c>
      <c r="F383">
        <f>'2016_age'!F383/'2016_age'!$C383</f>
        <v>0.40545454545454546</v>
      </c>
      <c r="G383">
        <f>'2016_age'!G383/'2016_age'!$C383</f>
        <v>0.11636363636363636</v>
      </c>
      <c r="H383">
        <f>'2016_age'!H383/'2016_age'!$C383</f>
        <v>0.20545454545454545</v>
      </c>
      <c r="I383">
        <f>'2016_age'!I383/'2016_age'!$C383</f>
        <v>9.636363636363636E-2</v>
      </c>
      <c r="J383">
        <f>'2016_age'!J383/'2016_age'!$C383</f>
        <v>5.454545454545455E-3</v>
      </c>
      <c r="K383">
        <f>'2016_age'!K383/'2016_age'!$C383</f>
        <v>3.6363636363636364E-3</v>
      </c>
    </row>
    <row r="384" spans="1:11" x14ac:dyDescent="0.2">
      <c r="A384" t="s">
        <v>1494</v>
      </c>
      <c r="B384">
        <v>443142</v>
      </c>
      <c r="C384">
        <f>'2016_age'!C384/'2016_age'!$C384</f>
        <v>1</v>
      </c>
      <c r="D384">
        <f>'2016_age'!D384/'2016_age'!$C384</f>
        <v>1.8181818181818181E-2</v>
      </c>
      <c r="E384">
        <f>'2016_age'!E384/'2016_age'!$C384</f>
        <v>0.39090909090909093</v>
      </c>
      <c r="F384">
        <f>'2016_age'!F384/'2016_age'!$C384</f>
        <v>2.7272727272727271E-2</v>
      </c>
      <c r="G384">
        <f>'2016_age'!G384/'2016_age'!$C384</f>
        <v>3.6363636363636362E-2</v>
      </c>
      <c r="H384">
        <f>'2016_age'!H384/'2016_age'!$C384</f>
        <v>0.20909090909090908</v>
      </c>
      <c r="I384">
        <f>'2016_age'!I384/'2016_age'!$C384</f>
        <v>0.20909090909090908</v>
      </c>
      <c r="J384">
        <f>'2016_age'!J384/'2016_age'!$C384</f>
        <v>2.7272727272727271E-2</v>
      </c>
      <c r="K384">
        <f>'2016_age'!K384/'2016_age'!$C384</f>
        <v>1.8181818181818181E-2</v>
      </c>
    </row>
    <row r="385" spans="1:11" x14ac:dyDescent="0.2">
      <c r="A385" t="s">
        <v>1495</v>
      </c>
      <c r="B385">
        <v>444110</v>
      </c>
      <c r="C385">
        <f>'2016_age'!C385/'2016_age'!$C385</f>
        <v>1</v>
      </c>
      <c r="D385">
        <f>'2016_age'!D385/'2016_age'!$C385</f>
        <v>7.1428571428571426E-3</v>
      </c>
      <c r="E385">
        <f>'2016_age'!E385/'2016_age'!$C385</f>
        <v>1.0714285714285714E-2</v>
      </c>
      <c r="F385">
        <f>'2016_age'!F385/'2016_age'!$C385</f>
        <v>0.22500000000000001</v>
      </c>
      <c r="G385">
        <f>'2016_age'!G385/'2016_age'!$C385</f>
        <v>0.26428571428571429</v>
      </c>
      <c r="H385">
        <f>'2016_age'!H385/'2016_age'!$C385</f>
        <v>0.22500000000000001</v>
      </c>
      <c r="I385">
        <f>'2016_age'!I385/'2016_age'!$C385</f>
        <v>0.22500000000000001</v>
      </c>
      <c r="J385">
        <f>'2016_age'!J385/'2016_age'!$C385</f>
        <v>1.0714285714285714E-2</v>
      </c>
      <c r="K385">
        <f>'2016_age'!K385/'2016_age'!$C385</f>
        <v>7.1428571428571426E-3</v>
      </c>
    </row>
    <row r="386" spans="1:11" x14ac:dyDescent="0.2">
      <c r="A386" t="s">
        <v>1496</v>
      </c>
      <c r="B386">
        <v>444130</v>
      </c>
      <c r="C386">
        <f>'2016_age'!C386/'2016_age'!$C386</f>
        <v>1</v>
      </c>
      <c r="D386">
        <f>'2016_age'!D386/'2016_age'!$C386</f>
        <v>1.4285714285714285E-2</v>
      </c>
      <c r="E386">
        <f>'2016_age'!E386/'2016_age'!$C386</f>
        <v>0.16428571428571428</v>
      </c>
      <c r="F386">
        <f>'2016_age'!F386/'2016_age'!$C386</f>
        <v>0.16428571428571428</v>
      </c>
      <c r="G386">
        <f>'2016_age'!G386/'2016_age'!$C386</f>
        <v>0.31428571428571428</v>
      </c>
      <c r="H386">
        <f>'2016_age'!H386/'2016_age'!$C386</f>
        <v>0.16428571428571428</v>
      </c>
      <c r="I386">
        <f>'2016_age'!I386/'2016_age'!$C386</f>
        <v>0.16428571428571428</v>
      </c>
      <c r="J386">
        <f>'2016_age'!J386/'2016_age'!$C386</f>
        <v>2.1428571428571429E-2</v>
      </c>
      <c r="K386">
        <f>'2016_age'!K386/'2016_age'!$C386</f>
        <v>1.4285714285714285E-2</v>
      </c>
    </row>
    <row r="387" spans="1:11" x14ac:dyDescent="0.2">
      <c r="A387" t="s">
        <v>1497</v>
      </c>
      <c r="B387">
        <v>444190</v>
      </c>
      <c r="C387">
        <f>'2016_age'!C387/'2016_age'!$C387</f>
        <v>1</v>
      </c>
      <c r="D387">
        <f>'2016_age'!D387/'2016_age'!$C387</f>
        <v>1.3333333333333334E-2</v>
      </c>
      <c r="E387">
        <f>'2016_age'!E387/'2016_age'!$C387</f>
        <v>0.02</v>
      </c>
      <c r="F387">
        <f>'2016_age'!F387/'2016_age'!$C387</f>
        <v>0.22</v>
      </c>
      <c r="G387">
        <f>'2016_age'!G387/'2016_age'!$C387</f>
        <v>0.22666666666666666</v>
      </c>
      <c r="H387">
        <f>'2016_age'!H387/'2016_age'!$C387</f>
        <v>0.22</v>
      </c>
      <c r="I387">
        <f>'2016_age'!I387/'2016_age'!$C387</f>
        <v>0.28666666666666668</v>
      </c>
      <c r="J387">
        <f>'2016_age'!J387/'2016_age'!$C387</f>
        <v>0.02</v>
      </c>
      <c r="K387">
        <f>'2016_age'!K387/'2016_age'!$C387</f>
        <v>1.3333333333333334E-2</v>
      </c>
    </row>
    <row r="388" spans="1:11" x14ac:dyDescent="0.2">
      <c r="A388" t="s">
        <v>1498</v>
      </c>
      <c r="B388">
        <v>444210</v>
      </c>
      <c r="C388">
        <f>'2016_age'!C388/'2016_age'!$C388</f>
        <v>1</v>
      </c>
      <c r="D388">
        <f>'2016_age'!D388/'2016_age'!$C388</f>
        <v>6.4516129032258064E-3</v>
      </c>
      <c r="E388">
        <f>'2016_age'!E388/'2016_age'!$C388</f>
        <v>0.13870967741935483</v>
      </c>
      <c r="F388">
        <f>'2016_age'!F388/'2016_age'!$C388</f>
        <v>0.1064516129032258</v>
      </c>
      <c r="G388">
        <f>'2016_age'!G388/'2016_age'!$C388</f>
        <v>0.17419354838709677</v>
      </c>
      <c r="H388">
        <f>'2016_age'!H388/'2016_age'!$C388</f>
        <v>0.33225806451612905</v>
      </c>
      <c r="I388">
        <f>'2016_age'!I388/'2016_age'!$C388</f>
        <v>0.23548387096774193</v>
      </c>
      <c r="J388">
        <f>'2016_age'!J388/'2016_age'!$C388</f>
        <v>9.6774193548387101E-3</v>
      </c>
      <c r="K388">
        <f>'2016_age'!K388/'2016_age'!$C388</f>
        <v>6.4516129032258064E-3</v>
      </c>
    </row>
    <row r="389" spans="1:11" x14ac:dyDescent="0.2">
      <c r="A389" t="s">
        <v>1499</v>
      </c>
      <c r="B389">
        <v>444220</v>
      </c>
      <c r="C389">
        <f>'2016_age'!C389/'2016_age'!$C389</f>
        <v>1</v>
      </c>
      <c r="D389">
        <f>'2016_age'!D389/'2016_age'!$C389</f>
        <v>9.0909090909090905E-3</v>
      </c>
      <c r="E389">
        <f>'2016_age'!E389/'2016_age'!$C389</f>
        <v>1.3636363636363636E-2</v>
      </c>
      <c r="F389">
        <f>'2016_age'!F389/'2016_age'!$C389</f>
        <v>0.15</v>
      </c>
      <c r="G389">
        <f>'2016_age'!G389/'2016_age'!$C389</f>
        <v>0.24545454545454545</v>
      </c>
      <c r="H389">
        <f>'2016_age'!H389/'2016_age'!$C389</f>
        <v>0.28636363636363638</v>
      </c>
      <c r="I389">
        <f>'2016_age'!I389/'2016_age'!$C389</f>
        <v>0.28636363636363638</v>
      </c>
      <c r="J389">
        <f>'2016_age'!J389/'2016_age'!$C389</f>
        <v>1.3636363636363636E-2</v>
      </c>
      <c r="K389">
        <f>'2016_age'!K389/'2016_age'!$C389</f>
        <v>9.0909090909090905E-3</v>
      </c>
    </row>
    <row r="390" spans="1:11" x14ac:dyDescent="0.2">
      <c r="A390" t="s">
        <v>1500</v>
      </c>
      <c r="B390">
        <v>445110</v>
      </c>
      <c r="C390">
        <f>'2016_age'!C390/'2016_age'!$C390</f>
        <v>1</v>
      </c>
      <c r="D390">
        <f>'2016_age'!D390/'2016_age'!$C390</f>
        <v>1.5384615384615385E-2</v>
      </c>
      <c r="E390">
        <f>'2016_age'!E390/'2016_age'!$C390</f>
        <v>2.3076923076923078E-2</v>
      </c>
      <c r="F390">
        <f>'2016_age'!F390/'2016_age'!$C390</f>
        <v>2.3076923076923078E-2</v>
      </c>
      <c r="G390">
        <f>'2016_age'!G390/'2016_age'!$C390</f>
        <v>0.26153846153846155</v>
      </c>
      <c r="H390">
        <f>'2016_age'!H390/'2016_age'!$C390</f>
        <v>0.40769230769230769</v>
      </c>
      <c r="I390">
        <f>'2016_age'!I390/'2016_age'!$C390</f>
        <v>0.25384615384615383</v>
      </c>
      <c r="J390">
        <f>'2016_age'!J390/'2016_age'!$C390</f>
        <v>2.3076923076923078E-2</v>
      </c>
      <c r="K390">
        <f>'2016_age'!K390/'2016_age'!$C390</f>
        <v>1.5384615384615385E-2</v>
      </c>
    </row>
    <row r="391" spans="1:11" x14ac:dyDescent="0.2">
      <c r="A391" t="s">
        <v>1501</v>
      </c>
      <c r="B391">
        <v>445120</v>
      </c>
      <c r="C391">
        <f>'2016_age'!C391/'2016_age'!$C391</f>
        <v>1</v>
      </c>
      <c r="D391">
        <f>'2016_age'!D391/'2016_age'!$C391</f>
        <v>0.2</v>
      </c>
      <c r="E391">
        <f>'2016_age'!E391/'2016_age'!$C391</f>
        <v>0.3</v>
      </c>
      <c r="F391">
        <f>'2016_age'!F391/'2016_age'!$C391</f>
        <v>0.3</v>
      </c>
      <c r="G391">
        <f>'2016_age'!G391/'2016_age'!$C391</f>
        <v>0.4</v>
      </c>
      <c r="H391">
        <f>'2016_age'!H391/'2016_age'!$C391</f>
        <v>0.3</v>
      </c>
      <c r="I391">
        <f>'2016_age'!I391/'2016_age'!$C391</f>
        <v>0.3</v>
      </c>
      <c r="J391">
        <f>'2016_age'!J391/'2016_age'!$C391</f>
        <v>0.3</v>
      </c>
      <c r="K391">
        <f>'2016_age'!K391/'2016_age'!$C391</f>
        <v>0.2</v>
      </c>
    </row>
    <row r="392" spans="1:11" x14ac:dyDescent="0.2">
      <c r="A392" t="s">
        <v>1502</v>
      </c>
      <c r="B392">
        <v>445210</v>
      </c>
      <c r="C392">
        <f>'2016_age'!C392/'2016_age'!$C392</f>
        <v>1</v>
      </c>
      <c r="D392">
        <f>'2016_age'!D392/'2016_age'!$C392</f>
        <v>1.8181818181818181E-2</v>
      </c>
      <c r="E392">
        <f>'2016_age'!E392/'2016_age'!$C392</f>
        <v>2.7272727272727271E-2</v>
      </c>
      <c r="F392">
        <f>'2016_age'!F392/'2016_age'!$C392</f>
        <v>0.3</v>
      </c>
      <c r="G392">
        <f>'2016_age'!G392/'2016_age'!$C392</f>
        <v>3.6363636363636362E-2</v>
      </c>
      <c r="H392">
        <f>'2016_age'!H392/'2016_age'!$C392</f>
        <v>0.39090909090909093</v>
      </c>
      <c r="I392">
        <f>'2016_age'!I392/'2016_age'!$C392</f>
        <v>0.20909090909090908</v>
      </c>
      <c r="J392">
        <f>'2016_age'!J392/'2016_age'!$C392</f>
        <v>2.7272727272727271E-2</v>
      </c>
      <c r="K392">
        <f>'2016_age'!K392/'2016_age'!$C392</f>
        <v>1.8181818181818181E-2</v>
      </c>
    </row>
    <row r="393" spans="1:11" x14ac:dyDescent="0.2">
      <c r="A393" t="s">
        <v>1503</v>
      </c>
      <c r="B393">
        <v>445220</v>
      </c>
      <c r="C393">
        <f>'2016_age'!C393/'2016_age'!$C393</f>
        <v>1</v>
      </c>
      <c r="D393">
        <f>'2016_age'!D393/'2016_age'!$C393</f>
        <v>6.6666666666666671E-3</v>
      </c>
      <c r="E393">
        <f>'2016_age'!E393/'2016_age'!$C393</f>
        <v>0.17666666666666667</v>
      </c>
      <c r="F393">
        <f>'2016_age'!F393/'2016_age'!$C393</f>
        <v>0.17666666666666667</v>
      </c>
      <c r="G393">
        <f>'2016_age'!G393/'2016_age'!$C393</f>
        <v>0.14666666666666667</v>
      </c>
      <c r="H393">
        <f>'2016_age'!H393/'2016_age'!$C393</f>
        <v>0.21</v>
      </c>
      <c r="I393">
        <f>'2016_age'!I393/'2016_age'!$C393</f>
        <v>0.24333333333333335</v>
      </c>
      <c r="J393">
        <f>'2016_age'!J393/'2016_age'!$C393</f>
        <v>0.01</v>
      </c>
      <c r="K393">
        <f>'2016_age'!K393/'2016_age'!$C393</f>
        <v>6.6666666666666671E-3</v>
      </c>
    </row>
    <row r="394" spans="1:11" x14ac:dyDescent="0.2">
      <c r="A394" t="s">
        <v>1504</v>
      </c>
      <c r="B394">
        <v>445230</v>
      </c>
      <c r="C394">
        <f>'2016_age'!C394/'2016_age'!$C394</f>
        <v>1</v>
      </c>
      <c r="D394">
        <f>'2016_age'!D394/'2016_age'!$C394</f>
        <v>9.0909090909090905E-3</v>
      </c>
      <c r="E394">
        <f>'2016_age'!E394/'2016_age'!$C394</f>
        <v>0.19545454545454546</v>
      </c>
      <c r="F394">
        <f>'2016_age'!F394/'2016_age'!$C394</f>
        <v>0.19545454545454546</v>
      </c>
      <c r="G394">
        <f>'2016_age'!G394/'2016_age'!$C394</f>
        <v>0.24545454545454545</v>
      </c>
      <c r="H394">
        <f>'2016_age'!H394/'2016_age'!$C394</f>
        <v>0.15</v>
      </c>
      <c r="I394">
        <f>'2016_age'!I394/'2016_age'!$C394</f>
        <v>0.10454545454545454</v>
      </c>
      <c r="J394">
        <f>'2016_age'!J394/'2016_age'!$C394</f>
        <v>1.3636363636363636E-2</v>
      </c>
      <c r="K394">
        <f>'2016_age'!K394/'2016_age'!$C394</f>
        <v>9.0909090909090905E-3</v>
      </c>
    </row>
    <row r="395" spans="1:11" x14ac:dyDescent="0.2">
      <c r="A395" t="s">
        <v>1505</v>
      </c>
      <c r="B395">
        <v>446110</v>
      </c>
      <c r="C395">
        <f>'2016_age'!C395/'2016_age'!$C395</f>
        <v>1</v>
      </c>
      <c r="D395">
        <f>'2016_age'!D395/'2016_age'!$C395</f>
        <v>0.01</v>
      </c>
      <c r="E395">
        <f>'2016_age'!E395/'2016_age'!$C395</f>
        <v>0.115</v>
      </c>
      <c r="F395">
        <f>'2016_age'!F395/'2016_age'!$C395</f>
        <v>0.16500000000000001</v>
      </c>
      <c r="G395">
        <f>'2016_age'!G395/'2016_age'!$C395</f>
        <v>0.27</v>
      </c>
      <c r="H395">
        <f>'2016_age'!H395/'2016_age'!$C395</f>
        <v>0.115</v>
      </c>
      <c r="I395">
        <f>'2016_age'!I395/'2016_age'!$C395</f>
        <v>1.4999999999999999E-2</v>
      </c>
      <c r="J395">
        <f>'2016_age'!J395/'2016_age'!$C395</f>
        <v>1.4999999999999999E-2</v>
      </c>
      <c r="K395">
        <f>'2016_age'!K395/'2016_age'!$C395</f>
        <v>0.26</v>
      </c>
    </row>
    <row r="396" spans="1:11" x14ac:dyDescent="0.2">
      <c r="A396" t="s">
        <v>1506</v>
      </c>
      <c r="B396">
        <v>446120</v>
      </c>
      <c r="C396">
        <f>'2016_age'!C396/'2016_age'!$C396</f>
        <v>1</v>
      </c>
      <c r="D396">
        <f>'2016_age'!D396/'2016_age'!$C396</f>
        <v>3.3333333333333333E-2</v>
      </c>
      <c r="E396">
        <f>'2016_age'!E396/'2016_age'!$C396</f>
        <v>0.05</v>
      </c>
      <c r="F396">
        <f>'2016_age'!F396/'2016_age'!$C396</f>
        <v>0.05</v>
      </c>
      <c r="G396">
        <f>'2016_age'!G396/'2016_age'!$C396</f>
        <v>6.6666666666666666E-2</v>
      </c>
      <c r="H396">
        <f>'2016_age'!H396/'2016_age'!$C396</f>
        <v>0.05</v>
      </c>
      <c r="I396">
        <f>'2016_age'!I396/'2016_age'!$C396</f>
        <v>0.05</v>
      </c>
      <c r="J396">
        <f>'2016_age'!J396/'2016_age'!$C396</f>
        <v>0.05</v>
      </c>
      <c r="K396">
        <f>'2016_age'!K396/'2016_age'!$C396</f>
        <v>3.3333333333333333E-2</v>
      </c>
    </row>
    <row r="397" spans="1:11" x14ac:dyDescent="0.2">
      <c r="A397" t="s">
        <v>1507</v>
      </c>
      <c r="B397">
        <v>447110</v>
      </c>
      <c r="C397">
        <f>'2016_age'!C397/'2016_age'!$C397</f>
        <v>1</v>
      </c>
      <c r="D397">
        <f>'2016_age'!D397/'2016_age'!$C397</f>
        <v>2.5000000000000001E-2</v>
      </c>
      <c r="E397">
        <f>'2016_age'!E397/'2016_age'!$C397</f>
        <v>3.7499999999999999E-2</v>
      </c>
      <c r="F397">
        <f>'2016_age'!F397/'2016_age'!$C397</f>
        <v>0.28749999999999998</v>
      </c>
      <c r="G397">
        <f>'2016_age'!G397/'2016_age'!$C397</f>
        <v>0.05</v>
      </c>
      <c r="H397">
        <f>'2016_age'!H397/'2016_age'!$C397</f>
        <v>3.7499999999999999E-2</v>
      </c>
      <c r="I397">
        <f>'2016_age'!I397/'2016_age'!$C397</f>
        <v>0.41249999999999998</v>
      </c>
      <c r="J397">
        <f>'2016_age'!J397/'2016_age'!$C397</f>
        <v>3.7499999999999999E-2</v>
      </c>
      <c r="K397">
        <f>'2016_age'!K397/'2016_age'!$C397</f>
        <v>2.5000000000000001E-2</v>
      </c>
    </row>
    <row r="398" spans="1:11" x14ac:dyDescent="0.2">
      <c r="A398" t="s">
        <v>1508</v>
      </c>
      <c r="B398">
        <v>447190</v>
      </c>
      <c r="C398">
        <f>'2016_age'!C398/'2016_age'!$C398</f>
        <v>1</v>
      </c>
      <c r="D398">
        <f>'2016_age'!D398/'2016_age'!$C398</f>
        <v>0.2</v>
      </c>
      <c r="E398">
        <f>'2016_age'!E398/'2016_age'!$C398</f>
        <v>0.3</v>
      </c>
      <c r="F398">
        <f>'2016_age'!F398/'2016_age'!$C398</f>
        <v>0.3</v>
      </c>
      <c r="G398">
        <f>'2016_age'!G398/'2016_age'!$C398</f>
        <v>0.4</v>
      </c>
      <c r="H398">
        <f>'2016_age'!H398/'2016_age'!$C398</f>
        <v>0.3</v>
      </c>
      <c r="I398">
        <f>'2016_age'!I398/'2016_age'!$C398</f>
        <v>0.3</v>
      </c>
      <c r="J398">
        <f>'2016_age'!J398/'2016_age'!$C398</f>
        <v>0.3</v>
      </c>
      <c r="K398">
        <f>'2016_age'!K398/'2016_age'!$C398</f>
        <v>0.2</v>
      </c>
    </row>
    <row r="399" spans="1:11" x14ac:dyDescent="0.2">
      <c r="A399" t="s">
        <v>1509</v>
      </c>
      <c r="B399">
        <v>448110</v>
      </c>
      <c r="C399">
        <f>'2016_age'!C399/'2016_age'!$C399</f>
        <v>1</v>
      </c>
      <c r="D399">
        <f>'2016_age'!D399/'2016_age'!$C399</f>
        <v>2.8571428571428571E-2</v>
      </c>
      <c r="E399">
        <f>'2016_age'!E399/'2016_age'!$C399</f>
        <v>4.2857142857142858E-2</v>
      </c>
      <c r="F399">
        <f>'2016_age'!F399/'2016_age'!$C399</f>
        <v>4.2857142857142858E-2</v>
      </c>
      <c r="G399">
        <f>'2016_age'!G399/'2016_age'!$C399</f>
        <v>5.7142857142857141E-2</v>
      </c>
      <c r="H399">
        <f>'2016_age'!H399/'2016_age'!$C399</f>
        <v>4.2857142857142858E-2</v>
      </c>
      <c r="I399">
        <f>'2016_age'!I399/'2016_age'!$C399</f>
        <v>4.2857142857142858E-2</v>
      </c>
      <c r="J399">
        <f>'2016_age'!J399/'2016_age'!$C399</f>
        <v>4.2857142857142858E-2</v>
      </c>
      <c r="K399">
        <f>'2016_age'!K399/'2016_age'!$C399</f>
        <v>2.8571428571428571E-2</v>
      </c>
    </row>
    <row r="400" spans="1:11" x14ac:dyDescent="0.2">
      <c r="A400" t="s">
        <v>1510</v>
      </c>
      <c r="B400">
        <v>448120</v>
      </c>
      <c r="C400">
        <f>'2016_age'!C400/'2016_age'!$C400</f>
        <v>1</v>
      </c>
      <c r="D400">
        <f>'2016_age'!D400/'2016_age'!$C400</f>
        <v>6.4516129032258064E-3</v>
      </c>
      <c r="E400">
        <f>'2016_age'!E400/'2016_age'!$C400</f>
        <v>7.4193548387096769E-2</v>
      </c>
      <c r="F400">
        <f>'2016_age'!F400/'2016_age'!$C400</f>
        <v>0.26774193548387099</v>
      </c>
      <c r="G400">
        <f>'2016_age'!G400/'2016_age'!$C400</f>
        <v>0.20645161290322581</v>
      </c>
      <c r="H400">
        <f>'2016_age'!H400/'2016_age'!$C400</f>
        <v>0.3</v>
      </c>
      <c r="I400">
        <f>'2016_age'!I400/'2016_age'!$C400</f>
        <v>0.1064516129032258</v>
      </c>
      <c r="J400">
        <f>'2016_age'!J400/'2016_age'!$C400</f>
        <v>9.6774193548387101E-3</v>
      </c>
      <c r="K400">
        <f>'2016_age'!K400/'2016_age'!$C400</f>
        <v>6.4516129032258064E-3</v>
      </c>
    </row>
    <row r="401" spans="1:11" x14ac:dyDescent="0.2">
      <c r="A401" t="s">
        <v>1511</v>
      </c>
      <c r="B401">
        <v>448140</v>
      </c>
      <c r="C401">
        <f>'2016_age'!C401/'2016_age'!$C401</f>
        <v>1</v>
      </c>
      <c r="D401">
        <f>'2016_age'!D401/'2016_age'!$C401</f>
        <v>1.8181818181818181E-2</v>
      </c>
      <c r="E401">
        <f>'2016_age'!E401/'2016_age'!$C401</f>
        <v>2.7272727272727271E-2</v>
      </c>
      <c r="F401">
        <f>'2016_age'!F401/'2016_age'!$C401</f>
        <v>2.7272727272727271E-2</v>
      </c>
      <c r="G401">
        <f>'2016_age'!G401/'2016_age'!$C401</f>
        <v>3.6363636363636362E-2</v>
      </c>
      <c r="H401">
        <f>'2016_age'!H401/'2016_age'!$C401</f>
        <v>0.39090909090909093</v>
      </c>
      <c r="I401">
        <f>'2016_age'!I401/'2016_age'!$C401</f>
        <v>0.39090909090909093</v>
      </c>
      <c r="J401">
        <f>'2016_age'!J401/'2016_age'!$C401</f>
        <v>2.7272727272727271E-2</v>
      </c>
      <c r="K401">
        <f>'2016_age'!K401/'2016_age'!$C401</f>
        <v>1.8181818181818181E-2</v>
      </c>
    </row>
    <row r="402" spans="1:11" x14ac:dyDescent="0.2">
      <c r="A402" t="s">
        <v>1512</v>
      </c>
      <c r="B402">
        <v>448190</v>
      </c>
      <c r="C402">
        <f>'2016_age'!C402/'2016_age'!$C402</f>
        <v>1</v>
      </c>
      <c r="D402">
        <f>'2016_age'!D402/'2016_age'!$C402</f>
        <v>0.2</v>
      </c>
      <c r="E402">
        <f>'2016_age'!E402/'2016_age'!$C402</f>
        <v>0.3</v>
      </c>
      <c r="F402">
        <f>'2016_age'!F402/'2016_age'!$C402</f>
        <v>0.3</v>
      </c>
      <c r="G402">
        <f>'2016_age'!G402/'2016_age'!$C402</f>
        <v>0.4</v>
      </c>
      <c r="H402">
        <f>'2016_age'!H402/'2016_age'!$C402</f>
        <v>0.3</v>
      </c>
      <c r="I402">
        <f>'2016_age'!I402/'2016_age'!$C402</f>
        <v>0.3</v>
      </c>
      <c r="J402">
        <f>'2016_age'!J402/'2016_age'!$C402</f>
        <v>0.3</v>
      </c>
      <c r="K402">
        <f>'2016_age'!K402/'2016_age'!$C402</f>
        <v>0.2</v>
      </c>
    </row>
    <row r="403" spans="1:11" x14ac:dyDescent="0.2">
      <c r="A403" t="s">
        <v>1513</v>
      </c>
      <c r="B403">
        <v>448310</v>
      </c>
      <c r="C403">
        <f>'2016_age'!C403/'2016_age'!$C403</f>
        <v>1</v>
      </c>
      <c r="D403">
        <f>'2016_age'!D403/'2016_age'!$C403</f>
        <v>8.3333333333333332E-3</v>
      </c>
      <c r="E403">
        <f>'2016_age'!E403/'2016_age'!$C403</f>
        <v>0.13750000000000001</v>
      </c>
      <c r="F403">
        <f>'2016_age'!F403/'2016_age'!$C403</f>
        <v>0.17916666666666667</v>
      </c>
      <c r="G403">
        <f>'2016_age'!G403/'2016_age'!$C403</f>
        <v>0.35</v>
      </c>
      <c r="H403">
        <f>'2016_age'!H403/'2016_age'!$C403</f>
        <v>0.13750000000000001</v>
      </c>
      <c r="I403">
        <f>'2016_age'!I403/'2016_age'!$C403</f>
        <v>0.22083333333333333</v>
      </c>
      <c r="J403">
        <f>'2016_age'!J403/'2016_age'!$C403</f>
        <v>1.2500000000000001E-2</v>
      </c>
      <c r="K403">
        <f>'2016_age'!K403/'2016_age'!$C403</f>
        <v>8.3333333333333332E-3</v>
      </c>
    </row>
    <row r="404" spans="1:11" x14ac:dyDescent="0.2">
      <c r="A404" t="s">
        <v>1514</v>
      </c>
      <c r="B404">
        <v>448320</v>
      </c>
      <c r="C404">
        <f>'2016_age'!C404/'2016_age'!$C404</f>
        <v>1</v>
      </c>
      <c r="D404">
        <f>'2016_age'!D404/'2016_age'!$C404</f>
        <v>8.0000000000000002E-3</v>
      </c>
      <c r="E404">
        <f>'2016_age'!E404/'2016_age'!$C404</f>
        <v>1.2E-2</v>
      </c>
      <c r="F404">
        <f>'2016_age'!F404/'2016_age'!$C404</f>
        <v>0.21199999999999999</v>
      </c>
      <c r="G404">
        <f>'2016_age'!G404/'2016_age'!$C404</f>
        <v>0.53600000000000003</v>
      </c>
      <c r="H404">
        <f>'2016_age'!H404/'2016_age'!$C404</f>
        <v>0.17199999999999999</v>
      </c>
      <c r="I404">
        <f>'2016_age'!I404/'2016_age'!$C404</f>
        <v>1.2E-2</v>
      </c>
      <c r="J404">
        <f>'2016_age'!J404/'2016_age'!$C404</f>
        <v>1.2E-2</v>
      </c>
      <c r="K404">
        <f>'2016_age'!K404/'2016_age'!$C404</f>
        <v>8.0000000000000002E-3</v>
      </c>
    </row>
    <row r="405" spans="1:11" x14ac:dyDescent="0.2">
      <c r="A405" t="s">
        <v>1515</v>
      </c>
      <c r="B405">
        <v>451110</v>
      </c>
      <c r="C405">
        <f>'2016_age'!C405/'2016_age'!$C405</f>
        <v>1</v>
      </c>
      <c r="D405">
        <f>'2016_age'!D405/'2016_age'!$C405</f>
        <v>0.05</v>
      </c>
      <c r="E405">
        <f>'2016_age'!E405/'2016_age'!$C405</f>
        <v>7.4999999999999997E-2</v>
      </c>
      <c r="F405">
        <f>'2016_age'!F405/'2016_age'!$C405</f>
        <v>7.4999999999999997E-2</v>
      </c>
      <c r="G405">
        <f>'2016_age'!G405/'2016_age'!$C405</f>
        <v>0.1</v>
      </c>
      <c r="H405">
        <f>'2016_age'!H405/'2016_age'!$C405</f>
        <v>7.4999999999999997E-2</v>
      </c>
      <c r="I405">
        <f>'2016_age'!I405/'2016_age'!$C405</f>
        <v>7.4999999999999997E-2</v>
      </c>
      <c r="J405">
        <f>'2016_age'!J405/'2016_age'!$C405</f>
        <v>7.4999999999999997E-2</v>
      </c>
      <c r="K405">
        <f>'2016_age'!K405/'2016_age'!$C405</f>
        <v>0.05</v>
      </c>
    </row>
    <row r="406" spans="1:11" x14ac:dyDescent="0.2">
      <c r="A406" t="s">
        <v>1516</v>
      </c>
      <c r="B406">
        <v>451120</v>
      </c>
      <c r="C406">
        <f>'2016_age'!C406/'2016_age'!$C406</f>
        <v>1</v>
      </c>
      <c r="D406">
        <f>'2016_age'!D406/'2016_age'!$C406</f>
        <v>0.02</v>
      </c>
      <c r="E406">
        <f>'2016_age'!E406/'2016_age'!$C406</f>
        <v>0.03</v>
      </c>
      <c r="F406">
        <f>'2016_age'!F406/'2016_age'!$C406</f>
        <v>0.03</v>
      </c>
      <c r="G406">
        <f>'2016_age'!G406/'2016_age'!$C406</f>
        <v>0.24</v>
      </c>
      <c r="H406">
        <f>'2016_age'!H406/'2016_age'!$C406</f>
        <v>0.33</v>
      </c>
      <c r="I406">
        <f>'2016_age'!I406/'2016_age'!$C406</f>
        <v>0.33</v>
      </c>
      <c r="J406">
        <f>'2016_age'!J406/'2016_age'!$C406</f>
        <v>0.03</v>
      </c>
      <c r="K406">
        <f>'2016_age'!K406/'2016_age'!$C406</f>
        <v>0.02</v>
      </c>
    </row>
    <row r="407" spans="1:11" x14ac:dyDescent="0.2">
      <c r="A407" t="s">
        <v>1517</v>
      </c>
      <c r="B407">
        <v>451140</v>
      </c>
      <c r="C407">
        <f>'2016_age'!C407/'2016_age'!$C407</f>
        <v>1</v>
      </c>
      <c r="D407">
        <f>'2016_age'!D407/'2016_age'!$C407</f>
        <v>3.3333333333333333E-2</v>
      </c>
      <c r="E407">
        <f>'2016_age'!E407/'2016_age'!$C407</f>
        <v>0.05</v>
      </c>
      <c r="F407">
        <f>'2016_age'!F407/'2016_age'!$C407</f>
        <v>0.05</v>
      </c>
      <c r="G407">
        <f>'2016_age'!G407/'2016_age'!$C407</f>
        <v>6.6666666666666666E-2</v>
      </c>
      <c r="H407">
        <f>'2016_age'!H407/'2016_age'!$C407</f>
        <v>0.05</v>
      </c>
      <c r="I407">
        <f>'2016_age'!I407/'2016_age'!$C407</f>
        <v>0.38333333333333336</v>
      </c>
      <c r="J407">
        <f>'2016_age'!J407/'2016_age'!$C407</f>
        <v>0.05</v>
      </c>
      <c r="K407">
        <f>'2016_age'!K407/'2016_age'!$C407</f>
        <v>3.3333333333333333E-2</v>
      </c>
    </row>
    <row r="408" spans="1:11" x14ac:dyDescent="0.2">
      <c r="A408" t="s">
        <v>1518</v>
      </c>
      <c r="B408">
        <v>451211</v>
      </c>
      <c r="C408">
        <f>'2016_age'!C408/'2016_age'!$C408</f>
        <v>1</v>
      </c>
      <c r="D408">
        <f>'2016_age'!D408/'2016_age'!$C408</f>
        <v>1.2500000000000001E-2</v>
      </c>
      <c r="E408">
        <f>'2016_age'!E408/'2016_age'!$C408</f>
        <v>1.8749999999999999E-2</v>
      </c>
      <c r="F408">
        <f>'2016_age'!F408/'2016_age'!$C408</f>
        <v>0.14374999999999999</v>
      </c>
      <c r="G408">
        <f>'2016_age'!G408/'2016_age'!$C408</f>
        <v>0.27500000000000002</v>
      </c>
      <c r="H408">
        <f>'2016_age'!H408/'2016_age'!$C408</f>
        <v>0.26874999999999999</v>
      </c>
      <c r="I408">
        <f>'2016_age'!I408/'2016_age'!$C408</f>
        <v>1.8749999999999999E-2</v>
      </c>
      <c r="J408">
        <f>'2016_age'!J408/'2016_age'!$C408</f>
        <v>0.20624999999999999</v>
      </c>
      <c r="K408">
        <f>'2016_age'!K408/'2016_age'!$C408</f>
        <v>1.2500000000000001E-2</v>
      </c>
    </row>
    <row r="409" spans="1:11" x14ac:dyDescent="0.2">
      <c r="A409" t="s">
        <v>1519</v>
      </c>
      <c r="B409">
        <v>452910</v>
      </c>
      <c r="C409">
        <f>'2016_age'!C409/'2016_age'!$C409</f>
        <v>1</v>
      </c>
      <c r="D409">
        <f>'2016_age'!D409/'2016_age'!$C409</f>
        <v>3.3333333333333333E-2</v>
      </c>
      <c r="E409">
        <f>'2016_age'!E409/'2016_age'!$C409</f>
        <v>0.38333333333333336</v>
      </c>
      <c r="F409">
        <f>'2016_age'!F409/'2016_age'!$C409</f>
        <v>0.05</v>
      </c>
      <c r="G409">
        <f>'2016_age'!G409/'2016_age'!$C409</f>
        <v>6.6666666666666666E-2</v>
      </c>
      <c r="H409">
        <f>'2016_age'!H409/'2016_age'!$C409</f>
        <v>0.38333333333333336</v>
      </c>
      <c r="I409">
        <f>'2016_age'!I409/'2016_age'!$C409</f>
        <v>0.05</v>
      </c>
      <c r="J409">
        <f>'2016_age'!J409/'2016_age'!$C409</f>
        <v>0.05</v>
      </c>
      <c r="K409">
        <f>'2016_age'!K409/'2016_age'!$C409</f>
        <v>3.3333333333333333E-2</v>
      </c>
    </row>
    <row r="410" spans="1:11" x14ac:dyDescent="0.2">
      <c r="A410" t="s">
        <v>1520</v>
      </c>
      <c r="B410">
        <v>452990</v>
      </c>
      <c r="C410">
        <f>'2016_age'!C410/'2016_age'!$C410</f>
        <v>1</v>
      </c>
      <c r="D410">
        <f>'2016_age'!D410/'2016_age'!$C410</f>
        <v>1.2211668928086838E-2</v>
      </c>
      <c r="E410">
        <f>'2016_age'!E410/'2016_age'!$C410</f>
        <v>7.8697421981004073E-2</v>
      </c>
      <c r="F410">
        <f>'2016_age'!F410/'2016_age'!$C410</f>
        <v>0.23609226594301222</v>
      </c>
      <c r="G410">
        <f>'2016_age'!G410/'2016_age'!$C410</f>
        <v>0.2157394843962008</v>
      </c>
      <c r="H410">
        <f>'2016_age'!H410/'2016_age'!$C410</f>
        <v>0.22659430122116689</v>
      </c>
      <c r="I410">
        <f>'2016_age'!I410/'2016_age'!$C410</f>
        <v>0.17639077340569878</v>
      </c>
      <c r="J410">
        <f>'2016_age'!J410/'2016_age'!$C410</f>
        <v>2.5780189959294438E-2</v>
      </c>
      <c r="K410">
        <f>'2016_age'!K410/'2016_age'!$C410</f>
        <v>2.5780189959294438E-2</v>
      </c>
    </row>
    <row r="411" spans="1:11" x14ac:dyDescent="0.2">
      <c r="A411" t="s">
        <v>1521</v>
      </c>
      <c r="B411">
        <v>453210</v>
      </c>
      <c r="C411">
        <f>'2016_age'!C411/'2016_age'!$C411</f>
        <v>1</v>
      </c>
      <c r="D411">
        <f>'2016_age'!D411/'2016_age'!$C411</f>
        <v>1.6666666666666666E-2</v>
      </c>
      <c r="E411">
        <f>'2016_age'!E411/'2016_age'!$C411</f>
        <v>2.5000000000000001E-2</v>
      </c>
      <c r="F411">
        <f>'2016_age'!F411/'2016_age'!$C411</f>
        <v>2.5000000000000001E-2</v>
      </c>
      <c r="G411">
        <f>'2016_age'!G411/'2016_age'!$C411</f>
        <v>3.3333333333333333E-2</v>
      </c>
      <c r="H411">
        <f>'2016_age'!H411/'2016_age'!$C411</f>
        <v>0.27500000000000002</v>
      </c>
      <c r="I411">
        <f>'2016_age'!I411/'2016_age'!$C411</f>
        <v>0.35833333333333334</v>
      </c>
      <c r="J411">
        <f>'2016_age'!J411/'2016_age'!$C411</f>
        <v>2.5000000000000001E-2</v>
      </c>
      <c r="K411">
        <f>'2016_age'!K411/'2016_age'!$C411</f>
        <v>1.6666666666666666E-2</v>
      </c>
    </row>
    <row r="412" spans="1:11" x14ac:dyDescent="0.2">
      <c r="A412" t="s">
        <v>1522</v>
      </c>
      <c r="B412">
        <v>453220</v>
      </c>
      <c r="C412">
        <f>'2016_age'!C412/'2016_age'!$C412</f>
        <v>1</v>
      </c>
      <c r="D412">
        <f>'2016_age'!D412/'2016_age'!$C412</f>
        <v>3.3898305084745762E-3</v>
      </c>
      <c r="E412">
        <f>'2016_age'!E412/'2016_age'!$C412</f>
        <v>3.898305084745763E-2</v>
      </c>
      <c r="F412">
        <f>'2016_age'!F412/'2016_age'!$C412</f>
        <v>0.12372881355932204</v>
      </c>
      <c r="G412">
        <f>'2016_age'!G412/'2016_age'!$C412</f>
        <v>0.15932203389830507</v>
      </c>
      <c r="H412">
        <f>'2016_age'!H412/'2016_age'!$C412</f>
        <v>0.19152542372881357</v>
      </c>
      <c r="I412">
        <f>'2016_age'!I412/'2016_age'!$C412</f>
        <v>0.37796610169491524</v>
      </c>
      <c r="J412">
        <f>'2016_age'!J412/'2016_age'!$C412</f>
        <v>5.5932203389830508E-2</v>
      </c>
      <c r="K412">
        <f>'2016_age'!K412/'2016_age'!$C412</f>
        <v>5.4237288135593219E-2</v>
      </c>
    </row>
    <row r="413" spans="1:11" x14ac:dyDescent="0.2">
      <c r="A413" t="s">
        <v>1523</v>
      </c>
      <c r="B413">
        <v>453910</v>
      </c>
      <c r="C413">
        <f>'2016_age'!C413/'2016_age'!$C413</f>
        <v>1</v>
      </c>
      <c r="D413">
        <f>'2016_age'!D413/'2016_age'!$C413</f>
        <v>1.2211668928086838E-2</v>
      </c>
      <c r="E413">
        <f>'2016_age'!E413/'2016_age'!$C413</f>
        <v>7.8697421981004073E-2</v>
      </c>
      <c r="F413">
        <f>'2016_age'!F413/'2016_age'!$C413</f>
        <v>0.23609226594301222</v>
      </c>
      <c r="G413">
        <f>'2016_age'!G413/'2016_age'!$C413</f>
        <v>0.2157394843962008</v>
      </c>
      <c r="H413">
        <f>'2016_age'!H413/'2016_age'!$C413</f>
        <v>0.22659430122116689</v>
      </c>
      <c r="I413">
        <f>'2016_age'!I413/'2016_age'!$C413</f>
        <v>0.17639077340569878</v>
      </c>
      <c r="J413">
        <f>'2016_age'!J413/'2016_age'!$C413</f>
        <v>2.5780189959294438E-2</v>
      </c>
      <c r="K413">
        <f>'2016_age'!K413/'2016_age'!$C413</f>
        <v>2.5780189959294438E-2</v>
      </c>
    </row>
    <row r="414" spans="1:11" x14ac:dyDescent="0.2">
      <c r="A414" t="s">
        <v>1524</v>
      </c>
      <c r="B414">
        <v>454111</v>
      </c>
      <c r="C414">
        <f>'2016_age'!C414/'2016_age'!$C414</f>
        <v>1</v>
      </c>
      <c r="D414">
        <f>'2016_age'!D414/'2016_age'!$C414</f>
        <v>2.5000000000000001E-2</v>
      </c>
      <c r="E414">
        <f>'2016_age'!E414/'2016_age'!$C414</f>
        <v>3.7499999999999999E-2</v>
      </c>
      <c r="F414">
        <f>'2016_age'!F414/'2016_age'!$C414</f>
        <v>3.7499999999999999E-2</v>
      </c>
      <c r="G414">
        <f>'2016_age'!G414/'2016_age'!$C414</f>
        <v>0.05</v>
      </c>
      <c r="H414">
        <f>'2016_age'!H414/'2016_age'!$C414</f>
        <v>3.7499999999999999E-2</v>
      </c>
      <c r="I414">
        <f>'2016_age'!I414/'2016_age'!$C414</f>
        <v>0.41249999999999998</v>
      </c>
      <c r="J414">
        <f>'2016_age'!J414/'2016_age'!$C414</f>
        <v>3.7499999999999999E-2</v>
      </c>
      <c r="K414">
        <f>'2016_age'!K414/'2016_age'!$C414</f>
        <v>2.5000000000000001E-2</v>
      </c>
    </row>
    <row r="415" spans="1:11" x14ac:dyDescent="0.2">
      <c r="A415" t="s">
        <v>1525</v>
      </c>
      <c r="B415">
        <v>454113</v>
      </c>
      <c r="C415">
        <f>'2016_age'!C415/'2016_age'!$C415</f>
        <v>1</v>
      </c>
      <c r="D415">
        <f>'2016_age'!D415/'2016_age'!$C415</f>
        <v>6.8965517241379309E-3</v>
      </c>
      <c r="E415">
        <f>'2016_age'!E415/'2016_age'!$C415</f>
        <v>0.11379310344827587</v>
      </c>
      <c r="F415">
        <f>'2016_age'!F415/'2016_age'!$C415</f>
        <v>7.9310344827586213E-2</v>
      </c>
      <c r="G415">
        <f>'2016_age'!G415/'2016_age'!$C415</f>
        <v>1.3793103448275862E-2</v>
      </c>
      <c r="H415">
        <f>'2016_age'!H415/'2016_age'!$C415</f>
        <v>0.35517241379310344</v>
      </c>
      <c r="I415">
        <f>'2016_age'!I415/'2016_age'!$C415</f>
        <v>0.32068965517241377</v>
      </c>
      <c r="J415">
        <f>'2016_age'!J415/'2016_age'!$C415</f>
        <v>0.11379310344827587</v>
      </c>
      <c r="K415">
        <f>'2016_age'!K415/'2016_age'!$C415</f>
        <v>6.8965517241379309E-3</v>
      </c>
    </row>
    <row r="416" spans="1:11" x14ac:dyDescent="0.2">
      <c r="A416" t="s">
        <v>1526</v>
      </c>
      <c r="B416">
        <v>454310</v>
      </c>
      <c r="C416">
        <f>'2016_age'!C416/'2016_age'!$C416</f>
        <v>1</v>
      </c>
      <c r="D416">
        <f>'2016_age'!D416/'2016_age'!$C416</f>
        <v>5.1282051282051282E-3</v>
      </c>
      <c r="E416">
        <f>'2016_age'!E416/'2016_age'!$C416</f>
        <v>7.6923076923076927E-3</v>
      </c>
      <c r="F416">
        <f>'2016_age'!F416/'2016_age'!$C416</f>
        <v>0.21282051282051281</v>
      </c>
      <c r="G416">
        <f>'2016_age'!G416/'2016_age'!$C416</f>
        <v>6.1538461538461542E-2</v>
      </c>
      <c r="H416">
        <f>'2016_age'!H416/'2016_age'!$C416</f>
        <v>0.5461538461538461</v>
      </c>
      <c r="I416">
        <f>'2016_age'!I416/'2016_age'!$C416</f>
        <v>0.11025641025641025</v>
      </c>
      <c r="J416">
        <f>'2016_age'!J416/'2016_age'!$C416</f>
        <v>7.6923076923076927E-3</v>
      </c>
      <c r="K416">
        <f>'2016_age'!K416/'2016_age'!$C416</f>
        <v>5.6410256410256411E-2</v>
      </c>
    </row>
    <row r="417" spans="1:11" x14ac:dyDescent="0.2">
      <c r="A417" t="s">
        <v>1527</v>
      </c>
      <c r="B417">
        <v>481111</v>
      </c>
      <c r="C417">
        <f>'2016_age'!C417/'2016_age'!$C417</f>
        <v>1</v>
      </c>
      <c r="D417">
        <f>'2016_age'!D417/'2016_age'!$C417</f>
        <v>1.4925373134328358E-3</v>
      </c>
      <c r="E417">
        <f>'2016_age'!E417/'2016_age'!$C417</f>
        <v>4.7014925373134328E-2</v>
      </c>
      <c r="F417">
        <f>'2016_age'!F417/'2016_age'!$C417</f>
        <v>0.15895522388059702</v>
      </c>
      <c r="G417">
        <f>'2016_age'!G417/'2016_age'!$C417</f>
        <v>0.15970149253731344</v>
      </c>
      <c r="H417">
        <f>'2016_age'!H417/'2016_age'!$C417</f>
        <v>0.24850746268656718</v>
      </c>
      <c r="I417">
        <f>'2016_age'!I417/'2016_age'!$C417</f>
        <v>0.26343283582089555</v>
      </c>
      <c r="J417">
        <f>'2016_age'!J417/'2016_age'!$C417</f>
        <v>7.6865671641791047E-2</v>
      </c>
      <c r="K417">
        <f>'2016_age'!K417/'2016_age'!$C417</f>
        <v>4.6268656716417909E-2</v>
      </c>
    </row>
    <row r="418" spans="1:11" x14ac:dyDescent="0.2">
      <c r="A418" t="s">
        <v>1528</v>
      </c>
      <c r="B418">
        <v>481112</v>
      </c>
      <c r="C418">
        <f>'2016_age'!C418/'2016_age'!$C418</f>
        <v>1</v>
      </c>
      <c r="D418">
        <f>'2016_age'!D418/'2016_age'!$C418</f>
        <v>8.3333333333333332E-3</v>
      </c>
      <c r="E418">
        <f>'2016_age'!E418/'2016_age'!$C418</f>
        <v>1.2500000000000001E-2</v>
      </c>
      <c r="F418">
        <f>'2016_age'!F418/'2016_age'!$C418</f>
        <v>1.2500000000000001E-2</v>
      </c>
      <c r="G418">
        <f>'2016_age'!G418/'2016_age'!$C418</f>
        <v>0.22500000000000001</v>
      </c>
      <c r="H418">
        <f>'2016_age'!H418/'2016_age'!$C418</f>
        <v>0.30416666666666664</v>
      </c>
      <c r="I418">
        <f>'2016_age'!I418/'2016_age'!$C418</f>
        <v>0.26250000000000001</v>
      </c>
      <c r="J418">
        <f>'2016_age'!J418/'2016_age'!$C418</f>
        <v>1.2500000000000001E-2</v>
      </c>
      <c r="K418">
        <f>'2016_age'!K418/'2016_age'!$C418</f>
        <v>9.166666666666666E-2</v>
      </c>
    </row>
    <row r="419" spans="1:11" x14ac:dyDescent="0.2">
      <c r="A419" t="s">
        <v>1529</v>
      </c>
      <c r="B419">
        <v>483113</v>
      </c>
      <c r="C419">
        <f>'2016_age'!C419/'2016_age'!$C419</f>
        <v>1</v>
      </c>
      <c r="D419">
        <f>'2016_age'!D419/'2016_age'!$C419</f>
        <v>6.2500000000000003E-3</v>
      </c>
      <c r="E419">
        <f>'2016_age'!E419/'2016_age'!$C419</f>
        <v>7.1874999999999994E-2</v>
      </c>
      <c r="F419">
        <f>'2016_age'!F419/'2016_age'!$C419</f>
        <v>0.22812499999999999</v>
      </c>
      <c r="G419">
        <f>'2016_age'!G419/'2016_age'!$C419</f>
        <v>0.16875000000000001</v>
      </c>
      <c r="H419">
        <f>'2016_age'!H419/'2016_age'!$C419</f>
        <v>0.19687499999999999</v>
      </c>
      <c r="I419">
        <f>'2016_age'!I419/'2016_age'!$C419</f>
        <v>0.25937500000000002</v>
      </c>
      <c r="J419">
        <f>'2016_age'!J419/'2016_age'!$C419</f>
        <v>7.1874999999999994E-2</v>
      </c>
      <c r="K419">
        <f>'2016_age'!K419/'2016_age'!$C419</f>
        <v>6.2500000000000003E-3</v>
      </c>
    </row>
    <row r="420" spans="1:11" x14ac:dyDescent="0.2">
      <c r="A420" t="s">
        <v>1530</v>
      </c>
      <c r="B420">
        <v>483114</v>
      </c>
      <c r="C420">
        <f>'2016_age'!C420/'2016_age'!$C420</f>
        <v>1</v>
      </c>
      <c r="D420">
        <f>'2016_age'!D420/'2016_age'!$C420</f>
        <v>2.2222222222222223E-2</v>
      </c>
      <c r="E420">
        <f>'2016_age'!E420/'2016_age'!$C420</f>
        <v>3.3333333333333333E-2</v>
      </c>
      <c r="F420">
        <f>'2016_age'!F420/'2016_age'!$C420</f>
        <v>3.3333333333333333E-2</v>
      </c>
      <c r="G420">
        <f>'2016_age'!G420/'2016_age'!$C420</f>
        <v>0.48888888888888887</v>
      </c>
      <c r="H420">
        <f>'2016_age'!H420/'2016_age'!$C420</f>
        <v>3.3333333333333333E-2</v>
      </c>
      <c r="I420">
        <f>'2016_age'!I420/'2016_age'!$C420</f>
        <v>3.3333333333333333E-2</v>
      </c>
      <c r="J420">
        <f>'2016_age'!J420/'2016_age'!$C420</f>
        <v>3.3333333333333333E-2</v>
      </c>
      <c r="K420">
        <f>'2016_age'!K420/'2016_age'!$C420</f>
        <v>2.2222222222222223E-2</v>
      </c>
    </row>
    <row r="421" spans="1:11" x14ac:dyDescent="0.2">
      <c r="A421" t="s">
        <v>1531</v>
      </c>
      <c r="B421">
        <v>483211</v>
      </c>
      <c r="C421">
        <f>'2016_age'!C421/'2016_age'!$C421</f>
        <v>1</v>
      </c>
      <c r="D421">
        <f>'2016_age'!D421/'2016_age'!$C421</f>
        <v>1.4285714285714285E-2</v>
      </c>
      <c r="E421">
        <f>'2016_age'!E421/'2016_age'!$C421</f>
        <v>2.1428571428571429E-2</v>
      </c>
      <c r="F421">
        <f>'2016_age'!F421/'2016_age'!$C421</f>
        <v>2.1428571428571429E-2</v>
      </c>
      <c r="G421">
        <f>'2016_age'!G421/'2016_age'!$C421</f>
        <v>0.17142857142857143</v>
      </c>
      <c r="H421">
        <f>'2016_age'!H421/'2016_age'!$C421</f>
        <v>0.30714285714285716</v>
      </c>
      <c r="I421">
        <f>'2016_age'!I421/'2016_age'!$C421</f>
        <v>0.45</v>
      </c>
      <c r="J421">
        <f>'2016_age'!J421/'2016_age'!$C421</f>
        <v>2.1428571428571429E-2</v>
      </c>
      <c r="K421">
        <f>'2016_age'!K421/'2016_age'!$C421</f>
        <v>1.4285714285714285E-2</v>
      </c>
    </row>
    <row r="422" spans="1:11" x14ac:dyDescent="0.2">
      <c r="A422" t="s">
        <v>1532</v>
      </c>
      <c r="B422">
        <v>483212</v>
      </c>
      <c r="C422">
        <f>'2016_age'!C422/'2016_age'!$C422</f>
        <v>1</v>
      </c>
      <c r="D422">
        <f>'2016_age'!D422/'2016_age'!$C422</f>
        <v>3.3333333333333333E-2</v>
      </c>
      <c r="E422">
        <f>'2016_age'!E422/'2016_age'!$C422</f>
        <v>0.05</v>
      </c>
      <c r="F422">
        <f>'2016_age'!F422/'2016_age'!$C422</f>
        <v>0.05</v>
      </c>
      <c r="G422">
        <f>'2016_age'!G422/'2016_age'!$C422</f>
        <v>0.4</v>
      </c>
      <c r="H422">
        <f>'2016_age'!H422/'2016_age'!$C422</f>
        <v>0.38333333333333336</v>
      </c>
      <c r="I422">
        <f>'2016_age'!I422/'2016_age'!$C422</f>
        <v>0.38333333333333336</v>
      </c>
      <c r="J422">
        <f>'2016_age'!J422/'2016_age'!$C422</f>
        <v>0.05</v>
      </c>
      <c r="K422">
        <f>'2016_age'!K422/'2016_age'!$C422</f>
        <v>3.3333333333333333E-2</v>
      </c>
    </row>
    <row r="423" spans="1:11" x14ac:dyDescent="0.2">
      <c r="A423" t="s">
        <v>1533</v>
      </c>
      <c r="B423">
        <v>484110</v>
      </c>
      <c r="C423">
        <f>'2016_age'!C423/'2016_age'!$C423</f>
        <v>1</v>
      </c>
      <c r="D423">
        <f>'2016_age'!D423/'2016_age'!$C423</f>
        <v>1.2500000000000001E-2</v>
      </c>
      <c r="E423">
        <f>'2016_age'!E423/'2016_age'!$C423</f>
        <v>1.8749999999999999E-2</v>
      </c>
      <c r="F423">
        <f>'2016_age'!F423/'2016_age'!$C423</f>
        <v>0.20624999999999999</v>
      </c>
      <c r="G423">
        <f>'2016_age'!G423/'2016_age'!$C423</f>
        <v>2.5000000000000001E-2</v>
      </c>
      <c r="H423">
        <f>'2016_age'!H423/'2016_age'!$C423</f>
        <v>0.39374999999999999</v>
      </c>
      <c r="I423">
        <f>'2016_age'!I423/'2016_age'!$C423</f>
        <v>0.14374999999999999</v>
      </c>
      <c r="J423">
        <f>'2016_age'!J423/'2016_age'!$C423</f>
        <v>1.8749999999999999E-2</v>
      </c>
      <c r="K423">
        <f>'2016_age'!K423/'2016_age'!$C423</f>
        <v>1.2500000000000001E-2</v>
      </c>
    </row>
    <row r="424" spans="1:11" x14ac:dyDescent="0.2">
      <c r="A424" t="s">
        <v>1534</v>
      </c>
      <c r="B424">
        <v>484210</v>
      </c>
      <c r="C424">
        <f>'2016_age'!C424/'2016_age'!$C424</f>
        <v>1</v>
      </c>
      <c r="D424">
        <f>'2016_age'!D424/'2016_age'!$C424</f>
        <v>1.0526315789473684E-2</v>
      </c>
      <c r="E424">
        <f>'2016_age'!E424/'2016_age'!$C424</f>
        <v>1.5789473684210527E-2</v>
      </c>
      <c r="F424">
        <f>'2016_age'!F424/'2016_age'!$C424</f>
        <v>0.1736842105263158</v>
      </c>
      <c r="G424">
        <f>'2016_age'!G424/'2016_age'!$C424</f>
        <v>0.12631578947368421</v>
      </c>
      <c r="H424">
        <f>'2016_age'!H424/'2016_age'!$C424</f>
        <v>0.1736842105263158</v>
      </c>
      <c r="I424">
        <f>'2016_age'!I424/'2016_age'!$C424</f>
        <v>0.33157894736842103</v>
      </c>
      <c r="J424">
        <f>'2016_age'!J424/'2016_age'!$C424</f>
        <v>1.5789473684210527E-2</v>
      </c>
      <c r="K424">
        <f>'2016_age'!K424/'2016_age'!$C424</f>
        <v>0.11578947368421053</v>
      </c>
    </row>
    <row r="425" spans="1:11" x14ac:dyDescent="0.2">
      <c r="A425" t="s">
        <v>1535</v>
      </c>
      <c r="B425">
        <v>484220</v>
      </c>
      <c r="C425">
        <f>'2016_age'!C425/'2016_age'!$C425</f>
        <v>1</v>
      </c>
      <c r="D425">
        <f>'2016_age'!D425/'2016_age'!$C425</f>
        <v>0.04</v>
      </c>
      <c r="E425">
        <f>'2016_age'!E425/'2016_age'!$C425</f>
        <v>0.06</v>
      </c>
      <c r="F425">
        <f>'2016_age'!F425/'2016_age'!$C425</f>
        <v>0.06</v>
      </c>
      <c r="G425">
        <f>'2016_age'!G425/'2016_age'!$C425</f>
        <v>0.08</v>
      </c>
      <c r="H425">
        <f>'2016_age'!H425/'2016_age'!$C425</f>
        <v>0.06</v>
      </c>
      <c r="I425">
        <f>'2016_age'!I425/'2016_age'!$C425</f>
        <v>0.06</v>
      </c>
      <c r="J425">
        <f>'2016_age'!J425/'2016_age'!$C425</f>
        <v>0.06</v>
      </c>
      <c r="K425">
        <f>'2016_age'!K425/'2016_age'!$C425</f>
        <v>0.04</v>
      </c>
    </row>
    <row r="426" spans="1:11" x14ac:dyDescent="0.2">
      <c r="A426" t="s">
        <v>1536</v>
      </c>
      <c r="B426">
        <v>484230</v>
      </c>
      <c r="C426">
        <f>'2016_age'!C426/'2016_age'!$C426</f>
        <v>1</v>
      </c>
      <c r="D426">
        <f>'2016_age'!D426/'2016_age'!$C426</f>
        <v>1.1764705882352941E-2</v>
      </c>
      <c r="E426">
        <f>'2016_age'!E426/'2016_age'!$C426</f>
        <v>1.7647058823529412E-2</v>
      </c>
      <c r="F426">
        <f>'2016_age'!F426/'2016_age'!$C426</f>
        <v>0.37058823529411766</v>
      </c>
      <c r="G426">
        <f>'2016_age'!G426/'2016_age'!$C426</f>
        <v>2.3529411764705882E-2</v>
      </c>
      <c r="H426">
        <f>'2016_age'!H426/'2016_age'!$C426</f>
        <v>0.25294117647058822</v>
      </c>
      <c r="I426">
        <f>'2016_age'!I426/'2016_age'!$C426</f>
        <v>0.19411764705882353</v>
      </c>
      <c r="J426">
        <f>'2016_age'!J426/'2016_age'!$C426</f>
        <v>0.13529411764705881</v>
      </c>
      <c r="K426">
        <f>'2016_age'!K426/'2016_age'!$C426</f>
        <v>1.1764705882352941E-2</v>
      </c>
    </row>
    <row r="427" spans="1:11" x14ac:dyDescent="0.2">
      <c r="A427" t="s">
        <v>1537</v>
      </c>
      <c r="B427">
        <v>485310</v>
      </c>
      <c r="C427">
        <f>'2016_age'!C427/'2016_age'!$C427</f>
        <v>1</v>
      </c>
      <c r="D427">
        <f>'2016_age'!D427/'2016_age'!$C427</f>
        <v>1.2211668928086838E-2</v>
      </c>
      <c r="E427">
        <f>'2016_age'!E427/'2016_age'!$C427</f>
        <v>7.8697421981004073E-2</v>
      </c>
      <c r="F427">
        <f>'2016_age'!F427/'2016_age'!$C427</f>
        <v>0.23609226594301222</v>
      </c>
      <c r="G427">
        <f>'2016_age'!G427/'2016_age'!$C427</f>
        <v>0.2157394843962008</v>
      </c>
      <c r="H427">
        <f>'2016_age'!H427/'2016_age'!$C427</f>
        <v>0.22659430122116689</v>
      </c>
      <c r="I427">
        <f>'2016_age'!I427/'2016_age'!$C427</f>
        <v>0.17639077340569878</v>
      </c>
      <c r="J427">
        <f>'2016_age'!J427/'2016_age'!$C427</f>
        <v>2.5780189959294438E-2</v>
      </c>
      <c r="K427">
        <f>'2016_age'!K427/'2016_age'!$C427</f>
        <v>2.5780189959294438E-2</v>
      </c>
    </row>
    <row r="428" spans="1:11" x14ac:dyDescent="0.2">
      <c r="A428" t="s">
        <v>1538</v>
      </c>
      <c r="B428">
        <v>485320</v>
      </c>
      <c r="C428">
        <f>'2016_age'!C428/'2016_age'!$C428</f>
        <v>1</v>
      </c>
      <c r="D428">
        <f>'2016_age'!D428/'2016_age'!$C428</f>
        <v>2.8571428571428571E-2</v>
      </c>
      <c r="E428">
        <f>'2016_age'!E428/'2016_age'!$C428</f>
        <v>4.2857142857142858E-2</v>
      </c>
      <c r="F428">
        <f>'2016_age'!F428/'2016_age'!$C428</f>
        <v>4.2857142857142858E-2</v>
      </c>
      <c r="G428">
        <f>'2016_age'!G428/'2016_age'!$C428</f>
        <v>5.7142857142857141E-2</v>
      </c>
      <c r="H428">
        <f>'2016_age'!H428/'2016_age'!$C428</f>
        <v>0.32857142857142857</v>
      </c>
      <c r="I428">
        <f>'2016_age'!I428/'2016_age'!$C428</f>
        <v>4.2857142857142858E-2</v>
      </c>
      <c r="J428">
        <f>'2016_age'!J428/'2016_age'!$C428</f>
        <v>4.2857142857142858E-2</v>
      </c>
      <c r="K428">
        <f>'2016_age'!K428/'2016_age'!$C428</f>
        <v>2.8571428571428571E-2</v>
      </c>
    </row>
    <row r="429" spans="1:11" x14ac:dyDescent="0.2">
      <c r="A429" t="s">
        <v>1539</v>
      </c>
      <c r="B429">
        <v>486910</v>
      </c>
      <c r="C429">
        <f>'2016_age'!C429/'2016_age'!$C429</f>
        <v>1</v>
      </c>
      <c r="D429">
        <f>'2016_age'!D429/'2016_age'!$C429</f>
        <v>2.2222222222222223E-2</v>
      </c>
      <c r="E429">
        <f>'2016_age'!E429/'2016_age'!$C429</f>
        <v>3.3333333333333333E-2</v>
      </c>
      <c r="F429">
        <f>'2016_age'!F429/'2016_age'!$C429</f>
        <v>3.3333333333333333E-2</v>
      </c>
      <c r="G429">
        <f>'2016_age'!G429/'2016_age'!$C429</f>
        <v>4.4444444444444446E-2</v>
      </c>
      <c r="H429">
        <f>'2016_age'!H429/'2016_age'!$C429</f>
        <v>0.4777777777777778</v>
      </c>
      <c r="I429">
        <f>'2016_age'!I429/'2016_age'!$C429</f>
        <v>0.25555555555555554</v>
      </c>
      <c r="J429">
        <f>'2016_age'!J429/'2016_age'!$C429</f>
        <v>3.3333333333333333E-2</v>
      </c>
      <c r="K429">
        <f>'2016_age'!K429/'2016_age'!$C429</f>
        <v>2.2222222222222223E-2</v>
      </c>
    </row>
    <row r="430" spans="1:11" x14ac:dyDescent="0.2">
      <c r="A430" t="s">
        <v>1540</v>
      </c>
      <c r="B430">
        <v>488320</v>
      </c>
      <c r="C430">
        <f>'2016_age'!C430/'2016_age'!$C430</f>
        <v>1</v>
      </c>
      <c r="D430">
        <f>'2016_age'!D430/'2016_age'!$C430</f>
        <v>0.05</v>
      </c>
      <c r="E430">
        <f>'2016_age'!E430/'2016_age'!$C430</f>
        <v>7.4999999999999997E-2</v>
      </c>
      <c r="F430">
        <f>'2016_age'!F430/'2016_age'!$C430</f>
        <v>7.4999999999999997E-2</v>
      </c>
      <c r="G430">
        <f>'2016_age'!G430/'2016_age'!$C430</f>
        <v>0.1</v>
      </c>
      <c r="H430">
        <f>'2016_age'!H430/'2016_age'!$C430</f>
        <v>0.57499999999999996</v>
      </c>
      <c r="I430">
        <f>'2016_age'!I430/'2016_age'!$C430</f>
        <v>7.4999999999999997E-2</v>
      </c>
      <c r="J430">
        <f>'2016_age'!J430/'2016_age'!$C430</f>
        <v>7.4999999999999997E-2</v>
      </c>
      <c r="K430">
        <f>'2016_age'!K430/'2016_age'!$C430</f>
        <v>0.05</v>
      </c>
    </row>
    <row r="431" spans="1:11" x14ac:dyDescent="0.2">
      <c r="A431" t="s">
        <v>1541</v>
      </c>
      <c r="B431">
        <v>488330</v>
      </c>
      <c r="C431">
        <f>'2016_age'!C431/'2016_age'!$C431</f>
        <v>1</v>
      </c>
      <c r="D431">
        <f>'2016_age'!D431/'2016_age'!$C431</f>
        <v>1.1764705882352941E-2</v>
      </c>
      <c r="E431">
        <f>'2016_age'!E431/'2016_age'!$C431</f>
        <v>1.7647058823529412E-2</v>
      </c>
      <c r="F431">
        <f>'2016_age'!F431/'2016_age'!$C431</f>
        <v>0.19411764705882353</v>
      </c>
      <c r="G431">
        <f>'2016_age'!G431/'2016_age'!$C431</f>
        <v>0.2</v>
      </c>
      <c r="H431">
        <f>'2016_age'!H431/'2016_age'!$C431</f>
        <v>0.31176470588235294</v>
      </c>
      <c r="I431">
        <f>'2016_age'!I431/'2016_age'!$C431</f>
        <v>0.25294117647058822</v>
      </c>
      <c r="J431">
        <f>'2016_age'!J431/'2016_age'!$C431</f>
        <v>1.7647058823529412E-2</v>
      </c>
      <c r="K431">
        <f>'2016_age'!K431/'2016_age'!$C431</f>
        <v>1.1764705882352941E-2</v>
      </c>
    </row>
    <row r="432" spans="1:11" x14ac:dyDescent="0.2">
      <c r="A432" t="s">
        <v>1542</v>
      </c>
      <c r="B432">
        <v>488410</v>
      </c>
      <c r="C432">
        <f>'2016_age'!C432/'2016_age'!$C432</f>
        <v>1</v>
      </c>
      <c r="D432">
        <f>'2016_age'!D432/'2016_age'!$C432</f>
        <v>6.6666666666666666E-2</v>
      </c>
      <c r="E432">
        <f>'2016_age'!E432/'2016_age'!$C432</f>
        <v>0.1</v>
      </c>
      <c r="F432">
        <f>'2016_age'!F432/'2016_age'!$C432</f>
        <v>0.1</v>
      </c>
      <c r="G432">
        <f>'2016_age'!G432/'2016_age'!$C432</f>
        <v>0.13333333333333333</v>
      </c>
      <c r="H432">
        <f>'2016_age'!H432/'2016_age'!$C432</f>
        <v>0.1</v>
      </c>
      <c r="I432">
        <f>'2016_age'!I432/'2016_age'!$C432</f>
        <v>0.1</v>
      </c>
      <c r="J432">
        <f>'2016_age'!J432/'2016_age'!$C432</f>
        <v>0.1</v>
      </c>
      <c r="K432">
        <f>'2016_age'!K432/'2016_age'!$C432</f>
        <v>6.6666666666666666E-2</v>
      </c>
    </row>
    <row r="433" spans="1:11" x14ac:dyDescent="0.2">
      <c r="A433" t="s">
        <v>1543</v>
      </c>
      <c r="B433">
        <v>493110</v>
      </c>
      <c r="C433">
        <f>'2016_age'!C433/'2016_age'!$C433</f>
        <v>1</v>
      </c>
      <c r="D433">
        <f>'2016_age'!D433/'2016_age'!$C433</f>
        <v>2.5000000000000001E-2</v>
      </c>
      <c r="E433">
        <f>'2016_age'!E433/'2016_age'!$C433</f>
        <v>0.28749999999999998</v>
      </c>
      <c r="F433">
        <f>'2016_age'!F433/'2016_age'!$C433</f>
        <v>3.7499999999999999E-2</v>
      </c>
      <c r="G433">
        <f>'2016_age'!G433/'2016_age'!$C433</f>
        <v>0.05</v>
      </c>
      <c r="H433">
        <f>'2016_age'!H433/'2016_age'!$C433</f>
        <v>3.7499999999999999E-2</v>
      </c>
      <c r="I433">
        <f>'2016_age'!I433/'2016_age'!$C433</f>
        <v>0.41249999999999998</v>
      </c>
      <c r="J433">
        <f>'2016_age'!J433/'2016_age'!$C433</f>
        <v>3.7499999999999999E-2</v>
      </c>
      <c r="K433">
        <f>'2016_age'!K433/'2016_age'!$C433</f>
        <v>2.5000000000000001E-2</v>
      </c>
    </row>
    <row r="434" spans="1:11" x14ac:dyDescent="0.2">
      <c r="A434" t="s">
        <v>1544</v>
      </c>
      <c r="B434">
        <v>493120</v>
      </c>
      <c r="C434">
        <f>'2016_age'!C434/'2016_age'!$C434</f>
        <v>1</v>
      </c>
      <c r="D434">
        <f>'2016_age'!D434/'2016_age'!$C434</f>
        <v>2.8571428571428571E-2</v>
      </c>
      <c r="E434">
        <f>'2016_age'!E434/'2016_age'!$C434</f>
        <v>4.2857142857142858E-2</v>
      </c>
      <c r="F434">
        <f>'2016_age'!F434/'2016_age'!$C434</f>
        <v>0.32857142857142857</v>
      </c>
      <c r="G434">
        <f>'2016_age'!G434/'2016_age'!$C434</f>
        <v>5.7142857142857141E-2</v>
      </c>
      <c r="H434">
        <f>'2016_age'!H434/'2016_age'!$C434</f>
        <v>4.2857142857142858E-2</v>
      </c>
      <c r="I434">
        <f>'2016_age'!I434/'2016_age'!$C434</f>
        <v>4.2857142857142858E-2</v>
      </c>
      <c r="J434">
        <f>'2016_age'!J434/'2016_age'!$C434</f>
        <v>4.2857142857142858E-2</v>
      </c>
      <c r="K434">
        <f>'2016_age'!K434/'2016_age'!$C434</f>
        <v>2.8571428571428571E-2</v>
      </c>
    </row>
    <row r="435" spans="1:11" x14ac:dyDescent="0.2">
      <c r="A435" t="s">
        <v>1545</v>
      </c>
      <c r="B435">
        <v>493130</v>
      </c>
      <c r="C435">
        <f>'2016_age'!C435/'2016_age'!$C435</f>
        <v>1</v>
      </c>
      <c r="D435">
        <f>'2016_age'!D435/'2016_age'!$C435</f>
        <v>1.3333333333333334E-2</v>
      </c>
      <c r="E435">
        <f>'2016_age'!E435/'2016_age'!$C435</f>
        <v>0.02</v>
      </c>
      <c r="F435">
        <f>'2016_age'!F435/'2016_age'!$C435</f>
        <v>0.15333333333333332</v>
      </c>
      <c r="G435">
        <f>'2016_age'!G435/'2016_age'!$C435</f>
        <v>0.29333333333333333</v>
      </c>
      <c r="H435">
        <f>'2016_age'!H435/'2016_age'!$C435</f>
        <v>0.28666666666666668</v>
      </c>
      <c r="I435">
        <f>'2016_age'!I435/'2016_age'!$C435</f>
        <v>0.22</v>
      </c>
      <c r="J435">
        <f>'2016_age'!J435/'2016_age'!$C435</f>
        <v>0.02</v>
      </c>
      <c r="K435">
        <f>'2016_age'!K435/'2016_age'!$C435</f>
        <v>1.3333333333333334E-2</v>
      </c>
    </row>
    <row r="436" spans="1:11" x14ac:dyDescent="0.2">
      <c r="A436" t="s">
        <v>1546</v>
      </c>
      <c r="B436">
        <v>493190</v>
      </c>
      <c r="C436">
        <f>'2016_age'!C436/'2016_age'!$C436</f>
        <v>1</v>
      </c>
      <c r="D436">
        <f>'2016_age'!D436/'2016_age'!$C436</f>
        <v>1.2211668928086838E-2</v>
      </c>
      <c r="E436">
        <f>'2016_age'!E436/'2016_age'!$C436</f>
        <v>7.8697421981004073E-2</v>
      </c>
      <c r="F436">
        <f>'2016_age'!F436/'2016_age'!$C436</f>
        <v>0.23609226594301222</v>
      </c>
      <c r="G436">
        <f>'2016_age'!G436/'2016_age'!$C436</f>
        <v>0.2157394843962008</v>
      </c>
      <c r="H436">
        <f>'2016_age'!H436/'2016_age'!$C436</f>
        <v>0.22659430122116689</v>
      </c>
      <c r="I436">
        <f>'2016_age'!I436/'2016_age'!$C436</f>
        <v>0.17639077340569878</v>
      </c>
      <c r="J436">
        <f>'2016_age'!J436/'2016_age'!$C436</f>
        <v>2.5780189959294438E-2</v>
      </c>
      <c r="K436">
        <f>'2016_age'!K436/'2016_age'!$C436</f>
        <v>2.5780189959294438E-2</v>
      </c>
    </row>
    <row r="437" spans="1:11" x14ac:dyDescent="0.2">
      <c r="A437" t="s">
        <v>1547</v>
      </c>
      <c r="B437">
        <v>221111</v>
      </c>
      <c r="C437">
        <f>'2016_age'!C437/'2016_age'!$C437</f>
        <v>1</v>
      </c>
      <c r="D437">
        <f>'2016_age'!D437/'2016_age'!$C437</f>
        <v>1.2211668928086838E-2</v>
      </c>
      <c r="E437">
        <f>'2016_age'!E437/'2016_age'!$C437</f>
        <v>7.8697421981004073E-2</v>
      </c>
      <c r="F437">
        <f>'2016_age'!F437/'2016_age'!$C437</f>
        <v>0.23609226594301222</v>
      </c>
      <c r="G437">
        <f>'2016_age'!G437/'2016_age'!$C437</f>
        <v>0.2157394843962008</v>
      </c>
      <c r="H437">
        <f>'2016_age'!H437/'2016_age'!$C437</f>
        <v>0.22659430122116689</v>
      </c>
      <c r="I437">
        <f>'2016_age'!I437/'2016_age'!$C437</f>
        <v>0.17639077340569878</v>
      </c>
      <c r="J437">
        <f>'2016_age'!J437/'2016_age'!$C437</f>
        <v>2.5780189959294438E-2</v>
      </c>
      <c r="K437">
        <f>'2016_age'!K437/'2016_age'!$C437</f>
        <v>2.5780189959294438E-2</v>
      </c>
    </row>
    <row r="438" spans="1:11" x14ac:dyDescent="0.2">
      <c r="A438" t="s">
        <v>1548</v>
      </c>
      <c r="B438">
        <v>221112</v>
      </c>
      <c r="C438">
        <f>'2016_age'!C438/'2016_age'!$C438</f>
        <v>1</v>
      </c>
      <c r="D438">
        <f>'2016_age'!D438/'2016_age'!$C438</f>
        <v>5.263157894736842E-3</v>
      </c>
      <c r="E438">
        <f>'2016_age'!E438/'2016_age'!$C438</f>
        <v>0.29736842105263156</v>
      </c>
      <c r="F438">
        <f>'2016_age'!F438/'2016_age'!$C438</f>
        <v>0.21842105263157896</v>
      </c>
      <c r="G438">
        <f>'2016_age'!G438/'2016_age'!$C438</f>
        <v>0.11578947368421053</v>
      </c>
      <c r="H438">
        <f>'2016_age'!H438/'2016_age'!$C438</f>
        <v>0.13947368421052631</v>
      </c>
      <c r="I438">
        <f>'2016_age'!I438/'2016_age'!$C438</f>
        <v>0.16578947368421051</v>
      </c>
      <c r="J438">
        <f>'2016_age'!J438/'2016_age'!$C438</f>
        <v>6.0526315789473685E-2</v>
      </c>
      <c r="K438">
        <f>'2016_age'!K438/'2016_age'!$C438</f>
        <v>5.263157894736842E-3</v>
      </c>
    </row>
    <row r="439" spans="1:11" x14ac:dyDescent="0.2">
      <c r="A439" t="s">
        <v>1549</v>
      </c>
      <c r="B439">
        <v>221113</v>
      </c>
      <c r="C439">
        <f>'2016_age'!C439/'2016_age'!$C439</f>
        <v>1</v>
      </c>
      <c r="D439">
        <f>'2016_age'!D439/'2016_age'!$C439</f>
        <v>5.263157894736842E-3</v>
      </c>
      <c r="E439">
        <f>'2016_age'!E439/'2016_age'!$C439</f>
        <v>7.8947368421052634E-3</v>
      </c>
      <c r="F439">
        <f>'2016_age'!F439/'2016_age'!$C439</f>
        <v>0.11315789473684211</v>
      </c>
      <c r="G439">
        <f>'2016_age'!G439/'2016_age'!$C439</f>
        <v>0.16842105263157894</v>
      </c>
      <c r="H439">
        <f>'2016_age'!H439/'2016_age'!$C439</f>
        <v>0.16578947368421051</v>
      </c>
      <c r="I439">
        <f>'2016_age'!I439/'2016_age'!$C439</f>
        <v>0.42894736842105263</v>
      </c>
      <c r="J439">
        <f>'2016_age'!J439/'2016_age'!$C439</f>
        <v>0.11315789473684211</v>
      </c>
      <c r="K439">
        <f>'2016_age'!K439/'2016_age'!$C439</f>
        <v>5.263157894736842E-3</v>
      </c>
    </row>
    <row r="440" spans="1:11" x14ac:dyDescent="0.2">
      <c r="A440" t="s">
        <v>1550</v>
      </c>
      <c r="B440">
        <v>221310</v>
      </c>
      <c r="C440">
        <f>'2016_age'!C440/'2016_age'!$C440</f>
        <v>1</v>
      </c>
      <c r="D440">
        <f>'2016_age'!D440/'2016_age'!$C440</f>
        <v>5.0000000000000001E-3</v>
      </c>
      <c r="E440">
        <f>'2016_age'!E440/'2016_age'!$C440</f>
        <v>7.4999999999999997E-3</v>
      </c>
      <c r="F440">
        <f>'2016_age'!F440/'2016_age'!$C440</f>
        <v>0.1825</v>
      </c>
      <c r="G440">
        <f>'2016_age'!G440/'2016_age'!$C440</f>
        <v>0.36</v>
      </c>
      <c r="H440">
        <f>'2016_age'!H440/'2016_age'!$C440</f>
        <v>0.28249999999999997</v>
      </c>
      <c r="I440">
        <f>'2016_age'!I440/'2016_age'!$C440</f>
        <v>0.13250000000000001</v>
      </c>
      <c r="J440">
        <f>'2016_age'!J440/'2016_age'!$C440</f>
        <v>7.4999999999999997E-3</v>
      </c>
      <c r="K440">
        <f>'2016_age'!K440/'2016_age'!$C440</f>
        <v>5.0000000000000001E-3</v>
      </c>
    </row>
    <row r="441" spans="1:11" x14ac:dyDescent="0.2">
      <c r="A441" t="s">
        <v>1551</v>
      </c>
      <c r="B441">
        <v>511110</v>
      </c>
      <c r="C441">
        <f>'2016_age'!C441/'2016_age'!$C441</f>
        <v>1</v>
      </c>
      <c r="D441">
        <f>'2016_age'!D441/'2016_age'!$C441</f>
        <v>9.0909090909090905E-3</v>
      </c>
      <c r="E441">
        <f>'2016_age'!E441/'2016_age'!$C441</f>
        <v>1.3636363636363636E-2</v>
      </c>
      <c r="F441">
        <f>'2016_age'!F441/'2016_age'!$C441</f>
        <v>0.15</v>
      </c>
      <c r="G441">
        <f>'2016_age'!G441/'2016_age'!$C441</f>
        <v>0.24545454545454545</v>
      </c>
      <c r="H441">
        <f>'2016_age'!H441/'2016_age'!$C441</f>
        <v>0.19545454545454546</v>
      </c>
      <c r="I441">
        <f>'2016_age'!I441/'2016_age'!$C441</f>
        <v>0.28636363636363638</v>
      </c>
      <c r="J441">
        <f>'2016_age'!J441/'2016_age'!$C441</f>
        <v>0.10454545454545454</v>
      </c>
      <c r="K441">
        <f>'2016_age'!K441/'2016_age'!$C441</f>
        <v>9.0909090909090905E-3</v>
      </c>
    </row>
    <row r="442" spans="1:11" x14ac:dyDescent="0.2">
      <c r="A442" t="s">
        <v>1552</v>
      </c>
      <c r="B442">
        <v>511120</v>
      </c>
      <c r="C442">
        <f>'2016_age'!C442/'2016_age'!$C442</f>
        <v>1</v>
      </c>
      <c r="D442">
        <f>'2016_age'!D442/'2016_age'!$C442</f>
        <v>1.2211668928086838E-2</v>
      </c>
      <c r="E442">
        <f>'2016_age'!E442/'2016_age'!$C442</f>
        <v>7.8697421981004073E-2</v>
      </c>
      <c r="F442">
        <f>'2016_age'!F442/'2016_age'!$C442</f>
        <v>0.23609226594301222</v>
      </c>
      <c r="G442">
        <f>'2016_age'!G442/'2016_age'!$C442</f>
        <v>0.2157394843962008</v>
      </c>
      <c r="H442">
        <f>'2016_age'!H442/'2016_age'!$C442</f>
        <v>0.22659430122116689</v>
      </c>
      <c r="I442">
        <f>'2016_age'!I442/'2016_age'!$C442</f>
        <v>0.17639077340569878</v>
      </c>
      <c r="J442">
        <f>'2016_age'!J442/'2016_age'!$C442</f>
        <v>2.5780189959294438E-2</v>
      </c>
      <c r="K442">
        <f>'2016_age'!K442/'2016_age'!$C442</f>
        <v>2.5780189959294438E-2</v>
      </c>
    </row>
    <row r="443" spans="1:11" x14ac:dyDescent="0.2">
      <c r="A443" t="s">
        <v>1553</v>
      </c>
      <c r="B443">
        <v>511130</v>
      </c>
      <c r="C443">
        <f>'2016_age'!C443/'2016_age'!$C443</f>
        <v>1</v>
      </c>
      <c r="D443">
        <f>'2016_age'!D443/'2016_age'!$C443</f>
        <v>1.2211668928086838E-2</v>
      </c>
      <c r="E443">
        <f>'2016_age'!E443/'2016_age'!$C443</f>
        <v>7.8697421981004073E-2</v>
      </c>
      <c r="F443">
        <f>'2016_age'!F443/'2016_age'!$C443</f>
        <v>0.23609226594301222</v>
      </c>
      <c r="G443">
        <f>'2016_age'!G443/'2016_age'!$C443</f>
        <v>0.2157394843962008</v>
      </c>
      <c r="H443">
        <f>'2016_age'!H443/'2016_age'!$C443</f>
        <v>0.22659430122116689</v>
      </c>
      <c r="I443">
        <f>'2016_age'!I443/'2016_age'!$C443</f>
        <v>0.17639077340569878</v>
      </c>
      <c r="J443">
        <f>'2016_age'!J443/'2016_age'!$C443</f>
        <v>2.5780189959294438E-2</v>
      </c>
      <c r="K443">
        <f>'2016_age'!K443/'2016_age'!$C443</f>
        <v>2.5780189959294438E-2</v>
      </c>
    </row>
    <row r="444" spans="1:11" x14ac:dyDescent="0.2">
      <c r="A444" t="s">
        <v>1554</v>
      </c>
      <c r="B444">
        <v>515120</v>
      </c>
      <c r="C444">
        <f>'2016_age'!C444/'2016_age'!$C444</f>
        <v>1</v>
      </c>
      <c r="D444">
        <f>'2016_age'!D444/'2016_age'!$C444</f>
        <v>0.05</v>
      </c>
      <c r="E444">
        <f>'2016_age'!E444/'2016_age'!$C444</f>
        <v>7.4999999999999997E-2</v>
      </c>
      <c r="F444">
        <f>'2016_age'!F444/'2016_age'!$C444</f>
        <v>7.4999999999999997E-2</v>
      </c>
      <c r="G444">
        <f>'2016_age'!G444/'2016_age'!$C444</f>
        <v>0.1</v>
      </c>
      <c r="H444">
        <f>'2016_age'!H444/'2016_age'!$C444</f>
        <v>7.4999999999999997E-2</v>
      </c>
      <c r="I444">
        <f>'2016_age'!I444/'2016_age'!$C444</f>
        <v>7.4999999999999997E-2</v>
      </c>
      <c r="J444">
        <f>'2016_age'!J444/'2016_age'!$C444</f>
        <v>7.4999999999999997E-2</v>
      </c>
      <c r="K444">
        <f>'2016_age'!K444/'2016_age'!$C444</f>
        <v>0.05</v>
      </c>
    </row>
    <row r="445" spans="1:11" x14ac:dyDescent="0.2">
      <c r="A445" t="s">
        <v>1555</v>
      </c>
      <c r="B445">
        <v>519120</v>
      </c>
      <c r="C445">
        <f>'2016_age'!C445/'2016_age'!$C445</f>
        <v>1</v>
      </c>
      <c r="D445">
        <f>'2016_age'!D445/'2016_age'!$C445</f>
        <v>0.02</v>
      </c>
      <c r="E445">
        <f>'2016_age'!E445/'2016_age'!$C445</f>
        <v>0.03</v>
      </c>
      <c r="F445">
        <f>'2016_age'!F445/'2016_age'!$C445</f>
        <v>0.03</v>
      </c>
      <c r="G445">
        <f>'2016_age'!G445/'2016_age'!$C445</f>
        <v>0.24</v>
      </c>
      <c r="H445">
        <f>'2016_age'!H445/'2016_age'!$C445</f>
        <v>0.43</v>
      </c>
      <c r="I445">
        <f>'2016_age'!I445/'2016_age'!$C445</f>
        <v>0.23</v>
      </c>
      <c r="J445">
        <f>'2016_age'!J445/'2016_age'!$C445</f>
        <v>0.03</v>
      </c>
      <c r="K445">
        <f>'2016_age'!K445/'2016_age'!$C445</f>
        <v>0.02</v>
      </c>
    </row>
    <row r="446" spans="1:11" x14ac:dyDescent="0.2">
      <c r="A446" t="s">
        <v>1556</v>
      </c>
      <c r="B446">
        <v>519130</v>
      </c>
      <c r="C446">
        <f>'2016_age'!C446/'2016_age'!$C446</f>
        <v>1</v>
      </c>
      <c r="D446">
        <f>'2016_age'!D446/'2016_age'!$C446</f>
        <v>9.0909090909090905E-3</v>
      </c>
      <c r="E446">
        <f>'2016_age'!E446/'2016_age'!$C446</f>
        <v>1.3636363636363636E-2</v>
      </c>
      <c r="F446">
        <f>'2016_age'!F446/'2016_age'!$C446</f>
        <v>0.15</v>
      </c>
      <c r="G446">
        <f>'2016_age'!G446/'2016_age'!$C446</f>
        <v>0.15454545454545454</v>
      </c>
      <c r="H446">
        <f>'2016_age'!H446/'2016_age'!$C446</f>
        <v>0.28636363636363638</v>
      </c>
      <c r="I446">
        <f>'2016_age'!I446/'2016_age'!$C446</f>
        <v>0.28636363636363638</v>
      </c>
      <c r="J446">
        <f>'2016_age'!J446/'2016_age'!$C446</f>
        <v>1.3636363636363636E-2</v>
      </c>
      <c r="K446">
        <f>'2016_age'!K446/'2016_age'!$C446</f>
        <v>0.1</v>
      </c>
    </row>
    <row r="447" spans="1:11" x14ac:dyDescent="0.2">
      <c r="A447" t="s">
        <v>1557</v>
      </c>
      <c r="B447">
        <v>522110</v>
      </c>
      <c r="C447">
        <f>'2016_age'!C447/'2016_age'!$C447</f>
        <v>1</v>
      </c>
      <c r="D447">
        <f>'2016_age'!D447/'2016_age'!$C447</f>
        <v>0.02</v>
      </c>
      <c r="E447">
        <f>'2016_age'!E447/'2016_age'!$C447</f>
        <v>0.03</v>
      </c>
      <c r="F447">
        <f>'2016_age'!F447/'2016_age'!$C447</f>
        <v>0.03</v>
      </c>
      <c r="G447">
        <f>'2016_age'!G447/'2016_age'!$C447</f>
        <v>0.24</v>
      </c>
      <c r="H447">
        <f>'2016_age'!H447/'2016_age'!$C447</f>
        <v>0.23</v>
      </c>
      <c r="I447">
        <f>'2016_age'!I447/'2016_age'!$C447</f>
        <v>0.03</v>
      </c>
      <c r="J447">
        <f>'2016_age'!J447/'2016_age'!$C447</f>
        <v>0.03</v>
      </c>
      <c r="K447">
        <f>'2016_age'!K447/'2016_age'!$C447</f>
        <v>0.02</v>
      </c>
    </row>
    <row r="448" spans="1:11" x14ac:dyDescent="0.2">
      <c r="A448" t="s">
        <v>1558</v>
      </c>
      <c r="B448">
        <v>522120</v>
      </c>
      <c r="C448">
        <f>'2016_age'!C448/'2016_age'!$C448</f>
        <v>1</v>
      </c>
      <c r="D448">
        <f>'2016_age'!D448/'2016_age'!$C448</f>
        <v>3.3333333333333333E-2</v>
      </c>
      <c r="E448">
        <f>'2016_age'!E448/'2016_age'!$C448</f>
        <v>0.05</v>
      </c>
      <c r="F448">
        <f>'2016_age'!F448/'2016_age'!$C448</f>
        <v>0.05</v>
      </c>
      <c r="G448">
        <f>'2016_age'!G448/'2016_age'!$C448</f>
        <v>6.6666666666666666E-2</v>
      </c>
      <c r="H448">
        <f>'2016_age'!H448/'2016_age'!$C448</f>
        <v>0.05</v>
      </c>
      <c r="I448">
        <f>'2016_age'!I448/'2016_age'!$C448</f>
        <v>0.38333333333333336</v>
      </c>
      <c r="J448">
        <f>'2016_age'!J448/'2016_age'!$C448</f>
        <v>0.05</v>
      </c>
      <c r="K448">
        <f>'2016_age'!K448/'2016_age'!$C448</f>
        <v>3.3333333333333333E-2</v>
      </c>
    </row>
    <row r="449" spans="1:11" x14ac:dyDescent="0.2">
      <c r="A449" t="s">
        <v>1559</v>
      </c>
      <c r="B449">
        <v>522130</v>
      </c>
      <c r="C449">
        <f>'2016_age'!C449/'2016_age'!$C449</f>
        <v>1</v>
      </c>
      <c r="D449">
        <f>'2016_age'!D449/'2016_age'!$C449</f>
        <v>8.0000000000000002E-3</v>
      </c>
      <c r="E449">
        <f>'2016_age'!E449/'2016_age'!$C449</f>
        <v>1.2E-2</v>
      </c>
      <c r="F449">
        <f>'2016_age'!F449/'2016_age'!$C449</f>
        <v>0.21199999999999999</v>
      </c>
      <c r="G449">
        <f>'2016_age'!G449/'2016_age'!$C449</f>
        <v>0.25600000000000001</v>
      </c>
      <c r="H449">
        <f>'2016_age'!H449/'2016_age'!$C449</f>
        <v>0.21199999999999999</v>
      </c>
      <c r="I449">
        <f>'2016_age'!I449/'2016_age'!$C449</f>
        <v>0.29199999999999998</v>
      </c>
      <c r="J449">
        <f>'2016_age'!J449/'2016_age'!$C449</f>
        <v>1.2E-2</v>
      </c>
      <c r="K449">
        <f>'2016_age'!K449/'2016_age'!$C449</f>
        <v>8.0000000000000002E-3</v>
      </c>
    </row>
    <row r="450" spans="1:11" x14ac:dyDescent="0.2">
      <c r="A450" t="s">
        <v>1560</v>
      </c>
      <c r="B450">
        <v>522210</v>
      </c>
      <c r="C450">
        <f>'2016_age'!C450/'2016_age'!$C450</f>
        <v>1</v>
      </c>
      <c r="D450">
        <f>'2016_age'!D450/'2016_age'!$C450</f>
        <v>9.0909090909090909E-4</v>
      </c>
      <c r="E450">
        <f>'2016_age'!E450/'2016_age'!$C450</f>
        <v>4.6818181818181821E-2</v>
      </c>
      <c r="F450">
        <f>'2016_age'!F450/'2016_age'!$C450</f>
        <v>0.24681818181818183</v>
      </c>
      <c r="G450">
        <f>'2016_age'!G450/'2016_age'!$C450</f>
        <v>0.24272727272727274</v>
      </c>
      <c r="H450">
        <f>'2016_age'!H450/'2016_age'!$C450</f>
        <v>0.31045454545454543</v>
      </c>
      <c r="I450">
        <f>'2016_age'!I450/'2016_age'!$C450</f>
        <v>0.13772727272727273</v>
      </c>
      <c r="J450">
        <f>'2016_age'!J450/'2016_age'!$C450</f>
        <v>1.3636363636363637E-3</v>
      </c>
      <c r="K450">
        <f>'2016_age'!K450/'2016_age'!$C450</f>
        <v>9.0909090909090909E-4</v>
      </c>
    </row>
    <row r="451" spans="1:11" x14ac:dyDescent="0.2">
      <c r="A451" t="s">
        <v>1561</v>
      </c>
      <c r="B451">
        <v>522220</v>
      </c>
      <c r="C451">
        <f>'2016_age'!C451/'2016_age'!$C451</f>
        <v>1</v>
      </c>
      <c r="D451">
        <f>'2016_age'!D451/'2016_age'!$C451</f>
        <v>2.1978021978021978E-3</v>
      </c>
      <c r="E451">
        <f>'2016_age'!E451/'2016_age'!$C451</f>
        <v>3.6263736263736267E-2</v>
      </c>
      <c r="F451">
        <f>'2016_age'!F451/'2016_age'!$C451</f>
        <v>0.25604395604395602</v>
      </c>
      <c r="G451">
        <f>'2016_age'!G451/'2016_age'!$C451</f>
        <v>0.32307692307692309</v>
      </c>
      <c r="H451">
        <f>'2016_age'!H451/'2016_age'!$C451</f>
        <v>0.321978021978022</v>
      </c>
      <c r="I451">
        <f>'2016_age'!I451/'2016_age'!$C451</f>
        <v>5.8241758241758243E-2</v>
      </c>
      <c r="J451">
        <f>'2016_age'!J451/'2016_age'!$C451</f>
        <v>3.2967032967032967E-3</v>
      </c>
      <c r="K451">
        <f>'2016_age'!K451/'2016_age'!$C451</f>
        <v>2.1978021978021978E-3</v>
      </c>
    </row>
    <row r="452" spans="1:11" x14ac:dyDescent="0.2">
      <c r="A452" t="s">
        <v>1562</v>
      </c>
      <c r="B452">
        <v>522310</v>
      </c>
      <c r="C452">
        <f>'2016_age'!C452/'2016_age'!$C452</f>
        <v>1</v>
      </c>
      <c r="D452">
        <f>'2016_age'!D452/'2016_age'!$C452</f>
        <v>6.0606060606060606E-3</v>
      </c>
      <c r="E452">
        <f>'2016_age'!E452/'2016_age'!$C452</f>
        <v>9.0909090909090905E-3</v>
      </c>
      <c r="F452">
        <f>'2016_age'!F452/'2016_age'!$C452</f>
        <v>0.13030303030303031</v>
      </c>
      <c r="G452">
        <f>'2016_age'!G452/'2016_age'!$C452</f>
        <v>0.16363636363636364</v>
      </c>
      <c r="H452">
        <f>'2016_age'!H452/'2016_age'!$C452</f>
        <v>0.40303030303030302</v>
      </c>
      <c r="I452">
        <f>'2016_age'!I452/'2016_age'!$C452</f>
        <v>0.2818181818181818</v>
      </c>
      <c r="J452">
        <f>'2016_age'!J452/'2016_age'!$C452</f>
        <v>9.0909090909090905E-3</v>
      </c>
      <c r="K452">
        <f>'2016_age'!K452/'2016_age'!$C452</f>
        <v>6.0606060606060606E-3</v>
      </c>
    </row>
    <row r="453" spans="1:11" x14ac:dyDescent="0.2">
      <c r="A453" t="s">
        <v>1563</v>
      </c>
      <c r="B453">
        <v>522320</v>
      </c>
      <c r="C453">
        <f>'2016_age'!C453/'2016_age'!$C453</f>
        <v>1</v>
      </c>
      <c r="D453">
        <f>'2016_age'!D453/'2016_age'!$C453</f>
        <v>2.7848101265822784E-2</v>
      </c>
      <c r="E453">
        <f>'2016_age'!E453/'2016_age'!$C453</f>
        <v>4.1772151898734178E-2</v>
      </c>
      <c r="F453">
        <f>'2016_age'!F453/'2016_age'!$C453</f>
        <v>0.28227848101265823</v>
      </c>
      <c r="G453">
        <f>'2016_age'!G453/'2016_age'!$C453</f>
        <v>0.23291139240506328</v>
      </c>
      <c r="H453">
        <f>'2016_age'!H453/'2016_age'!$C453</f>
        <v>0.23164556962025318</v>
      </c>
      <c r="I453">
        <f>'2016_age'!I453/'2016_age'!$C453</f>
        <v>0.16835443037974684</v>
      </c>
      <c r="J453">
        <f>'2016_age'!J453/'2016_age'!$C453</f>
        <v>3.7974683544303796E-3</v>
      </c>
      <c r="K453">
        <f>'2016_age'!K453/'2016_age'!$C453</f>
        <v>2.7848101265822784E-2</v>
      </c>
    </row>
    <row r="454" spans="1:11" x14ac:dyDescent="0.2">
      <c r="A454" t="s">
        <v>1564</v>
      </c>
      <c r="B454">
        <v>522390</v>
      </c>
      <c r="C454">
        <f>'2016_age'!C454/'2016_age'!$C454</f>
        <v>1</v>
      </c>
      <c r="D454">
        <f>'2016_age'!D454/'2016_age'!$C454</f>
        <v>3.9215686274509803E-3</v>
      </c>
      <c r="E454">
        <f>'2016_age'!E454/'2016_age'!$C454</f>
        <v>0.10392156862745099</v>
      </c>
      <c r="F454">
        <f>'2016_age'!F454/'2016_age'!$C454</f>
        <v>0.33921568627450982</v>
      </c>
      <c r="G454">
        <f>'2016_age'!G454/'2016_age'!$C454</f>
        <v>0.18431372549019609</v>
      </c>
      <c r="H454">
        <f>'2016_age'!H454/'2016_age'!$C454</f>
        <v>0.18235294117647058</v>
      </c>
      <c r="I454">
        <f>'2016_age'!I454/'2016_age'!$C454</f>
        <v>0.20196078431372549</v>
      </c>
      <c r="J454">
        <f>'2016_age'!J454/'2016_age'!$C454</f>
        <v>5.8823529411764705E-3</v>
      </c>
      <c r="K454">
        <f>'2016_age'!K454/'2016_age'!$C454</f>
        <v>3.9215686274509803E-3</v>
      </c>
    </row>
    <row r="455" spans="1:11" x14ac:dyDescent="0.2">
      <c r="A455" t="s">
        <v>1565</v>
      </c>
      <c r="B455">
        <v>523110</v>
      </c>
      <c r="C455">
        <f>'2016_age'!C455/'2016_age'!$C455</f>
        <v>1</v>
      </c>
      <c r="D455">
        <f>'2016_age'!D455/'2016_age'!$C455</f>
        <v>8.0000000000000002E-3</v>
      </c>
      <c r="E455">
        <f>'2016_age'!E455/'2016_age'!$C455</f>
        <v>0.21199999999999999</v>
      </c>
      <c r="F455">
        <f>'2016_age'!F455/'2016_age'!$C455</f>
        <v>0.17199999999999999</v>
      </c>
      <c r="G455">
        <f>'2016_age'!G455/'2016_age'!$C455</f>
        <v>0.29599999999999999</v>
      </c>
      <c r="H455">
        <f>'2016_age'!H455/'2016_age'!$C455</f>
        <v>0.17199999999999999</v>
      </c>
      <c r="I455">
        <f>'2016_age'!I455/'2016_age'!$C455</f>
        <v>0.13200000000000001</v>
      </c>
      <c r="J455">
        <f>'2016_age'!J455/'2016_age'!$C455</f>
        <v>1.2E-2</v>
      </c>
      <c r="K455">
        <f>'2016_age'!K455/'2016_age'!$C455</f>
        <v>8.0000000000000002E-3</v>
      </c>
    </row>
    <row r="456" spans="1:11" x14ac:dyDescent="0.2">
      <c r="A456" t="s">
        <v>1566</v>
      </c>
      <c r="B456">
        <v>523120</v>
      </c>
      <c r="C456">
        <f>'2016_age'!C456/'2016_age'!$C456</f>
        <v>1</v>
      </c>
      <c r="D456">
        <f>'2016_age'!D456/'2016_age'!$C456</f>
        <v>4.8484848484848485E-2</v>
      </c>
      <c r="E456">
        <f>'2016_age'!E456/'2016_age'!$C456</f>
        <v>0.15606060606060607</v>
      </c>
      <c r="F456">
        <f>'2016_age'!F456/'2016_age'!$C456</f>
        <v>0.23181818181818181</v>
      </c>
      <c r="G456">
        <f>'2016_age'!G456/'2016_age'!$C456</f>
        <v>0.26363636363636361</v>
      </c>
      <c r="H456">
        <f>'2016_age'!H456/'2016_age'!$C456</f>
        <v>0.20151515151515151</v>
      </c>
      <c r="I456">
        <f>'2016_age'!I456/'2016_age'!$C456</f>
        <v>9.5454545454545459E-2</v>
      </c>
      <c r="J456">
        <f>'2016_age'!J456/'2016_age'!$C456</f>
        <v>4.5454545454545452E-3</v>
      </c>
      <c r="K456">
        <f>'2016_age'!K456/'2016_age'!$C456</f>
        <v>3.0303030303030303E-3</v>
      </c>
    </row>
    <row r="457" spans="1:11" x14ac:dyDescent="0.2">
      <c r="A457" t="s">
        <v>1567</v>
      </c>
      <c r="B457">
        <v>523920</v>
      </c>
      <c r="C457">
        <f>'2016_age'!C457/'2016_age'!$C457</f>
        <v>1</v>
      </c>
      <c r="D457">
        <f>'2016_age'!D457/'2016_age'!$C457</f>
        <v>4.0000000000000001E-3</v>
      </c>
      <c r="E457">
        <f>'2016_age'!E457/'2016_age'!$C457</f>
        <v>8.5999999999999993E-2</v>
      </c>
      <c r="F457">
        <f>'2016_age'!F457/'2016_age'!$C457</f>
        <v>0.14599999999999999</v>
      </c>
      <c r="G457">
        <f>'2016_age'!G457/'2016_age'!$C457</f>
        <v>0.26800000000000002</v>
      </c>
      <c r="H457">
        <f>'2016_age'!H457/'2016_age'!$C457</f>
        <v>0.246</v>
      </c>
      <c r="I457">
        <f>'2016_age'!I457/'2016_age'!$C457</f>
        <v>0.20599999999999999</v>
      </c>
      <c r="J457">
        <f>'2016_age'!J457/'2016_age'!$C457</f>
        <v>4.5999999999999999E-2</v>
      </c>
      <c r="K457">
        <f>'2016_age'!K457/'2016_age'!$C457</f>
        <v>4.0000000000000001E-3</v>
      </c>
    </row>
    <row r="458" spans="1:11" x14ac:dyDescent="0.2">
      <c r="A458" t="s">
        <v>1568</v>
      </c>
      <c r="B458">
        <v>523930</v>
      </c>
      <c r="C458">
        <f>'2016_age'!C458/'2016_age'!$C458</f>
        <v>1</v>
      </c>
      <c r="D458">
        <f>'2016_age'!D458/'2016_age'!$C458</f>
        <v>6.4516129032258064E-3</v>
      </c>
      <c r="E458">
        <f>'2016_age'!E458/'2016_age'!$C458</f>
        <v>0.1064516129032258</v>
      </c>
      <c r="F458">
        <f>'2016_age'!F458/'2016_age'!$C458</f>
        <v>0.13870967741935483</v>
      </c>
      <c r="G458">
        <f>'2016_age'!G458/'2016_age'!$C458</f>
        <v>0.17419354838709677</v>
      </c>
      <c r="H458">
        <f>'2016_age'!H458/'2016_age'!$C458</f>
        <v>0.33225806451612905</v>
      </c>
      <c r="I458">
        <f>'2016_age'!I458/'2016_age'!$C458</f>
        <v>0.23548387096774193</v>
      </c>
      <c r="J458">
        <f>'2016_age'!J458/'2016_age'!$C458</f>
        <v>9.6774193548387101E-3</v>
      </c>
      <c r="K458">
        <f>'2016_age'!K458/'2016_age'!$C458</f>
        <v>6.4516129032258064E-3</v>
      </c>
    </row>
    <row r="459" spans="1:11" x14ac:dyDescent="0.2">
      <c r="A459" t="s">
        <v>1569</v>
      </c>
      <c r="B459">
        <v>524130</v>
      </c>
      <c r="C459">
        <f>'2016_age'!C459/'2016_age'!$C459</f>
        <v>1</v>
      </c>
      <c r="D459">
        <f>'2016_age'!D459/'2016_age'!$C459</f>
        <v>5.0000000000000001E-3</v>
      </c>
      <c r="E459">
        <f>'2016_age'!E459/'2016_age'!$C459</f>
        <v>5.7500000000000002E-2</v>
      </c>
      <c r="F459">
        <f>'2016_age'!F459/'2016_age'!$C459</f>
        <v>0.20749999999999999</v>
      </c>
      <c r="G459">
        <f>'2016_age'!G459/'2016_age'!$C459</f>
        <v>0.185</v>
      </c>
      <c r="H459">
        <f>'2016_age'!H459/'2016_age'!$C459</f>
        <v>0.28249999999999997</v>
      </c>
      <c r="I459">
        <f>'2016_age'!I459/'2016_age'!$C459</f>
        <v>0.20749999999999999</v>
      </c>
      <c r="J459">
        <f>'2016_age'!J459/'2016_age'!$C459</f>
        <v>7.4999999999999997E-3</v>
      </c>
      <c r="K459">
        <f>'2016_age'!K459/'2016_age'!$C459</f>
        <v>5.0000000000000001E-3</v>
      </c>
    </row>
    <row r="460" spans="1:11" x14ac:dyDescent="0.2">
      <c r="A460" t="s">
        <v>1570</v>
      </c>
      <c r="B460">
        <v>524210</v>
      </c>
      <c r="C460">
        <f>'2016_age'!C460/'2016_age'!$C460</f>
        <v>1</v>
      </c>
      <c r="D460">
        <f>'2016_age'!D460/'2016_age'!$C460</f>
        <v>4.4444444444444444E-3</v>
      </c>
      <c r="E460">
        <f>'2016_age'!E460/'2016_age'!$C460</f>
        <v>6.6666666666666671E-3</v>
      </c>
      <c r="F460">
        <f>'2016_age'!F460/'2016_age'!$C460</f>
        <v>0.65111111111111108</v>
      </c>
      <c r="G460">
        <f>'2016_age'!G460/'2016_age'!$C460</f>
        <v>9.7777777777777783E-2</v>
      </c>
      <c r="H460">
        <f>'2016_age'!H460/'2016_age'!$C460</f>
        <v>0.16222222222222221</v>
      </c>
      <c r="I460">
        <f>'2016_age'!I460/'2016_age'!$C460</f>
        <v>5.1111111111111114E-2</v>
      </c>
      <c r="J460">
        <f>'2016_age'!J460/'2016_age'!$C460</f>
        <v>6.6666666666666671E-3</v>
      </c>
      <c r="K460">
        <f>'2016_age'!K460/'2016_age'!$C460</f>
        <v>4.4444444444444444E-3</v>
      </c>
    </row>
    <row r="461" spans="1:11" x14ac:dyDescent="0.2">
      <c r="A461" t="s">
        <v>1571</v>
      </c>
      <c r="B461">
        <v>531110</v>
      </c>
      <c r="C461">
        <f>'2016_age'!C461/'2016_age'!$C461</f>
        <v>1</v>
      </c>
      <c r="D461">
        <f>'2016_age'!D461/'2016_age'!$C461</f>
        <v>3.1746031746031746E-3</v>
      </c>
      <c r="E461">
        <f>'2016_age'!E461/'2016_age'!$C461</f>
        <v>0.1</v>
      </c>
      <c r="F461">
        <f>'2016_age'!F461/'2016_age'!$C461</f>
        <v>0.17936507936507937</v>
      </c>
      <c r="G461">
        <f>'2016_age'!G461/'2016_age'!$C461</f>
        <v>0.18095238095238095</v>
      </c>
      <c r="H461">
        <f>'2016_age'!H461/'2016_age'!$C461</f>
        <v>0.27460317460317463</v>
      </c>
      <c r="I461">
        <f>'2016_age'!I461/'2016_age'!$C461</f>
        <v>0.21111111111111111</v>
      </c>
      <c r="J461">
        <f>'2016_age'!J461/'2016_age'!$C461</f>
        <v>4.7619047619047623E-3</v>
      </c>
      <c r="K461">
        <f>'2016_age'!K461/'2016_age'!$C461</f>
        <v>3.4920634920634921E-2</v>
      </c>
    </row>
    <row r="462" spans="1:11" x14ac:dyDescent="0.2">
      <c r="A462" t="s">
        <v>1572</v>
      </c>
      <c r="B462">
        <v>531120</v>
      </c>
      <c r="C462">
        <f>'2016_age'!C462/'2016_age'!$C462</f>
        <v>1</v>
      </c>
      <c r="D462">
        <f>'2016_age'!D462/'2016_age'!$C462</f>
        <v>3.3333333333333335E-3</v>
      </c>
      <c r="E462">
        <f>'2016_age'!E462/'2016_age'!$C462</f>
        <v>8.8333333333333333E-2</v>
      </c>
      <c r="F462">
        <f>'2016_age'!F462/'2016_age'!$C462</f>
        <v>0.20499999999999999</v>
      </c>
      <c r="G462">
        <f>'2016_age'!G462/'2016_age'!$C462</f>
        <v>0.20666666666666667</v>
      </c>
      <c r="H462">
        <f>'2016_age'!H462/'2016_age'!$C462</f>
        <v>0.27166666666666667</v>
      </c>
      <c r="I462">
        <f>'2016_age'!I462/'2016_age'!$C462</f>
        <v>0.18833333333333332</v>
      </c>
      <c r="J462">
        <f>'2016_age'!J462/'2016_age'!$C462</f>
        <v>5.0000000000000001E-3</v>
      </c>
      <c r="K462">
        <f>'2016_age'!K462/'2016_age'!$C462</f>
        <v>3.3333333333333335E-3</v>
      </c>
    </row>
    <row r="463" spans="1:11" x14ac:dyDescent="0.2">
      <c r="A463" t="s">
        <v>1573</v>
      </c>
      <c r="B463">
        <v>531390</v>
      </c>
      <c r="C463">
        <f>'2016_age'!C463/'2016_age'!$C463</f>
        <v>1</v>
      </c>
      <c r="D463">
        <f>'2016_age'!D463/'2016_age'!$C463</f>
        <v>2.0618556701030928E-3</v>
      </c>
      <c r="E463">
        <f>'2016_age'!E463/'2016_age'!$C463</f>
        <v>6.4948453608247428E-2</v>
      </c>
      <c r="F463">
        <f>'2016_age'!F463/'2016_age'!$C463</f>
        <v>0.19896907216494844</v>
      </c>
      <c r="G463">
        <f>'2016_age'!G463/'2016_age'!$C463</f>
        <v>0.2</v>
      </c>
      <c r="H463">
        <f>'2016_age'!H463/'2016_age'!$C463</f>
        <v>0.29175257731958765</v>
      </c>
      <c r="I463">
        <f>'2016_age'!I463/'2016_age'!$C463</f>
        <v>0.20927835051546392</v>
      </c>
      <c r="J463">
        <f>'2016_age'!J463/'2016_age'!$C463</f>
        <v>2.3711340206185566E-2</v>
      </c>
      <c r="K463">
        <f>'2016_age'!K463/'2016_age'!$C463</f>
        <v>2.0618556701030928E-3</v>
      </c>
    </row>
    <row r="464" spans="1:11" x14ac:dyDescent="0.2">
      <c r="A464" t="s">
        <v>1574</v>
      </c>
      <c r="B464">
        <v>532120</v>
      </c>
      <c r="C464">
        <f>'2016_age'!C464/'2016_age'!$C464</f>
        <v>1</v>
      </c>
      <c r="D464">
        <f>'2016_age'!D464/'2016_age'!$C464</f>
        <v>3.949044585987261E-2</v>
      </c>
      <c r="E464">
        <f>'2016_age'!E464/'2016_age'!$C464</f>
        <v>9.7452229299363063E-2</v>
      </c>
      <c r="F464">
        <f>'2016_age'!F464/'2016_age'!$C464</f>
        <v>0.19936305732484078</v>
      </c>
      <c r="G464">
        <f>'2016_age'!G464/'2016_age'!$C464</f>
        <v>0.21910828025477708</v>
      </c>
      <c r="H464">
        <f>'2016_age'!H464/'2016_age'!$C464</f>
        <v>0.23121019108280255</v>
      </c>
      <c r="I464">
        <f>'2016_age'!I464/'2016_age'!$C464</f>
        <v>0.16751592356687897</v>
      </c>
      <c r="J464">
        <f>'2016_age'!J464/'2016_age'!$C464</f>
        <v>4.64968152866242E-2</v>
      </c>
      <c r="K464">
        <f>'2016_age'!K464/'2016_age'!$C464</f>
        <v>1.4012738853503185E-2</v>
      </c>
    </row>
    <row r="465" spans="1:11" x14ac:dyDescent="0.2">
      <c r="A465" t="s">
        <v>1575</v>
      </c>
      <c r="B465">
        <v>532220</v>
      </c>
      <c r="C465">
        <f>'2016_age'!C465/'2016_age'!$C465</f>
        <v>1</v>
      </c>
      <c r="D465">
        <f>'2016_age'!D465/'2016_age'!$C465</f>
        <v>1.3422818791946308E-3</v>
      </c>
      <c r="E465">
        <f>'2016_age'!E465/'2016_age'!$C465</f>
        <v>1.5436241610738255E-2</v>
      </c>
      <c r="F465">
        <f>'2016_age'!F465/'2016_age'!$C465</f>
        <v>0.14966442953020134</v>
      </c>
      <c r="G465">
        <f>'2016_age'!G465/'2016_age'!$C465</f>
        <v>0.21073825503355706</v>
      </c>
      <c r="H465">
        <f>'2016_age'!H465/'2016_age'!$C465</f>
        <v>0.26375838926174494</v>
      </c>
      <c r="I465">
        <f>'2016_age'!I465/'2016_age'!$C465</f>
        <v>0.34429530201342284</v>
      </c>
      <c r="J465">
        <f>'2016_age'!J465/'2016_age'!$C465</f>
        <v>2.214765100671141E-2</v>
      </c>
      <c r="K465">
        <f>'2016_age'!K465/'2016_age'!$C465</f>
        <v>1.3422818791946308E-3</v>
      </c>
    </row>
    <row r="466" spans="1:11" x14ac:dyDescent="0.2">
      <c r="A466" t="s">
        <v>1576</v>
      </c>
      <c r="B466">
        <v>532490</v>
      </c>
      <c r="C466">
        <f>'2016_age'!C466/'2016_age'!$C466</f>
        <v>1</v>
      </c>
      <c r="D466">
        <f>'2016_age'!D466/'2016_age'!$C466</f>
        <v>4.8780487804878049E-3</v>
      </c>
      <c r="E466">
        <f>'2016_age'!E466/'2016_age'!$C466</f>
        <v>7.3170731707317077E-3</v>
      </c>
      <c r="F466">
        <f>'2016_age'!F466/'2016_age'!$C466</f>
        <v>0.1048780487804878</v>
      </c>
      <c r="G466">
        <f>'2016_age'!G466/'2016_age'!$C466</f>
        <v>0.13170731707317074</v>
      </c>
      <c r="H466">
        <f>'2016_age'!H466/'2016_age'!$C466</f>
        <v>0.22682926829268293</v>
      </c>
      <c r="I466">
        <f>'2016_age'!I466/'2016_age'!$C466</f>
        <v>0.34878048780487803</v>
      </c>
      <c r="J466">
        <f>'2016_age'!J466/'2016_age'!$C466</f>
        <v>7.3170731707317077E-3</v>
      </c>
      <c r="K466">
        <f>'2016_age'!K466/'2016_age'!$C466</f>
        <v>0.12682926829268293</v>
      </c>
    </row>
    <row r="467" spans="1:11" x14ac:dyDescent="0.2">
      <c r="A467" t="s">
        <v>1577</v>
      </c>
      <c r="B467">
        <v>541211</v>
      </c>
      <c r="C467">
        <f>'2016_age'!C467/'2016_age'!$C467</f>
        <v>1</v>
      </c>
      <c r="D467">
        <f>'2016_age'!D467/'2016_age'!$C467</f>
        <v>3.5087719298245615E-3</v>
      </c>
      <c r="E467">
        <f>'2016_age'!E467/'2016_age'!$C467</f>
        <v>9.2982456140350875E-2</v>
      </c>
      <c r="F467">
        <f>'2016_age'!F467/'2016_age'!$C467</f>
        <v>0.16315789473684211</v>
      </c>
      <c r="G467">
        <f>'2016_age'!G467/'2016_age'!$C467</f>
        <v>0.1649122807017544</v>
      </c>
      <c r="H467">
        <f>'2016_age'!H467/'2016_age'!$C467</f>
        <v>0.25087719298245614</v>
      </c>
      <c r="I467">
        <f>'2016_age'!I467/'2016_age'!$C467</f>
        <v>0.25087719298245614</v>
      </c>
      <c r="J467">
        <f>'2016_age'!J467/'2016_age'!$C467</f>
        <v>5.7894736842105263E-2</v>
      </c>
      <c r="K467">
        <f>'2016_age'!K467/'2016_age'!$C467</f>
        <v>3.5087719298245615E-3</v>
      </c>
    </row>
    <row r="468" spans="1:11" x14ac:dyDescent="0.2">
      <c r="A468" t="s">
        <v>1578</v>
      </c>
      <c r="B468">
        <v>541219</v>
      </c>
      <c r="C468">
        <f>'2016_age'!C468/'2016_age'!$C468</f>
        <v>1</v>
      </c>
      <c r="D468">
        <f>'2016_age'!D468/'2016_age'!$C468</f>
        <v>1.2500000000000001E-2</v>
      </c>
      <c r="E468">
        <f>'2016_age'!E468/'2016_age'!$C468</f>
        <v>1.8749999999999999E-2</v>
      </c>
      <c r="F468">
        <f>'2016_age'!F468/'2016_age'!$C468</f>
        <v>1.8749999999999999E-2</v>
      </c>
      <c r="G468">
        <f>'2016_age'!G468/'2016_age'!$C468</f>
        <v>2.5000000000000001E-2</v>
      </c>
      <c r="H468">
        <f>'2016_age'!H468/'2016_age'!$C468</f>
        <v>0.33124999999999999</v>
      </c>
      <c r="I468">
        <f>'2016_age'!I468/'2016_age'!$C468</f>
        <v>0.45624999999999999</v>
      </c>
      <c r="J468">
        <f>'2016_age'!J468/'2016_age'!$C468</f>
        <v>1.8749999999999999E-2</v>
      </c>
      <c r="K468">
        <f>'2016_age'!K468/'2016_age'!$C468</f>
        <v>1.2500000000000001E-2</v>
      </c>
    </row>
    <row r="469" spans="1:11" x14ac:dyDescent="0.2">
      <c r="A469" t="s">
        <v>1579</v>
      </c>
      <c r="B469">
        <v>541310</v>
      </c>
      <c r="C469">
        <f>'2016_age'!C469/'2016_age'!$C469</f>
        <v>1</v>
      </c>
      <c r="D469">
        <f>'2016_age'!D469/'2016_age'!$C469</f>
        <v>6.6666666666666666E-2</v>
      </c>
      <c r="E469">
        <f>'2016_age'!E469/'2016_age'!$C469</f>
        <v>0.1</v>
      </c>
      <c r="F469">
        <f>'2016_age'!F469/'2016_age'!$C469</f>
        <v>0.1</v>
      </c>
      <c r="G469">
        <f>'2016_age'!G469/'2016_age'!$C469</f>
        <v>0.13333333333333333</v>
      </c>
      <c r="H469">
        <f>'2016_age'!H469/'2016_age'!$C469</f>
        <v>0.1</v>
      </c>
      <c r="I469">
        <f>'2016_age'!I469/'2016_age'!$C469</f>
        <v>0.1</v>
      </c>
      <c r="J469">
        <f>'2016_age'!J469/'2016_age'!$C469</f>
        <v>0.1</v>
      </c>
      <c r="K469">
        <f>'2016_age'!K469/'2016_age'!$C469</f>
        <v>6.6666666666666666E-2</v>
      </c>
    </row>
    <row r="470" spans="1:11" x14ac:dyDescent="0.2">
      <c r="A470" t="s">
        <v>1580</v>
      </c>
      <c r="B470">
        <v>541330</v>
      </c>
      <c r="C470">
        <f>'2016_age'!C470/'2016_age'!$C470</f>
        <v>1</v>
      </c>
      <c r="D470">
        <f>'2016_age'!D470/'2016_age'!$C470</f>
        <v>0.05</v>
      </c>
      <c r="E470">
        <f>'2016_age'!E470/'2016_age'!$C470</f>
        <v>7.4999999999999997E-2</v>
      </c>
      <c r="F470">
        <f>'2016_age'!F470/'2016_age'!$C470</f>
        <v>7.4999999999999997E-2</v>
      </c>
      <c r="G470">
        <f>'2016_age'!G470/'2016_age'!$C470</f>
        <v>0.1</v>
      </c>
      <c r="H470">
        <f>'2016_age'!H470/'2016_age'!$C470</f>
        <v>7.4999999999999997E-2</v>
      </c>
      <c r="I470">
        <f>'2016_age'!I470/'2016_age'!$C470</f>
        <v>7.4999999999999997E-2</v>
      </c>
      <c r="J470">
        <f>'2016_age'!J470/'2016_age'!$C470</f>
        <v>7.4999999999999997E-2</v>
      </c>
      <c r="K470">
        <f>'2016_age'!K470/'2016_age'!$C470</f>
        <v>0.05</v>
      </c>
    </row>
    <row r="471" spans="1:11" x14ac:dyDescent="0.2">
      <c r="A471" t="s">
        <v>1581</v>
      </c>
      <c r="B471">
        <v>541380</v>
      </c>
      <c r="C471">
        <f>'2016_age'!C471/'2016_age'!$C471</f>
        <v>1</v>
      </c>
      <c r="D471">
        <f>'2016_age'!D471/'2016_age'!$C471</f>
        <v>1.2211668928086838E-2</v>
      </c>
      <c r="E471">
        <f>'2016_age'!E471/'2016_age'!$C471</f>
        <v>7.8697421981004073E-2</v>
      </c>
      <c r="F471">
        <f>'2016_age'!F471/'2016_age'!$C471</f>
        <v>0.23609226594301222</v>
      </c>
      <c r="G471">
        <f>'2016_age'!G471/'2016_age'!$C471</f>
        <v>0.2157394843962008</v>
      </c>
      <c r="H471">
        <f>'2016_age'!H471/'2016_age'!$C471</f>
        <v>0.22659430122116689</v>
      </c>
      <c r="I471">
        <f>'2016_age'!I471/'2016_age'!$C471</f>
        <v>0.17639077340569878</v>
      </c>
      <c r="J471">
        <f>'2016_age'!J471/'2016_age'!$C471</f>
        <v>2.5780189959294438E-2</v>
      </c>
      <c r="K471">
        <f>'2016_age'!K471/'2016_age'!$C471</f>
        <v>2.5780189959294438E-2</v>
      </c>
    </row>
    <row r="472" spans="1:11" x14ac:dyDescent="0.2">
      <c r="A472" t="s">
        <v>1582</v>
      </c>
      <c r="B472">
        <v>541511</v>
      </c>
      <c r="C472">
        <f>'2016_age'!C472/'2016_age'!$C472</f>
        <v>1</v>
      </c>
      <c r="D472">
        <f>'2016_age'!D472/'2016_age'!$C472</f>
        <v>8.6956521739130438E-4</v>
      </c>
      <c r="E472">
        <f>'2016_age'!E472/'2016_age'!$C472</f>
        <v>7.0869565217391309E-2</v>
      </c>
      <c r="F472">
        <f>'2016_age'!F472/'2016_age'!$C472</f>
        <v>0.18391304347826087</v>
      </c>
      <c r="G472">
        <f>'2016_age'!G472/'2016_age'!$C472</f>
        <v>0.20173913043478262</v>
      </c>
      <c r="H472">
        <f>'2016_age'!H472/'2016_age'!$C472</f>
        <v>0.2752173913043478</v>
      </c>
      <c r="I472">
        <f>'2016_age'!I472/'2016_age'!$C472</f>
        <v>0.11869565217391305</v>
      </c>
      <c r="J472">
        <f>'2016_age'!J472/'2016_age'!$C472</f>
        <v>4.4782608695652176E-2</v>
      </c>
      <c r="K472">
        <f>'2016_age'!K472/'2016_age'!$C472</f>
        <v>0.10521739130434783</v>
      </c>
    </row>
    <row r="473" spans="1:11" x14ac:dyDescent="0.2">
      <c r="A473" t="s">
        <v>1583</v>
      </c>
      <c r="B473">
        <v>541512</v>
      </c>
      <c r="C473">
        <f>'2016_age'!C473/'2016_age'!$C473</f>
        <v>1</v>
      </c>
      <c r="D473">
        <f>'2016_age'!D473/'2016_age'!$C473</f>
        <v>5.4054054054054057E-3</v>
      </c>
      <c r="E473">
        <f>'2016_age'!E473/'2016_age'!$C473</f>
        <v>8.9189189189189194E-2</v>
      </c>
      <c r="F473">
        <f>'2016_age'!F473/'2016_age'!$C473</f>
        <v>0.19729729729729731</v>
      </c>
      <c r="G473">
        <f>'2016_age'!G473/'2016_age'!$C473</f>
        <v>0.2810810810810811</v>
      </c>
      <c r="H473">
        <f>'2016_age'!H473/'2016_age'!$C473</f>
        <v>0.25135135135135134</v>
      </c>
      <c r="I473">
        <f>'2016_age'!I473/'2016_age'!$C473</f>
        <v>0.14324324324324325</v>
      </c>
      <c r="J473">
        <f>'2016_age'!J473/'2016_age'!$C473</f>
        <v>8.1081081081081086E-3</v>
      </c>
      <c r="K473">
        <f>'2016_age'!K473/'2016_age'!$C473</f>
        <v>5.4054054054054057E-3</v>
      </c>
    </row>
    <row r="474" spans="1:11" x14ac:dyDescent="0.2">
      <c r="A474" t="s">
        <v>1584</v>
      </c>
      <c r="B474">
        <v>541513</v>
      </c>
      <c r="C474">
        <f>'2016_age'!C474/'2016_age'!$C474</f>
        <v>1</v>
      </c>
      <c r="D474">
        <f>'2016_age'!D474/'2016_age'!$C474</f>
        <v>3.3333333333333333E-2</v>
      </c>
      <c r="E474">
        <f>'2016_age'!E474/'2016_age'!$C474</f>
        <v>0.05</v>
      </c>
      <c r="F474">
        <f>'2016_age'!F474/'2016_age'!$C474</f>
        <v>0.05</v>
      </c>
      <c r="G474">
        <f>'2016_age'!G474/'2016_age'!$C474</f>
        <v>6.6666666666666666E-2</v>
      </c>
      <c r="H474">
        <f>'2016_age'!H474/'2016_age'!$C474</f>
        <v>0.38333333333333336</v>
      </c>
      <c r="I474">
        <f>'2016_age'!I474/'2016_age'!$C474</f>
        <v>0.38333333333333336</v>
      </c>
      <c r="J474">
        <f>'2016_age'!J474/'2016_age'!$C474</f>
        <v>0.05</v>
      </c>
      <c r="K474">
        <f>'2016_age'!K474/'2016_age'!$C474</f>
        <v>3.3333333333333333E-2</v>
      </c>
    </row>
    <row r="475" spans="1:11" x14ac:dyDescent="0.2">
      <c r="A475" t="s">
        <v>1585</v>
      </c>
      <c r="B475">
        <v>541519</v>
      </c>
      <c r="C475">
        <f>'2016_age'!C475/'2016_age'!$C475</f>
        <v>1</v>
      </c>
      <c r="D475">
        <f>'2016_age'!D475/'2016_age'!$C475</f>
        <v>0.04</v>
      </c>
      <c r="E475">
        <f>'2016_age'!E475/'2016_age'!$C475</f>
        <v>0.06</v>
      </c>
      <c r="F475">
        <f>'2016_age'!F475/'2016_age'!$C475</f>
        <v>0.06</v>
      </c>
      <c r="G475">
        <f>'2016_age'!G475/'2016_age'!$C475</f>
        <v>0.08</v>
      </c>
      <c r="H475">
        <f>'2016_age'!H475/'2016_age'!$C475</f>
        <v>0.06</v>
      </c>
      <c r="I475">
        <f>'2016_age'!I475/'2016_age'!$C475</f>
        <v>0.06</v>
      </c>
      <c r="J475">
        <f>'2016_age'!J475/'2016_age'!$C475</f>
        <v>0.06</v>
      </c>
      <c r="K475">
        <f>'2016_age'!K475/'2016_age'!$C475</f>
        <v>0.04</v>
      </c>
    </row>
    <row r="476" spans="1:11" x14ac:dyDescent="0.2">
      <c r="A476" t="s">
        <v>1586</v>
      </c>
      <c r="B476">
        <v>541620</v>
      </c>
      <c r="C476">
        <f>'2016_age'!C476/'2016_age'!$C476</f>
        <v>1</v>
      </c>
      <c r="D476">
        <f>'2016_age'!D476/'2016_age'!$C476</f>
        <v>2.5000000000000001E-2</v>
      </c>
      <c r="E476">
        <f>'2016_age'!E476/'2016_age'!$C476</f>
        <v>3.7499999999999999E-2</v>
      </c>
      <c r="F476">
        <f>'2016_age'!F476/'2016_age'!$C476</f>
        <v>0.28749999999999998</v>
      </c>
      <c r="G476">
        <f>'2016_age'!G476/'2016_age'!$C476</f>
        <v>0.05</v>
      </c>
      <c r="H476">
        <f>'2016_age'!H476/'2016_age'!$C476</f>
        <v>3.7499999999999999E-2</v>
      </c>
      <c r="I476">
        <f>'2016_age'!I476/'2016_age'!$C476</f>
        <v>0.28749999999999998</v>
      </c>
      <c r="J476">
        <f>'2016_age'!J476/'2016_age'!$C476</f>
        <v>3.7499999999999999E-2</v>
      </c>
      <c r="K476">
        <f>'2016_age'!K476/'2016_age'!$C476</f>
        <v>2.5000000000000001E-2</v>
      </c>
    </row>
    <row r="477" spans="1:11" x14ac:dyDescent="0.2">
      <c r="A477" t="s">
        <v>1587</v>
      </c>
      <c r="B477">
        <v>541690</v>
      </c>
      <c r="C477">
        <f>'2016_age'!C477/'2016_age'!$C477</f>
        <v>1</v>
      </c>
      <c r="D477">
        <f>'2016_age'!D477/'2016_age'!$C477</f>
        <v>1.5384615384615385E-3</v>
      </c>
      <c r="E477">
        <f>'2016_age'!E477/'2016_age'!$C477</f>
        <v>0.11769230769230769</v>
      </c>
      <c r="F477">
        <f>'2016_age'!F477/'2016_age'!$C477</f>
        <v>0.18692307692307691</v>
      </c>
      <c r="G477">
        <f>'2016_age'!G477/'2016_age'!$C477</f>
        <v>0.31846153846153846</v>
      </c>
      <c r="H477">
        <f>'2016_age'!H477/'2016_age'!$C477</f>
        <v>0.17923076923076922</v>
      </c>
      <c r="I477">
        <f>'2016_age'!I477/'2016_age'!$C477</f>
        <v>0.17153846153846153</v>
      </c>
      <c r="J477">
        <f>'2016_age'!J477/'2016_age'!$C477</f>
        <v>2.5384615384615384E-2</v>
      </c>
      <c r="K477">
        <f>'2016_age'!K477/'2016_age'!$C477</f>
        <v>1.5384615384615385E-3</v>
      </c>
    </row>
    <row r="478" spans="1:11" x14ac:dyDescent="0.2">
      <c r="A478" t="s">
        <v>1588</v>
      </c>
      <c r="B478">
        <v>541910</v>
      </c>
      <c r="C478">
        <f>'2016_age'!C478/'2016_age'!$C478</f>
        <v>1</v>
      </c>
      <c r="D478">
        <f>'2016_age'!D478/'2016_age'!$C478</f>
        <v>3.6065573770491806E-2</v>
      </c>
      <c r="E478">
        <f>'2016_age'!E478/'2016_age'!$C478</f>
        <v>0.15245901639344261</v>
      </c>
      <c r="F478">
        <f>'2016_age'!F478/'2016_age'!$C478</f>
        <v>0.21803278688524591</v>
      </c>
      <c r="G478">
        <f>'2016_age'!G478/'2016_age'!$C478</f>
        <v>0.28524590163934427</v>
      </c>
      <c r="H478">
        <f>'2016_age'!H478/'2016_age'!$C478</f>
        <v>0.18524590163934426</v>
      </c>
      <c r="I478">
        <f>'2016_age'!I478/'2016_age'!$C478</f>
        <v>0.11967213114754098</v>
      </c>
      <c r="J478">
        <f>'2016_age'!J478/'2016_age'!$C478</f>
        <v>4.9180327868852463E-3</v>
      </c>
      <c r="K478">
        <f>'2016_age'!K478/'2016_age'!$C478</f>
        <v>3.2786885245901639E-3</v>
      </c>
    </row>
    <row r="479" spans="1:11" x14ac:dyDescent="0.2">
      <c r="A479" t="s">
        <v>1589</v>
      </c>
      <c r="B479">
        <v>541940</v>
      </c>
      <c r="C479">
        <f>'2016_age'!C479/'2016_age'!$C479</f>
        <v>1</v>
      </c>
      <c r="D479">
        <f>'2016_age'!D479/'2016_age'!$C479</f>
        <v>5.9259259259259262E-2</v>
      </c>
      <c r="E479">
        <f>'2016_age'!E479/'2016_age'!$C479</f>
        <v>0.11666666666666667</v>
      </c>
      <c r="F479">
        <f>'2016_age'!F479/'2016_age'!$C479</f>
        <v>0.26481481481481484</v>
      </c>
      <c r="G479">
        <f>'2016_age'!G479/'2016_age'!$C479</f>
        <v>0.24814814814814815</v>
      </c>
      <c r="H479">
        <f>'2016_age'!H479/'2016_age'!$C479</f>
        <v>0.13518518518518519</v>
      </c>
      <c r="I479">
        <f>'2016_age'!I479/'2016_age'!$C479</f>
        <v>0.13518518518518519</v>
      </c>
      <c r="J479">
        <f>'2016_age'!J479/'2016_age'!$C479</f>
        <v>5.5555555555555558E-3</v>
      </c>
      <c r="K479">
        <f>'2016_age'!K479/'2016_age'!$C479</f>
        <v>4.0740740740740744E-2</v>
      </c>
    </row>
    <row r="480" spans="1:11" x14ac:dyDescent="0.2">
      <c r="A480" t="s">
        <v>1590</v>
      </c>
      <c r="B480">
        <v>561410</v>
      </c>
      <c r="C480">
        <f>'2016_age'!C480/'2016_age'!$C480</f>
        <v>1</v>
      </c>
      <c r="D480">
        <f>'2016_age'!D480/'2016_age'!$C480</f>
        <v>1.2211668928086838E-2</v>
      </c>
      <c r="E480">
        <f>'2016_age'!E480/'2016_age'!$C480</f>
        <v>7.8697421981004073E-2</v>
      </c>
      <c r="F480">
        <f>'2016_age'!F480/'2016_age'!$C480</f>
        <v>0.23609226594301222</v>
      </c>
      <c r="G480">
        <f>'2016_age'!G480/'2016_age'!$C480</f>
        <v>0.2157394843962008</v>
      </c>
      <c r="H480">
        <f>'2016_age'!H480/'2016_age'!$C480</f>
        <v>0.22659430122116689</v>
      </c>
      <c r="I480">
        <f>'2016_age'!I480/'2016_age'!$C480</f>
        <v>0.17639077340569878</v>
      </c>
      <c r="J480">
        <f>'2016_age'!J480/'2016_age'!$C480</f>
        <v>2.5780189959294438E-2</v>
      </c>
      <c r="K480">
        <f>'2016_age'!K480/'2016_age'!$C480</f>
        <v>2.5780189959294438E-2</v>
      </c>
    </row>
    <row r="481" spans="1:11" x14ac:dyDescent="0.2">
      <c r="A481" t="s">
        <v>1591</v>
      </c>
      <c r="B481">
        <v>561440</v>
      </c>
      <c r="C481">
        <f>'2016_age'!C481/'2016_age'!$C481</f>
        <v>1</v>
      </c>
      <c r="D481">
        <f>'2016_age'!D481/'2016_age'!$C481</f>
        <v>2.5000000000000001E-2</v>
      </c>
      <c r="E481">
        <f>'2016_age'!E481/'2016_age'!$C481</f>
        <v>0.41249999999999998</v>
      </c>
      <c r="F481">
        <f>'2016_age'!F481/'2016_age'!$C481</f>
        <v>3.7499999999999999E-2</v>
      </c>
      <c r="G481">
        <f>'2016_age'!G481/'2016_age'!$C481</f>
        <v>0.3</v>
      </c>
      <c r="H481">
        <f>'2016_age'!H481/'2016_age'!$C481</f>
        <v>3.7499999999999999E-2</v>
      </c>
      <c r="I481">
        <f>'2016_age'!I481/'2016_age'!$C481</f>
        <v>3.7499999999999999E-2</v>
      </c>
      <c r="J481">
        <f>'2016_age'!J481/'2016_age'!$C481</f>
        <v>3.7499999999999999E-2</v>
      </c>
      <c r="K481">
        <f>'2016_age'!K481/'2016_age'!$C481</f>
        <v>2.5000000000000001E-2</v>
      </c>
    </row>
    <row r="482" spans="1:11" x14ac:dyDescent="0.2">
      <c r="A482" t="s">
        <v>1592</v>
      </c>
      <c r="B482">
        <v>561520</v>
      </c>
      <c r="C482">
        <f>'2016_age'!C482/'2016_age'!$C482</f>
        <v>1</v>
      </c>
      <c r="D482">
        <f>'2016_age'!D482/'2016_age'!$C482</f>
        <v>7.4074074074074077E-3</v>
      </c>
      <c r="E482">
        <f>'2016_age'!E482/'2016_age'!$C482</f>
        <v>0.15925925925925927</v>
      </c>
      <c r="F482">
        <f>'2016_age'!F482/'2016_age'!$C482</f>
        <v>0.23333333333333334</v>
      </c>
      <c r="G482">
        <f>'2016_age'!G482/'2016_age'!$C482</f>
        <v>0.23703703703703705</v>
      </c>
      <c r="H482">
        <f>'2016_age'!H482/'2016_age'!$C482</f>
        <v>0.27037037037037037</v>
      </c>
      <c r="I482">
        <f>'2016_age'!I482/'2016_age'!$C482</f>
        <v>8.5185185185185183E-2</v>
      </c>
      <c r="J482">
        <f>'2016_age'!J482/'2016_age'!$C482</f>
        <v>1.1111111111111112E-2</v>
      </c>
      <c r="K482">
        <f>'2016_age'!K482/'2016_age'!$C482</f>
        <v>7.4074074074074077E-3</v>
      </c>
    </row>
    <row r="483" spans="1:11" x14ac:dyDescent="0.2">
      <c r="A483" t="s">
        <v>1593</v>
      </c>
      <c r="B483">
        <v>561612</v>
      </c>
      <c r="C483">
        <f>'2016_age'!C483/'2016_age'!$C483</f>
        <v>1</v>
      </c>
      <c r="D483">
        <f>'2016_age'!D483/'2016_age'!$C483</f>
        <v>1.6666666666666666E-2</v>
      </c>
      <c r="E483">
        <f>'2016_age'!E483/'2016_age'!$C483</f>
        <v>2.5000000000000001E-2</v>
      </c>
      <c r="F483">
        <f>'2016_age'!F483/'2016_age'!$C483</f>
        <v>2.5000000000000001E-2</v>
      </c>
      <c r="G483">
        <f>'2016_age'!G483/'2016_age'!$C483</f>
        <v>3.3333333333333333E-2</v>
      </c>
      <c r="H483">
        <f>'2016_age'!H483/'2016_age'!$C483</f>
        <v>0.35833333333333334</v>
      </c>
      <c r="I483">
        <f>'2016_age'!I483/'2016_age'!$C483</f>
        <v>0.35833333333333334</v>
      </c>
      <c r="J483">
        <f>'2016_age'!J483/'2016_age'!$C483</f>
        <v>2.5000000000000001E-2</v>
      </c>
      <c r="K483">
        <f>'2016_age'!K483/'2016_age'!$C483</f>
        <v>1.6666666666666666E-2</v>
      </c>
    </row>
    <row r="484" spans="1:11" x14ac:dyDescent="0.2">
      <c r="A484" t="s">
        <v>1594</v>
      </c>
      <c r="B484">
        <v>561613</v>
      </c>
      <c r="C484">
        <f>'2016_age'!C484/'2016_age'!$C484</f>
        <v>1</v>
      </c>
      <c r="D484">
        <f>'2016_age'!D484/'2016_age'!$C484</f>
        <v>5.7142857142857143E-3</v>
      </c>
      <c r="E484">
        <f>'2016_age'!E484/'2016_age'!$C484</f>
        <v>8.5714285714285719E-3</v>
      </c>
      <c r="F484">
        <f>'2016_age'!F484/'2016_age'!$C484</f>
        <v>0.23714285714285716</v>
      </c>
      <c r="G484">
        <f>'2016_age'!G484/'2016_age'!$C484</f>
        <v>0.26857142857142857</v>
      </c>
      <c r="H484">
        <f>'2016_age'!H484/'2016_age'!$C484</f>
        <v>0.23714285714285716</v>
      </c>
      <c r="I484">
        <f>'2016_age'!I484/'2016_age'!$C484</f>
        <v>8.5714285714285719E-3</v>
      </c>
      <c r="J484">
        <f>'2016_age'!J484/'2016_age'!$C484</f>
        <v>8.5714285714285719E-3</v>
      </c>
      <c r="K484">
        <f>'2016_age'!K484/'2016_age'!$C484</f>
        <v>0.23428571428571429</v>
      </c>
    </row>
    <row r="485" spans="1:11" x14ac:dyDescent="0.2">
      <c r="A485" t="s">
        <v>1595</v>
      </c>
      <c r="B485">
        <v>561710</v>
      </c>
      <c r="C485">
        <f>'2016_age'!C485/'2016_age'!$C485</f>
        <v>1</v>
      </c>
      <c r="D485">
        <f>'2016_age'!D485/'2016_age'!$C485</f>
        <v>1.3333333333333334E-2</v>
      </c>
      <c r="E485">
        <f>'2016_age'!E485/'2016_age'!$C485</f>
        <v>0.02</v>
      </c>
      <c r="F485">
        <f>'2016_age'!F485/'2016_age'!$C485</f>
        <v>0.28666666666666668</v>
      </c>
      <c r="G485">
        <f>'2016_age'!G485/'2016_age'!$C485</f>
        <v>0.22666666666666666</v>
      </c>
      <c r="H485">
        <f>'2016_age'!H485/'2016_age'!$C485</f>
        <v>0.15333333333333332</v>
      </c>
      <c r="I485">
        <f>'2016_age'!I485/'2016_age'!$C485</f>
        <v>0.35333333333333333</v>
      </c>
      <c r="J485">
        <f>'2016_age'!J485/'2016_age'!$C485</f>
        <v>0.02</v>
      </c>
      <c r="K485">
        <f>'2016_age'!K485/'2016_age'!$C485</f>
        <v>1.3333333333333334E-2</v>
      </c>
    </row>
    <row r="486" spans="1:11" x14ac:dyDescent="0.2">
      <c r="A486" t="s">
        <v>1596</v>
      </c>
      <c r="B486">
        <v>561720</v>
      </c>
      <c r="C486">
        <f>'2016_age'!C486/'2016_age'!$C486</f>
        <v>1</v>
      </c>
      <c r="D486">
        <f>'2016_age'!D486/'2016_age'!$C486</f>
        <v>2.4691358024691358E-3</v>
      </c>
      <c r="E486">
        <f>'2016_age'!E486/'2016_age'!$C486</f>
        <v>9.0123456790123457E-2</v>
      </c>
      <c r="F486">
        <f>'2016_age'!F486/'2016_age'!$C486</f>
        <v>0.18888888888888888</v>
      </c>
      <c r="G486">
        <f>'2016_age'!G486/'2016_age'!$C486</f>
        <v>0.25185185185185183</v>
      </c>
      <c r="H486">
        <f>'2016_age'!H486/'2016_age'!$C486</f>
        <v>0.10246913580246914</v>
      </c>
      <c r="I486">
        <f>'2016_age'!I486/'2016_age'!$C486</f>
        <v>0.22592592592592592</v>
      </c>
      <c r="J486">
        <f>'2016_age'!J486/'2016_age'!$C486</f>
        <v>0.13950617283950617</v>
      </c>
      <c r="K486">
        <f>'2016_age'!K486/'2016_age'!$C486</f>
        <v>2.4691358024691358E-3</v>
      </c>
    </row>
    <row r="487" spans="1:11" x14ac:dyDescent="0.2">
      <c r="A487" t="s">
        <v>1597</v>
      </c>
      <c r="B487">
        <v>561730</v>
      </c>
      <c r="C487">
        <f>'2016_age'!C487/'2016_age'!$C487</f>
        <v>1</v>
      </c>
      <c r="D487">
        <f>'2016_age'!D487/'2016_age'!$C487</f>
        <v>6.4516129032258064E-3</v>
      </c>
      <c r="E487">
        <f>'2016_age'!E487/'2016_age'!$C487</f>
        <v>9.6774193548387101E-3</v>
      </c>
      <c r="F487">
        <f>'2016_age'!F487/'2016_age'!$C487</f>
        <v>0.13870967741935483</v>
      </c>
      <c r="G487">
        <f>'2016_age'!G487/'2016_age'!$C487</f>
        <v>0.4</v>
      </c>
      <c r="H487">
        <f>'2016_age'!H487/'2016_age'!$C487</f>
        <v>0.20322580645161289</v>
      </c>
      <c r="I487">
        <f>'2016_age'!I487/'2016_age'!$C487</f>
        <v>0.13870967741935483</v>
      </c>
      <c r="J487">
        <f>'2016_age'!J487/'2016_age'!$C487</f>
        <v>7.4193548387096769E-2</v>
      </c>
      <c r="K487">
        <f>'2016_age'!K487/'2016_age'!$C487</f>
        <v>6.4516129032258064E-3</v>
      </c>
    </row>
    <row r="488" spans="1:11" x14ac:dyDescent="0.2">
      <c r="A488" t="s">
        <v>1598</v>
      </c>
      <c r="B488">
        <v>561740</v>
      </c>
      <c r="C488">
        <f>'2016_age'!C488/'2016_age'!$C488</f>
        <v>1</v>
      </c>
      <c r="D488">
        <f>'2016_age'!D488/'2016_age'!$C488</f>
        <v>0.02</v>
      </c>
      <c r="E488">
        <f>'2016_age'!E488/'2016_age'!$C488</f>
        <v>0.03</v>
      </c>
      <c r="F488">
        <f>'2016_age'!F488/'2016_age'!$C488</f>
        <v>0.03</v>
      </c>
      <c r="G488">
        <f>'2016_age'!G488/'2016_age'!$C488</f>
        <v>0.74</v>
      </c>
      <c r="H488">
        <f>'2016_age'!H488/'2016_age'!$C488</f>
        <v>0.03</v>
      </c>
      <c r="I488">
        <f>'2016_age'!I488/'2016_age'!$C488</f>
        <v>0.03</v>
      </c>
      <c r="J488">
        <f>'2016_age'!J488/'2016_age'!$C488</f>
        <v>0.03</v>
      </c>
      <c r="K488">
        <f>'2016_age'!K488/'2016_age'!$C488</f>
        <v>0.02</v>
      </c>
    </row>
    <row r="489" spans="1:11" x14ac:dyDescent="0.2">
      <c r="A489" t="s">
        <v>1599</v>
      </c>
      <c r="B489">
        <v>561790</v>
      </c>
      <c r="C489">
        <f>'2016_age'!C489/'2016_age'!$C489</f>
        <v>1</v>
      </c>
      <c r="D489">
        <f>'2016_age'!D489/'2016_age'!$C489</f>
        <v>3.7735849056603774E-3</v>
      </c>
      <c r="E489">
        <f>'2016_age'!E489/'2016_age'!$C489</f>
        <v>4.3396226415094337E-2</v>
      </c>
      <c r="F489">
        <f>'2016_age'!F489/'2016_age'!$C489</f>
        <v>0.15660377358490565</v>
      </c>
      <c r="G489">
        <f>'2016_age'!G489/'2016_age'!$C489</f>
        <v>0.15849056603773584</v>
      </c>
      <c r="H489">
        <f>'2016_age'!H489/'2016_age'!$C489</f>
        <v>0.30754716981132074</v>
      </c>
      <c r="I489">
        <f>'2016_age'!I489/'2016_age'!$C489</f>
        <v>0.25094339622641509</v>
      </c>
      <c r="J489">
        <f>'2016_age'!J489/'2016_age'!$C489</f>
        <v>4.3396226415094337E-2</v>
      </c>
      <c r="K489">
        <f>'2016_age'!K489/'2016_age'!$C489</f>
        <v>6.0377358490566038E-2</v>
      </c>
    </row>
    <row r="490" spans="1:11" x14ac:dyDescent="0.2">
      <c r="A490" t="s">
        <v>1600</v>
      </c>
      <c r="B490">
        <v>562111</v>
      </c>
      <c r="C490">
        <f>'2016_age'!C490/'2016_age'!$C490</f>
        <v>1</v>
      </c>
      <c r="D490">
        <f>'2016_age'!D490/'2016_age'!$C490</f>
        <v>2.7397260273972603E-3</v>
      </c>
      <c r="E490">
        <f>'2016_age'!E490/'2016_age'!$C490</f>
        <v>3.1506849315068496E-2</v>
      </c>
      <c r="F490">
        <f>'2016_age'!F490/'2016_age'!$C490</f>
        <v>0.11369863013698631</v>
      </c>
      <c r="G490">
        <f>'2016_age'!G490/'2016_age'!$C490</f>
        <v>0.25205479452054796</v>
      </c>
      <c r="H490">
        <f>'2016_age'!H490/'2016_age'!$C490</f>
        <v>0.38767123287671235</v>
      </c>
      <c r="I490">
        <f>'2016_age'!I490/'2016_age'!$C490</f>
        <v>0.16849315068493151</v>
      </c>
      <c r="J490">
        <f>'2016_age'!J490/'2016_age'!$C490</f>
        <v>3.1506849315068496E-2</v>
      </c>
      <c r="K490">
        <f>'2016_age'!K490/'2016_age'!$C490</f>
        <v>2.7397260273972603E-3</v>
      </c>
    </row>
    <row r="491" spans="1:11" x14ac:dyDescent="0.2">
      <c r="A491" t="s">
        <v>1601</v>
      </c>
      <c r="B491">
        <v>562119</v>
      </c>
      <c r="C491">
        <f>'2016_age'!C491/'2016_age'!$C491</f>
        <v>1</v>
      </c>
      <c r="D491">
        <f>'2016_age'!D491/'2016_age'!$C491</f>
        <v>1.2211668928086838E-2</v>
      </c>
      <c r="E491">
        <f>'2016_age'!E491/'2016_age'!$C491</f>
        <v>7.8697421981004073E-2</v>
      </c>
      <c r="F491">
        <f>'2016_age'!F491/'2016_age'!$C491</f>
        <v>0.23609226594301222</v>
      </c>
      <c r="G491">
        <f>'2016_age'!G491/'2016_age'!$C491</f>
        <v>0.2157394843962008</v>
      </c>
      <c r="H491">
        <f>'2016_age'!H491/'2016_age'!$C491</f>
        <v>0.22659430122116689</v>
      </c>
      <c r="I491">
        <f>'2016_age'!I491/'2016_age'!$C491</f>
        <v>0.17639077340569878</v>
      </c>
      <c r="J491">
        <f>'2016_age'!J491/'2016_age'!$C491</f>
        <v>2.5780189959294438E-2</v>
      </c>
      <c r="K491">
        <f>'2016_age'!K491/'2016_age'!$C491</f>
        <v>2.5780189959294438E-2</v>
      </c>
    </row>
    <row r="492" spans="1:11" x14ac:dyDescent="0.2">
      <c r="A492" t="s">
        <v>1602</v>
      </c>
      <c r="B492">
        <v>562211</v>
      </c>
      <c r="C492">
        <f>'2016_age'!C492/'2016_age'!$C492</f>
        <v>1</v>
      </c>
      <c r="D492">
        <f>'2016_age'!D492/'2016_age'!$C492</f>
        <v>7.6923076923076927E-3</v>
      </c>
      <c r="E492">
        <f>'2016_age'!E492/'2016_age'!$C492</f>
        <v>1.1538461538461539E-2</v>
      </c>
      <c r="F492">
        <f>'2016_age'!F492/'2016_age'!$C492</f>
        <v>1.1538461538461539E-2</v>
      </c>
      <c r="G492">
        <f>'2016_age'!G492/'2016_age'!$C492</f>
        <v>0.4</v>
      </c>
      <c r="H492">
        <f>'2016_age'!H492/'2016_age'!$C492</f>
        <v>0.28076923076923077</v>
      </c>
      <c r="I492">
        <f>'2016_age'!I492/'2016_age'!$C492</f>
        <v>0.12692307692307692</v>
      </c>
      <c r="J492">
        <f>'2016_age'!J492/'2016_age'!$C492</f>
        <v>1.1538461538461539E-2</v>
      </c>
      <c r="K492">
        <f>'2016_age'!K492/'2016_age'!$C492</f>
        <v>0.16153846153846155</v>
      </c>
    </row>
    <row r="493" spans="1:11" x14ac:dyDescent="0.2">
      <c r="A493" t="s">
        <v>1603</v>
      </c>
      <c r="B493">
        <v>562212</v>
      </c>
      <c r="C493">
        <f>'2016_age'!C493/'2016_age'!$C493</f>
        <v>1</v>
      </c>
      <c r="D493">
        <f>'2016_age'!D493/'2016_age'!$C493</f>
        <v>0.02</v>
      </c>
      <c r="E493">
        <f>'2016_age'!E493/'2016_age'!$C493</f>
        <v>0.03</v>
      </c>
      <c r="F493">
        <f>'2016_age'!F493/'2016_age'!$C493</f>
        <v>0.03</v>
      </c>
      <c r="G493">
        <f>'2016_age'!G493/'2016_age'!$C493</f>
        <v>0.54</v>
      </c>
      <c r="H493">
        <f>'2016_age'!H493/'2016_age'!$C493</f>
        <v>0.03</v>
      </c>
      <c r="I493">
        <f>'2016_age'!I493/'2016_age'!$C493</f>
        <v>0.33</v>
      </c>
      <c r="J493">
        <f>'2016_age'!J493/'2016_age'!$C493</f>
        <v>0.03</v>
      </c>
      <c r="K493">
        <f>'2016_age'!K493/'2016_age'!$C493</f>
        <v>0.02</v>
      </c>
    </row>
    <row r="494" spans="1:11" x14ac:dyDescent="0.2">
      <c r="A494" t="s">
        <v>1604</v>
      </c>
      <c r="B494">
        <v>562219</v>
      </c>
      <c r="C494">
        <f>'2016_age'!C494/'2016_age'!$C494</f>
        <v>1</v>
      </c>
      <c r="D494">
        <f>'2016_age'!D494/'2016_age'!$C494</f>
        <v>0.01</v>
      </c>
      <c r="E494">
        <f>'2016_age'!E494/'2016_age'!$C494</f>
        <v>1.4999999999999999E-2</v>
      </c>
      <c r="F494">
        <f>'2016_age'!F494/'2016_age'!$C494</f>
        <v>0.26500000000000001</v>
      </c>
      <c r="G494">
        <f>'2016_age'!G494/'2016_age'!$C494</f>
        <v>0.02</v>
      </c>
      <c r="H494">
        <f>'2016_age'!H494/'2016_age'!$C494</f>
        <v>0.115</v>
      </c>
      <c r="I494">
        <f>'2016_age'!I494/'2016_age'!$C494</f>
        <v>0.115</v>
      </c>
      <c r="J494">
        <f>'2016_age'!J494/'2016_age'!$C494</f>
        <v>0.36499999999999999</v>
      </c>
      <c r="K494">
        <f>'2016_age'!K494/'2016_age'!$C494</f>
        <v>0.01</v>
      </c>
    </row>
    <row r="495" spans="1:11" x14ac:dyDescent="0.2">
      <c r="A495" t="s">
        <v>1605</v>
      </c>
      <c r="B495">
        <v>562920</v>
      </c>
      <c r="C495">
        <f>'2016_age'!C495/'2016_age'!$C495</f>
        <v>1</v>
      </c>
      <c r="D495">
        <f>'2016_age'!D495/'2016_age'!$C495</f>
        <v>6.0606060606060606E-3</v>
      </c>
      <c r="E495">
        <f>'2016_age'!E495/'2016_age'!$C495</f>
        <v>6.9696969696969702E-2</v>
      </c>
      <c r="F495">
        <f>'2016_age'!F495/'2016_age'!$C495</f>
        <v>0.13030303030303031</v>
      </c>
      <c r="G495">
        <f>'2016_age'!G495/'2016_age'!$C495</f>
        <v>0.25454545454545452</v>
      </c>
      <c r="H495">
        <f>'2016_age'!H495/'2016_age'!$C495</f>
        <v>0.37272727272727274</v>
      </c>
      <c r="I495">
        <f>'2016_age'!I495/'2016_age'!$C495</f>
        <v>0.1</v>
      </c>
      <c r="J495">
        <f>'2016_age'!J495/'2016_age'!$C495</f>
        <v>9.0909090909090905E-3</v>
      </c>
      <c r="K495">
        <f>'2016_age'!K495/'2016_age'!$C495</f>
        <v>6.6666666666666666E-2</v>
      </c>
    </row>
    <row r="496" spans="1:11" x14ac:dyDescent="0.2">
      <c r="A496" t="s">
        <v>1606</v>
      </c>
      <c r="B496">
        <v>611430</v>
      </c>
      <c r="C496">
        <f>'2016_age'!C496/'2016_age'!$C496</f>
        <v>1</v>
      </c>
      <c r="D496">
        <f>'2016_age'!D496/'2016_age'!$C496</f>
        <v>2.8571428571428571E-2</v>
      </c>
      <c r="E496">
        <f>'2016_age'!E496/'2016_age'!$C496</f>
        <v>4.2857142857142858E-2</v>
      </c>
      <c r="F496">
        <f>'2016_age'!F496/'2016_age'!$C496</f>
        <v>0.32857142857142857</v>
      </c>
      <c r="G496">
        <f>'2016_age'!G496/'2016_age'!$C496</f>
        <v>5.7142857142857141E-2</v>
      </c>
      <c r="H496">
        <f>'2016_age'!H496/'2016_age'!$C496</f>
        <v>0.32857142857142857</v>
      </c>
      <c r="I496">
        <f>'2016_age'!I496/'2016_age'!$C496</f>
        <v>4.2857142857142858E-2</v>
      </c>
      <c r="J496">
        <f>'2016_age'!J496/'2016_age'!$C496</f>
        <v>4.2857142857142858E-2</v>
      </c>
      <c r="K496">
        <f>'2016_age'!K496/'2016_age'!$C496</f>
        <v>2.8571428571428571E-2</v>
      </c>
    </row>
    <row r="497" spans="1:11" x14ac:dyDescent="0.2">
      <c r="A497" t="s">
        <v>1607</v>
      </c>
      <c r="B497">
        <v>611610</v>
      </c>
      <c r="C497">
        <f>'2016_age'!C497/'2016_age'!$C497</f>
        <v>1</v>
      </c>
      <c r="D497">
        <f>'2016_age'!D497/'2016_age'!$C497</f>
        <v>2.2222222222222223E-2</v>
      </c>
      <c r="E497">
        <f>'2016_age'!E497/'2016_age'!$C497</f>
        <v>3.3333333333333333E-2</v>
      </c>
      <c r="F497">
        <f>'2016_age'!F497/'2016_age'!$C497</f>
        <v>3.3333333333333333E-2</v>
      </c>
      <c r="G497">
        <f>'2016_age'!G497/'2016_age'!$C497</f>
        <v>4.4444444444444446E-2</v>
      </c>
      <c r="H497">
        <f>'2016_age'!H497/'2016_age'!$C497</f>
        <v>0.25555555555555554</v>
      </c>
      <c r="I497">
        <f>'2016_age'!I497/'2016_age'!$C497</f>
        <v>0.4777777777777778</v>
      </c>
      <c r="J497">
        <f>'2016_age'!J497/'2016_age'!$C497</f>
        <v>3.3333333333333333E-2</v>
      </c>
      <c r="K497">
        <f>'2016_age'!K497/'2016_age'!$C497</f>
        <v>2.2222222222222223E-2</v>
      </c>
    </row>
    <row r="498" spans="1:11" x14ac:dyDescent="0.2">
      <c r="A498" t="s">
        <v>1608</v>
      </c>
      <c r="B498">
        <v>611620</v>
      </c>
      <c r="C498">
        <f>'2016_age'!C498/'2016_age'!$C498</f>
        <v>1</v>
      </c>
      <c r="D498">
        <f>'2016_age'!D498/'2016_age'!$C498</f>
        <v>2.7027027027027029E-3</v>
      </c>
      <c r="E498">
        <f>'2016_age'!E498/'2016_age'!$C498</f>
        <v>7.1621621621621626E-2</v>
      </c>
      <c r="F498">
        <f>'2016_age'!F498/'2016_age'!$C498</f>
        <v>0.17972972972972973</v>
      </c>
      <c r="G498">
        <f>'2016_age'!G498/'2016_age'!$C498</f>
        <v>0.20810810810810812</v>
      </c>
      <c r="H498">
        <f>'2016_age'!H498/'2016_age'!$C498</f>
        <v>0.22027027027027027</v>
      </c>
      <c r="I498">
        <f>'2016_age'!I498/'2016_age'!$C498</f>
        <v>0.28783783783783784</v>
      </c>
      <c r="J498">
        <f>'2016_age'!J498/'2016_age'!$C498</f>
        <v>3.1081081081081083E-2</v>
      </c>
      <c r="K498">
        <f>'2016_age'!K498/'2016_age'!$C498</f>
        <v>2.7027027027027029E-3</v>
      </c>
    </row>
    <row r="499" spans="1:11" x14ac:dyDescent="0.2">
      <c r="A499" t="s">
        <v>1609</v>
      </c>
      <c r="B499">
        <v>621111</v>
      </c>
      <c r="C499">
        <f>'2016_age'!C499/'2016_age'!$C499</f>
        <v>1</v>
      </c>
      <c r="D499">
        <f>'2016_age'!D499/'2016_age'!$C499</f>
        <v>6.8965517241379309E-3</v>
      </c>
      <c r="E499">
        <f>'2016_age'!E499/'2016_age'!$C499</f>
        <v>1.0344827586206896E-2</v>
      </c>
      <c r="F499">
        <f>'2016_age'!F499/'2016_age'!$C499</f>
        <v>0.11379310344827587</v>
      </c>
      <c r="G499">
        <f>'2016_age'!G499/'2016_age'!$C499</f>
        <v>0.18620689655172415</v>
      </c>
      <c r="H499">
        <f>'2016_age'!H499/'2016_age'!$C499</f>
        <v>0.42413793103448277</v>
      </c>
      <c r="I499">
        <f>'2016_age'!I499/'2016_age'!$C499</f>
        <v>0.18275862068965518</v>
      </c>
      <c r="J499">
        <f>'2016_age'!J499/'2016_age'!$C499</f>
        <v>1.0344827586206896E-2</v>
      </c>
      <c r="K499">
        <f>'2016_age'!K499/'2016_age'!$C499</f>
        <v>6.8965517241379309E-3</v>
      </c>
    </row>
    <row r="500" spans="1:11" x14ac:dyDescent="0.2">
      <c r="A500" t="s">
        <v>1610</v>
      </c>
      <c r="B500">
        <v>621112</v>
      </c>
      <c r="C500">
        <f>'2016_age'!C500/'2016_age'!$C500</f>
        <v>1</v>
      </c>
      <c r="D500">
        <f>'2016_age'!D500/'2016_age'!$C500</f>
        <v>1.2500000000000001E-2</v>
      </c>
      <c r="E500">
        <f>'2016_age'!E500/'2016_age'!$C500</f>
        <v>1.8749999999999999E-2</v>
      </c>
      <c r="F500">
        <f>'2016_age'!F500/'2016_age'!$C500</f>
        <v>0.20624999999999999</v>
      </c>
      <c r="G500">
        <f>'2016_age'!G500/'2016_age'!$C500</f>
        <v>0.21249999999999999</v>
      </c>
      <c r="H500">
        <f>'2016_age'!H500/'2016_age'!$C500</f>
        <v>0.33124999999999999</v>
      </c>
      <c r="I500">
        <f>'2016_age'!I500/'2016_age'!$C500</f>
        <v>0.20624999999999999</v>
      </c>
      <c r="J500">
        <f>'2016_age'!J500/'2016_age'!$C500</f>
        <v>1.8749999999999999E-2</v>
      </c>
      <c r="K500">
        <f>'2016_age'!K500/'2016_age'!$C500</f>
        <v>1.2500000000000001E-2</v>
      </c>
    </row>
    <row r="501" spans="1:11" x14ac:dyDescent="0.2">
      <c r="A501" t="s">
        <v>1611</v>
      </c>
      <c r="B501">
        <v>621910</v>
      </c>
      <c r="C501">
        <f>'2016_age'!C501/'2016_age'!$C501</f>
        <v>1</v>
      </c>
      <c r="D501">
        <f>'2016_age'!D501/'2016_age'!$C501</f>
        <v>6.6666666666666666E-2</v>
      </c>
      <c r="E501">
        <f>'2016_age'!E501/'2016_age'!$C501</f>
        <v>0.1</v>
      </c>
      <c r="F501">
        <f>'2016_age'!F501/'2016_age'!$C501</f>
        <v>0.1</v>
      </c>
      <c r="G501">
        <f>'2016_age'!G501/'2016_age'!$C501</f>
        <v>0.13333333333333333</v>
      </c>
      <c r="H501">
        <f>'2016_age'!H501/'2016_age'!$C501</f>
        <v>0.1</v>
      </c>
      <c r="I501">
        <f>'2016_age'!I501/'2016_age'!$C501</f>
        <v>0.1</v>
      </c>
      <c r="J501">
        <f>'2016_age'!J501/'2016_age'!$C501</f>
        <v>0.1</v>
      </c>
      <c r="K501">
        <f>'2016_age'!K501/'2016_age'!$C501</f>
        <v>6.6666666666666666E-2</v>
      </c>
    </row>
    <row r="502" spans="1:11" x14ac:dyDescent="0.2">
      <c r="A502" t="s">
        <v>1612</v>
      </c>
      <c r="B502">
        <v>624110</v>
      </c>
      <c r="C502">
        <f>'2016_age'!C502/'2016_age'!$C502</f>
        <v>1</v>
      </c>
      <c r="D502">
        <f>'2016_age'!D502/'2016_age'!$C502</f>
        <v>1.6666666666666666E-2</v>
      </c>
      <c r="E502">
        <f>'2016_age'!E502/'2016_age'!$C502</f>
        <v>2.5000000000000001E-2</v>
      </c>
      <c r="F502">
        <f>'2016_age'!F502/'2016_age'!$C502</f>
        <v>2.5000000000000001E-2</v>
      </c>
      <c r="G502">
        <f>'2016_age'!G502/'2016_age'!$C502</f>
        <v>0.28333333333333333</v>
      </c>
      <c r="H502">
        <f>'2016_age'!H502/'2016_age'!$C502</f>
        <v>0.44166666666666665</v>
      </c>
      <c r="I502">
        <f>'2016_age'!I502/'2016_age'!$C502</f>
        <v>2.5000000000000001E-2</v>
      </c>
      <c r="J502">
        <f>'2016_age'!J502/'2016_age'!$C502</f>
        <v>2.5000000000000001E-2</v>
      </c>
      <c r="K502">
        <f>'2016_age'!K502/'2016_age'!$C502</f>
        <v>1.6666666666666666E-2</v>
      </c>
    </row>
    <row r="503" spans="1:11" x14ac:dyDescent="0.2">
      <c r="A503" t="s">
        <v>1613</v>
      </c>
      <c r="B503">
        <v>624120</v>
      </c>
      <c r="C503">
        <f>'2016_age'!C503/'2016_age'!$C503</f>
        <v>1</v>
      </c>
      <c r="D503">
        <f>'2016_age'!D503/'2016_age'!$C503</f>
        <v>2.5000000000000001E-2</v>
      </c>
      <c r="E503">
        <f>'2016_age'!E503/'2016_age'!$C503</f>
        <v>3.7499999999999999E-2</v>
      </c>
      <c r="F503">
        <f>'2016_age'!F503/'2016_age'!$C503</f>
        <v>3.7499999999999999E-2</v>
      </c>
      <c r="G503">
        <f>'2016_age'!G503/'2016_age'!$C503</f>
        <v>0.3</v>
      </c>
      <c r="H503">
        <f>'2016_age'!H503/'2016_age'!$C503</f>
        <v>3.7499999999999999E-2</v>
      </c>
      <c r="I503">
        <f>'2016_age'!I503/'2016_age'!$C503</f>
        <v>0.41249999999999998</v>
      </c>
      <c r="J503">
        <f>'2016_age'!J503/'2016_age'!$C503</f>
        <v>3.7499999999999999E-2</v>
      </c>
      <c r="K503">
        <f>'2016_age'!K503/'2016_age'!$C503</f>
        <v>2.5000000000000001E-2</v>
      </c>
    </row>
    <row r="504" spans="1:11" x14ac:dyDescent="0.2">
      <c r="A504" t="s">
        <v>1614</v>
      </c>
      <c r="B504">
        <v>624210</v>
      </c>
      <c r="C504">
        <f>'2016_age'!C504/'2016_age'!$C504</f>
        <v>1</v>
      </c>
      <c r="D504">
        <f>'2016_age'!D504/'2016_age'!$C504</f>
        <v>2.9850746268656717E-3</v>
      </c>
      <c r="E504">
        <f>'2016_age'!E504/'2016_age'!$C504</f>
        <v>0.16865671641791044</v>
      </c>
      <c r="F504">
        <f>'2016_age'!F504/'2016_age'!$C504</f>
        <v>0.36268656716417913</v>
      </c>
      <c r="G504">
        <f>'2016_age'!G504/'2016_age'!$C504</f>
        <v>0.15522388059701492</v>
      </c>
      <c r="H504">
        <f>'2016_age'!H504/'2016_age'!$C504</f>
        <v>0.21343283582089553</v>
      </c>
      <c r="I504">
        <f>'2016_age'!I504/'2016_age'!$C504</f>
        <v>9.4029850746268656E-2</v>
      </c>
      <c r="J504">
        <f>'2016_age'!J504/'2016_age'!$C504</f>
        <v>3.4328358208955224E-2</v>
      </c>
      <c r="K504">
        <f>'2016_age'!K504/'2016_age'!$C504</f>
        <v>2.9850746268656717E-3</v>
      </c>
    </row>
    <row r="505" spans="1:11" x14ac:dyDescent="0.2">
      <c r="A505" t="s">
        <v>1615</v>
      </c>
      <c r="B505">
        <v>624230</v>
      </c>
      <c r="C505">
        <f>'2016_age'!C505/'2016_age'!$C505</f>
        <v>1</v>
      </c>
      <c r="D505">
        <f>'2016_age'!D505/'2016_age'!$C505</f>
        <v>1.2211668928086838E-2</v>
      </c>
      <c r="E505">
        <f>'2016_age'!E505/'2016_age'!$C505</f>
        <v>7.8697421981004073E-2</v>
      </c>
      <c r="F505">
        <f>'2016_age'!F505/'2016_age'!$C505</f>
        <v>0.23609226594301222</v>
      </c>
      <c r="G505">
        <f>'2016_age'!G505/'2016_age'!$C505</f>
        <v>0.2157394843962008</v>
      </c>
      <c r="H505">
        <f>'2016_age'!H505/'2016_age'!$C505</f>
        <v>0.22659430122116689</v>
      </c>
      <c r="I505">
        <f>'2016_age'!I505/'2016_age'!$C505</f>
        <v>0.17639077340569878</v>
      </c>
      <c r="J505">
        <f>'2016_age'!J505/'2016_age'!$C505</f>
        <v>2.5780189959294438E-2</v>
      </c>
      <c r="K505">
        <f>'2016_age'!K505/'2016_age'!$C505</f>
        <v>2.5780189959294438E-2</v>
      </c>
    </row>
    <row r="506" spans="1:11" x14ac:dyDescent="0.2">
      <c r="A506" t="s">
        <v>1616</v>
      </c>
      <c r="B506">
        <v>711212</v>
      </c>
      <c r="C506">
        <f>'2016_age'!C506/'2016_age'!$C506</f>
        <v>1</v>
      </c>
      <c r="D506">
        <f>'2016_age'!D506/'2016_age'!$C506</f>
        <v>1.2211668928086838E-2</v>
      </c>
      <c r="E506">
        <f>'2016_age'!E506/'2016_age'!$C506</f>
        <v>7.8697421981004073E-2</v>
      </c>
      <c r="F506">
        <f>'2016_age'!F506/'2016_age'!$C506</f>
        <v>0.23609226594301222</v>
      </c>
      <c r="G506">
        <f>'2016_age'!G506/'2016_age'!$C506</f>
        <v>0.2157394843962008</v>
      </c>
      <c r="H506">
        <f>'2016_age'!H506/'2016_age'!$C506</f>
        <v>0.22659430122116689</v>
      </c>
      <c r="I506">
        <f>'2016_age'!I506/'2016_age'!$C506</f>
        <v>0.17639077340569878</v>
      </c>
      <c r="J506">
        <f>'2016_age'!J506/'2016_age'!$C506</f>
        <v>2.5780189959294438E-2</v>
      </c>
      <c r="K506">
        <f>'2016_age'!K506/'2016_age'!$C506</f>
        <v>2.5780189959294438E-2</v>
      </c>
    </row>
    <row r="507" spans="1:11" x14ac:dyDescent="0.2">
      <c r="A507" t="s">
        <v>1617</v>
      </c>
      <c r="B507">
        <v>711219</v>
      </c>
      <c r="C507">
        <f>'2016_age'!C507/'2016_age'!$C507</f>
        <v>1</v>
      </c>
      <c r="D507">
        <f>'2016_age'!D507/'2016_age'!$C507</f>
        <v>1.2211668928086838E-2</v>
      </c>
      <c r="E507">
        <f>'2016_age'!E507/'2016_age'!$C507</f>
        <v>7.8697421981004073E-2</v>
      </c>
      <c r="F507">
        <f>'2016_age'!F507/'2016_age'!$C507</f>
        <v>0.23609226594301222</v>
      </c>
      <c r="G507">
        <f>'2016_age'!G507/'2016_age'!$C507</f>
        <v>0.2157394843962008</v>
      </c>
      <c r="H507">
        <f>'2016_age'!H507/'2016_age'!$C507</f>
        <v>0.22659430122116689</v>
      </c>
      <c r="I507">
        <f>'2016_age'!I507/'2016_age'!$C507</f>
        <v>0.17639077340569878</v>
      </c>
      <c r="J507">
        <f>'2016_age'!J507/'2016_age'!$C507</f>
        <v>2.5780189959294438E-2</v>
      </c>
      <c r="K507">
        <f>'2016_age'!K507/'2016_age'!$C507</f>
        <v>2.5780189959294438E-2</v>
      </c>
    </row>
    <row r="508" spans="1:11" x14ac:dyDescent="0.2">
      <c r="A508" t="s">
        <v>1618</v>
      </c>
      <c r="B508">
        <v>713110</v>
      </c>
      <c r="C508">
        <f>'2016_age'!C508/'2016_age'!$C508</f>
        <v>1</v>
      </c>
      <c r="D508">
        <f>'2016_age'!D508/'2016_age'!$C508</f>
        <v>1.2211668928086838E-2</v>
      </c>
      <c r="E508">
        <f>'2016_age'!E508/'2016_age'!$C508</f>
        <v>7.8697421981004073E-2</v>
      </c>
      <c r="F508">
        <f>'2016_age'!F508/'2016_age'!$C508</f>
        <v>0.23609226594301222</v>
      </c>
      <c r="G508">
        <f>'2016_age'!G508/'2016_age'!$C508</f>
        <v>0.2157394843962008</v>
      </c>
      <c r="H508">
        <f>'2016_age'!H508/'2016_age'!$C508</f>
        <v>0.22659430122116689</v>
      </c>
      <c r="I508">
        <f>'2016_age'!I508/'2016_age'!$C508</f>
        <v>0.17639077340569878</v>
      </c>
      <c r="J508">
        <f>'2016_age'!J508/'2016_age'!$C508</f>
        <v>2.5780189959294438E-2</v>
      </c>
      <c r="K508">
        <f>'2016_age'!K508/'2016_age'!$C508</f>
        <v>2.5780189959294438E-2</v>
      </c>
    </row>
    <row r="509" spans="1:11" x14ac:dyDescent="0.2">
      <c r="A509" t="s">
        <v>1619</v>
      </c>
      <c r="B509">
        <v>713910</v>
      </c>
      <c r="C509">
        <f>'2016_age'!C509/'2016_age'!$C509</f>
        <v>1</v>
      </c>
      <c r="D509">
        <f>'2016_age'!D509/'2016_age'!$C509</f>
        <v>1.2211668928086838E-2</v>
      </c>
      <c r="E509">
        <f>'2016_age'!E509/'2016_age'!$C509</f>
        <v>7.8697421981004073E-2</v>
      </c>
      <c r="F509">
        <f>'2016_age'!F509/'2016_age'!$C509</f>
        <v>0.23609226594301222</v>
      </c>
      <c r="G509">
        <f>'2016_age'!G509/'2016_age'!$C509</f>
        <v>0.2157394843962008</v>
      </c>
      <c r="H509">
        <f>'2016_age'!H509/'2016_age'!$C509</f>
        <v>0.22659430122116689</v>
      </c>
      <c r="I509">
        <f>'2016_age'!I509/'2016_age'!$C509</f>
        <v>0.17639077340569878</v>
      </c>
      <c r="J509">
        <f>'2016_age'!J509/'2016_age'!$C509</f>
        <v>2.5780189959294438E-2</v>
      </c>
      <c r="K509">
        <f>'2016_age'!K509/'2016_age'!$C509</f>
        <v>2.5780189959294438E-2</v>
      </c>
    </row>
    <row r="510" spans="1:11" x14ac:dyDescent="0.2">
      <c r="A510" t="s">
        <v>1620</v>
      </c>
      <c r="B510">
        <v>713920</v>
      </c>
      <c r="C510">
        <f>'2016_age'!C510/'2016_age'!$C510</f>
        <v>1</v>
      </c>
      <c r="D510">
        <f>'2016_age'!D510/'2016_age'!$C510</f>
        <v>1.2211668928086838E-2</v>
      </c>
      <c r="E510">
        <f>'2016_age'!E510/'2016_age'!$C510</f>
        <v>7.8697421981004073E-2</v>
      </c>
      <c r="F510">
        <f>'2016_age'!F510/'2016_age'!$C510</f>
        <v>0.23609226594301222</v>
      </c>
      <c r="G510">
        <f>'2016_age'!G510/'2016_age'!$C510</f>
        <v>0.2157394843962008</v>
      </c>
      <c r="H510">
        <f>'2016_age'!H510/'2016_age'!$C510</f>
        <v>0.22659430122116689</v>
      </c>
      <c r="I510">
        <f>'2016_age'!I510/'2016_age'!$C510</f>
        <v>0.17639077340569878</v>
      </c>
      <c r="J510">
        <f>'2016_age'!J510/'2016_age'!$C510</f>
        <v>2.5780189959294438E-2</v>
      </c>
      <c r="K510">
        <f>'2016_age'!K510/'2016_age'!$C510</f>
        <v>2.5780189959294438E-2</v>
      </c>
    </row>
    <row r="511" spans="1:11" x14ac:dyDescent="0.2">
      <c r="A511" t="s">
        <v>1621</v>
      </c>
      <c r="B511">
        <v>713930</v>
      </c>
      <c r="C511">
        <f>'2016_age'!C511/'2016_age'!$C511</f>
        <v>1</v>
      </c>
      <c r="D511">
        <f>'2016_age'!D511/'2016_age'!$C511</f>
        <v>1.2211668928086838E-2</v>
      </c>
      <c r="E511">
        <f>'2016_age'!E511/'2016_age'!$C511</f>
        <v>7.8697421981004073E-2</v>
      </c>
      <c r="F511">
        <f>'2016_age'!F511/'2016_age'!$C511</f>
        <v>0.23609226594301222</v>
      </c>
      <c r="G511">
        <f>'2016_age'!G511/'2016_age'!$C511</f>
        <v>0.2157394843962008</v>
      </c>
      <c r="H511">
        <f>'2016_age'!H511/'2016_age'!$C511</f>
        <v>0.22659430122116689</v>
      </c>
      <c r="I511">
        <f>'2016_age'!I511/'2016_age'!$C511</f>
        <v>0.17639077340569878</v>
      </c>
      <c r="J511">
        <f>'2016_age'!J511/'2016_age'!$C511</f>
        <v>2.5780189959294438E-2</v>
      </c>
      <c r="K511">
        <f>'2016_age'!K511/'2016_age'!$C511</f>
        <v>2.5780189959294438E-2</v>
      </c>
    </row>
    <row r="512" spans="1:11" x14ac:dyDescent="0.2">
      <c r="A512" t="s">
        <v>1622</v>
      </c>
      <c r="B512">
        <v>713940</v>
      </c>
      <c r="C512">
        <f>'2016_age'!C512/'2016_age'!$C512</f>
        <v>1</v>
      </c>
      <c r="D512">
        <f>'2016_age'!D512/'2016_age'!$C512</f>
        <v>1.2211668928086838E-2</v>
      </c>
      <c r="E512">
        <f>'2016_age'!E512/'2016_age'!$C512</f>
        <v>7.8697421981004073E-2</v>
      </c>
      <c r="F512">
        <f>'2016_age'!F512/'2016_age'!$C512</f>
        <v>0.23609226594301222</v>
      </c>
      <c r="G512">
        <f>'2016_age'!G512/'2016_age'!$C512</f>
        <v>0.2157394843962008</v>
      </c>
      <c r="H512">
        <f>'2016_age'!H512/'2016_age'!$C512</f>
        <v>0.22659430122116689</v>
      </c>
      <c r="I512">
        <f>'2016_age'!I512/'2016_age'!$C512</f>
        <v>0.17639077340569878</v>
      </c>
      <c r="J512">
        <f>'2016_age'!J512/'2016_age'!$C512</f>
        <v>2.5780189959294438E-2</v>
      </c>
      <c r="K512">
        <f>'2016_age'!K512/'2016_age'!$C512</f>
        <v>2.5780189959294438E-2</v>
      </c>
    </row>
    <row r="513" spans="1:11" x14ac:dyDescent="0.2">
      <c r="A513" t="s">
        <v>1623</v>
      </c>
      <c r="B513">
        <v>713950</v>
      </c>
      <c r="C513">
        <f>'2016_age'!C513/'2016_age'!$C513</f>
        <v>1</v>
      </c>
      <c r="D513">
        <f>'2016_age'!D513/'2016_age'!$C513</f>
        <v>1.2211668928086838E-2</v>
      </c>
      <c r="E513">
        <f>'2016_age'!E513/'2016_age'!$C513</f>
        <v>7.8697421981004073E-2</v>
      </c>
      <c r="F513">
        <f>'2016_age'!F513/'2016_age'!$C513</f>
        <v>0.23609226594301222</v>
      </c>
      <c r="G513">
        <f>'2016_age'!G513/'2016_age'!$C513</f>
        <v>0.2157394843962008</v>
      </c>
      <c r="H513">
        <f>'2016_age'!H513/'2016_age'!$C513</f>
        <v>0.22659430122116689</v>
      </c>
      <c r="I513">
        <f>'2016_age'!I513/'2016_age'!$C513</f>
        <v>0.17639077340569878</v>
      </c>
      <c r="J513">
        <f>'2016_age'!J513/'2016_age'!$C513</f>
        <v>2.5780189959294438E-2</v>
      </c>
      <c r="K513">
        <f>'2016_age'!K513/'2016_age'!$C513</f>
        <v>2.5780189959294438E-2</v>
      </c>
    </row>
    <row r="514" spans="1:11" x14ac:dyDescent="0.2">
      <c r="A514" t="s">
        <v>1624</v>
      </c>
      <c r="B514">
        <v>713990</v>
      </c>
      <c r="C514">
        <f>'2016_age'!C514/'2016_age'!$C514</f>
        <v>1</v>
      </c>
      <c r="D514">
        <f>'2016_age'!D514/'2016_age'!$C514</f>
        <v>1.2211668928086838E-2</v>
      </c>
      <c r="E514">
        <f>'2016_age'!E514/'2016_age'!$C514</f>
        <v>7.8697421981004073E-2</v>
      </c>
      <c r="F514">
        <f>'2016_age'!F514/'2016_age'!$C514</f>
        <v>0.23609226594301222</v>
      </c>
      <c r="G514">
        <f>'2016_age'!G514/'2016_age'!$C514</f>
        <v>0.2157394843962008</v>
      </c>
      <c r="H514">
        <f>'2016_age'!H514/'2016_age'!$C514</f>
        <v>0.22659430122116689</v>
      </c>
      <c r="I514">
        <f>'2016_age'!I514/'2016_age'!$C514</f>
        <v>0.17639077340569878</v>
      </c>
      <c r="J514">
        <f>'2016_age'!J514/'2016_age'!$C514</f>
        <v>2.5780189959294438E-2</v>
      </c>
      <c r="K514">
        <f>'2016_age'!K514/'2016_age'!$C514</f>
        <v>2.5780189959294438E-2</v>
      </c>
    </row>
    <row r="515" spans="1:11" x14ac:dyDescent="0.2">
      <c r="A515" t="s">
        <v>1625</v>
      </c>
      <c r="B515">
        <v>721110</v>
      </c>
      <c r="C515">
        <f>'2016_age'!C515/'2016_age'!$C515</f>
        <v>1</v>
      </c>
      <c r="D515">
        <f>'2016_age'!D515/'2016_age'!$C515</f>
        <v>1.2211668928086838E-2</v>
      </c>
      <c r="E515">
        <f>'2016_age'!E515/'2016_age'!$C515</f>
        <v>7.8697421981004073E-2</v>
      </c>
      <c r="F515">
        <f>'2016_age'!F515/'2016_age'!$C515</f>
        <v>0.23609226594301222</v>
      </c>
      <c r="G515">
        <f>'2016_age'!G515/'2016_age'!$C515</f>
        <v>0.2157394843962008</v>
      </c>
      <c r="H515">
        <f>'2016_age'!H515/'2016_age'!$C515</f>
        <v>0.22659430122116689</v>
      </c>
      <c r="I515">
        <f>'2016_age'!I515/'2016_age'!$C515</f>
        <v>0.17639077340569878</v>
      </c>
      <c r="J515">
        <f>'2016_age'!J515/'2016_age'!$C515</f>
        <v>2.5780189959294438E-2</v>
      </c>
      <c r="K515">
        <f>'2016_age'!K515/'2016_age'!$C515</f>
        <v>2.5780189959294438E-2</v>
      </c>
    </row>
    <row r="516" spans="1:11" x14ac:dyDescent="0.2">
      <c r="A516" t="s">
        <v>1626</v>
      </c>
      <c r="B516">
        <v>721120</v>
      </c>
      <c r="C516">
        <f>'2016_age'!C516/'2016_age'!$C516</f>
        <v>1</v>
      </c>
      <c r="D516">
        <f>'2016_age'!D516/'2016_age'!$C516</f>
        <v>1.2211668928086838E-2</v>
      </c>
      <c r="E516">
        <f>'2016_age'!E516/'2016_age'!$C516</f>
        <v>7.8697421981004073E-2</v>
      </c>
      <c r="F516">
        <f>'2016_age'!F516/'2016_age'!$C516</f>
        <v>0.23609226594301222</v>
      </c>
      <c r="G516">
        <f>'2016_age'!G516/'2016_age'!$C516</f>
        <v>0.2157394843962008</v>
      </c>
      <c r="H516">
        <f>'2016_age'!H516/'2016_age'!$C516</f>
        <v>0.22659430122116689</v>
      </c>
      <c r="I516">
        <f>'2016_age'!I516/'2016_age'!$C516</f>
        <v>0.17639077340569878</v>
      </c>
      <c r="J516">
        <f>'2016_age'!J516/'2016_age'!$C516</f>
        <v>2.5780189959294438E-2</v>
      </c>
      <c r="K516">
        <f>'2016_age'!K516/'2016_age'!$C516</f>
        <v>2.5780189959294438E-2</v>
      </c>
    </row>
    <row r="517" spans="1:11" x14ac:dyDescent="0.2">
      <c r="A517" t="s">
        <v>1627</v>
      </c>
      <c r="B517">
        <v>721211</v>
      </c>
      <c r="C517">
        <f>'2016_age'!C517/'2016_age'!$C517</f>
        <v>1</v>
      </c>
      <c r="D517">
        <f>'2016_age'!D517/'2016_age'!$C517</f>
        <v>1.2211668928086838E-2</v>
      </c>
      <c r="E517">
        <f>'2016_age'!E517/'2016_age'!$C517</f>
        <v>7.8697421981004073E-2</v>
      </c>
      <c r="F517">
        <f>'2016_age'!F517/'2016_age'!$C517</f>
        <v>0.23609226594301222</v>
      </c>
      <c r="G517">
        <f>'2016_age'!G517/'2016_age'!$C517</f>
        <v>0.2157394843962008</v>
      </c>
      <c r="H517">
        <f>'2016_age'!H517/'2016_age'!$C517</f>
        <v>0.22659430122116689</v>
      </c>
      <c r="I517">
        <f>'2016_age'!I517/'2016_age'!$C517</f>
        <v>0.17639077340569878</v>
      </c>
      <c r="J517">
        <f>'2016_age'!J517/'2016_age'!$C517</f>
        <v>2.5780189959294438E-2</v>
      </c>
      <c r="K517">
        <f>'2016_age'!K517/'2016_age'!$C517</f>
        <v>2.5780189959294438E-2</v>
      </c>
    </row>
    <row r="518" spans="1:11" x14ac:dyDescent="0.2">
      <c r="A518" t="s">
        <v>1628</v>
      </c>
      <c r="B518">
        <v>721214</v>
      </c>
      <c r="C518">
        <f>'2016_age'!C518/'2016_age'!$C518</f>
        <v>1</v>
      </c>
      <c r="D518">
        <f>'2016_age'!D518/'2016_age'!$C518</f>
        <v>1.2211668928086838E-2</v>
      </c>
      <c r="E518">
        <f>'2016_age'!E518/'2016_age'!$C518</f>
        <v>7.8697421981004073E-2</v>
      </c>
      <c r="F518">
        <f>'2016_age'!F518/'2016_age'!$C518</f>
        <v>0.23609226594301222</v>
      </c>
      <c r="G518">
        <f>'2016_age'!G518/'2016_age'!$C518</f>
        <v>0.2157394843962008</v>
      </c>
      <c r="H518">
        <f>'2016_age'!H518/'2016_age'!$C518</f>
        <v>0.22659430122116689</v>
      </c>
      <c r="I518">
        <f>'2016_age'!I518/'2016_age'!$C518</f>
        <v>0.17639077340569878</v>
      </c>
      <c r="J518">
        <f>'2016_age'!J518/'2016_age'!$C518</f>
        <v>2.5780189959294438E-2</v>
      </c>
      <c r="K518">
        <f>'2016_age'!K518/'2016_age'!$C518</f>
        <v>2.5780189959294438E-2</v>
      </c>
    </row>
    <row r="519" spans="1:11" x14ac:dyDescent="0.2">
      <c r="A519" t="s">
        <v>1629</v>
      </c>
      <c r="B519">
        <v>722511</v>
      </c>
      <c r="C519">
        <f>'2016_age'!C519/'2016_age'!$C519</f>
        <v>1</v>
      </c>
      <c r="D519">
        <f>'2016_age'!D519/'2016_age'!$C519</f>
        <v>1.2211668928086838E-2</v>
      </c>
      <c r="E519">
        <f>'2016_age'!E519/'2016_age'!$C519</f>
        <v>7.8697421981004073E-2</v>
      </c>
      <c r="F519">
        <f>'2016_age'!F519/'2016_age'!$C519</f>
        <v>0.23609226594301222</v>
      </c>
      <c r="G519">
        <f>'2016_age'!G519/'2016_age'!$C519</f>
        <v>0.2157394843962008</v>
      </c>
      <c r="H519">
        <f>'2016_age'!H519/'2016_age'!$C519</f>
        <v>0.22659430122116689</v>
      </c>
      <c r="I519">
        <f>'2016_age'!I519/'2016_age'!$C519</f>
        <v>0.17639077340569878</v>
      </c>
      <c r="J519">
        <f>'2016_age'!J519/'2016_age'!$C519</f>
        <v>2.5780189959294438E-2</v>
      </c>
      <c r="K519">
        <f>'2016_age'!K519/'2016_age'!$C519</f>
        <v>2.5780189959294438E-2</v>
      </c>
    </row>
    <row r="520" spans="1:11" x14ac:dyDescent="0.2">
      <c r="A520" t="s">
        <v>1630</v>
      </c>
      <c r="B520">
        <v>722513</v>
      </c>
      <c r="C520">
        <f>'2016_age'!C520/'2016_age'!$C520</f>
        <v>1</v>
      </c>
      <c r="D520">
        <f>'2016_age'!D520/'2016_age'!$C520</f>
        <v>1.2211668928086838E-2</v>
      </c>
      <c r="E520">
        <f>'2016_age'!E520/'2016_age'!$C520</f>
        <v>7.8697421981004073E-2</v>
      </c>
      <c r="F520">
        <f>'2016_age'!F520/'2016_age'!$C520</f>
        <v>0.23609226594301222</v>
      </c>
      <c r="G520">
        <f>'2016_age'!G520/'2016_age'!$C520</f>
        <v>0.2157394843962008</v>
      </c>
      <c r="H520">
        <f>'2016_age'!H520/'2016_age'!$C520</f>
        <v>0.22659430122116689</v>
      </c>
      <c r="I520">
        <f>'2016_age'!I520/'2016_age'!$C520</f>
        <v>0.17639077340569878</v>
      </c>
      <c r="J520">
        <f>'2016_age'!J520/'2016_age'!$C520</f>
        <v>2.5780189959294438E-2</v>
      </c>
      <c r="K520">
        <f>'2016_age'!K520/'2016_age'!$C520</f>
        <v>2.5780189959294438E-2</v>
      </c>
    </row>
    <row r="521" spans="1:11" x14ac:dyDescent="0.2">
      <c r="A521" t="s">
        <v>1631</v>
      </c>
      <c r="B521">
        <v>722514</v>
      </c>
      <c r="C521">
        <f>'2016_age'!C521/'2016_age'!$C521</f>
        <v>1</v>
      </c>
      <c r="D521">
        <f>'2016_age'!D521/'2016_age'!$C521</f>
        <v>1.2211668928086838E-2</v>
      </c>
      <c r="E521">
        <f>'2016_age'!E521/'2016_age'!$C521</f>
        <v>7.8697421981004073E-2</v>
      </c>
      <c r="F521">
        <f>'2016_age'!F521/'2016_age'!$C521</f>
        <v>0.23609226594301222</v>
      </c>
      <c r="G521">
        <f>'2016_age'!G521/'2016_age'!$C521</f>
        <v>0.2157394843962008</v>
      </c>
      <c r="H521">
        <f>'2016_age'!H521/'2016_age'!$C521</f>
        <v>0.22659430122116689</v>
      </c>
      <c r="I521">
        <f>'2016_age'!I521/'2016_age'!$C521</f>
        <v>0.17639077340569878</v>
      </c>
      <c r="J521">
        <f>'2016_age'!J521/'2016_age'!$C521</f>
        <v>2.5780189959294438E-2</v>
      </c>
      <c r="K521">
        <f>'2016_age'!K521/'2016_age'!$C521</f>
        <v>2.5780189959294438E-2</v>
      </c>
    </row>
    <row r="522" spans="1:11" x14ac:dyDescent="0.2">
      <c r="A522" t="s">
        <v>1632</v>
      </c>
      <c r="B522">
        <v>722515</v>
      </c>
      <c r="C522">
        <f>'2016_age'!C522/'2016_age'!$C522</f>
        <v>1</v>
      </c>
      <c r="D522">
        <f>'2016_age'!D522/'2016_age'!$C522</f>
        <v>1.2211668928086838E-2</v>
      </c>
      <c r="E522">
        <f>'2016_age'!E522/'2016_age'!$C522</f>
        <v>7.8697421981004073E-2</v>
      </c>
      <c r="F522">
        <f>'2016_age'!F522/'2016_age'!$C522</f>
        <v>0.23609226594301222</v>
      </c>
      <c r="G522">
        <f>'2016_age'!G522/'2016_age'!$C522</f>
        <v>0.2157394843962008</v>
      </c>
      <c r="H522">
        <f>'2016_age'!H522/'2016_age'!$C522</f>
        <v>0.22659430122116689</v>
      </c>
      <c r="I522">
        <f>'2016_age'!I522/'2016_age'!$C522</f>
        <v>0.17639077340569878</v>
      </c>
      <c r="J522">
        <f>'2016_age'!J522/'2016_age'!$C522</f>
        <v>2.5780189959294438E-2</v>
      </c>
      <c r="K522">
        <f>'2016_age'!K522/'2016_age'!$C522</f>
        <v>2.5780189959294438E-2</v>
      </c>
    </row>
    <row r="523" spans="1:11" x14ac:dyDescent="0.2">
      <c r="A523" t="s">
        <v>1633</v>
      </c>
      <c r="B523">
        <v>812310</v>
      </c>
      <c r="C523">
        <f>'2016_age'!C523/'2016_age'!$C523</f>
        <v>1</v>
      </c>
      <c r="D523">
        <f>'2016_age'!D523/'2016_age'!$C523</f>
        <v>1.2211668928086838E-2</v>
      </c>
      <c r="E523">
        <f>'2016_age'!E523/'2016_age'!$C523</f>
        <v>7.8697421981004073E-2</v>
      </c>
      <c r="F523">
        <f>'2016_age'!F523/'2016_age'!$C523</f>
        <v>0.23609226594301222</v>
      </c>
      <c r="G523">
        <f>'2016_age'!G523/'2016_age'!$C523</f>
        <v>0.2157394843962008</v>
      </c>
      <c r="H523">
        <f>'2016_age'!H523/'2016_age'!$C523</f>
        <v>0.22659430122116689</v>
      </c>
      <c r="I523">
        <f>'2016_age'!I523/'2016_age'!$C523</f>
        <v>0.17639077340569878</v>
      </c>
      <c r="J523">
        <f>'2016_age'!J523/'2016_age'!$C523</f>
        <v>2.5780189959294438E-2</v>
      </c>
      <c r="K523">
        <f>'2016_age'!K523/'2016_age'!$C523</f>
        <v>2.5780189959294438E-2</v>
      </c>
    </row>
    <row r="524" spans="1:11" x14ac:dyDescent="0.2">
      <c r="A524" t="s">
        <v>1634</v>
      </c>
      <c r="B524">
        <v>812320</v>
      </c>
      <c r="C524">
        <f>'2016_age'!C524/'2016_age'!$C524</f>
        <v>1</v>
      </c>
      <c r="D524">
        <f>'2016_age'!D524/'2016_age'!$C524</f>
        <v>1.2211668928086838E-2</v>
      </c>
      <c r="E524">
        <f>'2016_age'!E524/'2016_age'!$C524</f>
        <v>7.8697421981004073E-2</v>
      </c>
      <c r="F524">
        <f>'2016_age'!F524/'2016_age'!$C524</f>
        <v>0.23609226594301222</v>
      </c>
      <c r="G524">
        <f>'2016_age'!G524/'2016_age'!$C524</f>
        <v>0.2157394843962008</v>
      </c>
      <c r="H524">
        <f>'2016_age'!H524/'2016_age'!$C524</f>
        <v>0.22659430122116689</v>
      </c>
      <c r="I524">
        <f>'2016_age'!I524/'2016_age'!$C524</f>
        <v>0.17639077340569878</v>
      </c>
      <c r="J524">
        <f>'2016_age'!J524/'2016_age'!$C524</f>
        <v>2.5780189959294438E-2</v>
      </c>
      <c r="K524">
        <f>'2016_age'!K524/'2016_age'!$C524</f>
        <v>2.5780189959294438E-2</v>
      </c>
    </row>
    <row r="525" spans="1:11" x14ac:dyDescent="0.2">
      <c r="A525" t="s">
        <v>1635</v>
      </c>
      <c r="B525">
        <v>812331</v>
      </c>
      <c r="C525">
        <f>'2016_age'!C525/'2016_age'!$C525</f>
        <v>1</v>
      </c>
      <c r="D525">
        <f>'2016_age'!D525/'2016_age'!$C525</f>
        <v>1.2211668928086838E-2</v>
      </c>
      <c r="E525">
        <f>'2016_age'!E525/'2016_age'!$C525</f>
        <v>7.8697421981004073E-2</v>
      </c>
      <c r="F525">
        <f>'2016_age'!F525/'2016_age'!$C525</f>
        <v>0.23609226594301222</v>
      </c>
      <c r="G525">
        <f>'2016_age'!G525/'2016_age'!$C525</f>
        <v>0.2157394843962008</v>
      </c>
      <c r="H525">
        <f>'2016_age'!H525/'2016_age'!$C525</f>
        <v>0.22659430122116689</v>
      </c>
      <c r="I525">
        <f>'2016_age'!I525/'2016_age'!$C525</f>
        <v>0.17639077340569878</v>
      </c>
      <c r="J525">
        <f>'2016_age'!J525/'2016_age'!$C525</f>
        <v>2.5780189959294438E-2</v>
      </c>
      <c r="K525">
        <f>'2016_age'!K525/'2016_age'!$C525</f>
        <v>2.5780189959294438E-2</v>
      </c>
    </row>
    <row r="526" spans="1:11" x14ac:dyDescent="0.2">
      <c r="A526" t="s">
        <v>1636</v>
      </c>
      <c r="B526">
        <v>812332</v>
      </c>
      <c r="C526">
        <f>'2016_age'!C526/'2016_age'!$C526</f>
        <v>1</v>
      </c>
      <c r="D526">
        <f>'2016_age'!D526/'2016_age'!$C526</f>
        <v>1.2211668928086838E-2</v>
      </c>
      <c r="E526">
        <f>'2016_age'!E526/'2016_age'!$C526</f>
        <v>7.8697421981004073E-2</v>
      </c>
      <c r="F526">
        <f>'2016_age'!F526/'2016_age'!$C526</f>
        <v>0.23609226594301222</v>
      </c>
      <c r="G526">
        <f>'2016_age'!G526/'2016_age'!$C526</f>
        <v>0.2157394843962008</v>
      </c>
      <c r="H526">
        <f>'2016_age'!H526/'2016_age'!$C526</f>
        <v>0.22659430122116689</v>
      </c>
      <c r="I526">
        <f>'2016_age'!I526/'2016_age'!$C526</f>
        <v>0.17639077340569878</v>
      </c>
      <c r="J526">
        <f>'2016_age'!J526/'2016_age'!$C526</f>
        <v>2.5780189959294438E-2</v>
      </c>
      <c r="K526">
        <f>'2016_age'!K526/'2016_age'!$C526</f>
        <v>2.5780189959294438E-2</v>
      </c>
    </row>
    <row r="527" spans="1:11" x14ac:dyDescent="0.2">
      <c r="A527" t="s">
        <v>1637</v>
      </c>
      <c r="B527">
        <v>812930</v>
      </c>
      <c r="C527">
        <f>'2016_age'!C527/'2016_age'!$C527</f>
        <v>1</v>
      </c>
      <c r="D527">
        <f>'2016_age'!D527/'2016_age'!$C527</f>
        <v>1.2211668928086838E-2</v>
      </c>
      <c r="E527">
        <f>'2016_age'!E527/'2016_age'!$C527</f>
        <v>7.8697421981004073E-2</v>
      </c>
      <c r="F527">
        <f>'2016_age'!F527/'2016_age'!$C527</f>
        <v>0.23609226594301222</v>
      </c>
      <c r="G527">
        <f>'2016_age'!G527/'2016_age'!$C527</f>
        <v>0.2157394843962008</v>
      </c>
      <c r="H527">
        <f>'2016_age'!H527/'2016_age'!$C527</f>
        <v>0.22659430122116689</v>
      </c>
      <c r="I527">
        <f>'2016_age'!I527/'2016_age'!$C527</f>
        <v>0.17639077340569878</v>
      </c>
      <c r="J527">
        <f>'2016_age'!J527/'2016_age'!$C527</f>
        <v>2.5780189959294438E-2</v>
      </c>
      <c r="K527">
        <f>'2016_age'!K527/'2016_age'!$C527</f>
        <v>2.5780189959294438E-2</v>
      </c>
    </row>
    <row r="528" spans="1:11" x14ac:dyDescent="0.2">
      <c r="A528" t="s">
        <v>534</v>
      </c>
      <c r="B528">
        <v>111110</v>
      </c>
      <c r="C528">
        <f>'2016_age'!C528/'2016_age'!$C528</f>
        <v>1</v>
      </c>
      <c r="D528">
        <f>'2016_age'!D528/'2016_age'!$C528</f>
        <v>1.2211668928086838E-2</v>
      </c>
      <c r="E528">
        <f>'2016_age'!E528/'2016_age'!$C528</f>
        <v>7.8697421981004073E-2</v>
      </c>
      <c r="F528">
        <f>'2016_age'!F528/'2016_age'!$C528</f>
        <v>0.23609226594301222</v>
      </c>
      <c r="G528">
        <f>'2016_age'!G528/'2016_age'!$C528</f>
        <v>0.2157394843962008</v>
      </c>
      <c r="H528">
        <f>'2016_age'!H528/'2016_age'!$C528</f>
        <v>0.22659430122116689</v>
      </c>
      <c r="I528">
        <f>'2016_age'!I528/'2016_age'!$C528</f>
        <v>0.17639077340569878</v>
      </c>
      <c r="J528">
        <f>'2016_age'!J528/'2016_age'!$C528</f>
        <v>2.5780189959294438E-2</v>
      </c>
      <c r="K528">
        <f>'2016_age'!K528/'2016_age'!$C528</f>
        <v>2.5780189959294438E-2</v>
      </c>
    </row>
    <row r="529" spans="1:11" x14ac:dyDescent="0.2">
      <c r="A529" t="s">
        <v>535</v>
      </c>
      <c r="B529">
        <v>111120</v>
      </c>
      <c r="C529">
        <f>'2016_age'!C529/'2016_age'!$C529</f>
        <v>1</v>
      </c>
      <c r="D529">
        <f>'2016_age'!D529/'2016_age'!$C529</f>
        <v>1.2211668928086838E-2</v>
      </c>
      <c r="E529">
        <f>'2016_age'!E529/'2016_age'!$C529</f>
        <v>7.8697421981004073E-2</v>
      </c>
      <c r="F529">
        <f>'2016_age'!F529/'2016_age'!$C529</f>
        <v>0.23609226594301222</v>
      </c>
      <c r="G529">
        <f>'2016_age'!G529/'2016_age'!$C529</f>
        <v>0.2157394843962008</v>
      </c>
      <c r="H529">
        <f>'2016_age'!H529/'2016_age'!$C529</f>
        <v>0.22659430122116689</v>
      </c>
      <c r="I529">
        <f>'2016_age'!I529/'2016_age'!$C529</f>
        <v>0.17639077340569878</v>
      </c>
      <c r="J529">
        <f>'2016_age'!J529/'2016_age'!$C529</f>
        <v>2.5780189959294438E-2</v>
      </c>
      <c r="K529">
        <f>'2016_age'!K529/'2016_age'!$C529</f>
        <v>2.5780189959294438E-2</v>
      </c>
    </row>
    <row r="530" spans="1:11" x14ac:dyDescent="0.2">
      <c r="A530" t="s">
        <v>536</v>
      </c>
      <c r="B530">
        <v>111130</v>
      </c>
      <c r="C530">
        <f>'2016_age'!C530/'2016_age'!$C530</f>
        <v>1</v>
      </c>
      <c r="D530">
        <f>'2016_age'!D530/'2016_age'!$C530</f>
        <v>1.2211668928086838E-2</v>
      </c>
      <c r="E530">
        <f>'2016_age'!E530/'2016_age'!$C530</f>
        <v>7.8697421981004073E-2</v>
      </c>
      <c r="F530">
        <f>'2016_age'!F530/'2016_age'!$C530</f>
        <v>0.23609226594301222</v>
      </c>
      <c r="G530">
        <f>'2016_age'!G530/'2016_age'!$C530</f>
        <v>0.2157394843962008</v>
      </c>
      <c r="H530">
        <f>'2016_age'!H530/'2016_age'!$C530</f>
        <v>0.22659430122116689</v>
      </c>
      <c r="I530">
        <f>'2016_age'!I530/'2016_age'!$C530</f>
        <v>0.17639077340569878</v>
      </c>
      <c r="J530">
        <f>'2016_age'!J530/'2016_age'!$C530</f>
        <v>2.5780189959294438E-2</v>
      </c>
      <c r="K530">
        <f>'2016_age'!K530/'2016_age'!$C530</f>
        <v>2.5780189959294438E-2</v>
      </c>
    </row>
    <row r="531" spans="1:11" x14ac:dyDescent="0.2">
      <c r="A531" t="s">
        <v>537</v>
      </c>
      <c r="B531">
        <v>111140</v>
      </c>
      <c r="C531">
        <f>'2016_age'!C531/'2016_age'!$C531</f>
        <v>1</v>
      </c>
      <c r="D531">
        <f>'2016_age'!D531/'2016_age'!$C531</f>
        <v>1.2211668928086838E-2</v>
      </c>
      <c r="E531">
        <f>'2016_age'!E531/'2016_age'!$C531</f>
        <v>7.8697421981004073E-2</v>
      </c>
      <c r="F531">
        <f>'2016_age'!F531/'2016_age'!$C531</f>
        <v>0.23609226594301222</v>
      </c>
      <c r="G531">
        <f>'2016_age'!G531/'2016_age'!$C531</f>
        <v>0.2157394843962008</v>
      </c>
      <c r="H531">
        <f>'2016_age'!H531/'2016_age'!$C531</f>
        <v>0.22659430122116689</v>
      </c>
      <c r="I531">
        <f>'2016_age'!I531/'2016_age'!$C531</f>
        <v>0.17639077340569878</v>
      </c>
      <c r="J531">
        <f>'2016_age'!J531/'2016_age'!$C531</f>
        <v>2.5780189959294438E-2</v>
      </c>
      <c r="K531">
        <f>'2016_age'!K531/'2016_age'!$C531</f>
        <v>2.5780189959294438E-2</v>
      </c>
    </row>
    <row r="532" spans="1:11" x14ac:dyDescent="0.2">
      <c r="A532" t="s">
        <v>538</v>
      </c>
      <c r="B532">
        <v>111150</v>
      </c>
      <c r="C532">
        <f>'2016_age'!C532/'2016_age'!$C532</f>
        <v>1</v>
      </c>
      <c r="D532">
        <f>'2016_age'!D532/'2016_age'!$C532</f>
        <v>1.2211668928086838E-2</v>
      </c>
      <c r="E532">
        <f>'2016_age'!E532/'2016_age'!$C532</f>
        <v>7.8697421981004073E-2</v>
      </c>
      <c r="F532">
        <f>'2016_age'!F532/'2016_age'!$C532</f>
        <v>0.23609226594301222</v>
      </c>
      <c r="G532">
        <f>'2016_age'!G532/'2016_age'!$C532</f>
        <v>0.2157394843962008</v>
      </c>
      <c r="H532">
        <f>'2016_age'!H532/'2016_age'!$C532</f>
        <v>0.22659430122116689</v>
      </c>
      <c r="I532">
        <f>'2016_age'!I532/'2016_age'!$C532</f>
        <v>0.17639077340569878</v>
      </c>
      <c r="J532">
        <f>'2016_age'!J532/'2016_age'!$C532</f>
        <v>2.5780189959294438E-2</v>
      </c>
      <c r="K532">
        <f>'2016_age'!K532/'2016_age'!$C532</f>
        <v>2.5780189959294438E-2</v>
      </c>
    </row>
    <row r="533" spans="1:11" x14ac:dyDescent="0.2">
      <c r="A533" t="s">
        <v>539</v>
      </c>
      <c r="B533">
        <v>111160</v>
      </c>
      <c r="C533">
        <f>'2016_age'!C533/'2016_age'!$C533</f>
        <v>1</v>
      </c>
      <c r="D533">
        <f>'2016_age'!D533/'2016_age'!$C533</f>
        <v>1.2211668928086838E-2</v>
      </c>
      <c r="E533">
        <f>'2016_age'!E533/'2016_age'!$C533</f>
        <v>7.8697421981004073E-2</v>
      </c>
      <c r="F533">
        <f>'2016_age'!F533/'2016_age'!$C533</f>
        <v>0.23609226594301222</v>
      </c>
      <c r="G533">
        <f>'2016_age'!G533/'2016_age'!$C533</f>
        <v>0.2157394843962008</v>
      </c>
      <c r="H533">
        <f>'2016_age'!H533/'2016_age'!$C533</f>
        <v>0.22659430122116689</v>
      </c>
      <c r="I533">
        <f>'2016_age'!I533/'2016_age'!$C533</f>
        <v>0.17639077340569878</v>
      </c>
      <c r="J533">
        <f>'2016_age'!J533/'2016_age'!$C533</f>
        <v>2.5780189959294438E-2</v>
      </c>
      <c r="K533">
        <f>'2016_age'!K533/'2016_age'!$C533</f>
        <v>2.5780189959294438E-2</v>
      </c>
    </row>
    <row r="534" spans="1:11" x14ac:dyDescent="0.2">
      <c r="A534" t="s">
        <v>540</v>
      </c>
      <c r="B534">
        <v>111191</v>
      </c>
      <c r="C534">
        <f>'2016_age'!C534/'2016_age'!$C534</f>
        <v>1</v>
      </c>
      <c r="D534">
        <f>'2016_age'!D534/'2016_age'!$C534</f>
        <v>1.2211668928086838E-2</v>
      </c>
      <c r="E534">
        <f>'2016_age'!E534/'2016_age'!$C534</f>
        <v>7.8697421981004073E-2</v>
      </c>
      <c r="F534">
        <f>'2016_age'!F534/'2016_age'!$C534</f>
        <v>0.23609226594301222</v>
      </c>
      <c r="G534">
        <f>'2016_age'!G534/'2016_age'!$C534</f>
        <v>0.2157394843962008</v>
      </c>
      <c r="H534">
        <f>'2016_age'!H534/'2016_age'!$C534</f>
        <v>0.22659430122116689</v>
      </c>
      <c r="I534">
        <f>'2016_age'!I534/'2016_age'!$C534</f>
        <v>0.17639077340569878</v>
      </c>
      <c r="J534">
        <f>'2016_age'!J534/'2016_age'!$C534</f>
        <v>2.5780189959294438E-2</v>
      </c>
      <c r="K534">
        <f>'2016_age'!K534/'2016_age'!$C534</f>
        <v>2.5780189959294438E-2</v>
      </c>
    </row>
    <row r="535" spans="1:11" x14ac:dyDescent="0.2">
      <c r="A535" t="s">
        <v>541</v>
      </c>
      <c r="B535">
        <v>111199</v>
      </c>
      <c r="C535">
        <f>'2016_age'!C535/'2016_age'!$C535</f>
        <v>1</v>
      </c>
      <c r="D535">
        <f>'2016_age'!D535/'2016_age'!$C535</f>
        <v>1.2211668928086838E-2</v>
      </c>
      <c r="E535">
        <f>'2016_age'!E535/'2016_age'!$C535</f>
        <v>7.8697421981004073E-2</v>
      </c>
      <c r="F535">
        <f>'2016_age'!F535/'2016_age'!$C535</f>
        <v>0.23609226594301222</v>
      </c>
      <c r="G535">
        <f>'2016_age'!G535/'2016_age'!$C535</f>
        <v>0.2157394843962008</v>
      </c>
      <c r="H535">
        <f>'2016_age'!H535/'2016_age'!$C535</f>
        <v>0.22659430122116689</v>
      </c>
      <c r="I535">
        <f>'2016_age'!I535/'2016_age'!$C535</f>
        <v>0.17639077340569878</v>
      </c>
      <c r="J535">
        <f>'2016_age'!J535/'2016_age'!$C535</f>
        <v>2.5780189959294438E-2</v>
      </c>
      <c r="K535">
        <f>'2016_age'!K535/'2016_age'!$C535</f>
        <v>2.5780189959294438E-2</v>
      </c>
    </row>
    <row r="536" spans="1:11" x14ac:dyDescent="0.2">
      <c r="A536" t="s">
        <v>542</v>
      </c>
      <c r="B536">
        <v>111211</v>
      </c>
      <c r="C536">
        <f>'2016_age'!C536/'2016_age'!$C536</f>
        <v>1</v>
      </c>
      <c r="D536">
        <f>'2016_age'!D536/'2016_age'!$C536</f>
        <v>1.2211668928086838E-2</v>
      </c>
      <c r="E536">
        <f>'2016_age'!E536/'2016_age'!$C536</f>
        <v>7.8697421981004073E-2</v>
      </c>
      <c r="F536">
        <f>'2016_age'!F536/'2016_age'!$C536</f>
        <v>0.23609226594301222</v>
      </c>
      <c r="G536">
        <f>'2016_age'!G536/'2016_age'!$C536</f>
        <v>0.2157394843962008</v>
      </c>
      <c r="H536">
        <f>'2016_age'!H536/'2016_age'!$C536</f>
        <v>0.22659430122116689</v>
      </c>
      <c r="I536">
        <f>'2016_age'!I536/'2016_age'!$C536</f>
        <v>0.17639077340569878</v>
      </c>
      <c r="J536">
        <f>'2016_age'!J536/'2016_age'!$C536</f>
        <v>2.5780189959294438E-2</v>
      </c>
      <c r="K536">
        <f>'2016_age'!K536/'2016_age'!$C536</f>
        <v>2.5780189959294438E-2</v>
      </c>
    </row>
    <row r="537" spans="1:11" x14ac:dyDescent="0.2">
      <c r="A537" t="s">
        <v>543</v>
      </c>
      <c r="B537">
        <v>111219</v>
      </c>
      <c r="C537">
        <f>'2016_age'!C537/'2016_age'!$C537</f>
        <v>1</v>
      </c>
      <c r="D537">
        <f>'2016_age'!D537/'2016_age'!$C537</f>
        <v>8.6788813886210219E-3</v>
      </c>
      <c r="E537">
        <f>'2016_age'!E537/'2016_age'!$C537</f>
        <v>5.5930568948891035E-2</v>
      </c>
      <c r="F537">
        <f>'2016_age'!F537/'2016_age'!$C537</f>
        <v>0.20636451301832209</v>
      </c>
      <c r="G537">
        <f>'2016_age'!G537/'2016_age'!$C537</f>
        <v>0.20154291224686596</v>
      </c>
      <c r="H537">
        <f>'2016_age'!H537/'2016_age'!$C537</f>
        <v>0.32497589199614274</v>
      </c>
      <c r="I537">
        <f>'2016_age'!I537/'2016_age'!$C537</f>
        <v>0.1253616200578592</v>
      </c>
      <c r="J537">
        <f>'2016_age'!J537/'2016_age'!$C537</f>
        <v>1.8322082931533271E-2</v>
      </c>
      <c r="K537">
        <f>'2016_age'!K537/'2016_age'!$C537</f>
        <v>1.8322082931533271E-2</v>
      </c>
    </row>
    <row r="538" spans="1:11" x14ac:dyDescent="0.2">
      <c r="A538" t="s">
        <v>544</v>
      </c>
      <c r="B538">
        <v>111310</v>
      </c>
      <c r="C538">
        <f>'2016_age'!C538/'2016_age'!$C538</f>
        <v>1</v>
      </c>
      <c r="D538">
        <f>'2016_age'!D538/'2016_age'!$C538</f>
        <v>1.2211668928086838E-2</v>
      </c>
      <c r="E538">
        <f>'2016_age'!E538/'2016_age'!$C538</f>
        <v>7.8697421981004073E-2</v>
      </c>
      <c r="F538">
        <f>'2016_age'!F538/'2016_age'!$C538</f>
        <v>0.23609226594301222</v>
      </c>
      <c r="G538">
        <f>'2016_age'!G538/'2016_age'!$C538</f>
        <v>0.2157394843962008</v>
      </c>
      <c r="H538">
        <f>'2016_age'!H538/'2016_age'!$C538</f>
        <v>0.22659430122116689</v>
      </c>
      <c r="I538">
        <f>'2016_age'!I538/'2016_age'!$C538</f>
        <v>0.17639077340569878</v>
      </c>
      <c r="J538">
        <f>'2016_age'!J538/'2016_age'!$C538</f>
        <v>2.5780189959294438E-2</v>
      </c>
      <c r="K538">
        <f>'2016_age'!K538/'2016_age'!$C538</f>
        <v>2.5780189959294438E-2</v>
      </c>
    </row>
    <row r="539" spans="1:11" x14ac:dyDescent="0.2">
      <c r="A539" t="s">
        <v>545</v>
      </c>
      <c r="B539">
        <v>111320</v>
      </c>
      <c r="C539">
        <f>'2016_age'!C539/'2016_age'!$C539</f>
        <v>1</v>
      </c>
      <c r="D539">
        <f>'2016_age'!D539/'2016_age'!$C539</f>
        <v>4.5294413688978363E-3</v>
      </c>
      <c r="E539">
        <f>'2016_age'!E539/'2016_age'!$C539</f>
        <v>0.10971313537996981</v>
      </c>
      <c r="F539">
        <f>'2016_age'!F539/'2016_age'!$C539</f>
        <v>0.14292903875188726</v>
      </c>
      <c r="G539">
        <f>'2016_age'!G539/'2016_age'!$C539</f>
        <v>0.2008052340211374</v>
      </c>
      <c r="H539">
        <f>'2016_age'!H539/'2016_age'!$C539</f>
        <v>0.25515853044791142</v>
      </c>
      <c r="I539">
        <f>'2016_age'!I539/'2016_age'!$C539</f>
        <v>0.25163563160543534</v>
      </c>
      <c r="J539">
        <f>'2016_age'!J539/'2016_age'!$C539</f>
        <v>9.5621540010065419E-3</v>
      </c>
      <c r="K539">
        <f>'2016_age'!K539/'2016_age'!$C539</f>
        <v>9.5621540010065419E-3</v>
      </c>
    </row>
    <row r="540" spans="1:11" x14ac:dyDescent="0.2">
      <c r="A540" t="s">
        <v>546</v>
      </c>
      <c r="B540">
        <v>111331</v>
      </c>
      <c r="C540">
        <f>'2016_age'!C540/'2016_age'!$C540</f>
        <v>1</v>
      </c>
      <c r="D540">
        <f>'2016_age'!D540/'2016_age'!$C540</f>
        <v>1.1292346298619825E-2</v>
      </c>
      <c r="E540">
        <f>'2016_age'!E540/'2016_age'!$C540</f>
        <v>7.2772898368883315E-2</v>
      </c>
      <c r="F540">
        <f>'2016_age'!F540/'2016_age'!$C540</f>
        <v>0.21831869510664995</v>
      </c>
      <c r="G540">
        <f>'2016_age'!G540/'2016_age'!$C540</f>
        <v>0.19949811794228356</v>
      </c>
      <c r="H540">
        <f>'2016_age'!H540/'2016_age'!$C540</f>
        <v>0.20953575909661229</v>
      </c>
      <c r="I540">
        <f>'2016_age'!I540/'2016_age'!$C540</f>
        <v>0.16311166875784192</v>
      </c>
      <c r="J540">
        <f>'2016_age'!J540/'2016_age'!$C540</f>
        <v>2.3839397741530741E-2</v>
      </c>
      <c r="K540">
        <f>'2016_age'!K540/'2016_age'!$C540</f>
        <v>2.3839397741530741E-2</v>
      </c>
    </row>
    <row r="541" spans="1:11" x14ac:dyDescent="0.2">
      <c r="A541" t="s">
        <v>547</v>
      </c>
      <c r="B541">
        <v>111332</v>
      </c>
      <c r="C541">
        <f>'2016_age'!C541/'2016_age'!$C541</f>
        <v>1</v>
      </c>
      <c r="D541">
        <f>'2016_age'!D541/'2016_age'!$C541</f>
        <v>8.2796688132474698E-3</v>
      </c>
      <c r="E541">
        <f>'2016_age'!E541/'2016_age'!$C541</f>
        <v>9.9356025758969638E-2</v>
      </c>
      <c r="F541">
        <f>'2016_age'!F541/'2016_age'!$C541</f>
        <v>0.18767249310027598</v>
      </c>
      <c r="G541">
        <f>'2016_age'!G541/'2016_age'!$C541</f>
        <v>0.20147194112235511</v>
      </c>
      <c r="H541">
        <f>'2016_age'!H541/'2016_age'!$C541</f>
        <v>0.19043238270469182</v>
      </c>
      <c r="I541">
        <f>'2016_age'!I541/'2016_age'!$C541</f>
        <v>0.25758969641214352</v>
      </c>
      <c r="J541">
        <f>'2016_age'!J541/'2016_age'!$C541</f>
        <v>1.7479300827966882E-2</v>
      </c>
      <c r="K541">
        <f>'2016_age'!K541/'2016_age'!$C541</f>
        <v>1.7479300827966882E-2</v>
      </c>
    </row>
    <row r="542" spans="1:11" x14ac:dyDescent="0.2">
      <c r="A542" t="s">
        <v>548</v>
      </c>
      <c r="B542">
        <v>111333</v>
      </c>
      <c r="C542">
        <f>'2016_age'!C542/'2016_age'!$C542</f>
        <v>1</v>
      </c>
      <c r="D542">
        <f>'2016_age'!D542/'2016_age'!$C542</f>
        <v>1.2211668928086838E-2</v>
      </c>
      <c r="E542">
        <f>'2016_age'!E542/'2016_age'!$C542</f>
        <v>7.8697421981004073E-2</v>
      </c>
      <c r="F542">
        <f>'2016_age'!F542/'2016_age'!$C542</f>
        <v>0.23609226594301222</v>
      </c>
      <c r="G542">
        <f>'2016_age'!G542/'2016_age'!$C542</f>
        <v>0.2157394843962008</v>
      </c>
      <c r="H542">
        <f>'2016_age'!H542/'2016_age'!$C542</f>
        <v>0.22659430122116689</v>
      </c>
      <c r="I542">
        <f>'2016_age'!I542/'2016_age'!$C542</f>
        <v>0.17639077340569878</v>
      </c>
      <c r="J542">
        <f>'2016_age'!J542/'2016_age'!$C542</f>
        <v>2.5780189959294438E-2</v>
      </c>
      <c r="K542">
        <f>'2016_age'!K542/'2016_age'!$C542</f>
        <v>2.5780189959294438E-2</v>
      </c>
    </row>
    <row r="543" spans="1:11" x14ac:dyDescent="0.2">
      <c r="A543" t="s">
        <v>549</v>
      </c>
      <c r="B543">
        <v>111334</v>
      </c>
      <c r="C543">
        <f>'2016_age'!C543/'2016_age'!$C543</f>
        <v>1</v>
      </c>
      <c r="D543">
        <f>'2016_age'!D543/'2016_age'!$C543</f>
        <v>1.2211668928086838E-2</v>
      </c>
      <c r="E543">
        <f>'2016_age'!E543/'2016_age'!$C543</f>
        <v>7.8697421981004073E-2</v>
      </c>
      <c r="F543">
        <f>'2016_age'!F543/'2016_age'!$C543</f>
        <v>0.23609226594301222</v>
      </c>
      <c r="G543">
        <f>'2016_age'!G543/'2016_age'!$C543</f>
        <v>0.2157394843962008</v>
      </c>
      <c r="H543">
        <f>'2016_age'!H543/'2016_age'!$C543</f>
        <v>0.22659430122116689</v>
      </c>
      <c r="I543">
        <f>'2016_age'!I543/'2016_age'!$C543</f>
        <v>0.17639077340569878</v>
      </c>
      <c r="J543">
        <f>'2016_age'!J543/'2016_age'!$C543</f>
        <v>2.5780189959294438E-2</v>
      </c>
      <c r="K543">
        <f>'2016_age'!K543/'2016_age'!$C543</f>
        <v>2.5780189959294438E-2</v>
      </c>
    </row>
    <row r="544" spans="1:11" x14ac:dyDescent="0.2">
      <c r="A544" t="s">
        <v>550</v>
      </c>
      <c r="B544">
        <v>111335</v>
      </c>
      <c r="C544">
        <f>'2016_age'!C544/'2016_age'!$C544</f>
        <v>1</v>
      </c>
      <c r="D544">
        <f>'2016_age'!D544/'2016_age'!$C544</f>
        <v>1.2211668928086838E-2</v>
      </c>
      <c r="E544">
        <f>'2016_age'!E544/'2016_age'!$C544</f>
        <v>7.8697421981004073E-2</v>
      </c>
      <c r="F544">
        <f>'2016_age'!F544/'2016_age'!$C544</f>
        <v>0.23609226594301222</v>
      </c>
      <c r="G544">
        <f>'2016_age'!G544/'2016_age'!$C544</f>
        <v>0.2157394843962008</v>
      </c>
      <c r="H544">
        <f>'2016_age'!H544/'2016_age'!$C544</f>
        <v>0.22659430122116689</v>
      </c>
      <c r="I544">
        <f>'2016_age'!I544/'2016_age'!$C544</f>
        <v>0.17639077340569878</v>
      </c>
      <c r="J544">
        <f>'2016_age'!J544/'2016_age'!$C544</f>
        <v>2.5780189959294438E-2</v>
      </c>
      <c r="K544">
        <f>'2016_age'!K544/'2016_age'!$C544</f>
        <v>2.5780189959294438E-2</v>
      </c>
    </row>
    <row r="545" spans="1:11" x14ac:dyDescent="0.2">
      <c r="A545" t="s">
        <v>551</v>
      </c>
      <c r="B545">
        <v>111336</v>
      </c>
      <c r="C545">
        <f>'2016_age'!C545/'2016_age'!$C545</f>
        <v>1</v>
      </c>
      <c r="D545">
        <f>'2016_age'!D545/'2016_age'!$C545</f>
        <v>1.2211668928086838E-2</v>
      </c>
      <c r="E545">
        <f>'2016_age'!E545/'2016_age'!$C545</f>
        <v>7.8697421981004073E-2</v>
      </c>
      <c r="F545">
        <f>'2016_age'!F545/'2016_age'!$C545</f>
        <v>0.23609226594301222</v>
      </c>
      <c r="G545">
        <f>'2016_age'!G545/'2016_age'!$C545</f>
        <v>0.2157394843962008</v>
      </c>
      <c r="H545">
        <f>'2016_age'!H545/'2016_age'!$C545</f>
        <v>0.22659430122116689</v>
      </c>
      <c r="I545">
        <f>'2016_age'!I545/'2016_age'!$C545</f>
        <v>0.17639077340569878</v>
      </c>
      <c r="J545">
        <f>'2016_age'!J545/'2016_age'!$C545</f>
        <v>2.5780189959294438E-2</v>
      </c>
      <c r="K545">
        <f>'2016_age'!K545/'2016_age'!$C545</f>
        <v>2.5780189959294438E-2</v>
      </c>
    </row>
    <row r="546" spans="1:11" x14ac:dyDescent="0.2">
      <c r="A546" t="s">
        <v>552</v>
      </c>
      <c r="B546">
        <v>111339</v>
      </c>
      <c r="C546">
        <f>'2016_age'!C546/'2016_age'!$C546</f>
        <v>1</v>
      </c>
      <c r="D546">
        <f>'2016_age'!D546/'2016_age'!$C546</f>
        <v>1.2211668928086838E-2</v>
      </c>
      <c r="E546">
        <f>'2016_age'!E546/'2016_age'!$C546</f>
        <v>7.8697421981004073E-2</v>
      </c>
      <c r="F546">
        <f>'2016_age'!F546/'2016_age'!$C546</f>
        <v>0.23609226594301222</v>
      </c>
      <c r="G546">
        <f>'2016_age'!G546/'2016_age'!$C546</f>
        <v>0.2157394843962008</v>
      </c>
      <c r="H546">
        <f>'2016_age'!H546/'2016_age'!$C546</f>
        <v>0.22659430122116689</v>
      </c>
      <c r="I546">
        <f>'2016_age'!I546/'2016_age'!$C546</f>
        <v>0.17639077340569878</v>
      </c>
      <c r="J546">
        <f>'2016_age'!J546/'2016_age'!$C546</f>
        <v>2.5780189959294438E-2</v>
      </c>
      <c r="K546">
        <f>'2016_age'!K546/'2016_age'!$C546</f>
        <v>2.5780189959294438E-2</v>
      </c>
    </row>
    <row r="547" spans="1:11" x14ac:dyDescent="0.2">
      <c r="A547" t="s">
        <v>553</v>
      </c>
      <c r="B547">
        <v>111411</v>
      </c>
      <c r="C547">
        <f>'2016_age'!C547/'2016_age'!$C547</f>
        <v>1</v>
      </c>
      <c r="D547">
        <f>'2016_age'!D547/'2016_age'!$C547</f>
        <v>1.2211668928086838E-2</v>
      </c>
      <c r="E547">
        <f>'2016_age'!E547/'2016_age'!$C547</f>
        <v>7.8697421981004073E-2</v>
      </c>
      <c r="F547">
        <f>'2016_age'!F547/'2016_age'!$C547</f>
        <v>0.23609226594301222</v>
      </c>
      <c r="G547">
        <f>'2016_age'!G547/'2016_age'!$C547</f>
        <v>0.2157394843962008</v>
      </c>
      <c r="H547">
        <f>'2016_age'!H547/'2016_age'!$C547</f>
        <v>0.22659430122116689</v>
      </c>
      <c r="I547">
        <f>'2016_age'!I547/'2016_age'!$C547</f>
        <v>0.17639077340569878</v>
      </c>
      <c r="J547">
        <f>'2016_age'!J547/'2016_age'!$C547</f>
        <v>2.5780189959294438E-2</v>
      </c>
      <c r="K547">
        <f>'2016_age'!K547/'2016_age'!$C547</f>
        <v>2.5780189959294438E-2</v>
      </c>
    </row>
    <row r="548" spans="1:11" x14ac:dyDescent="0.2">
      <c r="A548" t="s">
        <v>554</v>
      </c>
      <c r="B548">
        <v>111419</v>
      </c>
      <c r="C548">
        <f>'2016_age'!C548/'2016_age'!$C548</f>
        <v>1</v>
      </c>
      <c r="D548">
        <f>'2016_age'!D548/'2016_age'!$C548</f>
        <v>1.2211668928086838E-2</v>
      </c>
      <c r="E548">
        <f>'2016_age'!E548/'2016_age'!$C548</f>
        <v>7.8697421981004073E-2</v>
      </c>
      <c r="F548">
        <f>'2016_age'!F548/'2016_age'!$C548</f>
        <v>0.23609226594301222</v>
      </c>
      <c r="G548">
        <f>'2016_age'!G548/'2016_age'!$C548</f>
        <v>0.2157394843962008</v>
      </c>
      <c r="H548">
        <f>'2016_age'!H548/'2016_age'!$C548</f>
        <v>0.22659430122116689</v>
      </c>
      <c r="I548">
        <f>'2016_age'!I548/'2016_age'!$C548</f>
        <v>0.17639077340569878</v>
      </c>
      <c r="J548">
        <f>'2016_age'!J548/'2016_age'!$C548</f>
        <v>2.5780189959294438E-2</v>
      </c>
      <c r="K548">
        <f>'2016_age'!K548/'2016_age'!$C548</f>
        <v>2.5780189959294438E-2</v>
      </c>
    </row>
    <row r="549" spans="1:11" x14ac:dyDescent="0.2">
      <c r="A549" t="s">
        <v>555</v>
      </c>
      <c r="B549">
        <v>111421</v>
      </c>
      <c r="C549">
        <f>'2016_age'!C549/'2016_age'!$C549</f>
        <v>1</v>
      </c>
      <c r="D549">
        <f>'2016_age'!D549/'2016_age'!$C549</f>
        <v>1.2211668928086838E-2</v>
      </c>
      <c r="E549">
        <f>'2016_age'!E549/'2016_age'!$C549</f>
        <v>7.8697421981004073E-2</v>
      </c>
      <c r="F549">
        <f>'2016_age'!F549/'2016_age'!$C549</f>
        <v>0.23609226594301222</v>
      </c>
      <c r="G549">
        <f>'2016_age'!G549/'2016_age'!$C549</f>
        <v>0.2157394843962008</v>
      </c>
      <c r="H549">
        <f>'2016_age'!H549/'2016_age'!$C549</f>
        <v>0.22659430122116689</v>
      </c>
      <c r="I549">
        <f>'2016_age'!I549/'2016_age'!$C549</f>
        <v>0.17639077340569878</v>
      </c>
      <c r="J549">
        <f>'2016_age'!J549/'2016_age'!$C549</f>
        <v>2.5780189959294438E-2</v>
      </c>
      <c r="K549">
        <f>'2016_age'!K549/'2016_age'!$C549</f>
        <v>2.5780189959294438E-2</v>
      </c>
    </row>
    <row r="550" spans="1:11" x14ac:dyDescent="0.2">
      <c r="A550" t="s">
        <v>556</v>
      </c>
      <c r="B550">
        <v>111422</v>
      </c>
      <c r="C550">
        <f>'2016_age'!C550/'2016_age'!$C550</f>
        <v>1</v>
      </c>
      <c r="D550">
        <f>'2016_age'!D550/'2016_age'!$C550</f>
        <v>1.2211668928086838E-2</v>
      </c>
      <c r="E550">
        <f>'2016_age'!E550/'2016_age'!$C550</f>
        <v>7.8697421981004073E-2</v>
      </c>
      <c r="F550">
        <f>'2016_age'!F550/'2016_age'!$C550</f>
        <v>0.23609226594301222</v>
      </c>
      <c r="G550">
        <f>'2016_age'!G550/'2016_age'!$C550</f>
        <v>0.2157394843962008</v>
      </c>
      <c r="H550">
        <f>'2016_age'!H550/'2016_age'!$C550</f>
        <v>0.22659430122116689</v>
      </c>
      <c r="I550">
        <f>'2016_age'!I550/'2016_age'!$C550</f>
        <v>0.17639077340569878</v>
      </c>
      <c r="J550">
        <f>'2016_age'!J550/'2016_age'!$C550</f>
        <v>2.5780189959294438E-2</v>
      </c>
      <c r="K550">
        <f>'2016_age'!K550/'2016_age'!$C550</f>
        <v>2.5780189959294438E-2</v>
      </c>
    </row>
    <row r="551" spans="1:11" x14ac:dyDescent="0.2">
      <c r="A551" t="s">
        <v>557</v>
      </c>
      <c r="B551">
        <v>111910</v>
      </c>
      <c r="C551">
        <f>'2016_age'!C551/'2016_age'!$C551</f>
        <v>1</v>
      </c>
      <c r="D551">
        <f>'2016_age'!D551/'2016_age'!$C551</f>
        <v>1.2211668928086838E-2</v>
      </c>
      <c r="E551">
        <f>'2016_age'!E551/'2016_age'!$C551</f>
        <v>7.8697421981004073E-2</v>
      </c>
      <c r="F551">
        <f>'2016_age'!F551/'2016_age'!$C551</f>
        <v>0.23609226594301222</v>
      </c>
      <c r="G551">
        <f>'2016_age'!G551/'2016_age'!$C551</f>
        <v>0.2157394843962008</v>
      </c>
      <c r="H551">
        <f>'2016_age'!H551/'2016_age'!$C551</f>
        <v>0.22659430122116689</v>
      </c>
      <c r="I551">
        <f>'2016_age'!I551/'2016_age'!$C551</f>
        <v>0.17639077340569878</v>
      </c>
      <c r="J551">
        <f>'2016_age'!J551/'2016_age'!$C551</f>
        <v>2.5780189959294438E-2</v>
      </c>
      <c r="K551">
        <f>'2016_age'!K551/'2016_age'!$C551</f>
        <v>2.5780189959294438E-2</v>
      </c>
    </row>
    <row r="552" spans="1:11" x14ac:dyDescent="0.2">
      <c r="A552" t="s">
        <v>558</v>
      </c>
      <c r="B552">
        <v>111920</v>
      </c>
      <c r="C552">
        <f>'2016_age'!C552/'2016_age'!$C552</f>
        <v>1</v>
      </c>
      <c r="D552">
        <f>'2016_age'!D552/'2016_age'!$C552</f>
        <v>1.2211668928086838E-2</v>
      </c>
      <c r="E552">
        <f>'2016_age'!E552/'2016_age'!$C552</f>
        <v>7.8697421981004073E-2</v>
      </c>
      <c r="F552">
        <f>'2016_age'!F552/'2016_age'!$C552</f>
        <v>0.23609226594301222</v>
      </c>
      <c r="G552">
        <f>'2016_age'!G552/'2016_age'!$C552</f>
        <v>0.2157394843962008</v>
      </c>
      <c r="H552">
        <f>'2016_age'!H552/'2016_age'!$C552</f>
        <v>0.22659430122116689</v>
      </c>
      <c r="I552">
        <f>'2016_age'!I552/'2016_age'!$C552</f>
        <v>0.17639077340569878</v>
      </c>
      <c r="J552">
        <f>'2016_age'!J552/'2016_age'!$C552</f>
        <v>2.5780189959294438E-2</v>
      </c>
      <c r="K552">
        <f>'2016_age'!K552/'2016_age'!$C552</f>
        <v>2.5780189959294438E-2</v>
      </c>
    </row>
    <row r="553" spans="1:11" x14ac:dyDescent="0.2">
      <c r="A553" t="s">
        <v>559</v>
      </c>
      <c r="B553">
        <v>111930</v>
      </c>
      <c r="C553">
        <f>'2016_age'!C553/'2016_age'!$C553</f>
        <v>1</v>
      </c>
      <c r="D553">
        <f>'2016_age'!D553/'2016_age'!$C553</f>
        <v>1.2211668928086838E-2</v>
      </c>
      <c r="E553">
        <f>'2016_age'!E553/'2016_age'!$C553</f>
        <v>7.8697421981004073E-2</v>
      </c>
      <c r="F553">
        <f>'2016_age'!F553/'2016_age'!$C553</f>
        <v>0.23609226594301222</v>
      </c>
      <c r="G553">
        <f>'2016_age'!G553/'2016_age'!$C553</f>
        <v>0.2157394843962008</v>
      </c>
      <c r="H553">
        <f>'2016_age'!H553/'2016_age'!$C553</f>
        <v>0.22659430122116689</v>
      </c>
      <c r="I553">
        <f>'2016_age'!I553/'2016_age'!$C553</f>
        <v>0.17639077340569878</v>
      </c>
      <c r="J553">
        <f>'2016_age'!J553/'2016_age'!$C553</f>
        <v>2.5780189959294438E-2</v>
      </c>
      <c r="K553">
        <f>'2016_age'!K553/'2016_age'!$C553</f>
        <v>2.5780189959294438E-2</v>
      </c>
    </row>
    <row r="554" spans="1:11" x14ac:dyDescent="0.2">
      <c r="A554" t="s">
        <v>560</v>
      </c>
      <c r="B554">
        <v>111940</v>
      </c>
      <c r="C554">
        <f>'2016_age'!C554/'2016_age'!$C554</f>
        <v>1</v>
      </c>
      <c r="D554">
        <f>'2016_age'!D554/'2016_age'!$C554</f>
        <v>1.2211668928086838E-2</v>
      </c>
      <c r="E554">
        <f>'2016_age'!E554/'2016_age'!$C554</f>
        <v>7.8697421981004073E-2</v>
      </c>
      <c r="F554">
        <f>'2016_age'!F554/'2016_age'!$C554</f>
        <v>0.23609226594301222</v>
      </c>
      <c r="G554">
        <f>'2016_age'!G554/'2016_age'!$C554</f>
        <v>0.2157394843962008</v>
      </c>
      <c r="H554">
        <f>'2016_age'!H554/'2016_age'!$C554</f>
        <v>0.22659430122116689</v>
      </c>
      <c r="I554">
        <f>'2016_age'!I554/'2016_age'!$C554</f>
        <v>0.17639077340569878</v>
      </c>
      <c r="J554">
        <f>'2016_age'!J554/'2016_age'!$C554</f>
        <v>2.5780189959294438E-2</v>
      </c>
      <c r="K554">
        <f>'2016_age'!K554/'2016_age'!$C554</f>
        <v>2.5780189959294438E-2</v>
      </c>
    </row>
    <row r="555" spans="1:11" x14ac:dyDescent="0.2">
      <c r="A555" t="s">
        <v>561</v>
      </c>
      <c r="B555">
        <v>111991</v>
      </c>
      <c r="C555">
        <f>'2016_age'!C555/'2016_age'!$C555</f>
        <v>1</v>
      </c>
      <c r="D555">
        <f>'2016_age'!D555/'2016_age'!$C555</f>
        <v>1.2211668928086838E-2</v>
      </c>
      <c r="E555">
        <f>'2016_age'!E555/'2016_age'!$C555</f>
        <v>7.8697421981004073E-2</v>
      </c>
      <c r="F555">
        <f>'2016_age'!F555/'2016_age'!$C555</f>
        <v>0.23609226594301222</v>
      </c>
      <c r="G555">
        <f>'2016_age'!G555/'2016_age'!$C555</f>
        <v>0.2157394843962008</v>
      </c>
      <c r="H555">
        <f>'2016_age'!H555/'2016_age'!$C555</f>
        <v>0.22659430122116689</v>
      </c>
      <c r="I555">
        <f>'2016_age'!I555/'2016_age'!$C555</f>
        <v>0.17639077340569878</v>
      </c>
      <c r="J555">
        <f>'2016_age'!J555/'2016_age'!$C555</f>
        <v>2.5780189959294438E-2</v>
      </c>
      <c r="K555">
        <f>'2016_age'!K555/'2016_age'!$C555</f>
        <v>2.5780189959294438E-2</v>
      </c>
    </row>
    <row r="556" spans="1:11" x14ac:dyDescent="0.2">
      <c r="A556" t="s">
        <v>562</v>
      </c>
      <c r="B556">
        <v>111992</v>
      </c>
      <c r="C556">
        <f>'2016_age'!C556/'2016_age'!$C556</f>
        <v>1</v>
      </c>
      <c r="D556">
        <f>'2016_age'!D556/'2016_age'!$C556</f>
        <v>1.2211668928086838E-2</v>
      </c>
      <c r="E556">
        <f>'2016_age'!E556/'2016_age'!$C556</f>
        <v>7.8697421981004073E-2</v>
      </c>
      <c r="F556">
        <f>'2016_age'!F556/'2016_age'!$C556</f>
        <v>0.23609226594301222</v>
      </c>
      <c r="G556">
        <f>'2016_age'!G556/'2016_age'!$C556</f>
        <v>0.2157394843962008</v>
      </c>
      <c r="H556">
        <f>'2016_age'!H556/'2016_age'!$C556</f>
        <v>0.22659430122116689</v>
      </c>
      <c r="I556">
        <f>'2016_age'!I556/'2016_age'!$C556</f>
        <v>0.17639077340569878</v>
      </c>
      <c r="J556">
        <f>'2016_age'!J556/'2016_age'!$C556</f>
        <v>2.5780189959294438E-2</v>
      </c>
      <c r="K556">
        <f>'2016_age'!K556/'2016_age'!$C556</f>
        <v>2.5780189959294438E-2</v>
      </c>
    </row>
    <row r="557" spans="1:11" x14ac:dyDescent="0.2">
      <c r="A557" t="s">
        <v>563</v>
      </c>
      <c r="B557">
        <v>111998</v>
      </c>
      <c r="C557">
        <f>'2016_age'!C557/'2016_age'!$C557</f>
        <v>1</v>
      </c>
      <c r="D557">
        <f>'2016_age'!D557/'2016_age'!$C557</f>
        <v>1.2211668928086838E-2</v>
      </c>
      <c r="E557">
        <f>'2016_age'!E557/'2016_age'!$C557</f>
        <v>7.8697421981004073E-2</v>
      </c>
      <c r="F557">
        <f>'2016_age'!F557/'2016_age'!$C557</f>
        <v>0.23609226594301222</v>
      </c>
      <c r="G557">
        <f>'2016_age'!G557/'2016_age'!$C557</f>
        <v>0.2157394843962008</v>
      </c>
      <c r="H557">
        <f>'2016_age'!H557/'2016_age'!$C557</f>
        <v>0.22659430122116689</v>
      </c>
      <c r="I557">
        <f>'2016_age'!I557/'2016_age'!$C557</f>
        <v>0.17639077340569878</v>
      </c>
      <c r="J557">
        <f>'2016_age'!J557/'2016_age'!$C557</f>
        <v>2.5780189959294438E-2</v>
      </c>
      <c r="K557">
        <f>'2016_age'!K557/'2016_age'!$C557</f>
        <v>2.5780189959294438E-2</v>
      </c>
    </row>
    <row r="558" spans="1:11" x14ac:dyDescent="0.2">
      <c r="A558" t="s">
        <v>564</v>
      </c>
      <c r="B558">
        <v>112111</v>
      </c>
      <c r="C558">
        <f>'2016_age'!C558/'2016_age'!$C558</f>
        <v>1</v>
      </c>
      <c r="D558">
        <f>'2016_age'!D558/'2016_age'!$C558</f>
        <v>1.2211668928086838E-2</v>
      </c>
      <c r="E558">
        <f>'2016_age'!E558/'2016_age'!$C558</f>
        <v>7.8697421981004073E-2</v>
      </c>
      <c r="F558">
        <f>'2016_age'!F558/'2016_age'!$C558</f>
        <v>0.23609226594301222</v>
      </c>
      <c r="G558">
        <f>'2016_age'!G558/'2016_age'!$C558</f>
        <v>0.2157394843962008</v>
      </c>
      <c r="H558">
        <f>'2016_age'!H558/'2016_age'!$C558</f>
        <v>0.22659430122116689</v>
      </c>
      <c r="I558">
        <f>'2016_age'!I558/'2016_age'!$C558</f>
        <v>0.17639077340569878</v>
      </c>
      <c r="J558">
        <f>'2016_age'!J558/'2016_age'!$C558</f>
        <v>2.5780189959294438E-2</v>
      </c>
      <c r="K558">
        <f>'2016_age'!K558/'2016_age'!$C558</f>
        <v>2.5780189959294438E-2</v>
      </c>
    </row>
    <row r="559" spans="1:11" x14ac:dyDescent="0.2">
      <c r="A559" t="s">
        <v>565</v>
      </c>
      <c r="B559">
        <v>112112</v>
      </c>
      <c r="C559">
        <f>'2016_age'!C559/'2016_age'!$C559</f>
        <v>1</v>
      </c>
      <c r="D559">
        <f>'2016_age'!D559/'2016_age'!$C559</f>
        <v>1.2211668928086838E-2</v>
      </c>
      <c r="E559">
        <f>'2016_age'!E559/'2016_age'!$C559</f>
        <v>7.8697421981004073E-2</v>
      </c>
      <c r="F559">
        <f>'2016_age'!F559/'2016_age'!$C559</f>
        <v>0.23609226594301222</v>
      </c>
      <c r="G559">
        <f>'2016_age'!G559/'2016_age'!$C559</f>
        <v>0.2157394843962008</v>
      </c>
      <c r="H559">
        <f>'2016_age'!H559/'2016_age'!$C559</f>
        <v>0.22659430122116689</v>
      </c>
      <c r="I559">
        <f>'2016_age'!I559/'2016_age'!$C559</f>
        <v>0.17639077340569878</v>
      </c>
      <c r="J559">
        <f>'2016_age'!J559/'2016_age'!$C559</f>
        <v>2.5780189959294438E-2</v>
      </c>
      <c r="K559">
        <f>'2016_age'!K559/'2016_age'!$C559</f>
        <v>2.5780189959294438E-2</v>
      </c>
    </row>
    <row r="560" spans="1:11" x14ac:dyDescent="0.2">
      <c r="A560" t="s">
        <v>566</v>
      </c>
      <c r="B560">
        <v>112130</v>
      </c>
      <c r="C560">
        <f>'2016_age'!C560/'2016_age'!$C560</f>
        <v>1</v>
      </c>
      <c r="D560">
        <f>'2016_age'!D560/'2016_age'!$C560</f>
        <v>1.2211668928086838E-2</v>
      </c>
      <c r="E560">
        <f>'2016_age'!E560/'2016_age'!$C560</f>
        <v>7.8697421981004073E-2</v>
      </c>
      <c r="F560">
        <f>'2016_age'!F560/'2016_age'!$C560</f>
        <v>0.23609226594301222</v>
      </c>
      <c r="G560">
        <f>'2016_age'!G560/'2016_age'!$C560</f>
        <v>0.2157394843962008</v>
      </c>
      <c r="H560">
        <f>'2016_age'!H560/'2016_age'!$C560</f>
        <v>0.22659430122116689</v>
      </c>
      <c r="I560">
        <f>'2016_age'!I560/'2016_age'!$C560</f>
        <v>0.17639077340569878</v>
      </c>
      <c r="J560">
        <f>'2016_age'!J560/'2016_age'!$C560</f>
        <v>2.5780189959294438E-2</v>
      </c>
      <c r="K560">
        <f>'2016_age'!K560/'2016_age'!$C560</f>
        <v>2.5780189959294438E-2</v>
      </c>
    </row>
    <row r="561" spans="1:11" x14ac:dyDescent="0.2">
      <c r="A561" t="s">
        <v>567</v>
      </c>
      <c r="B561">
        <v>112210</v>
      </c>
      <c r="C561">
        <f>'2016_age'!C561/'2016_age'!$C561</f>
        <v>1</v>
      </c>
      <c r="D561">
        <f>'2016_age'!D561/'2016_age'!$C561</f>
        <v>1.2211668928086838E-2</v>
      </c>
      <c r="E561">
        <f>'2016_age'!E561/'2016_age'!$C561</f>
        <v>7.8697421981004073E-2</v>
      </c>
      <c r="F561">
        <f>'2016_age'!F561/'2016_age'!$C561</f>
        <v>0.23609226594301222</v>
      </c>
      <c r="G561">
        <f>'2016_age'!G561/'2016_age'!$C561</f>
        <v>0.2157394843962008</v>
      </c>
      <c r="H561">
        <f>'2016_age'!H561/'2016_age'!$C561</f>
        <v>0.22659430122116689</v>
      </c>
      <c r="I561">
        <f>'2016_age'!I561/'2016_age'!$C561</f>
        <v>0.17639077340569878</v>
      </c>
      <c r="J561">
        <f>'2016_age'!J561/'2016_age'!$C561</f>
        <v>2.5780189959294438E-2</v>
      </c>
      <c r="K561">
        <f>'2016_age'!K561/'2016_age'!$C561</f>
        <v>2.5780189959294438E-2</v>
      </c>
    </row>
    <row r="562" spans="1:11" x14ac:dyDescent="0.2">
      <c r="A562" t="s">
        <v>568</v>
      </c>
      <c r="B562">
        <v>112310</v>
      </c>
      <c r="C562">
        <f>'2016_age'!C562/'2016_age'!$C562</f>
        <v>1</v>
      </c>
      <c r="D562">
        <f>'2016_age'!D562/'2016_age'!$C562</f>
        <v>1.2211668928086838E-2</v>
      </c>
      <c r="E562">
        <f>'2016_age'!E562/'2016_age'!$C562</f>
        <v>7.8697421981004073E-2</v>
      </c>
      <c r="F562">
        <f>'2016_age'!F562/'2016_age'!$C562</f>
        <v>0.23609226594301222</v>
      </c>
      <c r="G562">
        <f>'2016_age'!G562/'2016_age'!$C562</f>
        <v>0.2157394843962008</v>
      </c>
      <c r="H562">
        <f>'2016_age'!H562/'2016_age'!$C562</f>
        <v>0.22659430122116689</v>
      </c>
      <c r="I562">
        <f>'2016_age'!I562/'2016_age'!$C562</f>
        <v>0.17639077340569878</v>
      </c>
      <c r="J562">
        <f>'2016_age'!J562/'2016_age'!$C562</f>
        <v>2.5780189959294438E-2</v>
      </c>
      <c r="K562">
        <f>'2016_age'!K562/'2016_age'!$C562</f>
        <v>2.5780189959294438E-2</v>
      </c>
    </row>
    <row r="563" spans="1:11" x14ac:dyDescent="0.2">
      <c r="A563" t="s">
        <v>569</v>
      </c>
      <c r="B563">
        <v>112320</v>
      </c>
      <c r="C563">
        <f>'2016_age'!C563/'2016_age'!$C563</f>
        <v>1</v>
      </c>
      <c r="D563">
        <f>'2016_age'!D563/'2016_age'!$C563</f>
        <v>1.2211668928086838E-2</v>
      </c>
      <c r="E563">
        <f>'2016_age'!E563/'2016_age'!$C563</f>
        <v>7.8697421981004073E-2</v>
      </c>
      <c r="F563">
        <f>'2016_age'!F563/'2016_age'!$C563</f>
        <v>0.23609226594301222</v>
      </c>
      <c r="G563">
        <f>'2016_age'!G563/'2016_age'!$C563</f>
        <v>0.2157394843962008</v>
      </c>
      <c r="H563">
        <f>'2016_age'!H563/'2016_age'!$C563</f>
        <v>0.22659430122116689</v>
      </c>
      <c r="I563">
        <f>'2016_age'!I563/'2016_age'!$C563</f>
        <v>0.17639077340569878</v>
      </c>
      <c r="J563">
        <f>'2016_age'!J563/'2016_age'!$C563</f>
        <v>2.5780189959294438E-2</v>
      </c>
      <c r="K563">
        <f>'2016_age'!K563/'2016_age'!$C563</f>
        <v>2.5780189959294438E-2</v>
      </c>
    </row>
    <row r="564" spans="1:11" x14ac:dyDescent="0.2">
      <c r="A564" t="s">
        <v>570</v>
      </c>
      <c r="B564">
        <v>112330</v>
      </c>
      <c r="C564">
        <f>'2016_age'!C564/'2016_age'!$C564</f>
        <v>1</v>
      </c>
      <c r="D564">
        <f>'2016_age'!D564/'2016_age'!$C564</f>
        <v>1.2211668928086838E-2</v>
      </c>
      <c r="E564">
        <f>'2016_age'!E564/'2016_age'!$C564</f>
        <v>7.8697421981004073E-2</v>
      </c>
      <c r="F564">
        <f>'2016_age'!F564/'2016_age'!$C564</f>
        <v>0.23609226594301222</v>
      </c>
      <c r="G564">
        <f>'2016_age'!G564/'2016_age'!$C564</f>
        <v>0.2157394843962008</v>
      </c>
      <c r="H564">
        <f>'2016_age'!H564/'2016_age'!$C564</f>
        <v>0.22659430122116689</v>
      </c>
      <c r="I564">
        <f>'2016_age'!I564/'2016_age'!$C564</f>
        <v>0.17639077340569878</v>
      </c>
      <c r="J564">
        <f>'2016_age'!J564/'2016_age'!$C564</f>
        <v>2.5780189959294438E-2</v>
      </c>
      <c r="K564">
        <f>'2016_age'!K564/'2016_age'!$C564</f>
        <v>2.5780189959294438E-2</v>
      </c>
    </row>
    <row r="565" spans="1:11" x14ac:dyDescent="0.2">
      <c r="A565" t="s">
        <v>571</v>
      </c>
      <c r="B565">
        <v>112340</v>
      </c>
      <c r="C565">
        <f>'2016_age'!C565/'2016_age'!$C565</f>
        <v>1</v>
      </c>
      <c r="D565">
        <f>'2016_age'!D565/'2016_age'!$C565</f>
        <v>1.2211668928086838E-2</v>
      </c>
      <c r="E565">
        <f>'2016_age'!E565/'2016_age'!$C565</f>
        <v>7.8697421981004073E-2</v>
      </c>
      <c r="F565">
        <f>'2016_age'!F565/'2016_age'!$C565</f>
        <v>0.23609226594301222</v>
      </c>
      <c r="G565">
        <f>'2016_age'!G565/'2016_age'!$C565</f>
        <v>0.2157394843962008</v>
      </c>
      <c r="H565">
        <f>'2016_age'!H565/'2016_age'!$C565</f>
        <v>0.22659430122116689</v>
      </c>
      <c r="I565">
        <f>'2016_age'!I565/'2016_age'!$C565</f>
        <v>0.17639077340569878</v>
      </c>
      <c r="J565">
        <f>'2016_age'!J565/'2016_age'!$C565</f>
        <v>2.5780189959294438E-2</v>
      </c>
      <c r="K565">
        <f>'2016_age'!K565/'2016_age'!$C565</f>
        <v>2.5780189959294438E-2</v>
      </c>
    </row>
    <row r="566" spans="1:11" x14ac:dyDescent="0.2">
      <c r="A566" t="s">
        <v>572</v>
      </c>
      <c r="B566">
        <v>112390</v>
      </c>
      <c r="C566">
        <f>'2016_age'!C566/'2016_age'!$C566</f>
        <v>1</v>
      </c>
      <c r="D566">
        <f>'2016_age'!D566/'2016_age'!$C566</f>
        <v>5.1428571428571428E-2</v>
      </c>
      <c r="E566">
        <f>'2016_age'!E566/'2016_age'!$C566</f>
        <v>0.11714285714285715</v>
      </c>
      <c r="F566">
        <f>'2016_age'!F566/'2016_age'!$C566</f>
        <v>0.19714285714285715</v>
      </c>
      <c r="G566">
        <f>'2016_age'!G566/'2016_age'!$C566</f>
        <v>0.18285714285714286</v>
      </c>
      <c r="H566">
        <f>'2016_age'!H566/'2016_age'!$C566</f>
        <v>0.22</v>
      </c>
      <c r="I566">
        <f>'2016_age'!I566/'2016_age'!$C566</f>
        <v>0.18857142857142858</v>
      </c>
      <c r="J566">
        <f>'2016_age'!J566/'2016_age'!$C566</f>
        <v>0.06</v>
      </c>
      <c r="K566">
        <f>'2016_age'!K566/'2016_age'!$C566</f>
        <v>0.04</v>
      </c>
    </row>
    <row r="567" spans="1:11" x14ac:dyDescent="0.2">
      <c r="A567" t="s">
        <v>573</v>
      </c>
      <c r="B567">
        <v>112410</v>
      </c>
      <c r="C567">
        <f>'2016_age'!C567/'2016_age'!$C567</f>
        <v>1</v>
      </c>
      <c r="D567">
        <f>'2016_age'!D567/'2016_age'!$C567</f>
        <v>5.1428571428571428E-2</v>
      </c>
      <c r="E567">
        <f>'2016_age'!E567/'2016_age'!$C567</f>
        <v>0.11714285714285715</v>
      </c>
      <c r="F567">
        <f>'2016_age'!F567/'2016_age'!$C567</f>
        <v>0.19714285714285715</v>
      </c>
      <c r="G567">
        <f>'2016_age'!G567/'2016_age'!$C567</f>
        <v>0.18285714285714286</v>
      </c>
      <c r="H567">
        <f>'2016_age'!H567/'2016_age'!$C567</f>
        <v>0.22</v>
      </c>
      <c r="I567">
        <f>'2016_age'!I567/'2016_age'!$C567</f>
        <v>0.18857142857142858</v>
      </c>
      <c r="J567">
        <f>'2016_age'!J567/'2016_age'!$C567</f>
        <v>0.06</v>
      </c>
      <c r="K567">
        <f>'2016_age'!K567/'2016_age'!$C567</f>
        <v>0.04</v>
      </c>
    </row>
    <row r="568" spans="1:11" x14ac:dyDescent="0.2">
      <c r="A568" t="s">
        <v>574</v>
      </c>
      <c r="B568">
        <v>112420</v>
      </c>
      <c r="C568">
        <f>'2016_age'!C568/'2016_age'!$C568</f>
        <v>1</v>
      </c>
      <c r="D568">
        <f>'2016_age'!D568/'2016_age'!$C568</f>
        <v>5.1428571428571428E-2</v>
      </c>
      <c r="E568">
        <f>'2016_age'!E568/'2016_age'!$C568</f>
        <v>0.11714285714285715</v>
      </c>
      <c r="F568">
        <f>'2016_age'!F568/'2016_age'!$C568</f>
        <v>0.19714285714285715</v>
      </c>
      <c r="G568">
        <f>'2016_age'!G568/'2016_age'!$C568</f>
        <v>0.18285714285714286</v>
      </c>
      <c r="H568">
        <f>'2016_age'!H568/'2016_age'!$C568</f>
        <v>0.22</v>
      </c>
      <c r="I568">
        <f>'2016_age'!I568/'2016_age'!$C568</f>
        <v>0.18857142857142858</v>
      </c>
      <c r="J568">
        <f>'2016_age'!J568/'2016_age'!$C568</f>
        <v>0.06</v>
      </c>
      <c r="K568">
        <f>'2016_age'!K568/'2016_age'!$C568</f>
        <v>0.04</v>
      </c>
    </row>
    <row r="569" spans="1:11" x14ac:dyDescent="0.2">
      <c r="A569" t="s">
        <v>575</v>
      </c>
      <c r="B569">
        <v>112511</v>
      </c>
      <c r="C569">
        <f>'2016_age'!C569/'2016_age'!$C569</f>
        <v>1</v>
      </c>
      <c r="D569">
        <f>'2016_age'!D569/'2016_age'!$C569</f>
        <v>5.1428571428571428E-2</v>
      </c>
      <c r="E569">
        <f>'2016_age'!E569/'2016_age'!$C569</f>
        <v>0.11714285714285715</v>
      </c>
      <c r="F569">
        <f>'2016_age'!F569/'2016_age'!$C569</f>
        <v>0.19714285714285715</v>
      </c>
      <c r="G569">
        <f>'2016_age'!G569/'2016_age'!$C569</f>
        <v>0.18285714285714286</v>
      </c>
      <c r="H569">
        <f>'2016_age'!H569/'2016_age'!$C569</f>
        <v>0.22</v>
      </c>
      <c r="I569">
        <f>'2016_age'!I569/'2016_age'!$C569</f>
        <v>0.18857142857142858</v>
      </c>
      <c r="J569">
        <f>'2016_age'!J569/'2016_age'!$C569</f>
        <v>0.06</v>
      </c>
      <c r="K569">
        <f>'2016_age'!K569/'2016_age'!$C569</f>
        <v>0.04</v>
      </c>
    </row>
    <row r="570" spans="1:11" x14ac:dyDescent="0.2">
      <c r="A570" t="s">
        <v>576</v>
      </c>
      <c r="B570">
        <v>112512</v>
      </c>
      <c r="C570">
        <f>'2016_age'!C570/'2016_age'!$C570</f>
        <v>1</v>
      </c>
      <c r="D570">
        <f>'2016_age'!D570/'2016_age'!$C570</f>
        <v>5.1428571428571428E-2</v>
      </c>
      <c r="E570">
        <f>'2016_age'!E570/'2016_age'!$C570</f>
        <v>0.11714285714285715</v>
      </c>
      <c r="F570">
        <f>'2016_age'!F570/'2016_age'!$C570</f>
        <v>0.19714285714285715</v>
      </c>
      <c r="G570">
        <f>'2016_age'!G570/'2016_age'!$C570</f>
        <v>0.18285714285714286</v>
      </c>
      <c r="H570">
        <f>'2016_age'!H570/'2016_age'!$C570</f>
        <v>0.22</v>
      </c>
      <c r="I570">
        <f>'2016_age'!I570/'2016_age'!$C570</f>
        <v>0.18857142857142858</v>
      </c>
      <c r="J570">
        <f>'2016_age'!J570/'2016_age'!$C570</f>
        <v>0.06</v>
      </c>
      <c r="K570">
        <f>'2016_age'!K570/'2016_age'!$C570</f>
        <v>0.04</v>
      </c>
    </row>
    <row r="571" spans="1:11" x14ac:dyDescent="0.2">
      <c r="A571" t="s">
        <v>577</v>
      </c>
      <c r="B571">
        <v>112519</v>
      </c>
      <c r="C571">
        <f>'2016_age'!C571/'2016_age'!$C571</f>
        <v>1</v>
      </c>
      <c r="D571">
        <f>'2016_age'!D571/'2016_age'!$C571</f>
        <v>5.1428571428571428E-2</v>
      </c>
      <c r="E571">
        <f>'2016_age'!E571/'2016_age'!$C571</f>
        <v>0.11714285714285715</v>
      </c>
      <c r="F571">
        <f>'2016_age'!F571/'2016_age'!$C571</f>
        <v>0.19714285714285715</v>
      </c>
      <c r="G571">
        <f>'2016_age'!G571/'2016_age'!$C571</f>
        <v>0.18285714285714286</v>
      </c>
      <c r="H571">
        <f>'2016_age'!H571/'2016_age'!$C571</f>
        <v>0.22</v>
      </c>
      <c r="I571">
        <f>'2016_age'!I571/'2016_age'!$C571</f>
        <v>0.18857142857142858</v>
      </c>
      <c r="J571">
        <f>'2016_age'!J571/'2016_age'!$C571</f>
        <v>0.06</v>
      </c>
      <c r="K571">
        <f>'2016_age'!K571/'2016_age'!$C571</f>
        <v>0.04</v>
      </c>
    </row>
    <row r="572" spans="1:11" x14ac:dyDescent="0.2">
      <c r="A572" t="s">
        <v>578</v>
      </c>
      <c r="B572">
        <v>112910</v>
      </c>
      <c r="C572">
        <f>'2016_age'!C572/'2016_age'!$C572</f>
        <v>1</v>
      </c>
      <c r="D572">
        <f>'2016_age'!D572/'2016_age'!$C572</f>
        <v>5.1428571428571428E-2</v>
      </c>
      <c r="E572">
        <f>'2016_age'!E572/'2016_age'!$C572</f>
        <v>0.11714285714285715</v>
      </c>
      <c r="F572">
        <f>'2016_age'!F572/'2016_age'!$C572</f>
        <v>0.19714285714285715</v>
      </c>
      <c r="G572">
        <f>'2016_age'!G572/'2016_age'!$C572</f>
        <v>0.18285714285714286</v>
      </c>
      <c r="H572">
        <f>'2016_age'!H572/'2016_age'!$C572</f>
        <v>0.22</v>
      </c>
      <c r="I572">
        <f>'2016_age'!I572/'2016_age'!$C572</f>
        <v>0.18857142857142858</v>
      </c>
      <c r="J572">
        <f>'2016_age'!J572/'2016_age'!$C572</f>
        <v>0.06</v>
      </c>
      <c r="K572">
        <f>'2016_age'!K572/'2016_age'!$C572</f>
        <v>0.04</v>
      </c>
    </row>
    <row r="573" spans="1:11" x14ac:dyDescent="0.2">
      <c r="A573" t="s">
        <v>579</v>
      </c>
      <c r="B573">
        <v>112920</v>
      </c>
      <c r="C573">
        <f>'2016_age'!C573/'2016_age'!$C573</f>
        <v>1</v>
      </c>
      <c r="D573">
        <f>'2016_age'!D573/'2016_age'!$C573</f>
        <v>5.1428571428571428E-2</v>
      </c>
      <c r="E573">
        <f>'2016_age'!E573/'2016_age'!$C573</f>
        <v>0.11714285714285715</v>
      </c>
      <c r="F573">
        <f>'2016_age'!F573/'2016_age'!$C573</f>
        <v>0.19714285714285715</v>
      </c>
      <c r="G573">
        <f>'2016_age'!G573/'2016_age'!$C573</f>
        <v>0.18285714285714286</v>
      </c>
      <c r="H573">
        <f>'2016_age'!H573/'2016_age'!$C573</f>
        <v>0.22</v>
      </c>
      <c r="I573">
        <f>'2016_age'!I573/'2016_age'!$C573</f>
        <v>0.18857142857142858</v>
      </c>
      <c r="J573">
        <f>'2016_age'!J573/'2016_age'!$C573</f>
        <v>0.06</v>
      </c>
      <c r="K573">
        <f>'2016_age'!K573/'2016_age'!$C573</f>
        <v>0.04</v>
      </c>
    </row>
    <row r="574" spans="1:11" x14ac:dyDescent="0.2">
      <c r="A574" t="s">
        <v>580</v>
      </c>
      <c r="B574">
        <v>112930</v>
      </c>
      <c r="C574">
        <f>'2016_age'!C574/'2016_age'!$C574</f>
        <v>1</v>
      </c>
      <c r="D574">
        <f>'2016_age'!D574/'2016_age'!$C574</f>
        <v>5.1428571428571428E-2</v>
      </c>
      <c r="E574">
        <f>'2016_age'!E574/'2016_age'!$C574</f>
        <v>0.11714285714285715</v>
      </c>
      <c r="F574">
        <f>'2016_age'!F574/'2016_age'!$C574</f>
        <v>0.19714285714285715</v>
      </c>
      <c r="G574">
        <f>'2016_age'!G574/'2016_age'!$C574</f>
        <v>0.18285714285714286</v>
      </c>
      <c r="H574">
        <f>'2016_age'!H574/'2016_age'!$C574</f>
        <v>0.22</v>
      </c>
      <c r="I574">
        <f>'2016_age'!I574/'2016_age'!$C574</f>
        <v>0.18857142857142858</v>
      </c>
      <c r="J574">
        <f>'2016_age'!J574/'2016_age'!$C574</f>
        <v>0.06</v>
      </c>
      <c r="K574">
        <f>'2016_age'!K574/'2016_age'!$C574</f>
        <v>0.04</v>
      </c>
    </row>
    <row r="575" spans="1:11" x14ac:dyDescent="0.2">
      <c r="A575" t="s">
        <v>581</v>
      </c>
      <c r="B575">
        <v>112990</v>
      </c>
      <c r="C575">
        <f>'2016_age'!C575/'2016_age'!$C575</f>
        <v>1</v>
      </c>
      <c r="D575">
        <f>'2016_age'!D575/'2016_age'!$C575</f>
        <v>5.1428571428571428E-2</v>
      </c>
      <c r="E575">
        <f>'2016_age'!E575/'2016_age'!$C575</f>
        <v>0.11714285714285715</v>
      </c>
      <c r="F575">
        <f>'2016_age'!F575/'2016_age'!$C575</f>
        <v>0.19714285714285715</v>
      </c>
      <c r="G575">
        <f>'2016_age'!G575/'2016_age'!$C575</f>
        <v>0.18285714285714286</v>
      </c>
      <c r="H575">
        <f>'2016_age'!H575/'2016_age'!$C575</f>
        <v>0.22</v>
      </c>
      <c r="I575">
        <f>'2016_age'!I575/'2016_age'!$C575</f>
        <v>0.18857142857142858</v>
      </c>
      <c r="J575">
        <f>'2016_age'!J575/'2016_age'!$C575</f>
        <v>0.06</v>
      </c>
      <c r="K575">
        <f>'2016_age'!K575/'2016_age'!$C575</f>
        <v>0.04</v>
      </c>
    </row>
    <row r="576" spans="1:11" x14ac:dyDescent="0.2">
      <c r="A576" t="s">
        <v>582</v>
      </c>
      <c r="B576">
        <v>113110</v>
      </c>
      <c r="C576">
        <f>'2016_age'!C576/'2016_age'!$C576</f>
        <v>1</v>
      </c>
      <c r="D576">
        <f>'2016_age'!D576/'2016_age'!$C576</f>
        <v>3.8421052631578946E-2</v>
      </c>
      <c r="E576">
        <f>'2016_age'!E576/'2016_age'!$C576</f>
        <v>0.12728070175438597</v>
      </c>
      <c r="F576">
        <f>'2016_age'!F576/'2016_age'!$C576</f>
        <v>0.23763157894736842</v>
      </c>
      <c r="G576">
        <f>'2016_age'!G576/'2016_age'!$C576</f>
        <v>0.16</v>
      </c>
      <c r="H576">
        <f>'2016_age'!H576/'2016_age'!$C576</f>
        <v>0.20763157894736842</v>
      </c>
      <c r="I576">
        <f>'2016_age'!I576/'2016_age'!$C576</f>
        <v>0.16894736842105262</v>
      </c>
      <c r="J576">
        <f>'2016_age'!J576/'2016_age'!$C576</f>
        <v>4.570175438596491E-2</v>
      </c>
      <c r="K576">
        <f>'2016_age'!K576/'2016_age'!$C576</f>
        <v>1.6140350877192983E-2</v>
      </c>
    </row>
    <row r="577" spans="1:11" x14ac:dyDescent="0.2">
      <c r="A577" t="s">
        <v>583</v>
      </c>
      <c r="B577">
        <v>113210</v>
      </c>
      <c r="C577">
        <f>'2016_age'!C577/'2016_age'!$C577</f>
        <v>1</v>
      </c>
      <c r="D577">
        <f>'2016_age'!D577/'2016_age'!$C577</f>
        <v>5.1428571428571428E-2</v>
      </c>
      <c r="E577">
        <f>'2016_age'!E577/'2016_age'!$C577</f>
        <v>0.11714285714285715</v>
      </c>
      <c r="F577">
        <f>'2016_age'!F577/'2016_age'!$C577</f>
        <v>0.19714285714285715</v>
      </c>
      <c r="G577">
        <f>'2016_age'!G577/'2016_age'!$C577</f>
        <v>0.18285714285714286</v>
      </c>
      <c r="H577">
        <f>'2016_age'!H577/'2016_age'!$C577</f>
        <v>0.22</v>
      </c>
      <c r="I577">
        <f>'2016_age'!I577/'2016_age'!$C577</f>
        <v>0.18857142857142858</v>
      </c>
      <c r="J577">
        <f>'2016_age'!J577/'2016_age'!$C577</f>
        <v>0.06</v>
      </c>
      <c r="K577">
        <f>'2016_age'!K577/'2016_age'!$C577</f>
        <v>0.04</v>
      </c>
    </row>
    <row r="578" spans="1:11" x14ac:dyDescent="0.2">
      <c r="A578" t="s">
        <v>584</v>
      </c>
      <c r="B578">
        <v>113310</v>
      </c>
      <c r="C578">
        <f>'2016_age'!C578/'2016_age'!$C578</f>
        <v>1</v>
      </c>
      <c r="D578">
        <f>'2016_age'!D578/'2016_age'!$C578</f>
        <v>2.1951219512195121E-2</v>
      </c>
      <c r="E578">
        <f>'2016_age'!E578/'2016_age'!$C578</f>
        <v>0.11097560975609756</v>
      </c>
      <c r="F578">
        <f>'2016_age'!F578/'2016_age'!$C578</f>
        <v>0.18170731707317073</v>
      </c>
      <c r="G578">
        <f>'2016_age'!G578/'2016_age'!$C578</f>
        <v>0.16341463414634147</v>
      </c>
      <c r="H578">
        <f>'2016_age'!H578/'2016_age'!$C578</f>
        <v>0.19146341463414634</v>
      </c>
      <c r="I578">
        <f>'2016_age'!I578/'2016_age'!$C578</f>
        <v>0.22682926829268293</v>
      </c>
      <c r="J578">
        <f>'2016_age'!J578/'2016_age'!$C578</f>
        <v>7.4390243902439021E-2</v>
      </c>
      <c r="K578">
        <f>'2016_age'!K578/'2016_age'!$C578</f>
        <v>1.7073170731707318E-2</v>
      </c>
    </row>
    <row r="579" spans="1:11" x14ac:dyDescent="0.2">
      <c r="A579" t="s">
        <v>585</v>
      </c>
      <c r="B579">
        <v>114111</v>
      </c>
      <c r="C579">
        <f>'2016_age'!C579/'2016_age'!$C579</f>
        <v>1</v>
      </c>
      <c r="D579">
        <f>'2016_age'!D579/'2016_age'!$C579</f>
        <v>5.1428571428571428E-2</v>
      </c>
      <c r="E579">
        <f>'2016_age'!E579/'2016_age'!$C579</f>
        <v>0.11714285714285715</v>
      </c>
      <c r="F579">
        <f>'2016_age'!F579/'2016_age'!$C579</f>
        <v>0.19714285714285715</v>
      </c>
      <c r="G579">
        <f>'2016_age'!G579/'2016_age'!$C579</f>
        <v>0.18285714285714286</v>
      </c>
      <c r="H579">
        <f>'2016_age'!H579/'2016_age'!$C579</f>
        <v>0.22</v>
      </c>
      <c r="I579">
        <f>'2016_age'!I579/'2016_age'!$C579</f>
        <v>0.18857142857142858</v>
      </c>
      <c r="J579">
        <f>'2016_age'!J579/'2016_age'!$C579</f>
        <v>0.06</v>
      </c>
      <c r="K579">
        <f>'2016_age'!K579/'2016_age'!$C579</f>
        <v>0.04</v>
      </c>
    </row>
    <row r="580" spans="1:11" x14ac:dyDescent="0.2">
      <c r="A580" t="s">
        <v>586</v>
      </c>
      <c r="B580">
        <v>114112</v>
      </c>
      <c r="C580">
        <f>'2016_age'!C580/'2016_age'!$C580</f>
        <v>1</v>
      </c>
      <c r="D580">
        <f>'2016_age'!D580/'2016_age'!$C580</f>
        <v>5.1428571428571428E-2</v>
      </c>
      <c r="E580">
        <f>'2016_age'!E580/'2016_age'!$C580</f>
        <v>0.11714285714285715</v>
      </c>
      <c r="F580">
        <f>'2016_age'!F580/'2016_age'!$C580</f>
        <v>0.19714285714285715</v>
      </c>
      <c r="G580">
        <f>'2016_age'!G580/'2016_age'!$C580</f>
        <v>0.18285714285714286</v>
      </c>
      <c r="H580">
        <f>'2016_age'!H580/'2016_age'!$C580</f>
        <v>0.22</v>
      </c>
      <c r="I580">
        <f>'2016_age'!I580/'2016_age'!$C580</f>
        <v>0.18857142857142858</v>
      </c>
      <c r="J580">
        <f>'2016_age'!J580/'2016_age'!$C580</f>
        <v>0.06</v>
      </c>
      <c r="K580">
        <f>'2016_age'!K580/'2016_age'!$C580</f>
        <v>0.04</v>
      </c>
    </row>
    <row r="581" spans="1:11" x14ac:dyDescent="0.2">
      <c r="A581" t="s">
        <v>587</v>
      </c>
      <c r="B581">
        <v>114119</v>
      </c>
      <c r="C581">
        <f>'2016_age'!C581/'2016_age'!$C581</f>
        <v>1</v>
      </c>
      <c r="D581">
        <f>'2016_age'!D581/'2016_age'!$C581</f>
        <v>6.1643835616438354E-3</v>
      </c>
      <c r="E581">
        <f>'2016_age'!E581/'2016_age'!$C581</f>
        <v>5.171232876712329E-2</v>
      </c>
      <c r="F581">
        <f>'2016_age'!F581/'2016_age'!$C581</f>
        <v>0.16746575342465753</v>
      </c>
      <c r="G581">
        <f>'2016_age'!G581/'2016_age'!$C581</f>
        <v>0.13493150684931507</v>
      </c>
      <c r="H581">
        <f>'2016_age'!H581/'2016_age'!$C581</f>
        <v>0.26952054794520547</v>
      </c>
      <c r="I581">
        <f>'2016_age'!I581/'2016_age'!$C581</f>
        <v>0.18356164383561643</v>
      </c>
      <c r="J581">
        <f>'2016_age'!J581/'2016_age'!$C581</f>
        <v>0.16815068493150684</v>
      </c>
      <c r="K581">
        <f>'2016_age'!K581/'2016_age'!$C581</f>
        <v>1.8493150684931507E-2</v>
      </c>
    </row>
    <row r="582" spans="1:11" x14ac:dyDescent="0.2">
      <c r="A582" t="s">
        <v>588</v>
      </c>
      <c r="B582">
        <v>114210</v>
      </c>
      <c r="C582">
        <f>'2016_age'!C582/'2016_age'!$C582</f>
        <v>1</v>
      </c>
      <c r="D582">
        <f>'2016_age'!D582/'2016_age'!$C582</f>
        <v>3.9628482972136225E-2</v>
      </c>
      <c r="E582">
        <f>'2016_age'!E582/'2016_age'!$C582</f>
        <v>8.6996904024767799E-2</v>
      </c>
      <c r="F582">
        <f>'2016_age'!F582/'2016_age'!$C582</f>
        <v>0.32167182662538701</v>
      </c>
      <c r="G582">
        <f>'2016_age'!G582/'2016_age'!$C582</f>
        <v>0.22724458204334366</v>
      </c>
      <c r="H582">
        <f>'2016_age'!H582/'2016_age'!$C582</f>
        <v>0.2498452012383901</v>
      </c>
      <c r="I582">
        <f>'2016_age'!I582/'2016_age'!$C582</f>
        <v>6.068111455108359E-2</v>
      </c>
      <c r="J582">
        <f>'2016_age'!J582/'2016_age'!$C582</f>
        <v>6.501547987616099E-3</v>
      </c>
      <c r="K582">
        <f>'2016_age'!K582/'2016_age'!$C582</f>
        <v>4.3343653250773996E-3</v>
      </c>
    </row>
    <row r="583" spans="1:11" x14ac:dyDescent="0.2">
      <c r="A583" t="s">
        <v>1638</v>
      </c>
      <c r="B583">
        <v>115111</v>
      </c>
      <c r="C583">
        <f>'2016_age'!C583/'2016_age'!$C583</f>
        <v>1</v>
      </c>
      <c r="D583">
        <f>'2016_age'!D583/'2016_age'!$C583</f>
        <v>5.1428571428571428E-2</v>
      </c>
      <c r="E583">
        <f>'2016_age'!E583/'2016_age'!$C583</f>
        <v>0.11714285714285715</v>
      </c>
      <c r="F583">
        <f>'2016_age'!F583/'2016_age'!$C583</f>
        <v>0.19714285714285715</v>
      </c>
      <c r="G583">
        <f>'2016_age'!G583/'2016_age'!$C583</f>
        <v>0.18285714285714286</v>
      </c>
      <c r="H583">
        <f>'2016_age'!H583/'2016_age'!$C583</f>
        <v>0.22</v>
      </c>
      <c r="I583">
        <f>'2016_age'!I583/'2016_age'!$C583</f>
        <v>0.18857142857142858</v>
      </c>
      <c r="J583">
        <f>'2016_age'!J583/'2016_age'!$C583</f>
        <v>0.06</v>
      </c>
      <c r="K583">
        <f>'2016_age'!K583/'2016_age'!$C583</f>
        <v>0.04</v>
      </c>
    </row>
    <row r="584" spans="1:11" x14ac:dyDescent="0.2">
      <c r="A584" t="s">
        <v>1639</v>
      </c>
      <c r="B584">
        <v>115115</v>
      </c>
      <c r="C584">
        <f>'2016_age'!C584/'2016_age'!$C584</f>
        <v>1</v>
      </c>
      <c r="D584">
        <f>'2016_age'!D584/'2016_age'!$C584</f>
        <v>2.1428571428571429E-2</v>
      </c>
      <c r="E584">
        <f>'2016_age'!E584/'2016_age'!$C584</f>
        <v>4.880952380952381E-2</v>
      </c>
      <c r="F584">
        <f>'2016_age'!F584/'2016_age'!$C584</f>
        <v>0.24880952380952381</v>
      </c>
      <c r="G584">
        <f>'2016_age'!G584/'2016_age'!$C584</f>
        <v>0.31428571428571428</v>
      </c>
      <c r="H584">
        <f>'2016_age'!H584/'2016_age'!$C584</f>
        <v>0.1988095238095238</v>
      </c>
      <c r="I584">
        <f>'2016_age'!I584/'2016_age'!$C584</f>
        <v>7.857142857142857E-2</v>
      </c>
      <c r="J584">
        <f>'2016_age'!J584/'2016_age'!$C584</f>
        <v>2.5000000000000001E-2</v>
      </c>
      <c r="K584">
        <f>'2016_age'!K584/'2016_age'!$C584</f>
        <v>1.6666666666666666E-2</v>
      </c>
    </row>
    <row r="585" spans="1:11" x14ac:dyDescent="0.2">
      <c r="A585" t="s">
        <v>589</v>
      </c>
      <c r="B585">
        <v>115210</v>
      </c>
      <c r="C585">
        <f>'2016_age'!C585/'2016_age'!$C585</f>
        <v>1</v>
      </c>
      <c r="D585">
        <f>'2016_age'!D585/'2016_age'!$C585</f>
        <v>5.1428571428571428E-2</v>
      </c>
      <c r="E585">
        <f>'2016_age'!E585/'2016_age'!$C585</f>
        <v>0.11714285714285715</v>
      </c>
      <c r="F585">
        <f>'2016_age'!F585/'2016_age'!$C585</f>
        <v>0.19714285714285715</v>
      </c>
      <c r="G585">
        <f>'2016_age'!G585/'2016_age'!$C585</f>
        <v>0.18285714285714286</v>
      </c>
      <c r="H585">
        <f>'2016_age'!H585/'2016_age'!$C585</f>
        <v>0.22</v>
      </c>
      <c r="I585">
        <f>'2016_age'!I585/'2016_age'!$C585</f>
        <v>0.18857142857142858</v>
      </c>
      <c r="J585">
        <f>'2016_age'!J585/'2016_age'!$C585</f>
        <v>0.06</v>
      </c>
      <c r="K585">
        <f>'2016_age'!K585/'2016_age'!$C585</f>
        <v>0.04</v>
      </c>
    </row>
    <row r="586" spans="1:11" x14ac:dyDescent="0.2">
      <c r="A586" t="s">
        <v>590</v>
      </c>
      <c r="B586">
        <v>115310</v>
      </c>
      <c r="C586">
        <f>'2016_age'!C586/'2016_age'!$C586</f>
        <v>1</v>
      </c>
      <c r="D586">
        <f>'2016_age'!D586/'2016_age'!$C586</f>
        <v>5.1428571428571428E-2</v>
      </c>
      <c r="E586">
        <f>'2016_age'!E586/'2016_age'!$C586</f>
        <v>0.11714285714285715</v>
      </c>
      <c r="F586">
        <f>'2016_age'!F586/'2016_age'!$C586</f>
        <v>0.19714285714285715</v>
      </c>
      <c r="G586">
        <f>'2016_age'!G586/'2016_age'!$C586</f>
        <v>0.18285714285714286</v>
      </c>
      <c r="H586">
        <f>'2016_age'!H586/'2016_age'!$C586</f>
        <v>0.22</v>
      </c>
      <c r="I586">
        <f>'2016_age'!I586/'2016_age'!$C586</f>
        <v>0.18857142857142858</v>
      </c>
      <c r="J586">
        <f>'2016_age'!J586/'2016_age'!$C586</f>
        <v>0.06</v>
      </c>
      <c r="K586">
        <f>'2016_age'!K586/'2016_age'!$C586</f>
        <v>0.04</v>
      </c>
    </row>
    <row r="587" spans="1:11" x14ac:dyDescent="0.2">
      <c r="A587" t="s">
        <v>591</v>
      </c>
      <c r="B587">
        <v>211112</v>
      </c>
      <c r="C587">
        <f>'2016_age'!C587/'2016_age'!$C587</f>
        <v>1</v>
      </c>
      <c r="D587">
        <f>'2016_age'!D587/'2016_age'!$C587</f>
        <v>0.03</v>
      </c>
      <c r="E587">
        <f>'2016_age'!E587/'2016_age'!$C587</f>
        <v>6.8333333333333329E-2</v>
      </c>
      <c r="F587">
        <f>'2016_age'!F587/'2016_age'!$C587</f>
        <v>0.115</v>
      </c>
      <c r="G587">
        <f>'2016_age'!G587/'2016_age'!$C587</f>
        <v>0.19</v>
      </c>
      <c r="H587">
        <f>'2016_age'!H587/'2016_age'!$C587</f>
        <v>0.12833333333333333</v>
      </c>
      <c r="I587">
        <f>'2016_age'!I587/'2016_age'!$C587</f>
        <v>0.19333333333333333</v>
      </c>
      <c r="J587">
        <f>'2016_age'!J587/'2016_age'!$C587</f>
        <v>3.5000000000000003E-2</v>
      </c>
      <c r="K587">
        <f>'2016_age'!K587/'2016_age'!$C587</f>
        <v>2.3333333333333334E-2</v>
      </c>
    </row>
    <row r="588" spans="1:11" x14ac:dyDescent="0.2">
      <c r="A588" t="s">
        <v>592</v>
      </c>
      <c r="B588">
        <v>212291</v>
      </c>
      <c r="C588">
        <f>'2016_age'!C588/'2016_age'!$C588</f>
        <v>1</v>
      </c>
      <c r="D588">
        <f>'2016_age'!D588/'2016_age'!$C588</f>
        <v>8.5714285714285719E-3</v>
      </c>
      <c r="E588">
        <f>'2016_age'!E588/'2016_age'!$C588</f>
        <v>0.13857142857142857</v>
      </c>
      <c r="F588">
        <f>'2016_age'!F588/'2016_age'!$C588</f>
        <v>0.39476190476190476</v>
      </c>
      <c r="G588">
        <f>'2016_age'!G588/'2016_age'!$C588</f>
        <v>0.18285714285714286</v>
      </c>
      <c r="H588">
        <f>'2016_age'!H588/'2016_age'!$C588</f>
        <v>0.13190476190476191</v>
      </c>
      <c r="I588">
        <f>'2016_age'!I588/'2016_age'!$C588</f>
        <v>8.3809523809523806E-2</v>
      </c>
      <c r="J588">
        <f>'2016_age'!J588/'2016_age'!$C588</f>
        <v>0.01</v>
      </c>
      <c r="K588">
        <f>'2016_age'!K588/'2016_age'!$C588</f>
        <v>5.904761904761905E-2</v>
      </c>
    </row>
    <row r="589" spans="1:11" x14ac:dyDescent="0.2">
      <c r="A589" t="s">
        <v>593</v>
      </c>
      <c r="B589">
        <v>212322</v>
      </c>
      <c r="C589">
        <f>'2016_age'!C589/'2016_age'!$C589</f>
        <v>1</v>
      </c>
      <c r="D589">
        <f>'2016_age'!D589/'2016_age'!$C589</f>
        <v>4.9767441860465118E-2</v>
      </c>
      <c r="E589">
        <f>'2016_age'!E589/'2016_age'!$C589</f>
        <v>9.0813953488372096E-2</v>
      </c>
      <c r="F589">
        <f>'2016_age'!F589/'2016_age'!$C589</f>
        <v>0.16267441860465115</v>
      </c>
      <c r="G589">
        <f>'2016_age'!G589/'2016_age'!$C589</f>
        <v>0.16325581395348837</v>
      </c>
      <c r="H589">
        <f>'2016_age'!H589/'2016_age'!$C589</f>
        <v>0.24151162790697675</v>
      </c>
      <c r="I589">
        <f>'2016_age'!I589/'2016_age'!$C589</f>
        <v>0.22046511627906976</v>
      </c>
      <c r="J589">
        <f>'2016_age'!J589/'2016_age'!$C589</f>
        <v>6.7558139534883724E-2</v>
      </c>
      <c r="K589">
        <f>'2016_age'!K589/'2016_age'!$C589</f>
        <v>7.4418604651162795E-3</v>
      </c>
    </row>
    <row r="590" spans="1:11" x14ac:dyDescent="0.2">
      <c r="A590" t="s">
        <v>594</v>
      </c>
      <c r="B590">
        <v>212325</v>
      </c>
      <c r="C590">
        <f>'2016_age'!C590/'2016_age'!$C590</f>
        <v>1</v>
      </c>
      <c r="D590">
        <f>'2016_age'!D590/'2016_age'!$C590</f>
        <v>5.1428571428571428E-2</v>
      </c>
      <c r="E590">
        <f>'2016_age'!E590/'2016_age'!$C590</f>
        <v>0.11714285714285715</v>
      </c>
      <c r="F590">
        <f>'2016_age'!F590/'2016_age'!$C590</f>
        <v>0.19714285714285715</v>
      </c>
      <c r="G590">
        <f>'2016_age'!G590/'2016_age'!$C590</f>
        <v>0.18285714285714286</v>
      </c>
      <c r="H590">
        <f>'2016_age'!H590/'2016_age'!$C590</f>
        <v>0.22</v>
      </c>
      <c r="I590">
        <f>'2016_age'!I590/'2016_age'!$C590</f>
        <v>0.18857142857142858</v>
      </c>
      <c r="J590">
        <f>'2016_age'!J590/'2016_age'!$C590</f>
        <v>0.06</v>
      </c>
      <c r="K590">
        <f>'2016_age'!K590/'2016_age'!$C590</f>
        <v>0.04</v>
      </c>
    </row>
    <row r="591" spans="1:11" x14ac:dyDescent="0.2">
      <c r="A591" t="s">
        <v>595</v>
      </c>
      <c r="B591">
        <v>212392</v>
      </c>
      <c r="C591">
        <f>'2016_age'!C591/'2016_age'!$C591</f>
        <v>1</v>
      </c>
      <c r="D591">
        <f>'2016_age'!D591/'2016_age'!$C591</f>
        <v>5.6976744186046514E-2</v>
      </c>
      <c r="E591">
        <f>'2016_age'!E591/'2016_age'!$C591</f>
        <v>6.4534883720930233E-2</v>
      </c>
      <c r="F591">
        <f>'2016_age'!F591/'2016_age'!$C591</f>
        <v>0.14476744186046511</v>
      </c>
      <c r="G591">
        <f>'2016_age'!G591/'2016_age'!$C591</f>
        <v>0.22325581395348837</v>
      </c>
      <c r="H591">
        <f>'2016_age'!H591/'2016_age'!$C591</f>
        <v>0.25406976744186044</v>
      </c>
      <c r="I591">
        <f>'2016_age'!I591/'2016_age'!$C591</f>
        <v>0.23023255813953489</v>
      </c>
      <c r="J591">
        <f>'2016_age'!J591/'2016_age'!$C591</f>
        <v>1.2209302325581395E-2</v>
      </c>
      <c r="K591">
        <f>'2016_age'!K591/'2016_age'!$C591</f>
        <v>8.1395348837209301E-3</v>
      </c>
    </row>
    <row r="592" spans="1:11" x14ac:dyDescent="0.2">
      <c r="A592" t="s">
        <v>596</v>
      </c>
      <c r="B592">
        <v>213113</v>
      </c>
      <c r="C592">
        <f>'2016_age'!C592/'2016_age'!$C592</f>
        <v>1</v>
      </c>
      <c r="D592">
        <f>'2016_age'!D592/'2016_age'!$C592</f>
        <v>1.7218543046357615E-2</v>
      </c>
      <c r="E592">
        <f>'2016_age'!E592/'2016_age'!$C592</f>
        <v>6.6445916114790282E-2</v>
      </c>
      <c r="F592">
        <f>'2016_age'!F592/'2016_age'!$C592</f>
        <v>0.28454746136865344</v>
      </c>
      <c r="G592">
        <f>'2016_age'!G592/'2016_age'!$C592</f>
        <v>0.19293598233995585</v>
      </c>
      <c r="H592">
        <f>'2016_age'!H592/'2016_age'!$C592</f>
        <v>0.2686534216335541</v>
      </c>
      <c r="I592">
        <f>'2016_age'!I592/'2016_age'!$C592</f>
        <v>0.10507726269315673</v>
      </c>
      <c r="J592">
        <f>'2016_age'!J592/'2016_age'!$C592</f>
        <v>2.2295805739514347E-2</v>
      </c>
      <c r="K592">
        <f>'2016_age'!K592/'2016_age'!$C592</f>
        <v>4.7240618101545256E-2</v>
      </c>
    </row>
    <row r="593" spans="1:11" x14ac:dyDescent="0.2">
      <c r="A593" t="s">
        <v>597</v>
      </c>
      <c r="B593">
        <v>213114</v>
      </c>
      <c r="C593">
        <f>'2016_age'!C593/'2016_age'!$C593</f>
        <v>1</v>
      </c>
      <c r="D593">
        <f>'2016_age'!D593/'2016_age'!$C593</f>
        <v>4.0909090909090909E-2</v>
      </c>
      <c r="E593">
        <f>'2016_age'!E593/'2016_age'!$C593</f>
        <v>9.3181818181818185E-2</v>
      </c>
      <c r="F593">
        <f>'2016_age'!F593/'2016_age'!$C593</f>
        <v>0.15681818181818183</v>
      </c>
      <c r="G593">
        <f>'2016_age'!G593/'2016_age'!$C593</f>
        <v>0.14545454545454545</v>
      </c>
      <c r="H593">
        <f>'2016_age'!H593/'2016_age'!$C593</f>
        <v>0.17499999999999999</v>
      </c>
      <c r="I593">
        <f>'2016_age'!I593/'2016_age'!$C593</f>
        <v>0.15</v>
      </c>
      <c r="J593">
        <f>'2016_age'!J593/'2016_age'!$C593</f>
        <v>4.7727272727272729E-2</v>
      </c>
      <c r="K593">
        <f>'2016_age'!K593/'2016_age'!$C593</f>
        <v>3.1818181818181815E-2</v>
      </c>
    </row>
    <row r="594" spans="1:11" x14ac:dyDescent="0.2">
      <c r="A594" t="s">
        <v>598</v>
      </c>
      <c r="B594">
        <v>213115</v>
      </c>
      <c r="C594">
        <f>'2016_age'!C594/'2016_age'!$C594</f>
        <v>1</v>
      </c>
      <c r="D594">
        <f>'2016_age'!D594/'2016_age'!$C594</f>
        <v>6.9158878504672894E-2</v>
      </c>
      <c r="E594">
        <f>'2016_age'!E594/'2016_age'!$C594</f>
        <v>0.16869158878504673</v>
      </c>
      <c r="F594">
        <f>'2016_age'!F594/'2016_age'!$C594</f>
        <v>0.16308411214953272</v>
      </c>
      <c r="G594">
        <f>'2016_age'!G594/'2016_age'!$C594</f>
        <v>0.16074766355140188</v>
      </c>
      <c r="H594">
        <f>'2016_age'!H594/'2016_age'!$C594</f>
        <v>0.2369158878504673</v>
      </c>
      <c r="I594">
        <f>'2016_age'!I594/'2016_age'!$C594</f>
        <v>0.16635514018691588</v>
      </c>
      <c r="J594">
        <f>'2016_age'!J594/'2016_age'!$C594</f>
        <v>2.850467289719626E-2</v>
      </c>
      <c r="K594">
        <f>'2016_age'!K594/'2016_age'!$C594</f>
        <v>6.5420560747663555E-3</v>
      </c>
    </row>
    <row r="595" spans="1:11" x14ac:dyDescent="0.2">
      <c r="A595" t="s">
        <v>600</v>
      </c>
      <c r="B595">
        <v>221114</v>
      </c>
      <c r="C595">
        <f>'2016_age'!C595/'2016_age'!$C595</f>
        <v>1</v>
      </c>
      <c r="D595">
        <f>'2016_age'!D595/'2016_age'!$C595</f>
        <v>5.4374765302290649E-2</v>
      </c>
      <c r="E595">
        <f>'2016_age'!E595/'2016_age'!$C595</f>
        <v>0.10630867442733759</v>
      </c>
      <c r="F595">
        <f>'2016_age'!F595/'2016_age'!$C595</f>
        <v>0.19785955689072474</v>
      </c>
      <c r="G595">
        <f>'2016_age'!G595/'2016_age'!$C595</f>
        <v>0.16838152459631994</v>
      </c>
      <c r="H595">
        <f>'2016_age'!H595/'2016_age'!$C595</f>
        <v>0.20717236199774691</v>
      </c>
      <c r="I595">
        <f>'2016_age'!I595/'2016_age'!$C595</f>
        <v>0.19436725497559143</v>
      </c>
      <c r="J595">
        <f>'2016_age'!J595/'2016_age'!$C595</f>
        <v>5.7867067217423955E-2</v>
      </c>
      <c r="K595">
        <f>'2016_age'!K595/'2016_age'!$C595</f>
        <v>1.4044310927525347E-2</v>
      </c>
    </row>
    <row r="596" spans="1:11" x14ac:dyDescent="0.2">
      <c r="A596" t="s">
        <v>601</v>
      </c>
      <c r="B596">
        <v>221115</v>
      </c>
      <c r="C596">
        <f>'2016_age'!C596/'2016_age'!$C596</f>
        <v>1</v>
      </c>
      <c r="D596">
        <f>'2016_age'!D596/'2016_age'!$C596</f>
        <v>1.5652173913043479E-2</v>
      </c>
      <c r="E596">
        <f>'2016_age'!E596/'2016_age'!$C596</f>
        <v>0.30521739130434783</v>
      </c>
      <c r="F596">
        <f>'2016_age'!F596/'2016_age'!$C596</f>
        <v>0.10347826086956521</v>
      </c>
      <c r="G596">
        <f>'2016_age'!G596/'2016_age'!$C596</f>
        <v>0.23826086956521739</v>
      </c>
      <c r="H596">
        <f>'2016_age'!H596/'2016_age'!$C596</f>
        <v>0.11913043478260869</v>
      </c>
      <c r="I596">
        <f>'2016_age'!I596/'2016_age'!$C596</f>
        <v>0.16173913043478261</v>
      </c>
      <c r="J596">
        <f>'2016_age'!J596/'2016_age'!$C596</f>
        <v>1.8260869565217393E-2</v>
      </c>
      <c r="K596">
        <f>'2016_age'!K596/'2016_age'!$C596</f>
        <v>1.2173913043478261E-2</v>
      </c>
    </row>
    <row r="597" spans="1:11" x14ac:dyDescent="0.2">
      <c r="A597" t="s">
        <v>602</v>
      </c>
      <c r="B597">
        <v>221116</v>
      </c>
      <c r="C597">
        <f>'2016_age'!C597/'2016_age'!$C597</f>
        <v>1</v>
      </c>
      <c r="D597">
        <f>'2016_age'!D597/'2016_age'!$C597</f>
        <v>2.0689655172413793E-2</v>
      </c>
      <c r="E597">
        <f>'2016_age'!E597/'2016_age'!$C597</f>
        <v>0.16206896551724137</v>
      </c>
      <c r="F597">
        <f>'2016_age'!F597/'2016_age'!$C597</f>
        <v>0.24022988505747125</v>
      </c>
      <c r="G597">
        <f>'2016_age'!G597/'2016_age'!$C597</f>
        <v>7.3563218390804597E-2</v>
      </c>
      <c r="H597">
        <f>'2016_age'!H597/'2016_age'!$C597</f>
        <v>0.18045977011494252</v>
      </c>
      <c r="I597">
        <f>'2016_age'!I597/'2016_age'!$C597</f>
        <v>7.586206896551724E-2</v>
      </c>
      <c r="J597">
        <f>'2016_age'!J597/'2016_age'!$C597</f>
        <v>2.4137931034482758E-2</v>
      </c>
      <c r="K597">
        <f>'2016_age'!K597/'2016_age'!$C597</f>
        <v>1.6091954022988506E-2</v>
      </c>
    </row>
    <row r="598" spans="1:11" x14ac:dyDescent="0.2">
      <c r="A598" t="s">
        <v>603</v>
      </c>
      <c r="B598">
        <v>221117</v>
      </c>
      <c r="C598">
        <f>'2016_age'!C598/'2016_age'!$C598</f>
        <v>1</v>
      </c>
      <c r="D598">
        <f>'2016_age'!D598/'2016_age'!$C598</f>
        <v>3.6734693877551024E-2</v>
      </c>
      <c r="E598">
        <f>'2016_age'!E598/'2016_age'!$C598</f>
        <v>0.14489795918367346</v>
      </c>
      <c r="F598">
        <f>'2016_age'!F598/'2016_age'!$C598</f>
        <v>0.20204081632653062</v>
      </c>
      <c r="G598">
        <f>'2016_age'!G598/'2016_age'!$C598</f>
        <v>0.1306122448979592</v>
      </c>
      <c r="H598">
        <f>'2016_age'!H598/'2016_age'!$C598</f>
        <v>0.15714285714285714</v>
      </c>
      <c r="I598">
        <f>'2016_age'!I598/'2016_age'!$C598</f>
        <v>0.19591836734693877</v>
      </c>
      <c r="J598">
        <f>'2016_age'!J598/'2016_age'!$C598</f>
        <v>4.2857142857142858E-2</v>
      </c>
      <c r="K598">
        <f>'2016_age'!K598/'2016_age'!$C598</f>
        <v>2.8571428571428571E-2</v>
      </c>
    </row>
    <row r="599" spans="1:11" x14ac:dyDescent="0.2">
      <c r="A599" t="s">
        <v>604</v>
      </c>
      <c r="B599">
        <v>221118</v>
      </c>
      <c r="C599">
        <f>'2016_age'!C599/'2016_age'!$C599</f>
        <v>1</v>
      </c>
      <c r="D599">
        <f>'2016_age'!D599/'2016_age'!$C599</f>
        <v>2.9508196721311476E-2</v>
      </c>
      <c r="E599">
        <f>'2016_age'!E599/'2016_age'!$C599</f>
        <v>0.16557377049180327</v>
      </c>
      <c r="F599">
        <f>'2016_age'!F599/'2016_age'!$C599</f>
        <v>0.22786885245901639</v>
      </c>
      <c r="G599">
        <f>'2016_age'!G599/'2016_age'!$C599</f>
        <v>0.13770491803278689</v>
      </c>
      <c r="H599">
        <f>'2016_age'!H599/'2016_age'!$C599</f>
        <v>0.2081967213114754</v>
      </c>
      <c r="I599">
        <f>'2016_age'!I599/'2016_age'!$C599</f>
        <v>0.17377049180327869</v>
      </c>
      <c r="J599">
        <f>'2016_age'!J599/'2016_age'!$C599</f>
        <v>6.7213114754098358E-2</v>
      </c>
      <c r="K599">
        <f>'2016_age'!K599/'2016_age'!$C599</f>
        <v>2.2950819672131147E-2</v>
      </c>
    </row>
    <row r="600" spans="1:11" x14ac:dyDescent="0.2">
      <c r="A600" t="s">
        <v>605</v>
      </c>
      <c r="B600">
        <v>221121</v>
      </c>
      <c r="C600">
        <f>'2016_age'!C600/'2016_age'!$C600</f>
        <v>1</v>
      </c>
      <c r="D600">
        <f>'2016_age'!D600/'2016_age'!$C600</f>
        <v>5.1428571428571428E-2</v>
      </c>
      <c r="E600">
        <f>'2016_age'!E600/'2016_age'!$C600</f>
        <v>0.11714285714285715</v>
      </c>
      <c r="F600">
        <f>'2016_age'!F600/'2016_age'!$C600</f>
        <v>0.19714285714285715</v>
      </c>
      <c r="G600">
        <f>'2016_age'!G600/'2016_age'!$C600</f>
        <v>0.18285714285714286</v>
      </c>
      <c r="H600">
        <f>'2016_age'!H600/'2016_age'!$C600</f>
        <v>0.22</v>
      </c>
      <c r="I600">
        <f>'2016_age'!I600/'2016_age'!$C600</f>
        <v>0.18857142857142858</v>
      </c>
      <c r="J600">
        <f>'2016_age'!J600/'2016_age'!$C600</f>
        <v>0.06</v>
      </c>
      <c r="K600">
        <f>'2016_age'!K600/'2016_age'!$C600</f>
        <v>0.04</v>
      </c>
    </row>
    <row r="601" spans="1:11" x14ac:dyDescent="0.2">
      <c r="A601" t="s">
        <v>606</v>
      </c>
      <c r="B601">
        <v>221122</v>
      </c>
      <c r="C601">
        <f>'2016_age'!C601/'2016_age'!$C601</f>
        <v>1</v>
      </c>
      <c r="D601">
        <f>'2016_age'!D601/'2016_age'!$C601</f>
        <v>5.1428571428571428E-2</v>
      </c>
      <c r="E601">
        <f>'2016_age'!E601/'2016_age'!$C601</f>
        <v>0.11714285714285715</v>
      </c>
      <c r="F601">
        <f>'2016_age'!F601/'2016_age'!$C601</f>
        <v>0.19714285714285715</v>
      </c>
      <c r="G601">
        <f>'2016_age'!G601/'2016_age'!$C601</f>
        <v>0.18285714285714286</v>
      </c>
      <c r="H601">
        <f>'2016_age'!H601/'2016_age'!$C601</f>
        <v>0.22</v>
      </c>
      <c r="I601">
        <f>'2016_age'!I601/'2016_age'!$C601</f>
        <v>0.18857142857142858</v>
      </c>
      <c r="J601">
        <f>'2016_age'!J601/'2016_age'!$C601</f>
        <v>0.06</v>
      </c>
      <c r="K601">
        <f>'2016_age'!K601/'2016_age'!$C601</f>
        <v>0.04</v>
      </c>
    </row>
    <row r="602" spans="1:11" x14ac:dyDescent="0.2">
      <c r="A602" t="s">
        <v>607</v>
      </c>
      <c r="B602">
        <v>221210</v>
      </c>
      <c r="C602">
        <f>'2016_age'!C602/'2016_age'!$C602</f>
        <v>1</v>
      </c>
      <c r="D602">
        <f>'2016_age'!D602/'2016_age'!$C602</f>
        <v>5.1428571428571428E-2</v>
      </c>
      <c r="E602">
        <f>'2016_age'!E602/'2016_age'!$C602</f>
        <v>0.11714285714285715</v>
      </c>
      <c r="F602">
        <f>'2016_age'!F602/'2016_age'!$C602</f>
        <v>0.19714285714285715</v>
      </c>
      <c r="G602">
        <f>'2016_age'!G602/'2016_age'!$C602</f>
        <v>0.18285714285714286</v>
      </c>
      <c r="H602">
        <f>'2016_age'!H602/'2016_age'!$C602</f>
        <v>0.22</v>
      </c>
      <c r="I602">
        <f>'2016_age'!I602/'2016_age'!$C602</f>
        <v>0.18857142857142858</v>
      </c>
      <c r="J602">
        <f>'2016_age'!J602/'2016_age'!$C602</f>
        <v>0.06</v>
      </c>
      <c r="K602">
        <f>'2016_age'!K602/'2016_age'!$C602</f>
        <v>0.04</v>
      </c>
    </row>
    <row r="603" spans="1:11" x14ac:dyDescent="0.2">
      <c r="A603" t="s">
        <v>1640</v>
      </c>
      <c r="B603">
        <v>221320</v>
      </c>
      <c r="C603">
        <f>'2016_age'!C603/'2016_age'!$C603</f>
        <v>1</v>
      </c>
      <c r="D603">
        <f>'2016_age'!D603/'2016_age'!$C603</f>
        <v>5.1428571428571428E-2</v>
      </c>
      <c r="E603">
        <f>'2016_age'!E603/'2016_age'!$C603</f>
        <v>0.11714285714285715</v>
      </c>
      <c r="F603">
        <f>'2016_age'!F603/'2016_age'!$C603</f>
        <v>0.19714285714285715</v>
      </c>
      <c r="G603">
        <f>'2016_age'!G603/'2016_age'!$C603</f>
        <v>0.18285714285714286</v>
      </c>
      <c r="H603">
        <f>'2016_age'!H603/'2016_age'!$C603</f>
        <v>0.22</v>
      </c>
      <c r="I603">
        <f>'2016_age'!I603/'2016_age'!$C603</f>
        <v>0.18857142857142858</v>
      </c>
      <c r="J603">
        <f>'2016_age'!J603/'2016_age'!$C603</f>
        <v>0.06</v>
      </c>
      <c r="K603">
        <f>'2016_age'!K603/'2016_age'!$C603</f>
        <v>0.04</v>
      </c>
    </row>
    <row r="604" spans="1:11" x14ac:dyDescent="0.2">
      <c r="A604" t="s">
        <v>608</v>
      </c>
      <c r="B604">
        <v>221330</v>
      </c>
      <c r="C604">
        <f>'2016_age'!C604/'2016_age'!$C604</f>
        <v>1</v>
      </c>
      <c r="D604">
        <f>'2016_age'!D604/'2016_age'!$C604</f>
        <v>3.6997319034852545E-2</v>
      </c>
      <c r="E604">
        <f>'2016_age'!E604/'2016_age'!$C604</f>
        <v>0.11823056300268096</v>
      </c>
      <c r="F604">
        <f>'2016_age'!F604/'2016_age'!$C604</f>
        <v>0.18471849865951742</v>
      </c>
      <c r="G604">
        <f>'2016_age'!G604/'2016_age'!$C604</f>
        <v>0.18069705093833779</v>
      </c>
      <c r="H604">
        <f>'2016_age'!H604/'2016_age'!$C604</f>
        <v>0.21635388739946382</v>
      </c>
      <c r="I604">
        <f>'2016_age'!I604/'2016_age'!$C604</f>
        <v>0.21608579088471849</v>
      </c>
      <c r="J604">
        <f>'2016_age'!J604/'2016_age'!$C604</f>
        <v>4.584450402144772E-2</v>
      </c>
      <c r="K604">
        <f>'2016_age'!K604/'2016_age'!$C604</f>
        <v>3.7533512064343165E-3</v>
      </c>
    </row>
    <row r="605" spans="1:11" x14ac:dyDescent="0.2">
      <c r="A605" t="s">
        <v>609</v>
      </c>
      <c r="B605">
        <v>236115</v>
      </c>
      <c r="C605">
        <f>'2016_age'!C605/'2016_age'!$C605</f>
        <v>1</v>
      </c>
      <c r="D605">
        <f>'2016_age'!D605/'2016_age'!$C605</f>
        <v>2.6865671641791045E-2</v>
      </c>
      <c r="E605">
        <f>'2016_age'!E605/'2016_age'!$C605</f>
        <v>0.3</v>
      </c>
      <c r="F605">
        <f>'2016_age'!F605/'2016_age'!$C605</f>
        <v>0.10298507462686567</v>
      </c>
      <c r="G605">
        <f>'2016_age'!G605/'2016_age'!$C605</f>
        <v>0.14029850746268657</v>
      </c>
      <c r="H605">
        <f>'2016_age'!H605/'2016_age'!$C605</f>
        <v>0.26417910447761195</v>
      </c>
      <c r="I605">
        <f>'2016_age'!I605/'2016_age'!$C605</f>
        <v>9.8507462686567168E-2</v>
      </c>
      <c r="J605">
        <f>'2016_age'!J605/'2016_age'!$C605</f>
        <v>3.134328358208955E-2</v>
      </c>
      <c r="K605">
        <f>'2016_age'!K605/'2016_age'!$C605</f>
        <v>2.0895522388059702E-2</v>
      </c>
    </row>
    <row r="606" spans="1:11" x14ac:dyDescent="0.2">
      <c r="A606" t="s">
        <v>610</v>
      </c>
      <c r="B606">
        <v>236116</v>
      </c>
      <c r="C606">
        <f>'2016_age'!C606/'2016_age'!$C606</f>
        <v>1</v>
      </c>
      <c r="D606">
        <f>'2016_age'!D606/'2016_age'!$C606</f>
        <v>5.1428571428571428E-2</v>
      </c>
      <c r="E606">
        <f>'2016_age'!E606/'2016_age'!$C606</f>
        <v>0.11714285714285715</v>
      </c>
      <c r="F606">
        <f>'2016_age'!F606/'2016_age'!$C606</f>
        <v>0.19714285714285715</v>
      </c>
      <c r="G606">
        <f>'2016_age'!G606/'2016_age'!$C606</f>
        <v>0.18285714285714286</v>
      </c>
      <c r="H606">
        <f>'2016_age'!H606/'2016_age'!$C606</f>
        <v>0.22</v>
      </c>
      <c r="I606">
        <f>'2016_age'!I606/'2016_age'!$C606</f>
        <v>0.18857142857142858</v>
      </c>
      <c r="J606">
        <f>'2016_age'!J606/'2016_age'!$C606</f>
        <v>0.06</v>
      </c>
      <c r="K606">
        <f>'2016_age'!K606/'2016_age'!$C606</f>
        <v>0.04</v>
      </c>
    </row>
    <row r="607" spans="1:11" x14ac:dyDescent="0.2">
      <c r="A607" t="s">
        <v>611</v>
      </c>
      <c r="B607">
        <v>236117</v>
      </c>
      <c r="C607">
        <f>'2016_age'!C607/'2016_age'!$C607</f>
        <v>1</v>
      </c>
      <c r="D607">
        <f>'2016_age'!D607/'2016_age'!$C607</f>
        <v>5.1428571428571428E-2</v>
      </c>
      <c r="E607">
        <f>'2016_age'!E607/'2016_age'!$C607</f>
        <v>0.11714285714285715</v>
      </c>
      <c r="F607">
        <f>'2016_age'!F607/'2016_age'!$C607</f>
        <v>0.19714285714285715</v>
      </c>
      <c r="G607">
        <f>'2016_age'!G607/'2016_age'!$C607</f>
        <v>0.18285714285714286</v>
      </c>
      <c r="H607">
        <f>'2016_age'!H607/'2016_age'!$C607</f>
        <v>0.22</v>
      </c>
      <c r="I607">
        <f>'2016_age'!I607/'2016_age'!$C607</f>
        <v>0.18857142857142858</v>
      </c>
      <c r="J607">
        <f>'2016_age'!J607/'2016_age'!$C607</f>
        <v>0.06</v>
      </c>
      <c r="K607">
        <f>'2016_age'!K607/'2016_age'!$C607</f>
        <v>0.04</v>
      </c>
    </row>
    <row r="608" spans="1:11" x14ac:dyDescent="0.2">
      <c r="A608" t="s">
        <v>612</v>
      </c>
      <c r="B608">
        <v>236118</v>
      </c>
      <c r="C608">
        <f>'2016_age'!C608/'2016_age'!$C608</f>
        <v>1</v>
      </c>
      <c r="D608">
        <f>'2016_age'!D608/'2016_age'!$C608</f>
        <v>5.1428571428571428E-2</v>
      </c>
      <c r="E608">
        <f>'2016_age'!E608/'2016_age'!$C608</f>
        <v>0.11714285714285715</v>
      </c>
      <c r="F608">
        <f>'2016_age'!F608/'2016_age'!$C608</f>
        <v>0.19714285714285715</v>
      </c>
      <c r="G608">
        <f>'2016_age'!G608/'2016_age'!$C608</f>
        <v>0.18285714285714286</v>
      </c>
      <c r="H608">
        <f>'2016_age'!H608/'2016_age'!$C608</f>
        <v>0.22</v>
      </c>
      <c r="I608">
        <f>'2016_age'!I608/'2016_age'!$C608</f>
        <v>0.18857142857142858</v>
      </c>
      <c r="J608">
        <f>'2016_age'!J608/'2016_age'!$C608</f>
        <v>0.06</v>
      </c>
      <c r="K608">
        <f>'2016_age'!K608/'2016_age'!$C608</f>
        <v>0.04</v>
      </c>
    </row>
    <row r="609" spans="1:11" x14ac:dyDescent="0.2">
      <c r="A609" t="s">
        <v>613</v>
      </c>
      <c r="B609">
        <v>236210</v>
      </c>
      <c r="C609">
        <f>'2016_age'!C609/'2016_age'!$C609</f>
        <v>1</v>
      </c>
      <c r="D609">
        <f>'2016_age'!D609/'2016_age'!$C609</f>
        <v>9.4315789473684214E-2</v>
      </c>
      <c r="E609">
        <f>'2016_age'!E609/'2016_age'!$C609</f>
        <v>0.156</v>
      </c>
      <c r="F609">
        <f>'2016_age'!F609/'2016_age'!$C609</f>
        <v>0.28189473684210525</v>
      </c>
      <c r="G609">
        <f>'2016_age'!G609/'2016_age'!$C609</f>
        <v>8.9263157894736836E-2</v>
      </c>
      <c r="H609">
        <f>'2016_age'!H609/'2016_age'!$C609</f>
        <v>0.23305263157894737</v>
      </c>
      <c r="I609">
        <f>'2016_age'!I609/'2016_age'!$C609</f>
        <v>0.10652631578947368</v>
      </c>
      <c r="J609">
        <f>'2016_age'!J609/'2016_age'!$C609</f>
        <v>3.3894736842105262E-2</v>
      </c>
      <c r="K609">
        <f>'2016_age'!K609/'2016_age'!$C609</f>
        <v>2.9473684210526317E-3</v>
      </c>
    </row>
    <row r="610" spans="1:11" x14ac:dyDescent="0.2">
      <c r="A610" t="s">
        <v>614</v>
      </c>
      <c r="B610">
        <v>236220</v>
      </c>
      <c r="C610">
        <f>'2016_age'!C610/'2016_age'!$C610</f>
        <v>1</v>
      </c>
      <c r="D610">
        <f>'2016_age'!D610/'2016_age'!$C610</f>
        <v>2.4E-2</v>
      </c>
      <c r="E610">
        <f>'2016_age'!E610/'2016_age'!$C610</f>
        <v>0.108</v>
      </c>
      <c r="F610">
        <f>'2016_age'!F610/'2016_age'!$C610</f>
        <v>0.252</v>
      </c>
      <c r="G610">
        <f>'2016_age'!G610/'2016_age'!$C610</f>
        <v>0.192</v>
      </c>
      <c r="H610">
        <f>'2016_age'!H610/'2016_age'!$C610</f>
        <v>0.23599999999999999</v>
      </c>
      <c r="I610">
        <f>'2016_age'!I610/'2016_age'!$C610</f>
        <v>0.15466666666666667</v>
      </c>
      <c r="J610">
        <f>'2016_age'!J610/'2016_age'!$C610</f>
        <v>2.8000000000000001E-2</v>
      </c>
      <c r="K610">
        <f>'2016_age'!K610/'2016_age'!$C610</f>
        <v>1.8666666666666668E-2</v>
      </c>
    </row>
    <row r="611" spans="1:11" x14ac:dyDescent="0.2">
      <c r="A611" t="s">
        <v>615</v>
      </c>
      <c r="B611">
        <v>237210</v>
      </c>
      <c r="C611">
        <f>'2016_age'!C611/'2016_age'!$C611</f>
        <v>1</v>
      </c>
      <c r="D611">
        <f>'2016_age'!D611/'2016_age'!$C611</f>
        <v>2.3076923076923078E-2</v>
      </c>
      <c r="E611">
        <f>'2016_age'!E611/'2016_age'!$C611</f>
        <v>5.2564102564102565E-2</v>
      </c>
      <c r="F611">
        <f>'2016_age'!F611/'2016_age'!$C611</f>
        <v>0.21666666666666667</v>
      </c>
      <c r="G611">
        <f>'2016_age'!G611/'2016_age'!$C611</f>
        <v>8.2051282051282051E-2</v>
      </c>
      <c r="H611">
        <f>'2016_age'!H611/'2016_age'!$C611</f>
        <v>9.8717948717948714E-2</v>
      </c>
      <c r="I611">
        <f>'2016_age'!I611/'2016_age'!$C611</f>
        <v>0.31538461538461537</v>
      </c>
      <c r="J611">
        <f>'2016_age'!J611/'2016_age'!$C611</f>
        <v>2.6923076923076925E-2</v>
      </c>
      <c r="K611">
        <f>'2016_age'!K611/'2016_age'!$C611</f>
        <v>1.7948717948717947E-2</v>
      </c>
    </row>
    <row r="612" spans="1:11" x14ac:dyDescent="0.2">
      <c r="A612" t="s">
        <v>616</v>
      </c>
      <c r="B612">
        <v>237310</v>
      </c>
      <c r="C612">
        <f>'2016_age'!C612/'2016_age'!$C612</f>
        <v>1</v>
      </c>
      <c r="D612">
        <f>'2016_age'!D612/'2016_age'!$C612</f>
        <v>1.2244897959183673E-2</v>
      </c>
      <c r="E612">
        <f>'2016_age'!E612/'2016_age'!$C612</f>
        <v>9.5918367346938774E-2</v>
      </c>
      <c r="F612">
        <f>'2016_age'!F612/'2016_age'!$C612</f>
        <v>0.27142857142857141</v>
      </c>
      <c r="G612">
        <f>'2016_age'!G612/'2016_age'!$C612</f>
        <v>0.28843537414965986</v>
      </c>
      <c r="H612">
        <f>'2016_age'!H612/'2016_age'!$C612</f>
        <v>0.16122448979591836</v>
      </c>
      <c r="I612">
        <f>'2016_age'!I612/'2016_age'!$C612</f>
        <v>0.12653061224489795</v>
      </c>
      <c r="J612">
        <f>'2016_age'!J612/'2016_age'!$C612</f>
        <v>1.4285714285714285E-2</v>
      </c>
      <c r="K612">
        <f>'2016_age'!K612/'2016_age'!$C612</f>
        <v>9.5238095238095247E-3</v>
      </c>
    </row>
    <row r="613" spans="1:11" x14ac:dyDescent="0.2">
      <c r="A613" t="s">
        <v>617</v>
      </c>
      <c r="B613">
        <v>237990</v>
      </c>
      <c r="C613">
        <f>'2016_age'!C613/'2016_age'!$C613</f>
        <v>1</v>
      </c>
      <c r="D613">
        <f>'2016_age'!D613/'2016_age'!$C613</f>
        <v>5.1428571428571428E-2</v>
      </c>
      <c r="E613">
        <f>'2016_age'!E613/'2016_age'!$C613</f>
        <v>0.11714285714285715</v>
      </c>
      <c r="F613">
        <f>'2016_age'!F613/'2016_age'!$C613</f>
        <v>0.19714285714285715</v>
      </c>
      <c r="G613">
        <f>'2016_age'!G613/'2016_age'!$C613</f>
        <v>0.18285714285714286</v>
      </c>
      <c r="H613">
        <f>'2016_age'!H613/'2016_age'!$C613</f>
        <v>0.22</v>
      </c>
      <c r="I613">
        <f>'2016_age'!I613/'2016_age'!$C613</f>
        <v>0.18857142857142858</v>
      </c>
      <c r="J613">
        <f>'2016_age'!J613/'2016_age'!$C613</f>
        <v>0.06</v>
      </c>
      <c r="K613">
        <f>'2016_age'!K613/'2016_age'!$C613</f>
        <v>0.04</v>
      </c>
    </row>
    <row r="614" spans="1:11" x14ac:dyDescent="0.2">
      <c r="A614" t="s">
        <v>1641</v>
      </c>
      <c r="B614">
        <v>238190</v>
      </c>
      <c r="C614">
        <f>'2016_age'!C614/'2016_age'!$C614</f>
        <v>1</v>
      </c>
      <c r="D614">
        <f>'2016_age'!D614/'2016_age'!$C614</f>
        <v>4.5882352941176471E-2</v>
      </c>
      <c r="E614">
        <f>'2016_age'!E614/'2016_age'!$C614</f>
        <v>0.16529411764705881</v>
      </c>
      <c r="F614">
        <f>'2016_age'!F614/'2016_age'!$C614</f>
        <v>0.32294117647058823</v>
      </c>
      <c r="G614">
        <f>'2016_age'!G614/'2016_age'!$C614</f>
        <v>0.12588235294117647</v>
      </c>
      <c r="H614">
        <f>'2016_age'!H614/'2016_age'!$C614</f>
        <v>0.1511764705882353</v>
      </c>
      <c r="I614">
        <f>'2016_age'!I614/'2016_age'!$C614</f>
        <v>0.13882352941176471</v>
      </c>
      <c r="J614">
        <f>'2016_age'!J614/'2016_age'!$C614</f>
        <v>5.3529411764705881E-2</v>
      </c>
      <c r="K614">
        <f>'2016_age'!K614/'2016_age'!$C614</f>
        <v>8.2352941176470594E-3</v>
      </c>
    </row>
    <row r="615" spans="1:11" x14ac:dyDescent="0.2">
      <c r="A615" t="s">
        <v>1642</v>
      </c>
      <c r="B615">
        <v>238320</v>
      </c>
      <c r="C615">
        <f>'2016_age'!C615/'2016_age'!$C615</f>
        <v>1</v>
      </c>
      <c r="D615">
        <f>'2016_age'!D615/'2016_age'!$C615</f>
        <v>5.1428571428571428E-2</v>
      </c>
      <c r="E615">
        <f>'2016_age'!E615/'2016_age'!$C615</f>
        <v>0.11714285714285715</v>
      </c>
      <c r="F615">
        <f>'2016_age'!F615/'2016_age'!$C615</f>
        <v>0.19714285714285715</v>
      </c>
      <c r="G615">
        <f>'2016_age'!G615/'2016_age'!$C615</f>
        <v>0.18285714285714286</v>
      </c>
      <c r="H615">
        <f>'2016_age'!H615/'2016_age'!$C615</f>
        <v>0.22</v>
      </c>
      <c r="I615">
        <f>'2016_age'!I615/'2016_age'!$C615</f>
        <v>0.18857142857142858</v>
      </c>
      <c r="J615">
        <f>'2016_age'!J615/'2016_age'!$C615</f>
        <v>0.06</v>
      </c>
      <c r="K615">
        <f>'2016_age'!K615/'2016_age'!$C615</f>
        <v>0.04</v>
      </c>
    </row>
    <row r="616" spans="1:11" x14ac:dyDescent="0.2">
      <c r="A616" t="s">
        <v>618</v>
      </c>
      <c r="B616">
        <v>311213</v>
      </c>
      <c r="C616">
        <f>'2016_age'!C616/'2016_age'!$C616</f>
        <v>1</v>
      </c>
      <c r="D616">
        <f>'2016_age'!D616/'2016_age'!$C616</f>
        <v>3.214285714285714E-2</v>
      </c>
      <c r="E616">
        <f>'2016_age'!E616/'2016_age'!$C616</f>
        <v>0.18035714285714285</v>
      </c>
      <c r="F616">
        <f>'2016_age'!F616/'2016_age'!$C616</f>
        <v>0.12321428571428572</v>
      </c>
      <c r="G616">
        <f>'2016_age'!G616/'2016_age'!$C616</f>
        <v>0.27500000000000002</v>
      </c>
      <c r="H616">
        <f>'2016_age'!H616/'2016_age'!$C616</f>
        <v>0.13750000000000001</v>
      </c>
      <c r="I616">
        <f>'2016_age'!I616/'2016_age'!$C616</f>
        <v>0.11785714285714285</v>
      </c>
      <c r="J616">
        <f>'2016_age'!J616/'2016_age'!$C616</f>
        <v>3.7499999999999999E-2</v>
      </c>
      <c r="K616">
        <f>'2016_age'!K616/'2016_age'!$C616</f>
        <v>2.5000000000000001E-2</v>
      </c>
    </row>
    <row r="617" spans="1:11" x14ac:dyDescent="0.2">
      <c r="A617" t="s">
        <v>1643</v>
      </c>
      <c r="B617">
        <v>311225</v>
      </c>
      <c r="C617">
        <f>'2016_age'!C617/'2016_age'!$C617</f>
        <v>1</v>
      </c>
      <c r="D617">
        <f>'2016_age'!D617/'2016_age'!$C617</f>
        <v>5.1428571428571428E-2</v>
      </c>
      <c r="E617">
        <f>'2016_age'!E617/'2016_age'!$C617</f>
        <v>0.11714285714285715</v>
      </c>
      <c r="F617">
        <f>'2016_age'!F617/'2016_age'!$C617</f>
        <v>0.19714285714285715</v>
      </c>
      <c r="G617">
        <f>'2016_age'!G617/'2016_age'!$C617</f>
        <v>0.18285714285714286</v>
      </c>
      <c r="H617">
        <f>'2016_age'!H617/'2016_age'!$C617</f>
        <v>0.22</v>
      </c>
      <c r="I617">
        <f>'2016_age'!I617/'2016_age'!$C617</f>
        <v>0.18857142857142858</v>
      </c>
      <c r="J617">
        <f>'2016_age'!J617/'2016_age'!$C617</f>
        <v>0.06</v>
      </c>
      <c r="K617">
        <f>'2016_age'!K617/'2016_age'!$C617</f>
        <v>0.04</v>
      </c>
    </row>
    <row r="618" spans="1:11" x14ac:dyDescent="0.2">
      <c r="A618" t="s">
        <v>620</v>
      </c>
      <c r="B618">
        <v>311351</v>
      </c>
      <c r="C618">
        <f>'2016_age'!C618/'2016_age'!$C618</f>
        <v>1</v>
      </c>
      <c r="D618">
        <f>'2016_age'!D618/'2016_age'!$C618</f>
        <v>2.8125000000000001E-2</v>
      </c>
      <c r="E618">
        <f>'2016_age'!E618/'2016_age'!$C618</f>
        <v>6.4062499999999994E-2</v>
      </c>
      <c r="F618">
        <f>'2016_age'!F618/'2016_age'!$C618</f>
        <v>0.10781250000000001</v>
      </c>
      <c r="G618">
        <f>'2016_age'!G618/'2016_age'!$C618</f>
        <v>0.1</v>
      </c>
      <c r="H618">
        <f>'2016_age'!H618/'2016_age'!$C618</f>
        <v>0.41718749999999999</v>
      </c>
      <c r="I618">
        <f>'2016_age'!I618/'2016_age'!$C618</f>
        <v>0.10312499999999999</v>
      </c>
      <c r="J618">
        <f>'2016_age'!J618/'2016_age'!$C618</f>
        <v>3.2812500000000001E-2</v>
      </c>
      <c r="K618">
        <f>'2016_age'!K618/'2016_age'!$C618</f>
        <v>2.1874999999999999E-2</v>
      </c>
    </row>
    <row r="619" spans="1:11" x14ac:dyDescent="0.2">
      <c r="A619" t="s">
        <v>622</v>
      </c>
      <c r="B619">
        <v>311710</v>
      </c>
      <c r="C619">
        <f>'2016_age'!C619/'2016_age'!$C619</f>
        <v>1</v>
      </c>
      <c r="D619">
        <f>'2016_age'!D619/'2016_age'!$C619</f>
        <v>4.8648648648648651E-2</v>
      </c>
      <c r="E619">
        <f>'2016_age'!E619/'2016_age'!$C619</f>
        <v>0.11081081081081082</v>
      </c>
      <c r="F619">
        <f>'2016_age'!F619/'2016_age'!$C619</f>
        <v>0.1864864864864865</v>
      </c>
      <c r="G619">
        <f>'2016_age'!G619/'2016_age'!$C619</f>
        <v>0.17297297297297298</v>
      </c>
      <c r="H619">
        <f>'2016_age'!H619/'2016_age'!$C619</f>
        <v>0.20810810810810812</v>
      </c>
      <c r="I619">
        <f>'2016_age'!I619/'2016_age'!$C619</f>
        <v>0.17837837837837839</v>
      </c>
      <c r="J619">
        <f>'2016_age'!J619/'2016_age'!$C619</f>
        <v>5.675675675675676E-2</v>
      </c>
      <c r="K619">
        <f>'2016_age'!K619/'2016_age'!$C619</f>
        <v>3.783783783783784E-2</v>
      </c>
    </row>
    <row r="620" spans="1:11" x14ac:dyDescent="0.2">
      <c r="A620" t="s">
        <v>623</v>
      </c>
      <c r="B620">
        <v>312230</v>
      </c>
      <c r="C620">
        <f>'2016_age'!C620/'2016_age'!$C620</f>
        <v>1</v>
      </c>
      <c r="D620">
        <f>'2016_age'!D620/'2016_age'!$C620</f>
        <v>5.8620689655172413E-2</v>
      </c>
      <c r="E620">
        <f>'2016_age'!E620/'2016_age'!$C620</f>
        <v>0.1646551724137931</v>
      </c>
      <c r="F620">
        <f>'2016_age'!F620/'2016_age'!$C620</f>
        <v>0.29224137931034483</v>
      </c>
      <c r="G620">
        <f>'2016_age'!G620/'2016_age'!$C620</f>
        <v>0.15</v>
      </c>
      <c r="H620">
        <f>'2016_age'!H620/'2016_age'!$C620</f>
        <v>0.12672413793103449</v>
      </c>
      <c r="I620">
        <f>'2016_age'!I620/'2016_age'!$C620</f>
        <v>0.16896551724137931</v>
      </c>
      <c r="J620">
        <f>'2016_age'!J620/'2016_age'!$C620</f>
        <v>3.5344827586206898E-2</v>
      </c>
      <c r="K620">
        <f>'2016_age'!K620/'2016_age'!$C620</f>
        <v>1.2068965517241379E-2</v>
      </c>
    </row>
    <row r="621" spans="1:11" x14ac:dyDescent="0.2">
      <c r="A621" t="s">
        <v>624</v>
      </c>
      <c r="B621">
        <v>313110</v>
      </c>
      <c r="C621">
        <f>'2016_age'!C621/'2016_age'!$C621</f>
        <v>1</v>
      </c>
      <c r="D621">
        <f>'2016_age'!D621/'2016_age'!$C621</f>
        <v>1.782178217821782E-2</v>
      </c>
      <c r="E621">
        <f>'2016_age'!E621/'2016_age'!$C621</f>
        <v>0.1198019801980198</v>
      </c>
      <c r="F621">
        <f>'2016_age'!F621/'2016_age'!$C621</f>
        <v>0.18712871287128713</v>
      </c>
      <c r="G621">
        <f>'2016_age'!G621/'2016_age'!$C621</f>
        <v>0.19207920792079208</v>
      </c>
      <c r="H621">
        <f>'2016_age'!H621/'2016_age'!$C621</f>
        <v>0.19504950495049506</v>
      </c>
      <c r="I621">
        <f>'2016_age'!I621/'2016_age'!$C621</f>
        <v>0.25346534653465347</v>
      </c>
      <c r="J621">
        <f>'2016_age'!J621/'2016_age'!$C621</f>
        <v>2.0792079207920793E-2</v>
      </c>
      <c r="K621">
        <f>'2016_age'!K621/'2016_age'!$C621</f>
        <v>1.3861386138613862E-2</v>
      </c>
    </row>
    <row r="622" spans="1:11" x14ac:dyDescent="0.2">
      <c r="A622" t="s">
        <v>625</v>
      </c>
      <c r="B622">
        <v>313220</v>
      </c>
      <c r="C622">
        <f>'2016_age'!C622/'2016_age'!$C622</f>
        <v>1</v>
      </c>
      <c r="D622">
        <f>'2016_age'!D622/'2016_age'!$C622</f>
        <v>5.1428571428571428E-2</v>
      </c>
      <c r="E622">
        <f>'2016_age'!E622/'2016_age'!$C622</f>
        <v>0.11714285714285715</v>
      </c>
      <c r="F622">
        <f>'2016_age'!F622/'2016_age'!$C622</f>
        <v>0.19714285714285715</v>
      </c>
      <c r="G622">
        <f>'2016_age'!G622/'2016_age'!$C622</f>
        <v>0.18285714285714286</v>
      </c>
      <c r="H622">
        <f>'2016_age'!H622/'2016_age'!$C622</f>
        <v>0.22</v>
      </c>
      <c r="I622">
        <f>'2016_age'!I622/'2016_age'!$C622</f>
        <v>0.18857142857142858</v>
      </c>
      <c r="J622">
        <f>'2016_age'!J622/'2016_age'!$C622</f>
        <v>0.06</v>
      </c>
      <c r="K622">
        <f>'2016_age'!K622/'2016_age'!$C622</f>
        <v>0.04</v>
      </c>
    </row>
    <row r="623" spans="1:11" x14ac:dyDescent="0.2">
      <c r="A623" t="s">
        <v>1644</v>
      </c>
      <c r="B623">
        <v>315210</v>
      </c>
      <c r="C623">
        <f>'2016_age'!C623/'2016_age'!$C623</f>
        <v>1</v>
      </c>
      <c r="D623">
        <f>'2016_age'!D623/'2016_age'!$C623</f>
        <v>2.9508196721311476E-2</v>
      </c>
      <c r="E623">
        <f>'2016_age'!E623/'2016_age'!$C623</f>
        <v>6.7213114754098358E-2</v>
      </c>
      <c r="F623">
        <f>'2016_age'!F623/'2016_age'!$C623</f>
        <v>0.11311475409836065</v>
      </c>
      <c r="G623">
        <f>'2016_age'!G623/'2016_age'!$C623</f>
        <v>0.10491803278688525</v>
      </c>
      <c r="H623">
        <f>'2016_age'!H623/'2016_age'!$C623</f>
        <v>0.12622950819672132</v>
      </c>
      <c r="I623">
        <f>'2016_age'!I623/'2016_age'!$C623</f>
        <v>0.10819672131147541</v>
      </c>
      <c r="J623">
        <f>'2016_age'!J623/'2016_age'!$C623</f>
        <v>3.4426229508196723E-2</v>
      </c>
      <c r="K623">
        <f>'2016_age'!K623/'2016_age'!$C623</f>
        <v>2.2950819672131147E-2</v>
      </c>
    </row>
    <row r="624" spans="1:11" x14ac:dyDescent="0.2">
      <c r="A624" t="s">
        <v>630</v>
      </c>
      <c r="B624">
        <v>315990</v>
      </c>
      <c r="C624">
        <f>'2016_age'!C624/'2016_age'!$C624</f>
        <v>1</v>
      </c>
      <c r="D624">
        <f>'2016_age'!D624/'2016_age'!$C624</f>
        <v>4.2857142857142858E-2</v>
      </c>
      <c r="E624">
        <f>'2016_age'!E624/'2016_age'!$C624</f>
        <v>9.7619047619047619E-2</v>
      </c>
      <c r="F624">
        <f>'2016_age'!F624/'2016_age'!$C624</f>
        <v>0.16428571428571428</v>
      </c>
      <c r="G624">
        <f>'2016_age'!G624/'2016_age'!$C624</f>
        <v>0.15238095238095239</v>
      </c>
      <c r="H624">
        <f>'2016_age'!H624/'2016_age'!$C624</f>
        <v>0.18333333333333332</v>
      </c>
      <c r="I624">
        <f>'2016_age'!I624/'2016_age'!$C624</f>
        <v>0.15714285714285714</v>
      </c>
      <c r="J624">
        <f>'2016_age'!J624/'2016_age'!$C624</f>
        <v>0.05</v>
      </c>
      <c r="K624">
        <f>'2016_age'!K624/'2016_age'!$C624</f>
        <v>0.12857142857142856</v>
      </c>
    </row>
    <row r="625" spans="1:11" x14ac:dyDescent="0.2">
      <c r="A625" t="s">
        <v>631</v>
      </c>
      <c r="B625">
        <v>316110</v>
      </c>
      <c r="C625">
        <f>'2016_age'!C625/'2016_age'!$C625</f>
        <v>1</v>
      </c>
      <c r="D625">
        <f>'2016_age'!D625/'2016_age'!$C625</f>
        <v>5.1428571428571428E-2</v>
      </c>
      <c r="E625">
        <f>'2016_age'!E625/'2016_age'!$C625</f>
        <v>0.11714285714285715</v>
      </c>
      <c r="F625">
        <f>'2016_age'!F625/'2016_age'!$C625</f>
        <v>0.19714285714285715</v>
      </c>
      <c r="G625">
        <f>'2016_age'!G625/'2016_age'!$C625</f>
        <v>0.18285714285714286</v>
      </c>
      <c r="H625">
        <f>'2016_age'!H625/'2016_age'!$C625</f>
        <v>0.22</v>
      </c>
      <c r="I625">
        <f>'2016_age'!I625/'2016_age'!$C625</f>
        <v>0.18857142857142858</v>
      </c>
      <c r="J625">
        <f>'2016_age'!J625/'2016_age'!$C625</f>
        <v>0.06</v>
      </c>
      <c r="K625">
        <f>'2016_age'!K625/'2016_age'!$C625</f>
        <v>0.04</v>
      </c>
    </row>
    <row r="626" spans="1:11" x14ac:dyDescent="0.2">
      <c r="A626" t="s">
        <v>632</v>
      </c>
      <c r="B626">
        <v>316210</v>
      </c>
      <c r="C626">
        <f>'2016_age'!C626/'2016_age'!$C626</f>
        <v>1</v>
      </c>
      <c r="D626">
        <f>'2016_age'!D626/'2016_age'!$C626</f>
        <v>5.1428571428571428E-2</v>
      </c>
      <c r="E626">
        <f>'2016_age'!E626/'2016_age'!$C626</f>
        <v>0.11714285714285715</v>
      </c>
      <c r="F626">
        <f>'2016_age'!F626/'2016_age'!$C626</f>
        <v>0.19714285714285715</v>
      </c>
      <c r="G626">
        <f>'2016_age'!G626/'2016_age'!$C626</f>
        <v>0.18285714285714286</v>
      </c>
      <c r="H626">
        <f>'2016_age'!H626/'2016_age'!$C626</f>
        <v>0.22</v>
      </c>
      <c r="I626">
        <f>'2016_age'!I626/'2016_age'!$C626</f>
        <v>0.18857142857142858</v>
      </c>
      <c r="J626">
        <f>'2016_age'!J626/'2016_age'!$C626</f>
        <v>0.06</v>
      </c>
      <c r="K626">
        <f>'2016_age'!K626/'2016_age'!$C626</f>
        <v>0.04</v>
      </c>
    </row>
    <row r="627" spans="1:11" x14ac:dyDescent="0.2">
      <c r="A627" t="s">
        <v>633</v>
      </c>
      <c r="B627">
        <v>316992</v>
      </c>
      <c r="C627">
        <f>'2016_age'!C627/'2016_age'!$C627</f>
        <v>1</v>
      </c>
      <c r="D627">
        <f>'2016_age'!D627/'2016_age'!$C627</f>
        <v>9.0090090090090089E-3</v>
      </c>
      <c r="E627">
        <f>'2016_age'!E627/'2016_age'!$C627</f>
        <v>5.7432432432432436E-2</v>
      </c>
      <c r="F627">
        <f>'2016_age'!F627/'2016_age'!$C627</f>
        <v>0.1677927927927928</v>
      </c>
      <c r="G627">
        <f>'2016_age'!G627/'2016_age'!$C627</f>
        <v>0.18355855855855857</v>
      </c>
      <c r="H627">
        <f>'2016_age'!H627/'2016_age'!$C627</f>
        <v>0.24662162162162163</v>
      </c>
      <c r="I627">
        <f>'2016_age'!I627/'2016_age'!$C627</f>
        <v>0.21396396396396397</v>
      </c>
      <c r="J627">
        <f>'2016_age'!J627/'2016_age'!$C627</f>
        <v>4.72972972972973E-2</v>
      </c>
      <c r="K627">
        <f>'2016_age'!K627/'2016_age'!$C627</f>
        <v>1.1261261261261261E-2</v>
      </c>
    </row>
    <row r="628" spans="1:11" x14ac:dyDescent="0.2">
      <c r="A628" t="s">
        <v>1645</v>
      </c>
      <c r="B628">
        <v>316998</v>
      </c>
      <c r="C628">
        <f>'2016_age'!C628/'2016_age'!$C628</f>
        <v>1</v>
      </c>
      <c r="D628">
        <f>'2016_age'!D628/'2016_age'!$C628</f>
        <v>5.0073855243722307E-2</v>
      </c>
      <c r="E628">
        <f>'2016_age'!E628/'2016_age'!$C628</f>
        <v>0.13744460856720828</v>
      </c>
      <c r="F628">
        <f>'2016_age'!F628/'2016_age'!$C628</f>
        <v>0.18973412112259971</v>
      </c>
      <c r="G628">
        <f>'2016_age'!G628/'2016_age'!$C628</f>
        <v>0.15612998522895125</v>
      </c>
      <c r="H628">
        <f>'2016_age'!H628/'2016_age'!$C628</f>
        <v>0.19771048744460856</v>
      </c>
      <c r="I628">
        <f>'2016_age'!I628/'2016_age'!$C628</f>
        <v>0.1843426883308715</v>
      </c>
      <c r="J628">
        <f>'2016_age'!J628/'2016_age'!$C628</f>
        <v>7.9098966026587891E-2</v>
      </c>
      <c r="K628">
        <f>'2016_age'!K628/'2016_age'!$C628</f>
        <v>6.9423929098966029E-3</v>
      </c>
    </row>
    <row r="629" spans="1:11" x14ac:dyDescent="0.2">
      <c r="A629" t="s">
        <v>1646</v>
      </c>
      <c r="B629">
        <v>321992</v>
      </c>
      <c r="C629">
        <f>'2016_age'!C629/'2016_age'!$C629</f>
        <v>1</v>
      </c>
      <c r="D629">
        <f>'2016_age'!D629/'2016_age'!$C629</f>
        <v>3.4838709677419352E-2</v>
      </c>
      <c r="E629">
        <f>'2016_age'!E629/'2016_age'!$C629</f>
        <v>6.8064516129032263E-2</v>
      </c>
      <c r="F629">
        <f>'2016_age'!F629/'2016_age'!$C629</f>
        <v>0.13838709677419356</v>
      </c>
      <c r="G629">
        <f>'2016_age'!G629/'2016_age'!$C629</f>
        <v>0.18516129032258064</v>
      </c>
      <c r="H629">
        <f>'2016_age'!H629/'2016_age'!$C629</f>
        <v>0.35387096774193549</v>
      </c>
      <c r="I629">
        <f>'2016_age'!I629/'2016_age'!$C629</f>
        <v>0.18258064516129033</v>
      </c>
      <c r="J629">
        <f>'2016_age'!J629/'2016_age'!$C629</f>
        <v>3.9032258064516129E-2</v>
      </c>
      <c r="K629">
        <f>'2016_age'!K629/'2016_age'!$C629</f>
        <v>4.5161290322580649E-3</v>
      </c>
    </row>
    <row r="630" spans="1:11" x14ac:dyDescent="0.2">
      <c r="A630" t="s">
        <v>1647</v>
      </c>
      <c r="B630">
        <v>324199</v>
      </c>
      <c r="C630">
        <f>'2016_age'!C630/'2016_age'!$C630</f>
        <v>1</v>
      </c>
      <c r="D630">
        <f>'2016_age'!D630/'2016_age'!$C630</f>
        <v>9.0090090090090089E-3</v>
      </c>
      <c r="E630">
        <f>'2016_age'!E630/'2016_age'!$C630</f>
        <v>5.7432432432432436E-2</v>
      </c>
      <c r="F630">
        <f>'2016_age'!F630/'2016_age'!$C630</f>
        <v>0.1677927927927928</v>
      </c>
      <c r="G630">
        <f>'2016_age'!G630/'2016_age'!$C630</f>
        <v>0.18355855855855857</v>
      </c>
      <c r="H630">
        <f>'2016_age'!H630/'2016_age'!$C630</f>
        <v>0.24662162162162163</v>
      </c>
      <c r="I630">
        <f>'2016_age'!I630/'2016_age'!$C630</f>
        <v>0.21396396396396397</v>
      </c>
      <c r="J630">
        <f>'2016_age'!J630/'2016_age'!$C630</f>
        <v>4.72972972972973E-2</v>
      </c>
      <c r="K630">
        <f>'2016_age'!K630/'2016_age'!$C630</f>
        <v>1.1261261261261261E-2</v>
      </c>
    </row>
    <row r="631" spans="1:11" x14ac:dyDescent="0.2">
      <c r="A631" t="s">
        <v>1648</v>
      </c>
      <c r="B631">
        <v>325194</v>
      </c>
      <c r="C631">
        <f>'2016_age'!C631/'2016_age'!$C631</f>
        <v>1</v>
      </c>
      <c r="D631">
        <f>'2016_age'!D631/'2016_age'!$C631</f>
        <v>8.9473684210526316E-2</v>
      </c>
      <c r="E631">
        <f>'2016_age'!E631/'2016_age'!$C631</f>
        <v>8.0263157894736842E-2</v>
      </c>
      <c r="F631">
        <f>'2016_age'!F631/'2016_age'!$C631</f>
        <v>0.16973684210526316</v>
      </c>
      <c r="G631">
        <f>'2016_age'!G631/'2016_age'!$C631</f>
        <v>0.16315789473684211</v>
      </c>
      <c r="H631">
        <f>'2016_age'!H631/'2016_age'!$C631</f>
        <v>0.16710526315789473</v>
      </c>
      <c r="I631">
        <f>'2016_age'!I631/'2016_age'!$C631</f>
        <v>0.21842105263157896</v>
      </c>
      <c r="J631">
        <f>'2016_age'!J631/'2016_age'!$C631</f>
        <v>2.763157894736842E-2</v>
      </c>
      <c r="K631">
        <f>'2016_age'!K631/'2016_age'!$C631</f>
        <v>9.7368421052631576E-2</v>
      </c>
    </row>
    <row r="632" spans="1:11" x14ac:dyDescent="0.2">
      <c r="A632" t="s">
        <v>1649</v>
      </c>
      <c r="B632">
        <v>325311</v>
      </c>
      <c r="C632">
        <f>'2016_age'!C632/'2016_age'!$C632</f>
        <v>1</v>
      </c>
      <c r="D632">
        <f>'2016_age'!D632/'2016_age'!$C632</f>
        <v>1.7647058823529412E-2</v>
      </c>
      <c r="E632">
        <f>'2016_age'!E632/'2016_age'!$C632</f>
        <v>6.9607843137254904E-2</v>
      </c>
      <c r="F632">
        <f>'2016_age'!F632/'2016_age'!$C632</f>
        <v>0.12647058823529411</v>
      </c>
      <c r="G632">
        <f>'2016_age'!G632/'2016_age'!$C632</f>
        <v>0.27843137254901962</v>
      </c>
      <c r="H632">
        <f>'2016_age'!H632/'2016_age'!$C632</f>
        <v>0.30098039215686273</v>
      </c>
      <c r="I632">
        <f>'2016_age'!I632/'2016_age'!$C632</f>
        <v>0.18235294117647058</v>
      </c>
      <c r="J632">
        <f>'2016_age'!J632/'2016_age'!$C632</f>
        <v>2.0588235294117647E-2</v>
      </c>
      <c r="K632">
        <f>'2016_age'!K632/'2016_age'!$C632</f>
        <v>1.3725490196078431E-2</v>
      </c>
    </row>
    <row r="633" spans="1:11" x14ac:dyDescent="0.2">
      <c r="A633" t="s">
        <v>1650</v>
      </c>
      <c r="B633">
        <v>325314</v>
      </c>
      <c r="C633">
        <f>'2016_age'!C633/'2016_age'!$C633</f>
        <v>1</v>
      </c>
      <c r="D633">
        <f>'2016_age'!D633/'2016_age'!$C633</f>
        <v>9.0090090090090089E-3</v>
      </c>
      <c r="E633">
        <f>'2016_age'!E633/'2016_age'!$C633</f>
        <v>5.7432432432432436E-2</v>
      </c>
      <c r="F633">
        <f>'2016_age'!F633/'2016_age'!$C633</f>
        <v>0.1677927927927928</v>
      </c>
      <c r="G633">
        <f>'2016_age'!G633/'2016_age'!$C633</f>
        <v>0.18355855855855857</v>
      </c>
      <c r="H633">
        <f>'2016_age'!H633/'2016_age'!$C633</f>
        <v>0.24662162162162163</v>
      </c>
      <c r="I633">
        <f>'2016_age'!I633/'2016_age'!$C633</f>
        <v>0.21396396396396397</v>
      </c>
      <c r="J633">
        <f>'2016_age'!J633/'2016_age'!$C633</f>
        <v>4.72972972972973E-2</v>
      </c>
      <c r="K633">
        <f>'2016_age'!K633/'2016_age'!$C633</f>
        <v>1.1261261261261261E-2</v>
      </c>
    </row>
    <row r="634" spans="1:11" x14ac:dyDescent="0.2">
      <c r="A634" t="s">
        <v>639</v>
      </c>
      <c r="B634">
        <v>325920</v>
      </c>
      <c r="C634">
        <f>'2016_age'!C634/'2016_age'!$C634</f>
        <v>1</v>
      </c>
      <c r="D634">
        <f>'2016_age'!D634/'2016_age'!$C634</f>
        <v>4.0718562874251497E-2</v>
      </c>
      <c r="E634">
        <f>'2016_age'!E634/'2016_age'!$C634</f>
        <v>0.21616766467065868</v>
      </c>
      <c r="F634">
        <f>'2016_age'!F634/'2016_age'!$C634</f>
        <v>0.2688622754491018</v>
      </c>
      <c r="G634">
        <f>'2016_age'!G634/'2016_age'!$C634</f>
        <v>8.0239520958083829E-2</v>
      </c>
      <c r="H634">
        <f>'2016_age'!H634/'2016_age'!$C634</f>
        <v>0.12994011976047903</v>
      </c>
      <c r="I634">
        <f>'2016_age'!I634/'2016_age'!$C634</f>
        <v>3.9520958083832339E-2</v>
      </c>
      <c r="J634">
        <f>'2016_age'!J634/'2016_age'!$C634</f>
        <v>1.2574850299401197E-2</v>
      </c>
      <c r="K634">
        <f>'2016_age'!K634/'2016_age'!$C634</f>
        <v>0.19401197604790418</v>
      </c>
    </row>
    <row r="635" spans="1:11" x14ac:dyDescent="0.2">
      <c r="A635" t="s">
        <v>644</v>
      </c>
      <c r="B635">
        <v>327410</v>
      </c>
      <c r="C635">
        <f>'2016_age'!C635/'2016_age'!$C635</f>
        <v>1</v>
      </c>
      <c r="D635">
        <f>'2016_age'!D635/'2016_age'!$C635</f>
        <v>9.0090090090090089E-3</v>
      </c>
      <c r="E635">
        <f>'2016_age'!E635/'2016_age'!$C635</f>
        <v>5.7432432432432436E-2</v>
      </c>
      <c r="F635">
        <f>'2016_age'!F635/'2016_age'!$C635</f>
        <v>0.1677927927927928</v>
      </c>
      <c r="G635">
        <f>'2016_age'!G635/'2016_age'!$C635</f>
        <v>0.18355855855855857</v>
      </c>
      <c r="H635">
        <f>'2016_age'!H635/'2016_age'!$C635</f>
        <v>0.24662162162162163</v>
      </c>
      <c r="I635">
        <f>'2016_age'!I635/'2016_age'!$C635</f>
        <v>0.21396396396396397</v>
      </c>
      <c r="J635">
        <f>'2016_age'!J635/'2016_age'!$C635</f>
        <v>4.72972972972973E-2</v>
      </c>
      <c r="K635">
        <f>'2016_age'!K635/'2016_age'!$C635</f>
        <v>1.1261261261261261E-2</v>
      </c>
    </row>
    <row r="636" spans="1:11" x14ac:dyDescent="0.2">
      <c r="A636" t="s">
        <v>646</v>
      </c>
      <c r="B636">
        <v>327992</v>
      </c>
      <c r="C636">
        <f>'2016_age'!C636/'2016_age'!$C636</f>
        <v>1</v>
      </c>
      <c r="D636">
        <f>'2016_age'!D636/'2016_age'!$C636</f>
        <v>9.0090090090090089E-3</v>
      </c>
      <c r="E636">
        <f>'2016_age'!E636/'2016_age'!$C636</f>
        <v>5.7432432432432436E-2</v>
      </c>
      <c r="F636">
        <f>'2016_age'!F636/'2016_age'!$C636</f>
        <v>0.1677927927927928</v>
      </c>
      <c r="G636">
        <f>'2016_age'!G636/'2016_age'!$C636</f>
        <v>0.18355855855855857</v>
      </c>
      <c r="H636">
        <f>'2016_age'!H636/'2016_age'!$C636</f>
        <v>0.24662162162162163</v>
      </c>
      <c r="I636">
        <f>'2016_age'!I636/'2016_age'!$C636</f>
        <v>0.21396396396396397</v>
      </c>
      <c r="J636">
        <f>'2016_age'!J636/'2016_age'!$C636</f>
        <v>4.72972972972973E-2</v>
      </c>
      <c r="K636">
        <f>'2016_age'!K636/'2016_age'!$C636</f>
        <v>1.1261261261261261E-2</v>
      </c>
    </row>
    <row r="637" spans="1:11" x14ac:dyDescent="0.2">
      <c r="A637" t="s">
        <v>647</v>
      </c>
      <c r="B637">
        <v>331110</v>
      </c>
      <c r="C637">
        <f>'2016_age'!C637/'2016_age'!$C637</f>
        <v>1</v>
      </c>
      <c r="D637">
        <f>'2016_age'!D637/'2016_age'!$C637</f>
        <v>9.0090090090090089E-3</v>
      </c>
      <c r="E637">
        <f>'2016_age'!E637/'2016_age'!$C637</f>
        <v>5.7432432432432436E-2</v>
      </c>
      <c r="F637">
        <f>'2016_age'!F637/'2016_age'!$C637</f>
        <v>0.1677927927927928</v>
      </c>
      <c r="G637">
        <f>'2016_age'!G637/'2016_age'!$C637</f>
        <v>0.18355855855855857</v>
      </c>
      <c r="H637">
        <f>'2016_age'!H637/'2016_age'!$C637</f>
        <v>0.24662162162162163</v>
      </c>
      <c r="I637">
        <f>'2016_age'!I637/'2016_age'!$C637</f>
        <v>0.21396396396396397</v>
      </c>
      <c r="J637">
        <f>'2016_age'!J637/'2016_age'!$C637</f>
        <v>4.72972972972973E-2</v>
      </c>
      <c r="K637">
        <f>'2016_age'!K637/'2016_age'!$C637</f>
        <v>1.1261261261261261E-2</v>
      </c>
    </row>
    <row r="638" spans="1:11" x14ac:dyDescent="0.2">
      <c r="A638" t="s">
        <v>648</v>
      </c>
      <c r="B638">
        <v>331313</v>
      </c>
      <c r="C638">
        <f>'2016_age'!C638/'2016_age'!$C638</f>
        <v>1</v>
      </c>
      <c r="D638">
        <f>'2016_age'!D638/'2016_age'!$C638</f>
        <v>9.0090090090090089E-3</v>
      </c>
      <c r="E638">
        <f>'2016_age'!E638/'2016_age'!$C638</f>
        <v>5.7432432432432436E-2</v>
      </c>
      <c r="F638">
        <f>'2016_age'!F638/'2016_age'!$C638</f>
        <v>0.1677927927927928</v>
      </c>
      <c r="G638">
        <f>'2016_age'!G638/'2016_age'!$C638</f>
        <v>0.18355855855855857</v>
      </c>
      <c r="H638">
        <f>'2016_age'!H638/'2016_age'!$C638</f>
        <v>0.24662162162162163</v>
      </c>
      <c r="I638">
        <f>'2016_age'!I638/'2016_age'!$C638</f>
        <v>0.21396396396396397</v>
      </c>
      <c r="J638">
        <f>'2016_age'!J638/'2016_age'!$C638</f>
        <v>4.72972972972973E-2</v>
      </c>
      <c r="K638">
        <f>'2016_age'!K638/'2016_age'!$C638</f>
        <v>1.1261261261261261E-2</v>
      </c>
    </row>
    <row r="639" spans="1:11" x14ac:dyDescent="0.2">
      <c r="A639" t="s">
        <v>1651</v>
      </c>
      <c r="B639">
        <v>332112</v>
      </c>
      <c r="C639">
        <f>'2016_age'!C639/'2016_age'!$C639</f>
        <v>1</v>
      </c>
      <c r="D639">
        <f>'2016_age'!D639/'2016_age'!$C639</f>
        <v>1.4754098360655738E-2</v>
      </c>
      <c r="E639">
        <f>'2016_age'!E639/'2016_age'!$C639</f>
        <v>9.0983606557377056E-2</v>
      </c>
      <c r="F639">
        <f>'2016_age'!F639/'2016_age'!$C639</f>
        <v>0.1959016393442623</v>
      </c>
      <c r="G639">
        <f>'2016_age'!G639/'2016_age'!$C639</f>
        <v>0.3557377049180328</v>
      </c>
      <c r="H639">
        <f>'2016_age'!H639/'2016_age'!$C639</f>
        <v>0.1778688524590164</v>
      </c>
      <c r="I639">
        <f>'2016_age'!I639/'2016_age'!$C639</f>
        <v>0.12786885245901639</v>
      </c>
      <c r="J639">
        <f>'2016_age'!J639/'2016_age'!$C639</f>
        <v>1.7213114754098362E-2</v>
      </c>
      <c r="K639">
        <f>'2016_age'!K639/'2016_age'!$C639</f>
        <v>1.1475409836065573E-2</v>
      </c>
    </row>
    <row r="640" spans="1:11" x14ac:dyDescent="0.2">
      <c r="A640" t="s">
        <v>1652</v>
      </c>
      <c r="B640">
        <v>332439</v>
      </c>
      <c r="C640">
        <f>'2016_age'!C640/'2016_age'!$C640</f>
        <v>1</v>
      </c>
      <c r="D640">
        <f>'2016_age'!D640/'2016_age'!$C640</f>
        <v>9.0090090090090089E-3</v>
      </c>
      <c r="E640">
        <f>'2016_age'!E640/'2016_age'!$C640</f>
        <v>5.7432432432432436E-2</v>
      </c>
      <c r="F640">
        <f>'2016_age'!F640/'2016_age'!$C640</f>
        <v>0.1677927927927928</v>
      </c>
      <c r="G640">
        <f>'2016_age'!G640/'2016_age'!$C640</f>
        <v>0.18355855855855857</v>
      </c>
      <c r="H640">
        <f>'2016_age'!H640/'2016_age'!$C640</f>
        <v>0.24662162162162163</v>
      </c>
      <c r="I640">
        <f>'2016_age'!I640/'2016_age'!$C640</f>
        <v>0.21396396396396397</v>
      </c>
      <c r="J640">
        <f>'2016_age'!J640/'2016_age'!$C640</f>
        <v>4.72972972972973E-2</v>
      </c>
      <c r="K640">
        <f>'2016_age'!K640/'2016_age'!$C640</f>
        <v>1.1261261261261261E-2</v>
      </c>
    </row>
    <row r="641" spans="1:11" x14ac:dyDescent="0.2">
      <c r="A641" t="s">
        <v>651</v>
      </c>
      <c r="B641">
        <v>332510</v>
      </c>
      <c r="C641">
        <f>'2016_age'!C641/'2016_age'!$C641</f>
        <v>1</v>
      </c>
      <c r="D641">
        <f>'2016_age'!D641/'2016_age'!$C641</f>
        <v>0.02</v>
      </c>
      <c r="E641">
        <f>'2016_age'!E641/'2016_age'!$C641</f>
        <v>0.11222222222222222</v>
      </c>
      <c r="F641">
        <f>'2016_age'!F641/'2016_age'!$C641</f>
        <v>0.15444444444444444</v>
      </c>
      <c r="G641">
        <f>'2016_age'!G641/'2016_age'!$C641</f>
        <v>0.14888888888888888</v>
      </c>
      <c r="H641">
        <f>'2016_age'!H641/'2016_age'!$C641</f>
        <v>0.23</v>
      </c>
      <c r="I641">
        <f>'2016_age'!I641/'2016_age'!$C641</f>
        <v>0.25111111111111112</v>
      </c>
      <c r="J641">
        <f>'2016_age'!J641/'2016_age'!$C641</f>
        <v>6.7777777777777784E-2</v>
      </c>
      <c r="K641">
        <f>'2016_age'!K641/'2016_age'!$C641</f>
        <v>3.7777777777777778E-2</v>
      </c>
    </row>
    <row r="642" spans="1:11" x14ac:dyDescent="0.2">
      <c r="A642" t="s">
        <v>653</v>
      </c>
      <c r="B642">
        <v>333913</v>
      </c>
      <c r="C642">
        <f>'2016_age'!C642/'2016_age'!$C642</f>
        <v>1</v>
      </c>
      <c r="D642">
        <f>'2016_age'!D642/'2016_age'!$C642</f>
        <v>9.0090090090090089E-3</v>
      </c>
      <c r="E642">
        <f>'2016_age'!E642/'2016_age'!$C642</f>
        <v>5.7432432432432436E-2</v>
      </c>
      <c r="F642">
        <f>'2016_age'!F642/'2016_age'!$C642</f>
        <v>0.1677927927927928</v>
      </c>
      <c r="G642">
        <f>'2016_age'!G642/'2016_age'!$C642</f>
        <v>0.18355855855855857</v>
      </c>
      <c r="H642">
        <f>'2016_age'!H642/'2016_age'!$C642</f>
        <v>0.24662162162162163</v>
      </c>
      <c r="I642">
        <f>'2016_age'!I642/'2016_age'!$C642</f>
        <v>0.21396396396396397</v>
      </c>
      <c r="J642">
        <f>'2016_age'!J642/'2016_age'!$C642</f>
        <v>4.72972972972973E-2</v>
      </c>
      <c r="K642">
        <f>'2016_age'!K642/'2016_age'!$C642</f>
        <v>1.1261261261261261E-2</v>
      </c>
    </row>
    <row r="643" spans="1:11" x14ac:dyDescent="0.2">
      <c r="A643" t="s">
        <v>1653</v>
      </c>
      <c r="B643">
        <v>333993</v>
      </c>
      <c r="C643">
        <f>'2016_age'!C643/'2016_age'!$C643</f>
        <v>1</v>
      </c>
      <c r="D643">
        <f>'2016_age'!D643/'2016_age'!$C643</f>
        <v>9.1370558375634525E-3</v>
      </c>
      <c r="E643">
        <f>'2016_age'!E643/'2016_age'!$C643</f>
        <v>4.111675126903553E-2</v>
      </c>
      <c r="F643">
        <f>'2016_age'!F643/'2016_age'!$C643</f>
        <v>3.5025380710659901E-2</v>
      </c>
      <c r="G643">
        <f>'2016_age'!G643/'2016_age'!$C643</f>
        <v>0.3065989847715736</v>
      </c>
      <c r="H643">
        <f>'2016_age'!H643/'2016_age'!$C643</f>
        <v>0.30304568527918779</v>
      </c>
      <c r="I643">
        <f>'2016_age'!I643/'2016_age'!$C643</f>
        <v>0.25685279187817261</v>
      </c>
      <c r="J643">
        <f>'2016_age'!J643/'2016_age'!$C643</f>
        <v>3.0964467005076143E-2</v>
      </c>
      <c r="K643">
        <f>'2016_age'!K643/'2016_age'!$C643</f>
        <v>7.1065989847715737E-3</v>
      </c>
    </row>
    <row r="644" spans="1:11" x14ac:dyDescent="0.2">
      <c r="A644" t="s">
        <v>1654</v>
      </c>
      <c r="B644">
        <v>333997</v>
      </c>
      <c r="C644">
        <f>'2016_age'!C644/'2016_age'!$C644</f>
        <v>1</v>
      </c>
      <c r="D644">
        <f>'2016_age'!D644/'2016_age'!$C644</f>
        <v>9.0090090090090089E-3</v>
      </c>
      <c r="E644">
        <f>'2016_age'!E644/'2016_age'!$C644</f>
        <v>5.7432432432432436E-2</v>
      </c>
      <c r="F644">
        <f>'2016_age'!F644/'2016_age'!$C644</f>
        <v>0.1677927927927928</v>
      </c>
      <c r="G644">
        <f>'2016_age'!G644/'2016_age'!$C644</f>
        <v>0.18355855855855857</v>
      </c>
      <c r="H644">
        <f>'2016_age'!H644/'2016_age'!$C644</f>
        <v>0.24662162162162163</v>
      </c>
      <c r="I644">
        <f>'2016_age'!I644/'2016_age'!$C644</f>
        <v>0.21396396396396397</v>
      </c>
      <c r="J644">
        <f>'2016_age'!J644/'2016_age'!$C644</f>
        <v>4.72972972972973E-2</v>
      </c>
      <c r="K644">
        <f>'2016_age'!K644/'2016_age'!$C644</f>
        <v>1.1261261261261261E-2</v>
      </c>
    </row>
    <row r="645" spans="1:11" x14ac:dyDescent="0.2">
      <c r="A645" t="s">
        <v>654</v>
      </c>
      <c r="B645">
        <v>334310</v>
      </c>
      <c r="C645">
        <f>'2016_age'!C645/'2016_age'!$C645</f>
        <v>1</v>
      </c>
      <c r="D645">
        <f>'2016_age'!D645/'2016_age'!$C645</f>
        <v>3.8905285752616047E-3</v>
      </c>
      <c r="E645">
        <f>'2016_age'!E645/'2016_age'!$C645</f>
        <v>5.6412664341293266E-2</v>
      </c>
      <c r="F645">
        <f>'2016_age'!F645/'2016_age'!$C645</f>
        <v>0.15890796887577141</v>
      </c>
      <c r="G645">
        <f>'2016_age'!G645/'2016_age'!$C645</f>
        <v>0.18064126643412934</v>
      </c>
      <c r="H645">
        <f>'2016_age'!H645/'2016_age'!$C645</f>
        <v>0.32526160450764691</v>
      </c>
      <c r="I645">
        <f>'2016_age'!I645/'2016_age'!$C645</f>
        <v>0.2354440568822109</v>
      </c>
      <c r="J645">
        <f>'2016_age'!J645/'2016_age'!$C645</f>
        <v>3.300241481083982E-2</v>
      </c>
      <c r="K645">
        <f>'2016_age'!K645/'2016_age'!$C645</f>
        <v>2.6831231553528308E-3</v>
      </c>
    </row>
    <row r="646" spans="1:11" x14ac:dyDescent="0.2">
      <c r="A646" t="s">
        <v>1655</v>
      </c>
      <c r="B646">
        <v>334416</v>
      </c>
      <c r="C646">
        <f>'2016_age'!C646/'2016_age'!$C646</f>
        <v>1</v>
      </c>
      <c r="D646">
        <f>'2016_age'!D646/'2016_age'!$C646</f>
        <v>8.350730688935281E-3</v>
      </c>
      <c r="E646">
        <f>'2016_age'!E646/'2016_age'!$C646</f>
        <v>5.3235908141962419E-2</v>
      </c>
      <c r="F646">
        <f>'2016_age'!F646/'2016_age'!$C646</f>
        <v>0.15553235908141963</v>
      </c>
      <c r="G646">
        <f>'2016_age'!G646/'2016_age'!$C646</f>
        <v>0.19102296450939457</v>
      </c>
      <c r="H646">
        <f>'2016_age'!H646/'2016_age'!$C646</f>
        <v>0.24947807933194155</v>
      </c>
      <c r="I646">
        <f>'2016_age'!I646/'2016_age'!$C646</f>
        <v>0.19832985386221294</v>
      </c>
      <c r="J646">
        <f>'2016_age'!J646/'2016_age'!$C646</f>
        <v>4.3841336116910233E-2</v>
      </c>
      <c r="K646">
        <f>'2016_age'!K646/'2016_age'!$C646</f>
        <v>1.0438413361169102E-2</v>
      </c>
    </row>
    <row r="647" spans="1:11" x14ac:dyDescent="0.2">
      <c r="A647" t="s">
        <v>655</v>
      </c>
      <c r="B647">
        <v>334613</v>
      </c>
      <c r="C647">
        <f>'2016_age'!C647/'2016_age'!$C647</f>
        <v>1</v>
      </c>
      <c r="D647">
        <f>'2016_age'!D647/'2016_age'!$C647</f>
        <v>9.0090090090090089E-3</v>
      </c>
      <c r="E647">
        <f>'2016_age'!E647/'2016_age'!$C647</f>
        <v>5.7432432432432436E-2</v>
      </c>
      <c r="F647">
        <f>'2016_age'!F647/'2016_age'!$C647</f>
        <v>0.1677927927927928</v>
      </c>
      <c r="G647">
        <f>'2016_age'!G647/'2016_age'!$C647</f>
        <v>0.18355855855855857</v>
      </c>
      <c r="H647">
        <f>'2016_age'!H647/'2016_age'!$C647</f>
        <v>0.24662162162162163</v>
      </c>
      <c r="I647">
        <f>'2016_age'!I647/'2016_age'!$C647</f>
        <v>0.21396396396396397</v>
      </c>
      <c r="J647">
        <f>'2016_age'!J647/'2016_age'!$C647</f>
        <v>4.72972972972973E-2</v>
      </c>
      <c r="K647">
        <f>'2016_age'!K647/'2016_age'!$C647</f>
        <v>1.1261261261261261E-2</v>
      </c>
    </row>
    <row r="648" spans="1:11" x14ac:dyDescent="0.2">
      <c r="A648" t="s">
        <v>657</v>
      </c>
      <c r="B648">
        <v>335224</v>
      </c>
      <c r="C648">
        <f>'2016_age'!C648/'2016_age'!$C648</f>
        <v>1</v>
      </c>
      <c r="D648">
        <f>'2016_age'!D648/'2016_age'!$C648</f>
        <v>9.0090090090090089E-3</v>
      </c>
      <c r="E648">
        <f>'2016_age'!E648/'2016_age'!$C648</f>
        <v>5.7432432432432436E-2</v>
      </c>
      <c r="F648">
        <f>'2016_age'!F648/'2016_age'!$C648</f>
        <v>0.1677927927927928</v>
      </c>
      <c r="G648">
        <f>'2016_age'!G648/'2016_age'!$C648</f>
        <v>0.18355855855855857</v>
      </c>
      <c r="H648">
        <f>'2016_age'!H648/'2016_age'!$C648</f>
        <v>0.24662162162162163</v>
      </c>
      <c r="I648">
        <f>'2016_age'!I648/'2016_age'!$C648</f>
        <v>0.21396396396396397</v>
      </c>
      <c r="J648">
        <f>'2016_age'!J648/'2016_age'!$C648</f>
        <v>4.72972972972973E-2</v>
      </c>
      <c r="K648">
        <f>'2016_age'!K648/'2016_age'!$C648</f>
        <v>1.1261261261261261E-2</v>
      </c>
    </row>
    <row r="649" spans="1:11" x14ac:dyDescent="0.2">
      <c r="A649" t="s">
        <v>658</v>
      </c>
      <c r="B649">
        <v>335228</v>
      </c>
      <c r="C649">
        <f>'2016_age'!C649/'2016_age'!$C649</f>
        <v>1</v>
      </c>
      <c r="D649">
        <f>'2016_age'!D649/'2016_age'!$C649</f>
        <v>9.0090090090090089E-3</v>
      </c>
      <c r="E649">
        <f>'2016_age'!E649/'2016_age'!$C649</f>
        <v>5.7432432432432436E-2</v>
      </c>
      <c r="F649">
        <f>'2016_age'!F649/'2016_age'!$C649</f>
        <v>0.1677927927927928</v>
      </c>
      <c r="G649">
        <f>'2016_age'!G649/'2016_age'!$C649</f>
        <v>0.18355855855855857</v>
      </c>
      <c r="H649">
        <f>'2016_age'!H649/'2016_age'!$C649</f>
        <v>0.24662162162162163</v>
      </c>
      <c r="I649">
        <f>'2016_age'!I649/'2016_age'!$C649</f>
        <v>0.21396396396396397</v>
      </c>
      <c r="J649">
        <f>'2016_age'!J649/'2016_age'!$C649</f>
        <v>4.72972972972973E-2</v>
      </c>
      <c r="K649">
        <f>'2016_age'!K649/'2016_age'!$C649</f>
        <v>1.1261261261261261E-2</v>
      </c>
    </row>
    <row r="650" spans="1:11" x14ac:dyDescent="0.2">
      <c r="A650" t="s">
        <v>659</v>
      </c>
      <c r="B650">
        <v>335911</v>
      </c>
      <c r="C650">
        <f>'2016_age'!C650/'2016_age'!$C650</f>
        <v>1</v>
      </c>
      <c r="D650">
        <f>'2016_age'!D650/'2016_age'!$C650</f>
        <v>9.0090090090090089E-3</v>
      </c>
      <c r="E650">
        <f>'2016_age'!E650/'2016_age'!$C650</f>
        <v>5.7432432432432436E-2</v>
      </c>
      <c r="F650">
        <f>'2016_age'!F650/'2016_age'!$C650</f>
        <v>0.1677927927927928</v>
      </c>
      <c r="G650">
        <f>'2016_age'!G650/'2016_age'!$C650</f>
        <v>0.18355855855855857</v>
      </c>
      <c r="H650">
        <f>'2016_age'!H650/'2016_age'!$C650</f>
        <v>0.24662162162162163</v>
      </c>
      <c r="I650">
        <f>'2016_age'!I650/'2016_age'!$C650</f>
        <v>0.21396396396396397</v>
      </c>
      <c r="J650">
        <f>'2016_age'!J650/'2016_age'!$C650</f>
        <v>4.72972972972973E-2</v>
      </c>
      <c r="K650">
        <f>'2016_age'!K650/'2016_age'!$C650</f>
        <v>1.1261261261261261E-2</v>
      </c>
    </row>
    <row r="651" spans="1:11" x14ac:dyDescent="0.2">
      <c r="A651" t="s">
        <v>660</v>
      </c>
      <c r="B651">
        <v>335912</v>
      </c>
      <c r="C651">
        <f>'2016_age'!C651/'2016_age'!$C651</f>
        <v>1</v>
      </c>
      <c r="D651">
        <f>'2016_age'!D651/'2016_age'!$C651</f>
        <v>9.0090090090090089E-3</v>
      </c>
      <c r="E651">
        <f>'2016_age'!E651/'2016_age'!$C651</f>
        <v>5.7432432432432436E-2</v>
      </c>
      <c r="F651">
        <f>'2016_age'!F651/'2016_age'!$C651</f>
        <v>0.1677927927927928</v>
      </c>
      <c r="G651">
        <f>'2016_age'!G651/'2016_age'!$C651</f>
        <v>0.18355855855855857</v>
      </c>
      <c r="H651">
        <f>'2016_age'!H651/'2016_age'!$C651</f>
        <v>0.24662162162162163</v>
      </c>
      <c r="I651">
        <f>'2016_age'!I651/'2016_age'!$C651</f>
        <v>0.21396396396396397</v>
      </c>
      <c r="J651">
        <f>'2016_age'!J651/'2016_age'!$C651</f>
        <v>4.72972972972973E-2</v>
      </c>
      <c r="K651">
        <f>'2016_age'!K651/'2016_age'!$C651</f>
        <v>1.1261261261261261E-2</v>
      </c>
    </row>
    <row r="652" spans="1:11" x14ac:dyDescent="0.2">
      <c r="A652" t="s">
        <v>662</v>
      </c>
      <c r="B652">
        <v>336510</v>
      </c>
      <c r="C652">
        <f>'2016_age'!C652/'2016_age'!$C652</f>
        <v>1</v>
      </c>
      <c r="D652">
        <f>'2016_age'!D652/'2016_age'!$C652</f>
        <v>9.0090090090090089E-3</v>
      </c>
      <c r="E652">
        <f>'2016_age'!E652/'2016_age'!$C652</f>
        <v>5.7432432432432436E-2</v>
      </c>
      <c r="F652">
        <f>'2016_age'!F652/'2016_age'!$C652</f>
        <v>0.1677927927927928</v>
      </c>
      <c r="G652">
        <f>'2016_age'!G652/'2016_age'!$C652</f>
        <v>0.18355855855855857</v>
      </c>
      <c r="H652">
        <f>'2016_age'!H652/'2016_age'!$C652</f>
        <v>0.24662162162162163</v>
      </c>
      <c r="I652">
        <f>'2016_age'!I652/'2016_age'!$C652</f>
        <v>0.21396396396396397</v>
      </c>
      <c r="J652">
        <f>'2016_age'!J652/'2016_age'!$C652</f>
        <v>4.72972972972973E-2</v>
      </c>
      <c r="K652">
        <f>'2016_age'!K652/'2016_age'!$C652</f>
        <v>1.1261261261261261E-2</v>
      </c>
    </row>
    <row r="653" spans="1:11" x14ac:dyDescent="0.2">
      <c r="A653" t="s">
        <v>663</v>
      </c>
      <c r="B653">
        <v>337124</v>
      </c>
      <c r="C653">
        <f>'2016_age'!C653/'2016_age'!$C653</f>
        <v>1</v>
      </c>
      <c r="D653">
        <f>'2016_age'!D653/'2016_age'!$C653</f>
        <v>9.0090090090090089E-3</v>
      </c>
      <c r="E653">
        <f>'2016_age'!E653/'2016_age'!$C653</f>
        <v>5.7432432432432436E-2</v>
      </c>
      <c r="F653">
        <f>'2016_age'!F653/'2016_age'!$C653</f>
        <v>0.1677927927927928</v>
      </c>
      <c r="G653">
        <f>'2016_age'!G653/'2016_age'!$C653</f>
        <v>0.18355855855855857</v>
      </c>
      <c r="H653">
        <f>'2016_age'!H653/'2016_age'!$C653</f>
        <v>0.24662162162162163</v>
      </c>
      <c r="I653">
        <f>'2016_age'!I653/'2016_age'!$C653</f>
        <v>0.21396396396396397</v>
      </c>
      <c r="J653">
        <f>'2016_age'!J653/'2016_age'!$C653</f>
        <v>4.72972972972973E-2</v>
      </c>
      <c r="K653">
        <f>'2016_age'!K653/'2016_age'!$C653</f>
        <v>1.1261261261261261E-2</v>
      </c>
    </row>
    <row r="654" spans="1:11" x14ac:dyDescent="0.2">
      <c r="A654" t="s">
        <v>1656</v>
      </c>
      <c r="B654">
        <v>339114</v>
      </c>
      <c r="C654">
        <f>'2016_age'!C654/'2016_age'!$C654</f>
        <v>1</v>
      </c>
      <c r="D654">
        <f>'2016_age'!D654/'2016_age'!$C654</f>
        <v>7.1556350626118068E-3</v>
      </c>
      <c r="E654">
        <f>'2016_age'!E654/'2016_age'!$C654</f>
        <v>4.5617173524150269E-2</v>
      </c>
      <c r="F654">
        <f>'2016_age'!F654/'2016_age'!$C654</f>
        <v>0.13327370304114491</v>
      </c>
      <c r="G654">
        <f>'2016_age'!G654/'2016_age'!$C654</f>
        <v>0.14579606440071557</v>
      </c>
      <c r="H654">
        <f>'2016_age'!H654/'2016_age'!$C654</f>
        <v>0.24955277280858676</v>
      </c>
      <c r="I654">
        <f>'2016_age'!I654/'2016_age'!$C654</f>
        <v>0.25044722719141321</v>
      </c>
      <c r="J654">
        <f>'2016_age'!J654/'2016_age'!$C654</f>
        <v>3.7567084078711989E-2</v>
      </c>
      <c r="K654">
        <f>'2016_age'!K654/'2016_age'!$C654</f>
        <v>8.9445438282647581E-3</v>
      </c>
    </row>
    <row r="655" spans="1:11" x14ac:dyDescent="0.2">
      <c r="A655" t="s">
        <v>668</v>
      </c>
      <c r="B655">
        <v>423110</v>
      </c>
      <c r="C655">
        <f>'2016_age'!C655/'2016_age'!$C655</f>
        <v>1</v>
      </c>
      <c r="D655">
        <f>'2016_age'!D655/'2016_age'!$C655</f>
        <v>8.4388185654008432E-3</v>
      </c>
      <c r="E655">
        <f>'2016_age'!E655/'2016_age'!$C655</f>
        <v>5.3797468354430382E-2</v>
      </c>
      <c r="F655">
        <f>'2016_age'!F655/'2016_age'!$C655</f>
        <v>0.17827004219409281</v>
      </c>
      <c r="G655">
        <f>'2016_age'!G655/'2016_age'!$C655</f>
        <v>0.20358649789029537</v>
      </c>
      <c r="H655">
        <f>'2016_age'!H655/'2016_age'!$C655</f>
        <v>0.23101265822784811</v>
      </c>
      <c r="I655">
        <f>'2016_age'!I655/'2016_age'!$C655</f>
        <v>0.20042194092827004</v>
      </c>
      <c r="J655">
        <f>'2016_age'!J655/'2016_age'!$C655</f>
        <v>4.4303797468354431E-2</v>
      </c>
      <c r="K655">
        <f>'2016_age'!K655/'2016_age'!$C655</f>
        <v>1.0548523206751054E-2</v>
      </c>
    </row>
    <row r="656" spans="1:11" x14ac:dyDescent="0.2">
      <c r="A656" t="s">
        <v>669</v>
      </c>
      <c r="B656">
        <v>423120</v>
      </c>
      <c r="C656">
        <f>'2016_age'!C656/'2016_age'!$C656</f>
        <v>1</v>
      </c>
      <c r="D656">
        <f>'2016_age'!D656/'2016_age'!$C656</f>
        <v>7.3529411764705881E-3</v>
      </c>
      <c r="E656">
        <f>'2016_age'!E656/'2016_age'!$C656</f>
        <v>4.6875E-2</v>
      </c>
      <c r="F656">
        <f>'2016_age'!F656/'2016_age'!$C656</f>
        <v>0.20128676470588236</v>
      </c>
      <c r="G656">
        <f>'2016_age'!G656/'2016_age'!$C656</f>
        <v>0.16819852941176472</v>
      </c>
      <c r="H656">
        <f>'2016_age'!H656/'2016_age'!$C656</f>
        <v>0.27481617647058826</v>
      </c>
      <c r="I656">
        <f>'2016_age'!I656/'2016_age'!$C656</f>
        <v>0.17463235294117646</v>
      </c>
      <c r="J656">
        <f>'2016_age'!J656/'2016_age'!$C656</f>
        <v>3.860294117647059E-2</v>
      </c>
      <c r="K656">
        <f>'2016_age'!K656/'2016_age'!$C656</f>
        <v>9.1911764705882356E-3</v>
      </c>
    </row>
    <row r="657" spans="1:11" x14ac:dyDescent="0.2">
      <c r="A657" t="s">
        <v>670</v>
      </c>
      <c r="B657">
        <v>423130</v>
      </c>
      <c r="C657">
        <f>'2016_age'!C657/'2016_age'!$C657</f>
        <v>1</v>
      </c>
      <c r="D657">
        <f>'2016_age'!D657/'2016_age'!$C657</f>
        <v>8.0971659919028341E-3</v>
      </c>
      <c r="E657">
        <f>'2016_age'!E657/'2016_age'!$C657</f>
        <v>5.1619433198380568E-2</v>
      </c>
      <c r="F657">
        <f>'2016_age'!F657/'2016_age'!$C657</f>
        <v>0.15080971659919029</v>
      </c>
      <c r="G657">
        <f>'2016_age'!G657/'2016_age'!$C657</f>
        <v>0.16497975708502025</v>
      </c>
      <c r="H657">
        <f>'2016_age'!H657/'2016_age'!$C657</f>
        <v>0.22165991902834009</v>
      </c>
      <c r="I657">
        <f>'2016_age'!I657/'2016_age'!$C657</f>
        <v>0.24291497975708501</v>
      </c>
      <c r="J657">
        <f>'2016_age'!J657/'2016_age'!$C657</f>
        <v>4.2510121457489877E-2</v>
      </c>
      <c r="K657">
        <f>'2016_age'!K657/'2016_age'!$C657</f>
        <v>1.0121457489878543E-2</v>
      </c>
    </row>
    <row r="658" spans="1:11" x14ac:dyDescent="0.2">
      <c r="A658" t="s">
        <v>671</v>
      </c>
      <c r="B658">
        <v>423140</v>
      </c>
      <c r="C658">
        <f>'2016_age'!C658/'2016_age'!$C658</f>
        <v>1</v>
      </c>
      <c r="D658">
        <f>'2016_age'!D658/'2016_age'!$C658</f>
        <v>7.8843626806833107E-3</v>
      </c>
      <c r="E658">
        <f>'2016_age'!E658/'2016_age'!$C658</f>
        <v>2.8088042049934297E-2</v>
      </c>
      <c r="F658">
        <f>'2016_age'!F658/'2016_age'!$C658</f>
        <v>0.1181011826544021</v>
      </c>
      <c r="G658">
        <f>'2016_age'!G658/'2016_age'!$C658</f>
        <v>0.1976018396846255</v>
      </c>
      <c r="H658">
        <f>'2016_age'!H658/'2016_age'!$C658</f>
        <v>0.34313403416557159</v>
      </c>
      <c r="I658">
        <f>'2016_age'!I658/'2016_age'!$C658</f>
        <v>0.27102496714848884</v>
      </c>
      <c r="J658">
        <f>'2016_age'!J658/'2016_age'!$C658</f>
        <v>1.8396846254927726E-2</v>
      </c>
      <c r="K658">
        <f>'2016_age'!K658/'2016_age'!$C658</f>
        <v>9.8554533508541393E-3</v>
      </c>
    </row>
    <row r="659" spans="1:11" x14ac:dyDescent="0.2">
      <c r="A659" t="s">
        <v>672</v>
      </c>
      <c r="B659">
        <v>423210</v>
      </c>
      <c r="C659">
        <f>'2016_age'!C659/'2016_age'!$C659</f>
        <v>1</v>
      </c>
      <c r="D659">
        <f>'2016_age'!D659/'2016_age'!$C659</f>
        <v>9.0090090090090089E-3</v>
      </c>
      <c r="E659">
        <f>'2016_age'!E659/'2016_age'!$C659</f>
        <v>5.7432432432432436E-2</v>
      </c>
      <c r="F659">
        <f>'2016_age'!F659/'2016_age'!$C659</f>
        <v>0.1677927927927928</v>
      </c>
      <c r="G659">
        <f>'2016_age'!G659/'2016_age'!$C659</f>
        <v>0.18355855855855857</v>
      </c>
      <c r="H659">
        <f>'2016_age'!H659/'2016_age'!$C659</f>
        <v>0.24662162162162163</v>
      </c>
      <c r="I659">
        <f>'2016_age'!I659/'2016_age'!$C659</f>
        <v>0.21396396396396397</v>
      </c>
      <c r="J659">
        <f>'2016_age'!J659/'2016_age'!$C659</f>
        <v>4.72972972972973E-2</v>
      </c>
      <c r="K659">
        <f>'2016_age'!K659/'2016_age'!$C659</f>
        <v>1.1261261261261261E-2</v>
      </c>
    </row>
    <row r="660" spans="1:11" x14ac:dyDescent="0.2">
      <c r="A660" t="s">
        <v>673</v>
      </c>
      <c r="B660">
        <v>423220</v>
      </c>
      <c r="C660">
        <f>'2016_age'!C660/'2016_age'!$C660</f>
        <v>1</v>
      </c>
      <c r="D660">
        <f>'2016_age'!D660/'2016_age'!$C660</f>
        <v>9.0090090090090089E-3</v>
      </c>
      <c r="E660">
        <f>'2016_age'!E660/'2016_age'!$C660</f>
        <v>5.7432432432432436E-2</v>
      </c>
      <c r="F660">
        <f>'2016_age'!F660/'2016_age'!$C660</f>
        <v>0.1677927927927928</v>
      </c>
      <c r="G660">
        <f>'2016_age'!G660/'2016_age'!$C660</f>
        <v>0.18355855855855857</v>
      </c>
      <c r="H660">
        <f>'2016_age'!H660/'2016_age'!$C660</f>
        <v>0.24662162162162163</v>
      </c>
      <c r="I660">
        <f>'2016_age'!I660/'2016_age'!$C660</f>
        <v>0.21396396396396397</v>
      </c>
      <c r="J660">
        <f>'2016_age'!J660/'2016_age'!$C660</f>
        <v>4.72972972972973E-2</v>
      </c>
      <c r="K660">
        <f>'2016_age'!K660/'2016_age'!$C660</f>
        <v>1.1261261261261261E-2</v>
      </c>
    </row>
    <row r="661" spans="1:11" x14ac:dyDescent="0.2">
      <c r="A661" t="s">
        <v>674</v>
      </c>
      <c r="B661">
        <v>423310</v>
      </c>
      <c r="C661">
        <f>'2016_age'!C661/'2016_age'!$C661</f>
        <v>1</v>
      </c>
      <c r="D661">
        <f>'2016_age'!D661/'2016_age'!$C661</f>
        <v>2.0618556701030927E-2</v>
      </c>
      <c r="E661">
        <f>'2016_age'!E661/'2016_age'!$C661</f>
        <v>0.18829593693147362</v>
      </c>
      <c r="F661">
        <f>'2016_age'!F661/'2016_age'!$C661</f>
        <v>0.26955730745906609</v>
      </c>
      <c r="G661">
        <f>'2016_age'!G661/'2016_age'!$C661</f>
        <v>0.18587022437841116</v>
      </c>
      <c r="H661">
        <f>'2016_age'!H661/'2016_age'!$C661</f>
        <v>0.148271679805943</v>
      </c>
      <c r="I661">
        <f>'2016_age'!I661/'2016_age'!$C661</f>
        <v>0.13947847180109157</v>
      </c>
      <c r="J661">
        <f>'2016_age'!J661/'2016_age'!$C661</f>
        <v>2.7895694360218316E-2</v>
      </c>
      <c r="K661">
        <f>'2016_age'!K661/'2016_age'!$C661</f>
        <v>3.0321406913280777E-3</v>
      </c>
    </row>
    <row r="662" spans="1:11" x14ac:dyDescent="0.2">
      <c r="A662" t="s">
        <v>675</v>
      </c>
      <c r="B662">
        <v>423320</v>
      </c>
      <c r="C662">
        <f>'2016_age'!C662/'2016_age'!$C662</f>
        <v>1</v>
      </c>
      <c r="D662">
        <f>'2016_age'!D662/'2016_age'!$C662</f>
        <v>1.7628911414720142E-3</v>
      </c>
      <c r="E662">
        <f>'2016_age'!E662/'2016_age'!$C662</f>
        <v>2.2256500661084179E-2</v>
      </c>
      <c r="F662">
        <f>'2016_age'!F662/'2016_age'!$C662</f>
        <v>0.11877479065667695</v>
      </c>
      <c r="G662">
        <f>'2016_age'!G662/'2016_age'!$C662</f>
        <v>0.2606875275451741</v>
      </c>
      <c r="H662">
        <f>'2016_age'!H662/'2016_age'!$C662</f>
        <v>0.27082415160863815</v>
      </c>
      <c r="I662">
        <f>'2016_age'!I662/'2016_age'!$C662</f>
        <v>0.22917584839136185</v>
      </c>
      <c r="J662">
        <f>'2016_age'!J662/'2016_age'!$C662</f>
        <v>7.3159982371088589E-2</v>
      </c>
      <c r="K662">
        <f>'2016_age'!K662/'2016_age'!$C662</f>
        <v>2.2036139268400176E-3</v>
      </c>
    </row>
    <row r="663" spans="1:11" x14ac:dyDescent="0.2">
      <c r="A663" t="s">
        <v>676</v>
      </c>
      <c r="B663">
        <v>423330</v>
      </c>
      <c r="C663">
        <f>'2016_age'!C663/'2016_age'!$C663</f>
        <v>1</v>
      </c>
      <c r="D663">
        <f>'2016_age'!D663/'2016_age'!$C663</f>
        <v>9.0090090090090089E-3</v>
      </c>
      <c r="E663">
        <f>'2016_age'!E663/'2016_age'!$C663</f>
        <v>0.15878378378378377</v>
      </c>
      <c r="F663">
        <f>'2016_age'!F663/'2016_age'!$C663</f>
        <v>0.93355855855855852</v>
      </c>
      <c r="G663">
        <f>'2016_age'!G663/'2016_age'!$C663</f>
        <v>1.1182432432432432</v>
      </c>
      <c r="H663">
        <f>'2016_age'!H663/'2016_age'!$C663</f>
        <v>1.3502252252252251</v>
      </c>
      <c r="I663">
        <f>'2016_age'!I663/'2016_age'!$C663</f>
        <v>1.0472972972972974</v>
      </c>
      <c r="J663">
        <f>'2016_age'!J663/'2016_age'!$C663</f>
        <v>0.31756756756756754</v>
      </c>
      <c r="K663">
        <f>'2016_age'!K663/'2016_age'!$C663</f>
        <v>1.1261261261261261E-2</v>
      </c>
    </row>
    <row r="664" spans="1:11" x14ac:dyDescent="0.2">
      <c r="A664" t="s">
        <v>677</v>
      </c>
      <c r="B664">
        <v>423390</v>
      </c>
      <c r="C664">
        <f>'2016_age'!C664/'2016_age'!$C664</f>
        <v>1</v>
      </c>
      <c r="D664">
        <f>'2016_age'!D664/'2016_age'!$C664</f>
        <v>9.0090090090090089E-3</v>
      </c>
      <c r="E664">
        <f>'2016_age'!E664/'2016_age'!$C664</f>
        <v>5.7432432432432436E-2</v>
      </c>
      <c r="F664">
        <f>'2016_age'!F664/'2016_age'!$C664</f>
        <v>0.1677927927927928</v>
      </c>
      <c r="G664">
        <f>'2016_age'!G664/'2016_age'!$C664</f>
        <v>0.18355855855855857</v>
      </c>
      <c r="H664">
        <f>'2016_age'!H664/'2016_age'!$C664</f>
        <v>0.24662162162162163</v>
      </c>
      <c r="I664">
        <f>'2016_age'!I664/'2016_age'!$C664</f>
        <v>0.21396396396396397</v>
      </c>
      <c r="J664">
        <f>'2016_age'!J664/'2016_age'!$C664</f>
        <v>4.72972972972973E-2</v>
      </c>
      <c r="K664">
        <f>'2016_age'!K664/'2016_age'!$C664</f>
        <v>1.1261261261261261E-2</v>
      </c>
    </row>
    <row r="665" spans="1:11" x14ac:dyDescent="0.2">
      <c r="A665" t="s">
        <v>678</v>
      </c>
      <c r="B665">
        <v>423410</v>
      </c>
      <c r="C665">
        <f>'2016_age'!C665/'2016_age'!$C665</f>
        <v>1</v>
      </c>
      <c r="D665">
        <f>'2016_age'!D665/'2016_age'!$C665</f>
        <v>9.0090090090090089E-3</v>
      </c>
      <c r="E665">
        <f>'2016_age'!E665/'2016_age'!$C665</f>
        <v>5.7432432432432436E-2</v>
      </c>
      <c r="F665">
        <f>'2016_age'!F665/'2016_age'!$C665</f>
        <v>0.1677927927927928</v>
      </c>
      <c r="G665">
        <f>'2016_age'!G665/'2016_age'!$C665</f>
        <v>0.18355855855855857</v>
      </c>
      <c r="H665">
        <f>'2016_age'!H665/'2016_age'!$C665</f>
        <v>0.24662162162162163</v>
      </c>
      <c r="I665">
        <f>'2016_age'!I665/'2016_age'!$C665</f>
        <v>0.21396396396396397</v>
      </c>
      <c r="J665">
        <f>'2016_age'!J665/'2016_age'!$C665</f>
        <v>4.72972972972973E-2</v>
      </c>
      <c r="K665">
        <f>'2016_age'!K665/'2016_age'!$C665</f>
        <v>1.1261261261261261E-2</v>
      </c>
    </row>
    <row r="666" spans="1:11" x14ac:dyDescent="0.2">
      <c r="A666" t="s">
        <v>679</v>
      </c>
      <c r="B666">
        <v>423420</v>
      </c>
      <c r="C666">
        <f>'2016_age'!C666/'2016_age'!$C666</f>
        <v>1</v>
      </c>
      <c r="D666">
        <f>'2016_age'!D666/'2016_age'!$C666</f>
        <v>9.0090090090090089E-3</v>
      </c>
      <c r="E666">
        <f>'2016_age'!E666/'2016_age'!$C666</f>
        <v>5.7432432432432436E-2</v>
      </c>
      <c r="F666">
        <f>'2016_age'!F666/'2016_age'!$C666</f>
        <v>0.1677927927927928</v>
      </c>
      <c r="G666">
        <f>'2016_age'!G666/'2016_age'!$C666</f>
        <v>0.18355855855855857</v>
      </c>
      <c r="H666">
        <f>'2016_age'!H666/'2016_age'!$C666</f>
        <v>0.24662162162162163</v>
      </c>
      <c r="I666">
        <f>'2016_age'!I666/'2016_age'!$C666</f>
        <v>0.21396396396396397</v>
      </c>
      <c r="J666">
        <f>'2016_age'!J666/'2016_age'!$C666</f>
        <v>4.72972972972973E-2</v>
      </c>
      <c r="K666">
        <f>'2016_age'!K666/'2016_age'!$C666</f>
        <v>1.1261261261261261E-2</v>
      </c>
    </row>
    <row r="667" spans="1:11" x14ac:dyDescent="0.2">
      <c r="A667" t="s">
        <v>680</v>
      </c>
      <c r="B667">
        <v>423430</v>
      </c>
      <c r="C667">
        <f>'2016_age'!C667/'2016_age'!$C667</f>
        <v>1</v>
      </c>
      <c r="D667">
        <f>'2016_age'!D667/'2016_age'!$C667</f>
        <v>9.0090090090090089E-3</v>
      </c>
      <c r="E667">
        <f>'2016_age'!E667/'2016_age'!$C667</f>
        <v>5.7432432432432436E-2</v>
      </c>
      <c r="F667">
        <f>'2016_age'!F667/'2016_age'!$C667</f>
        <v>0.1677927927927928</v>
      </c>
      <c r="G667">
        <f>'2016_age'!G667/'2016_age'!$C667</f>
        <v>0.18355855855855857</v>
      </c>
      <c r="H667">
        <f>'2016_age'!H667/'2016_age'!$C667</f>
        <v>0.24662162162162163</v>
      </c>
      <c r="I667">
        <f>'2016_age'!I667/'2016_age'!$C667</f>
        <v>0.21396396396396397</v>
      </c>
      <c r="J667">
        <f>'2016_age'!J667/'2016_age'!$C667</f>
        <v>4.72972972972973E-2</v>
      </c>
      <c r="K667">
        <f>'2016_age'!K667/'2016_age'!$C667</f>
        <v>1.1261261261261261E-2</v>
      </c>
    </row>
    <row r="668" spans="1:11" x14ac:dyDescent="0.2">
      <c r="A668" t="s">
        <v>681</v>
      </c>
      <c r="B668">
        <v>423440</v>
      </c>
      <c r="C668">
        <f>'2016_age'!C668/'2016_age'!$C668</f>
        <v>1</v>
      </c>
      <c r="D668">
        <f>'2016_age'!D668/'2016_age'!$C668</f>
        <v>9.0090090090090089E-3</v>
      </c>
      <c r="E668">
        <f>'2016_age'!E668/'2016_age'!$C668</f>
        <v>5.7432432432432436E-2</v>
      </c>
      <c r="F668">
        <f>'2016_age'!F668/'2016_age'!$C668</f>
        <v>0.1677927927927928</v>
      </c>
      <c r="G668">
        <f>'2016_age'!G668/'2016_age'!$C668</f>
        <v>0.18355855855855857</v>
      </c>
      <c r="H668">
        <f>'2016_age'!H668/'2016_age'!$C668</f>
        <v>0.24662162162162163</v>
      </c>
      <c r="I668">
        <f>'2016_age'!I668/'2016_age'!$C668</f>
        <v>0.21396396396396397</v>
      </c>
      <c r="J668">
        <f>'2016_age'!J668/'2016_age'!$C668</f>
        <v>4.72972972972973E-2</v>
      </c>
      <c r="K668">
        <f>'2016_age'!K668/'2016_age'!$C668</f>
        <v>1.1261261261261261E-2</v>
      </c>
    </row>
    <row r="669" spans="1:11" x14ac:dyDescent="0.2">
      <c r="A669" t="s">
        <v>682</v>
      </c>
      <c r="B669">
        <v>423450</v>
      </c>
      <c r="C669">
        <f>'2016_age'!C669/'2016_age'!$C669</f>
        <v>1</v>
      </c>
      <c r="D669">
        <f>'2016_age'!D669/'2016_age'!$C669</f>
        <v>5.7224606580829757E-3</v>
      </c>
      <c r="E669">
        <f>'2016_age'!E669/'2016_age'!$C669</f>
        <v>3.6480686695278972E-2</v>
      </c>
      <c r="F669">
        <f>'2016_age'!F669/'2016_age'!$C669</f>
        <v>0.14949928469241774</v>
      </c>
      <c r="G669">
        <f>'2016_age'!G669/'2016_age'!$C669</f>
        <v>0.22389127324749641</v>
      </c>
      <c r="H669">
        <f>'2016_age'!H669/'2016_age'!$C669</f>
        <v>0.22103004291845493</v>
      </c>
      <c r="I669">
        <f>'2016_age'!I669/'2016_age'!$C669</f>
        <v>0.24320457796852646</v>
      </c>
      <c r="J669">
        <f>'2016_age'!J669/'2016_age'!$C669</f>
        <v>7.2961373390557943E-2</v>
      </c>
      <c r="K669">
        <f>'2016_age'!K669/'2016_age'!$C669</f>
        <v>7.1530758226037196E-3</v>
      </c>
    </row>
    <row r="670" spans="1:11" x14ac:dyDescent="0.2">
      <c r="A670" t="s">
        <v>683</v>
      </c>
      <c r="B670">
        <v>423460</v>
      </c>
      <c r="C670">
        <f>'2016_age'!C670/'2016_age'!$C670</f>
        <v>1</v>
      </c>
      <c r="D670">
        <f>'2016_age'!D670/'2016_age'!$C670</f>
        <v>5.9790732436472349E-3</v>
      </c>
      <c r="E670">
        <f>'2016_age'!E670/'2016_age'!$C670</f>
        <v>3.811659192825112E-2</v>
      </c>
      <c r="F670">
        <f>'2016_age'!F670/'2016_age'!$C670</f>
        <v>0.14125560538116591</v>
      </c>
      <c r="G670">
        <f>'2016_age'!G670/'2016_age'!$C670</f>
        <v>0.15171898355754859</v>
      </c>
      <c r="H670">
        <f>'2016_age'!H670/'2016_age'!$C670</f>
        <v>0.24588938714499253</v>
      </c>
      <c r="I670">
        <f>'2016_age'!I670/'2016_age'!$C670</f>
        <v>0.25411061285500747</v>
      </c>
      <c r="J670">
        <f>'2016_age'!J670/'2016_age'!$C670</f>
        <v>9.8654708520179366E-2</v>
      </c>
      <c r="K670">
        <f>'2016_age'!K670/'2016_age'!$C670</f>
        <v>7.4738415545590429E-3</v>
      </c>
    </row>
    <row r="671" spans="1:11" x14ac:dyDescent="0.2">
      <c r="A671" t="s">
        <v>684</v>
      </c>
      <c r="B671">
        <v>423490</v>
      </c>
      <c r="C671">
        <f>'2016_age'!C671/'2016_age'!$C671</f>
        <v>1</v>
      </c>
      <c r="D671">
        <f>'2016_age'!D671/'2016_age'!$C671</f>
        <v>9.0090090090090089E-3</v>
      </c>
      <c r="E671">
        <f>'2016_age'!E671/'2016_age'!$C671</f>
        <v>5.7432432432432436E-2</v>
      </c>
      <c r="F671">
        <f>'2016_age'!F671/'2016_age'!$C671</f>
        <v>0.1677927927927928</v>
      </c>
      <c r="G671">
        <f>'2016_age'!G671/'2016_age'!$C671</f>
        <v>0.18355855855855857</v>
      </c>
      <c r="H671">
        <f>'2016_age'!H671/'2016_age'!$C671</f>
        <v>0.24662162162162163</v>
      </c>
      <c r="I671">
        <f>'2016_age'!I671/'2016_age'!$C671</f>
        <v>0.21396396396396397</v>
      </c>
      <c r="J671">
        <f>'2016_age'!J671/'2016_age'!$C671</f>
        <v>4.72972972972973E-2</v>
      </c>
      <c r="K671">
        <f>'2016_age'!K671/'2016_age'!$C671</f>
        <v>1.1261261261261261E-2</v>
      </c>
    </row>
    <row r="672" spans="1:11" x14ac:dyDescent="0.2">
      <c r="A672" t="s">
        <v>685</v>
      </c>
      <c r="B672">
        <v>423510</v>
      </c>
      <c r="C672">
        <f>'2016_age'!C672/'2016_age'!$C672</f>
        <v>1</v>
      </c>
      <c r="D672">
        <f>'2016_age'!D672/'2016_age'!$C672</f>
        <v>9.0090090090090089E-3</v>
      </c>
      <c r="E672">
        <f>'2016_age'!E672/'2016_age'!$C672</f>
        <v>5.7432432432432436E-2</v>
      </c>
      <c r="F672">
        <f>'2016_age'!F672/'2016_age'!$C672</f>
        <v>0.1677927927927928</v>
      </c>
      <c r="G672">
        <f>'2016_age'!G672/'2016_age'!$C672</f>
        <v>0.18355855855855857</v>
      </c>
      <c r="H672">
        <f>'2016_age'!H672/'2016_age'!$C672</f>
        <v>0.24662162162162163</v>
      </c>
      <c r="I672">
        <f>'2016_age'!I672/'2016_age'!$C672</f>
        <v>0.21396396396396397</v>
      </c>
      <c r="J672">
        <f>'2016_age'!J672/'2016_age'!$C672</f>
        <v>4.72972972972973E-2</v>
      </c>
      <c r="K672">
        <f>'2016_age'!K672/'2016_age'!$C672</f>
        <v>1.1261261261261261E-2</v>
      </c>
    </row>
    <row r="673" spans="1:11" x14ac:dyDescent="0.2">
      <c r="A673" t="s">
        <v>686</v>
      </c>
      <c r="B673">
        <v>423520</v>
      </c>
      <c r="C673">
        <f>'2016_age'!C673/'2016_age'!$C673</f>
        <v>1</v>
      </c>
      <c r="D673">
        <f>'2016_age'!D673/'2016_age'!$C673</f>
        <v>9.0090090090090089E-3</v>
      </c>
      <c r="E673">
        <f>'2016_age'!E673/'2016_age'!$C673</f>
        <v>5.7432432432432436E-2</v>
      </c>
      <c r="F673">
        <f>'2016_age'!F673/'2016_age'!$C673</f>
        <v>0.1677927927927928</v>
      </c>
      <c r="G673">
        <f>'2016_age'!G673/'2016_age'!$C673</f>
        <v>0.18355855855855857</v>
      </c>
      <c r="H673">
        <f>'2016_age'!H673/'2016_age'!$C673</f>
        <v>0.24662162162162163</v>
      </c>
      <c r="I673">
        <f>'2016_age'!I673/'2016_age'!$C673</f>
        <v>0.21396396396396397</v>
      </c>
      <c r="J673">
        <f>'2016_age'!J673/'2016_age'!$C673</f>
        <v>4.72972972972973E-2</v>
      </c>
      <c r="K673">
        <f>'2016_age'!K673/'2016_age'!$C673</f>
        <v>1.1261261261261261E-2</v>
      </c>
    </row>
    <row r="674" spans="1:11" x14ac:dyDescent="0.2">
      <c r="A674" t="s">
        <v>687</v>
      </c>
      <c r="B674">
        <v>423610</v>
      </c>
      <c r="C674">
        <f>'2016_age'!C674/'2016_age'!$C674</f>
        <v>1</v>
      </c>
      <c r="D674">
        <f>'2016_age'!D674/'2016_age'!$C674</f>
        <v>9.0090090090090089E-3</v>
      </c>
      <c r="E674">
        <f>'2016_age'!E674/'2016_age'!$C674</f>
        <v>5.7432432432432436E-2</v>
      </c>
      <c r="F674">
        <f>'2016_age'!F674/'2016_age'!$C674</f>
        <v>0.1677927927927928</v>
      </c>
      <c r="G674">
        <f>'2016_age'!G674/'2016_age'!$C674</f>
        <v>0.18355855855855857</v>
      </c>
      <c r="H674">
        <f>'2016_age'!H674/'2016_age'!$C674</f>
        <v>0.24662162162162163</v>
      </c>
      <c r="I674">
        <f>'2016_age'!I674/'2016_age'!$C674</f>
        <v>0.21396396396396397</v>
      </c>
      <c r="J674">
        <f>'2016_age'!J674/'2016_age'!$C674</f>
        <v>4.72972972972973E-2</v>
      </c>
      <c r="K674">
        <f>'2016_age'!K674/'2016_age'!$C674</f>
        <v>1.1261261261261261E-2</v>
      </c>
    </row>
    <row r="675" spans="1:11" x14ac:dyDescent="0.2">
      <c r="A675" t="s">
        <v>688</v>
      </c>
      <c r="B675">
        <v>423620</v>
      </c>
      <c r="C675">
        <f>'2016_age'!C675/'2016_age'!$C675</f>
        <v>1</v>
      </c>
      <c r="D675">
        <f>'2016_age'!D675/'2016_age'!$C675</f>
        <v>9.0090090090090089E-3</v>
      </c>
      <c r="E675">
        <f>'2016_age'!E675/'2016_age'!$C675</f>
        <v>5.7432432432432436E-2</v>
      </c>
      <c r="F675">
        <f>'2016_age'!F675/'2016_age'!$C675</f>
        <v>0.1677927927927928</v>
      </c>
      <c r="G675">
        <f>'2016_age'!G675/'2016_age'!$C675</f>
        <v>0.18355855855855857</v>
      </c>
      <c r="H675">
        <f>'2016_age'!H675/'2016_age'!$C675</f>
        <v>0.24662162162162163</v>
      </c>
      <c r="I675">
        <f>'2016_age'!I675/'2016_age'!$C675</f>
        <v>0.21396396396396397</v>
      </c>
      <c r="J675">
        <f>'2016_age'!J675/'2016_age'!$C675</f>
        <v>4.72972972972973E-2</v>
      </c>
      <c r="K675">
        <f>'2016_age'!K675/'2016_age'!$C675</f>
        <v>1.1261261261261261E-2</v>
      </c>
    </row>
    <row r="676" spans="1:11" x14ac:dyDescent="0.2">
      <c r="A676" t="s">
        <v>689</v>
      </c>
      <c r="B676">
        <v>423690</v>
      </c>
      <c r="C676">
        <f>'2016_age'!C676/'2016_age'!$C676</f>
        <v>1</v>
      </c>
      <c r="D676">
        <f>'2016_age'!D676/'2016_age'!$C676</f>
        <v>9.0090090090090089E-3</v>
      </c>
      <c r="E676">
        <f>'2016_age'!E676/'2016_age'!$C676</f>
        <v>5.7432432432432436E-2</v>
      </c>
      <c r="F676">
        <f>'2016_age'!F676/'2016_age'!$C676</f>
        <v>0.1677927927927928</v>
      </c>
      <c r="G676">
        <f>'2016_age'!G676/'2016_age'!$C676</f>
        <v>0.18355855855855857</v>
      </c>
      <c r="H676">
        <f>'2016_age'!H676/'2016_age'!$C676</f>
        <v>0.24662162162162163</v>
      </c>
      <c r="I676">
        <f>'2016_age'!I676/'2016_age'!$C676</f>
        <v>0.21396396396396397</v>
      </c>
      <c r="J676">
        <f>'2016_age'!J676/'2016_age'!$C676</f>
        <v>4.72972972972973E-2</v>
      </c>
      <c r="K676">
        <f>'2016_age'!K676/'2016_age'!$C676</f>
        <v>1.1261261261261261E-2</v>
      </c>
    </row>
    <row r="677" spans="1:11" x14ac:dyDescent="0.2">
      <c r="A677" t="s">
        <v>690</v>
      </c>
      <c r="B677">
        <v>423710</v>
      </c>
      <c r="C677">
        <f>'2016_age'!C677/'2016_age'!$C677</f>
        <v>1</v>
      </c>
      <c r="D677">
        <f>'2016_age'!D677/'2016_age'!$C677</f>
        <v>8.7145969498910684E-3</v>
      </c>
      <c r="E677">
        <f>'2016_age'!E677/'2016_age'!$C677</f>
        <v>5.5555555555555552E-2</v>
      </c>
      <c r="F677">
        <f>'2016_age'!F677/'2016_age'!$C677</f>
        <v>0.16230936819172112</v>
      </c>
      <c r="G677">
        <f>'2016_age'!G677/'2016_age'!$C677</f>
        <v>0.1775599128540305</v>
      </c>
      <c r="H677">
        <f>'2016_age'!H677/'2016_age'!$C677</f>
        <v>0.23856209150326799</v>
      </c>
      <c r="I677">
        <f>'2016_age'!I677/'2016_age'!$C677</f>
        <v>0.20697167755991286</v>
      </c>
      <c r="J677">
        <f>'2016_age'!J677/'2016_age'!$C677</f>
        <v>4.5751633986928102E-2</v>
      </c>
      <c r="K677">
        <f>'2016_age'!K677/'2016_age'!$C677</f>
        <v>1.0893246187363835E-2</v>
      </c>
    </row>
    <row r="678" spans="1:11" x14ac:dyDescent="0.2">
      <c r="A678" t="s">
        <v>691</v>
      </c>
      <c r="B678">
        <v>423720</v>
      </c>
      <c r="C678">
        <f>'2016_age'!C678/'2016_age'!$C678</f>
        <v>1</v>
      </c>
      <c r="D678">
        <f>'2016_age'!D678/'2016_age'!$C678</f>
        <v>9.0090090090090089E-3</v>
      </c>
      <c r="E678">
        <f>'2016_age'!E678/'2016_age'!$C678</f>
        <v>5.7432432432432436E-2</v>
      </c>
      <c r="F678">
        <f>'2016_age'!F678/'2016_age'!$C678</f>
        <v>0.1677927927927928</v>
      </c>
      <c r="G678">
        <f>'2016_age'!G678/'2016_age'!$C678</f>
        <v>0.18355855855855857</v>
      </c>
      <c r="H678">
        <f>'2016_age'!H678/'2016_age'!$C678</f>
        <v>0.24662162162162163</v>
      </c>
      <c r="I678">
        <f>'2016_age'!I678/'2016_age'!$C678</f>
        <v>0.21396396396396397</v>
      </c>
      <c r="J678">
        <f>'2016_age'!J678/'2016_age'!$C678</f>
        <v>4.72972972972973E-2</v>
      </c>
      <c r="K678">
        <f>'2016_age'!K678/'2016_age'!$C678</f>
        <v>1.1261261261261261E-2</v>
      </c>
    </row>
    <row r="679" spans="1:11" x14ac:dyDescent="0.2">
      <c r="A679" t="s">
        <v>692</v>
      </c>
      <c r="B679">
        <v>423730</v>
      </c>
      <c r="C679">
        <f>'2016_age'!C679/'2016_age'!$C679</f>
        <v>1</v>
      </c>
      <c r="D679">
        <f>'2016_age'!D679/'2016_age'!$C679</f>
        <v>9.0090090090090089E-3</v>
      </c>
      <c r="E679">
        <f>'2016_age'!E679/'2016_age'!$C679</f>
        <v>5.7432432432432436E-2</v>
      </c>
      <c r="F679">
        <f>'2016_age'!F679/'2016_age'!$C679</f>
        <v>0.1677927927927928</v>
      </c>
      <c r="G679">
        <f>'2016_age'!G679/'2016_age'!$C679</f>
        <v>0.18355855855855857</v>
      </c>
      <c r="H679">
        <f>'2016_age'!H679/'2016_age'!$C679</f>
        <v>0.24662162162162163</v>
      </c>
      <c r="I679">
        <f>'2016_age'!I679/'2016_age'!$C679</f>
        <v>0.21396396396396397</v>
      </c>
      <c r="J679">
        <f>'2016_age'!J679/'2016_age'!$C679</f>
        <v>4.72972972972973E-2</v>
      </c>
      <c r="K679">
        <f>'2016_age'!K679/'2016_age'!$C679</f>
        <v>1.1261261261261261E-2</v>
      </c>
    </row>
    <row r="680" spans="1:11" x14ac:dyDescent="0.2">
      <c r="A680" t="s">
        <v>693</v>
      </c>
      <c r="B680">
        <v>423740</v>
      </c>
      <c r="C680">
        <f>'2016_age'!C680/'2016_age'!$C680</f>
        <v>1</v>
      </c>
      <c r="D680">
        <f>'2016_age'!D680/'2016_age'!$C680</f>
        <v>9.0090090090090089E-3</v>
      </c>
      <c r="E680">
        <f>'2016_age'!E680/'2016_age'!$C680</f>
        <v>5.7432432432432436E-2</v>
      </c>
      <c r="F680">
        <f>'2016_age'!F680/'2016_age'!$C680</f>
        <v>0.1677927927927928</v>
      </c>
      <c r="G680">
        <f>'2016_age'!G680/'2016_age'!$C680</f>
        <v>0.18355855855855857</v>
      </c>
      <c r="H680">
        <f>'2016_age'!H680/'2016_age'!$C680</f>
        <v>0.24662162162162163</v>
      </c>
      <c r="I680">
        <f>'2016_age'!I680/'2016_age'!$C680</f>
        <v>0.21396396396396397</v>
      </c>
      <c r="J680">
        <f>'2016_age'!J680/'2016_age'!$C680</f>
        <v>4.72972972972973E-2</v>
      </c>
      <c r="K680">
        <f>'2016_age'!K680/'2016_age'!$C680</f>
        <v>1.1261261261261261E-2</v>
      </c>
    </row>
    <row r="681" spans="1:11" x14ac:dyDescent="0.2">
      <c r="A681" t="s">
        <v>694</v>
      </c>
      <c r="B681">
        <v>423810</v>
      </c>
      <c r="C681">
        <f>'2016_age'!C681/'2016_age'!$C681</f>
        <v>1</v>
      </c>
      <c r="D681">
        <f>'2016_age'!D681/'2016_age'!$C681</f>
        <v>9.0090090090090089E-3</v>
      </c>
      <c r="E681">
        <f>'2016_age'!E681/'2016_age'!$C681</f>
        <v>5.7432432432432436E-2</v>
      </c>
      <c r="F681">
        <f>'2016_age'!F681/'2016_age'!$C681</f>
        <v>0.1677927927927928</v>
      </c>
      <c r="G681">
        <f>'2016_age'!G681/'2016_age'!$C681</f>
        <v>0.18355855855855857</v>
      </c>
      <c r="H681">
        <f>'2016_age'!H681/'2016_age'!$C681</f>
        <v>0.24662162162162163</v>
      </c>
      <c r="I681">
        <f>'2016_age'!I681/'2016_age'!$C681</f>
        <v>0.21396396396396397</v>
      </c>
      <c r="J681">
        <f>'2016_age'!J681/'2016_age'!$C681</f>
        <v>4.72972972972973E-2</v>
      </c>
      <c r="K681">
        <f>'2016_age'!K681/'2016_age'!$C681</f>
        <v>1.1261261261261261E-2</v>
      </c>
    </row>
    <row r="682" spans="1:11" x14ac:dyDescent="0.2">
      <c r="A682" t="s">
        <v>695</v>
      </c>
      <c r="B682">
        <v>423820</v>
      </c>
      <c r="C682">
        <f>'2016_age'!C682/'2016_age'!$C682</f>
        <v>1</v>
      </c>
      <c r="D682">
        <f>'2016_age'!D682/'2016_age'!$C682</f>
        <v>9.0090090090090089E-3</v>
      </c>
      <c r="E682">
        <f>'2016_age'!E682/'2016_age'!$C682</f>
        <v>5.7432432432432436E-2</v>
      </c>
      <c r="F682">
        <f>'2016_age'!F682/'2016_age'!$C682</f>
        <v>0.1677927927927928</v>
      </c>
      <c r="G682">
        <f>'2016_age'!G682/'2016_age'!$C682</f>
        <v>0.18355855855855857</v>
      </c>
      <c r="H682">
        <f>'2016_age'!H682/'2016_age'!$C682</f>
        <v>0.24662162162162163</v>
      </c>
      <c r="I682">
        <f>'2016_age'!I682/'2016_age'!$C682</f>
        <v>0.21396396396396397</v>
      </c>
      <c r="J682">
        <f>'2016_age'!J682/'2016_age'!$C682</f>
        <v>4.72972972972973E-2</v>
      </c>
      <c r="K682">
        <f>'2016_age'!K682/'2016_age'!$C682</f>
        <v>1.1261261261261261E-2</v>
      </c>
    </row>
    <row r="683" spans="1:11" x14ac:dyDescent="0.2">
      <c r="A683" t="s">
        <v>696</v>
      </c>
      <c r="B683">
        <v>423830</v>
      </c>
      <c r="C683">
        <f>'2016_age'!C683/'2016_age'!$C683</f>
        <v>1</v>
      </c>
      <c r="D683">
        <f>'2016_age'!D683/'2016_age'!$C683</f>
        <v>9.0090090090090089E-3</v>
      </c>
      <c r="E683">
        <f>'2016_age'!E683/'2016_age'!$C683</f>
        <v>5.7432432432432436E-2</v>
      </c>
      <c r="F683">
        <f>'2016_age'!F683/'2016_age'!$C683</f>
        <v>0.1677927927927928</v>
      </c>
      <c r="G683">
        <f>'2016_age'!G683/'2016_age'!$C683</f>
        <v>0.18355855855855857</v>
      </c>
      <c r="H683">
        <f>'2016_age'!H683/'2016_age'!$C683</f>
        <v>0.24662162162162163</v>
      </c>
      <c r="I683">
        <f>'2016_age'!I683/'2016_age'!$C683</f>
        <v>0.21396396396396397</v>
      </c>
      <c r="J683">
        <f>'2016_age'!J683/'2016_age'!$C683</f>
        <v>4.72972972972973E-2</v>
      </c>
      <c r="K683">
        <f>'2016_age'!K683/'2016_age'!$C683</f>
        <v>1.1261261261261261E-2</v>
      </c>
    </row>
    <row r="684" spans="1:11" x14ac:dyDescent="0.2">
      <c r="A684" t="s">
        <v>697</v>
      </c>
      <c r="B684">
        <v>423840</v>
      </c>
      <c r="C684">
        <f>'2016_age'!C684/'2016_age'!$C684</f>
        <v>1</v>
      </c>
      <c r="D684">
        <f>'2016_age'!D684/'2016_age'!$C684</f>
        <v>9.0090090090090089E-3</v>
      </c>
      <c r="E684">
        <f>'2016_age'!E684/'2016_age'!$C684</f>
        <v>5.7432432432432436E-2</v>
      </c>
      <c r="F684">
        <f>'2016_age'!F684/'2016_age'!$C684</f>
        <v>0.1677927927927928</v>
      </c>
      <c r="G684">
        <f>'2016_age'!G684/'2016_age'!$C684</f>
        <v>0.18355855855855857</v>
      </c>
      <c r="H684">
        <f>'2016_age'!H684/'2016_age'!$C684</f>
        <v>0.24662162162162163</v>
      </c>
      <c r="I684">
        <f>'2016_age'!I684/'2016_age'!$C684</f>
        <v>0.21396396396396397</v>
      </c>
      <c r="J684">
        <f>'2016_age'!J684/'2016_age'!$C684</f>
        <v>4.72972972972973E-2</v>
      </c>
      <c r="K684">
        <f>'2016_age'!K684/'2016_age'!$C684</f>
        <v>1.1261261261261261E-2</v>
      </c>
    </row>
    <row r="685" spans="1:11" x14ac:dyDescent="0.2">
      <c r="A685" t="s">
        <v>698</v>
      </c>
      <c r="B685">
        <v>423850</v>
      </c>
      <c r="C685">
        <f>'2016_age'!C685/'2016_age'!$C685</f>
        <v>1</v>
      </c>
      <c r="D685">
        <f>'2016_age'!D685/'2016_age'!$C685</f>
        <v>5.1813471502590676E-3</v>
      </c>
      <c r="E685">
        <f>'2016_age'!E685/'2016_age'!$C685</f>
        <v>2.5906735751295335E-2</v>
      </c>
      <c r="F685">
        <f>'2016_age'!F685/'2016_age'!$C685</f>
        <v>0.15544041450777202</v>
      </c>
      <c r="G685">
        <f>'2016_age'!G685/'2016_age'!$C685</f>
        <v>0.18134715025906736</v>
      </c>
      <c r="H685">
        <f>'2016_age'!H685/'2016_age'!$C685</f>
        <v>0.31088082901554404</v>
      </c>
      <c r="I685">
        <f>'2016_age'!I685/'2016_age'!$C685</f>
        <v>0.25906735751295334</v>
      </c>
      <c r="J685">
        <f>'2016_age'!J685/'2016_age'!$C685</f>
        <v>3.6269430051813469E-2</v>
      </c>
      <c r="K685">
        <f>'2016_age'!K685/'2016_age'!$C685</f>
        <v>2.5906735751295335E-2</v>
      </c>
    </row>
    <row r="686" spans="1:11" x14ac:dyDescent="0.2">
      <c r="A686" t="s">
        <v>699</v>
      </c>
      <c r="B686">
        <v>423860</v>
      </c>
      <c r="C686">
        <f>'2016_age'!C686/'2016_age'!$C686</f>
        <v>1</v>
      </c>
      <c r="D686">
        <f>'2016_age'!D686/'2016_age'!$C686</f>
        <v>5.1813471502590676E-3</v>
      </c>
      <c r="E686">
        <f>'2016_age'!E686/'2016_age'!$C686</f>
        <v>2.5906735751295335E-2</v>
      </c>
      <c r="F686">
        <f>'2016_age'!F686/'2016_age'!$C686</f>
        <v>0.15544041450777202</v>
      </c>
      <c r="G686">
        <f>'2016_age'!G686/'2016_age'!$C686</f>
        <v>0.18134715025906736</v>
      </c>
      <c r="H686">
        <f>'2016_age'!H686/'2016_age'!$C686</f>
        <v>0.31088082901554404</v>
      </c>
      <c r="I686">
        <f>'2016_age'!I686/'2016_age'!$C686</f>
        <v>0.25906735751295334</v>
      </c>
      <c r="J686">
        <f>'2016_age'!J686/'2016_age'!$C686</f>
        <v>3.6269430051813469E-2</v>
      </c>
      <c r="K686">
        <f>'2016_age'!K686/'2016_age'!$C686</f>
        <v>2.5906735751295335E-2</v>
      </c>
    </row>
    <row r="687" spans="1:11" x14ac:dyDescent="0.2">
      <c r="A687" t="s">
        <v>700</v>
      </c>
      <c r="B687">
        <v>423920</v>
      </c>
      <c r="C687">
        <f>'2016_age'!C687/'2016_age'!$C687</f>
        <v>1</v>
      </c>
      <c r="D687">
        <f>'2016_age'!D687/'2016_age'!$C687</f>
        <v>3.177124702144559E-3</v>
      </c>
      <c r="E687">
        <f>'2016_age'!E687/'2016_age'!$C687</f>
        <v>2.8196981731532962E-2</v>
      </c>
      <c r="F687">
        <f>'2016_age'!F687/'2016_age'!$C687</f>
        <v>0.13860206513105638</v>
      </c>
      <c r="G687">
        <f>'2016_age'!G687/'2016_age'!$C687</f>
        <v>0.22359015091342335</v>
      </c>
      <c r="H687">
        <f>'2016_age'!H687/'2016_age'!$C687</f>
        <v>0.27362986497220015</v>
      </c>
      <c r="I687">
        <f>'2016_age'!I687/'2016_age'!$C687</f>
        <v>0.20651310563939634</v>
      </c>
      <c r="J687">
        <f>'2016_age'!J687/'2016_age'!$C687</f>
        <v>6.830818109610802E-2</v>
      </c>
      <c r="K687">
        <f>'2016_age'!K687/'2016_age'!$C687</f>
        <v>3.1771247021445591E-2</v>
      </c>
    </row>
    <row r="688" spans="1:11" x14ac:dyDescent="0.2">
      <c r="A688" t="s">
        <v>701</v>
      </c>
      <c r="B688">
        <v>424110</v>
      </c>
      <c r="C688">
        <f>'2016_age'!C688/'2016_age'!$C688</f>
        <v>1</v>
      </c>
      <c r="D688">
        <f>'2016_age'!D688/'2016_age'!$C688</f>
        <v>7.2202166064981952E-3</v>
      </c>
      <c r="E688">
        <f>'2016_age'!E688/'2016_age'!$C688</f>
        <v>4.6028880866425995E-2</v>
      </c>
      <c r="F688">
        <f>'2016_age'!F688/'2016_age'!$C688</f>
        <v>0.21570397111913359</v>
      </c>
      <c r="G688">
        <f>'2016_age'!G688/'2016_age'!$C688</f>
        <v>0.20126353790613719</v>
      </c>
      <c r="H688">
        <f>'2016_age'!H688/'2016_age'!$C688</f>
        <v>0.23375451263537905</v>
      </c>
      <c r="I688">
        <f>'2016_age'!I688/'2016_age'!$C688</f>
        <v>0.18953068592057762</v>
      </c>
      <c r="J688">
        <f>'2016_age'!J688/'2016_age'!$C688</f>
        <v>3.7906137184115521E-2</v>
      </c>
      <c r="K688">
        <f>'2016_age'!K688/'2016_age'!$C688</f>
        <v>9.0252707581227436E-3</v>
      </c>
    </row>
    <row r="689" spans="1:11" x14ac:dyDescent="0.2">
      <c r="A689" t="s">
        <v>702</v>
      </c>
      <c r="B689">
        <v>424120</v>
      </c>
      <c r="C689">
        <f>'2016_age'!C689/'2016_age'!$C689</f>
        <v>1</v>
      </c>
      <c r="D689">
        <f>'2016_age'!D689/'2016_age'!$C689</f>
        <v>5.1813471502590676E-3</v>
      </c>
      <c r="E689">
        <f>'2016_age'!E689/'2016_age'!$C689</f>
        <v>2.5906735751295335E-2</v>
      </c>
      <c r="F689">
        <f>'2016_age'!F689/'2016_age'!$C689</f>
        <v>0.15544041450777202</v>
      </c>
      <c r="G689">
        <f>'2016_age'!G689/'2016_age'!$C689</f>
        <v>0.18134715025906736</v>
      </c>
      <c r="H689">
        <f>'2016_age'!H689/'2016_age'!$C689</f>
        <v>0.31088082901554404</v>
      </c>
      <c r="I689">
        <f>'2016_age'!I689/'2016_age'!$C689</f>
        <v>0.25906735751295334</v>
      </c>
      <c r="J689">
        <f>'2016_age'!J689/'2016_age'!$C689</f>
        <v>3.6269430051813469E-2</v>
      </c>
      <c r="K689">
        <f>'2016_age'!K689/'2016_age'!$C689</f>
        <v>2.5906735751295335E-2</v>
      </c>
    </row>
    <row r="690" spans="1:11" x14ac:dyDescent="0.2">
      <c r="A690" t="s">
        <v>703</v>
      </c>
      <c r="B690">
        <v>424130</v>
      </c>
      <c r="C690">
        <f>'2016_age'!C690/'2016_age'!$C690</f>
        <v>1</v>
      </c>
      <c r="D690">
        <f>'2016_age'!D690/'2016_age'!$C690</f>
        <v>3.4965034965034965E-3</v>
      </c>
      <c r="E690">
        <f>'2016_age'!E690/'2016_age'!$C690</f>
        <v>2.2290209790209792E-2</v>
      </c>
      <c r="F690">
        <f>'2016_age'!F690/'2016_age'!$C690</f>
        <v>0.2923951048951049</v>
      </c>
      <c r="G690">
        <f>'2016_age'!G690/'2016_age'!$C690</f>
        <v>0.14117132867132867</v>
      </c>
      <c r="H690">
        <f>'2016_age'!H690/'2016_age'!$C690</f>
        <v>0.27054195804195802</v>
      </c>
      <c r="I690">
        <f>'2016_age'!I690/'2016_age'!$C690</f>
        <v>0.19230769230769232</v>
      </c>
      <c r="J690">
        <f>'2016_age'!J690/'2016_age'!$C690</f>
        <v>1.8356643356643356E-2</v>
      </c>
      <c r="K690">
        <f>'2016_age'!K690/'2016_age'!$C690</f>
        <v>4.370629370629371E-3</v>
      </c>
    </row>
    <row r="691" spans="1:11" x14ac:dyDescent="0.2">
      <c r="A691" t="s">
        <v>704</v>
      </c>
      <c r="B691">
        <v>424210</v>
      </c>
      <c r="C691">
        <f>'2016_age'!C691/'2016_age'!$C691</f>
        <v>1</v>
      </c>
      <c r="D691">
        <f>'2016_age'!D691/'2016_age'!$C691</f>
        <v>5.1813471502590676E-3</v>
      </c>
      <c r="E691">
        <f>'2016_age'!E691/'2016_age'!$C691</f>
        <v>2.5906735751295335E-2</v>
      </c>
      <c r="F691">
        <f>'2016_age'!F691/'2016_age'!$C691</f>
        <v>0.15544041450777202</v>
      </c>
      <c r="G691">
        <f>'2016_age'!G691/'2016_age'!$C691</f>
        <v>0.18134715025906736</v>
      </c>
      <c r="H691">
        <f>'2016_age'!H691/'2016_age'!$C691</f>
        <v>0.31088082901554404</v>
      </c>
      <c r="I691">
        <f>'2016_age'!I691/'2016_age'!$C691</f>
        <v>0.25906735751295334</v>
      </c>
      <c r="J691">
        <f>'2016_age'!J691/'2016_age'!$C691</f>
        <v>3.6269430051813469E-2</v>
      </c>
      <c r="K691">
        <f>'2016_age'!K691/'2016_age'!$C691</f>
        <v>2.5906735751295335E-2</v>
      </c>
    </row>
    <row r="692" spans="1:11" x14ac:dyDescent="0.2">
      <c r="A692" t="s">
        <v>705</v>
      </c>
      <c r="B692">
        <v>424310</v>
      </c>
      <c r="C692">
        <f>'2016_age'!C692/'2016_age'!$C692</f>
        <v>1</v>
      </c>
      <c r="D692">
        <f>'2016_age'!D692/'2016_age'!$C692</f>
        <v>5.1813471502590676E-3</v>
      </c>
      <c r="E692">
        <f>'2016_age'!E692/'2016_age'!$C692</f>
        <v>2.5906735751295335E-2</v>
      </c>
      <c r="F692">
        <f>'2016_age'!F692/'2016_age'!$C692</f>
        <v>0.15544041450777202</v>
      </c>
      <c r="G692">
        <f>'2016_age'!G692/'2016_age'!$C692</f>
        <v>0.18134715025906736</v>
      </c>
      <c r="H692">
        <f>'2016_age'!H692/'2016_age'!$C692</f>
        <v>0.31088082901554404</v>
      </c>
      <c r="I692">
        <f>'2016_age'!I692/'2016_age'!$C692</f>
        <v>0.25906735751295334</v>
      </c>
      <c r="J692">
        <f>'2016_age'!J692/'2016_age'!$C692</f>
        <v>3.6269430051813469E-2</v>
      </c>
      <c r="K692">
        <f>'2016_age'!K692/'2016_age'!$C692</f>
        <v>2.5906735751295335E-2</v>
      </c>
    </row>
    <row r="693" spans="1:11" x14ac:dyDescent="0.2">
      <c r="A693" t="s">
        <v>706</v>
      </c>
      <c r="B693">
        <v>424320</v>
      </c>
      <c r="C693">
        <f>'2016_age'!C693/'2016_age'!$C693</f>
        <v>1</v>
      </c>
      <c r="D693">
        <f>'2016_age'!D693/'2016_age'!$C693</f>
        <v>5.1813471502590676E-3</v>
      </c>
      <c r="E693">
        <f>'2016_age'!E693/'2016_age'!$C693</f>
        <v>2.5906735751295335E-2</v>
      </c>
      <c r="F693">
        <f>'2016_age'!F693/'2016_age'!$C693</f>
        <v>0.15544041450777202</v>
      </c>
      <c r="G693">
        <f>'2016_age'!G693/'2016_age'!$C693</f>
        <v>0.18134715025906736</v>
      </c>
      <c r="H693">
        <f>'2016_age'!H693/'2016_age'!$C693</f>
        <v>0.31088082901554404</v>
      </c>
      <c r="I693">
        <f>'2016_age'!I693/'2016_age'!$C693</f>
        <v>0.25906735751295334</v>
      </c>
      <c r="J693">
        <f>'2016_age'!J693/'2016_age'!$C693</f>
        <v>3.6269430051813469E-2</v>
      </c>
      <c r="K693">
        <f>'2016_age'!K693/'2016_age'!$C693</f>
        <v>2.5906735751295335E-2</v>
      </c>
    </row>
    <row r="694" spans="1:11" x14ac:dyDescent="0.2">
      <c r="A694" t="s">
        <v>707</v>
      </c>
      <c r="B694">
        <v>424330</v>
      </c>
      <c r="C694">
        <f>'2016_age'!C694/'2016_age'!$C694</f>
        <v>1</v>
      </c>
      <c r="D694">
        <f>'2016_age'!D694/'2016_age'!$C694</f>
        <v>5.1813471502590676E-3</v>
      </c>
      <c r="E694">
        <f>'2016_age'!E694/'2016_age'!$C694</f>
        <v>2.5906735751295335E-2</v>
      </c>
      <c r="F694">
        <f>'2016_age'!F694/'2016_age'!$C694</f>
        <v>0.15544041450777202</v>
      </c>
      <c r="G694">
        <f>'2016_age'!G694/'2016_age'!$C694</f>
        <v>0.18134715025906736</v>
      </c>
      <c r="H694">
        <f>'2016_age'!H694/'2016_age'!$C694</f>
        <v>0.31088082901554404</v>
      </c>
      <c r="I694">
        <f>'2016_age'!I694/'2016_age'!$C694</f>
        <v>0.25906735751295334</v>
      </c>
      <c r="J694">
        <f>'2016_age'!J694/'2016_age'!$C694</f>
        <v>3.6269430051813469E-2</v>
      </c>
      <c r="K694">
        <f>'2016_age'!K694/'2016_age'!$C694</f>
        <v>2.5906735751295335E-2</v>
      </c>
    </row>
    <row r="695" spans="1:11" x14ac:dyDescent="0.2">
      <c r="A695" t="s">
        <v>708</v>
      </c>
      <c r="B695">
        <v>424340</v>
      </c>
      <c r="C695">
        <f>'2016_age'!C695/'2016_age'!$C695</f>
        <v>1</v>
      </c>
      <c r="D695">
        <f>'2016_age'!D695/'2016_age'!$C695</f>
        <v>5.1813471502590676E-3</v>
      </c>
      <c r="E695">
        <f>'2016_age'!E695/'2016_age'!$C695</f>
        <v>2.5906735751295335E-2</v>
      </c>
      <c r="F695">
        <f>'2016_age'!F695/'2016_age'!$C695</f>
        <v>0.15544041450777202</v>
      </c>
      <c r="G695">
        <f>'2016_age'!G695/'2016_age'!$C695</f>
        <v>0.18134715025906736</v>
      </c>
      <c r="H695">
        <f>'2016_age'!H695/'2016_age'!$C695</f>
        <v>0.31088082901554404</v>
      </c>
      <c r="I695">
        <f>'2016_age'!I695/'2016_age'!$C695</f>
        <v>0.25906735751295334</v>
      </c>
      <c r="J695">
        <f>'2016_age'!J695/'2016_age'!$C695</f>
        <v>3.6269430051813469E-2</v>
      </c>
      <c r="K695">
        <f>'2016_age'!K695/'2016_age'!$C695</f>
        <v>2.5906735751295335E-2</v>
      </c>
    </row>
    <row r="696" spans="1:11" x14ac:dyDescent="0.2">
      <c r="A696" t="s">
        <v>709</v>
      </c>
      <c r="B696">
        <v>424410</v>
      </c>
      <c r="C696">
        <f>'2016_age'!C696/'2016_age'!$C696</f>
        <v>1</v>
      </c>
      <c r="D696">
        <f>'2016_age'!D696/'2016_age'!$C696</f>
        <v>5.1813471502590676E-3</v>
      </c>
      <c r="E696">
        <f>'2016_age'!E696/'2016_age'!$C696</f>
        <v>2.5906735751295335E-2</v>
      </c>
      <c r="F696">
        <f>'2016_age'!F696/'2016_age'!$C696</f>
        <v>0.15544041450777202</v>
      </c>
      <c r="G696">
        <f>'2016_age'!G696/'2016_age'!$C696</f>
        <v>0.18134715025906736</v>
      </c>
      <c r="H696">
        <f>'2016_age'!H696/'2016_age'!$C696</f>
        <v>0.31088082901554404</v>
      </c>
      <c r="I696">
        <f>'2016_age'!I696/'2016_age'!$C696</f>
        <v>0.25906735751295334</v>
      </c>
      <c r="J696">
        <f>'2016_age'!J696/'2016_age'!$C696</f>
        <v>3.6269430051813469E-2</v>
      </c>
      <c r="K696">
        <f>'2016_age'!K696/'2016_age'!$C696</f>
        <v>2.5906735751295335E-2</v>
      </c>
    </row>
    <row r="697" spans="1:11" x14ac:dyDescent="0.2">
      <c r="A697" t="s">
        <v>710</v>
      </c>
      <c r="B697">
        <v>424420</v>
      </c>
      <c r="C697">
        <f>'2016_age'!C697/'2016_age'!$C697</f>
        <v>1</v>
      </c>
      <c r="D697">
        <f>'2016_age'!D697/'2016_age'!$C697</f>
        <v>5.1813471502590676E-3</v>
      </c>
      <c r="E697">
        <f>'2016_age'!E697/'2016_age'!$C697</f>
        <v>2.5906735751295335E-2</v>
      </c>
      <c r="F697">
        <f>'2016_age'!F697/'2016_age'!$C697</f>
        <v>0.15544041450777202</v>
      </c>
      <c r="G697">
        <f>'2016_age'!G697/'2016_age'!$C697</f>
        <v>0.18134715025906736</v>
      </c>
      <c r="H697">
        <f>'2016_age'!H697/'2016_age'!$C697</f>
        <v>0.31088082901554404</v>
      </c>
      <c r="I697">
        <f>'2016_age'!I697/'2016_age'!$C697</f>
        <v>0.25906735751295334</v>
      </c>
      <c r="J697">
        <f>'2016_age'!J697/'2016_age'!$C697</f>
        <v>3.6269430051813469E-2</v>
      </c>
      <c r="K697">
        <f>'2016_age'!K697/'2016_age'!$C697</f>
        <v>2.5906735751295335E-2</v>
      </c>
    </row>
    <row r="698" spans="1:11" x14ac:dyDescent="0.2">
      <c r="A698" t="s">
        <v>711</v>
      </c>
      <c r="B698">
        <v>424430</v>
      </c>
      <c r="C698">
        <f>'2016_age'!C698/'2016_age'!$C698</f>
        <v>1</v>
      </c>
      <c r="D698">
        <f>'2016_age'!D698/'2016_age'!$C698</f>
        <v>2.1560113789489445E-2</v>
      </c>
      <c r="E698">
        <f>'2016_age'!E698/'2016_age'!$C698</f>
        <v>0.12359634675849678</v>
      </c>
      <c r="F698">
        <f>'2016_age'!F698/'2016_age'!$C698</f>
        <v>0.22750411738284174</v>
      </c>
      <c r="G698">
        <f>'2016_age'!G698/'2016_age'!$C698</f>
        <v>0.20459649648150921</v>
      </c>
      <c r="H698">
        <f>'2016_age'!H698/'2016_age'!$C698</f>
        <v>0.21552627638868094</v>
      </c>
      <c r="I698">
        <f>'2016_age'!I698/'2016_age'!$C698</f>
        <v>0.15945500823476569</v>
      </c>
      <c r="J698">
        <f>'2016_age'!J698/'2016_age'!$C698</f>
        <v>2.8597095373558916E-2</v>
      </c>
      <c r="K698">
        <f>'2016_age'!K698/'2016_age'!$C698</f>
        <v>1.5720916304836054E-2</v>
      </c>
    </row>
    <row r="699" spans="1:11" x14ac:dyDescent="0.2">
      <c r="A699" t="s">
        <v>712</v>
      </c>
      <c r="B699">
        <v>424440</v>
      </c>
      <c r="C699">
        <f>'2016_age'!C699/'2016_age'!$C699</f>
        <v>1</v>
      </c>
      <c r="D699">
        <f>'2016_age'!D699/'2016_age'!$C699</f>
        <v>3.1805425631431246E-2</v>
      </c>
      <c r="E699">
        <f>'2016_age'!E699/'2016_age'!$C699</f>
        <v>0.10336763330215154</v>
      </c>
      <c r="F699">
        <f>'2016_age'!F699/'2016_age'!$C699</f>
        <v>0.2146866230121609</v>
      </c>
      <c r="G699">
        <f>'2016_age'!G699/'2016_age'!$C699</f>
        <v>0.20720299345182414</v>
      </c>
      <c r="H699">
        <f>'2016_age'!H699/'2016_age'!$C699</f>
        <v>0.24275023386342376</v>
      </c>
      <c r="I699">
        <f>'2016_age'!I699/'2016_age'!$C699</f>
        <v>0.15434985968194576</v>
      </c>
      <c r="J699">
        <f>'2016_age'!J699/'2016_age'!$C699</f>
        <v>1.9644527595884004E-2</v>
      </c>
      <c r="K699">
        <f>'2016_age'!K699/'2016_age'!$C699</f>
        <v>4.6772684752104769E-3</v>
      </c>
    </row>
    <row r="700" spans="1:11" x14ac:dyDescent="0.2">
      <c r="A700" t="s">
        <v>713</v>
      </c>
      <c r="B700">
        <v>424450</v>
      </c>
      <c r="C700">
        <f>'2016_age'!C700/'2016_age'!$C700</f>
        <v>1</v>
      </c>
      <c r="D700">
        <f>'2016_age'!D700/'2016_age'!$C700</f>
        <v>7.7821011673151752E-3</v>
      </c>
      <c r="E700">
        <f>'2016_age'!E700/'2016_age'!$C700</f>
        <v>4.9610894941634238E-2</v>
      </c>
      <c r="F700">
        <f>'2016_age'!F700/'2016_age'!$C700</f>
        <v>0.14494163424124515</v>
      </c>
      <c r="G700">
        <f>'2016_age'!G700/'2016_age'!$C700</f>
        <v>0.15856031128404668</v>
      </c>
      <c r="H700">
        <f>'2016_age'!H700/'2016_age'!$C700</f>
        <v>0.21303501945525291</v>
      </c>
      <c r="I700">
        <f>'2016_age'!I700/'2016_age'!$C700</f>
        <v>0.18482490272373542</v>
      </c>
      <c r="J700">
        <f>'2016_age'!J700/'2016_age'!$C700</f>
        <v>4.085603112840467E-2</v>
      </c>
      <c r="K700">
        <f>'2016_age'!K700/'2016_age'!$C700</f>
        <v>9.727626459143969E-3</v>
      </c>
    </row>
    <row r="701" spans="1:11" x14ac:dyDescent="0.2">
      <c r="A701" t="s">
        <v>714</v>
      </c>
      <c r="B701">
        <v>424460</v>
      </c>
      <c r="C701">
        <f>'2016_age'!C701/'2016_age'!$C701</f>
        <v>1</v>
      </c>
      <c r="D701">
        <f>'2016_age'!D701/'2016_age'!$C701</f>
        <v>5.4127198917456026E-3</v>
      </c>
      <c r="E701">
        <f>'2016_age'!E701/'2016_age'!$C701</f>
        <v>8.1867388362652227E-2</v>
      </c>
      <c r="F701">
        <f>'2016_age'!F701/'2016_age'!$C701</f>
        <v>0.18200270635994586</v>
      </c>
      <c r="G701">
        <f>'2016_age'!G701/'2016_age'!$C701</f>
        <v>0.2253044654939107</v>
      </c>
      <c r="H701">
        <f>'2016_age'!H701/'2016_age'!$C701</f>
        <v>0.23612990527740191</v>
      </c>
      <c r="I701">
        <f>'2016_age'!I701/'2016_age'!$C701</f>
        <v>0.18267929634641408</v>
      </c>
      <c r="J701">
        <f>'2016_age'!J701/'2016_age'!$C701</f>
        <v>2.8416779431664412E-2</v>
      </c>
      <c r="K701">
        <f>'2016_age'!K701/'2016_age'!$C701</f>
        <v>6.7658998646820028E-3</v>
      </c>
    </row>
    <row r="702" spans="1:11" x14ac:dyDescent="0.2">
      <c r="A702" t="s">
        <v>715</v>
      </c>
      <c r="B702">
        <v>424470</v>
      </c>
      <c r="C702">
        <f>'2016_age'!C702/'2016_age'!$C702</f>
        <v>1</v>
      </c>
      <c r="D702">
        <f>'2016_age'!D702/'2016_age'!$C702</f>
        <v>5.1579626047711154E-3</v>
      </c>
      <c r="E702">
        <f>'2016_age'!E702/'2016_age'!$C702</f>
        <v>3.2237266279819474E-2</v>
      </c>
      <c r="F702">
        <f>'2016_age'!F702/'2016_age'!$C702</f>
        <v>0.14377820760799484</v>
      </c>
      <c r="G702">
        <f>'2016_age'!G702/'2016_age'!$C702</f>
        <v>0.20373952288845906</v>
      </c>
      <c r="H702">
        <f>'2016_age'!H702/'2016_age'!$C702</f>
        <v>0.30109606705351388</v>
      </c>
      <c r="I702">
        <f>'2016_age'!I702/'2016_age'!$C702</f>
        <v>0.26821405544809801</v>
      </c>
      <c r="J702">
        <f>'2016_age'!J702/'2016_age'!$C702</f>
        <v>3.5460992907801421E-2</v>
      </c>
      <c r="K702">
        <f>'2016_age'!K702/'2016_age'!$C702</f>
        <v>3.2237266279819469E-3</v>
      </c>
    </row>
    <row r="703" spans="1:11" x14ac:dyDescent="0.2">
      <c r="A703" t="s">
        <v>716</v>
      </c>
      <c r="B703">
        <v>424480</v>
      </c>
      <c r="C703">
        <f>'2016_age'!C703/'2016_age'!$C703</f>
        <v>1</v>
      </c>
      <c r="D703">
        <f>'2016_age'!D703/'2016_age'!$C703</f>
        <v>1.8561484918793503E-2</v>
      </c>
      <c r="E703">
        <f>'2016_age'!E703/'2016_age'!$C703</f>
        <v>4.6403712296983757E-2</v>
      </c>
      <c r="F703">
        <f>'2016_age'!F703/'2016_age'!$C703</f>
        <v>0.1925754060324826</v>
      </c>
      <c r="G703">
        <f>'2016_age'!G703/'2016_age'!$C703</f>
        <v>0.26914153132250579</v>
      </c>
      <c r="H703">
        <f>'2016_age'!H703/'2016_age'!$C703</f>
        <v>0.27146171693735499</v>
      </c>
      <c r="I703">
        <f>'2016_age'!I703/'2016_age'!$C703</f>
        <v>0.12993039443155452</v>
      </c>
      <c r="J703">
        <f>'2016_age'!J703/'2016_age'!$C703</f>
        <v>1.1600928074245939E-2</v>
      </c>
      <c r="K703">
        <f>'2016_age'!K703/'2016_age'!$C703</f>
        <v>1.1600928074245939E-2</v>
      </c>
    </row>
    <row r="704" spans="1:11" x14ac:dyDescent="0.2">
      <c r="A704" t="s">
        <v>717</v>
      </c>
      <c r="B704">
        <v>424490</v>
      </c>
      <c r="C704">
        <f>'2016_age'!C704/'2016_age'!$C704</f>
        <v>1</v>
      </c>
      <c r="D704">
        <f>'2016_age'!D704/'2016_age'!$C704</f>
        <v>1.6985138004246284E-2</v>
      </c>
      <c r="E704">
        <f>'2016_age'!E704/'2016_age'!$C704</f>
        <v>4.2462845010615709E-2</v>
      </c>
      <c r="F704">
        <f>'2016_age'!F704/'2016_age'!$C704</f>
        <v>0.23991507430997877</v>
      </c>
      <c r="G704">
        <f>'2016_age'!G704/'2016_age'!$C704</f>
        <v>0.18259023354564755</v>
      </c>
      <c r="H704">
        <f>'2016_age'!H704/'2016_age'!$C704</f>
        <v>0.26963906581740976</v>
      </c>
      <c r="I704">
        <f>'2016_age'!I704/'2016_age'!$C704</f>
        <v>0.16135881104033969</v>
      </c>
      <c r="J704">
        <f>'2016_age'!J704/'2016_age'!$C704</f>
        <v>1.0615711252653927E-2</v>
      </c>
      <c r="K704">
        <f>'2016_age'!K704/'2016_age'!$C704</f>
        <v>1.0615711252653927E-2</v>
      </c>
    </row>
    <row r="705" spans="1:11" x14ac:dyDescent="0.2">
      <c r="A705" t="s">
        <v>718</v>
      </c>
      <c r="B705">
        <v>424510</v>
      </c>
      <c r="C705">
        <f>'2016_age'!C705/'2016_age'!$C705</f>
        <v>1</v>
      </c>
      <c r="D705">
        <f>'2016_age'!D705/'2016_age'!$C705</f>
        <v>2.2160664819944598E-2</v>
      </c>
      <c r="E705">
        <f>'2016_age'!E705/'2016_age'!$C705</f>
        <v>5.5401662049861494E-2</v>
      </c>
      <c r="F705">
        <f>'2016_age'!F705/'2016_age'!$C705</f>
        <v>0.22991689750692521</v>
      </c>
      <c r="G705">
        <f>'2016_age'!G705/'2016_age'!$C705</f>
        <v>0.23822714681440443</v>
      </c>
      <c r="H705">
        <f>'2016_age'!H705/'2016_age'!$C705</f>
        <v>0.26869806094182824</v>
      </c>
      <c r="I705">
        <f>'2016_age'!I705/'2016_age'!$C705</f>
        <v>0.15512465373961218</v>
      </c>
      <c r="J705">
        <f>'2016_age'!J705/'2016_age'!$C705</f>
        <v>1.3850415512465374E-2</v>
      </c>
      <c r="K705">
        <f>'2016_age'!K705/'2016_age'!$C705</f>
        <v>1.3850415512465374E-2</v>
      </c>
    </row>
    <row r="706" spans="1:11" x14ac:dyDescent="0.2">
      <c r="A706" t="s">
        <v>719</v>
      </c>
      <c r="B706">
        <v>424520</v>
      </c>
      <c r="C706">
        <f>'2016_age'!C706/'2016_age'!$C706</f>
        <v>1</v>
      </c>
      <c r="D706">
        <f>'2016_age'!D706/'2016_age'!$C706</f>
        <v>2.2160664819944598E-2</v>
      </c>
      <c r="E706">
        <f>'2016_age'!E706/'2016_age'!$C706</f>
        <v>5.5401662049861494E-2</v>
      </c>
      <c r="F706">
        <f>'2016_age'!F706/'2016_age'!$C706</f>
        <v>0.22991689750692521</v>
      </c>
      <c r="G706">
        <f>'2016_age'!G706/'2016_age'!$C706</f>
        <v>0.23822714681440443</v>
      </c>
      <c r="H706">
        <f>'2016_age'!H706/'2016_age'!$C706</f>
        <v>0.26869806094182824</v>
      </c>
      <c r="I706">
        <f>'2016_age'!I706/'2016_age'!$C706</f>
        <v>0.15512465373961218</v>
      </c>
      <c r="J706">
        <f>'2016_age'!J706/'2016_age'!$C706</f>
        <v>1.3850415512465374E-2</v>
      </c>
      <c r="K706">
        <f>'2016_age'!K706/'2016_age'!$C706</f>
        <v>1.3850415512465374E-2</v>
      </c>
    </row>
    <row r="707" spans="1:11" x14ac:dyDescent="0.2">
      <c r="A707" t="s">
        <v>720</v>
      </c>
      <c r="B707">
        <v>424590</v>
      </c>
      <c r="C707">
        <f>'2016_age'!C707/'2016_age'!$C707</f>
        <v>1</v>
      </c>
      <c r="D707">
        <f>'2016_age'!D707/'2016_age'!$C707</f>
        <v>2.2160664819944598E-2</v>
      </c>
      <c r="E707">
        <f>'2016_age'!E707/'2016_age'!$C707</f>
        <v>5.5401662049861494E-2</v>
      </c>
      <c r="F707">
        <f>'2016_age'!F707/'2016_age'!$C707</f>
        <v>0.22991689750692521</v>
      </c>
      <c r="G707">
        <f>'2016_age'!G707/'2016_age'!$C707</f>
        <v>0.23822714681440443</v>
      </c>
      <c r="H707">
        <f>'2016_age'!H707/'2016_age'!$C707</f>
        <v>0.26869806094182824</v>
      </c>
      <c r="I707">
        <f>'2016_age'!I707/'2016_age'!$C707</f>
        <v>0.15512465373961218</v>
      </c>
      <c r="J707">
        <f>'2016_age'!J707/'2016_age'!$C707</f>
        <v>1.3850415512465374E-2</v>
      </c>
      <c r="K707">
        <f>'2016_age'!K707/'2016_age'!$C707</f>
        <v>1.3850415512465374E-2</v>
      </c>
    </row>
    <row r="708" spans="1:11" x14ac:dyDescent="0.2">
      <c r="A708" t="s">
        <v>721</v>
      </c>
      <c r="B708">
        <v>424610</v>
      </c>
      <c r="C708">
        <f>'2016_age'!C708/'2016_age'!$C708</f>
        <v>1</v>
      </c>
      <c r="D708">
        <f>'2016_age'!D708/'2016_age'!$C708</f>
        <v>2.2160664819944598E-2</v>
      </c>
      <c r="E708">
        <f>'2016_age'!E708/'2016_age'!$C708</f>
        <v>5.5401662049861494E-2</v>
      </c>
      <c r="F708">
        <f>'2016_age'!F708/'2016_age'!$C708</f>
        <v>0.22991689750692521</v>
      </c>
      <c r="G708">
        <f>'2016_age'!G708/'2016_age'!$C708</f>
        <v>0.23822714681440443</v>
      </c>
      <c r="H708">
        <f>'2016_age'!H708/'2016_age'!$C708</f>
        <v>0.26869806094182824</v>
      </c>
      <c r="I708">
        <f>'2016_age'!I708/'2016_age'!$C708</f>
        <v>0.15512465373961218</v>
      </c>
      <c r="J708">
        <f>'2016_age'!J708/'2016_age'!$C708</f>
        <v>1.3850415512465374E-2</v>
      </c>
      <c r="K708">
        <f>'2016_age'!K708/'2016_age'!$C708</f>
        <v>1.3850415512465374E-2</v>
      </c>
    </row>
    <row r="709" spans="1:11" x14ac:dyDescent="0.2">
      <c r="A709" t="s">
        <v>722</v>
      </c>
      <c r="B709">
        <v>424690</v>
      </c>
      <c r="C709">
        <f>'2016_age'!C709/'2016_age'!$C709</f>
        <v>1</v>
      </c>
      <c r="D709">
        <f>'2016_age'!D709/'2016_age'!$C709</f>
        <v>2.2160664819944598E-2</v>
      </c>
      <c r="E709">
        <f>'2016_age'!E709/'2016_age'!$C709</f>
        <v>5.5401662049861494E-2</v>
      </c>
      <c r="F709">
        <f>'2016_age'!F709/'2016_age'!$C709</f>
        <v>0.22991689750692521</v>
      </c>
      <c r="G709">
        <f>'2016_age'!G709/'2016_age'!$C709</f>
        <v>0.23822714681440443</v>
      </c>
      <c r="H709">
        <f>'2016_age'!H709/'2016_age'!$C709</f>
        <v>0.26869806094182824</v>
      </c>
      <c r="I709">
        <f>'2016_age'!I709/'2016_age'!$C709</f>
        <v>0.15512465373961218</v>
      </c>
      <c r="J709">
        <f>'2016_age'!J709/'2016_age'!$C709</f>
        <v>1.3850415512465374E-2</v>
      </c>
      <c r="K709">
        <f>'2016_age'!K709/'2016_age'!$C709</f>
        <v>1.3850415512465374E-2</v>
      </c>
    </row>
    <row r="710" spans="1:11" x14ac:dyDescent="0.2">
      <c r="A710" t="s">
        <v>723</v>
      </c>
      <c r="B710">
        <v>424710</v>
      </c>
      <c r="C710">
        <f>'2016_age'!C710/'2016_age'!$C710</f>
        <v>1</v>
      </c>
      <c r="D710">
        <f>'2016_age'!D710/'2016_age'!$C710</f>
        <v>2.2160664819944598E-2</v>
      </c>
      <c r="E710">
        <f>'2016_age'!E710/'2016_age'!$C710</f>
        <v>5.5401662049861494E-2</v>
      </c>
      <c r="F710">
        <f>'2016_age'!F710/'2016_age'!$C710</f>
        <v>0.22991689750692521</v>
      </c>
      <c r="G710">
        <f>'2016_age'!G710/'2016_age'!$C710</f>
        <v>0.23822714681440443</v>
      </c>
      <c r="H710">
        <f>'2016_age'!H710/'2016_age'!$C710</f>
        <v>0.26869806094182824</v>
      </c>
      <c r="I710">
        <f>'2016_age'!I710/'2016_age'!$C710</f>
        <v>0.15512465373961218</v>
      </c>
      <c r="J710">
        <f>'2016_age'!J710/'2016_age'!$C710</f>
        <v>1.3850415512465374E-2</v>
      </c>
      <c r="K710">
        <f>'2016_age'!K710/'2016_age'!$C710</f>
        <v>1.3850415512465374E-2</v>
      </c>
    </row>
    <row r="711" spans="1:11" x14ac:dyDescent="0.2">
      <c r="A711" t="s">
        <v>724</v>
      </c>
      <c r="B711">
        <v>424720</v>
      </c>
      <c r="C711">
        <f>'2016_age'!C711/'2016_age'!$C711</f>
        <v>1</v>
      </c>
      <c r="D711">
        <f>'2016_age'!D711/'2016_age'!$C711</f>
        <v>2.2160664819944598E-2</v>
      </c>
      <c r="E711">
        <f>'2016_age'!E711/'2016_age'!$C711</f>
        <v>5.5401662049861494E-2</v>
      </c>
      <c r="F711">
        <f>'2016_age'!F711/'2016_age'!$C711</f>
        <v>0.22991689750692521</v>
      </c>
      <c r="G711">
        <f>'2016_age'!G711/'2016_age'!$C711</f>
        <v>0.23822714681440443</v>
      </c>
      <c r="H711">
        <f>'2016_age'!H711/'2016_age'!$C711</f>
        <v>0.26869806094182824</v>
      </c>
      <c r="I711">
        <f>'2016_age'!I711/'2016_age'!$C711</f>
        <v>0.15512465373961218</v>
      </c>
      <c r="J711">
        <f>'2016_age'!J711/'2016_age'!$C711</f>
        <v>1.3850415512465374E-2</v>
      </c>
      <c r="K711">
        <f>'2016_age'!K711/'2016_age'!$C711</f>
        <v>1.3850415512465374E-2</v>
      </c>
    </row>
    <row r="712" spans="1:11" x14ac:dyDescent="0.2">
      <c r="A712" t="s">
        <v>725</v>
      </c>
      <c r="B712">
        <v>424810</v>
      </c>
      <c r="C712">
        <f>'2016_age'!C712/'2016_age'!$C712</f>
        <v>1</v>
      </c>
      <c r="D712">
        <f>'2016_age'!D712/'2016_age'!$C712</f>
        <v>2.2160664819944598E-2</v>
      </c>
      <c r="E712">
        <f>'2016_age'!E712/'2016_age'!$C712</f>
        <v>5.5401662049861494E-2</v>
      </c>
      <c r="F712">
        <f>'2016_age'!F712/'2016_age'!$C712</f>
        <v>0.22991689750692521</v>
      </c>
      <c r="G712">
        <f>'2016_age'!G712/'2016_age'!$C712</f>
        <v>0.23822714681440443</v>
      </c>
      <c r="H712">
        <f>'2016_age'!H712/'2016_age'!$C712</f>
        <v>0.26869806094182824</v>
      </c>
      <c r="I712">
        <f>'2016_age'!I712/'2016_age'!$C712</f>
        <v>0.15512465373961218</v>
      </c>
      <c r="J712">
        <f>'2016_age'!J712/'2016_age'!$C712</f>
        <v>1.3850415512465374E-2</v>
      </c>
      <c r="K712">
        <f>'2016_age'!K712/'2016_age'!$C712</f>
        <v>1.3850415512465374E-2</v>
      </c>
    </row>
    <row r="713" spans="1:11" x14ac:dyDescent="0.2">
      <c r="A713" t="s">
        <v>726</v>
      </c>
      <c r="B713">
        <v>424820</v>
      </c>
      <c r="C713">
        <f>'2016_age'!C713/'2016_age'!$C713</f>
        <v>1</v>
      </c>
      <c r="D713">
        <f>'2016_age'!D713/'2016_age'!$C713</f>
        <v>2.2160664819944598E-2</v>
      </c>
      <c r="E713">
        <f>'2016_age'!E713/'2016_age'!$C713</f>
        <v>5.5401662049861494E-2</v>
      </c>
      <c r="F713">
        <f>'2016_age'!F713/'2016_age'!$C713</f>
        <v>0.22991689750692521</v>
      </c>
      <c r="G713">
        <f>'2016_age'!G713/'2016_age'!$C713</f>
        <v>0.23822714681440443</v>
      </c>
      <c r="H713">
        <f>'2016_age'!H713/'2016_age'!$C713</f>
        <v>0.26869806094182824</v>
      </c>
      <c r="I713">
        <f>'2016_age'!I713/'2016_age'!$C713</f>
        <v>0.15512465373961218</v>
      </c>
      <c r="J713">
        <f>'2016_age'!J713/'2016_age'!$C713</f>
        <v>1.3850415512465374E-2</v>
      </c>
      <c r="K713">
        <f>'2016_age'!K713/'2016_age'!$C713</f>
        <v>1.3850415512465374E-2</v>
      </c>
    </row>
    <row r="714" spans="1:11" x14ac:dyDescent="0.2">
      <c r="A714" t="s">
        <v>727</v>
      </c>
      <c r="B714">
        <v>424910</v>
      </c>
      <c r="C714">
        <f>'2016_age'!C714/'2016_age'!$C714</f>
        <v>1</v>
      </c>
      <c r="D714">
        <f>'2016_age'!D714/'2016_age'!$C714</f>
        <v>2.2160664819944598E-2</v>
      </c>
      <c r="E714">
        <f>'2016_age'!E714/'2016_age'!$C714</f>
        <v>5.5401662049861494E-2</v>
      </c>
      <c r="F714">
        <f>'2016_age'!F714/'2016_age'!$C714</f>
        <v>0.22991689750692521</v>
      </c>
      <c r="G714">
        <f>'2016_age'!G714/'2016_age'!$C714</f>
        <v>0.23822714681440443</v>
      </c>
      <c r="H714">
        <f>'2016_age'!H714/'2016_age'!$C714</f>
        <v>0.26869806094182824</v>
      </c>
      <c r="I714">
        <f>'2016_age'!I714/'2016_age'!$C714</f>
        <v>0.15512465373961218</v>
      </c>
      <c r="J714">
        <f>'2016_age'!J714/'2016_age'!$C714</f>
        <v>1.3850415512465374E-2</v>
      </c>
      <c r="K714">
        <f>'2016_age'!K714/'2016_age'!$C714</f>
        <v>1.3850415512465374E-2</v>
      </c>
    </row>
    <row r="715" spans="1:11" x14ac:dyDescent="0.2">
      <c r="A715" t="s">
        <v>728</v>
      </c>
      <c r="B715">
        <v>424920</v>
      </c>
      <c r="C715">
        <f>'2016_age'!C715/'2016_age'!$C715</f>
        <v>1</v>
      </c>
      <c r="D715">
        <f>'2016_age'!D715/'2016_age'!$C715</f>
        <v>2.2160664819944598E-2</v>
      </c>
      <c r="E715">
        <f>'2016_age'!E715/'2016_age'!$C715</f>
        <v>5.5401662049861494E-2</v>
      </c>
      <c r="F715">
        <f>'2016_age'!F715/'2016_age'!$C715</f>
        <v>0.22991689750692521</v>
      </c>
      <c r="G715">
        <f>'2016_age'!G715/'2016_age'!$C715</f>
        <v>0.23822714681440443</v>
      </c>
      <c r="H715">
        <f>'2016_age'!H715/'2016_age'!$C715</f>
        <v>0.26869806094182824</v>
      </c>
      <c r="I715">
        <f>'2016_age'!I715/'2016_age'!$C715</f>
        <v>0.15512465373961218</v>
      </c>
      <c r="J715">
        <f>'2016_age'!J715/'2016_age'!$C715</f>
        <v>1.3850415512465374E-2</v>
      </c>
      <c r="K715">
        <f>'2016_age'!K715/'2016_age'!$C715</f>
        <v>1.3850415512465374E-2</v>
      </c>
    </row>
    <row r="716" spans="1:11" x14ac:dyDescent="0.2">
      <c r="A716" t="s">
        <v>729</v>
      </c>
      <c r="B716">
        <v>424930</v>
      </c>
      <c r="C716">
        <f>'2016_age'!C716/'2016_age'!$C716</f>
        <v>1</v>
      </c>
      <c r="D716">
        <f>'2016_age'!D716/'2016_age'!$C716</f>
        <v>2.2160664819944598E-2</v>
      </c>
      <c r="E716">
        <f>'2016_age'!E716/'2016_age'!$C716</f>
        <v>5.5401662049861494E-2</v>
      </c>
      <c r="F716">
        <f>'2016_age'!F716/'2016_age'!$C716</f>
        <v>0.22991689750692521</v>
      </c>
      <c r="G716">
        <f>'2016_age'!G716/'2016_age'!$C716</f>
        <v>0.23822714681440443</v>
      </c>
      <c r="H716">
        <f>'2016_age'!H716/'2016_age'!$C716</f>
        <v>0.26869806094182824</v>
      </c>
      <c r="I716">
        <f>'2016_age'!I716/'2016_age'!$C716</f>
        <v>0.15512465373961218</v>
      </c>
      <c r="J716">
        <f>'2016_age'!J716/'2016_age'!$C716</f>
        <v>1.3850415512465374E-2</v>
      </c>
      <c r="K716">
        <f>'2016_age'!K716/'2016_age'!$C716</f>
        <v>1.3850415512465374E-2</v>
      </c>
    </row>
    <row r="717" spans="1:11" x14ac:dyDescent="0.2">
      <c r="A717" t="s">
        <v>730</v>
      </c>
      <c r="B717">
        <v>424940</v>
      </c>
      <c r="C717">
        <f>'2016_age'!C717/'2016_age'!$C717</f>
        <v>1</v>
      </c>
      <c r="D717">
        <f>'2016_age'!D717/'2016_age'!$C717</f>
        <v>2.2160664819944598E-2</v>
      </c>
      <c r="E717">
        <f>'2016_age'!E717/'2016_age'!$C717</f>
        <v>5.5401662049861494E-2</v>
      </c>
      <c r="F717">
        <f>'2016_age'!F717/'2016_age'!$C717</f>
        <v>0.22991689750692521</v>
      </c>
      <c r="G717">
        <f>'2016_age'!G717/'2016_age'!$C717</f>
        <v>0.23822714681440443</v>
      </c>
      <c r="H717">
        <f>'2016_age'!H717/'2016_age'!$C717</f>
        <v>0.26869806094182824</v>
      </c>
      <c r="I717">
        <f>'2016_age'!I717/'2016_age'!$C717</f>
        <v>0.15512465373961218</v>
      </c>
      <c r="J717">
        <f>'2016_age'!J717/'2016_age'!$C717</f>
        <v>1.3850415512465374E-2</v>
      </c>
      <c r="K717">
        <f>'2016_age'!K717/'2016_age'!$C717</f>
        <v>1.3850415512465374E-2</v>
      </c>
    </row>
    <row r="718" spans="1:11" x14ac:dyDescent="0.2">
      <c r="A718" t="s">
        <v>731</v>
      </c>
      <c r="B718">
        <v>424950</v>
      </c>
      <c r="C718">
        <f>'2016_age'!C718/'2016_age'!$C718</f>
        <v>1</v>
      </c>
      <c r="D718">
        <f>'2016_age'!D718/'2016_age'!$C718</f>
        <v>2.2160664819944598E-2</v>
      </c>
      <c r="E718">
        <f>'2016_age'!E718/'2016_age'!$C718</f>
        <v>5.5401662049861494E-2</v>
      </c>
      <c r="F718">
        <f>'2016_age'!F718/'2016_age'!$C718</f>
        <v>0.22991689750692521</v>
      </c>
      <c r="G718">
        <f>'2016_age'!G718/'2016_age'!$C718</f>
        <v>0.23822714681440443</v>
      </c>
      <c r="H718">
        <f>'2016_age'!H718/'2016_age'!$C718</f>
        <v>0.26869806094182824</v>
      </c>
      <c r="I718">
        <f>'2016_age'!I718/'2016_age'!$C718</f>
        <v>0.15512465373961218</v>
      </c>
      <c r="J718">
        <f>'2016_age'!J718/'2016_age'!$C718</f>
        <v>1.3850415512465374E-2</v>
      </c>
      <c r="K718">
        <f>'2016_age'!K718/'2016_age'!$C718</f>
        <v>1.3850415512465374E-2</v>
      </c>
    </row>
    <row r="719" spans="1:11" x14ac:dyDescent="0.2">
      <c r="A719" t="s">
        <v>732</v>
      </c>
      <c r="B719">
        <v>424990</v>
      </c>
      <c r="C719">
        <f>'2016_age'!C719/'2016_age'!$C719</f>
        <v>1</v>
      </c>
      <c r="D719">
        <f>'2016_age'!D719/'2016_age'!$C719</f>
        <v>2.2160664819944598E-2</v>
      </c>
      <c r="E719">
        <f>'2016_age'!E719/'2016_age'!$C719</f>
        <v>5.5401662049861494E-2</v>
      </c>
      <c r="F719">
        <f>'2016_age'!F719/'2016_age'!$C719</f>
        <v>0.22991689750692521</v>
      </c>
      <c r="G719">
        <f>'2016_age'!G719/'2016_age'!$C719</f>
        <v>0.23822714681440443</v>
      </c>
      <c r="H719">
        <f>'2016_age'!H719/'2016_age'!$C719</f>
        <v>0.26869806094182824</v>
      </c>
      <c r="I719">
        <f>'2016_age'!I719/'2016_age'!$C719</f>
        <v>0.15512465373961218</v>
      </c>
      <c r="J719">
        <f>'2016_age'!J719/'2016_age'!$C719</f>
        <v>1.3850415512465374E-2</v>
      </c>
      <c r="K719">
        <f>'2016_age'!K719/'2016_age'!$C719</f>
        <v>1.3850415512465374E-2</v>
      </c>
    </row>
    <row r="720" spans="1:11" x14ac:dyDescent="0.2">
      <c r="A720" t="s">
        <v>733</v>
      </c>
      <c r="B720">
        <v>425110</v>
      </c>
      <c r="C720">
        <f>'2016_age'!C720/'2016_age'!$C720</f>
        <v>1</v>
      </c>
      <c r="D720">
        <f>'2016_age'!D720/'2016_age'!$C720</f>
        <v>2.2160664819944598E-2</v>
      </c>
      <c r="E720">
        <f>'2016_age'!E720/'2016_age'!$C720</f>
        <v>5.5401662049861494E-2</v>
      </c>
      <c r="F720">
        <f>'2016_age'!F720/'2016_age'!$C720</f>
        <v>0.22991689750692521</v>
      </c>
      <c r="G720">
        <f>'2016_age'!G720/'2016_age'!$C720</f>
        <v>0.23822714681440443</v>
      </c>
      <c r="H720">
        <f>'2016_age'!H720/'2016_age'!$C720</f>
        <v>0.26869806094182824</v>
      </c>
      <c r="I720">
        <f>'2016_age'!I720/'2016_age'!$C720</f>
        <v>0.15512465373961218</v>
      </c>
      <c r="J720">
        <f>'2016_age'!J720/'2016_age'!$C720</f>
        <v>1.3850415512465374E-2</v>
      </c>
      <c r="K720">
        <f>'2016_age'!K720/'2016_age'!$C720</f>
        <v>1.3850415512465374E-2</v>
      </c>
    </row>
    <row r="721" spans="1:11" x14ac:dyDescent="0.2">
      <c r="A721" t="s">
        <v>734</v>
      </c>
      <c r="B721">
        <v>425120</v>
      </c>
      <c r="C721">
        <f>'2016_age'!C721/'2016_age'!$C721</f>
        <v>1</v>
      </c>
      <c r="D721">
        <f>'2016_age'!D721/'2016_age'!$C721</f>
        <v>2.2160664819944598E-2</v>
      </c>
      <c r="E721">
        <f>'2016_age'!E721/'2016_age'!$C721</f>
        <v>5.5401662049861494E-2</v>
      </c>
      <c r="F721">
        <f>'2016_age'!F721/'2016_age'!$C721</f>
        <v>0.22991689750692521</v>
      </c>
      <c r="G721">
        <f>'2016_age'!G721/'2016_age'!$C721</f>
        <v>0.23822714681440443</v>
      </c>
      <c r="H721">
        <f>'2016_age'!H721/'2016_age'!$C721</f>
        <v>0.26869806094182824</v>
      </c>
      <c r="I721">
        <f>'2016_age'!I721/'2016_age'!$C721</f>
        <v>0.15512465373961218</v>
      </c>
      <c r="J721">
        <f>'2016_age'!J721/'2016_age'!$C721</f>
        <v>1.3850415512465374E-2</v>
      </c>
      <c r="K721">
        <f>'2016_age'!K721/'2016_age'!$C721</f>
        <v>1.3850415512465374E-2</v>
      </c>
    </row>
    <row r="722" spans="1:11" x14ac:dyDescent="0.2">
      <c r="A722" t="s">
        <v>1657</v>
      </c>
      <c r="B722">
        <v>441120</v>
      </c>
      <c r="C722">
        <f>'2016_age'!C722/'2016_age'!$C722</f>
        <v>1</v>
      </c>
      <c r="D722">
        <f>'2016_age'!D722/'2016_age'!$C722</f>
        <v>1.0243277848911651E-2</v>
      </c>
      <c r="E722">
        <f>'2016_age'!E722/'2016_age'!$C722</f>
        <v>5.1216389244558257E-2</v>
      </c>
      <c r="F722">
        <f>'2016_age'!F722/'2016_age'!$C722</f>
        <v>0.27272727272727271</v>
      </c>
      <c r="G722">
        <f>'2016_age'!G722/'2016_age'!$C722</f>
        <v>0.21254801536491677</v>
      </c>
      <c r="H722">
        <f>'2016_age'!H722/'2016_age'!$C722</f>
        <v>0.2266325224071703</v>
      </c>
      <c r="I722">
        <f>'2016_age'!I722/'2016_age'!$C722</f>
        <v>0.1997439180537772</v>
      </c>
      <c r="J722">
        <f>'2016_age'!J722/'2016_age'!$C722</f>
        <v>3.2010243277848911E-2</v>
      </c>
      <c r="K722">
        <f>'2016_age'!K722/'2016_age'!$C722</f>
        <v>6.4020486555697821E-3</v>
      </c>
    </row>
    <row r="723" spans="1:11" x14ac:dyDescent="0.2">
      <c r="A723" t="s">
        <v>735</v>
      </c>
      <c r="B723">
        <v>441222</v>
      </c>
      <c r="C723">
        <f>'2016_age'!C723/'2016_age'!$C723</f>
        <v>1</v>
      </c>
      <c r="D723">
        <f>'2016_age'!D723/'2016_age'!$C723</f>
        <v>2.2160664819944598E-2</v>
      </c>
      <c r="E723">
        <f>'2016_age'!E723/'2016_age'!$C723</f>
        <v>5.5401662049861494E-2</v>
      </c>
      <c r="F723">
        <f>'2016_age'!F723/'2016_age'!$C723</f>
        <v>0.22991689750692521</v>
      </c>
      <c r="G723">
        <f>'2016_age'!G723/'2016_age'!$C723</f>
        <v>0.23822714681440443</v>
      </c>
      <c r="H723">
        <f>'2016_age'!H723/'2016_age'!$C723</f>
        <v>0.26869806094182824</v>
      </c>
      <c r="I723">
        <f>'2016_age'!I723/'2016_age'!$C723</f>
        <v>0.15512465373961218</v>
      </c>
      <c r="J723">
        <f>'2016_age'!J723/'2016_age'!$C723</f>
        <v>1.3850415512465374E-2</v>
      </c>
      <c r="K723">
        <f>'2016_age'!K723/'2016_age'!$C723</f>
        <v>1.3850415512465374E-2</v>
      </c>
    </row>
    <row r="724" spans="1:11" x14ac:dyDescent="0.2">
      <c r="A724" t="s">
        <v>736</v>
      </c>
      <c r="B724">
        <v>441228</v>
      </c>
      <c r="C724">
        <f>'2016_age'!C724/'2016_age'!$C724</f>
        <v>1</v>
      </c>
      <c r="D724">
        <f>'2016_age'!D724/'2016_age'!$C724</f>
        <v>2.2160664819944598E-2</v>
      </c>
      <c r="E724">
        <f>'2016_age'!E724/'2016_age'!$C724</f>
        <v>5.5401662049861494E-2</v>
      </c>
      <c r="F724">
        <f>'2016_age'!F724/'2016_age'!$C724</f>
        <v>0.22991689750692521</v>
      </c>
      <c r="G724">
        <f>'2016_age'!G724/'2016_age'!$C724</f>
        <v>0.23822714681440443</v>
      </c>
      <c r="H724">
        <f>'2016_age'!H724/'2016_age'!$C724</f>
        <v>0.26869806094182824</v>
      </c>
      <c r="I724">
        <f>'2016_age'!I724/'2016_age'!$C724</f>
        <v>0.15512465373961218</v>
      </c>
      <c r="J724">
        <f>'2016_age'!J724/'2016_age'!$C724</f>
        <v>1.3850415512465374E-2</v>
      </c>
      <c r="K724">
        <f>'2016_age'!K724/'2016_age'!$C724</f>
        <v>1.3850415512465374E-2</v>
      </c>
    </row>
    <row r="725" spans="1:11" x14ac:dyDescent="0.2">
      <c r="A725" t="s">
        <v>737</v>
      </c>
      <c r="B725">
        <v>442110</v>
      </c>
      <c r="C725">
        <f>'2016_age'!C725/'2016_age'!$C725</f>
        <v>1</v>
      </c>
      <c r="D725">
        <f>'2016_age'!D725/'2016_age'!$C725</f>
        <v>2.2160664819944598E-2</v>
      </c>
      <c r="E725">
        <f>'2016_age'!E725/'2016_age'!$C725</f>
        <v>5.5401662049861494E-2</v>
      </c>
      <c r="F725">
        <f>'2016_age'!F725/'2016_age'!$C725</f>
        <v>0.22991689750692521</v>
      </c>
      <c r="G725">
        <f>'2016_age'!G725/'2016_age'!$C725</f>
        <v>0.23822714681440443</v>
      </c>
      <c r="H725">
        <f>'2016_age'!H725/'2016_age'!$C725</f>
        <v>0.26869806094182824</v>
      </c>
      <c r="I725">
        <f>'2016_age'!I725/'2016_age'!$C725</f>
        <v>0.15512465373961218</v>
      </c>
      <c r="J725">
        <f>'2016_age'!J725/'2016_age'!$C725</f>
        <v>1.3850415512465374E-2</v>
      </c>
      <c r="K725">
        <f>'2016_age'!K725/'2016_age'!$C725</f>
        <v>1.3850415512465374E-2</v>
      </c>
    </row>
    <row r="726" spans="1:11" x14ac:dyDescent="0.2">
      <c r="A726" t="s">
        <v>738</v>
      </c>
      <c r="B726">
        <v>442291</v>
      </c>
      <c r="C726">
        <f>'2016_age'!C726/'2016_age'!$C726</f>
        <v>1</v>
      </c>
      <c r="D726">
        <f>'2016_age'!D726/'2016_age'!$C726</f>
        <v>2.2160664819944598E-2</v>
      </c>
      <c r="E726">
        <f>'2016_age'!E726/'2016_age'!$C726</f>
        <v>5.5401662049861494E-2</v>
      </c>
      <c r="F726">
        <f>'2016_age'!F726/'2016_age'!$C726</f>
        <v>0.22991689750692521</v>
      </c>
      <c r="G726">
        <f>'2016_age'!G726/'2016_age'!$C726</f>
        <v>0.23822714681440443</v>
      </c>
      <c r="H726">
        <f>'2016_age'!H726/'2016_age'!$C726</f>
        <v>0.26869806094182824</v>
      </c>
      <c r="I726">
        <f>'2016_age'!I726/'2016_age'!$C726</f>
        <v>0.15512465373961218</v>
      </c>
      <c r="J726">
        <f>'2016_age'!J726/'2016_age'!$C726</f>
        <v>1.3850415512465374E-2</v>
      </c>
      <c r="K726">
        <f>'2016_age'!K726/'2016_age'!$C726</f>
        <v>1.3850415512465374E-2</v>
      </c>
    </row>
    <row r="727" spans="1:11" x14ac:dyDescent="0.2">
      <c r="A727" t="s">
        <v>739</v>
      </c>
      <c r="B727">
        <v>442299</v>
      </c>
      <c r="C727">
        <f>'2016_age'!C727/'2016_age'!$C727</f>
        <v>1</v>
      </c>
      <c r="D727">
        <f>'2016_age'!D727/'2016_age'!$C727</f>
        <v>2.2160664819944598E-2</v>
      </c>
      <c r="E727">
        <f>'2016_age'!E727/'2016_age'!$C727</f>
        <v>5.5401662049861494E-2</v>
      </c>
      <c r="F727">
        <f>'2016_age'!F727/'2016_age'!$C727</f>
        <v>0.22991689750692521</v>
      </c>
      <c r="G727">
        <f>'2016_age'!G727/'2016_age'!$C727</f>
        <v>0.23822714681440443</v>
      </c>
      <c r="H727">
        <f>'2016_age'!H727/'2016_age'!$C727</f>
        <v>0.26869806094182824</v>
      </c>
      <c r="I727">
        <f>'2016_age'!I727/'2016_age'!$C727</f>
        <v>0.15512465373961218</v>
      </c>
      <c r="J727">
        <f>'2016_age'!J727/'2016_age'!$C727</f>
        <v>1.3850415512465374E-2</v>
      </c>
      <c r="K727">
        <f>'2016_age'!K727/'2016_age'!$C727</f>
        <v>1.3850415512465374E-2</v>
      </c>
    </row>
    <row r="728" spans="1:11" x14ac:dyDescent="0.2">
      <c r="A728" t="s">
        <v>1658</v>
      </c>
      <c r="B728">
        <v>444120</v>
      </c>
      <c r="C728">
        <f>'2016_age'!C728/'2016_age'!$C728</f>
        <v>1</v>
      </c>
      <c r="D728">
        <f>'2016_age'!D728/'2016_age'!$C728</f>
        <v>2.2160664819944598E-2</v>
      </c>
      <c r="E728">
        <f>'2016_age'!E728/'2016_age'!$C728</f>
        <v>5.5401662049861494E-2</v>
      </c>
      <c r="F728">
        <f>'2016_age'!F728/'2016_age'!$C728</f>
        <v>0.22991689750692521</v>
      </c>
      <c r="G728">
        <f>'2016_age'!G728/'2016_age'!$C728</f>
        <v>0.23822714681440443</v>
      </c>
      <c r="H728">
        <f>'2016_age'!H728/'2016_age'!$C728</f>
        <v>0.26869806094182824</v>
      </c>
      <c r="I728">
        <f>'2016_age'!I728/'2016_age'!$C728</f>
        <v>0.15512465373961218</v>
      </c>
      <c r="J728">
        <f>'2016_age'!J728/'2016_age'!$C728</f>
        <v>1.3850415512465374E-2</v>
      </c>
      <c r="K728">
        <f>'2016_age'!K728/'2016_age'!$C728</f>
        <v>1.3850415512465374E-2</v>
      </c>
    </row>
    <row r="729" spans="1:11" x14ac:dyDescent="0.2">
      <c r="A729" t="s">
        <v>740</v>
      </c>
      <c r="B729">
        <v>445291</v>
      </c>
      <c r="C729">
        <f>'2016_age'!C729/'2016_age'!$C729</f>
        <v>1</v>
      </c>
      <c r="D729">
        <f>'2016_age'!D729/'2016_age'!$C729</f>
        <v>2.2160664819944598E-2</v>
      </c>
      <c r="E729">
        <f>'2016_age'!E729/'2016_age'!$C729</f>
        <v>5.5401662049861494E-2</v>
      </c>
      <c r="F729">
        <f>'2016_age'!F729/'2016_age'!$C729</f>
        <v>0.22991689750692521</v>
      </c>
      <c r="G729">
        <f>'2016_age'!G729/'2016_age'!$C729</f>
        <v>0.23822714681440443</v>
      </c>
      <c r="H729">
        <f>'2016_age'!H729/'2016_age'!$C729</f>
        <v>0.26869806094182824</v>
      </c>
      <c r="I729">
        <f>'2016_age'!I729/'2016_age'!$C729</f>
        <v>0.15512465373961218</v>
      </c>
      <c r="J729">
        <f>'2016_age'!J729/'2016_age'!$C729</f>
        <v>1.3850415512465374E-2</v>
      </c>
      <c r="K729">
        <f>'2016_age'!K729/'2016_age'!$C729</f>
        <v>1.3850415512465374E-2</v>
      </c>
    </row>
    <row r="730" spans="1:11" x14ac:dyDescent="0.2">
      <c r="A730" t="s">
        <v>741</v>
      </c>
      <c r="B730">
        <v>445292</v>
      </c>
      <c r="C730">
        <f>'2016_age'!C730/'2016_age'!$C730</f>
        <v>1</v>
      </c>
      <c r="D730">
        <f>'2016_age'!D730/'2016_age'!$C730</f>
        <v>2.2160664819944598E-2</v>
      </c>
      <c r="E730">
        <f>'2016_age'!E730/'2016_age'!$C730</f>
        <v>5.5401662049861494E-2</v>
      </c>
      <c r="F730">
        <f>'2016_age'!F730/'2016_age'!$C730</f>
        <v>0.22991689750692521</v>
      </c>
      <c r="G730">
        <f>'2016_age'!G730/'2016_age'!$C730</f>
        <v>0.23822714681440443</v>
      </c>
      <c r="H730">
        <f>'2016_age'!H730/'2016_age'!$C730</f>
        <v>0.26869806094182824</v>
      </c>
      <c r="I730">
        <f>'2016_age'!I730/'2016_age'!$C730</f>
        <v>0.15512465373961218</v>
      </c>
      <c r="J730">
        <f>'2016_age'!J730/'2016_age'!$C730</f>
        <v>1.3850415512465374E-2</v>
      </c>
      <c r="K730">
        <f>'2016_age'!K730/'2016_age'!$C730</f>
        <v>1.3850415512465374E-2</v>
      </c>
    </row>
    <row r="731" spans="1:11" x14ac:dyDescent="0.2">
      <c r="A731" t="s">
        <v>742</v>
      </c>
      <c r="B731">
        <v>445299</v>
      </c>
      <c r="C731">
        <f>'2016_age'!C731/'2016_age'!$C731</f>
        <v>1</v>
      </c>
      <c r="D731">
        <f>'2016_age'!D731/'2016_age'!$C731</f>
        <v>1.9950124688279301E-2</v>
      </c>
      <c r="E731">
        <f>'2016_age'!E731/'2016_age'!$C731</f>
        <v>4.9875311720698257E-2</v>
      </c>
      <c r="F731">
        <f>'2016_age'!F731/'2016_age'!$C731</f>
        <v>0.20698254364089774</v>
      </c>
      <c r="G731">
        <f>'2016_age'!G731/'2016_age'!$C731</f>
        <v>0.21446384039900249</v>
      </c>
      <c r="H731">
        <f>'2016_age'!H731/'2016_age'!$C731</f>
        <v>0.24189526184538654</v>
      </c>
      <c r="I731">
        <f>'2016_age'!I731/'2016_age'!$C731</f>
        <v>0.1396508728179551</v>
      </c>
      <c r="J731">
        <f>'2016_age'!J731/'2016_age'!$C731</f>
        <v>1.2468827930174564E-2</v>
      </c>
      <c r="K731">
        <f>'2016_age'!K731/'2016_age'!$C731</f>
        <v>1.2468827930174564E-2</v>
      </c>
    </row>
    <row r="732" spans="1:11" x14ac:dyDescent="0.2">
      <c r="A732" t="s">
        <v>743</v>
      </c>
      <c r="B732">
        <v>445310</v>
      </c>
      <c r="C732">
        <f>'2016_age'!C732/'2016_age'!$C732</f>
        <v>1</v>
      </c>
      <c r="D732">
        <f>'2016_age'!D732/'2016_age'!$C732</f>
        <v>1.8561484918793503E-2</v>
      </c>
      <c r="E732">
        <f>'2016_age'!E732/'2016_age'!$C732</f>
        <v>4.6403712296983757E-2</v>
      </c>
      <c r="F732">
        <f>'2016_age'!F732/'2016_age'!$C732</f>
        <v>0.26218097447795824</v>
      </c>
      <c r="G732">
        <f>'2016_age'!G732/'2016_age'!$C732</f>
        <v>0.19953596287703015</v>
      </c>
      <c r="H732">
        <f>'2016_age'!H732/'2016_age'!$C732</f>
        <v>0.29466357308584684</v>
      </c>
      <c r="I732">
        <f>'2016_age'!I732/'2016_age'!$C732</f>
        <v>0.12993039443155452</v>
      </c>
      <c r="J732">
        <f>'2016_age'!J732/'2016_age'!$C732</f>
        <v>1.1600928074245939E-2</v>
      </c>
      <c r="K732">
        <f>'2016_age'!K732/'2016_age'!$C732</f>
        <v>1.1600928074245939E-2</v>
      </c>
    </row>
    <row r="733" spans="1:11" x14ac:dyDescent="0.2">
      <c r="A733" t="s">
        <v>744</v>
      </c>
      <c r="B733">
        <v>446130</v>
      </c>
      <c r="C733">
        <f>'2016_age'!C733/'2016_age'!$C733</f>
        <v>1</v>
      </c>
      <c r="D733">
        <f>'2016_age'!D733/'2016_age'!$C733</f>
        <v>2.2160664819944598E-2</v>
      </c>
      <c r="E733">
        <f>'2016_age'!E733/'2016_age'!$C733</f>
        <v>5.5401662049861494E-2</v>
      </c>
      <c r="F733">
        <f>'2016_age'!F733/'2016_age'!$C733</f>
        <v>0.22991689750692521</v>
      </c>
      <c r="G733">
        <f>'2016_age'!G733/'2016_age'!$C733</f>
        <v>0.23822714681440443</v>
      </c>
      <c r="H733">
        <f>'2016_age'!H733/'2016_age'!$C733</f>
        <v>0.26869806094182824</v>
      </c>
      <c r="I733">
        <f>'2016_age'!I733/'2016_age'!$C733</f>
        <v>0.15512465373961218</v>
      </c>
      <c r="J733">
        <f>'2016_age'!J733/'2016_age'!$C733</f>
        <v>1.3850415512465374E-2</v>
      </c>
      <c r="K733">
        <f>'2016_age'!K733/'2016_age'!$C733</f>
        <v>1.3850415512465374E-2</v>
      </c>
    </row>
    <row r="734" spans="1:11" x14ac:dyDescent="0.2">
      <c r="A734" t="s">
        <v>745</v>
      </c>
      <c r="B734">
        <v>446191</v>
      </c>
      <c r="C734">
        <f>'2016_age'!C734/'2016_age'!$C734</f>
        <v>1</v>
      </c>
      <c r="D734">
        <f>'2016_age'!D734/'2016_age'!$C734</f>
        <v>0</v>
      </c>
      <c r="E734">
        <f>'2016_age'!E734/'2016_age'!$C734</f>
        <v>1.2048192771084338E-2</v>
      </c>
      <c r="F734">
        <f>'2016_age'!F734/'2016_age'!$C734</f>
        <v>0.15662650602409639</v>
      </c>
      <c r="G734">
        <f>'2016_age'!G734/'2016_age'!$C734</f>
        <v>0.31325301204819278</v>
      </c>
      <c r="H734">
        <f>'2016_age'!H734/'2016_age'!$C734</f>
        <v>0.28915662650602408</v>
      </c>
      <c r="I734">
        <f>'2016_age'!I734/'2016_age'!$C734</f>
        <v>0.16867469879518071</v>
      </c>
      <c r="J734">
        <f>'2016_age'!J734/'2016_age'!$C734</f>
        <v>7.2289156626506021E-2</v>
      </c>
      <c r="K734">
        <f>'2016_age'!K734/'2016_age'!$C734</f>
        <v>3.614457831325301E-2</v>
      </c>
    </row>
    <row r="735" spans="1:11" x14ac:dyDescent="0.2">
      <c r="A735" t="s">
        <v>746</v>
      </c>
      <c r="B735">
        <v>446199</v>
      </c>
      <c r="C735">
        <f>'2016_age'!C735/'2016_age'!$C735</f>
        <v>1</v>
      </c>
      <c r="D735">
        <f>'2016_age'!D735/'2016_age'!$C735</f>
        <v>1.3764624913971095E-2</v>
      </c>
      <c r="E735">
        <f>'2016_age'!E735/'2016_age'!$C735</f>
        <v>6.2629043358568476E-2</v>
      </c>
      <c r="F735">
        <f>'2016_age'!F735/'2016_age'!$C735</f>
        <v>0.29112181693048866</v>
      </c>
      <c r="G735">
        <f>'2016_age'!G735/'2016_age'!$C735</f>
        <v>0.11424638678596008</v>
      </c>
      <c r="H735">
        <f>'2016_age'!H735/'2016_age'!$C735</f>
        <v>0.16792842395044735</v>
      </c>
      <c r="I735">
        <f>'2016_age'!I735/'2016_age'!$C735</f>
        <v>0.29181004817618722</v>
      </c>
      <c r="J735">
        <f>'2016_age'!J735/'2016_age'!$C735</f>
        <v>6.6070199587061257E-2</v>
      </c>
      <c r="K735">
        <f>'2016_age'!K735/'2016_age'!$C735</f>
        <v>2.0646937370956643E-3</v>
      </c>
    </row>
    <row r="736" spans="1:11" x14ac:dyDescent="0.2">
      <c r="A736" t="s">
        <v>1659</v>
      </c>
      <c r="B736">
        <v>448130</v>
      </c>
      <c r="C736">
        <f>'2016_age'!C736/'2016_age'!$C736</f>
        <v>1</v>
      </c>
      <c r="D736">
        <f>'2016_age'!D736/'2016_age'!$C736</f>
        <v>0</v>
      </c>
      <c r="E736">
        <f>'2016_age'!E736/'2016_age'!$C736</f>
        <v>1.841620626151013E-3</v>
      </c>
      <c r="F736">
        <f>'2016_age'!F736/'2016_age'!$C736</f>
        <v>0.37384898710865561</v>
      </c>
      <c r="G736">
        <f>'2016_age'!G736/'2016_age'!$C736</f>
        <v>4.7882136279926338E-2</v>
      </c>
      <c r="H736">
        <f>'2016_age'!H736/'2016_age'!$C736</f>
        <v>4.4198895027624308E-2</v>
      </c>
      <c r="I736">
        <f>'2016_age'!I736/'2016_age'!$C736</f>
        <v>0.35727440147329648</v>
      </c>
      <c r="J736">
        <f>'2016_age'!J736/'2016_age'!$C736</f>
        <v>1.1049723756906077E-2</v>
      </c>
      <c r="K736">
        <f>'2016_age'!K736/'2016_age'!$C736</f>
        <v>5.5248618784530384E-3</v>
      </c>
    </row>
    <row r="737" spans="1:11" x14ac:dyDescent="0.2">
      <c r="A737" t="s">
        <v>747</v>
      </c>
      <c r="B737">
        <v>448150</v>
      </c>
      <c r="C737">
        <f>'2016_age'!C737/'2016_age'!$C737</f>
        <v>1</v>
      </c>
      <c r="D737">
        <f>'2016_age'!D737/'2016_age'!$C737</f>
        <v>0</v>
      </c>
      <c r="E737">
        <f>'2016_age'!E737/'2016_age'!$C737</f>
        <v>1.3106159895150721E-3</v>
      </c>
      <c r="F737">
        <f>'2016_age'!F737/'2016_age'!$C737</f>
        <v>0.51507208387942338</v>
      </c>
      <c r="G737">
        <f>'2016_age'!G737/'2016_age'!$C737</f>
        <v>0.25688073394495414</v>
      </c>
      <c r="H737">
        <f>'2016_age'!H737/'2016_age'!$C737</f>
        <v>0.11009174311926606</v>
      </c>
      <c r="I737">
        <f>'2016_age'!I737/'2016_age'!$C737</f>
        <v>8.3879423328964614E-2</v>
      </c>
      <c r="J737">
        <f>'2016_age'!J737/'2016_age'!$C737</f>
        <v>7.8636959370904317E-3</v>
      </c>
      <c r="K737">
        <f>'2016_age'!K737/'2016_age'!$C737</f>
        <v>3.9318479685452159E-3</v>
      </c>
    </row>
    <row r="738" spans="1:11" x14ac:dyDescent="0.2">
      <c r="A738" t="s">
        <v>748</v>
      </c>
      <c r="B738">
        <v>448210</v>
      </c>
      <c r="C738">
        <f>'2016_age'!C738/'2016_age'!$C738</f>
        <v>1</v>
      </c>
      <c r="D738">
        <f>'2016_age'!D738/'2016_age'!$C738</f>
        <v>0</v>
      </c>
      <c r="E738">
        <f>'2016_age'!E738/'2016_age'!$C738</f>
        <v>1.2048192771084338E-2</v>
      </c>
      <c r="F738">
        <f>'2016_age'!F738/'2016_age'!$C738</f>
        <v>0.15662650602409639</v>
      </c>
      <c r="G738">
        <f>'2016_age'!G738/'2016_age'!$C738</f>
        <v>0.31325301204819278</v>
      </c>
      <c r="H738">
        <f>'2016_age'!H738/'2016_age'!$C738</f>
        <v>0.28915662650602408</v>
      </c>
      <c r="I738">
        <f>'2016_age'!I738/'2016_age'!$C738</f>
        <v>0.16867469879518071</v>
      </c>
      <c r="J738">
        <f>'2016_age'!J738/'2016_age'!$C738</f>
        <v>7.2289156626506021E-2</v>
      </c>
      <c r="K738">
        <f>'2016_age'!K738/'2016_age'!$C738</f>
        <v>3.614457831325301E-2</v>
      </c>
    </row>
    <row r="739" spans="1:11" x14ac:dyDescent="0.2">
      <c r="A739" t="s">
        <v>1660</v>
      </c>
      <c r="B739">
        <v>451130</v>
      </c>
      <c r="C739">
        <f>'2016_age'!C739/'2016_age'!$C739</f>
        <v>1</v>
      </c>
      <c r="D739">
        <f>'2016_age'!D739/'2016_age'!$C739</f>
        <v>0</v>
      </c>
      <c r="E739">
        <f>'2016_age'!E739/'2016_age'!$C739</f>
        <v>0.10344827586206896</v>
      </c>
      <c r="F739">
        <f>'2016_age'!F739/'2016_age'!$C739</f>
        <v>0.1625615763546798</v>
      </c>
      <c r="G739">
        <f>'2016_age'!G739/'2016_age'!$C739</f>
        <v>0.22660098522167488</v>
      </c>
      <c r="H739">
        <f>'2016_age'!H739/'2016_age'!$C739</f>
        <v>0.26600985221674878</v>
      </c>
      <c r="I739">
        <f>'2016_age'!I739/'2016_age'!$C739</f>
        <v>0.16748768472906403</v>
      </c>
      <c r="J739">
        <f>'2016_age'!J739/'2016_age'!$C739</f>
        <v>2.9556650246305417E-2</v>
      </c>
      <c r="K739">
        <f>'2016_age'!K739/'2016_age'!$C739</f>
        <v>1.4778325123152709E-2</v>
      </c>
    </row>
    <row r="740" spans="1:11" x14ac:dyDescent="0.2">
      <c r="A740" t="s">
        <v>1661</v>
      </c>
      <c r="B740">
        <v>451212</v>
      </c>
      <c r="C740">
        <f>'2016_age'!C740/'2016_age'!$C740</f>
        <v>1</v>
      </c>
      <c r="D740">
        <f>'2016_age'!D740/'2016_age'!$C740</f>
        <v>0</v>
      </c>
      <c r="E740">
        <f>'2016_age'!E740/'2016_age'!$C740</f>
        <v>6.5359477124183009E-3</v>
      </c>
      <c r="F740">
        <f>'2016_age'!F740/'2016_age'!$C740</f>
        <v>8.4967320261437912E-2</v>
      </c>
      <c r="G740">
        <f>'2016_age'!G740/'2016_age'!$C740</f>
        <v>0.43137254901960786</v>
      </c>
      <c r="H740">
        <f>'2016_age'!H740/'2016_age'!$C740</f>
        <v>0.15686274509803921</v>
      </c>
      <c r="I740">
        <f>'2016_age'!I740/'2016_age'!$C740</f>
        <v>9.1503267973856203E-2</v>
      </c>
      <c r="J740">
        <f>'2016_age'!J740/'2016_age'!$C740</f>
        <v>3.9215686274509803E-2</v>
      </c>
      <c r="K740">
        <f>'2016_age'!K740/'2016_age'!$C740</f>
        <v>1.9607843137254902E-2</v>
      </c>
    </row>
    <row r="741" spans="1:11" x14ac:dyDescent="0.2">
      <c r="A741" t="s">
        <v>750</v>
      </c>
      <c r="B741">
        <v>452111</v>
      </c>
      <c r="C741">
        <f>'2016_age'!C741/'2016_age'!$C741</f>
        <v>1</v>
      </c>
      <c r="D741">
        <f>'2016_age'!D741/'2016_age'!$C741</f>
        <v>0</v>
      </c>
      <c r="E741">
        <f>'2016_age'!E741/'2016_age'!$C741</f>
        <v>1.2048192771084338E-2</v>
      </c>
      <c r="F741">
        <f>'2016_age'!F741/'2016_age'!$C741</f>
        <v>0.15662650602409639</v>
      </c>
      <c r="G741">
        <f>'2016_age'!G741/'2016_age'!$C741</f>
        <v>0.31325301204819278</v>
      </c>
      <c r="H741">
        <f>'2016_age'!H741/'2016_age'!$C741</f>
        <v>0.28915662650602408</v>
      </c>
      <c r="I741">
        <f>'2016_age'!I741/'2016_age'!$C741</f>
        <v>0.16867469879518071</v>
      </c>
      <c r="J741">
        <f>'2016_age'!J741/'2016_age'!$C741</f>
        <v>7.2289156626506021E-2</v>
      </c>
      <c r="K741">
        <f>'2016_age'!K741/'2016_age'!$C741</f>
        <v>3.614457831325301E-2</v>
      </c>
    </row>
    <row r="742" spans="1:11" x14ac:dyDescent="0.2">
      <c r="A742" t="s">
        <v>751</v>
      </c>
      <c r="B742">
        <v>452112</v>
      </c>
      <c r="C742">
        <f>'2016_age'!C742/'2016_age'!$C742</f>
        <v>1</v>
      </c>
      <c r="D742">
        <f>'2016_age'!D742/'2016_age'!$C742</f>
        <v>0</v>
      </c>
      <c r="E742">
        <f>'2016_age'!E742/'2016_age'!$C742</f>
        <v>1.2048192771084338E-2</v>
      </c>
      <c r="F742">
        <f>'2016_age'!F742/'2016_age'!$C742</f>
        <v>0.15662650602409639</v>
      </c>
      <c r="G742">
        <f>'2016_age'!G742/'2016_age'!$C742</f>
        <v>0.31325301204819278</v>
      </c>
      <c r="H742">
        <f>'2016_age'!H742/'2016_age'!$C742</f>
        <v>0.28915662650602408</v>
      </c>
      <c r="I742">
        <f>'2016_age'!I742/'2016_age'!$C742</f>
        <v>0.16867469879518071</v>
      </c>
      <c r="J742">
        <f>'2016_age'!J742/'2016_age'!$C742</f>
        <v>7.2289156626506021E-2</v>
      </c>
      <c r="K742">
        <f>'2016_age'!K742/'2016_age'!$C742</f>
        <v>3.614457831325301E-2</v>
      </c>
    </row>
    <row r="743" spans="1:11" x14ac:dyDescent="0.2">
      <c r="A743" t="s">
        <v>752</v>
      </c>
      <c r="B743">
        <v>453110</v>
      </c>
      <c r="C743">
        <f>'2016_age'!C743/'2016_age'!$C743</f>
        <v>1</v>
      </c>
      <c r="D743">
        <f>'2016_age'!D743/'2016_age'!$C743</f>
        <v>0</v>
      </c>
      <c r="E743">
        <f>'2016_age'!E743/'2016_age'!$C743</f>
        <v>1.2048192771084338E-2</v>
      </c>
      <c r="F743">
        <f>'2016_age'!F743/'2016_age'!$C743</f>
        <v>0.15662650602409639</v>
      </c>
      <c r="G743">
        <f>'2016_age'!G743/'2016_age'!$C743</f>
        <v>0.31325301204819278</v>
      </c>
      <c r="H743">
        <f>'2016_age'!H743/'2016_age'!$C743</f>
        <v>0.28915662650602408</v>
      </c>
      <c r="I743">
        <f>'2016_age'!I743/'2016_age'!$C743</f>
        <v>0.16867469879518071</v>
      </c>
      <c r="J743">
        <f>'2016_age'!J743/'2016_age'!$C743</f>
        <v>7.2289156626506021E-2</v>
      </c>
      <c r="K743">
        <f>'2016_age'!K743/'2016_age'!$C743</f>
        <v>3.614457831325301E-2</v>
      </c>
    </row>
    <row r="744" spans="1:11" x14ac:dyDescent="0.2">
      <c r="A744" t="s">
        <v>753</v>
      </c>
      <c r="B744">
        <v>453310</v>
      </c>
      <c r="C744">
        <f>'2016_age'!C744/'2016_age'!$C744</f>
        <v>1</v>
      </c>
      <c r="D744">
        <f>'2016_age'!D744/'2016_age'!$C744</f>
        <v>0</v>
      </c>
      <c r="E744">
        <f>'2016_age'!E744/'2016_age'!$C744</f>
        <v>1.2048192771084338E-2</v>
      </c>
      <c r="F744">
        <f>'2016_age'!F744/'2016_age'!$C744</f>
        <v>0.15662650602409639</v>
      </c>
      <c r="G744">
        <f>'2016_age'!G744/'2016_age'!$C744</f>
        <v>0.31325301204819278</v>
      </c>
      <c r="H744">
        <f>'2016_age'!H744/'2016_age'!$C744</f>
        <v>0.28915662650602408</v>
      </c>
      <c r="I744">
        <f>'2016_age'!I744/'2016_age'!$C744</f>
        <v>0.16867469879518071</v>
      </c>
      <c r="J744">
        <f>'2016_age'!J744/'2016_age'!$C744</f>
        <v>7.2289156626506021E-2</v>
      </c>
      <c r="K744">
        <f>'2016_age'!K744/'2016_age'!$C744</f>
        <v>3.614457831325301E-2</v>
      </c>
    </row>
    <row r="745" spans="1:11" x14ac:dyDescent="0.2">
      <c r="A745" t="s">
        <v>754</v>
      </c>
      <c r="B745">
        <v>453920</v>
      </c>
      <c r="C745">
        <f>'2016_age'!C745/'2016_age'!$C745</f>
        <v>1</v>
      </c>
      <c r="D745">
        <f>'2016_age'!D745/'2016_age'!$C745</f>
        <v>0</v>
      </c>
      <c r="E745">
        <f>'2016_age'!E745/'2016_age'!$C745</f>
        <v>1.2048192771084338E-2</v>
      </c>
      <c r="F745">
        <f>'2016_age'!F745/'2016_age'!$C745</f>
        <v>0.15662650602409639</v>
      </c>
      <c r="G745">
        <f>'2016_age'!G745/'2016_age'!$C745</f>
        <v>0.31325301204819278</v>
      </c>
      <c r="H745">
        <f>'2016_age'!H745/'2016_age'!$C745</f>
        <v>0.28915662650602408</v>
      </c>
      <c r="I745">
        <f>'2016_age'!I745/'2016_age'!$C745</f>
        <v>0.16867469879518071</v>
      </c>
      <c r="J745">
        <f>'2016_age'!J745/'2016_age'!$C745</f>
        <v>7.2289156626506021E-2</v>
      </c>
      <c r="K745">
        <f>'2016_age'!K745/'2016_age'!$C745</f>
        <v>3.614457831325301E-2</v>
      </c>
    </row>
    <row r="746" spans="1:11" x14ac:dyDescent="0.2">
      <c r="A746" t="s">
        <v>755</v>
      </c>
      <c r="B746">
        <v>453930</v>
      </c>
      <c r="C746">
        <f>'2016_age'!C746/'2016_age'!$C746</f>
        <v>1</v>
      </c>
      <c r="D746">
        <f>'2016_age'!D746/'2016_age'!$C746</f>
        <v>0</v>
      </c>
      <c r="E746">
        <f>'2016_age'!E746/'2016_age'!$C746</f>
        <v>7.5187969924812026E-3</v>
      </c>
      <c r="F746">
        <f>'2016_age'!F746/'2016_age'!$C746</f>
        <v>9.7744360902255634E-2</v>
      </c>
      <c r="G746">
        <f>'2016_age'!G746/'2016_age'!$C746</f>
        <v>0.19548872180451127</v>
      </c>
      <c r="H746">
        <f>'2016_age'!H746/'2016_age'!$C746</f>
        <v>0.33082706766917291</v>
      </c>
      <c r="I746">
        <f>'2016_age'!I746/'2016_age'!$C746</f>
        <v>0.10526315789473684</v>
      </c>
      <c r="J746">
        <f>'2016_age'!J746/'2016_age'!$C746</f>
        <v>4.5112781954887216E-2</v>
      </c>
      <c r="K746">
        <f>'2016_age'!K746/'2016_age'!$C746</f>
        <v>2.2556390977443608E-2</v>
      </c>
    </row>
    <row r="747" spans="1:11" x14ac:dyDescent="0.2">
      <c r="A747" t="s">
        <v>756</v>
      </c>
      <c r="B747">
        <v>453991</v>
      </c>
      <c r="C747">
        <f>'2016_age'!C747/'2016_age'!$C747</f>
        <v>1</v>
      </c>
      <c r="D747">
        <f>'2016_age'!D747/'2016_age'!$C747</f>
        <v>0</v>
      </c>
      <c r="E747">
        <f>'2016_age'!E747/'2016_age'!$C747</f>
        <v>5.7803468208092483E-3</v>
      </c>
      <c r="F747">
        <f>'2016_age'!F747/'2016_age'!$C747</f>
        <v>7.5144508670520235E-2</v>
      </c>
      <c r="G747">
        <f>'2016_age'!G747/'2016_age'!$C747</f>
        <v>0.26589595375722541</v>
      </c>
      <c r="H747">
        <f>'2016_age'!H747/'2016_age'!$C747</f>
        <v>0.31213872832369943</v>
      </c>
      <c r="I747">
        <f>'2016_age'!I747/'2016_age'!$C747</f>
        <v>0.19653179190751446</v>
      </c>
      <c r="J747">
        <f>'2016_age'!J747/'2016_age'!$C747</f>
        <v>3.4682080924855488E-2</v>
      </c>
      <c r="K747">
        <f>'2016_age'!K747/'2016_age'!$C747</f>
        <v>1.7341040462427744E-2</v>
      </c>
    </row>
    <row r="748" spans="1:11" x14ac:dyDescent="0.2">
      <c r="A748" t="s">
        <v>757</v>
      </c>
      <c r="B748">
        <v>453998</v>
      </c>
      <c r="C748">
        <f>'2016_age'!C748/'2016_age'!$C748</f>
        <v>1</v>
      </c>
      <c r="D748">
        <f>'2016_age'!D748/'2016_age'!$C748</f>
        <v>0</v>
      </c>
      <c r="E748">
        <f>'2016_age'!E748/'2016_age'!$C748</f>
        <v>7.4204946996466431E-2</v>
      </c>
      <c r="F748">
        <f>'2016_age'!F748/'2016_age'!$C748</f>
        <v>0.1872791519434629</v>
      </c>
      <c r="G748">
        <f>'2016_age'!G748/'2016_age'!$C748</f>
        <v>0.26855123674911663</v>
      </c>
      <c r="H748">
        <f>'2016_age'!H748/'2016_age'!$C748</f>
        <v>0.26148409893992935</v>
      </c>
      <c r="I748">
        <f>'2016_age'!I748/'2016_age'!$C748</f>
        <v>0.15547703180212014</v>
      </c>
      <c r="J748">
        <f>'2016_age'!J748/'2016_age'!$C748</f>
        <v>2.1201413427561839E-2</v>
      </c>
      <c r="K748">
        <f>'2016_age'!K748/'2016_age'!$C748</f>
        <v>1.0600706713780919E-2</v>
      </c>
    </row>
    <row r="749" spans="1:11" x14ac:dyDescent="0.2">
      <c r="A749" t="s">
        <v>758</v>
      </c>
      <c r="B749">
        <v>454112</v>
      </c>
      <c r="C749">
        <f>'2016_age'!C749/'2016_age'!$C749</f>
        <v>1</v>
      </c>
      <c r="D749">
        <f>'2016_age'!D749/'2016_age'!$C749</f>
        <v>0</v>
      </c>
      <c r="E749">
        <f>'2016_age'!E749/'2016_age'!$C749</f>
        <v>9.7087378640776691E-3</v>
      </c>
      <c r="F749">
        <f>'2016_age'!F749/'2016_age'!$C749</f>
        <v>0.12621359223300971</v>
      </c>
      <c r="G749">
        <f>'2016_age'!G749/'2016_age'!$C749</f>
        <v>0.25242718446601942</v>
      </c>
      <c r="H749">
        <f>'2016_age'!H749/'2016_age'!$C749</f>
        <v>0.23300970873786409</v>
      </c>
      <c r="I749">
        <f>'2016_age'!I749/'2016_age'!$C749</f>
        <v>0.13592233009708737</v>
      </c>
      <c r="J749">
        <f>'2016_age'!J749/'2016_age'!$C749</f>
        <v>5.8252427184466021E-2</v>
      </c>
      <c r="K749">
        <f>'2016_age'!K749/'2016_age'!$C749</f>
        <v>2.9126213592233011E-2</v>
      </c>
    </row>
    <row r="750" spans="1:11" x14ac:dyDescent="0.2">
      <c r="A750" t="s">
        <v>759</v>
      </c>
      <c r="B750">
        <v>454210</v>
      </c>
      <c r="C750">
        <f>'2016_age'!C750/'2016_age'!$C750</f>
        <v>1</v>
      </c>
      <c r="D750">
        <f>'2016_age'!D750/'2016_age'!$C750</f>
        <v>0</v>
      </c>
      <c r="E750">
        <f>'2016_age'!E750/'2016_age'!$C750</f>
        <v>8.130081300813009E-3</v>
      </c>
      <c r="F750">
        <f>'2016_age'!F750/'2016_age'!$C750</f>
        <v>0.10569105691056911</v>
      </c>
      <c r="G750">
        <f>'2016_age'!G750/'2016_age'!$C750</f>
        <v>0.21138211382113822</v>
      </c>
      <c r="H750">
        <f>'2016_age'!H750/'2016_age'!$C750</f>
        <v>0.35772357723577236</v>
      </c>
      <c r="I750">
        <f>'2016_age'!I750/'2016_age'!$C750</f>
        <v>0.11382113821138211</v>
      </c>
      <c r="J750">
        <f>'2016_age'!J750/'2016_age'!$C750</f>
        <v>4.878048780487805E-2</v>
      </c>
      <c r="K750">
        <f>'2016_age'!K750/'2016_age'!$C750</f>
        <v>2.4390243902439025E-2</v>
      </c>
    </row>
    <row r="751" spans="1:11" x14ac:dyDescent="0.2">
      <c r="A751" t="s">
        <v>1662</v>
      </c>
      <c r="B751">
        <v>454390</v>
      </c>
      <c r="C751">
        <f>'2016_age'!C751/'2016_age'!$C751</f>
        <v>1</v>
      </c>
      <c r="D751">
        <f>'2016_age'!D751/'2016_age'!$C751</f>
        <v>0</v>
      </c>
      <c r="E751">
        <f>'2016_age'!E751/'2016_age'!$C751</f>
        <v>1.2048192771084338E-2</v>
      </c>
      <c r="F751">
        <f>'2016_age'!F751/'2016_age'!$C751</f>
        <v>0.15662650602409639</v>
      </c>
      <c r="G751">
        <f>'2016_age'!G751/'2016_age'!$C751</f>
        <v>0.31325301204819278</v>
      </c>
      <c r="H751">
        <f>'2016_age'!H751/'2016_age'!$C751</f>
        <v>0.28915662650602408</v>
      </c>
      <c r="I751">
        <f>'2016_age'!I751/'2016_age'!$C751</f>
        <v>0.16867469879518071</v>
      </c>
      <c r="J751">
        <f>'2016_age'!J751/'2016_age'!$C751</f>
        <v>7.2289156626506021E-2</v>
      </c>
      <c r="K751">
        <f>'2016_age'!K751/'2016_age'!$C751</f>
        <v>3.614457831325301E-2</v>
      </c>
    </row>
    <row r="752" spans="1:11" x14ac:dyDescent="0.2">
      <c r="A752" t="s">
        <v>760</v>
      </c>
      <c r="B752">
        <v>481211</v>
      </c>
      <c r="C752">
        <f>'2016_age'!C752/'2016_age'!$C752</f>
        <v>1</v>
      </c>
      <c r="D752">
        <f>'2016_age'!D752/'2016_age'!$C752</f>
        <v>0</v>
      </c>
      <c r="E752">
        <f>'2016_age'!E752/'2016_age'!$C752</f>
        <v>1.2048192771084338E-2</v>
      </c>
      <c r="F752">
        <f>'2016_age'!F752/'2016_age'!$C752</f>
        <v>0.15662650602409639</v>
      </c>
      <c r="G752">
        <f>'2016_age'!G752/'2016_age'!$C752</f>
        <v>0.31325301204819278</v>
      </c>
      <c r="H752">
        <f>'2016_age'!H752/'2016_age'!$C752</f>
        <v>0.28915662650602408</v>
      </c>
      <c r="I752">
        <f>'2016_age'!I752/'2016_age'!$C752</f>
        <v>0.16867469879518071</v>
      </c>
      <c r="J752">
        <f>'2016_age'!J752/'2016_age'!$C752</f>
        <v>7.2289156626506021E-2</v>
      </c>
      <c r="K752">
        <f>'2016_age'!K752/'2016_age'!$C752</f>
        <v>3.614457831325301E-2</v>
      </c>
    </row>
    <row r="753" spans="1:11" x14ac:dyDescent="0.2">
      <c r="A753" t="s">
        <v>761</v>
      </c>
      <c r="B753">
        <v>481212</v>
      </c>
      <c r="C753">
        <f>'2016_age'!C753/'2016_age'!$C753</f>
        <v>1</v>
      </c>
      <c r="D753">
        <f>'2016_age'!D753/'2016_age'!$C753</f>
        <v>0</v>
      </c>
      <c r="E753">
        <f>'2016_age'!E753/'2016_age'!$C753</f>
        <v>1.2048192771084338E-2</v>
      </c>
      <c r="F753">
        <f>'2016_age'!F753/'2016_age'!$C753</f>
        <v>0.15662650602409639</v>
      </c>
      <c r="G753">
        <f>'2016_age'!G753/'2016_age'!$C753</f>
        <v>0.31325301204819278</v>
      </c>
      <c r="H753">
        <f>'2016_age'!H753/'2016_age'!$C753</f>
        <v>0.28915662650602408</v>
      </c>
      <c r="I753">
        <f>'2016_age'!I753/'2016_age'!$C753</f>
        <v>0.16867469879518071</v>
      </c>
      <c r="J753">
        <f>'2016_age'!J753/'2016_age'!$C753</f>
        <v>7.2289156626506021E-2</v>
      </c>
      <c r="K753">
        <f>'2016_age'!K753/'2016_age'!$C753</f>
        <v>3.614457831325301E-2</v>
      </c>
    </row>
    <row r="754" spans="1:11" x14ac:dyDescent="0.2">
      <c r="A754" t="s">
        <v>762</v>
      </c>
      <c r="B754">
        <v>481219</v>
      </c>
      <c r="C754">
        <f>'2016_age'!C754/'2016_age'!$C754</f>
        <v>1</v>
      </c>
      <c r="D754">
        <f>'2016_age'!D754/'2016_age'!$C754</f>
        <v>0</v>
      </c>
      <c r="E754">
        <f>'2016_age'!E754/'2016_age'!$C754</f>
        <v>1.2048192771084338E-2</v>
      </c>
      <c r="F754">
        <f>'2016_age'!F754/'2016_age'!$C754</f>
        <v>0.15662650602409639</v>
      </c>
      <c r="G754">
        <f>'2016_age'!G754/'2016_age'!$C754</f>
        <v>0.31325301204819278</v>
      </c>
      <c r="H754">
        <f>'2016_age'!H754/'2016_age'!$C754</f>
        <v>0.28915662650602408</v>
      </c>
      <c r="I754">
        <f>'2016_age'!I754/'2016_age'!$C754</f>
        <v>0.16867469879518071</v>
      </c>
      <c r="J754">
        <f>'2016_age'!J754/'2016_age'!$C754</f>
        <v>7.2289156626506021E-2</v>
      </c>
      <c r="K754">
        <f>'2016_age'!K754/'2016_age'!$C754</f>
        <v>3.614457831325301E-2</v>
      </c>
    </row>
    <row r="755" spans="1:11" x14ac:dyDescent="0.2">
      <c r="A755" t="s">
        <v>763</v>
      </c>
      <c r="B755">
        <v>482111</v>
      </c>
      <c r="C755">
        <f>'2016_age'!C755/'2016_age'!$C755</f>
        <v>1</v>
      </c>
      <c r="D755">
        <f>'2016_age'!D755/'2016_age'!$C755</f>
        <v>0</v>
      </c>
      <c r="E755">
        <f>'2016_age'!E755/'2016_age'!$C755</f>
        <v>2.4213075060532689E-3</v>
      </c>
      <c r="F755">
        <f>'2016_age'!F755/'2016_age'!$C755</f>
        <v>3.1476997578692496E-2</v>
      </c>
      <c r="G755">
        <f>'2016_age'!G755/'2016_age'!$C755</f>
        <v>0.54721549636803879</v>
      </c>
      <c r="H755">
        <f>'2016_age'!H755/'2016_age'!$C755</f>
        <v>5.8111380145278453E-2</v>
      </c>
      <c r="I755">
        <f>'2016_age'!I755/'2016_age'!$C755</f>
        <v>0.27602905569007263</v>
      </c>
      <c r="J755">
        <f>'2016_age'!J755/'2016_age'!$C755</f>
        <v>1.4527845036319613E-2</v>
      </c>
      <c r="K755">
        <f>'2016_age'!K755/'2016_age'!$C755</f>
        <v>7.2639225181598066E-3</v>
      </c>
    </row>
    <row r="756" spans="1:11" x14ac:dyDescent="0.2">
      <c r="A756" t="s">
        <v>764</v>
      </c>
      <c r="B756">
        <v>482112</v>
      </c>
      <c r="C756">
        <f>'2016_age'!C756/'2016_age'!$C756</f>
        <v>1</v>
      </c>
      <c r="D756">
        <f>'2016_age'!D756/'2016_age'!$C756</f>
        <v>0</v>
      </c>
      <c r="E756">
        <f>'2016_age'!E756/'2016_age'!$C756</f>
        <v>6.5359477124183009E-3</v>
      </c>
      <c r="F756">
        <f>'2016_age'!F756/'2016_age'!$C756</f>
        <v>8.4967320261437912E-2</v>
      </c>
      <c r="G756">
        <f>'2016_age'!G756/'2016_age'!$C756</f>
        <v>0.16993464052287582</v>
      </c>
      <c r="H756">
        <f>'2016_age'!H756/'2016_age'!$C756</f>
        <v>0.15686274509803921</v>
      </c>
      <c r="I756">
        <f>'2016_age'!I756/'2016_age'!$C756</f>
        <v>9.1503267973856203E-2</v>
      </c>
      <c r="J756">
        <f>'2016_age'!J756/'2016_age'!$C756</f>
        <v>0.30065359477124182</v>
      </c>
      <c r="K756">
        <f>'2016_age'!K756/'2016_age'!$C756</f>
        <v>1.9607843137254902E-2</v>
      </c>
    </row>
    <row r="757" spans="1:11" x14ac:dyDescent="0.2">
      <c r="A757" t="s">
        <v>765</v>
      </c>
      <c r="B757">
        <v>483111</v>
      </c>
      <c r="C757">
        <f>'2016_age'!C757/'2016_age'!$C757</f>
        <v>1</v>
      </c>
      <c r="D757">
        <f>'2016_age'!D757/'2016_age'!$C757</f>
        <v>0</v>
      </c>
      <c r="E757">
        <f>'2016_age'!E757/'2016_age'!$C757</f>
        <v>1.2048192771084338E-2</v>
      </c>
      <c r="F757">
        <f>'2016_age'!F757/'2016_age'!$C757</f>
        <v>0.15662650602409639</v>
      </c>
      <c r="G757">
        <f>'2016_age'!G757/'2016_age'!$C757</f>
        <v>0.31325301204819278</v>
      </c>
      <c r="H757">
        <f>'2016_age'!H757/'2016_age'!$C757</f>
        <v>0.28915662650602408</v>
      </c>
      <c r="I757">
        <f>'2016_age'!I757/'2016_age'!$C757</f>
        <v>0.16867469879518071</v>
      </c>
      <c r="J757">
        <f>'2016_age'!J757/'2016_age'!$C757</f>
        <v>7.2289156626506021E-2</v>
      </c>
      <c r="K757">
        <f>'2016_age'!K757/'2016_age'!$C757</f>
        <v>3.614457831325301E-2</v>
      </c>
    </row>
    <row r="758" spans="1:11" x14ac:dyDescent="0.2">
      <c r="A758" t="s">
        <v>1663</v>
      </c>
      <c r="B758">
        <v>483112</v>
      </c>
      <c r="C758">
        <f>'2016_age'!C758/'2016_age'!$C758</f>
        <v>1</v>
      </c>
      <c r="D758">
        <f>'2016_age'!D758/'2016_age'!$C758</f>
        <v>0</v>
      </c>
      <c r="E758">
        <f>'2016_age'!E758/'2016_age'!$C758</f>
        <v>1.2048192771084338E-2</v>
      </c>
      <c r="F758">
        <f>'2016_age'!F758/'2016_age'!$C758</f>
        <v>0.15662650602409639</v>
      </c>
      <c r="G758">
        <f>'2016_age'!G758/'2016_age'!$C758</f>
        <v>0.31325301204819278</v>
      </c>
      <c r="H758">
        <f>'2016_age'!H758/'2016_age'!$C758</f>
        <v>0.28915662650602408</v>
      </c>
      <c r="I758">
        <f>'2016_age'!I758/'2016_age'!$C758</f>
        <v>0.16867469879518071</v>
      </c>
      <c r="J758">
        <f>'2016_age'!J758/'2016_age'!$C758</f>
        <v>7.2289156626506021E-2</v>
      </c>
      <c r="K758">
        <f>'2016_age'!K758/'2016_age'!$C758</f>
        <v>3.614457831325301E-2</v>
      </c>
    </row>
    <row r="759" spans="1:11" x14ac:dyDescent="0.2">
      <c r="A759" t="s">
        <v>768</v>
      </c>
      <c r="B759">
        <v>484121</v>
      </c>
      <c r="C759">
        <f>'2016_age'!C759/'2016_age'!$C759</f>
        <v>1</v>
      </c>
      <c r="D759">
        <f>'2016_age'!D759/'2016_age'!$C759</f>
        <v>0</v>
      </c>
      <c r="E759">
        <f>'2016_age'!E759/'2016_age'!$C759</f>
        <v>1.2048192771084338E-2</v>
      </c>
      <c r="F759">
        <f>'2016_age'!F759/'2016_age'!$C759</f>
        <v>0.15662650602409639</v>
      </c>
      <c r="G759">
        <f>'2016_age'!G759/'2016_age'!$C759</f>
        <v>0.31325301204819278</v>
      </c>
      <c r="H759">
        <f>'2016_age'!H759/'2016_age'!$C759</f>
        <v>0.28915662650602408</v>
      </c>
      <c r="I759">
        <f>'2016_age'!I759/'2016_age'!$C759</f>
        <v>0.16867469879518071</v>
      </c>
      <c r="J759">
        <f>'2016_age'!J759/'2016_age'!$C759</f>
        <v>7.2289156626506021E-2</v>
      </c>
      <c r="K759">
        <f>'2016_age'!K759/'2016_age'!$C759</f>
        <v>3.614457831325301E-2</v>
      </c>
    </row>
    <row r="760" spans="1:11" x14ac:dyDescent="0.2">
      <c r="A760" t="s">
        <v>769</v>
      </c>
      <c r="B760">
        <v>484122</v>
      </c>
      <c r="C760">
        <f>'2016_age'!C760/'2016_age'!$C760</f>
        <v>1</v>
      </c>
      <c r="D760">
        <f>'2016_age'!D760/'2016_age'!$C760</f>
        <v>0</v>
      </c>
      <c r="E760">
        <f>'2016_age'!E760/'2016_age'!$C760</f>
        <v>1.2048192771084338E-2</v>
      </c>
      <c r="F760">
        <f>'2016_age'!F760/'2016_age'!$C760</f>
        <v>0.15662650602409639</v>
      </c>
      <c r="G760">
        <f>'2016_age'!G760/'2016_age'!$C760</f>
        <v>0.31325301204819278</v>
      </c>
      <c r="H760">
        <f>'2016_age'!H760/'2016_age'!$C760</f>
        <v>0.28915662650602408</v>
      </c>
      <c r="I760">
        <f>'2016_age'!I760/'2016_age'!$C760</f>
        <v>0.16867469879518071</v>
      </c>
      <c r="J760">
        <f>'2016_age'!J760/'2016_age'!$C760</f>
        <v>7.2289156626506021E-2</v>
      </c>
      <c r="K760">
        <f>'2016_age'!K760/'2016_age'!$C760</f>
        <v>3.614457831325301E-2</v>
      </c>
    </row>
    <row r="761" spans="1:11" x14ac:dyDescent="0.2">
      <c r="A761" t="s">
        <v>770</v>
      </c>
      <c r="B761">
        <v>485111</v>
      </c>
      <c r="C761">
        <f>'2016_age'!C761/'2016_age'!$C761</f>
        <v>1</v>
      </c>
      <c r="D761">
        <f>'2016_age'!D761/'2016_age'!$C761</f>
        <v>0</v>
      </c>
      <c r="E761">
        <f>'2016_age'!E761/'2016_age'!$C761</f>
        <v>1.2048192771084338E-2</v>
      </c>
      <c r="F761">
        <f>'2016_age'!F761/'2016_age'!$C761</f>
        <v>0.15662650602409639</v>
      </c>
      <c r="G761">
        <f>'2016_age'!G761/'2016_age'!$C761</f>
        <v>0.31325301204819278</v>
      </c>
      <c r="H761">
        <f>'2016_age'!H761/'2016_age'!$C761</f>
        <v>0.28915662650602408</v>
      </c>
      <c r="I761">
        <f>'2016_age'!I761/'2016_age'!$C761</f>
        <v>0.16867469879518071</v>
      </c>
      <c r="J761">
        <f>'2016_age'!J761/'2016_age'!$C761</f>
        <v>7.2289156626506021E-2</v>
      </c>
      <c r="K761">
        <f>'2016_age'!K761/'2016_age'!$C761</f>
        <v>3.614457831325301E-2</v>
      </c>
    </row>
    <row r="762" spans="1:11" x14ac:dyDescent="0.2">
      <c r="A762" t="s">
        <v>771</v>
      </c>
      <c r="B762">
        <v>485112</v>
      </c>
      <c r="C762">
        <f>'2016_age'!C762/'2016_age'!$C762</f>
        <v>1</v>
      </c>
      <c r="D762">
        <f>'2016_age'!D762/'2016_age'!$C762</f>
        <v>0</v>
      </c>
      <c r="E762">
        <f>'2016_age'!E762/'2016_age'!$C762</f>
        <v>1.2048192771084338E-2</v>
      </c>
      <c r="F762">
        <f>'2016_age'!F762/'2016_age'!$C762</f>
        <v>0.15662650602409639</v>
      </c>
      <c r="G762">
        <f>'2016_age'!G762/'2016_age'!$C762</f>
        <v>0.31325301204819278</v>
      </c>
      <c r="H762">
        <f>'2016_age'!H762/'2016_age'!$C762</f>
        <v>0.28915662650602408</v>
      </c>
      <c r="I762">
        <f>'2016_age'!I762/'2016_age'!$C762</f>
        <v>0.16867469879518071</v>
      </c>
      <c r="J762">
        <f>'2016_age'!J762/'2016_age'!$C762</f>
        <v>7.2289156626506021E-2</v>
      </c>
      <c r="K762">
        <f>'2016_age'!K762/'2016_age'!$C762</f>
        <v>3.614457831325301E-2</v>
      </c>
    </row>
    <row r="763" spans="1:11" x14ac:dyDescent="0.2">
      <c r="A763" t="s">
        <v>772</v>
      </c>
      <c r="B763">
        <v>485113</v>
      </c>
      <c r="C763">
        <f>'2016_age'!C763/'2016_age'!$C763</f>
        <v>1</v>
      </c>
      <c r="D763">
        <f>'2016_age'!D763/'2016_age'!$C763</f>
        <v>0</v>
      </c>
      <c r="E763">
        <f>'2016_age'!E763/'2016_age'!$C763</f>
        <v>1.2048192771084338E-2</v>
      </c>
      <c r="F763">
        <f>'2016_age'!F763/'2016_age'!$C763</f>
        <v>0.15662650602409639</v>
      </c>
      <c r="G763">
        <f>'2016_age'!G763/'2016_age'!$C763</f>
        <v>0.31325301204819278</v>
      </c>
      <c r="H763">
        <f>'2016_age'!H763/'2016_age'!$C763</f>
        <v>0.28915662650602408</v>
      </c>
      <c r="I763">
        <f>'2016_age'!I763/'2016_age'!$C763</f>
        <v>0.16867469879518071</v>
      </c>
      <c r="J763">
        <f>'2016_age'!J763/'2016_age'!$C763</f>
        <v>7.2289156626506021E-2</v>
      </c>
      <c r="K763">
        <f>'2016_age'!K763/'2016_age'!$C763</f>
        <v>3.614457831325301E-2</v>
      </c>
    </row>
    <row r="764" spans="1:11" x14ac:dyDescent="0.2">
      <c r="A764" t="s">
        <v>773</v>
      </c>
      <c r="B764">
        <v>485119</v>
      </c>
      <c r="C764">
        <f>'2016_age'!C764/'2016_age'!$C764</f>
        <v>1</v>
      </c>
      <c r="D764">
        <f>'2016_age'!D764/'2016_age'!$C764</f>
        <v>0</v>
      </c>
      <c r="E764">
        <f>'2016_age'!E764/'2016_age'!$C764</f>
        <v>9.7087378640776691E-3</v>
      </c>
      <c r="F764">
        <f>'2016_age'!F764/'2016_age'!$C764</f>
        <v>0.12621359223300971</v>
      </c>
      <c r="G764">
        <f>'2016_age'!G764/'2016_age'!$C764</f>
        <v>0.25242718446601942</v>
      </c>
      <c r="H764">
        <f>'2016_age'!H764/'2016_age'!$C764</f>
        <v>0.23300970873786409</v>
      </c>
      <c r="I764">
        <f>'2016_age'!I764/'2016_age'!$C764</f>
        <v>0.13592233009708737</v>
      </c>
      <c r="J764">
        <f>'2016_age'!J764/'2016_age'!$C764</f>
        <v>5.8252427184466021E-2</v>
      </c>
      <c r="K764">
        <f>'2016_age'!K764/'2016_age'!$C764</f>
        <v>2.9126213592233011E-2</v>
      </c>
    </row>
    <row r="765" spans="1:11" x14ac:dyDescent="0.2">
      <c r="A765" t="s">
        <v>774</v>
      </c>
      <c r="B765">
        <v>485210</v>
      </c>
      <c r="C765">
        <f>'2016_age'!C765/'2016_age'!$C765</f>
        <v>1</v>
      </c>
      <c r="D765">
        <f>'2016_age'!D765/'2016_age'!$C765</f>
        <v>0</v>
      </c>
      <c r="E765">
        <f>'2016_age'!E765/'2016_age'!$C765</f>
        <v>1.5082956259426848E-3</v>
      </c>
      <c r="F765">
        <f>'2016_age'!F765/'2016_age'!$C765</f>
        <v>0.17043740573152338</v>
      </c>
      <c r="G765">
        <f>'2016_age'!G765/'2016_age'!$C765</f>
        <v>0.25037707390648567</v>
      </c>
      <c r="H765">
        <f>'2016_age'!H765/'2016_age'!$C765</f>
        <v>0.20211161387631976</v>
      </c>
      <c r="I765">
        <f>'2016_age'!I765/'2016_age'!$C765</f>
        <v>0.33785822021116141</v>
      </c>
      <c r="J765">
        <f>'2016_age'!J765/'2016_age'!$C765</f>
        <v>9.0497737556561094E-3</v>
      </c>
      <c r="K765">
        <f>'2016_age'!K765/'2016_age'!$C765</f>
        <v>4.5248868778280547E-3</v>
      </c>
    </row>
    <row r="766" spans="1:11" x14ac:dyDescent="0.2">
      <c r="A766" t="s">
        <v>775</v>
      </c>
      <c r="B766">
        <v>485410</v>
      </c>
      <c r="C766">
        <f>'2016_age'!C766/'2016_age'!$C766</f>
        <v>1</v>
      </c>
      <c r="D766">
        <f>'2016_age'!D766/'2016_age'!$C766</f>
        <v>0</v>
      </c>
      <c r="E766">
        <f>'2016_age'!E766/'2016_age'!$C766</f>
        <v>1.2048192771084338E-2</v>
      </c>
      <c r="F766">
        <f>'2016_age'!F766/'2016_age'!$C766</f>
        <v>0.15662650602409639</v>
      </c>
      <c r="G766">
        <f>'2016_age'!G766/'2016_age'!$C766</f>
        <v>0.31325301204819278</v>
      </c>
      <c r="H766">
        <f>'2016_age'!H766/'2016_age'!$C766</f>
        <v>0.28915662650602408</v>
      </c>
      <c r="I766">
        <f>'2016_age'!I766/'2016_age'!$C766</f>
        <v>0.16867469879518071</v>
      </c>
      <c r="J766">
        <f>'2016_age'!J766/'2016_age'!$C766</f>
        <v>7.2289156626506021E-2</v>
      </c>
      <c r="K766">
        <f>'2016_age'!K766/'2016_age'!$C766</f>
        <v>3.614457831325301E-2</v>
      </c>
    </row>
    <row r="767" spans="1:11" x14ac:dyDescent="0.2">
      <c r="A767" t="s">
        <v>776</v>
      </c>
      <c r="B767">
        <v>485510</v>
      </c>
      <c r="C767">
        <f>'2016_age'!C767/'2016_age'!$C767</f>
        <v>1</v>
      </c>
      <c r="D767">
        <f>'2016_age'!D767/'2016_age'!$C767</f>
        <v>0</v>
      </c>
      <c r="E767">
        <f>'2016_age'!E767/'2016_age'!$C767</f>
        <v>1.2048192771084338E-2</v>
      </c>
      <c r="F767">
        <f>'2016_age'!F767/'2016_age'!$C767</f>
        <v>0.15662650602409639</v>
      </c>
      <c r="G767">
        <f>'2016_age'!G767/'2016_age'!$C767</f>
        <v>0.31325301204819278</v>
      </c>
      <c r="H767">
        <f>'2016_age'!H767/'2016_age'!$C767</f>
        <v>0.28915662650602408</v>
      </c>
      <c r="I767">
        <f>'2016_age'!I767/'2016_age'!$C767</f>
        <v>0.16867469879518071</v>
      </c>
      <c r="J767">
        <f>'2016_age'!J767/'2016_age'!$C767</f>
        <v>7.2289156626506021E-2</v>
      </c>
      <c r="K767">
        <f>'2016_age'!K767/'2016_age'!$C767</f>
        <v>3.614457831325301E-2</v>
      </c>
    </row>
    <row r="768" spans="1:11" x14ac:dyDescent="0.2">
      <c r="A768" t="s">
        <v>777</v>
      </c>
      <c r="B768">
        <v>485991</v>
      </c>
      <c r="C768">
        <f>'2016_age'!C768/'2016_age'!$C768</f>
        <v>1</v>
      </c>
      <c r="D768">
        <f>'2016_age'!D768/'2016_age'!$C768</f>
        <v>0</v>
      </c>
      <c r="E768">
        <f>'2016_age'!E768/'2016_age'!$C768</f>
        <v>1.2048192771084338E-2</v>
      </c>
      <c r="F768">
        <f>'2016_age'!F768/'2016_age'!$C768</f>
        <v>0.15662650602409639</v>
      </c>
      <c r="G768">
        <f>'2016_age'!G768/'2016_age'!$C768</f>
        <v>0.31325301204819278</v>
      </c>
      <c r="H768">
        <f>'2016_age'!H768/'2016_age'!$C768</f>
        <v>0.28915662650602408</v>
      </c>
      <c r="I768">
        <f>'2016_age'!I768/'2016_age'!$C768</f>
        <v>0.16867469879518071</v>
      </c>
      <c r="J768">
        <f>'2016_age'!J768/'2016_age'!$C768</f>
        <v>7.2289156626506021E-2</v>
      </c>
      <c r="K768">
        <f>'2016_age'!K768/'2016_age'!$C768</f>
        <v>3.614457831325301E-2</v>
      </c>
    </row>
    <row r="769" spans="1:11" x14ac:dyDescent="0.2">
      <c r="A769" t="s">
        <v>778</v>
      </c>
      <c r="B769">
        <v>485999</v>
      </c>
      <c r="C769">
        <f>'2016_age'!C769/'2016_age'!$C769</f>
        <v>1</v>
      </c>
      <c r="D769">
        <f>'2016_age'!D769/'2016_age'!$C769</f>
        <v>0</v>
      </c>
      <c r="E769">
        <f>'2016_age'!E769/'2016_age'!$C769</f>
        <v>1.2048192771084338E-2</v>
      </c>
      <c r="F769">
        <f>'2016_age'!F769/'2016_age'!$C769</f>
        <v>0.15662650602409639</v>
      </c>
      <c r="G769">
        <f>'2016_age'!G769/'2016_age'!$C769</f>
        <v>0.31325301204819278</v>
      </c>
      <c r="H769">
        <f>'2016_age'!H769/'2016_age'!$C769</f>
        <v>0.28915662650602408</v>
      </c>
      <c r="I769">
        <f>'2016_age'!I769/'2016_age'!$C769</f>
        <v>0.16867469879518071</v>
      </c>
      <c r="J769">
        <f>'2016_age'!J769/'2016_age'!$C769</f>
        <v>7.2289156626506021E-2</v>
      </c>
      <c r="K769">
        <f>'2016_age'!K769/'2016_age'!$C769</f>
        <v>3.614457831325301E-2</v>
      </c>
    </row>
    <row r="770" spans="1:11" x14ac:dyDescent="0.2">
      <c r="A770" t="s">
        <v>779</v>
      </c>
      <c r="B770">
        <v>486110</v>
      </c>
      <c r="C770">
        <f>'2016_age'!C770/'2016_age'!$C770</f>
        <v>1</v>
      </c>
      <c r="D770">
        <f>'2016_age'!D770/'2016_age'!$C770</f>
        <v>0</v>
      </c>
      <c r="E770">
        <f>'2016_age'!E770/'2016_age'!$C770</f>
        <v>1.2048192771084338E-2</v>
      </c>
      <c r="F770">
        <f>'2016_age'!F770/'2016_age'!$C770</f>
        <v>0.15662650602409639</v>
      </c>
      <c r="G770">
        <f>'2016_age'!G770/'2016_age'!$C770</f>
        <v>0.31325301204819278</v>
      </c>
      <c r="H770">
        <f>'2016_age'!H770/'2016_age'!$C770</f>
        <v>0.28915662650602408</v>
      </c>
      <c r="I770">
        <f>'2016_age'!I770/'2016_age'!$C770</f>
        <v>0.16867469879518071</v>
      </c>
      <c r="J770">
        <f>'2016_age'!J770/'2016_age'!$C770</f>
        <v>7.2289156626506021E-2</v>
      </c>
      <c r="K770">
        <f>'2016_age'!K770/'2016_age'!$C770</f>
        <v>3.614457831325301E-2</v>
      </c>
    </row>
    <row r="771" spans="1:11" x14ac:dyDescent="0.2">
      <c r="A771" t="s">
        <v>780</v>
      </c>
      <c r="B771">
        <v>486210</v>
      </c>
      <c r="C771">
        <f>'2016_age'!C771/'2016_age'!$C771</f>
        <v>1</v>
      </c>
      <c r="D771">
        <f>'2016_age'!D771/'2016_age'!$C771</f>
        <v>0</v>
      </c>
      <c r="E771">
        <f>'2016_age'!E771/'2016_age'!$C771</f>
        <v>1.2048192771084338E-2</v>
      </c>
      <c r="F771">
        <f>'2016_age'!F771/'2016_age'!$C771</f>
        <v>0.15662650602409639</v>
      </c>
      <c r="G771">
        <f>'2016_age'!G771/'2016_age'!$C771</f>
        <v>0.31325301204819278</v>
      </c>
      <c r="H771">
        <f>'2016_age'!H771/'2016_age'!$C771</f>
        <v>0.28915662650602408</v>
      </c>
      <c r="I771">
        <f>'2016_age'!I771/'2016_age'!$C771</f>
        <v>0.16867469879518071</v>
      </c>
      <c r="J771">
        <f>'2016_age'!J771/'2016_age'!$C771</f>
        <v>7.2289156626506021E-2</v>
      </c>
      <c r="K771">
        <f>'2016_age'!K771/'2016_age'!$C771</f>
        <v>3.614457831325301E-2</v>
      </c>
    </row>
    <row r="772" spans="1:11" x14ac:dyDescent="0.2">
      <c r="A772" t="s">
        <v>782</v>
      </c>
      <c r="B772">
        <v>486990</v>
      </c>
      <c r="C772">
        <f>'2016_age'!C772/'2016_age'!$C772</f>
        <v>1</v>
      </c>
      <c r="D772">
        <f>'2016_age'!D772/'2016_age'!$C772</f>
        <v>0</v>
      </c>
      <c r="E772">
        <f>'2016_age'!E772/'2016_age'!$C772</f>
        <v>1.2048192771084338E-2</v>
      </c>
      <c r="F772">
        <f>'2016_age'!F772/'2016_age'!$C772</f>
        <v>0.15662650602409639</v>
      </c>
      <c r="G772">
        <f>'2016_age'!G772/'2016_age'!$C772</f>
        <v>0.31325301204819278</v>
      </c>
      <c r="H772">
        <f>'2016_age'!H772/'2016_age'!$C772</f>
        <v>0.28915662650602408</v>
      </c>
      <c r="I772">
        <f>'2016_age'!I772/'2016_age'!$C772</f>
        <v>0.16867469879518071</v>
      </c>
      <c r="J772">
        <f>'2016_age'!J772/'2016_age'!$C772</f>
        <v>7.2289156626506021E-2</v>
      </c>
      <c r="K772">
        <f>'2016_age'!K772/'2016_age'!$C772</f>
        <v>3.614457831325301E-2</v>
      </c>
    </row>
    <row r="773" spans="1:11" x14ac:dyDescent="0.2">
      <c r="A773" t="s">
        <v>783</v>
      </c>
      <c r="B773">
        <v>487110</v>
      </c>
      <c r="C773">
        <f>'2016_age'!C773/'2016_age'!$C773</f>
        <v>1</v>
      </c>
      <c r="D773">
        <f>'2016_age'!D773/'2016_age'!$C773</f>
        <v>0</v>
      </c>
      <c r="E773">
        <f>'2016_age'!E773/'2016_age'!$C773</f>
        <v>1.2048192771084338E-2</v>
      </c>
      <c r="F773">
        <f>'2016_age'!F773/'2016_age'!$C773</f>
        <v>0.15662650602409639</v>
      </c>
      <c r="G773">
        <f>'2016_age'!G773/'2016_age'!$C773</f>
        <v>0.31325301204819278</v>
      </c>
      <c r="H773">
        <f>'2016_age'!H773/'2016_age'!$C773</f>
        <v>0.28915662650602408</v>
      </c>
      <c r="I773">
        <f>'2016_age'!I773/'2016_age'!$C773</f>
        <v>0.16867469879518071</v>
      </c>
      <c r="J773">
        <f>'2016_age'!J773/'2016_age'!$C773</f>
        <v>7.2289156626506021E-2</v>
      </c>
      <c r="K773">
        <f>'2016_age'!K773/'2016_age'!$C773</f>
        <v>3.614457831325301E-2</v>
      </c>
    </row>
    <row r="774" spans="1:11" x14ac:dyDescent="0.2">
      <c r="A774" t="s">
        <v>784</v>
      </c>
      <c r="B774">
        <v>487210</v>
      </c>
      <c r="C774">
        <f>'2016_age'!C774/'2016_age'!$C774</f>
        <v>1</v>
      </c>
      <c r="D774">
        <f>'2016_age'!D774/'2016_age'!$C774</f>
        <v>0</v>
      </c>
      <c r="E774">
        <f>'2016_age'!E774/'2016_age'!$C774</f>
        <v>1.2048192771084338E-2</v>
      </c>
      <c r="F774">
        <f>'2016_age'!F774/'2016_age'!$C774</f>
        <v>0.15662650602409639</v>
      </c>
      <c r="G774">
        <f>'2016_age'!G774/'2016_age'!$C774</f>
        <v>0.31325301204819278</v>
      </c>
      <c r="H774">
        <f>'2016_age'!H774/'2016_age'!$C774</f>
        <v>0.28915662650602408</v>
      </c>
      <c r="I774">
        <f>'2016_age'!I774/'2016_age'!$C774</f>
        <v>0.16867469879518071</v>
      </c>
      <c r="J774">
        <f>'2016_age'!J774/'2016_age'!$C774</f>
        <v>7.2289156626506021E-2</v>
      </c>
      <c r="K774">
        <f>'2016_age'!K774/'2016_age'!$C774</f>
        <v>3.614457831325301E-2</v>
      </c>
    </row>
    <row r="775" spans="1:11" x14ac:dyDescent="0.2">
      <c r="A775" t="s">
        <v>785</v>
      </c>
      <c r="B775">
        <v>487990</v>
      </c>
      <c r="C775">
        <f>'2016_age'!C775/'2016_age'!$C775</f>
        <v>1</v>
      </c>
      <c r="D775">
        <f>'2016_age'!D775/'2016_age'!$C775</f>
        <v>7.6628352490421458E-4</v>
      </c>
      <c r="E775">
        <f>'2016_age'!E775/'2016_age'!$C775</f>
        <v>2.3946360153256706E-2</v>
      </c>
      <c r="F775">
        <f>'2016_age'!F775/'2016_age'!$C775</f>
        <v>0.14022988505747128</v>
      </c>
      <c r="G775">
        <f>'2016_age'!G775/'2016_age'!$C775</f>
        <v>0.15210727969348659</v>
      </c>
      <c r="H775">
        <f>'2016_age'!H775/'2016_age'!$C775</f>
        <v>0.23812260536398466</v>
      </c>
      <c r="I775">
        <f>'2016_age'!I775/'2016_age'!$C775</f>
        <v>0.38678160919540228</v>
      </c>
      <c r="J775">
        <f>'2016_age'!J775/'2016_age'!$C775</f>
        <v>4.272030651340996E-2</v>
      </c>
      <c r="K775">
        <f>'2016_age'!K775/'2016_age'!$C775</f>
        <v>1.3601532567049808E-2</v>
      </c>
    </row>
    <row r="776" spans="1:11" x14ac:dyDescent="0.2">
      <c r="A776" t="s">
        <v>786</v>
      </c>
      <c r="B776">
        <v>488111</v>
      </c>
      <c r="C776">
        <f>'2016_age'!C776/'2016_age'!$C776</f>
        <v>1</v>
      </c>
      <c r="D776">
        <f>'2016_age'!D776/'2016_age'!$C776</f>
        <v>3.4782608695652175E-3</v>
      </c>
      <c r="E776">
        <f>'2016_age'!E776/'2016_age'!$C776</f>
        <v>3.0434782608695653E-2</v>
      </c>
      <c r="F776">
        <f>'2016_age'!F776/'2016_age'!$C776</f>
        <v>0.18434782608695652</v>
      </c>
      <c r="G776">
        <f>'2016_age'!G776/'2016_age'!$C776</f>
        <v>0.17739130434782607</v>
      </c>
      <c r="H776">
        <f>'2016_age'!H776/'2016_age'!$C776</f>
        <v>0.3765217391304348</v>
      </c>
      <c r="I776">
        <f>'2016_age'!I776/'2016_age'!$C776</f>
        <v>0.12956521739130436</v>
      </c>
      <c r="J776">
        <f>'2016_age'!J776/'2016_age'!$C776</f>
        <v>7.2173913043478255E-2</v>
      </c>
      <c r="K776">
        <f>'2016_age'!K776/'2016_age'!$C776</f>
        <v>1.8260869565217393E-2</v>
      </c>
    </row>
    <row r="777" spans="1:11" x14ac:dyDescent="0.2">
      <c r="A777" t="s">
        <v>787</v>
      </c>
      <c r="B777">
        <v>488119</v>
      </c>
      <c r="C777">
        <f>'2016_age'!C777/'2016_age'!$C777</f>
        <v>1</v>
      </c>
      <c r="D777">
        <f>'2016_age'!D777/'2016_age'!$C777</f>
        <v>8.6956521739130436E-3</v>
      </c>
      <c r="E777">
        <f>'2016_age'!E777/'2016_age'!$C777</f>
        <v>7.6086956521739135E-2</v>
      </c>
      <c r="F777">
        <f>'2016_age'!F777/'2016_age'!$C777</f>
        <v>0.2</v>
      </c>
      <c r="G777">
        <f>'2016_age'!G777/'2016_age'!$C777</f>
        <v>0.24782608695652175</v>
      </c>
      <c r="H777">
        <f>'2016_age'!H777/'2016_age'!$C777</f>
        <v>0.22391304347826088</v>
      </c>
      <c r="I777">
        <f>'2016_age'!I777/'2016_age'!$C777</f>
        <v>0.15</v>
      </c>
      <c r="J777">
        <f>'2016_age'!J777/'2016_age'!$C777</f>
        <v>7.1739130434782611E-2</v>
      </c>
      <c r="K777">
        <f>'2016_age'!K777/'2016_age'!$C777</f>
        <v>4.5652173913043478E-2</v>
      </c>
    </row>
    <row r="778" spans="1:11" x14ac:dyDescent="0.2">
      <c r="A778" t="s">
        <v>788</v>
      </c>
      <c r="B778">
        <v>488190</v>
      </c>
      <c r="C778">
        <f>'2016_age'!C778/'2016_age'!$C778</f>
        <v>1</v>
      </c>
      <c r="D778">
        <f>'2016_age'!D778/'2016_age'!$C778</f>
        <v>8.6956521739130436E-3</v>
      </c>
      <c r="E778">
        <f>'2016_age'!E778/'2016_age'!$C778</f>
        <v>7.6086956521739135E-2</v>
      </c>
      <c r="F778">
        <f>'2016_age'!F778/'2016_age'!$C778</f>
        <v>0.2</v>
      </c>
      <c r="G778">
        <f>'2016_age'!G778/'2016_age'!$C778</f>
        <v>0.24782608695652175</v>
      </c>
      <c r="H778">
        <f>'2016_age'!H778/'2016_age'!$C778</f>
        <v>0.22391304347826088</v>
      </c>
      <c r="I778">
        <f>'2016_age'!I778/'2016_age'!$C778</f>
        <v>0.15</v>
      </c>
      <c r="J778">
        <f>'2016_age'!J778/'2016_age'!$C778</f>
        <v>7.1739130434782611E-2</v>
      </c>
      <c r="K778">
        <f>'2016_age'!K778/'2016_age'!$C778</f>
        <v>4.5652173913043478E-2</v>
      </c>
    </row>
    <row r="779" spans="1:11" x14ac:dyDescent="0.2">
      <c r="A779" t="s">
        <v>789</v>
      </c>
      <c r="B779">
        <v>488210</v>
      </c>
      <c r="C779">
        <f>'2016_age'!C779/'2016_age'!$C779</f>
        <v>1</v>
      </c>
      <c r="D779">
        <f>'2016_age'!D779/'2016_age'!$C779</f>
        <v>8.6956521739130436E-3</v>
      </c>
      <c r="E779">
        <f>'2016_age'!E779/'2016_age'!$C779</f>
        <v>7.6086956521739135E-2</v>
      </c>
      <c r="F779">
        <f>'2016_age'!F779/'2016_age'!$C779</f>
        <v>0.2</v>
      </c>
      <c r="G779">
        <f>'2016_age'!G779/'2016_age'!$C779</f>
        <v>0.24782608695652175</v>
      </c>
      <c r="H779">
        <f>'2016_age'!H779/'2016_age'!$C779</f>
        <v>0.22391304347826088</v>
      </c>
      <c r="I779">
        <f>'2016_age'!I779/'2016_age'!$C779</f>
        <v>0.15</v>
      </c>
      <c r="J779">
        <f>'2016_age'!J779/'2016_age'!$C779</f>
        <v>7.1739130434782611E-2</v>
      </c>
      <c r="K779">
        <f>'2016_age'!K779/'2016_age'!$C779</f>
        <v>4.5652173913043478E-2</v>
      </c>
    </row>
    <row r="780" spans="1:11" x14ac:dyDescent="0.2">
      <c r="A780" t="s">
        <v>1664</v>
      </c>
      <c r="B780">
        <v>488310</v>
      </c>
      <c r="C780">
        <f>'2016_age'!C780/'2016_age'!$C780</f>
        <v>1</v>
      </c>
      <c r="D780">
        <f>'2016_age'!D780/'2016_age'!$C780</f>
        <v>8.6956521739130436E-3</v>
      </c>
      <c r="E780">
        <f>'2016_age'!E780/'2016_age'!$C780</f>
        <v>7.6086956521739135E-2</v>
      </c>
      <c r="F780">
        <f>'2016_age'!F780/'2016_age'!$C780</f>
        <v>0.2</v>
      </c>
      <c r="G780">
        <f>'2016_age'!G780/'2016_age'!$C780</f>
        <v>0.24782608695652175</v>
      </c>
      <c r="H780">
        <f>'2016_age'!H780/'2016_age'!$C780</f>
        <v>0.22391304347826088</v>
      </c>
      <c r="I780">
        <f>'2016_age'!I780/'2016_age'!$C780</f>
        <v>0.15</v>
      </c>
      <c r="J780">
        <f>'2016_age'!J780/'2016_age'!$C780</f>
        <v>7.1739130434782611E-2</v>
      </c>
      <c r="K780">
        <f>'2016_age'!K780/'2016_age'!$C780</f>
        <v>4.5652173913043478E-2</v>
      </c>
    </row>
    <row r="781" spans="1:11" x14ac:dyDescent="0.2">
      <c r="A781" t="s">
        <v>1665</v>
      </c>
      <c r="B781">
        <v>488390</v>
      </c>
      <c r="C781">
        <f>'2016_age'!C781/'2016_age'!$C781</f>
        <v>1</v>
      </c>
      <c r="D781">
        <f>'2016_age'!D781/'2016_age'!$C781</f>
        <v>8.6956521739130436E-3</v>
      </c>
      <c r="E781">
        <f>'2016_age'!E781/'2016_age'!$C781</f>
        <v>7.6086956521739135E-2</v>
      </c>
      <c r="F781">
        <f>'2016_age'!F781/'2016_age'!$C781</f>
        <v>0.2</v>
      </c>
      <c r="G781">
        <f>'2016_age'!G781/'2016_age'!$C781</f>
        <v>0.24782608695652175</v>
      </c>
      <c r="H781">
        <f>'2016_age'!H781/'2016_age'!$C781</f>
        <v>0.22391304347826088</v>
      </c>
      <c r="I781">
        <f>'2016_age'!I781/'2016_age'!$C781</f>
        <v>0.15</v>
      </c>
      <c r="J781">
        <f>'2016_age'!J781/'2016_age'!$C781</f>
        <v>7.1739130434782611E-2</v>
      </c>
      <c r="K781">
        <f>'2016_age'!K781/'2016_age'!$C781</f>
        <v>4.5652173913043478E-2</v>
      </c>
    </row>
    <row r="782" spans="1:11" x14ac:dyDescent="0.2">
      <c r="A782" t="s">
        <v>1666</v>
      </c>
      <c r="B782">
        <v>488490</v>
      </c>
      <c r="C782">
        <f>'2016_age'!C782/'2016_age'!$C782</f>
        <v>1</v>
      </c>
      <c r="D782">
        <f>'2016_age'!D782/'2016_age'!$C782</f>
        <v>8.6956521739130436E-3</v>
      </c>
      <c r="E782">
        <f>'2016_age'!E782/'2016_age'!$C782</f>
        <v>7.6086956521739135E-2</v>
      </c>
      <c r="F782">
        <f>'2016_age'!F782/'2016_age'!$C782</f>
        <v>0.2</v>
      </c>
      <c r="G782">
        <f>'2016_age'!G782/'2016_age'!$C782</f>
        <v>0.24782608695652175</v>
      </c>
      <c r="H782">
        <f>'2016_age'!H782/'2016_age'!$C782</f>
        <v>0.22391304347826088</v>
      </c>
      <c r="I782">
        <f>'2016_age'!I782/'2016_age'!$C782</f>
        <v>0.15</v>
      </c>
      <c r="J782">
        <f>'2016_age'!J782/'2016_age'!$C782</f>
        <v>7.1739130434782611E-2</v>
      </c>
      <c r="K782">
        <f>'2016_age'!K782/'2016_age'!$C782</f>
        <v>4.5652173913043478E-2</v>
      </c>
    </row>
    <row r="783" spans="1:11" x14ac:dyDescent="0.2">
      <c r="A783" t="s">
        <v>791</v>
      </c>
      <c r="B783">
        <v>488510</v>
      </c>
      <c r="C783">
        <f>'2016_age'!C783/'2016_age'!$C783</f>
        <v>1</v>
      </c>
      <c r="D783">
        <f>'2016_age'!D783/'2016_age'!$C783</f>
        <v>5.8823529411764705E-3</v>
      </c>
      <c r="E783">
        <f>'2016_age'!E783/'2016_age'!$C783</f>
        <v>5.1470588235294115E-2</v>
      </c>
      <c r="F783">
        <f>'2016_age'!F783/'2016_age'!$C783</f>
        <v>0.13529411764705881</v>
      </c>
      <c r="G783">
        <f>'2016_age'!G783/'2016_age'!$C783</f>
        <v>0.1676470588235294</v>
      </c>
      <c r="H783">
        <f>'2016_age'!H783/'2016_age'!$C783</f>
        <v>0.40147058823529413</v>
      </c>
      <c r="I783">
        <f>'2016_age'!I783/'2016_age'!$C783</f>
        <v>0.10147058823529412</v>
      </c>
      <c r="J783">
        <f>'2016_age'!J783/'2016_age'!$C783</f>
        <v>4.8529411764705883E-2</v>
      </c>
      <c r="K783">
        <f>'2016_age'!K783/'2016_age'!$C783</f>
        <v>3.0882352941176472E-2</v>
      </c>
    </row>
    <row r="784" spans="1:11" x14ac:dyDescent="0.2">
      <c r="A784" t="s">
        <v>792</v>
      </c>
      <c r="B784">
        <v>488991</v>
      </c>
      <c r="C784">
        <f>'2016_age'!C784/'2016_age'!$C784</f>
        <v>1</v>
      </c>
      <c r="D784">
        <f>'2016_age'!D784/'2016_age'!$C784</f>
        <v>8.6956521739130436E-3</v>
      </c>
      <c r="E784">
        <f>'2016_age'!E784/'2016_age'!$C784</f>
        <v>7.6086956521739135E-2</v>
      </c>
      <c r="F784">
        <f>'2016_age'!F784/'2016_age'!$C784</f>
        <v>0.2</v>
      </c>
      <c r="G784">
        <f>'2016_age'!G784/'2016_age'!$C784</f>
        <v>0.24782608695652175</v>
      </c>
      <c r="H784">
        <f>'2016_age'!H784/'2016_age'!$C784</f>
        <v>0.22391304347826088</v>
      </c>
      <c r="I784">
        <f>'2016_age'!I784/'2016_age'!$C784</f>
        <v>0.15</v>
      </c>
      <c r="J784">
        <f>'2016_age'!J784/'2016_age'!$C784</f>
        <v>7.1739130434782611E-2</v>
      </c>
      <c r="K784">
        <f>'2016_age'!K784/'2016_age'!$C784</f>
        <v>4.5652173913043478E-2</v>
      </c>
    </row>
    <row r="785" spans="1:11" x14ac:dyDescent="0.2">
      <c r="A785" t="s">
        <v>793</v>
      </c>
      <c r="B785">
        <v>488999</v>
      </c>
      <c r="C785">
        <f>'2016_age'!C785/'2016_age'!$C785</f>
        <v>1</v>
      </c>
      <c r="D785">
        <f>'2016_age'!D785/'2016_age'!$C785</f>
        <v>8.6956521739130436E-3</v>
      </c>
      <c r="E785">
        <f>'2016_age'!E785/'2016_age'!$C785</f>
        <v>7.6086956521739135E-2</v>
      </c>
      <c r="F785">
        <f>'2016_age'!F785/'2016_age'!$C785</f>
        <v>0.2</v>
      </c>
      <c r="G785">
        <f>'2016_age'!G785/'2016_age'!$C785</f>
        <v>0.24782608695652175</v>
      </c>
      <c r="H785">
        <f>'2016_age'!H785/'2016_age'!$C785</f>
        <v>0.22391304347826088</v>
      </c>
      <c r="I785">
        <f>'2016_age'!I785/'2016_age'!$C785</f>
        <v>0.15</v>
      </c>
      <c r="J785">
        <f>'2016_age'!J785/'2016_age'!$C785</f>
        <v>7.1739130434782611E-2</v>
      </c>
      <c r="K785">
        <f>'2016_age'!K785/'2016_age'!$C785</f>
        <v>4.5652173913043478E-2</v>
      </c>
    </row>
    <row r="786" spans="1:11" x14ac:dyDescent="0.2">
      <c r="A786" t="s">
        <v>794</v>
      </c>
      <c r="B786">
        <v>491110</v>
      </c>
      <c r="C786">
        <f>'2016_age'!C786/'2016_age'!$C786</f>
        <v>1</v>
      </c>
      <c r="D786">
        <f>'2016_age'!D786/'2016_age'!$C786</f>
        <v>2.7586206896551722E-3</v>
      </c>
      <c r="E786">
        <f>'2016_age'!E786/'2016_age'!$C786</f>
        <v>0.27241379310344827</v>
      </c>
      <c r="F786">
        <f>'2016_age'!F786/'2016_age'!$C786</f>
        <v>6.344827586206897E-2</v>
      </c>
      <c r="G786">
        <f>'2016_age'!G786/'2016_age'!$C786</f>
        <v>0.25103448275862067</v>
      </c>
      <c r="H786">
        <f>'2016_age'!H786/'2016_age'!$C786</f>
        <v>7.103448275862069E-2</v>
      </c>
      <c r="I786">
        <f>'2016_age'!I786/'2016_age'!$C786</f>
        <v>0.18551724137931033</v>
      </c>
      <c r="J786">
        <f>'2016_age'!J786/'2016_age'!$C786</f>
        <v>2.2758620689655173E-2</v>
      </c>
      <c r="K786">
        <f>'2016_age'!K786/'2016_age'!$C786</f>
        <v>1.4482758620689656E-2</v>
      </c>
    </row>
    <row r="787" spans="1:11" x14ac:dyDescent="0.2">
      <c r="A787" t="s">
        <v>795</v>
      </c>
      <c r="B787">
        <v>492110</v>
      </c>
      <c r="C787">
        <f>'2016_age'!C787/'2016_age'!$C787</f>
        <v>1</v>
      </c>
      <c r="D787">
        <f>'2016_age'!D787/'2016_age'!$C787</f>
        <v>8.6956521739130436E-3</v>
      </c>
      <c r="E787">
        <f>'2016_age'!E787/'2016_age'!$C787</f>
        <v>7.6086956521739135E-2</v>
      </c>
      <c r="F787">
        <f>'2016_age'!F787/'2016_age'!$C787</f>
        <v>0.2</v>
      </c>
      <c r="G787">
        <f>'2016_age'!G787/'2016_age'!$C787</f>
        <v>0.24782608695652175</v>
      </c>
      <c r="H787">
        <f>'2016_age'!H787/'2016_age'!$C787</f>
        <v>0.22391304347826088</v>
      </c>
      <c r="I787">
        <f>'2016_age'!I787/'2016_age'!$C787</f>
        <v>0.15</v>
      </c>
      <c r="J787">
        <f>'2016_age'!J787/'2016_age'!$C787</f>
        <v>7.1739130434782611E-2</v>
      </c>
      <c r="K787">
        <f>'2016_age'!K787/'2016_age'!$C787</f>
        <v>4.5652173913043478E-2</v>
      </c>
    </row>
    <row r="788" spans="1:11" x14ac:dyDescent="0.2">
      <c r="A788" t="s">
        <v>796</v>
      </c>
      <c r="B788">
        <v>492210</v>
      </c>
      <c r="C788">
        <f>'2016_age'!C788/'2016_age'!$C788</f>
        <v>1</v>
      </c>
      <c r="D788">
        <f>'2016_age'!D788/'2016_age'!$C788</f>
        <v>7.8431372549019607E-3</v>
      </c>
      <c r="E788">
        <f>'2016_age'!E788/'2016_age'!$C788</f>
        <v>6.8627450980392163E-2</v>
      </c>
      <c r="F788">
        <f>'2016_age'!F788/'2016_age'!$C788</f>
        <v>0.1803921568627451</v>
      </c>
      <c r="G788">
        <f>'2016_age'!G788/'2016_age'!$C788</f>
        <v>0.22352941176470589</v>
      </c>
      <c r="H788">
        <f>'2016_age'!H788/'2016_age'!$C788</f>
        <v>0.20196078431372549</v>
      </c>
      <c r="I788">
        <f>'2016_age'!I788/'2016_age'!$C788</f>
        <v>0.13529411764705881</v>
      </c>
      <c r="J788">
        <f>'2016_age'!J788/'2016_age'!$C788</f>
        <v>6.4705882352941183E-2</v>
      </c>
      <c r="K788">
        <f>'2016_age'!K788/'2016_age'!$C788</f>
        <v>4.1176470588235294E-2</v>
      </c>
    </row>
    <row r="789" spans="1:11" x14ac:dyDescent="0.2">
      <c r="A789" t="s">
        <v>1667</v>
      </c>
      <c r="B789">
        <v>511140</v>
      </c>
      <c r="C789">
        <f>'2016_age'!C789/'2016_age'!$C789</f>
        <v>1</v>
      </c>
      <c r="D789">
        <f>'2016_age'!D789/'2016_age'!$C789</f>
        <v>8.6956521739130436E-3</v>
      </c>
      <c r="E789">
        <f>'2016_age'!E789/'2016_age'!$C789</f>
        <v>7.6086956521739135E-2</v>
      </c>
      <c r="F789">
        <f>'2016_age'!F789/'2016_age'!$C789</f>
        <v>0.2</v>
      </c>
      <c r="G789">
        <f>'2016_age'!G789/'2016_age'!$C789</f>
        <v>0.24782608695652175</v>
      </c>
      <c r="H789">
        <f>'2016_age'!H789/'2016_age'!$C789</f>
        <v>0.22391304347826088</v>
      </c>
      <c r="I789">
        <f>'2016_age'!I789/'2016_age'!$C789</f>
        <v>0.15</v>
      </c>
      <c r="J789">
        <f>'2016_age'!J789/'2016_age'!$C789</f>
        <v>7.1739130434782611E-2</v>
      </c>
      <c r="K789">
        <f>'2016_age'!K789/'2016_age'!$C789</f>
        <v>4.5652173913043478E-2</v>
      </c>
    </row>
    <row r="790" spans="1:11" x14ac:dyDescent="0.2">
      <c r="A790" t="s">
        <v>797</v>
      </c>
      <c r="B790">
        <v>511191</v>
      </c>
      <c r="C790">
        <f>'2016_age'!C790/'2016_age'!$C790</f>
        <v>1</v>
      </c>
      <c r="D790">
        <f>'2016_age'!D790/'2016_age'!$C790</f>
        <v>8.6956521739130436E-3</v>
      </c>
      <c r="E790">
        <f>'2016_age'!E790/'2016_age'!$C790</f>
        <v>7.6086956521739135E-2</v>
      </c>
      <c r="F790">
        <f>'2016_age'!F790/'2016_age'!$C790</f>
        <v>0.2</v>
      </c>
      <c r="G790">
        <f>'2016_age'!G790/'2016_age'!$C790</f>
        <v>0.24782608695652175</v>
      </c>
      <c r="H790">
        <f>'2016_age'!H790/'2016_age'!$C790</f>
        <v>0.22391304347826088</v>
      </c>
      <c r="I790">
        <f>'2016_age'!I790/'2016_age'!$C790</f>
        <v>0.15</v>
      </c>
      <c r="J790">
        <f>'2016_age'!J790/'2016_age'!$C790</f>
        <v>7.1739130434782611E-2</v>
      </c>
      <c r="K790">
        <f>'2016_age'!K790/'2016_age'!$C790</f>
        <v>4.5652173913043478E-2</v>
      </c>
    </row>
    <row r="791" spans="1:11" x14ac:dyDescent="0.2">
      <c r="A791" t="s">
        <v>798</v>
      </c>
      <c r="B791">
        <v>511199</v>
      </c>
      <c r="C791">
        <f>'2016_age'!C791/'2016_age'!$C791</f>
        <v>1</v>
      </c>
      <c r="D791">
        <f>'2016_age'!D791/'2016_age'!$C791</f>
        <v>8.6956521739130436E-3</v>
      </c>
      <c r="E791">
        <f>'2016_age'!E791/'2016_age'!$C791</f>
        <v>7.6086956521739135E-2</v>
      </c>
      <c r="F791">
        <f>'2016_age'!F791/'2016_age'!$C791</f>
        <v>0.2</v>
      </c>
      <c r="G791">
        <f>'2016_age'!G791/'2016_age'!$C791</f>
        <v>0.24782608695652175</v>
      </c>
      <c r="H791">
        <f>'2016_age'!H791/'2016_age'!$C791</f>
        <v>0.22391304347826088</v>
      </c>
      <c r="I791">
        <f>'2016_age'!I791/'2016_age'!$C791</f>
        <v>0.15</v>
      </c>
      <c r="J791">
        <f>'2016_age'!J791/'2016_age'!$C791</f>
        <v>7.1739130434782611E-2</v>
      </c>
      <c r="K791">
        <f>'2016_age'!K791/'2016_age'!$C791</f>
        <v>4.5652173913043478E-2</v>
      </c>
    </row>
    <row r="792" spans="1:11" x14ac:dyDescent="0.2">
      <c r="A792" t="s">
        <v>799</v>
      </c>
      <c r="B792">
        <v>511210</v>
      </c>
      <c r="C792">
        <f>'2016_age'!C792/'2016_age'!$C792</f>
        <v>1</v>
      </c>
      <c r="D792">
        <f>'2016_age'!D792/'2016_age'!$C792</f>
        <v>8.6956521739130436E-3</v>
      </c>
      <c r="E792">
        <f>'2016_age'!E792/'2016_age'!$C792</f>
        <v>7.6086956521739135E-2</v>
      </c>
      <c r="F792">
        <f>'2016_age'!F792/'2016_age'!$C792</f>
        <v>0.2</v>
      </c>
      <c r="G792">
        <f>'2016_age'!G792/'2016_age'!$C792</f>
        <v>0.24782608695652175</v>
      </c>
      <c r="H792">
        <f>'2016_age'!H792/'2016_age'!$C792</f>
        <v>0.22391304347826088</v>
      </c>
      <c r="I792">
        <f>'2016_age'!I792/'2016_age'!$C792</f>
        <v>0.15</v>
      </c>
      <c r="J792">
        <f>'2016_age'!J792/'2016_age'!$C792</f>
        <v>7.1739130434782611E-2</v>
      </c>
      <c r="K792">
        <f>'2016_age'!K792/'2016_age'!$C792</f>
        <v>4.5652173913043478E-2</v>
      </c>
    </row>
    <row r="793" spans="1:11" x14ac:dyDescent="0.2">
      <c r="A793" t="s">
        <v>800</v>
      </c>
      <c r="B793">
        <v>512110</v>
      </c>
      <c r="C793">
        <f>'2016_age'!C793/'2016_age'!$C793</f>
        <v>1</v>
      </c>
      <c r="D793">
        <f>'2016_age'!D793/'2016_age'!$C793</f>
        <v>8.6956521739130436E-3</v>
      </c>
      <c r="E793">
        <f>'2016_age'!E793/'2016_age'!$C793</f>
        <v>7.6086956521739135E-2</v>
      </c>
      <c r="F793">
        <f>'2016_age'!F793/'2016_age'!$C793</f>
        <v>0.2</v>
      </c>
      <c r="G793">
        <f>'2016_age'!G793/'2016_age'!$C793</f>
        <v>0.24782608695652175</v>
      </c>
      <c r="H793">
        <f>'2016_age'!H793/'2016_age'!$C793</f>
        <v>0.22391304347826088</v>
      </c>
      <c r="I793">
        <f>'2016_age'!I793/'2016_age'!$C793</f>
        <v>0.15</v>
      </c>
      <c r="J793">
        <f>'2016_age'!J793/'2016_age'!$C793</f>
        <v>7.1739130434782611E-2</v>
      </c>
      <c r="K793">
        <f>'2016_age'!K793/'2016_age'!$C793</f>
        <v>4.5652173913043478E-2</v>
      </c>
    </row>
    <row r="794" spans="1:11" x14ac:dyDescent="0.2">
      <c r="A794" t="s">
        <v>801</v>
      </c>
      <c r="B794">
        <v>512120</v>
      </c>
      <c r="C794">
        <f>'2016_age'!C794/'2016_age'!$C794</f>
        <v>1</v>
      </c>
      <c r="D794">
        <f>'2016_age'!D794/'2016_age'!$C794</f>
        <v>8.6956521739130436E-3</v>
      </c>
      <c r="E794">
        <f>'2016_age'!E794/'2016_age'!$C794</f>
        <v>7.6086956521739135E-2</v>
      </c>
      <c r="F794">
        <f>'2016_age'!F794/'2016_age'!$C794</f>
        <v>0.2</v>
      </c>
      <c r="G794">
        <f>'2016_age'!G794/'2016_age'!$C794</f>
        <v>0.24782608695652175</v>
      </c>
      <c r="H794">
        <f>'2016_age'!H794/'2016_age'!$C794</f>
        <v>0.22391304347826088</v>
      </c>
      <c r="I794">
        <f>'2016_age'!I794/'2016_age'!$C794</f>
        <v>0.15</v>
      </c>
      <c r="J794">
        <f>'2016_age'!J794/'2016_age'!$C794</f>
        <v>7.1739130434782611E-2</v>
      </c>
      <c r="K794">
        <f>'2016_age'!K794/'2016_age'!$C794</f>
        <v>4.5652173913043478E-2</v>
      </c>
    </row>
    <row r="795" spans="1:11" x14ac:dyDescent="0.2">
      <c r="A795" t="s">
        <v>802</v>
      </c>
      <c r="B795">
        <v>512131</v>
      </c>
      <c r="C795">
        <f>'2016_age'!C795/'2016_age'!$C795</f>
        <v>1</v>
      </c>
      <c r="D795">
        <f>'2016_age'!D795/'2016_age'!$C795</f>
        <v>8.6956521739130436E-3</v>
      </c>
      <c r="E795">
        <f>'2016_age'!E795/'2016_age'!$C795</f>
        <v>7.6086956521739135E-2</v>
      </c>
      <c r="F795">
        <f>'2016_age'!F795/'2016_age'!$C795</f>
        <v>0.2</v>
      </c>
      <c r="G795">
        <f>'2016_age'!G795/'2016_age'!$C795</f>
        <v>0.24782608695652175</v>
      </c>
      <c r="H795">
        <f>'2016_age'!H795/'2016_age'!$C795</f>
        <v>0.22391304347826088</v>
      </c>
      <c r="I795">
        <f>'2016_age'!I795/'2016_age'!$C795</f>
        <v>0.15</v>
      </c>
      <c r="J795">
        <f>'2016_age'!J795/'2016_age'!$C795</f>
        <v>7.1739130434782611E-2</v>
      </c>
      <c r="K795">
        <f>'2016_age'!K795/'2016_age'!$C795</f>
        <v>4.5652173913043478E-2</v>
      </c>
    </row>
    <row r="796" spans="1:11" x14ac:dyDescent="0.2">
      <c r="A796" t="s">
        <v>803</v>
      </c>
      <c r="B796">
        <v>512132</v>
      </c>
      <c r="C796">
        <f>'2016_age'!C796/'2016_age'!$C796</f>
        <v>1</v>
      </c>
      <c r="D796">
        <f>'2016_age'!D796/'2016_age'!$C796</f>
        <v>8.6956521739130436E-3</v>
      </c>
      <c r="E796">
        <f>'2016_age'!E796/'2016_age'!$C796</f>
        <v>7.6086956521739135E-2</v>
      </c>
      <c r="F796">
        <f>'2016_age'!F796/'2016_age'!$C796</f>
        <v>0.2</v>
      </c>
      <c r="G796">
        <f>'2016_age'!G796/'2016_age'!$C796</f>
        <v>0.24782608695652175</v>
      </c>
      <c r="H796">
        <f>'2016_age'!H796/'2016_age'!$C796</f>
        <v>0.22391304347826088</v>
      </c>
      <c r="I796">
        <f>'2016_age'!I796/'2016_age'!$C796</f>
        <v>0.15</v>
      </c>
      <c r="J796">
        <f>'2016_age'!J796/'2016_age'!$C796</f>
        <v>7.1739130434782611E-2</v>
      </c>
      <c r="K796">
        <f>'2016_age'!K796/'2016_age'!$C796</f>
        <v>4.5652173913043478E-2</v>
      </c>
    </row>
    <row r="797" spans="1:11" x14ac:dyDescent="0.2">
      <c r="A797" t="s">
        <v>804</v>
      </c>
      <c r="B797">
        <v>512191</v>
      </c>
      <c r="C797">
        <f>'2016_age'!C797/'2016_age'!$C797</f>
        <v>1</v>
      </c>
      <c r="D797">
        <f>'2016_age'!D797/'2016_age'!$C797</f>
        <v>5.0632911392405064E-3</v>
      </c>
      <c r="E797">
        <f>'2016_age'!E797/'2016_age'!$C797</f>
        <v>4.4303797468354431E-2</v>
      </c>
      <c r="F797">
        <f>'2016_age'!F797/'2016_age'!$C797</f>
        <v>0.11645569620253164</v>
      </c>
      <c r="G797">
        <f>'2016_age'!G797/'2016_age'!$C797</f>
        <v>0.28354430379746837</v>
      </c>
      <c r="H797">
        <f>'2016_age'!H797/'2016_age'!$C797</f>
        <v>0.30759493670886073</v>
      </c>
      <c r="I797">
        <f>'2016_age'!I797/'2016_age'!$C797</f>
        <v>0.15063291139240506</v>
      </c>
      <c r="J797">
        <f>'2016_age'!J797/'2016_age'!$C797</f>
        <v>4.1772151898734178E-2</v>
      </c>
      <c r="K797">
        <f>'2016_age'!K797/'2016_age'!$C797</f>
        <v>2.6582278481012658E-2</v>
      </c>
    </row>
    <row r="798" spans="1:11" x14ac:dyDescent="0.2">
      <c r="A798" t="s">
        <v>805</v>
      </c>
      <c r="B798">
        <v>512199</v>
      </c>
      <c r="C798">
        <f>'2016_age'!C798/'2016_age'!$C798</f>
        <v>1</v>
      </c>
      <c r="D798">
        <f>'2016_age'!D798/'2016_age'!$C798</f>
        <v>8.6956521739130436E-3</v>
      </c>
      <c r="E798">
        <f>'2016_age'!E798/'2016_age'!$C798</f>
        <v>7.6086956521739135E-2</v>
      </c>
      <c r="F798">
        <f>'2016_age'!F798/'2016_age'!$C798</f>
        <v>0.2</v>
      </c>
      <c r="G798">
        <f>'2016_age'!G798/'2016_age'!$C798</f>
        <v>0.24782608695652175</v>
      </c>
      <c r="H798">
        <f>'2016_age'!H798/'2016_age'!$C798</f>
        <v>0.22391304347826088</v>
      </c>
      <c r="I798">
        <f>'2016_age'!I798/'2016_age'!$C798</f>
        <v>0.15</v>
      </c>
      <c r="J798">
        <f>'2016_age'!J798/'2016_age'!$C798</f>
        <v>7.1739130434782611E-2</v>
      </c>
      <c r="K798">
        <f>'2016_age'!K798/'2016_age'!$C798</f>
        <v>4.5652173913043478E-2</v>
      </c>
    </row>
    <row r="799" spans="1:11" x14ac:dyDescent="0.2">
      <c r="A799" t="s">
        <v>806</v>
      </c>
      <c r="B799">
        <v>512210</v>
      </c>
      <c r="C799">
        <f>'2016_age'!C799/'2016_age'!$C799</f>
        <v>1</v>
      </c>
      <c r="D799">
        <f>'2016_age'!D799/'2016_age'!$C799</f>
        <v>6.6666666666666671E-3</v>
      </c>
      <c r="E799">
        <f>'2016_age'!E799/'2016_age'!$C799</f>
        <v>9.3333333333333338E-2</v>
      </c>
      <c r="F799">
        <f>'2016_age'!F799/'2016_age'!$C799</f>
        <v>0.22</v>
      </c>
      <c r="G799">
        <f>'2016_age'!G799/'2016_age'!$C799</f>
        <v>0.17333333333333334</v>
      </c>
      <c r="H799">
        <f>'2016_age'!H799/'2016_age'!$C799</f>
        <v>0.28666666666666668</v>
      </c>
      <c r="I799">
        <f>'2016_age'!I799/'2016_age'!$C799</f>
        <v>0.3</v>
      </c>
      <c r="J799">
        <f>'2016_age'!J799/'2016_age'!$C799</f>
        <v>0.1</v>
      </c>
      <c r="K799">
        <f>'2016_age'!K799/'2016_age'!$C799</f>
        <v>1.3333333333333334E-2</v>
      </c>
    </row>
    <row r="800" spans="1:11" x14ac:dyDescent="0.2">
      <c r="A800" t="s">
        <v>807</v>
      </c>
      <c r="B800">
        <v>512220</v>
      </c>
      <c r="C800">
        <f>'2016_age'!C800/'2016_age'!$C800</f>
        <v>1</v>
      </c>
      <c r="D800">
        <f>'2016_age'!D800/'2016_age'!$C800</f>
        <v>6.6666666666666671E-3</v>
      </c>
      <c r="E800">
        <f>'2016_age'!E800/'2016_age'!$C800</f>
        <v>9.3333333333333338E-2</v>
      </c>
      <c r="F800">
        <f>'2016_age'!F800/'2016_age'!$C800</f>
        <v>0.22</v>
      </c>
      <c r="G800">
        <f>'2016_age'!G800/'2016_age'!$C800</f>
        <v>0.17333333333333334</v>
      </c>
      <c r="H800">
        <f>'2016_age'!H800/'2016_age'!$C800</f>
        <v>0.28666666666666668</v>
      </c>
      <c r="I800">
        <f>'2016_age'!I800/'2016_age'!$C800</f>
        <v>0.3</v>
      </c>
      <c r="J800">
        <f>'2016_age'!J800/'2016_age'!$C800</f>
        <v>0.1</v>
      </c>
      <c r="K800">
        <f>'2016_age'!K800/'2016_age'!$C800</f>
        <v>1.3333333333333334E-2</v>
      </c>
    </row>
    <row r="801" spans="1:11" x14ac:dyDescent="0.2">
      <c r="A801" t="s">
        <v>808</v>
      </c>
      <c r="B801">
        <v>512230</v>
      </c>
      <c r="C801">
        <f>'2016_age'!C801/'2016_age'!$C801</f>
        <v>1</v>
      </c>
      <c r="D801">
        <f>'2016_age'!D801/'2016_age'!$C801</f>
        <v>6.6666666666666671E-3</v>
      </c>
      <c r="E801">
        <f>'2016_age'!E801/'2016_age'!$C801</f>
        <v>9.3333333333333338E-2</v>
      </c>
      <c r="F801">
        <f>'2016_age'!F801/'2016_age'!$C801</f>
        <v>0.22</v>
      </c>
      <c r="G801">
        <f>'2016_age'!G801/'2016_age'!$C801</f>
        <v>0.17333333333333334</v>
      </c>
      <c r="H801">
        <f>'2016_age'!H801/'2016_age'!$C801</f>
        <v>0.28666666666666668</v>
      </c>
      <c r="I801">
        <f>'2016_age'!I801/'2016_age'!$C801</f>
        <v>0.3</v>
      </c>
      <c r="J801">
        <f>'2016_age'!J801/'2016_age'!$C801</f>
        <v>0.1</v>
      </c>
      <c r="K801">
        <f>'2016_age'!K801/'2016_age'!$C801</f>
        <v>1.3333333333333334E-2</v>
      </c>
    </row>
    <row r="802" spans="1:11" x14ac:dyDescent="0.2">
      <c r="A802" t="s">
        <v>809</v>
      </c>
      <c r="B802">
        <v>512240</v>
      </c>
      <c r="C802">
        <f>'2016_age'!C802/'2016_age'!$C802</f>
        <v>1</v>
      </c>
      <c r="D802">
        <f>'2016_age'!D802/'2016_age'!$C802</f>
        <v>6.6666666666666671E-3</v>
      </c>
      <c r="E802">
        <f>'2016_age'!E802/'2016_age'!$C802</f>
        <v>9.3333333333333338E-2</v>
      </c>
      <c r="F802">
        <f>'2016_age'!F802/'2016_age'!$C802</f>
        <v>0.22</v>
      </c>
      <c r="G802">
        <f>'2016_age'!G802/'2016_age'!$C802</f>
        <v>0.17333333333333334</v>
      </c>
      <c r="H802">
        <f>'2016_age'!H802/'2016_age'!$C802</f>
        <v>0.28666666666666668</v>
      </c>
      <c r="I802">
        <f>'2016_age'!I802/'2016_age'!$C802</f>
        <v>0.3</v>
      </c>
      <c r="J802">
        <f>'2016_age'!J802/'2016_age'!$C802</f>
        <v>0.1</v>
      </c>
      <c r="K802">
        <f>'2016_age'!K802/'2016_age'!$C802</f>
        <v>1.3333333333333334E-2</v>
      </c>
    </row>
    <row r="803" spans="1:11" x14ac:dyDescent="0.2">
      <c r="A803" t="s">
        <v>810</v>
      </c>
      <c r="B803">
        <v>512290</v>
      </c>
      <c r="C803">
        <f>'2016_age'!C803/'2016_age'!$C803</f>
        <v>1</v>
      </c>
      <c r="D803">
        <f>'2016_age'!D803/'2016_age'!$C803</f>
        <v>4.0000000000000001E-3</v>
      </c>
      <c r="E803">
        <f>'2016_age'!E803/'2016_age'!$C803</f>
        <v>5.6000000000000001E-2</v>
      </c>
      <c r="F803">
        <f>'2016_age'!F803/'2016_age'!$C803</f>
        <v>0.252</v>
      </c>
      <c r="G803">
        <f>'2016_age'!G803/'2016_age'!$C803</f>
        <v>0.104</v>
      </c>
      <c r="H803">
        <f>'2016_age'!H803/'2016_age'!$C803</f>
        <v>0.17199999999999999</v>
      </c>
      <c r="I803">
        <f>'2016_age'!I803/'2016_age'!$C803</f>
        <v>0.38</v>
      </c>
      <c r="J803">
        <f>'2016_age'!J803/'2016_age'!$C803</f>
        <v>0.06</v>
      </c>
      <c r="K803">
        <f>'2016_age'!K803/'2016_age'!$C803</f>
        <v>8.0000000000000002E-3</v>
      </c>
    </row>
    <row r="804" spans="1:11" x14ac:dyDescent="0.2">
      <c r="A804" t="s">
        <v>811</v>
      </c>
      <c r="B804">
        <v>515111</v>
      </c>
      <c r="C804">
        <f>'2016_age'!C804/'2016_age'!$C804</f>
        <v>1</v>
      </c>
      <c r="D804">
        <f>'2016_age'!D804/'2016_age'!$C804</f>
        <v>6.6666666666666671E-3</v>
      </c>
      <c r="E804">
        <f>'2016_age'!E804/'2016_age'!$C804</f>
        <v>9.3333333333333338E-2</v>
      </c>
      <c r="F804">
        <f>'2016_age'!F804/'2016_age'!$C804</f>
        <v>0.22</v>
      </c>
      <c r="G804">
        <f>'2016_age'!G804/'2016_age'!$C804</f>
        <v>0.17333333333333334</v>
      </c>
      <c r="H804">
        <f>'2016_age'!H804/'2016_age'!$C804</f>
        <v>0.28666666666666668</v>
      </c>
      <c r="I804">
        <f>'2016_age'!I804/'2016_age'!$C804</f>
        <v>0.3</v>
      </c>
      <c r="J804">
        <f>'2016_age'!J804/'2016_age'!$C804</f>
        <v>0.1</v>
      </c>
      <c r="K804">
        <f>'2016_age'!K804/'2016_age'!$C804</f>
        <v>1.3333333333333334E-2</v>
      </c>
    </row>
    <row r="805" spans="1:11" x14ac:dyDescent="0.2">
      <c r="A805" t="s">
        <v>812</v>
      </c>
      <c r="B805">
        <v>515112</v>
      </c>
      <c r="C805">
        <f>'2016_age'!C805/'2016_age'!$C805</f>
        <v>1</v>
      </c>
      <c r="D805">
        <f>'2016_age'!D805/'2016_age'!$C805</f>
        <v>6.6666666666666671E-3</v>
      </c>
      <c r="E805">
        <f>'2016_age'!E805/'2016_age'!$C805</f>
        <v>9.3333333333333338E-2</v>
      </c>
      <c r="F805">
        <f>'2016_age'!F805/'2016_age'!$C805</f>
        <v>0.22</v>
      </c>
      <c r="G805">
        <f>'2016_age'!G805/'2016_age'!$C805</f>
        <v>0.17333333333333334</v>
      </c>
      <c r="H805">
        <f>'2016_age'!H805/'2016_age'!$C805</f>
        <v>0.28666666666666668</v>
      </c>
      <c r="I805">
        <f>'2016_age'!I805/'2016_age'!$C805</f>
        <v>0.3</v>
      </c>
      <c r="J805">
        <f>'2016_age'!J805/'2016_age'!$C805</f>
        <v>0.1</v>
      </c>
      <c r="K805">
        <f>'2016_age'!K805/'2016_age'!$C805</f>
        <v>1.3333333333333334E-2</v>
      </c>
    </row>
    <row r="806" spans="1:11" x14ac:dyDescent="0.2">
      <c r="A806" t="s">
        <v>813</v>
      </c>
      <c r="B806">
        <v>515210</v>
      </c>
      <c r="C806">
        <f>'2016_age'!C806/'2016_age'!$C806</f>
        <v>1</v>
      </c>
      <c r="D806">
        <f>'2016_age'!D806/'2016_age'!$C806</f>
        <v>2.4390243902439024E-3</v>
      </c>
      <c r="E806">
        <f>'2016_age'!E806/'2016_age'!$C806</f>
        <v>3.4146341463414637E-2</v>
      </c>
      <c r="F806">
        <f>'2016_age'!F806/'2016_age'!$C806</f>
        <v>8.0487804878048783E-2</v>
      </c>
      <c r="G806">
        <f>'2016_age'!G806/'2016_age'!$C806</f>
        <v>6.3414634146341464E-2</v>
      </c>
      <c r="H806">
        <f>'2016_age'!H806/'2016_age'!$C806</f>
        <v>0.34878048780487803</v>
      </c>
      <c r="I806">
        <f>'2016_age'!I806/'2016_age'!$C806</f>
        <v>0.35365853658536583</v>
      </c>
      <c r="J806">
        <f>'2016_age'!J806/'2016_age'!$C806</f>
        <v>3.6585365853658534E-2</v>
      </c>
      <c r="K806">
        <f>'2016_age'!K806/'2016_age'!$C806</f>
        <v>4.8780487804878049E-3</v>
      </c>
    </row>
    <row r="807" spans="1:11" x14ac:dyDescent="0.2">
      <c r="A807" t="s">
        <v>814</v>
      </c>
      <c r="B807">
        <v>517110</v>
      </c>
      <c r="C807">
        <f>'2016_age'!C807/'2016_age'!$C807</f>
        <v>1</v>
      </c>
      <c r="D807">
        <f>'2016_age'!D807/'2016_age'!$C807</f>
        <v>3.1250000000000002E-3</v>
      </c>
      <c r="E807">
        <f>'2016_age'!E807/'2016_age'!$C807</f>
        <v>4.3749999999999997E-2</v>
      </c>
      <c r="F807">
        <f>'2016_age'!F807/'2016_age'!$C807</f>
        <v>0.10312499999999999</v>
      </c>
      <c r="G807">
        <f>'2016_age'!G807/'2016_age'!$C807</f>
        <v>8.1250000000000003E-2</v>
      </c>
      <c r="H807">
        <f>'2016_age'!H807/'2016_age'!$C807</f>
        <v>0.13437499999999999</v>
      </c>
      <c r="I807">
        <f>'2016_age'!I807/'2016_age'!$C807</f>
        <v>0.140625</v>
      </c>
      <c r="J807">
        <f>'2016_age'!J807/'2016_age'!$C807</f>
        <v>4.6875E-2</v>
      </c>
      <c r="K807">
        <f>'2016_age'!K807/'2016_age'!$C807</f>
        <v>6.2500000000000003E-3</v>
      </c>
    </row>
    <row r="808" spans="1:11" x14ac:dyDescent="0.2">
      <c r="A808" t="s">
        <v>815</v>
      </c>
      <c r="B808">
        <v>517210</v>
      </c>
      <c r="C808">
        <f>'2016_age'!C808/'2016_age'!$C808</f>
        <v>1</v>
      </c>
      <c r="D808">
        <f>'2016_age'!D808/'2016_age'!$C808</f>
        <v>6.6666666666666671E-3</v>
      </c>
      <c r="E808">
        <f>'2016_age'!E808/'2016_age'!$C808</f>
        <v>9.3333333333333338E-2</v>
      </c>
      <c r="F808">
        <f>'2016_age'!F808/'2016_age'!$C808</f>
        <v>0.22</v>
      </c>
      <c r="G808">
        <f>'2016_age'!G808/'2016_age'!$C808</f>
        <v>0.17333333333333334</v>
      </c>
      <c r="H808">
        <f>'2016_age'!H808/'2016_age'!$C808</f>
        <v>0.28666666666666668</v>
      </c>
      <c r="I808">
        <f>'2016_age'!I808/'2016_age'!$C808</f>
        <v>0.3</v>
      </c>
      <c r="J808">
        <f>'2016_age'!J808/'2016_age'!$C808</f>
        <v>0.1</v>
      </c>
      <c r="K808">
        <f>'2016_age'!K808/'2016_age'!$C808</f>
        <v>1.3333333333333334E-2</v>
      </c>
    </row>
    <row r="809" spans="1:11" x14ac:dyDescent="0.2">
      <c r="A809" t="s">
        <v>816</v>
      </c>
      <c r="B809">
        <v>517410</v>
      </c>
      <c r="C809">
        <f>'2016_age'!C809/'2016_age'!$C809</f>
        <v>1</v>
      </c>
      <c r="D809">
        <f>'2016_age'!D809/'2016_age'!$C809</f>
        <v>5.5248618784530391E-4</v>
      </c>
      <c r="E809">
        <f>'2016_age'!E809/'2016_age'!$C809</f>
        <v>2.430939226519337E-2</v>
      </c>
      <c r="F809">
        <f>'2016_age'!F809/'2016_age'!$C809</f>
        <v>0.16187845303867404</v>
      </c>
      <c r="G809">
        <f>'2016_age'!G809/'2016_age'!$C809</f>
        <v>0.16906077348066298</v>
      </c>
      <c r="H809">
        <f>'2016_age'!H809/'2016_age'!$C809</f>
        <v>0.28342541436464086</v>
      </c>
      <c r="I809">
        <f>'2016_age'!I809/'2016_age'!$C809</f>
        <v>0.25138121546961328</v>
      </c>
      <c r="J809">
        <f>'2016_age'!J809/'2016_age'!$C809</f>
        <v>0.10220994475138122</v>
      </c>
      <c r="K809">
        <f>'2016_age'!K809/'2016_age'!$C809</f>
        <v>1.7679558011049725E-2</v>
      </c>
    </row>
    <row r="810" spans="1:11" x14ac:dyDescent="0.2">
      <c r="A810" t="s">
        <v>817</v>
      </c>
      <c r="B810">
        <v>517911</v>
      </c>
      <c r="C810">
        <f>'2016_age'!C810/'2016_age'!$C810</f>
        <v>1</v>
      </c>
      <c r="D810">
        <f>'2016_age'!D810/'2016_age'!$C810</f>
        <v>6.6666666666666671E-3</v>
      </c>
      <c r="E810">
        <f>'2016_age'!E810/'2016_age'!$C810</f>
        <v>9.3333333333333338E-2</v>
      </c>
      <c r="F810">
        <f>'2016_age'!F810/'2016_age'!$C810</f>
        <v>0.22</v>
      </c>
      <c r="G810">
        <f>'2016_age'!G810/'2016_age'!$C810</f>
        <v>0.17333333333333334</v>
      </c>
      <c r="H810">
        <f>'2016_age'!H810/'2016_age'!$C810</f>
        <v>0.28666666666666668</v>
      </c>
      <c r="I810">
        <f>'2016_age'!I810/'2016_age'!$C810</f>
        <v>0.3</v>
      </c>
      <c r="J810">
        <f>'2016_age'!J810/'2016_age'!$C810</f>
        <v>0.1</v>
      </c>
      <c r="K810">
        <f>'2016_age'!K810/'2016_age'!$C810</f>
        <v>1.3333333333333334E-2</v>
      </c>
    </row>
    <row r="811" spans="1:11" x14ac:dyDescent="0.2">
      <c r="A811" t="s">
        <v>818</v>
      </c>
      <c r="B811">
        <v>517919</v>
      </c>
      <c r="C811">
        <f>'2016_age'!C811/'2016_age'!$C811</f>
        <v>1</v>
      </c>
      <c r="D811">
        <f>'2016_age'!D811/'2016_age'!$C811</f>
        <v>6.6666666666666671E-3</v>
      </c>
      <c r="E811">
        <f>'2016_age'!E811/'2016_age'!$C811</f>
        <v>9.3333333333333338E-2</v>
      </c>
      <c r="F811">
        <f>'2016_age'!F811/'2016_age'!$C811</f>
        <v>0.22</v>
      </c>
      <c r="G811">
        <f>'2016_age'!G811/'2016_age'!$C811</f>
        <v>0.17333333333333334</v>
      </c>
      <c r="H811">
        <f>'2016_age'!H811/'2016_age'!$C811</f>
        <v>0.28666666666666668</v>
      </c>
      <c r="I811">
        <f>'2016_age'!I811/'2016_age'!$C811</f>
        <v>0.3</v>
      </c>
      <c r="J811">
        <f>'2016_age'!J811/'2016_age'!$C811</f>
        <v>0.1</v>
      </c>
      <c r="K811">
        <f>'2016_age'!K811/'2016_age'!$C811</f>
        <v>1.3333333333333334E-2</v>
      </c>
    </row>
    <row r="812" spans="1:11" x14ac:dyDescent="0.2">
      <c r="A812" t="s">
        <v>819</v>
      </c>
      <c r="B812">
        <v>518210</v>
      </c>
      <c r="C812">
        <f>'2016_age'!C812/'2016_age'!$C812</f>
        <v>1</v>
      </c>
      <c r="D812">
        <f>'2016_age'!D812/'2016_age'!$C812</f>
        <v>6.6666666666666671E-3</v>
      </c>
      <c r="E812">
        <f>'2016_age'!E812/'2016_age'!$C812</f>
        <v>9.3333333333333338E-2</v>
      </c>
      <c r="F812">
        <f>'2016_age'!F812/'2016_age'!$C812</f>
        <v>0.22</v>
      </c>
      <c r="G812">
        <f>'2016_age'!G812/'2016_age'!$C812</f>
        <v>0.17333333333333334</v>
      </c>
      <c r="H812">
        <f>'2016_age'!H812/'2016_age'!$C812</f>
        <v>0.28666666666666668</v>
      </c>
      <c r="I812">
        <f>'2016_age'!I812/'2016_age'!$C812</f>
        <v>0.3</v>
      </c>
      <c r="J812">
        <f>'2016_age'!J812/'2016_age'!$C812</f>
        <v>0.1</v>
      </c>
      <c r="K812">
        <f>'2016_age'!K812/'2016_age'!$C812</f>
        <v>1.3333333333333334E-2</v>
      </c>
    </row>
    <row r="813" spans="1:11" x14ac:dyDescent="0.2">
      <c r="A813" t="s">
        <v>1668</v>
      </c>
      <c r="B813">
        <v>519110</v>
      </c>
      <c r="C813">
        <f>'2016_age'!C813/'2016_age'!$C813</f>
        <v>1</v>
      </c>
      <c r="D813">
        <f>'2016_age'!D813/'2016_age'!$C813</f>
        <v>6.6666666666666671E-3</v>
      </c>
      <c r="E813">
        <f>'2016_age'!E813/'2016_age'!$C813</f>
        <v>9.3333333333333338E-2</v>
      </c>
      <c r="F813">
        <f>'2016_age'!F813/'2016_age'!$C813</f>
        <v>0.22</v>
      </c>
      <c r="G813">
        <f>'2016_age'!G813/'2016_age'!$C813</f>
        <v>0.17333333333333334</v>
      </c>
      <c r="H813">
        <f>'2016_age'!H813/'2016_age'!$C813</f>
        <v>0.28666666666666668</v>
      </c>
      <c r="I813">
        <f>'2016_age'!I813/'2016_age'!$C813</f>
        <v>0.3</v>
      </c>
      <c r="J813">
        <f>'2016_age'!J813/'2016_age'!$C813</f>
        <v>0.1</v>
      </c>
      <c r="K813">
        <f>'2016_age'!K813/'2016_age'!$C813</f>
        <v>1.3333333333333334E-2</v>
      </c>
    </row>
    <row r="814" spans="1:11" x14ac:dyDescent="0.2">
      <c r="A814" t="s">
        <v>821</v>
      </c>
      <c r="B814">
        <v>519190</v>
      </c>
      <c r="C814">
        <f>'2016_age'!C814/'2016_age'!$C814</f>
        <v>1</v>
      </c>
      <c r="D814">
        <f>'2016_age'!D814/'2016_age'!$C814</f>
        <v>1.8518518518518519E-3</v>
      </c>
      <c r="E814">
        <f>'2016_age'!E814/'2016_age'!$C814</f>
        <v>2.5925925925925925E-2</v>
      </c>
      <c r="F814">
        <f>'2016_age'!F814/'2016_age'!$C814</f>
        <v>0.22777777777777777</v>
      </c>
      <c r="G814">
        <f>'2016_age'!G814/'2016_age'!$C814</f>
        <v>0.15925925925925927</v>
      </c>
      <c r="H814">
        <f>'2016_age'!H814/'2016_age'!$C814</f>
        <v>0.32037037037037036</v>
      </c>
      <c r="I814">
        <f>'2016_age'!I814/'2016_age'!$C814</f>
        <v>0.26851851851851855</v>
      </c>
      <c r="J814">
        <f>'2016_age'!J814/'2016_age'!$C814</f>
        <v>2.7777777777777776E-2</v>
      </c>
      <c r="K814">
        <f>'2016_age'!K814/'2016_age'!$C814</f>
        <v>3.7037037037037038E-3</v>
      </c>
    </row>
    <row r="815" spans="1:11" x14ac:dyDescent="0.2">
      <c r="A815" t="s">
        <v>822</v>
      </c>
      <c r="B815">
        <v>521110</v>
      </c>
      <c r="C815">
        <f>'2016_age'!C815/'2016_age'!$C815</f>
        <v>1</v>
      </c>
      <c r="D815">
        <f>'2016_age'!D815/'2016_age'!$C815</f>
        <v>6.6666666666666671E-3</v>
      </c>
      <c r="E815">
        <f>'2016_age'!E815/'2016_age'!$C815</f>
        <v>9.3333333333333338E-2</v>
      </c>
      <c r="F815">
        <f>'2016_age'!F815/'2016_age'!$C815</f>
        <v>0.22</v>
      </c>
      <c r="G815">
        <f>'2016_age'!G815/'2016_age'!$C815</f>
        <v>0.17333333333333334</v>
      </c>
      <c r="H815">
        <f>'2016_age'!H815/'2016_age'!$C815</f>
        <v>0.28666666666666668</v>
      </c>
      <c r="I815">
        <f>'2016_age'!I815/'2016_age'!$C815</f>
        <v>0.3</v>
      </c>
      <c r="J815">
        <f>'2016_age'!J815/'2016_age'!$C815</f>
        <v>0.1</v>
      </c>
      <c r="K815">
        <f>'2016_age'!K815/'2016_age'!$C815</f>
        <v>1.3333333333333334E-2</v>
      </c>
    </row>
    <row r="816" spans="1:11" x14ac:dyDescent="0.2">
      <c r="A816" t="s">
        <v>826</v>
      </c>
      <c r="B816">
        <v>522190</v>
      </c>
      <c r="C816">
        <f>'2016_age'!C816/'2016_age'!$C816</f>
        <v>1</v>
      </c>
      <c r="D816">
        <f>'2016_age'!D816/'2016_age'!$C816</f>
        <v>6.6666666666666671E-3</v>
      </c>
      <c r="E816">
        <f>'2016_age'!E816/'2016_age'!$C816</f>
        <v>9.3333333333333338E-2</v>
      </c>
      <c r="F816">
        <f>'2016_age'!F816/'2016_age'!$C816</f>
        <v>0.22</v>
      </c>
      <c r="G816">
        <f>'2016_age'!G816/'2016_age'!$C816</f>
        <v>0.17333333333333334</v>
      </c>
      <c r="H816">
        <f>'2016_age'!H816/'2016_age'!$C816</f>
        <v>0.28666666666666668</v>
      </c>
      <c r="I816">
        <f>'2016_age'!I816/'2016_age'!$C816</f>
        <v>0.3</v>
      </c>
      <c r="J816">
        <f>'2016_age'!J816/'2016_age'!$C816</f>
        <v>0.1</v>
      </c>
      <c r="K816">
        <f>'2016_age'!K816/'2016_age'!$C816</f>
        <v>1.3333333333333334E-2</v>
      </c>
    </row>
    <row r="817" spans="1:11" x14ac:dyDescent="0.2">
      <c r="A817" t="s">
        <v>827</v>
      </c>
      <c r="B817">
        <v>522291</v>
      </c>
      <c r="C817">
        <f>'2016_age'!C817/'2016_age'!$C817</f>
        <v>1</v>
      </c>
      <c r="D817">
        <f>'2016_age'!D817/'2016_age'!$C817</f>
        <v>6.6666666666666671E-3</v>
      </c>
      <c r="E817">
        <f>'2016_age'!E817/'2016_age'!$C817</f>
        <v>9.3333333333333338E-2</v>
      </c>
      <c r="F817">
        <f>'2016_age'!F817/'2016_age'!$C817</f>
        <v>0.22</v>
      </c>
      <c r="G817">
        <f>'2016_age'!G817/'2016_age'!$C817</f>
        <v>0.17333333333333334</v>
      </c>
      <c r="H817">
        <f>'2016_age'!H817/'2016_age'!$C817</f>
        <v>0.28666666666666668</v>
      </c>
      <c r="I817">
        <f>'2016_age'!I817/'2016_age'!$C817</f>
        <v>0.3</v>
      </c>
      <c r="J817">
        <f>'2016_age'!J817/'2016_age'!$C817</f>
        <v>0.1</v>
      </c>
      <c r="K817">
        <f>'2016_age'!K817/'2016_age'!$C817</f>
        <v>1.3333333333333334E-2</v>
      </c>
    </row>
    <row r="818" spans="1:11" x14ac:dyDescent="0.2">
      <c r="A818" t="s">
        <v>828</v>
      </c>
      <c r="B818">
        <v>522292</v>
      </c>
      <c r="C818">
        <f>'2016_age'!C818/'2016_age'!$C818</f>
        <v>1</v>
      </c>
      <c r="D818">
        <f>'2016_age'!D818/'2016_age'!$C818</f>
        <v>6.6666666666666671E-3</v>
      </c>
      <c r="E818">
        <f>'2016_age'!E818/'2016_age'!$C818</f>
        <v>9.3333333333333338E-2</v>
      </c>
      <c r="F818">
        <f>'2016_age'!F818/'2016_age'!$C818</f>
        <v>0.22</v>
      </c>
      <c r="G818">
        <f>'2016_age'!G818/'2016_age'!$C818</f>
        <v>0.17333333333333334</v>
      </c>
      <c r="H818">
        <f>'2016_age'!H818/'2016_age'!$C818</f>
        <v>0.28666666666666668</v>
      </c>
      <c r="I818">
        <f>'2016_age'!I818/'2016_age'!$C818</f>
        <v>0.3</v>
      </c>
      <c r="J818">
        <f>'2016_age'!J818/'2016_age'!$C818</f>
        <v>0.1</v>
      </c>
      <c r="K818">
        <f>'2016_age'!K818/'2016_age'!$C818</f>
        <v>1.3333333333333334E-2</v>
      </c>
    </row>
    <row r="819" spans="1:11" x14ac:dyDescent="0.2">
      <c r="A819" t="s">
        <v>829</v>
      </c>
      <c r="B819">
        <v>522293</v>
      </c>
      <c r="C819">
        <f>'2016_age'!C819/'2016_age'!$C819</f>
        <v>1</v>
      </c>
      <c r="D819">
        <f>'2016_age'!D819/'2016_age'!$C819</f>
        <v>1.4084507042253522E-3</v>
      </c>
      <c r="E819">
        <f>'2016_age'!E819/'2016_age'!$C819</f>
        <v>1.9718309859154931E-2</v>
      </c>
      <c r="F819">
        <f>'2016_age'!F819/'2016_age'!$C819</f>
        <v>4.647887323943662E-2</v>
      </c>
      <c r="G819">
        <f>'2016_age'!G819/'2016_age'!$C819</f>
        <v>3.6619718309859155E-2</v>
      </c>
      <c r="H819">
        <f>'2016_age'!H819/'2016_age'!$C819</f>
        <v>6.0563380281690143E-2</v>
      </c>
      <c r="I819">
        <f>'2016_age'!I819/'2016_age'!$C819</f>
        <v>0.55633802816901412</v>
      </c>
      <c r="J819">
        <f>'2016_age'!J819/'2016_age'!$C819</f>
        <v>2.1126760563380281E-2</v>
      </c>
      <c r="K819">
        <f>'2016_age'!K819/'2016_age'!$C819</f>
        <v>2.8169014084507044E-3</v>
      </c>
    </row>
    <row r="820" spans="1:11" x14ac:dyDescent="0.2">
      <c r="A820" t="s">
        <v>830</v>
      </c>
      <c r="B820">
        <v>522294</v>
      </c>
      <c r="C820">
        <f>'2016_age'!C820/'2016_age'!$C820</f>
        <v>1</v>
      </c>
      <c r="D820">
        <f>'2016_age'!D820/'2016_age'!$C820</f>
        <v>1.4705882352941176E-3</v>
      </c>
      <c r="E820">
        <f>'2016_age'!E820/'2016_age'!$C820</f>
        <v>2.0588235294117647E-2</v>
      </c>
      <c r="F820">
        <f>'2016_age'!F820/'2016_age'!$C820</f>
        <v>0.2838235294117647</v>
      </c>
      <c r="G820">
        <f>'2016_age'!G820/'2016_age'!$C820</f>
        <v>0.15588235294117647</v>
      </c>
      <c r="H820">
        <f>'2016_age'!H820/'2016_age'!$C820</f>
        <v>0.25441176470588234</v>
      </c>
      <c r="I820">
        <f>'2016_age'!I820/'2016_age'!$C820</f>
        <v>0.25735294117647056</v>
      </c>
      <c r="J820">
        <f>'2016_age'!J820/'2016_age'!$C820</f>
        <v>2.2058823529411766E-2</v>
      </c>
      <c r="K820">
        <f>'2016_age'!K820/'2016_age'!$C820</f>
        <v>2.9411764705882353E-3</v>
      </c>
    </row>
    <row r="821" spans="1:11" x14ac:dyDescent="0.2">
      <c r="A821" t="s">
        <v>831</v>
      </c>
      <c r="B821">
        <v>522298</v>
      </c>
      <c r="C821">
        <f>'2016_age'!C821/'2016_age'!$C821</f>
        <v>1</v>
      </c>
      <c r="D821">
        <f>'2016_age'!D821/'2016_age'!$C821</f>
        <v>4.5454545454545452E-3</v>
      </c>
      <c r="E821">
        <f>'2016_age'!E821/'2016_age'!$C821</f>
        <v>6.363636363636363E-2</v>
      </c>
      <c r="F821">
        <f>'2016_age'!F821/'2016_age'!$C821</f>
        <v>0.15</v>
      </c>
      <c r="G821">
        <f>'2016_age'!G821/'2016_age'!$C821</f>
        <v>0.20909090909090908</v>
      </c>
      <c r="H821">
        <f>'2016_age'!H821/'2016_age'!$C821</f>
        <v>0.19545454545454546</v>
      </c>
      <c r="I821">
        <f>'2016_age'!I821/'2016_age'!$C821</f>
        <v>0.29545454545454547</v>
      </c>
      <c r="J821">
        <f>'2016_age'!J821/'2016_age'!$C821</f>
        <v>6.8181818181818177E-2</v>
      </c>
      <c r="K821">
        <f>'2016_age'!K821/'2016_age'!$C821</f>
        <v>9.0909090909090905E-3</v>
      </c>
    </row>
    <row r="822" spans="1:11" x14ac:dyDescent="0.2">
      <c r="A822" t="s">
        <v>834</v>
      </c>
      <c r="B822">
        <v>523130</v>
      </c>
      <c r="C822">
        <f>'2016_age'!C822/'2016_age'!$C822</f>
        <v>1</v>
      </c>
      <c r="D822">
        <f>'2016_age'!D822/'2016_age'!$C822</f>
        <v>3.8461538461538464E-3</v>
      </c>
      <c r="E822">
        <f>'2016_age'!E822/'2016_age'!$C822</f>
        <v>5.3846153846153849E-2</v>
      </c>
      <c r="F822">
        <f>'2016_age'!F822/'2016_age'!$C822</f>
        <v>0.43461538461538463</v>
      </c>
      <c r="G822">
        <f>'2016_age'!G822/'2016_age'!$C822</f>
        <v>0.1</v>
      </c>
      <c r="H822">
        <f>'2016_age'!H822/'2016_age'!$C822</f>
        <v>0.16538461538461538</v>
      </c>
      <c r="I822">
        <f>'2016_age'!I822/'2016_age'!$C822</f>
        <v>0.17307692307692307</v>
      </c>
      <c r="J822">
        <f>'2016_age'!J822/'2016_age'!$C822</f>
        <v>5.7692307692307696E-2</v>
      </c>
      <c r="K822">
        <f>'2016_age'!K822/'2016_age'!$C822</f>
        <v>7.6923076923076927E-3</v>
      </c>
    </row>
    <row r="823" spans="1:11" x14ac:dyDescent="0.2">
      <c r="A823" t="s">
        <v>835</v>
      </c>
      <c r="B823">
        <v>523140</v>
      </c>
      <c r="C823">
        <f>'2016_age'!C823/'2016_age'!$C823</f>
        <v>1</v>
      </c>
      <c r="D823">
        <f>'2016_age'!D823/'2016_age'!$C823</f>
        <v>6.6666666666666671E-3</v>
      </c>
      <c r="E823">
        <f>'2016_age'!E823/'2016_age'!$C823</f>
        <v>9.3333333333333338E-2</v>
      </c>
      <c r="F823">
        <f>'2016_age'!F823/'2016_age'!$C823</f>
        <v>0.22</v>
      </c>
      <c r="G823">
        <f>'2016_age'!G823/'2016_age'!$C823</f>
        <v>0.17333333333333334</v>
      </c>
      <c r="H823">
        <f>'2016_age'!H823/'2016_age'!$C823</f>
        <v>0.28666666666666668</v>
      </c>
      <c r="I823">
        <f>'2016_age'!I823/'2016_age'!$C823</f>
        <v>0.3</v>
      </c>
      <c r="J823">
        <f>'2016_age'!J823/'2016_age'!$C823</f>
        <v>0.1</v>
      </c>
      <c r="K823">
        <f>'2016_age'!K823/'2016_age'!$C823</f>
        <v>1.3333333333333334E-2</v>
      </c>
    </row>
    <row r="824" spans="1:11" x14ac:dyDescent="0.2">
      <c r="A824" t="s">
        <v>836</v>
      </c>
      <c r="B824">
        <v>523210</v>
      </c>
      <c r="C824">
        <f>'2016_age'!C824/'2016_age'!$C824</f>
        <v>1</v>
      </c>
      <c r="D824">
        <f>'2016_age'!D824/'2016_age'!$C824</f>
        <v>6.6666666666666671E-3</v>
      </c>
      <c r="E824">
        <f>'2016_age'!E824/'2016_age'!$C824</f>
        <v>9.3333333333333338E-2</v>
      </c>
      <c r="F824">
        <f>'2016_age'!F824/'2016_age'!$C824</f>
        <v>0.22</v>
      </c>
      <c r="G824">
        <f>'2016_age'!G824/'2016_age'!$C824</f>
        <v>0.17333333333333334</v>
      </c>
      <c r="H824">
        <f>'2016_age'!H824/'2016_age'!$C824</f>
        <v>0.28666666666666668</v>
      </c>
      <c r="I824">
        <f>'2016_age'!I824/'2016_age'!$C824</f>
        <v>0.3</v>
      </c>
      <c r="J824">
        <f>'2016_age'!J824/'2016_age'!$C824</f>
        <v>0.1</v>
      </c>
      <c r="K824">
        <f>'2016_age'!K824/'2016_age'!$C824</f>
        <v>1.3333333333333334E-2</v>
      </c>
    </row>
    <row r="825" spans="1:11" x14ac:dyDescent="0.2">
      <c r="A825" t="s">
        <v>837</v>
      </c>
      <c r="B825">
        <v>523910</v>
      </c>
      <c r="C825">
        <f>'2016_age'!C825/'2016_age'!$C825</f>
        <v>1</v>
      </c>
      <c r="D825">
        <f>'2016_age'!D825/'2016_age'!$C825</f>
        <v>6.6666666666666671E-3</v>
      </c>
      <c r="E825">
        <f>'2016_age'!E825/'2016_age'!$C825</f>
        <v>9.3333333333333338E-2</v>
      </c>
      <c r="F825">
        <f>'2016_age'!F825/'2016_age'!$C825</f>
        <v>0.22</v>
      </c>
      <c r="G825">
        <f>'2016_age'!G825/'2016_age'!$C825</f>
        <v>0.17333333333333334</v>
      </c>
      <c r="H825">
        <f>'2016_age'!H825/'2016_age'!$C825</f>
        <v>0.28666666666666668</v>
      </c>
      <c r="I825">
        <f>'2016_age'!I825/'2016_age'!$C825</f>
        <v>0.3</v>
      </c>
      <c r="J825">
        <f>'2016_age'!J825/'2016_age'!$C825</f>
        <v>0.1</v>
      </c>
      <c r="K825">
        <f>'2016_age'!K825/'2016_age'!$C825</f>
        <v>1.3333333333333334E-2</v>
      </c>
    </row>
    <row r="826" spans="1:11" x14ac:dyDescent="0.2">
      <c r="A826" t="s">
        <v>839</v>
      </c>
      <c r="B826">
        <v>523991</v>
      </c>
      <c r="C826">
        <f>'2016_age'!C826/'2016_age'!$C826</f>
        <v>1</v>
      </c>
      <c r="D826">
        <f>'2016_age'!D826/'2016_age'!$C826</f>
        <v>6.6666666666666671E-3</v>
      </c>
      <c r="E826">
        <f>'2016_age'!E826/'2016_age'!$C826</f>
        <v>9.3333333333333338E-2</v>
      </c>
      <c r="F826">
        <f>'2016_age'!F826/'2016_age'!$C826</f>
        <v>0.22</v>
      </c>
      <c r="G826">
        <f>'2016_age'!G826/'2016_age'!$C826</f>
        <v>0.17333333333333334</v>
      </c>
      <c r="H826">
        <f>'2016_age'!H826/'2016_age'!$C826</f>
        <v>0.28666666666666668</v>
      </c>
      <c r="I826">
        <f>'2016_age'!I826/'2016_age'!$C826</f>
        <v>0.3</v>
      </c>
      <c r="J826">
        <f>'2016_age'!J826/'2016_age'!$C826</f>
        <v>0.1</v>
      </c>
      <c r="K826">
        <f>'2016_age'!K826/'2016_age'!$C826</f>
        <v>1.3333333333333334E-2</v>
      </c>
    </row>
    <row r="827" spans="1:11" x14ac:dyDescent="0.2">
      <c r="A827" t="s">
        <v>840</v>
      </c>
      <c r="B827">
        <v>523999</v>
      </c>
      <c r="C827">
        <f>'2016_age'!C827/'2016_age'!$C827</f>
        <v>1</v>
      </c>
      <c r="D827">
        <f>'2016_age'!D827/'2016_age'!$C827</f>
        <v>6.6666666666666671E-3</v>
      </c>
      <c r="E827">
        <f>'2016_age'!E827/'2016_age'!$C827</f>
        <v>9.3333333333333338E-2</v>
      </c>
      <c r="F827">
        <f>'2016_age'!F827/'2016_age'!$C827</f>
        <v>0.22</v>
      </c>
      <c r="G827">
        <f>'2016_age'!G827/'2016_age'!$C827</f>
        <v>0.17333333333333334</v>
      </c>
      <c r="H827">
        <f>'2016_age'!H827/'2016_age'!$C827</f>
        <v>0.28666666666666668</v>
      </c>
      <c r="I827">
        <f>'2016_age'!I827/'2016_age'!$C827</f>
        <v>0.3</v>
      </c>
      <c r="J827">
        <f>'2016_age'!J827/'2016_age'!$C827</f>
        <v>0.1</v>
      </c>
      <c r="K827">
        <f>'2016_age'!K827/'2016_age'!$C827</f>
        <v>1.3333333333333334E-2</v>
      </c>
    </row>
    <row r="828" spans="1:11" x14ac:dyDescent="0.2">
      <c r="A828" t="s">
        <v>841</v>
      </c>
      <c r="B828">
        <v>524113</v>
      </c>
      <c r="C828">
        <f>'2016_age'!C828/'2016_age'!$C828</f>
        <v>1</v>
      </c>
      <c r="D828">
        <f>'2016_age'!D828/'2016_age'!$C828</f>
        <v>4.1666666666666666E-3</v>
      </c>
      <c r="E828">
        <f>'2016_age'!E828/'2016_age'!$C828</f>
        <v>5.8333333333333334E-2</v>
      </c>
      <c r="F828">
        <f>'2016_age'!F828/'2016_age'!$C828</f>
        <v>0.13750000000000001</v>
      </c>
      <c r="G828">
        <f>'2016_age'!G828/'2016_age'!$C828</f>
        <v>0.10833333333333334</v>
      </c>
      <c r="H828">
        <f>'2016_age'!H828/'2016_age'!$C828</f>
        <v>0.17916666666666667</v>
      </c>
      <c r="I828">
        <f>'2016_age'!I828/'2016_age'!$C828</f>
        <v>0.1875</v>
      </c>
      <c r="J828">
        <f>'2016_age'!J828/'2016_age'!$C828</f>
        <v>6.25E-2</v>
      </c>
      <c r="K828">
        <f>'2016_age'!K828/'2016_age'!$C828</f>
        <v>8.3333333333333332E-3</v>
      </c>
    </row>
    <row r="829" spans="1:11" x14ac:dyDescent="0.2">
      <c r="A829" t="s">
        <v>842</v>
      </c>
      <c r="B829">
        <v>524114</v>
      </c>
      <c r="C829">
        <f>'2016_age'!C829/'2016_age'!$C829</f>
        <v>1</v>
      </c>
      <c r="D829">
        <f>'2016_age'!D829/'2016_age'!$C829</f>
        <v>7.0422535211267609E-4</v>
      </c>
      <c r="E829">
        <f>'2016_age'!E829/'2016_age'!$C829</f>
        <v>9.8591549295774655E-3</v>
      </c>
      <c r="F829">
        <f>'2016_age'!F829/'2016_age'!$C829</f>
        <v>0.18521126760563381</v>
      </c>
      <c r="G829">
        <f>'2016_age'!G829/'2016_age'!$C829</f>
        <v>1.8309859154929577E-2</v>
      </c>
      <c r="H829">
        <f>'2016_age'!H829/'2016_age'!$C829</f>
        <v>0.15</v>
      </c>
      <c r="I829">
        <f>'2016_age'!I829/'2016_age'!$C829</f>
        <v>3.1690140845070422E-2</v>
      </c>
      <c r="J829">
        <f>'2016_age'!J829/'2016_age'!$C829</f>
        <v>1.0563380281690141E-2</v>
      </c>
      <c r="K829">
        <f>'2016_age'!K829/'2016_age'!$C829</f>
        <v>1.4084507042253522E-3</v>
      </c>
    </row>
    <row r="830" spans="1:11" x14ac:dyDescent="0.2">
      <c r="A830" t="s">
        <v>843</v>
      </c>
      <c r="B830">
        <v>524126</v>
      </c>
      <c r="C830">
        <f>'2016_age'!C830/'2016_age'!$C830</f>
        <v>1</v>
      </c>
      <c r="D830">
        <f>'2016_age'!D830/'2016_age'!$C830</f>
        <v>6.6666666666666671E-3</v>
      </c>
      <c r="E830">
        <f>'2016_age'!E830/'2016_age'!$C830</f>
        <v>9.3333333333333338E-2</v>
      </c>
      <c r="F830">
        <f>'2016_age'!F830/'2016_age'!$C830</f>
        <v>0.22</v>
      </c>
      <c r="G830">
        <f>'2016_age'!G830/'2016_age'!$C830</f>
        <v>0.17333333333333334</v>
      </c>
      <c r="H830">
        <f>'2016_age'!H830/'2016_age'!$C830</f>
        <v>0.28666666666666668</v>
      </c>
      <c r="I830">
        <f>'2016_age'!I830/'2016_age'!$C830</f>
        <v>0.3</v>
      </c>
      <c r="J830">
        <f>'2016_age'!J830/'2016_age'!$C830</f>
        <v>0.1</v>
      </c>
      <c r="K830">
        <f>'2016_age'!K830/'2016_age'!$C830</f>
        <v>1.3333333333333334E-2</v>
      </c>
    </row>
    <row r="831" spans="1:11" x14ac:dyDescent="0.2">
      <c r="A831" t="s">
        <v>844</v>
      </c>
      <c r="B831">
        <v>524127</v>
      </c>
      <c r="C831">
        <f>'2016_age'!C831/'2016_age'!$C831</f>
        <v>1</v>
      </c>
      <c r="D831">
        <f>'2016_age'!D831/'2016_age'!$C831</f>
        <v>6.6666666666666671E-3</v>
      </c>
      <c r="E831">
        <f>'2016_age'!E831/'2016_age'!$C831</f>
        <v>9.3333333333333338E-2</v>
      </c>
      <c r="F831">
        <f>'2016_age'!F831/'2016_age'!$C831</f>
        <v>0.22</v>
      </c>
      <c r="G831">
        <f>'2016_age'!G831/'2016_age'!$C831</f>
        <v>0.17333333333333334</v>
      </c>
      <c r="H831">
        <f>'2016_age'!H831/'2016_age'!$C831</f>
        <v>0.28666666666666668</v>
      </c>
      <c r="I831">
        <f>'2016_age'!I831/'2016_age'!$C831</f>
        <v>0.3</v>
      </c>
      <c r="J831">
        <f>'2016_age'!J831/'2016_age'!$C831</f>
        <v>0.1</v>
      </c>
      <c r="K831">
        <f>'2016_age'!K831/'2016_age'!$C831</f>
        <v>1.3333333333333334E-2</v>
      </c>
    </row>
    <row r="832" spans="1:11" x14ac:dyDescent="0.2">
      <c r="A832" t="s">
        <v>845</v>
      </c>
      <c r="B832">
        <v>524128</v>
      </c>
      <c r="C832">
        <f>'2016_age'!C832/'2016_age'!$C832</f>
        <v>1</v>
      </c>
      <c r="D832">
        <f>'2016_age'!D832/'2016_age'!$C832</f>
        <v>6.6666666666666671E-3</v>
      </c>
      <c r="E832">
        <f>'2016_age'!E832/'2016_age'!$C832</f>
        <v>9.3333333333333338E-2</v>
      </c>
      <c r="F832">
        <f>'2016_age'!F832/'2016_age'!$C832</f>
        <v>0.22</v>
      </c>
      <c r="G832">
        <f>'2016_age'!G832/'2016_age'!$C832</f>
        <v>0.17333333333333334</v>
      </c>
      <c r="H832">
        <f>'2016_age'!H832/'2016_age'!$C832</f>
        <v>0.28666666666666668</v>
      </c>
      <c r="I832">
        <f>'2016_age'!I832/'2016_age'!$C832</f>
        <v>0.3</v>
      </c>
      <c r="J832">
        <f>'2016_age'!J832/'2016_age'!$C832</f>
        <v>0.1</v>
      </c>
      <c r="K832">
        <f>'2016_age'!K832/'2016_age'!$C832</f>
        <v>1.3333333333333334E-2</v>
      </c>
    </row>
    <row r="833" spans="1:11" x14ac:dyDescent="0.2">
      <c r="A833" t="s">
        <v>846</v>
      </c>
      <c r="B833">
        <v>524291</v>
      </c>
      <c r="C833">
        <f>'2016_age'!C833/'2016_age'!$C833</f>
        <v>1</v>
      </c>
      <c r="D833">
        <f>'2016_age'!D833/'2016_age'!$C833</f>
        <v>6.6666666666666671E-3</v>
      </c>
      <c r="E833">
        <f>'2016_age'!E833/'2016_age'!$C833</f>
        <v>9.3333333333333338E-2</v>
      </c>
      <c r="F833">
        <f>'2016_age'!F833/'2016_age'!$C833</f>
        <v>0.22</v>
      </c>
      <c r="G833">
        <f>'2016_age'!G833/'2016_age'!$C833</f>
        <v>0.17333333333333334</v>
      </c>
      <c r="H833">
        <f>'2016_age'!H833/'2016_age'!$C833</f>
        <v>0.28666666666666668</v>
      </c>
      <c r="I833">
        <f>'2016_age'!I833/'2016_age'!$C833</f>
        <v>0.3</v>
      </c>
      <c r="J833">
        <f>'2016_age'!J833/'2016_age'!$C833</f>
        <v>0.1</v>
      </c>
      <c r="K833">
        <f>'2016_age'!K833/'2016_age'!$C833</f>
        <v>1.3333333333333334E-2</v>
      </c>
    </row>
    <row r="834" spans="1:11" x14ac:dyDescent="0.2">
      <c r="A834" t="s">
        <v>847</v>
      </c>
      <c r="B834">
        <v>524292</v>
      </c>
      <c r="C834">
        <f>'2016_age'!C834/'2016_age'!$C834</f>
        <v>1</v>
      </c>
      <c r="D834">
        <f>'2016_age'!D834/'2016_age'!$C834</f>
        <v>6.6666666666666671E-3</v>
      </c>
      <c r="E834">
        <f>'2016_age'!E834/'2016_age'!$C834</f>
        <v>9.3333333333333338E-2</v>
      </c>
      <c r="F834">
        <f>'2016_age'!F834/'2016_age'!$C834</f>
        <v>0.22</v>
      </c>
      <c r="G834">
        <f>'2016_age'!G834/'2016_age'!$C834</f>
        <v>0.17333333333333334</v>
      </c>
      <c r="H834">
        <f>'2016_age'!H834/'2016_age'!$C834</f>
        <v>0.28666666666666668</v>
      </c>
      <c r="I834">
        <f>'2016_age'!I834/'2016_age'!$C834</f>
        <v>0.3</v>
      </c>
      <c r="J834">
        <f>'2016_age'!J834/'2016_age'!$C834</f>
        <v>0.1</v>
      </c>
      <c r="K834">
        <f>'2016_age'!K834/'2016_age'!$C834</f>
        <v>1.3333333333333334E-2</v>
      </c>
    </row>
    <row r="835" spans="1:11" x14ac:dyDescent="0.2">
      <c r="A835" t="s">
        <v>848</v>
      </c>
      <c r="B835">
        <v>524298</v>
      </c>
      <c r="C835">
        <f>'2016_age'!C835/'2016_age'!$C835</f>
        <v>1</v>
      </c>
      <c r="D835">
        <f>'2016_age'!D835/'2016_age'!$C835</f>
        <v>6.6666666666666671E-3</v>
      </c>
      <c r="E835">
        <f>'2016_age'!E835/'2016_age'!$C835</f>
        <v>9.3333333333333338E-2</v>
      </c>
      <c r="F835">
        <f>'2016_age'!F835/'2016_age'!$C835</f>
        <v>0.22</v>
      </c>
      <c r="G835">
        <f>'2016_age'!G835/'2016_age'!$C835</f>
        <v>0.17333333333333334</v>
      </c>
      <c r="H835">
        <f>'2016_age'!H835/'2016_age'!$C835</f>
        <v>0.28666666666666668</v>
      </c>
      <c r="I835">
        <f>'2016_age'!I835/'2016_age'!$C835</f>
        <v>0.3</v>
      </c>
      <c r="J835">
        <f>'2016_age'!J835/'2016_age'!$C835</f>
        <v>0.1</v>
      </c>
      <c r="K835">
        <f>'2016_age'!K835/'2016_age'!$C835</f>
        <v>1.3333333333333334E-2</v>
      </c>
    </row>
    <row r="836" spans="1:11" x14ac:dyDescent="0.2">
      <c r="A836" t="s">
        <v>849</v>
      </c>
      <c r="B836">
        <v>525110</v>
      </c>
      <c r="C836">
        <f>'2016_age'!C836/'2016_age'!$C836</f>
        <v>1</v>
      </c>
      <c r="D836">
        <f>'2016_age'!D836/'2016_age'!$C836</f>
        <v>6.6666666666666671E-3</v>
      </c>
      <c r="E836">
        <f>'2016_age'!E836/'2016_age'!$C836</f>
        <v>9.3333333333333338E-2</v>
      </c>
      <c r="F836">
        <f>'2016_age'!F836/'2016_age'!$C836</f>
        <v>0.22</v>
      </c>
      <c r="G836">
        <f>'2016_age'!G836/'2016_age'!$C836</f>
        <v>0.17333333333333334</v>
      </c>
      <c r="H836">
        <f>'2016_age'!H836/'2016_age'!$C836</f>
        <v>0.28666666666666668</v>
      </c>
      <c r="I836">
        <f>'2016_age'!I836/'2016_age'!$C836</f>
        <v>0.3</v>
      </c>
      <c r="J836">
        <f>'2016_age'!J836/'2016_age'!$C836</f>
        <v>0.1</v>
      </c>
      <c r="K836">
        <f>'2016_age'!K836/'2016_age'!$C836</f>
        <v>1.3333333333333334E-2</v>
      </c>
    </row>
    <row r="837" spans="1:11" x14ac:dyDescent="0.2">
      <c r="A837" t="s">
        <v>850</v>
      </c>
      <c r="B837">
        <v>525120</v>
      </c>
      <c r="C837">
        <f>'2016_age'!C837/'2016_age'!$C837</f>
        <v>1</v>
      </c>
      <c r="D837">
        <f>'2016_age'!D837/'2016_age'!$C837</f>
        <v>6.6666666666666671E-3</v>
      </c>
      <c r="E837">
        <f>'2016_age'!E837/'2016_age'!$C837</f>
        <v>9.3333333333333338E-2</v>
      </c>
      <c r="F837">
        <f>'2016_age'!F837/'2016_age'!$C837</f>
        <v>0.22</v>
      </c>
      <c r="G837">
        <f>'2016_age'!G837/'2016_age'!$C837</f>
        <v>0.17333333333333334</v>
      </c>
      <c r="H837">
        <f>'2016_age'!H837/'2016_age'!$C837</f>
        <v>0.28666666666666668</v>
      </c>
      <c r="I837">
        <f>'2016_age'!I837/'2016_age'!$C837</f>
        <v>0.3</v>
      </c>
      <c r="J837">
        <f>'2016_age'!J837/'2016_age'!$C837</f>
        <v>0.1</v>
      </c>
      <c r="K837">
        <f>'2016_age'!K837/'2016_age'!$C837</f>
        <v>1.3333333333333334E-2</v>
      </c>
    </row>
    <row r="838" spans="1:11" x14ac:dyDescent="0.2">
      <c r="A838" t="s">
        <v>851</v>
      </c>
      <c r="B838">
        <v>525190</v>
      </c>
      <c r="C838">
        <f>'2016_age'!C838/'2016_age'!$C838</f>
        <v>1</v>
      </c>
      <c r="D838">
        <f>'2016_age'!D838/'2016_age'!$C838</f>
        <v>6.6666666666666671E-3</v>
      </c>
      <c r="E838">
        <f>'2016_age'!E838/'2016_age'!$C838</f>
        <v>9.3333333333333338E-2</v>
      </c>
      <c r="F838">
        <f>'2016_age'!F838/'2016_age'!$C838</f>
        <v>0.22</v>
      </c>
      <c r="G838">
        <f>'2016_age'!G838/'2016_age'!$C838</f>
        <v>0.17333333333333334</v>
      </c>
      <c r="H838">
        <f>'2016_age'!H838/'2016_age'!$C838</f>
        <v>0.28666666666666668</v>
      </c>
      <c r="I838">
        <f>'2016_age'!I838/'2016_age'!$C838</f>
        <v>0.3</v>
      </c>
      <c r="J838">
        <f>'2016_age'!J838/'2016_age'!$C838</f>
        <v>0.1</v>
      </c>
      <c r="K838">
        <f>'2016_age'!K838/'2016_age'!$C838</f>
        <v>1.3333333333333334E-2</v>
      </c>
    </row>
    <row r="839" spans="1:11" x14ac:dyDescent="0.2">
      <c r="A839" t="s">
        <v>852</v>
      </c>
      <c r="B839">
        <v>525910</v>
      </c>
      <c r="C839">
        <f>'2016_age'!C839/'2016_age'!$C839</f>
        <v>1</v>
      </c>
      <c r="D839">
        <f>'2016_age'!D839/'2016_age'!$C839</f>
        <v>6.6666666666666671E-3</v>
      </c>
      <c r="E839">
        <f>'2016_age'!E839/'2016_age'!$C839</f>
        <v>9.3333333333333338E-2</v>
      </c>
      <c r="F839">
        <f>'2016_age'!F839/'2016_age'!$C839</f>
        <v>0.22</v>
      </c>
      <c r="G839">
        <f>'2016_age'!G839/'2016_age'!$C839</f>
        <v>0.17333333333333334</v>
      </c>
      <c r="H839">
        <f>'2016_age'!H839/'2016_age'!$C839</f>
        <v>0.28666666666666668</v>
      </c>
      <c r="I839">
        <f>'2016_age'!I839/'2016_age'!$C839</f>
        <v>0.3</v>
      </c>
      <c r="J839">
        <f>'2016_age'!J839/'2016_age'!$C839</f>
        <v>0.1</v>
      </c>
      <c r="K839">
        <f>'2016_age'!K839/'2016_age'!$C839</f>
        <v>1.3333333333333334E-2</v>
      </c>
    </row>
    <row r="840" spans="1:11" x14ac:dyDescent="0.2">
      <c r="A840" t="s">
        <v>853</v>
      </c>
      <c r="B840">
        <v>525920</v>
      </c>
      <c r="C840">
        <f>'2016_age'!C840/'2016_age'!$C840</f>
        <v>1</v>
      </c>
      <c r="D840">
        <f>'2016_age'!D840/'2016_age'!$C840</f>
        <v>6.6666666666666671E-3</v>
      </c>
      <c r="E840">
        <f>'2016_age'!E840/'2016_age'!$C840</f>
        <v>9.3333333333333338E-2</v>
      </c>
      <c r="F840">
        <f>'2016_age'!F840/'2016_age'!$C840</f>
        <v>0.22</v>
      </c>
      <c r="G840">
        <f>'2016_age'!G840/'2016_age'!$C840</f>
        <v>0.17333333333333334</v>
      </c>
      <c r="H840">
        <f>'2016_age'!H840/'2016_age'!$C840</f>
        <v>0.28666666666666668</v>
      </c>
      <c r="I840">
        <f>'2016_age'!I840/'2016_age'!$C840</f>
        <v>0.3</v>
      </c>
      <c r="J840">
        <f>'2016_age'!J840/'2016_age'!$C840</f>
        <v>0.1</v>
      </c>
      <c r="K840">
        <f>'2016_age'!K840/'2016_age'!$C840</f>
        <v>1.3333333333333334E-2</v>
      </c>
    </row>
    <row r="841" spans="1:11" x14ac:dyDescent="0.2">
      <c r="A841" t="s">
        <v>854</v>
      </c>
      <c r="B841">
        <v>525990</v>
      </c>
      <c r="C841">
        <f>'2016_age'!C841/'2016_age'!$C841</f>
        <v>1</v>
      </c>
      <c r="D841">
        <f>'2016_age'!D841/'2016_age'!$C841</f>
        <v>5.5555555555555558E-3</v>
      </c>
      <c r="E841">
        <f>'2016_age'!E841/'2016_age'!$C841</f>
        <v>7.7777777777777779E-2</v>
      </c>
      <c r="F841">
        <f>'2016_age'!F841/'2016_age'!$C841</f>
        <v>0.18333333333333332</v>
      </c>
      <c r="G841">
        <f>'2016_age'!G841/'2016_age'!$C841</f>
        <v>0.14444444444444443</v>
      </c>
      <c r="H841">
        <f>'2016_age'!H841/'2016_age'!$C841</f>
        <v>0.2388888888888889</v>
      </c>
      <c r="I841">
        <f>'2016_age'!I841/'2016_age'!$C841</f>
        <v>0.25</v>
      </c>
      <c r="J841">
        <f>'2016_age'!J841/'2016_age'!$C841</f>
        <v>8.3333333333333329E-2</v>
      </c>
      <c r="K841">
        <f>'2016_age'!K841/'2016_age'!$C841</f>
        <v>1.1111111111111112E-2</v>
      </c>
    </row>
    <row r="842" spans="1:11" x14ac:dyDescent="0.2">
      <c r="A842" t="s">
        <v>856</v>
      </c>
      <c r="B842">
        <v>531130</v>
      </c>
      <c r="C842">
        <f>'2016_age'!C842/'2016_age'!$C842</f>
        <v>1</v>
      </c>
      <c r="D842">
        <f>'2016_age'!D842/'2016_age'!$C842</f>
        <v>6.6666666666666671E-3</v>
      </c>
      <c r="E842">
        <f>'2016_age'!E842/'2016_age'!$C842</f>
        <v>9.3333333333333338E-2</v>
      </c>
      <c r="F842">
        <f>'2016_age'!F842/'2016_age'!$C842</f>
        <v>0.22</v>
      </c>
      <c r="G842">
        <f>'2016_age'!G842/'2016_age'!$C842</f>
        <v>0.17333333333333334</v>
      </c>
      <c r="H842">
        <f>'2016_age'!H842/'2016_age'!$C842</f>
        <v>0.28666666666666668</v>
      </c>
      <c r="I842">
        <f>'2016_age'!I842/'2016_age'!$C842</f>
        <v>0.3</v>
      </c>
      <c r="J842">
        <f>'2016_age'!J842/'2016_age'!$C842</f>
        <v>0.1</v>
      </c>
      <c r="K842">
        <f>'2016_age'!K842/'2016_age'!$C842</f>
        <v>1.3333333333333334E-2</v>
      </c>
    </row>
    <row r="843" spans="1:11" x14ac:dyDescent="0.2">
      <c r="A843" t="s">
        <v>857</v>
      </c>
      <c r="B843">
        <v>531190</v>
      </c>
      <c r="C843">
        <f>'2016_age'!C843/'2016_age'!$C843</f>
        <v>1</v>
      </c>
      <c r="D843">
        <f>'2016_age'!D843/'2016_age'!$C843</f>
        <v>6.6666666666666671E-3</v>
      </c>
      <c r="E843">
        <f>'2016_age'!E843/'2016_age'!$C843</f>
        <v>9.3333333333333338E-2</v>
      </c>
      <c r="F843">
        <f>'2016_age'!F843/'2016_age'!$C843</f>
        <v>0.22</v>
      </c>
      <c r="G843">
        <f>'2016_age'!G843/'2016_age'!$C843</f>
        <v>0.17333333333333334</v>
      </c>
      <c r="H843">
        <f>'2016_age'!H843/'2016_age'!$C843</f>
        <v>0.28666666666666668</v>
      </c>
      <c r="I843">
        <f>'2016_age'!I843/'2016_age'!$C843</f>
        <v>0.3</v>
      </c>
      <c r="J843">
        <f>'2016_age'!J843/'2016_age'!$C843</f>
        <v>0.1</v>
      </c>
      <c r="K843">
        <f>'2016_age'!K843/'2016_age'!$C843</f>
        <v>1.3333333333333334E-2</v>
      </c>
    </row>
    <row r="844" spans="1:11" x14ac:dyDescent="0.2">
      <c r="A844" t="s">
        <v>858</v>
      </c>
      <c r="B844">
        <v>531210</v>
      </c>
      <c r="C844">
        <f>'2016_age'!C844/'2016_age'!$C844</f>
        <v>1</v>
      </c>
      <c r="D844">
        <f>'2016_age'!D844/'2016_age'!$C844</f>
        <v>6.6666666666666671E-3</v>
      </c>
      <c r="E844">
        <f>'2016_age'!E844/'2016_age'!$C844</f>
        <v>9.3333333333333338E-2</v>
      </c>
      <c r="F844">
        <f>'2016_age'!F844/'2016_age'!$C844</f>
        <v>0.22</v>
      </c>
      <c r="G844">
        <f>'2016_age'!G844/'2016_age'!$C844</f>
        <v>0.17333333333333334</v>
      </c>
      <c r="H844">
        <f>'2016_age'!H844/'2016_age'!$C844</f>
        <v>0.28666666666666668</v>
      </c>
      <c r="I844">
        <f>'2016_age'!I844/'2016_age'!$C844</f>
        <v>0.3</v>
      </c>
      <c r="J844">
        <f>'2016_age'!J844/'2016_age'!$C844</f>
        <v>0.1</v>
      </c>
      <c r="K844">
        <f>'2016_age'!K844/'2016_age'!$C844</f>
        <v>1.3333333333333334E-2</v>
      </c>
    </row>
    <row r="845" spans="1:11" x14ac:dyDescent="0.2">
      <c r="A845" t="s">
        <v>859</v>
      </c>
      <c r="B845">
        <v>531311</v>
      </c>
      <c r="C845">
        <f>'2016_age'!C845/'2016_age'!$C845</f>
        <v>1</v>
      </c>
      <c r="D845">
        <f>'2016_age'!D845/'2016_age'!$C845</f>
        <v>3.9018087855297159E-2</v>
      </c>
      <c r="E845">
        <f>'2016_age'!E845/'2016_age'!$C845</f>
        <v>0.12764857881136951</v>
      </c>
      <c r="F845">
        <f>'2016_age'!F845/'2016_age'!$C845</f>
        <v>0.39095607235142121</v>
      </c>
      <c r="G845">
        <f>'2016_age'!G845/'2016_age'!$C845</f>
        <v>0.17467700258397933</v>
      </c>
      <c r="H845">
        <f>'2016_age'!H845/'2016_age'!$C845</f>
        <v>7.5710594315245475E-2</v>
      </c>
      <c r="I845">
        <f>'2016_age'!I845/'2016_age'!$C845</f>
        <v>0.15116279069767441</v>
      </c>
      <c r="J845">
        <f>'2016_age'!J845/'2016_age'!$C845</f>
        <v>3.875968992248062E-3</v>
      </c>
      <c r="K845">
        <f>'2016_age'!K845/'2016_age'!$C845</f>
        <v>2.8940568475452195E-2</v>
      </c>
    </row>
    <row r="846" spans="1:11" x14ac:dyDescent="0.2">
      <c r="A846" t="s">
        <v>860</v>
      </c>
      <c r="B846">
        <v>531312</v>
      </c>
      <c r="C846">
        <f>'2016_age'!C846/'2016_age'!$C846</f>
        <v>1</v>
      </c>
      <c r="D846">
        <f>'2016_age'!D846/'2016_age'!$C846</f>
        <v>6.6666666666666671E-3</v>
      </c>
      <c r="E846">
        <f>'2016_age'!E846/'2016_age'!$C846</f>
        <v>9.3333333333333338E-2</v>
      </c>
      <c r="F846">
        <f>'2016_age'!F846/'2016_age'!$C846</f>
        <v>0.22</v>
      </c>
      <c r="G846">
        <f>'2016_age'!G846/'2016_age'!$C846</f>
        <v>0.17333333333333334</v>
      </c>
      <c r="H846">
        <f>'2016_age'!H846/'2016_age'!$C846</f>
        <v>0.28666666666666668</v>
      </c>
      <c r="I846">
        <f>'2016_age'!I846/'2016_age'!$C846</f>
        <v>0.3</v>
      </c>
      <c r="J846">
        <f>'2016_age'!J846/'2016_age'!$C846</f>
        <v>0.1</v>
      </c>
      <c r="K846">
        <f>'2016_age'!K846/'2016_age'!$C846</f>
        <v>1.3333333333333334E-2</v>
      </c>
    </row>
    <row r="847" spans="1:11" x14ac:dyDescent="0.2">
      <c r="A847" t="s">
        <v>861</v>
      </c>
      <c r="B847">
        <v>531320</v>
      </c>
      <c r="C847">
        <f>'2016_age'!C847/'2016_age'!$C847</f>
        <v>1</v>
      </c>
      <c r="D847">
        <f>'2016_age'!D847/'2016_age'!$C847</f>
        <v>0</v>
      </c>
      <c r="E847">
        <f>'2016_age'!E847/'2016_age'!$C847</f>
        <v>5.4497354497354496E-2</v>
      </c>
      <c r="F847">
        <f>'2016_age'!F847/'2016_age'!$C847</f>
        <v>0.17777777777777778</v>
      </c>
      <c r="G847">
        <f>'2016_age'!G847/'2016_age'!$C847</f>
        <v>0.17989417989417988</v>
      </c>
      <c r="H847">
        <f>'2016_age'!H847/'2016_age'!$C847</f>
        <v>0.22910052910052911</v>
      </c>
      <c r="I847">
        <f>'2016_age'!I847/'2016_age'!$C847</f>
        <v>0.26243386243386241</v>
      </c>
      <c r="J847">
        <f>'2016_age'!J847/'2016_age'!$C847</f>
        <v>5.9788359788359786E-2</v>
      </c>
      <c r="K847">
        <f>'2016_age'!K847/'2016_age'!$C847</f>
        <v>3.4920634920634921E-2</v>
      </c>
    </row>
    <row r="848" spans="1:11" x14ac:dyDescent="0.2">
      <c r="A848" t="s">
        <v>862</v>
      </c>
      <c r="B848">
        <v>532111</v>
      </c>
      <c r="C848">
        <f>'2016_age'!C848/'2016_age'!$C848</f>
        <v>1</v>
      </c>
      <c r="D848">
        <f>'2016_age'!D848/'2016_age'!$C848</f>
        <v>0</v>
      </c>
      <c r="E848">
        <f>'2016_age'!E848/'2016_age'!$C848</f>
        <v>5.4497354497354496E-2</v>
      </c>
      <c r="F848">
        <f>'2016_age'!F848/'2016_age'!$C848</f>
        <v>0.17777777777777778</v>
      </c>
      <c r="G848">
        <f>'2016_age'!G848/'2016_age'!$C848</f>
        <v>0.17989417989417988</v>
      </c>
      <c r="H848">
        <f>'2016_age'!H848/'2016_age'!$C848</f>
        <v>0.22910052910052911</v>
      </c>
      <c r="I848">
        <f>'2016_age'!I848/'2016_age'!$C848</f>
        <v>0.26243386243386241</v>
      </c>
      <c r="J848">
        <f>'2016_age'!J848/'2016_age'!$C848</f>
        <v>5.9788359788359786E-2</v>
      </c>
      <c r="K848">
        <f>'2016_age'!K848/'2016_age'!$C848</f>
        <v>3.4920634920634921E-2</v>
      </c>
    </row>
    <row r="849" spans="1:11" x14ac:dyDescent="0.2">
      <c r="A849" t="s">
        <v>863</v>
      </c>
      <c r="B849">
        <v>532112</v>
      </c>
      <c r="C849">
        <f>'2016_age'!C849/'2016_age'!$C849</f>
        <v>1</v>
      </c>
      <c r="D849">
        <f>'2016_age'!D849/'2016_age'!$C849</f>
        <v>0</v>
      </c>
      <c r="E849">
        <f>'2016_age'!E849/'2016_age'!$C849</f>
        <v>5.4497354497354496E-2</v>
      </c>
      <c r="F849">
        <f>'2016_age'!F849/'2016_age'!$C849</f>
        <v>0.17777777777777778</v>
      </c>
      <c r="G849">
        <f>'2016_age'!G849/'2016_age'!$C849</f>
        <v>0.17989417989417988</v>
      </c>
      <c r="H849">
        <f>'2016_age'!H849/'2016_age'!$C849</f>
        <v>0.22910052910052911</v>
      </c>
      <c r="I849">
        <f>'2016_age'!I849/'2016_age'!$C849</f>
        <v>0.26243386243386241</v>
      </c>
      <c r="J849">
        <f>'2016_age'!J849/'2016_age'!$C849</f>
        <v>5.9788359788359786E-2</v>
      </c>
      <c r="K849">
        <f>'2016_age'!K849/'2016_age'!$C849</f>
        <v>3.4920634920634921E-2</v>
      </c>
    </row>
    <row r="850" spans="1:11" x14ac:dyDescent="0.2">
      <c r="A850" t="s">
        <v>865</v>
      </c>
      <c r="B850">
        <v>532210</v>
      </c>
      <c r="C850">
        <f>'2016_age'!C850/'2016_age'!$C850</f>
        <v>1</v>
      </c>
      <c r="D850">
        <f>'2016_age'!D850/'2016_age'!$C850</f>
        <v>9.5846645367412137E-3</v>
      </c>
      <c r="E850">
        <f>'2016_age'!E850/'2016_age'!$C850</f>
        <v>0.13418530351437699</v>
      </c>
      <c r="F850">
        <f>'2016_age'!F850/'2016_age'!$C850</f>
        <v>0.22044728434504793</v>
      </c>
      <c r="G850">
        <f>'2016_age'!G850/'2016_age'!$C850</f>
        <v>0.22364217252396165</v>
      </c>
      <c r="H850">
        <f>'2016_age'!H850/'2016_age'!$C850</f>
        <v>0.21405750798722045</v>
      </c>
      <c r="I850">
        <f>'2016_age'!I850/'2016_age'!$C850</f>
        <v>0.1757188498402556</v>
      </c>
      <c r="J850">
        <f>'2016_age'!J850/'2016_age'!$C850</f>
        <v>3.5143769968051117E-2</v>
      </c>
      <c r="K850">
        <f>'2016_age'!K850/'2016_age'!$C850</f>
        <v>9.5846645367412137E-3</v>
      </c>
    </row>
    <row r="851" spans="1:11" x14ac:dyDescent="0.2">
      <c r="A851" t="s">
        <v>867</v>
      </c>
      <c r="B851">
        <v>532230</v>
      </c>
      <c r="C851">
        <f>'2016_age'!C851/'2016_age'!$C851</f>
        <v>1</v>
      </c>
      <c r="D851">
        <f>'2016_age'!D851/'2016_age'!$C851</f>
        <v>9.5846645367412137E-3</v>
      </c>
      <c r="E851">
        <f>'2016_age'!E851/'2016_age'!$C851</f>
        <v>0.13418530351437699</v>
      </c>
      <c r="F851">
        <f>'2016_age'!F851/'2016_age'!$C851</f>
        <v>0.22044728434504793</v>
      </c>
      <c r="G851">
        <f>'2016_age'!G851/'2016_age'!$C851</f>
        <v>0.22364217252396165</v>
      </c>
      <c r="H851">
        <f>'2016_age'!H851/'2016_age'!$C851</f>
        <v>0.21405750798722045</v>
      </c>
      <c r="I851">
        <f>'2016_age'!I851/'2016_age'!$C851</f>
        <v>0.1757188498402556</v>
      </c>
      <c r="J851">
        <f>'2016_age'!J851/'2016_age'!$C851</f>
        <v>3.5143769968051117E-2</v>
      </c>
      <c r="K851">
        <f>'2016_age'!K851/'2016_age'!$C851</f>
        <v>9.5846645367412137E-3</v>
      </c>
    </row>
    <row r="852" spans="1:11" x14ac:dyDescent="0.2">
      <c r="A852" t="s">
        <v>868</v>
      </c>
      <c r="B852">
        <v>532291</v>
      </c>
      <c r="C852">
        <f>'2016_age'!C852/'2016_age'!$C852</f>
        <v>1</v>
      </c>
      <c r="D852">
        <f>'2016_age'!D852/'2016_age'!$C852</f>
        <v>9.5846645367412137E-3</v>
      </c>
      <c r="E852">
        <f>'2016_age'!E852/'2016_age'!$C852</f>
        <v>0.13418530351437699</v>
      </c>
      <c r="F852">
        <f>'2016_age'!F852/'2016_age'!$C852</f>
        <v>0.22044728434504793</v>
      </c>
      <c r="G852">
        <f>'2016_age'!G852/'2016_age'!$C852</f>
        <v>0.22364217252396165</v>
      </c>
      <c r="H852">
        <f>'2016_age'!H852/'2016_age'!$C852</f>
        <v>0.21405750798722045</v>
      </c>
      <c r="I852">
        <f>'2016_age'!I852/'2016_age'!$C852</f>
        <v>0.1757188498402556</v>
      </c>
      <c r="J852">
        <f>'2016_age'!J852/'2016_age'!$C852</f>
        <v>3.5143769968051117E-2</v>
      </c>
      <c r="K852">
        <f>'2016_age'!K852/'2016_age'!$C852</f>
        <v>9.5846645367412137E-3</v>
      </c>
    </row>
    <row r="853" spans="1:11" x14ac:dyDescent="0.2">
      <c r="A853" t="s">
        <v>869</v>
      </c>
      <c r="B853">
        <v>532292</v>
      </c>
      <c r="C853">
        <f>'2016_age'!C853/'2016_age'!$C853</f>
        <v>1</v>
      </c>
      <c r="D853">
        <f>'2016_age'!D853/'2016_age'!$C853</f>
        <v>9.5846645367412137E-3</v>
      </c>
      <c r="E853">
        <f>'2016_age'!E853/'2016_age'!$C853</f>
        <v>0.13418530351437699</v>
      </c>
      <c r="F853">
        <f>'2016_age'!F853/'2016_age'!$C853</f>
        <v>0.22044728434504793</v>
      </c>
      <c r="G853">
        <f>'2016_age'!G853/'2016_age'!$C853</f>
        <v>0.22364217252396165</v>
      </c>
      <c r="H853">
        <f>'2016_age'!H853/'2016_age'!$C853</f>
        <v>0.21405750798722045</v>
      </c>
      <c r="I853">
        <f>'2016_age'!I853/'2016_age'!$C853</f>
        <v>0.1757188498402556</v>
      </c>
      <c r="J853">
        <f>'2016_age'!J853/'2016_age'!$C853</f>
        <v>3.5143769968051117E-2</v>
      </c>
      <c r="K853">
        <f>'2016_age'!K853/'2016_age'!$C853</f>
        <v>9.5846645367412137E-3</v>
      </c>
    </row>
    <row r="854" spans="1:11" x14ac:dyDescent="0.2">
      <c r="A854" t="s">
        <v>870</v>
      </c>
      <c r="B854">
        <v>532299</v>
      </c>
      <c r="C854">
        <f>'2016_age'!C854/'2016_age'!$C854</f>
        <v>1</v>
      </c>
      <c r="D854">
        <f>'2016_age'!D854/'2016_age'!$C854</f>
        <v>9.5846645367412137E-3</v>
      </c>
      <c r="E854">
        <f>'2016_age'!E854/'2016_age'!$C854</f>
        <v>0.13418530351437699</v>
      </c>
      <c r="F854">
        <f>'2016_age'!F854/'2016_age'!$C854</f>
        <v>0.22044728434504793</v>
      </c>
      <c r="G854">
        <f>'2016_age'!G854/'2016_age'!$C854</f>
        <v>0.22364217252396165</v>
      </c>
      <c r="H854">
        <f>'2016_age'!H854/'2016_age'!$C854</f>
        <v>0.21405750798722045</v>
      </c>
      <c r="I854">
        <f>'2016_age'!I854/'2016_age'!$C854</f>
        <v>0.1757188498402556</v>
      </c>
      <c r="J854">
        <f>'2016_age'!J854/'2016_age'!$C854</f>
        <v>3.5143769968051117E-2</v>
      </c>
      <c r="K854">
        <f>'2016_age'!K854/'2016_age'!$C854</f>
        <v>9.5846645367412137E-3</v>
      </c>
    </row>
    <row r="855" spans="1:11" x14ac:dyDescent="0.2">
      <c r="A855" t="s">
        <v>871</v>
      </c>
      <c r="B855">
        <v>532310</v>
      </c>
      <c r="C855">
        <f>'2016_age'!C855/'2016_age'!$C855</f>
        <v>1</v>
      </c>
      <c r="D855">
        <f>'2016_age'!D855/'2016_age'!$C855</f>
        <v>9.5846645367412137E-3</v>
      </c>
      <c r="E855">
        <f>'2016_age'!E855/'2016_age'!$C855</f>
        <v>0.13418530351437699</v>
      </c>
      <c r="F855">
        <f>'2016_age'!F855/'2016_age'!$C855</f>
        <v>0.22044728434504793</v>
      </c>
      <c r="G855">
        <f>'2016_age'!G855/'2016_age'!$C855</f>
        <v>0.22364217252396165</v>
      </c>
      <c r="H855">
        <f>'2016_age'!H855/'2016_age'!$C855</f>
        <v>0.21405750798722045</v>
      </c>
      <c r="I855">
        <f>'2016_age'!I855/'2016_age'!$C855</f>
        <v>0.1757188498402556</v>
      </c>
      <c r="J855">
        <f>'2016_age'!J855/'2016_age'!$C855</f>
        <v>3.5143769968051117E-2</v>
      </c>
      <c r="K855">
        <f>'2016_age'!K855/'2016_age'!$C855</f>
        <v>9.5846645367412137E-3</v>
      </c>
    </row>
    <row r="856" spans="1:11" x14ac:dyDescent="0.2">
      <c r="A856" t="s">
        <v>872</v>
      </c>
      <c r="B856">
        <v>532411</v>
      </c>
      <c r="C856">
        <f>'2016_age'!C856/'2016_age'!$C856</f>
        <v>1</v>
      </c>
      <c r="D856">
        <f>'2016_age'!D856/'2016_age'!$C856</f>
        <v>8.7463556851311956E-3</v>
      </c>
      <c r="E856">
        <f>'2016_age'!E856/'2016_age'!$C856</f>
        <v>0.12244897959183673</v>
      </c>
      <c r="F856">
        <f>'2016_age'!F856/'2016_age'!$C856</f>
        <v>0.20116618075801748</v>
      </c>
      <c r="G856">
        <f>'2016_age'!G856/'2016_age'!$C856</f>
        <v>0.20408163265306123</v>
      </c>
      <c r="H856">
        <f>'2016_age'!H856/'2016_age'!$C856</f>
        <v>0.19533527696793002</v>
      </c>
      <c r="I856">
        <f>'2016_age'!I856/'2016_age'!$C856</f>
        <v>0.16034985422740525</v>
      </c>
      <c r="J856">
        <f>'2016_age'!J856/'2016_age'!$C856</f>
        <v>3.2069970845481049E-2</v>
      </c>
      <c r="K856">
        <f>'2016_age'!K856/'2016_age'!$C856</f>
        <v>8.7463556851311956E-3</v>
      </c>
    </row>
    <row r="857" spans="1:11" x14ac:dyDescent="0.2">
      <c r="A857" t="s">
        <v>873</v>
      </c>
      <c r="B857">
        <v>532412</v>
      </c>
      <c r="C857">
        <f>'2016_age'!C857/'2016_age'!$C857</f>
        <v>1</v>
      </c>
      <c r="D857">
        <f>'2016_age'!D857/'2016_age'!$C857</f>
        <v>9.5846645367412137E-3</v>
      </c>
      <c r="E857">
        <f>'2016_age'!E857/'2016_age'!$C857</f>
        <v>0.13418530351437699</v>
      </c>
      <c r="F857">
        <f>'2016_age'!F857/'2016_age'!$C857</f>
        <v>0.22044728434504793</v>
      </c>
      <c r="G857">
        <f>'2016_age'!G857/'2016_age'!$C857</f>
        <v>0.22364217252396165</v>
      </c>
      <c r="H857">
        <f>'2016_age'!H857/'2016_age'!$C857</f>
        <v>0.21405750798722045</v>
      </c>
      <c r="I857">
        <f>'2016_age'!I857/'2016_age'!$C857</f>
        <v>0.1757188498402556</v>
      </c>
      <c r="J857">
        <f>'2016_age'!J857/'2016_age'!$C857</f>
        <v>3.5143769968051117E-2</v>
      </c>
      <c r="K857">
        <f>'2016_age'!K857/'2016_age'!$C857</f>
        <v>9.5846645367412137E-3</v>
      </c>
    </row>
    <row r="858" spans="1:11" x14ac:dyDescent="0.2">
      <c r="A858" t="s">
        <v>874</v>
      </c>
      <c r="B858">
        <v>532420</v>
      </c>
      <c r="C858">
        <f>'2016_age'!C858/'2016_age'!$C858</f>
        <v>1</v>
      </c>
      <c r="D858">
        <f>'2016_age'!D858/'2016_age'!$C858</f>
        <v>9.5846645367412137E-3</v>
      </c>
      <c r="E858">
        <f>'2016_age'!E858/'2016_age'!$C858</f>
        <v>0.13418530351437699</v>
      </c>
      <c r="F858">
        <f>'2016_age'!F858/'2016_age'!$C858</f>
        <v>0.22044728434504793</v>
      </c>
      <c r="G858">
        <f>'2016_age'!G858/'2016_age'!$C858</f>
        <v>0.22364217252396165</v>
      </c>
      <c r="H858">
        <f>'2016_age'!H858/'2016_age'!$C858</f>
        <v>0.21405750798722045</v>
      </c>
      <c r="I858">
        <f>'2016_age'!I858/'2016_age'!$C858</f>
        <v>0.1757188498402556</v>
      </c>
      <c r="J858">
        <f>'2016_age'!J858/'2016_age'!$C858</f>
        <v>3.5143769968051117E-2</v>
      </c>
      <c r="K858">
        <f>'2016_age'!K858/'2016_age'!$C858</f>
        <v>9.5846645367412137E-3</v>
      </c>
    </row>
    <row r="859" spans="1:11" x14ac:dyDescent="0.2">
      <c r="A859" t="s">
        <v>875</v>
      </c>
      <c r="B859">
        <v>533110</v>
      </c>
      <c r="C859">
        <f>'2016_age'!C859/'2016_age'!$C859</f>
        <v>1</v>
      </c>
      <c r="D859">
        <f>'2016_age'!D859/'2016_age'!$C859</f>
        <v>9.5846645367412137E-3</v>
      </c>
      <c r="E859">
        <f>'2016_age'!E859/'2016_age'!$C859</f>
        <v>0.13418530351437699</v>
      </c>
      <c r="F859">
        <f>'2016_age'!F859/'2016_age'!$C859</f>
        <v>0.22044728434504793</v>
      </c>
      <c r="G859">
        <f>'2016_age'!G859/'2016_age'!$C859</f>
        <v>0.22364217252396165</v>
      </c>
      <c r="H859">
        <f>'2016_age'!H859/'2016_age'!$C859</f>
        <v>0.21405750798722045</v>
      </c>
      <c r="I859">
        <f>'2016_age'!I859/'2016_age'!$C859</f>
        <v>0.1757188498402556</v>
      </c>
      <c r="J859">
        <f>'2016_age'!J859/'2016_age'!$C859</f>
        <v>3.5143769968051117E-2</v>
      </c>
      <c r="K859">
        <f>'2016_age'!K859/'2016_age'!$C859</f>
        <v>9.5846645367412137E-3</v>
      </c>
    </row>
    <row r="860" spans="1:11" x14ac:dyDescent="0.2">
      <c r="A860" t="s">
        <v>876</v>
      </c>
      <c r="B860">
        <v>541110</v>
      </c>
      <c r="C860">
        <f>'2016_age'!C860/'2016_age'!$C860</f>
        <v>1</v>
      </c>
      <c r="D860">
        <f>'2016_age'!D860/'2016_age'!$C860</f>
        <v>9.5846645367412137E-3</v>
      </c>
      <c r="E860">
        <f>'2016_age'!E860/'2016_age'!$C860</f>
        <v>0.13418530351437699</v>
      </c>
      <c r="F860">
        <f>'2016_age'!F860/'2016_age'!$C860</f>
        <v>0.22044728434504793</v>
      </c>
      <c r="G860">
        <f>'2016_age'!G860/'2016_age'!$C860</f>
        <v>0.22364217252396165</v>
      </c>
      <c r="H860">
        <f>'2016_age'!H860/'2016_age'!$C860</f>
        <v>0.21405750798722045</v>
      </c>
      <c r="I860">
        <f>'2016_age'!I860/'2016_age'!$C860</f>
        <v>0.1757188498402556</v>
      </c>
      <c r="J860">
        <f>'2016_age'!J860/'2016_age'!$C860</f>
        <v>3.5143769968051117E-2</v>
      </c>
      <c r="K860">
        <f>'2016_age'!K860/'2016_age'!$C860</f>
        <v>9.5846645367412137E-3</v>
      </c>
    </row>
    <row r="861" spans="1:11" x14ac:dyDescent="0.2">
      <c r="A861" t="s">
        <v>877</v>
      </c>
      <c r="B861">
        <v>541120</v>
      </c>
      <c r="C861">
        <f>'2016_age'!C861/'2016_age'!$C861</f>
        <v>1</v>
      </c>
      <c r="D861">
        <f>'2016_age'!D861/'2016_age'!$C861</f>
        <v>5.4249547920433997E-3</v>
      </c>
      <c r="E861">
        <f>'2016_age'!E861/'2016_age'!$C861</f>
        <v>7.5949367088607597E-2</v>
      </c>
      <c r="F861">
        <f>'2016_age'!F861/'2016_age'!$C861</f>
        <v>0.16094032549728751</v>
      </c>
      <c r="G861">
        <f>'2016_age'!G861/'2016_age'!$C861</f>
        <v>0.16274864376130199</v>
      </c>
      <c r="H861">
        <f>'2016_age'!H861/'2016_age'!$C861</f>
        <v>0.37432188065099459</v>
      </c>
      <c r="I861">
        <f>'2016_age'!I861/'2016_age'!$C861</f>
        <v>0.17179023508137431</v>
      </c>
      <c r="J861">
        <f>'2016_age'!J861/'2016_age'!$C861</f>
        <v>1.9891500904159132E-2</v>
      </c>
      <c r="K861">
        <f>'2016_age'!K861/'2016_age'!$C861</f>
        <v>5.4249547920433997E-3</v>
      </c>
    </row>
    <row r="862" spans="1:11" x14ac:dyDescent="0.2">
      <c r="A862" t="s">
        <v>878</v>
      </c>
      <c r="B862">
        <v>541191</v>
      </c>
      <c r="C862">
        <f>'2016_age'!C862/'2016_age'!$C862</f>
        <v>1</v>
      </c>
      <c r="D862">
        <f>'2016_age'!D862/'2016_age'!$C862</f>
        <v>9.5846645367412137E-3</v>
      </c>
      <c r="E862">
        <f>'2016_age'!E862/'2016_age'!$C862</f>
        <v>0.13418530351437699</v>
      </c>
      <c r="F862">
        <f>'2016_age'!F862/'2016_age'!$C862</f>
        <v>0.22044728434504793</v>
      </c>
      <c r="G862">
        <f>'2016_age'!G862/'2016_age'!$C862</f>
        <v>0.22364217252396165</v>
      </c>
      <c r="H862">
        <f>'2016_age'!H862/'2016_age'!$C862</f>
        <v>0.21405750798722045</v>
      </c>
      <c r="I862">
        <f>'2016_age'!I862/'2016_age'!$C862</f>
        <v>0.1757188498402556</v>
      </c>
      <c r="J862">
        <f>'2016_age'!J862/'2016_age'!$C862</f>
        <v>3.5143769968051117E-2</v>
      </c>
      <c r="K862">
        <f>'2016_age'!K862/'2016_age'!$C862</f>
        <v>9.5846645367412137E-3</v>
      </c>
    </row>
    <row r="863" spans="1:11" x14ac:dyDescent="0.2">
      <c r="A863" t="s">
        <v>879</v>
      </c>
      <c r="B863">
        <v>541199</v>
      </c>
      <c r="C863">
        <f>'2016_age'!C863/'2016_age'!$C863</f>
        <v>1</v>
      </c>
      <c r="D863">
        <f>'2016_age'!D863/'2016_age'!$C863</f>
        <v>9.5846645367412137E-3</v>
      </c>
      <c r="E863">
        <f>'2016_age'!E863/'2016_age'!$C863</f>
        <v>0.13418530351437699</v>
      </c>
      <c r="F863">
        <f>'2016_age'!F863/'2016_age'!$C863</f>
        <v>0.22044728434504793</v>
      </c>
      <c r="G863">
        <f>'2016_age'!G863/'2016_age'!$C863</f>
        <v>0.22364217252396165</v>
      </c>
      <c r="H863">
        <f>'2016_age'!H863/'2016_age'!$C863</f>
        <v>0.21405750798722045</v>
      </c>
      <c r="I863">
        <f>'2016_age'!I863/'2016_age'!$C863</f>
        <v>0.1757188498402556</v>
      </c>
      <c r="J863">
        <f>'2016_age'!J863/'2016_age'!$C863</f>
        <v>3.5143769968051117E-2</v>
      </c>
      <c r="K863">
        <f>'2016_age'!K863/'2016_age'!$C863</f>
        <v>9.5846645367412137E-3</v>
      </c>
    </row>
    <row r="864" spans="1:11" x14ac:dyDescent="0.2">
      <c r="A864" t="s">
        <v>880</v>
      </c>
      <c r="B864">
        <v>541213</v>
      </c>
      <c r="C864">
        <f>'2016_age'!C864/'2016_age'!$C864</f>
        <v>1</v>
      </c>
      <c r="D864">
        <f>'2016_age'!D864/'2016_age'!$C864</f>
        <v>9.5846645367412137E-3</v>
      </c>
      <c r="E864">
        <f>'2016_age'!E864/'2016_age'!$C864</f>
        <v>0.13418530351437699</v>
      </c>
      <c r="F864">
        <f>'2016_age'!F864/'2016_age'!$C864</f>
        <v>0.22044728434504793</v>
      </c>
      <c r="G864">
        <f>'2016_age'!G864/'2016_age'!$C864</f>
        <v>0.22364217252396165</v>
      </c>
      <c r="H864">
        <f>'2016_age'!H864/'2016_age'!$C864</f>
        <v>0.21405750798722045</v>
      </c>
      <c r="I864">
        <f>'2016_age'!I864/'2016_age'!$C864</f>
        <v>0.1757188498402556</v>
      </c>
      <c r="J864">
        <f>'2016_age'!J864/'2016_age'!$C864</f>
        <v>3.5143769968051117E-2</v>
      </c>
      <c r="K864">
        <f>'2016_age'!K864/'2016_age'!$C864</f>
        <v>9.5846645367412137E-3</v>
      </c>
    </row>
    <row r="865" spans="1:11" x14ac:dyDescent="0.2">
      <c r="A865" t="s">
        <v>881</v>
      </c>
      <c r="B865">
        <v>541214</v>
      </c>
      <c r="C865">
        <f>'2016_age'!C865/'2016_age'!$C865</f>
        <v>1</v>
      </c>
      <c r="D865">
        <f>'2016_age'!D865/'2016_age'!$C865</f>
        <v>9.5846645367412137E-3</v>
      </c>
      <c r="E865">
        <f>'2016_age'!E865/'2016_age'!$C865</f>
        <v>0.13418530351437699</v>
      </c>
      <c r="F865">
        <f>'2016_age'!F865/'2016_age'!$C865</f>
        <v>0.22044728434504793</v>
      </c>
      <c r="G865">
        <f>'2016_age'!G865/'2016_age'!$C865</f>
        <v>0.22364217252396165</v>
      </c>
      <c r="H865">
        <f>'2016_age'!H865/'2016_age'!$C865</f>
        <v>0.21405750798722045</v>
      </c>
      <c r="I865">
        <f>'2016_age'!I865/'2016_age'!$C865</f>
        <v>0.1757188498402556</v>
      </c>
      <c r="J865">
        <f>'2016_age'!J865/'2016_age'!$C865</f>
        <v>3.5143769968051117E-2</v>
      </c>
      <c r="K865">
        <f>'2016_age'!K865/'2016_age'!$C865</f>
        <v>9.5846645367412137E-3</v>
      </c>
    </row>
    <row r="866" spans="1:11" x14ac:dyDescent="0.2">
      <c r="A866" t="s">
        <v>882</v>
      </c>
      <c r="B866">
        <v>541320</v>
      </c>
      <c r="C866">
        <f>'2016_age'!C866/'2016_age'!$C866</f>
        <v>1</v>
      </c>
      <c r="D866">
        <f>'2016_age'!D866/'2016_age'!$C866</f>
        <v>9.5846645367412137E-3</v>
      </c>
      <c r="E866">
        <f>'2016_age'!E866/'2016_age'!$C866</f>
        <v>0.13418530351437699</v>
      </c>
      <c r="F866">
        <f>'2016_age'!F866/'2016_age'!$C866</f>
        <v>0.22044728434504793</v>
      </c>
      <c r="G866">
        <f>'2016_age'!G866/'2016_age'!$C866</f>
        <v>0.22364217252396165</v>
      </c>
      <c r="H866">
        <f>'2016_age'!H866/'2016_age'!$C866</f>
        <v>0.21405750798722045</v>
      </c>
      <c r="I866">
        <f>'2016_age'!I866/'2016_age'!$C866</f>
        <v>0.1757188498402556</v>
      </c>
      <c r="J866">
        <f>'2016_age'!J866/'2016_age'!$C866</f>
        <v>3.5143769968051117E-2</v>
      </c>
      <c r="K866">
        <f>'2016_age'!K866/'2016_age'!$C866</f>
        <v>9.5846645367412137E-3</v>
      </c>
    </row>
    <row r="867" spans="1:11" x14ac:dyDescent="0.2">
      <c r="A867" t="s">
        <v>883</v>
      </c>
      <c r="B867">
        <v>541340</v>
      </c>
      <c r="C867">
        <f>'2016_age'!C867/'2016_age'!$C867</f>
        <v>1</v>
      </c>
      <c r="D867">
        <f>'2016_age'!D867/'2016_age'!$C867</f>
        <v>7.2639225181598066E-3</v>
      </c>
      <c r="E867">
        <f>'2016_age'!E867/'2016_age'!$C867</f>
        <v>0.10169491525423729</v>
      </c>
      <c r="F867">
        <f>'2016_age'!F867/'2016_age'!$C867</f>
        <v>0.16707021791767554</v>
      </c>
      <c r="G867">
        <f>'2016_age'!G867/'2016_age'!$C867</f>
        <v>0.24213075060532688</v>
      </c>
      <c r="H867">
        <f>'2016_age'!H867/'2016_age'!$C867</f>
        <v>0.16222760290556901</v>
      </c>
      <c r="I867">
        <f>'2016_age'!I867/'2016_age'!$C867</f>
        <v>0.20581113801452786</v>
      </c>
      <c r="J867">
        <f>'2016_age'!J867/'2016_age'!$C867</f>
        <v>2.6634382566585957E-2</v>
      </c>
      <c r="K867">
        <f>'2016_age'!K867/'2016_age'!$C867</f>
        <v>7.2639225181598066E-3</v>
      </c>
    </row>
    <row r="868" spans="1:11" x14ac:dyDescent="0.2">
      <c r="A868" t="s">
        <v>884</v>
      </c>
      <c r="B868">
        <v>541350</v>
      </c>
      <c r="C868">
        <f>'2016_age'!C868/'2016_age'!$C868</f>
        <v>1</v>
      </c>
      <c r="D868">
        <f>'2016_age'!D868/'2016_age'!$C868</f>
        <v>9.5846645367412137E-3</v>
      </c>
      <c r="E868">
        <f>'2016_age'!E868/'2016_age'!$C868</f>
        <v>0.13418530351437699</v>
      </c>
      <c r="F868">
        <f>'2016_age'!F868/'2016_age'!$C868</f>
        <v>0.22044728434504793</v>
      </c>
      <c r="G868">
        <f>'2016_age'!G868/'2016_age'!$C868</f>
        <v>0.22364217252396165</v>
      </c>
      <c r="H868">
        <f>'2016_age'!H868/'2016_age'!$C868</f>
        <v>0.21405750798722045</v>
      </c>
      <c r="I868">
        <f>'2016_age'!I868/'2016_age'!$C868</f>
        <v>0.1757188498402556</v>
      </c>
      <c r="J868">
        <f>'2016_age'!J868/'2016_age'!$C868</f>
        <v>3.5143769968051117E-2</v>
      </c>
      <c r="K868">
        <f>'2016_age'!K868/'2016_age'!$C868</f>
        <v>9.5846645367412137E-3</v>
      </c>
    </row>
    <row r="869" spans="1:11" x14ac:dyDescent="0.2">
      <c r="A869" t="s">
        <v>885</v>
      </c>
      <c r="B869">
        <v>541360</v>
      </c>
      <c r="C869">
        <f>'2016_age'!C869/'2016_age'!$C869</f>
        <v>1</v>
      </c>
      <c r="D869">
        <f>'2016_age'!D869/'2016_age'!$C869</f>
        <v>9.5846645367412137E-3</v>
      </c>
      <c r="E869">
        <f>'2016_age'!E869/'2016_age'!$C869</f>
        <v>0.13418530351437699</v>
      </c>
      <c r="F869">
        <f>'2016_age'!F869/'2016_age'!$C869</f>
        <v>0.22044728434504793</v>
      </c>
      <c r="G869">
        <f>'2016_age'!G869/'2016_age'!$C869</f>
        <v>0.22364217252396165</v>
      </c>
      <c r="H869">
        <f>'2016_age'!H869/'2016_age'!$C869</f>
        <v>0.21405750798722045</v>
      </c>
      <c r="I869">
        <f>'2016_age'!I869/'2016_age'!$C869</f>
        <v>0.1757188498402556</v>
      </c>
      <c r="J869">
        <f>'2016_age'!J869/'2016_age'!$C869</f>
        <v>3.5143769968051117E-2</v>
      </c>
      <c r="K869">
        <f>'2016_age'!K869/'2016_age'!$C869</f>
        <v>9.5846645367412137E-3</v>
      </c>
    </row>
    <row r="870" spans="1:11" x14ac:dyDescent="0.2">
      <c r="A870" t="s">
        <v>1669</v>
      </c>
      <c r="B870">
        <v>541370</v>
      </c>
      <c r="C870">
        <f>'2016_age'!C870/'2016_age'!$C870</f>
        <v>1</v>
      </c>
      <c r="D870">
        <f>'2016_age'!D870/'2016_age'!$C870</f>
        <v>9.5846645367412137E-3</v>
      </c>
      <c r="E870">
        <f>'2016_age'!E870/'2016_age'!$C870</f>
        <v>0.13418530351437699</v>
      </c>
      <c r="F870">
        <f>'2016_age'!F870/'2016_age'!$C870</f>
        <v>0.22044728434504793</v>
      </c>
      <c r="G870">
        <f>'2016_age'!G870/'2016_age'!$C870</f>
        <v>0.22364217252396165</v>
      </c>
      <c r="H870">
        <f>'2016_age'!H870/'2016_age'!$C870</f>
        <v>0.21405750798722045</v>
      </c>
      <c r="I870">
        <f>'2016_age'!I870/'2016_age'!$C870</f>
        <v>0.1757188498402556</v>
      </c>
      <c r="J870">
        <f>'2016_age'!J870/'2016_age'!$C870</f>
        <v>3.5143769968051117E-2</v>
      </c>
      <c r="K870">
        <f>'2016_age'!K870/'2016_age'!$C870</f>
        <v>9.5846645367412137E-3</v>
      </c>
    </row>
    <row r="871" spans="1:11" x14ac:dyDescent="0.2">
      <c r="A871" t="s">
        <v>886</v>
      </c>
      <c r="B871">
        <v>541410</v>
      </c>
      <c r="C871">
        <f>'2016_age'!C871/'2016_age'!$C871</f>
        <v>1</v>
      </c>
      <c r="D871">
        <f>'2016_age'!D871/'2016_age'!$C871</f>
        <v>2.1430415698424993E-2</v>
      </c>
      <c r="E871">
        <f>'2016_age'!E871/'2016_age'!$C871</f>
        <v>0.12445132971856442</v>
      </c>
      <c r="F871">
        <f>'2016_age'!F871/'2016_age'!$C871</f>
        <v>0.19597211463981409</v>
      </c>
      <c r="G871">
        <f>'2016_age'!G871/'2016_age'!$C871</f>
        <v>0.15233668990446683</v>
      </c>
      <c r="H871">
        <f>'2016_age'!H871/'2016_age'!$C871</f>
        <v>0.19803769687580686</v>
      </c>
      <c r="I871">
        <f>'2016_age'!I871/'2016_age'!$C871</f>
        <v>0.2026852569067906</v>
      </c>
      <c r="J871">
        <f>'2016_age'!J871/'2016_age'!$C871</f>
        <v>9.8373353989155699E-2</v>
      </c>
      <c r="K871">
        <f>'2016_age'!K871/'2016_age'!$C871</f>
        <v>1.1102504518461141E-2</v>
      </c>
    </row>
    <row r="872" spans="1:11" x14ac:dyDescent="0.2">
      <c r="A872" t="s">
        <v>887</v>
      </c>
      <c r="B872">
        <v>541420</v>
      </c>
      <c r="C872">
        <f>'2016_age'!C872/'2016_age'!$C872</f>
        <v>1</v>
      </c>
      <c r="D872">
        <f>'2016_age'!D872/'2016_age'!$C872</f>
        <v>3.1152647975077881E-3</v>
      </c>
      <c r="E872">
        <f>'2016_age'!E872/'2016_age'!$C872</f>
        <v>7.476635514018691E-2</v>
      </c>
      <c r="F872">
        <f>'2016_age'!F872/'2016_age'!$C872</f>
        <v>0.28971962616822428</v>
      </c>
      <c r="G872">
        <f>'2016_age'!G872/'2016_age'!$C872</f>
        <v>0.20768431983385255</v>
      </c>
      <c r="H872">
        <f>'2016_age'!H872/'2016_age'!$C872</f>
        <v>0.24610591900311526</v>
      </c>
      <c r="I872">
        <f>'2016_age'!I872/'2016_age'!$C872</f>
        <v>0.16095534787123572</v>
      </c>
      <c r="J872">
        <f>'2016_age'!J872/'2016_age'!$C872</f>
        <v>1.142263759086189E-2</v>
      </c>
      <c r="K872">
        <f>'2016_age'!K872/'2016_age'!$C872</f>
        <v>3.1152647975077881E-3</v>
      </c>
    </row>
    <row r="873" spans="1:11" x14ac:dyDescent="0.2">
      <c r="A873" t="s">
        <v>888</v>
      </c>
      <c r="B873">
        <v>541430</v>
      </c>
      <c r="C873">
        <f>'2016_age'!C873/'2016_age'!$C873</f>
        <v>1</v>
      </c>
      <c r="D873">
        <f>'2016_age'!D873/'2016_age'!$C873</f>
        <v>9.5846645367412137E-3</v>
      </c>
      <c r="E873">
        <f>'2016_age'!E873/'2016_age'!$C873</f>
        <v>0.13418530351437699</v>
      </c>
      <c r="F873">
        <f>'2016_age'!F873/'2016_age'!$C873</f>
        <v>0.22044728434504793</v>
      </c>
      <c r="G873">
        <f>'2016_age'!G873/'2016_age'!$C873</f>
        <v>0.22364217252396165</v>
      </c>
      <c r="H873">
        <f>'2016_age'!H873/'2016_age'!$C873</f>
        <v>0.21405750798722045</v>
      </c>
      <c r="I873">
        <f>'2016_age'!I873/'2016_age'!$C873</f>
        <v>0.1757188498402556</v>
      </c>
      <c r="J873">
        <f>'2016_age'!J873/'2016_age'!$C873</f>
        <v>3.5143769968051117E-2</v>
      </c>
      <c r="K873">
        <f>'2016_age'!K873/'2016_age'!$C873</f>
        <v>9.5846645367412137E-3</v>
      </c>
    </row>
    <row r="874" spans="1:11" x14ac:dyDescent="0.2">
      <c r="A874" t="s">
        <v>889</v>
      </c>
      <c r="B874">
        <v>541490</v>
      </c>
      <c r="C874">
        <f>'2016_age'!C874/'2016_age'!$C874</f>
        <v>1</v>
      </c>
      <c r="D874">
        <f>'2016_age'!D874/'2016_age'!$C874</f>
        <v>9.5846645367412137E-3</v>
      </c>
      <c r="E874">
        <f>'2016_age'!E874/'2016_age'!$C874</f>
        <v>0.13418530351437699</v>
      </c>
      <c r="F874">
        <f>'2016_age'!F874/'2016_age'!$C874</f>
        <v>0.22044728434504793</v>
      </c>
      <c r="G874">
        <f>'2016_age'!G874/'2016_age'!$C874</f>
        <v>0.22364217252396165</v>
      </c>
      <c r="H874">
        <f>'2016_age'!H874/'2016_age'!$C874</f>
        <v>0.21405750798722045</v>
      </c>
      <c r="I874">
        <f>'2016_age'!I874/'2016_age'!$C874</f>
        <v>0.1757188498402556</v>
      </c>
      <c r="J874">
        <f>'2016_age'!J874/'2016_age'!$C874</f>
        <v>3.5143769968051117E-2</v>
      </c>
      <c r="K874">
        <f>'2016_age'!K874/'2016_age'!$C874</f>
        <v>9.5846645367412137E-3</v>
      </c>
    </row>
    <row r="875" spans="1:11" x14ac:dyDescent="0.2">
      <c r="A875" t="s">
        <v>891</v>
      </c>
      <c r="B875">
        <v>541611</v>
      </c>
      <c r="C875">
        <f>'2016_age'!C875/'2016_age'!$C875</f>
        <v>1</v>
      </c>
      <c r="D875">
        <f>'2016_age'!D875/'2016_age'!$C875</f>
        <v>1.1393847322445879E-3</v>
      </c>
      <c r="E875">
        <f>'2016_age'!E875/'2016_age'!$C875</f>
        <v>1.595138625142423E-2</v>
      </c>
      <c r="F875">
        <f>'2016_age'!F875/'2016_age'!$C875</f>
        <v>0.43258640334219522</v>
      </c>
      <c r="G875">
        <f>'2016_age'!G875/'2016_age'!$C875</f>
        <v>0.12533232054690469</v>
      </c>
      <c r="H875">
        <f>'2016_age'!H875/'2016_age'!$C875</f>
        <v>0.22293961260919104</v>
      </c>
      <c r="I875">
        <f>'2016_age'!I875/'2016_age'!$C875</f>
        <v>0.16900873528294721</v>
      </c>
      <c r="J875">
        <f>'2016_age'!J875/'2016_age'!$C875</f>
        <v>4.1777440182301558E-3</v>
      </c>
      <c r="K875">
        <f>'2016_age'!K875/'2016_age'!$C875</f>
        <v>1.1393847322445879E-3</v>
      </c>
    </row>
    <row r="876" spans="1:11" x14ac:dyDescent="0.2">
      <c r="A876" t="s">
        <v>892</v>
      </c>
      <c r="B876">
        <v>541612</v>
      </c>
      <c r="C876">
        <f>'2016_age'!C876/'2016_age'!$C876</f>
        <v>1</v>
      </c>
      <c r="D876">
        <f>'2016_age'!D876/'2016_age'!$C876</f>
        <v>1.2043474003720748E-2</v>
      </c>
      <c r="E876">
        <f>'2016_age'!E876/'2016_age'!$C876</f>
        <v>0.10202682855184568</v>
      </c>
      <c r="F876">
        <f>'2016_age'!F876/'2016_age'!$C876</f>
        <v>0.16244002741603839</v>
      </c>
      <c r="G876">
        <f>'2016_age'!G876/'2016_age'!$C876</f>
        <v>0.22324488397140899</v>
      </c>
      <c r="H876">
        <f>'2016_age'!H876/'2016_age'!$C876</f>
        <v>0.26799177518848527</v>
      </c>
      <c r="I876">
        <f>'2016_age'!I876/'2016_age'!$C876</f>
        <v>0.19240184079114853</v>
      </c>
      <c r="J876">
        <f>'2016_age'!J876/'2016_age'!$C876</f>
        <v>3.6326250856751202E-2</v>
      </c>
      <c r="K876">
        <f>'2016_age'!K876/'2016_age'!$C876</f>
        <v>5.189464408107314E-3</v>
      </c>
    </row>
    <row r="877" spans="1:11" x14ac:dyDescent="0.2">
      <c r="A877" t="s">
        <v>893</v>
      </c>
      <c r="B877">
        <v>541613</v>
      </c>
      <c r="C877">
        <f>'2016_age'!C877/'2016_age'!$C877</f>
        <v>1</v>
      </c>
      <c r="D877">
        <f>'2016_age'!D877/'2016_age'!$C877</f>
        <v>3.0803332568982648E-2</v>
      </c>
      <c r="E877">
        <f>'2016_age'!E877/'2016_age'!$C877</f>
        <v>0.13850034395780783</v>
      </c>
      <c r="F877">
        <f>'2016_age'!F877/'2016_age'!$C877</f>
        <v>0.3385309179851716</v>
      </c>
      <c r="G877">
        <f>'2016_age'!G877/'2016_age'!$C877</f>
        <v>0.17656500802568217</v>
      </c>
      <c r="H877">
        <f>'2016_age'!H877/'2016_age'!$C877</f>
        <v>0.14881907819307499</v>
      </c>
      <c r="I877">
        <f>'2016_age'!I877/'2016_age'!$C877</f>
        <v>0.12038523274478331</v>
      </c>
      <c r="J877">
        <f>'2016_age'!J877/'2016_age'!$C877</f>
        <v>3.1414813116257739E-2</v>
      </c>
      <c r="K877">
        <f>'2016_age'!K877/'2016_age'!$C877</f>
        <v>1.4751968203011542E-2</v>
      </c>
    </row>
    <row r="878" spans="1:11" x14ac:dyDescent="0.2">
      <c r="A878" t="s">
        <v>894</v>
      </c>
      <c r="B878">
        <v>541614</v>
      </c>
      <c r="C878">
        <f>'2016_age'!C878/'2016_age'!$C878</f>
        <v>1</v>
      </c>
      <c r="D878">
        <f>'2016_age'!D878/'2016_age'!$C878</f>
        <v>5.5248618784530384E-3</v>
      </c>
      <c r="E878">
        <f>'2016_age'!E878/'2016_age'!$C878</f>
        <v>7.7348066298342538E-2</v>
      </c>
      <c r="F878">
        <f>'2016_age'!F878/'2016_age'!$C878</f>
        <v>0.1270718232044199</v>
      </c>
      <c r="G878">
        <f>'2016_age'!G878/'2016_age'!$C878</f>
        <v>0.34990791896869244</v>
      </c>
      <c r="H878">
        <f>'2016_age'!H878/'2016_age'!$C878</f>
        <v>0.12338858195211787</v>
      </c>
      <c r="I878">
        <f>'2016_age'!I878/'2016_age'!$C878</f>
        <v>0.10128913443830571</v>
      </c>
      <c r="J878">
        <f>'2016_age'!J878/'2016_age'!$C878</f>
        <v>2.0257826887661142E-2</v>
      </c>
      <c r="K878">
        <f>'2016_age'!K878/'2016_age'!$C878</f>
        <v>5.5248618784530384E-3</v>
      </c>
    </row>
    <row r="879" spans="1:11" x14ac:dyDescent="0.2">
      <c r="A879" t="s">
        <v>895</v>
      </c>
      <c r="B879">
        <v>541618</v>
      </c>
      <c r="C879">
        <f>'2016_age'!C879/'2016_age'!$C879</f>
        <v>1</v>
      </c>
      <c r="D879">
        <f>'2016_age'!D879/'2016_age'!$C879</f>
        <v>1.8039687312086591E-3</v>
      </c>
      <c r="E879">
        <f>'2016_age'!E879/'2016_age'!$C879</f>
        <v>0.12146722790138305</v>
      </c>
      <c r="F879">
        <f>'2016_age'!F879/'2016_age'!$C879</f>
        <v>0.40228502705953095</v>
      </c>
      <c r="G879">
        <f>'2016_age'!G879/'2016_age'!$C879</f>
        <v>9.6211665664461821E-2</v>
      </c>
      <c r="H879">
        <f>'2016_age'!H879/'2016_age'!$C879</f>
        <v>0.32291040288634998</v>
      </c>
      <c r="I879">
        <f>'2016_age'!I879/'2016_age'!$C879</f>
        <v>3.3072760072158751E-2</v>
      </c>
      <c r="J879">
        <f>'2016_age'!J879/'2016_age'!$C879</f>
        <v>6.6145520144317502E-3</v>
      </c>
      <c r="K879">
        <f>'2016_age'!K879/'2016_age'!$C879</f>
        <v>1.8039687312086591E-3</v>
      </c>
    </row>
    <row r="880" spans="1:11" x14ac:dyDescent="0.2">
      <c r="A880" t="s">
        <v>896</v>
      </c>
      <c r="B880">
        <v>541711</v>
      </c>
      <c r="C880">
        <f>'2016_age'!C880/'2016_age'!$C880</f>
        <v>1</v>
      </c>
      <c r="D880">
        <f>'2016_age'!D880/'2016_age'!$C880</f>
        <v>9.5846645367412137E-3</v>
      </c>
      <c r="E880">
        <f>'2016_age'!E880/'2016_age'!$C880</f>
        <v>0.13418530351437699</v>
      </c>
      <c r="F880">
        <f>'2016_age'!F880/'2016_age'!$C880</f>
        <v>0.22044728434504793</v>
      </c>
      <c r="G880">
        <f>'2016_age'!G880/'2016_age'!$C880</f>
        <v>0.22364217252396165</v>
      </c>
      <c r="H880">
        <f>'2016_age'!H880/'2016_age'!$C880</f>
        <v>0.21405750798722045</v>
      </c>
      <c r="I880">
        <f>'2016_age'!I880/'2016_age'!$C880</f>
        <v>0.1757188498402556</v>
      </c>
      <c r="J880">
        <f>'2016_age'!J880/'2016_age'!$C880</f>
        <v>3.5143769968051117E-2</v>
      </c>
      <c r="K880">
        <f>'2016_age'!K880/'2016_age'!$C880</f>
        <v>9.5846645367412137E-3</v>
      </c>
    </row>
    <row r="881" spans="1:11" x14ac:dyDescent="0.2">
      <c r="A881" t="s">
        <v>897</v>
      </c>
      <c r="B881">
        <v>541712</v>
      </c>
      <c r="C881">
        <f>'2016_age'!C881/'2016_age'!$C881</f>
        <v>1</v>
      </c>
      <c r="D881">
        <f>'2016_age'!D881/'2016_age'!$C881</f>
        <v>9.5846645367412137E-3</v>
      </c>
      <c r="E881">
        <f>'2016_age'!E881/'2016_age'!$C881</f>
        <v>0.13418530351437699</v>
      </c>
      <c r="F881">
        <f>'2016_age'!F881/'2016_age'!$C881</f>
        <v>0.22044728434504793</v>
      </c>
      <c r="G881">
        <f>'2016_age'!G881/'2016_age'!$C881</f>
        <v>0.22364217252396165</v>
      </c>
      <c r="H881">
        <f>'2016_age'!H881/'2016_age'!$C881</f>
        <v>0.21405750798722045</v>
      </c>
      <c r="I881">
        <f>'2016_age'!I881/'2016_age'!$C881</f>
        <v>0.1757188498402556</v>
      </c>
      <c r="J881">
        <f>'2016_age'!J881/'2016_age'!$C881</f>
        <v>3.5143769968051117E-2</v>
      </c>
      <c r="K881">
        <f>'2016_age'!K881/'2016_age'!$C881</f>
        <v>9.5846645367412137E-3</v>
      </c>
    </row>
    <row r="882" spans="1:11" x14ac:dyDescent="0.2">
      <c r="A882" t="s">
        <v>898</v>
      </c>
      <c r="B882">
        <v>541720</v>
      </c>
      <c r="C882">
        <f>'2016_age'!C882/'2016_age'!$C882</f>
        <v>1</v>
      </c>
      <c r="D882">
        <f>'2016_age'!D882/'2016_age'!$C882</f>
        <v>9.5846645367412137E-3</v>
      </c>
      <c r="E882">
        <f>'2016_age'!E882/'2016_age'!$C882</f>
        <v>0.13418530351437699</v>
      </c>
      <c r="F882">
        <f>'2016_age'!F882/'2016_age'!$C882</f>
        <v>0.22044728434504793</v>
      </c>
      <c r="G882">
        <f>'2016_age'!G882/'2016_age'!$C882</f>
        <v>0.22364217252396165</v>
      </c>
      <c r="H882">
        <f>'2016_age'!H882/'2016_age'!$C882</f>
        <v>0.21405750798722045</v>
      </c>
      <c r="I882">
        <f>'2016_age'!I882/'2016_age'!$C882</f>
        <v>0.1757188498402556</v>
      </c>
      <c r="J882">
        <f>'2016_age'!J882/'2016_age'!$C882</f>
        <v>3.5143769968051117E-2</v>
      </c>
      <c r="K882">
        <f>'2016_age'!K882/'2016_age'!$C882</f>
        <v>9.5846645367412137E-3</v>
      </c>
    </row>
    <row r="883" spans="1:11" x14ac:dyDescent="0.2">
      <c r="A883" t="s">
        <v>899</v>
      </c>
      <c r="B883">
        <v>541810</v>
      </c>
      <c r="C883">
        <f>'2016_age'!C883/'2016_age'!$C883</f>
        <v>1</v>
      </c>
      <c r="D883">
        <f>'2016_age'!D883/'2016_age'!$C883</f>
        <v>2.3300351101180977E-2</v>
      </c>
      <c r="E883">
        <f>'2016_age'!E883/'2016_age'!$C883</f>
        <v>9.0009575486753909E-2</v>
      </c>
      <c r="F883">
        <f>'2016_age'!F883/'2016_age'!$C883</f>
        <v>0.21034152569422279</v>
      </c>
      <c r="G883">
        <f>'2016_age'!G883/'2016_age'!$C883</f>
        <v>0.29364826045323972</v>
      </c>
      <c r="H883">
        <f>'2016_age'!H883/'2016_age'!$C883</f>
        <v>0.20651133099265878</v>
      </c>
      <c r="I883">
        <f>'2016_age'!I883/'2016_age'!$C883</f>
        <v>0.14203638684966485</v>
      </c>
      <c r="J883">
        <f>'2016_age'!J883/'2016_age'!$C883</f>
        <v>2.5853814235556973E-2</v>
      </c>
      <c r="K883">
        <f>'2016_age'!K883/'2016_age'!$C883</f>
        <v>1.3724864347270986E-2</v>
      </c>
    </row>
    <row r="884" spans="1:11" x14ac:dyDescent="0.2">
      <c r="A884" t="s">
        <v>900</v>
      </c>
      <c r="B884">
        <v>541820</v>
      </c>
      <c r="C884">
        <f>'2016_age'!C884/'2016_age'!$C884</f>
        <v>1</v>
      </c>
      <c r="D884">
        <f>'2016_age'!D884/'2016_age'!$C884</f>
        <v>9.5846645367412137E-3</v>
      </c>
      <c r="E884">
        <f>'2016_age'!E884/'2016_age'!$C884</f>
        <v>0.13418530351437699</v>
      </c>
      <c r="F884">
        <f>'2016_age'!F884/'2016_age'!$C884</f>
        <v>0.22044728434504793</v>
      </c>
      <c r="G884">
        <f>'2016_age'!G884/'2016_age'!$C884</f>
        <v>0.22364217252396165</v>
      </c>
      <c r="H884">
        <f>'2016_age'!H884/'2016_age'!$C884</f>
        <v>0.21405750798722045</v>
      </c>
      <c r="I884">
        <f>'2016_age'!I884/'2016_age'!$C884</f>
        <v>0.1757188498402556</v>
      </c>
      <c r="J884">
        <f>'2016_age'!J884/'2016_age'!$C884</f>
        <v>3.5143769968051117E-2</v>
      </c>
      <c r="K884">
        <f>'2016_age'!K884/'2016_age'!$C884</f>
        <v>9.5846645367412137E-3</v>
      </c>
    </row>
    <row r="885" spans="1:11" x14ac:dyDescent="0.2">
      <c r="A885" t="s">
        <v>901</v>
      </c>
      <c r="B885">
        <v>541830</v>
      </c>
      <c r="C885">
        <f>'2016_age'!C885/'2016_age'!$C885</f>
        <v>1</v>
      </c>
      <c r="D885">
        <f>'2016_age'!D885/'2016_age'!$C885</f>
        <v>6.9284064665127024E-3</v>
      </c>
      <c r="E885">
        <f>'2016_age'!E885/'2016_age'!$C885</f>
        <v>0.16628175519630484</v>
      </c>
      <c r="F885">
        <f>'2016_age'!F885/'2016_age'!$C885</f>
        <v>0.15935334872979215</v>
      </c>
      <c r="G885">
        <f>'2016_age'!G885/'2016_age'!$C885</f>
        <v>0.20785219399538107</v>
      </c>
      <c r="H885">
        <f>'2016_age'!H885/'2016_age'!$C885</f>
        <v>0.15473441108545036</v>
      </c>
      <c r="I885">
        <f>'2016_age'!I885/'2016_age'!$C885</f>
        <v>0.12702078521939955</v>
      </c>
      <c r="J885">
        <f>'2016_age'!J885/'2016_age'!$C885</f>
        <v>7.1593533487297925E-2</v>
      </c>
      <c r="K885">
        <f>'2016_age'!K885/'2016_age'!$C885</f>
        <v>6.9284064665127024E-3</v>
      </c>
    </row>
    <row r="886" spans="1:11" x14ac:dyDescent="0.2">
      <c r="A886" t="s">
        <v>902</v>
      </c>
      <c r="B886">
        <v>541840</v>
      </c>
      <c r="C886">
        <f>'2016_age'!C886/'2016_age'!$C886</f>
        <v>1</v>
      </c>
      <c r="D886">
        <f>'2016_age'!D886/'2016_age'!$C886</f>
        <v>5.6285178236397749E-3</v>
      </c>
      <c r="E886">
        <f>'2016_age'!E886/'2016_age'!$C886</f>
        <v>0.15384615384615385</v>
      </c>
      <c r="F886">
        <f>'2016_age'!F886/'2016_age'!$C886</f>
        <v>0.24202626641651032</v>
      </c>
      <c r="G886">
        <f>'2016_age'!G886/'2016_age'!$C886</f>
        <v>0.24390243902439024</v>
      </c>
      <c r="H886">
        <f>'2016_age'!H886/'2016_age'!$C886</f>
        <v>0.21951219512195122</v>
      </c>
      <c r="I886">
        <f>'2016_age'!I886/'2016_age'!$C886</f>
        <v>0.15947467166979362</v>
      </c>
      <c r="J886">
        <f>'2016_age'!J886/'2016_age'!$C886</f>
        <v>2.0637898686679174E-2</v>
      </c>
      <c r="K886">
        <f>'2016_age'!K886/'2016_age'!$C886</f>
        <v>5.6285178236397749E-3</v>
      </c>
    </row>
    <row r="887" spans="1:11" x14ac:dyDescent="0.2">
      <c r="A887" t="s">
        <v>903</v>
      </c>
      <c r="B887">
        <v>541850</v>
      </c>
      <c r="C887">
        <f>'2016_age'!C887/'2016_age'!$C887</f>
        <v>1</v>
      </c>
      <c r="D887">
        <f>'2016_age'!D887/'2016_age'!$C887</f>
        <v>2.4330900243309003E-3</v>
      </c>
      <c r="E887">
        <f>'2016_age'!E887/'2016_age'!$C887</f>
        <v>8.2725060827250604E-2</v>
      </c>
      <c r="F887">
        <f>'2016_age'!F887/'2016_age'!$C887</f>
        <v>0.17761557177615572</v>
      </c>
      <c r="G887">
        <f>'2016_age'!G887/'2016_age'!$C887</f>
        <v>0.20275750202757503</v>
      </c>
      <c r="H887">
        <f>'2016_age'!H887/'2016_age'!$C887</f>
        <v>0.28953771289537711</v>
      </c>
      <c r="I887">
        <f>'2016_age'!I887/'2016_age'!$C887</f>
        <v>0.21492295214922952</v>
      </c>
      <c r="J887">
        <f>'2016_age'!J887/'2016_age'!$C887</f>
        <v>8.9213300892133016E-3</v>
      </c>
      <c r="K887">
        <f>'2016_age'!K887/'2016_age'!$C887</f>
        <v>2.4330900243309003E-3</v>
      </c>
    </row>
    <row r="888" spans="1:11" x14ac:dyDescent="0.2">
      <c r="A888" t="s">
        <v>904</v>
      </c>
      <c r="B888">
        <v>541860</v>
      </c>
      <c r="C888">
        <f>'2016_age'!C888/'2016_age'!$C888</f>
        <v>1</v>
      </c>
      <c r="D888">
        <f>'2016_age'!D888/'2016_age'!$C888</f>
        <v>9.5846645367412137E-3</v>
      </c>
      <c r="E888">
        <f>'2016_age'!E888/'2016_age'!$C888</f>
        <v>0.13418530351437699</v>
      </c>
      <c r="F888">
        <f>'2016_age'!F888/'2016_age'!$C888</f>
        <v>0.22044728434504793</v>
      </c>
      <c r="G888">
        <f>'2016_age'!G888/'2016_age'!$C888</f>
        <v>0.22364217252396165</v>
      </c>
      <c r="H888">
        <f>'2016_age'!H888/'2016_age'!$C888</f>
        <v>0.21405750798722045</v>
      </c>
      <c r="I888">
        <f>'2016_age'!I888/'2016_age'!$C888</f>
        <v>0.1757188498402556</v>
      </c>
      <c r="J888">
        <f>'2016_age'!J888/'2016_age'!$C888</f>
        <v>3.5143769968051117E-2</v>
      </c>
      <c r="K888">
        <f>'2016_age'!K888/'2016_age'!$C888</f>
        <v>9.5846645367412137E-3</v>
      </c>
    </row>
    <row r="889" spans="1:11" x14ac:dyDescent="0.2">
      <c r="A889" t="s">
        <v>905</v>
      </c>
      <c r="B889">
        <v>541870</v>
      </c>
      <c r="C889">
        <f>'2016_age'!C889/'2016_age'!$C889</f>
        <v>1</v>
      </c>
      <c r="D889">
        <f>'2016_age'!D889/'2016_age'!$C889</f>
        <v>0.14463452566096424</v>
      </c>
      <c r="E889">
        <f>'2016_age'!E889/'2016_age'!$C889</f>
        <v>6.5318818040435461E-2</v>
      </c>
      <c r="F889">
        <f>'2016_age'!F889/'2016_age'!$C889</f>
        <v>0.26283048211508553</v>
      </c>
      <c r="G889">
        <f>'2016_age'!G889/'2016_age'!$C889</f>
        <v>0.23328149300155521</v>
      </c>
      <c r="H889">
        <f>'2016_age'!H889/'2016_age'!$C889</f>
        <v>0.104199066874028</v>
      </c>
      <c r="I889">
        <f>'2016_age'!I889/'2016_age'!$C889</f>
        <v>0.14774494556765164</v>
      </c>
      <c r="J889">
        <f>'2016_age'!J889/'2016_age'!$C889</f>
        <v>1.7107309486780714E-2</v>
      </c>
      <c r="K889">
        <f>'2016_age'!K889/'2016_age'!$C889</f>
        <v>4.6656298600311046E-3</v>
      </c>
    </row>
    <row r="890" spans="1:11" x14ac:dyDescent="0.2">
      <c r="A890" t="s">
        <v>906</v>
      </c>
      <c r="B890">
        <v>541890</v>
      </c>
      <c r="C890">
        <f>'2016_age'!C890/'2016_age'!$C890</f>
        <v>1</v>
      </c>
      <c r="D890">
        <f>'2016_age'!D890/'2016_age'!$C890</f>
        <v>9.5846645367412137E-3</v>
      </c>
      <c r="E890">
        <f>'2016_age'!E890/'2016_age'!$C890</f>
        <v>0.13418530351437699</v>
      </c>
      <c r="F890">
        <f>'2016_age'!F890/'2016_age'!$C890</f>
        <v>0.22044728434504793</v>
      </c>
      <c r="G890">
        <f>'2016_age'!G890/'2016_age'!$C890</f>
        <v>0.22364217252396165</v>
      </c>
      <c r="H890">
        <f>'2016_age'!H890/'2016_age'!$C890</f>
        <v>0.21405750798722045</v>
      </c>
      <c r="I890">
        <f>'2016_age'!I890/'2016_age'!$C890</f>
        <v>0.1757188498402556</v>
      </c>
      <c r="J890">
        <f>'2016_age'!J890/'2016_age'!$C890</f>
        <v>3.5143769968051117E-2</v>
      </c>
      <c r="K890">
        <f>'2016_age'!K890/'2016_age'!$C890</f>
        <v>9.5846645367412137E-3</v>
      </c>
    </row>
    <row r="891" spans="1:11" x14ac:dyDescent="0.2">
      <c r="A891" t="s">
        <v>907</v>
      </c>
      <c r="B891">
        <v>541921</v>
      </c>
      <c r="C891">
        <f>'2016_age'!C891/'2016_age'!$C891</f>
        <v>1</v>
      </c>
      <c r="D891">
        <f>'2016_age'!D891/'2016_age'!$C891</f>
        <v>4.2075736325385693E-3</v>
      </c>
      <c r="E891">
        <f>'2016_age'!E891/'2016_age'!$C891</f>
        <v>0.10098176718092566</v>
      </c>
      <c r="F891">
        <f>'2016_age'!F891/'2016_age'!$C891</f>
        <v>0.16690042075736325</v>
      </c>
      <c r="G891">
        <f>'2016_age'!G891/'2016_age'!$C891</f>
        <v>0.19635343618513323</v>
      </c>
      <c r="H891">
        <f>'2016_age'!H891/'2016_age'!$C891</f>
        <v>0.31837307152875177</v>
      </c>
      <c r="I891">
        <f>'2016_age'!I891/'2016_age'!$C891</f>
        <v>0.16129032258064516</v>
      </c>
      <c r="J891">
        <f>'2016_age'!J891/'2016_age'!$C891</f>
        <v>1.5427769985974754E-2</v>
      </c>
      <c r="K891">
        <f>'2016_age'!K891/'2016_age'!$C891</f>
        <v>4.2075736325385693E-3</v>
      </c>
    </row>
    <row r="892" spans="1:11" x14ac:dyDescent="0.2">
      <c r="A892" t="s">
        <v>908</v>
      </c>
      <c r="B892">
        <v>541922</v>
      </c>
      <c r="C892">
        <f>'2016_age'!C892/'2016_age'!$C892</f>
        <v>1</v>
      </c>
      <c r="D892">
        <f>'2016_age'!D892/'2016_age'!$C892</f>
        <v>9.5846645367412137E-3</v>
      </c>
      <c r="E892">
        <f>'2016_age'!E892/'2016_age'!$C892</f>
        <v>0.13418530351437699</v>
      </c>
      <c r="F892">
        <f>'2016_age'!F892/'2016_age'!$C892</f>
        <v>0.22044728434504793</v>
      </c>
      <c r="G892">
        <f>'2016_age'!G892/'2016_age'!$C892</f>
        <v>0.22364217252396165</v>
      </c>
      <c r="H892">
        <f>'2016_age'!H892/'2016_age'!$C892</f>
        <v>0.21405750798722045</v>
      </c>
      <c r="I892">
        <f>'2016_age'!I892/'2016_age'!$C892</f>
        <v>0.1757188498402556</v>
      </c>
      <c r="J892">
        <f>'2016_age'!J892/'2016_age'!$C892</f>
        <v>3.5143769968051117E-2</v>
      </c>
      <c r="K892">
        <f>'2016_age'!K892/'2016_age'!$C892</f>
        <v>9.5846645367412137E-3</v>
      </c>
    </row>
    <row r="893" spans="1:11" x14ac:dyDescent="0.2">
      <c r="A893" t="s">
        <v>909</v>
      </c>
      <c r="B893">
        <v>541930</v>
      </c>
      <c r="C893">
        <f>'2016_age'!C893/'2016_age'!$C893</f>
        <v>1</v>
      </c>
      <c r="D893">
        <f>'2016_age'!D893/'2016_age'!$C893</f>
        <v>9.5846645367412137E-3</v>
      </c>
      <c r="E893">
        <f>'2016_age'!E893/'2016_age'!$C893</f>
        <v>0.13418530351437699</v>
      </c>
      <c r="F893">
        <f>'2016_age'!F893/'2016_age'!$C893</f>
        <v>0.22044728434504793</v>
      </c>
      <c r="G893">
        <f>'2016_age'!G893/'2016_age'!$C893</f>
        <v>0.22364217252396165</v>
      </c>
      <c r="H893">
        <f>'2016_age'!H893/'2016_age'!$C893</f>
        <v>0.21405750798722045</v>
      </c>
      <c r="I893">
        <f>'2016_age'!I893/'2016_age'!$C893</f>
        <v>0.1757188498402556</v>
      </c>
      <c r="J893">
        <f>'2016_age'!J893/'2016_age'!$C893</f>
        <v>3.5143769968051117E-2</v>
      </c>
      <c r="K893">
        <f>'2016_age'!K893/'2016_age'!$C893</f>
        <v>9.5846645367412137E-3</v>
      </c>
    </row>
    <row r="894" spans="1:11" x14ac:dyDescent="0.2">
      <c r="A894" t="s">
        <v>910</v>
      </c>
      <c r="B894">
        <v>541990</v>
      </c>
      <c r="C894">
        <f>'2016_age'!C894/'2016_age'!$C894</f>
        <v>1</v>
      </c>
      <c r="D894">
        <f>'2016_age'!D894/'2016_age'!$C894</f>
        <v>8.0645161290322578E-3</v>
      </c>
      <c r="E894">
        <f>'2016_age'!E894/'2016_age'!$C894</f>
        <v>8.7096774193548387E-2</v>
      </c>
      <c r="F894">
        <f>'2016_age'!F894/'2016_age'!$C894</f>
        <v>0.25</v>
      </c>
      <c r="G894">
        <f>'2016_age'!G894/'2016_age'!$C894</f>
        <v>0.1967741935483871</v>
      </c>
      <c r="H894">
        <f>'2016_age'!H894/'2016_age'!$C894</f>
        <v>0.21612903225806451</v>
      </c>
      <c r="I894">
        <f>'2016_age'!I894/'2016_age'!$C894</f>
        <v>0.2129032258064516</v>
      </c>
      <c r="J894">
        <f>'2016_age'!J894/'2016_age'!$C894</f>
        <v>6.7741935483870974E-2</v>
      </c>
      <c r="K894">
        <f>'2016_age'!K894/'2016_age'!$C894</f>
        <v>8.0645161290322578E-3</v>
      </c>
    </row>
    <row r="895" spans="1:11" x14ac:dyDescent="0.2">
      <c r="A895" t="s">
        <v>911</v>
      </c>
      <c r="B895">
        <v>551111</v>
      </c>
      <c r="C895">
        <f>'2016_age'!C895/'2016_age'!$C895</f>
        <v>1</v>
      </c>
      <c r="D895">
        <f>'2016_age'!D895/'2016_age'!$C895</f>
        <v>8.0645161290322578E-3</v>
      </c>
      <c r="E895">
        <f>'2016_age'!E895/'2016_age'!$C895</f>
        <v>8.7096774193548387E-2</v>
      </c>
      <c r="F895">
        <f>'2016_age'!F895/'2016_age'!$C895</f>
        <v>0.25</v>
      </c>
      <c r="G895">
        <f>'2016_age'!G895/'2016_age'!$C895</f>
        <v>0.1967741935483871</v>
      </c>
      <c r="H895">
        <f>'2016_age'!H895/'2016_age'!$C895</f>
        <v>0.21612903225806451</v>
      </c>
      <c r="I895">
        <f>'2016_age'!I895/'2016_age'!$C895</f>
        <v>0.2129032258064516</v>
      </c>
      <c r="J895">
        <f>'2016_age'!J895/'2016_age'!$C895</f>
        <v>6.7741935483870974E-2</v>
      </c>
      <c r="K895">
        <f>'2016_age'!K895/'2016_age'!$C895</f>
        <v>8.0645161290322578E-3</v>
      </c>
    </row>
    <row r="896" spans="1:11" x14ac:dyDescent="0.2">
      <c r="A896" t="s">
        <v>912</v>
      </c>
      <c r="B896">
        <v>551112</v>
      </c>
      <c r="C896">
        <f>'2016_age'!C896/'2016_age'!$C896</f>
        <v>1</v>
      </c>
      <c r="D896">
        <f>'2016_age'!D896/'2016_age'!$C896</f>
        <v>8.0645161290322578E-3</v>
      </c>
      <c r="E896">
        <f>'2016_age'!E896/'2016_age'!$C896</f>
        <v>8.7096774193548387E-2</v>
      </c>
      <c r="F896">
        <f>'2016_age'!F896/'2016_age'!$C896</f>
        <v>0.25</v>
      </c>
      <c r="G896">
        <f>'2016_age'!G896/'2016_age'!$C896</f>
        <v>0.1967741935483871</v>
      </c>
      <c r="H896">
        <f>'2016_age'!H896/'2016_age'!$C896</f>
        <v>0.21612903225806451</v>
      </c>
      <c r="I896">
        <f>'2016_age'!I896/'2016_age'!$C896</f>
        <v>0.2129032258064516</v>
      </c>
      <c r="J896">
        <f>'2016_age'!J896/'2016_age'!$C896</f>
        <v>6.7741935483870974E-2</v>
      </c>
      <c r="K896">
        <f>'2016_age'!K896/'2016_age'!$C896</f>
        <v>8.0645161290322578E-3</v>
      </c>
    </row>
    <row r="897" spans="1:11" x14ac:dyDescent="0.2">
      <c r="A897" t="s">
        <v>913</v>
      </c>
      <c r="B897">
        <v>551114</v>
      </c>
      <c r="C897">
        <f>'2016_age'!C897/'2016_age'!$C897</f>
        <v>1</v>
      </c>
      <c r="D897">
        <f>'2016_age'!D897/'2016_age'!$C897</f>
        <v>8.0645161290322578E-3</v>
      </c>
      <c r="E897">
        <f>'2016_age'!E897/'2016_age'!$C897</f>
        <v>8.7096774193548387E-2</v>
      </c>
      <c r="F897">
        <f>'2016_age'!F897/'2016_age'!$C897</f>
        <v>0.25</v>
      </c>
      <c r="G897">
        <f>'2016_age'!G897/'2016_age'!$C897</f>
        <v>0.1967741935483871</v>
      </c>
      <c r="H897">
        <f>'2016_age'!H897/'2016_age'!$C897</f>
        <v>0.21612903225806451</v>
      </c>
      <c r="I897">
        <f>'2016_age'!I897/'2016_age'!$C897</f>
        <v>0.2129032258064516</v>
      </c>
      <c r="J897">
        <f>'2016_age'!J897/'2016_age'!$C897</f>
        <v>6.7741935483870974E-2</v>
      </c>
      <c r="K897">
        <f>'2016_age'!K897/'2016_age'!$C897</f>
        <v>8.0645161290322578E-3</v>
      </c>
    </row>
    <row r="898" spans="1:11" x14ac:dyDescent="0.2">
      <c r="A898" t="s">
        <v>914</v>
      </c>
      <c r="B898">
        <v>561110</v>
      </c>
      <c r="C898">
        <f>'2016_age'!C898/'2016_age'!$C898</f>
        <v>1</v>
      </c>
      <c r="D898">
        <f>'2016_age'!D898/'2016_age'!$C898</f>
        <v>8.0645161290322578E-3</v>
      </c>
      <c r="E898">
        <f>'2016_age'!E898/'2016_age'!$C898</f>
        <v>8.7096774193548387E-2</v>
      </c>
      <c r="F898">
        <f>'2016_age'!F898/'2016_age'!$C898</f>
        <v>0.25</v>
      </c>
      <c r="G898">
        <f>'2016_age'!G898/'2016_age'!$C898</f>
        <v>0.1967741935483871</v>
      </c>
      <c r="H898">
        <f>'2016_age'!H898/'2016_age'!$C898</f>
        <v>0.21612903225806451</v>
      </c>
      <c r="I898">
        <f>'2016_age'!I898/'2016_age'!$C898</f>
        <v>0.2129032258064516</v>
      </c>
      <c r="J898">
        <f>'2016_age'!J898/'2016_age'!$C898</f>
        <v>6.7741935483870974E-2</v>
      </c>
      <c r="K898">
        <f>'2016_age'!K898/'2016_age'!$C898</f>
        <v>8.0645161290322578E-3</v>
      </c>
    </row>
    <row r="899" spans="1:11" x14ac:dyDescent="0.2">
      <c r="A899" t="s">
        <v>915</v>
      </c>
      <c r="B899">
        <v>561210</v>
      </c>
      <c r="C899">
        <f>'2016_age'!C899/'2016_age'!$C899</f>
        <v>1</v>
      </c>
      <c r="D899">
        <f>'2016_age'!D899/'2016_age'!$C899</f>
        <v>7.575757575757576E-3</v>
      </c>
      <c r="E899">
        <f>'2016_age'!E899/'2016_age'!$C899</f>
        <v>8.1818181818181818E-2</v>
      </c>
      <c r="F899">
        <f>'2016_age'!F899/'2016_age'!$C899</f>
        <v>0.23484848484848486</v>
      </c>
      <c r="G899">
        <f>'2016_age'!G899/'2016_age'!$C899</f>
        <v>0.18484848484848485</v>
      </c>
      <c r="H899">
        <f>'2016_age'!H899/'2016_age'!$C899</f>
        <v>0.20303030303030303</v>
      </c>
      <c r="I899">
        <f>'2016_age'!I899/'2016_age'!$C899</f>
        <v>0.2</v>
      </c>
      <c r="J899">
        <f>'2016_age'!J899/'2016_age'!$C899</f>
        <v>6.363636363636363E-2</v>
      </c>
      <c r="K899">
        <f>'2016_age'!K899/'2016_age'!$C899</f>
        <v>7.575757575757576E-3</v>
      </c>
    </row>
    <row r="900" spans="1:11" x14ac:dyDescent="0.2">
      <c r="A900" t="s">
        <v>916</v>
      </c>
      <c r="B900">
        <v>561311</v>
      </c>
      <c r="C900">
        <f>'2016_age'!C900/'2016_age'!$C900</f>
        <v>1</v>
      </c>
      <c r="D900">
        <f>'2016_age'!D900/'2016_age'!$C900</f>
        <v>8.0645161290322578E-3</v>
      </c>
      <c r="E900">
        <f>'2016_age'!E900/'2016_age'!$C900</f>
        <v>8.7096774193548387E-2</v>
      </c>
      <c r="F900">
        <f>'2016_age'!F900/'2016_age'!$C900</f>
        <v>0.25</v>
      </c>
      <c r="G900">
        <f>'2016_age'!G900/'2016_age'!$C900</f>
        <v>0.1967741935483871</v>
      </c>
      <c r="H900">
        <f>'2016_age'!H900/'2016_age'!$C900</f>
        <v>0.21612903225806451</v>
      </c>
      <c r="I900">
        <f>'2016_age'!I900/'2016_age'!$C900</f>
        <v>0.2129032258064516</v>
      </c>
      <c r="J900">
        <f>'2016_age'!J900/'2016_age'!$C900</f>
        <v>6.7741935483870974E-2</v>
      </c>
      <c r="K900">
        <f>'2016_age'!K900/'2016_age'!$C900</f>
        <v>8.0645161290322578E-3</v>
      </c>
    </row>
    <row r="901" spans="1:11" x14ac:dyDescent="0.2">
      <c r="A901" t="s">
        <v>917</v>
      </c>
      <c r="B901">
        <v>561312</v>
      </c>
      <c r="C901">
        <f>'2016_age'!C901/'2016_age'!$C901</f>
        <v>1</v>
      </c>
      <c r="D901">
        <f>'2016_age'!D901/'2016_age'!$C901</f>
        <v>8.0645161290322578E-3</v>
      </c>
      <c r="E901">
        <f>'2016_age'!E901/'2016_age'!$C901</f>
        <v>8.7096774193548387E-2</v>
      </c>
      <c r="F901">
        <f>'2016_age'!F901/'2016_age'!$C901</f>
        <v>0.25</v>
      </c>
      <c r="G901">
        <f>'2016_age'!G901/'2016_age'!$C901</f>
        <v>0.1967741935483871</v>
      </c>
      <c r="H901">
        <f>'2016_age'!H901/'2016_age'!$C901</f>
        <v>0.21612903225806451</v>
      </c>
      <c r="I901">
        <f>'2016_age'!I901/'2016_age'!$C901</f>
        <v>0.2129032258064516</v>
      </c>
      <c r="J901">
        <f>'2016_age'!J901/'2016_age'!$C901</f>
        <v>6.7741935483870974E-2</v>
      </c>
      <c r="K901">
        <f>'2016_age'!K901/'2016_age'!$C901</f>
        <v>8.0645161290322578E-3</v>
      </c>
    </row>
    <row r="902" spans="1:11" x14ac:dyDescent="0.2">
      <c r="A902" t="s">
        <v>1670</v>
      </c>
      <c r="B902">
        <v>561320</v>
      </c>
      <c r="C902">
        <f>'2016_age'!C902/'2016_age'!$C902</f>
        <v>1</v>
      </c>
      <c r="D902">
        <f>'2016_age'!D902/'2016_age'!$C902</f>
        <v>8.0645161290322578E-3</v>
      </c>
      <c r="E902">
        <f>'2016_age'!E902/'2016_age'!$C902</f>
        <v>8.7096774193548387E-2</v>
      </c>
      <c r="F902">
        <f>'2016_age'!F902/'2016_age'!$C902</f>
        <v>0.25</v>
      </c>
      <c r="G902">
        <f>'2016_age'!G902/'2016_age'!$C902</f>
        <v>0.1967741935483871</v>
      </c>
      <c r="H902">
        <f>'2016_age'!H902/'2016_age'!$C902</f>
        <v>0.21612903225806451</v>
      </c>
      <c r="I902">
        <f>'2016_age'!I902/'2016_age'!$C902</f>
        <v>0.2129032258064516</v>
      </c>
      <c r="J902">
        <f>'2016_age'!J902/'2016_age'!$C902</f>
        <v>6.7741935483870974E-2</v>
      </c>
      <c r="K902">
        <f>'2016_age'!K902/'2016_age'!$C902</f>
        <v>8.0645161290322578E-3</v>
      </c>
    </row>
    <row r="903" spans="1:11" x14ac:dyDescent="0.2">
      <c r="A903" t="s">
        <v>1671</v>
      </c>
      <c r="B903">
        <v>561330</v>
      </c>
      <c r="C903">
        <f>'2016_age'!C903/'2016_age'!$C903</f>
        <v>1</v>
      </c>
      <c r="D903">
        <f>'2016_age'!D903/'2016_age'!$C903</f>
        <v>8.0645161290322578E-3</v>
      </c>
      <c r="E903">
        <f>'2016_age'!E903/'2016_age'!$C903</f>
        <v>8.7096774193548387E-2</v>
      </c>
      <c r="F903">
        <f>'2016_age'!F903/'2016_age'!$C903</f>
        <v>0.25</v>
      </c>
      <c r="G903">
        <f>'2016_age'!G903/'2016_age'!$C903</f>
        <v>0.1967741935483871</v>
      </c>
      <c r="H903">
        <f>'2016_age'!H903/'2016_age'!$C903</f>
        <v>0.21612903225806451</v>
      </c>
      <c r="I903">
        <f>'2016_age'!I903/'2016_age'!$C903</f>
        <v>0.2129032258064516</v>
      </c>
      <c r="J903">
        <f>'2016_age'!J903/'2016_age'!$C903</f>
        <v>6.7741935483870974E-2</v>
      </c>
      <c r="K903">
        <f>'2016_age'!K903/'2016_age'!$C903</f>
        <v>8.0645161290322578E-3</v>
      </c>
    </row>
    <row r="904" spans="1:11" x14ac:dyDescent="0.2">
      <c r="A904" t="s">
        <v>918</v>
      </c>
      <c r="B904">
        <v>561421</v>
      </c>
      <c r="C904">
        <f>'2016_age'!C904/'2016_age'!$C904</f>
        <v>1</v>
      </c>
      <c r="D904">
        <f>'2016_age'!D904/'2016_age'!$C904</f>
        <v>4.6296296296296294E-3</v>
      </c>
      <c r="E904">
        <f>'2016_age'!E904/'2016_age'!$C904</f>
        <v>0.05</v>
      </c>
      <c r="F904">
        <f>'2016_age'!F904/'2016_age'!$C904</f>
        <v>0.14351851851851852</v>
      </c>
      <c r="G904">
        <f>'2016_age'!G904/'2016_age'!$C904</f>
        <v>0.11296296296296296</v>
      </c>
      <c r="H904">
        <f>'2016_age'!H904/'2016_age'!$C904</f>
        <v>0.12407407407407407</v>
      </c>
      <c r="I904">
        <f>'2016_age'!I904/'2016_age'!$C904</f>
        <v>0.12222222222222222</v>
      </c>
      <c r="J904">
        <f>'2016_age'!J904/'2016_age'!$C904</f>
        <v>3.888888888888889E-2</v>
      </c>
      <c r="K904">
        <f>'2016_age'!K904/'2016_age'!$C904</f>
        <v>4.6296296296296294E-3</v>
      </c>
    </row>
    <row r="905" spans="1:11" x14ac:dyDescent="0.2">
      <c r="A905" t="s">
        <v>919</v>
      </c>
      <c r="B905">
        <v>561422</v>
      </c>
      <c r="C905">
        <f>'2016_age'!C905/'2016_age'!$C905</f>
        <v>1</v>
      </c>
      <c r="D905">
        <f>'2016_age'!D905/'2016_age'!$C905</f>
        <v>0.1795774647887324</v>
      </c>
      <c r="E905">
        <f>'2016_age'!E905/'2016_age'!$C905</f>
        <v>0.22816901408450704</v>
      </c>
      <c r="F905">
        <f>'2016_age'!F905/'2016_age'!$C905</f>
        <v>0.23591549295774647</v>
      </c>
      <c r="G905">
        <f>'2016_age'!G905/'2016_age'!$C905</f>
        <v>8.5915492957746475E-2</v>
      </c>
      <c r="H905">
        <f>'2016_age'!H905/'2016_age'!$C905</f>
        <v>9.4366197183098591E-2</v>
      </c>
      <c r="I905">
        <f>'2016_age'!I905/'2016_age'!$C905</f>
        <v>9.295774647887324E-2</v>
      </c>
      <c r="J905">
        <f>'2016_age'!J905/'2016_age'!$C905</f>
        <v>2.9577464788732393E-2</v>
      </c>
      <c r="K905">
        <f>'2016_age'!K905/'2016_age'!$C905</f>
        <v>3.5211267605633804E-3</v>
      </c>
    </row>
    <row r="906" spans="1:11" x14ac:dyDescent="0.2">
      <c r="A906" t="s">
        <v>920</v>
      </c>
      <c r="B906">
        <v>561431</v>
      </c>
      <c r="C906">
        <f>'2016_age'!C906/'2016_age'!$C906</f>
        <v>1</v>
      </c>
      <c r="D906">
        <f>'2016_age'!D906/'2016_age'!$C906</f>
        <v>8.0645161290322578E-3</v>
      </c>
      <c r="E906">
        <f>'2016_age'!E906/'2016_age'!$C906</f>
        <v>8.7096774193548387E-2</v>
      </c>
      <c r="F906">
        <f>'2016_age'!F906/'2016_age'!$C906</f>
        <v>0.25</v>
      </c>
      <c r="G906">
        <f>'2016_age'!G906/'2016_age'!$C906</f>
        <v>0.1967741935483871</v>
      </c>
      <c r="H906">
        <f>'2016_age'!H906/'2016_age'!$C906</f>
        <v>0.21612903225806451</v>
      </c>
      <c r="I906">
        <f>'2016_age'!I906/'2016_age'!$C906</f>
        <v>0.2129032258064516</v>
      </c>
      <c r="J906">
        <f>'2016_age'!J906/'2016_age'!$C906</f>
        <v>6.7741935483870974E-2</v>
      </c>
      <c r="K906">
        <f>'2016_age'!K906/'2016_age'!$C906</f>
        <v>8.0645161290322578E-3</v>
      </c>
    </row>
    <row r="907" spans="1:11" x14ac:dyDescent="0.2">
      <c r="A907" t="s">
        <v>921</v>
      </c>
      <c r="B907">
        <v>561439</v>
      </c>
      <c r="C907">
        <f>'2016_age'!C907/'2016_age'!$C907</f>
        <v>1</v>
      </c>
      <c r="D907">
        <f>'2016_age'!D907/'2016_age'!$C907</f>
        <v>8.0645161290322578E-3</v>
      </c>
      <c r="E907">
        <f>'2016_age'!E907/'2016_age'!$C907</f>
        <v>8.7096774193548387E-2</v>
      </c>
      <c r="F907">
        <f>'2016_age'!F907/'2016_age'!$C907</f>
        <v>0.25</v>
      </c>
      <c r="G907">
        <f>'2016_age'!G907/'2016_age'!$C907</f>
        <v>0.1967741935483871</v>
      </c>
      <c r="H907">
        <f>'2016_age'!H907/'2016_age'!$C907</f>
        <v>0.21612903225806451</v>
      </c>
      <c r="I907">
        <f>'2016_age'!I907/'2016_age'!$C907</f>
        <v>0.2129032258064516</v>
      </c>
      <c r="J907">
        <f>'2016_age'!J907/'2016_age'!$C907</f>
        <v>6.7741935483870974E-2</v>
      </c>
      <c r="K907">
        <f>'2016_age'!K907/'2016_age'!$C907</f>
        <v>8.0645161290322578E-3</v>
      </c>
    </row>
    <row r="908" spans="1:11" x14ac:dyDescent="0.2">
      <c r="A908" t="s">
        <v>922</v>
      </c>
      <c r="B908">
        <v>561450</v>
      </c>
      <c r="C908">
        <f>'2016_age'!C908/'2016_age'!$C908</f>
        <v>1</v>
      </c>
      <c r="D908">
        <f>'2016_age'!D908/'2016_age'!$C908</f>
        <v>8.0645161290322578E-3</v>
      </c>
      <c r="E908">
        <f>'2016_age'!E908/'2016_age'!$C908</f>
        <v>8.7096774193548387E-2</v>
      </c>
      <c r="F908">
        <f>'2016_age'!F908/'2016_age'!$C908</f>
        <v>0.25</v>
      </c>
      <c r="G908">
        <f>'2016_age'!G908/'2016_age'!$C908</f>
        <v>0.1967741935483871</v>
      </c>
      <c r="H908">
        <f>'2016_age'!H908/'2016_age'!$C908</f>
        <v>0.21612903225806451</v>
      </c>
      <c r="I908">
        <f>'2016_age'!I908/'2016_age'!$C908</f>
        <v>0.2129032258064516</v>
      </c>
      <c r="J908">
        <f>'2016_age'!J908/'2016_age'!$C908</f>
        <v>6.7741935483870974E-2</v>
      </c>
      <c r="K908">
        <f>'2016_age'!K908/'2016_age'!$C908</f>
        <v>8.0645161290322578E-3</v>
      </c>
    </row>
    <row r="909" spans="1:11" x14ac:dyDescent="0.2">
      <c r="A909" t="s">
        <v>923</v>
      </c>
      <c r="B909">
        <v>561491</v>
      </c>
      <c r="C909">
        <f>'2016_age'!C909/'2016_age'!$C909</f>
        <v>1</v>
      </c>
      <c r="D909">
        <f>'2016_age'!D909/'2016_age'!$C909</f>
        <v>8.0645161290322578E-3</v>
      </c>
      <c r="E909">
        <f>'2016_age'!E909/'2016_age'!$C909</f>
        <v>8.7096774193548387E-2</v>
      </c>
      <c r="F909">
        <f>'2016_age'!F909/'2016_age'!$C909</f>
        <v>0.25</v>
      </c>
      <c r="G909">
        <f>'2016_age'!G909/'2016_age'!$C909</f>
        <v>0.1967741935483871</v>
      </c>
      <c r="H909">
        <f>'2016_age'!H909/'2016_age'!$C909</f>
        <v>0.21612903225806451</v>
      </c>
      <c r="I909">
        <f>'2016_age'!I909/'2016_age'!$C909</f>
        <v>0.2129032258064516</v>
      </c>
      <c r="J909">
        <f>'2016_age'!J909/'2016_age'!$C909</f>
        <v>6.7741935483870974E-2</v>
      </c>
      <c r="K909">
        <f>'2016_age'!K909/'2016_age'!$C909</f>
        <v>8.0645161290322578E-3</v>
      </c>
    </row>
    <row r="910" spans="1:11" x14ac:dyDescent="0.2">
      <c r="A910" t="s">
        <v>924</v>
      </c>
      <c r="B910">
        <v>561492</v>
      </c>
      <c r="C910">
        <f>'2016_age'!C910/'2016_age'!$C910</f>
        <v>1</v>
      </c>
      <c r="D910">
        <f>'2016_age'!D910/'2016_age'!$C910</f>
        <v>8.0645161290322578E-3</v>
      </c>
      <c r="E910">
        <f>'2016_age'!E910/'2016_age'!$C910</f>
        <v>8.7096774193548387E-2</v>
      </c>
      <c r="F910">
        <f>'2016_age'!F910/'2016_age'!$C910</f>
        <v>0.25</v>
      </c>
      <c r="G910">
        <f>'2016_age'!G910/'2016_age'!$C910</f>
        <v>0.1967741935483871</v>
      </c>
      <c r="H910">
        <f>'2016_age'!H910/'2016_age'!$C910</f>
        <v>0.21612903225806451</v>
      </c>
      <c r="I910">
        <f>'2016_age'!I910/'2016_age'!$C910</f>
        <v>0.2129032258064516</v>
      </c>
      <c r="J910">
        <f>'2016_age'!J910/'2016_age'!$C910</f>
        <v>6.7741935483870974E-2</v>
      </c>
      <c r="K910">
        <f>'2016_age'!K910/'2016_age'!$C910</f>
        <v>8.0645161290322578E-3</v>
      </c>
    </row>
    <row r="911" spans="1:11" x14ac:dyDescent="0.2">
      <c r="A911" t="s">
        <v>925</v>
      </c>
      <c r="B911">
        <v>561499</v>
      </c>
      <c r="C911">
        <f>'2016_age'!C911/'2016_age'!$C911</f>
        <v>1</v>
      </c>
      <c r="D911">
        <f>'2016_age'!D911/'2016_age'!$C911</f>
        <v>5.1419890148416501E-3</v>
      </c>
      <c r="E911">
        <f>'2016_age'!E911/'2016_age'!$C911</f>
        <v>4.335631646605119E-2</v>
      </c>
      <c r="F911">
        <f>'2016_age'!F911/'2016_age'!$C911</f>
        <v>0.17108799813018583</v>
      </c>
      <c r="G911">
        <f>'2016_age'!G911/'2016_age'!$C911</f>
        <v>0.23571345097580929</v>
      </c>
      <c r="H911">
        <f>'2016_age'!H911/'2016_age'!$C911</f>
        <v>0.23816758209652916</v>
      </c>
      <c r="I911">
        <f>'2016_age'!I911/'2016_age'!$C911</f>
        <v>0.24716606287250203</v>
      </c>
      <c r="J911">
        <f>'2016_age'!J911/'2016_age'!$C911</f>
        <v>3.6461376650695335E-2</v>
      </c>
      <c r="K911">
        <f>'2016_age'!K911/'2016_age'!$C911</f>
        <v>2.0451092672665653E-2</v>
      </c>
    </row>
    <row r="912" spans="1:11" x14ac:dyDescent="0.2">
      <c r="A912" t="s">
        <v>1672</v>
      </c>
      <c r="B912">
        <v>561510</v>
      </c>
      <c r="C912">
        <f>'2016_age'!C912/'2016_age'!$C912</f>
        <v>1</v>
      </c>
      <c r="D912">
        <f>'2016_age'!D912/'2016_age'!$C912</f>
        <v>1.2475191380776865E-2</v>
      </c>
      <c r="E912">
        <f>'2016_age'!E912/'2016_age'!$C912</f>
        <v>7.6835837822512049E-2</v>
      </c>
      <c r="F912">
        <f>'2016_age'!F912/'2016_age'!$C912</f>
        <v>0.20527360362914659</v>
      </c>
      <c r="G912">
        <f>'2016_age'!G912/'2016_age'!$C912</f>
        <v>0.20328891409129571</v>
      </c>
      <c r="H912">
        <f>'2016_age'!H912/'2016_age'!$C912</f>
        <v>0.23476041962007371</v>
      </c>
      <c r="I912">
        <f>'2016_age'!I912/'2016_age'!$C912</f>
        <v>0.19988658916926566</v>
      </c>
      <c r="J912">
        <f>'2016_age'!J912/'2016_age'!$C912</f>
        <v>4.0260844910688973E-2</v>
      </c>
      <c r="K912">
        <f>'2016_age'!K912/'2016_age'!$C912</f>
        <v>1.5593989225971079E-2</v>
      </c>
    </row>
    <row r="913" spans="1:11" x14ac:dyDescent="0.2">
      <c r="A913" t="s">
        <v>926</v>
      </c>
      <c r="B913">
        <v>561591</v>
      </c>
      <c r="C913">
        <f>'2016_age'!C913/'2016_age'!$C913</f>
        <v>1</v>
      </c>
      <c r="D913">
        <f>'2016_age'!D913/'2016_age'!$C913</f>
        <v>1.2618296529968454E-2</v>
      </c>
      <c r="E913">
        <f>'2016_age'!E913/'2016_age'!$C913</f>
        <v>7.7717235445942071E-2</v>
      </c>
      <c r="F913">
        <f>'2016_age'!F913/'2016_age'!$C913</f>
        <v>0.20762833381129911</v>
      </c>
      <c r="G913">
        <f>'2016_age'!G913/'2016_age'!$C913</f>
        <v>0.20562087754516778</v>
      </c>
      <c r="H913">
        <f>'2016_age'!H913/'2016_age'!$C913</f>
        <v>0.23745339833667908</v>
      </c>
      <c r="I913">
        <f>'2016_age'!I913/'2016_age'!$C913</f>
        <v>0.20217952394608546</v>
      </c>
      <c r="J913">
        <f>'2016_age'!J913/'2016_age'!$C913</f>
        <v>4.0722684255807287E-2</v>
      </c>
      <c r="K913">
        <f>'2016_age'!K913/'2016_age'!$C913</f>
        <v>1.5772870662460567E-2</v>
      </c>
    </row>
    <row r="914" spans="1:11" x14ac:dyDescent="0.2">
      <c r="A914" t="s">
        <v>927</v>
      </c>
      <c r="B914">
        <v>561599</v>
      </c>
      <c r="C914">
        <f>'2016_age'!C914/'2016_age'!$C914</f>
        <v>1</v>
      </c>
      <c r="D914">
        <f>'2016_age'!D914/'2016_age'!$C914</f>
        <v>1.2618296529968454E-2</v>
      </c>
      <c r="E914">
        <f>'2016_age'!E914/'2016_age'!$C914</f>
        <v>7.7717235445942071E-2</v>
      </c>
      <c r="F914">
        <f>'2016_age'!F914/'2016_age'!$C914</f>
        <v>0.20762833381129911</v>
      </c>
      <c r="G914">
        <f>'2016_age'!G914/'2016_age'!$C914</f>
        <v>0.20562087754516778</v>
      </c>
      <c r="H914">
        <f>'2016_age'!H914/'2016_age'!$C914</f>
        <v>0.23745339833667908</v>
      </c>
      <c r="I914">
        <f>'2016_age'!I914/'2016_age'!$C914</f>
        <v>0.20217952394608546</v>
      </c>
      <c r="J914">
        <f>'2016_age'!J914/'2016_age'!$C914</f>
        <v>4.0722684255807287E-2</v>
      </c>
      <c r="K914">
        <f>'2016_age'!K914/'2016_age'!$C914</f>
        <v>1.5772870662460567E-2</v>
      </c>
    </row>
    <row r="915" spans="1:11" x14ac:dyDescent="0.2">
      <c r="A915" t="s">
        <v>1673</v>
      </c>
      <c r="B915">
        <v>561611</v>
      </c>
      <c r="C915">
        <f>'2016_age'!C915/'2016_age'!$C915</f>
        <v>1</v>
      </c>
      <c r="D915">
        <f>'2016_age'!D915/'2016_age'!$C915</f>
        <v>1.2618296529968454E-2</v>
      </c>
      <c r="E915">
        <f>'2016_age'!E915/'2016_age'!$C915</f>
        <v>7.7717235445942071E-2</v>
      </c>
      <c r="F915">
        <f>'2016_age'!F915/'2016_age'!$C915</f>
        <v>0.20762833381129911</v>
      </c>
      <c r="G915">
        <f>'2016_age'!G915/'2016_age'!$C915</f>
        <v>0.20562087754516778</v>
      </c>
      <c r="H915">
        <f>'2016_age'!H915/'2016_age'!$C915</f>
        <v>0.23745339833667908</v>
      </c>
      <c r="I915">
        <f>'2016_age'!I915/'2016_age'!$C915</f>
        <v>0.20217952394608546</v>
      </c>
      <c r="J915">
        <f>'2016_age'!J915/'2016_age'!$C915</f>
        <v>4.0722684255807287E-2</v>
      </c>
      <c r="K915">
        <f>'2016_age'!K915/'2016_age'!$C915</f>
        <v>1.5772870662460567E-2</v>
      </c>
    </row>
    <row r="916" spans="1:11" x14ac:dyDescent="0.2">
      <c r="A916" t="s">
        <v>928</v>
      </c>
      <c r="B916">
        <v>561621</v>
      </c>
      <c r="C916">
        <f>'2016_age'!C916/'2016_age'!$C916</f>
        <v>1</v>
      </c>
      <c r="D916">
        <f>'2016_age'!D916/'2016_age'!$C916</f>
        <v>1.2618296529968454E-2</v>
      </c>
      <c r="E916">
        <f>'2016_age'!E916/'2016_age'!$C916</f>
        <v>7.7717235445942071E-2</v>
      </c>
      <c r="F916">
        <f>'2016_age'!F916/'2016_age'!$C916</f>
        <v>0.20762833381129911</v>
      </c>
      <c r="G916">
        <f>'2016_age'!G916/'2016_age'!$C916</f>
        <v>0.20562087754516778</v>
      </c>
      <c r="H916">
        <f>'2016_age'!H916/'2016_age'!$C916</f>
        <v>0.23745339833667908</v>
      </c>
      <c r="I916">
        <f>'2016_age'!I916/'2016_age'!$C916</f>
        <v>0.20217952394608546</v>
      </c>
      <c r="J916">
        <f>'2016_age'!J916/'2016_age'!$C916</f>
        <v>4.0722684255807287E-2</v>
      </c>
      <c r="K916">
        <f>'2016_age'!K916/'2016_age'!$C916</f>
        <v>1.5772870662460567E-2</v>
      </c>
    </row>
    <row r="917" spans="1:11" x14ac:dyDescent="0.2">
      <c r="A917" t="s">
        <v>929</v>
      </c>
      <c r="B917">
        <v>561622</v>
      </c>
      <c r="C917">
        <f>'2016_age'!C917/'2016_age'!$C917</f>
        <v>1</v>
      </c>
      <c r="D917">
        <f>'2016_age'!D917/'2016_age'!$C917</f>
        <v>1.2618296529968454E-2</v>
      </c>
      <c r="E917">
        <f>'2016_age'!E917/'2016_age'!$C917</f>
        <v>7.7717235445942071E-2</v>
      </c>
      <c r="F917">
        <f>'2016_age'!F917/'2016_age'!$C917</f>
        <v>0.20762833381129911</v>
      </c>
      <c r="G917">
        <f>'2016_age'!G917/'2016_age'!$C917</f>
        <v>0.20562087754516778</v>
      </c>
      <c r="H917">
        <f>'2016_age'!H917/'2016_age'!$C917</f>
        <v>0.23745339833667908</v>
      </c>
      <c r="I917">
        <f>'2016_age'!I917/'2016_age'!$C917</f>
        <v>0.20217952394608546</v>
      </c>
      <c r="J917">
        <f>'2016_age'!J917/'2016_age'!$C917</f>
        <v>4.0722684255807287E-2</v>
      </c>
      <c r="K917">
        <f>'2016_age'!K917/'2016_age'!$C917</f>
        <v>1.5772870662460567E-2</v>
      </c>
    </row>
    <row r="918" spans="1:11" x14ac:dyDescent="0.2">
      <c r="A918" t="s">
        <v>930</v>
      </c>
      <c r="B918">
        <v>561910</v>
      </c>
      <c r="C918">
        <f>'2016_age'!C918/'2016_age'!$C918</f>
        <v>1</v>
      </c>
      <c r="D918">
        <f>'2016_age'!D918/'2016_age'!$C918</f>
        <v>1.2618296529968454E-2</v>
      </c>
      <c r="E918">
        <f>'2016_age'!E918/'2016_age'!$C918</f>
        <v>7.7717235445942071E-2</v>
      </c>
      <c r="F918">
        <f>'2016_age'!F918/'2016_age'!$C918</f>
        <v>0.20762833381129911</v>
      </c>
      <c r="G918">
        <f>'2016_age'!G918/'2016_age'!$C918</f>
        <v>0.20562087754516778</v>
      </c>
      <c r="H918">
        <f>'2016_age'!H918/'2016_age'!$C918</f>
        <v>0.23745339833667908</v>
      </c>
      <c r="I918">
        <f>'2016_age'!I918/'2016_age'!$C918</f>
        <v>0.20217952394608546</v>
      </c>
      <c r="J918">
        <f>'2016_age'!J918/'2016_age'!$C918</f>
        <v>4.0722684255807287E-2</v>
      </c>
      <c r="K918">
        <f>'2016_age'!K918/'2016_age'!$C918</f>
        <v>1.5772870662460567E-2</v>
      </c>
    </row>
    <row r="919" spans="1:11" x14ac:dyDescent="0.2">
      <c r="A919" t="s">
        <v>931</v>
      </c>
      <c r="B919">
        <v>561920</v>
      </c>
      <c r="C919">
        <f>'2016_age'!C919/'2016_age'!$C919</f>
        <v>1</v>
      </c>
      <c r="D919">
        <f>'2016_age'!D919/'2016_age'!$C919</f>
        <v>1.2618296529968454E-2</v>
      </c>
      <c r="E919">
        <f>'2016_age'!E919/'2016_age'!$C919</f>
        <v>7.7717235445942071E-2</v>
      </c>
      <c r="F919">
        <f>'2016_age'!F919/'2016_age'!$C919</f>
        <v>0.20762833381129911</v>
      </c>
      <c r="G919">
        <f>'2016_age'!G919/'2016_age'!$C919</f>
        <v>0.20562087754516778</v>
      </c>
      <c r="H919">
        <f>'2016_age'!H919/'2016_age'!$C919</f>
        <v>0.23745339833667908</v>
      </c>
      <c r="I919">
        <f>'2016_age'!I919/'2016_age'!$C919</f>
        <v>0.20217952394608546</v>
      </c>
      <c r="J919">
        <f>'2016_age'!J919/'2016_age'!$C919</f>
        <v>4.0722684255807287E-2</v>
      </c>
      <c r="K919">
        <f>'2016_age'!K919/'2016_age'!$C919</f>
        <v>1.5772870662460567E-2</v>
      </c>
    </row>
    <row r="920" spans="1:11" x14ac:dyDescent="0.2">
      <c r="A920" t="s">
        <v>932</v>
      </c>
      <c r="B920">
        <v>561990</v>
      </c>
      <c r="C920">
        <f>'2016_age'!C920/'2016_age'!$C920</f>
        <v>1</v>
      </c>
      <c r="D920">
        <f>'2016_age'!D920/'2016_age'!$C920</f>
        <v>1.2618296529968454E-2</v>
      </c>
      <c r="E920">
        <f>'2016_age'!E920/'2016_age'!$C920</f>
        <v>7.7717235445942071E-2</v>
      </c>
      <c r="F920">
        <f>'2016_age'!F920/'2016_age'!$C920</f>
        <v>0.20762833381129911</v>
      </c>
      <c r="G920">
        <f>'2016_age'!G920/'2016_age'!$C920</f>
        <v>0.20562087754516778</v>
      </c>
      <c r="H920">
        <f>'2016_age'!H920/'2016_age'!$C920</f>
        <v>0.23745339833667908</v>
      </c>
      <c r="I920">
        <f>'2016_age'!I920/'2016_age'!$C920</f>
        <v>0.20217952394608546</v>
      </c>
      <c r="J920">
        <f>'2016_age'!J920/'2016_age'!$C920</f>
        <v>4.0722684255807287E-2</v>
      </c>
      <c r="K920">
        <f>'2016_age'!K920/'2016_age'!$C920</f>
        <v>1.5772870662460567E-2</v>
      </c>
    </row>
    <row r="921" spans="1:11" x14ac:dyDescent="0.2">
      <c r="A921" t="s">
        <v>1674</v>
      </c>
      <c r="B921">
        <v>562112</v>
      </c>
      <c r="C921">
        <f>'2016_age'!C921/'2016_age'!$C921</f>
        <v>1</v>
      </c>
      <c r="D921">
        <f>'2016_age'!D921/'2016_age'!$C921</f>
        <v>1.2618296529968454E-2</v>
      </c>
      <c r="E921">
        <f>'2016_age'!E921/'2016_age'!$C921</f>
        <v>7.7717235445942071E-2</v>
      </c>
      <c r="F921">
        <f>'2016_age'!F921/'2016_age'!$C921</f>
        <v>0.20762833381129911</v>
      </c>
      <c r="G921">
        <f>'2016_age'!G921/'2016_age'!$C921</f>
        <v>0.20562087754516778</v>
      </c>
      <c r="H921">
        <f>'2016_age'!H921/'2016_age'!$C921</f>
        <v>0.23745339833667908</v>
      </c>
      <c r="I921">
        <f>'2016_age'!I921/'2016_age'!$C921</f>
        <v>0.20217952394608546</v>
      </c>
      <c r="J921">
        <f>'2016_age'!J921/'2016_age'!$C921</f>
        <v>4.0722684255807287E-2</v>
      </c>
      <c r="K921">
        <f>'2016_age'!K921/'2016_age'!$C921</f>
        <v>1.5772870662460567E-2</v>
      </c>
    </row>
    <row r="922" spans="1:11" x14ac:dyDescent="0.2">
      <c r="A922" t="s">
        <v>1675</v>
      </c>
      <c r="B922">
        <v>562213</v>
      </c>
      <c r="C922">
        <f>'2016_age'!C922/'2016_age'!$C922</f>
        <v>1</v>
      </c>
      <c r="D922">
        <f>'2016_age'!D922/'2016_age'!$C922</f>
        <v>1.2618296529968454E-2</v>
      </c>
      <c r="E922">
        <f>'2016_age'!E922/'2016_age'!$C922</f>
        <v>7.7717235445942071E-2</v>
      </c>
      <c r="F922">
        <f>'2016_age'!F922/'2016_age'!$C922</f>
        <v>0.20762833381129911</v>
      </c>
      <c r="G922">
        <f>'2016_age'!G922/'2016_age'!$C922</f>
        <v>0.20562087754516778</v>
      </c>
      <c r="H922">
        <f>'2016_age'!H922/'2016_age'!$C922</f>
        <v>0.23745339833667908</v>
      </c>
      <c r="I922">
        <f>'2016_age'!I922/'2016_age'!$C922</f>
        <v>0.20217952394608546</v>
      </c>
      <c r="J922">
        <f>'2016_age'!J922/'2016_age'!$C922</f>
        <v>4.0722684255807287E-2</v>
      </c>
      <c r="K922">
        <f>'2016_age'!K922/'2016_age'!$C922</f>
        <v>1.5772870662460567E-2</v>
      </c>
    </row>
    <row r="923" spans="1:11" x14ac:dyDescent="0.2">
      <c r="A923" t="s">
        <v>1676</v>
      </c>
      <c r="B923">
        <v>562910</v>
      </c>
      <c r="C923">
        <f>'2016_age'!C923/'2016_age'!$C923</f>
        <v>1</v>
      </c>
      <c r="D923">
        <f>'2016_age'!D923/'2016_age'!$C923</f>
        <v>1.2618296529968454E-2</v>
      </c>
      <c r="E923">
        <f>'2016_age'!E923/'2016_age'!$C923</f>
        <v>7.7717235445942071E-2</v>
      </c>
      <c r="F923">
        <f>'2016_age'!F923/'2016_age'!$C923</f>
        <v>0.20762833381129911</v>
      </c>
      <c r="G923">
        <f>'2016_age'!G923/'2016_age'!$C923</f>
        <v>0.20562087754516778</v>
      </c>
      <c r="H923">
        <f>'2016_age'!H923/'2016_age'!$C923</f>
        <v>0.23745339833667908</v>
      </c>
      <c r="I923">
        <f>'2016_age'!I923/'2016_age'!$C923</f>
        <v>0.20217952394608546</v>
      </c>
      <c r="J923">
        <f>'2016_age'!J923/'2016_age'!$C923</f>
        <v>4.0722684255807287E-2</v>
      </c>
      <c r="K923">
        <f>'2016_age'!K923/'2016_age'!$C923</f>
        <v>1.5772870662460567E-2</v>
      </c>
    </row>
    <row r="924" spans="1:11" x14ac:dyDescent="0.2">
      <c r="A924" t="s">
        <v>934</v>
      </c>
      <c r="B924">
        <v>562991</v>
      </c>
      <c r="C924">
        <f>'2016_age'!C924/'2016_age'!$C924</f>
        <v>1</v>
      </c>
      <c r="D924">
        <f>'2016_age'!D924/'2016_age'!$C924</f>
        <v>1.2618296529968454E-2</v>
      </c>
      <c r="E924">
        <f>'2016_age'!E924/'2016_age'!$C924</f>
        <v>7.7717235445942071E-2</v>
      </c>
      <c r="F924">
        <f>'2016_age'!F924/'2016_age'!$C924</f>
        <v>0.20762833381129911</v>
      </c>
      <c r="G924">
        <f>'2016_age'!G924/'2016_age'!$C924</f>
        <v>0.20562087754516778</v>
      </c>
      <c r="H924">
        <f>'2016_age'!H924/'2016_age'!$C924</f>
        <v>0.23745339833667908</v>
      </c>
      <c r="I924">
        <f>'2016_age'!I924/'2016_age'!$C924</f>
        <v>0.20217952394608546</v>
      </c>
      <c r="J924">
        <f>'2016_age'!J924/'2016_age'!$C924</f>
        <v>4.0722684255807287E-2</v>
      </c>
      <c r="K924">
        <f>'2016_age'!K924/'2016_age'!$C924</f>
        <v>1.5772870662460567E-2</v>
      </c>
    </row>
    <row r="925" spans="1:11" x14ac:dyDescent="0.2">
      <c r="A925" t="s">
        <v>935</v>
      </c>
      <c r="B925">
        <v>562998</v>
      </c>
      <c r="C925">
        <f>'2016_age'!C925/'2016_age'!$C925</f>
        <v>1</v>
      </c>
      <c r="D925">
        <f>'2016_age'!D925/'2016_age'!$C925</f>
        <v>1.2618296529968454E-2</v>
      </c>
      <c r="E925">
        <f>'2016_age'!E925/'2016_age'!$C925</f>
        <v>7.7717235445942071E-2</v>
      </c>
      <c r="F925">
        <f>'2016_age'!F925/'2016_age'!$C925</f>
        <v>0.20762833381129911</v>
      </c>
      <c r="G925">
        <f>'2016_age'!G925/'2016_age'!$C925</f>
        <v>0.20562087754516778</v>
      </c>
      <c r="H925">
        <f>'2016_age'!H925/'2016_age'!$C925</f>
        <v>0.23745339833667908</v>
      </c>
      <c r="I925">
        <f>'2016_age'!I925/'2016_age'!$C925</f>
        <v>0.20217952394608546</v>
      </c>
      <c r="J925">
        <f>'2016_age'!J925/'2016_age'!$C925</f>
        <v>4.0722684255807287E-2</v>
      </c>
      <c r="K925">
        <f>'2016_age'!K925/'2016_age'!$C925</f>
        <v>1.5772870662460567E-2</v>
      </c>
    </row>
    <row r="926" spans="1:11" x14ac:dyDescent="0.2">
      <c r="A926" t="s">
        <v>936</v>
      </c>
      <c r="B926">
        <v>611110</v>
      </c>
      <c r="C926">
        <f>'2016_age'!C926/'2016_age'!$C926</f>
        <v>1</v>
      </c>
      <c r="D926">
        <f>'2016_age'!D926/'2016_age'!$C926</f>
        <v>1.2618296529968454E-2</v>
      </c>
      <c r="E926">
        <f>'2016_age'!E926/'2016_age'!$C926</f>
        <v>7.7717235445942071E-2</v>
      </c>
      <c r="F926">
        <f>'2016_age'!F926/'2016_age'!$C926</f>
        <v>0.20762833381129911</v>
      </c>
      <c r="G926">
        <f>'2016_age'!G926/'2016_age'!$C926</f>
        <v>0.20562087754516778</v>
      </c>
      <c r="H926">
        <f>'2016_age'!H926/'2016_age'!$C926</f>
        <v>0.23745339833667908</v>
      </c>
      <c r="I926">
        <f>'2016_age'!I926/'2016_age'!$C926</f>
        <v>0.20217952394608546</v>
      </c>
      <c r="J926">
        <f>'2016_age'!J926/'2016_age'!$C926</f>
        <v>4.0722684255807287E-2</v>
      </c>
      <c r="K926">
        <f>'2016_age'!K926/'2016_age'!$C926</f>
        <v>1.5772870662460567E-2</v>
      </c>
    </row>
    <row r="927" spans="1:11" x14ac:dyDescent="0.2">
      <c r="A927" t="s">
        <v>937</v>
      </c>
      <c r="B927">
        <v>611210</v>
      </c>
      <c r="C927">
        <f>'2016_age'!C927/'2016_age'!$C927</f>
        <v>1</v>
      </c>
      <c r="D927">
        <f>'2016_age'!D927/'2016_age'!$C927</f>
        <v>1.2618296529968454E-2</v>
      </c>
      <c r="E927">
        <f>'2016_age'!E927/'2016_age'!$C927</f>
        <v>7.7717235445942071E-2</v>
      </c>
      <c r="F927">
        <f>'2016_age'!F927/'2016_age'!$C927</f>
        <v>0.20762833381129911</v>
      </c>
      <c r="G927">
        <f>'2016_age'!G927/'2016_age'!$C927</f>
        <v>0.20562087754516778</v>
      </c>
      <c r="H927">
        <f>'2016_age'!H927/'2016_age'!$C927</f>
        <v>0.23745339833667908</v>
      </c>
      <c r="I927">
        <f>'2016_age'!I927/'2016_age'!$C927</f>
        <v>0.20217952394608546</v>
      </c>
      <c r="J927">
        <f>'2016_age'!J927/'2016_age'!$C927</f>
        <v>4.0722684255807287E-2</v>
      </c>
      <c r="K927">
        <f>'2016_age'!K927/'2016_age'!$C927</f>
        <v>1.5772870662460567E-2</v>
      </c>
    </row>
    <row r="928" spans="1:11" x14ac:dyDescent="0.2">
      <c r="A928" t="s">
        <v>938</v>
      </c>
      <c r="B928">
        <v>611310</v>
      </c>
      <c r="C928">
        <f>'2016_age'!C928/'2016_age'!$C928</f>
        <v>1</v>
      </c>
      <c r="D928">
        <f>'2016_age'!D928/'2016_age'!$C928</f>
        <v>1.2618296529968454E-2</v>
      </c>
      <c r="E928">
        <f>'2016_age'!E928/'2016_age'!$C928</f>
        <v>7.7717235445942071E-2</v>
      </c>
      <c r="F928">
        <f>'2016_age'!F928/'2016_age'!$C928</f>
        <v>0.20762833381129911</v>
      </c>
      <c r="G928">
        <f>'2016_age'!G928/'2016_age'!$C928</f>
        <v>0.20562087754516778</v>
      </c>
      <c r="H928">
        <f>'2016_age'!H928/'2016_age'!$C928</f>
        <v>0.23745339833667908</v>
      </c>
      <c r="I928">
        <f>'2016_age'!I928/'2016_age'!$C928</f>
        <v>0.20217952394608546</v>
      </c>
      <c r="J928">
        <f>'2016_age'!J928/'2016_age'!$C928</f>
        <v>4.0722684255807287E-2</v>
      </c>
      <c r="K928">
        <f>'2016_age'!K928/'2016_age'!$C928</f>
        <v>1.5772870662460567E-2</v>
      </c>
    </row>
    <row r="929" spans="1:11" x14ac:dyDescent="0.2">
      <c r="A929" t="s">
        <v>939</v>
      </c>
      <c r="B929">
        <v>611410</v>
      </c>
      <c r="C929">
        <f>'2016_age'!C929/'2016_age'!$C929</f>
        <v>1</v>
      </c>
      <c r="D929">
        <f>'2016_age'!D929/'2016_age'!$C929</f>
        <v>1.0791891497739537E-2</v>
      </c>
      <c r="E929">
        <f>'2016_age'!E929/'2016_age'!$C929</f>
        <v>0.11098147878080793</v>
      </c>
      <c r="F929">
        <f>'2016_age'!F929/'2016_age'!$C929</f>
        <v>0.29371445238442467</v>
      </c>
      <c r="G929">
        <f>'2016_age'!G929/'2016_age'!$C929</f>
        <v>0.20810850226046376</v>
      </c>
      <c r="H929">
        <f>'2016_age'!H929/'2016_age'!$C929</f>
        <v>0.19367070147294735</v>
      </c>
      <c r="I929">
        <f>'2016_age'!I929/'2016_age'!$C929</f>
        <v>0.13781537115356571</v>
      </c>
      <c r="J929">
        <f>'2016_age'!J929/'2016_age'!$C929</f>
        <v>2.5083855913664868E-2</v>
      </c>
      <c r="K929">
        <f>'2016_age'!K929/'2016_age'!$C929</f>
        <v>1.9687910164795101E-2</v>
      </c>
    </row>
    <row r="930" spans="1:11" x14ac:dyDescent="0.2">
      <c r="A930" t="s">
        <v>940</v>
      </c>
      <c r="B930">
        <v>611420</v>
      </c>
      <c r="C930">
        <f>'2016_age'!C930/'2016_age'!$C930</f>
        <v>1</v>
      </c>
      <c r="D930">
        <f>'2016_age'!D930/'2016_age'!$C930</f>
        <v>1.2618296529968454E-2</v>
      </c>
      <c r="E930">
        <f>'2016_age'!E930/'2016_age'!$C930</f>
        <v>7.7717235445942071E-2</v>
      </c>
      <c r="F930">
        <f>'2016_age'!F930/'2016_age'!$C930</f>
        <v>0.20762833381129911</v>
      </c>
      <c r="G930">
        <f>'2016_age'!G930/'2016_age'!$C930</f>
        <v>0.20562087754516778</v>
      </c>
      <c r="H930">
        <f>'2016_age'!H930/'2016_age'!$C930</f>
        <v>0.23745339833667908</v>
      </c>
      <c r="I930">
        <f>'2016_age'!I930/'2016_age'!$C930</f>
        <v>0.20217952394608546</v>
      </c>
      <c r="J930">
        <f>'2016_age'!J930/'2016_age'!$C930</f>
        <v>4.0722684255807287E-2</v>
      </c>
      <c r="K930">
        <f>'2016_age'!K930/'2016_age'!$C930</f>
        <v>1.5772870662460567E-2</v>
      </c>
    </row>
    <row r="931" spans="1:11" x14ac:dyDescent="0.2">
      <c r="A931" t="s">
        <v>942</v>
      </c>
      <c r="B931">
        <v>611511</v>
      </c>
      <c r="C931">
        <f>'2016_age'!C931/'2016_age'!$C931</f>
        <v>1</v>
      </c>
      <c r="D931">
        <f>'2016_age'!D931/'2016_age'!$C931</f>
        <v>1.2618296529968454E-2</v>
      </c>
      <c r="E931">
        <f>'2016_age'!E931/'2016_age'!$C931</f>
        <v>7.7717235445942071E-2</v>
      </c>
      <c r="F931">
        <f>'2016_age'!F931/'2016_age'!$C931</f>
        <v>0.20762833381129911</v>
      </c>
      <c r="G931">
        <f>'2016_age'!G931/'2016_age'!$C931</f>
        <v>0.20562087754516778</v>
      </c>
      <c r="H931">
        <f>'2016_age'!H931/'2016_age'!$C931</f>
        <v>0.23745339833667908</v>
      </c>
      <c r="I931">
        <f>'2016_age'!I931/'2016_age'!$C931</f>
        <v>0.20217952394608546</v>
      </c>
      <c r="J931">
        <f>'2016_age'!J931/'2016_age'!$C931</f>
        <v>4.0722684255807287E-2</v>
      </c>
      <c r="K931">
        <f>'2016_age'!K931/'2016_age'!$C931</f>
        <v>1.5772870662460567E-2</v>
      </c>
    </row>
    <row r="932" spans="1:11" x14ac:dyDescent="0.2">
      <c r="A932" t="s">
        <v>943</v>
      </c>
      <c r="B932">
        <v>611512</v>
      </c>
      <c r="C932">
        <f>'2016_age'!C932/'2016_age'!$C932</f>
        <v>1</v>
      </c>
      <c r="D932">
        <f>'2016_age'!D932/'2016_age'!$C932</f>
        <v>1.2618296529968454E-2</v>
      </c>
      <c r="E932">
        <f>'2016_age'!E932/'2016_age'!$C932</f>
        <v>7.7717235445942071E-2</v>
      </c>
      <c r="F932">
        <f>'2016_age'!F932/'2016_age'!$C932</f>
        <v>0.20762833381129911</v>
      </c>
      <c r="G932">
        <f>'2016_age'!G932/'2016_age'!$C932</f>
        <v>0.20562087754516778</v>
      </c>
      <c r="H932">
        <f>'2016_age'!H932/'2016_age'!$C932</f>
        <v>0.23745339833667908</v>
      </c>
      <c r="I932">
        <f>'2016_age'!I932/'2016_age'!$C932</f>
        <v>0.20217952394608546</v>
      </c>
      <c r="J932">
        <f>'2016_age'!J932/'2016_age'!$C932</f>
        <v>4.0722684255807287E-2</v>
      </c>
      <c r="K932">
        <f>'2016_age'!K932/'2016_age'!$C932</f>
        <v>1.5772870662460567E-2</v>
      </c>
    </row>
    <row r="933" spans="1:11" x14ac:dyDescent="0.2">
      <c r="A933" t="s">
        <v>944</v>
      </c>
      <c r="B933">
        <v>611513</v>
      </c>
      <c r="C933">
        <f>'2016_age'!C933/'2016_age'!$C933</f>
        <v>1</v>
      </c>
      <c r="D933">
        <f>'2016_age'!D933/'2016_age'!$C933</f>
        <v>1.2618296529968454E-2</v>
      </c>
      <c r="E933">
        <f>'2016_age'!E933/'2016_age'!$C933</f>
        <v>7.7717235445942071E-2</v>
      </c>
      <c r="F933">
        <f>'2016_age'!F933/'2016_age'!$C933</f>
        <v>0.20762833381129911</v>
      </c>
      <c r="G933">
        <f>'2016_age'!G933/'2016_age'!$C933</f>
        <v>0.20562087754516778</v>
      </c>
      <c r="H933">
        <f>'2016_age'!H933/'2016_age'!$C933</f>
        <v>0.23745339833667908</v>
      </c>
      <c r="I933">
        <f>'2016_age'!I933/'2016_age'!$C933</f>
        <v>0.20217952394608546</v>
      </c>
      <c r="J933">
        <f>'2016_age'!J933/'2016_age'!$C933</f>
        <v>4.0722684255807287E-2</v>
      </c>
      <c r="K933">
        <f>'2016_age'!K933/'2016_age'!$C933</f>
        <v>1.5772870662460567E-2</v>
      </c>
    </row>
    <row r="934" spans="1:11" x14ac:dyDescent="0.2">
      <c r="A934" t="s">
        <v>945</v>
      </c>
      <c r="B934">
        <v>611519</v>
      </c>
      <c r="C934">
        <f>'2016_age'!C934/'2016_age'!$C934</f>
        <v>1</v>
      </c>
      <c r="D934">
        <f>'2016_age'!D934/'2016_age'!$C934</f>
        <v>1.2618296529968454E-2</v>
      </c>
      <c r="E934">
        <f>'2016_age'!E934/'2016_age'!$C934</f>
        <v>7.7717235445942071E-2</v>
      </c>
      <c r="F934">
        <f>'2016_age'!F934/'2016_age'!$C934</f>
        <v>0.20762833381129911</v>
      </c>
      <c r="G934">
        <f>'2016_age'!G934/'2016_age'!$C934</f>
        <v>0.20562087754516778</v>
      </c>
      <c r="H934">
        <f>'2016_age'!H934/'2016_age'!$C934</f>
        <v>0.23745339833667908</v>
      </c>
      <c r="I934">
        <f>'2016_age'!I934/'2016_age'!$C934</f>
        <v>0.20217952394608546</v>
      </c>
      <c r="J934">
        <f>'2016_age'!J934/'2016_age'!$C934</f>
        <v>4.0722684255807287E-2</v>
      </c>
      <c r="K934">
        <f>'2016_age'!K934/'2016_age'!$C934</f>
        <v>1.5772870662460567E-2</v>
      </c>
    </row>
    <row r="935" spans="1:11" x14ac:dyDescent="0.2">
      <c r="A935" t="s">
        <v>946</v>
      </c>
      <c r="B935">
        <v>611630</v>
      </c>
      <c r="C935">
        <f>'2016_age'!C935/'2016_age'!$C935</f>
        <v>1</v>
      </c>
      <c r="D935">
        <f>'2016_age'!D935/'2016_age'!$C935</f>
        <v>1.2618296529968454E-2</v>
      </c>
      <c r="E935">
        <f>'2016_age'!E935/'2016_age'!$C935</f>
        <v>7.7717235445942071E-2</v>
      </c>
      <c r="F935">
        <f>'2016_age'!F935/'2016_age'!$C935</f>
        <v>0.20762833381129911</v>
      </c>
      <c r="G935">
        <f>'2016_age'!G935/'2016_age'!$C935</f>
        <v>0.20562087754516778</v>
      </c>
      <c r="H935">
        <f>'2016_age'!H935/'2016_age'!$C935</f>
        <v>0.23745339833667908</v>
      </c>
      <c r="I935">
        <f>'2016_age'!I935/'2016_age'!$C935</f>
        <v>0.20217952394608546</v>
      </c>
      <c r="J935">
        <f>'2016_age'!J935/'2016_age'!$C935</f>
        <v>4.0722684255807287E-2</v>
      </c>
      <c r="K935">
        <f>'2016_age'!K935/'2016_age'!$C935</f>
        <v>1.5772870662460567E-2</v>
      </c>
    </row>
    <row r="936" spans="1:11" x14ac:dyDescent="0.2">
      <c r="A936" t="s">
        <v>947</v>
      </c>
      <c r="B936">
        <v>611691</v>
      </c>
      <c r="C936">
        <f>'2016_age'!C936/'2016_age'!$C936</f>
        <v>1</v>
      </c>
      <c r="D936">
        <f>'2016_age'!D936/'2016_age'!$C936</f>
        <v>1.2618296529968454E-2</v>
      </c>
      <c r="E936">
        <f>'2016_age'!E936/'2016_age'!$C936</f>
        <v>7.7717235445942071E-2</v>
      </c>
      <c r="F936">
        <f>'2016_age'!F936/'2016_age'!$C936</f>
        <v>0.20762833381129911</v>
      </c>
      <c r="G936">
        <f>'2016_age'!G936/'2016_age'!$C936</f>
        <v>0.20562087754516778</v>
      </c>
      <c r="H936">
        <f>'2016_age'!H936/'2016_age'!$C936</f>
        <v>0.23745339833667908</v>
      </c>
      <c r="I936">
        <f>'2016_age'!I936/'2016_age'!$C936</f>
        <v>0.20217952394608546</v>
      </c>
      <c r="J936">
        <f>'2016_age'!J936/'2016_age'!$C936</f>
        <v>4.0722684255807287E-2</v>
      </c>
      <c r="K936">
        <f>'2016_age'!K936/'2016_age'!$C936</f>
        <v>1.5772870662460567E-2</v>
      </c>
    </row>
    <row r="937" spans="1:11" x14ac:dyDescent="0.2">
      <c r="A937" t="s">
        <v>948</v>
      </c>
      <c r="B937">
        <v>611692</v>
      </c>
      <c r="C937">
        <f>'2016_age'!C937/'2016_age'!$C937</f>
        <v>1</v>
      </c>
      <c r="D937">
        <f>'2016_age'!D937/'2016_age'!$C937</f>
        <v>1.2618296529968454E-2</v>
      </c>
      <c r="E937">
        <f>'2016_age'!E937/'2016_age'!$C937</f>
        <v>7.7717235445942071E-2</v>
      </c>
      <c r="F937">
        <f>'2016_age'!F937/'2016_age'!$C937</f>
        <v>0.20762833381129911</v>
      </c>
      <c r="G937">
        <f>'2016_age'!G937/'2016_age'!$C937</f>
        <v>0.20562087754516778</v>
      </c>
      <c r="H937">
        <f>'2016_age'!H937/'2016_age'!$C937</f>
        <v>0.23745339833667908</v>
      </c>
      <c r="I937">
        <f>'2016_age'!I937/'2016_age'!$C937</f>
        <v>0.20217952394608546</v>
      </c>
      <c r="J937">
        <f>'2016_age'!J937/'2016_age'!$C937</f>
        <v>4.0722684255807287E-2</v>
      </c>
      <c r="K937">
        <f>'2016_age'!K937/'2016_age'!$C937</f>
        <v>1.5772870662460567E-2</v>
      </c>
    </row>
    <row r="938" spans="1:11" x14ac:dyDescent="0.2">
      <c r="A938" t="s">
        <v>949</v>
      </c>
      <c r="B938">
        <v>611699</v>
      </c>
      <c r="C938">
        <f>'2016_age'!C938/'2016_age'!$C938</f>
        <v>1</v>
      </c>
      <c r="D938">
        <f>'2016_age'!D938/'2016_age'!$C938</f>
        <v>1.2618296529968454E-2</v>
      </c>
      <c r="E938">
        <f>'2016_age'!E938/'2016_age'!$C938</f>
        <v>7.7717235445942071E-2</v>
      </c>
      <c r="F938">
        <f>'2016_age'!F938/'2016_age'!$C938</f>
        <v>0.20762833381129911</v>
      </c>
      <c r="G938">
        <f>'2016_age'!G938/'2016_age'!$C938</f>
        <v>0.20562087754516778</v>
      </c>
      <c r="H938">
        <f>'2016_age'!H938/'2016_age'!$C938</f>
        <v>0.23745339833667908</v>
      </c>
      <c r="I938">
        <f>'2016_age'!I938/'2016_age'!$C938</f>
        <v>0.20217952394608546</v>
      </c>
      <c r="J938">
        <f>'2016_age'!J938/'2016_age'!$C938</f>
        <v>4.0722684255807287E-2</v>
      </c>
      <c r="K938">
        <f>'2016_age'!K938/'2016_age'!$C938</f>
        <v>1.5772870662460567E-2</v>
      </c>
    </row>
    <row r="939" spans="1:11" x14ac:dyDescent="0.2">
      <c r="A939" t="s">
        <v>950</v>
      </c>
      <c r="B939">
        <v>611710</v>
      </c>
      <c r="C939">
        <f>'2016_age'!C939/'2016_age'!$C939</f>
        <v>1</v>
      </c>
      <c r="D939">
        <f>'2016_age'!D939/'2016_age'!$C939</f>
        <v>1.2618296529968454E-2</v>
      </c>
      <c r="E939">
        <f>'2016_age'!E939/'2016_age'!$C939</f>
        <v>7.7717235445942071E-2</v>
      </c>
      <c r="F939">
        <f>'2016_age'!F939/'2016_age'!$C939</f>
        <v>0.20762833381129911</v>
      </c>
      <c r="G939">
        <f>'2016_age'!G939/'2016_age'!$C939</f>
        <v>0.20562087754516778</v>
      </c>
      <c r="H939">
        <f>'2016_age'!H939/'2016_age'!$C939</f>
        <v>0.23745339833667908</v>
      </c>
      <c r="I939">
        <f>'2016_age'!I939/'2016_age'!$C939</f>
        <v>0.20217952394608546</v>
      </c>
      <c r="J939">
        <f>'2016_age'!J939/'2016_age'!$C939</f>
        <v>4.0722684255807287E-2</v>
      </c>
      <c r="K939">
        <f>'2016_age'!K939/'2016_age'!$C939</f>
        <v>1.5772870662460567E-2</v>
      </c>
    </row>
    <row r="940" spans="1:11" x14ac:dyDescent="0.2">
      <c r="A940" t="s">
        <v>952</v>
      </c>
      <c r="B940">
        <v>621210</v>
      </c>
      <c r="C940">
        <f>'2016_age'!C940/'2016_age'!$C940</f>
        <v>1</v>
      </c>
      <c r="D940">
        <f>'2016_age'!D940/'2016_age'!$C940</f>
        <v>1.2618296529968454E-2</v>
      </c>
      <c r="E940">
        <f>'2016_age'!E940/'2016_age'!$C940</f>
        <v>7.7717235445942071E-2</v>
      </c>
      <c r="F940">
        <f>'2016_age'!F940/'2016_age'!$C940</f>
        <v>0.20762833381129911</v>
      </c>
      <c r="G940">
        <f>'2016_age'!G940/'2016_age'!$C940</f>
        <v>0.20562087754516778</v>
      </c>
      <c r="H940">
        <f>'2016_age'!H940/'2016_age'!$C940</f>
        <v>0.23745339833667908</v>
      </c>
      <c r="I940">
        <f>'2016_age'!I940/'2016_age'!$C940</f>
        <v>0.20217952394608546</v>
      </c>
      <c r="J940">
        <f>'2016_age'!J940/'2016_age'!$C940</f>
        <v>4.0722684255807287E-2</v>
      </c>
      <c r="K940">
        <f>'2016_age'!K940/'2016_age'!$C940</f>
        <v>1.5772870662460567E-2</v>
      </c>
    </row>
    <row r="941" spans="1:11" x14ac:dyDescent="0.2">
      <c r="A941" t="s">
        <v>953</v>
      </c>
      <c r="B941">
        <v>621310</v>
      </c>
      <c r="C941">
        <f>'2016_age'!C941/'2016_age'!$C941</f>
        <v>1</v>
      </c>
      <c r="D941">
        <f>'2016_age'!D941/'2016_age'!$C941</f>
        <v>2.0012774111134769E-2</v>
      </c>
      <c r="E941">
        <f>'2016_age'!E941/'2016_age'!$C941</f>
        <v>8.3244624228230785E-2</v>
      </c>
      <c r="F941">
        <f>'2016_age'!F941/'2016_age'!$C941</f>
        <v>0.24781775601447734</v>
      </c>
      <c r="G941">
        <f>'2016_age'!G941/'2016_age'!$C941</f>
        <v>0.19310197998722589</v>
      </c>
      <c r="H941">
        <f>'2016_age'!H941/'2016_age'!$C941</f>
        <v>0.21886310410900575</v>
      </c>
      <c r="I941">
        <f>'2016_age'!I941/'2016_age'!$C941</f>
        <v>0.17351500958058336</v>
      </c>
      <c r="J941">
        <f>'2016_age'!J941/'2016_age'!$C941</f>
        <v>4.7264211198637426E-2</v>
      </c>
      <c r="K941">
        <f>'2016_age'!K941/'2016_age'!$C941</f>
        <v>1.8096657440919737E-2</v>
      </c>
    </row>
    <row r="942" spans="1:11" x14ac:dyDescent="0.2">
      <c r="A942" t="s">
        <v>954</v>
      </c>
      <c r="B942">
        <v>621320</v>
      </c>
      <c r="C942">
        <f>'2016_age'!C942/'2016_age'!$C942</f>
        <v>1</v>
      </c>
      <c r="D942">
        <f>'2016_age'!D942/'2016_age'!$C942</f>
        <v>3.0394092899459088E-2</v>
      </c>
      <c r="E942">
        <f>'2016_age'!E942/'2016_age'!$C942</f>
        <v>6.8773074611487933E-2</v>
      </c>
      <c r="F942">
        <f>'2016_age'!F942/'2016_age'!$C942</f>
        <v>0.21413239460805358</v>
      </c>
      <c r="G942">
        <f>'2016_age'!G942/'2016_age'!$C942</f>
        <v>0.16459174036232507</v>
      </c>
      <c r="H942">
        <f>'2016_age'!H942/'2016_age'!$C942</f>
        <v>0.24366789731261268</v>
      </c>
      <c r="I942">
        <f>'2016_age'!I942/'2016_age'!$C942</f>
        <v>0.19962222031424401</v>
      </c>
      <c r="J942">
        <f>'2016_age'!J942/'2016_age'!$C942</f>
        <v>6.9717523825877911E-2</v>
      </c>
      <c r="K942">
        <f>'2016_age'!K942/'2016_age'!$C942</f>
        <v>8.1566068515497546E-3</v>
      </c>
    </row>
    <row r="943" spans="1:11" x14ac:dyDescent="0.2">
      <c r="A943" t="s">
        <v>955</v>
      </c>
      <c r="B943">
        <v>621330</v>
      </c>
      <c r="C943">
        <f>'2016_age'!C943/'2016_age'!$C943</f>
        <v>1</v>
      </c>
      <c r="D943">
        <f>'2016_age'!D943/'2016_age'!$C943</f>
        <v>1.2618296529968454E-2</v>
      </c>
      <c r="E943">
        <f>'2016_age'!E943/'2016_age'!$C943</f>
        <v>7.7717235445942071E-2</v>
      </c>
      <c r="F943">
        <f>'2016_age'!F943/'2016_age'!$C943</f>
        <v>0.20762833381129911</v>
      </c>
      <c r="G943">
        <f>'2016_age'!G943/'2016_age'!$C943</f>
        <v>0.20562087754516778</v>
      </c>
      <c r="H943">
        <f>'2016_age'!H943/'2016_age'!$C943</f>
        <v>0.23745339833667908</v>
      </c>
      <c r="I943">
        <f>'2016_age'!I943/'2016_age'!$C943</f>
        <v>0.20217952394608546</v>
      </c>
      <c r="J943">
        <f>'2016_age'!J943/'2016_age'!$C943</f>
        <v>4.0722684255807287E-2</v>
      </c>
      <c r="K943">
        <f>'2016_age'!K943/'2016_age'!$C943</f>
        <v>1.5772870662460567E-2</v>
      </c>
    </row>
    <row r="944" spans="1:11" x14ac:dyDescent="0.2">
      <c r="A944" t="s">
        <v>956</v>
      </c>
      <c r="B944">
        <v>621340</v>
      </c>
      <c r="C944">
        <f>'2016_age'!C944/'2016_age'!$C944</f>
        <v>1</v>
      </c>
      <c r="D944">
        <f>'2016_age'!D944/'2016_age'!$C944</f>
        <v>1.1176022352044705E-2</v>
      </c>
      <c r="E944">
        <f>'2016_age'!E944/'2016_age'!$C944</f>
        <v>6.8834137668275341E-2</v>
      </c>
      <c r="F944">
        <f>'2016_age'!F944/'2016_age'!$C944</f>
        <v>0.2016764033528067</v>
      </c>
      <c r="G944">
        <f>'2016_age'!G944/'2016_age'!$C944</f>
        <v>0.22021844043688088</v>
      </c>
      <c r="H944">
        <f>'2016_age'!H944/'2016_age'!$C944</f>
        <v>0.23063246126492254</v>
      </c>
      <c r="I944">
        <f>'2016_age'!I944/'2016_age'!$C944</f>
        <v>0.20955041910083821</v>
      </c>
      <c r="J944">
        <f>'2016_age'!J944/'2016_age'!$C944</f>
        <v>4.3688087376174752E-2</v>
      </c>
      <c r="K944">
        <f>'2016_age'!K944/'2016_age'!$C944</f>
        <v>1.397002794005588E-2</v>
      </c>
    </row>
    <row r="945" spans="1:11" x14ac:dyDescent="0.2">
      <c r="A945" t="s">
        <v>957</v>
      </c>
      <c r="B945">
        <v>621391</v>
      </c>
      <c r="C945">
        <f>'2016_age'!C945/'2016_age'!$C945</f>
        <v>1</v>
      </c>
      <c r="D945">
        <f>'2016_age'!D945/'2016_age'!$C945</f>
        <v>1.2618296529968454E-2</v>
      </c>
      <c r="E945">
        <f>'2016_age'!E945/'2016_age'!$C945</f>
        <v>7.7717235445942071E-2</v>
      </c>
      <c r="F945">
        <f>'2016_age'!F945/'2016_age'!$C945</f>
        <v>0.20762833381129911</v>
      </c>
      <c r="G945">
        <f>'2016_age'!G945/'2016_age'!$C945</f>
        <v>0.20562087754516778</v>
      </c>
      <c r="H945">
        <f>'2016_age'!H945/'2016_age'!$C945</f>
        <v>0.23745339833667908</v>
      </c>
      <c r="I945">
        <f>'2016_age'!I945/'2016_age'!$C945</f>
        <v>0.20217952394608546</v>
      </c>
      <c r="J945">
        <f>'2016_age'!J945/'2016_age'!$C945</f>
        <v>4.0722684255807287E-2</v>
      </c>
      <c r="K945">
        <f>'2016_age'!K945/'2016_age'!$C945</f>
        <v>1.5772870662460567E-2</v>
      </c>
    </row>
    <row r="946" spans="1:11" x14ac:dyDescent="0.2">
      <c r="A946" t="s">
        <v>958</v>
      </c>
      <c r="B946">
        <v>621399</v>
      </c>
      <c r="C946">
        <f>'2016_age'!C946/'2016_age'!$C946</f>
        <v>1</v>
      </c>
      <c r="D946">
        <f>'2016_age'!D946/'2016_age'!$C946</f>
        <v>1.2618296529968454E-2</v>
      </c>
      <c r="E946">
        <f>'2016_age'!E946/'2016_age'!$C946</f>
        <v>7.7717235445942071E-2</v>
      </c>
      <c r="F946">
        <f>'2016_age'!F946/'2016_age'!$C946</f>
        <v>0.20762833381129911</v>
      </c>
      <c r="G946">
        <f>'2016_age'!G946/'2016_age'!$C946</f>
        <v>0.20562087754516778</v>
      </c>
      <c r="H946">
        <f>'2016_age'!H946/'2016_age'!$C946</f>
        <v>0.23745339833667908</v>
      </c>
      <c r="I946">
        <f>'2016_age'!I946/'2016_age'!$C946</f>
        <v>0.20217952394608546</v>
      </c>
      <c r="J946">
        <f>'2016_age'!J946/'2016_age'!$C946</f>
        <v>4.0722684255807287E-2</v>
      </c>
      <c r="K946">
        <f>'2016_age'!K946/'2016_age'!$C946</f>
        <v>1.5772870662460567E-2</v>
      </c>
    </row>
    <row r="947" spans="1:11" x14ac:dyDescent="0.2">
      <c r="A947" t="s">
        <v>959</v>
      </c>
      <c r="B947">
        <v>621410</v>
      </c>
      <c r="C947">
        <f>'2016_age'!C947/'2016_age'!$C947</f>
        <v>1</v>
      </c>
      <c r="D947">
        <f>'2016_age'!D947/'2016_age'!$C947</f>
        <v>1.1378329454357383E-2</v>
      </c>
      <c r="E947">
        <f>'2016_age'!E947/'2016_age'!$C947</f>
        <v>7.0080165502973885E-2</v>
      </c>
      <c r="F947">
        <f>'2016_age'!F947/'2016_age'!$C947</f>
        <v>0.20532712697181277</v>
      </c>
      <c r="G947">
        <f>'2016_age'!G947/'2016_age'!$C947</f>
        <v>0.20868890612878199</v>
      </c>
      <c r="H947">
        <f>'2016_age'!H947/'2016_age'!$C947</f>
        <v>0.2451512800620636</v>
      </c>
      <c r="I947">
        <f>'2016_age'!I947/'2016_age'!$C947</f>
        <v>0.20558572536850273</v>
      </c>
      <c r="J947">
        <f>'2016_age'!J947/'2016_age'!$C947</f>
        <v>3.6720972329971555E-2</v>
      </c>
      <c r="K947">
        <f>'2016_age'!K947/'2016_age'!$C947</f>
        <v>1.4222911817946729E-2</v>
      </c>
    </row>
    <row r="948" spans="1:11" x14ac:dyDescent="0.2">
      <c r="A948" t="s">
        <v>960</v>
      </c>
      <c r="B948">
        <v>621420</v>
      </c>
      <c r="C948">
        <f>'2016_age'!C948/'2016_age'!$C948</f>
        <v>1</v>
      </c>
      <c r="D948">
        <f>'2016_age'!D948/'2016_age'!$C948</f>
        <v>1.2618296529968454E-2</v>
      </c>
      <c r="E948">
        <f>'2016_age'!E948/'2016_age'!$C948</f>
        <v>7.7717235445942071E-2</v>
      </c>
      <c r="F948">
        <f>'2016_age'!F948/'2016_age'!$C948</f>
        <v>0.20762833381129911</v>
      </c>
      <c r="G948">
        <f>'2016_age'!G948/'2016_age'!$C948</f>
        <v>0.20562087754516778</v>
      </c>
      <c r="H948">
        <f>'2016_age'!H948/'2016_age'!$C948</f>
        <v>0.23745339833667908</v>
      </c>
      <c r="I948">
        <f>'2016_age'!I948/'2016_age'!$C948</f>
        <v>0.20217952394608546</v>
      </c>
      <c r="J948">
        <f>'2016_age'!J948/'2016_age'!$C948</f>
        <v>4.0722684255807287E-2</v>
      </c>
      <c r="K948">
        <f>'2016_age'!K948/'2016_age'!$C948</f>
        <v>1.5772870662460567E-2</v>
      </c>
    </row>
    <row r="949" spans="1:11" x14ac:dyDescent="0.2">
      <c r="A949" t="s">
        <v>961</v>
      </c>
      <c r="B949">
        <v>621491</v>
      </c>
      <c r="C949">
        <f>'2016_age'!C949/'2016_age'!$C949</f>
        <v>1</v>
      </c>
      <c r="D949">
        <f>'2016_age'!D949/'2016_age'!$C949</f>
        <v>1.2618296529968454E-2</v>
      </c>
      <c r="E949">
        <f>'2016_age'!E949/'2016_age'!$C949</f>
        <v>7.7717235445942071E-2</v>
      </c>
      <c r="F949">
        <f>'2016_age'!F949/'2016_age'!$C949</f>
        <v>0.20762833381129911</v>
      </c>
      <c r="G949">
        <f>'2016_age'!G949/'2016_age'!$C949</f>
        <v>0.20562087754516778</v>
      </c>
      <c r="H949">
        <f>'2016_age'!H949/'2016_age'!$C949</f>
        <v>0.23745339833667908</v>
      </c>
      <c r="I949">
        <f>'2016_age'!I949/'2016_age'!$C949</f>
        <v>0.20217952394608546</v>
      </c>
      <c r="J949">
        <f>'2016_age'!J949/'2016_age'!$C949</f>
        <v>4.0722684255807287E-2</v>
      </c>
      <c r="K949">
        <f>'2016_age'!K949/'2016_age'!$C949</f>
        <v>1.5772870662460567E-2</v>
      </c>
    </row>
    <row r="950" spans="1:11" x14ac:dyDescent="0.2">
      <c r="A950" t="s">
        <v>962</v>
      </c>
      <c r="B950">
        <v>621492</v>
      </c>
      <c r="C950">
        <f>'2016_age'!C950/'2016_age'!$C950</f>
        <v>1</v>
      </c>
      <c r="D950">
        <f>'2016_age'!D950/'2016_age'!$C950</f>
        <v>5.0847457627118647E-2</v>
      </c>
      <c r="E950">
        <f>'2016_age'!E950/'2016_age'!$C950</f>
        <v>0.15932203389830507</v>
      </c>
      <c r="F950">
        <f>'2016_age'!F950/'2016_age'!$C950</f>
        <v>0.31525423728813562</v>
      </c>
      <c r="G950">
        <f>'2016_age'!G950/'2016_age'!$C950</f>
        <v>0.13559322033898305</v>
      </c>
      <c r="H950">
        <f>'2016_age'!H950/'2016_age'!$C950</f>
        <v>0.12881355932203389</v>
      </c>
      <c r="I950">
        <f>'2016_age'!I950/'2016_age'!$C950</f>
        <v>0.12881355932203389</v>
      </c>
      <c r="J950">
        <f>'2016_age'!J950/'2016_age'!$C950</f>
        <v>6.1016949152542375E-2</v>
      </c>
      <c r="K950">
        <f>'2016_age'!K950/'2016_age'!$C950</f>
        <v>4.4067796610169491E-2</v>
      </c>
    </row>
    <row r="951" spans="1:11" x14ac:dyDescent="0.2">
      <c r="A951" t="s">
        <v>963</v>
      </c>
      <c r="B951">
        <v>621493</v>
      </c>
      <c r="C951">
        <f>'2016_age'!C951/'2016_age'!$C951</f>
        <v>1</v>
      </c>
      <c r="D951">
        <f>'2016_age'!D951/'2016_age'!$C951</f>
        <v>5.0847457627118647E-2</v>
      </c>
      <c r="E951">
        <f>'2016_age'!E951/'2016_age'!$C951</f>
        <v>0.15932203389830507</v>
      </c>
      <c r="F951">
        <f>'2016_age'!F951/'2016_age'!$C951</f>
        <v>0.31525423728813562</v>
      </c>
      <c r="G951">
        <f>'2016_age'!G951/'2016_age'!$C951</f>
        <v>0.13559322033898305</v>
      </c>
      <c r="H951">
        <f>'2016_age'!H951/'2016_age'!$C951</f>
        <v>0.12881355932203389</v>
      </c>
      <c r="I951">
        <f>'2016_age'!I951/'2016_age'!$C951</f>
        <v>0.12881355932203389</v>
      </c>
      <c r="J951">
        <f>'2016_age'!J951/'2016_age'!$C951</f>
        <v>6.1016949152542375E-2</v>
      </c>
      <c r="K951">
        <f>'2016_age'!K951/'2016_age'!$C951</f>
        <v>4.4067796610169491E-2</v>
      </c>
    </row>
    <row r="952" spans="1:11" x14ac:dyDescent="0.2">
      <c r="A952" t="s">
        <v>964</v>
      </c>
      <c r="B952">
        <v>621498</v>
      </c>
      <c r="C952">
        <f>'2016_age'!C952/'2016_age'!$C952</f>
        <v>1</v>
      </c>
      <c r="D952">
        <f>'2016_age'!D952/'2016_age'!$C952</f>
        <v>5.0847457627118647E-2</v>
      </c>
      <c r="E952">
        <f>'2016_age'!E952/'2016_age'!$C952</f>
        <v>0.15932203389830507</v>
      </c>
      <c r="F952">
        <f>'2016_age'!F952/'2016_age'!$C952</f>
        <v>0.31525423728813562</v>
      </c>
      <c r="G952">
        <f>'2016_age'!G952/'2016_age'!$C952</f>
        <v>0.13559322033898305</v>
      </c>
      <c r="H952">
        <f>'2016_age'!H952/'2016_age'!$C952</f>
        <v>0.12881355932203389</v>
      </c>
      <c r="I952">
        <f>'2016_age'!I952/'2016_age'!$C952</f>
        <v>0.12881355932203389</v>
      </c>
      <c r="J952">
        <f>'2016_age'!J952/'2016_age'!$C952</f>
        <v>6.1016949152542375E-2</v>
      </c>
      <c r="K952">
        <f>'2016_age'!K952/'2016_age'!$C952</f>
        <v>4.4067796610169491E-2</v>
      </c>
    </row>
    <row r="953" spans="1:11" x14ac:dyDescent="0.2">
      <c r="A953" t="s">
        <v>965</v>
      </c>
      <c r="B953">
        <v>621511</v>
      </c>
      <c r="C953">
        <f>'2016_age'!C953/'2016_age'!$C953</f>
        <v>1</v>
      </c>
      <c r="D953">
        <f>'2016_age'!D953/'2016_age'!$C953</f>
        <v>5.0847457627118647E-2</v>
      </c>
      <c r="E953">
        <f>'2016_age'!E953/'2016_age'!$C953</f>
        <v>0.15932203389830507</v>
      </c>
      <c r="F953">
        <f>'2016_age'!F953/'2016_age'!$C953</f>
        <v>0.31525423728813562</v>
      </c>
      <c r="G953">
        <f>'2016_age'!G953/'2016_age'!$C953</f>
        <v>0.13559322033898305</v>
      </c>
      <c r="H953">
        <f>'2016_age'!H953/'2016_age'!$C953</f>
        <v>0.12881355932203389</v>
      </c>
      <c r="I953">
        <f>'2016_age'!I953/'2016_age'!$C953</f>
        <v>0.12881355932203389</v>
      </c>
      <c r="J953">
        <f>'2016_age'!J953/'2016_age'!$C953</f>
        <v>6.1016949152542375E-2</v>
      </c>
      <c r="K953">
        <f>'2016_age'!K953/'2016_age'!$C953</f>
        <v>4.4067796610169491E-2</v>
      </c>
    </row>
    <row r="954" spans="1:11" x14ac:dyDescent="0.2">
      <c r="A954" t="s">
        <v>966</v>
      </c>
      <c r="B954">
        <v>621512</v>
      </c>
      <c r="C954">
        <f>'2016_age'!C954/'2016_age'!$C954</f>
        <v>1</v>
      </c>
      <c r="D954">
        <f>'2016_age'!D954/'2016_age'!$C954</f>
        <v>5.0847457627118647E-2</v>
      </c>
      <c r="E954">
        <f>'2016_age'!E954/'2016_age'!$C954</f>
        <v>0.15932203389830507</v>
      </c>
      <c r="F954">
        <f>'2016_age'!F954/'2016_age'!$C954</f>
        <v>0.31525423728813562</v>
      </c>
      <c r="G954">
        <f>'2016_age'!G954/'2016_age'!$C954</f>
        <v>0.13559322033898305</v>
      </c>
      <c r="H954">
        <f>'2016_age'!H954/'2016_age'!$C954</f>
        <v>0.12881355932203389</v>
      </c>
      <c r="I954">
        <f>'2016_age'!I954/'2016_age'!$C954</f>
        <v>0.12881355932203389</v>
      </c>
      <c r="J954">
        <f>'2016_age'!J954/'2016_age'!$C954</f>
        <v>6.1016949152542375E-2</v>
      </c>
      <c r="K954">
        <f>'2016_age'!K954/'2016_age'!$C954</f>
        <v>4.4067796610169491E-2</v>
      </c>
    </row>
    <row r="955" spans="1:11" x14ac:dyDescent="0.2">
      <c r="A955" t="s">
        <v>967</v>
      </c>
      <c r="B955">
        <v>621610</v>
      </c>
      <c r="C955">
        <f>'2016_age'!C955/'2016_age'!$C955</f>
        <v>1</v>
      </c>
      <c r="D955">
        <f>'2016_age'!D955/'2016_age'!$C955</f>
        <v>6.1946902654867256E-2</v>
      </c>
      <c r="E955">
        <f>'2016_age'!E955/'2016_age'!$C955</f>
        <v>8.3185840707964601E-2</v>
      </c>
      <c r="F955">
        <f>'2016_age'!F955/'2016_age'!$C955</f>
        <v>0.23539823008849559</v>
      </c>
      <c r="G955">
        <f>'2016_age'!G955/'2016_age'!$C955</f>
        <v>0.1415929203539823</v>
      </c>
      <c r="H955">
        <f>'2016_age'!H955/'2016_age'!$C955</f>
        <v>0.15575221238938053</v>
      </c>
      <c r="I955">
        <f>'2016_age'!I955/'2016_age'!$C955</f>
        <v>0.1911504424778761</v>
      </c>
      <c r="J955">
        <f>'2016_age'!J955/'2016_age'!$C955</f>
        <v>8.4955752212389379E-2</v>
      </c>
      <c r="K955">
        <f>'2016_age'!K955/'2016_age'!$C955</f>
        <v>2.3008849557522124E-2</v>
      </c>
    </row>
    <row r="956" spans="1:11" x14ac:dyDescent="0.2">
      <c r="A956" t="s">
        <v>968</v>
      </c>
      <c r="B956">
        <v>621991</v>
      </c>
      <c r="C956">
        <f>'2016_age'!C956/'2016_age'!$C956</f>
        <v>1</v>
      </c>
      <c r="D956">
        <f>'2016_age'!D956/'2016_age'!$C956</f>
        <v>3.896103896103896E-2</v>
      </c>
      <c r="E956">
        <f>'2016_age'!E956/'2016_age'!$C956</f>
        <v>0.12207792207792208</v>
      </c>
      <c r="F956">
        <f>'2016_age'!F956/'2016_age'!$C956</f>
        <v>0.24155844155844156</v>
      </c>
      <c r="G956">
        <f>'2016_age'!G956/'2016_age'!$C956</f>
        <v>0.1038961038961039</v>
      </c>
      <c r="H956">
        <f>'2016_age'!H956/'2016_age'!$C956</f>
        <v>9.8701298701298706E-2</v>
      </c>
      <c r="I956">
        <f>'2016_age'!I956/'2016_age'!$C956</f>
        <v>9.8701298701298706E-2</v>
      </c>
      <c r="J956">
        <f>'2016_age'!J956/'2016_age'!$C956</f>
        <v>4.6753246753246755E-2</v>
      </c>
      <c r="K956">
        <f>'2016_age'!K956/'2016_age'!$C956</f>
        <v>3.3766233766233764E-2</v>
      </c>
    </row>
    <row r="957" spans="1:11" x14ac:dyDescent="0.2">
      <c r="A957" t="s">
        <v>969</v>
      </c>
      <c r="B957">
        <v>621999</v>
      </c>
      <c r="C957">
        <f>'2016_age'!C957/'2016_age'!$C957</f>
        <v>1</v>
      </c>
      <c r="D957">
        <f>'2016_age'!D957/'2016_age'!$C957</f>
        <v>5.0847457627118647E-2</v>
      </c>
      <c r="E957">
        <f>'2016_age'!E957/'2016_age'!$C957</f>
        <v>0.15932203389830507</v>
      </c>
      <c r="F957">
        <f>'2016_age'!F957/'2016_age'!$C957</f>
        <v>0.31525423728813562</v>
      </c>
      <c r="G957">
        <f>'2016_age'!G957/'2016_age'!$C957</f>
        <v>0.13559322033898305</v>
      </c>
      <c r="H957">
        <f>'2016_age'!H957/'2016_age'!$C957</f>
        <v>0.12881355932203389</v>
      </c>
      <c r="I957">
        <f>'2016_age'!I957/'2016_age'!$C957</f>
        <v>0.12881355932203389</v>
      </c>
      <c r="J957">
        <f>'2016_age'!J957/'2016_age'!$C957</f>
        <v>6.1016949152542375E-2</v>
      </c>
      <c r="K957">
        <f>'2016_age'!K957/'2016_age'!$C957</f>
        <v>4.4067796610169491E-2</v>
      </c>
    </row>
    <row r="958" spans="1:11" x14ac:dyDescent="0.2">
      <c r="A958" t="s">
        <v>970</v>
      </c>
      <c r="B958">
        <v>622110</v>
      </c>
      <c r="C958">
        <f>'2016_age'!C958/'2016_age'!$C958</f>
        <v>1</v>
      </c>
      <c r="D958">
        <f>'2016_age'!D958/'2016_age'!$C958</f>
        <v>5.0847457627118647E-2</v>
      </c>
      <c r="E958">
        <f>'2016_age'!E958/'2016_age'!$C958</f>
        <v>0.15932203389830507</v>
      </c>
      <c r="F958">
        <f>'2016_age'!F958/'2016_age'!$C958</f>
        <v>0.31525423728813562</v>
      </c>
      <c r="G958">
        <f>'2016_age'!G958/'2016_age'!$C958</f>
        <v>0.13559322033898305</v>
      </c>
      <c r="H958">
        <f>'2016_age'!H958/'2016_age'!$C958</f>
        <v>0.12881355932203389</v>
      </c>
      <c r="I958">
        <f>'2016_age'!I958/'2016_age'!$C958</f>
        <v>0.12881355932203389</v>
      </c>
      <c r="J958">
        <f>'2016_age'!J958/'2016_age'!$C958</f>
        <v>6.1016949152542375E-2</v>
      </c>
      <c r="K958">
        <f>'2016_age'!K958/'2016_age'!$C958</f>
        <v>4.4067796610169491E-2</v>
      </c>
    </row>
    <row r="959" spans="1:11" x14ac:dyDescent="0.2">
      <c r="A959" t="s">
        <v>971</v>
      </c>
      <c r="B959">
        <v>622210</v>
      </c>
      <c r="C959">
        <f>'2016_age'!C959/'2016_age'!$C959</f>
        <v>1</v>
      </c>
      <c r="D959">
        <f>'2016_age'!D959/'2016_age'!$C959</f>
        <v>5.0847457627118647E-2</v>
      </c>
      <c r="E959">
        <f>'2016_age'!E959/'2016_age'!$C959</f>
        <v>0.15932203389830507</v>
      </c>
      <c r="F959">
        <f>'2016_age'!F959/'2016_age'!$C959</f>
        <v>0.31525423728813562</v>
      </c>
      <c r="G959">
        <f>'2016_age'!G959/'2016_age'!$C959</f>
        <v>0.13559322033898305</v>
      </c>
      <c r="H959">
        <f>'2016_age'!H959/'2016_age'!$C959</f>
        <v>0.12881355932203389</v>
      </c>
      <c r="I959">
        <f>'2016_age'!I959/'2016_age'!$C959</f>
        <v>0.12881355932203389</v>
      </c>
      <c r="J959">
        <f>'2016_age'!J959/'2016_age'!$C959</f>
        <v>6.1016949152542375E-2</v>
      </c>
      <c r="K959">
        <f>'2016_age'!K959/'2016_age'!$C959</f>
        <v>4.4067796610169491E-2</v>
      </c>
    </row>
    <row r="960" spans="1:11" x14ac:dyDescent="0.2">
      <c r="A960" t="s">
        <v>972</v>
      </c>
      <c r="B960">
        <v>622310</v>
      </c>
      <c r="C960">
        <f>'2016_age'!C960/'2016_age'!$C960</f>
        <v>1</v>
      </c>
      <c r="D960">
        <f>'2016_age'!D960/'2016_age'!$C960</f>
        <v>5.0847457627118647E-2</v>
      </c>
      <c r="E960">
        <f>'2016_age'!E960/'2016_age'!$C960</f>
        <v>0.15932203389830507</v>
      </c>
      <c r="F960">
        <f>'2016_age'!F960/'2016_age'!$C960</f>
        <v>0.31525423728813562</v>
      </c>
      <c r="G960">
        <f>'2016_age'!G960/'2016_age'!$C960</f>
        <v>0.13559322033898305</v>
      </c>
      <c r="H960">
        <f>'2016_age'!H960/'2016_age'!$C960</f>
        <v>0.12881355932203389</v>
      </c>
      <c r="I960">
        <f>'2016_age'!I960/'2016_age'!$C960</f>
        <v>0.12881355932203389</v>
      </c>
      <c r="J960">
        <f>'2016_age'!J960/'2016_age'!$C960</f>
        <v>6.1016949152542375E-2</v>
      </c>
      <c r="K960">
        <f>'2016_age'!K960/'2016_age'!$C960</f>
        <v>4.4067796610169491E-2</v>
      </c>
    </row>
    <row r="961" spans="1:11" x14ac:dyDescent="0.2">
      <c r="A961" t="s">
        <v>973</v>
      </c>
      <c r="B961">
        <v>623110</v>
      </c>
      <c r="C961">
        <f>'2016_age'!C961/'2016_age'!$C961</f>
        <v>1</v>
      </c>
      <c r="D961">
        <f>'2016_age'!D961/'2016_age'!$C961</f>
        <v>5.0847457627118647E-2</v>
      </c>
      <c r="E961">
        <f>'2016_age'!E961/'2016_age'!$C961</f>
        <v>0.15932203389830507</v>
      </c>
      <c r="F961">
        <f>'2016_age'!F961/'2016_age'!$C961</f>
        <v>0.31525423728813562</v>
      </c>
      <c r="G961">
        <f>'2016_age'!G961/'2016_age'!$C961</f>
        <v>0.13559322033898305</v>
      </c>
      <c r="H961">
        <f>'2016_age'!H961/'2016_age'!$C961</f>
        <v>0.12881355932203389</v>
      </c>
      <c r="I961">
        <f>'2016_age'!I961/'2016_age'!$C961</f>
        <v>0.12881355932203389</v>
      </c>
      <c r="J961">
        <f>'2016_age'!J961/'2016_age'!$C961</f>
        <v>6.1016949152542375E-2</v>
      </c>
      <c r="K961">
        <f>'2016_age'!K961/'2016_age'!$C961</f>
        <v>4.4067796610169491E-2</v>
      </c>
    </row>
    <row r="962" spans="1:11" x14ac:dyDescent="0.2">
      <c r="A962" t="s">
        <v>974</v>
      </c>
      <c r="B962">
        <v>623210</v>
      </c>
      <c r="C962">
        <f>'2016_age'!C962/'2016_age'!$C962</f>
        <v>1</v>
      </c>
      <c r="D962">
        <f>'2016_age'!D962/'2016_age'!$C962</f>
        <v>5.0847457627118647E-2</v>
      </c>
      <c r="E962">
        <f>'2016_age'!E962/'2016_age'!$C962</f>
        <v>0.15932203389830507</v>
      </c>
      <c r="F962">
        <f>'2016_age'!F962/'2016_age'!$C962</f>
        <v>0.31525423728813562</v>
      </c>
      <c r="G962">
        <f>'2016_age'!G962/'2016_age'!$C962</f>
        <v>0.13559322033898305</v>
      </c>
      <c r="H962">
        <f>'2016_age'!H962/'2016_age'!$C962</f>
        <v>0.12881355932203389</v>
      </c>
      <c r="I962">
        <f>'2016_age'!I962/'2016_age'!$C962</f>
        <v>0.12881355932203389</v>
      </c>
      <c r="J962">
        <f>'2016_age'!J962/'2016_age'!$C962</f>
        <v>6.1016949152542375E-2</v>
      </c>
      <c r="K962">
        <f>'2016_age'!K962/'2016_age'!$C962</f>
        <v>4.4067796610169491E-2</v>
      </c>
    </row>
    <row r="963" spans="1:11" x14ac:dyDescent="0.2">
      <c r="A963" t="s">
        <v>975</v>
      </c>
      <c r="B963">
        <v>623220</v>
      </c>
      <c r="C963">
        <f>'2016_age'!C963/'2016_age'!$C963</f>
        <v>1</v>
      </c>
      <c r="D963">
        <f>'2016_age'!D963/'2016_age'!$C963</f>
        <v>5.0847457627118647E-2</v>
      </c>
      <c r="E963">
        <f>'2016_age'!E963/'2016_age'!$C963</f>
        <v>0.15932203389830507</v>
      </c>
      <c r="F963">
        <f>'2016_age'!F963/'2016_age'!$C963</f>
        <v>0.31525423728813562</v>
      </c>
      <c r="G963">
        <f>'2016_age'!G963/'2016_age'!$C963</f>
        <v>0.13559322033898305</v>
      </c>
      <c r="H963">
        <f>'2016_age'!H963/'2016_age'!$C963</f>
        <v>0.12881355932203389</v>
      </c>
      <c r="I963">
        <f>'2016_age'!I963/'2016_age'!$C963</f>
        <v>0.12881355932203389</v>
      </c>
      <c r="J963">
        <f>'2016_age'!J963/'2016_age'!$C963</f>
        <v>6.1016949152542375E-2</v>
      </c>
      <c r="K963">
        <f>'2016_age'!K963/'2016_age'!$C963</f>
        <v>4.4067796610169491E-2</v>
      </c>
    </row>
    <row r="964" spans="1:11" x14ac:dyDescent="0.2">
      <c r="A964" t="s">
        <v>976</v>
      </c>
      <c r="B964">
        <v>623311</v>
      </c>
      <c r="C964">
        <f>'2016_age'!C964/'2016_age'!$C964</f>
        <v>1</v>
      </c>
      <c r="D964">
        <f>'2016_age'!D964/'2016_age'!$C964</f>
        <v>5.0847457627118647E-2</v>
      </c>
      <c r="E964">
        <f>'2016_age'!E964/'2016_age'!$C964</f>
        <v>0.15932203389830507</v>
      </c>
      <c r="F964">
        <f>'2016_age'!F964/'2016_age'!$C964</f>
        <v>0.31525423728813562</v>
      </c>
      <c r="G964">
        <f>'2016_age'!G964/'2016_age'!$C964</f>
        <v>0.13559322033898305</v>
      </c>
      <c r="H964">
        <f>'2016_age'!H964/'2016_age'!$C964</f>
        <v>0.12881355932203389</v>
      </c>
      <c r="I964">
        <f>'2016_age'!I964/'2016_age'!$C964</f>
        <v>0.12881355932203389</v>
      </c>
      <c r="J964">
        <f>'2016_age'!J964/'2016_age'!$C964</f>
        <v>6.1016949152542375E-2</v>
      </c>
      <c r="K964">
        <f>'2016_age'!K964/'2016_age'!$C964</f>
        <v>4.4067796610169491E-2</v>
      </c>
    </row>
    <row r="965" spans="1:11" x14ac:dyDescent="0.2">
      <c r="A965" t="s">
        <v>977</v>
      </c>
      <c r="B965">
        <v>623312</v>
      </c>
      <c r="C965">
        <f>'2016_age'!C965/'2016_age'!$C965</f>
        <v>1</v>
      </c>
      <c r="D965">
        <f>'2016_age'!D965/'2016_age'!$C965</f>
        <v>0.12771084337349398</v>
      </c>
      <c r="E965">
        <f>'2016_age'!E965/'2016_age'!$C965</f>
        <v>0.21060240963855423</v>
      </c>
      <c r="F965">
        <f>'2016_age'!F965/'2016_age'!$C965</f>
        <v>0.19903614457831326</v>
      </c>
      <c r="G965">
        <f>'2016_age'!G965/'2016_age'!$C965</f>
        <v>0.11566265060240964</v>
      </c>
      <c r="H965">
        <f>'2016_age'!H965/'2016_age'!$C965</f>
        <v>0.1725301204819277</v>
      </c>
      <c r="I965">
        <f>'2016_age'!I965/'2016_age'!$C965</f>
        <v>0.12433734939759036</v>
      </c>
      <c r="J965">
        <f>'2016_age'!J965/'2016_age'!$C965</f>
        <v>4.2409638554216866E-2</v>
      </c>
      <c r="K965">
        <f>'2016_age'!K965/'2016_age'!$C965</f>
        <v>6.265060240963855E-3</v>
      </c>
    </row>
    <row r="966" spans="1:11" x14ac:dyDescent="0.2">
      <c r="A966" t="s">
        <v>978</v>
      </c>
      <c r="B966">
        <v>623990</v>
      </c>
      <c r="C966">
        <f>'2016_age'!C966/'2016_age'!$C966</f>
        <v>1</v>
      </c>
      <c r="D966">
        <f>'2016_age'!D966/'2016_age'!$C966</f>
        <v>5.0847457627118647E-2</v>
      </c>
      <c r="E966">
        <f>'2016_age'!E966/'2016_age'!$C966</f>
        <v>0.15932203389830507</v>
      </c>
      <c r="F966">
        <f>'2016_age'!F966/'2016_age'!$C966</f>
        <v>0.31525423728813562</v>
      </c>
      <c r="G966">
        <f>'2016_age'!G966/'2016_age'!$C966</f>
        <v>0.13559322033898305</v>
      </c>
      <c r="H966">
        <f>'2016_age'!H966/'2016_age'!$C966</f>
        <v>0.12881355932203389</v>
      </c>
      <c r="I966">
        <f>'2016_age'!I966/'2016_age'!$C966</f>
        <v>0.12881355932203389</v>
      </c>
      <c r="J966">
        <f>'2016_age'!J966/'2016_age'!$C966</f>
        <v>6.1016949152542375E-2</v>
      </c>
      <c r="K966">
        <f>'2016_age'!K966/'2016_age'!$C966</f>
        <v>4.4067796610169491E-2</v>
      </c>
    </row>
    <row r="967" spans="1:11" x14ac:dyDescent="0.2">
      <c r="A967" t="s">
        <v>1677</v>
      </c>
      <c r="B967">
        <v>624190</v>
      </c>
      <c r="C967">
        <f>'2016_age'!C967/'2016_age'!$C967</f>
        <v>1</v>
      </c>
      <c r="D967">
        <f>'2016_age'!D967/'2016_age'!$C967</f>
        <v>5.0847457627118647E-2</v>
      </c>
      <c r="E967">
        <f>'2016_age'!E967/'2016_age'!$C967</f>
        <v>0.15932203389830507</v>
      </c>
      <c r="F967">
        <f>'2016_age'!F967/'2016_age'!$C967</f>
        <v>0.31525423728813562</v>
      </c>
      <c r="G967">
        <f>'2016_age'!G967/'2016_age'!$C967</f>
        <v>0.13559322033898305</v>
      </c>
      <c r="H967">
        <f>'2016_age'!H967/'2016_age'!$C967</f>
        <v>0.12881355932203389</v>
      </c>
      <c r="I967">
        <f>'2016_age'!I967/'2016_age'!$C967</f>
        <v>0.12881355932203389</v>
      </c>
      <c r="J967">
        <f>'2016_age'!J967/'2016_age'!$C967</f>
        <v>6.1016949152542375E-2</v>
      </c>
      <c r="K967">
        <f>'2016_age'!K967/'2016_age'!$C967</f>
        <v>4.4067796610169491E-2</v>
      </c>
    </row>
    <row r="968" spans="1:11" x14ac:dyDescent="0.2">
      <c r="A968" t="s">
        <v>979</v>
      </c>
      <c r="B968">
        <v>624221</v>
      </c>
      <c r="C968">
        <f>'2016_age'!C968/'2016_age'!$C968</f>
        <v>1</v>
      </c>
      <c r="D968">
        <f>'2016_age'!D968/'2016_age'!$C968</f>
        <v>5.0847457627118647E-2</v>
      </c>
      <c r="E968">
        <f>'2016_age'!E968/'2016_age'!$C968</f>
        <v>0.15932203389830507</v>
      </c>
      <c r="F968">
        <f>'2016_age'!F968/'2016_age'!$C968</f>
        <v>0.31525423728813562</v>
      </c>
      <c r="G968">
        <f>'2016_age'!G968/'2016_age'!$C968</f>
        <v>0.13559322033898305</v>
      </c>
      <c r="H968">
        <f>'2016_age'!H968/'2016_age'!$C968</f>
        <v>0.12881355932203389</v>
      </c>
      <c r="I968">
        <f>'2016_age'!I968/'2016_age'!$C968</f>
        <v>0.12881355932203389</v>
      </c>
      <c r="J968">
        <f>'2016_age'!J968/'2016_age'!$C968</f>
        <v>6.1016949152542375E-2</v>
      </c>
      <c r="K968">
        <f>'2016_age'!K968/'2016_age'!$C968</f>
        <v>4.4067796610169491E-2</v>
      </c>
    </row>
    <row r="969" spans="1:11" x14ac:dyDescent="0.2">
      <c r="A969" t="s">
        <v>980</v>
      </c>
      <c r="B969">
        <v>624229</v>
      </c>
      <c r="C969">
        <f>'2016_age'!C969/'2016_age'!$C969</f>
        <v>1</v>
      </c>
      <c r="D969">
        <f>'2016_age'!D969/'2016_age'!$C969</f>
        <v>5.4820415879017016E-2</v>
      </c>
      <c r="E969">
        <f>'2016_age'!E969/'2016_age'!$C969</f>
        <v>0.10850661625708885</v>
      </c>
      <c r="F969">
        <f>'2016_age'!F969/'2016_age'!$C969</f>
        <v>0.17126654064272212</v>
      </c>
      <c r="G969">
        <f>'2016_age'!G969/'2016_age'!$C969</f>
        <v>0.14744801512287334</v>
      </c>
      <c r="H969">
        <f>'2016_age'!H969/'2016_age'!$C969</f>
        <v>0.18071833648393196</v>
      </c>
      <c r="I969">
        <f>'2016_age'!I969/'2016_age'!$C969</f>
        <v>0.18071833648393196</v>
      </c>
      <c r="J969">
        <f>'2016_age'!J969/'2016_age'!$C969</f>
        <v>0.14291115311909264</v>
      </c>
      <c r="K969">
        <f>'2016_age'!K969/'2016_age'!$C969</f>
        <v>1.2476370510396975E-2</v>
      </c>
    </row>
    <row r="970" spans="1:11" x14ac:dyDescent="0.2">
      <c r="A970" t="s">
        <v>981</v>
      </c>
      <c r="B970">
        <v>624310</v>
      </c>
      <c r="C970">
        <f>'2016_age'!C970/'2016_age'!$C970</f>
        <v>1</v>
      </c>
      <c r="D970">
        <f>'2016_age'!D970/'2016_age'!$C970</f>
        <v>4.8275862068965517E-2</v>
      </c>
      <c r="E970">
        <f>'2016_age'!E970/'2016_age'!$C970</f>
        <v>0.13379310344827586</v>
      </c>
      <c r="F970">
        <f>'2016_age'!F970/'2016_age'!$C970</f>
        <v>0.23862068965517241</v>
      </c>
      <c r="G970">
        <f>'2016_age'!G970/'2016_age'!$C970</f>
        <v>0.1103448275862069</v>
      </c>
      <c r="H970">
        <f>'2016_age'!H970/'2016_age'!$C970</f>
        <v>0.16275862068965516</v>
      </c>
      <c r="I970">
        <f>'2016_age'!I970/'2016_age'!$C970</f>
        <v>0.16275862068965516</v>
      </c>
      <c r="J970">
        <f>'2016_age'!J970/'2016_age'!$C970</f>
        <v>6.620689655172414E-2</v>
      </c>
      <c r="K970">
        <f>'2016_age'!K970/'2016_age'!$C970</f>
        <v>7.3103448275862071E-2</v>
      </c>
    </row>
    <row r="971" spans="1:11" x14ac:dyDescent="0.2">
      <c r="A971" t="s">
        <v>982</v>
      </c>
      <c r="B971">
        <v>624410</v>
      </c>
      <c r="C971">
        <f>'2016_age'!C971/'2016_age'!$C971</f>
        <v>1</v>
      </c>
      <c r="D971">
        <f>'2016_age'!D971/'2016_age'!$C971</f>
        <v>2.2900763358778626E-2</v>
      </c>
      <c r="E971">
        <f>'2016_age'!E971/'2016_age'!$C971</f>
        <v>0.14809160305343511</v>
      </c>
      <c r="F971">
        <f>'2016_age'!F971/'2016_age'!$C971</f>
        <v>0.23358778625954199</v>
      </c>
      <c r="G971">
        <f>'2016_age'!G971/'2016_age'!$C971</f>
        <v>0.13740458015267176</v>
      </c>
      <c r="H971">
        <f>'2016_age'!H971/'2016_age'!$C971</f>
        <v>0.14961832061068703</v>
      </c>
      <c r="I971">
        <f>'2016_age'!I971/'2016_age'!$C971</f>
        <v>0.18015267175572519</v>
      </c>
      <c r="J971">
        <f>'2016_age'!J971/'2016_age'!$C971</f>
        <v>2.748091603053435E-2</v>
      </c>
      <c r="K971">
        <f>'2016_age'!K971/'2016_age'!$C971</f>
        <v>1.984732824427481E-2</v>
      </c>
    </row>
    <row r="972" spans="1:11" x14ac:dyDescent="0.2">
      <c r="A972" t="s">
        <v>983</v>
      </c>
      <c r="B972">
        <v>711110</v>
      </c>
      <c r="C972">
        <f>'2016_age'!C972/'2016_age'!$C972</f>
        <v>1</v>
      </c>
      <c r="D972">
        <f>'2016_age'!D972/'2016_age'!$C972</f>
        <v>6.5155807365439092E-2</v>
      </c>
      <c r="E972">
        <f>'2016_age'!E972/'2016_age'!$C972</f>
        <v>0.11161473087818696</v>
      </c>
      <c r="F972">
        <f>'2016_age'!F972/'2016_age'!$C972</f>
        <v>0.30198300283286117</v>
      </c>
      <c r="G972">
        <f>'2016_age'!G972/'2016_age'!$C972</f>
        <v>0.13031161473087818</v>
      </c>
      <c r="H972">
        <f>'2016_age'!H972/'2016_age'!$C972</f>
        <v>0.19716713881019829</v>
      </c>
      <c r="I972">
        <f>'2016_age'!I972/'2016_age'!$C972</f>
        <v>0.11784702549575071</v>
      </c>
      <c r="J972">
        <f>'2016_age'!J972/'2016_age'!$C972</f>
        <v>5.5524079320113315E-2</v>
      </c>
      <c r="K972">
        <f>'2016_age'!K972/'2016_age'!$C972</f>
        <v>2.4362606232294616E-2</v>
      </c>
    </row>
    <row r="973" spans="1:11" x14ac:dyDescent="0.2">
      <c r="A973" t="s">
        <v>984</v>
      </c>
      <c r="B973">
        <v>711120</v>
      </c>
      <c r="C973">
        <f>'2016_age'!C973/'2016_age'!$C973</f>
        <v>1</v>
      </c>
      <c r="D973">
        <f>'2016_age'!D973/'2016_age'!$C973</f>
        <v>9.6774193548387094E-2</v>
      </c>
      <c r="E973">
        <f>'2016_age'!E973/'2016_age'!$C973</f>
        <v>0.18709677419354839</v>
      </c>
      <c r="F973">
        <f>'2016_age'!F973/'2016_age'!$C973</f>
        <v>0.26451612903225807</v>
      </c>
      <c r="G973">
        <f>'2016_age'!G973/'2016_age'!$C973</f>
        <v>0.17204301075268819</v>
      </c>
      <c r="H973">
        <f>'2016_age'!H973/'2016_age'!$C973</f>
        <v>8.1720430107526887E-2</v>
      </c>
      <c r="I973">
        <f>'2016_age'!I973/'2016_age'!$C973</f>
        <v>8.1720430107526887E-2</v>
      </c>
      <c r="J973">
        <f>'2016_age'!J973/'2016_age'!$C973</f>
        <v>3.870967741935484E-2</v>
      </c>
      <c r="K973">
        <f>'2016_age'!K973/'2016_age'!$C973</f>
        <v>2.7956989247311829E-2</v>
      </c>
    </row>
    <row r="974" spans="1:11" x14ac:dyDescent="0.2">
      <c r="A974" t="s">
        <v>985</v>
      </c>
      <c r="B974">
        <v>711130</v>
      </c>
      <c r="C974">
        <f>'2016_age'!C974/'2016_age'!$C974</f>
        <v>1</v>
      </c>
      <c r="D974">
        <f>'2016_age'!D974/'2016_age'!$C974</f>
        <v>0.13004484304932734</v>
      </c>
      <c r="E974">
        <f>'2016_age'!E974/'2016_age'!$C974</f>
        <v>0.15874439461883408</v>
      </c>
      <c r="F974">
        <f>'2016_age'!F974/'2016_age'!$C974</f>
        <v>0.24484304932735426</v>
      </c>
      <c r="G974">
        <f>'2016_age'!G974/'2016_age'!$C974</f>
        <v>8.9686098654708515E-2</v>
      </c>
      <c r="H974">
        <f>'2016_age'!H974/'2016_age'!$C974</f>
        <v>6.0986547085201792E-2</v>
      </c>
      <c r="I974">
        <f>'2016_age'!I974/'2016_age'!$C974</f>
        <v>0.25829596412556055</v>
      </c>
      <c r="J974">
        <f>'2016_age'!J974/'2016_age'!$C974</f>
        <v>1.6143497757847534E-2</v>
      </c>
      <c r="K974">
        <f>'2016_age'!K974/'2016_age'!$C974</f>
        <v>4.7533632286995517E-2</v>
      </c>
    </row>
    <row r="975" spans="1:11" x14ac:dyDescent="0.2">
      <c r="A975" t="s">
        <v>986</v>
      </c>
      <c r="B975">
        <v>711190</v>
      </c>
      <c r="C975">
        <f>'2016_age'!C975/'2016_age'!$C975</f>
        <v>1</v>
      </c>
      <c r="D975">
        <f>'2016_age'!D975/'2016_age'!$C975</f>
        <v>1.7520215633423181E-2</v>
      </c>
      <c r="E975">
        <f>'2016_age'!E975/'2016_age'!$C975</f>
        <v>9.3972065670178878E-2</v>
      </c>
      <c r="F975">
        <f>'2016_age'!F975/'2016_age'!$C975</f>
        <v>0.16331781426121048</v>
      </c>
      <c r="G975">
        <f>'2016_age'!G975/'2016_age'!$C975</f>
        <v>0.18481989708404803</v>
      </c>
      <c r="H975">
        <f>'2016_age'!H975/'2016_age'!$C975</f>
        <v>0.25937270276892921</v>
      </c>
      <c r="I975">
        <f>'2016_age'!I975/'2016_age'!$C975</f>
        <v>0.20877235971575595</v>
      </c>
      <c r="J975">
        <f>'2016_age'!J975/'2016_age'!$C975</f>
        <v>4.710855182553296E-2</v>
      </c>
      <c r="K975">
        <f>'2016_age'!K975/'2016_age'!$C975</f>
        <v>2.5300171526586621E-2</v>
      </c>
    </row>
    <row r="976" spans="1:11" x14ac:dyDescent="0.2">
      <c r="A976" t="s">
        <v>987</v>
      </c>
      <c r="B976">
        <v>711211</v>
      </c>
      <c r="C976">
        <f>'2016_age'!C976/'2016_age'!$C976</f>
        <v>1</v>
      </c>
      <c r="D976">
        <f>'2016_age'!D976/'2016_age'!$C976</f>
        <v>1.6405135520684736E-2</v>
      </c>
      <c r="E976">
        <f>'2016_age'!E976/'2016_age'!$C976</f>
        <v>8.7018544935805991E-2</v>
      </c>
      <c r="F976">
        <f>'2016_age'!F976/'2016_age'!$C976</f>
        <v>0.19828815977175462</v>
      </c>
      <c r="G976">
        <f>'2016_age'!G976/'2016_age'!$C976</f>
        <v>0.14871611982881597</v>
      </c>
      <c r="H976">
        <f>'2016_age'!H976/'2016_age'!$C976</f>
        <v>0.25463623395149787</v>
      </c>
      <c r="I976">
        <f>'2016_age'!I976/'2016_age'!$C976</f>
        <v>0.21326676176890158</v>
      </c>
      <c r="J976">
        <f>'2016_age'!J976/'2016_age'!$C976</f>
        <v>8.1669044222539233E-2</v>
      </c>
      <c r="K976">
        <f>'2016_age'!K976/'2016_age'!$C976</f>
        <v>4.6362339514978606E-3</v>
      </c>
    </row>
    <row r="977" spans="1:11" x14ac:dyDescent="0.2">
      <c r="A977" t="s">
        <v>989</v>
      </c>
      <c r="B977">
        <v>711310</v>
      </c>
      <c r="C977">
        <f>'2016_age'!C977/'2016_age'!$C977</f>
        <v>1</v>
      </c>
      <c r="D977">
        <f>'2016_age'!D977/'2016_age'!$C977</f>
        <v>5.7268722466960353E-2</v>
      </c>
      <c r="E977">
        <f>'2016_age'!E977/'2016_age'!$C977</f>
        <v>7.4889867841409691E-2</v>
      </c>
      <c r="F977">
        <f>'2016_age'!F977/'2016_age'!$C977</f>
        <v>0.21145374449339208</v>
      </c>
      <c r="G977">
        <f>'2016_age'!G977/'2016_age'!$C977</f>
        <v>0.1696035242290749</v>
      </c>
      <c r="H977">
        <f>'2016_age'!H977/'2016_age'!$C977</f>
        <v>0.22907488986784141</v>
      </c>
      <c r="I977">
        <f>'2016_age'!I977/'2016_age'!$C977</f>
        <v>0.19383259911894274</v>
      </c>
      <c r="J977">
        <f>'2016_age'!J977/'2016_age'!$C977</f>
        <v>6.3876651982378851E-2</v>
      </c>
      <c r="K977">
        <f>'2016_age'!K977/'2016_age'!$C977</f>
        <v>2.8634361233480177E-2</v>
      </c>
    </row>
    <row r="978" spans="1:11" x14ac:dyDescent="0.2">
      <c r="A978" t="s">
        <v>990</v>
      </c>
      <c r="B978">
        <v>711320</v>
      </c>
      <c r="C978">
        <f>'2016_age'!C978/'2016_age'!$C978</f>
        <v>1</v>
      </c>
      <c r="D978">
        <f>'2016_age'!D978/'2016_age'!$C978</f>
        <v>5.7268722466960353E-2</v>
      </c>
      <c r="E978">
        <f>'2016_age'!E978/'2016_age'!$C978</f>
        <v>7.4889867841409691E-2</v>
      </c>
      <c r="F978">
        <f>'2016_age'!F978/'2016_age'!$C978</f>
        <v>0.21145374449339208</v>
      </c>
      <c r="G978">
        <f>'2016_age'!G978/'2016_age'!$C978</f>
        <v>0.1696035242290749</v>
      </c>
      <c r="H978">
        <f>'2016_age'!H978/'2016_age'!$C978</f>
        <v>0.22907488986784141</v>
      </c>
      <c r="I978">
        <f>'2016_age'!I978/'2016_age'!$C978</f>
        <v>0.19383259911894274</v>
      </c>
      <c r="J978">
        <f>'2016_age'!J978/'2016_age'!$C978</f>
        <v>6.3876651982378851E-2</v>
      </c>
      <c r="K978">
        <f>'2016_age'!K978/'2016_age'!$C978</f>
        <v>2.8634361233480177E-2</v>
      </c>
    </row>
    <row r="979" spans="1:11" x14ac:dyDescent="0.2">
      <c r="A979" t="s">
        <v>991</v>
      </c>
      <c r="B979">
        <v>711410</v>
      </c>
      <c r="C979">
        <f>'2016_age'!C979/'2016_age'!$C979</f>
        <v>1</v>
      </c>
      <c r="D979">
        <f>'2016_age'!D979/'2016_age'!$C979</f>
        <v>2.7253668763102725E-2</v>
      </c>
      <c r="E979">
        <f>'2016_age'!E979/'2016_age'!$C979</f>
        <v>3.5639412997903561E-2</v>
      </c>
      <c r="F979">
        <f>'2016_age'!F979/'2016_age'!$C979</f>
        <v>0.44654088050314467</v>
      </c>
      <c r="G979">
        <f>'2016_age'!G979/'2016_age'!$C979</f>
        <v>8.0712788259958076E-2</v>
      </c>
      <c r="H979">
        <f>'2016_age'!H979/'2016_age'!$C979</f>
        <v>0.1090146750524109</v>
      </c>
      <c r="I979">
        <f>'2016_age'!I979/'2016_age'!$C979</f>
        <v>9.2243186582809222E-2</v>
      </c>
      <c r="J979">
        <f>'2016_age'!J979/'2016_age'!$C979</f>
        <v>3.0398322851153039E-2</v>
      </c>
      <c r="K979">
        <f>'2016_age'!K979/'2016_age'!$C979</f>
        <v>1.3626834381551363E-2</v>
      </c>
    </row>
    <row r="980" spans="1:11" x14ac:dyDescent="0.2">
      <c r="A980" t="s">
        <v>992</v>
      </c>
      <c r="B980">
        <v>711510</v>
      </c>
      <c r="C980">
        <f>'2016_age'!C980/'2016_age'!$C980</f>
        <v>1</v>
      </c>
      <c r="D980">
        <f>'2016_age'!D980/'2016_age'!$C980</f>
        <v>4.6931407942238268E-2</v>
      </c>
      <c r="E980">
        <f>'2016_age'!E980/'2016_age'!$C980</f>
        <v>0.16967509025270758</v>
      </c>
      <c r="F980">
        <f>'2016_age'!F980/'2016_age'!$C980</f>
        <v>0.17328519855595667</v>
      </c>
      <c r="G980">
        <f>'2016_age'!G980/'2016_age'!$C980</f>
        <v>0.13898916967509026</v>
      </c>
      <c r="H980">
        <f>'2016_age'!H980/'2016_age'!$C980</f>
        <v>0.18772563176895307</v>
      </c>
      <c r="I980">
        <f>'2016_age'!I980/'2016_age'!$C980</f>
        <v>0.1588447653429603</v>
      </c>
      <c r="J980">
        <f>'2016_age'!J980/'2016_age'!$C980</f>
        <v>5.2346570397111915E-2</v>
      </c>
      <c r="K980">
        <f>'2016_age'!K980/'2016_age'!$C980</f>
        <v>2.3465703971119134E-2</v>
      </c>
    </row>
    <row r="981" spans="1:11" x14ac:dyDescent="0.2">
      <c r="A981" t="s">
        <v>993</v>
      </c>
      <c r="B981">
        <v>712110</v>
      </c>
      <c r="C981">
        <f>'2016_age'!C981/'2016_age'!$C981</f>
        <v>1</v>
      </c>
      <c r="D981">
        <f>'2016_age'!D981/'2016_age'!$C981</f>
        <v>5.7268722466960353E-2</v>
      </c>
      <c r="E981">
        <f>'2016_age'!E981/'2016_age'!$C981</f>
        <v>7.4889867841409691E-2</v>
      </c>
      <c r="F981">
        <f>'2016_age'!F981/'2016_age'!$C981</f>
        <v>0.21145374449339208</v>
      </c>
      <c r="G981">
        <f>'2016_age'!G981/'2016_age'!$C981</f>
        <v>0.1696035242290749</v>
      </c>
      <c r="H981">
        <f>'2016_age'!H981/'2016_age'!$C981</f>
        <v>0.22907488986784141</v>
      </c>
      <c r="I981">
        <f>'2016_age'!I981/'2016_age'!$C981</f>
        <v>0.19383259911894274</v>
      </c>
      <c r="J981">
        <f>'2016_age'!J981/'2016_age'!$C981</f>
        <v>6.3876651982378851E-2</v>
      </c>
      <c r="K981">
        <f>'2016_age'!K981/'2016_age'!$C981</f>
        <v>2.8634361233480177E-2</v>
      </c>
    </row>
    <row r="982" spans="1:11" x14ac:dyDescent="0.2">
      <c r="A982" t="s">
        <v>994</v>
      </c>
      <c r="B982">
        <v>712120</v>
      </c>
      <c r="C982">
        <f>'2016_age'!C982/'2016_age'!$C982</f>
        <v>1</v>
      </c>
      <c r="D982">
        <f>'2016_age'!D982/'2016_age'!$C982</f>
        <v>5.7268722466960353E-2</v>
      </c>
      <c r="E982">
        <f>'2016_age'!E982/'2016_age'!$C982</f>
        <v>7.4889867841409691E-2</v>
      </c>
      <c r="F982">
        <f>'2016_age'!F982/'2016_age'!$C982</f>
        <v>0.21145374449339208</v>
      </c>
      <c r="G982">
        <f>'2016_age'!G982/'2016_age'!$C982</f>
        <v>0.1696035242290749</v>
      </c>
      <c r="H982">
        <f>'2016_age'!H982/'2016_age'!$C982</f>
        <v>0.22907488986784141</v>
      </c>
      <c r="I982">
        <f>'2016_age'!I982/'2016_age'!$C982</f>
        <v>0.19383259911894274</v>
      </c>
      <c r="J982">
        <f>'2016_age'!J982/'2016_age'!$C982</f>
        <v>6.3876651982378851E-2</v>
      </c>
      <c r="K982">
        <f>'2016_age'!K982/'2016_age'!$C982</f>
        <v>2.8634361233480177E-2</v>
      </c>
    </row>
    <row r="983" spans="1:11" x14ac:dyDescent="0.2">
      <c r="A983" t="s">
        <v>995</v>
      </c>
      <c r="B983">
        <v>712130</v>
      </c>
      <c r="C983">
        <f>'2016_age'!C983/'2016_age'!$C983</f>
        <v>1</v>
      </c>
      <c r="D983">
        <f>'2016_age'!D983/'2016_age'!$C983</f>
        <v>5.7268722466960353E-2</v>
      </c>
      <c r="E983">
        <f>'2016_age'!E983/'2016_age'!$C983</f>
        <v>7.4889867841409691E-2</v>
      </c>
      <c r="F983">
        <f>'2016_age'!F983/'2016_age'!$C983</f>
        <v>0.21145374449339208</v>
      </c>
      <c r="G983">
        <f>'2016_age'!G983/'2016_age'!$C983</f>
        <v>0.1696035242290749</v>
      </c>
      <c r="H983">
        <f>'2016_age'!H983/'2016_age'!$C983</f>
        <v>0.22907488986784141</v>
      </c>
      <c r="I983">
        <f>'2016_age'!I983/'2016_age'!$C983</f>
        <v>0.19383259911894274</v>
      </c>
      <c r="J983">
        <f>'2016_age'!J983/'2016_age'!$C983</f>
        <v>6.3876651982378851E-2</v>
      </c>
      <c r="K983">
        <f>'2016_age'!K983/'2016_age'!$C983</f>
        <v>2.8634361233480177E-2</v>
      </c>
    </row>
    <row r="984" spans="1:11" x14ac:dyDescent="0.2">
      <c r="A984" t="s">
        <v>996</v>
      </c>
      <c r="B984">
        <v>712190</v>
      </c>
      <c r="C984">
        <f>'2016_age'!C984/'2016_age'!$C984</f>
        <v>1</v>
      </c>
      <c r="D984">
        <f>'2016_age'!D984/'2016_age'!$C984</f>
        <v>5.7268722466960353E-2</v>
      </c>
      <c r="E984">
        <f>'2016_age'!E984/'2016_age'!$C984</f>
        <v>7.4889867841409691E-2</v>
      </c>
      <c r="F984">
        <f>'2016_age'!F984/'2016_age'!$C984</f>
        <v>0.21145374449339208</v>
      </c>
      <c r="G984">
        <f>'2016_age'!G984/'2016_age'!$C984</f>
        <v>0.1696035242290749</v>
      </c>
      <c r="H984">
        <f>'2016_age'!H984/'2016_age'!$C984</f>
        <v>0.22907488986784141</v>
      </c>
      <c r="I984">
        <f>'2016_age'!I984/'2016_age'!$C984</f>
        <v>0.19383259911894274</v>
      </c>
      <c r="J984">
        <f>'2016_age'!J984/'2016_age'!$C984</f>
        <v>6.3876651982378851E-2</v>
      </c>
      <c r="K984">
        <f>'2016_age'!K984/'2016_age'!$C984</f>
        <v>2.8634361233480177E-2</v>
      </c>
    </row>
    <row r="985" spans="1:11" x14ac:dyDescent="0.2">
      <c r="A985" t="s">
        <v>997</v>
      </c>
      <c r="B985">
        <v>713120</v>
      </c>
      <c r="C985">
        <f>'2016_age'!C985/'2016_age'!$C985</f>
        <v>1</v>
      </c>
      <c r="D985">
        <f>'2016_age'!D985/'2016_age'!$C985</f>
        <v>5.7268722466960353E-2</v>
      </c>
      <c r="E985">
        <f>'2016_age'!E985/'2016_age'!$C985</f>
        <v>7.4889867841409691E-2</v>
      </c>
      <c r="F985">
        <f>'2016_age'!F985/'2016_age'!$C985</f>
        <v>0.21145374449339208</v>
      </c>
      <c r="G985">
        <f>'2016_age'!G985/'2016_age'!$C985</f>
        <v>0.1696035242290749</v>
      </c>
      <c r="H985">
        <f>'2016_age'!H985/'2016_age'!$C985</f>
        <v>0.22907488986784141</v>
      </c>
      <c r="I985">
        <f>'2016_age'!I985/'2016_age'!$C985</f>
        <v>0.19383259911894274</v>
      </c>
      <c r="J985">
        <f>'2016_age'!J985/'2016_age'!$C985</f>
        <v>6.3876651982378851E-2</v>
      </c>
      <c r="K985">
        <f>'2016_age'!K985/'2016_age'!$C985</f>
        <v>2.8634361233480177E-2</v>
      </c>
    </row>
    <row r="986" spans="1:11" x14ac:dyDescent="0.2">
      <c r="A986" t="s">
        <v>998</v>
      </c>
      <c r="B986">
        <v>713210</v>
      </c>
      <c r="C986">
        <f>'2016_age'!C986/'2016_age'!$C986</f>
        <v>1</v>
      </c>
      <c r="D986">
        <f>'2016_age'!D986/'2016_age'!$C986</f>
        <v>5.6253290215838157E-2</v>
      </c>
      <c r="E986">
        <f>'2016_age'!E986/'2016_age'!$C986</f>
        <v>0.17801007746108144</v>
      </c>
      <c r="F986">
        <f>'2016_age'!F986/'2016_age'!$C986</f>
        <v>0.28938858389110328</v>
      </c>
      <c r="G986">
        <f>'2016_age'!G986/'2016_age'!$C986</f>
        <v>0.20670075956982778</v>
      </c>
      <c r="H986">
        <f>'2016_age'!H986/'2016_age'!$C986</f>
        <v>0.13251109272768294</v>
      </c>
      <c r="I986">
        <f>'2016_age'!I986/'2016_age'!$C986</f>
        <v>9.5435060539971417E-2</v>
      </c>
      <c r="J986">
        <f>'2016_age'!J986/'2016_age'!$C986</f>
        <v>1.9891704895841168E-2</v>
      </c>
      <c r="K986">
        <f>'2016_age'!K986/'2016_age'!$C986</f>
        <v>1.7785966759419417E-2</v>
      </c>
    </row>
    <row r="987" spans="1:11" x14ac:dyDescent="0.2">
      <c r="A987" t="s">
        <v>999</v>
      </c>
      <c r="B987">
        <v>713290</v>
      </c>
      <c r="C987">
        <f>'2016_age'!C987/'2016_age'!$C987</f>
        <v>1</v>
      </c>
      <c r="D987">
        <f>'2016_age'!D987/'2016_age'!$C987</f>
        <v>0.18150188460423311</v>
      </c>
      <c r="E987">
        <f>'2016_age'!E987/'2016_age'!$C987</f>
        <v>0.19880158500048323</v>
      </c>
      <c r="F987">
        <f>'2016_age'!F987/'2016_age'!$C987</f>
        <v>0.21146225959215231</v>
      </c>
      <c r="G987">
        <f>'2016_age'!G987/'2016_age'!$C987</f>
        <v>0.13709287716246255</v>
      </c>
      <c r="H987">
        <f>'2016_age'!H987/'2016_age'!$C987</f>
        <v>0.15047839953609743</v>
      </c>
      <c r="I987">
        <f>'2016_age'!I987/'2016_age'!$C987</f>
        <v>8.4952160046390252E-2</v>
      </c>
      <c r="J987">
        <f>'2016_age'!J987/'2016_age'!$C987</f>
        <v>2.7012660674591668E-2</v>
      </c>
      <c r="K987">
        <f>'2016_age'!K987/'2016_age'!$C987</f>
        <v>5.9437518121194547E-3</v>
      </c>
    </row>
    <row r="988" spans="1:11" x14ac:dyDescent="0.2">
      <c r="A988" t="s">
        <v>1000</v>
      </c>
      <c r="B988">
        <v>721191</v>
      </c>
      <c r="C988">
        <f>'2016_age'!C988/'2016_age'!$C988</f>
        <v>1</v>
      </c>
      <c r="D988">
        <f>'2016_age'!D988/'2016_age'!$C988</f>
        <v>2.8761061946902654E-2</v>
      </c>
      <c r="E988">
        <f>'2016_age'!E988/'2016_age'!$C988</f>
        <v>0.10398230088495575</v>
      </c>
      <c r="F988">
        <f>'2016_age'!F988/'2016_age'!$C988</f>
        <v>0.25</v>
      </c>
      <c r="G988">
        <f>'2016_age'!G988/'2016_age'!$C988</f>
        <v>0.12942477876106195</v>
      </c>
      <c r="H988">
        <f>'2016_age'!H988/'2016_age'!$C988</f>
        <v>0.26991150442477874</v>
      </c>
      <c r="I988">
        <f>'2016_age'!I988/'2016_age'!$C988</f>
        <v>0.15265486725663716</v>
      </c>
      <c r="J988">
        <f>'2016_age'!J988/'2016_age'!$C988</f>
        <v>3.2079646017699116E-2</v>
      </c>
      <c r="K988">
        <f>'2016_age'!K988/'2016_age'!$C988</f>
        <v>1.4380530973451327E-2</v>
      </c>
    </row>
    <row r="989" spans="1:11" x14ac:dyDescent="0.2">
      <c r="A989" t="s">
        <v>1001</v>
      </c>
      <c r="B989">
        <v>721199</v>
      </c>
      <c r="C989">
        <f>'2016_age'!C989/'2016_age'!$C989</f>
        <v>1</v>
      </c>
      <c r="D989">
        <f>'2016_age'!D989/'2016_age'!$C989</f>
        <v>8.1871345029239762E-2</v>
      </c>
      <c r="E989">
        <f>'2016_age'!E989/'2016_age'!$C989</f>
        <v>0.30311890838206629</v>
      </c>
      <c r="F989">
        <f>'2016_age'!F989/'2016_age'!$C989</f>
        <v>0.29385964912280704</v>
      </c>
      <c r="G989">
        <f>'2016_age'!G989/'2016_age'!$C989</f>
        <v>0.11379142300194932</v>
      </c>
      <c r="H989">
        <f>'2016_age'!H989/'2016_age'!$C989</f>
        <v>0.11062378167641325</v>
      </c>
      <c r="I989">
        <f>'2016_age'!I989/'2016_age'!$C989</f>
        <v>5.5555555555555552E-2</v>
      </c>
      <c r="J989">
        <f>'2016_age'!J989/'2016_age'!$C989</f>
        <v>4.1179337231968809E-2</v>
      </c>
      <c r="K989">
        <f>'2016_age'!K989/'2016_age'!$C989</f>
        <v>3.1676413255360622E-3</v>
      </c>
    </row>
    <row r="990" spans="1:11" x14ac:dyDescent="0.2">
      <c r="A990" t="s">
        <v>1003</v>
      </c>
      <c r="B990">
        <v>721310</v>
      </c>
      <c r="C990">
        <f>'2016_age'!C990/'2016_age'!$C990</f>
        <v>1</v>
      </c>
      <c r="D990">
        <f>'2016_age'!D990/'2016_age'!$C990</f>
        <v>2.1321961620469083E-2</v>
      </c>
      <c r="E990">
        <f>'2016_age'!E990/'2016_age'!$C990</f>
        <v>8.5287846481876331E-2</v>
      </c>
      <c r="F990">
        <f>'2016_age'!F990/'2016_age'!$C990</f>
        <v>0.20042643923240938</v>
      </c>
      <c r="G990">
        <f>'2016_age'!G990/'2016_age'!$C990</f>
        <v>0.15991471215351813</v>
      </c>
      <c r="H990">
        <f>'2016_age'!H990/'2016_age'!$C990</f>
        <v>0.28997867803837951</v>
      </c>
      <c r="I990">
        <f>'2016_age'!I990/'2016_age'!$C990</f>
        <v>0.14925373134328357</v>
      </c>
      <c r="J990">
        <f>'2016_age'!J990/'2016_age'!$C990</f>
        <v>8.5287846481876331E-2</v>
      </c>
      <c r="K990">
        <f>'2016_age'!K990/'2016_age'!$C990</f>
        <v>1.9189765458422176E-2</v>
      </c>
    </row>
    <row r="991" spans="1:11" x14ac:dyDescent="0.2">
      <c r="A991" t="s">
        <v>1004</v>
      </c>
      <c r="B991">
        <v>722310</v>
      </c>
      <c r="C991">
        <f>'2016_age'!C991/'2016_age'!$C991</f>
        <v>1</v>
      </c>
      <c r="D991">
        <f>'2016_age'!D991/'2016_age'!$C991</f>
        <v>2.1321961620469083E-2</v>
      </c>
      <c r="E991">
        <f>'2016_age'!E991/'2016_age'!$C991</f>
        <v>8.5287846481876331E-2</v>
      </c>
      <c r="F991">
        <f>'2016_age'!F991/'2016_age'!$C991</f>
        <v>0.20042643923240938</v>
      </c>
      <c r="G991">
        <f>'2016_age'!G991/'2016_age'!$C991</f>
        <v>0.15991471215351813</v>
      </c>
      <c r="H991">
        <f>'2016_age'!H991/'2016_age'!$C991</f>
        <v>0.28997867803837951</v>
      </c>
      <c r="I991">
        <f>'2016_age'!I991/'2016_age'!$C991</f>
        <v>0.14925373134328357</v>
      </c>
      <c r="J991">
        <f>'2016_age'!J991/'2016_age'!$C991</f>
        <v>8.5287846481876331E-2</v>
      </c>
      <c r="K991">
        <f>'2016_age'!K991/'2016_age'!$C991</f>
        <v>1.9189765458422176E-2</v>
      </c>
    </row>
    <row r="992" spans="1:11" x14ac:dyDescent="0.2">
      <c r="A992" t="s">
        <v>1005</v>
      </c>
      <c r="B992">
        <v>722320</v>
      </c>
      <c r="C992">
        <f>'2016_age'!C992/'2016_age'!$C992</f>
        <v>1</v>
      </c>
      <c r="D992">
        <f>'2016_age'!D992/'2016_age'!$C992</f>
        <v>2.1321961620469083E-2</v>
      </c>
      <c r="E992">
        <f>'2016_age'!E992/'2016_age'!$C992</f>
        <v>8.5287846481876331E-2</v>
      </c>
      <c r="F992">
        <f>'2016_age'!F992/'2016_age'!$C992</f>
        <v>0.20042643923240938</v>
      </c>
      <c r="G992">
        <f>'2016_age'!G992/'2016_age'!$C992</f>
        <v>0.15991471215351813</v>
      </c>
      <c r="H992">
        <f>'2016_age'!H992/'2016_age'!$C992</f>
        <v>0.28997867803837951</v>
      </c>
      <c r="I992">
        <f>'2016_age'!I992/'2016_age'!$C992</f>
        <v>0.14925373134328357</v>
      </c>
      <c r="J992">
        <f>'2016_age'!J992/'2016_age'!$C992</f>
        <v>8.5287846481876331E-2</v>
      </c>
      <c r="K992">
        <f>'2016_age'!K992/'2016_age'!$C992</f>
        <v>1.9189765458422176E-2</v>
      </c>
    </row>
    <row r="993" spans="1:11" x14ac:dyDescent="0.2">
      <c r="A993" t="s">
        <v>1006</v>
      </c>
      <c r="B993">
        <v>722330</v>
      </c>
      <c r="C993">
        <f>'2016_age'!C993/'2016_age'!$C993</f>
        <v>1</v>
      </c>
      <c r="D993">
        <f>'2016_age'!D993/'2016_age'!$C993</f>
        <v>2.1321961620469083E-2</v>
      </c>
      <c r="E993">
        <f>'2016_age'!E993/'2016_age'!$C993</f>
        <v>8.5287846481876331E-2</v>
      </c>
      <c r="F993">
        <f>'2016_age'!F993/'2016_age'!$C993</f>
        <v>0.20042643923240938</v>
      </c>
      <c r="G993">
        <f>'2016_age'!G993/'2016_age'!$C993</f>
        <v>0.15991471215351813</v>
      </c>
      <c r="H993">
        <f>'2016_age'!H993/'2016_age'!$C993</f>
        <v>0.28997867803837951</v>
      </c>
      <c r="I993">
        <f>'2016_age'!I993/'2016_age'!$C993</f>
        <v>0.14925373134328357</v>
      </c>
      <c r="J993">
        <f>'2016_age'!J993/'2016_age'!$C993</f>
        <v>8.5287846481876331E-2</v>
      </c>
      <c r="K993">
        <f>'2016_age'!K993/'2016_age'!$C993</f>
        <v>1.9189765458422176E-2</v>
      </c>
    </row>
    <row r="994" spans="1:11" x14ac:dyDescent="0.2">
      <c r="A994" t="s">
        <v>1007</v>
      </c>
      <c r="B994">
        <v>722410</v>
      </c>
      <c r="C994">
        <f>'2016_age'!C994/'2016_age'!$C994</f>
        <v>1</v>
      </c>
      <c r="D994">
        <f>'2016_age'!D994/'2016_age'!$C994</f>
        <v>2.1321961620469083E-2</v>
      </c>
      <c r="E994">
        <f>'2016_age'!E994/'2016_age'!$C994</f>
        <v>8.5287846481876331E-2</v>
      </c>
      <c r="F994">
        <f>'2016_age'!F994/'2016_age'!$C994</f>
        <v>0.20042643923240938</v>
      </c>
      <c r="G994">
        <f>'2016_age'!G994/'2016_age'!$C994</f>
        <v>0.15991471215351813</v>
      </c>
      <c r="H994">
        <f>'2016_age'!H994/'2016_age'!$C994</f>
        <v>0.28997867803837951</v>
      </c>
      <c r="I994">
        <f>'2016_age'!I994/'2016_age'!$C994</f>
        <v>0.14925373134328357</v>
      </c>
      <c r="J994">
        <f>'2016_age'!J994/'2016_age'!$C994</f>
        <v>8.5287846481876331E-2</v>
      </c>
      <c r="K994">
        <f>'2016_age'!K994/'2016_age'!$C994</f>
        <v>1.9189765458422176E-2</v>
      </c>
    </row>
    <row r="995" spans="1:11" x14ac:dyDescent="0.2">
      <c r="A995" t="s">
        <v>1008</v>
      </c>
      <c r="B995">
        <v>811111</v>
      </c>
      <c r="C995">
        <f>'2016_age'!C995/'2016_age'!$C995</f>
        <v>1</v>
      </c>
      <c r="D995">
        <f>'2016_age'!D995/'2016_age'!$C995</f>
        <v>2.1321961620469083E-2</v>
      </c>
      <c r="E995">
        <f>'2016_age'!E995/'2016_age'!$C995</f>
        <v>8.5287846481876331E-2</v>
      </c>
      <c r="F995">
        <f>'2016_age'!F995/'2016_age'!$C995</f>
        <v>0.20042643923240938</v>
      </c>
      <c r="G995">
        <f>'2016_age'!G995/'2016_age'!$C995</f>
        <v>0.15991471215351813</v>
      </c>
      <c r="H995">
        <f>'2016_age'!H995/'2016_age'!$C995</f>
        <v>0.28997867803837951</v>
      </c>
      <c r="I995">
        <f>'2016_age'!I995/'2016_age'!$C995</f>
        <v>0.14925373134328357</v>
      </c>
      <c r="J995">
        <f>'2016_age'!J995/'2016_age'!$C995</f>
        <v>8.5287846481876331E-2</v>
      </c>
      <c r="K995">
        <f>'2016_age'!K995/'2016_age'!$C995</f>
        <v>1.9189765458422176E-2</v>
      </c>
    </row>
    <row r="996" spans="1:11" x14ac:dyDescent="0.2">
      <c r="A996" t="s">
        <v>1009</v>
      </c>
      <c r="B996">
        <v>811112</v>
      </c>
      <c r="C996">
        <f>'2016_age'!C996/'2016_age'!$C996</f>
        <v>1</v>
      </c>
      <c r="D996">
        <f>'2016_age'!D996/'2016_age'!$C996</f>
        <v>2.1321961620469083E-2</v>
      </c>
      <c r="E996">
        <f>'2016_age'!E996/'2016_age'!$C996</f>
        <v>8.5287846481876331E-2</v>
      </c>
      <c r="F996">
        <f>'2016_age'!F996/'2016_age'!$C996</f>
        <v>0.20042643923240938</v>
      </c>
      <c r="G996">
        <f>'2016_age'!G996/'2016_age'!$C996</f>
        <v>0.15991471215351813</v>
      </c>
      <c r="H996">
        <f>'2016_age'!H996/'2016_age'!$C996</f>
        <v>0.28997867803837951</v>
      </c>
      <c r="I996">
        <f>'2016_age'!I996/'2016_age'!$C996</f>
        <v>0.14925373134328357</v>
      </c>
      <c r="J996">
        <f>'2016_age'!J996/'2016_age'!$C996</f>
        <v>8.5287846481876331E-2</v>
      </c>
      <c r="K996">
        <f>'2016_age'!K996/'2016_age'!$C996</f>
        <v>1.9189765458422176E-2</v>
      </c>
    </row>
    <row r="997" spans="1:11" x14ac:dyDescent="0.2">
      <c r="A997" t="s">
        <v>1010</v>
      </c>
      <c r="B997">
        <v>811113</v>
      </c>
      <c r="C997">
        <f>'2016_age'!C997/'2016_age'!$C997</f>
        <v>1</v>
      </c>
      <c r="D997">
        <f>'2016_age'!D997/'2016_age'!$C997</f>
        <v>2.1321961620469083E-2</v>
      </c>
      <c r="E997">
        <f>'2016_age'!E997/'2016_age'!$C997</f>
        <v>8.5287846481876331E-2</v>
      </c>
      <c r="F997">
        <f>'2016_age'!F997/'2016_age'!$C997</f>
        <v>0.20042643923240938</v>
      </c>
      <c r="G997">
        <f>'2016_age'!G997/'2016_age'!$C997</f>
        <v>0.15991471215351813</v>
      </c>
      <c r="H997">
        <f>'2016_age'!H997/'2016_age'!$C997</f>
        <v>0.28997867803837951</v>
      </c>
      <c r="I997">
        <f>'2016_age'!I997/'2016_age'!$C997</f>
        <v>0.14925373134328357</v>
      </c>
      <c r="J997">
        <f>'2016_age'!J997/'2016_age'!$C997</f>
        <v>8.5287846481876331E-2</v>
      </c>
      <c r="K997">
        <f>'2016_age'!K997/'2016_age'!$C997</f>
        <v>1.9189765458422176E-2</v>
      </c>
    </row>
    <row r="998" spans="1:11" x14ac:dyDescent="0.2">
      <c r="A998" t="s">
        <v>1011</v>
      </c>
      <c r="B998">
        <v>811118</v>
      </c>
      <c r="C998">
        <f>'2016_age'!C998/'2016_age'!$C998</f>
        <v>1</v>
      </c>
      <c r="D998">
        <f>'2016_age'!D998/'2016_age'!$C998</f>
        <v>2.1321961620469083E-2</v>
      </c>
      <c r="E998">
        <f>'2016_age'!E998/'2016_age'!$C998</f>
        <v>8.5287846481876331E-2</v>
      </c>
      <c r="F998">
        <f>'2016_age'!F998/'2016_age'!$C998</f>
        <v>0.20042643923240938</v>
      </c>
      <c r="G998">
        <f>'2016_age'!G998/'2016_age'!$C998</f>
        <v>0.15991471215351813</v>
      </c>
      <c r="H998">
        <f>'2016_age'!H998/'2016_age'!$C998</f>
        <v>0.28997867803837951</v>
      </c>
      <c r="I998">
        <f>'2016_age'!I998/'2016_age'!$C998</f>
        <v>0.14925373134328357</v>
      </c>
      <c r="J998">
        <f>'2016_age'!J998/'2016_age'!$C998</f>
        <v>8.5287846481876331E-2</v>
      </c>
      <c r="K998">
        <f>'2016_age'!K998/'2016_age'!$C998</f>
        <v>1.9189765458422176E-2</v>
      </c>
    </row>
    <row r="999" spans="1:11" x14ac:dyDescent="0.2">
      <c r="A999" t="s">
        <v>1012</v>
      </c>
      <c r="B999">
        <v>811121</v>
      </c>
      <c r="C999">
        <f>'2016_age'!C999/'2016_age'!$C999</f>
        <v>1</v>
      </c>
      <c r="D999">
        <f>'2016_age'!D999/'2016_age'!$C999</f>
        <v>2.1321961620469083E-2</v>
      </c>
      <c r="E999">
        <f>'2016_age'!E999/'2016_age'!$C999</f>
        <v>8.5287846481876331E-2</v>
      </c>
      <c r="F999">
        <f>'2016_age'!F999/'2016_age'!$C999</f>
        <v>0.20042643923240938</v>
      </c>
      <c r="G999">
        <f>'2016_age'!G999/'2016_age'!$C999</f>
        <v>0.15991471215351813</v>
      </c>
      <c r="H999">
        <f>'2016_age'!H999/'2016_age'!$C999</f>
        <v>0.28997867803837951</v>
      </c>
      <c r="I999">
        <f>'2016_age'!I999/'2016_age'!$C999</f>
        <v>0.14925373134328357</v>
      </c>
      <c r="J999">
        <f>'2016_age'!J999/'2016_age'!$C999</f>
        <v>8.5287846481876331E-2</v>
      </c>
      <c r="K999">
        <f>'2016_age'!K999/'2016_age'!$C999</f>
        <v>1.9189765458422176E-2</v>
      </c>
    </row>
    <row r="1000" spans="1:11" x14ac:dyDescent="0.2">
      <c r="A1000" t="s">
        <v>1013</v>
      </c>
      <c r="B1000">
        <v>811122</v>
      </c>
      <c r="C1000">
        <f>'2016_age'!C1000/'2016_age'!$C1000</f>
        <v>1</v>
      </c>
      <c r="D1000">
        <f>'2016_age'!D1000/'2016_age'!$C1000</f>
        <v>2.1321961620469083E-2</v>
      </c>
      <c r="E1000">
        <f>'2016_age'!E1000/'2016_age'!$C1000</f>
        <v>8.5287846481876331E-2</v>
      </c>
      <c r="F1000">
        <f>'2016_age'!F1000/'2016_age'!$C1000</f>
        <v>0.20042643923240938</v>
      </c>
      <c r="G1000">
        <f>'2016_age'!G1000/'2016_age'!$C1000</f>
        <v>0.15991471215351813</v>
      </c>
      <c r="H1000">
        <f>'2016_age'!H1000/'2016_age'!$C1000</f>
        <v>0.28997867803837951</v>
      </c>
      <c r="I1000">
        <f>'2016_age'!I1000/'2016_age'!$C1000</f>
        <v>0.14925373134328357</v>
      </c>
      <c r="J1000">
        <f>'2016_age'!J1000/'2016_age'!$C1000</f>
        <v>8.5287846481876331E-2</v>
      </c>
      <c r="K1000">
        <f>'2016_age'!K1000/'2016_age'!$C1000</f>
        <v>1.9189765458422176E-2</v>
      </c>
    </row>
    <row r="1001" spans="1:11" x14ac:dyDescent="0.2">
      <c r="A1001" t="s">
        <v>1014</v>
      </c>
      <c r="B1001">
        <v>811191</v>
      </c>
      <c r="C1001">
        <f>'2016_age'!C1001/'2016_age'!$C1001</f>
        <v>1</v>
      </c>
      <c r="D1001">
        <f>'2016_age'!D1001/'2016_age'!$C1001</f>
        <v>2.1321961620469083E-2</v>
      </c>
      <c r="E1001">
        <f>'2016_age'!E1001/'2016_age'!$C1001</f>
        <v>8.5287846481876331E-2</v>
      </c>
      <c r="F1001">
        <f>'2016_age'!F1001/'2016_age'!$C1001</f>
        <v>0.20042643923240938</v>
      </c>
      <c r="G1001">
        <f>'2016_age'!G1001/'2016_age'!$C1001</f>
        <v>0.15991471215351813</v>
      </c>
      <c r="H1001">
        <f>'2016_age'!H1001/'2016_age'!$C1001</f>
        <v>0.28997867803837951</v>
      </c>
      <c r="I1001">
        <f>'2016_age'!I1001/'2016_age'!$C1001</f>
        <v>0.14925373134328357</v>
      </c>
      <c r="J1001">
        <f>'2016_age'!J1001/'2016_age'!$C1001</f>
        <v>8.5287846481876331E-2</v>
      </c>
      <c r="K1001">
        <f>'2016_age'!K1001/'2016_age'!$C1001</f>
        <v>1.9189765458422176E-2</v>
      </c>
    </row>
    <row r="1002" spans="1:11" x14ac:dyDescent="0.2">
      <c r="A1002" t="s">
        <v>1015</v>
      </c>
      <c r="B1002">
        <v>811192</v>
      </c>
      <c r="C1002">
        <f>'2016_age'!C1002/'2016_age'!$C1002</f>
        <v>1</v>
      </c>
      <c r="D1002">
        <f>'2016_age'!D1002/'2016_age'!$C1002</f>
        <v>2.1321961620469083E-2</v>
      </c>
      <c r="E1002">
        <f>'2016_age'!E1002/'2016_age'!$C1002</f>
        <v>8.5287846481876331E-2</v>
      </c>
      <c r="F1002">
        <f>'2016_age'!F1002/'2016_age'!$C1002</f>
        <v>0.20042643923240938</v>
      </c>
      <c r="G1002">
        <f>'2016_age'!G1002/'2016_age'!$C1002</f>
        <v>0.15991471215351813</v>
      </c>
      <c r="H1002">
        <f>'2016_age'!H1002/'2016_age'!$C1002</f>
        <v>0.28997867803837951</v>
      </c>
      <c r="I1002">
        <f>'2016_age'!I1002/'2016_age'!$C1002</f>
        <v>0.14925373134328357</v>
      </c>
      <c r="J1002">
        <f>'2016_age'!J1002/'2016_age'!$C1002</f>
        <v>8.5287846481876331E-2</v>
      </c>
      <c r="K1002">
        <f>'2016_age'!K1002/'2016_age'!$C1002</f>
        <v>1.9189765458422176E-2</v>
      </c>
    </row>
    <row r="1003" spans="1:11" x14ac:dyDescent="0.2">
      <c r="A1003" t="s">
        <v>1016</v>
      </c>
      <c r="B1003">
        <v>811198</v>
      </c>
      <c r="C1003">
        <f>'2016_age'!C1003/'2016_age'!$C1003</f>
        <v>1</v>
      </c>
      <c r="D1003">
        <f>'2016_age'!D1003/'2016_age'!$C1003</f>
        <v>2.1321961620469083E-2</v>
      </c>
      <c r="E1003">
        <f>'2016_age'!E1003/'2016_age'!$C1003</f>
        <v>8.5287846481876331E-2</v>
      </c>
      <c r="F1003">
        <f>'2016_age'!F1003/'2016_age'!$C1003</f>
        <v>0.20042643923240938</v>
      </c>
      <c r="G1003">
        <f>'2016_age'!G1003/'2016_age'!$C1003</f>
        <v>0.15991471215351813</v>
      </c>
      <c r="H1003">
        <f>'2016_age'!H1003/'2016_age'!$C1003</f>
        <v>0.28997867803837951</v>
      </c>
      <c r="I1003">
        <f>'2016_age'!I1003/'2016_age'!$C1003</f>
        <v>0.14925373134328357</v>
      </c>
      <c r="J1003">
        <f>'2016_age'!J1003/'2016_age'!$C1003</f>
        <v>8.5287846481876331E-2</v>
      </c>
      <c r="K1003">
        <f>'2016_age'!K1003/'2016_age'!$C1003</f>
        <v>1.9189765458422176E-2</v>
      </c>
    </row>
    <row r="1004" spans="1:11" x14ac:dyDescent="0.2">
      <c r="A1004" t="s">
        <v>1017</v>
      </c>
      <c r="B1004">
        <v>811211</v>
      </c>
      <c r="C1004">
        <f>'2016_age'!C1004/'2016_age'!$C1004</f>
        <v>1</v>
      </c>
      <c r="D1004">
        <f>'2016_age'!D1004/'2016_age'!$C1004</f>
        <v>2.1321961620469083E-2</v>
      </c>
      <c r="E1004">
        <f>'2016_age'!E1004/'2016_age'!$C1004</f>
        <v>8.5287846481876331E-2</v>
      </c>
      <c r="F1004">
        <f>'2016_age'!F1004/'2016_age'!$C1004</f>
        <v>0.20042643923240938</v>
      </c>
      <c r="G1004">
        <f>'2016_age'!G1004/'2016_age'!$C1004</f>
        <v>0.15991471215351813</v>
      </c>
      <c r="H1004">
        <f>'2016_age'!H1004/'2016_age'!$C1004</f>
        <v>0.28997867803837951</v>
      </c>
      <c r="I1004">
        <f>'2016_age'!I1004/'2016_age'!$C1004</f>
        <v>0.14925373134328357</v>
      </c>
      <c r="J1004">
        <f>'2016_age'!J1004/'2016_age'!$C1004</f>
        <v>8.5287846481876331E-2</v>
      </c>
      <c r="K1004">
        <f>'2016_age'!K1004/'2016_age'!$C1004</f>
        <v>1.9189765458422176E-2</v>
      </c>
    </row>
    <row r="1005" spans="1:11" x14ac:dyDescent="0.2">
      <c r="A1005" t="s">
        <v>1018</v>
      </c>
      <c r="B1005">
        <v>811212</v>
      </c>
      <c r="C1005">
        <f>'2016_age'!C1005/'2016_age'!$C1005</f>
        <v>1</v>
      </c>
      <c r="D1005">
        <f>'2016_age'!D1005/'2016_age'!$C1005</f>
        <v>2.1321961620469083E-2</v>
      </c>
      <c r="E1005">
        <f>'2016_age'!E1005/'2016_age'!$C1005</f>
        <v>8.5287846481876331E-2</v>
      </c>
      <c r="F1005">
        <f>'2016_age'!F1005/'2016_age'!$C1005</f>
        <v>0.20042643923240938</v>
      </c>
      <c r="G1005">
        <f>'2016_age'!G1005/'2016_age'!$C1005</f>
        <v>0.15991471215351813</v>
      </c>
      <c r="H1005">
        <f>'2016_age'!H1005/'2016_age'!$C1005</f>
        <v>0.28997867803837951</v>
      </c>
      <c r="I1005">
        <f>'2016_age'!I1005/'2016_age'!$C1005</f>
        <v>0.14925373134328357</v>
      </c>
      <c r="J1005">
        <f>'2016_age'!J1005/'2016_age'!$C1005</f>
        <v>8.5287846481876331E-2</v>
      </c>
      <c r="K1005">
        <f>'2016_age'!K1005/'2016_age'!$C1005</f>
        <v>1.9189765458422176E-2</v>
      </c>
    </row>
    <row r="1006" spans="1:11" x14ac:dyDescent="0.2">
      <c r="A1006" t="s">
        <v>1019</v>
      </c>
      <c r="B1006">
        <v>811213</v>
      </c>
      <c r="C1006">
        <f>'2016_age'!C1006/'2016_age'!$C1006</f>
        <v>1</v>
      </c>
      <c r="D1006">
        <f>'2016_age'!D1006/'2016_age'!$C1006</f>
        <v>2.1321961620469083E-2</v>
      </c>
      <c r="E1006">
        <f>'2016_age'!E1006/'2016_age'!$C1006</f>
        <v>8.5287846481876331E-2</v>
      </c>
      <c r="F1006">
        <f>'2016_age'!F1006/'2016_age'!$C1006</f>
        <v>0.20042643923240938</v>
      </c>
      <c r="G1006">
        <f>'2016_age'!G1006/'2016_age'!$C1006</f>
        <v>0.15991471215351813</v>
      </c>
      <c r="H1006">
        <f>'2016_age'!H1006/'2016_age'!$C1006</f>
        <v>0.28997867803837951</v>
      </c>
      <c r="I1006">
        <f>'2016_age'!I1006/'2016_age'!$C1006</f>
        <v>0.14925373134328357</v>
      </c>
      <c r="J1006">
        <f>'2016_age'!J1006/'2016_age'!$C1006</f>
        <v>8.5287846481876331E-2</v>
      </c>
      <c r="K1006">
        <f>'2016_age'!K1006/'2016_age'!$C1006</f>
        <v>1.9189765458422176E-2</v>
      </c>
    </row>
    <row r="1007" spans="1:11" x14ac:dyDescent="0.2">
      <c r="A1007" t="s">
        <v>1020</v>
      </c>
      <c r="B1007">
        <v>811219</v>
      </c>
      <c r="C1007">
        <f>'2016_age'!C1007/'2016_age'!$C1007</f>
        <v>1</v>
      </c>
      <c r="D1007">
        <f>'2016_age'!D1007/'2016_age'!$C1007</f>
        <v>2.1321961620469083E-2</v>
      </c>
      <c r="E1007">
        <f>'2016_age'!E1007/'2016_age'!$C1007</f>
        <v>8.5287846481876331E-2</v>
      </c>
      <c r="F1007">
        <f>'2016_age'!F1007/'2016_age'!$C1007</f>
        <v>0.20042643923240938</v>
      </c>
      <c r="G1007">
        <f>'2016_age'!G1007/'2016_age'!$C1007</f>
        <v>0.15991471215351813</v>
      </c>
      <c r="H1007">
        <f>'2016_age'!H1007/'2016_age'!$C1007</f>
        <v>0.28997867803837951</v>
      </c>
      <c r="I1007">
        <f>'2016_age'!I1007/'2016_age'!$C1007</f>
        <v>0.14925373134328357</v>
      </c>
      <c r="J1007">
        <f>'2016_age'!J1007/'2016_age'!$C1007</f>
        <v>8.5287846481876331E-2</v>
      </c>
      <c r="K1007">
        <f>'2016_age'!K1007/'2016_age'!$C1007</f>
        <v>1.9189765458422176E-2</v>
      </c>
    </row>
    <row r="1008" spans="1:11" x14ac:dyDescent="0.2">
      <c r="A1008" t="s">
        <v>1021</v>
      </c>
      <c r="B1008">
        <v>811310</v>
      </c>
      <c r="C1008">
        <f>'2016_age'!C1008/'2016_age'!$C1008</f>
        <v>1</v>
      </c>
      <c r="D1008">
        <f>'2016_age'!D1008/'2016_age'!$C1008</f>
        <v>2.1321961620469083E-2</v>
      </c>
      <c r="E1008">
        <f>'2016_age'!E1008/'2016_age'!$C1008</f>
        <v>8.5287846481876331E-2</v>
      </c>
      <c r="F1008">
        <f>'2016_age'!F1008/'2016_age'!$C1008</f>
        <v>0.20042643923240938</v>
      </c>
      <c r="G1008">
        <f>'2016_age'!G1008/'2016_age'!$C1008</f>
        <v>0.15991471215351813</v>
      </c>
      <c r="H1008">
        <f>'2016_age'!H1008/'2016_age'!$C1008</f>
        <v>0.28997867803837951</v>
      </c>
      <c r="I1008">
        <f>'2016_age'!I1008/'2016_age'!$C1008</f>
        <v>0.14925373134328357</v>
      </c>
      <c r="J1008">
        <f>'2016_age'!J1008/'2016_age'!$C1008</f>
        <v>8.5287846481876331E-2</v>
      </c>
      <c r="K1008">
        <f>'2016_age'!K1008/'2016_age'!$C1008</f>
        <v>1.9189765458422176E-2</v>
      </c>
    </row>
    <row r="1009" spans="1:11" x14ac:dyDescent="0.2">
      <c r="A1009" t="s">
        <v>1022</v>
      </c>
      <c r="B1009">
        <v>811411</v>
      </c>
      <c r="C1009">
        <f>'2016_age'!C1009/'2016_age'!$C1009</f>
        <v>1</v>
      </c>
      <c r="D1009">
        <f>'2016_age'!D1009/'2016_age'!$C1009</f>
        <v>2.1321961620469083E-2</v>
      </c>
      <c r="E1009">
        <f>'2016_age'!E1009/'2016_age'!$C1009</f>
        <v>8.5287846481876331E-2</v>
      </c>
      <c r="F1009">
        <f>'2016_age'!F1009/'2016_age'!$C1009</f>
        <v>0.20042643923240938</v>
      </c>
      <c r="G1009">
        <f>'2016_age'!G1009/'2016_age'!$C1009</f>
        <v>0.15991471215351813</v>
      </c>
      <c r="H1009">
        <f>'2016_age'!H1009/'2016_age'!$C1009</f>
        <v>0.28997867803837951</v>
      </c>
      <c r="I1009">
        <f>'2016_age'!I1009/'2016_age'!$C1009</f>
        <v>0.14925373134328357</v>
      </c>
      <c r="J1009">
        <f>'2016_age'!J1009/'2016_age'!$C1009</f>
        <v>8.5287846481876331E-2</v>
      </c>
      <c r="K1009">
        <f>'2016_age'!K1009/'2016_age'!$C1009</f>
        <v>1.9189765458422176E-2</v>
      </c>
    </row>
    <row r="1010" spans="1:11" x14ac:dyDescent="0.2">
      <c r="A1010" t="s">
        <v>1023</v>
      </c>
      <c r="B1010">
        <v>811412</v>
      </c>
      <c r="C1010">
        <f>'2016_age'!C1010/'2016_age'!$C1010</f>
        <v>1</v>
      </c>
      <c r="D1010">
        <f>'2016_age'!D1010/'2016_age'!$C1010</f>
        <v>2.1321961620469083E-2</v>
      </c>
      <c r="E1010">
        <f>'2016_age'!E1010/'2016_age'!$C1010</f>
        <v>8.5287846481876331E-2</v>
      </c>
      <c r="F1010">
        <f>'2016_age'!F1010/'2016_age'!$C1010</f>
        <v>0.20042643923240938</v>
      </c>
      <c r="G1010">
        <f>'2016_age'!G1010/'2016_age'!$C1010</f>
        <v>0.15991471215351813</v>
      </c>
      <c r="H1010">
        <f>'2016_age'!H1010/'2016_age'!$C1010</f>
        <v>0.28997867803837951</v>
      </c>
      <c r="I1010">
        <f>'2016_age'!I1010/'2016_age'!$C1010</f>
        <v>0.14925373134328357</v>
      </c>
      <c r="J1010">
        <f>'2016_age'!J1010/'2016_age'!$C1010</f>
        <v>8.5287846481876331E-2</v>
      </c>
      <c r="K1010">
        <f>'2016_age'!K1010/'2016_age'!$C1010</f>
        <v>1.9189765458422176E-2</v>
      </c>
    </row>
    <row r="1011" spans="1:11" x14ac:dyDescent="0.2">
      <c r="A1011" t="s">
        <v>1024</v>
      </c>
      <c r="B1011">
        <v>811420</v>
      </c>
      <c r="C1011">
        <f>'2016_age'!C1011/'2016_age'!$C1011</f>
        <v>1</v>
      </c>
      <c r="D1011">
        <f>'2016_age'!D1011/'2016_age'!$C1011</f>
        <v>2.1321961620469083E-2</v>
      </c>
      <c r="E1011">
        <f>'2016_age'!E1011/'2016_age'!$C1011</f>
        <v>8.5287846481876331E-2</v>
      </c>
      <c r="F1011">
        <f>'2016_age'!F1011/'2016_age'!$C1011</f>
        <v>0.20042643923240938</v>
      </c>
      <c r="G1011">
        <f>'2016_age'!G1011/'2016_age'!$C1011</f>
        <v>0.15991471215351813</v>
      </c>
      <c r="H1011">
        <f>'2016_age'!H1011/'2016_age'!$C1011</f>
        <v>0.28997867803837951</v>
      </c>
      <c r="I1011">
        <f>'2016_age'!I1011/'2016_age'!$C1011</f>
        <v>0.14925373134328357</v>
      </c>
      <c r="J1011">
        <f>'2016_age'!J1011/'2016_age'!$C1011</f>
        <v>8.5287846481876331E-2</v>
      </c>
      <c r="K1011">
        <f>'2016_age'!K1011/'2016_age'!$C1011</f>
        <v>1.9189765458422176E-2</v>
      </c>
    </row>
    <row r="1012" spans="1:11" x14ac:dyDescent="0.2">
      <c r="A1012" t="s">
        <v>1025</v>
      </c>
      <c r="B1012">
        <v>811430</v>
      </c>
      <c r="C1012">
        <f>'2016_age'!C1012/'2016_age'!$C1012</f>
        <v>1</v>
      </c>
      <c r="D1012">
        <f>'2016_age'!D1012/'2016_age'!$C1012</f>
        <v>2.1321961620469083E-2</v>
      </c>
      <c r="E1012">
        <f>'2016_age'!E1012/'2016_age'!$C1012</f>
        <v>8.5287846481876331E-2</v>
      </c>
      <c r="F1012">
        <f>'2016_age'!F1012/'2016_age'!$C1012</f>
        <v>0.20042643923240938</v>
      </c>
      <c r="G1012">
        <f>'2016_age'!G1012/'2016_age'!$C1012</f>
        <v>0.15991471215351813</v>
      </c>
      <c r="H1012">
        <f>'2016_age'!H1012/'2016_age'!$C1012</f>
        <v>0.28997867803837951</v>
      </c>
      <c r="I1012">
        <f>'2016_age'!I1012/'2016_age'!$C1012</f>
        <v>0.14925373134328357</v>
      </c>
      <c r="J1012">
        <f>'2016_age'!J1012/'2016_age'!$C1012</f>
        <v>8.5287846481876331E-2</v>
      </c>
      <c r="K1012">
        <f>'2016_age'!K1012/'2016_age'!$C1012</f>
        <v>1.9189765458422176E-2</v>
      </c>
    </row>
    <row r="1013" spans="1:11" x14ac:dyDescent="0.2">
      <c r="A1013" t="s">
        <v>1026</v>
      </c>
      <c r="B1013">
        <v>811490</v>
      </c>
      <c r="C1013">
        <f>'2016_age'!C1013/'2016_age'!$C1013</f>
        <v>1</v>
      </c>
      <c r="D1013">
        <f>'2016_age'!D1013/'2016_age'!$C1013</f>
        <v>2.1321961620469083E-2</v>
      </c>
      <c r="E1013">
        <f>'2016_age'!E1013/'2016_age'!$C1013</f>
        <v>8.5287846481876331E-2</v>
      </c>
      <c r="F1013">
        <f>'2016_age'!F1013/'2016_age'!$C1013</f>
        <v>0.20042643923240938</v>
      </c>
      <c r="G1013">
        <f>'2016_age'!G1013/'2016_age'!$C1013</f>
        <v>0.15991471215351813</v>
      </c>
      <c r="H1013">
        <f>'2016_age'!H1013/'2016_age'!$C1013</f>
        <v>0.28997867803837951</v>
      </c>
      <c r="I1013">
        <f>'2016_age'!I1013/'2016_age'!$C1013</f>
        <v>0.14925373134328357</v>
      </c>
      <c r="J1013">
        <f>'2016_age'!J1013/'2016_age'!$C1013</f>
        <v>8.5287846481876331E-2</v>
      </c>
      <c r="K1013">
        <f>'2016_age'!K1013/'2016_age'!$C1013</f>
        <v>1.9189765458422176E-2</v>
      </c>
    </row>
    <row r="1014" spans="1:11" x14ac:dyDescent="0.2">
      <c r="A1014" t="s">
        <v>1027</v>
      </c>
      <c r="B1014">
        <v>812111</v>
      </c>
      <c r="C1014">
        <f>'2016_age'!C1014/'2016_age'!$C1014</f>
        <v>1</v>
      </c>
      <c r="D1014">
        <f>'2016_age'!D1014/'2016_age'!$C1014</f>
        <v>2.1321961620469083E-2</v>
      </c>
      <c r="E1014">
        <f>'2016_age'!E1014/'2016_age'!$C1014</f>
        <v>8.5287846481876331E-2</v>
      </c>
      <c r="F1014">
        <f>'2016_age'!F1014/'2016_age'!$C1014</f>
        <v>0.20042643923240938</v>
      </c>
      <c r="G1014">
        <f>'2016_age'!G1014/'2016_age'!$C1014</f>
        <v>0.15991471215351813</v>
      </c>
      <c r="H1014">
        <f>'2016_age'!H1014/'2016_age'!$C1014</f>
        <v>0.28997867803837951</v>
      </c>
      <c r="I1014">
        <f>'2016_age'!I1014/'2016_age'!$C1014</f>
        <v>0.14925373134328357</v>
      </c>
      <c r="J1014">
        <f>'2016_age'!J1014/'2016_age'!$C1014</f>
        <v>8.5287846481876331E-2</v>
      </c>
      <c r="K1014">
        <f>'2016_age'!K1014/'2016_age'!$C1014</f>
        <v>1.9189765458422176E-2</v>
      </c>
    </row>
    <row r="1015" spans="1:11" x14ac:dyDescent="0.2">
      <c r="A1015" t="s">
        <v>1028</v>
      </c>
      <c r="B1015">
        <v>812112</v>
      </c>
      <c r="C1015">
        <f>'2016_age'!C1015/'2016_age'!$C1015</f>
        <v>1</v>
      </c>
      <c r="D1015">
        <f>'2016_age'!D1015/'2016_age'!$C1015</f>
        <v>2.1321961620469083E-2</v>
      </c>
      <c r="E1015">
        <f>'2016_age'!E1015/'2016_age'!$C1015</f>
        <v>8.5287846481876331E-2</v>
      </c>
      <c r="F1015">
        <f>'2016_age'!F1015/'2016_age'!$C1015</f>
        <v>0.20042643923240938</v>
      </c>
      <c r="G1015">
        <f>'2016_age'!G1015/'2016_age'!$C1015</f>
        <v>0.15991471215351813</v>
      </c>
      <c r="H1015">
        <f>'2016_age'!H1015/'2016_age'!$C1015</f>
        <v>0.28997867803837951</v>
      </c>
      <c r="I1015">
        <f>'2016_age'!I1015/'2016_age'!$C1015</f>
        <v>0.14925373134328357</v>
      </c>
      <c r="J1015">
        <f>'2016_age'!J1015/'2016_age'!$C1015</f>
        <v>8.5287846481876331E-2</v>
      </c>
      <c r="K1015">
        <f>'2016_age'!K1015/'2016_age'!$C1015</f>
        <v>1.9189765458422176E-2</v>
      </c>
    </row>
    <row r="1016" spans="1:11" x14ac:dyDescent="0.2">
      <c r="A1016" t="s">
        <v>1029</v>
      </c>
      <c r="B1016">
        <v>812113</v>
      </c>
      <c r="C1016">
        <f>'2016_age'!C1016/'2016_age'!$C1016</f>
        <v>1</v>
      </c>
      <c r="D1016">
        <f>'2016_age'!D1016/'2016_age'!$C1016</f>
        <v>1.2836970474967908E-2</v>
      </c>
      <c r="E1016">
        <f>'2016_age'!E1016/'2016_age'!$C1016</f>
        <v>5.1347881899871634E-2</v>
      </c>
      <c r="F1016">
        <f>'2016_age'!F1016/'2016_age'!$C1016</f>
        <v>0.12066752246469833</v>
      </c>
      <c r="G1016">
        <f>'2016_age'!G1016/'2016_age'!$C1016</f>
        <v>9.6277278562259302E-2</v>
      </c>
      <c r="H1016">
        <f>'2016_age'!H1016/'2016_age'!$C1016</f>
        <v>0.17458279845956354</v>
      </c>
      <c r="I1016">
        <f>'2016_age'!I1016/'2016_age'!$C1016</f>
        <v>8.9858793324775352E-2</v>
      </c>
      <c r="J1016">
        <f>'2016_age'!J1016/'2016_age'!$C1016</f>
        <v>5.1347881899871634E-2</v>
      </c>
      <c r="K1016">
        <f>'2016_age'!K1016/'2016_age'!$C1016</f>
        <v>1.1553273427471117E-2</v>
      </c>
    </row>
    <row r="1017" spans="1:11" x14ac:dyDescent="0.2">
      <c r="A1017" t="s">
        <v>1030</v>
      </c>
      <c r="B1017">
        <v>812191</v>
      </c>
      <c r="C1017">
        <f>'2016_age'!C1017/'2016_age'!$C1017</f>
        <v>1</v>
      </c>
      <c r="D1017">
        <f>'2016_age'!D1017/'2016_age'!$C1017</f>
        <v>9.9108027750247768E-3</v>
      </c>
      <c r="E1017">
        <f>'2016_age'!E1017/'2016_age'!$C1017</f>
        <v>3.9643211100099107E-2</v>
      </c>
      <c r="F1017">
        <f>'2016_age'!F1017/'2016_age'!$C1017</f>
        <v>0.222001982160555</v>
      </c>
      <c r="G1017">
        <f>'2016_age'!G1017/'2016_age'!$C1017</f>
        <v>0.16352824578790881</v>
      </c>
      <c r="H1017">
        <f>'2016_age'!H1017/'2016_age'!$C1017</f>
        <v>0.38255698711595637</v>
      </c>
      <c r="I1017">
        <f>'2016_age'!I1017/'2016_age'!$C1017</f>
        <v>0.10901883052527254</v>
      </c>
      <c r="J1017">
        <f>'2016_age'!J1017/'2016_age'!$C1017</f>
        <v>5.9464816650148661E-2</v>
      </c>
      <c r="K1017">
        <f>'2016_age'!K1017/'2016_age'!$C1017</f>
        <v>8.9197224975222991E-3</v>
      </c>
    </row>
    <row r="1018" spans="1:11" x14ac:dyDescent="0.2">
      <c r="A1018" t="s">
        <v>1031</v>
      </c>
      <c r="B1018">
        <v>812199</v>
      </c>
      <c r="C1018">
        <f>'2016_age'!C1018/'2016_age'!$C1018</f>
        <v>1</v>
      </c>
      <c r="D1018">
        <f>'2016_age'!D1018/'2016_age'!$C1018</f>
        <v>7.7579519006982156E-3</v>
      </c>
      <c r="E1018">
        <f>'2016_age'!E1018/'2016_age'!$C1018</f>
        <v>0.12412723041117145</v>
      </c>
      <c r="F1018">
        <f>'2016_age'!F1018/'2016_age'!$C1018</f>
        <v>0.17377812257564004</v>
      </c>
      <c r="G1018">
        <f>'2016_age'!G1018/'2016_age'!$C1018</f>
        <v>0.26764934057408846</v>
      </c>
      <c r="H1018">
        <f>'2016_age'!H1018/'2016_age'!$C1018</f>
        <v>0.22187742435996896</v>
      </c>
      <c r="I1018">
        <f>'2016_age'!I1018/'2016_age'!$C1018</f>
        <v>0.14740108611326611</v>
      </c>
      <c r="J1018">
        <f>'2016_age'!J1018/'2016_age'!$C1018</f>
        <v>3.1031807602792862E-2</v>
      </c>
      <c r="K1018">
        <f>'2016_age'!K1018/'2016_age'!$C1018</f>
        <v>2.2498060512024826E-2</v>
      </c>
    </row>
    <row r="1019" spans="1:11" x14ac:dyDescent="0.2">
      <c r="A1019" t="s">
        <v>1032</v>
      </c>
      <c r="B1019">
        <v>812210</v>
      </c>
      <c r="C1019">
        <f>'2016_age'!C1019/'2016_age'!$C1019</f>
        <v>1</v>
      </c>
      <c r="D1019">
        <f>'2016_age'!D1019/'2016_age'!$C1019</f>
        <v>8.1366965012205049E-3</v>
      </c>
      <c r="E1019">
        <f>'2016_age'!E1019/'2016_age'!$C1019</f>
        <v>4.8820179007323029E-2</v>
      </c>
      <c r="F1019">
        <f>'2016_age'!F1019/'2016_age'!$C1019</f>
        <v>0.23108218063466232</v>
      </c>
      <c r="G1019">
        <f>'2016_age'!G1019/'2016_age'!$C1019</f>
        <v>0.24003254678600489</v>
      </c>
      <c r="H1019">
        <f>'2016_age'!H1019/'2016_age'!$C1019</f>
        <v>0.26525630593978844</v>
      </c>
      <c r="I1019">
        <f>'2016_age'!I1019/'2016_age'!$C1019</f>
        <v>0.16273393002441008</v>
      </c>
      <c r="J1019">
        <f>'2016_age'!J1019/'2016_age'!$C1019</f>
        <v>3.254678600488202E-2</v>
      </c>
      <c r="K1019">
        <f>'2016_age'!K1019/'2016_age'!$C1019</f>
        <v>7.3230268510984537E-3</v>
      </c>
    </row>
    <row r="1020" spans="1:11" x14ac:dyDescent="0.2">
      <c r="A1020" t="s">
        <v>1033</v>
      </c>
      <c r="B1020">
        <v>812220</v>
      </c>
      <c r="C1020">
        <f>'2016_age'!C1020/'2016_age'!$C1020</f>
        <v>1</v>
      </c>
      <c r="D1020">
        <f>'2016_age'!D1020/'2016_age'!$C1020</f>
        <v>2.1321961620469083E-2</v>
      </c>
      <c r="E1020">
        <f>'2016_age'!E1020/'2016_age'!$C1020</f>
        <v>8.5287846481876331E-2</v>
      </c>
      <c r="F1020">
        <f>'2016_age'!F1020/'2016_age'!$C1020</f>
        <v>0.20042643923240938</v>
      </c>
      <c r="G1020">
        <f>'2016_age'!G1020/'2016_age'!$C1020</f>
        <v>0.15991471215351813</v>
      </c>
      <c r="H1020">
        <f>'2016_age'!H1020/'2016_age'!$C1020</f>
        <v>0.28997867803837951</v>
      </c>
      <c r="I1020">
        <f>'2016_age'!I1020/'2016_age'!$C1020</f>
        <v>0.14925373134328357</v>
      </c>
      <c r="J1020">
        <f>'2016_age'!J1020/'2016_age'!$C1020</f>
        <v>8.5287846481876331E-2</v>
      </c>
      <c r="K1020">
        <f>'2016_age'!K1020/'2016_age'!$C1020</f>
        <v>1.9189765458422176E-2</v>
      </c>
    </row>
    <row r="1021" spans="1:11" x14ac:dyDescent="0.2">
      <c r="A1021" t="s">
        <v>1678</v>
      </c>
      <c r="B1021">
        <v>812910</v>
      </c>
      <c r="C1021">
        <f>'2016_age'!C1021/'2016_age'!$C1021</f>
        <v>1</v>
      </c>
      <c r="D1021">
        <f>'2016_age'!D1021/'2016_age'!$C1021</f>
        <v>2.1321961620469083E-2</v>
      </c>
      <c r="E1021">
        <f>'2016_age'!E1021/'2016_age'!$C1021</f>
        <v>8.5287846481876331E-2</v>
      </c>
      <c r="F1021">
        <f>'2016_age'!F1021/'2016_age'!$C1021</f>
        <v>0.20042643923240938</v>
      </c>
      <c r="G1021">
        <f>'2016_age'!G1021/'2016_age'!$C1021</f>
        <v>0.15991471215351813</v>
      </c>
      <c r="H1021">
        <f>'2016_age'!H1021/'2016_age'!$C1021</f>
        <v>0.28997867803837951</v>
      </c>
      <c r="I1021">
        <f>'2016_age'!I1021/'2016_age'!$C1021</f>
        <v>0.14925373134328357</v>
      </c>
      <c r="J1021">
        <f>'2016_age'!J1021/'2016_age'!$C1021</f>
        <v>8.5287846481876331E-2</v>
      </c>
      <c r="K1021">
        <f>'2016_age'!K1021/'2016_age'!$C1021</f>
        <v>1.9189765458422176E-2</v>
      </c>
    </row>
    <row r="1022" spans="1:11" x14ac:dyDescent="0.2">
      <c r="A1022" t="s">
        <v>1035</v>
      </c>
      <c r="B1022">
        <v>812921</v>
      </c>
      <c r="C1022">
        <f>'2016_age'!C1022/'2016_age'!$C1022</f>
        <v>1</v>
      </c>
      <c r="D1022">
        <f>'2016_age'!D1022/'2016_age'!$C1022</f>
        <v>2.1321961620469083E-2</v>
      </c>
      <c r="E1022">
        <f>'2016_age'!E1022/'2016_age'!$C1022</f>
        <v>8.5287846481876331E-2</v>
      </c>
      <c r="F1022">
        <f>'2016_age'!F1022/'2016_age'!$C1022</f>
        <v>0.20042643923240938</v>
      </c>
      <c r="G1022">
        <f>'2016_age'!G1022/'2016_age'!$C1022</f>
        <v>0.15991471215351813</v>
      </c>
      <c r="H1022">
        <f>'2016_age'!H1022/'2016_age'!$C1022</f>
        <v>0.28997867803837951</v>
      </c>
      <c r="I1022">
        <f>'2016_age'!I1022/'2016_age'!$C1022</f>
        <v>0.14925373134328357</v>
      </c>
      <c r="J1022">
        <f>'2016_age'!J1022/'2016_age'!$C1022</f>
        <v>8.5287846481876331E-2</v>
      </c>
      <c r="K1022">
        <f>'2016_age'!K1022/'2016_age'!$C1022</f>
        <v>1.9189765458422176E-2</v>
      </c>
    </row>
    <row r="1023" spans="1:11" x14ac:dyDescent="0.2">
      <c r="A1023" t="s">
        <v>1036</v>
      </c>
      <c r="B1023">
        <v>812922</v>
      </c>
      <c r="C1023">
        <f>'2016_age'!C1023/'2016_age'!$C1023</f>
        <v>1</v>
      </c>
      <c r="D1023">
        <f>'2016_age'!D1023/'2016_age'!$C1023</f>
        <v>2.5020850708924104E-2</v>
      </c>
      <c r="E1023">
        <f>'2016_age'!E1023/'2016_age'!$C1023</f>
        <v>8.3402835696413671E-2</v>
      </c>
      <c r="F1023">
        <f>'2016_age'!F1023/'2016_age'!$C1023</f>
        <v>0.16180150125104253</v>
      </c>
      <c r="G1023">
        <f>'2016_age'!G1023/'2016_age'!$C1023</f>
        <v>0.11259382819015847</v>
      </c>
      <c r="H1023">
        <f>'2016_age'!H1023/'2016_age'!$C1023</f>
        <v>0.2468723936613845</v>
      </c>
      <c r="I1023">
        <f>'2016_age'!I1023/'2016_age'!$C1023</f>
        <v>0.15012510425354461</v>
      </c>
      <c r="J1023">
        <f>'2016_age'!J1023/'2016_age'!$C1023</f>
        <v>0.1834862385321101</v>
      </c>
      <c r="K1023">
        <f>'2016_age'!K1023/'2016_age'!$C1023</f>
        <v>3.2527105921601338E-2</v>
      </c>
    </row>
    <row r="1024" spans="1:11" x14ac:dyDescent="0.2">
      <c r="A1024" t="s">
        <v>1037</v>
      </c>
      <c r="B1024">
        <v>812990</v>
      </c>
      <c r="C1024">
        <f>'2016_age'!C1024/'2016_age'!$C1024</f>
        <v>1</v>
      </c>
      <c r="D1024">
        <f>'2016_age'!D1024/'2016_age'!$C1024</f>
        <v>2.1321961620469083E-2</v>
      </c>
      <c r="E1024">
        <f>'2016_age'!E1024/'2016_age'!$C1024</f>
        <v>8.5287846481876331E-2</v>
      </c>
      <c r="F1024">
        <f>'2016_age'!F1024/'2016_age'!$C1024</f>
        <v>0.20042643923240938</v>
      </c>
      <c r="G1024">
        <f>'2016_age'!G1024/'2016_age'!$C1024</f>
        <v>0.15991471215351813</v>
      </c>
      <c r="H1024">
        <f>'2016_age'!H1024/'2016_age'!$C1024</f>
        <v>0.28997867803837951</v>
      </c>
      <c r="I1024">
        <f>'2016_age'!I1024/'2016_age'!$C1024</f>
        <v>0.14925373134328357</v>
      </c>
      <c r="J1024">
        <f>'2016_age'!J1024/'2016_age'!$C1024</f>
        <v>8.5287846481876331E-2</v>
      </c>
      <c r="K1024">
        <f>'2016_age'!K1024/'2016_age'!$C1024</f>
        <v>1.9189765458422176E-2</v>
      </c>
    </row>
    <row r="1025" spans="1:11" x14ac:dyDescent="0.2">
      <c r="A1025" t="s">
        <v>1038</v>
      </c>
      <c r="B1025">
        <v>813110</v>
      </c>
      <c r="C1025">
        <f>'2016_age'!C1025/'2016_age'!$C1025</f>
        <v>1</v>
      </c>
      <c r="D1025">
        <f>'2016_age'!D1025/'2016_age'!$C1025</f>
        <v>2.1321961620469083E-2</v>
      </c>
      <c r="E1025">
        <f>'2016_age'!E1025/'2016_age'!$C1025</f>
        <v>8.5287846481876331E-2</v>
      </c>
      <c r="F1025">
        <f>'2016_age'!F1025/'2016_age'!$C1025</f>
        <v>0.20042643923240938</v>
      </c>
      <c r="G1025">
        <f>'2016_age'!G1025/'2016_age'!$C1025</f>
        <v>0.15991471215351813</v>
      </c>
      <c r="H1025">
        <f>'2016_age'!H1025/'2016_age'!$C1025</f>
        <v>0.28997867803837951</v>
      </c>
      <c r="I1025">
        <f>'2016_age'!I1025/'2016_age'!$C1025</f>
        <v>0.14925373134328357</v>
      </c>
      <c r="J1025">
        <f>'2016_age'!J1025/'2016_age'!$C1025</f>
        <v>8.5287846481876331E-2</v>
      </c>
      <c r="K1025">
        <f>'2016_age'!K1025/'2016_age'!$C1025</f>
        <v>1.9189765458422176E-2</v>
      </c>
    </row>
    <row r="1026" spans="1:11" x14ac:dyDescent="0.2">
      <c r="A1026" t="s">
        <v>1039</v>
      </c>
      <c r="B1026">
        <v>813211</v>
      </c>
      <c r="C1026">
        <f>'2016_age'!C1026/'2016_age'!$C1026</f>
        <v>1</v>
      </c>
      <c r="D1026">
        <f>'2016_age'!D1026/'2016_age'!$C1026</f>
        <v>2.1321961620469083E-2</v>
      </c>
      <c r="E1026">
        <f>'2016_age'!E1026/'2016_age'!$C1026</f>
        <v>8.5287846481876331E-2</v>
      </c>
      <c r="F1026">
        <f>'2016_age'!F1026/'2016_age'!$C1026</f>
        <v>0.20042643923240938</v>
      </c>
      <c r="G1026">
        <f>'2016_age'!G1026/'2016_age'!$C1026</f>
        <v>0.15991471215351813</v>
      </c>
      <c r="H1026">
        <f>'2016_age'!H1026/'2016_age'!$C1026</f>
        <v>0.28997867803837951</v>
      </c>
      <c r="I1026">
        <f>'2016_age'!I1026/'2016_age'!$C1026</f>
        <v>0.14925373134328357</v>
      </c>
      <c r="J1026">
        <f>'2016_age'!J1026/'2016_age'!$C1026</f>
        <v>8.5287846481876331E-2</v>
      </c>
      <c r="K1026">
        <f>'2016_age'!K1026/'2016_age'!$C1026</f>
        <v>1.9189765458422176E-2</v>
      </c>
    </row>
    <row r="1027" spans="1:11" x14ac:dyDescent="0.2">
      <c r="A1027" t="s">
        <v>1040</v>
      </c>
      <c r="B1027">
        <v>813212</v>
      </c>
      <c r="C1027">
        <f>'2016_age'!C1027/'2016_age'!$C1027</f>
        <v>1</v>
      </c>
      <c r="D1027">
        <f>'2016_age'!D1027/'2016_age'!$C1027</f>
        <v>2.1321961620469083E-2</v>
      </c>
      <c r="E1027">
        <f>'2016_age'!E1027/'2016_age'!$C1027</f>
        <v>8.5287846481876331E-2</v>
      </c>
      <c r="F1027">
        <f>'2016_age'!F1027/'2016_age'!$C1027</f>
        <v>0.20042643923240938</v>
      </c>
      <c r="G1027">
        <f>'2016_age'!G1027/'2016_age'!$C1027</f>
        <v>0.15991471215351813</v>
      </c>
      <c r="H1027">
        <f>'2016_age'!H1027/'2016_age'!$C1027</f>
        <v>0.28997867803837951</v>
      </c>
      <c r="I1027">
        <f>'2016_age'!I1027/'2016_age'!$C1027</f>
        <v>0.14925373134328357</v>
      </c>
      <c r="J1027">
        <f>'2016_age'!J1027/'2016_age'!$C1027</f>
        <v>8.5287846481876331E-2</v>
      </c>
      <c r="K1027">
        <f>'2016_age'!K1027/'2016_age'!$C1027</f>
        <v>1.9189765458422176E-2</v>
      </c>
    </row>
    <row r="1028" spans="1:11" x14ac:dyDescent="0.2">
      <c r="A1028" t="s">
        <v>1041</v>
      </c>
      <c r="B1028">
        <v>813219</v>
      </c>
      <c r="C1028">
        <f>'2016_age'!C1028/'2016_age'!$C1028</f>
        <v>1</v>
      </c>
      <c r="D1028">
        <f>'2016_age'!D1028/'2016_age'!$C1028</f>
        <v>2.1321961620469083E-2</v>
      </c>
      <c r="E1028">
        <f>'2016_age'!E1028/'2016_age'!$C1028</f>
        <v>8.5287846481876331E-2</v>
      </c>
      <c r="F1028">
        <f>'2016_age'!F1028/'2016_age'!$C1028</f>
        <v>0.20042643923240938</v>
      </c>
      <c r="G1028">
        <f>'2016_age'!G1028/'2016_age'!$C1028</f>
        <v>0.15991471215351813</v>
      </c>
      <c r="H1028">
        <f>'2016_age'!H1028/'2016_age'!$C1028</f>
        <v>0.28997867803837951</v>
      </c>
      <c r="I1028">
        <f>'2016_age'!I1028/'2016_age'!$C1028</f>
        <v>0.14925373134328357</v>
      </c>
      <c r="J1028">
        <f>'2016_age'!J1028/'2016_age'!$C1028</f>
        <v>8.5287846481876331E-2</v>
      </c>
      <c r="K1028">
        <f>'2016_age'!K1028/'2016_age'!$C1028</f>
        <v>1.9189765458422176E-2</v>
      </c>
    </row>
    <row r="1029" spans="1:11" x14ac:dyDescent="0.2">
      <c r="A1029" t="s">
        <v>1042</v>
      </c>
      <c r="B1029">
        <v>813311</v>
      </c>
      <c r="C1029">
        <f>'2016_age'!C1029/'2016_age'!$C1029</f>
        <v>1</v>
      </c>
      <c r="D1029">
        <f>'2016_age'!D1029/'2016_age'!$C1029</f>
        <v>2.1321961620469083E-2</v>
      </c>
      <c r="E1029">
        <f>'2016_age'!E1029/'2016_age'!$C1029</f>
        <v>8.5287846481876331E-2</v>
      </c>
      <c r="F1029">
        <f>'2016_age'!F1029/'2016_age'!$C1029</f>
        <v>0.20042643923240938</v>
      </c>
      <c r="G1029">
        <f>'2016_age'!G1029/'2016_age'!$C1029</f>
        <v>0.15991471215351813</v>
      </c>
      <c r="H1029">
        <f>'2016_age'!H1029/'2016_age'!$C1029</f>
        <v>0.28997867803837951</v>
      </c>
      <c r="I1029">
        <f>'2016_age'!I1029/'2016_age'!$C1029</f>
        <v>0.14925373134328357</v>
      </c>
      <c r="J1029">
        <f>'2016_age'!J1029/'2016_age'!$C1029</f>
        <v>8.5287846481876331E-2</v>
      </c>
      <c r="K1029">
        <f>'2016_age'!K1029/'2016_age'!$C1029</f>
        <v>1.9189765458422176E-2</v>
      </c>
    </row>
    <row r="1030" spans="1:11" x14ac:dyDescent="0.2">
      <c r="A1030" t="s">
        <v>1043</v>
      </c>
      <c r="B1030">
        <v>813312</v>
      </c>
      <c r="C1030">
        <f>'2016_age'!C1030/'2016_age'!$C1030</f>
        <v>1</v>
      </c>
      <c r="D1030">
        <f>'2016_age'!D1030/'2016_age'!$C1030</f>
        <v>2.1321961620469083E-2</v>
      </c>
      <c r="E1030">
        <f>'2016_age'!E1030/'2016_age'!$C1030</f>
        <v>8.5287846481876331E-2</v>
      </c>
      <c r="F1030">
        <f>'2016_age'!F1030/'2016_age'!$C1030</f>
        <v>0.20042643923240938</v>
      </c>
      <c r="G1030">
        <f>'2016_age'!G1030/'2016_age'!$C1030</f>
        <v>0.15991471215351813</v>
      </c>
      <c r="H1030">
        <f>'2016_age'!H1030/'2016_age'!$C1030</f>
        <v>0.28997867803837951</v>
      </c>
      <c r="I1030">
        <f>'2016_age'!I1030/'2016_age'!$C1030</f>
        <v>0.14925373134328357</v>
      </c>
      <c r="J1030">
        <f>'2016_age'!J1030/'2016_age'!$C1030</f>
        <v>8.5287846481876331E-2</v>
      </c>
      <c r="K1030">
        <f>'2016_age'!K1030/'2016_age'!$C1030</f>
        <v>1.9189765458422176E-2</v>
      </c>
    </row>
    <row r="1031" spans="1:11" x14ac:dyDescent="0.2">
      <c r="A1031" t="s">
        <v>1044</v>
      </c>
      <c r="B1031">
        <v>813319</v>
      </c>
      <c r="C1031">
        <f>'2016_age'!C1031/'2016_age'!$C1031</f>
        <v>1</v>
      </c>
      <c r="D1031">
        <f>'2016_age'!D1031/'2016_age'!$C1031</f>
        <v>2.1321961620469083E-2</v>
      </c>
      <c r="E1031">
        <f>'2016_age'!E1031/'2016_age'!$C1031</f>
        <v>8.5287846481876331E-2</v>
      </c>
      <c r="F1031">
        <f>'2016_age'!F1031/'2016_age'!$C1031</f>
        <v>0.20042643923240938</v>
      </c>
      <c r="G1031">
        <f>'2016_age'!G1031/'2016_age'!$C1031</f>
        <v>0.15991471215351813</v>
      </c>
      <c r="H1031">
        <f>'2016_age'!H1031/'2016_age'!$C1031</f>
        <v>0.28997867803837951</v>
      </c>
      <c r="I1031">
        <f>'2016_age'!I1031/'2016_age'!$C1031</f>
        <v>0.14925373134328357</v>
      </c>
      <c r="J1031">
        <f>'2016_age'!J1031/'2016_age'!$C1031</f>
        <v>8.5287846481876331E-2</v>
      </c>
      <c r="K1031">
        <f>'2016_age'!K1031/'2016_age'!$C1031</f>
        <v>1.9189765458422176E-2</v>
      </c>
    </row>
    <row r="1032" spans="1:11" x14ac:dyDescent="0.2">
      <c r="A1032" t="s">
        <v>1045</v>
      </c>
      <c r="B1032">
        <v>813410</v>
      </c>
      <c r="C1032">
        <f>'2016_age'!C1032/'2016_age'!$C1032</f>
        <v>1</v>
      </c>
      <c r="D1032">
        <f>'2016_age'!D1032/'2016_age'!$C1032</f>
        <v>2.1321961620469083E-2</v>
      </c>
      <c r="E1032">
        <f>'2016_age'!E1032/'2016_age'!$C1032</f>
        <v>8.5287846481876331E-2</v>
      </c>
      <c r="F1032">
        <f>'2016_age'!F1032/'2016_age'!$C1032</f>
        <v>0.20042643923240938</v>
      </c>
      <c r="G1032">
        <f>'2016_age'!G1032/'2016_age'!$C1032</f>
        <v>0.15991471215351813</v>
      </c>
      <c r="H1032">
        <f>'2016_age'!H1032/'2016_age'!$C1032</f>
        <v>0.28997867803837951</v>
      </c>
      <c r="I1032">
        <f>'2016_age'!I1032/'2016_age'!$C1032</f>
        <v>0.14925373134328357</v>
      </c>
      <c r="J1032">
        <f>'2016_age'!J1032/'2016_age'!$C1032</f>
        <v>8.5287846481876331E-2</v>
      </c>
      <c r="K1032">
        <f>'2016_age'!K1032/'2016_age'!$C1032</f>
        <v>1.9189765458422176E-2</v>
      </c>
    </row>
    <row r="1033" spans="1:11" x14ac:dyDescent="0.2">
      <c r="A1033" t="s">
        <v>1046</v>
      </c>
      <c r="B1033">
        <v>813910</v>
      </c>
      <c r="C1033">
        <f>'2016_age'!C1033/'2016_age'!$C1033</f>
        <v>1</v>
      </c>
      <c r="D1033">
        <f>'2016_age'!D1033/'2016_age'!$C1033</f>
        <v>2.1321961620469083E-2</v>
      </c>
      <c r="E1033">
        <f>'2016_age'!E1033/'2016_age'!$C1033</f>
        <v>8.5287846481876331E-2</v>
      </c>
      <c r="F1033">
        <f>'2016_age'!F1033/'2016_age'!$C1033</f>
        <v>0.20042643923240938</v>
      </c>
      <c r="G1033">
        <f>'2016_age'!G1033/'2016_age'!$C1033</f>
        <v>0.15991471215351813</v>
      </c>
      <c r="H1033">
        <f>'2016_age'!H1033/'2016_age'!$C1033</f>
        <v>0.28997867803837951</v>
      </c>
      <c r="I1033">
        <f>'2016_age'!I1033/'2016_age'!$C1033</f>
        <v>0.14925373134328357</v>
      </c>
      <c r="J1033">
        <f>'2016_age'!J1033/'2016_age'!$C1033</f>
        <v>8.5287846481876331E-2</v>
      </c>
      <c r="K1033">
        <f>'2016_age'!K1033/'2016_age'!$C1033</f>
        <v>1.9189765458422176E-2</v>
      </c>
    </row>
    <row r="1034" spans="1:11" x14ac:dyDescent="0.2">
      <c r="A1034" t="s">
        <v>1047</v>
      </c>
      <c r="B1034">
        <v>813920</v>
      </c>
      <c r="C1034">
        <f>'2016_age'!C1034/'2016_age'!$C1034</f>
        <v>1</v>
      </c>
      <c r="D1034">
        <f>'2016_age'!D1034/'2016_age'!$C1034</f>
        <v>2.1321961620469083E-2</v>
      </c>
      <c r="E1034">
        <f>'2016_age'!E1034/'2016_age'!$C1034</f>
        <v>8.5287846481876331E-2</v>
      </c>
      <c r="F1034">
        <f>'2016_age'!F1034/'2016_age'!$C1034</f>
        <v>0.20042643923240938</v>
      </c>
      <c r="G1034">
        <f>'2016_age'!G1034/'2016_age'!$C1034</f>
        <v>0.15991471215351813</v>
      </c>
      <c r="H1034">
        <f>'2016_age'!H1034/'2016_age'!$C1034</f>
        <v>0.28997867803837951</v>
      </c>
      <c r="I1034">
        <f>'2016_age'!I1034/'2016_age'!$C1034</f>
        <v>0.14925373134328357</v>
      </c>
      <c r="J1034">
        <f>'2016_age'!J1034/'2016_age'!$C1034</f>
        <v>8.5287846481876331E-2</v>
      </c>
      <c r="K1034">
        <f>'2016_age'!K1034/'2016_age'!$C1034</f>
        <v>1.9189765458422176E-2</v>
      </c>
    </row>
    <row r="1035" spans="1:11" x14ac:dyDescent="0.2">
      <c r="A1035" t="s">
        <v>1048</v>
      </c>
      <c r="B1035">
        <v>813930</v>
      </c>
      <c r="C1035">
        <f>'2016_age'!C1035/'2016_age'!$C1035</f>
        <v>1</v>
      </c>
      <c r="D1035">
        <f>'2016_age'!D1035/'2016_age'!$C1035</f>
        <v>2.1321961620469083E-2</v>
      </c>
      <c r="E1035">
        <f>'2016_age'!E1035/'2016_age'!$C1035</f>
        <v>8.5287846481876331E-2</v>
      </c>
      <c r="F1035">
        <f>'2016_age'!F1035/'2016_age'!$C1035</f>
        <v>0.20042643923240938</v>
      </c>
      <c r="G1035">
        <f>'2016_age'!G1035/'2016_age'!$C1035</f>
        <v>0.15991471215351813</v>
      </c>
      <c r="H1035">
        <f>'2016_age'!H1035/'2016_age'!$C1035</f>
        <v>0.28997867803837951</v>
      </c>
      <c r="I1035">
        <f>'2016_age'!I1035/'2016_age'!$C1035</f>
        <v>0.14925373134328357</v>
      </c>
      <c r="J1035">
        <f>'2016_age'!J1035/'2016_age'!$C1035</f>
        <v>8.5287846481876331E-2</v>
      </c>
      <c r="K1035">
        <f>'2016_age'!K1035/'2016_age'!$C1035</f>
        <v>1.9189765458422176E-2</v>
      </c>
    </row>
    <row r="1036" spans="1:11" x14ac:dyDescent="0.2">
      <c r="A1036" t="s">
        <v>1049</v>
      </c>
      <c r="B1036">
        <v>813940</v>
      </c>
      <c r="C1036">
        <f>'2016_age'!C1036/'2016_age'!$C1036</f>
        <v>1</v>
      </c>
      <c r="D1036">
        <f>'2016_age'!D1036/'2016_age'!$C1036</f>
        <v>2.1321961620469083E-2</v>
      </c>
      <c r="E1036">
        <f>'2016_age'!E1036/'2016_age'!$C1036</f>
        <v>8.5287846481876331E-2</v>
      </c>
      <c r="F1036">
        <f>'2016_age'!F1036/'2016_age'!$C1036</f>
        <v>0.20042643923240938</v>
      </c>
      <c r="G1036">
        <f>'2016_age'!G1036/'2016_age'!$C1036</f>
        <v>0.15991471215351813</v>
      </c>
      <c r="H1036">
        <f>'2016_age'!H1036/'2016_age'!$C1036</f>
        <v>0.28997867803837951</v>
      </c>
      <c r="I1036">
        <f>'2016_age'!I1036/'2016_age'!$C1036</f>
        <v>0.14925373134328357</v>
      </c>
      <c r="J1036">
        <f>'2016_age'!J1036/'2016_age'!$C1036</f>
        <v>8.5287846481876331E-2</v>
      </c>
      <c r="K1036">
        <f>'2016_age'!K1036/'2016_age'!$C1036</f>
        <v>1.9189765458422176E-2</v>
      </c>
    </row>
    <row r="1037" spans="1:11" x14ac:dyDescent="0.2">
      <c r="A1037" t="s">
        <v>1050</v>
      </c>
      <c r="B1037">
        <v>813990</v>
      </c>
      <c r="C1037">
        <f>'2016_age'!C1037/'2016_age'!$C1037</f>
        <v>1</v>
      </c>
      <c r="D1037">
        <f>'2016_age'!D1037/'2016_age'!$C1037</f>
        <v>2.1321961620469083E-2</v>
      </c>
      <c r="E1037">
        <f>'2016_age'!E1037/'2016_age'!$C1037</f>
        <v>8.5287846481876331E-2</v>
      </c>
      <c r="F1037">
        <f>'2016_age'!F1037/'2016_age'!$C1037</f>
        <v>0.20042643923240938</v>
      </c>
      <c r="G1037">
        <f>'2016_age'!G1037/'2016_age'!$C1037</f>
        <v>0.15991471215351813</v>
      </c>
      <c r="H1037">
        <f>'2016_age'!H1037/'2016_age'!$C1037</f>
        <v>0.28997867803837951</v>
      </c>
      <c r="I1037">
        <f>'2016_age'!I1037/'2016_age'!$C1037</f>
        <v>0.14925373134328357</v>
      </c>
      <c r="J1037">
        <f>'2016_age'!J1037/'2016_age'!$C1037</f>
        <v>8.5287846481876331E-2</v>
      </c>
      <c r="K1037">
        <f>'2016_age'!K1037/'2016_age'!$C1037</f>
        <v>1.9189765458422176E-2</v>
      </c>
    </row>
    <row r="1038" spans="1:11" x14ac:dyDescent="0.2">
      <c r="A1038" t="s">
        <v>1051</v>
      </c>
      <c r="B1038">
        <v>814110</v>
      </c>
      <c r="C1038">
        <f>'2016_age'!C1038/'2016_age'!$C1038</f>
        <v>1</v>
      </c>
      <c r="D1038">
        <f>'2016_age'!D1038/'2016_age'!$C1038</f>
        <v>2.1321961620469083E-2</v>
      </c>
      <c r="E1038">
        <f>'2016_age'!E1038/'2016_age'!$C1038</f>
        <v>8.5287846481876331E-2</v>
      </c>
      <c r="F1038">
        <f>'2016_age'!F1038/'2016_age'!$C1038</f>
        <v>0.20042643923240938</v>
      </c>
      <c r="G1038">
        <f>'2016_age'!G1038/'2016_age'!$C1038</f>
        <v>0.15991471215351813</v>
      </c>
      <c r="H1038">
        <f>'2016_age'!H1038/'2016_age'!$C1038</f>
        <v>0.28997867803837951</v>
      </c>
      <c r="I1038">
        <f>'2016_age'!I1038/'2016_age'!$C1038</f>
        <v>0.14925373134328357</v>
      </c>
      <c r="J1038">
        <f>'2016_age'!J1038/'2016_age'!$C1038</f>
        <v>8.5287846481876331E-2</v>
      </c>
      <c r="K1038">
        <f>'2016_age'!K1038/'2016_age'!$C1038</f>
        <v>1.9189765458422176E-2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E01F-FB9D-4CBF-A34A-5B9AE41D8DCF}">
  <dimension ref="A1:K1066"/>
  <sheetViews>
    <sheetView workbookViewId="0">
      <selection activeCell="N11" sqref="N11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AVERAGE('2018_age_percentage'!C520,'2017_age_percentage'!C520,'2016_age_percentage'!C520)</f>
        <v>1</v>
      </c>
      <c r="D2">
        <f>AVERAGE('2018_age_percentage'!D2,'2017_age_percentage'!D2,'2016_age_percentage'!D2)</f>
        <v>8.4602368866328256E-3</v>
      </c>
      <c r="E2">
        <f>AVERAGE('2018_age_percentage'!E2,'2017_age_percentage'!E2,'2016_age_percentage'!E2)</f>
        <v>5.227790102109716E-2</v>
      </c>
      <c r="F2">
        <f>AVERAGE('2018_age_percentage'!F2,'2017_age_percentage'!F2,'2016_age_percentage'!F2)</f>
        <v>0.14198211087697968</v>
      </c>
      <c r="G2">
        <f>AVERAGE('2018_age_percentage'!G2,'2017_age_percentage'!G2,'2016_age_percentage'!G2)</f>
        <v>0.23766309662585119</v>
      </c>
      <c r="H2">
        <f>AVERAGE('2018_age_percentage'!H2,'2017_age_percentage'!H2,'2016_age_percentage'!H2)</f>
        <v>0.20728185778029826</v>
      </c>
      <c r="I2">
        <f>AVERAGE('2018_age_percentage'!I2,'2017_age_percentage'!I2,'2016_age_percentage'!I2)</f>
        <v>0.19038572379040852</v>
      </c>
      <c r="J2">
        <f>AVERAGE('2018_age_percentage'!J2,'2017_age_percentage'!J2,'2016_age_percentage'!J2)</f>
        <v>0.11087030787354925</v>
      </c>
      <c r="K2">
        <f>AVERAGE('2018_age_percentage'!K2,'2017_age_percentage'!K2,'2016_age_percentage'!K2)</f>
        <v>3.6973860678832855E-2</v>
      </c>
    </row>
    <row r="3" spans="1:11" x14ac:dyDescent="0.2">
      <c r="A3" t="s">
        <v>535</v>
      </c>
      <c r="B3">
        <v>111120</v>
      </c>
      <c r="C3">
        <f>AVERAGE('2018_age_percentage'!C521,'2017_age_percentage'!C521,'2016_age_percentage'!C521)</f>
        <v>1</v>
      </c>
      <c r="D3">
        <f>AVERAGE('2018_age_percentage'!D3,'2017_age_percentage'!D3,'2016_age_percentage'!D3)</f>
        <v>8.4602368866328256E-3</v>
      </c>
      <c r="E3">
        <f>AVERAGE('2018_age_percentage'!E3,'2017_age_percentage'!E3,'2016_age_percentage'!E3)</f>
        <v>5.227790102109716E-2</v>
      </c>
      <c r="F3">
        <f>AVERAGE('2018_age_percentage'!F3,'2017_age_percentage'!F3,'2016_age_percentage'!F3)</f>
        <v>0.14198211087697968</v>
      </c>
      <c r="G3">
        <f>AVERAGE('2018_age_percentage'!G3,'2017_age_percentage'!G3,'2016_age_percentage'!G3)</f>
        <v>0.23766309662585119</v>
      </c>
      <c r="H3">
        <f>AVERAGE('2018_age_percentage'!H3,'2017_age_percentage'!H3,'2016_age_percentage'!H3)</f>
        <v>0.20728185778029826</v>
      </c>
      <c r="I3">
        <f>AVERAGE('2018_age_percentage'!I3,'2017_age_percentage'!I3,'2016_age_percentage'!I3)</f>
        <v>0.19038572379040852</v>
      </c>
      <c r="J3">
        <f>AVERAGE('2018_age_percentage'!J3,'2017_age_percentage'!J3,'2016_age_percentage'!J3)</f>
        <v>0.11087030787354925</v>
      </c>
      <c r="K3">
        <f>AVERAGE('2018_age_percentage'!K3,'2017_age_percentage'!K3,'2016_age_percentage'!K3)</f>
        <v>3.6973860678832855E-2</v>
      </c>
    </row>
    <row r="4" spans="1:11" x14ac:dyDescent="0.2">
      <c r="A4" t="s">
        <v>536</v>
      </c>
      <c r="B4">
        <v>111130</v>
      </c>
      <c r="C4">
        <f>AVERAGE('2018_age_percentage'!C522,'2017_age_percentage'!C522,'2016_age_percentage'!C522)</f>
        <v>1</v>
      </c>
      <c r="D4">
        <f>AVERAGE('2018_age_percentage'!D4,'2017_age_percentage'!D4,'2016_age_percentage'!D4)</f>
        <v>8.4602368866328256E-3</v>
      </c>
      <c r="E4">
        <f>AVERAGE('2018_age_percentage'!E4,'2017_age_percentage'!E4,'2016_age_percentage'!E4)</f>
        <v>5.227790102109716E-2</v>
      </c>
      <c r="F4">
        <f>AVERAGE('2018_age_percentage'!F4,'2017_age_percentage'!F4,'2016_age_percentage'!F4)</f>
        <v>0.14198211087697968</v>
      </c>
      <c r="G4">
        <f>AVERAGE('2018_age_percentage'!G4,'2017_age_percentage'!G4,'2016_age_percentage'!G4)</f>
        <v>0.23766309662585119</v>
      </c>
      <c r="H4">
        <f>AVERAGE('2018_age_percentage'!H4,'2017_age_percentage'!H4,'2016_age_percentage'!H4)</f>
        <v>0.20728185778029826</v>
      </c>
      <c r="I4">
        <f>AVERAGE('2018_age_percentage'!I4,'2017_age_percentage'!I4,'2016_age_percentage'!I4)</f>
        <v>0.19038572379040852</v>
      </c>
      <c r="J4">
        <f>AVERAGE('2018_age_percentage'!J4,'2017_age_percentage'!J4,'2016_age_percentage'!J4)</f>
        <v>0.11087030787354925</v>
      </c>
      <c r="K4">
        <f>AVERAGE('2018_age_percentage'!K4,'2017_age_percentage'!K4,'2016_age_percentage'!K4)</f>
        <v>3.6973860678832855E-2</v>
      </c>
    </row>
    <row r="5" spans="1:11" x14ac:dyDescent="0.2">
      <c r="A5" t="s">
        <v>537</v>
      </c>
      <c r="B5">
        <v>111140</v>
      </c>
      <c r="C5">
        <f>AVERAGE('2018_age_percentage'!C523,'2017_age_percentage'!C523,'2016_age_percentage'!C523)</f>
        <v>1</v>
      </c>
      <c r="D5">
        <f>AVERAGE('2018_age_percentage'!D5,'2017_age_percentage'!D5,'2016_age_percentage'!D5)</f>
        <v>8.4602368866328256E-3</v>
      </c>
      <c r="E5">
        <f>AVERAGE('2018_age_percentage'!E5,'2017_age_percentage'!E5,'2016_age_percentage'!E5)</f>
        <v>5.227790102109716E-2</v>
      </c>
      <c r="F5">
        <f>AVERAGE('2018_age_percentage'!F5,'2017_age_percentage'!F5,'2016_age_percentage'!F5)</f>
        <v>0.14198211087697968</v>
      </c>
      <c r="G5">
        <f>AVERAGE('2018_age_percentage'!G5,'2017_age_percentage'!G5,'2016_age_percentage'!G5)</f>
        <v>0.23766309662585119</v>
      </c>
      <c r="H5">
        <f>AVERAGE('2018_age_percentage'!H5,'2017_age_percentage'!H5,'2016_age_percentage'!H5)</f>
        <v>0.20728185778029826</v>
      </c>
      <c r="I5">
        <f>AVERAGE('2018_age_percentage'!I5,'2017_age_percentage'!I5,'2016_age_percentage'!I5)</f>
        <v>0.19038572379040852</v>
      </c>
      <c r="J5">
        <f>AVERAGE('2018_age_percentage'!J5,'2017_age_percentage'!J5,'2016_age_percentage'!J5)</f>
        <v>0.11087030787354925</v>
      </c>
      <c r="K5">
        <f>AVERAGE('2018_age_percentage'!K5,'2017_age_percentage'!K5,'2016_age_percentage'!K5)</f>
        <v>3.6973860678832855E-2</v>
      </c>
    </row>
    <row r="6" spans="1:11" x14ac:dyDescent="0.2">
      <c r="A6" t="s">
        <v>538</v>
      </c>
      <c r="B6">
        <v>111150</v>
      </c>
      <c r="C6">
        <f>AVERAGE('2018_age_percentage'!C524,'2017_age_percentage'!C524,'2016_age_percentage'!C524)</f>
        <v>1</v>
      </c>
      <c r="D6">
        <f>AVERAGE('2018_age_percentage'!D6,'2017_age_percentage'!D6,'2016_age_percentage'!D6)</f>
        <v>8.4602368866328256E-3</v>
      </c>
      <c r="E6">
        <f>AVERAGE('2018_age_percentage'!E6,'2017_age_percentage'!E6,'2016_age_percentage'!E6)</f>
        <v>5.227790102109716E-2</v>
      </c>
      <c r="F6">
        <f>AVERAGE('2018_age_percentage'!F6,'2017_age_percentage'!F6,'2016_age_percentage'!F6)</f>
        <v>0.14198211087697968</v>
      </c>
      <c r="G6">
        <f>AVERAGE('2018_age_percentage'!G6,'2017_age_percentage'!G6,'2016_age_percentage'!G6)</f>
        <v>0.23766309662585119</v>
      </c>
      <c r="H6">
        <f>AVERAGE('2018_age_percentage'!H6,'2017_age_percentage'!H6,'2016_age_percentage'!H6)</f>
        <v>0.20728185778029826</v>
      </c>
      <c r="I6">
        <f>AVERAGE('2018_age_percentage'!I6,'2017_age_percentage'!I6,'2016_age_percentage'!I6)</f>
        <v>0.19038572379040852</v>
      </c>
      <c r="J6">
        <f>AVERAGE('2018_age_percentage'!J6,'2017_age_percentage'!J6,'2016_age_percentage'!J6)</f>
        <v>0.11087030787354925</v>
      </c>
      <c r="K6">
        <f>AVERAGE('2018_age_percentage'!K6,'2017_age_percentage'!K6,'2016_age_percentage'!K6)</f>
        <v>3.6973860678832855E-2</v>
      </c>
    </row>
    <row r="7" spans="1:11" x14ac:dyDescent="0.2">
      <c r="A7" t="s">
        <v>539</v>
      </c>
      <c r="B7">
        <v>111160</v>
      </c>
      <c r="C7">
        <f>AVERAGE('2018_age_percentage'!C525,'2017_age_percentage'!C525,'2016_age_percentage'!C525)</f>
        <v>1</v>
      </c>
      <c r="D7">
        <f>AVERAGE('2018_age_percentage'!D7,'2017_age_percentage'!D7,'2016_age_percentage'!D7)</f>
        <v>8.4602368866328256E-3</v>
      </c>
      <c r="E7">
        <f>AVERAGE('2018_age_percentage'!E7,'2017_age_percentage'!E7,'2016_age_percentage'!E7)</f>
        <v>5.227790102109716E-2</v>
      </c>
      <c r="F7">
        <f>AVERAGE('2018_age_percentage'!F7,'2017_age_percentage'!F7,'2016_age_percentage'!F7)</f>
        <v>0.14198211087697968</v>
      </c>
      <c r="G7">
        <f>AVERAGE('2018_age_percentage'!G7,'2017_age_percentage'!G7,'2016_age_percentage'!G7)</f>
        <v>0.23766309662585119</v>
      </c>
      <c r="H7">
        <f>AVERAGE('2018_age_percentage'!H7,'2017_age_percentage'!H7,'2016_age_percentage'!H7)</f>
        <v>0.20728185778029826</v>
      </c>
      <c r="I7">
        <f>AVERAGE('2018_age_percentage'!I7,'2017_age_percentage'!I7,'2016_age_percentage'!I7)</f>
        <v>0.19038572379040852</v>
      </c>
      <c r="J7">
        <f>AVERAGE('2018_age_percentage'!J7,'2017_age_percentage'!J7,'2016_age_percentage'!J7)</f>
        <v>0.11087030787354925</v>
      </c>
      <c r="K7">
        <f>AVERAGE('2018_age_percentage'!K7,'2017_age_percentage'!K7,'2016_age_percentage'!K7)</f>
        <v>3.6973860678832855E-2</v>
      </c>
    </row>
    <row r="8" spans="1:11" x14ac:dyDescent="0.2">
      <c r="A8" t="s">
        <v>540</v>
      </c>
      <c r="B8">
        <v>111191</v>
      </c>
      <c r="C8">
        <f>AVERAGE('2018_age_percentage'!C526,'2017_age_percentage'!C526,'2016_age_percentage'!C526)</f>
        <v>1</v>
      </c>
      <c r="D8">
        <f>AVERAGE('2018_age_percentage'!D8,'2017_age_percentage'!D8,'2016_age_percentage'!D8)</f>
        <v>8.4602368866328256E-3</v>
      </c>
      <c r="E8">
        <f>AVERAGE('2018_age_percentage'!E8,'2017_age_percentage'!E8,'2016_age_percentage'!E8)</f>
        <v>5.227790102109716E-2</v>
      </c>
      <c r="F8">
        <f>AVERAGE('2018_age_percentage'!F8,'2017_age_percentage'!F8,'2016_age_percentage'!F8)</f>
        <v>0.14198211087697968</v>
      </c>
      <c r="G8">
        <f>AVERAGE('2018_age_percentage'!G8,'2017_age_percentage'!G8,'2016_age_percentage'!G8)</f>
        <v>0.23766309662585119</v>
      </c>
      <c r="H8">
        <f>AVERAGE('2018_age_percentage'!H8,'2017_age_percentage'!H8,'2016_age_percentage'!H8)</f>
        <v>0.20728185778029826</v>
      </c>
      <c r="I8">
        <f>AVERAGE('2018_age_percentage'!I8,'2017_age_percentage'!I8,'2016_age_percentage'!I8)</f>
        <v>0.19038572379040852</v>
      </c>
      <c r="J8">
        <f>AVERAGE('2018_age_percentage'!J8,'2017_age_percentage'!J8,'2016_age_percentage'!J8)</f>
        <v>0.11087030787354925</v>
      </c>
      <c r="K8">
        <f>AVERAGE('2018_age_percentage'!K8,'2017_age_percentage'!K8,'2016_age_percentage'!K8)</f>
        <v>3.6973860678832855E-2</v>
      </c>
    </row>
    <row r="9" spans="1:11" x14ac:dyDescent="0.2">
      <c r="A9" t="s">
        <v>541</v>
      </c>
      <c r="B9">
        <v>111199</v>
      </c>
      <c r="C9">
        <f>AVERAGE('2018_age_percentage'!C527,'2017_age_percentage'!C527,'2016_age_percentage'!C527)</f>
        <v>1</v>
      </c>
      <c r="D9">
        <f>AVERAGE('2018_age_percentage'!D9,'2017_age_percentage'!D9,'2016_age_percentage'!D9)</f>
        <v>8.4602368866328256E-3</v>
      </c>
      <c r="E9">
        <f>AVERAGE('2018_age_percentage'!E9,'2017_age_percentage'!E9,'2016_age_percentage'!E9)</f>
        <v>5.227790102109716E-2</v>
      </c>
      <c r="F9">
        <f>AVERAGE('2018_age_percentage'!F9,'2017_age_percentage'!F9,'2016_age_percentage'!F9)</f>
        <v>0.14198211087697968</v>
      </c>
      <c r="G9">
        <f>AVERAGE('2018_age_percentage'!G9,'2017_age_percentage'!G9,'2016_age_percentage'!G9)</f>
        <v>0.23766309662585119</v>
      </c>
      <c r="H9">
        <f>AVERAGE('2018_age_percentage'!H9,'2017_age_percentage'!H9,'2016_age_percentage'!H9)</f>
        <v>0.20728185778029826</v>
      </c>
      <c r="I9">
        <f>AVERAGE('2018_age_percentage'!I9,'2017_age_percentage'!I9,'2016_age_percentage'!I9)</f>
        <v>0.19038572379040852</v>
      </c>
      <c r="J9">
        <f>AVERAGE('2018_age_percentage'!J9,'2017_age_percentage'!J9,'2016_age_percentage'!J9)</f>
        <v>0.11087030787354925</v>
      </c>
      <c r="K9">
        <f>AVERAGE('2018_age_percentage'!K9,'2017_age_percentage'!K9,'2016_age_percentage'!K9)</f>
        <v>3.6973860678832855E-2</v>
      </c>
    </row>
    <row r="10" spans="1:11" x14ac:dyDescent="0.2">
      <c r="A10" t="s">
        <v>542</v>
      </c>
      <c r="B10">
        <v>111211</v>
      </c>
      <c r="C10">
        <f>AVERAGE('2018_age_percentage'!C528,'2017_age_percentage'!C528,'2016_age_percentage'!C528)</f>
        <v>1</v>
      </c>
      <c r="D10">
        <f>AVERAGE('2018_age_percentage'!D10,'2017_age_percentage'!D10,'2016_age_percentage'!D10)</f>
        <v>8.4602368866328256E-3</v>
      </c>
      <c r="E10">
        <f>AVERAGE('2018_age_percentage'!E10,'2017_age_percentage'!E10,'2016_age_percentage'!E10)</f>
        <v>5.227790102109716E-2</v>
      </c>
      <c r="F10">
        <f>AVERAGE('2018_age_percentage'!F10,'2017_age_percentage'!F10,'2016_age_percentage'!F10)</f>
        <v>0.14198211087697968</v>
      </c>
      <c r="G10">
        <f>AVERAGE('2018_age_percentage'!G10,'2017_age_percentage'!G10,'2016_age_percentage'!G10)</f>
        <v>0.23766309662585119</v>
      </c>
      <c r="H10">
        <f>AVERAGE('2018_age_percentage'!H10,'2017_age_percentage'!H10,'2016_age_percentage'!H10)</f>
        <v>0.20728185778029826</v>
      </c>
      <c r="I10">
        <f>AVERAGE('2018_age_percentage'!I10,'2017_age_percentage'!I10,'2016_age_percentage'!I10)</f>
        <v>0.19038572379040852</v>
      </c>
      <c r="J10">
        <f>AVERAGE('2018_age_percentage'!J10,'2017_age_percentage'!J10,'2016_age_percentage'!J10)</f>
        <v>0.11087030787354925</v>
      </c>
      <c r="K10">
        <f>AVERAGE('2018_age_percentage'!K10,'2017_age_percentage'!K10,'2016_age_percentage'!K10)</f>
        <v>3.6973860678832855E-2</v>
      </c>
    </row>
    <row r="11" spans="1:11" x14ac:dyDescent="0.2">
      <c r="A11" t="s">
        <v>543</v>
      </c>
      <c r="B11">
        <v>111219</v>
      </c>
      <c r="C11">
        <f>AVERAGE('2018_age_percentage'!C529,'2017_age_percentage'!C529,'2016_age_percentage'!C529)</f>
        <v>1</v>
      </c>
      <c r="D11">
        <f>AVERAGE('2018_age_percentage'!D11,'2017_age_percentage'!D11,'2016_age_percentage'!D11)</f>
        <v>8.4602368866328256E-3</v>
      </c>
      <c r="E11">
        <f>AVERAGE('2018_age_percentage'!E11,'2017_age_percentage'!E11,'2016_age_percentage'!E11)</f>
        <v>5.227790102109716E-2</v>
      </c>
      <c r="F11">
        <f>AVERAGE('2018_age_percentage'!F11,'2017_age_percentage'!F11,'2016_age_percentage'!F11)</f>
        <v>0.14198211087697968</v>
      </c>
      <c r="G11">
        <f>AVERAGE('2018_age_percentage'!G11,'2017_age_percentage'!G11,'2016_age_percentage'!G11)</f>
        <v>0.23766309662585119</v>
      </c>
      <c r="H11">
        <f>AVERAGE('2018_age_percentage'!H11,'2017_age_percentage'!H11,'2016_age_percentage'!H11)</f>
        <v>0.20728185778029826</v>
      </c>
      <c r="I11">
        <f>AVERAGE('2018_age_percentage'!I11,'2017_age_percentage'!I11,'2016_age_percentage'!I11)</f>
        <v>0.19038572379040852</v>
      </c>
      <c r="J11">
        <f>AVERAGE('2018_age_percentage'!J11,'2017_age_percentage'!J11,'2016_age_percentage'!J11)</f>
        <v>0.11087030787354925</v>
      </c>
      <c r="K11">
        <f>AVERAGE('2018_age_percentage'!K11,'2017_age_percentage'!K11,'2016_age_percentage'!K11)</f>
        <v>3.6973860678832855E-2</v>
      </c>
    </row>
    <row r="12" spans="1:11" x14ac:dyDescent="0.2">
      <c r="A12" t="s">
        <v>544</v>
      </c>
      <c r="B12">
        <v>111310</v>
      </c>
      <c r="C12">
        <f>AVERAGE('2018_age_percentage'!C530,'2017_age_percentage'!C530,'2016_age_percentage'!C530)</f>
        <v>1</v>
      </c>
      <c r="D12">
        <f>AVERAGE('2018_age_percentage'!D12,'2017_age_percentage'!D12,'2016_age_percentage'!D12)</f>
        <v>8.4602368866328256E-3</v>
      </c>
      <c r="E12">
        <f>AVERAGE('2018_age_percentage'!E12,'2017_age_percentage'!E12,'2016_age_percentage'!E12)</f>
        <v>5.227790102109716E-2</v>
      </c>
      <c r="F12">
        <f>AVERAGE('2018_age_percentage'!F12,'2017_age_percentage'!F12,'2016_age_percentage'!F12)</f>
        <v>0.14198211087697968</v>
      </c>
      <c r="G12">
        <f>AVERAGE('2018_age_percentage'!G12,'2017_age_percentage'!G12,'2016_age_percentage'!G12)</f>
        <v>0.23766309662585119</v>
      </c>
      <c r="H12">
        <f>AVERAGE('2018_age_percentage'!H12,'2017_age_percentage'!H12,'2016_age_percentage'!H12)</f>
        <v>0.20728185778029826</v>
      </c>
      <c r="I12">
        <f>AVERAGE('2018_age_percentage'!I12,'2017_age_percentage'!I12,'2016_age_percentage'!I12)</f>
        <v>0.19038572379040852</v>
      </c>
      <c r="J12">
        <f>AVERAGE('2018_age_percentage'!J12,'2017_age_percentage'!J12,'2016_age_percentage'!J12)</f>
        <v>0.11087030787354925</v>
      </c>
      <c r="K12">
        <f>AVERAGE('2018_age_percentage'!K12,'2017_age_percentage'!K12,'2016_age_percentage'!K12)</f>
        <v>3.6973860678832855E-2</v>
      </c>
    </row>
    <row r="13" spans="1:11" x14ac:dyDescent="0.2">
      <c r="A13" t="s">
        <v>545</v>
      </c>
      <c r="B13">
        <v>111320</v>
      </c>
      <c r="C13">
        <f>AVERAGE('2018_age_percentage'!C531,'2017_age_percentage'!C531,'2016_age_percentage'!C531)</f>
        <v>1</v>
      </c>
      <c r="D13">
        <f>AVERAGE('2018_age_percentage'!D13,'2017_age_percentage'!D13,'2016_age_percentage'!D13)</f>
        <v>8.4602368866328256E-3</v>
      </c>
      <c r="E13">
        <f>AVERAGE('2018_age_percentage'!E13,'2017_age_percentage'!E13,'2016_age_percentage'!E13)</f>
        <v>5.227790102109716E-2</v>
      </c>
      <c r="F13">
        <f>AVERAGE('2018_age_percentage'!F13,'2017_age_percentage'!F13,'2016_age_percentage'!F13)</f>
        <v>0.14198211087697968</v>
      </c>
      <c r="G13">
        <f>AVERAGE('2018_age_percentage'!G13,'2017_age_percentage'!G13,'2016_age_percentage'!G13)</f>
        <v>0.23766309662585119</v>
      </c>
      <c r="H13">
        <f>AVERAGE('2018_age_percentage'!H13,'2017_age_percentage'!H13,'2016_age_percentage'!H13)</f>
        <v>0.20728185778029826</v>
      </c>
      <c r="I13">
        <f>AVERAGE('2018_age_percentage'!I13,'2017_age_percentage'!I13,'2016_age_percentage'!I13)</f>
        <v>0.19038572379040852</v>
      </c>
      <c r="J13">
        <f>AVERAGE('2018_age_percentage'!J13,'2017_age_percentage'!J13,'2016_age_percentage'!J13)</f>
        <v>0.11087030787354925</v>
      </c>
      <c r="K13">
        <f>AVERAGE('2018_age_percentage'!K13,'2017_age_percentage'!K13,'2016_age_percentage'!K13)</f>
        <v>3.6973860678832855E-2</v>
      </c>
    </row>
    <row r="14" spans="1:11" x14ac:dyDescent="0.2">
      <c r="A14" t="s">
        <v>546</v>
      </c>
      <c r="B14">
        <v>111331</v>
      </c>
      <c r="C14">
        <f>AVERAGE('2018_age_percentage'!C532,'2017_age_percentage'!C532,'2016_age_percentage'!C532)</f>
        <v>1</v>
      </c>
      <c r="D14">
        <f>AVERAGE('2018_age_percentage'!D14,'2017_age_percentage'!D14,'2016_age_percentage'!D14)</f>
        <v>8.4602368866328256E-3</v>
      </c>
      <c r="E14">
        <f>AVERAGE('2018_age_percentage'!E14,'2017_age_percentage'!E14,'2016_age_percentage'!E14)</f>
        <v>5.227790102109716E-2</v>
      </c>
      <c r="F14">
        <f>AVERAGE('2018_age_percentage'!F14,'2017_age_percentage'!F14,'2016_age_percentage'!F14)</f>
        <v>0.14198211087697968</v>
      </c>
      <c r="G14">
        <f>AVERAGE('2018_age_percentage'!G14,'2017_age_percentage'!G14,'2016_age_percentage'!G14)</f>
        <v>0.23766309662585119</v>
      </c>
      <c r="H14">
        <f>AVERAGE('2018_age_percentage'!H14,'2017_age_percentage'!H14,'2016_age_percentage'!H14)</f>
        <v>0.20728185778029826</v>
      </c>
      <c r="I14">
        <f>AVERAGE('2018_age_percentage'!I14,'2017_age_percentage'!I14,'2016_age_percentage'!I14)</f>
        <v>0.19038572379040852</v>
      </c>
      <c r="J14">
        <f>AVERAGE('2018_age_percentage'!J14,'2017_age_percentage'!J14,'2016_age_percentage'!J14)</f>
        <v>0.11087030787354925</v>
      </c>
      <c r="K14">
        <f>AVERAGE('2018_age_percentage'!K14,'2017_age_percentage'!K14,'2016_age_percentage'!K14)</f>
        <v>3.6973860678832855E-2</v>
      </c>
    </row>
    <row r="15" spans="1:11" x14ac:dyDescent="0.2">
      <c r="A15" t="s">
        <v>547</v>
      </c>
      <c r="B15">
        <v>111332</v>
      </c>
      <c r="C15">
        <f>AVERAGE('2018_age_percentage'!C533,'2017_age_percentage'!C533,'2016_age_percentage'!C533)</f>
        <v>1</v>
      </c>
      <c r="D15">
        <f>AVERAGE('2018_age_percentage'!D15,'2017_age_percentage'!D15,'2016_age_percentage'!D15)</f>
        <v>8.4602368866328256E-3</v>
      </c>
      <c r="E15">
        <f>AVERAGE('2018_age_percentage'!E15,'2017_age_percentage'!E15,'2016_age_percentage'!E15)</f>
        <v>5.227790102109716E-2</v>
      </c>
      <c r="F15">
        <f>AVERAGE('2018_age_percentage'!F15,'2017_age_percentage'!F15,'2016_age_percentage'!F15)</f>
        <v>0.14198211087697968</v>
      </c>
      <c r="G15">
        <f>AVERAGE('2018_age_percentage'!G15,'2017_age_percentage'!G15,'2016_age_percentage'!G15)</f>
        <v>0.23766309662585119</v>
      </c>
      <c r="H15">
        <f>AVERAGE('2018_age_percentage'!H15,'2017_age_percentage'!H15,'2016_age_percentage'!H15)</f>
        <v>0.20728185778029826</v>
      </c>
      <c r="I15">
        <f>AVERAGE('2018_age_percentage'!I15,'2017_age_percentage'!I15,'2016_age_percentage'!I15)</f>
        <v>0.19038572379040852</v>
      </c>
      <c r="J15">
        <f>AVERAGE('2018_age_percentage'!J15,'2017_age_percentage'!J15,'2016_age_percentage'!J15)</f>
        <v>0.11087030787354925</v>
      </c>
      <c r="K15">
        <f>AVERAGE('2018_age_percentage'!K15,'2017_age_percentage'!K15,'2016_age_percentage'!K15)</f>
        <v>3.6973860678832855E-2</v>
      </c>
    </row>
    <row r="16" spans="1:11" x14ac:dyDescent="0.2">
      <c r="A16" t="s">
        <v>548</v>
      </c>
      <c r="B16">
        <v>111333</v>
      </c>
      <c r="C16">
        <f>AVERAGE('2018_age_percentage'!C534,'2017_age_percentage'!C534,'2016_age_percentage'!C534)</f>
        <v>1</v>
      </c>
      <c r="D16">
        <f>AVERAGE('2018_age_percentage'!D16,'2017_age_percentage'!D16,'2016_age_percentage'!D16)</f>
        <v>8.4602368866328256E-3</v>
      </c>
      <c r="E16">
        <f>AVERAGE('2018_age_percentage'!E16,'2017_age_percentage'!E16,'2016_age_percentage'!E16)</f>
        <v>5.227790102109716E-2</v>
      </c>
      <c r="F16">
        <f>AVERAGE('2018_age_percentage'!F16,'2017_age_percentage'!F16,'2016_age_percentage'!F16)</f>
        <v>0.14198211087697968</v>
      </c>
      <c r="G16">
        <f>AVERAGE('2018_age_percentage'!G16,'2017_age_percentage'!G16,'2016_age_percentage'!G16)</f>
        <v>0.23766309662585119</v>
      </c>
      <c r="H16">
        <f>AVERAGE('2018_age_percentage'!H16,'2017_age_percentage'!H16,'2016_age_percentage'!H16)</f>
        <v>0.20728185778029826</v>
      </c>
      <c r="I16">
        <f>AVERAGE('2018_age_percentage'!I16,'2017_age_percentage'!I16,'2016_age_percentage'!I16)</f>
        <v>0.19038572379040852</v>
      </c>
      <c r="J16">
        <f>AVERAGE('2018_age_percentage'!J16,'2017_age_percentage'!J16,'2016_age_percentage'!J16)</f>
        <v>0.11087030787354925</v>
      </c>
      <c r="K16">
        <f>AVERAGE('2018_age_percentage'!K16,'2017_age_percentage'!K16,'2016_age_percentage'!K16)</f>
        <v>3.6973860678832855E-2</v>
      </c>
    </row>
    <row r="17" spans="1:11" x14ac:dyDescent="0.2">
      <c r="A17" t="s">
        <v>549</v>
      </c>
      <c r="B17">
        <v>111334</v>
      </c>
      <c r="C17">
        <f>AVERAGE('2018_age_percentage'!C535,'2017_age_percentage'!C535,'2016_age_percentage'!C535)</f>
        <v>1</v>
      </c>
      <c r="D17">
        <f>AVERAGE('2018_age_percentage'!D17,'2017_age_percentage'!D17,'2016_age_percentage'!D17)</f>
        <v>8.4602368866328256E-3</v>
      </c>
      <c r="E17">
        <f>AVERAGE('2018_age_percentage'!E17,'2017_age_percentage'!E17,'2016_age_percentage'!E17)</f>
        <v>5.227790102109716E-2</v>
      </c>
      <c r="F17">
        <f>AVERAGE('2018_age_percentage'!F17,'2017_age_percentage'!F17,'2016_age_percentage'!F17)</f>
        <v>0.14198211087697968</v>
      </c>
      <c r="G17">
        <f>AVERAGE('2018_age_percentage'!G17,'2017_age_percentage'!G17,'2016_age_percentage'!G17)</f>
        <v>0.23766309662585119</v>
      </c>
      <c r="H17">
        <f>AVERAGE('2018_age_percentage'!H17,'2017_age_percentage'!H17,'2016_age_percentage'!H17)</f>
        <v>0.20728185778029826</v>
      </c>
      <c r="I17">
        <f>AVERAGE('2018_age_percentage'!I17,'2017_age_percentage'!I17,'2016_age_percentage'!I17)</f>
        <v>0.19038572379040852</v>
      </c>
      <c r="J17">
        <f>AVERAGE('2018_age_percentage'!J17,'2017_age_percentage'!J17,'2016_age_percentage'!J17)</f>
        <v>0.11087030787354925</v>
      </c>
      <c r="K17">
        <f>AVERAGE('2018_age_percentage'!K17,'2017_age_percentage'!K17,'2016_age_percentage'!K17)</f>
        <v>3.6973860678832855E-2</v>
      </c>
    </row>
    <row r="18" spans="1:11" x14ac:dyDescent="0.2">
      <c r="A18" t="s">
        <v>550</v>
      </c>
      <c r="B18">
        <v>111335</v>
      </c>
      <c r="C18">
        <f>AVERAGE('2018_age_percentage'!C536,'2017_age_percentage'!C536,'2016_age_percentage'!C536)</f>
        <v>1</v>
      </c>
      <c r="D18">
        <f>AVERAGE('2018_age_percentage'!D18,'2017_age_percentage'!D18,'2016_age_percentage'!D18)</f>
        <v>8.4602368866328256E-3</v>
      </c>
      <c r="E18">
        <f>AVERAGE('2018_age_percentage'!E18,'2017_age_percentage'!E18,'2016_age_percentage'!E18)</f>
        <v>5.227790102109716E-2</v>
      </c>
      <c r="F18">
        <f>AVERAGE('2018_age_percentage'!F18,'2017_age_percentage'!F18,'2016_age_percentage'!F18)</f>
        <v>0.14198211087697968</v>
      </c>
      <c r="G18">
        <f>AVERAGE('2018_age_percentage'!G18,'2017_age_percentage'!G18,'2016_age_percentage'!G18)</f>
        <v>0.23766309662585119</v>
      </c>
      <c r="H18">
        <f>AVERAGE('2018_age_percentage'!H18,'2017_age_percentage'!H18,'2016_age_percentage'!H18)</f>
        <v>0.20728185778029826</v>
      </c>
      <c r="I18">
        <f>AVERAGE('2018_age_percentage'!I18,'2017_age_percentage'!I18,'2016_age_percentage'!I18)</f>
        <v>0.19038572379040852</v>
      </c>
      <c r="J18">
        <f>AVERAGE('2018_age_percentage'!J18,'2017_age_percentage'!J18,'2016_age_percentage'!J18)</f>
        <v>0.11087030787354925</v>
      </c>
      <c r="K18">
        <f>AVERAGE('2018_age_percentage'!K18,'2017_age_percentage'!K18,'2016_age_percentage'!K18)</f>
        <v>3.6973860678832855E-2</v>
      </c>
    </row>
    <row r="19" spans="1:11" x14ac:dyDescent="0.2">
      <c r="A19" t="s">
        <v>551</v>
      </c>
      <c r="B19">
        <v>111336</v>
      </c>
      <c r="C19">
        <f>AVERAGE('2018_age_percentage'!C537,'2017_age_percentage'!C537,'2016_age_percentage'!C537)</f>
        <v>1</v>
      </c>
      <c r="D19">
        <f>AVERAGE('2018_age_percentage'!D19,'2017_age_percentage'!D19,'2016_age_percentage'!D19)</f>
        <v>8.4602368866328256E-3</v>
      </c>
      <c r="E19">
        <f>AVERAGE('2018_age_percentage'!E19,'2017_age_percentage'!E19,'2016_age_percentage'!E19)</f>
        <v>5.227790102109716E-2</v>
      </c>
      <c r="F19">
        <f>AVERAGE('2018_age_percentage'!F19,'2017_age_percentage'!F19,'2016_age_percentage'!F19)</f>
        <v>0.14198211087697968</v>
      </c>
      <c r="G19">
        <f>AVERAGE('2018_age_percentage'!G19,'2017_age_percentage'!G19,'2016_age_percentage'!G19)</f>
        <v>0.23766309662585119</v>
      </c>
      <c r="H19">
        <f>AVERAGE('2018_age_percentage'!H19,'2017_age_percentage'!H19,'2016_age_percentage'!H19)</f>
        <v>0.20728185778029826</v>
      </c>
      <c r="I19">
        <f>AVERAGE('2018_age_percentage'!I19,'2017_age_percentage'!I19,'2016_age_percentage'!I19)</f>
        <v>0.19038572379040852</v>
      </c>
      <c r="J19">
        <f>AVERAGE('2018_age_percentage'!J19,'2017_age_percentage'!J19,'2016_age_percentage'!J19)</f>
        <v>0.11087030787354925</v>
      </c>
      <c r="K19">
        <f>AVERAGE('2018_age_percentage'!K19,'2017_age_percentage'!K19,'2016_age_percentage'!K19)</f>
        <v>3.6973860678832855E-2</v>
      </c>
    </row>
    <row r="20" spans="1:11" x14ac:dyDescent="0.2">
      <c r="A20" t="s">
        <v>552</v>
      </c>
      <c r="B20">
        <v>111339</v>
      </c>
      <c r="C20">
        <f>AVERAGE('2018_age_percentage'!C538,'2017_age_percentage'!C538,'2016_age_percentage'!C538)</f>
        <v>1</v>
      </c>
      <c r="D20">
        <f>AVERAGE('2018_age_percentage'!D20,'2017_age_percentage'!D20,'2016_age_percentage'!D20)</f>
        <v>8.4602368866328256E-3</v>
      </c>
      <c r="E20">
        <f>AVERAGE('2018_age_percentage'!E20,'2017_age_percentage'!E20,'2016_age_percentage'!E20)</f>
        <v>5.227790102109716E-2</v>
      </c>
      <c r="F20">
        <f>AVERAGE('2018_age_percentage'!F20,'2017_age_percentage'!F20,'2016_age_percentage'!F20)</f>
        <v>0.14198211087697968</v>
      </c>
      <c r="G20">
        <f>AVERAGE('2018_age_percentage'!G20,'2017_age_percentage'!G20,'2016_age_percentage'!G20)</f>
        <v>0.23766309662585119</v>
      </c>
      <c r="H20">
        <f>AVERAGE('2018_age_percentage'!H20,'2017_age_percentage'!H20,'2016_age_percentage'!H20)</f>
        <v>0.20728185778029826</v>
      </c>
      <c r="I20">
        <f>AVERAGE('2018_age_percentage'!I20,'2017_age_percentage'!I20,'2016_age_percentage'!I20)</f>
        <v>0.19038572379040852</v>
      </c>
      <c r="J20">
        <f>AVERAGE('2018_age_percentage'!J20,'2017_age_percentage'!J20,'2016_age_percentage'!J20)</f>
        <v>0.11087030787354925</v>
      </c>
      <c r="K20">
        <f>AVERAGE('2018_age_percentage'!K20,'2017_age_percentage'!K20,'2016_age_percentage'!K20)</f>
        <v>3.6973860678832855E-2</v>
      </c>
    </row>
    <row r="21" spans="1:11" x14ac:dyDescent="0.2">
      <c r="A21" t="s">
        <v>553</v>
      </c>
      <c r="B21">
        <v>111411</v>
      </c>
      <c r="C21">
        <f>AVERAGE('2018_age_percentage'!C539,'2017_age_percentage'!C539,'2016_age_percentage'!C539)</f>
        <v>1</v>
      </c>
      <c r="D21">
        <f>AVERAGE('2018_age_percentage'!D21,'2017_age_percentage'!D21,'2016_age_percentage'!D21)</f>
        <v>8.4602368866328256E-3</v>
      </c>
      <c r="E21">
        <f>AVERAGE('2018_age_percentage'!E21,'2017_age_percentage'!E21,'2016_age_percentage'!E21)</f>
        <v>5.227790102109716E-2</v>
      </c>
      <c r="F21">
        <f>AVERAGE('2018_age_percentage'!F21,'2017_age_percentage'!F21,'2016_age_percentage'!F21)</f>
        <v>0.14198211087697968</v>
      </c>
      <c r="G21">
        <f>AVERAGE('2018_age_percentage'!G21,'2017_age_percentage'!G21,'2016_age_percentage'!G21)</f>
        <v>0.23766309662585119</v>
      </c>
      <c r="H21">
        <f>AVERAGE('2018_age_percentage'!H21,'2017_age_percentage'!H21,'2016_age_percentage'!H21)</f>
        <v>0.20728185778029826</v>
      </c>
      <c r="I21">
        <f>AVERAGE('2018_age_percentage'!I21,'2017_age_percentage'!I21,'2016_age_percentage'!I21)</f>
        <v>0.19038572379040852</v>
      </c>
      <c r="J21">
        <f>AVERAGE('2018_age_percentage'!J21,'2017_age_percentage'!J21,'2016_age_percentage'!J21)</f>
        <v>0.11087030787354925</v>
      </c>
      <c r="K21">
        <f>AVERAGE('2018_age_percentage'!K21,'2017_age_percentage'!K21,'2016_age_percentage'!K21)</f>
        <v>3.6973860678832855E-2</v>
      </c>
    </row>
    <row r="22" spans="1:11" x14ac:dyDescent="0.2">
      <c r="A22" t="s">
        <v>554</v>
      </c>
      <c r="B22">
        <v>111419</v>
      </c>
      <c r="C22">
        <f>AVERAGE('2018_age_percentage'!C540,'2017_age_percentage'!C540,'2016_age_percentage'!C540)</f>
        <v>1</v>
      </c>
      <c r="D22">
        <f>AVERAGE('2018_age_percentage'!D22,'2017_age_percentage'!D22,'2016_age_percentage'!D22)</f>
        <v>8.4602368866328256E-3</v>
      </c>
      <c r="E22">
        <f>AVERAGE('2018_age_percentage'!E22,'2017_age_percentage'!E22,'2016_age_percentage'!E22)</f>
        <v>5.227790102109716E-2</v>
      </c>
      <c r="F22">
        <f>AVERAGE('2018_age_percentage'!F22,'2017_age_percentage'!F22,'2016_age_percentage'!F22)</f>
        <v>0.14198211087697968</v>
      </c>
      <c r="G22">
        <f>AVERAGE('2018_age_percentage'!G22,'2017_age_percentage'!G22,'2016_age_percentage'!G22)</f>
        <v>0.23766309662585119</v>
      </c>
      <c r="H22">
        <f>AVERAGE('2018_age_percentage'!H22,'2017_age_percentage'!H22,'2016_age_percentage'!H22)</f>
        <v>0.20728185778029826</v>
      </c>
      <c r="I22">
        <f>AVERAGE('2018_age_percentage'!I22,'2017_age_percentage'!I22,'2016_age_percentage'!I22)</f>
        <v>0.19038572379040852</v>
      </c>
      <c r="J22">
        <f>AVERAGE('2018_age_percentage'!J22,'2017_age_percentage'!J22,'2016_age_percentage'!J22)</f>
        <v>0.11087030787354925</v>
      </c>
      <c r="K22">
        <f>AVERAGE('2018_age_percentage'!K22,'2017_age_percentage'!K22,'2016_age_percentage'!K22)</f>
        <v>3.6973860678832855E-2</v>
      </c>
    </row>
    <row r="23" spans="1:11" x14ac:dyDescent="0.2">
      <c r="A23" t="s">
        <v>555</v>
      </c>
      <c r="B23">
        <v>111421</v>
      </c>
      <c r="C23">
        <f>AVERAGE('2018_age_percentage'!C541,'2017_age_percentage'!C541,'2016_age_percentage'!C541)</f>
        <v>1</v>
      </c>
      <c r="D23">
        <f>AVERAGE('2018_age_percentage'!D23,'2017_age_percentage'!D23,'2016_age_percentage'!D23)</f>
        <v>8.4602368866328256E-3</v>
      </c>
      <c r="E23">
        <f>AVERAGE('2018_age_percentage'!E23,'2017_age_percentage'!E23,'2016_age_percentage'!E23)</f>
        <v>5.227790102109716E-2</v>
      </c>
      <c r="F23">
        <f>AVERAGE('2018_age_percentage'!F23,'2017_age_percentage'!F23,'2016_age_percentage'!F23)</f>
        <v>0.14198211087697968</v>
      </c>
      <c r="G23">
        <f>AVERAGE('2018_age_percentage'!G23,'2017_age_percentage'!G23,'2016_age_percentage'!G23)</f>
        <v>0.23766309662585119</v>
      </c>
      <c r="H23">
        <f>AVERAGE('2018_age_percentage'!H23,'2017_age_percentage'!H23,'2016_age_percentage'!H23)</f>
        <v>0.20728185778029826</v>
      </c>
      <c r="I23">
        <f>AVERAGE('2018_age_percentage'!I23,'2017_age_percentage'!I23,'2016_age_percentage'!I23)</f>
        <v>0.19038572379040852</v>
      </c>
      <c r="J23">
        <f>AVERAGE('2018_age_percentage'!J23,'2017_age_percentage'!J23,'2016_age_percentage'!J23)</f>
        <v>0.11087030787354925</v>
      </c>
      <c r="K23">
        <f>AVERAGE('2018_age_percentage'!K23,'2017_age_percentage'!K23,'2016_age_percentage'!K23)</f>
        <v>3.6973860678832855E-2</v>
      </c>
    </row>
    <row r="24" spans="1:11" x14ac:dyDescent="0.2">
      <c r="A24" t="s">
        <v>556</v>
      </c>
      <c r="B24">
        <v>111422</v>
      </c>
      <c r="C24">
        <f>AVERAGE('2018_age_percentage'!C542,'2017_age_percentage'!C542,'2016_age_percentage'!C542)</f>
        <v>1</v>
      </c>
      <c r="D24">
        <f>AVERAGE('2018_age_percentage'!D24,'2017_age_percentage'!D24,'2016_age_percentage'!D24)</f>
        <v>8.4602368866328256E-3</v>
      </c>
      <c r="E24">
        <f>AVERAGE('2018_age_percentage'!E24,'2017_age_percentage'!E24,'2016_age_percentage'!E24)</f>
        <v>5.227790102109716E-2</v>
      </c>
      <c r="F24">
        <f>AVERAGE('2018_age_percentage'!F24,'2017_age_percentage'!F24,'2016_age_percentage'!F24)</f>
        <v>0.14198211087697968</v>
      </c>
      <c r="G24">
        <f>AVERAGE('2018_age_percentage'!G24,'2017_age_percentage'!G24,'2016_age_percentage'!G24)</f>
        <v>0.23766309662585119</v>
      </c>
      <c r="H24">
        <f>AVERAGE('2018_age_percentage'!H24,'2017_age_percentage'!H24,'2016_age_percentage'!H24)</f>
        <v>0.20728185778029826</v>
      </c>
      <c r="I24">
        <f>AVERAGE('2018_age_percentage'!I24,'2017_age_percentage'!I24,'2016_age_percentage'!I24)</f>
        <v>0.19038572379040852</v>
      </c>
      <c r="J24">
        <f>AVERAGE('2018_age_percentage'!J24,'2017_age_percentage'!J24,'2016_age_percentage'!J24)</f>
        <v>0.11087030787354925</v>
      </c>
      <c r="K24">
        <f>AVERAGE('2018_age_percentage'!K24,'2017_age_percentage'!K24,'2016_age_percentage'!K24)</f>
        <v>3.6973860678832855E-2</v>
      </c>
    </row>
    <row r="25" spans="1:11" x14ac:dyDescent="0.2">
      <c r="A25" t="s">
        <v>557</v>
      </c>
      <c r="B25">
        <v>111910</v>
      </c>
      <c r="C25">
        <f>AVERAGE('2018_age_percentage'!C543,'2017_age_percentage'!C543,'2016_age_percentage'!C543)</f>
        <v>1</v>
      </c>
      <c r="D25">
        <f>AVERAGE('2018_age_percentage'!D25,'2017_age_percentage'!D25,'2016_age_percentage'!D25)</f>
        <v>8.4602368866328256E-3</v>
      </c>
      <c r="E25">
        <f>AVERAGE('2018_age_percentage'!E25,'2017_age_percentage'!E25,'2016_age_percentage'!E25)</f>
        <v>5.227790102109716E-2</v>
      </c>
      <c r="F25">
        <f>AVERAGE('2018_age_percentage'!F25,'2017_age_percentage'!F25,'2016_age_percentage'!F25)</f>
        <v>0.14198211087697968</v>
      </c>
      <c r="G25">
        <f>AVERAGE('2018_age_percentage'!G25,'2017_age_percentage'!G25,'2016_age_percentage'!G25)</f>
        <v>0.23766309662585119</v>
      </c>
      <c r="H25">
        <f>AVERAGE('2018_age_percentage'!H25,'2017_age_percentage'!H25,'2016_age_percentage'!H25)</f>
        <v>0.20728185778029826</v>
      </c>
      <c r="I25">
        <f>AVERAGE('2018_age_percentage'!I25,'2017_age_percentage'!I25,'2016_age_percentage'!I25)</f>
        <v>0.19038572379040852</v>
      </c>
      <c r="J25">
        <f>AVERAGE('2018_age_percentage'!J25,'2017_age_percentage'!J25,'2016_age_percentage'!J25)</f>
        <v>0.11087030787354925</v>
      </c>
      <c r="K25">
        <f>AVERAGE('2018_age_percentage'!K25,'2017_age_percentage'!K25,'2016_age_percentage'!K25)</f>
        <v>3.6973860678832855E-2</v>
      </c>
    </row>
    <row r="26" spans="1:11" x14ac:dyDescent="0.2">
      <c r="A26" t="s">
        <v>558</v>
      </c>
      <c r="B26">
        <v>111920</v>
      </c>
      <c r="C26">
        <f>AVERAGE('2018_age_percentage'!C544,'2017_age_percentage'!C544,'2016_age_percentage'!C544)</f>
        <v>1</v>
      </c>
      <c r="D26">
        <f>AVERAGE('2018_age_percentage'!D26,'2017_age_percentage'!D26,'2016_age_percentage'!D26)</f>
        <v>8.4602368866328256E-3</v>
      </c>
      <c r="E26">
        <f>AVERAGE('2018_age_percentage'!E26,'2017_age_percentage'!E26,'2016_age_percentage'!E26)</f>
        <v>5.227790102109716E-2</v>
      </c>
      <c r="F26">
        <f>AVERAGE('2018_age_percentage'!F26,'2017_age_percentage'!F26,'2016_age_percentage'!F26)</f>
        <v>0.14198211087697968</v>
      </c>
      <c r="G26">
        <f>AVERAGE('2018_age_percentage'!G26,'2017_age_percentage'!G26,'2016_age_percentage'!G26)</f>
        <v>0.23766309662585119</v>
      </c>
      <c r="H26">
        <f>AVERAGE('2018_age_percentage'!H26,'2017_age_percentage'!H26,'2016_age_percentage'!H26)</f>
        <v>0.20728185778029826</v>
      </c>
      <c r="I26">
        <f>AVERAGE('2018_age_percentage'!I26,'2017_age_percentage'!I26,'2016_age_percentage'!I26)</f>
        <v>0.19038572379040852</v>
      </c>
      <c r="J26">
        <f>AVERAGE('2018_age_percentage'!J26,'2017_age_percentage'!J26,'2016_age_percentage'!J26)</f>
        <v>0.11087030787354925</v>
      </c>
      <c r="K26">
        <f>AVERAGE('2018_age_percentage'!K26,'2017_age_percentage'!K26,'2016_age_percentage'!K26)</f>
        <v>3.6973860678832855E-2</v>
      </c>
    </row>
    <row r="27" spans="1:11" x14ac:dyDescent="0.2">
      <c r="A27" t="s">
        <v>559</v>
      </c>
      <c r="B27">
        <v>111930</v>
      </c>
      <c r="C27">
        <f>AVERAGE('2018_age_percentage'!C545,'2017_age_percentage'!C545,'2016_age_percentage'!C545)</f>
        <v>1</v>
      </c>
      <c r="D27">
        <f>AVERAGE('2018_age_percentage'!D27,'2017_age_percentage'!D27,'2016_age_percentage'!D27)</f>
        <v>8.4602368866328256E-3</v>
      </c>
      <c r="E27">
        <f>AVERAGE('2018_age_percentage'!E27,'2017_age_percentage'!E27,'2016_age_percentage'!E27)</f>
        <v>5.227790102109716E-2</v>
      </c>
      <c r="F27">
        <f>AVERAGE('2018_age_percentage'!F27,'2017_age_percentage'!F27,'2016_age_percentage'!F27)</f>
        <v>0.14198211087697968</v>
      </c>
      <c r="G27">
        <f>AVERAGE('2018_age_percentage'!G27,'2017_age_percentage'!G27,'2016_age_percentage'!G27)</f>
        <v>0.23766309662585119</v>
      </c>
      <c r="H27">
        <f>AVERAGE('2018_age_percentage'!H27,'2017_age_percentage'!H27,'2016_age_percentage'!H27)</f>
        <v>0.20728185778029826</v>
      </c>
      <c r="I27">
        <f>AVERAGE('2018_age_percentage'!I27,'2017_age_percentage'!I27,'2016_age_percentage'!I27)</f>
        <v>0.19038572379040852</v>
      </c>
      <c r="J27">
        <f>AVERAGE('2018_age_percentage'!J27,'2017_age_percentage'!J27,'2016_age_percentage'!J27)</f>
        <v>0.11087030787354925</v>
      </c>
      <c r="K27">
        <f>AVERAGE('2018_age_percentage'!K27,'2017_age_percentage'!K27,'2016_age_percentage'!K27)</f>
        <v>3.6973860678832855E-2</v>
      </c>
    </row>
    <row r="28" spans="1:11" x14ac:dyDescent="0.2">
      <c r="A28" t="s">
        <v>560</v>
      </c>
      <c r="B28">
        <v>111940</v>
      </c>
      <c r="C28">
        <f>AVERAGE('2018_age_percentage'!C546,'2017_age_percentage'!C546,'2016_age_percentage'!C546)</f>
        <v>1</v>
      </c>
      <c r="D28">
        <f>AVERAGE('2018_age_percentage'!D28,'2017_age_percentage'!D28,'2016_age_percentage'!D28)</f>
        <v>8.4602368866328256E-3</v>
      </c>
      <c r="E28">
        <f>AVERAGE('2018_age_percentage'!E28,'2017_age_percentage'!E28,'2016_age_percentage'!E28)</f>
        <v>5.227790102109716E-2</v>
      </c>
      <c r="F28">
        <f>AVERAGE('2018_age_percentage'!F28,'2017_age_percentage'!F28,'2016_age_percentage'!F28)</f>
        <v>0.14198211087697968</v>
      </c>
      <c r="G28">
        <f>AVERAGE('2018_age_percentage'!G28,'2017_age_percentage'!G28,'2016_age_percentage'!G28)</f>
        <v>0.23766309662585119</v>
      </c>
      <c r="H28">
        <f>AVERAGE('2018_age_percentage'!H28,'2017_age_percentage'!H28,'2016_age_percentage'!H28)</f>
        <v>0.20728185778029826</v>
      </c>
      <c r="I28">
        <f>AVERAGE('2018_age_percentage'!I28,'2017_age_percentage'!I28,'2016_age_percentage'!I28)</f>
        <v>0.19038572379040852</v>
      </c>
      <c r="J28">
        <f>AVERAGE('2018_age_percentage'!J28,'2017_age_percentage'!J28,'2016_age_percentage'!J28)</f>
        <v>0.11087030787354925</v>
      </c>
      <c r="K28">
        <f>AVERAGE('2018_age_percentage'!K28,'2017_age_percentage'!K28,'2016_age_percentage'!K28)</f>
        <v>3.6973860678832855E-2</v>
      </c>
    </row>
    <row r="29" spans="1:11" x14ac:dyDescent="0.2">
      <c r="A29" t="s">
        <v>561</v>
      </c>
      <c r="B29">
        <v>111991</v>
      </c>
      <c r="C29">
        <f>AVERAGE('2018_age_percentage'!C547,'2017_age_percentage'!C547,'2016_age_percentage'!C547)</f>
        <v>1</v>
      </c>
      <c r="D29">
        <f>AVERAGE('2018_age_percentage'!D29,'2017_age_percentage'!D29,'2016_age_percentage'!D29)</f>
        <v>8.4602368866328256E-3</v>
      </c>
      <c r="E29">
        <f>AVERAGE('2018_age_percentage'!E29,'2017_age_percentage'!E29,'2016_age_percentage'!E29)</f>
        <v>5.227790102109716E-2</v>
      </c>
      <c r="F29">
        <f>AVERAGE('2018_age_percentage'!F29,'2017_age_percentage'!F29,'2016_age_percentage'!F29)</f>
        <v>0.14198211087697968</v>
      </c>
      <c r="G29">
        <f>AVERAGE('2018_age_percentage'!G29,'2017_age_percentage'!G29,'2016_age_percentage'!G29)</f>
        <v>0.23766309662585119</v>
      </c>
      <c r="H29">
        <f>AVERAGE('2018_age_percentage'!H29,'2017_age_percentage'!H29,'2016_age_percentage'!H29)</f>
        <v>0.20728185778029826</v>
      </c>
      <c r="I29">
        <f>AVERAGE('2018_age_percentage'!I29,'2017_age_percentage'!I29,'2016_age_percentage'!I29)</f>
        <v>0.19038572379040852</v>
      </c>
      <c r="J29">
        <f>AVERAGE('2018_age_percentage'!J29,'2017_age_percentage'!J29,'2016_age_percentage'!J29)</f>
        <v>0.11087030787354925</v>
      </c>
      <c r="K29">
        <f>AVERAGE('2018_age_percentage'!K29,'2017_age_percentage'!K29,'2016_age_percentage'!K29)</f>
        <v>3.6973860678832855E-2</v>
      </c>
    </row>
    <row r="30" spans="1:11" x14ac:dyDescent="0.2">
      <c r="A30" t="s">
        <v>562</v>
      </c>
      <c r="B30">
        <v>111992</v>
      </c>
      <c r="C30">
        <f>AVERAGE('2018_age_percentage'!C548,'2017_age_percentage'!C548,'2016_age_percentage'!C548)</f>
        <v>1</v>
      </c>
      <c r="D30">
        <f>AVERAGE('2018_age_percentage'!D30,'2017_age_percentage'!D30,'2016_age_percentage'!D30)</f>
        <v>8.4602368866328256E-3</v>
      </c>
      <c r="E30">
        <f>AVERAGE('2018_age_percentage'!E30,'2017_age_percentage'!E30,'2016_age_percentage'!E30)</f>
        <v>5.227790102109716E-2</v>
      </c>
      <c r="F30">
        <f>AVERAGE('2018_age_percentage'!F30,'2017_age_percentage'!F30,'2016_age_percentage'!F30)</f>
        <v>0.14198211087697968</v>
      </c>
      <c r="G30">
        <f>AVERAGE('2018_age_percentage'!G30,'2017_age_percentage'!G30,'2016_age_percentage'!G30)</f>
        <v>0.23766309662585119</v>
      </c>
      <c r="H30">
        <f>AVERAGE('2018_age_percentage'!H30,'2017_age_percentage'!H30,'2016_age_percentage'!H30)</f>
        <v>0.20728185778029826</v>
      </c>
      <c r="I30">
        <f>AVERAGE('2018_age_percentage'!I30,'2017_age_percentage'!I30,'2016_age_percentage'!I30)</f>
        <v>0.19038572379040852</v>
      </c>
      <c r="J30">
        <f>AVERAGE('2018_age_percentage'!J30,'2017_age_percentage'!J30,'2016_age_percentage'!J30)</f>
        <v>0.11087030787354925</v>
      </c>
      <c r="K30">
        <f>AVERAGE('2018_age_percentage'!K30,'2017_age_percentage'!K30,'2016_age_percentage'!K30)</f>
        <v>3.6973860678832855E-2</v>
      </c>
    </row>
    <row r="31" spans="1:11" x14ac:dyDescent="0.2">
      <c r="A31" t="s">
        <v>563</v>
      </c>
      <c r="B31">
        <v>111998</v>
      </c>
      <c r="C31">
        <f>AVERAGE('2018_age_percentage'!C549,'2017_age_percentage'!C549,'2016_age_percentage'!C549)</f>
        <v>1</v>
      </c>
      <c r="D31">
        <f>AVERAGE('2018_age_percentage'!D31,'2017_age_percentage'!D31,'2016_age_percentage'!D31)</f>
        <v>8.4602368866328256E-3</v>
      </c>
      <c r="E31">
        <f>AVERAGE('2018_age_percentage'!E31,'2017_age_percentage'!E31,'2016_age_percentage'!E31)</f>
        <v>5.227790102109716E-2</v>
      </c>
      <c r="F31">
        <f>AVERAGE('2018_age_percentage'!F31,'2017_age_percentage'!F31,'2016_age_percentage'!F31)</f>
        <v>0.14198211087697968</v>
      </c>
      <c r="G31">
        <f>AVERAGE('2018_age_percentage'!G31,'2017_age_percentage'!G31,'2016_age_percentage'!G31)</f>
        <v>0.23766309662585119</v>
      </c>
      <c r="H31">
        <f>AVERAGE('2018_age_percentage'!H31,'2017_age_percentage'!H31,'2016_age_percentage'!H31)</f>
        <v>0.20728185778029826</v>
      </c>
      <c r="I31">
        <f>AVERAGE('2018_age_percentage'!I31,'2017_age_percentage'!I31,'2016_age_percentage'!I31)</f>
        <v>0.19038572379040852</v>
      </c>
      <c r="J31">
        <f>AVERAGE('2018_age_percentage'!J31,'2017_age_percentage'!J31,'2016_age_percentage'!J31)</f>
        <v>0.11087030787354925</v>
      </c>
      <c r="K31">
        <f>AVERAGE('2018_age_percentage'!K31,'2017_age_percentage'!K31,'2016_age_percentage'!K31)</f>
        <v>3.6973860678832855E-2</v>
      </c>
    </row>
    <row r="32" spans="1:11" x14ac:dyDescent="0.2">
      <c r="A32" t="s">
        <v>564</v>
      </c>
      <c r="B32">
        <v>112111</v>
      </c>
      <c r="C32">
        <f>AVERAGE('2018_age_percentage'!C550,'2017_age_percentage'!C550,'2016_age_percentage'!C550)</f>
        <v>1</v>
      </c>
      <c r="D32">
        <f>AVERAGE('2018_age_percentage'!D32,'2017_age_percentage'!D32,'2016_age_percentage'!D32)</f>
        <v>8.4602368866328256E-3</v>
      </c>
      <c r="E32">
        <f>AVERAGE('2018_age_percentage'!E32,'2017_age_percentage'!E32,'2016_age_percentage'!E32)</f>
        <v>5.227790102109716E-2</v>
      </c>
      <c r="F32">
        <f>AVERAGE('2018_age_percentage'!F32,'2017_age_percentage'!F32,'2016_age_percentage'!F32)</f>
        <v>0.14198211087697968</v>
      </c>
      <c r="G32">
        <f>AVERAGE('2018_age_percentage'!G32,'2017_age_percentage'!G32,'2016_age_percentage'!G32)</f>
        <v>0.23766309662585119</v>
      </c>
      <c r="H32">
        <f>AVERAGE('2018_age_percentage'!H32,'2017_age_percentage'!H32,'2016_age_percentage'!H32)</f>
        <v>0.20728185778029826</v>
      </c>
      <c r="I32">
        <f>AVERAGE('2018_age_percentage'!I32,'2017_age_percentage'!I32,'2016_age_percentage'!I32)</f>
        <v>0.19038572379040852</v>
      </c>
      <c r="J32">
        <f>AVERAGE('2018_age_percentage'!J32,'2017_age_percentage'!J32,'2016_age_percentage'!J32)</f>
        <v>0.11087030787354925</v>
      </c>
      <c r="K32">
        <f>AVERAGE('2018_age_percentage'!K32,'2017_age_percentage'!K32,'2016_age_percentage'!K32)</f>
        <v>3.6973860678832855E-2</v>
      </c>
    </row>
    <row r="33" spans="1:11" x14ac:dyDescent="0.2">
      <c r="A33" t="s">
        <v>565</v>
      </c>
      <c r="B33">
        <v>112112</v>
      </c>
      <c r="C33">
        <f>AVERAGE('2018_age_percentage'!C551,'2017_age_percentage'!C551,'2016_age_percentage'!C551)</f>
        <v>1</v>
      </c>
      <c r="D33">
        <f>AVERAGE('2018_age_percentage'!D33,'2017_age_percentage'!D33,'2016_age_percentage'!D33)</f>
        <v>8.4602368866328256E-3</v>
      </c>
      <c r="E33">
        <f>AVERAGE('2018_age_percentage'!E33,'2017_age_percentage'!E33,'2016_age_percentage'!E33)</f>
        <v>5.227790102109716E-2</v>
      </c>
      <c r="F33">
        <f>AVERAGE('2018_age_percentage'!F33,'2017_age_percentage'!F33,'2016_age_percentage'!F33)</f>
        <v>0.14198211087697968</v>
      </c>
      <c r="G33">
        <f>AVERAGE('2018_age_percentage'!G33,'2017_age_percentage'!G33,'2016_age_percentage'!G33)</f>
        <v>0.23766309662585119</v>
      </c>
      <c r="H33">
        <f>AVERAGE('2018_age_percentage'!H33,'2017_age_percentage'!H33,'2016_age_percentage'!H33)</f>
        <v>0.20728185778029826</v>
      </c>
      <c r="I33">
        <f>AVERAGE('2018_age_percentage'!I33,'2017_age_percentage'!I33,'2016_age_percentage'!I33)</f>
        <v>0.19038572379040852</v>
      </c>
      <c r="J33">
        <f>AVERAGE('2018_age_percentage'!J33,'2017_age_percentage'!J33,'2016_age_percentage'!J33)</f>
        <v>0.11087030787354925</v>
      </c>
      <c r="K33">
        <f>AVERAGE('2018_age_percentage'!K33,'2017_age_percentage'!K33,'2016_age_percentage'!K33)</f>
        <v>3.6973860678832855E-2</v>
      </c>
    </row>
    <row r="34" spans="1:11" x14ac:dyDescent="0.2">
      <c r="A34" t="s">
        <v>2303</v>
      </c>
      <c r="B34">
        <v>112120</v>
      </c>
      <c r="C34">
        <f>AVERAGE('2018_age_percentage'!C2,'2017_age_percentage'!C2,'2016_age_percentage'!C2)</f>
        <v>1</v>
      </c>
      <c r="D34">
        <f>AVERAGE('2018_age_percentage'!D34,'2017_age_percentage'!D34,'2016_age_percentage'!D34)</f>
        <v>9.2733097285449331E-3</v>
      </c>
      <c r="E34">
        <f>AVERAGE('2018_age_percentage'!E34,'2017_age_percentage'!E34,'2016_age_percentage'!E34)</f>
        <v>7.2140793082627191E-2</v>
      </c>
      <c r="F34">
        <f>AVERAGE('2018_age_percentage'!F34,'2017_age_percentage'!F34,'2016_age_percentage'!F34)</f>
        <v>0.20872479587164838</v>
      </c>
      <c r="G34">
        <f>AVERAGE('2018_age_percentage'!G34,'2017_age_percentage'!G34,'2016_age_percentage'!G34)</f>
        <v>0.25337298993745333</v>
      </c>
      <c r="H34">
        <f>AVERAGE('2018_age_percentage'!H34,'2017_age_percentage'!H34,'2016_age_percentage'!H34)</f>
        <v>0.26185864586917829</v>
      </c>
      <c r="I34">
        <f>AVERAGE('2018_age_percentage'!I34,'2017_age_percentage'!I34,'2016_age_percentage'!I34)</f>
        <v>0.12213042706856814</v>
      </c>
      <c r="J34">
        <f>AVERAGE('2018_age_percentage'!J34,'2017_age_percentage'!J34,'2016_age_percentage'!J34)</f>
        <v>5.1407158459693049E-2</v>
      </c>
      <c r="K34">
        <f>AVERAGE('2018_age_percentage'!K34,'2017_age_percentage'!K34,'2016_age_percentage'!K34)</f>
        <v>1.4737151292572066E-2</v>
      </c>
    </row>
    <row r="35" spans="1:11" x14ac:dyDescent="0.2">
      <c r="A35" t="s">
        <v>566</v>
      </c>
      <c r="B35">
        <v>112130</v>
      </c>
      <c r="C35">
        <f>AVERAGE('2018_age_percentage'!C552,'2017_age_percentage'!C552,'2016_age_percentage'!C552)</f>
        <v>1</v>
      </c>
      <c r="D35">
        <f>AVERAGE('2018_age_percentage'!D35,'2017_age_percentage'!D35,'2016_age_percentage'!D35)</f>
        <v>8.4602368866328256E-3</v>
      </c>
      <c r="E35">
        <f>AVERAGE('2018_age_percentage'!E35,'2017_age_percentage'!E35,'2016_age_percentage'!E35)</f>
        <v>5.227790102109716E-2</v>
      </c>
      <c r="F35">
        <f>AVERAGE('2018_age_percentage'!F35,'2017_age_percentage'!F35,'2016_age_percentage'!F35)</f>
        <v>0.14198211087697968</v>
      </c>
      <c r="G35">
        <f>AVERAGE('2018_age_percentage'!G35,'2017_age_percentage'!G35,'2016_age_percentage'!G35)</f>
        <v>0.23766309662585119</v>
      </c>
      <c r="H35">
        <f>AVERAGE('2018_age_percentage'!H35,'2017_age_percentage'!H35,'2016_age_percentage'!H35)</f>
        <v>0.20728185778029826</v>
      </c>
      <c r="I35">
        <f>AVERAGE('2018_age_percentage'!I35,'2017_age_percentage'!I35,'2016_age_percentage'!I35)</f>
        <v>0.19038572379040852</v>
      </c>
      <c r="J35">
        <f>AVERAGE('2018_age_percentage'!J35,'2017_age_percentage'!J35,'2016_age_percentage'!J35)</f>
        <v>0.11087030787354925</v>
      </c>
      <c r="K35">
        <f>AVERAGE('2018_age_percentage'!K35,'2017_age_percentage'!K35,'2016_age_percentage'!K35)</f>
        <v>3.6973860678832855E-2</v>
      </c>
    </row>
    <row r="36" spans="1:11" x14ac:dyDescent="0.2">
      <c r="A36" t="s">
        <v>567</v>
      </c>
      <c r="B36">
        <v>112210</v>
      </c>
      <c r="C36">
        <f>AVERAGE('2018_age_percentage'!C553,'2017_age_percentage'!C553,'2016_age_percentage'!C553)</f>
        <v>1</v>
      </c>
      <c r="D36">
        <f>AVERAGE('2018_age_percentage'!D36,'2017_age_percentage'!D36,'2016_age_percentage'!D36)</f>
        <v>8.4602368866328256E-3</v>
      </c>
      <c r="E36">
        <f>AVERAGE('2018_age_percentage'!E36,'2017_age_percentage'!E36,'2016_age_percentage'!E36)</f>
        <v>5.227790102109716E-2</v>
      </c>
      <c r="F36">
        <f>AVERAGE('2018_age_percentage'!F36,'2017_age_percentage'!F36,'2016_age_percentage'!F36)</f>
        <v>0.14198211087697968</v>
      </c>
      <c r="G36">
        <f>AVERAGE('2018_age_percentage'!G36,'2017_age_percentage'!G36,'2016_age_percentage'!G36)</f>
        <v>0.23766309662585119</v>
      </c>
      <c r="H36">
        <f>AVERAGE('2018_age_percentage'!H36,'2017_age_percentage'!H36,'2016_age_percentage'!H36)</f>
        <v>0.20728185778029826</v>
      </c>
      <c r="I36">
        <f>AVERAGE('2018_age_percentage'!I36,'2017_age_percentage'!I36,'2016_age_percentage'!I36)</f>
        <v>0.19038572379040852</v>
      </c>
      <c r="J36">
        <f>AVERAGE('2018_age_percentage'!J36,'2017_age_percentage'!J36,'2016_age_percentage'!J36)</f>
        <v>0.11087030787354925</v>
      </c>
      <c r="K36">
        <f>AVERAGE('2018_age_percentage'!K36,'2017_age_percentage'!K36,'2016_age_percentage'!K36)</f>
        <v>3.6973860678832855E-2</v>
      </c>
    </row>
    <row r="37" spans="1:11" x14ac:dyDescent="0.2">
      <c r="A37" t="s">
        <v>568</v>
      </c>
      <c r="B37">
        <v>112310</v>
      </c>
      <c r="C37">
        <f>AVERAGE('2018_age_percentage'!C554,'2017_age_percentage'!C554,'2016_age_percentage'!C554)</f>
        <v>1</v>
      </c>
      <c r="D37">
        <f>AVERAGE('2018_age_percentage'!D37,'2017_age_percentage'!D37,'2016_age_percentage'!D37)</f>
        <v>8.4602368866328256E-3</v>
      </c>
      <c r="E37">
        <f>AVERAGE('2018_age_percentage'!E37,'2017_age_percentage'!E37,'2016_age_percentage'!E37)</f>
        <v>5.227790102109716E-2</v>
      </c>
      <c r="F37">
        <f>AVERAGE('2018_age_percentage'!F37,'2017_age_percentage'!F37,'2016_age_percentage'!F37)</f>
        <v>0.14198211087697968</v>
      </c>
      <c r="G37">
        <f>AVERAGE('2018_age_percentage'!G37,'2017_age_percentage'!G37,'2016_age_percentage'!G37)</f>
        <v>0.23766309662585119</v>
      </c>
      <c r="H37">
        <f>AVERAGE('2018_age_percentage'!H37,'2017_age_percentage'!H37,'2016_age_percentage'!H37)</f>
        <v>0.20728185778029826</v>
      </c>
      <c r="I37">
        <f>AVERAGE('2018_age_percentage'!I37,'2017_age_percentage'!I37,'2016_age_percentage'!I37)</f>
        <v>0.19038572379040852</v>
      </c>
      <c r="J37">
        <f>AVERAGE('2018_age_percentage'!J37,'2017_age_percentage'!J37,'2016_age_percentage'!J37)</f>
        <v>0.11087030787354925</v>
      </c>
      <c r="K37">
        <f>AVERAGE('2018_age_percentage'!K37,'2017_age_percentage'!K37,'2016_age_percentage'!K37)</f>
        <v>3.6973860678832855E-2</v>
      </c>
    </row>
    <row r="38" spans="1:11" x14ac:dyDescent="0.2">
      <c r="A38" t="s">
        <v>569</v>
      </c>
      <c r="B38">
        <v>112320</v>
      </c>
      <c r="C38">
        <f>AVERAGE('2018_age_percentage'!C555,'2017_age_percentage'!C555,'2016_age_percentage'!C555)</f>
        <v>1</v>
      </c>
      <c r="D38">
        <f>AVERAGE('2018_age_percentage'!D38,'2017_age_percentage'!D38,'2016_age_percentage'!D38)</f>
        <v>8.4602368866328256E-3</v>
      </c>
      <c r="E38">
        <f>AVERAGE('2018_age_percentage'!E38,'2017_age_percentage'!E38,'2016_age_percentage'!E38)</f>
        <v>5.227790102109716E-2</v>
      </c>
      <c r="F38">
        <f>AVERAGE('2018_age_percentage'!F38,'2017_age_percentage'!F38,'2016_age_percentage'!F38)</f>
        <v>0.14198211087697968</v>
      </c>
      <c r="G38">
        <f>AVERAGE('2018_age_percentage'!G38,'2017_age_percentage'!G38,'2016_age_percentage'!G38)</f>
        <v>0.23766309662585119</v>
      </c>
      <c r="H38">
        <f>AVERAGE('2018_age_percentage'!H38,'2017_age_percentage'!H38,'2016_age_percentage'!H38)</f>
        <v>0.20728185778029826</v>
      </c>
      <c r="I38">
        <f>AVERAGE('2018_age_percentage'!I38,'2017_age_percentage'!I38,'2016_age_percentage'!I38)</f>
        <v>0.19038572379040852</v>
      </c>
      <c r="J38">
        <f>AVERAGE('2018_age_percentage'!J38,'2017_age_percentage'!J38,'2016_age_percentage'!J38)</f>
        <v>0.11087030787354925</v>
      </c>
      <c r="K38">
        <f>AVERAGE('2018_age_percentage'!K38,'2017_age_percentage'!K38,'2016_age_percentage'!K38)</f>
        <v>3.6973860678832855E-2</v>
      </c>
    </row>
    <row r="39" spans="1:11" x14ac:dyDescent="0.2">
      <c r="A39" t="s">
        <v>570</v>
      </c>
      <c r="B39">
        <v>112330</v>
      </c>
      <c r="C39">
        <f>AVERAGE('2018_age_percentage'!C556,'2017_age_percentage'!C556,'2016_age_percentage'!C556)</f>
        <v>1</v>
      </c>
      <c r="D39">
        <f>AVERAGE('2018_age_percentage'!D39,'2017_age_percentage'!D39,'2016_age_percentage'!D39)</f>
        <v>8.4602368866328256E-3</v>
      </c>
      <c r="E39">
        <f>AVERAGE('2018_age_percentage'!E39,'2017_age_percentage'!E39,'2016_age_percentage'!E39)</f>
        <v>5.227790102109716E-2</v>
      </c>
      <c r="F39">
        <f>AVERAGE('2018_age_percentage'!F39,'2017_age_percentage'!F39,'2016_age_percentage'!F39)</f>
        <v>0.14198211087697968</v>
      </c>
      <c r="G39">
        <f>AVERAGE('2018_age_percentage'!G39,'2017_age_percentage'!G39,'2016_age_percentage'!G39)</f>
        <v>0.23766309662585119</v>
      </c>
      <c r="H39">
        <f>AVERAGE('2018_age_percentage'!H39,'2017_age_percentage'!H39,'2016_age_percentage'!H39)</f>
        <v>0.20728185778029826</v>
      </c>
      <c r="I39">
        <f>AVERAGE('2018_age_percentage'!I39,'2017_age_percentage'!I39,'2016_age_percentage'!I39)</f>
        <v>0.19038572379040852</v>
      </c>
      <c r="J39">
        <f>AVERAGE('2018_age_percentage'!J39,'2017_age_percentage'!J39,'2016_age_percentage'!J39)</f>
        <v>0.11087030787354925</v>
      </c>
      <c r="K39">
        <f>AVERAGE('2018_age_percentage'!K39,'2017_age_percentage'!K39,'2016_age_percentage'!K39)</f>
        <v>3.6973860678832855E-2</v>
      </c>
    </row>
    <row r="40" spans="1:11" x14ac:dyDescent="0.2">
      <c r="A40" t="s">
        <v>571</v>
      </c>
      <c r="B40">
        <v>112340</v>
      </c>
      <c r="C40">
        <f>AVERAGE('2018_age_percentage'!C557,'2017_age_percentage'!C557,'2016_age_percentage'!C557)</f>
        <v>1</v>
      </c>
      <c r="D40">
        <f>AVERAGE('2018_age_percentage'!D40,'2017_age_percentage'!D40,'2016_age_percentage'!D40)</f>
        <v>8.4602368866328256E-3</v>
      </c>
      <c r="E40">
        <f>AVERAGE('2018_age_percentage'!E40,'2017_age_percentage'!E40,'2016_age_percentage'!E40)</f>
        <v>5.227790102109716E-2</v>
      </c>
      <c r="F40">
        <f>AVERAGE('2018_age_percentage'!F40,'2017_age_percentage'!F40,'2016_age_percentage'!F40)</f>
        <v>0.14198211087697968</v>
      </c>
      <c r="G40">
        <f>AVERAGE('2018_age_percentage'!G40,'2017_age_percentage'!G40,'2016_age_percentage'!G40)</f>
        <v>0.23766309662585119</v>
      </c>
      <c r="H40">
        <f>AVERAGE('2018_age_percentage'!H40,'2017_age_percentage'!H40,'2016_age_percentage'!H40)</f>
        <v>0.20728185778029826</v>
      </c>
      <c r="I40">
        <f>AVERAGE('2018_age_percentage'!I40,'2017_age_percentage'!I40,'2016_age_percentage'!I40)</f>
        <v>0.19038572379040852</v>
      </c>
      <c r="J40">
        <f>AVERAGE('2018_age_percentage'!J40,'2017_age_percentage'!J40,'2016_age_percentage'!J40)</f>
        <v>0.11087030787354925</v>
      </c>
      <c r="K40">
        <f>AVERAGE('2018_age_percentage'!K40,'2017_age_percentage'!K40,'2016_age_percentage'!K40)</f>
        <v>3.6973860678832855E-2</v>
      </c>
    </row>
    <row r="41" spans="1:11" x14ac:dyDescent="0.2">
      <c r="A41" t="s">
        <v>572</v>
      </c>
      <c r="B41">
        <v>112390</v>
      </c>
      <c r="C41">
        <f>AVERAGE('2018_age_percentage'!C558,'2017_age_percentage'!C558,'2016_age_percentage'!C558)</f>
        <v>1</v>
      </c>
      <c r="D41">
        <f>AVERAGE('2018_age_percentage'!D41,'2017_age_percentage'!D41,'2016_age_percentage'!D41)</f>
        <v>8.4602368866328256E-3</v>
      </c>
      <c r="E41">
        <f>AVERAGE('2018_age_percentage'!E41,'2017_age_percentage'!E41,'2016_age_percentage'!E41)</f>
        <v>5.227790102109716E-2</v>
      </c>
      <c r="F41">
        <f>AVERAGE('2018_age_percentage'!F41,'2017_age_percentage'!F41,'2016_age_percentage'!F41)</f>
        <v>0.14198211087697968</v>
      </c>
      <c r="G41">
        <f>AVERAGE('2018_age_percentage'!G41,'2017_age_percentage'!G41,'2016_age_percentage'!G41)</f>
        <v>0.23766309662585119</v>
      </c>
      <c r="H41">
        <f>AVERAGE('2018_age_percentage'!H41,'2017_age_percentage'!H41,'2016_age_percentage'!H41)</f>
        <v>0.20728185778029826</v>
      </c>
      <c r="I41">
        <f>AVERAGE('2018_age_percentage'!I41,'2017_age_percentage'!I41,'2016_age_percentage'!I41)</f>
        <v>0.19038572379040852</v>
      </c>
      <c r="J41">
        <f>AVERAGE('2018_age_percentage'!J41,'2017_age_percentage'!J41,'2016_age_percentage'!J41)</f>
        <v>0.11087030787354925</v>
      </c>
      <c r="K41">
        <f>AVERAGE('2018_age_percentage'!K41,'2017_age_percentage'!K41,'2016_age_percentage'!K41)</f>
        <v>3.6973860678832855E-2</v>
      </c>
    </row>
    <row r="42" spans="1:11" x14ac:dyDescent="0.2">
      <c r="A42" t="s">
        <v>573</v>
      </c>
      <c r="B42">
        <v>112410</v>
      </c>
      <c r="C42">
        <f>AVERAGE('2018_age_percentage'!C559,'2017_age_percentage'!C559,'2016_age_percentage'!C559)</f>
        <v>1</v>
      </c>
      <c r="D42">
        <f>AVERAGE('2018_age_percentage'!D42,'2017_age_percentage'!D42,'2016_age_percentage'!D42)</f>
        <v>8.4602368866328256E-3</v>
      </c>
      <c r="E42">
        <f>AVERAGE('2018_age_percentage'!E42,'2017_age_percentage'!E42,'2016_age_percentage'!E42)</f>
        <v>5.227790102109716E-2</v>
      </c>
      <c r="F42">
        <f>AVERAGE('2018_age_percentage'!F42,'2017_age_percentage'!F42,'2016_age_percentage'!F42)</f>
        <v>0.14198211087697968</v>
      </c>
      <c r="G42">
        <f>AVERAGE('2018_age_percentage'!G42,'2017_age_percentage'!G42,'2016_age_percentage'!G42)</f>
        <v>0.23766309662585119</v>
      </c>
      <c r="H42">
        <f>AVERAGE('2018_age_percentage'!H42,'2017_age_percentage'!H42,'2016_age_percentage'!H42)</f>
        <v>0.20728185778029826</v>
      </c>
      <c r="I42">
        <f>AVERAGE('2018_age_percentage'!I42,'2017_age_percentage'!I42,'2016_age_percentage'!I42)</f>
        <v>0.19038572379040852</v>
      </c>
      <c r="J42">
        <f>AVERAGE('2018_age_percentage'!J42,'2017_age_percentage'!J42,'2016_age_percentage'!J42)</f>
        <v>0.11087030787354925</v>
      </c>
      <c r="K42">
        <f>AVERAGE('2018_age_percentage'!K42,'2017_age_percentage'!K42,'2016_age_percentage'!K42)</f>
        <v>3.6973860678832855E-2</v>
      </c>
    </row>
    <row r="43" spans="1:11" x14ac:dyDescent="0.2">
      <c r="A43" t="s">
        <v>574</v>
      </c>
      <c r="B43">
        <v>112420</v>
      </c>
      <c r="C43">
        <f>AVERAGE('2018_age_percentage'!C560,'2017_age_percentage'!C560,'2016_age_percentage'!C560)</f>
        <v>1</v>
      </c>
      <c r="D43">
        <f>AVERAGE('2018_age_percentage'!D43,'2017_age_percentage'!D43,'2016_age_percentage'!D43)</f>
        <v>8.4602368866328256E-3</v>
      </c>
      <c r="E43">
        <f>AVERAGE('2018_age_percentage'!E43,'2017_age_percentage'!E43,'2016_age_percentage'!E43)</f>
        <v>5.227790102109716E-2</v>
      </c>
      <c r="F43">
        <f>AVERAGE('2018_age_percentage'!F43,'2017_age_percentage'!F43,'2016_age_percentage'!F43)</f>
        <v>0.14198211087697968</v>
      </c>
      <c r="G43">
        <f>AVERAGE('2018_age_percentage'!G43,'2017_age_percentage'!G43,'2016_age_percentage'!G43)</f>
        <v>0.23766309662585119</v>
      </c>
      <c r="H43">
        <f>AVERAGE('2018_age_percentage'!H43,'2017_age_percentage'!H43,'2016_age_percentage'!H43)</f>
        <v>0.20728185778029826</v>
      </c>
      <c r="I43">
        <f>AVERAGE('2018_age_percentage'!I43,'2017_age_percentage'!I43,'2016_age_percentage'!I43)</f>
        <v>0.19038572379040852</v>
      </c>
      <c r="J43">
        <f>AVERAGE('2018_age_percentage'!J43,'2017_age_percentage'!J43,'2016_age_percentage'!J43)</f>
        <v>0.11087030787354925</v>
      </c>
      <c r="K43">
        <f>AVERAGE('2018_age_percentage'!K43,'2017_age_percentage'!K43,'2016_age_percentage'!K43)</f>
        <v>3.6973860678832855E-2</v>
      </c>
    </row>
    <row r="44" spans="1:11" x14ac:dyDescent="0.2">
      <c r="A44" t="s">
        <v>575</v>
      </c>
      <c r="B44">
        <v>112511</v>
      </c>
      <c r="C44">
        <f>AVERAGE('2018_age_percentage'!C561,'2017_age_percentage'!C561,'2016_age_percentage'!C561)</f>
        <v>1</v>
      </c>
      <c r="D44">
        <f>AVERAGE('2018_age_percentage'!D44,'2017_age_percentage'!D44,'2016_age_percentage'!D44)</f>
        <v>8.4602368866328256E-3</v>
      </c>
      <c r="E44">
        <f>AVERAGE('2018_age_percentage'!E44,'2017_age_percentage'!E44,'2016_age_percentage'!E44)</f>
        <v>5.227790102109716E-2</v>
      </c>
      <c r="F44">
        <f>AVERAGE('2018_age_percentage'!F44,'2017_age_percentage'!F44,'2016_age_percentage'!F44)</f>
        <v>0.14198211087697968</v>
      </c>
      <c r="G44">
        <f>AVERAGE('2018_age_percentage'!G44,'2017_age_percentage'!G44,'2016_age_percentage'!G44)</f>
        <v>0.23766309662585119</v>
      </c>
      <c r="H44">
        <f>AVERAGE('2018_age_percentage'!H44,'2017_age_percentage'!H44,'2016_age_percentage'!H44)</f>
        <v>0.20728185778029826</v>
      </c>
      <c r="I44">
        <f>AVERAGE('2018_age_percentage'!I44,'2017_age_percentage'!I44,'2016_age_percentage'!I44)</f>
        <v>0.19038572379040852</v>
      </c>
      <c r="J44">
        <f>AVERAGE('2018_age_percentage'!J44,'2017_age_percentage'!J44,'2016_age_percentage'!J44)</f>
        <v>0.11087030787354925</v>
      </c>
      <c r="K44">
        <f>AVERAGE('2018_age_percentage'!K44,'2017_age_percentage'!K44,'2016_age_percentage'!K44)</f>
        <v>3.6973860678832855E-2</v>
      </c>
    </row>
    <row r="45" spans="1:11" x14ac:dyDescent="0.2">
      <c r="A45" t="s">
        <v>576</v>
      </c>
      <c r="B45">
        <v>112512</v>
      </c>
      <c r="C45">
        <f>AVERAGE('2018_age_percentage'!C562,'2017_age_percentage'!C562,'2016_age_percentage'!C562)</f>
        <v>1</v>
      </c>
      <c r="D45">
        <f>AVERAGE('2018_age_percentage'!D45,'2017_age_percentage'!D45,'2016_age_percentage'!D45)</f>
        <v>8.4602368866328256E-3</v>
      </c>
      <c r="E45">
        <f>AVERAGE('2018_age_percentage'!E45,'2017_age_percentage'!E45,'2016_age_percentage'!E45)</f>
        <v>5.227790102109716E-2</v>
      </c>
      <c r="F45">
        <f>AVERAGE('2018_age_percentage'!F45,'2017_age_percentage'!F45,'2016_age_percentage'!F45)</f>
        <v>0.14198211087697968</v>
      </c>
      <c r="G45">
        <f>AVERAGE('2018_age_percentage'!G45,'2017_age_percentage'!G45,'2016_age_percentage'!G45)</f>
        <v>0.23766309662585119</v>
      </c>
      <c r="H45">
        <f>AVERAGE('2018_age_percentage'!H45,'2017_age_percentage'!H45,'2016_age_percentage'!H45)</f>
        <v>0.20728185778029826</v>
      </c>
      <c r="I45">
        <f>AVERAGE('2018_age_percentage'!I45,'2017_age_percentage'!I45,'2016_age_percentage'!I45)</f>
        <v>0.19038572379040852</v>
      </c>
      <c r="J45">
        <f>AVERAGE('2018_age_percentage'!J45,'2017_age_percentage'!J45,'2016_age_percentage'!J45)</f>
        <v>0.11087030787354925</v>
      </c>
      <c r="K45">
        <f>AVERAGE('2018_age_percentage'!K45,'2017_age_percentage'!K45,'2016_age_percentage'!K45)</f>
        <v>3.6973860678832855E-2</v>
      </c>
    </row>
    <row r="46" spans="1:11" x14ac:dyDescent="0.2">
      <c r="A46" t="s">
        <v>577</v>
      </c>
      <c r="B46">
        <v>112519</v>
      </c>
      <c r="C46">
        <f>AVERAGE('2018_age_percentage'!C563,'2017_age_percentage'!C563,'2016_age_percentage'!C563)</f>
        <v>1</v>
      </c>
      <c r="D46">
        <f>AVERAGE('2018_age_percentage'!D46,'2017_age_percentage'!D46,'2016_age_percentage'!D46)</f>
        <v>8.4602368866328256E-3</v>
      </c>
      <c r="E46">
        <f>AVERAGE('2018_age_percentage'!E46,'2017_age_percentage'!E46,'2016_age_percentage'!E46)</f>
        <v>5.227790102109716E-2</v>
      </c>
      <c r="F46">
        <f>AVERAGE('2018_age_percentage'!F46,'2017_age_percentage'!F46,'2016_age_percentage'!F46)</f>
        <v>0.14198211087697968</v>
      </c>
      <c r="G46">
        <f>AVERAGE('2018_age_percentage'!G46,'2017_age_percentage'!G46,'2016_age_percentage'!G46)</f>
        <v>0.23766309662585119</v>
      </c>
      <c r="H46">
        <f>AVERAGE('2018_age_percentage'!H46,'2017_age_percentage'!H46,'2016_age_percentage'!H46)</f>
        <v>0.20728185778029826</v>
      </c>
      <c r="I46">
        <f>AVERAGE('2018_age_percentage'!I46,'2017_age_percentage'!I46,'2016_age_percentage'!I46)</f>
        <v>0.19038572379040852</v>
      </c>
      <c r="J46">
        <f>AVERAGE('2018_age_percentage'!J46,'2017_age_percentage'!J46,'2016_age_percentage'!J46)</f>
        <v>0.11087030787354925</v>
      </c>
      <c r="K46">
        <f>AVERAGE('2018_age_percentage'!K46,'2017_age_percentage'!K46,'2016_age_percentage'!K46)</f>
        <v>3.6973860678832855E-2</v>
      </c>
    </row>
    <row r="47" spans="1:11" x14ac:dyDescent="0.2">
      <c r="A47" t="s">
        <v>578</v>
      </c>
      <c r="B47">
        <v>112910</v>
      </c>
      <c r="C47">
        <f>AVERAGE('2018_age_percentage'!C564,'2017_age_percentage'!C564,'2016_age_percentage'!C564)</f>
        <v>1</v>
      </c>
      <c r="D47">
        <f>AVERAGE('2018_age_percentage'!D47,'2017_age_percentage'!D47,'2016_age_percentage'!D47)</f>
        <v>8.4602368866328256E-3</v>
      </c>
      <c r="E47">
        <f>AVERAGE('2018_age_percentage'!E47,'2017_age_percentage'!E47,'2016_age_percentage'!E47)</f>
        <v>5.227790102109716E-2</v>
      </c>
      <c r="F47">
        <f>AVERAGE('2018_age_percentage'!F47,'2017_age_percentage'!F47,'2016_age_percentage'!F47)</f>
        <v>0.14198211087697968</v>
      </c>
      <c r="G47">
        <f>AVERAGE('2018_age_percentage'!G47,'2017_age_percentage'!G47,'2016_age_percentage'!G47)</f>
        <v>0.23766309662585119</v>
      </c>
      <c r="H47">
        <f>AVERAGE('2018_age_percentage'!H47,'2017_age_percentage'!H47,'2016_age_percentage'!H47)</f>
        <v>0.20728185778029826</v>
      </c>
      <c r="I47">
        <f>AVERAGE('2018_age_percentage'!I47,'2017_age_percentage'!I47,'2016_age_percentage'!I47)</f>
        <v>0.19038572379040852</v>
      </c>
      <c r="J47">
        <f>AVERAGE('2018_age_percentage'!J47,'2017_age_percentage'!J47,'2016_age_percentage'!J47)</f>
        <v>0.11087030787354925</v>
      </c>
      <c r="K47">
        <f>AVERAGE('2018_age_percentage'!K47,'2017_age_percentage'!K47,'2016_age_percentage'!K47)</f>
        <v>3.6973860678832855E-2</v>
      </c>
    </row>
    <row r="48" spans="1:11" x14ac:dyDescent="0.2">
      <c r="A48" t="s">
        <v>579</v>
      </c>
      <c r="B48">
        <v>112920</v>
      </c>
      <c r="C48">
        <f>AVERAGE('2018_age_percentage'!C565,'2017_age_percentage'!C565,'2016_age_percentage'!C565)</f>
        <v>1</v>
      </c>
      <c r="D48">
        <f>AVERAGE('2018_age_percentage'!D48,'2017_age_percentage'!D48,'2016_age_percentage'!D48)</f>
        <v>8.4602368866328256E-3</v>
      </c>
      <c r="E48">
        <f>AVERAGE('2018_age_percentage'!E48,'2017_age_percentage'!E48,'2016_age_percentage'!E48)</f>
        <v>5.227790102109716E-2</v>
      </c>
      <c r="F48">
        <f>AVERAGE('2018_age_percentage'!F48,'2017_age_percentage'!F48,'2016_age_percentage'!F48)</f>
        <v>0.14198211087697968</v>
      </c>
      <c r="G48">
        <f>AVERAGE('2018_age_percentage'!G48,'2017_age_percentage'!G48,'2016_age_percentage'!G48)</f>
        <v>0.23766309662585119</v>
      </c>
      <c r="H48">
        <f>AVERAGE('2018_age_percentage'!H48,'2017_age_percentage'!H48,'2016_age_percentage'!H48)</f>
        <v>0.20728185778029826</v>
      </c>
      <c r="I48">
        <f>AVERAGE('2018_age_percentage'!I48,'2017_age_percentage'!I48,'2016_age_percentage'!I48)</f>
        <v>0.19038572379040852</v>
      </c>
      <c r="J48">
        <f>AVERAGE('2018_age_percentage'!J48,'2017_age_percentage'!J48,'2016_age_percentage'!J48)</f>
        <v>0.11087030787354925</v>
      </c>
      <c r="K48">
        <f>AVERAGE('2018_age_percentage'!K48,'2017_age_percentage'!K48,'2016_age_percentage'!K48)</f>
        <v>3.6973860678832855E-2</v>
      </c>
    </row>
    <row r="49" spans="1:11" x14ac:dyDescent="0.2">
      <c r="A49" t="s">
        <v>580</v>
      </c>
      <c r="B49">
        <v>112930</v>
      </c>
      <c r="C49">
        <f>AVERAGE('2018_age_percentage'!C566,'2017_age_percentage'!C566,'2016_age_percentage'!C566)</f>
        <v>1</v>
      </c>
      <c r="D49">
        <f>AVERAGE('2018_age_percentage'!D49,'2017_age_percentage'!D49,'2016_age_percentage'!D49)</f>
        <v>8.4602368866328256E-3</v>
      </c>
      <c r="E49">
        <f>AVERAGE('2018_age_percentage'!E49,'2017_age_percentage'!E49,'2016_age_percentage'!E49)</f>
        <v>5.227790102109716E-2</v>
      </c>
      <c r="F49">
        <f>AVERAGE('2018_age_percentage'!F49,'2017_age_percentage'!F49,'2016_age_percentage'!F49)</f>
        <v>0.14198211087697968</v>
      </c>
      <c r="G49">
        <f>AVERAGE('2018_age_percentage'!G49,'2017_age_percentage'!G49,'2016_age_percentage'!G49)</f>
        <v>0.23766309662585119</v>
      </c>
      <c r="H49">
        <f>AVERAGE('2018_age_percentage'!H49,'2017_age_percentage'!H49,'2016_age_percentage'!H49)</f>
        <v>0.20728185778029826</v>
      </c>
      <c r="I49">
        <f>AVERAGE('2018_age_percentage'!I49,'2017_age_percentage'!I49,'2016_age_percentage'!I49)</f>
        <v>0.19038572379040852</v>
      </c>
      <c r="J49">
        <f>AVERAGE('2018_age_percentage'!J49,'2017_age_percentage'!J49,'2016_age_percentage'!J49)</f>
        <v>0.11087030787354925</v>
      </c>
      <c r="K49">
        <f>AVERAGE('2018_age_percentage'!K49,'2017_age_percentage'!K49,'2016_age_percentage'!K49)</f>
        <v>3.6973860678832855E-2</v>
      </c>
    </row>
    <row r="50" spans="1:11" x14ac:dyDescent="0.2">
      <c r="A50" t="s">
        <v>581</v>
      </c>
      <c r="B50">
        <v>112990</v>
      </c>
      <c r="C50">
        <f>AVERAGE('2018_age_percentage'!C567,'2017_age_percentage'!C567,'2016_age_percentage'!C567)</f>
        <v>1</v>
      </c>
      <c r="D50">
        <f>AVERAGE('2018_age_percentage'!D50,'2017_age_percentage'!D50,'2016_age_percentage'!D50)</f>
        <v>8.4602368866328256E-3</v>
      </c>
      <c r="E50">
        <f>AVERAGE('2018_age_percentage'!E50,'2017_age_percentage'!E50,'2016_age_percentage'!E50)</f>
        <v>5.227790102109716E-2</v>
      </c>
      <c r="F50">
        <f>AVERAGE('2018_age_percentage'!F50,'2017_age_percentage'!F50,'2016_age_percentage'!F50)</f>
        <v>0.14198211087697968</v>
      </c>
      <c r="G50">
        <f>AVERAGE('2018_age_percentage'!G50,'2017_age_percentage'!G50,'2016_age_percentage'!G50)</f>
        <v>0.23766309662585119</v>
      </c>
      <c r="H50">
        <f>AVERAGE('2018_age_percentage'!H50,'2017_age_percentage'!H50,'2016_age_percentage'!H50)</f>
        <v>0.20728185778029826</v>
      </c>
      <c r="I50">
        <f>AVERAGE('2018_age_percentage'!I50,'2017_age_percentage'!I50,'2016_age_percentage'!I50)</f>
        <v>0.19038572379040852</v>
      </c>
      <c r="J50">
        <f>AVERAGE('2018_age_percentage'!J50,'2017_age_percentage'!J50,'2016_age_percentage'!J50)</f>
        <v>0.11087030787354925</v>
      </c>
      <c r="K50">
        <f>AVERAGE('2018_age_percentage'!K50,'2017_age_percentage'!K50,'2016_age_percentage'!K50)</f>
        <v>3.6973860678832855E-2</v>
      </c>
    </row>
    <row r="51" spans="1:11" x14ac:dyDescent="0.2">
      <c r="A51" t="s">
        <v>582</v>
      </c>
      <c r="B51">
        <v>113110</v>
      </c>
      <c r="C51">
        <f>AVERAGE('2018_age_percentage'!C568,'2017_age_percentage'!C568,'2016_age_percentage'!C568)</f>
        <v>1</v>
      </c>
      <c r="D51">
        <f>AVERAGE('2018_age_percentage'!D51,'2017_age_percentage'!D51,'2016_age_percentage'!D51)</f>
        <v>8.4602368866328256E-3</v>
      </c>
      <c r="E51">
        <f>AVERAGE('2018_age_percentage'!E51,'2017_age_percentage'!E51,'2016_age_percentage'!E51)</f>
        <v>5.227790102109716E-2</v>
      </c>
      <c r="F51">
        <f>AVERAGE('2018_age_percentage'!F51,'2017_age_percentage'!F51,'2016_age_percentage'!F51)</f>
        <v>0.14198211087697968</v>
      </c>
      <c r="G51">
        <f>AVERAGE('2018_age_percentage'!G51,'2017_age_percentage'!G51,'2016_age_percentage'!G51)</f>
        <v>0.23766309662585119</v>
      </c>
      <c r="H51">
        <f>AVERAGE('2018_age_percentage'!H51,'2017_age_percentage'!H51,'2016_age_percentage'!H51)</f>
        <v>0.20728185778029826</v>
      </c>
      <c r="I51">
        <f>AVERAGE('2018_age_percentage'!I51,'2017_age_percentage'!I51,'2016_age_percentage'!I51)</f>
        <v>0.19038572379040852</v>
      </c>
      <c r="J51">
        <f>AVERAGE('2018_age_percentage'!J51,'2017_age_percentage'!J51,'2016_age_percentage'!J51)</f>
        <v>0.11087030787354925</v>
      </c>
      <c r="K51">
        <f>AVERAGE('2018_age_percentage'!K51,'2017_age_percentage'!K51,'2016_age_percentage'!K51)</f>
        <v>3.6973860678832855E-2</v>
      </c>
    </row>
    <row r="52" spans="1:11" x14ac:dyDescent="0.2">
      <c r="A52" t="s">
        <v>583</v>
      </c>
      <c r="B52">
        <v>113210</v>
      </c>
      <c r="C52">
        <f>AVERAGE('2018_age_percentage'!C569,'2017_age_percentage'!C569,'2016_age_percentage'!C569)</f>
        <v>1</v>
      </c>
      <c r="D52">
        <f>AVERAGE('2018_age_percentage'!D52,'2017_age_percentage'!D52,'2016_age_percentage'!D52)</f>
        <v>8.4602368866328256E-3</v>
      </c>
      <c r="E52">
        <f>AVERAGE('2018_age_percentage'!E52,'2017_age_percentage'!E52,'2016_age_percentage'!E52)</f>
        <v>5.227790102109716E-2</v>
      </c>
      <c r="F52">
        <f>AVERAGE('2018_age_percentage'!F52,'2017_age_percentage'!F52,'2016_age_percentage'!F52)</f>
        <v>0.14198211087697968</v>
      </c>
      <c r="G52">
        <f>AVERAGE('2018_age_percentage'!G52,'2017_age_percentage'!G52,'2016_age_percentage'!G52)</f>
        <v>0.23766309662585119</v>
      </c>
      <c r="H52">
        <f>AVERAGE('2018_age_percentage'!H52,'2017_age_percentage'!H52,'2016_age_percentage'!H52)</f>
        <v>0.20728185778029826</v>
      </c>
      <c r="I52">
        <f>AVERAGE('2018_age_percentage'!I52,'2017_age_percentage'!I52,'2016_age_percentage'!I52)</f>
        <v>0.19038572379040852</v>
      </c>
      <c r="J52">
        <f>AVERAGE('2018_age_percentage'!J52,'2017_age_percentage'!J52,'2016_age_percentage'!J52)</f>
        <v>0.11087030787354925</v>
      </c>
      <c r="K52">
        <f>AVERAGE('2018_age_percentage'!K52,'2017_age_percentage'!K52,'2016_age_percentage'!K52)</f>
        <v>3.6973860678832855E-2</v>
      </c>
    </row>
    <row r="53" spans="1:11" x14ac:dyDescent="0.2">
      <c r="A53" t="s">
        <v>584</v>
      </c>
      <c r="B53">
        <v>113310</v>
      </c>
      <c r="C53">
        <f>AVERAGE('2018_age_percentage'!C570,'2017_age_percentage'!C570,'2016_age_percentage'!C570)</f>
        <v>1</v>
      </c>
      <c r="D53">
        <f>AVERAGE('2018_age_percentage'!D53,'2017_age_percentage'!D53,'2016_age_percentage'!D53)</f>
        <v>8.4602368866328256E-3</v>
      </c>
      <c r="E53">
        <f>AVERAGE('2018_age_percentage'!E53,'2017_age_percentage'!E53,'2016_age_percentage'!E53)</f>
        <v>5.227790102109716E-2</v>
      </c>
      <c r="F53">
        <f>AVERAGE('2018_age_percentage'!F53,'2017_age_percentage'!F53,'2016_age_percentage'!F53)</f>
        <v>0.14198211087697968</v>
      </c>
      <c r="G53">
        <f>AVERAGE('2018_age_percentage'!G53,'2017_age_percentage'!G53,'2016_age_percentage'!G53)</f>
        <v>0.23766309662585119</v>
      </c>
      <c r="H53">
        <f>AVERAGE('2018_age_percentage'!H53,'2017_age_percentage'!H53,'2016_age_percentage'!H53)</f>
        <v>0.20728185778029826</v>
      </c>
      <c r="I53">
        <f>AVERAGE('2018_age_percentage'!I53,'2017_age_percentage'!I53,'2016_age_percentage'!I53)</f>
        <v>0.19038572379040852</v>
      </c>
      <c r="J53">
        <f>AVERAGE('2018_age_percentage'!J53,'2017_age_percentage'!J53,'2016_age_percentage'!J53)</f>
        <v>0.11087030787354925</v>
      </c>
      <c r="K53">
        <f>AVERAGE('2018_age_percentage'!K53,'2017_age_percentage'!K53,'2016_age_percentage'!K53)</f>
        <v>3.6973860678832855E-2</v>
      </c>
    </row>
    <row r="54" spans="1:11" x14ac:dyDescent="0.2">
      <c r="A54" t="s">
        <v>585</v>
      </c>
      <c r="B54">
        <v>114111</v>
      </c>
      <c r="C54">
        <f>AVERAGE('2018_age_percentage'!C571,'2017_age_percentage'!C571,'2016_age_percentage'!C571)</f>
        <v>1</v>
      </c>
      <c r="D54">
        <f>AVERAGE('2018_age_percentage'!D54,'2017_age_percentage'!D54,'2016_age_percentage'!D54)</f>
        <v>8.4602368866328256E-3</v>
      </c>
      <c r="E54">
        <f>AVERAGE('2018_age_percentage'!E54,'2017_age_percentage'!E54,'2016_age_percentage'!E54)</f>
        <v>5.227790102109716E-2</v>
      </c>
      <c r="F54">
        <f>AVERAGE('2018_age_percentage'!F54,'2017_age_percentage'!F54,'2016_age_percentage'!F54)</f>
        <v>0.14198211087697968</v>
      </c>
      <c r="G54">
        <f>AVERAGE('2018_age_percentage'!G54,'2017_age_percentage'!G54,'2016_age_percentage'!G54)</f>
        <v>0.23766309662585119</v>
      </c>
      <c r="H54">
        <f>AVERAGE('2018_age_percentage'!H54,'2017_age_percentage'!H54,'2016_age_percentage'!H54)</f>
        <v>0.20728185778029826</v>
      </c>
      <c r="I54">
        <f>AVERAGE('2018_age_percentage'!I54,'2017_age_percentage'!I54,'2016_age_percentage'!I54)</f>
        <v>0.19038572379040852</v>
      </c>
      <c r="J54">
        <f>AVERAGE('2018_age_percentage'!J54,'2017_age_percentage'!J54,'2016_age_percentage'!J54)</f>
        <v>0.11087030787354925</v>
      </c>
      <c r="K54">
        <f>AVERAGE('2018_age_percentage'!K54,'2017_age_percentage'!K54,'2016_age_percentage'!K54)</f>
        <v>3.6973860678832855E-2</v>
      </c>
    </row>
    <row r="55" spans="1:11" x14ac:dyDescent="0.2">
      <c r="A55" t="s">
        <v>586</v>
      </c>
      <c r="B55">
        <v>114112</v>
      </c>
      <c r="C55">
        <f>AVERAGE('2018_age_percentage'!C572,'2017_age_percentage'!C572,'2016_age_percentage'!C572)</f>
        <v>1</v>
      </c>
      <c r="D55">
        <f>AVERAGE('2018_age_percentage'!D55,'2017_age_percentage'!D55,'2016_age_percentage'!D55)</f>
        <v>8.4602368866328256E-3</v>
      </c>
      <c r="E55">
        <f>AVERAGE('2018_age_percentage'!E55,'2017_age_percentage'!E55,'2016_age_percentage'!E55)</f>
        <v>5.227790102109716E-2</v>
      </c>
      <c r="F55">
        <f>AVERAGE('2018_age_percentage'!F55,'2017_age_percentage'!F55,'2016_age_percentage'!F55)</f>
        <v>0.14198211087697968</v>
      </c>
      <c r="G55">
        <f>AVERAGE('2018_age_percentage'!G55,'2017_age_percentage'!G55,'2016_age_percentage'!G55)</f>
        <v>0.23766309662585119</v>
      </c>
      <c r="H55">
        <f>AVERAGE('2018_age_percentage'!H55,'2017_age_percentage'!H55,'2016_age_percentage'!H55)</f>
        <v>0.20728185778029826</v>
      </c>
      <c r="I55">
        <f>AVERAGE('2018_age_percentage'!I55,'2017_age_percentage'!I55,'2016_age_percentage'!I55)</f>
        <v>0.19038572379040852</v>
      </c>
      <c r="J55">
        <f>AVERAGE('2018_age_percentage'!J55,'2017_age_percentage'!J55,'2016_age_percentage'!J55)</f>
        <v>0.11087030787354925</v>
      </c>
      <c r="K55">
        <f>AVERAGE('2018_age_percentage'!K55,'2017_age_percentage'!K55,'2016_age_percentage'!K55)</f>
        <v>3.6973860678832855E-2</v>
      </c>
    </row>
    <row r="56" spans="1:11" x14ac:dyDescent="0.2">
      <c r="A56" t="s">
        <v>587</v>
      </c>
      <c r="B56">
        <v>114119</v>
      </c>
      <c r="C56">
        <f>AVERAGE('2018_age_percentage'!C573,'2017_age_percentage'!C573,'2016_age_percentage'!C573)</f>
        <v>1</v>
      </c>
      <c r="D56">
        <f>AVERAGE('2018_age_percentage'!D56,'2017_age_percentage'!D56,'2016_age_percentage'!D56)</f>
        <v>8.4602368866328256E-3</v>
      </c>
      <c r="E56">
        <f>AVERAGE('2018_age_percentage'!E56,'2017_age_percentage'!E56,'2016_age_percentage'!E56)</f>
        <v>5.227790102109716E-2</v>
      </c>
      <c r="F56">
        <f>AVERAGE('2018_age_percentage'!F56,'2017_age_percentage'!F56,'2016_age_percentage'!F56)</f>
        <v>0.14198211087697968</v>
      </c>
      <c r="G56">
        <f>AVERAGE('2018_age_percentage'!G56,'2017_age_percentage'!G56,'2016_age_percentage'!G56)</f>
        <v>0.23766309662585119</v>
      </c>
      <c r="H56">
        <f>AVERAGE('2018_age_percentage'!H56,'2017_age_percentage'!H56,'2016_age_percentage'!H56)</f>
        <v>0.20728185778029826</v>
      </c>
      <c r="I56">
        <f>AVERAGE('2018_age_percentage'!I56,'2017_age_percentage'!I56,'2016_age_percentage'!I56)</f>
        <v>0.19038572379040852</v>
      </c>
      <c r="J56">
        <f>AVERAGE('2018_age_percentage'!J56,'2017_age_percentage'!J56,'2016_age_percentage'!J56)</f>
        <v>0.11087030787354925</v>
      </c>
      <c r="K56">
        <f>AVERAGE('2018_age_percentage'!K56,'2017_age_percentage'!K56,'2016_age_percentage'!K56)</f>
        <v>3.6973860678832855E-2</v>
      </c>
    </row>
    <row r="57" spans="1:11" x14ac:dyDescent="0.2">
      <c r="A57" t="s">
        <v>588</v>
      </c>
      <c r="B57">
        <v>114210</v>
      </c>
      <c r="C57">
        <f>AVERAGE('2018_age_percentage'!C574,'2017_age_percentage'!C574,'2016_age_percentage'!C574)</f>
        <v>1</v>
      </c>
      <c r="D57">
        <f>AVERAGE('2018_age_percentage'!D57,'2017_age_percentage'!D57,'2016_age_percentage'!D57)</f>
        <v>8.4602368866328256E-3</v>
      </c>
      <c r="E57">
        <f>AVERAGE('2018_age_percentage'!E57,'2017_age_percentage'!E57,'2016_age_percentage'!E57)</f>
        <v>5.227790102109716E-2</v>
      </c>
      <c r="F57">
        <f>AVERAGE('2018_age_percentage'!F57,'2017_age_percentage'!F57,'2016_age_percentage'!F57)</f>
        <v>0.14198211087697968</v>
      </c>
      <c r="G57">
        <f>AVERAGE('2018_age_percentage'!G57,'2017_age_percentage'!G57,'2016_age_percentage'!G57)</f>
        <v>0.23766309662585119</v>
      </c>
      <c r="H57">
        <f>AVERAGE('2018_age_percentage'!H57,'2017_age_percentage'!H57,'2016_age_percentage'!H57)</f>
        <v>0.20728185778029826</v>
      </c>
      <c r="I57">
        <f>AVERAGE('2018_age_percentage'!I57,'2017_age_percentage'!I57,'2016_age_percentage'!I57)</f>
        <v>0.19038572379040852</v>
      </c>
      <c r="J57">
        <f>AVERAGE('2018_age_percentage'!J57,'2017_age_percentage'!J57,'2016_age_percentage'!J57)</f>
        <v>0.11087030787354925</v>
      </c>
      <c r="K57">
        <f>AVERAGE('2018_age_percentage'!K57,'2017_age_percentage'!K57,'2016_age_percentage'!K57)</f>
        <v>3.6973860678832855E-2</v>
      </c>
    </row>
    <row r="58" spans="1:11" x14ac:dyDescent="0.2">
      <c r="A58" t="s">
        <v>1638</v>
      </c>
      <c r="B58">
        <v>115111</v>
      </c>
      <c r="C58">
        <f>AVERAGE('2018_age_percentage'!C575,'2017_age_percentage'!C575,'2016_age_percentage'!C575)</f>
        <v>1</v>
      </c>
      <c r="D58">
        <f>AVERAGE('2018_age_percentage'!D58,'2017_age_percentage'!D58,'2016_age_percentage'!D58)</f>
        <v>8.4602368866328256E-3</v>
      </c>
      <c r="E58">
        <f>AVERAGE('2018_age_percentage'!E58,'2017_age_percentage'!E58,'2016_age_percentage'!E58)</f>
        <v>4.9639269811037369E-2</v>
      </c>
      <c r="F58">
        <f>AVERAGE('2018_age_percentage'!F58,'2017_age_percentage'!F58,'2016_age_percentage'!F58)</f>
        <v>0.13076792823422562</v>
      </c>
      <c r="G58">
        <f>AVERAGE('2018_age_percentage'!G58,'2017_age_percentage'!G58,'2016_age_percentage'!G58)</f>
        <v>0.21325575793279819</v>
      </c>
      <c r="H58">
        <f>AVERAGE('2018_age_percentage'!H58,'2017_age_percentage'!H58,'2016_age_percentage'!H58)</f>
        <v>0.18485349249479011</v>
      </c>
      <c r="I58">
        <f>AVERAGE('2018_age_percentage'!I58,'2017_age_percentage'!I58,'2016_age_percentage'!I58)</f>
        <v>0.1666380428998705</v>
      </c>
      <c r="J58">
        <f>AVERAGE('2018_age_percentage'!J58,'2017_age_percentage'!J58,'2016_age_percentage'!J58)</f>
        <v>9.3719205008160666E-2</v>
      </c>
      <c r="K58">
        <f>AVERAGE('2018_age_percentage'!K58,'2017_age_percentage'!K58,'2016_age_percentage'!K58)</f>
        <v>3.2356256061228238E-2</v>
      </c>
    </row>
    <row r="59" spans="1:11" x14ac:dyDescent="0.2">
      <c r="A59" t="s">
        <v>17</v>
      </c>
      <c r="B59">
        <v>115112</v>
      </c>
      <c r="C59">
        <f>AVERAGE('2018_age_percentage'!C3,'2017_age_percentage'!C3,'2016_age_percentage'!C3)</f>
        <v>1</v>
      </c>
      <c r="D59">
        <f>AVERAGE('2018_age_percentage'!D59,'2017_age_percentage'!D59,'2016_age_percentage'!D59)</f>
        <v>3.8138825324180014E-3</v>
      </c>
      <c r="E59">
        <f>AVERAGE('2018_age_percentage'!E59,'2017_age_percentage'!E59,'2016_age_percentage'!E59)</f>
        <v>2.144157747479682E-2</v>
      </c>
      <c r="F59">
        <f>AVERAGE('2018_age_percentage'!F59,'2017_age_percentage'!F59,'2016_age_percentage'!F59)</f>
        <v>0.12645712518183141</v>
      </c>
      <c r="G59">
        <f>AVERAGE('2018_age_percentage'!G59,'2017_age_percentage'!G59,'2016_age_percentage'!G59)</f>
        <v>0.18738458038332051</v>
      </c>
      <c r="H59">
        <f>AVERAGE('2018_age_percentage'!H59,'2017_age_percentage'!H59,'2016_age_percentage'!H59)</f>
        <v>0.14831608710455804</v>
      </c>
      <c r="I59">
        <f>AVERAGE('2018_age_percentage'!I59,'2017_age_percentage'!I59,'2016_age_percentage'!I59)</f>
        <v>0.1465535201863076</v>
      </c>
      <c r="J59">
        <f>AVERAGE('2018_age_percentage'!J59,'2017_age_percentage'!J59,'2016_age_percentage'!J59)</f>
        <v>0.16088226517352583</v>
      </c>
      <c r="K59">
        <f>AVERAGE('2018_age_percentage'!K59,'2017_age_percentage'!K59,'2016_age_percentage'!K59)</f>
        <v>1.3564643945432261E-2</v>
      </c>
    </row>
    <row r="60" spans="1:11" x14ac:dyDescent="0.2">
      <c r="A60" t="s">
        <v>18</v>
      </c>
      <c r="B60">
        <v>115113</v>
      </c>
      <c r="C60">
        <f>AVERAGE('2018_age_percentage'!C4,'2017_age_percentage'!C4,'2016_age_percentage'!C4)</f>
        <v>1</v>
      </c>
      <c r="D60">
        <f>AVERAGE('2018_age_percentage'!D60,'2017_age_percentage'!D60,'2016_age_percentage'!D60)</f>
        <v>6.242197253433209E-3</v>
      </c>
      <c r="E60">
        <f>AVERAGE('2018_age_percentage'!E60,'2017_age_percentage'!E60,'2016_age_percentage'!E60)</f>
        <v>3.2107500801913269E-2</v>
      </c>
      <c r="F60">
        <f>AVERAGE('2018_age_percentage'!F60,'2017_age_percentage'!F60,'2016_age_percentage'!F60)</f>
        <v>0.19115884490973598</v>
      </c>
      <c r="G60">
        <f>AVERAGE('2018_age_percentage'!G60,'2017_age_percentage'!G60,'2016_age_percentage'!G60)</f>
        <v>0.15314629822763334</v>
      </c>
      <c r="H60">
        <f>AVERAGE('2018_age_percentage'!H60,'2017_age_percentage'!H60,'2016_age_percentage'!H60)</f>
        <v>0.17072605520167036</v>
      </c>
      <c r="I60">
        <f>AVERAGE('2018_age_percentage'!I60,'2017_age_percentage'!I60,'2016_age_percentage'!I60)</f>
        <v>0.28013590868828175</v>
      </c>
      <c r="J60">
        <f>AVERAGE('2018_age_percentage'!J60,'2017_age_percentage'!J60,'2016_age_percentage'!J60)</f>
        <v>9.8360587318277126E-2</v>
      </c>
      <c r="K60">
        <f>AVERAGE('2018_age_percentage'!K60,'2017_age_percentage'!K60,'2016_age_percentage'!K60)</f>
        <v>1.8273062179936218E-2</v>
      </c>
    </row>
    <row r="61" spans="1:11" x14ac:dyDescent="0.2">
      <c r="A61" t="s">
        <v>19</v>
      </c>
      <c r="B61">
        <v>115114</v>
      </c>
      <c r="C61">
        <f>AVERAGE('2018_age_percentage'!C5,'2017_age_percentage'!C5,'2016_age_percentage'!C5)</f>
        <v>1</v>
      </c>
      <c r="D61">
        <f>AVERAGE('2018_age_percentage'!D61,'2017_age_percentage'!D61,'2016_age_percentage'!D61)</f>
        <v>6.7554526153252269E-3</v>
      </c>
      <c r="E61">
        <f>AVERAGE('2018_age_percentage'!E61,'2017_age_percentage'!E61,'2016_age_percentage'!E61)</f>
        <v>4.7717449761634473E-2</v>
      </c>
      <c r="F61">
        <f>AVERAGE('2018_age_percentage'!F61,'2017_age_percentage'!F61,'2016_age_percentage'!F61)</f>
        <v>0.13691632820912814</v>
      </c>
      <c r="G61">
        <f>AVERAGE('2018_age_percentage'!G61,'2017_age_percentage'!G61,'2016_age_percentage'!G61)</f>
        <v>0.21084874807148155</v>
      </c>
      <c r="H61">
        <f>AVERAGE('2018_age_percentage'!H61,'2017_age_percentage'!H61,'2016_age_percentage'!H61)</f>
        <v>0.17473317499701549</v>
      </c>
      <c r="I61">
        <f>AVERAGE('2018_age_percentage'!I61,'2017_age_percentage'!I61,'2016_age_percentage'!I61)</f>
        <v>0.20509317527122825</v>
      </c>
      <c r="J61">
        <f>AVERAGE('2018_age_percentage'!J61,'2017_age_percentage'!J61,'2016_age_percentage'!J61)</f>
        <v>0.11362220258362365</v>
      </c>
      <c r="K61">
        <f>AVERAGE('2018_age_percentage'!K61,'2017_age_percentage'!K61,'2016_age_percentage'!K61)</f>
        <v>7.9409383111954154E-2</v>
      </c>
    </row>
    <row r="62" spans="1:11" x14ac:dyDescent="0.2">
      <c r="A62" t="s">
        <v>20</v>
      </c>
      <c r="B62">
        <v>115115</v>
      </c>
      <c r="C62">
        <f>AVERAGE('2018_age_percentage'!C6,'2017_age_percentage'!C6,'2016_age_percentage'!C6)</f>
        <v>1</v>
      </c>
      <c r="D62">
        <f>AVERAGE('2018_age_percentage'!D62,'2017_age_percentage'!D62,'2016_age_percentage'!D62)</f>
        <v>8.4602368866328256E-3</v>
      </c>
      <c r="E62">
        <f>AVERAGE('2018_age_percentage'!E62,'2017_age_percentage'!E62,'2016_age_percentage'!E62)</f>
        <v>5.4876685605976271E-2</v>
      </c>
      <c r="F62">
        <f>AVERAGE('2018_age_percentage'!F62,'2017_age_percentage'!F62,'2016_age_percentage'!F62)</f>
        <v>0.13460225965409622</v>
      </c>
      <c r="G62">
        <f>AVERAGE('2018_age_percentage'!G62,'2017_age_percentage'!G62,'2016_age_percentage'!G62)</f>
        <v>0.21590610367018837</v>
      </c>
      <c r="H62">
        <f>AVERAGE('2018_age_percentage'!H62,'2017_age_percentage'!H62,'2016_age_percentage'!H62)</f>
        <v>0.22675017532274336</v>
      </c>
      <c r="I62">
        <f>AVERAGE('2018_age_percentage'!I62,'2017_age_percentage'!I62,'2016_age_percentage'!I62)</f>
        <v>0.18068778735805857</v>
      </c>
      <c r="J62">
        <f>AVERAGE('2018_age_percentage'!J62,'2017_age_percentage'!J62,'2016_age_percentage'!J62)</f>
        <v>9.0000009542816381E-2</v>
      </c>
      <c r="K62">
        <f>AVERAGE('2018_age_percentage'!K62,'2017_age_percentage'!K62,'2016_age_percentage'!K62)</f>
        <v>2.7602253928406401E-2</v>
      </c>
    </row>
    <row r="63" spans="1:11" x14ac:dyDescent="0.2">
      <c r="A63" t="s">
        <v>21</v>
      </c>
      <c r="B63">
        <v>115116</v>
      </c>
      <c r="C63">
        <f>AVERAGE('2018_age_percentage'!C7,'2017_age_percentage'!C7,'2016_age_percentage'!C7)</f>
        <v>1</v>
      </c>
      <c r="D63">
        <f>AVERAGE('2018_age_percentage'!D63,'2017_age_percentage'!D63,'2016_age_percentage'!D63)</f>
        <v>2.132845825716027E-2</v>
      </c>
      <c r="E63">
        <f>AVERAGE('2018_age_percentage'!E63,'2017_age_percentage'!E63,'2016_age_percentage'!E63)</f>
        <v>4.1031606589035256E-2</v>
      </c>
      <c r="F63">
        <f>AVERAGE('2018_age_percentage'!F63,'2017_age_percentage'!F63,'2016_age_percentage'!F63)</f>
        <v>0.12874234370077856</v>
      </c>
      <c r="G63">
        <f>AVERAGE('2018_age_percentage'!G63,'2017_age_percentage'!G63,'2016_age_percentage'!G63)</f>
        <v>0.19606050386791904</v>
      </c>
      <c r="H63">
        <f>AVERAGE('2018_age_percentage'!H63,'2017_age_percentage'!H63,'2016_age_percentage'!H63)</f>
        <v>0.21125949154522128</v>
      </c>
      <c r="I63">
        <f>AVERAGE('2018_age_percentage'!I63,'2017_age_percentage'!I63,'2016_age_percentage'!I63)</f>
        <v>0.2102193765448406</v>
      </c>
      <c r="J63">
        <f>AVERAGE('2018_age_percentage'!J63,'2017_age_percentage'!J63,'2016_age_percentage'!J63)</f>
        <v>0.10313788779378764</v>
      </c>
      <c r="K63">
        <f>AVERAGE('2018_age_percentage'!K63,'2017_age_percentage'!K63,'2016_age_percentage'!K63)</f>
        <v>1.8855294807101148E-2</v>
      </c>
    </row>
    <row r="64" spans="1:11" x14ac:dyDescent="0.2">
      <c r="A64" t="s">
        <v>589</v>
      </c>
      <c r="B64">
        <v>115210</v>
      </c>
      <c r="C64">
        <f>AVERAGE('2018_age_percentage'!C576,'2017_age_percentage'!C576,'2016_age_percentage'!C576)</f>
        <v>1</v>
      </c>
      <c r="D64">
        <f>AVERAGE('2018_age_percentage'!D64,'2017_age_percentage'!D64,'2016_age_percentage'!D64)</f>
        <v>8.4602368866328256E-3</v>
      </c>
      <c r="E64">
        <f>AVERAGE('2018_age_percentage'!E64,'2017_age_percentage'!E64,'2016_age_percentage'!E64)</f>
        <v>5.227790102109716E-2</v>
      </c>
      <c r="F64">
        <f>AVERAGE('2018_age_percentage'!F64,'2017_age_percentage'!F64,'2016_age_percentage'!F64)</f>
        <v>0.14198211087697968</v>
      </c>
      <c r="G64">
        <f>AVERAGE('2018_age_percentage'!G64,'2017_age_percentage'!G64,'2016_age_percentage'!G64)</f>
        <v>0.23766309662585119</v>
      </c>
      <c r="H64">
        <f>AVERAGE('2018_age_percentage'!H64,'2017_age_percentage'!H64,'2016_age_percentage'!H64)</f>
        <v>0.20728185778029826</v>
      </c>
      <c r="I64">
        <f>AVERAGE('2018_age_percentage'!I64,'2017_age_percentage'!I64,'2016_age_percentage'!I64)</f>
        <v>0.19038572379040852</v>
      </c>
      <c r="J64">
        <f>AVERAGE('2018_age_percentage'!J64,'2017_age_percentage'!J64,'2016_age_percentage'!J64)</f>
        <v>0.11087030787354925</v>
      </c>
      <c r="K64">
        <f>AVERAGE('2018_age_percentage'!K64,'2017_age_percentage'!K64,'2016_age_percentage'!K64)</f>
        <v>3.6973860678832855E-2</v>
      </c>
    </row>
    <row r="65" spans="1:11" x14ac:dyDescent="0.2">
      <c r="A65" t="s">
        <v>590</v>
      </c>
      <c r="B65">
        <v>115310</v>
      </c>
      <c r="C65">
        <f>AVERAGE('2018_age_percentage'!C577,'2017_age_percentage'!C577,'2016_age_percentage'!C577)</f>
        <v>1</v>
      </c>
      <c r="D65">
        <f>AVERAGE('2018_age_percentage'!D65,'2017_age_percentage'!D65,'2016_age_percentage'!D65)</f>
        <v>8.4602368866328256E-3</v>
      </c>
      <c r="E65">
        <f>AVERAGE('2018_age_percentage'!E65,'2017_age_percentage'!E65,'2016_age_percentage'!E65)</f>
        <v>5.227790102109716E-2</v>
      </c>
      <c r="F65">
        <f>AVERAGE('2018_age_percentage'!F65,'2017_age_percentage'!F65,'2016_age_percentage'!F65)</f>
        <v>0.14198211087697968</v>
      </c>
      <c r="G65">
        <f>AVERAGE('2018_age_percentage'!G65,'2017_age_percentage'!G65,'2016_age_percentage'!G65)</f>
        <v>0.23766309662585119</v>
      </c>
      <c r="H65">
        <f>AVERAGE('2018_age_percentage'!H65,'2017_age_percentage'!H65,'2016_age_percentage'!H65)</f>
        <v>0.20728185778029826</v>
      </c>
      <c r="I65">
        <f>AVERAGE('2018_age_percentage'!I65,'2017_age_percentage'!I65,'2016_age_percentage'!I65)</f>
        <v>0.19038572379040852</v>
      </c>
      <c r="J65">
        <f>AVERAGE('2018_age_percentage'!J65,'2017_age_percentage'!J65,'2016_age_percentage'!J65)</f>
        <v>0.11087030787354925</v>
      </c>
      <c r="K65">
        <f>AVERAGE('2018_age_percentage'!K65,'2017_age_percentage'!K65,'2016_age_percentage'!K65)</f>
        <v>3.6973860678832855E-2</v>
      </c>
    </row>
    <row r="66" spans="1:11" x14ac:dyDescent="0.2">
      <c r="A66" t="s">
        <v>2302</v>
      </c>
      <c r="B66">
        <v>211111</v>
      </c>
      <c r="C66">
        <f>AVERAGE('2018_age_percentage'!C8,'2017_age_percentage'!C8,'2016_age_percentage'!C8)</f>
        <v>1</v>
      </c>
      <c r="D66">
        <f>AVERAGE('2018_age_percentage'!D66,'2017_age_percentage'!D66,'2016_age_percentage'!D66)</f>
        <v>1.2554927809165096E-3</v>
      </c>
      <c r="E66">
        <f>AVERAGE('2018_age_percentage'!E66,'2017_age_percentage'!E66,'2016_age_percentage'!E66)</f>
        <v>2.8622213191995725E-3</v>
      </c>
      <c r="F66">
        <f>AVERAGE('2018_age_percentage'!F66,'2017_age_percentage'!F66,'2016_age_percentage'!F66)</f>
        <v>0.10990099157712907</v>
      </c>
      <c r="G66">
        <f>AVERAGE('2018_age_percentage'!G66,'2017_age_percentage'!G66,'2016_age_percentage'!G66)</f>
        <v>0.14418716309608598</v>
      </c>
      <c r="H66">
        <f>AVERAGE('2018_age_percentage'!H66,'2017_age_percentage'!H66,'2016_age_percentage'!H66)</f>
        <v>0.16385288814316695</v>
      </c>
      <c r="I66">
        <f>AVERAGE('2018_age_percentage'!I66,'2017_age_percentage'!I66,'2016_age_percentage'!I66)</f>
        <v>0.34230003146014393</v>
      </c>
      <c r="J66">
        <f>AVERAGE('2018_age_percentage'!J66,'2017_age_percentage'!J66,'2016_age_percentage'!J66)</f>
        <v>0.18971643632306656</v>
      </c>
      <c r="K66">
        <f>AVERAGE('2018_age_percentage'!K66,'2017_age_percentage'!K66,'2016_age_percentage'!K66)</f>
        <v>2.4400618716163961E-3</v>
      </c>
    </row>
    <row r="67" spans="1:11" x14ac:dyDescent="0.2">
      <c r="A67" t="s">
        <v>2301</v>
      </c>
      <c r="B67">
        <v>211112</v>
      </c>
      <c r="C67">
        <f>AVERAGE('2018_age_percentage'!C9,'2017_age_percentage'!C9,'2016_age_percentage'!C9)</f>
        <v>1</v>
      </c>
      <c r="D67">
        <f>AVERAGE('2018_age_percentage'!D67,'2017_age_percentage'!D67,'2016_age_percentage'!D67)</f>
        <v>0.66666666666666663</v>
      </c>
      <c r="E67">
        <f>AVERAGE('2018_age_percentage'!E67,'2017_age_percentage'!E67,'2016_age_percentage'!E67)</f>
        <v>1.0166666666666666</v>
      </c>
      <c r="F67">
        <f>AVERAGE('2018_age_percentage'!F67,'2017_age_percentage'!F67,'2016_age_percentage'!F67)</f>
        <v>1.3499999999999999</v>
      </c>
      <c r="G67">
        <f>AVERAGE('2018_age_percentage'!G67,'2017_age_percentage'!G67,'2016_age_percentage'!G67)</f>
        <v>1.0333333333333334</v>
      </c>
      <c r="H67">
        <f>AVERAGE('2018_age_percentage'!H67,'2017_age_percentage'!H67,'2016_age_percentage'!H67)</f>
        <v>1.05</v>
      </c>
      <c r="I67">
        <f>AVERAGE('2018_age_percentage'!I67,'2017_age_percentage'!I67,'2016_age_percentage'!I67)</f>
        <v>1.7166666666666668</v>
      </c>
      <c r="J67">
        <f>AVERAGE('2018_age_percentage'!J67,'2017_age_percentage'!J67,'2016_age_percentage'!J67)</f>
        <v>1.7</v>
      </c>
      <c r="K67">
        <f>AVERAGE('2018_age_percentage'!K67,'2017_age_percentage'!K67,'2016_age_percentage'!K67)</f>
        <v>0.3666666666666667</v>
      </c>
    </row>
    <row r="68" spans="1:11" x14ac:dyDescent="0.2">
      <c r="A68" t="s">
        <v>2300</v>
      </c>
      <c r="B68">
        <v>212111</v>
      </c>
      <c r="C68">
        <f>AVERAGE('2018_age_percentage'!C10,'2017_age_percentage'!C10,'2016_age_percentage'!C10)</f>
        <v>1</v>
      </c>
      <c r="D68">
        <f>AVERAGE('2018_age_percentage'!D68,'2017_age_percentage'!D68,'2016_age_percentage'!D68)</f>
        <v>2.7662517289073307E-3</v>
      </c>
      <c r="E68">
        <f>AVERAGE('2018_age_percentage'!E68,'2017_age_percentage'!E68,'2016_age_percentage'!E68)</f>
        <v>5.7244046870602886E-3</v>
      </c>
      <c r="F68">
        <f>AVERAGE('2018_age_percentage'!F68,'2017_age_percentage'!F68,'2016_age_percentage'!F68)</f>
        <v>6.2492440708208342E-2</v>
      </c>
      <c r="G68">
        <f>AVERAGE('2018_age_percentage'!G68,'2017_age_percentage'!G68,'2016_age_percentage'!G68)</f>
        <v>0.19358433175860559</v>
      </c>
      <c r="H68">
        <f>AVERAGE('2018_age_percentage'!H68,'2017_age_percentage'!H68,'2016_age_percentage'!H68)</f>
        <v>0.23970978307077892</v>
      </c>
      <c r="I68">
        <f>AVERAGE('2018_age_percentage'!I68,'2017_age_percentage'!I68,'2016_age_percentage'!I68)</f>
        <v>0.28648757881123027</v>
      </c>
      <c r="J68">
        <f>AVERAGE('2018_age_percentage'!J68,'2017_age_percentage'!J68,'2016_age_percentage'!J68)</f>
        <v>0.18689323585589146</v>
      </c>
      <c r="K68">
        <f>AVERAGE('2018_age_percentage'!K68,'2017_age_percentage'!K68,'2016_age_percentage'!K68)</f>
        <v>4.4733044733044729E-3</v>
      </c>
    </row>
    <row r="69" spans="1:11" x14ac:dyDescent="0.2">
      <c r="A69" t="s">
        <v>2299</v>
      </c>
      <c r="B69">
        <v>212112</v>
      </c>
      <c r="C69">
        <f>AVERAGE('2018_age_percentage'!C11,'2017_age_percentage'!C11,'2016_age_percentage'!C11)</f>
        <v>1</v>
      </c>
      <c r="D69">
        <f>AVERAGE('2018_age_percentage'!D69,'2017_age_percentage'!D69,'2016_age_percentage'!D69)</f>
        <v>7.0846617074034714E-4</v>
      </c>
      <c r="E69">
        <f>AVERAGE('2018_age_percentage'!E69,'2017_age_percentage'!E69,'2016_age_percentage'!E69)</f>
        <v>1.549876773439151E-2</v>
      </c>
      <c r="F69">
        <f>AVERAGE('2018_age_percentage'!F69,'2017_age_percentage'!F69,'2016_age_percentage'!F69)</f>
        <v>0.1306800041008486</v>
      </c>
      <c r="G69">
        <f>AVERAGE('2018_age_percentage'!G69,'2017_age_percentage'!G69,'2016_age_percentage'!G69)</f>
        <v>0.31545635474744321</v>
      </c>
      <c r="H69">
        <f>AVERAGE('2018_age_percentage'!H69,'2017_age_percentage'!H69,'2016_age_percentage'!H69)</f>
        <v>0.24908842742080753</v>
      </c>
      <c r="I69">
        <f>AVERAGE('2018_age_percentage'!I69,'2017_age_percentage'!I69,'2016_age_percentage'!I69)</f>
        <v>0.20510408357641588</v>
      </c>
      <c r="J69">
        <f>AVERAGE('2018_age_percentage'!J69,'2017_age_percentage'!J69,'2016_age_percentage'!J69)</f>
        <v>8.8659296018108472E-2</v>
      </c>
      <c r="K69">
        <f>AVERAGE('2018_age_percentage'!K69,'2017_age_percentage'!K69,'2016_age_percentage'!K69)</f>
        <v>9.4460274431347414E-4</v>
      </c>
    </row>
    <row r="70" spans="1:11" x14ac:dyDescent="0.2">
      <c r="A70" t="s">
        <v>2298</v>
      </c>
      <c r="B70">
        <v>212113</v>
      </c>
      <c r="C70">
        <f>AVERAGE('2018_age_percentage'!C12,'2017_age_percentage'!C12,'2016_age_percentage'!C12)</f>
        <v>1</v>
      </c>
      <c r="D70">
        <f>AVERAGE('2018_age_percentage'!D70,'2017_age_percentage'!D70,'2016_age_percentage'!D70)</f>
        <v>2.150537634408602E-2</v>
      </c>
      <c r="E70">
        <f>AVERAGE('2018_age_percentage'!E70,'2017_age_percentage'!E70,'2016_age_percentage'!E70)</f>
        <v>4.8924731182795701E-2</v>
      </c>
      <c r="F70">
        <f>AVERAGE('2018_age_percentage'!F70,'2017_age_percentage'!F70,'2016_age_percentage'!F70)</f>
        <v>5.9677419354838702E-2</v>
      </c>
      <c r="G70">
        <f>AVERAGE('2018_age_percentage'!G70,'2017_age_percentage'!G70,'2016_age_percentage'!G70)</f>
        <v>6.5591397849462371E-2</v>
      </c>
      <c r="H70">
        <f>AVERAGE('2018_age_percentage'!H70,'2017_age_percentage'!H70,'2016_age_percentage'!H70)</f>
        <v>8.2258064516129034E-2</v>
      </c>
      <c r="I70">
        <f>AVERAGE('2018_age_percentage'!I70,'2017_age_percentage'!I70,'2016_age_percentage'!I70)</f>
        <v>0.10376344086021505</v>
      </c>
      <c r="J70">
        <f>AVERAGE('2018_age_percentage'!J70,'2017_age_percentage'!J70,'2016_age_percentage'!J70)</f>
        <v>8.7096774193548387E-2</v>
      </c>
      <c r="K70">
        <f>AVERAGE('2018_age_percentage'!K70,'2017_age_percentage'!K70,'2016_age_percentage'!K70)</f>
        <v>4.4086021505376348E-2</v>
      </c>
    </row>
    <row r="71" spans="1:11" x14ac:dyDescent="0.2">
      <c r="A71" t="s">
        <v>2297</v>
      </c>
      <c r="B71">
        <v>212210</v>
      </c>
      <c r="C71">
        <f>AVERAGE('2018_age_percentage'!C13,'2017_age_percentage'!C13,'2016_age_percentage'!C13)</f>
        <v>1</v>
      </c>
      <c r="D71">
        <f>AVERAGE('2018_age_percentage'!D71,'2017_age_percentage'!D71,'2016_age_percentage'!D71)</f>
        <v>1.3071895424836602E-2</v>
      </c>
      <c r="E71">
        <f>AVERAGE('2018_age_percentage'!E71,'2017_age_percentage'!E71,'2016_age_percentage'!E71)</f>
        <v>2.7868643392316275E-2</v>
      </c>
      <c r="F71">
        <f>AVERAGE('2018_age_percentage'!F71,'2017_age_percentage'!F71,'2016_age_percentage'!F71)</f>
        <v>3.5998724693129286E-2</v>
      </c>
      <c r="G71">
        <f>AVERAGE('2018_age_percentage'!G71,'2017_age_percentage'!G71,'2016_age_percentage'!G71)</f>
        <v>0.16684839789574366</v>
      </c>
      <c r="H71">
        <f>AVERAGE('2018_age_percentage'!H71,'2017_age_percentage'!H71,'2016_age_percentage'!H71)</f>
        <v>0.17351506456241031</v>
      </c>
      <c r="I71">
        <f>AVERAGE('2018_age_percentage'!I71,'2017_age_percentage'!I71,'2016_age_percentage'!I71)</f>
        <v>5.586800573888092E-2</v>
      </c>
      <c r="J71">
        <f>AVERAGE('2018_age_percentage'!J71,'2017_age_percentage'!J71,'2016_age_percentage'!J71)</f>
        <v>0.1841288059939423</v>
      </c>
      <c r="K71">
        <f>AVERAGE('2018_age_percentage'!K71,'2017_age_percentage'!K71,'2016_age_percentage'!K71)</f>
        <v>2.1463414634146343E-2</v>
      </c>
    </row>
    <row r="72" spans="1:11" x14ac:dyDescent="0.2">
      <c r="A72" t="s">
        <v>2296</v>
      </c>
      <c r="B72">
        <v>212221</v>
      </c>
      <c r="C72">
        <f>AVERAGE('2018_age_percentage'!C14,'2017_age_percentage'!C14,'2016_age_percentage'!C14)</f>
        <v>1</v>
      </c>
      <c r="D72">
        <f>AVERAGE('2018_age_percentage'!D72,'2017_age_percentage'!D72,'2016_age_percentage'!D72)</f>
        <v>9.3896713615023476E-3</v>
      </c>
      <c r="E72">
        <f>AVERAGE('2018_age_percentage'!E72,'2017_age_percentage'!E72,'2016_age_percentage'!E72)</f>
        <v>1.9060453254506463E-2</v>
      </c>
      <c r="F72">
        <f>AVERAGE('2018_age_percentage'!F72,'2017_age_percentage'!F72,'2016_age_percentage'!F72)</f>
        <v>2.3175679591955021E-2</v>
      </c>
      <c r="G72">
        <f>AVERAGE('2018_age_percentage'!G72,'2017_age_percentage'!G72,'2016_age_percentage'!G72)</f>
        <v>0.20023763983075407</v>
      </c>
      <c r="H72">
        <f>AVERAGE('2018_age_percentage'!H72,'2017_age_percentage'!H72,'2016_age_percentage'!H72)</f>
        <v>0.15304874514577174</v>
      </c>
      <c r="I72">
        <f>AVERAGE('2018_age_percentage'!I72,'2017_age_percentage'!I72,'2016_age_percentage'!I72)</f>
        <v>0.1212861531327885</v>
      </c>
      <c r="J72">
        <f>AVERAGE('2018_age_percentage'!J72,'2017_age_percentage'!J72,'2016_age_percentage'!J72)</f>
        <v>3.2846461484959136E-2</v>
      </c>
      <c r="K72">
        <f>AVERAGE('2018_age_percentage'!K72,'2017_age_percentage'!K72,'2016_age_percentage'!K72)</f>
        <v>1.522633744855967E-2</v>
      </c>
    </row>
    <row r="73" spans="1:11" x14ac:dyDescent="0.2">
      <c r="A73" t="s">
        <v>1993</v>
      </c>
      <c r="B73">
        <v>212222</v>
      </c>
      <c r="C73">
        <f>AVERAGE('2018_age_percentage'!C578,'2017_age_percentage'!C578,'2016_age_percentage'!C578)</f>
        <v>1</v>
      </c>
      <c r="D73" t="e">
        <f>AVERAGE('2018_age_percentage'!D73,'2017_age_percentage'!D73,'2016_age_percentage'!D73)</f>
        <v>#DIV/0!</v>
      </c>
      <c r="E73" t="e">
        <f>AVERAGE('2018_age_percentage'!E73,'2017_age_percentage'!E73,'2016_age_percentage'!E73)</f>
        <v>#DIV/0!</v>
      </c>
      <c r="F73" t="e">
        <f>AVERAGE('2018_age_percentage'!F73,'2017_age_percentage'!F73,'2016_age_percentage'!F73)</f>
        <v>#DIV/0!</v>
      </c>
      <c r="G73" t="e">
        <f>AVERAGE('2018_age_percentage'!G73,'2017_age_percentage'!G73,'2016_age_percentage'!G73)</f>
        <v>#DIV/0!</v>
      </c>
      <c r="H73" t="e">
        <f>AVERAGE('2018_age_percentage'!H73,'2017_age_percentage'!H73,'2016_age_percentage'!H73)</f>
        <v>#DIV/0!</v>
      </c>
      <c r="I73" t="e">
        <f>AVERAGE('2018_age_percentage'!I73,'2017_age_percentage'!I73,'2016_age_percentage'!I73)</f>
        <v>#DIV/0!</v>
      </c>
      <c r="J73" t="e">
        <f>AVERAGE('2018_age_percentage'!J73,'2017_age_percentage'!J73,'2016_age_percentage'!J73)</f>
        <v>#DIV/0!</v>
      </c>
      <c r="K73" t="e">
        <f>AVERAGE('2018_age_percentage'!K73,'2017_age_percentage'!K73,'2016_age_percentage'!K73)</f>
        <v>#DIV/0!</v>
      </c>
    </row>
    <row r="74" spans="1:11" x14ac:dyDescent="0.2">
      <c r="A74" t="s">
        <v>2295</v>
      </c>
      <c r="B74">
        <v>212231</v>
      </c>
      <c r="C74">
        <f>AVERAGE('2018_age_percentage'!C15,'2017_age_percentage'!C15,'2016_age_percentage'!C15)</f>
        <v>1</v>
      </c>
      <c r="D74">
        <f>AVERAGE('2018_age_percentage'!D74,'2017_age_percentage'!D74,'2016_age_percentage'!D74)</f>
        <v>3.1746031746031744E-2</v>
      </c>
      <c r="E74">
        <f>AVERAGE('2018_age_percentage'!E74,'2017_age_percentage'!E74,'2016_age_percentage'!E74)</f>
        <v>6.4285714285714279E-2</v>
      </c>
      <c r="F74">
        <f>AVERAGE('2018_age_percentage'!F74,'2017_age_percentage'!F74,'2016_age_percentage'!F74)</f>
        <v>8.0158730158730152E-2</v>
      </c>
      <c r="G74">
        <f>AVERAGE('2018_age_percentage'!G74,'2017_age_percentage'!G74,'2016_age_percentage'!G74)</f>
        <v>8.0952380952380956E-2</v>
      </c>
      <c r="H74">
        <f>AVERAGE('2018_age_percentage'!H74,'2017_age_percentage'!H74,'2016_age_percentage'!H74)</f>
        <v>9.7619047619047605E-2</v>
      </c>
      <c r="I74">
        <f>AVERAGE('2018_age_percentage'!I74,'2017_age_percentage'!I74,'2016_age_percentage'!I74)</f>
        <v>0.12936507936507935</v>
      </c>
      <c r="J74">
        <f>AVERAGE('2018_age_percentage'!J74,'2017_age_percentage'!J74,'2016_age_percentage'!J74)</f>
        <v>0.1126984126984127</v>
      </c>
      <c r="K74">
        <f>AVERAGE('2018_age_percentage'!K74,'2017_age_percentage'!K74,'2016_age_percentage'!K74)</f>
        <v>4.9206349206349205E-2</v>
      </c>
    </row>
    <row r="75" spans="1:11" x14ac:dyDescent="0.2">
      <c r="A75" t="s">
        <v>2294</v>
      </c>
      <c r="B75">
        <v>212234</v>
      </c>
      <c r="C75">
        <f>AVERAGE('2018_age_percentage'!C16,'2017_age_percentage'!C16,'2016_age_percentage'!C16)</f>
        <v>1</v>
      </c>
      <c r="D75">
        <f>AVERAGE('2018_age_percentage'!D75,'2017_age_percentage'!D75,'2016_age_percentage'!D75)</f>
        <v>5.5096418732782371E-3</v>
      </c>
      <c r="E75">
        <f>AVERAGE('2018_age_percentage'!E75,'2017_age_percentage'!E75,'2016_age_percentage'!E75)</f>
        <v>1.2143305239614871E-2</v>
      </c>
      <c r="F75">
        <f>AVERAGE('2018_age_percentage'!F75,'2017_age_percentage'!F75,'2016_age_percentage'!F75)</f>
        <v>7.0540054005400546E-2</v>
      </c>
      <c r="G75">
        <f>AVERAGE('2018_age_percentage'!G75,'2017_age_percentage'!G75,'2016_age_percentage'!G75)</f>
        <v>0.23679513405886043</v>
      </c>
      <c r="H75">
        <f>AVERAGE('2018_age_percentage'!H75,'2017_age_percentage'!H75,'2016_age_percentage'!H75)</f>
        <v>0.29555491912827647</v>
      </c>
      <c r="I75">
        <f>AVERAGE('2018_age_percentage'!I75,'2017_age_percentage'!I75,'2016_age_percentage'!I75)</f>
        <v>0.27318631863186321</v>
      </c>
      <c r="J75">
        <f>AVERAGE('2018_age_percentage'!J75,'2017_age_percentage'!J75,'2016_age_percentage'!J75)</f>
        <v>0.15475056596568748</v>
      </c>
      <c r="K75">
        <f>AVERAGE('2018_age_percentage'!K75,'2017_age_percentage'!K75,'2016_age_percentage'!K75)</f>
        <v>9.9669966996699666E-3</v>
      </c>
    </row>
    <row r="76" spans="1:11" x14ac:dyDescent="0.2">
      <c r="A76" t="s">
        <v>592</v>
      </c>
      <c r="B76">
        <v>212291</v>
      </c>
      <c r="C76">
        <f>AVERAGE('2018_age_percentage'!C579,'2017_age_percentage'!C579,'2016_age_percentage'!C579)</f>
        <v>1</v>
      </c>
      <c r="D76" t="e">
        <f>AVERAGE('2018_age_percentage'!D76,'2017_age_percentage'!D76,'2016_age_percentage'!D76)</f>
        <v>#DIV/0!</v>
      </c>
      <c r="E76" t="e">
        <f>AVERAGE('2018_age_percentage'!E76,'2017_age_percentage'!E76,'2016_age_percentage'!E76)</f>
        <v>#DIV/0!</v>
      </c>
      <c r="F76" t="e">
        <f>AVERAGE('2018_age_percentage'!F76,'2017_age_percentage'!F76,'2016_age_percentage'!F76)</f>
        <v>#DIV/0!</v>
      </c>
      <c r="G76" t="e">
        <f>AVERAGE('2018_age_percentage'!G76,'2017_age_percentage'!G76,'2016_age_percentage'!G76)</f>
        <v>#DIV/0!</v>
      </c>
      <c r="H76" t="e">
        <f>AVERAGE('2018_age_percentage'!H76,'2017_age_percentage'!H76,'2016_age_percentage'!H76)</f>
        <v>#DIV/0!</v>
      </c>
      <c r="I76" t="e">
        <f>AVERAGE('2018_age_percentage'!I76,'2017_age_percentage'!I76,'2016_age_percentage'!I76)</f>
        <v>#DIV/0!</v>
      </c>
      <c r="J76" t="e">
        <f>AVERAGE('2018_age_percentage'!J76,'2017_age_percentage'!J76,'2016_age_percentage'!J76)</f>
        <v>#DIV/0!</v>
      </c>
      <c r="K76" t="e">
        <f>AVERAGE('2018_age_percentage'!K76,'2017_age_percentage'!K76,'2016_age_percentage'!K76)</f>
        <v>#DIV/0!</v>
      </c>
    </row>
    <row r="77" spans="1:11" x14ac:dyDescent="0.2">
      <c r="A77" t="s">
        <v>2293</v>
      </c>
      <c r="B77">
        <v>212299</v>
      </c>
      <c r="C77">
        <f>AVERAGE('2018_age_percentage'!C17,'2017_age_percentage'!C17,'2016_age_percentage'!C17)</f>
        <v>1</v>
      </c>
      <c r="D77">
        <f>AVERAGE('2018_age_percentage'!D77,'2017_age_percentage'!D77,'2016_age_percentage'!D77)</f>
        <v>1.6260162601626018E-2</v>
      </c>
      <c r="E77">
        <f>AVERAGE('2018_age_percentage'!E77,'2017_age_percentage'!E77,'2016_age_percentage'!E77)</f>
        <v>3.3679517440335698E-2</v>
      </c>
      <c r="F77">
        <f>AVERAGE('2018_age_percentage'!F77,'2017_age_percentage'!F77,'2016_age_percentage'!F77)</f>
        <v>4.4432205612378706E-2</v>
      </c>
      <c r="G77">
        <f>AVERAGE('2018_age_percentage'!G77,'2017_age_percentage'!G77,'2016_age_percentage'!G77)</f>
        <v>4.2968790978232363E-2</v>
      </c>
      <c r="H77">
        <f>AVERAGE('2018_age_percentage'!H77,'2017_age_percentage'!H77,'2016_age_percentage'!H77)</f>
        <v>4.9635457644899024E-2</v>
      </c>
      <c r="I77">
        <f>AVERAGE('2018_age_percentage'!I77,'2017_age_percentage'!I77,'2016_age_percentage'!I77)</f>
        <v>6.5895620246525052E-2</v>
      </c>
      <c r="J77">
        <f>AVERAGE('2018_age_percentage'!J77,'2017_age_percentage'!J77,'2016_age_percentage'!J77)</f>
        <v>6.1851560451088382E-2</v>
      </c>
      <c r="K77">
        <f>AVERAGE('2018_age_percentage'!K77,'2017_age_percentage'!K77,'2016_age_percentage'!K77)</f>
        <v>2.4086021505376348E-2</v>
      </c>
    </row>
    <row r="78" spans="1:11" x14ac:dyDescent="0.2">
      <c r="A78" t="s">
        <v>2292</v>
      </c>
      <c r="B78">
        <v>212311</v>
      </c>
      <c r="C78">
        <f>AVERAGE('2018_age_percentage'!C18,'2017_age_percentage'!C18,'2016_age_percentage'!C18)</f>
        <v>1</v>
      </c>
      <c r="D78">
        <f>AVERAGE('2018_age_percentage'!D78,'2017_age_percentage'!D78,'2016_age_percentage'!D78)</f>
        <v>6.6006600660066007E-3</v>
      </c>
      <c r="E78">
        <f>AVERAGE('2018_age_percentage'!E78,'2017_age_percentage'!E78,'2016_age_percentage'!E78)</f>
        <v>1.5025568490915025E-2</v>
      </c>
      <c r="F78">
        <f>AVERAGE('2018_age_percentage'!F78,'2017_age_percentage'!F78,'2016_age_percentage'!F78)</f>
        <v>0.1176984731440177</v>
      </c>
      <c r="G78">
        <f>AVERAGE('2018_age_percentage'!G78,'2017_age_percentage'!G78,'2016_age_percentage'!G78)</f>
        <v>0.30227396366010223</v>
      </c>
      <c r="H78">
        <f>AVERAGE('2018_age_percentage'!H78,'2017_age_percentage'!H78,'2016_age_percentage'!H78)</f>
        <v>0.16417872556486415</v>
      </c>
      <c r="I78">
        <f>AVERAGE('2018_age_percentage'!I78,'2017_age_percentage'!I78,'2016_age_percentage'!I78)</f>
        <v>0.10477278497080478</v>
      </c>
      <c r="J78">
        <f>AVERAGE('2018_age_percentage'!J78,'2017_age_percentage'!J78,'2016_age_percentage'!J78)</f>
        <v>2.7113480578827117E-2</v>
      </c>
      <c r="K78">
        <f>AVERAGE('2018_age_percentage'!K78,'2017_age_percentage'!K78,'2016_age_percentage'!K78)</f>
        <v>1.3186813186813187E-2</v>
      </c>
    </row>
    <row r="79" spans="1:11" x14ac:dyDescent="0.2">
      <c r="A79" t="s">
        <v>2291</v>
      </c>
      <c r="B79">
        <v>212312</v>
      </c>
      <c r="C79">
        <f>AVERAGE('2018_age_percentage'!C19,'2017_age_percentage'!C19,'2016_age_percentage'!C19)</f>
        <v>1</v>
      </c>
      <c r="D79">
        <f>AVERAGE('2018_age_percentage'!D79,'2017_age_percentage'!D79,'2016_age_percentage'!D79)</f>
        <v>3.1595576619273306E-3</v>
      </c>
      <c r="E79">
        <f>AVERAGE('2018_age_percentage'!E79,'2017_age_percentage'!E79,'2016_age_percentage'!E79)</f>
        <v>6.5714250266742762E-3</v>
      </c>
      <c r="F79">
        <f>AVERAGE('2018_age_percentage'!F79,'2017_age_percentage'!F79,'2016_age_percentage'!F79)</f>
        <v>0.13974512625824007</v>
      </c>
      <c r="G79">
        <f>AVERAGE('2018_age_percentage'!G79,'2017_age_percentage'!G79,'2016_age_percentage'!G79)</f>
        <v>0.22386714969851865</v>
      </c>
      <c r="H79">
        <f>AVERAGE('2018_age_percentage'!H79,'2017_age_percentage'!H79,'2016_age_percentage'!H79)</f>
        <v>0.19141514271771584</v>
      </c>
      <c r="I79">
        <f>AVERAGE('2018_age_percentage'!I79,'2017_age_percentage'!I79,'2016_age_percentage'!I79)</f>
        <v>0.24614538100791541</v>
      </c>
      <c r="J79">
        <f>AVERAGE('2018_age_percentage'!J79,'2017_age_percentage'!J79,'2016_age_percentage'!J79)</f>
        <v>0.16486985434604598</v>
      </c>
      <c r="K79">
        <f>AVERAGE('2018_age_percentage'!K79,'2017_age_percentage'!K79,'2016_age_percentage'!K79)</f>
        <v>5.078534031413613E-3</v>
      </c>
    </row>
    <row r="80" spans="1:11" x14ac:dyDescent="0.2">
      <c r="A80" t="s">
        <v>2290</v>
      </c>
      <c r="B80">
        <v>212313</v>
      </c>
      <c r="C80">
        <f>AVERAGE('2018_age_percentage'!C20,'2017_age_percentage'!C20,'2016_age_percentage'!C20)</f>
        <v>1</v>
      </c>
      <c r="D80">
        <f>AVERAGE('2018_age_percentage'!D80,'2017_age_percentage'!D80,'2016_age_percentage'!D80)</f>
        <v>2.150537634408602E-2</v>
      </c>
      <c r="E80">
        <f>AVERAGE('2018_age_percentage'!E80,'2017_age_percentage'!E80,'2016_age_percentage'!E80)</f>
        <v>4.074656875601014E-2</v>
      </c>
      <c r="F80">
        <f>AVERAGE('2018_age_percentage'!F80,'2017_age_percentage'!F80,'2016_age_percentage'!F80)</f>
        <v>4.8876650056823151E-2</v>
      </c>
      <c r="G80">
        <f>AVERAGE('2018_age_percentage'!G80,'2017_age_percentage'!G80,'2016_age_percentage'!G80)</f>
        <v>4.9235072995891249E-2</v>
      </c>
      <c r="H80">
        <f>AVERAGE('2018_age_percentage'!H80,'2017_age_percentage'!H80,'2016_age_percentage'!H80)</f>
        <v>6.0346184107002369E-2</v>
      </c>
      <c r="I80">
        <f>AVERAGE('2018_age_percentage'!I80,'2017_age_percentage'!I80,'2016_age_percentage'!I80)</f>
        <v>8.1851560451088393E-2</v>
      </c>
      <c r="J80">
        <f>AVERAGE('2018_age_percentage'!J80,'2017_age_percentage'!J80,'2016_age_percentage'!J80)</f>
        <v>6.8117842468747261E-2</v>
      </c>
      <c r="K80">
        <f>AVERAGE('2018_age_percentage'!K80,'2017_age_percentage'!K80,'2016_age_percentage'!K80)</f>
        <v>3.0352303523035234E-2</v>
      </c>
    </row>
    <row r="81" spans="1:11" x14ac:dyDescent="0.2">
      <c r="A81" t="s">
        <v>2289</v>
      </c>
      <c r="B81">
        <v>212319</v>
      </c>
      <c r="C81">
        <f>AVERAGE('2018_age_percentage'!C21,'2017_age_percentage'!C21,'2016_age_percentage'!C21)</f>
        <v>1</v>
      </c>
      <c r="D81">
        <f>AVERAGE('2018_age_percentage'!D81,'2017_age_percentage'!D81,'2016_age_percentage'!D81)</f>
        <v>6.6006600660066007E-3</v>
      </c>
      <c r="E81">
        <f>AVERAGE('2018_age_percentage'!E81,'2017_age_percentage'!E81,'2016_age_percentage'!E81)</f>
        <v>1.3234323432343235E-2</v>
      </c>
      <c r="F81">
        <f>AVERAGE('2018_age_percentage'!F81,'2017_age_percentage'!F81,'2016_age_percentage'!F81)</f>
        <v>8.2541254125412536E-2</v>
      </c>
      <c r="G81">
        <f>AVERAGE('2018_age_percentage'!G81,'2017_age_percentage'!G81,'2016_age_percentage'!G81)</f>
        <v>0.24825082508250826</v>
      </c>
      <c r="H81">
        <f>AVERAGE('2018_age_percentage'!H81,'2017_age_percentage'!H81,'2016_age_percentage'!H81)</f>
        <v>0.18557755775577559</v>
      </c>
      <c r="I81">
        <f>AVERAGE('2018_age_percentage'!I81,'2017_age_percentage'!I81,'2016_age_percentage'!I81)</f>
        <v>0.25818481848184821</v>
      </c>
      <c r="J81">
        <f>AVERAGE('2018_age_percentage'!J81,'2017_age_percentage'!J81,'2016_age_percentage'!J81)</f>
        <v>0.18917491749174919</v>
      </c>
      <c r="K81">
        <f>AVERAGE('2018_age_percentage'!K81,'2017_age_percentage'!K81,'2016_age_percentage'!K81)</f>
        <v>9.9669966996699666E-3</v>
      </c>
    </row>
    <row r="82" spans="1:11" x14ac:dyDescent="0.2">
      <c r="A82" t="s">
        <v>2288</v>
      </c>
      <c r="B82">
        <v>212321</v>
      </c>
      <c r="C82">
        <f>AVERAGE('2018_age_percentage'!C22,'2017_age_percentage'!C22,'2016_age_percentage'!C22)</f>
        <v>1</v>
      </c>
      <c r="D82">
        <f>AVERAGE('2018_age_percentage'!D82,'2017_age_percentage'!D82,'2016_age_percentage'!D82)</f>
        <v>2.6560424966799467E-3</v>
      </c>
      <c r="E82">
        <f>AVERAGE('2018_age_percentage'!E82,'2017_age_percentage'!E82,'2016_age_percentage'!E82)</f>
        <v>4.4753266430269757E-2</v>
      </c>
      <c r="F82">
        <f>AVERAGE('2018_age_percentage'!F82,'2017_age_percentage'!F82,'2016_age_percentage'!F82)</f>
        <v>0.12870200754827199</v>
      </c>
      <c r="G82">
        <f>AVERAGE('2018_age_percentage'!G82,'2017_age_percentage'!G82,'2016_age_percentage'!G82)</f>
        <v>0.2169230979860626</v>
      </c>
      <c r="H82">
        <f>AVERAGE('2018_age_percentage'!H82,'2017_age_percentage'!H82,'2016_age_percentage'!H82)</f>
        <v>0.22168512661838327</v>
      </c>
      <c r="I82">
        <f>AVERAGE('2018_age_percentage'!I82,'2017_age_percentage'!I82,'2016_age_percentage'!I82)</f>
        <v>0.26087453165573676</v>
      </c>
      <c r="J82">
        <f>AVERAGE('2018_age_percentage'!J82,'2017_age_percentage'!J82,'2016_age_percentage'!J82)</f>
        <v>0.12114401500527101</v>
      </c>
      <c r="K82">
        <f>AVERAGE('2018_age_percentage'!K82,'2017_age_percentage'!K82,'2016_age_percentage'!K82)</f>
        <v>3.367697594501718E-3</v>
      </c>
    </row>
    <row r="83" spans="1:11" x14ac:dyDescent="0.2">
      <c r="A83" t="s">
        <v>593</v>
      </c>
      <c r="B83">
        <v>212322</v>
      </c>
      <c r="C83">
        <f>AVERAGE('2018_age_percentage'!C580,'2017_age_percentage'!C580,'2016_age_percentage'!C580)</f>
        <v>1</v>
      </c>
      <c r="D83" t="e">
        <f>AVERAGE('2018_age_percentage'!D83,'2017_age_percentage'!D83,'2016_age_percentage'!D83)</f>
        <v>#DIV/0!</v>
      </c>
      <c r="E83" t="e">
        <f>AVERAGE('2018_age_percentage'!E83,'2017_age_percentage'!E83,'2016_age_percentage'!E83)</f>
        <v>#DIV/0!</v>
      </c>
      <c r="F83" t="e">
        <f>AVERAGE('2018_age_percentage'!F83,'2017_age_percentage'!F83,'2016_age_percentage'!F83)</f>
        <v>#DIV/0!</v>
      </c>
      <c r="G83" t="e">
        <f>AVERAGE('2018_age_percentage'!G83,'2017_age_percentage'!G83,'2016_age_percentage'!G83)</f>
        <v>#DIV/0!</v>
      </c>
      <c r="H83" t="e">
        <f>AVERAGE('2018_age_percentage'!H83,'2017_age_percentage'!H83,'2016_age_percentage'!H83)</f>
        <v>#DIV/0!</v>
      </c>
      <c r="I83" t="e">
        <f>AVERAGE('2018_age_percentage'!I83,'2017_age_percentage'!I83,'2016_age_percentage'!I83)</f>
        <v>#DIV/0!</v>
      </c>
      <c r="J83" t="e">
        <f>AVERAGE('2018_age_percentage'!J83,'2017_age_percentage'!J83,'2016_age_percentage'!J83)</f>
        <v>#DIV/0!</v>
      </c>
      <c r="K83" t="e">
        <f>AVERAGE('2018_age_percentage'!K83,'2017_age_percentage'!K83,'2016_age_percentage'!K83)</f>
        <v>#DIV/0!</v>
      </c>
    </row>
    <row r="84" spans="1:11" x14ac:dyDescent="0.2">
      <c r="A84" t="s">
        <v>2287</v>
      </c>
      <c r="B84">
        <v>212324</v>
      </c>
      <c r="C84">
        <f>AVERAGE('2018_age_percentage'!C23,'2017_age_percentage'!C23,'2016_age_percentage'!C23)</f>
        <v>1</v>
      </c>
      <c r="D84">
        <f>AVERAGE('2018_age_percentage'!D84,'2017_age_percentage'!D84,'2016_age_percentage'!D84)</f>
        <v>3.1746031746031744E-2</v>
      </c>
      <c r="E84">
        <f>AVERAGE('2018_age_percentage'!E84,'2017_age_percentage'!E84,'2016_age_percentage'!E84)</f>
        <v>6.4285714285714279E-2</v>
      </c>
      <c r="F84">
        <f>AVERAGE('2018_age_percentage'!F84,'2017_age_percentage'!F84,'2016_age_percentage'!F84)</f>
        <v>8.0158730158730152E-2</v>
      </c>
      <c r="G84">
        <f>AVERAGE('2018_age_percentage'!G84,'2017_age_percentage'!G84,'2016_age_percentage'!G84)</f>
        <v>8.0952380952380956E-2</v>
      </c>
      <c r="H84">
        <f>AVERAGE('2018_age_percentage'!H84,'2017_age_percentage'!H84,'2016_age_percentage'!H84)</f>
        <v>9.7619047619047605E-2</v>
      </c>
      <c r="I84">
        <f>AVERAGE('2018_age_percentage'!I84,'2017_age_percentage'!I84,'2016_age_percentage'!I84)</f>
        <v>0.12936507936507935</v>
      </c>
      <c r="J84">
        <f>AVERAGE('2018_age_percentage'!J84,'2017_age_percentage'!J84,'2016_age_percentage'!J84)</f>
        <v>0.1126984126984127</v>
      </c>
      <c r="K84">
        <f>AVERAGE('2018_age_percentage'!K84,'2017_age_percentage'!K84,'2016_age_percentage'!K84)</f>
        <v>4.9206349206349205E-2</v>
      </c>
    </row>
    <row r="85" spans="1:11" x14ac:dyDescent="0.2">
      <c r="A85" t="s">
        <v>2286</v>
      </c>
      <c r="B85">
        <v>212325</v>
      </c>
      <c r="C85">
        <f>AVERAGE('2018_age_percentage'!C24,'2017_age_percentage'!C24,'2016_age_percentage'!C24)</f>
        <v>1</v>
      </c>
      <c r="D85">
        <f>AVERAGE('2018_age_percentage'!D85,'2017_age_percentage'!D85,'2016_age_percentage'!D85)</f>
        <v>0.66666666666666663</v>
      </c>
      <c r="E85">
        <f>AVERAGE('2018_age_percentage'!E85,'2017_age_percentage'!E85,'2016_age_percentage'!E85)</f>
        <v>1.0166666666666666</v>
      </c>
      <c r="F85">
        <f>AVERAGE('2018_age_percentage'!F85,'2017_age_percentage'!F85,'2016_age_percentage'!F85)</f>
        <v>1.3499999999999999</v>
      </c>
      <c r="G85">
        <f>AVERAGE('2018_age_percentage'!G85,'2017_age_percentage'!G85,'2016_age_percentage'!G85)</f>
        <v>1.0333333333333334</v>
      </c>
      <c r="H85">
        <f>AVERAGE('2018_age_percentage'!H85,'2017_age_percentage'!H85,'2016_age_percentage'!H85)</f>
        <v>1.05</v>
      </c>
      <c r="I85">
        <f>AVERAGE('2018_age_percentage'!I85,'2017_age_percentage'!I85,'2016_age_percentage'!I85)</f>
        <v>1.7166666666666668</v>
      </c>
      <c r="J85">
        <f>AVERAGE('2018_age_percentage'!J85,'2017_age_percentage'!J85,'2016_age_percentage'!J85)</f>
        <v>1.7</v>
      </c>
      <c r="K85">
        <f>AVERAGE('2018_age_percentage'!K85,'2017_age_percentage'!K85,'2016_age_percentage'!K85)</f>
        <v>0.3666666666666667</v>
      </c>
    </row>
    <row r="86" spans="1:11" x14ac:dyDescent="0.2">
      <c r="A86" t="s">
        <v>1999</v>
      </c>
      <c r="B86">
        <v>212391</v>
      </c>
      <c r="C86">
        <f>AVERAGE('2018_age_percentage'!C581,'2017_age_percentage'!C581,'2016_age_percentage'!C581)</f>
        <v>1</v>
      </c>
      <c r="D86" t="e">
        <f>AVERAGE('2018_age_percentage'!D86,'2017_age_percentage'!D86,'2016_age_percentage'!D86)</f>
        <v>#DIV/0!</v>
      </c>
      <c r="E86" t="e">
        <f>AVERAGE('2018_age_percentage'!E86,'2017_age_percentage'!E86,'2016_age_percentage'!E86)</f>
        <v>#DIV/0!</v>
      </c>
      <c r="F86" t="e">
        <f>AVERAGE('2018_age_percentage'!F86,'2017_age_percentage'!F86,'2016_age_percentage'!F86)</f>
        <v>#DIV/0!</v>
      </c>
      <c r="G86" t="e">
        <f>AVERAGE('2018_age_percentage'!G86,'2017_age_percentage'!G86,'2016_age_percentage'!G86)</f>
        <v>#DIV/0!</v>
      </c>
      <c r="H86" t="e">
        <f>AVERAGE('2018_age_percentage'!H86,'2017_age_percentage'!H86,'2016_age_percentage'!H86)</f>
        <v>#DIV/0!</v>
      </c>
      <c r="I86" t="e">
        <f>AVERAGE('2018_age_percentage'!I86,'2017_age_percentage'!I86,'2016_age_percentage'!I86)</f>
        <v>#DIV/0!</v>
      </c>
      <c r="J86" t="e">
        <f>AVERAGE('2018_age_percentage'!J86,'2017_age_percentage'!J86,'2016_age_percentage'!J86)</f>
        <v>#DIV/0!</v>
      </c>
      <c r="K86" t="e">
        <f>AVERAGE('2018_age_percentage'!K86,'2017_age_percentage'!K86,'2016_age_percentage'!K86)</f>
        <v>#DIV/0!</v>
      </c>
    </row>
    <row r="87" spans="1:11" x14ac:dyDescent="0.2">
      <c r="A87" t="s">
        <v>595</v>
      </c>
      <c r="B87">
        <v>212392</v>
      </c>
      <c r="C87">
        <f>AVERAGE('2018_age_percentage'!C582,'2017_age_percentage'!C582,'2016_age_percentage'!C582)</f>
        <v>1</v>
      </c>
      <c r="D87" t="e">
        <f>AVERAGE('2018_age_percentage'!D87,'2017_age_percentage'!D87,'2016_age_percentage'!D87)</f>
        <v>#DIV/0!</v>
      </c>
      <c r="E87" t="e">
        <f>AVERAGE('2018_age_percentage'!E87,'2017_age_percentage'!E87,'2016_age_percentage'!E87)</f>
        <v>#DIV/0!</v>
      </c>
      <c r="F87" t="e">
        <f>AVERAGE('2018_age_percentage'!F87,'2017_age_percentage'!F87,'2016_age_percentage'!F87)</f>
        <v>#DIV/0!</v>
      </c>
      <c r="G87" t="e">
        <f>AVERAGE('2018_age_percentage'!G87,'2017_age_percentage'!G87,'2016_age_percentage'!G87)</f>
        <v>#DIV/0!</v>
      </c>
      <c r="H87" t="e">
        <f>AVERAGE('2018_age_percentage'!H87,'2017_age_percentage'!H87,'2016_age_percentage'!H87)</f>
        <v>#DIV/0!</v>
      </c>
      <c r="I87" t="e">
        <f>AVERAGE('2018_age_percentage'!I87,'2017_age_percentage'!I87,'2016_age_percentage'!I87)</f>
        <v>#DIV/0!</v>
      </c>
      <c r="J87" t="e">
        <f>AVERAGE('2018_age_percentage'!J87,'2017_age_percentage'!J87,'2016_age_percentage'!J87)</f>
        <v>#DIV/0!</v>
      </c>
      <c r="K87" t="e">
        <f>AVERAGE('2018_age_percentage'!K87,'2017_age_percentage'!K87,'2016_age_percentage'!K87)</f>
        <v>#DIV/0!</v>
      </c>
    </row>
    <row r="88" spans="1:11" x14ac:dyDescent="0.2">
      <c r="A88" t="s">
        <v>2285</v>
      </c>
      <c r="B88">
        <v>212393</v>
      </c>
      <c r="C88">
        <f>AVERAGE('2018_age_percentage'!C25,'2017_age_percentage'!C25,'2016_age_percentage'!C25)</f>
        <v>1</v>
      </c>
      <c r="D88">
        <f>AVERAGE('2018_age_percentage'!D88,'2017_age_percentage'!D88,'2016_age_percentage'!D88)</f>
        <v>2.150537634408602E-2</v>
      </c>
      <c r="E88">
        <f>AVERAGE('2018_age_percentage'!E88,'2017_age_percentage'!E88,'2016_age_percentage'!E88)</f>
        <v>4.0591397849462363E-2</v>
      </c>
      <c r="F88">
        <f>AVERAGE('2018_age_percentage'!F88,'2017_age_percentage'!F88,'2016_age_percentage'!F88)</f>
        <v>5.1344086021505371E-2</v>
      </c>
      <c r="G88">
        <f>AVERAGE('2018_age_percentage'!G88,'2017_age_percentage'!G88,'2016_age_percentage'!G88)</f>
        <v>4.8924731182795701E-2</v>
      </c>
      <c r="H88">
        <f>AVERAGE('2018_age_percentage'!H88,'2017_age_percentage'!H88,'2016_age_percentage'!H88)</f>
        <v>5.7258064516129033E-2</v>
      </c>
      <c r="I88">
        <f>AVERAGE('2018_age_percentage'!I88,'2017_age_percentage'!I88,'2016_age_percentage'!I88)</f>
        <v>7.8763440860215056E-2</v>
      </c>
      <c r="J88">
        <f>AVERAGE('2018_age_percentage'!J88,'2017_age_percentage'!J88,'2016_age_percentage'!J88)</f>
        <v>7.0430107526881724E-2</v>
      </c>
      <c r="K88">
        <f>AVERAGE('2018_age_percentage'!K88,'2017_age_percentage'!K88,'2016_age_percentage'!K88)</f>
        <v>2.7419354838709678E-2</v>
      </c>
    </row>
    <row r="89" spans="1:11" x14ac:dyDescent="0.2">
      <c r="A89" t="s">
        <v>2284</v>
      </c>
      <c r="B89">
        <v>212399</v>
      </c>
      <c r="C89">
        <f>AVERAGE('2018_age_percentage'!C26,'2017_age_percentage'!C26,'2016_age_percentage'!C26)</f>
        <v>1</v>
      </c>
      <c r="D89">
        <f>AVERAGE('2018_age_percentage'!D89,'2017_age_percentage'!D89,'2016_age_percentage'!D89)</f>
        <v>3.1746031746031744E-2</v>
      </c>
      <c r="E89">
        <f>AVERAGE('2018_age_percentage'!E89,'2017_age_percentage'!E89,'2016_age_percentage'!E89)</f>
        <v>5.8730158730158723E-2</v>
      </c>
      <c r="F89">
        <f>AVERAGE('2018_age_percentage'!F89,'2017_age_percentage'!F89,'2016_age_percentage'!F89)</f>
        <v>7.4603174603174602E-2</v>
      </c>
      <c r="G89">
        <f>AVERAGE('2018_age_percentage'!G89,'2017_age_percentage'!G89,'2016_age_percentage'!G89)</f>
        <v>6.9841269841269829E-2</v>
      </c>
      <c r="H89">
        <f>AVERAGE('2018_age_percentage'!H89,'2017_age_percentage'!H89,'2016_age_percentage'!H89)</f>
        <v>8.0952380952380956E-2</v>
      </c>
      <c r="I89">
        <f>AVERAGE('2018_age_percentage'!I89,'2017_age_percentage'!I89,'2016_age_percentage'!I89)</f>
        <v>0.1126984126984127</v>
      </c>
      <c r="J89">
        <f>AVERAGE('2018_age_percentage'!J89,'2017_age_percentage'!J89,'2016_age_percentage'!J89)</f>
        <v>0.10158730158730157</v>
      </c>
      <c r="K89">
        <f>AVERAGE('2018_age_percentage'!K89,'2017_age_percentage'!K89,'2016_age_percentage'!K89)</f>
        <v>3.8095238095238092E-2</v>
      </c>
    </row>
    <row r="90" spans="1:11" x14ac:dyDescent="0.2">
      <c r="A90" t="s">
        <v>41</v>
      </c>
      <c r="B90">
        <v>213111</v>
      </c>
      <c r="C90">
        <f>AVERAGE('2018_age_percentage'!C27,'2017_age_percentage'!C27,'2016_age_percentage'!C27)</f>
        <v>1</v>
      </c>
      <c r="D90">
        <f>AVERAGE('2018_age_percentage'!D90,'2017_age_percentage'!D90,'2016_age_percentage'!D90)</f>
        <v>3.4904013961605585E-3</v>
      </c>
      <c r="E90">
        <f>AVERAGE('2018_age_percentage'!E90,'2017_age_percentage'!E90,'2016_age_percentage'!E90)</f>
        <v>6.56658992354614E-3</v>
      </c>
      <c r="F90">
        <f>AVERAGE('2018_age_percentage'!F90,'2017_age_percentage'!F90,'2016_age_percentage'!F90)</f>
        <v>0.13270528249074817</v>
      </c>
      <c r="G90">
        <f>AVERAGE('2018_age_percentage'!G90,'2017_age_percentage'!G90,'2016_age_percentage'!G90)</f>
        <v>0.34443062425475429</v>
      </c>
      <c r="H90">
        <f>AVERAGE('2018_age_percentage'!H90,'2017_age_percentage'!H90,'2016_age_percentage'!H90)</f>
        <v>0.28937166703984746</v>
      </c>
      <c r="I90">
        <f>AVERAGE('2018_age_percentage'!I90,'2017_age_percentage'!I90,'2016_age_percentage'!I90)</f>
        <v>0.14491854480187669</v>
      </c>
      <c r="J90">
        <f>AVERAGE('2018_age_percentage'!J90,'2017_age_percentage'!J90,'2016_age_percentage'!J90)</f>
        <v>3.6175757101774092E-2</v>
      </c>
      <c r="K90">
        <f>AVERAGE('2018_age_percentage'!K90,'2017_age_percentage'!K90,'2016_age_percentage'!K90)</f>
        <v>4.3107564286201487E-3</v>
      </c>
    </row>
    <row r="91" spans="1:11" x14ac:dyDescent="0.2">
      <c r="A91" t="s">
        <v>42</v>
      </c>
      <c r="B91">
        <v>213112</v>
      </c>
      <c r="C91">
        <f>AVERAGE('2018_age_percentage'!C28,'2017_age_percentage'!C28,'2016_age_percentage'!C28)</f>
        <v>1</v>
      </c>
      <c r="D91">
        <f>AVERAGE('2018_age_percentage'!D91,'2017_age_percentage'!D91,'2016_age_percentage'!D91)</f>
        <v>5.1639555899819268E-4</v>
      </c>
      <c r="E91">
        <f>AVERAGE('2018_age_percentage'!E91,'2017_age_percentage'!E91,'2016_age_percentage'!E91)</f>
        <v>3.460146505103414E-2</v>
      </c>
      <c r="F91">
        <f>AVERAGE('2018_age_percentage'!F91,'2017_age_percentage'!F91,'2016_age_percentage'!F91)</f>
        <v>0.13674898827481516</v>
      </c>
      <c r="G91">
        <f>AVERAGE('2018_age_percentage'!G91,'2017_age_percentage'!G91,'2016_age_percentage'!G91)</f>
        <v>0.31772295846681203</v>
      </c>
      <c r="H91">
        <f>AVERAGE('2018_age_percentage'!H91,'2017_age_percentage'!H91,'2016_age_percentage'!H91)</f>
        <v>0.30012018666885493</v>
      </c>
      <c r="I91">
        <f>AVERAGE('2018_age_percentage'!I91,'2017_age_percentage'!I91,'2016_age_percentage'!I91)</f>
        <v>0.13755721740168883</v>
      </c>
      <c r="J91">
        <f>AVERAGE('2018_age_percentage'!J91,'2017_age_percentage'!J91,'2016_age_percentage'!J91)</f>
        <v>5.1089304714584512E-2</v>
      </c>
      <c r="K91">
        <f>AVERAGE('2018_age_percentage'!K91,'2017_age_percentage'!K91,'2016_age_percentage'!K91)</f>
        <v>2.1492640834541457E-2</v>
      </c>
    </row>
    <row r="92" spans="1:11" x14ac:dyDescent="0.2">
      <c r="A92" t="s">
        <v>596</v>
      </c>
      <c r="B92">
        <v>213113</v>
      </c>
      <c r="C92">
        <f>AVERAGE('2018_age_percentage'!C583,'2017_age_percentage'!C583,'2016_age_percentage'!C583)</f>
        <v>1</v>
      </c>
      <c r="D92" t="e">
        <f>AVERAGE('2018_age_percentage'!D92,'2017_age_percentage'!D92,'2016_age_percentage'!D92)</f>
        <v>#DIV/0!</v>
      </c>
      <c r="E92" t="e">
        <f>AVERAGE('2018_age_percentage'!E92,'2017_age_percentage'!E92,'2016_age_percentage'!E92)</f>
        <v>#DIV/0!</v>
      </c>
      <c r="F92" t="e">
        <f>AVERAGE('2018_age_percentage'!F92,'2017_age_percentage'!F92,'2016_age_percentage'!F92)</f>
        <v>#DIV/0!</v>
      </c>
      <c r="G92" t="e">
        <f>AVERAGE('2018_age_percentage'!G92,'2017_age_percentage'!G92,'2016_age_percentage'!G92)</f>
        <v>#DIV/0!</v>
      </c>
      <c r="H92" t="e">
        <f>AVERAGE('2018_age_percentage'!H92,'2017_age_percentage'!H92,'2016_age_percentage'!H92)</f>
        <v>#DIV/0!</v>
      </c>
      <c r="I92" t="e">
        <f>AVERAGE('2018_age_percentage'!I92,'2017_age_percentage'!I92,'2016_age_percentage'!I92)</f>
        <v>#DIV/0!</v>
      </c>
      <c r="J92" t="e">
        <f>AVERAGE('2018_age_percentage'!J92,'2017_age_percentage'!J92,'2016_age_percentage'!J92)</f>
        <v>#DIV/0!</v>
      </c>
      <c r="K92" t="e">
        <f>AVERAGE('2018_age_percentage'!K92,'2017_age_percentage'!K92,'2016_age_percentage'!K92)</f>
        <v>#DIV/0!</v>
      </c>
    </row>
    <row r="93" spans="1:11" x14ac:dyDescent="0.2">
      <c r="A93" t="s">
        <v>597</v>
      </c>
      <c r="B93">
        <v>213114</v>
      </c>
      <c r="C93">
        <f>AVERAGE('2018_age_percentage'!C584,'2017_age_percentage'!C584,'2016_age_percentage'!C584)</f>
        <v>1</v>
      </c>
      <c r="D93" t="e">
        <f>AVERAGE('2018_age_percentage'!D93,'2017_age_percentage'!D93,'2016_age_percentage'!D93)</f>
        <v>#DIV/0!</v>
      </c>
      <c r="E93" t="e">
        <f>AVERAGE('2018_age_percentage'!E93,'2017_age_percentage'!E93,'2016_age_percentage'!E93)</f>
        <v>#DIV/0!</v>
      </c>
      <c r="F93" t="e">
        <f>AVERAGE('2018_age_percentage'!F93,'2017_age_percentage'!F93,'2016_age_percentage'!F93)</f>
        <v>#DIV/0!</v>
      </c>
      <c r="G93" t="e">
        <f>AVERAGE('2018_age_percentage'!G93,'2017_age_percentage'!G93,'2016_age_percentage'!G93)</f>
        <v>#DIV/0!</v>
      </c>
      <c r="H93" t="e">
        <f>AVERAGE('2018_age_percentage'!H93,'2017_age_percentage'!H93,'2016_age_percentage'!H93)</f>
        <v>#DIV/0!</v>
      </c>
      <c r="I93" t="e">
        <f>AVERAGE('2018_age_percentage'!I93,'2017_age_percentage'!I93,'2016_age_percentage'!I93)</f>
        <v>#DIV/0!</v>
      </c>
      <c r="J93" t="e">
        <f>AVERAGE('2018_age_percentage'!J93,'2017_age_percentage'!J93,'2016_age_percentage'!J93)</f>
        <v>#DIV/0!</v>
      </c>
      <c r="K93" t="e">
        <f>AVERAGE('2018_age_percentage'!K93,'2017_age_percentage'!K93,'2016_age_percentage'!K93)</f>
        <v>#DIV/0!</v>
      </c>
    </row>
    <row r="94" spans="1:11" x14ac:dyDescent="0.2">
      <c r="A94" t="s">
        <v>598</v>
      </c>
      <c r="B94">
        <v>213115</v>
      </c>
      <c r="C94">
        <f>AVERAGE('2018_age_percentage'!C585,'2017_age_percentage'!C585,'2016_age_percentage'!C585)</f>
        <v>1</v>
      </c>
      <c r="D94" t="e">
        <f>AVERAGE('2018_age_percentage'!D94,'2017_age_percentage'!D94,'2016_age_percentage'!D94)</f>
        <v>#DIV/0!</v>
      </c>
      <c r="E94" t="e">
        <f>AVERAGE('2018_age_percentage'!E94,'2017_age_percentage'!E94,'2016_age_percentage'!E94)</f>
        <v>#DIV/0!</v>
      </c>
      <c r="F94" t="e">
        <f>AVERAGE('2018_age_percentage'!F94,'2017_age_percentage'!F94,'2016_age_percentage'!F94)</f>
        <v>#DIV/0!</v>
      </c>
      <c r="G94" t="e">
        <f>AVERAGE('2018_age_percentage'!G94,'2017_age_percentage'!G94,'2016_age_percentage'!G94)</f>
        <v>#DIV/0!</v>
      </c>
      <c r="H94" t="e">
        <f>AVERAGE('2018_age_percentage'!H94,'2017_age_percentage'!H94,'2016_age_percentage'!H94)</f>
        <v>#DIV/0!</v>
      </c>
      <c r="I94" t="e">
        <f>AVERAGE('2018_age_percentage'!I94,'2017_age_percentage'!I94,'2016_age_percentage'!I94)</f>
        <v>#DIV/0!</v>
      </c>
      <c r="J94" t="e">
        <f>AVERAGE('2018_age_percentage'!J94,'2017_age_percentage'!J94,'2016_age_percentage'!J94)</f>
        <v>#DIV/0!</v>
      </c>
      <c r="K94" t="e">
        <f>AVERAGE('2018_age_percentage'!K94,'2017_age_percentage'!K94,'2016_age_percentage'!K94)</f>
        <v>#DIV/0!</v>
      </c>
    </row>
    <row r="95" spans="1:11" x14ac:dyDescent="0.2">
      <c r="A95" t="s">
        <v>599</v>
      </c>
      <c r="B95">
        <v>221111</v>
      </c>
      <c r="C95">
        <f>AVERAGE('2018_age_percentage'!C586,'2017_age_percentage'!C586,'2016_age_percentage'!C586)</f>
        <v>1</v>
      </c>
      <c r="D95">
        <f>AVERAGE('2018_age_percentage'!D95,'2017_age_percentage'!D95,'2016_age_percentage'!D95)</f>
        <v>1.1778563015312131E-3</v>
      </c>
      <c r="E95">
        <f>AVERAGE('2018_age_percentage'!E95,'2017_age_percentage'!E95,'2016_age_percentage'!E95)</f>
        <v>2.7452892026490466E-2</v>
      </c>
      <c r="F95">
        <f>AVERAGE('2018_age_percentage'!F95,'2017_age_percentage'!F95,'2016_age_percentage'!F95)</f>
        <v>8.3359853935772943E-2</v>
      </c>
      <c r="G95">
        <f>AVERAGE('2018_age_percentage'!G95,'2017_age_percentage'!G95,'2016_age_percentage'!G95)</f>
        <v>0.16648912596700161</v>
      </c>
      <c r="H95">
        <f>AVERAGE('2018_age_percentage'!H95,'2017_age_percentage'!H95,'2016_age_percentage'!H95)</f>
        <v>0.28585116651305142</v>
      </c>
      <c r="I95">
        <f>AVERAGE('2018_age_percentage'!I95,'2017_age_percentage'!I95,'2016_age_percentage'!I95)</f>
        <v>0.24908517315827058</v>
      </c>
      <c r="J95">
        <f>AVERAGE('2018_age_percentage'!J95,'2017_age_percentage'!J95,'2016_age_percentage'!J95)</f>
        <v>0.12611990526921174</v>
      </c>
      <c r="K95">
        <f>AVERAGE('2018_age_percentage'!K95,'2017_age_percentage'!K95,'2016_age_percentage'!K95)</f>
        <v>2.6085917375933725E-2</v>
      </c>
    </row>
    <row r="96" spans="1:11" x14ac:dyDescent="0.2">
      <c r="A96" t="s">
        <v>380</v>
      </c>
      <c r="B96">
        <v>221112</v>
      </c>
      <c r="C96">
        <f>AVERAGE('2018_age_percentage'!C368,'2017_age_percentage'!C368,'2016_age_percentage'!C368)</f>
        <v>1</v>
      </c>
      <c r="D96">
        <f>AVERAGE('2018_age_percentage'!D96,'2017_age_percentage'!D96,'2016_age_percentage'!D96)</f>
        <v>6.1387354205033769E-4</v>
      </c>
      <c r="E96">
        <f>AVERAGE('2018_age_percentage'!E96,'2017_age_percentage'!E96,'2016_age_percentage'!E96)</f>
        <v>3.0693677102516886E-3</v>
      </c>
      <c r="F96">
        <f>AVERAGE('2018_age_percentage'!F96,'2017_age_percentage'!F96,'2016_age_percentage'!F96)</f>
        <v>5.8745062573250878E-2</v>
      </c>
      <c r="G96">
        <f>AVERAGE('2018_age_percentage'!G96,'2017_age_percentage'!G96,'2016_age_percentage'!G96)</f>
        <v>0.20364533955436512</v>
      </c>
      <c r="H96">
        <f>AVERAGE('2018_age_percentage'!H96,'2017_age_percentage'!H96,'2016_age_percentage'!H96)</f>
        <v>0.18301938705745738</v>
      </c>
      <c r="I96">
        <f>AVERAGE('2018_age_percentage'!I96,'2017_age_percentage'!I96,'2016_age_percentage'!I96)</f>
        <v>0.25612754019938538</v>
      </c>
      <c r="J96">
        <f>AVERAGE('2018_age_percentage'!J96,'2017_age_percentage'!J96,'2016_age_percentage'!J96)</f>
        <v>0.20721599050839712</v>
      </c>
      <c r="K96">
        <f>AVERAGE('2018_age_percentage'!K96,'2017_age_percentage'!K96,'2016_age_percentage'!K96)</f>
        <v>2.8499994456407399E-2</v>
      </c>
    </row>
    <row r="97" spans="1:11" x14ac:dyDescent="0.2">
      <c r="A97" t="s">
        <v>381</v>
      </c>
      <c r="B97">
        <v>221113</v>
      </c>
      <c r="C97">
        <f>AVERAGE('2018_age_percentage'!C369,'2017_age_percentage'!C369,'2016_age_percentage'!C369)</f>
        <v>1</v>
      </c>
      <c r="D97">
        <f>AVERAGE('2018_age_percentage'!D97,'2017_age_percentage'!D97,'2016_age_percentage'!D97)</f>
        <v>1.5649452269170579E-3</v>
      </c>
      <c r="E97">
        <f>AVERAGE('2018_age_percentage'!E97,'2017_age_percentage'!E97,'2016_age_percentage'!E97)</f>
        <v>7.8247261345852897E-3</v>
      </c>
      <c r="F97">
        <f>AVERAGE('2018_age_percentage'!F97,'2017_age_percentage'!F97,'2016_age_percentage'!F97)</f>
        <v>6.9558113688393E-2</v>
      </c>
      <c r="G97">
        <f>AVERAGE('2018_age_percentage'!G97,'2017_age_percentage'!G97,'2016_age_percentage'!G97)</f>
        <v>0.15992129889096815</v>
      </c>
      <c r="H97">
        <f>AVERAGE('2018_age_percentage'!H97,'2017_age_percentage'!H97,'2016_age_percentage'!H97)</f>
        <v>0.24394328200632645</v>
      </c>
      <c r="I97">
        <f>AVERAGE('2018_age_percentage'!I97,'2017_age_percentage'!I97,'2016_age_percentage'!I97)</f>
        <v>0.22749092643882909</v>
      </c>
      <c r="J97">
        <f>AVERAGE('2018_age_percentage'!J97,'2017_age_percentage'!J97,'2016_age_percentage'!J97)</f>
        <v>0.15305244232628754</v>
      </c>
      <c r="K97">
        <f>AVERAGE('2018_age_percentage'!K97,'2017_age_percentage'!K97,'2016_age_percentage'!K97)</f>
        <v>2.5922166478870228E-2</v>
      </c>
    </row>
    <row r="98" spans="1:11" x14ac:dyDescent="0.2">
      <c r="A98" t="s">
        <v>600</v>
      </c>
      <c r="B98">
        <v>221114</v>
      </c>
      <c r="C98">
        <f>AVERAGE('2018_age_percentage'!C587,'2017_age_percentage'!C587,'2016_age_percentage'!C587)</f>
        <v>1</v>
      </c>
      <c r="D98">
        <f>AVERAGE('2018_age_percentage'!D98,'2017_age_percentage'!D98,'2016_age_percentage'!D98)</f>
        <v>5.4575986565910993E-3</v>
      </c>
      <c r="E98">
        <f>AVERAGE('2018_age_percentage'!E98,'2017_age_percentage'!E98,'2016_age_percentage'!E98)</f>
        <v>6.3545138646458235E-2</v>
      </c>
      <c r="F98">
        <f>AVERAGE('2018_age_percentage'!F98,'2017_age_percentage'!F98,'2016_age_percentage'!F98)</f>
        <v>0.12065220855062579</v>
      </c>
      <c r="G98">
        <f>AVERAGE('2018_age_percentage'!G98,'2017_age_percentage'!G98,'2016_age_percentage'!G98)</f>
        <v>0.2054488741371707</v>
      </c>
      <c r="H98">
        <f>AVERAGE('2018_age_percentage'!H98,'2017_age_percentage'!H98,'2016_age_percentage'!H98)</f>
        <v>0.21629682342754264</v>
      </c>
      <c r="I98">
        <f>AVERAGE('2018_age_percentage'!I98,'2017_age_percentage'!I98,'2016_age_percentage'!I98)</f>
        <v>0.21405062369572314</v>
      </c>
      <c r="J98">
        <f>AVERAGE('2018_age_percentage'!J98,'2017_age_percentage'!J98,'2016_age_percentage'!J98)</f>
        <v>0.12207306397125563</v>
      </c>
      <c r="K98">
        <f>AVERAGE('2018_age_percentage'!K98,'2017_age_percentage'!K98,'2016_age_percentage'!K98)</f>
        <v>2.4394788681040044E-2</v>
      </c>
    </row>
    <row r="99" spans="1:11" x14ac:dyDescent="0.2">
      <c r="A99" t="s">
        <v>601</v>
      </c>
      <c r="B99">
        <v>221115</v>
      </c>
      <c r="C99">
        <f>AVERAGE('2018_age_percentage'!C588,'2017_age_percentage'!C588,'2016_age_percentage'!C588)</f>
        <v>1</v>
      </c>
      <c r="D99">
        <f>AVERAGE('2018_age_percentage'!D99,'2017_age_percentage'!D99,'2016_age_percentage'!D99)</f>
        <v>5.4575986565910993E-3</v>
      </c>
      <c r="E99">
        <f>AVERAGE('2018_age_percentage'!E99,'2017_age_percentage'!E99,'2016_age_percentage'!E99)</f>
        <v>6.3545138646458235E-2</v>
      </c>
      <c r="F99">
        <f>AVERAGE('2018_age_percentage'!F99,'2017_age_percentage'!F99,'2016_age_percentage'!F99)</f>
        <v>0.12065220855062579</v>
      </c>
      <c r="G99">
        <f>AVERAGE('2018_age_percentage'!G99,'2017_age_percentage'!G99,'2016_age_percentage'!G99)</f>
        <v>0.2054488741371707</v>
      </c>
      <c r="H99">
        <f>AVERAGE('2018_age_percentage'!H99,'2017_age_percentage'!H99,'2016_age_percentage'!H99)</f>
        <v>0.21629682342754264</v>
      </c>
      <c r="I99">
        <f>AVERAGE('2018_age_percentage'!I99,'2017_age_percentage'!I99,'2016_age_percentage'!I99)</f>
        <v>0.21405062369572314</v>
      </c>
      <c r="J99">
        <f>AVERAGE('2018_age_percentage'!J99,'2017_age_percentage'!J99,'2016_age_percentage'!J99)</f>
        <v>0.12207306397125563</v>
      </c>
      <c r="K99">
        <f>AVERAGE('2018_age_percentage'!K99,'2017_age_percentage'!K99,'2016_age_percentage'!K99)</f>
        <v>2.4394788681040044E-2</v>
      </c>
    </row>
    <row r="100" spans="1:11" x14ac:dyDescent="0.2">
      <c r="A100" t="s">
        <v>602</v>
      </c>
      <c r="B100">
        <v>221116</v>
      </c>
      <c r="C100">
        <f>AVERAGE('2018_age_percentage'!C589,'2017_age_percentage'!C589,'2016_age_percentage'!C589)</f>
        <v>1</v>
      </c>
      <c r="D100">
        <f>AVERAGE('2018_age_percentage'!D100,'2017_age_percentage'!D100,'2016_age_percentage'!D100)</f>
        <v>5.4575986565910993E-3</v>
      </c>
      <c r="E100">
        <f>AVERAGE('2018_age_percentage'!E100,'2017_age_percentage'!E100,'2016_age_percentage'!E100)</f>
        <v>6.3545138646458235E-2</v>
      </c>
      <c r="F100">
        <f>AVERAGE('2018_age_percentage'!F100,'2017_age_percentage'!F100,'2016_age_percentage'!F100)</f>
        <v>0.12065220855062579</v>
      </c>
      <c r="G100">
        <f>AVERAGE('2018_age_percentage'!G100,'2017_age_percentage'!G100,'2016_age_percentage'!G100)</f>
        <v>0.2054488741371707</v>
      </c>
      <c r="H100">
        <f>AVERAGE('2018_age_percentage'!H100,'2017_age_percentage'!H100,'2016_age_percentage'!H100)</f>
        <v>0.21629682342754264</v>
      </c>
      <c r="I100">
        <f>AVERAGE('2018_age_percentage'!I100,'2017_age_percentage'!I100,'2016_age_percentage'!I100)</f>
        <v>0.21405062369572314</v>
      </c>
      <c r="J100">
        <f>AVERAGE('2018_age_percentage'!J100,'2017_age_percentage'!J100,'2016_age_percentage'!J100)</f>
        <v>0.12207306397125563</v>
      </c>
      <c r="K100">
        <f>AVERAGE('2018_age_percentage'!K100,'2017_age_percentage'!K100,'2016_age_percentage'!K100)</f>
        <v>2.4394788681040044E-2</v>
      </c>
    </row>
    <row r="101" spans="1:11" x14ac:dyDescent="0.2">
      <c r="A101" t="s">
        <v>603</v>
      </c>
      <c r="B101">
        <v>221117</v>
      </c>
      <c r="C101">
        <f>AVERAGE('2018_age_percentage'!C590,'2017_age_percentage'!C590,'2016_age_percentage'!C590)</f>
        <v>1</v>
      </c>
      <c r="D101">
        <f>AVERAGE('2018_age_percentage'!D101,'2017_age_percentage'!D101,'2016_age_percentage'!D101)</f>
        <v>5.4575986565910993E-3</v>
      </c>
      <c r="E101">
        <f>AVERAGE('2018_age_percentage'!E101,'2017_age_percentage'!E101,'2016_age_percentage'!E101)</f>
        <v>6.3545138646458235E-2</v>
      </c>
      <c r="F101">
        <f>AVERAGE('2018_age_percentage'!F101,'2017_age_percentage'!F101,'2016_age_percentage'!F101)</f>
        <v>0.12065220855062579</v>
      </c>
      <c r="G101">
        <f>AVERAGE('2018_age_percentage'!G101,'2017_age_percentage'!G101,'2016_age_percentage'!G101)</f>
        <v>0.2054488741371707</v>
      </c>
      <c r="H101">
        <f>AVERAGE('2018_age_percentage'!H101,'2017_age_percentage'!H101,'2016_age_percentage'!H101)</f>
        <v>0.21629682342754264</v>
      </c>
      <c r="I101">
        <f>AVERAGE('2018_age_percentage'!I101,'2017_age_percentage'!I101,'2016_age_percentage'!I101)</f>
        <v>0.21405062369572314</v>
      </c>
      <c r="J101">
        <f>AVERAGE('2018_age_percentage'!J101,'2017_age_percentage'!J101,'2016_age_percentage'!J101)</f>
        <v>0.12207306397125563</v>
      </c>
      <c r="K101">
        <f>AVERAGE('2018_age_percentage'!K101,'2017_age_percentage'!K101,'2016_age_percentage'!K101)</f>
        <v>2.4394788681040044E-2</v>
      </c>
    </row>
    <row r="102" spans="1:11" x14ac:dyDescent="0.2">
      <c r="A102" t="s">
        <v>604</v>
      </c>
      <c r="B102">
        <v>221118</v>
      </c>
      <c r="C102">
        <f>AVERAGE('2018_age_percentage'!C591,'2017_age_percentage'!C591,'2016_age_percentage'!C591)</f>
        <v>1</v>
      </c>
      <c r="D102">
        <f>AVERAGE('2018_age_percentage'!D102,'2017_age_percentage'!D102,'2016_age_percentage'!D102)</f>
        <v>5.4575986565910993E-3</v>
      </c>
      <c r="E102">
        <f>AVERAGE('2018_age_percentage'!E102,'2017_age_percentage'!E102,'2016_age_percentage'!E102)</f>
        <v>6.3545138646458235E-2</v>
      </c>
      <c r="F102">
        <f>AVERAGE('2018_age_percentage'!F102,'2017_age_percentage'!F102,'2016_age_percentage'!F102)</f>
        <v>0.12065220855062579</v>
      </c>
      <c r="G102">
        <f>AVERAGE('2018_age_percentage'!G102,'2017_age_percentage'!G102,'2016_age_percentage'!G102)</f>
        <v>0.2054488741371707</v>
      </c>
      <c r="H102">
        <f>AVERAGE('2018_age_percentage'!H102,'2017_age_percentage'!H102,'2016_age_percentage'!H102)</f>
        <v>0.21629682342754264</v>
      </c>
      <c r="I102">
        <f>AVERAGE('2018_age_percentage'!I102,'2017_age_percentage'!I102,'2016_age_percentage'!I102)</f>
        <v>0.21405062369572314</v>
      </c>
      <c r="J102">
        <f>AVERAGE('2018_age_percentage'!J102,'2017_age_percentage'!J102,'2016_age_percentage'!J102)</f>
        <v>0.12207306397125563</v>
      </c>
      <c r="K102">
        <f>AVERAGE('2018_age_percentage'!K102,'2017_age_percentage'!K102,'2016_age_percentage'!K102)</f>
        <v>2.4394788681040044E-2</v>
      </c>
    </row>
    <row r="103" spans="1:11" x14ac:dyDescent="0.2">
      <c r="A103" t="s">
        <v>605</v>
      </c>
      <c r="B103">
        <v>221121</v>
      </c>
      <c r="C103">
        <f>AVERAGE('2018_age_percentage'!C592,'2017_age_percentage'!C592,'2016_age_percentage'!C592)</f>
        <v>1</v>
      </c>
      <c r="D103">
        <f>AVERAGE('2018_age_percentage'!D103,'2017_age_percentage'!D103,'2016_age_percentage'!D103)</f>
        <v>5.4575986565910993E-3</v>
      </c>
      <c r="E103">
        <f>AVERAGE('2018_age_percentage'!E103,'2017_age_percentage'!E103,'2016_age_percentage'!E103)</f>
        <v>6.3545138646458235E-2</v>
      </c>
      <c r="F103">
        <f>AVERAGE('2018_age_percentage'!F103,'2017_age_percentage'!F103,'2016_age_percentage'!F103)</f>
        <v>0.12065220855062579</v>
      </c>
      <c r="G103">
        <f>AVERAGE('2018_age_percentage'!G103,'2017_age_percentage'!G103,'2016_age_percentage'!G103)</f>
        <v>0.2054488741371707</v>
      </c>
      <c r="H103">
        <f>AVERAGE('2018_age_percentage'!H103,'2017_age_percentage'!H103,'2016_age_percentage'!H103)</f>
        <v>0.21629682342754264</v>
      </c>
      <c r="I103">
        <f>AVERAGE('2018_age_percentage'!I103,'2017_age_percentage'!I103,'2016_age_percentage'!I103)</f>
        <v>0.21405062369572314</v>
      </c>
      <c r="J103">
        <f>AVERAGE('2018_age_percentage'!J103,'2017_age_percentage'!J103,'2016_age_percentage'!J103)</f>
        <v>0.12207306397125563</v>
      </c>
      <c r="K103">
        <f>AVERAGE('2018_age_percentage'!K103,'2017_age_percentage'!K103,'2016_age_percentage'!K103)</f>
        <v>2.4394788681040044E-2</v>
      </c>
    </row>
    <row r="104" spans="1:11" x14ac:dyDescent="0.2">
      <c r="A104" t="s">
        <v>606</v>
      </c>
      <c r="B104">
        <v>221122</v>
      </c>
      <c r="C104">
        <f>AVERAGE('2018_age_percentage'!C593,'2017_age_percentage'!C593,'2016_age_percentage'!C593)</f>
        <v>1</v>
      </c>
      <c r="D104">
        <f>AVERAGE('2018_age_percentage'!D104,'2017_age_percentage'!D104,'2016_age_percentage'!D104)</f>
        <v>5.4575986565910993E-3</v>
      </c>
      <c r="E104">
        <f>AVERAGE('2018_age_percentage'!E104,'2017_age_percentage'!E104,'2016_age_percentage'!E104)</f>
        <v>6.3545138646458235E-2</v>
      </c>
      <c r="F104">
        <f>AVERAGE('2018_age_percentage'!F104,'2017_age_percentage'!F104,'2016_age_percentage'!F104)</f>
        <v>0.12065220855062579</v>
      </c>
      <c r="G104">
        <f>AVERAGE('2018_age_percentage'!G104,'2017_age_percentage'!G104,'2016_age_percentage'!G104)</f>
        <v>0.2054488741371707</v>
      </c>
      <c r="H104">
        <f>AVERAGE('2018_age_percentage'!H104,'2017_age_percentage'!H104,'2016_age_percentage'!H104)</f>
        <v>0.21629682342754264</v>
      </c>
      <c r="I104">
        <f>AVERAGE('2018_age_percentage'!I104,'2017_age_percentage'!I104,'2016_age_percentage'!I104)</f>
        <v>0.21405062369572314</v>
      </c>
      <c r="J104">
        <f>AVERAGE('2018_age_percentage'!J104,'2017_age_percentage'!J104,'2016_age_percentage'!J104)</f>
        <v>0.12207306397125563</v>
      </c>
      <c r="K104">
        <f>AVERAGE('2018_age_percentage'!K104,'2017_age_percentage'!K104,'2016_age_percentage'!K104)</f>
        <v>2.4394788681040044E-2</v>
      </c>
    </row>
    <row r="105" spans="1:11" x14ac:dyDescent="0.2">
      <c r="A105" t="s">
        <v>607</v>
      </c>
      <c r="B105">
        <v>221210</v>
      </c>
      <c r="C105">
        <f>AVERAGE('2018_age_percentage'!C594,'2017_age_percentage'!C594,'2016_age_percentage'!C594)</f>
        <v>1</v>
      </c>
      <c r="D105">
        <f>AVERAGE('2018_age_percentage'!D105,'2017_age_percentage'!D105,'2016_age_percentage'!D105)</f>
        <v>5.4575986565910993E-3</v>
      </c>
      <c r="E105">
        <f>AVERAGE('2018_age_percentage'!E105,'2017_age_percentage'!E105,'2016_age_percentage'!E105)</f>
        <v>6.3545138646458235E-2</v>
      </c>
      <c r="F105">
        <f>AVERAGE('2018_age_percentage'!F105,'2017_age_percentage'!F105,'2016_age_percentage'!F105)</f>
        <v>0.12065220855062579</v>
      </c>
      <c r="G105">
        <f>AVERAGE('2018_age_percentage'!G105,'2017_age_percentage'!G105,'2016_age_percentage'!G105)</f>
        <v>0.2054488741371707</v>
      </c>
      <c r="H105">
        <f>AVERAGE('2018_age_percentage'!H105,'2017_age_percentage'!H105,'2016_age_percentage'!H105)</f>
        <v>0.21629682342754264</v>
      </c>
      <c r="I105">
        <f>AVERAGE('2018_age_percentage'!I105,'2017_age_percentage'!I105,'2016_age_percentage'!I105)</f>
        <v>0.21405062369572314</v>
      </c>
      <c r="J105">
        <f>AVERAGE('2018_age_percentage'!J105,'2017_age_percentage'!J105,'2016_age_percentage'!J105)</f>
        <v>0.12207306397125563</v>
      </c>
      <c r="K105">
        <f>AVERAGE('2018_age_percentage'!K105,'2017_age_percentage'!K105,'2016_age_percentage'!K105)</f>
        <v>2.4394788681040044E-2</v>
      </c>
    </row>
    <row r="106" spans="1:11" x14ac:dyDescent="0.2">
      <c r="A106" t="s">
        <v>382</v>
      </c>
      <c r="B106">
        <v>221310</v>
      </c>
      <c r="C106">
        <f>AVERAGE('2018_age_percentage'!C370,'2017_age_percentage'!C370,'2016_age_percentage'!C370)</f>
        <v>1</v>
      </c>
      <c r="D106">
        <f>AVERAGE('2018_age_percentage'!D106,'2017_age_percentage'!D106,'2016_age_percentage'!D106)</f>
        <v>3.6913990402362494E-4</v>
      </c>
      <c r="E106">
        <f>AVERAGE('2018_age_percentage'!E106,'2017_age_percentage'!E106,'2016_age_percentage'!E106)</f>
        <v>2.0302694721299374E-2</v>
      </c>
      <c r="F106">
        <f>AVERAGE('2018_age_percentage'!F106,'2017_age_percentage'!F106,'2016_age_percentage'!F106)</f>
        <v>8.1364441362326734E-2</v>
      </c>
      <c r="G106">
        <f>AVERAGE('2018_age_percentage'!G106,'2017_age_percentage'!G106,'2016_age_percentage'!G106)</f>
        <v>0.18454291363309147</v>
      </c>
      <c r="H106">
        <f>AVERAGE('2018_age_percentage'!H106,'2017_age_percentage'!H106,'2016_age_percentage'!H106)</f>
        <v>0.27944644528923762</v>
      </c>
      <c r="I106">
        <f>AVERAGE('2018_age_percentage'!I106,'2017_age_percentage'!I106,'2016_age_percentage'!I106)</f>
        <v>0.33090761744076413</v>
      </c>
      <c r="J106">
        <f>AVERAGE('2018_age_percentage'!J106,'2017_age_percentage'!J106,'2016_age_percentage'!J106)</f>
        <v>5.7218189374849758E-2</v>
      </c>
      <c r="K106">
        <f>AVERAGE('2018_age_percentage'!K106,'2017_age_percentage'!K106,'2016_age_percentage'!K106)</f>
        <v>5.6394329355401859E-3</v>
      </c>
    </row>
    <row r="107" spans="1:11" x14ac:dyDescent="0.2">
      <c r="A107" t="s">
        <v>1640</v>
      </c>
      <c r="B107">
        <v>221320</v>
      </c>
      <c r="C107">
        <f>AVERAGE('2018_age_percentage'!C595,'2017_age_percentage'!C595,'2016_age_percentage'!C595)</f>
        <v>1</v>
      </c>
      <c r="D107">
        <f>AVERAGE('2018_age_percentage'!D107,'2017_age_percentage'!D107,'2016_age_percentage'!D107)</f>
        <v>5.4575986565910993E-3</v>
      </c>
      <c r="E107">
        <f>AVERAGE('2018_age_percentage'!E107,'2017_age_percentage'!E107,'2016_age_percentage'!E107)</f>
        <v>9.7537083683179412E-2</v>
      </c>
      <c r="F107">
        <f>AVERAGE('2018_age_percentage'!F107,'2017_age_percentage'!F107,'2016_age_percentage'!F107)</f>
        <v>0.16878188981463538</v>
      </c>
      <c r="G107">
        <f>AVERAGE('2018_age_percentage'!G107,'2017_age_percentage'!G107,'2016_age_percentage'!G107)</f>
        <v>0.23403087256991539</v>
      </c>
      <c r="H107">
        <f>AVERAGE('2018_age_percentage'!H107,'2017_age_percentage'!H107,'2016_age_percentage'!H107)</f>
        <v>0.25412459543441906</v>
      </c>
      <c r="I107">
        <f>AVERAGE('2018_age_percentage'!I107,'2017_age_percentage'!I107,'2016_age_percentage'!I107)</f>
        <v>0.24865264411863908</v>
      </c>
      <c r="J107">
        <f>AVERAGE('2018_age_percentage'!J107,'2017_age_percentage'!J107,'2016_age_percentage'!J107)</f>
        <v>0.180836329450939</v>
      </c>
      <c r="K107">
        <f>AVERAGE('2018_age_percentage'!K107,'2017_age_percentage'!K107,'2016_age_percentage'!K107)</f>
        <v>9.465399326860284E-2</v>
      </c>
    </row>
    <row r="108" spans="1:11" x14ac:dyDescent="0.2">
      <c r="A108" t="s">
        <v>608</v>
      </c>
      <c r="B108">
        <v>221330</v>
      </c>
      <c r="C108">
        <f>AVERAGE('2018_age_percentage'!C596,'2017_age_percentage'!C596,'2016_age_percentage'!C596)</f>
        <v>1</v>
      </c>
      <c r="D108">
        <f>AVERAGE('2018_age_percentage'!D108,'2017_age_percentage'!D108,'2016_age_percentage'!D108)</f>
        <v>5.4575986565910993E-3</v>
      </c>
      <c r="E108">
        <f>AVERAGE('2018_age_percentage'!E108,'2017_age_percentage'!E108,'2016_age_percentage'!E108)</f>
        <v>0.13920375034984606</v>
      </c>
      <c r="F108">
        <f>AVERAGE('2018_age_percentage'!F108,'2017_age_percentage'!F108,'2016_age_percentage'!F108)</f>
        <v>0.23929471032745595</v>
      </c>
      <c r="G108">
        <f>AVERAGE('2018_age_percentage'!G108,'2017_age_percentage'!G108,'2016_age_percentage'!G108)</f>
        <v>0.27462916316820596</v>
      </c>
      <c r="H108">
        <f>AVERAGE('2018_age_percentage'!H108,'2017_age_percentage'!H108,'2016_age_percentage'!H108)</f>
        <v>0.26623285754268117</v>
      </c>
      <c r="I108">
        <f>AVERAGE('2018_age_percentage'!I108,'2017_age_percentage'!I108,'2016_age_percentage'!I108)</f>
        <v>0.27447173243772738</v>
      </c>
      <c r="J108">
        <f>AVERAGE('2018_age_percentage'!J108,'2017_age_percentage'!J108,'2016_age_percentage'!J108)</f>
        <v>0.19864259725720679</v>
      </c>
      <c r="K108">
        <f>AVERAGE('2018_age_percentage'!K108,'2017_age_percentage'!K108,'2016_age_percentage'!K108)</f>
        <v>0.15003148614609571</v>
      </c>
    </row>
    <row r="109" spans="1:11" x14ac:dyDescent="0.2">
      <c r="A109" t="s">
        <v>609</v>
      </c>
      <c r="B109">
        <v>236115</v>
      </c>
      <c r="C109">
        <f>AVERAGE('2018_age_percentage'!C597,'2017_age_percentage'!C597,'2016_age_percentage'!C597)</f>
        <v>1</v>
      </c>
      <c r="D109">
        <f>AVERAGE('2018_age_percentage'!D109,'2017_age_percentage'!D109,'2016_age_percentage'!D109)</f>
        <v>5.4575986565910993E-3</v>
      </c>
      <c r="E109">
        <f>AVERAGE('2018_age_percentage'!E109,'2017_age_percentage'!E109,'2016_age_percentage'!E109)</f>
        <v>0.13920375034984606</v>
      </c>
      <c r="F109">
        <f>AVERAGE('2018_age_percentage'!F109,'2017_age_percentage'!F109,'2016_age_percentage'!F109)</f>
        <v>0.23929471032745595</v>
      </c>
      <c r="G109">
        <f>AVERAGE('2018_age_percentage'!G109,'2017_age_percentage'!G109,'2016_age_percentage'!G109)</f>
        <v>0.27462916316820596</v>
      </c>
      <c r="H109">
        <f>AVERAGE('2018_age_percentage'!H109,'2017_age_percentage'!H109,'2016_age_percentage'!H109)</f>
        <v>0.26623285754268117</v>
      </c>
      <c r="I109">
        <f>AVERAGE('2018_age_percentage'!I109,'2017_age_percentage'!I109,'2016_age_percentage'!I109)</f>
        <v>0.27447173243772738</v>
      </c>
      <c r="J109">
        <f>AVERAGE('2018_age_percentage'!J109,'2017_age_percentage'!J109,'2016_age_percentage'!J109)</f>
        <v>0.19864259725720679</v>
      </c>
      <c r="K109">
        <f>AVERAGE('2018_age_percentage'!K109,'2017_age_percentage'!K109,'2016_age_percentage'!K109)</f>
        <v>0.15003148614609571</v>
      </c>
    </row>
    <row r="110" spans="1:11" x14ac:dyDescent="0.2">
      <c r="A110" t="s">
        <v>610</v>
      </c>
      <c r="B110">
        <v>236116</v>
      </c>
      <c r="C110">
        <f>AVERAGE('2018_age_percentage'!C598,'2017_age_percentage'!C598,'2016_age_percentage'!C598)</f>
        <v>1</v>
      </c>
      <c r="D110">
        <f>AVERAGE('2018_age_percentage'!D110,'2017_age_percentage'!D110,'2016_age_percentage'!D110)</f>
        <v>6.6666666666666666E-2</v>
      </c>
      <c r="E110">
        <f>AVERAGE('2018_age_percentage'!E110,'2017_age_percentage'!E110,'2016_age_percentage'!E110)</f>
        <v>0.19722222222222219</v>
      </c>
      <c r="F110">
        <f>AVERAGE('2018_age_percentage'!F110,'2017_age_percentage'!F110,'2016_age_percentage'!F110)</f>
        <v>0.26666666666666666</v>
      </c>
      <c r="G110">
        <f>AVERAGE('2018_age_percentage'!G110,'2017_age_percentage'!G110,'2016_age_percentage'!G110)</f>
        <v>0.32777777777777778</v>
      </c>
      <c r="H110">
        <f>AVERAGE('2018_age_percentage'!H110,'2017_age_percentage'!H110,'2016_age_percentage'!H110)</f>
        <v>0.29444444444444445</v>
      </c>
      <c r="I110">
        <f>AVERAGE('2018_age_percentage'!I110,'2017_age_percentage'!I110,'2016_age_percentage'!I110)</f>
        <v>0.31527777777777777</v>
      </c>
      <c r="J110">
        <f>AVERAGE('2018_age_percentage'!J110,'2017_age_percentage'!J110,'2016_age_percentage'!J110)</f>
        <v>0.29444444444444445</v>
      </c>
      <c r="K110">
        <f>AVERAGE('2018_age_percentage'!K110,'2017_age_percentage'!K110,'2016_age_percentage'!K110)</f>
        <v>0.21249999999999999</v>
      </c>
    </row>
    <row r="111" spans="1:11" x14ac:dyDescent="0.2">
      <c r="A111" t="s">
        <v>611</v>
      </c>
      <c r="B111">
        <v>236117</v>
      </c>
      <c r="C111">
        <f>AVERAGE('2018_age_percentage'!C599,'2017_age_percentage'!C599,'2016_age_percentage'!C599)</f>
        <v>1</v>
      </c>
      <c r="D111">
        <f>AVERAGE('2018_age_percentage'!D111,'2017_age_percentage'!D111,'2016_age_percentage'!D111)</f>
        <v>6.6666666666666666E-2</v>
      </c>
      <c r="E111">
        <f>AVERAGE('2018_age_percentage'!E111,'2017_age_percentage'!E111,'2016_age_percentage'!E111)</f>
        <v>0.19722222222222219</v>
      </c>
      <c r="F111">
        <f>AVERAGE('2018_age_percentage'!F111,'2017_age_percentage'!F111,'2016_age_percentage'!F111)</f>
        <v>0.26666666666666666</v>
      </c>
      <c r="G111">
        <f>AVERAGE('2018_age_percentage'!G111,'2017_age_percentage'!G111,'2016_age_percentage'!G111)</f>
        <v>0.32777777777777778</v>
      </c>
      <c r="H111">
        <f>AVERAGE('2018_age_percentage'!H111,'2017_age_percentage'!H111,'2016_age_percentage'!H111)</f>
        <v>0.29444444444444445</v>
      </c>
      <c r="I111">
        <f>AVERAGE('2018_age_percentage'!I111,'2017_age_percentage'!I111,'2016_age_percentage'!I111)</f>
        <v>0.31527777777777777</v>
      </c>
      <c r="J111">
        <f>AVERAGE('2018_age_percentage'!J111,'2017_age_percentage'!J111,'2016_age_percentage'!J111)</f>
        <v>0.29444444444444445</v>
      </c>
      <c r="K111">
        <f>AVERAGE('2018_age_percentage'!K111,'2017_age_percentage'!K111,'2016_age_percentage'!K111)</f>
        <v>0.21249999999999999</v>
      </c>
    </row>
    <row r="112" spans="1:11" x14ac:dyDescent="0.2">
      <c r="A112" t="s">
        <v>612</v>
      </c>
      <c r="B112">
        <v>236118</v>
      </c>
      <c r="C112">
        <f>AVERAGE('2018_age_percentage'!C600,'2017_age_percentage'!C600,'2016_age_percentage'!C600)</f>
        <v>1</v>
      </c>
      <c r="D112">
        <f>AVERAGE('2018_age_percentage'!D112,'2017_age_percentage'!D112,'2016_age_percentage'!D112)</f>
        <v>6.6666666666666666E-2</v>
      </c>
      <c r="E112">
        <f>AVERAGE('2018_age_percentage'!E112,'2017_age_percentage'!E112,'2016_age_percentage'!E112)</f>
        <v>0.19722222222222219</v>
      </c>
      <c r="F112">
        <f>AVERAGE('2018_age_percentage'!F112,'2017_age_percentage'!F112,'2016_age_percentage'!F112)</f>
        <v>0.26666666666666666</v>
      </c>
      <c r="G112">
        <f>AVERAGE('2018_age_percentage'!G112,'2017_age_percentage'!G112,'2016_age_percentage'!G112)</f>
        <v>0.32777777777777778</v>
      </c>
      <c r="H112">
        <f>AVERAGE('2018_age_percentage'!H112,'2017_age_percentage'!H112,'2016_age_percentage'!H112)</f>
        <v>0.29444444444444445</v>
      </c>
      <c r="I112">
        <f>AVERAGE('2018_age_percentage'!I112,'2017_age_percentage'!I112,'2016_age_percentage'!I112)</f>
        <v>0.31527777777777777</v>
      </c>
      <c r="J112">
        <f>AVERAGE('2018_age_percentage'!J112,'2017_age_percentage'!J112,'2016_age_percentage'!J112)</f>
        <v>0.29444444444444445</v>
      </c>
      <c r="K112">
        <f>AVERAGE('2018_age_percentage'!K112,'2017_age_percentage'!K112,'2016_age_percentage'!K112)</f>
        <v>0.21249999999999999</v>
      </c>
    </row>
    <row r="113" spans="1:11" x14ac:dyDescent="0.2">
      <c r="A113" t="s">
        <v>613</v>
      </c>
      <c r="B113">
        <v>236210</v>
      </c>
      <c r="C113">
        <f>AVERAGE('2018_age_percentage'!C601,'2017_age_percentage'!C601,'2016_age_percentage'!C601)</f>
        <v>1</v>
      </c>
      <c r="D113">
        <f>AVERAGE('2018_age_percentage'!D113,'2017_age_percentage'!D113,'2016_age_percentage'!D113)</f>
        <v>6.6666666666666666E-2</v>
      </c>
      <c r="E113">
        <f>AVERAGE('2018_age_percentage'!E113,'2017_age_percentage'!E113,'2016_age_percentage'!E113)</f>
        <v>0.19722222222222219</v>
      </c>
      <c r="F113">
        <f>AVERAGE('2018_age_percentage'!F113,'2017_age_percentage'!F113,'2016_age_percentage'!F113)</f>
        <v>0.26666666666666666</v>
      </c>
      <c r="G113">
        <f>AVERAGE('2018_age_percentage'!G113,'2017_age_percentage'!G113,'2016_age_percentage'!G113)</f>
        <v>0.32777777777777778</v>
      </c>
      <c r="H113">
        <f>AVERAGE('2018_age_percentage'!H113,'2017_age_percentage'!H113,'2016_age_percentage'!H113)</f>
        <v>0.29444444444444445</v>
      </c>
      <c r="I113">
        <f>AVERAGE('2018_age_percentage'!I113,'2017_age_percentage'!I113,'2016_age_percentage'!I113)</f>
        <v>0.31527777777777777</v>
      </c>
      <c r="J113">
        <f>AVERAGE('2018_age_percentage'!J113,'2017_age_percentage'!J113,'2016_age_percentage'!J113)</f>
        <v>0.29444444444444445</v>
      </c>
      <c r="K113">
        <f>AVERAGE('2018_age_percentage'!K113,'2017_age_percentage'!K113,'2016_age_percentage'!K113)</f>
        <v>0.21249999999999999</v>
      </c>
    </row>
    <row r="114" spans="1:11" x14ac:dyDescent="0.2">
      <c r="A114" t="s">
        <v>614</v>
      </c>
      <c r="B114">
        <v>236220</v>
      </c>
      <c r="C114">
        <f>AVERAGE('2018_age_percentage'!C602,'2017_age_percentage'!C602,'2016_age_percentage'!C602)</f>
        <v>1</v>
      </c>
      <c r="D114">
        <f>AVERAGE('2018_age_percentage'!D114,'2017_age_percentage'!D114,'2016_age_percentage'!D114)</f>
        <v>6.6666666666666666E-2</v>
      </c>
      <c r="E114">
        <f>AVERAGE('2018_age_percentage'!E114,'2017_age_percentage'!E114,'2016_age_percentage'!E114)</f>
        <v>0.19722222222222219</v>
      </c>
      <c r="F114">
        <f>AVERAGE('2018_age_percentage'!F114,'2017_age_percentage'!F114,'2016_age_percentage'!F114)</f>
        <v>0.26666666666666666</v>
      </c>
      <c r="G114">
        <f>AVERAGE('2018_age_percentage'!G114,'2017_age_percentage'!G114,'2016_age_percentage'!G114)</f>
        <v>0.32777777777777778</v>
      </c>
      <c r="H114">
        <f>AVERAGE('2018_age_percentage'!H114,'2017_age_percentage'!H114,'2016_age_percentage'!H114)</f>
        <v>0.29444444444444445</v>
      </c>
      <c r="I114">
        <f>AVERAGE('2018_age_percentage'!I114,'2017_age_percentage'!I114,'2016_age_percentage'!I114)</f>
        <v>0.31527777777777777</v>
      </c>
      <c r="J114">
        <f>AVERAGE('2018_age_percentage'!J114,'2017_age_percentage'!J114,'2016_age_percentage'!J114)</f>
        <v>0.29444444444444445</v>
      </c>
      <c r="K114">
        <f>AVERAGE('2018_age_percentage'!K114,'2017_age_percentage'!K114,'2016_age_percentage'!K114)</f>
        <v>0.21249999999999999</v>
      </c>
    </row>
    <row r="115" spans="1:11" x14ac:dyDescent="0.2">
      <c r="A115" t="s">
        <v>43</v>
      </c>
      <c r="B115">
        <v>237110</v>
      </c>
      <c r="C115">
        <f>AVERAGE('2018_age_percentage'!C29,'2017_age_percentage'!C29,'2016_age_percentage'!C29)</f>
        <v>1</v>
      </c>
      <c r="D115">
        <f>AVERAGE('2018_age_percentage'!D115,'2017_age_percentage'!D115,'2016_age_percentage'!D115)</f>
        <v>1.2837991365598727E-2</v>
      </c>
      <c r="E115">
        <f>AVERAGE('2018_age_percentage'!E115,'2017_age_percentage'!E115,'2016_age_percentage'!E115)</f>
        <v>6.8068031617328481E-2</v>
      </c>
      <c r="F115">
        <f>AVERAGE('2018_age_percentage'!F115,'2017_age_percentage'!F115,'2016_age_percentage'!F115)</f>
        <v>0.14058492683995871</v>
      </c>
      <c r="G115">
        <f>AVERAGE('2018_age_percentage'!G115,'2017_age_percentage'!G115,'2016_age_percentage'!G115)</f>
        <v>0.22485205232231253</v>
      </c>
      <c r="H115">
        <f>AVERAGE('2018_age_percentage'!H115,'2017_age_percentage'!H115,'2016_age_percentage'!H115)</f>
        <v>0.22128632293068384</v>
      </c>
      <c r="I115">
        <f>AVERAGE('2018_age_percentage'!I115,'2017_age_percentage'!I115,'2016_age_percentage'!I115)</f>
        <v>0.18741698084055455</v>
      </c>
      <c r="J115">
        <f>AVERAGE('2018_age_percentage'!J115,'2017_age_percentage'!J115,'2016_age_percentage'!J115)</f>
        <v>0.1015651769699832</v>
      </c>
      <c r="K115">
        <f>AVERAGE('2018_age_percentage'!K115,'2017_age_percentage'!K115,'2016_age_percentage'!K115)</f>
        <v>2.3309446723289887E-2</v>
      </c>
    </row>
    <row r="116" spans="1:11" x14ac:dyDescent="0.2">
      <c r="A116" t="s">
        <v>44</v>
      </c>
      <c r="B116">
        <v>237120</v>
      </c>
      <c r="C116">
        <f>AVERAGE('2018_age_percentage'!C30,'2017_age_percentage'!C30,'2016_age_percentage'!C30)</f>
        <v>1</v>
      </c>
      <c r="D116">
        <f>AVERAGE('2018_age_percentage'!D116,'2017_age_percentage'!D116,'2016_age_percentage'!D116)</f>
        <v>3.8552787663107945E-3</v>
      </c>
      <c r="E116">
        <f>AVERAGE('2018_age_percentage'!E116,'2017_age_percentage'!E116,'2016_age_percentage'!E116)</f>
        <v>5.170939051043244E-2</v>
      </c>
      <c r="F116">
        <f>AVERAGE('2018_age_percentage'!F116,'2017_age_percentage'!F116,'2016_age_percentage'!F116)</f>
        <v>0.12992247222353251</v>
      </c>
      <c r="G116">
        <f>AVERAGE('2018_age_percentage'!G116,'2017_age_percentage'!G116,'2016_age_percentage'!G116)</f>
        <v>0.22066292179107236</v>
      </c>
      <c r="H116">
        <f>AVERAGE('2018_age_percentage'!H116,'2017_age_percentage'!H116,'2016_age_percentage'!H116)</f>
        <v>0.2129674179129365</v>
      </c>
      <c r="I116">
        <f>AVERAGE('2018_age_percentage'!I116,'2017_age_percentage'!I116,'2016_age_percentage'!I116)</f>
        <v>0.20246641171541194</v>
      </c>
      <c r="J116">
        <f>AVERAGE('2018_age_percentage'!J116,'2017_age_percentage'!J116,'2016_age_percentage'!J116)</f>
        <v>0.11635402429510366</v>
      </c>
      <c r="K116">
        <f>AVERAGE('2018_age_percentage'!K116,'2017_age_percentage'!K116,'2016_age_percentage'!K116)</f>
        <v>1.5306732526162397E-2</v>
      </c>
    </row>
    <row r="117" spans="1:11" x14ac:dyDescent="0.2">
      <c r="A117" t="s">
        <v>45</v>
      </c>
      <c r="B117">
        <v>237130</v>
      </c>
      <c r="C117">
        <f>AVERAGE('2018_age_percentage'!C31,'2017_age_percentage'!C31,'2016_age_percentage'!C31)</f>
        <v>1</v>
      </c>
      <c r="D117">
        <f>AVERAGE('2018_age_percentage'!D117,'2017_age_percentage'!D117,'2016_age_percentage'!D117)</f>
        <v>1.5907978463044542E-3</v>
      </c>
      <c r="E117">
        <f>AVERAGE('2018_age_percentage'!E117,'2017_age_percentage'!E117,'2016_age_percentage'!E117)</f>
        <v>6.4795273708294923E-2</v>
      </c>
      <c r="F117">
        <f>AVERAGE('2018_age_percentage'!F117,'2017_age_percentage'!F117,'2016_age_percentage'!F117)</f>
        <v>0.1926157383692472</v>
      </c>
      <c r="G117">
        <f>AVERAGE('2018_age_percentage'!G117,'2017_age_percentage'!G117,'2016_age_percentage'!G117)</f>
        <v>0.2522925702056939</v>
      </c>
      <c r="H117">
        <f>AVERAGE('2018_age_percentage'!H117,'2017_age_percentage'!H117,'2016_age_percentage'!H117)</f>
        <v>0.17312889162084941</v>
      </c>
      <c r="I117">
        <f>AVERAGE('2018_age_percentage'!I117,'2017_age_percentage'!I117,'2016_age_percentage'!I117)</f>
        <v>0.16211909071247252</v>
      </c>
      <c r="J117">
        <f>AVERAGE('2018_age_percentage'!J117,'2017_age_percentage'!J117,'2016_age_percentage'!J117)</f>
        <v>0.11428986101150838</v>
      </c>
      <c r="K117">
        <f>AVERAGE('2018_age_percentage'!K117,'2017_age_percentage'!K117,'2016_age_percentage'!K117)</f>
        <v>2.1858529977575158E-2</v>
      </c>
    </row>
    <row r="118" spans="1:11" x14ac:dyDescent="0.2">
      <c r="A118" t="s">
        <v>615</v>
      </c>
      <c r="B118">
        <v>237210</v>
      </c>
      <c r="C118">
        <f>AVERAGE('2018_age_percentage'!C603,'2017_age_percentage'!C603,'2016_age_percentage'!C603)</f>
        <v>1</v>
      </c>
      <c r="D118">
        <f>AVERAGE('2018_age_percentage'!D118,'2017_age_percentage'!D118,'2016_age_percentage'!D118)</f>
        <v>6.6666666666666666E-2</v>
      </c>
      <c r="E118">
        <f>AVERAGE('2018_age_percentage'!E118,'2017_age_percentage'!E118,'2016_age_percentage'!E118)</f>
        <v>0.19722222222222219</v>
      </c>
      <c r="F118">
        <f>AVERAGE('2018_age_percentage'!F118,'2017_age_percentage'!F118,'2016_age_percentage'!F118)</f>
        <v>0.26666666666666666</v>
      </c>
      <c r="G118">
        <f>AVERAGE('2018_age_percentage'!G118,'2017_age_percentage'!G118,'2016_age_percentage'!G118)</f>
        <v>0.32777777777777778</v>
      </c>
      <c r="H118">
        <f>AVERAGE('2018_age_percentage'!H118,'2017_age_percentage'!H118,'2016_age_percentage'!H118)</f>
        <v>0.29444444444444445</v>
      </c>
      <c r="I118">
        <f>AVERAGE('2018_age_percentage'!I118,'2017_age_percentage'!I118,'2016_age_percentage'!I118)</f>
        <v>0.31527777777777777</v>
      </c>
      <c r="J118">
        <f>AVERAGE('2018_age_percentage'!J118,'2017_age_percentage'!J118,'2016_age_percentage'!J118)</f>
        <v>0.29444444444444445</v>
      </c>
      <c r="K118">
        <f>AVERAGE('2018_age_percentage'!K118,'2017_age_percentage'!K118,'2016_age_percentage'!K118)</f>
        <v>0.21249999999999999</v>
      </c>
    </row>
    <row r="119" spans="1:11" x14ac:dyDescent="0.2">
      <c r="A119" t="s">
        <v>616</v>
      </c>
      <c r="B119">
        <v>237310</v>
      </c>
      <c r="C119">
        <f>AVERAGE('2018_age_percentage'!C604,'2017_age_percentage'!C604,'2016_age_percentage'!C604)</f>
        <v>1</v>
      </c>
      <c r="D119">
        <f>AVERAGE('2018_age_percentage'!D119,'2017_age_percentage'!D119,'2016_age_percentage'!D119)</f>
        <v>6.6666666666666666E-2</v>
      </c>
      <c r="E119">
        <f>AVERAGE('2018_age_percentage'!E119,'2017_age_percentage'!E119,'2016_age_percentage'!E119)</f>
        <v>0.19722222222222219</v>
      </c>
      <c r="F119">
        <f>AVERAGE('2018_age_percentage'!F119,'2017_age_percentage'!F119,'2016_age_percentage'!F119)</f>
        <v>0.26666666666666666</v>
      </c>
      <c r="G119">
        <f>AVERAGE('2018_age_percentage'!G119,'2017_age_percentage'!G119,'2016_age_percentage'!G119)</f>
        <v>0.32777777777777778</v>
      </c>
      <c r="H119">
        <f>AVERAGE('2018_age_percentage'!H119,'2017_age_percentage'!H119,'2016_age_percentage'!H119)</f>
        <v>0.29444444444444445</v>
      </c>
      <c r="I119">
        <f>AVERAGE('2018_age_percentage'!I119,'2017_age_percentage'!I119,'2016_age_percentage'!I119)</f>
        <v>0.31527777777777777</v>
      </c>
      <c r="J119">
        <f>AVERAGE('2018_age_percentage'!J119,'2017_age_percentage'!J119,'2016_age_percentage'!J119)</f>
        <v>0.29444444444444445</v>
      </c>
      <c r="K119">
        <f>AVERAGE('2018_age_percentage'!K119,'2017_age_percentage'!K119,'2016_age_percentage'!K119)</f>
        <v>0.21249999999999999</v>
      </c>
    </row>
    <row r="120" spans="1:11" x14ac:dyDescent="0.2">
      <c r="A120" t="s">
        <v>617</v>
      </c>
      <c r="B120">
        <v>237990</v>
      </c>
      <c r="C120">
        <f>AVERAGE('2018_age_percentage'!C605,'2017_age_percentage'!C605,'2016_age_percentage'!C605)</f>
        <v>1</v>
      </c>
      <c r="D120">
        <f>AVERAGE('2018_age_percentage'!D120,'2017_age_percentage'!D120,'2016_age_percentage'!D120)</f>
        <v>6.6666666666666666E-2</v>
      </c>
      <c r="E120">
        <f>AVERAGE('2018_age_percentage'!E120,'2017_age_percentage'!E120,'2016_age_percentage'!E120)</f>
        <v>0.19722222222222219</v>
      </c>
      <c r="F120">
        <f>AVERAGE('2018_age_percentage'!F120,'2017_age_percentage'!F120,'2016_age_percentage'!F120)</f>
        <v>0.26666666666666666</v>
      </c>
      <c r="G120">
        <f>AVERAGE('2018_age_percentage'!G120,'2017_age_percentage'!G120,'2016_age_percentage'!G120)</f>
        <v>0.32777777777777778</v>
      </c>
      <c r="H120">
        <f>AVERAGE('2018_age_percentage'!H120,'2017_age_percentage'!H120,'2016_age_percentage'!H120)</f>
        <v>0.29444444444444445</v>
      </c>
      <c r="I120">
        <f>AVERAGE('2018_age_percentage'!I120,'2017_age_percentage'!I120,'2016_age_percentage'!I120)</f>
        <v>0.31527777777777777</v>
      </c>
      <c r="J120">
        <f>AVERAGE('2018_age_percentage'!J120,'2017_age_percentage'!J120,'2016_age_percentage'!J120)</f>
        <v>0.29444444444444445</v>
      </c>
      <c r="K120">
        <f>AVERAGE('2018_age_percentage'!K120,'2017_age_percentage'!K120,'2016_age_percentage'!K120)</f>
        <v>0.21249999999999999</v>
      </c>
    </row>
    <row r="121" spans="1:11" x14ac:dyDescent="0.2">
      <c r="A121" t="s">
        <v>46</v>
      </c>
      <c r="B121">
        <v>238110</v>
      </c>
      <c r="C121">
        <f>AVERAGE('2018_age_percentage'!C32,'2017_age_percentage'!C32,'2016_age_percentage'!C32)</f>
        <v>1</v>
      </c>
      <c r="D121">
        <f>AVERAGE('2018_age_percentage'!D121,'2017_age_percentage'!D121,'2016_age_percentage'!D121)</f>
        <v>6.5810339359340308E-3</v>
      </c>
      <c r="E121">
        <f>AVERAGE('2018_age_percentage'!E121,'2017_age_percentage'!E121,'2016_age_percentage'!E121)</f>
        <v>7.2142832231260237E-2</v>
      </c>
      <c r="F121">
        <f>AVERAGE('2018_age_percentage'!F121,'2017_age_percentage'!F121,'2016_age_percentage'!F121)</f>
        <v>0.17431852921905877</v>
      </c>
      <c r="G121">
        <f>AVERAGE('2018_age_percentage'!G121,'2017_age_percentage'!G121,'2016_age_percentage'!G121)</f>
        <v>0.24712969757347428</v>
      </c>
      <c r="H121">
        <f>AVERAGE('2018_age_percentage'!H121,'2017_age_percentage'!H121,'2016_age_percentage'!H121)</f>
        <v>0.21042112483676303</v>
      </c>
      <c r="I121">
        <f>AVERAGE('2018_age_percentage'!I121,'2017_age_percentage'!I121,'2016_age_percentage'!I121)</f>
        <v>0.17083366119894006</v>
      </c>
      <c r="J121">
        <f>AVERAGE('2018_age_percentage'!J121,'2017_age_percentage'!J121,'2016_age_percentage'!J121)</f>
        <v>8.6495797852549669E-2</v>
      </c>
      <c r="K121">
        <f>AVERAGE('2018_age_percentage'!K121,'2017_age_percentage'!K121,'2016_age_percentage'!K121)</f>
        <v>1.7017977718162158E-2</v>
      </c>
    </row>
    <row r="122" spans="1:11" x14ac:dyDescent="0.2">
      <c r="A122" t="s">
        <v>47</v>
      </c>
      <c r="B122">
        <v>238120</v>
      </c>
      <c r="C122">
        <f>AVERAGE('2018_age_percentage'!C33,'2017_age_percentage'!C33,'2016_age_percentage'!C33)</f>
        <v>1</v>
      </c>
      <c r="D122">
        <f>AVERAGE('2018_age_percentage'!D122,'2017_age_percentage'!D122,'2016_age_percentage'!D122)</f>
        <v>1.6025641025641027E-3</v>
      </c>
      <c r="E122">
        <f>AVERAGE('2018_age_percentage'!E122,'2017_age_percentage'!E122,'2016_age_percentage'!E122)</f>
        <v>6.4759117029897686E-2</v>
      </c>
      <c r="F122">
        <f>AVERAGE('2018_age_percentage'!F122,'2017_age_percentage'!F122,'2016_age_percentage'!F122)</f>
        <v>0.14790795502143628</v>
      </c>
      <c r="G122">
        <f>AVERAGE('2018_age_percentage'!G122,'2017_age_percentage'!G122,'2016_age_percentage'!G122)</f>
        <v>0.19477285792781887</v>
      </c>
      <c r="H122">
        <f>AVERAGE('2018_age_percentage'!H122,'2017_age_percentage'!H122,'2016_age_percentage'!H122)</f>
        <v>0.24791032938414451</v>
      </c>
      <c r="I122">
        <f>AVERAGE('2018_age_percentage'!I122,'2017_age_percentage'!I122,'2016_age_percentage'!I122)</f>
        <v>0.16327434920577374</v>
      </c>
      <c r="J122">
        <f>AVERAGE('2018_age_percentage'!J122,'2017_age_percentage'!J122,'2016_age_percentage'!J122)</f>
        <v>9.9713424491818581E-2</v>
      </c>
      <c r="K122">
        <f>AVERAGE('2018_age_percentage'!K122,'2017_age_percentage'!K122,'2016_age_percentage'!K122)</f>
        <v>5.6849791424049799E-2</v>
      </c>
    </row>
    <row r="123" spans="1:11" x14ac:dyDescent="0.2">
      <c r="A123" t="s">
        <v>48</v>
      </c>
      <c r="B123">
        <v>238130</v>
      </c>
      <c r="C123">
        <f>AVERAGE('2018_age_percentage'!C34,'2017_age_percentage'!C34,'2016_age_percentage'!C34)</f>
        <v>1</v>
      </c>
      <c r="D123">
        <f>AVERAGE('2018_age_percentage'!D123,'2017_age_percentage'!D123,'2016_age_percentage'!D123)</f>
        <v>4.7398589065255729E-3</v>
      </c>
      <c r="E123">
        <f>AVERAGE('2018_age_percentage'!E123,'2017_age_percentage'!E123,'2016_age_percentage'!E123)</f>
        <v>5.7438686217745873E-2</v>
      </c>
      <c r="F123">
        <f>AVERAGE('2018_age_percentage'!F123,'2017_age_percentage'!F123,'2016_age_percentage'!F123)</f>
        <v>0.18807461325472374</v>
      </c>
      <c r="G123">
        <f>AVERAGE('2018_age_percentage'!G123,'2017_age_percentage'!G123,'2016_age_percentage'!G123)</f>
        <v>0.20472435884284632</v>
      </c>
      <c r="H123">
        <f>AVERAGE('2018_age_percentage'!H123,'2017_age_percentage'!H123,'2016_age_percentage'!H123)</f>
        <v>0.23839899334340978</v>
      </c>
      <c r="I123">
        <f>AVERAGE('2018_age_percentage'!I123,'2017_age_percentage'!I123,'2016_age_percentage'!I123)</f>
        <v>0.17638376526205232</v>
      </c>
      <c r="J123">
        <f>AVERAGE('2018_age_percentage'!J123,'2017_age_percentage'!J123,'2016_age_percentage'!J123)</f>
        <v>9.1962809307824467E-2</v>
      </c>
      <c r="K123">
        <f>AVERAGE('2018_age_percentage'!K123,'2017_age_percentage'!K123,'2016_age_percentage'!K123)</f>
        <v>1.1591065302529195E-2</v>
      </c>
    </row>
    <row r="124" spans="1:11" x14ac:dyDescent="0.2">
      <c r="A124" t="s">
        <v>49</v>
      </c>
      <c r="B124">
        <v>238140</v>
      </c>
      <c r="C124">
        <f>AVERAGE('2018_age_percentage'!C35,'2017_age_percentage'!C35,'2016_age_percentage'!C35)</f>
        <v>1</v>
      </c>
      <c r="D124">
        <f>AVERAGE('2018_age_percentage'!D124,'2017_age_percentage'!D124,'2016_age_percentage'!D124)</f>
        <v>1.4282575258185014E-3</v>
      </c>
      <c r="E124">
        <f>AVERAGE('2018_age_percentage'!E124,'2017_age_percentage'!E124,'2016_age_percentage'!E124)</f>
        <v>4.2569078135659542E-2</v>
      </c>
      <c r="F124">
        <f>AVERAGE('2018_age_percentage'!F124,'2017_age_percentage'!F124,'2016_age_percentage'!F124)</f>
        <v>0.13816793903274185</v>
      </c>
      <c r="G124">
        <f>AVERAGE('2018_age_percentage'!G124,'2017_age_percentage'!G124,'2016_age_percentage'!G124)</f>
        <v>0.22115520684071033</v>
      </c>
      <c r="H124">
        <f>AVERAGE('2018_age_percentage'!H124,'2017_age_percentage'!H124,'2016_age_percentage'!H124)</f>
        <v>0.21656942186874648</v>
      </c>
      <c r="I124">
        <f>AVERAGE('2018_age_percentage'!I124,'2017_age_percentage'!I124,'2016_age_percentage'!I124)</f>
        <v>0.23151686766908419</v>
      </c>
      <c r="J124">
        <f>AVERAGE('2018_age_percentage'!J124,'2017_age_percentage'!J124,'2016_age_percentage'!J124)</f>
        <v>0.1188610479051463</v>
      </c>
      <c r="K124">
        <f>AVERAGE('2018_age_percentage'!K124,'2017_age_percentage'!K124,'2016_age_percentage'!K124)</f>
        <v>8.0232283315094955E-3</v>
      </c>
    </row>
    <row r="125" spans="1:11" x14ac:dyDescent="0.2">
      <c r="A125" t="s">
        <v>50</v>
      </c>
      <c r="B125">
        <v>238150</v>
      </c>
      <c r="C125">
        <f>AVERAGE('2018_age_percentage'!C36,'2017_age_percentage'!C36,'2016_age_percentage'!C36)</f>
        <v>1</v>
      </c>
      <c r="D125">
        <f>AVERAGE('2018_age_percentage'!D125,'2017_age_percentage'!D125,'2016_age_percentage'!D125)</f>
        <v>2.7185278126306985E-3</v>
      </c>
      <c r="E125">
        <f>AVERAGE('2018_age_percentage'!E125,'2017_age_percentage'!E125,'2016_age_percentage'!E125)</f>
        <v>3.2146071188046216E-2</v>
      </c>
      <c r="F125">
        <f>AVERAGE('2018_age_percentage'!F125,'2017_age_percentage'!F125,'2016_age_percentage'!F125)</f>
        <v>0.12585912764613125</v>
      </c>
      <c r="G125">
        <f>AVERAGE('2018_age_percentage'!G125,'2017_age_percentage'!G125,'2016_age_percentage'!G125)</f>
        <v>0.2408910474969109</v>
      </c>
      <c r="H125">
        <f>AVERAGE('2018_age_percentage'!H125,'2017_age_percentage'!H125,'2016_age_percentage'!H125)</f>
        <v>0.24663092246237808</v>
      </c>
      <c r="I125">
        <f>AVERAGE('2018_age_percentage'!I125,'2017_age_percentage'!I125,'2016_age_percentage'!I125)</f>
        <v>0.20261953466348973</v>
      </c>
      <c r="J125">
        <f>AVERAGE('2018_age_percentage'!J125,'2017_age_percentage'!J125,'2016_age_percentage'!J125)</f>
        <v>0.1034297499233708</v>
      </c>
      <c r="K125">
        <f>AVERAGE('2018_age_percentage'!K125,'2017_age_percentage'!K125,'2016_age_percentage'!K125)</f>
        <v>1.8843188337513576E-2</v>
      </c>
    </row>
    <row r="126" spans="1:11" x14ac:dyDescent="0.2">
      <c r="A126" t="s">
        <v>51</v>
      </c>
      <c r="B126">
        <v>238160</v>
      </c>
      <c r="C126">
        <f>AVERAGE('2018_age_percentage'!C37,'2017_age_percentage'!C37,'2016_age_percentage'!C37)</f>
        <v>1</v>
      </c>
      <c r="D126">
        <f>AVERAGE('2018_age_percentage'!D126,'2017_age_percentage'!D126,'2016_age_percentage'!D126)</f>
        <v>4.122497055359246E-3</v>
      </c>
      <c r="E126">
        <f>AVERAGE('2018_age_percentage'!E126,'2017_age_percentage'!E126,'2016_age_percentage'!E126)</f>
        <v>4.8562621245297782E-2</v>
      </c>
      <c r="F126">
        <f>AVERAGE('2018_age_percentage'!F126,'2017_age_percentage'!F126,'2016_age_percentage'!F126)</f>
        <v>0.20890411234757031</v>
      </c>
      <c r="G126">
        <f>AVERAGE('2018_age_percentage'!G126,'2017_age_percentage'!G126,'2016_age_percentage'!G126)</f>
        <v>0.22492729975623052</v>
      </c>
      <c r="H126">
        <f>AVERAGE('2018_age_percentage'!H126,'2017_age_percentage'!H126,'2016_age_percentage'!H126)</f>
        <v>0.19704816558384008</v>
      </c>
      <c r="I126">
        <f>AVERAGE('2018_age_percentage'!I126,'2017_age_percentage'!I126,'2016_age_percentage'!I126)</f>
        <v>0.15335551713134279</v>
      </c>
      <c r="J126">
        <f>AVERAGE('2018_age_percentage'!J126,'2017_age_percentage'!J126,'2016_age_percentage'!J126)</f>
        <v>0.11132506923723019</v>
      </c>
      <c r="K126">
        <f>AVERAGE('2018_age_percentage'!K126,'2017_age_percentage'!K126,'2016_age_percentage'!K126)</f>
        <v>7.687594744465235E-3</v>
      </c>
    </row>
    <row r="127" spans="1:11" x14ac:dyDescent="0.2">
      <c r="A127" t="s">
        <v>52</v>
      </c>
      <c r="B127">
        <v>238170</v>
      </c>
      <c r="C127">
        <f>AVERAGE('2018_age_percentage'!C38,'2017_age_percentage'!C38,'2016_age_percentage'!C38)</f>
        <v>1</v>
      </c>
      <c r="D127">
        <f>AVERAGE('2018_age_percentage'!D127,'2017_age_percentage'!D127,'2016_age_percentage'!D127)</f>
        <v>3.4833869239013931E-3</v>
      </c>
      <c r="E127">
        <f>AVERAGE('2018_age_percentage'!E127,'2017_age_percentage'!E127,'2016_age_percentage'!E127)</f>
        <v>3.9902779170049599E-2</v>
      </c>
      <c r="F127">
        <f>AVERAGE('2018_age_percentage'!F127,'2017_age_percentage'!F127,'2016_age_percentage'!F127)</f>
        <v>7.4240418295303159E-2</v>
      </c>
      <c r="G127">
        <f>AVERAGE('2018_age_percentage'!G127,'2017_age_percentage'!G127,'2016_age_percentage'!G127)</f>
        <v>0.1480318163885557</v>
      </c>
      <c r="H127">
        <f>AVERAGE('2018_age_percentage'!H127,'2017_age_percentage'!H127,'2016_age_percentage'!H127)</f>
        <v>0.33461022215359254</v>
      </c>
      <c r="I127">
        <f>AVERAGE('2018_age_percentage'!I127,'2017_age_percentage'!I127,'2016_age_percentage'!I127)</f>
        <v>0.1292386188241684</v>
      </c>
      <c r="J127">
        <f>AVERAGE('2018_age_percentage'!J127,'2017_age_percentage'!J127,'2016_age_percentage'!J127)</f>
        <v>0.10738269077770207</v>
      </c>
      <c r="K127">
        <f>AVERAGE('2018_age_percentage'!K127,'2017_age_percentage'!K127,'2016_age_percentage'!K127)</f>
        <v>1.4929430403785063E-2</v>
      </c>
    </row>
    <row r="128" spans="1:11" x14ac:dyDescent="0.2">
      <c r="A128" t="s">
        <v>53</v>
      </c>
      <c r="B128">
        <v>238190</v>
      </c>
      <c r="C128">
        <f>AVERAGE('2018_age_percentage'!C39,'2017_age_percentage'!C39,'2016_age_percentage'!C39)</f>
        <v>1</v>
      </c>
      <c r="D128">
        <f>AVERAGE('2018_age_percentage'!D128,'2017_age_percentage'!D128,'2016_age_percentage'!D128)</f>
        <v>6.6666666666666666E-2</v>
      </c>
      <c r="E128">
        <f>AVERAGE('2018_age_percentage'!E128,'2017_age_percentage'!E128,'2016_age_percentage'!E128)</f>
        <v>0.11310068649885584</v>
      </c>
      <c r="F128">
        <f>AVERAGE('2018_age_percentage'!F128,'2017_age_percentage'!F128,'2016_age_percentage'!F128)</f>
        <v>0.13084795321637427</v>
      </c>
      <c r="G128">
        <f>AVERAGE('2018_age_percentage'!G128,'2017_age_percentage'!G128,'2016_age_percentage'!G128)</f>
        <v>0.35065108423232</v>
      </c>
      <c r="H128">
        <f>AVERAGE('2018_age_percentage'!H128,'2017_age_percentage'!H128,'2016_age_percentage'!H128)</f>
        <v>0.20138298645163633</v>
      </c>
      <c r="I128">
        <f>AVERAGE('2018_age_percentage'!I128,'2017_age_percentage'!I128,'2016_age_percentage'!I128)</f>
        <v>0.20689767898005884</v>
      </c>
      <c r="J128">
        <f>AVERAGE('2018_age_percentage'!J128,'2017_age_percentage'!J128,'2016_age_percentage'!J128)</f>
        <v>0.19562402382768518</v>
      </c>
      <c r="K128">
        <f>AVERAGE('2018_age_percentage'!K128,'2017_age_percentage'!K128,'2016_age_percentage'!K128)</f>
        <v>7.8970978170062836E-2</v>
      </c>
    </row>
    <row r="129" spans="1:11" x14ac:dyDescent="0.2">
      <c r="A129" t="s">
        <v>54</v>
      </c>
      <c r="B129">
        <v>238210</v>
      </c>
      <c r="C129">
        <f>AVERAGE('2018_age_percentage'!C40,'2017_age_percentage'!C40,'2016_age_percentage'!C40)</f>
        <v>1</v>
      </c>
      <c r="D129">
        <f>AVERAGE('2018_age_percentage'!D129,'2017_age_percentage'!D129,'2016_age_percentage'!D129)</f>
        <v>7.2907222725899059E-3</v>
      </c>
      <c r="E129">
        <f>AVERAGE('2018_age_percentage'!E129,'2017_age_percentage'!E129,'2016_age_percentage'!E129)</f>
        <v>5.2642111401009807E-2</v>
      </c>
      <c r="F129">
        <f>AVERAGE('2018_age_percentage'!F129,'2017_age_percentage'!F129,'2016_age_percentage'!F129)</f>
        <v>0.14784043017024553</v>
      </c>
      <c r="G129">
        <f>AVERAGE('2018_age_percentage'!G129,'2017_age_percentage'!G129,'2016_age_percentage'!G129)</f>
        <v>0.27158058305603</v>
      </c>
      <c r="H129">
        <f>AVERAGE('2018_age_percentage'!H129,'2017_age_percentage'!H129,'2016_age_percentage'!H129)</f>
        <v>0.21304218315922716</v>
      </c>
      <c r="I129">
        <f>AVERAGE('2018_age_percentage'!I129,'2017_age_percentage'!I129,'2016_age_percentage'!I129)</f>
        <v>0.19725021090449416</v>
      </c>
      <c r="J129">
        <f>AVERAGE('2018_age_percentage'!J129,'2017_age_percentage'!J129,'2016_age_percentage'!J129)</f>
        <v>8.2104632337813538E-2</v>
      </c>
      <c r="K129">
        <f>AVERAGE('2018_age_percentage'!K129,'2017_age_percentage'!K129,'2016_age_percentage'!K129)</f>
        <v>1.7830681659104283E-2</v>
      </c>
    </row>
    <row r="130" spans="1:11" x14ac:dyDescent="0.2">
      <c r="A130" t="s">
        <v>55</v>
      </c>
      <c r="B130">
        <v>238220</v>
      </c>
      <c r="C130">
        <f>AVERAGE('2018_age_percentage'!C41,'2017_age_percentage'!C41,'2016_age_percentage'!C41)</f>
        <v>1</v>
      </c>
      <c r="D130">
        <f>AVERAGE('2018_age_percentage'!D130,'2017_age_percentage'!D130,'2016_age_percentage'!D130)</f>
        <v>2.9606874137393705E-3</v>
      </c>
      <c r="E130">
        <f>AVERAGE('2018_age_percentage'!E130,'2017_age_percentage'!E130,'2016_age_percentage'!E130)</f>
        <v>4.1223746385553206E-2</v>
      </c>
      <c r="F130">
        <f>AVERAGE('2018_age_percentage'!F130,'2017_age_percentage'!F130,'2016_age_percentage'!F130)</f>
        <v>0.14990044925122425</v>
      </c>
      <c r="G130">
        <f>AVERAGE('2018_age_percentage'!G130,'2017_age_percentage'!G130,'2016_age_percentage'!G130)</f>
        <v>0.23995803105339375</v>
      </c>
      <c r="H130">
        <f>AVERAGE('2018_age_percentage'!H130,'2017_age_percentage'!H130,'2016_age_percentage'!H130)</f>
        <v>0.2464223114394776</v>
      </c>
      <c r="I130">
        <f>AVERAGE('2018_age_percentage'!I130,'2017_age_percentage'!I130,'2016_age_percentage'!I130)</f>
        <v>0.18410088535677749</v>
      </c>
      <c r="J130">
        <f>AVERAGE('2018_age_percentage'!J130,'2017_age_percentage'!J130,'2016_age_percentage'!J130)</f>
        <v>0.10690663698104673</v>
      </c>
      <c r="K130">
        <f>AVERAGE('2018_age_percentage'!K130,'2017_age_percentage'!K130,'2016_age_percentage'!K130)</f>
        <v>1.5099895197492275E-2</v>
      </c>
    </row>
    <row r="131" spans="1:11" x14ac:dyDescent="0.2">
      <c r="A131" t="s">
        <v>56</v>
      </c>
      <c r="B131">
        <v>238290</v>
      </c>
      <c r="C131">
        <f>AVERAGE('2018_age_percentage'!C42,'2017_age_percentage'!C42,'2016_age_percentage'!C42)</f>
        <v>1</v>
      </c>
      <c r="D131">
        <f>AVERAGE('2018_age_percentage'!D131,'2017_age_percentage'!D131,'2016_age_percentage'!D131)</f>
        <v>1.888985759953502E-3</v>
      </c>
      <c r="E131">
        <f>AVERAGE('2018_age_percentage'!E131,'2017_age_percentage'!E131,'2016_age_percentage'!E131)</f>
        <v>3.9722536549042627E-2</v>
      </c>
      <c r="F131">
        <f>AVERAGE('2018_age_percentage'!F131,'2017_age_percentage'!F131,'2016_age_percentage'!F131)</f>
        <v>0.16137818772582227</v>
      </c>
      <c r="G131">
        <f>AVERAGE('2018_age_percentage'!G131,'2017_age_percentage'!G131,'2016_age_percentage'!G131)</f>
        <v>0.28782402374805521</v>
      </c>
      <c r="H131">
        <f>AVERAGE('2018_age_percentage'!H131,'2017_age_percentage'!H131,'2016_age_percentage'!H131)</f>
        <v>0.17729957087372297</v>
      </c>
      <c r="I131">
        <f>AVERAGE('2018_age_percentage'!I131,'2017_age_percentage'!I131,'2016_age_percentage'!I131)</f>
        <v>0.20204495750300144</v>
      </c>
      <c r="J131">
        <f>AVERAGE('2018_age_percentage'!J131,'2017_age_percentage'!J131,'2016_age_percentage'!J131)</f>
        <v>8.7866066329265066E-2</v>
      </c>
      <c r="K131">
        <f>AVERAGE('2018_age_percentage'!K131,'2017_age_percentage'!K131,'2016_age_percentage'!K131)</f>
        <v>1.4527759891685596E-2</v>
      </c>
    </row>
    <row r="132" spans="1:11" x14ac:dyDescent="0.2">
      <c r="A132" t="s">
        <v>57</v>
      </c>
      <c r="B132">
        <v>238310</v>
      </c>
      <c r="C132">
        <f>AVERAGE('2018_age_percentage'!C43,'2017_age_percentage'!C43,'2016_age_percentage'!C43)</f>
        <v>1</v>
      </c>
      <c r="D132">
        <f>AVERAGE('2018_age_percentage'!D132,'2017_age_percentage'!D132,'2016_age_percentage'!D132)</f>
        <v>2.8916929547844372E-3</v>
      </c>
      <c r="E132">
        <f>AVERAGE('2018_age_percentage'!E132,'2017_age_percentage'!E132,'2016_age_percentage'!E132)</f>
        <v>4.4428085263414803E-2</v>
      </c>
      <c r="F132">
        <f>AVERAGE('2018_age_percentage'!F132,'2017_age_percentage'!F132,'2016_age_percentage'!F132)</f>
        <v>0.14560299231000493</v>
      </c>
      <c r="G132">
        <f>AVERAGE('2018_age_percentage'!G132,'2017_age_percentage'!G132,'2016_age_percentage'!G132)</f>
        <v>0.25075523577003866</v>
      </c>
      <c r="H132">
        <f>AVERAGE('2018_age_percentage'!H132,'2017_age_percentage'!H132,'2016_age_percentage'!H132)</f>
        <v>0.24129292582817441</v>
      </c>
      <c r="I132">
        <f>AVERAGE('2018_age_percentage'!I132,'2017_age_percentage'!I132,'2016_age_percentage'!I132)</f>
        <v>0.18850945065856753</v>
      </c>
      <c r="J132">
        <f>AVERAGE('2018_age_percentage'!J132,'2017_age_percentage'!J132,'2016_age_percentage'!J132)</f>
        <v>8.6815880596140038E-2</v>
      </c>
      <c r="K132">
        <f>AVERAGE('2018_age_percentage'!K132,'2017_age_percentage'!K132,'2016_age_percentage'!K132)</f>
        <v>1.1821733049950461E-2</v>
      </c>
    </row>
    <row r="133" spans="1:11" x14ac:dyDescent="0.2">
      <c r="A133" t="s">
        <v>58</v>
      </c>
      <c r="B133">
        <v>238320</v>
      </c>
      <c r="C133">
        <f>AVERAGE('2018_age_percentage'!C44,'2017_age_percentage'!C44,'2016_age_percentage'!C44)</f>
        <v>1</v>
      </c>
      <c r="D133">
        <f>AVERAGE('2018_age_percentage'!D133,'2017_age_percentage'!D133,'2016_age_percentage'!D133)</f>
        <v>6.6666666666666666E-2</v>
      </c>
      <c r="E133">
        <f>AVERAGE('2018_age_percentage'!E133,'2017_age_percentage'!E133,'2016_age_percentage'!E133)</f>
        <v>0.11322908072701816</v>
      </c>
      <c r="F133">
        <f>AVERAGE('2018_age_percentage'!F133,'2017_age_percentage'!F133,'2016_age_percentage'!F133)</f>
        <v>0.18780511179446155</v>
      </c>
      <c r="G133">
        <f>AVERAGE('2018_age_percentage'!G133,'2017_age_percentage'!G133,'2016_age_percentage'!G133)</f>
        <v>0.59189188063034903</v>
      </c>
      <c r="H133">
        <f>AVERAGE('2018_age_percentage'!H133,'2017_age_percentage'!H133,'2016_age_percentage'!H133)</f>
        <v>0.86476870255089711</v>
      </c>
      <c r="I133">
        <f>AVERAGE('2018_age_percentage'!I133,'2017_age_percentage'!I133,'2016_age_percentage'!I133)</f>
        <v>0.63974682700400842</v>
      </c>
      <c r="J133">
        <f>AVERAGE('2018_age_percentage'!J133,'2017_age_percentage'!J133,'2016_age_percentage'!J133)</f>
        <v>0.26593956515579559</v>
      </c>
      <c r="K133">
        <f>AVERAGE('2018_age_percentage'!K133,'2017_age_percentage'!K133,'2016_age_percentage'!K133)</f>
        <v>7.9146145320299677E-2</v>
      </c>
    </row>
    <row r="134" spans="1:11" x14ac:dyDescent="0.2">
      <c r="A134" t="s">
        <v>59</v>
      </c>
      <c r="B134">
        <v>238330</v>
      </c>
      <c r="C134">
        <f>AVERAGE('2018_age_percentage'!C45,'2017_age_percentage'!C45,'2016_age_percentage'!C45)</f>
        <v>1</v>
      </c>
      <c r="D134">
        <f>AVERAGE('2018_age_percentage'!D134,'2017_age_percentage'!D134,'2016_age_percentage'!D134)</f>
        <v>3.2242063492063495E-3</v>
      </c>
      <c r="E134">
        <f>AVERAGE('2018_age_percentage'!E134,'2017_age_percentage'!E134,'2016_age_percentage'!E134)</f>
        <v>9.7184321838595725E-2</v>
      </c>
      <c r="F134">
        <f>AVERAGE('2018_age_percentage'!F134,'2017_age_percentage'!F134,'2016_age_percentage'!F134)</f>
        <v>9.2563892186925123E-2</v>
      </c>
      <c r="G134">
        <f>AVERAGE('2018_age_percentage'!G134,'2017_age_percentage'!G134,'2016_age_percentage'!G134)</f>
        <v>0.29739612351659334</v>
      </c>
      <c r="H134">
        <f>AVERAGE('2018_age_percentage'!H134,'2017_age_percentage'!H134,'2016_age_percentage'!H134)</f>
        <v>0.14719395997778961</v>
      </c>
      <c r="I134">
        <f>AVERAGE('2018_age_percentage'!I134,'2017_age_percentage'!I134,'2016_age_percentage'!I134)</f>
        <v>0.20762018790831782</v>
      </c>
      <c r="J134">
        <f>AVERAGE('2018_age_percentage'!J134,'2017_age_percentage'!J134,'2016_age_percentage'!J134)</f>
        <v>0.10281169247109689</v>
      </c>
      <c r="K134">
        <f>AVERAGE('2018_age_percentage'!K134,'2017_age_percentage'!K134,'2016_age_percentage'!K134)</f>
        <v>1.0423154606802444E-2</v>
      </c>
    </row>
    <row r="135" spans="1:11" x14ac:dyDescent="0.2">
      <c r="A135" t="s">
        <v>60</v>
      </c>
      <c r="B135">
        <v>238340</v>
      </c>
      <c r="C135">
        <f>AVERAGE('2018_age_percentage'!C46,'2017_age_percentage'!C46,'2016_age_percentage'!C46)</f>
        <v>1</v>
      </c>
      <c r="D135">
        <f>AVERAGE('2018_age_percentage'!D135,'2017_age_percentage'!D135,'2016_age_percentage'!D135)</f>
        <v>3.0645921735030644E-3</v>
      </c>
      <c r="E135">
        <f>AVERAGE('2018_age_percentage'!E135,'2017_age_percentage'!E135,'2016_age_percentage'!E135)</f>
        <v>3.2461698681555899E-2</v>
      </c>
      <c r="F135">
        <f>AVERAGE('2018_age_percentage'!F135,'2017_age_percentage'!F135,'2016_age_percentage'!F135)</f>
        <v>8.4315192995249436E-2</v>
      </c>
      <c r="G135">
        <f>AVERAGE('2018_age_percentage'!G135,'2017_age_percentage'!G135,'2016_age_percentage'!G135)</f>
        <v>0.26947544555214836</v>
      </c>
      <c r="H135">
        <f>AVERAGE('2018_age_percentage'!H135,'2017_age_percentage'!H135,'2016_age_percentage'!H135)</f>
        <v>0.32534728057851753</v>
      </c>
      <c r="I135">
        <f>AVERAGE('2018_age_percentage'!I135,'2017_age_percentage'!I135,'2016_age_percentage'!I135)</f>
        <v>0.1209768673833277</v>
      </c>
      <c r="J135">
        <f>AVERAGE('2018_age_percentage'!J135,'2017_age_percentage'!J135,'2016_age_percentage'!J135)</f>
        <v>5.1146943472860668E-2</v>
      </c>
      <c r="K135">
        <f>AVERAGE('2018_age_percentage'!K135,'2017_age_percentage'!K135,'2016_age_percentage'!K135)</f>
        <v>1.0685221043205009E-2</v>
      </c>
    </row>
    <row r="136" spans="1:11" x14ac:dyDescent="0.2">
      <c r="A136" t="s">
        <v>61</v>
      </c>
      <c r="B136">
        <v>238350</v>
      </c>
      <c r="C136">
        <f>AVERAGE('2018_age_percentage'!C47,'2017_age_percentage'!C47,'2016_age_percentage'!C47)</f>
        <v>1</v>
      </c>
      <c r="D136">
        <f>AVERAGE('2018_age_percentage'!D136,'2017_age_percentage'!D136,'2016_age_percentage'!D136)</f>
        <v>3.3287889116109977E-2</v>
      </c>
      <c r="E136">
        <f>AVERAGE('2018_age_percentage'!E136,'2017_age_percentage'!E136,'2016_age_percentage'!E136)</f>
        <v>4.2467710095316739E-2</v>
      </c>
      <c r="F136">
        <f>AVERAGE('2018_age_percentage'!F136,'2017_age_percentage'!F136,'2016_age_percentage'!F136)</f>
        <v>0.15906184434522072</v>
      </c>
      <c r="G136">
        <f>AVERAGE('2018_age_percentage'!G136,'2017_age_percentage'!G136,'2016_age_percentage'!G136)</f>
        <v>0.2339253183323641</v>
      </c>
      <c r="H136">
        <f>AVERAGE('2018_age_percentage'!H136,'2017_age_percentage'!H136,'2016_age_percentage'!H136)</f>
        <v>0.18502862494748248</v>
      </c>
      <c r="I136">
        <f>AVERAGE('2018_age_percentage'!I136,'2017_age_percentage'!I136,'2016_age_percentage'!I136)</f>
        <v>0.16588686455913851</v>
      </c>
      <c r="J136">
        <f>AVERAGE('2018_age_percentage'!J136,'2017_age_percentage'!J136,'2016_age_percentage'!J136)</f>
        <v>0.11974466849841893</v>
      </c>
      <c r="K136">
        <f>AVERAGE('2018_age_percentage'!K136,'2017_age_percentage'!K136,'2016_age_percentage'!K136)</f>
        <v>7.9316478832204638E-3</v>
      </c>
    </row>
    <row r="137" spans="1:11" x14ac:dyDescent="0.2">
      <c r="A137" t="s">
        <v>62</v>
      </c>
      <c r="B137">
        <v>238390</v>
      </c>
      <c r="C137">
        <f>AVERAGE('2018_age_percentage'!C48,'2017_age_percentage'!C48,'2016_age_percentage'!C48)</f>
        <v>1</v>
      </c>
      <c r="D137">
        <f>AVERAGE('2018_age_percentage'!D137,'2017_age_percentage'!D137,'2016_age_percentage'!D137)</f>
        <v>2.1304490331039002E-3</v>
      </c>
      <c r="E137">
        <f>AVERAGE('2018_age_percentage'!E137,'2017_age_percentage'!E137,'2016_age_percentage'!E137)</f>
        <v>9.440982800586746E-2</v>
      </c>
      <c r="F137">
        <f>AVERAGE('2018_age_percentage'!F137,'2017_age_percentage'!F137,'2016_age_percentage'!F137)</f>
        <v>8.9353181703392057E-2</v>
      </c>
      <c r="G137">
        <f>AVERAGE('2018_age_percentage'!G137,'2017_age_percentage'!G137,'2016_age_percentage'!G137)</f>
        <v>0.19425599507820604</v>
      </c>
      <c r="H137">
        <f>AVERAGE('2018_age_percentage'!H137,'2017_age_percentage'!H137,'2016_age_percentage'!H137)</f>
        <v>0.2403577434971603</v>
      </c>
      <c r="I137">
        <f>AVERAGE('2018_age_percentage'!I137,'2017_age_percentage'!I137,'2016_age_percentage'!I137)</f>
        <v>0.21168664130545753</v>
      </c>
      <c r="J137">
        <f>AVERAGE('2018_age_percentage'!J137,'2017_age_percentage'!J137,'2016_age_percentage'!J137)</f>
        <v>0.11475356104690211</v>
      </c>
      <c r="K137">
        <f>AVERAGE('2018_age_percentage'!K137,'2017_age_percentage'!K137,'2016_age_percentage'!K137)</f>
        <v>1.313698545491669E-2</v>
      </c>
    </row>
    <row r="138" spans="1:11" x14ac:dyDescent="0.2">
      <c r="A138" t="s">
        <v>63</v>
      </c>
      <c r="B138">
        <v>238910</v>
      </c>
      <c r="C138">
        <f>AVERAGE('2018_age_percentage'!C49,'2017_age_percentage'!C49,'2016_age_percentage'!C49)</f>
        <v>1</v>
      </c>
      <c r="D138">
        <f>AVERAGE('2018_age_percentage'!D138,'2017_age_percentage'!D138,'2016_age_percentage'!D138)</f>
        <v>5.9291747888239113E-3</v>
      </c>
      <c r="E138">
        <f>AVERAGE('2018_age_percentage'!E138,'2017_age_percentage'!E138,'2016_age_percentage'!E138)</f>
        <v>4.9948700077059351E-2</v>
      </c>
      <c r="F138">
        <f>AVERAGE('2018_age_percentage'!F138,'2017_age_percentage'!F138,'2016_age_percentage'!F138)</f>
        <v>0.13838890366047749</v>
      </c>
      <c r="G138">
        <f>AVERAGE('2018_age_percentage'!G138,'2017_age_percentage'!G138,'2016_age_percentage'!G138)</f>
        <v>0.24754514620163989</v>
      </c>
      <c r="H138">
        <f>AVERAGE('2018_age_percentage'!H138,'2017_age_percentage'!H138,'2016_age_percentage'!H138)</f>
        <v>0.22496471848261765</v>
      </c>
      <c r="I138">
        <f>AVERAGE('2018_age_percentage'!I138,'2017_age_percentage'!I138,'2016_age_percentage'!I138)</f>
        <v>0.20300255181064178</v>
      </c>
      <c r="J138">
        <f>AVERAGE('2018_age_percentage'!J138,'2017_age_percentage'!J138,'2016_age_percentage'!J138)</f>
        <v>0.10014988942471677</v>
      </c>
      <c r="K138">
        <f>AVERAGE('2018_age_percentage'!K138,'2017_age_percentage'!K138,'2016_age_percentage'!K138)</f>
        <v>2.600325419628316E-2</v>
      </c>
    </row>
    <row r="139" spans="1:11" x14ac:dyDescent="0.2">
      <c r="A139" t="s">
        <v>64</v>
      </c>
      <c r="B139">
        <v>238990</v>
      </c>
      <c r="C139">
        <f>AVERAGE('2018_age_percentage'!C50,'2017_age_percentage'!C50,'2016_age_percentage'!C50)</f>
        <v>1</v>
      </c>
      <c r="D139">
        <f>AVERAGE('2018_age_percentage'!D139,'2017_age_percentage'!D139,'2016_age_percentage'!D139)</f>
        <v>9.3917064008091321E-4</v>
      </c>
      <c r="E139">
        <f>AVERAGE('2018_age_percentage'!E139,'2017_age_percentage'!E139,'2016_age_percentage'!E139)</f>
        <v>5.1245675446770687E-2</v>
      </c>
      <c r="F139">
        <f>AVERAGE('2018_age_percentage'!F139,'2017_age_percentage'!F139,'2016_age_percentage'!F139)</f>
        <v>0.16058336796108766</v>
      </c>
      <c r="G139">
        <f>AVERAGE('2018_age_percentage'!G139,'2017_age_percentage'!G139,'2016_age_percentage'!G139)</f>
        <v>0.22282976960283199</v>
      </c>
      <c r="H139">
        <f>AVERAGE('2018_age_percentage'!H139,'2017_age_percentage'!H139,'2016_age_percentage'!H139)</f>
        <v>0.22982679644694923</v>
      </c>
      <c r="I139">
        <f>AVERAGE('2018_age_percentage'!I139,'2017_age_percentage'!I139,'2016_age_percentage'!I139)</f>
        <v>0.18692123960015569</v>
      </c>
      <c r="J139">
        <f>AVERAGE('2018_age_percentage'!J139,'2017_age_percentage'!J139,'2016_age_percentage'!J139)</f>
        <v>9.6641786520024184E-2</v>
      </c>
      <c r="K139">
        <f>AVERAGE('2018_age_percentage'!K139,'2017_age_percentage'!K139,'2016_age_percentage'!K139)</f>
        <v>1.866188743464359E-2</v>
      </c>
    </row>
    <row r="140" spans="1:11" x14ac:dyDescent="0.2">
      <c r="A140" t="s">
        <v>65</v>
      </c>
      <c r="B140">
        <v>311111</v>
      </c>
      <c r="C140">
        <f>AVERAGE('2018_age_percentage'!C51,'2017_age_percentage'!C51,'2016_age_percentage'!C51)</f>
        <v>1</v>
      </c>
      <c r="D140">
        <f>AVERAGE('2018_age_percentage'!D140,'2017_age_percentage'!D140,'2016_age_percentage'!D140)</f>
        <v>2.6666666666666666E-3</v>
      </c>
      <c r="E140">
        <f>AVERAGE('2018_age_percentage'!E140,'2017_age_percentage'!E140,'2016_age_percentage'!E140)</f>
        <v>7.8869281045751638E-2</v>
      </c>
      <c r="F140">
        <f>AVERAGE('2018_age_percentage'!F140,'2017_age_percentage'!F140,'2016_age_percentage'!F140)</f>
        <v>8.227342047930282E-2</v>
      </c>
      <c r="G140">
        <f>AVERAGE('2018_age_percentage'!G140,'2017_age_percentage'!G140,'2016_age_percentage'!G140)</f>
        <v>0.28250108932461876</v>
      </c>
      <c r="H140">
        <f>AVERAGE('2018_age_percentage'!H140,'2017_age_percentage'!H140,'2016_age_percentage'!H140)</f>
        <v>0.1431285403050109</v>
      </c>
      <c r="I140">
        <f>AVERAGE('2018_age_percentage'!I140,'2017_age_percentage'!I140,'2016_age_percentage'!I140)</f>
        <v>0.30648366013071898</v>
      </c>
      <c r="J140">
        <f>AVERAGE('2018_age_percentage'!J140,'2017_age_percentage'!J140,'2016_age_percentage'!J140)</f>
        <v>5.9555555555555563E-2</v>
      </c>
      <c r="K140">
        <f>AVERAGE('2018_age_percentage'!K140,'2017_age_percentage'!K140,'2016_age_percentage'!K140)</f>
        <v>4.9611111111111113E-2</v>
      </c>
    </row>
    <row r="141" spans="1:11" x14ac:dyDescent="0.2">
      <c r="A141" t="s">
        <v>66</v>
      </c>
      <c r="B141">
        <v>311119</v>
      </c>
      <c r="C141">
        <f>AVERAGE('2018_age_percentage'!C52,'2017_age_percentage'!C52,'2016_age_percentage'!C52)</f>
        <v>1</v>
      </c>
      <c r="D141">
        <f>AVERAGE('2018_age_percentage'!D141,'2017_age_percentage'!D141,'2016_age_percentage'!D141)</f>
        <v>9.8039215686274508E-4</v>
      </c>
      <c r="E141">
        <f>AVERAGE('2018_age_percentage'!E141,'2017_age_percentage'!E141,'2016_age_percentage'!E141)</f>
        <v>4.8311572813125377E-2</v>
      </c>
      <c r="F141">
        <f>AVERAGE('2018_age_percentage'!F141,'2017_age_percentage'!F141,'2016_age_percentage'!F141)</f>
        <v>0.11646833021511499</v>
      </c>
      <c r="G141">
        <f>AVERAGE('2018_age_percentage'!G141,'2017_age_percentage'!G141,'2016_age_percentage'!G141)</f>
        <v>0.22798977299183465</v>
      </c>
      <c r="H141">
        <f>AVERAGE('2018_age_percentage'!H141,'2017_age_percentage'!H141,'2016_age_percentage'!H141)</f>
        <v>0.21274375008376023</v>
      </c>
      <c r="I141">
        <f>AVERAGE('2018_age_percentage'!I141,'2017_age_percentage'!I141,'2016_age_percentage'!I141)</f>
        <v>0.16861340263538538</v>
      </c>
      <c r="J141">
        <f>AVERAGE('2018_age_percentage'!J141,'2017_age_percentage'!J141,'2016_age_percentage'!J141)</f>
        <v>0.16255547265239922</v>
      </c>
      <c r="K141">
        <f>AVERAGE('2018_age_percentage'!K141,'2017_age_percentage'!K141,'2016_age_percentage'!K141)</f>
        <v>5.0653984353743403E-3</v>
      </c>
    </row>
    <row r="142" spans="1:11" x14ac:dyDescent="0.2">
      <c r="A142" t="s">
        <v>67</v>
      </c>
      <c r="B142">
        <v>311211</v>
      </c>
      <c r="C142">
        <f>AVERAGE('2018_age_percentage'!C53,'2017_age_percentage'!C53,'2016_age_percentage'!C53)</f>
        <v>1</v>
      </c>
      <c r="D142">
        <f>AVERAGE('2018_age_percentage'!D142,'2017_age_percentage'!D142,'2016_age_percentage'!D142)</f>
        <v>2.8985507246376812E-3</v>
      </c>
      <c r="E142">
        <f>AVERAGE('2018_age_percentage'!E142,'2017_age_percentage'!E142,'2016_age_percentage'!E142)</f>
        <v>1.3396536351954466E-2</v>
      </c>
      <c r="F142">
        <f>AVERAGE('2018_age_percentage'!F142,'2017_age_percentage'!F142,'2016_age_percentage'!F142)</f>
        <v>7.7684020672547566E-2</v>
      </c>
      <c r="G142">
        <f>AVERAGE('2018_age_percentage'!G142,'2017_age_percentage'!G142,'2016_age_percentage'!G142)</f>
        <v>0.2576460579863426</v>
      </c>
      <c r="H142">
        <f>AVERAGE('2018_age_percentage'!H142,'2017_age_percentage'!H142,'2016_age_percentage'!H142)</f>
        <v>0.1341797019699211</v>
      </c>
      <c r="I142">
        <f>AVERAGE('2018_age_percentage'!I142,'2017_age_percentage'!I142,'2016_age_percentage'!I142)</f>
        <v>0.34935992254181386</v>
      </c>
      <c r="J142">
        <f>AVERAGE('2018_age_percentage'!J142,'2017_age_percentage'!J142,'2016_age_percentage'!J142)</f>
        <v>0.11293234926693184</v>
      </c>
      <c r="K142">
        <f>AVERAGE('2018_age_percentage'!K142,'2017_age_percentage'!K142,'2016_age_percentage'!K142)</f>
        <v>1.6471616122134596E-2</v>
      </c>
    </row>
    <row r="143" spans="1:11" x14ac:dyDescent="0.2">
      <c r="A143" t="s">
        <v>68</v>
      </c>
      <c r="B143">
        <v>311212</v>
      </c>
      <c r="C143">
        <f>AVERAGE('2018_age_percentage'!C54,'2017_age_percentage'!C54,'2016_age_percentage'!C54)</f>
        <v>1</v>
      </c>
      <c r="D143">
        <f>AVERAGE('2018_age_percentage'!D143,'2017_age_percentage'!D143,'2016_age_percentage'!D143)</f>
        <v>9.5238095238095229E-3</v>
      </c>
      <c r="E143">
        <f>AVERAGE('2018_age_percentage'!E143,'2017_age_percentage'!E143,'2016_age_percentage'!E143)</f>
        <v>3.7207237207237211E-2</v>
      </c>
      <c r="F143">
        <f>AVERAGE('2018_age_percentage'!F143,'2017_age_percentage'!F143,'2016_age_percentage'!F143)</f>
        <v>0.14895659895659896</v>
      </c>
      <c r="G143">
        <f>AVERAGE('2018_age_percentage'!G143,'2017_age_percentage'!G143,'2016_age_percentage'!G143)</f>
        <v>0.16012876012876012</v>
      </c>
      <c r="H143">
        <f>AVERAGE('2018_age_percentage'!H143,'2017_age_percentage'!H143,'2016_age_percentage'!H143)</f>
        <v>0.18833388833388834</v>
      </c>
      <c r="I143">
        <f>AVERAGE('2018_age_percentage'!I143,'2017_age_percentage'!I143,'2016_age_percentage'!I143)</f>
        <v>6.5179265179265186E-2</v>
      </c>
      <c r="J143">
        <f>AVERAGE('2018_age_percentage'!J143,'2017_age_percentage'!J143,'2016_age_percentage'!J143)</f>
        <v>6.0128760128760138E-2</v>
      </c>
      <c r="K143">
        <f>AVERAGE('2018_age_percentage'!K143,'2017_age_percentage'!K143,'2016_age_percentage'!K143)</f>
        <v>4.3906093906093908E-2</v>
      </c>
    </row>
    <row r="144" spans="1:11" x14ac:dyDescent="0.2">
      <c r="A144" t="s">
        <v>618</v>
      </c>
      <c r="B144">
        <v>311213</v>
      </c>
      <c r="C144">
        <f>AVERAGE('2018_age_percentage'!C606,'2017_age_percentage'!C606,'2016_age_percentage'!C606)</f>
        <v>1</v>
      </c>
      <c r="D144">
        <f>AVERAGE('2018_age_percentage'!D144,'2017_age_percentage'!D144,'2016_age_percentage'!D144)</f>
        <v>6.6666666666666666E-2</v>
      </c>
      <c r="E144">
        <f>AVERAGE('2018_age_percentage'!E144,'2017_age_percentage'!E144,'2016_age_percentage'!E144)</f>
        <v>0.19722222222222219</v>
      </c>
      <c r="F144">
        <f>AVERAGE('2018_age_percentage'!F144,'2017_age_percentage'!F144,'2016_age_percentage'!F144)</f>
        <v>0.26666666666666666</v>
      </c>
      <c r="G144">
        <f>AVERAGE('2018_age_percentage'!G144,'2017_age_percentage'!G144,'2016_age_percentage'!G144)</f>
        <v>0.32777777777777778</v>
      </c>
      <c r="H144">
        <f>AVERAGE('2018_age_percentage'!H144,'2017_age_percentage'!H144,'2016_age_percentage'!H144)</f>
        <v>0.29444444444444445</v>
      </c>
      <c r="I144">
        <f>AVERAGE('2018_age_percentage'!I144,'2017_age_percentage'!I144,'2016_age_percentage'!I144)</f>
        <v>0.31527777777777777</v>
      </c>
      <c r="J144">
        <f>AVERAGE('2018_age_percentage'!J144,'2017_age_percentage'!J144,'2016_age_percentage'!J144)</f>
        <v>0.29444444444444445</v>
      </c>
      <c r="K144">
        <f>AVERAGE('2018_age_percentage'!K144,'2017_age_percentage'!K144,'2016_age_percentage'!K144)</f>
        <v>0.21249999999999999</v>
      </c>
    </row>
    <row r="145" spans="1:11" x14ac:dyDescent="0.2">
      <c r="A145" t="s">
        <v>69</v>
      </c>
      <c r="B145">
        <v>311221</v>
      </c>
      <c r="C145">
        <f>AVERAGE('2018_age_percentage'!C55,'2017_age_percentage'!C55,'2016_age_percentage'!C55)</f>
        <v>1</v>
      </c>
      <c r="D145">
        <f>AVERAGE('2018_age_percentage'!D145,'2017_age_percentage'!D145,'2016_age_percentage'!D145)</f>
        <v>9.5238095238095229E-3</v>
      </c>
      <c r="E145">
        <f>AVERAGE('2018_age_percentage'!E145,'2017_age_percentage'!E145,'2016_age_percentage'!E145)</f>
        <v>3.3645983645983646E-2</v>
      </c>
      <c r="F145">
        <f>AVERAGE('2018_age_percentage'!F145,'2017_age_percentage'!F145,'2016_age_percentage'!F145)</f>
        <v>4.8376623376623372E-2</v>
      </c>
      <c r="G145">
        <f>AVERAGE('2018_age_percentage'!G145,'2017_age_percentage'!G145,'2016_age_percentage'!G145)</f>
        <v>5.7768157768157767E-2</v>
      </c>
      <c r="H145">
        <f>AVERAGE('2018_age_percentage'!H145,'2017_age_percentage'!H145,'2016_age_percentage'!H145)</f>
        <v>5.3006253006253001E-2</v>
      </c>
      <c r="I145">
        <f>AVERAGE('2018_age_percentage'!I145,'2017_age_percentage'!I145,'2016_age_percentage'!I145)</f>
        <v>0.2458874458874459</v>
      </c>
      <c r="J145">
        <f>AVERAGE('2018_age_percentage'!J145,'2017_age_percentage'!J145,'2016_age_percentage'!J145)</f>
        <v>0.34341029341029339</v>
      </c>
      <c r="K145">
        <f>AVERAGE('2018_age_percentage'!K145,'2017_age_percentage'!K145,'2016_age_percentage'!K145)</f>
        <v>3.8564213564213565E-2</v>
      </c>
    </row>
    <row r="146" spans="1:11" x14ac:dyDescent="0.2">
      <c r="A146" t="s">
        <v>70</v>
      </c>
      <c r="B146">
        <v>311224</v>
      </c>
      <c r="C146">
        <f>AVERAGE('2018_age_percentage'!C56,'2017_age_percentage'!C56,'2016_age_percentage'!C56)</f>
        <v>1</v>
      </c>
      <c r="D146">
        <f>AVERAGE('2018_age_percentage'!D146,'2017_age_percentage'!D146,'2016_age_percentage'!D146)</f>
        <v>6.6666666666666671E-3</v>
      </c>
      <c r="E146">
        <f>AVERAGE('2018_age_percentage'!E146,'2017_age_percentage'!E146,'2016_age_percentage'!E146)</f>
        <v>2.0840108401084013E-2</v>
      </c>
      <c r="F146">
        <f>AVERAGE('2018_age_percentage'!F146,'2017_age_percentage'!F146,'2016_age_percentage'!F146)</f>
        <v>0.14848238482384823</v>
      </c>
      <c r="G146">
        <f>AVERAGE('2018_age_percentage'!G146,'2017_age_percentage'!G146,'2016_age_percentage'!G146)</f>
        <v>0.19761517615176152</v>
      </c>
      <c r="H146">
        <f>AVERAGE('2018_age_percentage'!H146,'2017_age_percentage'!H146,'2016_age_percentage'!H146)</f>
        <v>0.23384823848238481</v>
      </c>
      <c r="I146">
        <f>AVERAGE('2018_age_percentage'!I146,'2017_age_percentage'!I146,'2016_age_percentage'!I146)</f>
        <v>0.25498644986449864</v>
      </c>
      <c r="J146">
        <f>AVERAGE('2018_age_percentage'!J146,'2017_age_percentage'!J146,'2016_age_percentage'!J146)</f>
        <v>9.9430894308943099E-2</v>
      </c>
      <c r="K146">
        <f>AVERAGE('2018_age_percentage'!K146,'2017_age_percentage'!K146,'2016_age_percentage'!K146)</f>
        <v>2.2926829268292686E-2</v>
      </c>
    </row>
    <row r="147" spans="1:11" x14ac:dyDescent="0.2">
      <c r="A147" t="s">
        <v>71</v>
      </c>
      <c r="B147">
        <v>311225</v>
      </c>
      <c r="C147">
        <f>AVERAGE('2018_age_percentage'!C57,'2017_age_percentage'!C57,'2016_age_percentage'!C57)</f>
        <v>1</v>
      </c>
      <c r="D147">
        <f>AVERAGE('2018_age_percentage'!D147,'2017_age_percentage'!D147,'2016_age_percentage'!D147)</f>
        <v>6.6666666666666666E-2</v>
      </c>
      <c r="E147">
        <f>AVERAGE('2018_age_percentage'!E147,'2017_age_percentage'!E147,'2016_age_percentage'!E147)</f>
        <v>0.11353568498769483</v>
      </c>
      <c r="F147">
        <f>AVERAGE('2018_age_percentage'!F147,'2017_age_percentage'!F147,'2016_age_percentage'!F147)</f>
        <v>0.12344818156959254</v>
      </c>
      <c r="G147">
        <f>AVERAGE('2018_age_percentage'!G147,'2017_age_percentage'!G147,'2016_age_percentage'!G147)</f>
        <v>0.160404703308723</v>
      </c>
      <c r="H147">
        <f>AVERAGE('2018_age_percentage'!H147,'2017_age_percentage'!H147,'2016_age_percentage'!H147)</f>
        <v>0.19953513809133169</v>
      </c>
      <c r="I147">
        <f>AVERAGE('2018_age_percentage'!I147,'2017_age_percentage'!I147,'2016_age_percentage'!I147)</f>
        <v>0.28744872846595571</v>
      </c>
      <c r="J147">
        <f>AVERAGE('2018_age_percentage'!J147,'2017_age_percentage'!J147,'2016_age_percentage'!J147)</f>
        <v>0.23576702214930267</v>
      </c>
      <c r="K147">
        <f>AVERAGE('2018_age_percentage'!K147,'2017_age_percentage'!K147,'2016_age_percentage'!K147)</f>
        <v>8.6970194148208904E-2</v>
      </c>
    </row>
    <row r="148" spans="1:11" x14ac:dyDescent="0.2">
      <c r="A148" t="s">
        <v>2283</v>
      </c>
      <c r="B148">
        <v>311230</v>
      </c>
      <c r="C148">
        <f>AVERAGE('2018_age_percentage'!C58,'2017_age_percentage'!C58,'2016_age_percentage'!C58)</f>
        <v>1</v>
      </c>
      <c r="D148">
        <f>AVERAGE('2018_age_percentage'!D148,'2017_age_percentage'!D148,'2016_age_percentage'!D148)</f>
        <v>6.6666666666666671E-3</v>
      </c>
      <c r="E148">
        <f>AVERAGE('2018_age_percentage'!E148,'2017_age_percentage'!E148,'2016_age_percentage'!E148)</f>
        <v>5.7131147540983605E-2</v>
      </c>
      <c r="F148">
        <f>AVERAGE('2018_age_percentage'!F148,'2017_age_percentage'!F148,'2016_age_percentage'!F148)</f>
        <v>0.10153005464480876</v>
      </c>
      <c r="G148">
        <f>AVERAGE('2018_age_percentage'!G148,'2017_age_percentage'!G148,'2016_age_percentage'!G148)</f>
        <v>0.10759562841530053</v>
      </c>
      <c r="H148">
        <f>AVERAGE('2018_age_percentage'!H148,'2017_age_percentage'!H148,'2016_age_percentage'!H148)</f>
        <v>0.31956284153005465</v>
      </c>
      <c r="I148">
        <f>AVERAGE('2018_age_percentage'!I148,'2017_age_percentage'!I148,'2016_age_percentage'!I148)</f>
        <v>0.32837431693989072</v>
      </c>
      <c r="J148">
        <f>AVERAGE('2018_age_percentage'!J148,'2017_age_percentage'!J148,'2016_age_percentage'!J148)</f>
        <v>0.15890710382513662</v>
      </c>
      <c r="K148">
        <f>AVERAGE('2018_age_percentage'!K148,'2017_age_percentage'!K148,'2016_age_percentage'!K148)</f>
        <v>7.7363387978142073E-2</v>
      </c>
    </row>
    <row r="149" spans="1:11" x14ac:dyDescent="0.2">
      <c r="A149" t="s">
        <v>72</v>
      </c>
      <c r="B149">
        <v>311313</v>
      </c>
      <c r="C149">
        <f>AVERAGE('2018_age_percentage'!C59,'2017_age_percentage'!C59,'2016_age_percentage'!C59)</f>
        <v>1</v>
      </c>
      <c r="D149">
        <f>AVERAGE('2018_age_percentage'!D149,'2017_age_percentage'!D149,'2016_age_percentage'!D149)</f>
        <v>4.4444444444444444E-3</v>
      </c>
      <c r="E149">
        <f>AVERAGE('2018_age_percentage'!E149,'2017_age_percentage'!E149,'2016_age_percentage'!E149)</f>
        <v>1.5635006620922112E-2</v>
      </c>
      <c r="F149">
        <f>AVERAGE('2018_age_percentage'!F149,'2017_age_percentage'!F149,'2016_age_percentage'!F149)</f>
        <v>0.13336703984591308</v>
      </c>
      <c r="G149">
        <f>AVERAGE('2018_age_percentage'!G149,'2017_age_percentage'!G149,'2016_age_percentage'!G149)</f>
        <v>0.18232093415192008</v>
      </c>
      <c r="H149">
        <f>AVERAGE('2018_age_percentage'!H149,'2017_age_percentage'!H149,'2016_age_percentage'!H149)</f>
        <v>0.15537257734440832</v>
      </c>
      <c r="I149">
        <f>AVERAGE('2018_age_percentage'!I149,'2017_age_percentage'!I149,'2016_age_percentage'!I149)</f>
        <v>0.23003852172866257</v>
      </c>
      <c r="J149">
        <f>AVERAGE('2018_age_percentage'!J149,'2017_age_percentage'!J149,'2016_age_percentage'!J149)</f>
        <v>0.20397014566028648</v>
      </c>
      <c r="K149">
        <f>AVERAGE('2018_age_percentage'!K149,'2017_age_percentage'!K149,'2016_age_percentage'!K149)</f>
        <v>1.7896954375827615E-2</v>
      </c>
    </row>
    <row r="150" spans="1:11" x14ac:dyDescent="0.2">
      <c r="A150" t="s">
        <v>2006</v>
      </c>
      <c r="B150">
        <v>311314</v>
      </c>
      <c r="C150">
        <f>AVERAGE('2018_age_percentage'!C607,'2017_age_percentage'!C607,'2016_age_percentage'!C607)</f>
        <v>1</v>
      </c>
      <c r="D150">
        <f>AVERAGE('2018_age_percentage'!D150,'2017_age_percentage'!D150,'2016_age_percentage'!D150)</f>
        <v>3.9215686274509803E-3</v>
      </c>
      <c r="E150">
        <f>AVERAGE('2018_age_percentage'!E150,'2017_age_percentage'!E150,'2016_age_percentage'!E150)</f>
        <v>6.5711412770236302E-2</v>
      </c>
      <c r="F150">
        <f>AVERAGE('2018_age_percentage'!F150,'2017_age_percentage'!F150,'2016_age_percentage'!F150)</f>
        <v>0.17971342383107089</v>
      </c>
      <c r="G150">
        <f>AVERAGE('2018_age_percentage'!G150,'2017_age_percentage'!G150,'2016_age_percentage'!G150)</f>
        <v>0.17023629964806433</v>
      </c>
      <c r="H150">
        <f>AVERAGE('2018_age_percentage'!H150,'2017_age_percentage'!H150,'2016_age_percentage'!H150)</f>
        <v>0.36787330316742084</v>
      </c>
      <c r="I150">
        <f>AVERAGE('2018_age_percentage'!I150,'2017_age_percentage'!I150,'2016_age_percentage'!I150)</f>
        <v>0.23099547511312216</v>
      </c>
      <c r="J150">
        <f>AVERAGE('2018_age_percentage'!J150,'2017_age_percentage'!J150,'2016_age_percentage'!J150)</f>
        <v>0.18964303670186025</v>
      </c>
      <c r="K150">
        <f>AVERAGE('2018_age_percentage'!K150,'2017_age_percentage'!K150,'2016_age_percentage'!K150)</f>
        <v>9.3665158371040724E-2</v>
      </c>
    </row>
    <row r="151" spans="1:11" x14ac:dyDescent="0.2">
      <c r="A151" t="s">
        <v>74</v>
      </c>
      <c r="B151">
        <v>311340</v>
      </c>
      <c r="C151">
        <f>AVERAGE('2018_age_percentage'!C60,'2017_age_percentage'!C60,'2016_age_percentage'!C60)</f>
        <v>1</v>
      </c>
      <c r="D151">
        <f>AVERAGE('2018_age_percentage'!D151,'2017_age_percentage'!D151,'2016_age_percentage'!D151)</f>
        <v>4.4444444444444444E-3</v>
      </c>
      <c r="E151">
        <f>AVERAGE('2018_age_percentage'!E151,'2017_age_percentage'!E151,'2016_age_percentage'!E151)</f>
        <v>1.2011986474721093E-2</v>
      </c>
      <c r="F151">
        <f>AVERAGE('2018_age_percentage'!F151,'2017_age_percentage'!F151,'2016_age_percentage'!F151)</f>
        <v>8.2373807932940538E-2</v>
      </c>
      <c r="G151">
        <f>AVERAGE('2018_age_percentage'!G151,'2017_age_percentage'!G151,'2016_age_percentage'!G151)</f>
        <v>0.18864821451470301</v>
      </c>
      <c r="H151">
        <f>AVERAGE('2018_age_percentage'!H151,'2017_age_percentage'!H151,'2016_age_percentage'!H151)</f>
        <v>0.25460851606633056</v>
      </c>
      <c r="I151">
        <f>AVERAGE('2018_age_percentage'!I151,'2017_age_percentage'!I151,'2016_age_percentage'!I151)</f>
        <v>0.17246269412217297</v>
      </c>
      <c r="J151">
        <f>AVERAGE('2018_age_percentage'!J151,'2017_age_percentage'!J151,'2016_age_percentage'!J151)</f>
        <v>0.18561339569539778</v>
      </c>
      <c r="K151">
        <f>AVERAGE('2018_age_percentage'!K151,'2017_age_percentage'!K151,'2016_age_percentage'!K151)</f>
        <v>3.2912321907037329E-2</v>
      </c>
    </row>
    <row r="152" spans="1:11" x14ac:dyDescent="0.2">
      <c r="A152" t="s">
        <v>620</v>
      </c>
      <c r="B152">
        <v>311351</v>
      </c>
      <c r="C152">
        <f>AVERAGE('2018_age_percentage'!C608,'2017_age_percentage'!C608,'2016_age_percentage'!C608)</f>
        <v>1</v>
      </c>
      <c r="D152">
        <f>AVERAGE('2018_age_percentage'!D152,'2017_age_percentage'!D152,'2016_age_percentage'!D152)</f>
        <v>6.6666666666666666E-2</v>
      </c>
      <c r="E152">
        <f>AVERAGE('2018_age_percentage'!E152,'2017_age_percentage'!E152,'2016_age_percentage'!E152)</f>
        <v>0.19722222222222219</v>
      </c>
      <c r="F152">
        <f>AVERAGE('2018_age_percentage'!F152,'2017_age_percentage'!F152,'2016_age_percentage'!F152)</f>
        <v>0.26666666666666666</v>
      </c>
      <c r="G152">
        <f>AVERAGE('2018_age_percentage'!G152,'2017_age_percentage'!G152,'2016_age_percentage'!G152)</f>
        <v>0.32777777777777778</v>
      </c>
      <c r="H152">
        <f>AVERAGE('2018_age_percentage'!H152,'2017_age_percentage'!H152,'2016_age_percentage'!H152)</f>
        <v>0.29444444444444445</v>
      </c>
      <c r="I152">
        <f>AVERAGE('2018_age_percentage'!I152,'2017_age_percentage'!I152,'2016_age_percentage'!I152)</f>
        <v>0.31527777777777777</v>
      </c>
      <c r="J152">
        <f>AVERAGE('2018_age_percentage'!J152,'2017_age_percentage'!J152,'2016_age_percentage'!J152)</f>
        <v>0.29444444444444445</v>
      </c>
      <c r="K152">
        <f>AVERAGE('2018_age_percentage'!K152,'2017_age_percentage'!K152,'2016_age_percentage'!K152)</f>
        <v>0.21249999999999999</v>
      </c>
    </row>
    <row r="153" spans="1:11" x14ac:dyDescent="0.2">
      <c r="A153" t="s">
        <v>2282</v>
      </c>
      <c r="B153">
        <v>311352</v>
      </c>
      <c r="C153">
        <f>AVERAGE('2018_age_percentage'!C61,'2017_age_percentage'!C61,'2016_age_percentage'!C61)</f>
        <v>1</v>
      </c>
      <c r="D153">
        <f>AVERAGE('2018_age_percentage'!D153,'2017_age_percentage'!D153,'2016_age_percentage'!D153)</f>
        <v>1.9607843137254902E-3</v>
      </c>
      <c r="E153">
        <f>AVERAGE('2018_age_percentage'!E153,'2017_age_percentage'!E153,'2016_age_percentage'!E153)</f>
        <v>6.6352438411261941E-2</v>
      </c>
      <c r="F153">
        <f>AVERAGE('2018_age_percentage'!F153,'2017_age_percentage'!F153,'2016_age_percentage'!F153)</f>
        <v>0.15094268476621417</v>
      </c>
      <c r="G153">
        <f>AVERAGE('2018_age_percentage'!G153,'2017_age_percentage'!G153,'2016_age_percentage'!G153)</f>
        <v>0.19396681749622924</v>
      </c>
      <c r="H153">
        <f>AVERAGE('2018_age_percentage'!H153,'2017_age_percentage'!H153,'2016_age_percentage'!H153)</f>
        <v>0.2206385118149824</v>
      </c>
      <c r="I153">
        <f>AVERAGE('2018_age_percentage'!I153,'2017_age_percentage'!I153,'2016_age_percentage'!I153)</f>
        <v>0.25303544494720964</v>
      </c>
      <c r="J153">
        <f>AVERAGE('2018_age_percentage'!J153,'2017_age_percentage'!J153,'2016_age_percentage'!J153)</f>
        <v>0.17425842131724487</v>
      </c>
      <c r="K153">
        <f>AVERAGE('2018_age_percentage'!K153,'2017_age_percentage'!K153,'2016_age_percentage'!K153)</f>
        <v>0.14245223730517848</v>
      </c>
    </row>
    <row r="154" spans="1:11" x14ac:dyDescent="0.2">
      <c r="A154" t="s">
        <v>75</v>
      </c>
      <c r="B154">
        <v>311411</v>
      </c>
      <c r="C154">
        <f>AVERAGE('2018_age_percentage'!C62,'2017_age_percentage'!C62,'2016_age_percentage'!C62)</f>
        <v>1</v>
      </c>
      <c r="D154">
        <f>AVERAGE('2018_age_percentage'!D154,'2017_age_percentage'!D154,'2016_age_percentage'!D154)</f>
        <v>2.4074074074074071E-2</v>
      </c>
      <c r="E154">
        <f>AVERAGE('2018_age_percentage'!E154,'2017_age_percentage'!E154,'2016_age_percentage'!E154)</f>
        <v>8.6206897921692394E-2</v>
      </c>
      <c r="F154">
        <f>AVERAGE('2018_age_percentage'!F154,'2017_age_percentage'!F154,'2016_age_percentage'!F154)</f>
        <v>0.10286410906744725</v>
      </c>
      <c r="G154">
        <f>AVERAGE('2018_age_percentage'!G154,'2017_age_percentage'!G154,'2016_age_percentage'!G154)</f>
        <v>0.19567056329478025</v>
      </c>
      <c r="H154">
        <f>AVERAGE('2018_age_percentage'!H154,'2017_age_percentage'!H154,'2016_age_percentage'!H154)</f>
        <v>0.18349824874217735</v>
      </c>
      <c r="I154">
        <f>AVERAGE('2018_age_percentage'!I154,'2017_age_percentage'!I154,'2016_age_percentage'!I154)</f>
        <v>0.20628406768563812</v>
      </c>
      <c r="J154">
        <f>AVERAGE('2018_age_percentage'!J154,'2017_age_percentage'!J154,'2016_age_percentage'!J154)</f>
        <v>0.13930282616779657</v>
      </c>
      <c r="K154">
        <f>AVERAGE('2018_age_percentage'!K154,'2017_age_percentage'!K154,'2016_age_percentage'!K154)</f>
        <v>2.9928948514291346E-2</v>
      </c>
    </row>
    <row r="155" spans="1:11" x14ac:dyDescent="0.2">
      <c r="A155" t="s">
        <v>76</v>
      </c>
      <c r="B155">
        <v>311412</v>
      </c>
      <c r="C155">
        <f>AVERAGE('2018_age_percentage'!C63,'2017_age_percentage'!C63,'2016_age_percentage'!C63)</f>
        <v>1</v>
      </c>
      <c r="D155">
        <f>AVERAGE('2018_age_percentage'!D155,'2017_age_percentage'!D155,'2016_age_percentage'!D155)</f>
        <v>9.3896713615023483E-4</v>
      </c>
      <c r="E155">
        <f>AVERAGE('2018_age_percentage'!E155,'2017_age_percentage'!E155,'2016_age_percentage'!E155)</f>
        <v>2.6643511080169029E-2</v>
      </c>
      <c r="F155">
        <f>AVERAGE('2018_age_percentage'!F155,'2017_age_percentage'!F155,'2016_age_percentage'!F155)</f>
        <v>0.12302269282766949</v>
      </c>
      <c r="G155">
        <f>AVERAGE('2018_age_percentage'!G155,'2017_age_percentage'!G155,'2016_age_percentage'!G155)</f>
        <v>0.20753721137125422</v>
      </c>
      <c r="H155">
        <f>AVERAGE('2018_age_percentage'!H155,'2017_age_percentage'!H155,'2016_age_percentage'!H155)</f>
        <v>0.25362593206104389</v>
      </c>
      <c r="I155">
        <f>AVERAGE('2018_age_percentage'!I155,'2017_age_percentage'!I155,'2016_age_percentage'!I155)</f>
        <v>0.23785323101533704</v>
      </c>
      <c r="J155">
        <f>AVERAGE('2018_age_percentage'!J155,'2017_age_percentage'!J155,'2016_age_percentage'!J155)</f>
        <v>0.13152115643045578</v>
      </c>
      <c r="K155">
        <f>AVERAGE('2018_age_percentage'!K155,'2017_age_percentage'!K155,'2016_age_percentage'!K155)</f>
        <v>2.5376714506427287E-2</v>
      </c>
    </row>
    <row r="156" spans="1:11" x14ac:dyDescent="0.2">
      <c r="A156" t="s">
        <v>77</v>
      </c>
      <c r="B156">
        <v>311421</v>
      </c>
      <c r="C156">
        <f>AVERAGE('2018_age_percentage'!C64,'2017_age_percentage'!C64,'2016_age_percentage'!C64)</f>
        <v>1</v>
      </c>
      <c r="D156">
        <f>AVERAGE('2018_age_percentage'!D156,'2017_age_percentage'!D156,'2016_age_percentage'!D156)</f>
        <v>9.7777777777777776E-3</v>
      </c>
      <c r="E156">
        <f>AVERAGE('2018_age_percentage'!E156,'2017_age_percentage'!E156,'2016_age_percentage'!E156)</f>
        <v>4.1795690811535884E-2</v>
      </c>
      <c r="F156">
        <f>AVERAGE('2018_age_percentage'!F156,'2017_age_percentage'!F156,'2016_age_percentage'!F156)</f>
        <v>0.10810060362173039</v>
      </c>
      <c r="G156">
        <f>AVERAGE('2018_age_percentage'!G156,'2017_age_percentage'!G156,'2016_age_percentage'!G156)</f>
        <v>0.15613167896266486</v>
      </c>
      <c r="H156">
        <f>AVERAGE('2018_age_percentage'!H156,'2017_age_percentage'!H156,'2016_age_percentage'!H156)</f>
        <v>0.19815118488710037</v>
      </c>
      <c r="I156">
        <f>AVERAGE('2018_age_percentage'!I156,'2017_age_percentage'!I156,'2016_age_percentage'!I156)</f>
        <v>0.23224177006483346</v>
      </c>
      <c r="J156">
        <f>AVERAGE('2018_age_percentage'!J156,'2017_age_percentage'!J156,'2016_age_percentage'!J156)</f>
        <v>0.18582905767940983</v>
      </c>
      <c r="K156">
        <f>AVERAGE('2018_age_percentage'!K156,'2017_age_percentage'!K156,'2016_age_percentage'!K156)</f>
        <v>5.9119452828079587E-2</v>
      </c>
    </row>
    <row r="157" spans="1:11" x14ac:dyDescent="0.2">
      <c r="A157" t="s">
        <v>78</v>
      </c>
      <c r="B157">
        <v>311422</v>
      </c>
      <c r="C157">
        <f>AVERAGE('2018_age_percentage'!C65,'2017_age_percentage'!C65,'2016_age_percentage'!C65)</f>
        <v>1</v>
      </c>
      <c r="D157">
        <f>AVERAGE('2018_age_percentage'!D157,'2017_age_percentage'!D157,'2016_age_percentage'!D157)</f>
        <v>6.6666666666666671E-3</v>
      </c>
      <c r="E157">
        <f>AVERAGE('2018_age_percentage'!E157,'2017_age_percentage'!E157,'2016_age_percentage'!E157)</f>
        <v>2.1224160206718346E-2</v>
      </c>
      <c r="F157">
        <f>AVERAGE('2018_age_percentage'!F157,'2017_age_percentage'!F157,'2016_age_percentage'!F157)</f>
        <v>0.13210109819121449</v>
      </c>
      <c r="G157">
        <f>AVERAGE('2018_age_percentage'!G157,'2017_age_percentage'!G157,'2016_age_percentage'!G157)</f>
        <v>0.10522609819121446</v>
      </c>
      <c r="H157">
        <f>AVERAGE('2018_age_percentage'!H157,'2017_age_percentage'!H157,'2016_age_percentage'!H157)</f>
        <v>0.24872739018087855</v>
      </c>
      <c r="I157">
        <f>AVERAGE('2018_age_percentage'!I157,'2017_age_percentage'!I157,'2016_age_percentage'!I157)</f>
        <v>0.23259366925064598</v>
      </c>
      <c r="J157">
        <f>AVERAGE('2018_age_percentage'!J157,'2017_age_percentage'!J157,'2016_age_percentage'!J157)</f>
        <v>0.15397609819121449</v>
      </c>
      <c r="K157">
        <f>AVERAGE('2018_age_percentage'!K157,'2017_age_percentage'!K157,'2016_age_percentage'!K157)</f>
        <v>2.3502906976744186E-2</v>
      </c>
    </row>
    <row r="158" spans="1:11" x14ac:dyDescent="0.2">
      <c r="A158" t="s">
        <v>2238</v>
      </c>
      <c r="B158">
        <v>311423</v>
      </c>
      <c r="C158">
        <f>AVERAGE('2018_age_percentage'!C609,'2017_age_percentage'!C609,'2016_age_percentage'!C609)</f>
        <v>1</v>
      </c>
      <c r="D158">
        <f>AVERAGE('2018_age_percentage'!D158,'2017_age_percentage'!D158,'2016_age_percentage'!D158)</f>
        <v>3.9215686274509803E-3</v>
      </c>
      <c r="E158">
        <f>AVERAGE('2018_age_percentage'!E158,'2017_age_percentage'!E158,'2016_age_percentage'!E158)</f>
        <v>0.12427750216552484</v>
      </c>
      <c r="F158">
        <f>AVERAGE('2018_age_percentage'!F158,'2017_age_percentage'!F158,'2016_age_percentage'!F158)</f>
        <v>0.21678478620363806</v>
      </c>
      <c r="G158">
        <f>AVERAGE('2018_age_percentage'!G158,'2017_age_percentage'!G158,'2016_age_percentage'!G158)</f>
        <v>0.22597054886211509</v>
      </c>
      <c r="H158">
        <f>AVERAGE('2018_age_percentage'!H158,'2017_age_percentage'!H158,'2016_age_percentage'!H158)</f>
        <v>0.22400976454838961</v>
      </c>
      <c r="I158">
        <f>AVERAGE('2018_age_percentage'!I158,'2017_age_percentage'!I158,'2016_age_percentage'!I158)</f>
        <v>0.32547444680683518</v>
      </c>
      <c r="J158">
        <f>AVERAGE('2018_age_percentage'!J158,'2017_age_percentage'!J158,'2016_age_percentage'!J158)</f>
        <v>0.18526655642176551</v>
      </c>
      <c r="K158">
        <f>AVERAGE('2018_age_percentage'!K158,'2017_age_percentage'!K158,'2016_age_percentage'!K158)</f>
        <v>9.3278998346326483E-2</v>
      </c>
    </row>
    <row r="159" spans="1:11" x14ac:dyDescent="0.2">
      <c r="A159" t="s">
        <v>80</v>
      </c>
      <c r="B159">
        <v>311511</v>
      </c>
      <c r="C159">
        <f>AVERAGE('2018_age_percentage'!C66,'2017_age_percentage'!C66,'2016_age_percentage'!C66)</f>
        <v>1</v>
      </c>
      <c r="D159">
        <f>AVERAGE('2018_age_percentage'!D159,'2017_age_percentage'!D159,'2016_age_percentage'!D159)</f>
        <v>5.4200542005420054E-4</v>
      </c>
      <c r="E159">
        <f>AVERAGE('2018_age_percentage'!E159,'2017_age_percentage'!E159,'2016_age_percentage'!E159)</f>
        <v>1.0262948229432313E-2</v>
      </c>
      <c r="F159">
        <f>AVERAGE('2018_age_percentage'!F159,'2017_age_percentage'!F159,'2016_age_percentage'!F159)</f>
        <v>0.14722580754125933</v>
      </c>
      <c r="G159">
        <f>AVERAGE('2018_age_percentage'!G159,'2017_age_percentage'!G159,'2016_age_percentage'!G159)</f>
        <v>0.1856017354806643</v>
      </c>
      <c r="H159">
        <f>AVERAGE('2018_age_percentage'!H159,'2017_age_percentage'!H159,'2016_age_percentage'!H159)</f>
        <v>0.23377531385510353</v>
      </c>
      <c r="I159">
        <f>AVERAGE('2018_age_percentage'!I159,'2017_age_percentage'!I159,'2016_age_percentage'!I159)</f>
        <v>0.22252625896975284</v>
      </c>
      <c r="J159">
        <f>AVERAGE('2018_age_percentage'!J159,'2017_age_percentage'!J159,'2016_age_percentage'!J159)</f>
        <v>0.18974810403503739</v>
      </c>
      <c r="K159">
        <f>AVERAGE('2018_age_percentage'!K159,'2017_age_percentage'!K159,'2016_age_percentage'!K159)</f>
        <v>9.5245947383093832E-3</v>
      </c>
    </row>
    <row r="160" spans="1:11" x14ac:dyDescent="0.2">
      <c r="A160" t="s">
        <v>2009</v>
      </c>
      <c r="B160">
        <v>311512</v>
      </c>
      <c r="C160">
        <f>AVERAGE('2018_age_percentage'!C610,'2017_age_percentage'!C610,'2016_age_percentage'!C610)</f>
        <v>1</v>
      </c>
      <c r="D160">
        <f>AVERAGE('2018_age_percentage'!D160,'2017_age_percentage'!D160,'2016_age_percentage'!D160)</f>
        <v>1.3333333333333334E-2</v>
      </c>
      <c r="E160">
        <f>AVERAGE('2018_age_percentage'!E160,'2017_age_percentage'!E160,'2016_age_percentage'!E160)</f>
        <v>8.330749354005168E-2</v>
      </c>
      <c r="F160">
        <f>AVERAGE('2018_age_percentage'!F160,'2017_age_percentage'!F160,'2016_age_percentage'!F160)</f>
        <v>0.19635658914728685</v>
      </c>
      <c r="G160">
        <f>AVERAGE('2018_age_percentage'!G160,'2017_age_percentage'!G160,'2016_age_percentage'!G160)</f>
        <v>0.4028940568475452</v>
      </c>
      <c r="H160">
        <f>AVERAGE('2018_age_percentage'!H160,'2017_age_percentage'!H160,'2016_age_percentage'!H160)</f>
        <v>0.14661498708010337</v>
      </c>
      <c r="I160">
        <f>AVERAGE('2018_age_percentage'!I160,'2017_age_percentage'!I160,'2016_age_percentage'!I160)</f>
        <v>0.15049095607235141</v>
      </c>
      <c r="J160">
        <f>AVERAGE('2018_age_percentage'!J160,'2017_age_percentage'!J160,'2016_age_percentage'!J160)</f>
        <v>0.14661498708010337</v>
      </c>
      <c r="K160">
        <f>AVERAGE('2018_age_percentage'!K160,'2017_age_percentage'!K160,'2016_age_percentage'!K160)</f>
        <v>0.10829457364341084</v>
      </c>
    </row>
    <row r="161" spans="1:11" x14ac:dyDescent="0.2">
      <c r="A161" t="s">
        <v>82</v>
      </c>
      <c r="B161">
        <v>311513</v>
      </c>
      <c r="C161">
        <f>AVERAGE('2018_age_percentage'!C67,'2017_age_percentage'!C67,'2016_age_percentage'!C67)</f>
        <v>1</v>
      </c>
      <c r="D161">
        <f>AVERAGE('2018_age_percentage'!D161,'2017_age_percentage'!D161,'2016_age_percentage'!D161)</f>
        <v>1.0945273631840795E-2</v>
      </c>
      <c r="E161">
        <f>AVERAGE('2018_age_percentage'!E161,'2017_age_percentage'!E161,'2016_age_percentage'!E161)</f>
        <v>5.0598327758624696E-2</v>
      </c>
      <c r="F161">
        <f>AVERAGE('2018_age_percentage'!F161,'2017_age_percentage'!F161,'2016_age_percentage'!F161)</f>
        <v>0.13882903448101028</v>
      </c>
      <c r="G161">
        <f>AVERAGE('2018_age_percentage'!G161,'2017_age_percentage'!G161,'2016_age_percentage'!G161)</f>
        <v>0.21781006047814636</v>
      </c>
      <c r="H161">
        <f>AVERAGE('2018_age_percentage'!H161,'2017_age_percentage'!H161,'2016_age_percentage'!H161)</f>
        <v>0.2420679051262852</v>
      </c>
      <c r="I161">
        <f>AVERAGE('2018_age_percentage'!I161,'2017_age_percentage'!I161,'2016_age_percentage'!I161)</f>
        <v>0.23144393873393276</v>
      </c>
      <c r="J161">
        <f>AVERAGE('2018_age_percentage'!J161,'2017_age_percentage'!J161,'2016_age_percentage'!J161)</f>
        <v>9.5258379888653835E-2</v>
      </c>
      <c r="K161">
        <f>AVERAGE('2018_age_percentage'!K161,'2017_age_percentage'!K161,'2016_age_percentage'!K161)</f>
        <v>1.1325771590542497E-2</v>
      </c>
    </row>
    <row r="162" spans="1:11" x14ac:dyDescent="0.2">
      <c r="A162" t="s">
        <v>83</v>
      </c>
      <c r="B162">
        <v>311514</v>
      </c>
      <c r="C162">
        <f>AVERAGE('2018_age_percentage'!C68,'2017_age_percentage'!C68,'2016_age_percentage'!C68)</f>
        <v>1</v>
      </c>
      <c r="D162">
        <f>AVERAGE('2018_age_percentage'!D162,'2017_age_percentage'!D162,'2016_age_percentage'!D162)</f>
        <v>3.3333333333333335E-3</v>
      </c>
      <c r="E162">
        <f>AVERAGE('2018_age_percentage'!E162,'2017_age_percentage'!E162,'2016_age_percentage'!E162)</f>
        <v>4.7585692995529061E-2</v>
      </c>
      <c r="F162">
        <f>AVERAGE('2018_age_percentage'!F162,'2017_age_percentage'!F162,'2016_age_percentage'!F162)</f>
        <v>0.10410581222056632</v>
      </c>
      <c r="G162">
        <f>AVERAGE('2018_age_percentage'!G162,'2017_age_percentage'!G162,'2016_age_percentage'!G162)</f>
        <v>0.20330104321907602</v>
      </c>
      <c r="H162">
        <f>AVERAGE('2018_age_percentage'!H162,'2017_age_percentage'!H162,'2016_age_percentage'!H162)</f>
        <v>0.16592896174863389</v>
      </c>
      <c r="I162">
        <f>AVERAGE('2018_age_percentage'!I162,'2017_age_percentage'!I162,'2016_age_percentage'!I162)</f>
        <v>0.21418405365126678</v>
      </c>
      <c r="J162">
        <f>AVERAGE('2018_age_percentage'!J162,'2017_age_percentage'!J162,'2016_age_percentage'!J162)</f>
        <v>0.13496770988574266</v>
      </c>
      <c r="K162">
        <f>AVERAGE('2018_age_percentage'!K162,'2017_age_percentage'!K162,'2016_age_percentage'!K162)</f>
        <v>1.7211872826626926E-2</v>
      </c>
    </row>
    <row r="163" spans="1:11" x14ac:dyDescent="0.2">
      <c r="A163" t="s">
        <v>84</v>
      </c>
      <c r="B163">
        <v>311520</v>
      </c>
      <c r="C163">
        <f>AVERAGE('2018_age_percentage'!C69,'2017_age_percentage'!C69,'2016_age_percentage'!C69)</f>
        <v>1</v>
      </c>
      <c r="D163">
        <f>AVERAGE('2018_age_percentage'!D163,'2017_age_percentage'!D163,'2016_age_percentage'!D163)</f>
        <v>2.0202020202020202E-3</v>
      </c>
      <c r="E163">
        <f>AVERAGE('2018_age_percentage'!E163,'2017_age_percentage'!E163,'2016_age_percentage'!E163)</f>
        <v>6.5736720999878887E-2</v>
      </c>
      <c r="F163">
        <f>AVERAGE('2018_age_percentage'!F163,'2017_age_percentage'!F163,'2016_age_percentage'!F163)</f>
        <v>0.1589252615568405</v>
      </c>
      <c r="G163">
        <f>AVERAGE('2018_age_percentage'!G163,'2017_age_percentage'!G163,'2016_age_percentage'!G163)</f>
        <v>0.24587605377079061</v>
      </c>
      <c r="H163">
        <f>AVERAGE('2018_age_percentage'!H163,'2017_age_percentage'!H163,'2016_age_percentage'!H163)</f>
        <v>0.19971109181635496</v>
      </c>
      <c r="I163">
        <f>AVERAGE('2018_age_percentage'!I163,'2017_age_percentage'!I163,'2016_age_percentage'!I163)</f>
        <v>0.18063519774046088</v>
      </c>
      <c r="J163">
        <f>AVERAGE('2018_age_percentage'!J163,'2017_age_percentage'!J163,'2016_age_percentage'!J163)</f>
        <v>7.3883110725215986E-2</v>
      </c>
      <c r="K163">
        <f>AVERAGE('2018_age_percentage'!K163,'2017_age_percentage'!K163,'2016_age_percentage'!K163)</f>
        <v>7.2782796467006994E-3</v>
      </c>
    </row>
    <row r="164" spans="1:11" x14ac:dyDescent="0.2">
      <c r="A164" t="s">
        <v>85</v>
      </c>
      <c r="B164">
        <v>311611</v>
      </c>
      <c r="C164">
        <f>AVERAGE('2018_age_percentage'!C70,'2017_age_percentage'!C70,'2016_age_percentage'!C70)</f>
        <v>1</v>
      </c>
      <c r="D164">
        <f>AVERAGE('2018_age_percentage'!D164,'2017_age_percentage'!D164,'2016_age_percentage'!D164)</f>
        <v>4.9886621315192742E-3</v>
      </c>
      <c r="E164">
        <f>AVERAGE('2018_age_percentage'!E164,'2017_age_percentage'!E164,'2016_age_percentage'!E164)</f>
        <v>3.4607267882390318E-2</v>
      </c>
      <c r="F164">
        <f>AVERAGE('2018_age_percentage'!F164,'2017_age_percentage'!F164,'2016_age_percentage'!F164)</f>
        <v>0.1466902554755142</v>
      </c>
      <c r="G164">
        <f>AVERAGE('2018_age_percentage'!G164,'2017_age_percentage'!G164,'2016_age_percentage'!G164)</f>
        <v>0.21738037402448396</v>
      </c>
      <c r="H164">
        <f>AVERAGE('2018_age_percentage'!H164,'2017_age_percentage'!H164,'2016_age_percentage'!H164)</f>
        <v>0.23600368581386766</v>
      </c>
      <c r="I164">
        <f>AVERAGE('2018_age_percentage'!I164,'2017_age_percentage'!I164,'2016_age_percentage'!I164)</f>
        <v>0.21731510759950265</v>
      </c>
      <c r="J164">
        <f>AVERAGE('2018_age_percentage'!J164,'2017_age_percentage'!J164,'2016_age_percentage'!J164)</f>
        <v>0.10831695090360288</v>
      </c>
      <c r="K164">
        <f>AVERAGE('2018_age_percentage'!K164,'2017_age_percentage'!K164,'2016_age_percentage'!K164)</f>
        <v>2.0383665972529341E-2</v>
      </c>
    </row>
    <row r="165" spans="1:11" x14ac:dyDescent="0.2">
      <c r="A165" t="s">
        <v>86</v>
      </c>
      <c r="B165">
        <v>311612</v>
      </c>
      <c r="C165">
        <f>AVERAGE('2018_age_percentage'!C71,'2017_age_percentage'!C71,'2016_age_percentage'!C71)</f>
        <v>1</v>
      </c>
      <c r="D165">
        <f>AVERAGE('2018_age_percentage'!D165,'2017_age_percentage'!D165,'2016_age_percentage'!D165)</f>
        <v>1.5355805243445693E-2</v>
      </c>
      <c r="E165">
        <f>AVERAGE('2018_age_percentage'!E165,'2017_age_percentage'!E165,'2016_age_percentage'!E165)</f>
        <v>4.4637942651186847E-2</v>
      </c>
      <c r="F165">
        <f>AVERAGE('2018_age_percentage'!F165,'2017_age_percentage'!F165,'2016_age_percentage'!F165)</f>
        <v>0.1364285143409957</v>
      </c>
      <c r="G165">
        <f>AVERAGE('2018_age_percentage'!G165,'2017_age_percentage'!G165,'2016_age_percentage'!G165)</f>
        <v>0.20062538606411121</v>
      </c>
      <c r="H165">
        <f>AVERAGE('2018_age_percentage'!H165,'2017_age_percentage'!H165,'2016_age_percentage'!H165)</f>
        <v>0.20864064843754768</v>
      </c>
      <c r="I165">
        <f>AVERAGE('2018_age_percentage'!I165,'2017_age_percentage'!I165,'2016_age_percentage'!I165)</f>
        <v>0.22718193070569126</v>
      </c>
      <c r="J165">
        <f>AVERAGE('2018_age_percentage'!J165,'2017_age_percentage'!J165,'2016_age_percentage'!J165)</f>
        <v>0.13713334959972331</v>
      </c>
      <c r="K165">
        <f>AVERAGE('2018_age_percentage'!K165,'2017_age_percentage'!K165,'2016_age_percentage'!K165)</f>
        <v>3.0305691924516365E-2</v>
      </c>
    </row>
    <row r="166" spans="1:11" x14ac:dyDescent="0.2">
      <c r="A166" t="s">
        <v>87</v>
      </c>
      <c r="B166">
        <v>311613</v>
      </c>
      <c r="C166">
        <f>AVERAGE('2018_age_percentage'!C72,'2017_age_percentage'!C72,'2016_age_percentage'!C72)</f>
        <v>1</v>
      </c>
      <c r="D166">
        <f>AVERAGE('2018_age_percentage'!D166,'2017_age_percentage'!D166,'2016_age_percentage'!D166)</f>
        <v>4.7619047619047615E-3</v>
      </c>
      <c r="E166">
        <f>AVERAGE('2018_age_percentage'!E166,'2017_age_percentage'!E166,'2016_age_percentage'!E166)</f>
        <v>1.5777591584043196E-2</v>
      </c>
      <c r="F166">
        <f>AVERAGE('2018_age_percentage'!F166,'2017_age_percentage'!F166,'2016_age_percentage'!F166)</f>
        <v>2.1887073499976723E-2</v>
      </c>
      <c r="G166">
        <f>AVERAGE('2018_age_percentage'!G166,'2017_age_percentage'!G166,'2016_age_percentage'!G166)</f>
        <v>0.19778894940185263</v>
      </c>
      <c r="H166">
        <f>AVERAGE('2018_age_percentage'!H166,'2017_age_percentage'!H166,'2016_age_percentage'!H166)</f>
        <v>0.24772843643811385</v>
      </c>
      <c r="I166">
        <f>AVERAGE('2018_age_percentage'!I166,'2017_age_percentage'!I166,'2016_age_percentage'!I166)</f>
        <v>0.31531676209095566</v>
      </c>
      <c r="J166">
        <f>AVERAGE('2018_age_percentage'!J166,'2017_age_percentage'!J166,'2016_age_percentage'!J166)</f>
        <v>0.20443839314807058</v>
      </c>
      <c r="K166">
        <f>AVERAGE('2018_age_percentage'!K166,'2017_age_percentage'!K166,'2016_age_percentage'!K166)</f>
        <v>1.7714006423683842E-2</v>
      </c>
    </row>
    <row r="167" spans="1:11" x14ac:dyDescent="0.2">
      <c r="A167" t="s">
        <v>88</v>
      </c>
      <c r="B167">
        <v>311615</v>
      </c>
      <c r="C167" t="e">
        <f>AVERAGE('2018_age_percentage'!C73,'2017_age_percentage'!C73,'2016_age_percentage'!C73)</f>
        <v>#DIV/0!</v>
      </c>
      <c r="D167">
        <f>AVERAGE('2018_age_percentage'!D167,'2017_age_percentage'!D167,'2016_age_percentage'!D167)</f>
        <v>9.0277777777777787E-3</v>
      </c>
      <c r="E167">
        <f>AVERAGE('2018_age_percentage'!E167,'2017_age_percentage'!E167,'2016_age_percentage'!E167)</f>
        <v>4.0331536661129652E-2</v>
      </c>
      <c r="F167">
        <f>AVERAGE('2018_age_percentage'!F167,'2017_age_percentage'!F167,'2016_age_percentage'!F167)</f>
        <v>0.1422199791599994</v>
      </c>
      <c r="G167">
        <f>AVERAGE('2018_age_percentage'!G167,'2017_age_percentage'!G167,'2016_age_percentage'!G167)</f>
        <v>0.2109985928872227</v>
      </c>
      <c r="H167">
        <f>AVERAGE('2018_age_percentage'!H167,'2017_age_percentage'!H167,'2016_age_percentage'!H167)</f>
        <v>0.23876706028995667</v>
      </c>
      <c r="I167">
        <f>AVERAGE('2018_age_percentage'!I167,'2017_age_percentage'!I167,'2016_age_percentage'!I167)</f>
        <v>0.22118926270084374</v>
      </c>
      <c r="J167">
        <f>AVERAGE('2018_age_percentage'!J167,'2017_age_percentage'!J167,'2016_age_percentage'!J167)</f>
        <v>0.11310160262271597</v>
      </c>
      <c r="K167">
        <f>AVERAGE('2018_age_percentage'!K167,'2017_age_percentage'!K167,'2016_age_percentage'!K167)</f>
        <v>2.7248411918296023E-2</v>
      </c>
    </row>
    <row r="168" spans="1:11" x14ac:dyDescent="0.2">
      <c r="A168" t="s">
        <v>622</v>
      </c>
      <c r="B168">
        <v>311710</v>
      </c>
      <c r="C168">
        <f>AVERAGE('2018_age_percentage'!C611,'2017_age_percentage'!C611,'2016_age_percentage'!C611)</f>
        <v>1</v>
      </c>
      <c r="D168">
        <f>AVERAGE('2018_age_percentage'!D168,'2017_age_percentage'!D168,'2016_age_percentage'!D168)</f>
        <v>6.6666666666666666E-2</v>
      </c>
      <c r="E168">
        <f>AVERAGE('2018_age_percentage'!E168,'2017_age_percentage'!E168,'2016_age_percentage'!E168)</f>
        <v>0.19722222222222219</v>
      </c>
      <c r="F168">
        <f>AVERAGE('2018_age_percentage'!F168,'2017_age_percentage'!F168,'2016_age_percentage'!F168)</f>
        <v>0.26666666666666666</v>
      </c>
      <c r="G168">
        <f>AVERAGE('2018_age_percentage'!G168,'2017_age_percentage'!G168,'2016_age_percentage'!G168)</f>
        <v>0.32777777777777778</v>
      </c>
      <c r="H168">
        <f>AVERAGE('2018_age_percentage'!H168,'2017_age_percentage'!H168,'2016_age_percentage'!H168)</f>
        <v>0.29444444444444445</v>
      </c>
      <c r="I168">
        <f>AVERAGE('2018_age_percentage'!I168,'2017_age_percentage'!I168,'2016_age_percentage'!I168)</f>
        <v>0.31527777777777777</v>
      </c>
      <c r="J168">
        <f>AVERAGE('2018_age_percentage'!J168,'2017_age_percentage'!J168,'2016_age_percentage'!J168)</f>
        <v>0.29444444444444445</v>
      </c>
      <c r="K168">
        <f>AVERAGE('2018_age_percentage'!K168,'2017_age_percentage'!K168,'2016_age_percentage'!K168)</f>
        <v>0.21249999999999999</v>
      </c>
    </row>
    <row r="169" spans="1:11" x14ac:dyDescent="0.2">
      <c r="A169" t="s">
        <v>89</v>
      </c>
      <c r="B169">
        <v>311811</v>
      </c>
      <c r="C169">
        <f>AVERAGE('2018_age_percentage'!C74,'2017_age_percentage'!C74,'2016_age_percentage'!C74)</f>
        <v>1</v>
      </c>
      <c r="D169">
        <f>AVERAGE('2018_age_percentage'!D169,'2017_age_percentage'!D169,'2016_age_percentage'!D169)</f>
        <v>5.6790123456790124E-2</v>
      </c>
      <c r="E169">
        <f>AVERAGE('2018_age_percentage'!E169,'2017_age_percentage'!E169,'2016_age_percentage'!E169)</f>
        <v>2.8928490264332623E-2</v>
      </c>
      <c r="F169">
        <f>AVERAGE('2018_age_percentage'!F169,'2017_age_percentage'!F169,'2016_age_percentage'!F169)</f>
        <v>0.17546495820346489</v>
      </c>
      <c r="G169">
        <f>AVERAGE('2018_age_percentage'!G169,'2017_age_percentage'!G169,'2016_age_percentage'!G169)</f>
        <v>0.16873264535860436</v>
      </c>
      <c r="H169">
        <f>AVERAGE('2018_age_percentage'!H169,'2017_age_percentage'!H169,'2016_age_percentage'!H169)</f>
        <v>0.12717950590101268</v>
      </c>
      <c r="I169">
        <f>AVERAGE('2018_age_percentage'!I169,'2017_age_percentage'!I169,'2016_age_percentage'!I169)</f>
        <v>0.26071846358421369</v>
      </c>
      <c r="J169">
        <f>AVERAGE('2018_age_percentage'!J169,'2017_age_percentage'!J169,'2016_age_percentage'!J169)</f>
        <v>9.7040232582617181E-2</v>
      </c>
      <c r="K169">
        <f>AVERAGE('2018_age_percentage'!K169,'2017_age_percentage'!K169,'2016_age_percentage'!K169)</f>
        <v>3.4468478993001726E-2</v>
      </c>
    </row>
    <row r="170" spans="1:11" x14ac:dyDescent="0.2">
      <c r="A170" t="s">
        <v>90</v>
      </c>
      <c r="B170">
        <v>311812</v>
      </c>
      <c r="C170">
        <f>AVERAGE('2018_age_percentage'!C75,'2017_age_percentage'!C75,'2016_age_percentage'!C75)</f>
        <v>1</v>
      </c>
      <c r="D170">
        <f>AVERAGE('2018_age_percentage'!D170,'2017_age_percentage'!D170,'2016_age_percentage'!D170)</f>
        <v>2.7777777777777778E-4</v>
      </c>
      <c r="E170">
        <f>AVERAGE('2018_age_percentage'!E170,'2017_age_percentage'!E170,'2016_age_percentage'!E170)</f>
        <v>3.4464613786612856E-2</v>
      </c>
      <c r="F170">
        <f>AVERAGE('2018_age_percentage'!F170,'2017_age_percentage'!F170,'2016_age_percentage'!F170)</f>
        <v>0.14213478897792045</v>
      </c>
      <c r="G170">
        <f>AVERAGE('2018_age_percentage'!G170,'2017_age_percentage'!G170,'2016_age_percentage'!G170)</f>
        <v>0.19135153350525969</v>
      </c>
      <c r="H170">
        <f>AVERAGE('2018_age_percentage'!H170,'2017_age_percentage'!H170,'2016_age_percentage'!H170)</f>
        <v>0.22438571393298515</v>
      </c>
      <c r="I170">
        <f>AVERAGE('2018_age_percentage'!I170,'2017_age_percentage'!I170,'2016_age_percentage'!I170)</f>
        <v>0.20984628210494216</v>
      </c>
      <c r="J170">
        <f>AVERAGE('2018_age_percentage'!J170,'2017_age_percentage'!J170,'2016_age_percentage'!J170)</f>
        <v>0.17314036867316115</v>
      </c>
      <c r="K170">
        <f>AVERAGE('2018_age_percentage'!K170,'2017_age_percentage'!K170,'2016_age_percentage'!K170)</f>
        <v>1.793489668358602E-2</v>
      </c>
    </row>
    <row r="171" spans="1:11" x14ac:dyDescent="0.2">
      <c r="A171" t="s">
        <v>2012</v>
      </c>
      <c r="B171">
        <v>311813</v>
      </c>
      <c r="C171">
        <f>AVERAGE('2018_age_percentage'!C612,'2017_age_percentage'!C612,'2016_age_percentage'!C612)</f>
        <v>1</v>
      </c>
      <c r="D171">
        <f>AVERAGE('2018_age_percentage'!D171,'2017_age_percentage'!D171,'2016_age_percentage'!D171)</f>
        <v>3.0303030303030303E-3</v>
      </c>
      <c r="E171">
        <f>AVERAGE('2018_age_percentage'!E171,'2017_age_percentage'!E171,'2016_age_percentage'!E171)</f>
        <v>6.4374514374514372E-2</v>
      </c>
      <c r="F171">
        <f>AVERAGE('2018_age_percentage'!F171,'2017_age_percentage'!F171,'2016_age_percentage'!F171)</f>
        <v>0.2149184149184149</v>
      </c>
      <c r="G171">
        <f>AVERAGE('2018_age_percentage'!G171,'2017_age_percentage'!G171,'2016_age_percentage'!G171)</f>
        <v>0.3020979020979021</v>
      </c>
      <c r="H171">
        <f>AVERAGE('2018_age_percentage'!H171,'2017_age_percentage'!H171,'2016_age_percentage'!H171)</f>
        <v>0.26406371406371409</v>
      </c>
      <c r="I171">
        <f>AVERAGE('2018_age_percentage'!I171,'2017_age_percentage'!I171,'2016_age_percentage'!I171)</f>
        <v>0.22968142968142968</v>
      </c>
      <c r="J171">
        <f>AVERAGE('2018_age_percentage'!J171,'2017_age_percentage'!J171,'2016_age_percentage'!J171)</f>
        <v>0.16693861693861692</v>
      </c>
      <c r="K171">
        <f>AVERAGE('2018_age_percentage'!K171,'2017_age_percentage'!K171,'2016_age_percentage'!K171)</f>
        <v>9.2773892773892766E-2</v>
      </c>
    </row>
    <row r="172" spans="1:11" x14ac:dyDescent="0.2">
      <c r="A172" t="s">
        <v>2013</v>
      </c>
      <c r="B172">
        <v>311821</v>
      </c>
      <c r="C172">
        <f>AVERAGE('2018_age_percentage'!C613,'2017_age_percentage'!C613,'2016_age_percentage'!C613)</f>
        <v>1</v>
      </c>
      <c r="D172">
        <f>AVERAGE('2018_age_percentage'!D172,'2017_age_percentage'!D172,'2016_age_percentage'!D172)</f>
        <v>1.6260162601626016E-3</v>
      </c>
      <c r="E172">
        <f>AVERAGE('2018_age_percentage'!E172,'2017_age_percentage'!E172,'2016_age_percentage'!E172)</f>
        <v>8.5471243601324909E-2</v>
      </c>
      <c r="F172">
        <f>AVERAGE('2018_age_percentage'!F172,'2017_age_percentage'!F172,'2016_age_percentage'!F172)</f>
        <v>0.17158988256549232</v>
      </c>
      <c r="G172">
        <f>AVERAGE('2018_age_percentage'!G172,'2017_age_percentage'!G172,'2016_age_percentage'!G172)</f>
        <v>0.23917494730502856</v>
      </c>
      <c r="H172">
        <f>AVERAGE('2018_age_percentage'!H172,'2017_age_percentage'!H172,'2016_age_percentage'!H172)</f>
        <v>0.27984040951520622</v>
      </c>
      <c r="I172">
        <f>AVERAGE('2018_age_percentage'!I172,'2017_age_percentage'!I172,'2016_age_percentage'!I172)</f>
        <v>0.26263926528154175</v>
      </c>
      <c r="J172">
        <f>AVERAGE('2018_age_percentage'!J172,'2017_age_percentage'!J172,'2016_age_percentage'!J172)</f>
        <v>0.18145137006925624</v>
      </c>
      <c r="K172">
        <f>AVERAGE('2018_age_percentage'!K172,'2017_age_percentage'!K172,'2016_age_percentage'!K172)</f>
        <v>0.10584914182475158</v>
      </c>
    </row>
    <row r="173" spans="1:11" x14ac:dyDescent="0.2">
      <c r="A173" t="s">
        <v>93</v>
      </c>
      <c r="B173">
        <v>311824</v>
      </c>
      <c r="C173" t="e">
        <f>AVERAGE('2018_age_percentage'!C76,'2017_age_percentage'!C76,'2016_age_percentage'!C76)</f>
        <v>#DIV/0!</v>
      </c>
      <c r="D173">
        <f>AVERAGE('2018_age_percentage'!D173,'2017_age_percentage'!D173,'2016_age_percentage'!D173)</f>
        <v>2.8985507246376812E-3</v>
      </c>
      <c r="E173">
        <f>AVERAGE('2018_age_percentage'!E173,'2017_age_percentage'!E173,'2016_age_percentage'!E173)</f>
        <v>8.0653683574879228E-3</v>
      </c>
      <c r="F173">
        <f>AVERAGE('2018_age_percentage'!F173,'2017_age_percentage'!F173,'2016_age_percentage'!F173)</f>
        <v>9.0842013888888892E-2</v>
      </c>
      <c r="G173">
        <f>AVERAGE('2018_age_percentage'!G173,'2017_age_percentage'!G173,'2016_age_percentage'!G173)</f>
        <v>0.18776796497584544</v>
      </c>
      <c r="H173">
        <f>AVERAGE('2018_age_percentage'!H173,'2017_age_percentage'!H173,'2016_age_percentage'!H173)</f>
        <v>0.29174969806763285</v>
      </c>
      <c r="I173">
        <f>AVERAGE('2018_age_percentage'!I173,'2017_age_percentage'!I173,'2016_age_percentage'!I173)</f>
        <v>0.24402551328502411</v>
      </c>
      <c r="J173">
        <f>AVERAGE('2018_age_percentage'!J173,'2017_age_percentage'!J173,'2016_age_percentage'!J173)</f>
        <v>0.10472146739130433</v>
      </c>
      <c r="K173">
        <f>AVERAGE('2018_age_percentage'!K173,'2017_age_percentage'!K173,'2016_age_percentage'!K173)</f>
        <v>5.0481204710144924E-2</v>
      </c>
    </row>
    <row r="174" spans="1:11" x14ac:dyDescent="0.2">
      <c r="A174" t="s">
        <v>94</v>
      </c>
      <c r="B174">
        <v>311830</v>
      </c>
      <c r="C174">
        <f>AVERAGE('2018_age_percentage'!C77,'2017_age_percentage'!C77,'2016_age_percentage'!C77)</f>
        <v>1</v>
      </c>
      <c r="D174">
        <f>AVERAGE('2018_age_percentage'!D174,'2017_age_percentage'!D174,'2016_age_percentage'!D174)</f>
        <v>2.2988505747126436E-3</v>
      </c>
      <c r="E174">
        <f>AVERAGE('2018_age_percentage'!E174,'2017_age_percentage'!E174,'2016_age_percentage'!E174)</f>
        <v>9.4951390517892965E-3</v>
      </c>
      <c r="F174">
        <f>AVERAGE('2018_age_percentage'!F174,'2017_age_percentage'!F174,'2016_age_percentage'!F174)</f>
        <v>0.11719837360231448</v>
      </c>
      <c r="G174">
        <f>AVERAGE('2018_age_percentage'!G174,'2017_age_percentage'!G174,'2016_age_percentage'!G174)</f>
        <v>0.22926994552610316</v>
      </c>
      <c r="H174">
        <f>AVERAGE('2018_age_percentage'!H174,'2017_age_percentage'!H174,'2016_age_percentage'!H174)</f>
        <v>0.26418015482054891</v>
      </c>
      <c r="I174">
        <f>AVERAGE('2018_age_percentage'!I174,'2017_age_percentage'!I174,'2016_age_percentage'!I174)</f>
        <v>0.20887872390335446</v>
      </c>
      <c r="J174">
        <f>AVERAGE('2018_age_percentage'!J174,'2017_age_percentage'!J174,'2016_age_percentage'!J174)</f>
        <v>0.13269997654234109</v>
      </c>
      <c r="K174">
        <f>AVERAGE('2018_age_percentage'!K174,'2017_age_percentage'!K174,'2016_age_percentage'!K174)</f>
        <v>5.7346156853546021E-2</v>
      </c>
    </row>
    <row r="175" spans="1:11" x14ac:dyDescent="0.2">
      <c r="A175" t="s">
        <v>95</v>
      </c>
      <c r="B175">
        <v>311911</v>
      </c>
      <c r="C175">
        <f>AVERAGE('2018_age_percentage'!C78,'2017_age_percentage'!C78,'2016_age_percentage'!C78)</f>
        <v>1</v>
      </c>
      <c r="D175">
        <f>AVERAGE('2018_age_percentage'!D175,'2017_age_percentage'!D175,'2016_age_percentage'!D175)</f>
        <v>2.4691358024691358E-3</v>
      </c>
      <c r="E175">
        <f>AVERAGE('2018_age_percentage'!E175,'2017_age_percentage'!E175,'2016_age_percentage'!E175)</f>
        <v>3.5505356346344302E-2</v>
      </c>
      <c r="F175">
        <f>AVERAGE('2018_age_percentage'!F175,'2017_age_percentage'!F175,'2016_age_percentage'!F175)</f>
        <v>0.16265148594195336</v>
      </c>
      <c r="G175">
        <f>AVERAGE('2018_age_percentage'!G175,'2017_age_percentage'!G175,'2016_age_percentage'!G175)</f>
        <v>0.1023391017063195</v>
      </c>
      <c r="H175">
        <f>AVERAGE('2018_age_percentage'!H175,'2017_age_percentage'!H175,'2016_age_percentage'!H175)</f>
        <v>0.23542143899359655</v>
      </c>
      <c r="I175">
        <f>AVERAGE('2018_age_percentage'!I175,'2017_age_percentage'!I175,'2016_age_percentage'!I175)</f>
        <v>0.29579846227121182</v>
      </c>
      <c r="J175">
        <f>AVERAGE('2018_age_percentage'!J175,'2017_age_percentage'!J175,'2016_age_percentage'!J175)</f>
        <v>0.11318182849107528</v>
      </c>
      <c r="K175">
        <f>AVERAGE('2018_age_percentage'!K175,'2017_age_percentage'!K175,'2016_age_percentage'!K175)</f>
        <v>1.3134577729392999E-2</v>
      </c>
    </row>
    <row r="176" spans="1:11" x14ac:dyDescent="0.2">
      <c r="A176" t="s">
        <v>96</v>
      </c>
      <c r="B176">
        <v>311919</v>
      </c>
      <c r="C176">
        <f>AVERAGE('2018_age_percentage'!C79,'2017_age_percentage'!C79,'2016_age_percentage'!C79)</f>
        <v>1</v>
      </c>
      <c r="D176">
        <f>AVERAGE('2018_age_percentage'!D176,'2017_age_percentage'!D176,'2016_age_percentage'!D176)</f>
        <v>1.5151515151515152E-3</v>
      </c>
      <c r="E176">
        <f>AVERAGE('2018_age_percentage'!E176,'2017_age_percentage'!E176,'2016_age_percentage'!E176)</f>
        <v>2.7557981732886174E-2</v>
      </c>
      <c r="F176">
        <f>AVERAGE('2018_age_percentage'!F176,'2017_age_percentage'!F176,'2016_age_percentage'!F176)</f>
        <v>0.16786587592901023</v>
      </c>
      <c r="G176">
        <f>AVERAGE('2018_age_percentage'!G176,'2017_age_percentage'!G176,'2016_age_percentage'!G176)</f>
        <v>0.18457855209535715</v>
      </c>
      <c r="H176">
        <f>AVERAGE('2018_age_percentage'!H176,'2017_age_percentage'!H176,'2016_age_percentage'!H176)</f>
        <v>0.23706174481513878</v>
      </c>
      <c r="I176">
        <f>AVERAGE('2018_age_percentage'!I176,'2017_age_percentage'!I176,'2016_age_percentage'!I176)</f>
        <v>0.22644616500224776</v>
      </c>
      <c r="J176">
        <f>AVERAGE('2018_age_percentage'!J176,'2017_age_percentage'!J176,'2016_age_percentage'!J176)</f>
        <v>0.13436026492241071</v>
      </c>
      <c r="K176">
        <f>AVERAGE('2018_age_percentage'!K176,'2017_age_percentage'!K176,'2016_age_percentage'!K176)</f>
        <v>1.9069545239309312E-2</v>
      </c>
    </row>
    <row r="177" spans="1:11" x14ac:dyDescent="0.2">
      <c r="A177" t="s">
        <v>97</v>
      </c>
      <c r="B177">
        <v>311920</v>
      </c>
      <c r="C177">
        <f>AVERAGE('2018_age_percentage'!C80,'2017_age_percentage'!C80,'2016_age_percentage'!C80)</f>
        <v>1</v>
      </c>
      <c r="D177">
        <f>AVERAGE('2018_age_percentage'!D177,'2017_age_percentage'!D177,'2016_age_percentage'!D177)</f>
        <v>3.3333333333333335E-3</v>
      </c>
      <c r="E177">
        <f>AVERAGE('2018_age_percentage'!E177,'2017_age_percentage'!E177,'2016_age_percentage'!E177)</f>
        <v>9.4228494945862787E-2</v>
      </c>
      <c r="F177">
        <f>AVERAGE('2018_age_percentage'!F177,'2017_age_percentage'!F177,'2016_age_percentage'!F177)</f>
        <v>0.12546426145671022</v>
      </c>
      <c r="G177">
        <f>AVERAGE('2018_age_percentage'!G177,'2017_age_percentage'!G177,'2016_age_percentage'!G177)</f>
        <v>0.21009469015941507</v>
      </c>
      <c r="H177">
        <f>AVERAGE('2018_age_percentage'!H177,'2017_age_percentage'!H177,'2016_age_percentage'!H177)</f>
        <v>0.15988433417236006</v>
      </c>
      <c r="I177">
        <f>AVERAGE('2018_age_percentage'!I177,'2017_age_percentage'!I177,'2016_age_percentage'!I177)</f>
        <v>0.21883595029765471</v>
      </c>
      <c r="J177">
        <f>AVERAGE('2018_age_percentage'!J177,'2017_age_percentage'!J177,'2016_age_percentage'!J177)</f>
        <v>0.1505511606536418</v>
      </c>
      <c r="K177">
        <f>AVERAGE('2018_age_percentage'!K177,'2017_age_percentage'!K177,'2016_age_percentage'!K177)</f>
        <v>4.6723001318470576E-2</v>
      </c>
    </row>
    <row r="178" spans="1:11" x14ac:dyDescent="0.2">
      <c r="A178" t="s">
        <v>98</v>
      </c>
      <c r="B178">
        <v>311930</v>
      </c>
      <c r="C178">
        <f>AVERAGE('2018_age_percentage'!C81,'2017_age_percentage'!C81,'2016_age_percentage'!C81)</f>
        <v>1</v>
      </c>
      <c r="D178">
        <f>AVERAGE('2018_age_percentage'!D178,'2017_age_percentage'!D178,'2016_age_percentage'!D178)</f>
        <v>1.3333333333333334E-2</v>
      </c>
      <c r="E178">
        <f>AVERAGE('2018_age_percentage'!E178,'2017_age_percentage'!E178,'2016_age_percentage'!E178)</f>
        <v>4.505446623093682E-2</v>
      </c>
      <c r="F178">
        <f>AVERAGE('2018_age_percentage'!F178,'2017_age_percentage'!F178,'2016_age_percentage'!F178)</f>
        <v>6.6840958605664483E-2</v>
      </c>
      <c r="G178">
        <f>AVERAGE('2018_age_percentage'!G178,'2017_age_percentage'!G178,'2016_age_percentage'!G178)</f>
        <v>7.6775599128540303E-2</v>
      </c>
      <c r="H178">
        <f>AVERAGE('2018_age_percentage'!H178,'2017_age_percentage'!H178,'2016_age_percentage'!H178)</f>
        <v>0.13546840958605663</v>
      </c>
      <c r="I178">
        <f>AVERAGE('2018_age_percentage'!I178,'2017_age_percentage'!I178,'2016_age_percentage'!I178)</f>
        <v>0.24276688453159045</v>
      </c>
      <c r="J178">
        <f>AVERAGE('2018_age_percentage'!J178,'2017_age_percentage'!J178,'2016_age_percentage'!J178)</f>
        <v>7.0108932461873635E-2</v>
      </c>
      <c r="K178">
        <f>AVERAGE('2018_age_percentage'!K178,'2017_age_percentage'!K178,'2016_age_percentage'!K178)</f>
        <v>5.0915032679738563E-2</v>
      </c>
    </row>
    <row r="179" spans="1:11" x14ac:dyDescent="0.2">
      <c r="A179" t="s">
        <v>99</v>
      </c>
      <c r="B179">
        <v>311941</v>
      </c>
      <c r="C179">
        <f>AVERAGE('2018_age_percentage'!C82,'2017_age_percentage'!C82,'2016_age_percentage'!C82)</f>
        <v>1</v>
      </c>
      <c r="D179">
        <f>AVERAGE('2018_age_percentage'!D179,'2017_age_percentage'!D179,'2016_age_percentage'!D179)</f>
        <v>3.5087719298245615E-3</v>
      </c>
      <c r="E179">
        <f>AVERAGE('2018_age_percentage'!E179,'2017_age_percentage'!E179,'2016_age_percentage'!E179)</f>
        <v>1.2836992201244415E-2</v>
      </c>
      <c r="F179">
        <f>AVERAGE('2018_age_percentage'!F179,'2017_age_percentage'!F179,'2016_age_percentage'!F179)</f>
        <v>9.6583423524538692E-2</v>
      </c>
      <c r="G179">
        <f>AVERAGE('2018_age_percentage'!G179,'2017_age_percentage'!G179,'2016_age_percentage'!G179)</f>
        <v>0.31781643751419675</v>
      </c>
      <c r="H179">
        <f>AVERAGE('2018_age_percentage'!H179,'2017_age_percentage'!H179,'2016_age_percentage'!H179)</f>
        <v>0.16424018920110633</v>
      </c>
      <c r="I179">
        <f>AVERAGE('2018_age_percentage'!I179,'2017_age_percentage'!I179,'2016_age_percentage'!I179)</f>
        <v>0.22874026269023662</v>
      </c>
      <c r="J179">
        <f>AVERAGE('2018_age_percentage'!J179,'2017_age_percentage'!J179,'2016_age_percentage'!J179)</f>
        <v>0.17865742039791024</v>
      </c>
      <c r="K179">
        <f>AVERAGE('2018_age_percentage'!K179,'2017_age_percentage'!K179,'2016_age_percentage'!K179)</f>
        <v>1.4869523389585922E-2</v>
      </c>
    </row>
    <row r="180" spans="1:11" x14ac:dyDescent="0.2">
      <c r="A180" t="s">
        <v>100</v>
      </c>
      <c r="B180">
        <v>311942</v>
      </c>
      <c r="C180" t="e">
        <f>AVERAGE('2018_age_percentage'!C83,'2017_age_percentage'!C83,'2016_age_percentage'!C83)</f>
        <v>#DIV/0!</v>
      </c>
      <c r="D180">
        <f>AVERAGE('2018_age_percentage'!D180,'2017_age_percentage'!D180,'2016_age_percentage'!D180)</f>
        <v>3.174603174603175E-3</v>
      </c>
      <c r="E180">
        <f>AVERAGE('2018_age_percentage'!E180,'2017_age_percentage'!E180,'2016_age_percentage'!E180)</f>
        <v>5.5812285922139902E-2</v>
      </c>
      <c r="F180">
        <f>AVERAGE('2018_age_percentage'!F180,'2017_age_percentage'!F180,'2016_age_percentage'!F180)</f>
        <v>7.4401973484240699E-2</v>
      </c>
      <c r="G180">
        <f>AVERAGE('2018_age_percentage'!G180,'2017_age_percentage'!G180,'2016_age_percentage'!G180)</f>
        <v>0.27934916416958988</v>
      </c>
      <c r="H180">
        <f>AVERAGE('2018_age_percentage'!H180,'2017_age_percentage'!H180,'2016_age_percentage'!H180)</f>
        <v>0.25786830306184877</v>
      </c>
      <c r="I180">
        <f>AVERAGE('2018_age_percentage'!I180,'2017_age_percentage'!I180,'2016_age_percentage'!I180)</f>
        <v>0.19785083983095106</v>
      </c>
      <c r="J180">
        <f>AVERAGE('2018_age_percentage'!J180,'2017_age_percentage'!J180,'2016_age_percentage'!J180)</f>
        <v>0.10733794874002528</v>
      </c>
      <c r="K180">
        <f>AVERAGE('2018_age_percentage'!K180,'2017_age_percentage'!K180,'2016_age_percentage'!K180)</f>
        <v>8.4344448314532961E-3</v>
      </c>
    </row>
    <row r="181" spans="1:11" x14ac:dyDescent="0.2">
      <c r="A181" t="s">
        <v>101</v>
      </c>
      <c r="B181">
        <v>311991</v>
      </c>
      <c r="C181">
        <f>AVERAGE('2018_age_percentage'!C84,'2017_age_percentage'!C84,'2016_age_percentage'!C84)</f>
        <v>1</v>
      </c>
      <c r="D181">
        <f>AVERAGE('2018_age_percentage'!D181,'2017_age_percentage'!D181,'2016_age_percentage'!D181)</f>
        <v>1.7486338797814208E-2</v>
      </c>
      <c r="E181">
        <f>AVERAGE('2018_age_percentage'!E181,'2017_age_percentage'!E181,'2016_age_percentage'!E181)</f>
        <v>2.4911566333043773E-2</v>
      </c>
      <c r="F181">
        <f>AVERAGE('2018_age_percentage'!F181,'2017_age_percentage'!F181,'2016_age_percentage'!F181)</f>
        <v>0.11200895579914454</v>
      </c>
      <c r="G181">
        <f>AVERAGE('2018_age_percentage'!G181,'2017_age_percentage'!G181,'2016_age_percentage'!G181)</f>
        <v>0.25879876018427389</v>
      </c>
      <c r="H181">
        <f>AVERAGE('2018_age_percentage'!H181,'2017_age_percentage'!H181,'2016_age_percentage'!H181)</f>
        <v>0.2272117944912693</v>
      </c>
      <c r="I181">
        <f>AVERAGE('2018_age_percentage'!I181,'2017_age_percentage'!I181,'2016_age_percentage'!I181)</f>
        <v>0.20416096808589546</v>
      </c>
      <c r="J181">
        <f>AVERAGE('2018_age_percentage'!J181,'2017_age_percentage'!J181,'2016_age_percentage'!J181)</f>
        <v>0.13121588486291791</v>
      </c>
      <c r="K181">
        <f>AVERAGE('2018_age_percentage'!K181,'2017_age_percentage'!K181,'2016_age_percentage'!K181)</f>
        <v>1.468223394334167E-2</v>
      </c>
    </row>
    <row r="182" spans="1:11" x14ac:dyDescent="0.2">
      <c r="A182" t="s">
        <v>102</v>
      </c>
      <c r="B182">
        <v>311999</v>
      </c>
      <c r="C182">
        <f>AVERAGE('2018_age_percentage'!C85,'2017_age_percentage'!C85,'2016_age_percentage'!C85)</f>
        <v>1</v>
      </c>
      <c r="D182">
        <f>AVERAGE('2018_age_percentage'!D182,'2017_age_percentage'!D182,'2016_age_percentage'!D182)</f>
        <v>1.5503875968992248E-3</v>
      </c>
      <c r="E182">
        <f>AVERAGE('2018_age_percentage'!E182,'2017_age_percentage'!E182,'2016_age_percentage'!E182)</f>
        <v>5.2102834801351479E-2</v>
      </c>
      <c r="F182">
        <f>AVERAGE('2018_age_percentage'!F182,'2017_age_percentage'!F182,'2016_age_percentage'!F182)</f>
        <v>0.13247422890981919</v>
      </c>
      <c r="G182">
        <f>AVERAGE('2018_age_percentage'!G182,'2017_age_percentage'!G182,'2016_age_percentage'!G182)</f>
        <v>0.23507438131929267</v>
      </c>
      <c r="H182">
        <f>AVERAGE('2018_age_percentage'!H182,'2017_age_percentage'!H182,'2016_age_percentage'!H182)</f>
        <v>0.23243232001830103</v>
      </c>
      <c r="I182">
        <f>AVERAGE('2018_age_percentage'!I182,'2017_age_percentage'!I182,'2016_age_percentage'!I182)</f>
        <v>0.26059186421593422</v>
      </c>
      <c r="J182">
        <f>AVERAGE('2018_age_percentage'!J182,'2017_age_percentage'!J182,'2016_age_percentage'!J182)</f>
        <v>6.6344616239333382E-2</v>
      </c>
      <c r="K182">
        <f>AVERAGE('2018_age_percentage'!K182,'2017_age_percentage'!K182,'2016_age_percentage'!K182)</f>
        <v>6.4488258454380764E-3</v>
      </c>
    </row>
    <row r="183" spans="1:11" x14ac:dyDescent="0.2">
      <c r="A183" t="s">
        <v>103</v>
      </c>
      <c r="B183">
        <v>312111</v>
      </c>
      <c r="C183" t="e">
        <f>AVERAGE('2018_age_percentage'!C86,'2017_age_percentage'!C86,'2016_age_percentage'!C86)</f>
        <v>#DIV/0!</v>
      </c>
      <c r="D183">
        <f>AVERAGE('2018_age_percentage'!D183,'2017_age_percentage'!D183,'2016_age_percentage'!D183)</f>
        <v>4.7281323877068561E-4</v>
      </c>
      <c r="E183">
        <f>AVERAGE('2018_age_percentage'!E183,'2017_age_percentage'!E183,'2016_age_percentage'!E183)</f>
        <v>3.9718334456359951E-2</v>
      </c>
      <c r="F183">
        <f>AVERAGE('2018_age_percentage'!F183,'2017_age_percentage'!F183,'2016_age_percentage'!F183)</f>
        <v>0.16099396658710308</v>
      </c>
      <c r="G183">
        <f>AVERAGE('2018_age_percentage'!G183,'2017_age_percentage'!G183,'2016_age_percentage'!G183)</f>
        <v>0.22487677638065651</v>
      </c>
      <c r="H183">
        <f>AVERAGE('2018_age_percentage'!H183,'2017_age_percentage'!H183,'2016_age_percentage'!H183)</f>
        <v>0.23870758671097861</v>
      </c>
      <c r="I183">
        <f>AVERAGE('2018_age_percentage'!I183,'2017_age_percentage'!I183,'2016_age_percentage'!I183)</f>
        <v>0.17275332815599032</v>
      </c>
      <c r="J183">
        <f>AVERAGE('2018_age_percentage'!J183,'2017_age_percentage'!J183,'2016_age_percentage'!J183)</f>
        <v>9.4537498620009666E-2</v>
      </c>
      <c r="K183">
        <f>AVERAGE('2018_age_percentage'!K183,'2017_age_percentage'!K183,'2016_age_percentage'!K183)</f>
        <v>1.8472229360103242E-2</v>
      </c>
    </row>
    <row r="184" spans="1:11" x14ac:dyDescent="0.2">
      <c r="A184" t="s">
        <v>104</v>
      </c>
      <c r="B184">
        <v>312112</v>
      </c>
      <c r="C184" t="e">
        <f>AVERAGE('2018_age_percentage'!C87,'2017_age_percentage'!C87,'2016_age_percentage'!C87)</f>
        <v>#DIV/0!</v>
      </c>
      <c r="D184">
        <f>AVERAGE('2018_age_percentage'!D184,'2017_age_percentage'!D184,'2016_age_percentage'!D184)</f>
        <v>3.7037037037037038E-3</v>
      </c>
      <c r="E184">
        <f>AVERAGE('2018_age_percentage'!E184,'2017_age_percentage'!E184,'2016_age_percentage'!E184)</f>
        <v>1.1033285440613027E-2</v>
      </c>
      <c r="F184">
        <f>AVERAGE('2018_age_percentage'!F184,'2017_age_percentage'!F184,'2016_age_percentage'!F184)</f>
        <v>0.20275383141762451</v>
      </c>
      <c r="G184">
        <f>AVERAGE('2018_age_percentage'!G184,'2017_age_percentage'!G184,'2016_age_percentage'!G184)</f>
        <v>0.14721424010217113</v>
      </c>
      <c r="H184">
        <f>AVERAGE('2018_age_percentage'!H184,'2017_age_percentage'!H184,'2016_age_percentage'!H184)</f>
        <v>0.33505747126436775</v>
      </c>
      <c r="I184">
        <f>AVERAGE('2018_age_percentage'!I184,'2017_age_percentage'!I184,'2016_age_percentage'!I184)</f>
        <v>0.1829232519157088</v>
      </c>
      <c r="J184">
        <f>AVERAGE('2018_age_percentage'!J184,'2017_age_percentage'!J184,'2016_age_percentage'!J184)</f>
        <v>8.4309147509578533E-2</v>
      </c>
      <c r="K184">
        <f>AVERAGE('2018_age_percentage'!K184,'2017_age_percentage'!K184,'2016_age_percentage'!K184)</f>
        <v>4.8957335568326953E-2</v>
      </c>
    </row>
    <row r="185" spans="1:11" x14ac:dyDescent="0.2">
      <c r="A185" t="s">
        <v>105</v>
      </c>
      <c r="B185">
        <v>312113</v>
      </c>
      <c r="C185">
        <f>AVERAGE('2018_age_percentage'!C88,'2017_age_percentage'!C88,'2016_age_percentage'!C88)</f>
        <v>1</v>
      </c>
      <c r="D185">
        <f>AVERAGE('2018_age_percentage'!D185,'2017_age_percentage'!D185,'2016_age_percentage'!D185)</f>
        <v>4.4444444444444444E-3</v>
      </c>
      <c r="E185">
        <f>AVERAGE('2018_age_percentage'!E185,'2017_age_percentage'!E185,'2016_age_percentage'!E185)</f>
        <v>1.5855293573740176E-2</v>
      </c>
      <c r="F185">
        <f>AVERAGE('2018_age_percentage'!F185,'2017_age_percentage'!F185,'2016_age_percentage'!F185)</f>
        <v>0.17802011095700418</v>
      </c>
      <c r="G185">
        <f>AVERAGE('2018_age_percentage'!G185,'2017_age_percentage'!G185,'2016_age_percentage'!G185)</f>
        <v>0.30856911696717521</v>
      </c>
      <c r="H185">
        <f>AVERAGE('2018_age_percentage'!H185,'2017_age_percentage'!H185,'2016_age_percentage'!H185)</f>
        <v>0.35489058406534135</v>
      </c>
      <c r="I185">
        <f>AVERAGE('2018_age_percentage'!I185,'2017_age_percentage'!I185,'2016_age_percentage'!I185)</f>
        <v>2.6662043458159965E-2</v>
      </c>
      <c r="J185">
        <f>AVERAGE('2018_age_percentage'!J185,'2017_age_percentage'!J185,'2016_age_percentage'!J185)</f>
        <v>2.5043920480813681E-2</v>
      </c>
      <c r="K185">
        <f>AVERAGE('2018_age_percentage'!K185,'2017_age_percentage'!K185,'2016_age_percentage'!K185)</f>
        <v>1.8227384805054706E-2</v>
      </c>
    </row>
    <row r="186" spans="1:11" x14ac:dyDescent="0.2">
      <c r="A186" t="s">
        <v>106</v>
      </c>
      <c r="B186">
        <v>312120</v>
      </c>
      <c r="C186">
        <f>AVERAGE('2018_age_percentage'!C89,'2017_age_percentage'!C89,'2016_age_percentage'!C89)</f>
        <v>1</v>
      </c>
      <c r="D186">
        <f>AVERAGE('2018_age_percentage'!D186,'2017_age_percentage'!D186,'2016_age_percentage'!D186)</f>
        <v>1.9607843137254902E-3</v>
      </c>
      <c r="E186">
        <f>AVERAGE('2018_age_percentage'!E186,'2017_age_percentage'!E186,'2016_age_percentage'!E186)</f>
        <v>4.4579917856713232E-2</v>
      </c>
      <c r="F186">
        <f>AVERAGE('2018_age_percentage'!F186,'2017_age_percentage'!F186,'2016_age_percentage'!F186)</f>
        <v>0.19565568558711829</v>
      </c>
      <c r="G186">
        <f>AVERAGE('2018_age_percentage'!G186,'2017_age_percentage'!G186,'2016_age_percentage'!G186)</f>
        <v>0.29791892217009502</v>
      </c>
      <c r="H186">
        <f>AVERAGE('2018_age_percentage'!H186,'2017_age_percentage'!H186,'2016_age_percentage'!H186)</f>
        <v>0.18391417916859995</v>
      </c>
      <c r="I186">
        <f>AVERAGE('2018_age_percentage'!I186,'2017_age_percentage'!I186,'2016_age_percentage'!I186)</f>
        <v>0.11381313261500919</v>
      </c>
      <c r="J186">
        <f>AVERAGE('2018_age_percentage'!J186,'2017_age_percentage'!J186,'2016_age_percentage'!J186)</f>
        <v>5.6248388926122599E-2</v>
      </c>
      <c r="K186">
        <f>AVERAGE('2018_age_percentage'!K186,'2017_age_percentage'!K186,'2016_age_percentage'!K186)</f>
        <v>7.2057534670309842E-2</v>
      </c>
    </row>
    <row r="187" spans="1:11" x14ac:dyDescent="0.2">
      <c r="A187" t="s">
        <v>107</v>
      </c>
      <c r="B187">
        <v>312130</v>
      </c>
      <c r="C187">
        <f>AVERAGE('2018_age_percentage'!C90,'2017_age_percentage'!C90,'2016_age_percentage'!C90)</f>
        <v>1</v>
      </c>
      <c r="D187">
        <f>AVERAGE('2018_age_percentage'!D187,'2017_age_percentage'!D187,'2016_age_percentage'!D187)</f>
        <v>1.5151515151515152E-3</v>
      </c>
      <c r="E187">
        <f>AVERAGE('2018_age_percentage'!E187,'2017_age_percentage'!E187,'2016_age_percentage'!E187)</f>
        <v>3.4547184951928926E-2</v>
      </c>
      <c r="F187">
        <f>AVERAGE('2018_age_percentage'!F187,'2017_age_percentage'!F187,'2016_age_percentage'!F187)</f>
        <v>0.10082151522757697</v>
      </c>
      <c r="G187">
        <f>AVERAGE('2018_age_percentage'!G187,'2017_age_percentage'!G187,'2016_age_percentage'!G187)</f>
        <v>0.14588771753681393</v>
      </c>
      <c r="H187">
        <f>AVERAGE('2018_age_percentage'!H187,'2017_age_percentage'!H187,'2016_age_percentage'!H187)</f>
        <v>0.18687191949616647</v>
      </c>
      <c r="I187">
        <f>AVERAGE('2018_age_percentage'!I187,'2017_age_percentage'!I187,'2016_age_percentage'!I187)</f>
        <v>0.17223810012778384</v>
      </c>
      <c r="J187">
        <f>AVERAGE('2018_age_percentage'!J187,'2017_age_percentage'!J187,'2016_age_percentage'!J187)</f>
        <v>0.13916927178410612</v>
      </c>
      <c r="K187">
        <f>AVERAGE('2018_age_percentage'!K187,'2017_age_percentage'!K187,'2016_age_percentage'!K187)</f>
        <v>0.17904938884325181</v>
      </c>
    </row>
    <row r="188" spans="1:11" x14ac:dyDescent="0.2">
      <c r="A188" t="s">
        <v>2021</v>
      </c>
      <c r="B188">
        <v>312140</v>
      </c>
      <c r="C188">
        <f>AVERAGE('2018_age_percentage'!C614,'2017_age_percentage'!C614,'2016_age_percentage'!C614)</f>
        <v>1</v>
      </c>
      <c r="D188">
        <f>AVERAGE('2018_age_percentage'!D188,'2017_age_percentage'!D188,'2016_age_percentage'!D188)</f>
        <v>8.3333333333333332E-3</v>
      </c>
      <c r="E188">
        <f>AVERAGE('2018_age_percentage'!E188,'2017_age_percentage'!E188,'2016_age_percentage'!E188)</f>
        <v>7.4999999999999997E-2</v>
      </c>
      <c r="F188">
        <f>AVERAGE('2018_age_percentage'!F188,'2017_age_percentage'!F188,'2016_age_percentage'!F188)</f>
        <v>0.10972222222222222</v>
      </c>
      <c r="G188">
        <f>AVERAGE('2018_age_percentage'!G188,'2017_age_percentage'!G188,'2016_age_percentage'!G188)</f>
        <v>0.24583333333333335</v>
      </c>
      <c r="H188">
        <f>AVERAGE('2018_age_percentage'!H188,'2017_age_percentage'!H188,'2016_age_percentage'!H188)</f>
        <v>0.29027777777777775</v>
      </c>
      <c r="I188">
        <f>AVERAGE('2018_age_percentage'!I188,'2017_age_percentage'!I188,'2016_age_percentage'!I188)</f>
        <v>0.29375000000000001</v>
      </c>
      <c r="J188">
        <f>AVERAGE('2018_age_percentage'!J188,'2017_age_percentage'!J188,'2016_age_percentage'!J188)</f>
        <v>0.13749999999999998</v>
      </c>
      <c r="K188">
        <f>AVERAGE('2018_age_percentage'!K188,'2017_age_percentage'!K188,'2016_age_percentage'!K188)</f>
        <v>0.10208333333333335</v>
      </c>
    </row>
    <row r="189" spans="1:11" x14ac:dyDescent="0.2">
      <c r="A189" t="s">
        <v>623</v>
      </c>
      <c r="B189">
        <v>312230</v>
      </c>
      <c r="C189">
        <f>AVERAGE('2018_age_percentage'!C615,'2017_age_percentage'!C615,'2016_age_percentage'!C615)</f>
        <v>1</v>
      </c>
      <c r="D189">
        <f>AVERAGE('2018_age_percentage'!D189,'2017_age_percentage'!D189,'2016_age_percentage'!D189)</f>
        <v>6.6666666666666666E-2</v>
      </c>
      <c r="E189">
        <f>AVERAGE('2018_age_percentage'!E189,'2017_age_percentage'!E189,'2016_age_percentage'!E189)</f>
        <v>0.19722222222222219</v>
      </c>
      <c r="F189">
        <f>AVERAGE('2018_age_percentage'!F189,'2017_age_percentage'!F189,'2016_age_percentage'!F189)</f>
        <v>0.26666666666666666</v>
      </c>
      <c r="G189">
        <f>AVERAGE('2018_age_percentage'!G189,'2017_age_percentage'!G189,'2016_age_percentage'!G189)</f>
        <v>0.32777777777777778</v>
      </c>
      <c r="H189">
        <f>AVERAGE('2018_age_percentage'!H189,'2017_age_percentage'!H189,'2016_age_percentage'!H189)</f>
        <v>0.29444444444444445</v>
      </c>
      <c r="I189">
        <f>AVERAGE('2018_age_percentage'!I189,'2017_age_percentage'!I189,'2016_age_percentage'!I189)</f>
        <v>0.31527777777777777</v>
      </c>
      <c r="J189">
        <f>AVERAGE('2018_age_percentage'!J189,'2017_age_percentage'!J189,'2016_age_percentage'!J189)</f>
        <v>0.29444444444444445</v>
      </c>
      <c r="K189">
        <f>AVERAGE('2018_age_percentage'!K189,'2017_age_percentage'!K189,'2016_age_percentage'!K189)</f>
        <v>0.21249999999999999</v>
      </c>
    </row>
    <row r="190" spans="1:11" x14ac:dyDescent="0.2">
      <c r="A190" t="s">
        <v>624</v>
      </c>
      <c r="B190">
        <v>313110</v>
      </c>
      <c r="C190">
        <f>AVERAGE('2018_age_percentage'!C616,'2017_age_percentage'!C616,'2016_age_percentage'!C616)</f>
        <v>1</v>
      </c>
      <c r="D190">
        <f>AVERAGE('2018_age_percentage'!D190,'2017_age_percentage'!D190,'2016_age_percentage'!D190)</f>
        <v>6.6666666666666666E-2</v>
      </c>
      <c r="E190">
        <f>AVERAGE('2018_age_percentage'!E190,'2017_age_percentage'!E190,'2016_age_percentage'!E190)</f>
        <v>0.19722222222222219</v>
      </c>
      <c r="F190">
        <f>AVERAGE('2018_age_percentage'!F190,'2017_age_percentage'!F190,'2016_age_percentage'!F190)</f>
        <v>0.26666666666666666</v>
      </c>
      <c r="G190">
        <f>AVERAGE('2018_age_percentage'!G190,'2017_age_percentage'!G190,'2016_age_percentage'!G190)</f>
        <v>0.32777777777777778</v>
      </c>
      <c r="H190">
        <f>AVERAGE('2018_age_percentage'!H190,'2017_age_percentage'!H190,'2016_age_percentage'!H190)</f>
        <v>0.29444444444444445</v>
      </c>
      <c r="I190">
        <f>AVERAGE('2018_age_percentage'!I190,'2017_age_percentage'!I190,'2016_age_percentage'!I190)</f>
        <v>0.31527777777777777</v>
      </c>
      <c r="J190">
        <f>AVERAGE('2018_age_percentage'!J190,'2017_age_percentage'!J190,'2016_age_percentage'!J190)</f>
        <v>0.29444444444444445</v>
      </c>
      <c r="K190">
        <f>AVERAGE('2018_age_percentage'!K190,'2017_age_percentage'!K190,'2016_age_percentage'!K190)</f>
        <v>0.21249999999999999</v>
      </c>
    </row>
    <row r="191" spans="1:11" x14ac:dyDescent="0.2">
      <c r="A191" t="s">
        <v>109</v>
      </c>
      <c r="B191">
        <v>313210</v>
      </c>
      <c r="C191">
        <f>AVERAGE('2018_age_percentage'!C91,'2017_age_percentage'!C91,'2016_age_percentage'!C91)</f>
        <v>1</v>
      </c>
      <c r="D191">
        <f>AVERAGE('2018_age_percentage'!D191,'2017_age_percentage'!D191,'2016_age_percentage'!D191)</f>
        <v>3.5087719298245615E-3</v>
      </c>
      <c r="E191">
        <f>AVERAGE('2018_age_percentage'!E191,'2017_age_percentage'!E191,'2016_age_percentage'!E191)</f>
        <v>1.0757539664197987E-2</v>
      </c>
      <c r="F191">
        <f>AVERAGE('2018_age_percentage'!F191,'2017_age_percentage'!F191,'2016_age_percentage'!F191)</f>
        <v>7.5512668721726628E-2</v>
      </c>
      <c r="G191">
        <f>AVERAGE('2018_age_percentage'!G191,'2017_age_percentage'!G191,'2016_age_percentage'!G191)</f>
        <v>0.11209107684430965</v>
      </c>
      <c r="H191">
        <f>AVERAGE('2018_age_percentage'!H191,'2017_age_percentage'!H191,'2016_age_percentage'!H191)</f>
        <v>0.25202679399979377</v>
      </c>
      <c r="I191">
        <f>AVERAGE('2018_age_percentage'!I191,'2017_age_percentage'!I191,'2016_age_percentage'!I191)</f>
        <v>0.26237616604505248</v>
      </c>
      <c r="J191">
        <f>AVERAGE('2018_age_percentage'!J191,'2017_age_percentage'!J191,'2016_age_percentage'!J191)</f>
        <v>0.17905675829105294</v>
      </c>
      <c r="K191">
        <f>AVERAGE('2018_age_percentage'!K191,'2017_age_percentage'!K191,'2016_age_percentage'!K191)</f>
        <v>8.5006002813559592E-2</v>
      </c>
    </row>
    <row r="192" spans="1:11" x14ac:dyDescent="0.2">
      <c r="A192" t="s">
        <v>2281</v>
      </c>
      <c r="B192">
        <v>313220</v>
      </c>
      <c r="C192" t="e">
        <f>AVERAGE('2018_age_percentage'!C92,'2017_age_percentage'!C92,'2016_age_percentage'!C92)</f>
        <v>#DIV/0!</v>
      </c>
      <c r="D192">
        <f>AVERAGE('2018_age_percentage'!D192,'2017_age_percentage'!D192,'2016_age_percentage'!D192)</f>
        <v>6.6666666666666666E-2</v>
      </c>
      <c r="E192">
        <f>AVERAGE('2018_age_percentage'!E192,'2017_age_percentage'!E192,'2016_age_percentage'!E192)</f>
        <v>0.1455426356589147</v>
      </c>
      <c r="F192">
        <f>AVERAGE('2018_age_percentage'!F192,'2017_age_percentage'!F192,'2016_age_percentage'!F192)</f>
        <v>0.18914728682170542</v>
      </c>
      <c r="G192">
        <f>AVERAGE('2018_age_percentage'!G192,'2017_age_percentage'!G192,'2016_age_percentage'!G192)</f>
        <v>0.22441860465116278</v>
      </c>
      <c r="H192">
        <f>AVERAGE('2018_age_percentage'!H192,'2017_age_percentage'!H192,'2016_age_percentage'!H192)</f>
        <v>0.19108527131782946</v>
      </c>
      <c r="I192">
        <f>AVERAGE('2018_age_percentage'!I192,'2017_age_percentage'!I192,'2016_age_percentage'!I192)</f>
        <v>0.21191860465116277</v>
      </c>
      <c r="J192">
        <f>AVERAGE('2018_age_percentage'!J192,'2017_age_percentage'!J192,'2016_age_percentage'!J192)</f>
        <v>0.19108527131782946</v>
      </c>
      <c r="K192">
        <f>AVERAGE('2018_age_percentage'!K192,'2017_age_percentage'!K192,'2016_age_percentage'!K192)</f>
        <v>0.13498062015503876</v>
      </c>
    </row>
    <row r="193" spans="1:11" x14ac:dyDescent="0.2">
      <c r="A193" t="s">
        <v>110</v>
      </c>
      <c r="B193">
        <v>313230</v>
      </c>
      <c r="C193" t="e">
        <f>AVERAGE('2018_age_percentage'!C93,'2017_age_percentage'!C93,'2016_age_percentage'!C93)</f>
        <v>#DIV/0!</v>
      </c>
      <c r="D193">
        <f>AVERAGE('2018_age_percentage'!D193,'2017_age_percentage'!D193,'2016_age_percentage'!D193)</f>
        <v>2.8985507246376812E-3</v>
      </c>
      <c r="E193">
        <f>AVERAGE('2018_age_percentage'!E193,'2017_age_percentage'!E193,'2016_age_percentage'!E193)</f>
        <v>5.5692627035187146E-2</v>
      </c>
      <c r="F193">
        <f>AVERAGE('2018_age_percentage'!F193,'2017_age_percentage'!F193,'2016_age_percentage'!F193)</f>
        <v>0.21504706754177505</v>
      </c>
      <c r="G193">
        <f>AVERAGE('2018_age_percentage'!G193,'2017_age_percentage'!G193,'2016_age_percentage'!G193)</f>
        <v>0.19749929727934079</v>
      </c>
      <c r="H193">
        <f>AVERAGE('2018_age_percentage'!H193,'2017_age_percentage'!H193,'2016_age_percentage'!H193)</f>
        <v>0.28471272976017076</v>
      </c>
      <c r="I193">
        <f>AVERAGE('2018_age_percentage'!I193,'2017_age_percentage'!I193,'2016_age_percentage'!I193)</f>
        <v>0.16100932308835411</v>
      </c>
      <c r="J193">
        <f>AVERAGE('2018_age_percentage'!J193,'2017_age_percentage'!J193,'2016_age_percentage'!J193)</f>
        <v>0.14440840748756231</v>
      </c>
      <c r="K193">
        <f>AVERAGE('2018_age_percentage'!K193,'2017_age_percentage'!K193,'2016_age_percentage'!K193)</f>
        <v>1.4698360842635781E-2</v>
      </c>
    </row>
    <row r="194" spans="1:11" x14ac:dyDescent="0.2">
      <c r="A194" t="s">
        <v>111</v>
      </c>
      <c r="B194">
        <v>313240</v>
      </c>
      <c r="C194" t="e">
        <f>AVERAGE('2018_age_percentage'!C94,'2017_age_percentage'!C94,'2016_age_percentage'!C94)</f>
        <v>#DIV/0!</v>
      </c>
      <c r="D194">
        <f>AVERAGE('2018_age_percentage'!D194,'2017_age_percentage'!D194,'2016_age_percentage'!D194)</f>
        <v>1.3333333333333334E-2</v>
      </c>
      <c r="E194">
        <f>AVERAGE('2018_age_percentage'!E194,'2017_age_percentage'!E194,'2016_age_percentage'!E194)</f>
        <v>4.3624953857511993E-2</v>
      </c>
      <c r="F194">
        <f>AVERAGE('2018_age_percentage'!F194,'2017_age_percentage'!F194,'2016_age_percentage'!F194)</f>
        <v>5.9313399778516053E-2</v>
      </c>
      <c r="G194">
        <f>AVERAGE('2018_age_percentage'!G194,'2017_age_percentage'!G194,'2016_age_percentage'!G194)</f>
        <v>0.1514359542266519</v>
      </c>
      <c r="H194">
        <f>AVERAGE('2018_age_percentage'!H194,'2017_age_percentage'!H194,'2016_age_percentage'!H194)</f>
        <v>0.14476928755998522</v>
      </c>
      <c r="I194">
        <f>AVERAGE('2018_age_percentage'!I194,'2017_age_percentage'!I194,'2016_age_percentage'!I194)</f>
        <v>0.28197858988556662</v>
      </c>
      <c r="J194">
        <f>AVERAGE('2018_age_percentage'!J194,'2017_age_percentage'!J194,'2016_age_percentage'!J194)</f>
        <v>6.7249907715023996E-2</v>
      </c>
      <c r="K194">
        <f>AVERAGE('2018_age_percentage'!K194,'2017_age_percentage'!K194,'2016_age_percentage'!K194)</f>
        <v>4.877076411960133E-2</v>
      </c>
    </row>
    <row r="195" spans="1:11" x14ac:dyDescent="0.2">
      <c r="A195" t="s">
        <v>112</v>
      </c>
      <c r="B195">
        <v>313310</v>
      </c>
      <c r="C195">
        <f>AVERAGE('2018_age_percentage'!C95,'2017_age_percentage'!C95,'2016_age_percentage'!C95)</f>
        <v>1</v>
      </c>
      <c r="D195">
        <f>AVERAGE('2018_age_percentage'!D195,'2017_age_percentage'!D195,'2016_age_percentage'!D195)</f>
        <v>2.8985507246376812E-3</v>
      </c>
      <c r="E195">
        <f>AVERAGE('2018_age_percentage'!E195,'2017_age_percentage'!E195,'2016_age_percentage'!E195)</f>
        <v>1.3300001044899324E-2</v>
      </c>
      <c r="F195">
        <f>AVERAGE('2018_age_percentage'!F195,'2017_age_percentage'!F195,'2016_age_percentage'!F195)</f>
        <v>2.0059193546701774E-2</v>
      </c>
      <c r="G195">
        <f>AVERAGE('2018_age_percentage'!G195,'2017_age_percentage'!G195,'2016_age_percentage'!G195)</f>
        <v>0.16413853275236931</v>
      </c>
      <c r="H195">
        <f>AVERAGE('2018_age_percentage'!H195,'2017_age_percentage'!H195,'2016_age_percentage'!H195)</f>
        <v>0.38354701524508111</v>
      </c>
      <c r="I195">
        <f>AVERAGE('2018_age_percentage'!I195,'2017_age_percentage'!I195,'2016_age_percentage'!I195)</f>
        <v>0.21550630596742004</v>
      </c>
      <c r="J195">
        <f>AVERAGE('2018_age_percentage'!J195,'2017_age_percentage'!J195,'2016_age_percentage'!J195)</f>
        <v>0.13370375014367367</v>
      </c>
      <c r="K195">
        <f>AVERAGE('2018_age_percentage'!K195,'2017_age_percentage'!K195,'2016_age_percentage'!K195)</f>
        <v>6.1988913618172888E-2</v>
      </c>
    </row>
    <row r="196" spans="1:11" x14ac:dyDescent="0.2">
      <c r="A196" t="s">
        <v>113</v>
      </c>
      <c r="B196">
        <v>313320</v>
      </c>
      <c r="C196">
        <f>AVERAGE('2018_age_percentage'!C96,'2017_age_percentage'!C96,'2016_age_percentage'!C96)</f>
        <v>1</v>
      </c>
      <c r="D196">
        <f>AVERAGE('2018_age_percentage'!D196,'2017_age_percentage'!D196,'2016_age_percentage'!D196)</f>
        <v>8.3333333333333332E-3</v>
      </c>
      <c r="E196">
        <f>AVERAGE('2018_age_percentage'!E196,'2017_age_percentage'!E196,'2016_age_percentage'!E196)</f>
        <v>0.19332788671023962</v>
      </c>
      <c r="F196">
        <f>AVERAGE('2018_age_percentage'!F196,'2017_age_percentage'!F196,'2016_age_percentage'!F196)</f>
        <v>3.6192810457516343E-2</v>
      </c>
      <c r="G196">
        <f>AVERAGE('2018_age_percentage'!G196,'2017_age_percentage'!G196,'2016_age_percentage'!G196)</f>
        <v>4.4989106753812645E-2</v>
      </c>
      <c r="H196">
        <f>AVERAGE('2018_age_percentage'!H196,'2017_age_percentage'!H196,'2016_age_percentage'!H196)</f>
        <v>0.13341503267973856</v>
      </c>
      <c r="I196">
        <f>AVERAGE('2018_age_percentage'!I196,'2017_age_percentage'!I196,'2016_age_percentage'!I196)</f>
        <v>0.11680283224400871</v>
      </c>
      <c r="J196">
        <f>AVERAGE('2018_age_percentage'!J196,'2017_age_percentage'!J196,'2016_age_percentage'!J196)</f>
        <v>0.2069444444444444</v>
      </c>
      <c r="K196">
        <f>AVERAGE('2018_age_percentage'!K196,'2017_age_percentage'!K196,'2016_age_percentage'!K196)</f>
        <v>2.9575163398692806E-2</v>
      </c>
    </row>
    <row r="197" spans="1:11" x14ac:dyDescent="0.2">
      <c r="A197" t="s">
        <v>114</v>
      </c>
      <c r="B197">
        <v>314110</v>
      </c>
      <c r="C197">
        <f>AVERAGE('2018_age_percentage'!C97,'2017_age_percentage'!C97,'2016_age_percentage'!C97)</f>
        <v>1</v>
      </c>
      <c r="D197">
        <f>AVERAGE('2018_age_percentage'!D197,'2017_age_percentage'!D197,'2016_age_percentage'!D197)</f>
        <v>3.5087719298245615E-3</v>
      </c>
      <c r="E197">
        <f>AVERAGE('2018_age_percentage'!E197,'2017_age_percentage'!E197,'2016_age_percentage'!E197)</f>
        <v>1.0863470043282827E-2</v>
      </c>
      <c r="F197">
        <f>AVERAGE('2018_age_percentage'!F197,'2017_age_percentage'!F197,'2016_age_percentage'!F197)</f>
        <v>8.273192794007328E-2</v>
      </c>
      <c r="G197">
        <f>AVERAGE('2018_age_percentage'!G197,'2017_age_percentage'!G197,'2016_age_percentage'!G197)</f>
        <v>0.14167146848737211</v>
      </c>
      <c r="H197">
        <f>AVERAGE('2018_age_percentage'!H197,'2017_age_percentage'!H197,'2016_age_percentage'!H197)</f>
        <v>0.25836320126212381</v>
      </c>
      <c r="I197">
        <f>AVERAGE('2018_age_percentage'!I197,'2017_age_percentage'!I197,'2016_age_percentage'!I197)</f>
        <v>0.33502139981227597</v>
      </c>
      <c r="J197">
        <f>AVERAGE('2018_age_percentage'!J197,'2017_age_percentage'!J197,'2016_age_percentage'!J197)</f>
        <v>0.10046846442001857</v>
      </c>
      <c r="K197">
        <f>AVERAGE('2018_age_percentage'!K197,'2017_age_percentage'!K197,'2016_age_percentage'!K197)</f>
        <v>1.1909240152643538E-2</v>
      </c>
    </row>
    <row r="198" spans="1:11" x14ac:dyDescent="0.2">
      <c r="A198" t="s">
        <v>115</v>
      </c>
      <c r="B198">
        <v>314120</v>
      </c>
      <c r="C198">
        <f>AVERAGE('2018_age_percentage'!C98,'2017_age_percentage'!C98,'2016_age_percentage'!C98)</f>
        <v>1</v>
      </c>
      <c r="D198">
        <f>AVERAGE('2018_age_percentage'!D198,'2017_age_percentage'!D198,'2016_age_percentage'!D198)</f>
        <v>5.5555555555555558E-3</v>
      </c>
      <c r="E198">
        <f>AVERAGE('2018_age_percentage'!E198,'2017_age_percentage'!E198,'2016_age_percentage'!E198)</f>
        <v>1.5034161082643542E-2</v>
      </c>
      <c r="F198">
        <f>AVERAGE('2018_age_percentage'!F198,'2017_age_percentage'!F198,'2016_age_percentage'!F198)</f>
        <v>0.1141122498138659</v>
      </c>
      <c r="G198">
        <f>AVERAGE('2018_age_percentage'!G198,'2017_age_percentage'!G198,'2016_age_percentage'!G198)</f>
        <v>0.14801821924407654</v>
      </c>
      <c r="H198">
        <f>AVERAGE('2018_age_percentage'!H198,'2017_age_percentage'!H198,'2016_age_percentage'!H198)</f>
        <v>0.2809869487145798</v>
      </c>
      <c r="I198">
        <f>AVERAGE('2018_age_percentage'!I198,'2017_age_percentage'!I198,'2016_age_percentage'!I198)</f>
        <v>0.22111746156878201</v>
      </c>
      <c r="J198">
        <f>AVERAGE('2018_age_percentage'!J198,'2017_age_percentage'!J198,'2016_age_percentage'!J198)</f>
        <v>0.1169918538956773</v>
      </c>
      <c r="K198">
        <f>AVERAGE('2018_age_percentage'!K198,'2017_age_percentage'!K198,'2016_age_percentage'!K198)</f>
        <v>5.4366487102001482E-2</v>
      </c>
    </row>
    <row r="199" spans="1:11" x14ac:dyDescent="0.2">
      <c r="A199" t="s">
        <v>116</v>
      </c>
      <c r="B199">
        <v>314910</v>
      </c>
      <c r="C199">
        <f>AVERAGE('2018_age_percentage'!C99,'2017_age_percentage'!C99,'2016_age_percentage'!C99)</f>
        <v>1</v>
      </c>
      <c r="D199">
        <f>AVERAGE('2018_age_percentage'!D199,'2017_age_percentage'!D199,'2016_age_percentage'!D199)</f>
        <v>3.0303030303030303E-3</v>
      </c>
      <c r="E199">
        <f>AVERAGE('2018_age_percentage'!E199,'2017_age_percentage'!E199,'2016_age_percentage'!E199)</f>
        <v>5.4603966494210399E-2</v>
      </c>
      <c r="F199">
        <f>AVERAGE('2018_age_percentage'!F199,'2017_age_percentage'!F199,'2016_age_percentage'!F199)</f>
        <v>0.16490668883961568</v>
      </c>
      <c r="G199">
        <f>AVERAGE('2018_age_percentage'!G199,'2017_age_percentage'!G199,'2016_age_percentage'!G199)</f>
        <v>0.30986080315348613</v>
      </c>
      <c r="H199">
        <f>AVERAGE('2018_age_percentage'!H199,'2017_age_percentage'!H199,'2016_age_percentage'!H199)</f>
        <v>0.19353904902685393</v>
      </c>
      <c r="I199">
        <f>AVERAGE('2018_age_percentage'!I199,'2017_age_percentage'!I199,'2016_age_percentage'!I199)</f>
        <v>0.13253264350825325</v>
      </c>
      <c r="J199">
        <f>AVERAGE('2018_age_percentage'!J199,'2017_age_percentage'!J199,'2016_age_percentage'!J199)</f>
        <v>0.12069167282581916</v>
      </c>
      <c r="K199">
        <f>AVERAGE('2018_age_percentage'!K199,'2017_age_percentage'!K199,'2016_age_percentage'!K199)</f>
        <v>9.9362527716186245E-3</v>
      </c>
    </row>
    <row r="200" spans="1:11" x14ac:dyDescent="0.2">
      <c r="A200" t="s">
        <v>2280</v>
      </c>
      <c r="B200">
        <v>314994</v>
      </c>
      <c r="C200">
        <f>AVERAGE('2018_age_percentage'!C100,'2017_age_percentage'!C100,'2016_age_percentage'!C100)</f>
        <v>1</v>
      </c>
      <c r="D200">
        <f>AVERAGE('2018_age_percentage'!D200,'2017_age_percentage'!D200,'2016_age_percentage'!D200)</f>
        <v>1.1111111111111112E-2</v>
      </c>
      <c r="E200">
        <f>AVERAGE('2018_age_percentage'!E200,'2017_age_percentage'!E200,'2016_age_percentage'!E200)</f>
        <v>7.1153846153846165E-2</v>
      </c>
      <c r="F200">
        <f>AVERAGE('2018_age_percentage'!F200,'2017_age_percentage'!F200,'2016_age_percentage'!F200)</f>
        <v>0.23034188034188033</v>
      </c>
      <c r="G200">
        <f>AVERAGE('2018_age_percentage'!G200,'2017_age_percentage'!G200,'2016_age_percentage'!G200)</f>
        <v>0.1311965811965812</v>
      </c>
      <c r="H200">
        <f>AVERAGE('2018_age_percentage'!H200,'2017_age_percentage'!H200,'2016_age_percentage'!H200)</f>
        <v>0.12564102564102564</v>
      </c>
      <c r="I200">
        <f>AVERAGE('2018_age_percentage'!I200,'2017_age_percentage'!I200,'2016_age_percentage'!I200)</f>
        <v>0.14647435897435898</v>
      </c>
      <c r="J200">
        <f>AVERAGE('2018_age_percentage'!J200,'2017_age_percentage'!J200,'2016_age_percentage'!J200)</f>
        <v>0.12564102564102564</v>
      </c>
      <c r="K200">
        <f>AVERAGE('2018_age_percentage'!K200,'2017_age_percentage'!K200,'2016_age_percentage'!K200)</f>
        <v>9.2841880341880345E-2</v>
      </c>
    </row>
    <row r="201" spans="1:11" x14ac:dyDescent="0.2">
      <c r="A201" t="s">
        <v>627</v>
      </c>
      <c r="B201">
        <v>314999</v>
      </c>
      <c r="C201">
        <f>AVERAGE('2018_age_percentage'!C617,'2017_age_percentage'!C617,'2016_age_percentage'!C617)</f>
        <v>1</v>
      </c>
      <c r="D201">
        <f>AVERAGE('2018_age_percentage'!D201,'2017_age_percentage'!D201,'2016_age_percentage'!D201)</f>
        <v>1.6666666666666668E-3</v>
      </c>
      <c r="E201">
        <f>AVERAGE('2018_age_percentage'!E201,'2017_age_percentage'!E201,'2016_age_percentage'!E201)</f>
        <v>0.11638888888888888</v>
      </c>
      <c r="F201">
        <f>AVERAGE('2018_age_percentage'!F201,'2017_age_percentage'!F201,'2016_age_percentage'!F201)</f>
        <v>0.24416666666666667</v>
      </c>
      <c r="G201">
        <f>AVERAGE('2018_age_percentage'!G201,'2017_age_percentage'!G201,'2016_age_percentage'!G201)</f>
        <v>0.22277777777777774</v>
      </c>
      <c r="H201">
        <f>AVERAGE('2018_age_percentage'!H201,'2017_age_percentage'!H201,'2016_age_percentage'!H201)</f>
        <v>0.2886111111111111</v>
      </c>
      <c r="I201">
        <f>AVERAGE('2018_age_percentage'!I201,'2017_age_percentage'!I201,'2016_age_percentage'!I201)</f>
        <v>0.29277777777777775</v>
      </c>
      <c r="J201">
        <f>AVERAGE('2018_age_percentage'!J201,'2017_age_percentage'!J201,'2016_age_percentage'!J201)</f>
        <v>0.19694444444444439</v>
      </c>
      <c r="K201">
        <f>AVERAGE('2018_age_percentage'!K201,'2017_age_percentage'!K201,'2016_age_percentage'!K201)</f>
        <v>0.14749999999999999</v>
      </c>
    </row>
    <row r="202" spans="1:11" x14ac:dyDescent="0.2">
      <c r="A202" t="s">
        <v>117</v>
      </c>
      <c r="B202">
        <v>315110</v>
      </c>
      <c r="C202">
        <f>AVERAGE('2018_age_percentage'!C101,'2017_age_percentage'!C101,'2016_age_percentage'!C101)</f>
        <v>1</v>
      </c>
      <c r="D202">
        <f>AVERAGE('2018_age_percentage'!D202,'2017_age_percentage'!D202,'2016_age_percentage'!D202)</f>
        <v>1.6666666666666666E-2</v>
      </c>
      <c r="E202">
        <f>AVERAGE('2018_age_percentage'!E202,'2017_age_percentage'!E202,'2016_age_percentage'!E202)</f>
        <v>4.9725274725274722E-2</v>
      </c>
      <c r="F202">
        <f>AVERAGE('2018_age_percentage'!F202,'2017_age_percentage'!F202,'2016_age_percentage'!F202)</f>
        <v>6.8040293040293034E-2</v>
      </c>
      <c r="G202">
        <f>AVERAGE('2018_age_percentage'!G202,'2017_age_percentage'!G202,'2016_age_percentage'!G202)</f>
        <v>0.24945054945054945</v>
      </c>
      <c r="H202">
        <f>AVERAGE('2018_age_percentage'!H202,'2017_age_percentage'!H202,'2016_age_percentage'!H202)</f>
        <v>7.445054945054945E-2</v>
      </c>
      <c r="I202">
        <f>AVERAGE('2018_age_percentage'!I202,'2017_age_percentage'!I202,'2016_age_percentage'!I202)</f>
        <v>8.0402930402930409E-2</v>
      </c>
      <c r="J202">
        <f>AVERAGE('2018_age_percentage'!J202,'2017_age_percentage'!J202,'2016_age_percentage'!J202)</f>
        <v>7.445054945054945E-2</v>
      </c>
      <c r="K202">
        <f>AVERAGE('2018_age_percentage'!K202,'2017_age_percentage'!K202,'2016_age_percentage'!K202)</f>
        <v>5.3754578754578751E-2</v>
      </c>
    </row>
    <row r="203" spans="1:11" x14ac:dyDescent="0.2">
      <c r="A203" t="s">
        <v>628</v>
      </c>
      <c r="B203">
        <v>315190</v>
      </c>
      <c r="C203">
        <f>AVERAGE('2018_age_percentage'!C618,'2017_age_percentage'!C618,'2016_age_percentage'!C618)</f>
        <v>1</v>
      </c>
      <c r="D203">
        <f>AVERAGE('2018_age_percentage'!D203,'2017_age_percentage'!D203,'2016_age_percentage'!D203)</f>
        <v>2.2222222222222223E-2</v>
      </c>
      <c r="E203">
        <f>AVERAGE('2018_age_percentage'!E203,'2017_age_percentage'!E203,'2016_age_percentage'!E203)</f>
        <v>0.13055555555555554</v>
      </c>
      <c r="F203">
        <f>AVERAGE('2018_age_percentage'!F203,'2017_age_percentage'!F203,'2016_age_percentage'!F203)</f>
        <v>0.19999999999999998</v>
      </c>
      <c r="G203">
        <f>AVERAGE('2018_age_percentage'!G203,'2017_age_percentage'!G203,'2016_age_percentage'!G203)</f>
        <v>0.23888888888888885</v>
      </c>
      <c r="H203">
        <f>AVERAGE('2018_age_percentage'!H203,'2017_age_percentage'!H203,'2016_age_percentage'!H203)</f>
        <v>0.22777777777777775</v>
      </c>
      <c r="I203">
        <f>AVERAGE('2018_age_percentage'!I203,'2017_age_percentage'!I203,'2016_age_percentage'!I203)</f>
        <v>0.24861111111111109</v>
      </c>
      <c r="J203">
        <f>AVERAGE('2018_age_percentage'!J203,'2017_age_percentage'!J203,'2016_age_percentage'!J203)</f>
        <v>0.22777777777777775</v>
      </c>
      <c r="K203">
        <f>AVERAGE('2018_age_percentage'!K203,'2017_age_percentage'!K203,'2016_age_percentage'!K203)</f>
        <v>0.16805555555555554</v>
      </c>
    </row>
    <row r="204" spans="1:11" x14ac:dyDescent="0.2">
      <c r="A204" t="s">
        <v>1644</v>
      </c>
      <c r="B204">
        <v>315210</v>
      </c>
      <c r="C204">
        <f>AVERAGE('2018_age_percentage'!C619,'2017_age_percentage'!C619,'2016_age_percentage'!C619)</f>
        <v>1</v>
      </c>
      <c r="D204">
        <f>AVERAGE('2018_age_percentage'!D204,'2017_age_percentage'!D204,'2016_age_percentage'!D204)</f>
        <v>6.6666666666666666E-2</v>
      </c>
      <c r="E204">
        <f>AVERAGE('2018_age_percentage'!E204,'2017_age_percentage'!E204,'2016_age_percentage'!E204)</f>
        <v>0.16432748538011696</v>
      </c>
      <c r="F204">
        <f>AVERAGE('2018_age_percentage'!F204,'2017_age_percentage'!F204,'2016_age_percentage'!F204)</f>
        <v>0.20087719298245613</v>
      </c>
      <c r="G204">
        <f>AVERAGE('2018_age_percentage'!G204,'2017_age_percentage'!G204,'2016_age_percentage'!G204)</f>
        <v>0.26198830409356727</v>
      </c>
      <c r="H204">
        <f>AVERAGE('2018_age_percentage'!H204,'2017_age_percentage'!H204,'2016_age_percentage'!H204)</f>
        <v>0.36023391812865496</v>
      </c>
      <c r="I204">
        <f>AVERAGE('2018_age_percentage'!I204,'2017_age_percentage'!I204,'2016_age_percentage'!I204)</f>
        <v>0.2330409356725146</v>
      </c>
      <c r="J204">
        <f>AVERAGE('2018_age_percentage'!J204,'2017_age_percentage'!J204,'2016_age_percentage'!J204)</f>
        <v>0.22865497076023389</v>
      </c>
      <c r="K204">
        <f>AVERAGE('2018_age_percentage'!K204,'2017_age_percentage'!K204,'2016_age_percentage'!K204)</f>
        <v>0.16315789473684211</v>
      </c>
    </row>
    <row r="205" spans="1:11" x14ac:dyDescent="0.2">
      <c r="A205" t="s">
        <v>119</v>
      </c>
      <c r="B205">
        <v>315220</v>
      </c>
      <c r="C205">
        <f>AVERAGE('2018_age_percentage'!C102,'2017_age_percentage'!C102,'2016_age_percentage'!C102)</f>
        <v>1</v>
      </c>
      <c r="D205">
        <f>AVERAGE('2018_age_percentage'!D205,'2017_age_percentage'!D205,'2016_age_percentage'!D205)</f>
        <v>4.1666666666666666E-3</v>
      </c>
      <c r="E205">
        <f>AVERAGE('2018_age_percentage'!E205,'2017_age_percentage'!E205,'2016_age_percentage'!E205)</f>
        <v>5.6066139932418997E-2</v>
      </c>
      <c r="F205">
        <f>AVERAGE('2018_age_percentage'!F205,'2017_age_percentage'!F205,'2016_age_percentage'!F205)</f>
        <v>2.0610962035380639E-2</v>
      </c>
      <c r="G205">
        <f>AVERAGE('2018_age_percentage'!G205,'2017_age_percentage'!G205,'2016_age_percentage'!G205)</f>
        <v>8.7132279864838E-2</v>
      </c>
      <c r="H205">
        <f>AVERAGE('2018_age_percentage'!H205,'2017_age_percentage'!H205,'2016_age_percentage'!H205)</f>
        <v>0.19081817730073544</v>
      </c>
      <c r="I205">
        <f>AVERAGE('2018_age_percentage'!I205,'2017_age_percentage'!I205,'2016_age_percentage'!I205)</f>
        <v>0.22536647783740804</v>
      </c>
      <c r="J205">
        <f>AVERAGE('2018_age_percentage'!J205,'2017_age_percentage'!J205,'2016_age_percentage'!J205)</f>
        <v>0.22827345458159412</v>
      </c>
      <c r="K205">
        <f>AVERAGE('2018_age_percentage'!K205,'2017_age_percentage'!K205,'2016_age_percentage'!K205)</f>
        <v>7.4530411449016107E-2</v>
      </c>
    </row>
    <row r="206" spans="1:11" x14ac:dyDescent="0.2">
      <c r="A206" t="s">
        <v>2279</v>
      </c>
      <c r="B206">
        <v>315240</v>
      </c>
      <c r="C206">
        <f>AVERAGE('2018_age_percentage'!C103,'2017_age_percentage'!C103,'2016_age_percentage'!C103)</f>
        <v>1</v>
      </c>
      <c r="D206">
        <f>AVERAGE('2018_age_percentage'!D206,'2017_age_percentage'!D206,'2016_age_percentage'!D206)</f>
        <v>1.1111111111111112E-2</v>
      </c>
      <c r="E206">
        <f>AVERAGE('2018_age_percentage'!E206,'2017_age_percentage'!E206,'2016_age_percentage'!E206)</f>
        <v>6.302816901408452E-2</v>
      </c>
      <c r="F206">
        <f>AVERAGE('2018_age_percentage'!F206,'2017_age_percentage'!F206,'2016_age_percentage'!F206)</f>
        <v>0.10704225352112674</v>
      </c>
      <c r="G206">
        <f>AVERAGE('2018_age_percentage'!G206,'2017_age_percentage'!G206,'2016_age_percentage'!G206)</f>
        <v>0.20884194053208138</v>
      </c>
      <c r="H206">
        <f>AVERAGE('2018_age_percentage'!H206,'2017_age_percentage'!H206,'2016_age_percentage'!H206)</f>
        <v>0.10938967136150235</v>
      </c>
      <c r="I206">
        <f>AVERAGE('2018_age_percentage'!I206,'2017_age_percentage'!I206,'2016_age_percentage'!I206)</f>
        <v>0.4377347417840376</v>
      </c>
      <c r="J206">
        <f>AVERAGE('2018_age_percentage'!J206,'2017_age_percentage'!J206,'2016_age_percentage'!J206)</f>
        <v>0.10938967136150235</v>
      </c>
      <c r="K206">
        <f>AVERAGE('2018_age_percentage'!K206,'2017_age_percentage'!K206,'2016_age_percentage'!K206)</f>
        <v>8.0653364632237864E-2</v>
      </c>
    </row>
    <row r="207" spans="1:11" x14ac:dyDescent="0.2">
      <c r="A207" t="s">
        <v>120</v>
      </c>
      <c r="B207">
        <v>315280</v>
      </c>
      <c r="C207">
        <f>AVERAGE('2018_age_percentage'!C104,'2017_age_percentage'!C104,'2016_age_percentage'!C104)</f>
        <v>1</v>
      </c>
      <c r="D207">
        <f>AVERAGE('2018_age_percentage'!D207,'2017_age_percentage'!D207,'2016_age_percentage'!D207)</f>
        <v>5.5555555555555558E-3</v>
      </c>
      <c r="E207">
        <f>AVERAGE('2018_age_percentage'!E207,'2017_age_percentage'!E207,'2016_age_percentage'!E207)</f>
        <v>2.8772559252011304E-2</v>
      </c>
      <c r="F207">
        <f>AVERAGE('2018_age_percentage'!F207,'2017_age_percentage'!F207,'2016_age_percentage'!F207)</f>
        <v>4.127527723418134E-2</v>
      </c>
      <c r="G207">
        <f>AVERAGE('2018_age_percentage'!G207,'2017_age_percentage'!G207,'2016_age_percentage'!G207)</f>
        <v>5.1989562948467051E-2</v>
      </c>
      <c r="H207">
        <f>AVERAGE('2018_age_percentage'!H207,'2017_age_percentage'!H207,'2016_age_percentage'!H207)</f>
        <v>0.19609154163948683</v>
      </c>
      <c r="I207">
        <f>AVERAGE('2018_age_percentage'!I207,'2017_age_percentage'!I207,'2016_age_percentage'!I207)</f>
        <v>0.31443248532289625</v>
      </c>
      <c r="J207">
        <f>AVERAGE('2018_age_percentage'!J207,'2017_age_percentage'!J207,'2016_age_percentage'!J207)</f>
        <v>0.29926614481409003</v>
      </c>
      <c r="K207">
        <f>AVERAGE('2018_age_percentage'!K207,'2017_age_percentage'!K207,'2016_age_percentage'!K207)</f>
        <v>3.6214394433572515E-2</v>
      </c>
    </row>
    <row r="208" spans="1:11" x14ac:dyDescent="0.2">
      <c r="A208" t="s">
        <v>630</v>
      </c>
      <c r="B208">
        <v>315990</v>
      </c>
      <c r="C208">
        <f>AVERAGE('2018_age_percentage'!C620,'2017_age_percentage'!C620,'2016_age_percentage'!C620)</f>
        <v>1</v>
      </c>
      <c r="D208">
        <f>AVERAGE('2018_age_percentage'!D208,'2017_age_percentage'!D208,'2016_age_percentage'!D208)</f>
        <v>6.6666666666666666E-2</v>
      </c>
      <c r="E208">
        <f>AVERAGE('2018_age_percentage'!E208,'2017_age_percentage'!E208,'2016_age_percentage'!E208)</f>
        <v>0.19722222222222219</v>
      </c>
      <c r="F208">
        <f>AVERAGE('2018_age_percentage'!F208,'2017_age_percentage'!F208,'2016_age_percentage'!F208)</f>
        <v>0.26666666666666666</v>
      </c>
      <c r="G208">
        <f>AVERAGE('2018_age_percentage'!G208,'2017_age_percentage'!G208,'2016_age_percentage'!G208)</f>
        <v>0.32777777777777778</v>
      </c>
      <c r="H208">
        <f>AVERAGE('2018_age_percentage'!H208,'2017_age_percentage'!H208,'2016_age_percentage'!H208)</f>
        <v>0.29444444444444445</v>
      </c>
      <c r="I208">
        <f>AVERAGE('2018_age_percentage'!I208,'2017_age_percentage'!I208,'2016_age_percentage'!I208)</f>
        <v>0.31527777777777777</v>
      </c>
      <c r="J208">
        <f>AVERAGE('2018_age_percentage'!J208,'2017_age_percentage'!J208,'2016_age_percentage'!J208)</f>
        <v>0.29444444444444445</v>
      </c>
      <c r="K208">
        <f>AVERAGE('2018_age_percentage'!K208,'2017_age_percentage'!K208,'2016_age_percentage'!K208)</f>
        <v>0.21249999999999999</v>
      </c>
    </row>
    <row r="209" spans="1:11" x14ac:dyDescent="0.2">
      <c r="A209" t="s">
        <v>631</v>
      </c>
      <c r="B209">
        <v>316110</v>
      </c>
      <c r="C209">
        <f>AVERAGE('2018_age_percentage'!C621,'2017_age_percentage'!C621,'2016_age_percentage'!C621)</f>
        <v>1</v>
      </c>
      <c r="D209">
        <f>AVERAGE('2018_age_percentage'!D209,'2017_age_percentage'!D209,'2016_age_percentage'!D209)</f>
        <v>6.6666666666666666E-2</v>
      </c>
      <c r="E209">
        <f>AVERAGE('2018_age_percentage'!E209,'2017_age_percentage'!E209,'2016_age_percentage'!E209)</f>
        <v>0.19722222222222219</v>
      </c>
      <c r="F209">
        <f>AVERAGE('2018_age_percentage'!F209,'2017_age_percentage'!F209,'2016_age_percentage'!F209)</f>
        <v>0.26666666666666666</v>
      </c>
      <c r="G209">
        <f>AVERAGE('2018_age_percentage'!G209,'2017_age_percentage'!G209,'2016_age_percentage'!G209)</f>
        <v>0.32777777777777778</v>
      </c>
      <c r="H209">
        <f>AVERAGE('2018_age_percentage'!H209,'2017_age_percentage'!H209,'2016_age_percentage'!H209)</f>
        <v>0.29444444444444445</v>
      </c>
      <c r="I209">
        <f>AVERAGE('2018_age_percentage'!I209,'2017_age_percentage'!I209,'2016_age_percentage'!I209)</f>
        <v>0.31527777777777777</v>
      </c>
      <c r="J209">
        <f>AVERAGE('2018_age_percentage'!J209,'2017_age_percentage'!J209,'2016_age_percentage'!J209)</f>
        <v>0.29444444444444445</v>
      </c>
      <c r="K209">
        <f>AVERAGE('2018_age_percentage'!K209,'2017_age_percentage'!K209,'2016_age_percentage'!K209)</f>
        <v>0.21249999999999999</v>
      </c>
    </row>
    <row r="210" spans="1:11" x14ac:dyDescent="0.2">
      <c r="A210" t="s">
        <v>632</v>
      </c>
      <c r="B210">
        <v>316210</v>
      </c>
      <c r="C210">
        <f>AVERAGE('2018_age_percentage'!C622,'2017_age_percentage'!C622,'2016_age_percentage'!C622)</f>
        <v>1</v>
      </c>
      <c r="D210">
        <f>AVERAGE('2018_age_percentage'!D210,'2017_age_percentage'!D210,'2016_age_percentage'!D210)</f>
        <v>6.6666666666666666E-2</v>
      </c>
      <c r="E210">
        <f>AVERAGE('2018_age_percentage'!E210,'2017_age_percentage'!E210,'2016_age_percentage'!E210)</f>
        <v>0.19722222222222219</v>
      </c>
      <c r="F210">
        <f>AVERAGE('2018_age_percentage'!F210,'2017_age_percentage'!F210,'2016_age_percentage'!F210)</f>
        <v>0.26666666666666666</v>
      </c>
      <c r="G210">
        <f>AVERAGE('2018_age_percentage'!G210,'2017_age_percentage'!G210,'2016_age_percentage'!G210)</f>
        <v>0.32777777777777778</v>
      </c>
      <c r="H210">
        <f>AVERAGE('2018_age_percentage'!H210,'2017_age_percentage'!H210,'2016_age_percentage'!H210)</f>
        <v>0.29444444444444445</v>
      </c>
      <c r="I210">
        <f>AVERAGE('2018_age_percentage'!I210,'2017_age_percentage'!I210,'2016_age_percentage'!I210)</f>
        <v>0.31527777777777777</v>
      </c>
      <c r="J210">
        <f>AVERAGE('2018_age_percentage'!J210,'2017_age_percentage'!J210,'2016_age_percentage'!J210)</f>
        <v>0.29444444444444445</v>
      </c>
      <c r="K210">
        <f>AVERAGE('2018_age_percentage'!K210,'2017_age_percentage'!K210,'2016_age_percentage'!K210)</f>
        <v>0.21249999999999999</v>
      </c>
    </row>
    <row r="211" spans="1:11" x14ac:dyDescent="0.2">
      <c r="A211" t="s">
        <v>633</v>
      </c>
      <c r="B211">
        <v>316992</v>
      </c>
      <c r="C211">
        <f>AVERAGE('2018_age_percentage'!C623,'2017_age_percentage'!C623,'2016_age_percentage'!C623)</f>
        <v>1</v>
      </c>
      <c r="D211">
        <f>AVERAGE('2018_age_percentage'!D211,'2017_age_percentage'!D211,'2016_age_percentage'!D211)</f>
        <v>6.6666666666666666E-2</v>
      </c>
      <c r="E211">
        <f>AVERAGE('2018_age_percentage'!E211,'2017_age_percentage'!E211,'2016_age_percentage'!E211)</f>
        <v>0.19722222222222219</v>
      </c>
      <c r="F211">
        <f>AVERAGE('2018_age_percentage'!F211,'2017_age_percentage'!F211,'2016_age_percentage'!F211)</f>
        <v>0.26666666666666666</v>
      </c>
      <c r="G211">
        <f>AVERAGE('2018_age_percentage'!G211,'2017_age_percentage'!G211,'2016_age_percentage'!G211)</f>
        <v>0.32777777777777778</v>
      </c>
      <c r="H211">
        <f>AVERAGE('2018_age_percentage'!H211,'2017_age_percentage'!H211,'2016_age_percentage'!H211)</f>
        <v>0.29444444444444445</v>
      </c>
      <c r="I211">
        <f>AVERAGE('2018_age_percentage'!I211,'2017_age_percentage'!I211,'2016_age_percentage'!I211)</f>
        <v>0.31527777777777777</v>
      </c>
      <c r="J211">
        <f>AVERAGE('2018_age_percentage'!J211,'2017_age_percentage'!J211,'2016_age_percentage'!J211)</f>
        <v>0.29444444444444445</v>
      </c>
      <c r="K211">
        <f>AVERAGE('2018_age_percentage'!K211,'2017_age_percentage'!K211,'2016_age_percentage'!K211)</f>
        <v>0.21249999999999999</v>
      </c>
    </row>
    <row r="212" spans="1:11" x14ac:dyDescent="0.2">
      <c r="A212" t="s">
        <v>121</v>
      </c>
      <c r="B212">
        <v>316998</v>
      </c>
      <c r="C212">
        <f>AVERAGE('2018_age_percentage'!C105,'2017_age_percentage'!C105,'2016_age_percentage'!C105)</f>
        <v>1</v>
      </c>
      <c r="D212">
        <f>AVERAGE('2018_age_percentage'!D212,'2017_age_percentage'!D212,'2016_age_percentage'!D212)</f>
        <v>6.6666666666666666E-2</v>
      </c>
      <c r="E212">
        <f>AVERAGE('2018_age_percentage'!E212,'2017_age_percentage'!E212,'2016_age_percentage'!E212)</f>
        <v>0.11419082125603863</v>
      </c>
      <c r="F212">
        <f>AVERAGE('2018_age_percentage'!F212,'2017_age_percentage'!F212,'2016_age_percentage'!F212)</f>
        <v>0.12475845410628018</v>
      </c>
      <c r="G212">
        <f>AVERAGE('2018_age_percentage'!G212,'2017_age_percentage'!G212,'2016_age_percentage'!G212)</f>
        <v>0.16171497584541064</v>
      </c>
      <c r="H212">
        <f>AVERAGE('2018_age_percentage'!H212,'2017_age_percentage'!H212,'2016_age_percentage'!H212)</f>
        <v>0.20084541062801931</v>
      </c>
      <c r="I212">
        <f>AVERAGE('2018_age_percentage'!I212,'2017_age_percentage'!I212,'2016_age_percentage'!I212)</f>
        <v>0.41416062801932368</v>
      </c>
      <c r="J212">
        <f>AVERAGE('2018_age_percentage'!J212,'2017_age_percentage'!J212,'2016_age_percentage'!J212)</f>
        <v>0.27028985507246378</v>
      </c>
      <c r="K212">
        <f>AVERAGE('2018_age_percentage'!K212,'2017_age_percentage'!K212,'2016_age_percentage'!K212)</f>
        <v>8.7952898550724634E-2</v>
      </c>
    </row>
    <row r="213" spans="1:11" x14ac:dyDescent="0.2">
      <c r="A213" t="s">
        <v>122</v>
      </c>
      <c r="B213">
        <v>321113</v>
      </c>
      <c r="C213">
        <f>AVERAGE('2018_age_percentage'!C106,'2017_age_percentage'!C106,'2016_age_percentage'!C106)</f>
        <v>1</v>
      </c>
      <c r="D213">
        <f>AVERAGE('2018_age_percentage'!D213,'2017_age_percentage'!D213,'2016_age_percentage'!D213)</f>
        <v>5.8287795992714025E-3</v>
      </c>
      <c r="E213">
        <f>AVERAGE('2018_age_percentage'!E213,'2017_age_percentage'!E213,'2016_age_percentage'!E213)</f>
        <v>7.2132280976900651E-2</v>
      </c>
      <c r="F213">
        <f>AVERAGE('2018_age_percentage'!F213,'2017_age_percentage'!F213,'2016_age_percentage'!F213)</f>
        <v>0.14973308748642497</v>
      </c>
      <c r="G213">
        <f>AVERAGE('2018_age_percentage'!G213,'2017_age_percentage'!G213,'2016_age_percentage'!G213)</f>
        <v>0.23402534254024884</v>
      </c>
      <c r="H213">
        <f>AVERAGE('2018_age_percentage'!H213,'2017_age_percentage'!H213,'2016_age_percentage'!H213)</f>
        <v>0.24291207790089533</v>
      </c>
      <c r="I213">
        <f>AVERAGE('2018_age_percentage'!I213,'2017_age_percentage'!I213,'2016_age_percentage'!I213)</f>
        <v>0.21629924517049556</v>
      </c>
      <c r="J213">
        <f>AVERAGE('2018_age_percentage'!J213,'2017_age_percentage'!J213,'2016_age_percentage'!J213)</f>
        <v>6.9310879502021042E-2</v>
      </c>
      <c r="K213">
        <f>AVERAGE('2018_age_percentage'!K213,'2017_age_percentage'!K213,'2016_age_percentage'!K213)</f>
        <v>1.6079940847066345E-2</v>
      </c>
    </row>
    <row r="214" spans="1:11" x14ac:dyDescent="0.2">
      <c r="A214" t="s">
        <v>123</v>
      </c>
      <c r="B214">
        <v>321114</v>
      </c>
      <c r="C214">
        <f>AVERAGE('2018_age_percentage'!C107,'2017_age_percentage'!C107,'2016_age_percentage'!C107)</f>
        <v>1</v>
      </c>
      <c r="D214">
        <f>AVERAGE('2018_age_percentage'!D214,'2017_age_percentage'!D214,'2016_age_percentage'!D214)</f>
        <v>4.7619047619047615E-3</v>
      </c>
      <c r="E214">
        <f>AVERAGE('2018_age_percentage'!E214,'2017_age_percentage'!E214,'2016_age_percentage'!E214)</f>
        <v>0.12652740341419585</v>
      </c>
      <c r="F214">
        <f>AVERAGE('2018_age_percentage'!F214,'2017_age_percentage'!F214,'2016_age_percentage'!F214)</f>
        <v>7.6269092542677441E-2</v>
      </c>
      <c r="G214">
        <f>AVERAGE('2018_age_percentage'!G214,'2017_age_percentage'!G214,'2016_age_percentage'!G214)</f>
        <v>0.26693620844564242</v>
      </c>
      <c r="H214">
        <f>AVERAGE('2018_age_percentage'!H214,'2017_age_percentage'!H214,'2016_age_percentage'!H214)</f>
        <v>0.1540431266846361</v>
      </c>
      <c r="I214">
        <f>AVERAGE('2018_age_percentage'!I214,'2017_age_percentage'!I214,'2016_age_percentage'!I214)</f>
        <v>0.16572327044025156</v>
      </c>
      <c r="J214">
        <f>AVERAGE('2018_age_percentage'!J214,'2017_age_percentage'!J214,'2016_age_percentage'!J214)</f>
        <v>0.20166217430368372</v>
      </c>
      <c r="K214">
        <f>AVERAGE('2018_age_percentage'!K214,'2017_age_percentage'!K214,'2016_age_percentage'!K214)</f>
        <v>2.3124438454627135E-2</v>
      </c>
    </row>
    <row r="215" spans="1:11" x14ac:dyDescent="0.2">
      <c r="A215" t="s">
        <v>124</v>
      </c>
      <c r="B215">
        <v>321211</v>
      </c>
      <c r="C215">
        <f>AVERAGE('2018_age_percentage'!C108,'2017_age_percentage'!C108,'2016_age_percentage'!C108)</f>
        <v>1</v>
      </c>
      <c r="D215">
        <f>AVERAGE('2018_age_percentage'!D215,'2017_age_percentage'!D215,'2016_age_percentage'!D215)</f>
        <v>4.2666666666666665E-2</v>
      </c>
      <c r="E215">
        <f>AVERAGE('2018_age_percentage'!E215,'2017_age_percentage'!E215,'2016_age_percentage'!E215)</f>
        <v>3.6490082392432101E-2</v>
      </c>
      <c r="F215">
        <f>AVERAGE('2018_age_percentage'!F215,'2017_age_percentage'!F215,'2016_age_percentage'!F215)</f>
        <v>9.4210049842335455E-2</v>
      </c>
      <c r="G215">
        <f>AVERAGE('2018_age_percentage'!G215,'2017_age_percentage'!G215,'2016_age_percentage'!G215)</f>
        <v>0.31309856576136713</v>
      </c>
      <c r="H215">
        <f>AVERAGE('2018_age_percentage'!H215,'2017_age_percentage'!H215,'2016_age_percentage'!H215)</f>
        <v>0.17249659241175874</v>
      </c>
      <c r="I215">
        <f>AVERAGE('2018_age_percentage'!I215,'2017_age_percentage'!I215,'2016_age_percentage'!I215)</f>
        <v>0.17462455497914761</v>
      </c>
      <c r="J215">
        <f>AVERAGE('2018_age_percentage'!J215,'2017_age_percentage'!J215,'2016_age_percentage'!J215)</f>
        <v>0.14610151561387449</v>
      </c>
      <c r="K215">
        <f>AVERAGE('2018_age_percentage'!K215,'2017_age_percentage'!K215,'2016_age_percentage'!K215)</f>
        <v>1.140179025531482E-2</v>
      </c>
    </row>
    <row r="216" spans="1:11" x14ac:dyDescent="0.2">
      <c r="A216" t="s">
        <v>125</v>
      </c>
      <c r="B216">
        <v>321212</v>
      </c>
      <c r="C216">
        <f>AVERAGE('2018_age_percentage'!C109,'2017_age_percentage'!C109,'2016_age_percentage'!C109)</f>
        <v>1</v>
      </c>
      <c r="D216">
        <f>AVERAGE('2018_age_percentage'!D216,'2017_age_percentage'!D216,'2016_age_percentage'!D216)</f>
        <v>3.3333333333333335E-3</v>
      </c>
      <c r="E216">
        <f>AVERAGE('2018_age_percentage'!E216,'2017_age_percentage'!E216,'2016_age_percentage'!E216)</f>
        <v>6.2787325456498386E-2</v>
      </c>
      <c r="F216">
        <f>AVERAGE('2018_age_percentage'!F216,'2017_age_percentage'!F216,'2016_age_percentage'!F216)</f>
        <v>0.1965950590762621</v>
      </c>
      <c r="G216">
        <f>AVERAGE('2018_age_percentage'!G216,'2017_age_percentage'!G216,'2016_age_percentage'!G216)</f>
        <v>0.22238453276047263</v>
      </c>
      <c r="H216">
        <f>AVERAGE('2018_age_percentage'!H216,'2017_age_percentage'!H216,'2016_age_percentage'!H216)</f>
        <v>0.18738453276047262</v>
      </c>
      <c r="I216">
        <f>AVERAGE('2018_age_percentage'!I216,'2017_age_percentage'!I216,'2016_age_percentage'!I216)</f>
        <v>0.20609201575366989</v>
      </c>
      <c r="J216">
        <f>AVERAGE('2018_age_percentage'!J216,'2017_age_percentage'!J216,'2016_age_percentage'!J216)</f>
        <v>0.17139813820264949</v>
      </c>
      <c r="K216">
        <f>AVERAGE('2018_age_percentage'!K216,'2017_age_percentage'!K216,'2016_age_percentage'!K216)</f>
        <v>1.5014321518080916E-2</v>
      </c>
    </row>
    <row r="217" spans="1:11" x14ac:dyDescent="0.2">
      <c r="A217" t="s">
        <v>126</v>
      </c>
      <c r="B217">
        <v>321213</v>
      </c>
      <c r="C217">
        <f>AVERAGE('2018_age_percentage'!C110,'2017_age_percentage'!C110,'2016_age_percentage'!C110)</f>
        <v>1</v>
      </c>
      <c r="D217">
        <f>AVERAGE('2018_age_percentage'!D217,'2017_age_percentage'!D217,'2016_age_percentage'!D217)</f>
        <v>6.6666666666666671E-3</v>
      </c>
      <c r="E217">
        <f>AVERAGE('2018_age_percentage'!E217,'2017_age_percentage'!E217,'2016_age_percentage'!E217)</f>
        <v>2.2537382102599493E-2</v>
      </c>
      <c r="F217">
        <f>AVERAGE('2018_age_percentage'!F217,'2017_age_percentage'!F217,'2016_age_percentage'!F217)</f>
        <v>3.1451575799401887E-2</v>
      </c>
      <c r="G217">
        <f>AVERAGE('2018_age_percentage'!G217,'2017_age_percentage'!G217,'2016_age_percentage'!G217)</f>
        <v>0.23044858523119394</v>
      </c>
      <c r="H217">
        <f>AVERAGE('2018_age_percentage'!H217,'2017_age_percentage'!H217,'2016_age_percentage'!H217)</f>
        <v>0.26044858523119391</v>
      </c>
      <c r="I217">
        <f>AVERAGE('2018_age_percentage'!I217,'2017_age_percentage'!I217,'2016_age_percentage'!I217)</f>
        <v>0.33558086036346907</v>
      </c>
      <c r="J217">
        <f>AVERAGE('2018_age_percentage'!J217,'2017_age_percentage'!J217,'2016_age_percentage'!J217)</f>
        <v>3.5074764205198984E-2</v>
      </c>
      <c r="K217">
        <f>AVERAGE('2018_age_percentage'!K217,'2017_age_percentage'!K217,'2016_age_percentage'!K217)</f>
        <v>2.5472739820565905E-2</v>
      </c>
    </row>
    <row r="218" spans="1:11" x14ac:dyDescent="0.2">
      <c r="A218" t="s">
        <v>127</v>
      </c>
      <c r="B218">
        <v>321214</v>
      </c>
      <c r="C218">
        <f>AVERAGE('2018_age_percentage'!C111,'2017_age_percentage'!C111,'2016_age_percentage'!C111)</f>
        <v>1</v>
      </c>
      <c r="D218">
        <f>AVERAGE('2018_age_percentage'!D218,'2017_age_percentage'!D218,'2016_age_percentage'!D218)</f>
        <v>8.7719298245614037E-4</v>
      </c>
      <c r="E218">
        <f>AVERAGE('2018_age_percentage'!E218,'2017_age_percentage'!E218,'2016_age_percentage'!E218)</f>
        <v>0.12151012502950635</v>
      </c>
      <c r="F218">
        <f>AVERAGE('2018_age_percentage'!F218,'2017_age_percentage'!F218,'2016_age_percentage'!F218)</f>
        <v>0.16844294859640094</v>
      </c>
      <c r="G218">
        <f>AVERAGE('2018_age_percentage'!G218,'2017_age_percentage'!G218,'2016_age_percentage'!G218)</f>
        <v>0.20930620426516625</v>
      </c>
      <c r="H218">
        <f>AVERAGE('2018_age_percentage'!H218,'2017_age_percentage'!H218,'2016_age_percentage'!H218)</f>
        <v>0.21540318242853659</v>
      </c>
      <c r="I218">
        <f>AVERAGE('2018_age_percentage'!I218,'2017_age_percentage'!I218,'2016_age_percentage'!I218)</f>
        <v>0.2043118604540172</v>
      </c>
      <c r="J218">
        <f>AVERAGE('2018_age_percentage'!J218,'2017_age_percentage'!J218,'2016_age_percentage'!J218)</f>
        <v>6.9258097637299634E-2</v>
      </c>
      <c r="K218">
        <f>AVERAGE('2018_age_percentage'!K218,'2017_age_percentage'!K218,'2016_age_percentage'!K218)</f>
        <v>3.9743917178432439E-3</v>
      </c>
    </row>
    <row r="219" spans="1:11" x14ac:dyDescent="0.2">
      <c r="A219" t="s">
        <v>128</v>
      </c>
      <c r="B219">
        <v>321219</v>
      </c>
      <c r="C219">
        <f>AVERAGE('2018_age_percentage'!C112,'2017_age_percentage'!C112,'2016_age_percentage'!C112)</f>
        <v>1</v>
      </c>
      <c r="D219">
        <f>AVERAGE('2018_age_percentage'!D219,'2017_age_percentage'!D219,'2016_age_percentage'!D219)</f>
        <v>5.5555555555555558E-3</v>
      </c>
      <c r="E219">
        <f>AVERAGE('2018_age_percentage'!E219,'2017_age_percentage'!E219,'2016_age_percentage'!E219)</f>
        <v>2.1326836581709144E-2</v>
      </c>
      <c r="F219">
        <f>AVERAGE('2018_age_percentage'!F219,'2017_age_percentage'!F219,'2016_age_percentage'!F219)</f>
        <v>3.069715142428785E-2</v>
      </c>
      <c r="G219">
        <f>AVERAGE('2018_age_percentage'!G219,'2017_age_percentage'!G219,'2016_age_percentage'!G219)</f>
        <v>0.25882058970514743</v>
      </c>
      <c r="H219">
        <f>AVERAGE('2018_age_percentage'!H219,'2017_age_percentage'!H219,'2016_age_percentage'!H219)</f>
        <v>0.33187989338663998</v>
      </c>
      <c r="I219">
        <f>AVERAGE('2018_age_percentage'!I219,'2017_age_percentage'!I219,'2016_age_percentage'!I219)</f>
        <v>0.19299100449775111</v>
      </c>
      <c r="J219">
        <f>AVERAGE('2018_age_percentage'!J219,'2017_age_percentage'!J219,'2016_age_percentage'!J219)</f>
        <v>9.1791604197901056E-2</v>
      </c>
      <c r="K219">
        <f>AVERAGE('2018_age_percentage'!K219,'2017_age_percentage'!K219,'2016_age_percentage'!K219)</f>
        <v>2.5045810428119274E-2</v>
      </c>
    </row>
    <row r="220" spans="1:11" x14ac:dyDescent="0.2">
      <c r="A220" t="s">
        <v>129</v>
      </c>
      <c r="B220">
        <v>321911</v>
      </c>
      <c r="C220">
        <f>AVERAGE('2018_age_percentage'!C113,'2017_age_percentage'!C113,'2016_age_percentage'!C113)</f>
        <v>1</v>
      </c>
      <c r="D220">
        <f>AVERAGE('2018_age_percentage'!D220,'2017_age_percentage'!D220,'2016_age_percentage'!D220)</f>
        <v>1.0582010582010583E-3</v>
      </c>
      <c r="E220">
        <f>AVERAGE('2018_age_percentage'!E220,'2017_age_percentage'!E220,'2016_age_percentage'!E220)</f>
        <v>3.0234836790761967E-2</v>
      </c>
      <c r="F220">
        <f>AVERAGE('2018_age_percentage'!F220,'2017_age_percentage'!F220,'2016_age_percentage'!F220)</f>
        <v>0.17742079435711441</v>
      </c>
      <c r="G220">
        <f>AVERAGE('2018_age_percentage'!G220,'2017_age_percentage'!G220,'2016_age_percentage'!G220)</f>
        <v>0.21811111545418368</v>
      </c>
      <c r="H220">
        <f>AVERAGE('2018_age_percentage'!H220,'2017_age_percentage'!H220,'2016_age_percentage'!H220)</f>
        <v>0.22095361072766351</v>
      </c>
      <c r="I220">
        <f>AVERAGE('2018_age_percentage'!I220,'2017_age_percentage'!I220,'2016_age_percentage'!I220)</f>
        <v>0.21783728472932259</v>
      </c>
      <c r="J220">
        <f>AVERAGE('2018_age_percentage'!J220,'2017_age_percentage'!J220,'2016_age_percentage'!J220)</f>
        <v>0.10504923329911449</v>
      </c>
      <c r="K220">
        <f>AVERAGE('2018_age_percentage'!K220,'2017_age_percentage'!K220,'2016_age_percentage'!K220)</f>
        <v>1.5723528458440109E-2</v>
      </c>
    </row>
    <row r="221" spans="1:11" x14ac:dyDescent="0.2">
      <c r="A221" t="s">
        <v>130</v>
      </c>
      <c r="B221">
        <v>321912</v>
      </c>
      <c r="C221">
        <f>AVERAGE('2018_age_percentage'!C114,'2017_age_percentage'!C114,'2016_age_percentage'!C114)</f>
        <v>1</v>
      </c>
      <c r="D221">
        <f>AVERAGE('2018_age_percentage'!D221,'2017_age_percentage'!D221,'2016_age_percentage'!D221)</f>
        <v>1.9047619047619048E-3</v>
      </c>
      <c r="E221">
        <f>AVERAGE('2018_age_percentage'!E221,'2017_age_percentage'!E221,'2016_age_percentage'!E221)</f>
        <v>8.624872039253062E-2</v>
      </c>
      <c r="F221">
        <f>AVERAGE('2018_age_percentage'!F221,'2017_age_percentage'!F221,'2016_age_percentage'!F221)</f>
        <v>0.16152493910833421</v>
      </c>
      <c r="G221">
        <f>AVERAGE('2018_age_percentage'!G221,'2017_age_percentage'!G221,'2016_age_percentage'!G221)</f>
        <v>0.22255356701613185</v>
      </c>
      <c r="H221">
        <f>AVERAGE('2018_age_percentage'!H221,'2017_age_percentage'!H221,'2016_age_percentage'!H221)</f>
        <v>0.27949239295421652</v>
      </c>
      <c r="I221">
        <f>AVERAGE('2018_age_percentage'!I221,'2017_age_percentage'!I221,'2016_age_percentage'!I221)</f>
        <v>0.14432701471989837</v>
      </c>
      <c r="J221">
        <f>AVERAGE('2018_age_percentage'!J221,'2017_age_percentage'!J221,'2016_age_percentage'!J221)</f>
        <v>8.9270358996081753E-2</v>
      </c>
      <c r="K221">
        <f>AVERAGE('2018_age_percentage'!K221,'2017_age_percentage'!K221,'2016_age_percentage'!K221)</f>
        <v>1.2706413922129267E-2</v>
      </c>
    </row>
    <row r="222" spans="1:11" x14ac:dyDescent="0.2">
      <c r="A222" t="s">
        <v>131</v>
      </c>
      <c r="B222">
        <v>321918</v>
      </c>
      <c r="C222">
        <f>AVERAGE('2018_age_percentage'!C115,'2017_age_percentage'!C115,'2016_age_percentage'!C115)</f>
        <v>1</v>
      </c>
      <c r="D222">
        <f>AVERAGE('2018_age_percentage'!D222,'2017_age_percentage'!D222,'2016_age_percentage'!D222)</f>
        <v>1.2578616352201257E-3</v>
      </c>
      <c r="E222">
        <f>AVERAGE('2018_age_percentage'!E222,'2017_age_percentage'!E222,'2016_age_percentage'!E222)</f>
        <v>3.686436730206645E-2</v>
      </c>
      <c r="F222">
        <f>AVERAGE('2018_age_percentage'!F222,'2017_age_percentage'!F222,'2016_age_percentage'!F222)</f>
        <v>0.11447363563779574</v>
      </c>
      <c r="G222">
        <f>AVERAGE('2018_age_percentage'!G222,'2017_age_percentage'!G222,'2016_age_percentage'!G222)</f>
        <v>0.22829341385785371</v>
      </c>
      <c r="H222">
        <f>AVERAGE('2018_age_percentage'!H222,'2017_age_percentage'!H222,'2016_age_percentage'!H222)</f>
        <v>0.23530787866898284</v>
      </c>
      <c r="I222">
        <f>AVERAGE('2018_age_percentage'!I222,'2017_age_percentage'!I222,'2016_age_percentage'!I222)</f>
        <v>0.18071185658872621</v>
      </c>
      <c r="J222">
        <f>AVERAGE('2018_age_percentage'!J222,'2017_age_percentage'!J222,'2016_age_percentage'!J222)</f>
        <v>0.16570254515001839</v>
      </c>
      <c r="K222">
        <f>AVERAGE('2018_age_percentage'!K222,'2017_age_percentage'!K222,'2016_age_percentage'!K222)</f>
        <v>4.400759610891905E-2</v>
      </c>
    </row>
    <row r="223" spans="1:11" x14ac:dyDescent="0.2">
      <c r="A223" t="s">
        <v>132</v>
      </c>
      <c r="B223">
        <v>321920</v>
      </c>
      <c r="C223">
        <f>AVERAGE('2018_age_percentage'!C116,'2017_age_percentage'!C116,'2016_age_percentage'!C116)</f>
        <v>1</v>
      </c>
      <c r="D223">
        <f>AVERAGE('2018_age_percentage'!D223,'2017_age_percentage'!D223,'2016_age_percentage'!D223)</f>
        <v>1.4155251141552512E-2</v>
      </c>
      <c r="E223">
        <f>AVERAGE('2018_age_percentage'!E223,'2017_age_percentage'!E223,'2016_age_percentage'!E223)</f>
        <v>4.9853869015863361E-2</v>
      </c>
      <c r="F223">
        <f>AVERAGE('2018_age_percentage'!F223,'2017_age_percentage'!F223,'2016_age_percentage'!F223)</f>
        <v>0.17378890348193368</v>
      </c>
      <c r="G223">
        <f>AVERAGE('2018_age_percentage'!G223,'2017_age_percentage'!G223,'2016_age_percentage'!G223)</f>
        <v>0.26904329072491562</v>
      </c>
      <c r="H223">
        <f>AVERAGE('2018_age_percentage'!H223,'2017_age_percentage'!H223,'2016_age_percentage'!H223)</f>
        <v>0.2213287491672272</v>
      </c>
      <c r="I223">
        <f>AVERAGE('2018_age_percentage'!I223,'2017_age_percentage'!I223,'2016_age_percentage'!I223)</f>
        <v>0.16159914139143702</v>
      </c>
      <c r="J223">
        <f>AVERAGE('2018_age_percentage'!J223,'2017_age_percentage'!J223,'2016_age_percentage'!J223)</f>
        <v>7.2619860218868917E-2</v>
      </c>
      <c r="K223">
        <f>AVERAGE('2018_age_percentage'!K223,'2017_age_percentage'!K223,'2016_age_percentage'!K223)</f>
        <v>3.883263501776163E-2</v>
      </c>
    </row>
    <row r="224" spans="1:11" x14ac:dyDescent="0.2">
      <c r="A224" t="s">
        <v>133</v>
      </c>
      <c r="B224">
        <v>321991</v>
      </c>
      <c r="C224">
        <f>AVERAGE('2018_age_percentage'!C117,'2017_age_percentage'!C117,'2016_age_percentage'!C117)</f>
        <v>1</v>
      </c>
      <c r="D224">
        <f>AVERAGE('2018_age_percentage'!D224,'2017_age_percentage'!D224,'2016_age_percentage'!D224)</f>
        <v>1.8018018018018018E-3</v>
      </c>
      <c r="E224">
        <f>AVERAGE('2018_age_percentage'!E224,'2017_age_percentage'!E224,'2016_age_percentage'!E224)</f>
        <v>5.1277139208173693E-2</v>
      </c>
      <c r="F224">
        <f>AVERAGE('2018_age_percentage'!F224,'2017_age_percentage'!F224,'2016_age_percentage'!F224)</f>
        <v>0.16344102723413068</v>
      </c>
      <c r="G224">
        <f>AVERAGE('2018_age_percentage'!G224,'2017_age_percentage'!G224,'2016_age_percentage'!G224)</f>
        <v>0.21755030892961927</v>
      </c>
      <c r="H224">
        <f>AVERAGE('2018_age_percentage'!H224,'2017_age_percentage'!H224,'2016_age_percentage'!H224)</f>
        <v>0.2357806081944013</v>
      </c>
      <c r="I224">
        <f>AVERAGE('2018_age_percentage'!I224,'2017_age_percentage'!I224,'2016_age_percentage'!I224)</f>
        <v>0.22752666459563009</v>
      </c>
      <c r="J224">
        <f>AVERAGE('2018_age_percentage'!J224,'2017_age_percentage'!J224,'2016_age_percentage'!J224)</f>
        <v>9.950640295467883E-2</v>
      </c>
      <c r="K224">
        <f>AVERAGE('2018_age_percentage'!K224,'2017_age_percentage'!K224,'2016_age_percentage'!K224)</f>
        <v>7.0958889924407171E-3</v>
      </c>
    </row>
    <row r="225" spans="1:11" x14ac:dyDescent="0.2">
      <c r="A225" t="s">
        <v>134</v>
      </c>
      <c r="B225">
        <v>321992</v>
      </c>
      <c r="C225">
        <f>AVERAGE('2018_age_percentage'!C118,'2017_age_percentage'!C118,'2016_age_percentage'!C118)</f>
        <v>1</v>
      </c>
      <c r="D225">
        <f>AVERAGE('2018_age_percentage'!D225,'2017_age_percentage'!D225,'2016_age_percentage'!D225)</f>
        <v>6.6666666666666666E-2</v>
      </c>
      <c r="E225">
        <f>AVERAGE('2018_age_percentage'!E225,'2017_age_percentage'!E225,'2016_age_percentage'!E225)</f>
        <v>0.14006046863189719</v>
      </c>
      <c r="F225">
        <f>AVERAGE('2018_age_percentage'!F225,'2017_age_percentage'!F225,'2016_age_percentage'!F225)</f>
        <v>0.16368102796674225</v>
      </c>
      <c r="G225">
        <f>AVERAGE('2018_age_percentage'!G225,'2017_age_percentage'!G225,'2016_age_percentage'!G225)</f>
        <v>0.30604686318972035</v>
      </c>
      <c r="H225">
        <f>AVERAGE('2018_age_percentage'!H225,'2017_age_percentage'!H225,'2016_age_percentage'!H225)</f>
        <v>0.22925170068027212</v>
      </c>
      <c r="I225">
        <f>AVERAGE('2018_age_percentage'!I225,'2017_age_percentage'!I225,'2016_age_percentage'!I225)</f>
        <v>0.21772486772486768</v>
      </c>
      <c r="J225">
        <f>AVERAGE('2018_age_percentage'!J225,'2017_age_percentage'!J225,'2016_age_percentage'!J225)</f>
        <v>0.20657596371882084</v>
      </c>
      <c r="K225">
        <f>AVERAGE('2018_age_percentage'!K225,'2017_age_percentage'!K225,'2016_age_percentage'!K225)</f>
        <v>7.573696145124717E-2</v>
      </c>
    </row>
    <row r="226" spans="1:11" x14ac:dyDescent="0.2">
      <c r="A226" t="s">
        <v>135</v>
      </c>
      <c r="B226">
        <v>321999</v>
      </c>
      <c r="C226">
        <f>AVERAGE('2018_age_percentage'!C119,'2017_age_percentage'!C119,'2016_age_percentage'!C119)</f>
        <v>1</v>
      </c>
      <c r="D226">
        <f>AVERAGE('2018_age_percentage'!D226,'2017_age_percentage'!D226,'2016_age_percentage'!D226)</f>
        <v>2.0202020202020202E-3</v>
      </c>
      <c r="E226">
        <f>AVERAGE('2018_age_percentage'!E226,'2017_age_percentage'!E226,'2016_age_percentage'!E226)</f>
        <v>3.9715687176991969E-2</v>
      </c>
      <c r="F226">
        <f>AVERAGE('2018_age_percentage'!F226,'2017_age_percentage'!F226,'2016_age_percentage'!F226)</f>
        <v>0.21895564936212988</v>
      </c>
      <c r="G226">
        <f>AVERAGE('2018_age_percentage'!G226,'2017_age_percentage'!G226,'2016_age_percentage'!G226)</f>
        <v>0.2569879322663931</v>
      </c>
      <c r="H226">
        <f>AVERAGE('2018_age_percentage'!H226,'2017_age_percentage'!H226,'2016_age_percentage'!H226)</f>
        <v>9.2367184063987182E-2</v>
      </c>
      <c r="I226">
        <f>AVERAGE('2018_age_percentage'!I226,'2017_age_percentage'!I226,'2016_age_percentage'!I226)</f>
        <v>0.21960002162519157</v>
      </c>
      <c r="J226">
        <f>AVERAGE('2018_age_percentage'!J226,'2017_age_percentage'!J226,'2016_age_percentage'!J226)</f>
        <v>5.6850729192693607E-2</v>
      </c>
      <c r="K226">
        <f>AVERAGE('2018_age_percentage'!K226,'2017_age_percentage'!K226,'2016_age_percentage'!K226)</f>
        <v>1.5503801211887424E-2</v>
      </c>
    </row>
    <row r="227" spans="1:11" x14ac:dyDescent="0.2">
      <c r="A227" t="s">
        <v>136</v>
      </c>
      <c r="B227">
        <v>322110</v>
      </c>
      <c r="C227">
        <f>AVERAGE('2018_age_percentage'!C120,'2017_age_percentage'!C120,'2016_age_percentage'!C120)</f>
        <v>1</v>
      </c>
      <c r="D227">
        <f>AVERAGE('2018_age_percentage'!D227,'2017_age_percentage'!D227,'2016_age_percentage'!D227)</f>
        <v>1.6666666666666666E-2</v>
      </c>
      <c r="E227">
        <f>AVERAGE('2018_age_percentage'!E227,'2017_age_percentage'!E227,'2016_age_percentage'!E227)</f>
        <v>5.5934343434343427E-2</v>
      </c>
      <c r="F227">
        <f>AVERAGE('2018_age_percentage'!F227,'2017_age_percentage'!F227,'2016_age_percentage'!F227)</f>
        <v>7.6452020202020202E-2</v>
      </c>
      <c r="G227">
        <f>AVERAGE('2018_age_percentage'!G227,'2017_age_percentage'!G227,'2016_age_percentage'!G227)</f>
        <v>9.5202020202020218E-2</v>
      </c>
      <c r="H227">
        <f>AVERAGE('2018_age_percentage'!H227,'2017_age_percentage'!H227,'2016_age_percentage'!H227)</f>
        <v>8.6868686868686873E-2</v>
      </c>
      <c r="I227">
        <f>AVERAGE('2018_age_percentage'!I227,'2017_age_percentage'!I227,'2016_age_percentage'!I227)</f>
        <v>0.19292929292929292</v>
      </c>
      <c r="J227">
        <f>AVERAGE('2018_age_percentage'!J227,'2017_age_percentage'!J227,'2016_age_percentage'!J227)</f>
        <v>8.6868686868686873E-2</v>
      </c>
      <c r="K227">
        <f>AVERAGE('2018_age_percentage'!K227,'2017_age_percentage'!K227,'2016_age_percentage'!K227)</f>
        <v>6.3068181818181815E-2</v>
      </c>
    </row>
    <row r="228" spans="1:11" x14ac:dyDescent="0.2">
      <c r="A228" t="s">
        <v>137</v>
      </c>
      <c r="B228">
        <v>322121</v>
      </c>
      <c r="C228">
        <f>AVERAGE('2018_age_percentage'!C121,'2017_age_percentage'!C121,'2016_age_percentage'!C121)</f>
        <v>1</v>
      </c>
      <c r="D228">
        <f>AVERAGE('2018_age_percentage'!D228,'2017_age_percentage'!D228,'2016_age_percentage'!D228)</f>
        <v>1.6666666666666668E-3</v>
      </c>
      <c r="E228">
        <f>AVERAGE('2018_age_percentage'!E228,'2017_age_percentage'!E228,'2016_age_percentage'!E228)</f>
        <v>5.760159102141023E-3</v>
      </c>
      <c r="F228">
        <f>AVERAGE('2018_age_percentage'!F228,'2017_age_percentage'!F228,'2016_age_percentage'!F228)</f>
        <v>5.8211256715608915E-2</v>
      </c>
      <c r="G228">
        <f>AVERAGE('2018_age_percentage'!G228,'2017_age_percentage'!G228,'2016_age_percentage'!G228)</f>
        <v>0.19013686291389673</v>
      </c>
      <c r="H228">
        <f>AVERAGE('2018_age_percentage'!H228,'2017_age_percentage'!H228,'2016_age_percentage'!H228)</f>
        <v>0.1982490394885775</v>
      </c>
      <c r="I228">
        <f>AVERAGE('2018_age_percentage'!I228,'2017_age_percentage'!I228,'2016_age_percentage'!I228)</f>
        <v>0.28963552377763957</v>
      </c>
      <c r="J228">
        <f>AVERAGE('2018_age_percentage'!J228,'2017_age_percentage'!J228,'2016_age_percentage'!J228)</f>
        <v>0.19618055223428507</v>
      </c>
      <c r="K228">
        <f>AVERAGE('2018_age_percentage'!K228,'2017_age_percentage'!K228,'2016_age_percentage'!K228)</f>
        <v>6.5569053198782021E-3</v>
      </c>
    </row>
    <row r="229" spans="1:11" x14ac:dyDescent="0.2">
      <c r="A229" t="s">
        <v>138</v>
      </c>
      <c r="B229">
        <v>322122</v>
      </c>
      <c r="C229">
        <f>AVERAGE('2018_age_percentage'!C122,'2017_age_percentage'!C122,'2016_age_percentage'!C122)</f>
        <v>1</v>
      </c>
      <c r="D229">
        <f>AVERAGE('2018_age_percentage'!D229,'2017_age_percentage'!D229,'2016_age_percentage'!D229)</f>
        <v>1.3333333333333334E-2</v>
      </c>
      <c r="E229">
        <f>AVERAGE('2018_age_percentage'!E229,'2017_age_percentage'!E229,'2016_age_percentage'!E229)</f>
        <v>5.273809523809523E-2</v>
      </c>
      <c r="F229">
        <f>AVERAGE('2018_age_percentage'!F229,'2017_age_percentage'!F229,'2016_age_percentage'!F229)</f>
        <v>7.5059523809523812E-2</v>
      </c>
      <c r="G229">
        <f>AVERAGE('2018_age_percentage'!G229,'2017_age_percentage'!G229,'2016_age_percentage'!G229)</f>
        <v>9.2142857142857137E-2</v>
      </c>
      <c r="H229">
        <f>AVERAGE('2018_age_percentage'!H229,'2017_age_percentage'!H229,'2016_age_percentage'!H229)</f>
        <v>8.5476190476190483E-2</v>
      </c>
      <c r="I229">
        <f>AVERAGE('2018_age_percentage'!I229,'2017_age_percentage'!I229,'2016_age_percentage'!I229)</f>
        <v>9.1428571428571428E-2</v>
      </c>
      <c r="J229">
        <f>AVERAGE('2018_age_percentage'!J229,'2017_age_percentage'!J229,'2016_age_percentage'!J229)</f>
        <v>8.5476190476190483E-2</v>
      </c>
      <c r="K229">
        <f>AVERAGE('2018_age_percentage'!K229,'2017_age_percentage'!K229,'2016_age_percentage'!K229)</f>
        <v>6.2440476190476192E-2</v>
      </c>
    </row>
    <row r="230" spans="1:11" x14ac:dyDescent="0.2">
      <c r="A230" t="s">
        <v>139</v>
      </c>
      <c r="B230">
        <v>322130</v>
      </c>
      <c r="C230">
        <f>AVERAGE('2018_age_percentage'!C123,'2017_age_percentage'!C123,'2016_age_percentage'!C123)</f>
        <v>1</v>
      </c>
      <c r="D230">
        <f>AVERAGE('2018_age_percentage'!D230,'2017_age_percentage'!D230,'2016_age_percentage'!D230)</f>
        <v>2.5641025641025641E-3</v>
      </c>
      <c r="E230">
        <f>AVERAGE('2018_age_percentage'!E230,'2017_age_percentage'!E230,'2016_age_percentage'!E230)</f>
        <v>3.5975041907245299E-2</v>
      </c>
      <c r="F230">
        <f>AVERAGE('2018_age_percentage'!F230,'2017_age_percentage'!F230,'2016_age_percentage'!F230)</f>
        <v>7.9092940957347743E-2</v>
      </c>
      <c r="G230">
        <f>AVERAGE('2018_age_percentage'!G230,'2017_age_percentage'!G230,'2016_age_percentage'!G230)</f>
        <v>0.22059353076302232</v>
      </c>
      <c r="H230">
        <f>AVERAGE('2018_age_percentage'!H230,'2017_age_percentage'!H230,'2016_age_percentage'!H230)</f>
        <v>0.19236667287514744</v>
      </c>
      <c r="I230">
        <f>AVERAGE('2018_age_percentage'!I230,'2017_age_percentage'!I230,'2016_age_percentage'!I230)</f>
        <v>0.22621841435400758</v>
      </c>
      <c r="J230">
        <f>AVERAGE('2018_age_percentage'!J230,'2017_age_percentage'!J230,'2016_age_percentage'!J230)</f>
        <v>0.19733345750294903</v>
      </c>
      <c r="K230">
        <f>AVERAGE('2018_age_percentage'!K230,'2017_age_percentage'!K230,'2016_age_percentage'!K230)</f>
        <v>1.2295896194201281E-2</v>
      </c>
    </row>
    <row r="231" spans="1:11" x14ac:dyDescent="0.2">
      <c r="A231" t="s">
        <v>140</v>
      </c>
      <c r="B231">
        <v>322211</v>
      </c>
      <c r="C231">
        <f>AVERAGE('2018_age_percentage'!C124,'2017_age_percentage'!C124,'2016_age_percentage'!C124)</f>
        <v>1</v>
      </c>
      <c r="D231">
        <f>AVERAGE('2018_age_percentage'!D231,'2017_age_percentage'!D231,'2016_age_percentage'!D231)</f>
        <v>9.8039215686274508E-4</v>
      </c>
      <c r="E231">
        <f>AVERAGE('2018_age_percentage'!E231,'2017_age_percentage'!E231,'2016_age_percentage'!E231)</f>
        <v>2.5109816719403964E-2</v>
      </c>
      <c r="F231">
        <f>AVERAGE('2018_age_percentage'!F231,'2017_age_percentage'!F231,'2016_age_percentage'!F231)</f>
        <v>8.7207346979159703E-2</v>
      </c>
      <c r="G231">
        <f>AVERAGE('2018_age_percentage'!G231,'2017_age_percentage'!G231,'2016_age_percentage'!G231)</f>
        <v>0.21662726492782802</v>
      </c>
      <c r="H231">
        <f>AVERAGE('2018_age_percentage'!H231,'2017_age_percentage'!H231,'2016_age_percentage'!H231)</f>
        <v>0.21945072685520892</v>
      </c>
      <c r="I231">
        <f>AVERAGE('2018_age_percentage'!I231,'2017_age_percentage'!I231,'2016_age_percentage'!I231)</f>
        <v>0.23764906050176657</v>
      </c>
      <c r="J231">
        <f>AVERAGE('2018_age_percentage'!J231,'2017_age_percentage'!J231,'2016_age_percentage'!J231)</f>
        <v>0.12957006398111082</v>
      </c>
      <c r="K231">
        <f>AVERAGE('2018_age_percentage'!K231,'2017_age_percentage'!K231,'2016_age_percentage'!K231)</f>
        <v>4.4661003893391872E-2</v>
      </c>
    </row>
    <row r="232" spans="1:11" x14ac:dyDescent="0.2">
      <c r="A232" t="s">
        <v>141</v>
      </c>
      <c r="B232">
        <v>322212</v>
      </c>
      <c r="C232">
        <f>AVERAGE('2018_age_percentage'!C125,'2017_age_percentage'!C125,'2016_age_percentage'!C125)</f>
        <v>1</v>
      </c>
      <c r="D232">
        <f>AVERAGE('2018_age_percentage'!D232,'2017_age_percentage'!D232,'2016_age_percentage'!D232)</f>
        <v>2.6666666666666666E-3</v>
      </c>
      <c r="E232">
        <f>AVERAGE('2018_age_percentage'!E232,'2017_age_percentage'!E232,'2016_age_percentage'!E232)</f>
        <v>3.6000672000672002E-2</v>
      </c>
      <c r="F232">
        <f>AVERAGE('2018_age_percentage'!F232,'2017_age_percentage'!F232,'2016_age_percentage'!F232)</f>
        <v>5.3166509166509168E-2</v>
      </c>
      <c r="G232">
        <f>AVERAGE('2018_age_percentage'!G232,'2017_age_percentage'!G232,'2016_age_percentage'!G232)</f>
        <v>0.20436313236313239</v>
      </c>
      <c r="H232">
        <f>AVERAGE('2018_age_percentage'!H232,'2017_age_percentage'!H232,'2016_age_percentage'!H232)</f>
        <v>0.27799483399483399</v>
      </c>
      <c r="I232">
        <f>AVERAGE('2018_age_percentage'!I232,'2017_age_percentage'!I232,'2016_age_percentage'!I232)</f>
        <v>0.18750196350196349</v>
      </c>
      <c r="J232">
        <f>AVERAGE('2018_age_percentage'!J232,'2017_age_percentage'!J232,'2016_age_percentage'!J232)</f>
        <v>0.17962317562317562</v>
      </c>
      <c r="K232">
        <f>AVERAGE('2018_age_percentage'!K232,'2017_age_percentage'!K232,'2016_age_percentage'!K232)</f>
        <v>4.0697704697704701E-2</v>
      </c>
    </row>
    <row r="233" spans="1:11" x14ac:dyDescent="0.2">
      <c r="A233" t="s">
        <v>2278</v>
      </c>
      <c r="B233">
        <v>322219</v>
      </c>
      <c r="C233">
        <f>AVERAGE('2018_age_percentage'!C126,'2017_age_percentage'!C126,'2016_age_percentage'!C126)</f>
        <v>1</v>
      </c>
      <c r="D233">
        <f>AVERAGE('2018_age_percentage'!D233,'2017_age_percentage'!D233,'2016_age_percentage'!D233)</f>
        <v>2.5641025641025641E-3</v>
      </c>
      <c r="E233">
        <f>AVERAGE('2018_age_percentage'!E233,'2017_age_percentage'!E233,'2016_age_percentage'!E233)</f>
        <v>7.3436951176677201E-2</v>
      </c>
      <c r="F233">
        <f>AVERAGE('2018_age_percentage'!F233,'2017_age_percentage'!F233,'2016_age_percentage'!F233)</f>
        <v>0.17753775904460833</v>
      </c>
      <c r="G233">
        <f>AVERAGE('2018_age_percentage'!G233,'2017_age_percentage'!G233,'2016_age_percentage'!G233)</f>
        <v>0.19998243765367052</v>
      </c>
      <c r="H233">
        <f>AVERAGE('2018_age_percentage'!H233,'2017_age_percentage'!H233,'2016_age_percentage'!H233)</f>
        <v>0.23716192483315771</v>
      </c>
      <c r="I233">
        <f>AVERAGE('2018_age_percentage'!I233,'2017_age_percentage'!I233,'2016_age_percentage'!I233)</f>
        <v>0.31788285914998243</v>
      </c>
      <c r="J233">
        <f>AVERAGE('2018_age_percentage'!J233,'2017_age_percentage'!J233,'2016_age_percentage'!J233)</f>
        <v>0.13740779768177028</v>
      </c>
      <c r="K233">
        <f>AVERAGE('2018_age_percentage'!K233,'2017_age_percentage'!K233,'2016_age_percentage'!K233)</f>
        <v>6.848876009834913E-2</v>
      </c>
    </row>
    <row r="234" spans="1:11" x14ac:dyDescent="0.2">
      <c r="A234" t="s">
        <v>142</v>
      </c>
      <c r="B234">
        <v>322220</v>
      </c>
      <c r="C234">
        <f>AVERAGE('2018_age_percentage'!C127,'2017_age_percentage'!C127,'2016_age_percentage'!C127)</f>
        <v>1</v>
      </c>
      <c r="D234">
        <f>AVERAGE('2018_age_percentage'!D234,'2017_age_percentage'!D234,'2016_age_percentage'!D234)</f>
        <v>1.2820512820512821E-3</v>
      </c>
      <c r="E234">
        <f>AVERAGE('2018_age_percentage'!E234,'2017_age_percentage'!E234,'2016_age_percentage'!E234)</f>
        <v>2.98879986122647E-2</v>
      </c>
      <c r="F234">
        <f>AVERAGE('2018_age_percentage'!F234,'2017_age_percentage'!F234,'2016_age_percentage'!F234)</f>
        <v>8.4986010531964154E-2</v>
      </c>
      <c r="G234">
        <f>AVERAGE('2018_age_percentage'!G234,'2017_age_percentage'!G234,'2016_age_percentage'!G234)</f>
        <v>0.21451349694034891</v>
      </c>
      <c r="H234">
        <f>AVERAGE('2018_age_percentage'!H234,'2017_age_percentage'!H234,'2016_age_percentage'!H234)</f>
        <v>0.2300599395139252</v>
      </c>
      <c r="I234">
        <f>AVERAGE('2018_age_percentage'!I234,'2017_age_percentage'!I234,'2016_age_percentage'!I234)</f>
        <v>0.26148579081758977</v>
      </c>
      <c r="J234">
        <f>AVERAGE('2018_age_percentage'!J234,'2017_age_percentage'!J234,'2016_age_percentage'!J234)</f>
        <v>0.15120708212147851</v>
      </c>
      <c r="K234">
        <f>AVERAGE('2018_age_percentage'!K234,'2017_age_percentage'!K234,'2016_age_percentage'!K234)</f>
        <v>1.7588408174807311E-2</v>
      </c>
    </row>
    <row r="235" spans="1:11" x14ac:dyDescent="0.2">
      <c r="A235" t="s">
        <v>143</v>
      </c>
      <c r="B235">
        <v>322230</v>
      </c>
      <c r="C235">
        <f>AVERAGE('2018_age_percentage'!C128,'2017_age_percentage'!C128,'2016_age_percentage'!C128)</f>
        <v>1</v>
      </c>
      <c r="D235">
        <f>AVERAGE('2018_age_percentage'!D235,'2017_age_percentage'!D235,'2016_age_percentage'!D235)</f>
        <v>1.8518518518518519E-3</v>
      </c>
      <c r="E235">
        <f>AVERAGE('2018_age_percentage'!E235,'2017_age_percentage'!E235,'2016_age_percentage'!E235)</f>
        <v>9.8737697903294817E-3</v>
      </c>
      <c r="F235">
        <f>AVERAGE('2018_age_percentage'!F235,'2017_age_percentage'!F235,'2016_age_percentage'!F235)</f>
        <v>8.8850853420814904E-2</v>
      </c>
      <c r="G235">
        <f>AVERAGE('2018_age_percentage'!G235,'2017_age_percentage'!G235,'2016_age_percentage'!G235)</f>
        <v>0.15981552797984119</v>
      </c>
      <c r="H235">
        <f>AVERAGE('2018_age_percentage'!H235,'2017_age_percentage'!H235,'2016_age_percentage'!H235)</f>
        <v>0.2943671848999192</v>
      </c>
      <c r="I235">
        <f>AVERAGE('2018_age_percentage'!I235,'2017_age_percentage'!I235,'2016_age_percentage'!I235)</f>
        <v>0.19045904055531784</v>
      </c>
      <c r="J235">
        <f>AVERAGE('2018_age_percentage'!J235,'2017_age_percentage'!J235,'2016_age_percentage'!J235)</f>
        <v>0.21309014405933535</v>
      </c>
      <c r="K235">
        <f>AVERAGE('2018_age_percentage'!K235,'2017_age_percentage'!K235,'2016_age_percentage'!K235)</f>
        <v>1.249583987067941E-2</v>
      </c>
    </row>
    <row r="236" spans="1:11" x14ac:dyDescent="0.2">
      <c r="A236" t="s">
        <v>2277</v>
      </c>
      <c r="B236">
        <v>322291</v>
      </c>
      <c r="C236">
        <f>AVERAGE('2018_age_percentage'!C129,'2017_age_percentage'!C129,'2016_age_percentage'!C129)</f>
        <v>1</v>
      </c>
      <c r="D236">
        <f>AVERAGE('2018_age_percentage'!D236,'2017_age_percentage'!D236,'2016_age_percentage'!D236)</f>
        <v>3.7037037037037038E-3</v>
      </c>
      <c r="E236">
        <f>AVERAGE('2018_age_percentage'!E236,'2017_age_percentage'!E236,'2016_age_percentage'!E236)</f>
        <v>4.997704315886134E-2</v>
      </c>
      <c r="F236">
        <f>AVERAGE('2018_age_percentage'!F236,'2017_age_percentage'!F236,'2016_age_percentage'!F236)</f>
        <v>0.16709519436792164</v>
      </c>
      <c r="G236">
        <f>AVERAGE('2018_age_percentage'!G236,'2017_age_percentage'!G236,'2016_age_percentage'!G236)</f>
        <v>0.13328741965105603</v>
      </c>
      <c r="H236">
        <f>AVERAGE('2018_age_percentage'!H236,'2017_age_percentage'!H236,'2016_age_percentage'!H236)</f>
        <v>0.37982858891949806</v>
      </c>
      <c r="I236">
        <f>AVERAGE('2018_age_percentage'!I236,'2017_age_percentage'!I236,'2016_age_percentage'!I236)</f>
        <v>0.24914677073767985</v>
      </c>
      <c r="J236">
        <f>AVERAGE('2018_age_percentage'!J236,'2017_age_percentage'!J236,'2016_age_percentage'!J236)</f>
        <v>9.4398530762167129E-2</v>
      </c>
      <c r="K236">
        <f>AVERAGE('2018_age_percentage'!K236,'2017_age_percentage'!K236,'2016_age_percentage'!K236)</f>
        <v>7.0335935108662387E-2</v>
      </c>
    </row>
    <row r="237" spans="1:11" x14ac:dyDescent="0.2">
      <c r="A237" t="s">
        <v>144</v>
      </c>
      <c r="B237">
        <v>322299</v>
      </c>
      <c r="C237">
        <f>AVERAGE('2018_age_percentage'!C130,'2017_age_percentage'!C130,'2016_age_percentage'!C130)</f>
        <v>1</v>
      </c>
      <c r="D237">
        <f>AVERAGE('2018_age_percentage'!D237,'2017_age_percentage'!D237,'2016_age_percentage'!D237)</f>
        <v>2.8985507246376812E-3</v>
      </c>
      <c r="E237">
        <f>AVERAGE('2018_age_percentage'!E237,'2017_age_percentage'!E237,'2016_age_percentage'!E237)</f>
        <v>8.6900692735393303E-2</v>
      </c>
      <c r="F237">
        <f>AVERAGE('2018_age_percentage'!F237,'2017_age_percentage'!F237,'2016_age_percentage'!F237)</f>
        <v>9.7878497857989244E-2</v>
      </c>
      <c r="G237">
        <f>AVERAGE('2018_age_percentage'!G237,'2017_age_percentage'!G237,'2016_age_percentage'!G237)</f>
        <v>0.21505332239540606</v>
      </c>
      <c r="H237">
        <f>AVERAGE('2018_age_percentage'!H237,'2017_age_percentage'!H237,'2016_age_percentage'!H237)</f>
        <v>0.17683666028620912</v>
      </c>
      <c r="I237">
        <f>AVERAGE('2018_age_percentage'!I237,'2017_age_percentage'!I237,'2016_age_percentage'!I237)</f>
        <v>0.19480163613161972</v>
      </c>
      <c r="J237">
        <f>AVERAGE('2018_age_percentage'!J237,'2017_age_percentage'!J237,'2016_age_percentage'!J237)</f>
        <v>0.21058472336158965</v>
      </c>
      <c r="K237">
        <f>AVERAGE('2018_age_percentage'!K237,'2017_age_percentage'!K237,'2016_age_percentage'!K237)</f>
        <v>1.8032198523379818E-2</v>
      </c>
    </row>
    <row r="238" spans="1:11" x14ac:dyDescent="0.2">
      <c r="A238" t="s">
        <v>145</v>
      </c>
      <c r="B238">
        <v>323111</v>
      </c>
      <c r="C238">
        <f>AVERAGE('2018_age_percentage'!C131,'2017_age_percentage'!C131,'2016_age_percentage'!C131)</f>
        <v>1</v>
      </c>
      <c r="D238">
        <f>AVERAGE('2018_age_percentage'!D238,'2017_age_percentage'!D238,'2016_age_percentage'!D238)</f>
        <v>2.7777777777777778E-4</v>
      </c>
      <c r="E238">
        <f>AVERAGE('2018_age_percentage'!E238,'2017_age_percentage'!E238,'2016_age_percentage'!E238)</f>
        <v>2.7788608057807865E-2</v>
      </c>
      <c r="F238">
        <f>AVERAGE('2018_age_percentage'!F238,'2017_age_percentage'!F238,'2016_age_percentage'!F238)</f>
        <v>9.7203537477087654E-2</v>
      </c>
      <c r="G238">
        <f>AVERAGE('2018_age_percentage'!G238,'2017_age_percentage'!G238,'2016_age_percentage'!G238)</f>
        <v>0.18427310160325847</v>
      </c>
      <c r="H238">
        <f>AVERAGE('2018_age_percentage'!H238,'2017_age_percentage'!H238,'2016_age_percentage'!H238)</f>
        <v>0.21535928770437873</v>
      </c>
      <c r="I238">
        <f>AVERAGE('2018_age_percentage'!I238,'2017_age_percentage'!I238,'2016_age_percentage'!I238)</f>
        <v>0.2202261649284851</v>
      </c>
      <c r="J238">
        <f>AVERAGE('2018_age_percentage'!J238,'2017_age_percentage'!J238,'2016_age_percentage'!J238)</f>
        <v>0.17344732320135839</v>
      </c>
      <c r="K238">
        <f>AVERAGE('2018_age_percentage'!K238,'2017_age_percentage'!K238,'2016_age_percentage'!K238)</f>
        <v>6.3854769596448493E-2</v>
      </c>
    </row>
    <row r="239" spans="1:11" x14ac:dyDescent="0.2">
      <c r="A239" t="s">
        <v>146</v>
      </c>
      <c r="B239">
        <v>323113</v>
      </c>
      <c r="C239">
        <f>AVERAGE('2018_age_percentage'!C132,'2017_age_percentage'!C132,'2016_age_percentage'!C132)</f>
        <v>1</v>
      </c>
      <c r="D239">
        <f>AVERAGE('2018_age_percentage'!D239,'2017_age_percentage'!D239,'2016_age_percentage'!D239)</f>
        <v>1.360544217687075E-3</v>
      </c>
      <c r="E239">
        <f>AVERAGE('2018_age_percentage'!E239,'2017_age_percentage'!E239,'2016_age_percentage'!E239)</f>
        <v>5.3489389698864603E-2</v>
      </c>
      <c r="F239">
        <f>AVERAGE('2018_age_percentage'!F239,'2017_age_percentage'!F239,'2016_age_percentage'!F239)</f>
        <v>0.16044414078752839</v>
      </c>
      <c r="G239">
        <f>AVERAGE('2018_age_percentage'!G239,'2017_age_percentage'!G239,'2016_age_percentage'!G239)</f>
        <v>0.12454954198415162</v>
      </c>
      <c r="H239">
        <f>AVERAGE('2018_age_percentage'!H239,'2017_age_percentage'!H239,'2016_age_percentage'!H239)</f>
        <v>0.23677813741863854</v>
      </c>
      <c r="I239">
        <f>AVERAGE('2018_age_percentage'!I239,'2017_age_percentage'!I239,'2016_age_percentage'!I239)</f>
        <v>0.26841421669727872</v>
      </c>
      <c r="J239">
        <f>AVERAGE('2018_age_percentage'!J239,'2017_age_percentage'!J239,'2016_age_percentage'!J239)</f>
        <v>0.11454547978912416</v>
      </c>
      <c r="K239">
        <f>AVERAGE('2018_age_percentage'!K239,'2017_age_percentage'!K239,'2016_age_percentage'!K239)</f>
        <v>4.5400090380480318E-2</v>
      </c>
    </row>
    <row r="240" spans="1:11" x14ac:dyDescent="0.2">
      <c r="A240" t="s">
        <v>147</v>
      </c>
      <c r="B240">
        <v>323117</v>
      </c>
      <c r="C240">
        <f>AVERAGE('2018_age_percentage'!C133,'2017_age_percentage'!C133,'2016_age_percentage'!C133)</f>
        <v>1</v>
      </c>
      <c r="D240">
        <f>AVERAGE('2018_age_percentage'!D240,'2017_age_percentage'!D240,'2016_age_percentage'!D240)</f>
        <v>4.4444444444444444E-3</v>
      </c>
      <c r="E240">
        <f>AVERAGE('2018_age_percentage'!E240,'2017_age_percentage'!E240,'2016_age_percentage'!E240)</f>
        <v>1.3813734158561746E-2</v>
      </c>
      <c r="F240">
        <f>AVERAGE('2018_age_percentage'!F240,'2017_age_percentage'!F240,'2016_age_percentage'!F240)</f>
        <v>0.13714854111405836</v>
      </c>
      <c r="G240">
        <f>AVERAGE('2018_age_percentage'!G240,'2017_age_percentage'!G240,'2016_age_percentage'!G240)</f>
        <v>0.15346595932802831</v>
      </c>
      <c r="H240">
        <f>AVERAGE('2018_age_percentage'!H240,'2017_age_percentage'!H240,'2016_age_percentage'!H240)</f>
        <v>0.14509873268493959</v>
      </c>
      <c r="I240">
        <f>AVERAGE('2018_age_percentage'!I240,'2017_age_percentage'!I240,'2016_age_percentage'!I240)</f>
        <v>0.28366342469790745</v>
      </c>
      <c r="J240">
        <f>AVERAGE('2018_age_percentage'!J240,'2017_age_percentage'!J240,'2016_age_percentage'!J240)</f>
        <v>0.18526967285587972</v>
      </c>
      <c r="K240">
        <f>AVERAGE('2018_age_percentage'!K240,'2017_age_percentage'!K240,'2016_age_percentage'!K240)</f>
        <v>4.3900677866195108E-2</v>
      </c>
    </row>
    <row r="241" spans="1:11" x14ac:dyDescent="0.2">
      <c r="A241" t="s">
        <v>148</v>
      </c>
      <c r="B241">
        <v>323120</v>
      </c>
      <c r="C241">
        <f>AVERAGE('2018_age_percentage'!C134,'2017_age_percentage'!C134,'2016_age_percentage'!C134)</f>
        <v>1</v>
      </c>
      <c r="D241">
        <f>AVERAGE('2018_age_percentage'!D241,'2017_age_percentage'!D241,'2016_age_percentage'!D241)</f>
        <v>3.7037037037037038E-3</v>
      </c>
      <c r="E241">
        <f>AVERAGE('2018_age_percentage'!E241,'2017_age_percentage'!E241,'2016_age_percentage'!E241)</f>
        <v>1.2013348164627366E-2</v>
      </c>
      <c r="F241">
        <f>AVERAGE('2018_age_percentage'!F241,'2017_age_percentage'!F241,'2016_age_percentage'!F241)</f>
        <v>0.10132554690396738</v>
      </c>
      <c r="G241">
        <f>AVERAGE('2018_age_percentage'!G241,'2017_age_percentage'!G241,'2016_age_percentage'!G241)</f>
        <v>0.18355992254768672</v>
      </c>
      <c r="H241">
        <f>AVERAGE('2018_age_percentage'!H241,'2017_age_percentage'!H241,'2016_age_percentage'!H241)</f>
        <v>0.15416718164215384</v>
      </c>
      <c r="I241">
        <f>AVERAGE('2018_age_percentage'!I241,'2017_age_percentage'!I241,'2016_age_percentage'!I241)</f>
        <v>0.29281918180694599</v>
      </c>
      <c r="J241">
        <f>AVERAGE('2018_age_percentage'!J241,'2017_age_percentage'!J241,'2016_age_percentage'!J241)</f>
        <v>0.2624150290446175</v>
      </c>
      <c r="K241">
        <f>AVERAGE('2018_age_percentage'!K241,'2017_age_percentage'!K241,'2016_age_percentage'!K241)</f>
        <v>1.3390392617311416E-2</v>
      </c>
    </row>
    <row r="242" spans="1:11" x14ac:dyDescent="0.2">
      <c r="A242" t="s">
        <v>149</v>
      </c>
      <c r="B242">
        <v>324110</v>
      </c>
      <c r="C242">
        <f>AVERAGE('2018_age_percentage'!C135,'2017_age_percentage'!C135,'2016_age_percentage'!C135)</f>
        <v>1</v>
      </c>
      <c r="D242">
        <f>AVERAGE('2018_age_percentage'!D242,'2017_age_percentage'!D242,'2016_age_percentage'!D242)</f>
        <v>4.7619047619047615E-3</v>
      </c>
      <c r="E242">
        <f>AVERAGE('2018_age_percentage'!E242,'2017_age_percentage'!E242,'2016_age_percentage'!E242)</f>
        <v>1.4662551580670464E-2</v>
      </c>
      <c r="F242">
        <f>AVERAGE('2018_age_percentage'!F242,'2017_age_percentage'!F242,'2016_age_percentage'!F242)</f>
        <v>9.1263399606679618E-2</v>
      </c>
      <c r="G242">
        <f>AVERAGE('2018_age_percentage'!G242,'2017_age_percentage'!G242,'2016_age_percentage'!G242)</f>
        <v>0.19042276256408508</v>
      </c>
      <c r="H242">
        <f>AVERAGE('2018_age_percentage'!H242,'2017_age_percentage'!H242,'2016_age_percentage'!H242)</f>
        <v>0.28604224215348589</v>
      </c>
      <c r="I242">
        <f>AVERAGE('2018_age_percentage'!I242,'2017_age_percentage'!I242,'2016_age_percentage'!I242)</f>
        <v>0.21259307255965168</v>
      </c>
      <c r="J242">
        <f>AVERAGE('2018_age_percentage'!J242,'2017_age_percentage'!J242,'2016_age_percentage'!J242)</f>
        <v>0.21017460696381682</v>
      </c>
      <c r="K242">
        <f>AVERAGE('2018_age_percentage'!K242,'2017_age_percentage'!K242,'2016_age_percentage'!K242)</f>
        <v>1.6041446418624743E-2</v>
      </c>
    </row>
    <row r="243" spans="1:11" x14ac:dyDescent="0.2">
      <c r="A243" t="s">
        <v>150</v>
      </c>
      <c r="B243">
        <v>324121</v>
      </c>
      <c r="C243">
        <f>AVERAGE('2018_age_percentage'!C136,'2017_age_percentage'!C136,'2016_age_percentage'!C136)</f>
        <v>1</v>
      </c>
      <c r="D243">
        <f>AVERAGE('2018_age_percentage'!D243,'2017_age_percentage'!D243,'2016_age_percentage'!D243)</f>
        <v>6.0606060606060606E-3</v>
      </c>
      <c r="E243">
        <f>AVERAGE('2018_age_percentage'!E243,'2017_age_percentage'!E243,'2016_age_percentage'!E243)</f>
        <v>2.2065482410309995E-2</v>
      </c>
      <c r="F243">
        <f>AVERAGE('2018_age_percentage'!F243,'2017_age_percentage'!F243,'2016_age_percentage'!F243)</f>
        <v>3.3603274120515496E-2</v>
      </c>
      <c r="G243">
        <f>AVERAGE('2018_age_percentage'!G243,'2017_age_percentage'!G243,'2016_age_percentage'!G243)</f>
        <v>9.8676419366074533E-2</v>
      </c>
      <c r="H243">
        <f>AVERAGE('2018_age_percentage'!H243,'2017_age_percentage'!H243,'2016_age_percentage'!H243)</f>
        <v>0.12594914663880183</v>
      </c>
      <c r="I243">
        <f>AVERAGE('2018_age_percentage'!I243,'2017_age_percentage'!I243,'2016_age_percentage'!I243)</f>
        <v>0.23157436433298503</v>
      </c>
      <c r="J243">
        <f>AVERAGE('2018_age_percentage'!J243,'2017_age_percentage'!J243,'2016_age_percentage'!J243)</f>
        <v>0.33719958202716827</v>
      </c>
      <c r="K243">
        <f>AVERAGE('2018_age_percentage'!K243,'2017_age_percentage'!K243,'2016_age_percentage'!K243)</f>
        <v>2.5522466039707415E-2</v>
      </c>
    </row>
    <row r="244" spans="1:11" x14ac:dyDescent="0.2">
      <c r="A244" t="s">
        <v>151</v>
      </c>
      <c r="B244">
        <v>324122</v>
      </c>
      <c r="C244">
        <f>AVERAGE('2018_age_percentage'!C137,'2017_age_percentage'!C137,'2016_age_percentage'!C137)</f>
        <v>1</v>
      </c>
      <c r="D244">
        <f>AVERAGE('2018_age_percentage'!D244,'2017_age_percentage'!D244,'2016_age_percentage'!D244)</f>
        <v>6.0606060606060606E-3</v>
      </c>
      <c r="E244">
        <f>AVERAGE('2018_age_percentage'!E244,'2017_age_percentage'!E244,'2016_age_percentage'!E244)</f>
        <v>2.7531618708089293E-2</v>
      </c>
      <c r="F244">
        <f>AVERAGE('2018_age_percentage'!F244,'2017_age_percentage'!F244,'2016_age_percentage'!F244)</f>
        <v>4.2704354469060353E-2</v>
      </c>
      <c r="G244">
        <f>AVERAGE('2018_age_percentage'!G244,'2017_age_percentage'!G244,'2016_age_percentage'!G244)</f>
        <v>0.20527119938884644</v>
      </c>
      <c r="H244">
        <f>AVERAGE('2018_age_percentage'!H244,'2017_age_percentage'!H244,'2016_age_percentage'!H244)</f>
        <v>0.34683812919107043</v>
      </c>
      <c r="I244">
        <f>AVERAGE('2018_age_percentage'!I244,'2017_age_percentage'!I244,'2016_age_percentage'!I244)</f>
        <v>5.1924709277650451E-2</v>
      </c>
      <c r="J244">
        <f>AVERAGE('2018_age_percentage'!J244,'2017_age_percentage'!J244,'2016_age_percentage'!J244)</f>
        <v>0.14401154401154401</v>
      </c>
      <c r="K244">
        <f>AVERAGE('2018_age_percentage'!K244,'2017_age_percentage'!K244,'2016_age_percentage'!K244)</f>
        <v>3.3721670486376365E-2</v>
      </c>
    </row>
    <row r="245" spans="1:11" x14ac:dyDescent="0.2">
      <c r="A245" t="s">
        <v>152</v>
      </c>
      <c r="B245">
        <v>324191</v>
      </c>
      <c r="C245">
        <f>AVERAGE('2018_age_percentage'!C138,'2017_age_percentage'!C138,'2016_age_percentage'!C138)</f>
        <v>1</v>
      </c>
      <c r="D245">
        <f>AVERAGE('2018_age_percentage'!D245,'2017_age_percentage'!D245,'2016_age_percentage'!D245)</f>
        <v>5.1282051282051282E-3</v>
      </c>
      <c r="E245">
        <f>AVERAGE('2018_age_percentage'!E245,'2017_age_percentage'!E245,'2016_age_percentage'!E245)</f>
        <v>1.8210898690350745E-2</v>
      </c>
      <c r="F245">
        <f>AVERAGE('2018_age_percentage'!F245,'2017_age_percentage'!F245,'2016_age_percentage'!F245)</f>
        <v>2.5753299212203321E-2</v>
      </c>
      <c r="G245">
        <f>AVERAGE('2018_age_percentage'!G245,'2017_age_percentage'!G245,'2016_age_percentage'!G245)</f>
        <v>0.15106879421947914</v>
      </c>
      <c r="H245">
        <f>AVERAGE('2018_age_percentage'!H245,'2017_age_percentage'!H245,'2016_age_percentage'!H245)</f>
        <v>0.33342365397159918</v>
      </c>
      <c r="I245">
        <f>AVERAGE('2018_age_percentage'!I245,'2017_age_percentage'!I245,'2016_age_percentage'!I245)</f>
        <v>0.26290456119223243</v>
      </c>
      <c r="J245">
        <f>AVERAGE('2018_age_percentage'!J245,'2017_age_percentage'!J245,'2016_age_percentage'!J245)</f>
        <v>8.8253299212203318E-2</v>
      </c>
      <c r="K245">
        <f>AVERAGE('2018_age_percentage'!K245,'2017_age_percentage'!K245,'2016_age_percentage'!K245)</f>
        <v>2.0906091625269709E-2</v>
      </c>
    </row>
    <row r="246" spans="1:11" x14ac:dyDescent="0.2">
      <c r="A246" t="s">
        <v>1647</v>
      </c>
      <c r="B246">
        <v>324199</v>
      </c>
      <c r="C246">
        <f>AVERAGE('2018_age_percentage'!C624,'2017_age_percentage'!C624,'2016_age_percentage'!C624)</f>
        <v>1</v>
      </c>
      <c r="D246">
        <f>AVERAGE('2018_age_percentage'!D246,'2017_age_percentage'!D246,'2016_age_percentage'!D246)</f>
        <v>6.6666666666666666E-2</v>
      </c>
      <c r="E246">
        <f>AVERAGE('2018_age_percentage'!E246,'2017_age_percentage'!E246,'2016_age_percentage'!E246)</f>
        <v>0.15957161981258366</v>
      </c>
      <c r="F246">
        <f>AVERAGE('2018_age_percentage'!F246,'2017_age_percentage'!F246,'2016_age_percentage'!F246)</f>
        <v>0.19136546184738956</v>
      </c>
      <c r="G246">
        <f>AVERAGE('2018_age_percentage'!G246,'2017_age_percentage'!G246,'2016_age_percentage'!G246)</f>
        <v>0.31271753681392239</v>
      </c>
      <c r="H246">
        <f>AVERAGE('2018_age_percentage'!H246,'2017_age_percentage'!H246,'2016_age_percentage'!H246)</f>
        <v>0.29946452476572955</v>
      </c>
      <c r="I246">
        <f>AVERAGE('2018_age_percentage'!I246,'2017_age_percentage'!I246,'2016_age_percentage'!I246)</f>
        <v>0.30147255689424363</v>
      </c>
      <c r="J246">
        <f>AVERAGE('2018_age_percentage'!J246,'2017_age_percentage'!J246,'2016_age_percentage'!J246)</f>
        <v>0.27938420348058907</v>
      </c>
      <c r="K246">
        <f>AVERAGE('2018_age_percentage'!K246,'2017_age_percentage'!K246,'2016_age_percentage'!K246)</f>
        <v>0.15602409638554218</v>
      </c>
    </row>
    <row r="247" spans="1:11" x14ac:dyDescent="0.2">
      <c r="A247" t="s">
        <v>2221</v>
      </c>
      <c r="B247">
        <v>325110</v>
      </c>
      <c r="C247">
        <f>AVERAGE('2018_age_percentage'!C625,'2017_age_percentage'!C625,'2016_age_percentage'!C625)</f>
        <v>1</v>
      </c>
      <c r="D247">
        <f>AVERAGE('2018_age_percentage'!D247,'2017_age_percentage'!D247,'2016_age_percentage'!D247)</f>
        <v>1.3333333333333334E-2</v>
      </c>
      <c r="E247">
        <f>AVERAGE('2018_age_percentage'!E247,'2017_age_percentage'!E247,'2016_age_percentage'!E247)</f>
        <v>8.4327485380116959E-2</v>
      </c>
      <c r="F247">
        <f>AVERAGE('2018_age_percentage'!F247,'2017_age_percentage'!F247,'2016_age_percentage'!F247)</f>
        <v>0.12087719298245614</v>
      </c>
      <c r="G247">
        <f>AVERAGE('2018_age_percentage'!G247,'2017_age_percentage'!G247,'2016_age_percentage'!G247)</f>
        <v>0.15532163742690058</v>
      </c>
      <c r="H247">
        <f>AVERAGE('2018_age_percentage'!H247,'2017_age_percentage'!H247,'2016_age_percentage'!H247)</f>
        <v>0.1486549707602339</v>
      </c>
      <c r="I247">
        <f>AVERAGE('2018_age_percentage'!I247,'2017_age_percentage'!I247,'2016_age_percentage'!I247)</f>
        <v>0.3530409356725146</v>
      </c>
      <c r="J247">
        <f>AVERAGE('2018_age_percentage'!J247,'2017_age_percentage'!J247,'2016_age_percentage'!J247)</f>
        <v>0.280233918128655</v>
      </c>
      <c r="K247">
        <f>AVERAGE('2018_age_percentage'!K247,'2017_age_percentage'!K247,'2016_age_percentage'!K247)</f>
        <v>0.10982456140350877</v>
      </c>
    </row>
    <row r="248" spans="1:11" x14ac:dyDescent="0.2">
      <c r="A248" t="s">
        <v>2276</v>
      </c>
      <c r="B248">
        <v>325120</v>
      </c>
      <c r="C248">
        <f>AVERAGE('2018_age_percentage'!C139,'2017_age_percentage'!C139,'2016_age_percentage'!C139)</f>
        <v>1</v>
      </c>
      <c r="D248">
        <f>AVERAGE('2018_age_percentage'!D248,'2017_age_percentage'!D248,'2016_age_percentage'!D248)</f>
        <v>8.3333333333333332E-3</v>
      </c>
      <c r="E248">
        <f>AVERAGE('2018_age_percentage'!E248,'2017_age_percentage'!E248,'2016_age_percentage'!E248)</f>
        <v>6.1413043478260869E-2</v>
      </c>
      <c r="F248">
        <f>AVERAGE('2018_age_percentage'!F248,'2017_age_percentage'!F248,'2016_age_percentage'!F248)</f>
        <v>0.10670289855072462</v>
      </c>
      <c r="G248">
        <f>AVERAGE('2018_age_percentage'!G248,'2017_age_percentage'!G248,'2016_age_percentage'!G248)</f>
        <v>0.11449275362318839</v>
      </c>
      <c r="H248">
        <f>AVERAGE('2018_age_percentage'!H248,'2017_age_percentage'!H248,'2016_age_percentage'!H248)</f>
        <v>0.31865942028985506</v>
      </c>
      <c r="I248">
        <f>AVERAGE('2018_age_percentage'!I248,'2017_age_percentage'!I248,'2016_age_percentage'!I248)</f>
        <v>0.13115942028985506</v>
      </c>
      <c r="J248">
        <f>AVERAGE('2018_age_percentage'!J248,'2017_age_percentage'!J248,'2016_age_percentage'!J248)</f>
        <v>0.11032608695652173</v>
      </c>
      <c r="K248">
        <f>AVERAGE('2018_age_percentage'!K248,'2017_age_percentage'!K248,'2016_age_percentage'!K248)</f>
        <v>8.1702898550724642E-2</v>
      </c>
    </row>
    <row r="249" spans="1:11" x14ac:dyDescent="0.2">
      <c r="A249" t="s">
        <v>155</v>
      </c>
      <c r="B249">
        <v>325130</v>
      </c>
      <c r="C249">
        <f>AVERAGE('2018_age_percentage'!C140,'2017_age_percentage'!C140,'2016_age_percentage'!C140)</f>
        <v>1</v>
      </c>
      <c r="D249">
        <f>AVERAGE('2018_age_percentage'!D249,'2017_age_percentage'!D249,'2016_age_percentage'!D249)</f>
        <v>9.5238095238095229E-3</v>
      </c>
      <c r="E249">
        <f>AVERAGE('2018_age_percentage'!E249,'2017_age_percentage'!E249,'2016_age_percentage'!E249)</f>
        <v>3.3645983645983646E-2</v>
      </c>
      <c r="F249">
        <f>AVERAGE('2018_age_percentage'!F249,'2017_age_percentage'!F249,'2016_age_percentage'!F249)</f>
        <v>4.8376623376623372E-2</v>
      </c>
      <c r="G249">
        <f>AVERAGE('2018_age_percentage'!G249,'2017_age_percentage'!G249,'2016_age_percentage'!G249)</f>
        <v>0.15300625300625301</v>
      </c>
      <c r="H249">
        <f>AVERAGE('2018_age_percentage'!H249,'2017_age_percentage'!H249,'2016_age_percentage'!H249)</f>
        <v>0.34341029341029339</v>
      </c>
      <c r="I249">
        <f>AVERAGE('2018_age_percentage'!I249,'2017_age_percentage'!I249,'2016_age_percentage'!I249)</f>
        <v>0.15329485329485329</v>
      </c>
      <c r="J249">
        <f>AVERAGE('2018_age_percentage'!J249,'2017_age_percentage'!J249,'2016_age_percentage'!J249)</f>
        <v>5.3006253006253001E-2</v>
      </c>
      <c r="K249">
        <f>AVERAGE('2018_age_percentage'!K249,'2017_age_percentage'!K249,'2016_age_percentage'!K249)</f>
        <v>3.8564213564213565E-2</v>
      </c>
    </row>
    <row r="250" spans="1:11" x14ac:dyDescent="0.2">
      <c r="A250" t="s">
        <v>156</v>
      </c>
      <c r="B250">
        <v>325180</v>
      </c>
      <c r="C250">
        <f>AVERAGE('2018_age_percentage'!C141,'2017_age_percentage'!C141,'2016_age_percentage'!C141)</f>
        <v>1</v>
      </c>
      <c r="D250">
        <f>AVERAGE('2018_age_percentage'!D250,'2017_age_percentage'!D250,'2016_age_percentage'!D250)</f>
        <v>5.1282051282051282E-3</v>
      </c>
      <c r="E250">
        <f>AVERAGE('2018_age_percentage'!E250,'2017_age_percentage'!E250,'2016_age_percentage'!E250)</f>
        <v>1.2873959932783461E-2</v>
      </c>
      <c r="F250">
        <f>AVERAGE('2018_age_percentage'!F250,'2017_age_percentage'!F250,'2016_age_percentage'!F250)</f>
        <v>1.6554110671757733E-2</v>
      </c>
      <c r="G250">
        <f>AVERAGE('2018_age_percentage'!G250,'2017_age_percentage'!G250,'2016_age_percentage'!G250)</f>
        <v>0.1520090225972579</v>
      </c>
      <c r="H250">
        <f>AVERAGE('2018_age_percentage'!H250,'2017_age_percentage'!H250,'2016_age_percentage'!H250)</f>
        <v>0.27606928195163488</v>
      </c>
      <c r="I250">
        <f>AVERAGE('2018_age_percentage'!I250,'2017_age_percentage'!I250,'2016_age_percentage'!I250)</f>
        <v>0.18495327907092615</v>
      </c>
      <c r="J250">
        <f>AVERAGE('2018_age_percentage'!J250,'2017_age_percentage'!J250,'2016_age_percentage'!J250)</f>
        <v>0.28390970155676037</v>
      </c>
      <c r="K250">
        <f>AVERAGE('2018_age_percentage'!K250,'2017_age_percentage'!K250,'2016_age_percentage'!K250)</f>
        <v>1.2900683488918784E-2</v>
      </c>
    </row>
    <row r="251" spans="1:11" x14ac:dyDescent="0.2">
      <c r="A251" t="s">
        <v>2237</v>
      </c>
      <c r="B251">
        <v>325193</v>
      </c>
      <c r="C251">
        <f>AVERAGE('2018_age_percentage'!C626,'2017_age_percentage'!C626,'2016_age_percentage'!C626)</f>
        <v>1</v>
      </c>
      <c r="D251">
        <f>AVERAGE('2018_age_percentage'!D251,'2017_age_percentage'!D251,'2016_age_percentage'!D251)</f>
        <v>7.4074074074074077E-3</v>
      </c>
      <c r="E251">
        <f>AVERAGE('2018_age_percentage'!E251,'2017_age_percentage'!E251,'2016_age_percentage'!E251)</f>
        <v>7.1568627450980388E-2</v>
      </c>
      <c r="F251">
        <f>AVERAGE('2018_age_percentage'!F251,'2017_age_percentage'!F251,'2016_age_percentage'!F251)</f>
        <v>0.1042483660130719</v>
      </c>
      <c r="G251">
        <f>AVERAGE('2018_age_percentage'!G251,'2017_age_percentage'!G251,'2016_age_percentage'!G251)</f>
        <v>0.24684095860566449</v>
      </c>
      <c r="H251">
        <f>AVERAGE('2018_age_percentage'!H251,'2017_age_percentage'!H251,'2016_age_percentage'!H251)</f>
        <v>0.27962962962962962</v>
      </c>
      <c r="I251">
        <f>AVERAGE('2018_age_percentage'!I251,'2017_age_percentage'!I251,'2016_age_percentage'!I251)</f>
        <v>0.33110021786492377</v>
      </c>
      <c r="J251">
        <f>AVERAGE('2018_age_percentage'!J251,'2017_age_percentage'!J251,'2016_age_percentage'!J251)</f>
        <v>0.23006535947712417</v>
      </c>
      <c r="K251">
        <f>AVERAGE('2018_age_percentage'!K251,'2017_age_percentage'!K251,'2016_age_percentage'!K251)</f>
        <v>9.8093681917211309E-2</v>
      </c>
    </row>
    <row r="252" spans="1:11" x14ac:dyDescent="0.2">
      <c r="A252" t="s">
        <v>1648</v>
      </c>
      <c r="B252">
        <v>325194</v>
      </c>
      <c r="C252">
        <f>AVERAGE('2018_age_percentage'!C627,'2017_age_percentage'!C627,'2016_age_percentage'!C627)</f>
        <v>1</v>
      </c>
      <c r="D252">
        <f>AVERAGE('2018_age_percentage'!D252,'2017_age_percentage'!D252,'2016_age_percentage'!D252)</f>
        <v>6.6666666666666666E-2</v>
      </c>
      <c r="E252">
        <f>AVERAGE('2018_age_percentage'!E252,'2017_age_percentage'!E252,'2016_age_percentage'!E252)</f>
        <v>0.16746031746031745</v>
      </c>
      <c r="F252">
        <f>AVERAGE('2018_age_percentage'!F252,'2017_age_percentage'!F252,'2016_age_percentage'!F252)</f>
        <v>0.20714285714285716</v>
      </c>
      <c r="G252">
        <f>AVERAGE('2018_age_percentage'!G252,'2017_age_percentage'!G252,'2016_age_percentage'!G252)</f>
        <v>0.26825396825396824</v>
      </c>
      <c r="H252">
        <f>AVERAGE('2018_age_percentage'!H252,'2017_age_percentage'!H252,'2016_age_percentage'!H252)</f>
        <v>0.23492063492063489</v>
      </c>
      <c r="I252">
        <f>AVERAGE('2018_age_percentage'!I252,'2017_age_percentage'!I252,'2016_age_percentage'!I252)</f>
        <v>0.35992063492063492</v>
      </c>
      <c r="J252">
        <f>AVERAGE('2018_age_percentage'!J252,'2017_age_percentage'!J252,'2016_age_percentage'!J252)</f>
        <v>0.23492063492063489</v>
      </c>
      <c r="K252">
        <f>AVERAGE('2018_age_percentage'!K252,'2017_age_percentage'!K252,'2016_age_percentage'!K252)</f>
        <v>0.16785714285714284</v>
      </c>
    </row>
    <row r="253" spans="1:11" x14ac:dyDescent="0.2">
      <c r="A253" t="s">
        <v>159</v>
      </c>
      <c r="B253">
        <v>325199</v>
      </c>
      <c r="C253">
        <f>AVERAGE('2018_age_percentage'!C142,'2017_age_percentage'!C142,'2016_age_percentage'!C142)</f>
        <v>1</v>
      </c>
      <c r="D253">
        <f>AVERAGE('2018_age_percentage'!D253,'2017_age_percentage'!D253,'2016_age_percentage'!D253)</f>
        <v>6.0606060606060606E-3</v>
      </c>
      <c r="E253">
        <f>AVERAGE('2018_age_percentage'!E253,'2017_age_percentage'!E253,'2016_age_percentage'!E253)</f>
        <v>1.5548701699980899E-2</v>
      </c>
      <c r="F253">
        <f>AVERAGE('2018_age_percentage'!F253,'2017_age_percentage'!F253,'2016_age_percentage'!F253)</f>
        <v>0.13493921416613297</v>
      </c>
      <c r="G253">
        <f>AVERAGE('2018_age_percentage'!G253,'2017_age_percentage'!G253,'2016_age_percentage'!G253)</f>
        <v>0.22718059347647779</v>
      </c>
      <c r="H253">
        <f>AVERAGE('2018_age_percentage'!H253,'2017_age_percentage'!H253,'2016_age_percentage'!H253)</f>
        <v>0.19029392928169345</v>
      </c>
      <c r="I253">
        <f>AVERAGE('2018_age_percentage'!I253,'2017_age_percentage'!I253,'2016_age_percentage'!I253)</f>
        <v>9.5637689464163331E-2</v>
      </c>
      <c r="J253">
        <f>AVERAGE('2018_age_percentage'!J253,'2017_age_percentage'!J253,'2016_age_percentage'!J253)</f>
        <v>0.14760901562903789</v>
      </c>
      <c r="K253">
        <f>AVERAGE('2018_age_percentage'!K253,'2017_age_percentage'!K253,'2016_age_percentage'!K253)</f>
        <v>0.10535302974123888</v>
      </c>
    </row>
    <row r="254" spans="1:11" x14ac:dyDescent="0.2">
      <c r="A254" t="s">
        <v>160</v>
      </c>
      <c r="B254">
        <v>325211</v>
      </c>
      <c r="C254">
        <f>AVERAGE('2018_age_percentage'!C143,'2017_age_percentage'!C143,'2016_age_percentage'!C143)</f>
        <v>1</v>
      </c>
      <c r="D254">
        <f>AVERAGE('2018_age_percentage'!D254,'2017_age_percentage'!D254,'2016_age_percentage'!D254)</f>
        <v>2.3809523809523807E-3</v>
      </c>
      <c r="E254">
        <f>AVERAGE('2018_age_percentage'!E254,'2017_age_percentage'!E254,'2016_age_percentage'!E254)</f>
        <v>3.1314397103870788E-2</v>
      </c>
      <c r="F254">
        <f>AVERAGE('2018_age_percentage'!F254,'2017_age_percentage'!F254,'2016_age_percentage'!F254)</f>
        <v>8.1892230576441113E-2</v>
      </c>
      <c r="G254">
        <f>AVERAGE('2018_age_percentage'!G254,'2017_age_percentage'!G254,'2016_age_percentage'!G254)</f>
        <v>0.16418824839877469</v>
      </c>
      <c r="H254">
        <f>AVERAGE('2018_age_percentage'!H254,'2017_age_percentage'!H254,'2016_age_percentage'!H254)</f>
        <v>0.30352269562795881</v>
      </c>
      <c r="I254">
        <f>AVERAGE('2018_age_percentage'!I254,'2017_age_percentage'!I254,'2016_age_percentage'!I254)</f>
        <v>0.13475006961849065</v>
      </c>
      <c r="J254">
        <f>AVERAGE('2018_age_percentage'!J254,'2017_age_percentage'!J254,'2016_age_percentage'!J254)</f>
        <v>0.17800055694792535</v>
      </c>
      <c r="K254">
        <f>AVERAGE('2018_age_percentage'!K254,'2017_age_percentage'!K254,'2016_age_percentage'!K254)</f>
        <v>7.7725563909774434E-2</v>
      </c>
    </row>
    <row r="255" spans="1:11" x14ac:dyDescent="0.2">
      <c r="A255" t="s">
        <v>161</v>
      </c>
      <c r="B255">
        <v>325212</v>
      </c>
      <c r="C255">
        <f>AVERAGE('2018_age_percentage'!C144,'2017_age_percentage'!C144,'2016_age_percentage'!C144)</f>
        <v>1</v>
      </c>
      <c r="D255">
        <f>AVERAGE('2018_age_percentage'!D255,'2017_age_percentage'!D255,'2016_age_percentage'!D255)</f>
        <v>8.3333333333333332E-3</v>
      </c>
      <c r="E255">
        <f>AVERAGE('2018_age_percentage'!E255,'2017_age_percentage'!E255,'2016_age_percentage'!E255)</f>
        <v>2.4908925318761387E-2</v>
      </c>
      <c r="F255">
        <f>AVERAGE('2018_age_percentage'!F255,'2017_age_percentage'!F255,'2016_age_percentage'!F255)</f>
        <v>3.4585610200364297E-2</v>
      </c>
      <c r="G255">
        <f>AVERAGE('2018_age_percentage'!G255,'2017_age_percentage'!G255,'2016_age_percentage'!G255)</f>
        <v>0.12481785063752276</v>
      </c>
      <c r="H255">
        <f>AVERAGE('2018_age_percentage'!H255,'2017_age_percentage'!H255,'2016_age_percentage'!H255)</f>
        <v>0.16231785063752277</v>
      </c>
      <c r="I255">
        <f>AVERAGE('2018_age_percentage'!I255,'2017_age_percentage'!I255,'2016_age_percentage'!I255)</f>
        <v>0.20609061930783237</v>
      </c>
      <c r="J255">
        <f>AVERAGE('2018_age_percentage'!J255,'2017_age_percentage'!J255,'2016_age_percentage'!J255)</f>
        <v>0.17620673952641164</v>
      </c>
      <c r="K255">
        <f>AVERAGE('2018_age_percentage'!K255,'2017_age_percentage'!K255,'2016_age_percentage'!K255)</f>
        <v>2.6946721311475408E-2</v>
      </c>
    </row>
    <row r="256" spans="1:11" x14ac:dyDescent="0.2">
      <c r="A256" t="s">
        <v>162</v>
      </c>
      <c r="B256">
        <v>325220</v>
      </c>
      <c r="C256">
        <f>AVERAGE('2018_age_percentage'!C145,'2017_age_percentage'!C145,'2016_age_percentage'!C145)</f>
        <v>1</v>
      </c>
      <c r="D256">
        <f>AVERAGE('2018_age_percentage'!D256,'2017_age_percentage'!D256,'2016_age_percentage'!D256)</f>
        <v>6.0606060606060606E-3</v>
      </c>
      <c r="E256">
        <f>AVERAGE('2018_age_percentage'!E256,'2017_age_percentage'!E256,'2016_age_percentage'!E256)</f>
        <v>2.0958073412853773E-2</v>
      </c>
      <c r="F256">
        <f>AVERAGE('2018_age_percentage'!F256,'2017_age_percentage'!F256,'2016_age_percentage'!F256)</f>
        <v>3.0767624566074177E-2</v>
      </c>
      <c r="G256">
        <f>AVERAGE('2018_age_percentage'!G256,'2017_age_percentage'!G256,'2016_age_percentage'!G256)</f>
        <v>0.1884930267359208</v>
      </c>
      <c r="H256">
        <f>AVERAGE('2018_age_percentage'!H256,'2017_age_percentage'!H256,'2016_age_percentage'!H256)</f>
        <v>0.30174179347305957</v>
      </c>
      <c r="I256">
        <f>AVERAGE('2018_age_percentage'!I256,'2017_age_percentage'!I256,'2016_age_percentage'!I256)</f>
        <v>0.13845953070759273</v>
      </c>
      <c r="J256">
        <f>AVERAGE('2018_age_percentage'!J256,'2017_age_percentage'!J256,'2016_age_percentage'!J256)</f>
        <v>9.4553632796526857E-2</v>
      </c>
      <c r="K256">
        <f>AVERAGE('2018_age_percentage'!K256,'2017_age_percentage'!K256,'2016_age_percentage'!K256)</f>
        <v>8.5589747605251468E-2</v>
      </c>
    </row>
    <row r="257" spans="1:11" x14ac:dyDescent="0.2">
      <c r="A257" t="s">
        <v>163</v>
      </c>
      <c r="B257">
        <v>325311</v>
      </c>
      <c r="C257">
        <f>AVERAGE('2018_age_percentage'!C146,'2017_age_percentage'!C146,'2016_age_percentage'!C146)</f>
        <v>1</v>
      </c>
      <c r="D257">
        <f>AVERAGE('2018_age_percentage'!D257,'2017_age_percentage'!D257,'2016_age_percentage'!D257)</f>
        <v>6.6666666666666666E-2</v>
      </c>
      <c r="E257">
        <f>AVERAGE('2018_age_percentage'!E257,'2017_age_percentage'!E257,'2016_age_percentage'!E257)</f>
        <v>0.13935185185185184</v>
      </c>
      <c r="F257">
        <f>AVERAGE('2018_age_percentage'!F257,'2017_age_percentage'!F257,'2016_age_percentage'!F257)</f>
        <v>0.16828703703703704</v>
      </c>
      <c r="G257">
        <f>AVERAGE('2018_age_percentage'!G257,'2017_age_percentage'!G257,'2016_age_percentage'!G257)</f>
        <v>0.21203703703703702</v>
      </c>
      <c r="H257">
        <f>AVERAGE('2018_age_percentage'!H257,'2017_age_percentage'!H257,'2016_age_percentage'!H257)</f>
        <v>0.1787037037037037</v>
      </c>
      <c r="I257">
        <f>AVERAGE('2018_age_percentage'!I257,'2017_age_percentage'!I257,'2016_age_percentage'!I257)</f>
        <v>0.18796296296296297</v>
      </c>
      <c r="J257">
        <f>AVERAGE('2018_age_percentage'!J257,'2017_age_percentage'!J257,'2016_age_percentage'!J257)</f>
        <v>0.1787037037037037</v>
      </c>
      <c r="K257">
        <f>AVERAGE('2018_age_percentage'!K257,'2017_age_percentage'!K257,'2016_age_percentage'!K257)</f>
        <v>0.12569444444444444</v>
      </c>
    </row>
    <row r="258" spans="1:11" x14ac:dyDescent="0.2">
      <c r="A258" t="s">
        <v>164</v>
      </c>
      <c r="B258">
        <v>325312</v>
      </c>
      <c r="C258">
        <f>AVERAGE('2018_age_percentage'!C147,'2017_age_percentage'!C147,'2016_age_percentage'!C147)</f>
        <v>1</v>
      </c>
      <c r="D258">
        <f>AVERAGE('2018_age_percentage'!D258,'2017_age_percentage'!D258,'2016_age_percentage'!D258)</f>
        <v>1.3333333333333334E-2</v>
      </c>
      <c r="E258">
        <f>AVERAGE('2018_age_percentage'!E258,'2017_age_percentage'!E258,'2016_age_percentage'!E258)</f>
        <v>4.2921522921522924E-2</v>
      </c>
      <c r="F258">
        <f>AVERAGE('2018_age_percentage'!F258,'2017_age_percentage'!F258,'2016_age_percentage'!F258)</f>
        <v>5.9432789432789436E-2</v>
      </c>
      <c r="G258">
        <f>AVERAGE('2018_age_percentage'!G258,'2017_age_percentage'!G258,'2016_age_percentage'!G258)</f>
        <v>7.2509712509712512E-2</v>
      </c>
      <c r="H258">
        <f>AVERAGE('2018_age_percentage'!H258,'2017_age_percentage'!H258,'2016_age_percentage'!H258)</f>
        <v>0.16685314685314687</v>
      </c>
      <c r="I258">
        <f>AVERAGE('2018_age_percentage'!I258,'2017_age_percentage'!I258,'2016_age_percentage'!I258)</f>
        <v>7.0893550893550886E-2</v>
      </c>
      <c r="J258">
        <f>AVERAGE('2018_age_percentage'!J258,'2017_age_percentage'!J258,'2016_age_percentage'!J258)</f>
        <v>6.5843045843045844E-2</v>
      </c>
      <c r="K258">
        <f>AVERAGE('2018_age_percentage'!K258,'2017_age_percentage'!K258,'2016_age_percentage'!K258)</f>
        <v>4.771561771561772E-2</v>
      </c>
    </row>
    <row r="259" spans="1:11" x14ac:dyDescent="0.2">
      <c r="A259" t="s">
        <v>1650</v>
      </c>
      <c r="B259">
        <v>325314</v>
      </c>
      <c r="C259">
        <f>AVERAGE('2018_age_percentage'!C628,'2017_age_percentage'!C628,'2016_age_percentage'!C628)</f>
        <v>1</v>
      </c>
      <c r="D259">
        <f>AVERAGE('2018_age_percentage'!D259,'2017_age_percentage'!D259,'2016_age_percentage'!D259)</f>
        <v>6.6666666666666666E-2</v>
      </c>
      <c r="E259">
        <f>AVERAGE('2018_age_percentage'!E259,'2017_age_percentage'!E259,'2016_age_percentage'!E259)</f>
        <v>0.15895691609977325</v>
      </c>
      <c r="F259">
        <f>AVERAGE('2018_age_percentage'!F259,'2017_age_percentage'!F259,'2016_age_percentage'!F259)</f>
        <v>0.19013605442176873</v>
      </c>
      <c r="G259">
        <f>AVERAGE('2018_age_percentage'!G259,'2017_age_percentage'!G259,'2016_age_percentage'!G259)</f>
        <v>0.25124716553287985</v>
      </c>
      <c r="H259">
        <f>AVERAGE('2018_age_percentage'!H259,'2017_age_percentage'!H259,'2016_age_percentage'!H259)</f>
        <v>0.21791383219954649</v>
      </c>
      <c r="I259">
        <f>AVERAGE('2018_age_percentage'!I259,'2017_age_percentage'!I259,'2016_age_percentage'!I259)</f>
        <v>0.32165532879818598</v>
      </c>
      <c r="J259">
        <f>AVERAGE('2018_age_percentage'!J259,'2017_age_percentage'!J259,'2016_age_percentage'!J259)</f>
        <v>0.21791383219954649</v>
      </c>
      <c r="K259">
        <f>AVERAGE('2018_age_percentage'!K259,'2017_age_percentage'!K259,'2016_age_percentage'!K259)</f>
        <v>0.15510204081632653</v>
      </c>
    </row>
    <row r="260" spans="1:11" x14ac:dyDescent="0.2">
      <c r="A260" t="s">
        <v>166</v>
      </c>
      <c r="B260">
        <v>325320</v>
      </c>
      <c r="C260">
        <f>AVERAGE('2018_age_percentage'!C148,'2017_age_percentage'!C148,'2016_age_percentage'!C148)</f>
        <v>1</v>
      </c>
      <c r="D260">
        <f>AVERAGE('2018_age_percentage'!D260,'2017_age_percentage'!D260,'2016_age_percentage'!D260)</f>
        <v>9.5238095238095229E-3</v>
      </c>
      <c r="E260">
        <f>AVERAGE('2018_age_percentage'!E260,'2017_age_percentage'!E260,'2016_age_percentage'!E260)</f>
        <v>2.6568788434914198E-2</v>
      </c>
      <c r="F260">
        <f>AVERAGE('2018_age_percentage'!F260,'2017_age_percentage'!F260,'2016_age_percentage'!F260)</f>
        <v>3.5583888727904953E-2</v>
      </c>
      <c r="G260">
        <f>AVERAGE('2018_age_percentage'!G260,'2017_age_percentage'!G260,'2016_age_percentage'!G260)</f>
        <v>0.26168260407611321</v>
      </c>
      <c r="H260">
        <f>AVERAGE('2018_age_percentage'!H260,'2017_age_percentage'!H260,'2016_age_percentage'!H260)</f>
        <v>0.13408995782220934</v>
      </c>
      <c r="I260">
        <f>AVERAGE('2018_age_percentage'!I260,'2017_age_percentage'!I260,'2016_age_percentage'!I260)</f>
        <v>0.29133101516468657</v>
      </c>
      <c r="J260">
        <f>AVERAGE('2018_age_percentage'!J260,'2017_age_percentage'!J260,'2016_age_percentage'!J260)</f>
        <v>0.12505875913583825</v>
      </c>
      <c r="K260">
        <f>AVERAGE('2018_age_percentage'!K260,'2017_age_percentage'!K260,'2016_age_percentage'!K260)</f>
        <v>2.7948420747609389E-2</v>
      </c>
    </row>
    <row r="261" spans="1:11" x14ac:dyDescent="0.2">
      <c r="A261" t="s">
        <v>167</v>
      </c>
      <c r="B261">
        <v>325411</v>
      </c>
      <c r="C261">
        <f>AVERAGE('2018_age_percentage'!C149,'2017_age_percentage'!C149,'2016_age_percentage'!C149)</f>
        <v>1</v>
      </c>
      <c r="D261">
        <f>AVERAGE('2018_age_percentage'!D261,'2017_age_percentage'!D261,'2016_age_percentage'!D261)</f>
        <v>2.2988505747126436E-3</v>
      </c>
      <c r="E261">
        <f>AVERAGE('2018_age_percentage'!E261,'2017_age_percentage'!E261,'2016_age_percentage'!E261)</f>
        <v>1.1017488910734069E-2</v>
      </c>
      <c r="F261">
        <f>AVERAGE('2018_age_percentage'!F261,'2017_age_percentage'!F261,'2016_age_percentage'!F261)</f>
        <v>4.0073706205024109E-2</v>
      </c>
      <c r="G261">
        <f>AVERAGE('2018_age_percentage'!G261,'2017_age_percentage'!G261,'2016_age_percentage'!G261)</f>
        <v>0.26307441120856329</v>
      </c>
      <c r="H261">
        <f>AVERAGE('2018_age_percentage'!H261,'2017_age_percentage'!H261,'2016_age_percentage'!H261)</f>
        <v>0.11054072494790491</v>
      </c>
      <c r="I261">
        <f>AVERAGE('2018_age_percentage'!I261,'2017_age_percentage'!I261,'2016_age_percentage'!I261)</f>
        <v>0.25271383807047482</v>
      </c>
      <c r="J261">
        <f>AVERAGE('2018_age_percentage'!J261,'2017_age_percentage'!J261,'2016_age_percentage'!J261)</f>
        <v>0.24504603800777633</v>
      </c>
      <c r="K261">
        <f>AVERAGE('2018_age_percentage'!K261,'2017_age_percentage'!K261,'2016_age_percentage'!K261)</f>
        <v>3.6641175894836737E-2</v>
      </c>
    </row>
    <row r="262" spans="1:11" x14ac:dyDescent="0.2">
      <c r="A262" t="s">
        <v>168</v>
      </c>
      <c r="B262">
        <v>325412</v>
      </c>
      <c r="C262">
        <f>AVERAGE('2018_age_percentage'!C150,'2017_age_percentage'!C150,'2016_age_percentage'!C150)</f>
        <v>1</v>
      </c>
      <c r="D262">
        <f>AVERAGE('2018_age_percentage'!D262,'2017_age_percentage'!D262,'2016_age_percentage'!D262)</f>
        <v>1.1965811965811965E-2</v>
      </c>
      <c r="E262">
        <f>AVERAGE('2018_age_percentage'!E262,'2017_age_percentage'!E262,'2016_age_percentage'!E262)</f>
        <v>3.9359846502703646E-2</v>
      </c>
      <c r="F262">
        <f>AVERAGE('2018_age_percentage'!F262,'2017_age_percentage'!F262,'2016_age_percentage'!F262)</f>
        <v>8.9479039479039471E-2</v>
      </c>
      <c r="G262">
        <f>AVERAGE('2018_age_percentage'!G262,'2017_age_percentage'!G262,'2016_age_percentage'!G262)</f>
        <v>0.18946450375021803</v>
      </c>
      <c r="H262">
        <f>AVERAGE('2018_age_percentage'!H262,'2017_age_percentage'!H262,'2016_age_percentage'!H262)</f>
        <v>0.20999476713762424</v>
      </c>
      <c r="I262">
        <f>AVERAGE('2018_age_percentage'!I262,'2017_age_percentage'!I262,'2016_age_percentage'!I262)</f>
        <v>0.23352084423512998</v>
      </c>
      <c r="J262">
        <f>AVERAGE('2018_age_percentage'!J262,'2017_age_percentage'!J262,'2016_age_percentage'!J262)</f>
        <v>0.16939647653933368</v>
      </c>
      <c r="K262">
        <f>AVERAGE('2018_age_percentage'!K262,'2017_age_percentage'!K262,'2016_age_percentage'!K262)</f>
        <v>5.8429269143554861E-2</v>
      </c>
    </row>
    <row r="263" spans="1:11" x14ac:dyDescent="0.2">
      <c r="A263" t="s">
        <v>169</v>
      </c>
      <c r="B263">
        <v>325413</v>
      </c>
      <c r="C263">
        <f>AVERAGE('2018_age_percentage'!C151,'2017_age_percentage'!C151,'2016_age_percentage'!C151)</f>
        <v>1</v>
      </c>
      <c r="D263">
        <f>AVERAGE('2018_age_percentage'!D263,'2017_age_percentage'!D263,'2016_age_percentage'!D263)</f>
        <v>5.5555555555555558E-3</v>
      </c>
      <c r="E263">
        <f>AVERAGE('2018_age_percentage'!E263,'2017_age_percentage'!E263,'2016_age_percentage'!E263)</f>
        <v>2.305764411027569E-2</v>
      </c>
      <c r="F263">
        <f>AVERAGE('2018_age_percentage'!F263,'2017_age_percentage'!F263,'2016_age_percentage'!F263)</f>
        <v>9.0361319966583128E-2</v>
      </c>
      <c r="G263">
        <f>AVERAGE('2018_age_percentage'!G263,'2017_age_percentage'!G263,'2016_age_percentage'!G263)</f>
        <v>0.15563909774436088</v>
      </c>
      <c r="H263">
        <f>AVERAGE('2018_age_percentage'!H263,'2017_age_percentage'!H263,'2016_age_percentage'!H263)</f>
        <v>0.26397243107769425</v>
      </c>
      <c r="I263">
        <f>AVERAGE('2018_age_percentage'!I263,'2017_age_percentage'!I263,'2016_age_percentage'!I263)</f>
        <v>0.24893483709273181</v>
      </c>
      <c r="J263">
        <f>AVERAGE('2018_age_percentage'!J263,'2017_age_percentage'!J263,'2016_age_percentage'!J263)</f>
        <v>0.18502506265664162</v>
      </c>
      <c r="K263">
        <f>AVERAGE('2018_age_percentage'!K263,'2017_age_percentage'!K263,'2016_age_percentage'!K263)</f>
        <v>2.7642021720969089E-2</v>
      </c>
    </row>
    <row r="264" spans="1:11" x14ac:dyDescent="0.2">
      <c r="A264" t="s">
        <v>170</v>
      </c>
      <c r="B264">
        <v>325414</v>
      </c>
      <c r="C264">
        <f>AVERAGE('2018_age_percentage'!C152,'2017_age_percentage'!C152,'2016_age_percentage'!C152)</f>
        <v>1</v>
      </c>
      <c r="D264">
        <f>AVERAGE('2018_age_percentage'!D264,'2017_age_percentage'!D264,'2016_age_percentage'!D264)</f>
        <v>5.1282051282051282E-3</v>
      </c>
      <c r="E264">
        <f>AVERAGE('2018_age_percentage'!E264,'2017_age_percentage'!E264,'2016_age_percentage'!E264)</f>
        <v>6.9340800632989641E-2</v>
      </c>
      <c r="F264">
        <f>AVERAGE('2018_age_percentage'!F264,'2017_age_percentage'!F264,'2016_age_percentage'!F264)</f>
        <v>0.15050441361916775</v>
      </c>
      <c r="G264">
        <f>AVERAGE('2018_age_percentage'!G264,'2017_age_percentage'!G264,'2016_age_percentage'!G264)</f>
        <v>0.23608659100462379</v>
      </c>
      <c r="H264">
        <f>AVERAGE('2018_age_percentage'!H264,'2017_age_percentage'!H264,'2016_age_percentage'!H264)</f>
        <v>0.23801646762109638</v>
      </c>
      <c r="I264">
        <f>AVERAGE('2018_age_percentage'!I264,'2017_age_percentage'!I264,'2016_age_percentage'!I264)</f>
        <v>0.18582263927008383</v>
      </c>
      <c r="J264">
        <f>AVERAGE('2018_age_percentage'!J264,'2017_age_percentage'!J264,'2016_age_percentage'!J264)</f>
        <v>0.13208960759587571</v>
      </c>
      <c r="K264">
        <f>AVERAGE('2018_age_percentage'!K264,'2017_age_percentage'!K264,'2016_age_percentage'!K264)</f>
        <v>2.0677867616151129E-2</v>
      </c>
    </row>
    <row r="265" spans="1:11" x14ac:dyDescent="0.2">
      <c r="A265" t="s">
        <v>171</v>
      </c>
      <c r="B265">
        <v>325510</v>
      </c>
      <c r="C265">
        <f>AVERAGE('2018_age_percentage'!C153,'2017_age_percentage'!C153,'2016_age_percentage'!C153)</f>
        <v>1</v>
      </c>
      <c r="D265">
        <f>AVERAGE('2018_age_percentage'!D265,'2017_age_percentage'!D265,'2016_age_percentage'!D265)</f>
        <v>1.5151515151515152E-3</v>
      </c>
      <c r="E265">
        <f>AVERAGE('2018_age_percentage'!E265,'2017_age_percentage'!E265,'2016_age_percentage'!E265)</f>
        <v>6.5864691022437652E-2</v>
      </c>
      <c r="F265">
        <f>AVERAGE('2018_age_percentage'!F265,'2017_age_percentage'!F265,'2016_age_percentage'!F265)</f>
        <v>6.7746841406705546E-2</v>
      </c>
      <c r="G265">
        <f>AVERAGE('2018_age_percentage'!G265,'2017_age_percentage'!G265,'2016_age_percentage'!G265)</f>
        <v>0.23601278682283711</v>
      </c>
      <c r="H265">
        <f>AVERAGE('2018_age_percentage'!H265,'2017_age_percentage'!H265,'2016_age_percentage'!H265)</f>
        <v>0.24640556863292273</v>
      </c>
      <c r="I265">
        <f>AVERAGE('2018_age_percentage'!I265,'2017_age_percentage'!I265,'2016_age_percentage'!I265)</f>
        <v>0.13709550239053123</v>
      </c>
      <c r="J265">
        <f>AVERAGE('2018_age_percentage'!J265,'2017_age_percentage'!J265,'2016_age_percentage'!J265)</f>
        <v>0.11853583299096758</v>
      </c>
      <c r="K265">
        <f>AVERAGE('2018_age_percentage'!K265,'2017_age_percentage'!K265,'2016_age_percentage'!K265)</f>
        <v>8.1039181285038661E-2</v>
      </c>
    </row>
    <row r="266" spans="1:11" x14ac:dyDescent="0.2">
      <c r="A266" t="s">
        <v>172</v>
      </c>
      <c r="B266">
        <v>325520</v>
      </c>
      <c r="C266">
        <f>AVERAGE('2018_age_percentage'!C154,'2017_age_percentage'!C154,'2016_age_percentage'!C154)</f>
        <v>1</v>
      </c>
      <c r="D266">
        <f>AVERAGE('2018_age_percentage'!D266,'2017_age_percentage'!D266,'2016_age_percentage'!D266)</f>
        <v>3.0303030303030303E-3</v>
      </c>
      <c r="E266">
        <f>AVERAGE('2018_age_percentage'!E266,'2017_age_percentage'!E266,'2016_age_percentage'!E266)</f>
        <v>1.1973211973211972E-2</v>
      </c>
      <c r="F266">
        <f>AVERAGE('2018_age_percentage'!F266,'2017_age_percentage'!F266,'2016_age_percentage'!F266)</f>
        <v>7.8938653938653944E-2</v>
      </c>
      <c r="G266">
        <f>AVERAGE('2018_age_percentage'!G266,'2017_age_percentage'!G266,'2016_age_percentage'!G266)</f>
        <v>0.19915454915454914</v>
      </c>
      <c r="H266">
        <f>AVERAGE('2018_age_percentage'!H266,'2017_age_percentage'!H266,'2016_age_percentage'!H266)</f>
        <v>0.18781588781588784</v>
      </c>
      <c r="I266">
        <f>AVERAGE('2018_age_percentage'!I266,'2017_age_percentage'!I266,'2016_age_percentage'!I266)</f>
        <v>0.19581714581714582</v>
      </c>
      <c r="J266">
        <f>AVERAGE('2018_age_percentage'!J266,'2017_age_percentage'!J266,'2016_age_percentage'!J266)</f>
        <v>0.16112036112036113</v>
      </c>
      <c r="K266">
        <f>AVERAGE('2018_age_percentage'!K266,'2017_age_percentage'!K266,'2016_age_percentage'!K266)</f>
        <v>1.4171939171939171E-2</v>
      </c>
    </row>
    <row r="267" spans="1:11" x14ac:dyDescent="0.2">
      <c r="A267" t="s">
        <v>173</v>
      </c>
      <c r="B267">
        <v>325611</v>
      </c>
      <c r="C267">
        <f>AVERAGE('2018_age_percentage'!C155,'2017_age_percentage'!C155,'2016_age_percentage'!C155)</f>
        <v>1</v>
      </c>
      <c r="D267">
        <f>AVERAGE('2018_age_percentage'!D267,'2017_age_percentage'!D267,'2016_age_percentage'!D267)</f>
        <v>3.7037037037037038E-3</v>
      </c>
      <c r="E267">
        <f>AVERAGE('2018_age_percentage'!E267,'2017_age_percentage'!E267,'2016_age_percentage'!E267)</f>
        <v>1.4807915217751285E-2</v>
      </c>
      <c r="F267">
        <f>AVERAGE('2018_age_percentage'!F267,'2017_age_percentage'!F267,'2016_age_percentage'!F267)</f>
        <v>5.836507147982558E-2</v>
      </c>
      <c r="G267">
        <f>AVERAGE('2018_age_percentage'!G267,'2017_age_percentage'!G267,'2016_age_percentage'!G267)</f>
        <v>0.15680438262405474</v>
      </c>
      <c r="H267">
        <f>AVERAGE('2018_age_percentage'!H267,'2017_age_percentage'!H267,'2016_age_percentage'!H267)</f>
        <v>0.26515289507092787</v>
      </c>
      <c r="I267">
        <f>AVERAGE('2018_age_percentage'!I267,'2017_age_percentage'!I267,'2016_age_percentage'!I267)</f>
        <v>0.21233302975106252</v>
      </c>
      <c r="J267">
        <f>AVERAGE('2018_age_percentage'!J267,'2017_age_percentage'!J267,'2016_age_percentage'!J267)</f>
        <v>0.15446265938069217</v>
      </c>
      <c r="K267">
        <f>AVERAGE('2018_age_percentage'!K267,'2017_age_percentage'!K267,'2016_age_percentage'!K267)</f>
        <v>1.7582243196997294E-2</v>
      </c>
    </row>
    <row r="268" spans="1:11" x14ac:dyDescent="0.2">
      <c r="A268" t="s">
        <v>174</v>
      </c>
      <c r="B268">
        <v>325612</v>
      </c>
      <c r="C268">
        <f>AVERAGE('2018_age_percentage'!C156,'2017_age_percentage'!C156,'2016_age_percentage'!C156)</f>
        <v>1</v>
      </c>
      <c r="D268">
        <f>AVERAGE('2018_age_percentage'!D268,'2017_age_percentage'!D268,'2016_age_percentage'!D268)</f>
        <v>4.7619047619047615E-3</v>
      </c>
      <c r="E268">
        <f>AVERAGE('2018_age_percentage'!E268,'2017_age_percentage'!E268,'2016_age_percentage'!E268)</f>
        <v>1.3295673536637393E-2</v>
      </c>
      <c r="F268">
        <f>AVERAGE('2018_age_percentage'!F268,'2017_age_percentage'!F268,'2016_age_percentage'!F268)</f>
        <v>0.20397229945422715</v>
      </c>
      <c r="G268">
        <f>AVERAGE('2018_age_percentage'!G268,'2017_age_percentage'!G268,'2016_age_percentage'!G268)</f>
        <v>0.11540888830045455</v>
      </c>
      <c r="H268">
        <f>AVERAGE('2018_age_percentage'!H268,'2017_age_percentage'!H268,'2016_age_percentage'!H268)</f>
        <v>0.17119834649955132</v>
      </c>
      <c r="I268">
        <f>AVERAGE('2018_age_percentage'!I268,'2017_age_percentage'!I268,'2016_age_percentage'!I268)</f>
        <v>0.13640348941553762</v>
      </c>
      <c r="J268">
        <f>AVERAGE('2018_age_percentage'!J268,'2017_age_percentage'!J268,'2016_age_percentage'!J268)</f>
        <v>0.26813554584638927</v>
      </c>
      <c r="K268">
        <f>AVERAGE('2018_age_percentage'!K268,'2017_age_percentage'!K268,'2016_age_percentage'!K268)</f>
        <v>1.3991129352575135E-2</v>
      </c>
    </row>
    <row r="269" spans="1:11" x14ac:dyDescent="0.2">
      <c r="A269" t="s">
        <v>637</v>
      </c>
      <c r="B269">
        <v>325613</v>
      </c>
      <c r="C269">
        <f>AVERAGE('2018_age_percentage'!C629,'2017_age_percentage'!C629,'2016_age_percentage'!C629)</f>
        <v>1</v>
      </c>
      <c r="D269">
        <f>AVERAGE('2018_age_percentage'!D269,'2017_age_percentage'!D269,'2016_age_percentage'!D269)</f>
        <v>1.6666666666666666E-2</v>
      </c>
      <c r="E269">
        <f>AVERAGE('2018_age_percentage'!E269,'2017_age_percentage'!E269,'2016_age_percentage'!E269)</f>
        <v>0.12222222222222222</v>
      </c>
      <c r="F269">
        <f>AVERAGE('2018_age_percentage'!F269,'2017_age_percentage'!F269,'2016_age_percentage'!F269)</f>
        <v>0.19166666666666665</v>
      </c>
      <c r="G269">
        <f>AVERAGE('2018_age_percentage'!G269,'2017_age_percentage'!G269,'2016_age_percentage'!G269)</f>
        <v>0.22777777777777775</v>
      </c>
      <c r="H269">
        <f>AVERAGE('2018_age_percentage'!H269,'2017_age_percentage'!H269,'2016_age_percentage'!H269)</f>
        <v>0.21944444444444441</v>
      </c>
      <c r="I269">
        <f>AVERAGE('2018_age_percentage'!I269,'2017_age_percentage'!I269,'2016_age_percentage'!I269)</f>
        <v>0.24027777777777773</v>
      </c>
      <c r="J269">
        <f>AVERAGE('2018_age_percentage'!J269,'2017_age_percentage'!J269,'2016_age_percentage'!J269)</f>
        <v>0.21944444444444441</v>
      </c>
      <c r="K269">
        <f>AVERAGE('2018_age_percentage'!K269,'2017_age_percentage'!K269,'2016_age_percentage'!K269)</f>
        <v>0.16250000000000001</v>
      </c>
    </row>
    <row r="270" spans="1:11" x14ac:dyDescent="0.2">
      <c r="A270" t="s">
        <v>175</v>
      </c>
      <c r="B270">
        <v>325620</v>
      </c>
      <c r="C270">
        <f>AVERAGE('2018_age_percentage'!C157,'2017_age_percentage'!C157,'2016_age_percentage'!C157)</f>
        <v>1</v>
      </c>
      <c r="D270">
        <f>AVERAGE('2018_age_percentage'!D270,'2017_age_percentage'!D270,'2016_age_percentage'!D270)</f>
        <v>1.4814814814814814E-3</v>
      </c>
      <c r="E270">
        <f>AVERAGE('2018_age_percentage'!E270,'2017_age_percentage'!E270,'2016_age_percentage'!E270)</f>
        <v>2.7572507639970018E-2</v>
      </c>
      <c r="F270">
        <f>AVERAGE('2018_age_percentage'!F270,'2017_age_percentage'!F270,'2016_age_percentage'!F270)</f>
        <v>0.11284418305175958</v>
      </c>
      <c r="G270">
        <f>AVERAGE('2018_age_percentage'!G270,'2017_age_percentage'!G270,'2016_age_percentage'!G270)</f>
        <v>0.11476695688942706</v>
      </c>
      <c r="H270">
        <f>AVERAGE('2018_age_percentage'!H270,'2017_age_percentage'!H270,'2016_age_percentage'!H270)</f>
        <v>0.20456610736320133</v>
      </c>
      <c r="I270">
        <f>AVERAGE('2018_age_percentage'!I270,'2017_age_percentage'!I270,'2016_age_percentage'!I270)</f>
        <v>0.24389465490399587</v>
      </c>
      <c r="J270">
        <f>AVERAGE('2018_age_percentage'!J270,'2017_age_percentage'!J270,'2016_age_percentage'!J270)</f>
        <v>0.16405600722673894</v>
      </c>
      <c r="K270">
        <f>AVERAGE('2018_age_percentage'!K270,'2017_age_percentage'!K270,'2016_age_percentage'!K270)</f>
        <v>6.7909339022468249E-2</v>
      </c>
    </row>
    <row r="271" spans="1:11" x14ac:dyDescent="0.2">
      <c r="A271" t="s">
        <v>2275</v>
      </c>
      <c r="B271">
        <v>325910</v>
      </c>
      <c r="C271">
        <f>AVERAGE('2018_age_percentage'!C158,'2017_age_percentage'!C158,'2016_age_percentage'!C158)</f>
        <v>1</v>
      </c>
      <c r="D271">
        <f>AVERAGE('2018_age_percentage'!D271,'2017_age_percentage'!D271,'2016_age_percentage'!D271)</f>
        <v>6.0606060606060606E-3</v>
      </c>
      <c r="E271">
        <f>AVERAGE('2018_age_percentage'!E271,'2017_age_percentage'!E271,'2016_age_percentage'!E271)</f>
        <v>6.1510263929618773E-2</v>
      </c>
      <c r="F271">
        <f>AVERAGE('2018_age_percentage'!F271,'2017_age_percentage'!F271,'2016_age_percentage'!F271)</f>
        <v>0.10855327468230695</v>
      </c>
      <c r="G271">
        <f>AVERAGE('2018_age_percentage'!G271,'2017_age_percentage'!G271,'2016_age_percentage'!G271)</f>
        <v>0.29877810361681328</v>
      </c>
      <c r="H271">
        <f>AVERAGE('2018_age_percentage'!H271,'2017_age_percentage'!H271,'2016_age_percentage'!H271)</f>
        <v>0.11392961876832845</v>
      </c>
      <c r="I271">
        <f>AVERAGE('2018_age_percentage'!I271,'2017_age_percentage'!I271,'2016_age_percentage'!I271)</f>
        <v>0.29605327468230691</v>
      </c>
      <c r="J271">
        <f>AVERAGE('2018_age_percentage'!J271,'2017_age_percentage'!J271,'2016_age_percentage'!J271)</f>
        <v>0.11392961876832845</v>
      </c>
      <c r="K271">
        <f>AVERAGE('2018_age_percentage'!K271,'2017_age_percentage'!K271,'2016_age_percentage'!K271)</f>
        <v>8.4689638318670588E-2</v>
      </c>
    </row>
    <row r="272" spans="1:11" x14ac:dyDescent="0.2">
      <c r="A272" t="s">
        <v>2274</v>
      </c>
      <c r="B272">
        <v>325920</v>
      </c>
      <c r="C272">
        <f>AVERAGE('2018_age_percentage'!C159,'2017_age_percentage'!C159,'2016_age_percentage'!C159)</f>
        <v>1</v>
      </c>
      <c r="D272">
        <f>AVERAGE('2018_age_percentage'!D272,'2017_age_percentage'!D272,'2016_age_percentage'!D272)</f>
        <v>6.6666666666666666E-2</v>
      </c>
      <c r="E272">
        <f>AVERAGE('2018_age_percentage'!E272,'2017_age_percentage'!E272,'2016_age_percentage'!E272)</f>
        <v>0.15753968253968254</v>
      </c>
      <c r="F272">
        <f>AVERAGE('2018_age_percentage'!F272,'2017_age_percentage'!F272,'2016_age_percentage'!F272)</f>
        <v>0.20714285714285716</v>
      </c>
      <c r="G272">
        <f>AVERAGE('2018_age_percentage'!G272,'2017_age_percentage'!G272,'2016_age_percentage'!G272)</f>
        <v>0.24841269841269842</v>
      </c>
      <c r="H272">
        <f>AVERAGE('2018_age_percentage'!H272,'2017_age_percentage'!H272,'2016_age_percentage'!H272)</f>
        <v>0.37380952380952381</v>
      </c>
      <c r="I272">
        <f>AVERAGE('2018_age_percentage'!I272,'2017_age_percentage'!I272,'2016_age_percentage'!I272)</f>
        <v>0.23591269841269838</v>
      </c>
      <c r="J272">
        <f>AVERAGE('2018_age_percentage'!J272,'2017_age_percentage'!J272,'2016_age_percentage'!J272)</f>
        <v>0.21507936507936506</v>
      </c>
      <c r="K272">
        <f>AVERAGE('2018_age_percentage'!K272,'2017_age_percentage'!K272,'2016_age_percentage'!K272)</f>
        <v>0.15297619047619046</v>
      </c>
    </row>
    <row r="273" spans="1:11" x14ac:dyDescent="0.2">
      <c r="A273" t="s">
        <v>2273</v>
      </c>
      <c r="B273">
        <v>325991</v>
      </c>
      <c r="C273">
        <f>AVERAGE('2018_age_percentage'!C160,'2017_age_percentage'!C160,'2016_age_percentage'!C160)</f>
        <v>1</v>
      </c>
      <c r="D273">
        <f>AVERAGE('2018_age_percentage'!D273,'2017_age_percentage'!D273,'2016_age_percentage'!D273)</f>
        <v>6.6666666666666671E-3</v>
      </c>
      <c r="E273">
        <f>AVERAGE('2018_age_percentage'!E273,'2017_age_percentage'!E273,'2016_age_percentage'!E273)</f>
        <v>5.481132075471698E-2</v>
      </c>
      <c r="F273">
        <f>AVERAGE('2018_age_percentage'!F273,'2017_age_percentage'!F273,'2016_age_percentage'!F273)</f>
        <v>0.21188679245283018</v>
      </c>
      <c r="G273">
        <f>AVERAGE('2018_age_percentage'!G273,'2017_age_percentage'!G273,'2016_age_percentage'!G273)</f>
        <v>0.18157232704402518</v>
      </c>
      <c r="H273">
        <f>AVERAGE('2018_age_percentage'!H273,'2017_age_percentage'!H273,'2016_age_percentage'!H273)</f>
        <v>0.19773584905660377</v>
      </c>
      <c r="I273">
        <f>AVERAGE('2018_age_percentage'!I273,'2017_age_percentage'!I273,'2016_age_percentage'!I273)</f>
        <v>0.29718553459119496</v>
      </c>
      <c r="J273">
        <f>AVERAGE('2018_age_percentage'!J273,'2017_age_percentage'!J273,'2016_age_percentage'!J273)</f>
        <v>0.13106918238993712</v>
      </c>
      <c r="K273">
        <f>AVERAGE('2018_age_percentage'!K273,'2017_age_percentage'!K273,'2016_age_percentage'!K273)</f>
        <v>7.3883647798742139E-2</v>
      </c>
    </row>
    <row r="274" spans="1:11" x14ac:dyDescent="0.2">
      <c r="A274" t="s">
        <v>176</v>
      </c>
      <c r="B274">
        <v>325992</v>
      </c>
      <c r="C274">
        <f>AVERAGE('2018_age_percentage'!C161,'2017_age_percentage'!C161,'2016_age_percentage'!C161)</f>
        <v>1</v>
      </c>
      <c r="D274">
        <f>AVERAGE('2018_age_percentage'!D274,'2017_age_percentage'!D274,'2016_age_percentage'!D274)</f>
        <v>9.5238095238095229E-3</v>
      </c>
      <c r="E274">
        <f>AVERAGE('2018_age_percentage'!E274,'2017_age_percentage'!E274,'2016_age_percentage'!E274)</f>
        <v>2.9437229437229439E-2</v>
      </c>
      <c r="F274">
        <f>AVERAGE('2018_age_percentage'!F274,'2017_age_percentage'!F274,'2016_age_percentage'!F274)</f>
        <v>4.206349206349206E-2</v>
      </c>
      <c r="G274">
        <f>AVERAGE('2018_age_percentage'!G274,'2017_age_percentage'!G274,'2016_age_percentage'!G274)</f>
        <v>9.9855699855699864E-2</v>
      </c>
      <c r="H274">
        <f>AVERAGE('2018_age_percentage'!H274,'2017_age_percentage'!H274,'2016_age_percentage'!H274)</f>
        <v>0.18744588744588744</v>
      </c>
      <c r="I274">
        <f>AVERAGE('2018_age_percentage'!I274,'2017_age_percentage'!I274,'2016_age_percentage'!I274)</f>
        <v>0.22640692640692639</v>
      </c>
      <c r="J274">
        <f>AVERAGE('2018_age_percentage'!J274,'2017_age_percentage'!J274,'2016_age_percentage'!J274)</f>
        <v>0.17085137085137084</v>
      </c>
      <c r="K274">
        <f>AVERAGE('2018_age_percentage'!K274,'2017_age_percentage'!K274,'2016_age_percentage'!K274)</f>
        <v>3.2251082251082246E-2</v>
      </c>
    </row>
    <row r="275" spans="1:11" x14ac:dyDescent="0.2">
      <c r="A275" t="s">
        <v>177</v>
      </c>
      <c r="B275">
        <v>325998</v>
      </c>
      <c r="C275">
        <f>AVERAGE('2018_age_percentage'!C162,'2017_age_percentage'!C162,'2016_age_percentage'!C162)</f>
        <v>1</v>
      </c>
      <c r="D275">
        <f>AVERAGE('2018_age_percentage'!D275,'2017_age_percentage'!D275,'2016_age_percentage'!D275)</f>
        <v>2.6666666666666666E-3</v>
      </c>
      <c r="E275">
        <f>AVERAGE('2018_age_percentage'!E275,'2017_age_percentage'!E275,'2016_age_percentage'!E275)</f>
        <v>8.6542339034367255E-3</v>
      </c>
      <c r="F275">
        <f>AVERAGE('2018_age_percentage'!F275,'2017_age_percentage'!F275,'2016_age_percentage'!F275)</f>
        <v>9.2036203175830181E-2</v>
      </c>
      <c r="G275">
        <f>AVERAGE('2018_age_percentage'!G275,'2017_age_percentage'!G275,'2016_age_percentage'!G275)</f>
        <v>0.17439314587560795</v>
      </c>
      <c r="H275">
        <f>AVERAGE('2018_age_percentage'!H275,'2017_age_percentage'!H275,'2016_age_percentage'!H275)</f>
        <v>0.3594977936676651</v>
      </c>
      <c r="I275">
        <f>AVERAGE('2018_age_percentage'!I275,'2017_age_percentage'!I275,'2016_age_percentage'!I275)</f>
        <v>0.18779006023126224</v>
      </c>
      <c r="J275">
        <f>AVERAGE('2018_age_percentage'!J275,'2017_age_percentage'!J275,'2016_age_percentage'!J275)</f>
        <v>0.10856726897928948</v>
      </c>
      <c r="K275">
        <f>AVERAGE('2018_age_percentage'!K275,'2017_age_percentage'!K275,'2016_age_percentage'!K275)</f>
        <v>9.6480175218217543E-3</v>
      </c>
    </row>
    <row r="276" spans="1:11" x14ac:dyDescent="0.2">
      <c r="A276" t="s">
        <v>178</v>
      </c>
      <c r="B276">
        <v>326111</v>
      </c>
      <c r="C276">
        <f>AVERAGE('2018_age_percentage'!C163,'2017_age_percentage'!C163,'2016_age_percentage'!C163)</f>
        <v>1</v>
      </c>
      <c r="D276">
        <f>AVERAGE('2018_age_percentage'!D276,'2017_age_percentage'!D276,'2016_age_percentage'!D276)</f>
        <v>1.8518518518518519E-3</v>
      </c>
      <c r="E276">
        <f>AVERAGE('2018_age_percentage'!E276,'2017_age_percentage'!E276,'2016_age_percentage'!E276)</f>
        <v>4.3294683232290278E-2</v>
      </c>
      <c r="F276">
        <f>AVERAGE('2018_age_percentage'!F276,'2017_age_percentage'!F276,'2016_age_percentage'!F276)</f>
        <v>0.16280641419496325</v>
      </c>
      <c r="G276">
        <f>AVERAGE('2018_age_percentage'!G276,'2017_age_percentage'!G276,'2016_age_percentage'!G276)</f>
        <v>0.25857914435110424</v>
      </c>
      <c r="H276">
        <f>AVERAGE('2018_age_percentage'!H276,'2017_age_percentage'!H276,'2016_age_percentage'!H276)</f>
        <v>0.24004544671904593</v>
      </c>
      <c r="I276">
        <f>AVERAGE('2018_age_percentage'!I276,'2017_age_percentage'!I276,'2016_age_percentage'!I276)</f>
        <v>0.16022143381453388</v>
      </c>
      <c r="J276">
        <f>AVERAGE('2018_age_percentage'!J276,'2017_age_percentage'!J276,'2016_age_percentage'!J276)</f>
        <v>0.14145597150857733</v>
      </c>
      <c r="K276">
        <f>AVERAGE('2018_age_percentage'!K276,'2017_age_percentage'!K276,'2016_age_percentage'!K276)</f>
        <v>2.3655402405096556E-2</v>
      </c>
    </row>
    <row r="277" spans="1:11" x14ac:dyDescent="0.2">
      <c r="A277" t="s">
        <v>179</v>
      </c>
      <c r="B277">
        <v>326112</v>
      </c>
      <c r="C277">
        <f>AVERAGE('2018_age_percentage'!C164,'2017_age_percentage'!C164,'2016_age_percentage'!C164)</f>
        <v>1</v>
      </c>
      <c r="D277">
        <f>AVERAGE('2018_age_percentage'!D277,'2017_age_percentage'!D277,'2016_age_percentage'!D277)</f>
        <v>4.4444444444444444E-3</v>
      </c>
      <c r="E277">
        <f>AVERAGE('2018_age_percentage'!E277,'2017_age_percentage'!E277,'2016_age_percentage'!E277)</f>
        <v>1.3154529086732475E-2</v>
      </c>
      <c r="F277">
        <f>AVERAGE('2018_age_percentage'!F277,'2017_age_percentage'!F277,'2016_age_percentage'!F277)</f>
        <v>9.8885370749777532E-2</v>
      </c>
      <c r="G277">
        <f>AVERAGE('2018_age_percentage'!G277,'2017_age_percentage'!G277,'2016_age_percentage'!G277)</f>
        <v>0.17775128825976283</v>
      </c>
      <c r="H277">
        <f>AVERAGE('2018_age_percentage'!H277,'2017_age_percentage'!H277,'2016_age_percentage'!H277)</f>
        <v>0.25212930195981048</v>
      </c>
      <c r="I277">
        <f>AVERAGE('2018_age_percentage'!I277,'2017_age_percentage'!I277,'2016_age_percentage'!I277)</f>
        <v>0.21747873595331221</v>
      </c>
      <c r="J277">
        <f>AVERAGE('2018_age_percentage'!J277,'2017_age_percentage'!J277,'2016_age_percentage'!J277)</f>
        <v>0.18183895200844355</v>
      </c>
      <c r="K277">
        <f>AVERAGE('2018_age_percentage'!K277,'2017_age_percentage'!K277,'2016_age_percentage'!K277)</f>
        <v>1.4176238074543159E-2</v>
      </c>
    </row>
    <row r="278" spans="1:11" x14ac:dyDescent="0.2">
      <c r="A278" t="s">
        <v>180</v>
      </c>
      <c r="B278">
        <v>326113</v>
      </c>
      <c r="C278">
        <f>AVERAGE('2018_age_percentage'!C165,'2017_age_percentage'!C165,'2016_age_percentage'!C165)</f>
        <v>1</v>
      </c>
      <c r="D278">
        <f>AVERAGE('2018_age_percentage'!D278,'2017_age_percentage'!D278,'2016_age_percentage'!D278)</f>
        <v>1.2121212121212121E-3</v>
      </c>
      <c r="E278">
        <f>AVERAGE('2018_age_percentage'!E278,'2017_age_percentage'!E278,'2016_age_percentage'!E278)</f>
        <v>5.9009588417337867E-2</v>
      </c>
      <c r="F278">
        <f>AVERAGE('2018_age_percentage'!F278,'2017_age_percentage'!F278,'2016_age_percentage'!F278)</f>
        <v>0.15698090038182388</v>
      </c>
      <c r="G278">
        <f>AVERAGE('2018_age_percentage'!G278,'2017_age_percentage'!G278,'2016_age_percentage'!G278)</f>
        <v>0.23462080848950953</v>
      </c>
      <c r="H278">
        <f>AVERAGE('2018_age_percentage'!H278,'2017_age_percentage'!H278,'2016_age_percentage'!H278)</f>
        <v>0.24367523395429438</v>
      </c>
      <c r="I278">
        <f>AVERAGE('2018_age_percentage'!I278,'2017_age_percentage'!I278,'2016_age_percentage'!I278)</f>
        <v>0.19117947969182658</v>
      </c>
      <c r="J278">
        <f>AVERAGE('2018_age_percentage'!J278,'2017_age_percentage'!J278,'2016_age_percentage'!J278)</f>
        <v>9.7865211814218034E-2</v>
      </c>
      <c r="K278">
        <f>AVERAGE('2018_age_percentage'!K278,'2017_age_percentage'!K278,'2016_age_percentage'!K278)</f>
        <v>5.1810492926734645E-3</v>
      </c>
    </row>
    <row r="279" spans="1:11" x14ac:dyDescent="0.2">
      <c r="A279" t="s">
        <v>181</v>
      </c>
      <c r="B279">
        <v>326121</v>
      </c>
      <c r="C279">
        <f>AVERAGE('2018_age_percentage'!C166,'2017_age_percentage'!C166,'2016_age_percentage'!C166)</f>
        <v>1</v>
      </c>
      <c r="D279">
        <f>AVERAGE('2018_age_percentage'!D279,'2017_age_percentage'!D279,'2016_age_percentage'!D279)</f>
        <v>2.3809523809523807E-3</v>
      </c>
      <c r="E279">
        <f>AVERAGE('2018_age_percentage'!E279,'2017_age_percentage'!E279,'2016_age_percentage'!E279)</f>
        <v>5.4910548092366278E-2</v>
      </c>
      <c r="F279">
        <f>AVERAGE('2018_age_percentage'!F279,'2017_age_percentage'!F279,'2016_age_percentage'!F279)</f>
        <v>0.16254267845176937</v>
      </c>
      <c r="G279">
        <f>AVERAGE('2018_age_percentage'!G279,'2017_age_percentage'!G279,'2016_age_percentage'!G279)</f>
        <v>0.28958273503728049</v>
      </c>
      <c r="H279">
        <f>AVERAGE('2018_age_percentage'!H279,'2017_age_percentage'!H279,'2016_age_percentage'!H279)</f>
        <v>0.18077342395524218</v>
      </c>
      <c r="I279">
        <f>AVERAGE('2018_age_percentage'!I279,'2017_age_percentage'!I279,'2016_age_percentage'!I279)</f>
        <v>0.17186413095504005</v>
      </c>
      <c r="J279">
        <f>AVERAGE('2018_age_percentage'!J279,'2017_age_percentage'!J279,'2016_age_percentage'!J279)</f>
        <v>0.1112141953051044</v>
      </c>
      <c r="K279">
        <f>AVERAGE('2018_age_percentage'!K279,'2017_age_percentage'!K279,'2016_age_percentage'!K279)</f>
        <v>9.8915621642894375E-3</v>
      </c>
    </row>
    <row r="280" spans="1:11" x14ac:dyDescent="0.2">
      <c r="A280" t="s">
        <v>182</v>
      </c>
      <c r="B280">
        <v>326122</v>
      </c>
      <c r="C280">
        <f>AVERAGE('2018_age_percentage'!C167,'2017_age_percentage'!C167,'2016_age_percentage'!C167)</f>
        <v>1</v>
      </c>
      <c r="D280">
        <f>AVERAGE('2018_age_percentage'!D280,'2017_age_percentage'!D280,'2016_age_percentage'!D280)</f>
        <v>2.0202020202020202E-3</v>
      </c>
      <c r="E280">
        <f>AVERAGE('2018_age_percentage'!E280,'2017_age_percentage'!E280,'2016_age_percentage'!E280)</f>
        <v>2.7412421248414646E-2</v>
      </c>
      <c r="F280">
        <f>AVERAGE('2018_age_percentage'!F280,'2017_age_percentage'!F280,'2016_age_percentage'!F280)</f>
        <v>0.20442430436926862</v>
      </c>
      <c r="G280">
        <f>AVERAGE('2018_age_percentage'!G280,'2017_age_percentage'!G280,'2016_age_percentage'!G280)</f>
        <v>0.29127194581239707</v>
      </c>
      <c r="H280">
        <f>AVERAGE('2018_age_percentage'!H280,'2017_age_percentage'!H280,'2016_age_percentage'!H280)</f>
        <v>0.18749504638332379</v>
      </c>
      <c r="I280">
        <f>AVERAGE('2018_age_percentage'!I280,'2017_age_percentage'!I280,'2016_age_percentage'!I280)</f>
        <v>0.17884200126907887</v>
      </c>
      <c r="J280">
        <f>AVERAGE('2018_age_percentage'!J280,'2017_age_percentage'!J280,'2016_age_percentage'!J280)</f>
        <v>0.1053444262580201</v>
      </c>
      <c r="K280">
        <f>AVERAGE('2018_age_percentage'!K280,'2017_age_percentage'!K280,'2016_age_percentage'!K280)</f>
        <v>8.2903490443391372E-3</v>
      </c>
    </row>
    <row r="281" spans="1:11" x14ac:dyDescent="0.2">
      <c r="A281" t="s">
        <v>183</v>
      </c>
      <c r="B281">
        <v>326130</v>
      </c>
      <c r="C281">
        <f>AVERAGE('2018_age_percentage'!C168,'2017_age_percentage'!C168,'2016_age_percentage'!C168)</f>
        <v>1</v>
      </c>
      <c r="D281">
        <f>AVERAGE('2018_age_percentage'!D281,'2017_age_percentage'!D281,'2016_age_percentage'!D281)</f>
        <v>3.0303030303030303E-3</v>
      </c>
      <c r="E281">
        <f>AVERAGE('2018_age_percentage'!E281,'2017_age_percentage'!E281,'2016_age_percentage'!E281)</f>
        <v>1.1609818752675895E-2</v>
      </c>
      <c r="F281">
        <f>AVERAGE('2018_age_percentage'!F281,'2017_age_percentage'!F281,'2016_age_percentage'!F281)</f>
        <v>0.10775177203748633</v>
      </c>
      <c r="G281">
        <f>AVERAGE('2018_age_percentage'!G281,'2017_age_percentage'!G281,'2016_age_percentage'!G281)</f>
        <v>0.15067789353503638</v>
      </c>
      <c r="H281">
        <f>AVERAGE('2018_age_percentage'!H281,'2017_age_percentage'!H281,'2016_age_percentage'!H281)</f>
        <v>0.1833904191047048</v>
      </c>
      <c r="I281">
        <f>AVERAGE('2018_age_percentage'!I281,'2017_age_percentage'!I281,'2016_age_percentage'!I281)</f>
        <v>0.27645211930926217</v>
      </c>
      <c r="J281">
        <f>AVERAGE('2018_age_percentage'!J281,'2017_age_percentage'!J281,'2016_age_percentage'!J281)</f>
        <v>0.15996146710432424</v>
      </c>
      <c r="K281">
        <f>AVERAGE('2018_age_percentage'!K281,'2017_age_percentage'!K281,'2016_age_percentage'!K281)</f>
        <v>8.055991627420199E-2</v>
      </c>
    </row>
    <row r="282" spans="1:11" x14ac:dyDescent="0.2">
      <c r="A282" t="s">
        <v>184</v>
      </c>
      <c r="B282">
        <v>326140</v>
      </c>
      <c r="C282">
        <f>AVERAGE('2018_age_percentage'!C169,'2017_age_percentage'!C169,'2016_age_percentage'!C169)</f>
        <v>1</v>
      </c>
      <c r="D282">
        <f>AVERAGE('2018_age_percentage'!D282,'2017_age_percentage'!D282,'2016_age_percentage'!D282)</f>
        <v>1.5151515151515152E-3</v>
      </c>
      <c r="E282">
        <f>AVERAGE('2018_age_percentage'!E282,'2017_age_percentage'!E282,'2016_age_percentage'!E282)</f>
        <v>6.4284914715882846E-3</v>
      </c>
      <c r="F282">
        <f>AVERAGE('2018_age_percentage'!F282,'2017_age_percentage'!F282,'2016_age_percentage'!F282)</f>
        <v>8.5200278916609529E-2</v>
      </c>
      <c r="G282">
        <f>AVERAGE('2018_age_percentage'!G282,'2017_age_percentage'!G282,'2016_age_percentage'!G282)</f>
        <v>0.14953964766955377</v>
      </c>
      <c r="H282">
        <f>AVERAGE('2018_age_percentage'!H282,'2017_age_percentage'!H282,'2016_age_percentage'!H282)</f>
        <v>0.41054740882738422</v>
      </c>
      <c r="I282">
        <f>AVERAGE('2018_age_percentage'!I282,'2017_age_percentage'!I282,'2016_age_percentage'!I282)</f>
        <v>0.20626664521154284</v>
      </c>
      <c r="J282">
        <f>AVERAGE('2018_age_percentage'!J282,'2017_age_percentage'!J282,'2016_age_percentage'!J282)</f>
        <v>0.11653058987598004</v>
      </c>
      <c r="K282">
        <f>AVERAGE('2018_age_percentage'!K282,'2017_age_percentage'!K282,'2016_age_percentage'!K282)</f>
        <v>7.7487978134430343E-3</v>
      </c>
    </row>
    <row r="283" spans="1:11" x14ac:dyDescent="0.2">
      <c r="A283" t="s">
        <v>185</v>
      </c>
      <c r="B283">
        <v>326150</v>
      </c>
      <c r="C283">
        <f>AVERAGE('2018_age_percentage'!C170,'2017_age_percentage'!C170,'2016_age_percentage'!C170)</f>
        <v>1</v>
      </c>
      <c r="D283">
        <f>AVERAGE('2018_age_percentage'!D283,'2017_age_percentage'!D283,'2016_age_percentage'!D283)</f>
        <v>2.8985507246376812E-3</v>
      </c>
      <c r="E283">
        <f>AVERAGE('2018_age_percentage'!E283,'2017_age_percentage'!E283,'2016_age_percentage'!E283)</f>
        <v>3.7154055000875812E-2</v>
      </c>
      <c r="F283">
        <f>AVERAGE('2018_age_percentage'!F283,'2017_age_percentage'!F283,'2016_age_percentage'!F283)</f>
        <v>0.15456901574173501</v>
      </c>
      <c r="G283">
        <f>AVERAGE('2018_age_percentage'!G283,'2017_age_percentage'!G283,'2016_age_percentage'!G283)</f>
        <v>0.22407421158049456</v>
      </c>
      <c r="H283">
        <f>AVERAGE('2018_age_percentage'!H283,'2017_age_percentage'!H283,'2016_age_percentage'!H283)</f>
        <v>0.2664316258843778</v>
      </c>
      <c r="I283">
        <f>AVERAGE('2018_age_percentage'!I283,'2017_age_percentage'!I283,'2016_age_percentage'!I283)</f>
        <v>0.17138100025131942</v>
      </c>
      <c r="J283">
        <f>AVERAGE('2018_age_percentage'!J283,'2017_age_percentage'!J283,'2016_age_percentage'!J283)</f>
        <v>8.8403702772891002E-2</v>
      </c>
      <c r="K283">
        <f>AVERAGE('2018_age_percentage'!K283,'2017_age_percentage'!K283,'2016_age_percentage'!K283)</f>
        <v>3.7531367329997643E-2</v>
      </c>
    </row>
    <row r="284" spans="1:11" x14ac:dyDescent="0.2">
      <c r="A284" t="s">
        <v>186</v>
      </c>
      <c r="B284">
        <v>326160</v>
      </c>
      <c r="C284">
        <f>AVERAGE('2018_age_percentage'!C171,'2017_age_percentage'!C171,'2016_age_percentage'!C171)</f>
        <v>1</v>
      </c>
      <c r="D284">
        <f>AVERAGE('2018_age_percentage'!D284,'2017_age_percentage'!D284,'2016_age_percentage'!D284)</f>
        <v>2.5641025641025641E-3</v>
      </c>
      <c r="E284">
        <f>AVERAGE('2018_age_percentage'!E284,'2017_age_percentage'!E284,'2016_age_percentage'!E284)</f>
        <v>9.4771028613267801E-3</v>
      </c>
      <c r="F284">
        <f>AVERAGE('2018_age_percentage'!F284,'2017_age_percentage'!F284,'2016_age_percentage'!F284)</f>
        <v>7.014527739718579E-2</v>
      </c>
      <c r="G284">
        <f>AVERAGE('2018_age_percentage'!G284,'2017_age_percentage'!G284,'2016_age_percentage'!G284)</f>
        <v>0.15445437608287479</v>
      </c>
      <c r="H284">
        <f>AVERAGE('2018_age_percentage'!H284,'2017_age_percentage'!H284,'2016_age_percentage'!H284)</f>
        <v>0.22989966870373993</v>
      </c>
      <c r="I284">
        <f>AVERAGE('2018_age_percentage'!I284,'2017_age_percentage'!I284,'2016_age_percentage'!I284)</f>
        <v>0.25727963724146929</v>
      </c>
      <c r="J284">
        <f>AVERAGE('2018_age_percentage'!J284,'2017_age_percentage'!J284,'2016_age_percentage'!J284)</f>
        <v>0.22288952683354721</v>
      </c>
      <c r="K284">
        <f>AVERAGE('2018_age_percentage'!K284,'2017_age_percentage'!K284,'2016_age_percentage'!K284)</f>
        <v>1.1010526086861963E-2</v>
      </c>
    </row>
    <row r="285" spans="1:11" x14ac:dyDescent="0.2">
      <c r="A285" t="s">
        <v>187</v>
      </c>
      <c r="B285">
        <v>326191</v>
      </c>
      <c r="C285">
        <f>AVERAGE('2018_age_percentage'!C172,'2017_age_percentage'!C172,'2016_age_percentage'!C172)</f>
        <v>1</v>
      </c>
      <c r="D285">
        <f>AVERAGE('2018_age_percentage'!D285,'2017_age_percentage'!D285,'2016_age_percentage'!D285)</f>
        <v>3.5087719298245615E-3</v>
      </c>
      <c r="E285">
        <f>AVERAGE('2018_age_percentage'!E285,'2017_age_percentage'!E285,'2016_age_percentage'!E285)</f>
        <v>1.1685232624333694E-2</v>
      </c>
      <c r="F285">
        <f>AVERAGE('2018_age_percentage'!F285,'2017_age_percentage'!F285,'2016_age_percentage'!F285)</f>
        <v>0.14797278502302957</v>
      </c>
      <c r="G285">
        <f>AVERAGE('2018_age_percentage'!G285,'2017_age_percentage'!G285,'2016_age_percentage'!G285)</f>
        <v>0.20391211250840968</v>
      </c>
      <c r="H285">
        <f>AVERAGE('2018_age_percentage'!H285,'2017_age_percentage'!H285,'2016_age_percentage'!H285)</f>
        <v>0.18443111835636286</v>
      </c>
      <c r="I285">
        <f>AVERAGE('2018_age_percentage'!I285,'2017_age_percentage'!I285,'2016_age_percentage'!I285)</f>
        <v>0.33486874450137138</v>
      </c>
      <c r="J285">
        <f>AVERAGE('2018_age_percentage'!J285,'2017_age_percentage'!J285,'2016_age_percentage'!J285)</f>
        <v>0.12657584226051857</v>
      </c>
      <c r="K285">
        <f>AVERAGE('2018_age_percentage'!K285,'2017_age_percentage'!K285,'2016_age_percentage'!K285)</f>
        <v>1.3141884024219841E-2</v>
      </c>
    </row>
    <row r="286" spans="1:11" x14ac:dyDescent="0.2">
      <c r="A286" t="s">
        <v>188</v>
      </c>
      <c r="B286">
        <v>326199</v>
      </c>
      <c r="C286">
        <f>AVERAGE('2018_age_percentage'!C173,'2017_age_percentage'!C173,'2016_age_percentage'!C173)</f>
        <v>1</v>
      </c>
      <c r="D286">
        <f>AVERAGE('2018_age_percentage'!D286,'2017_age_percentage'!D286,'2016_age_percentage'!D286)</f>
        <v>4.081632653061224E-3</v>
      </c>
      <c r="E286">
        <f>AVERAGE('2018_age_percentage'!E286,'2017_age_percentage'!E286,'2016_age_percentage'!E286)</f>
        <v>4.1558122539701377E-2</v>
      </c>
      <c r="F286">
        <f>AVERAGE('2018_age_percentage'!F286,'2017_age_percentage'!F286,'2016_age_percentage'!F286)</f>
        <v>0.13926764591184751</v>
      </c>
      <c r="G286">
        <f>AVERAGE('2018_age_percentage'!G286,'2017_age_percentage'!G286,'2016_age_percentage'!G286)</f>
        <v>0.18099290278434974</v>
      </c>
      <c r="H286">
        <f>AVERAGE('2018_age_percentage'!H286,'2017_age_percentage'!H286,'2016_age_percentage'!H286)</f>
        <v>0.21467261927917902</v>
      </c>
      <c r="I286">
        <f>AVERAGE('2018_age_percentage'!I286,'2017_age_percentage'!I286,'2016_age_percentage'!I286)</f>
        <v>0.2321947868820112</v>
      </c>
      <c r="J286">
        <f>AVERAGE('2018_age_percentage'!J286,'2017_age_percentage'!J286,'2016_age_percentage'!J286)</f>
        <v>0.1284203375954947</v>
      </c>
      <c r="K286">
        <f>AVERAGE('2018_age_percentage'!K286,'2017_age_percentage'!K286,'2016_age_percentage'!K286)</f>
        <v>3.9083440817657432E-2</v>
      </c>
    </row>
    <row r="287" spans="1:11" x14ac:dyDescent="0.2">
      <c r="A287" t="s">
        <v>189</v>
      </c>
      <c r="B287">
        <v>326211</v>
      </c>
      <c r="C287">
        <f>AVERAGE('2018_age_percentage'!C174,'2017_age_percentage'!C174,'2016_age_percentage'!C174)</f>
        <v>1</v>
      </c>
      <c r="D287">
        <f>AVERAGE('2018_age_percentage'!D287,'2017_age_percentage'!D287,'2016_age_percentage'!D287)</f>
        <v>1.2820512820512821E-3</v>
      </c>
      <c r="E287">
        <f>AVERAGE('2018_age_percentage'!E287,'2017_age_percentage'!E287,'2016_age_percentage'!E287)</f>
        <v>4.065330614190091E-3</v>
      </c>
      <c r="F287">
        <f>AVERAGE('2018_age_percentage'!F287,'2017_age_percentage'!F287,'2016_age_percentage'!F287)</f>
        <v>0.12119479834912107</v>
      </c>
      <c r="G287">
        <f>AVERAGE('2018_age_percentage'!G287,'2017_age_percentage'!G287,'2016_age_percentage'!G287)</f>
        <v>0.2167685829612048</v>
      </c>
      <c r="H287">
        <f>AVERAGE('2018_age_percentage'!H287,'2017_age_percentage'!H287,'2016_age_percentage'!H287)</f>
        <v>0.2400727288294171</v>
      </c>
      <c r="I287">
        <f>AVERAGE('2018_age_percentage'!I287,'2017_age_percentage'!I287,'2016_age_percentage'!I287)</f>
        <v>0.26307829502704189</v>
      </c>
      <c r="J287">
        <f>AVERAGE('2018_age_percentage'!J287,'2017_age_percentage'!J287,'2016_age_percentage'!J287)</f>
        <v>0.1330162632823855</v>
      </c>
      <c r="K287">
        <f>AVERAGE('2018_age_percentage'!K287,'2017_age_percentage'!K287,'2016_age_percentage'!K287)</f>
        <v>4.4954318187210331E-3</v>
      </c>
    </row>
    <row r="288" spans="1:11" x14ac:dyDescent="0.2">
      <c r="A288" t="s">
        <v>190</v>
      </c>
      <c r="B288">
        <v>326212</v>
      </c>
      <c r="C288">
        <f>AVERAGE('2018_age_percentage'!C175,'2017_age_percentage'!C175,'2016_age_percentage'!C175)</f>
        <v>1</v>
      </c>
      <c r="D288">
        <f>AVERAGE('2018_age_percentage'!D288,'2017_age_percentage'!D288,'2016_age_percentage'!D288)</f>
        <v>7.4074074074074077E-3</v>
      </c>
      <c r="E288">
        <f>AVERAGE('2018_age_percentage'!E288,'2017_age_percentage'!E288,'2016_age_percentage'!E288)</f>
        <v>2.6418988648090818E-2</v>
      </c>
      <c r="F288">
        <f>AVERAGE('2018_age_percentage'!F288,'2017_age_percentage'!F288,'2016_age_percentage'!F288)</f>
        <v>0.11253296640293543</v>
      </c>
      <c r="G288">
        <f>AVERAGE('2018_age_percentage'!G288,'2017_age_percentage'!G288,'2016_age_percentage'!G288)</f>
        <v>0.25458089668615985</v>
      </c>
      <c r="H288">
        <f>AVERAGE('2018_age_percentage'!H288,'2017_age_percentage'!H288,'2016_age_percentage'!H288)</f>
        <v>0.33423919275312458</v>
      </c>
      <c r="I288">
        <f>AVERAGE('2018_age_percentage'!I288,'2017_age_percentage'!I288,'2016_age_percentage'!I288)</f>
        <v>0.13383212934296526</v>
      </c>
      <c r="J288">
        <f>AVERAGE('2018_age_percentage'!J288,'2017_age_percentage'!J288,'2016_age_percentage'!J288)</f>
        <v>4.1726866185070516E-2</v>
      </c>
      <c r="K288">
        <f>AVERAGE('2018_age_percentage'!K288,'2017_age_percentage'!K288,'2016_age_percentage'!K288)</f>
        <v>3.0369223712876963E-2</v>
      </c>
    </row>
    <row r="289" spans="1:11" x14ac:dyDescent="0.2">
      <c r="A289" t="s">
        <v>191</v>
      </c>
      <c r="B289">
        <v>326220</v>
      </c>
      <c r="C289">
        <f>AVERAGE('2018_age_percentage'!C176,'2017_age_percentage'!C176,'2016_age_percentage'!C176)</f>
        <v>1</v>
      </c>
      <c r="D289">
        <f>AVERAGE('2018_age_percentage'!D289,'2017_age_percentage'!D289,'2016_age_percentage'!D289)</f>
        <v>2.2988505747126436E-3</v>
      </c>
      <c r="E289">
        <f>AVERAGE('2018_age_percentage'!E289,'2017_age_percentage'!E289,'2016_age_percentage'!E289)</f>
        <v>3.2260197334960841E-2</v>
      </c>
      <c r="F289">
        <f>AVERAGE('2018_age_percentage'!F289,'2017_age_percentage'!F289,'2016_age_percentage'!F289)</f>
        <v>0.12936374732987488</v>
      </c>
      <c r="G289">
        <f>AVERAGE('2018_age_percentage'!G289,'2017_age_percentage'!G289,'2016_age_percentage'!G289)</f>
        <v>0.13845997355304648</v>
      </c>
      <c r="H289">
        <f>AVERAGE('2018_age_percentage'!H289,'2017_age_percentage'!H289,'2016_age_percentage'!H289)</f>
        <v>0.23463025124605838</v>
      </c>
      <c r="I289">
        <f>AVERAGE('2018_age_percentage'!I289,'2017_age_percentage'!I289,'2016_age_percentage'!I289)</f>
        <v>0.2947207812023192</v>
      </c>
      <c r="J289">
        <f>AVERAGE('2018_age_percentage'!J289,'2017_age_percentage'!J289,'2016_age_percentage'!J289)</f>
        <v>0.16068050045773574</v>
      </c>
      <c r="K289">
        <f>AVERAGE('2018_age_percentage'!K289,'2017_age_percentage'!K289,'2016_age_percentage'!K289)</f>
        <v>1.1033974163360797E-2</v>
      </c>
    </row>
    <row r="290" spans="1:11" x14ac:dyDescent="0.2">
      <c r="A290" t="s">
        <v>192</v>
      </c>
      <c r="B290">
        <v>326291</v>
      </c>
      <c r="C290">
        <f>AVERAGE('2018_age_percentage'!C177,'2017_age_percentage'!C177,'2016_age_percentage'!C177)</f>
        <v>1</v>
      </c>
      <c r="D290">
        <f>AVERAGE('2018_age_percentage'!D290,'2017_age_percentage'!D290,'2016_age_percentage'!D290)</f>
        <v>2.0833333333333333E-3</v>
      </c>
      <c r="E290">
        <f>AVERAGE('2018_age_percentage'!E290,'2017_age_percentage'!E290,'2016_age_percentage'!E290)</f>
        <v>2.7828708562931861E-2</v>
      </c>
      <c r="F290">
        <f>AVERAGE('2018_age_percentage'!F290,'2017_age_percentage'!F290,'2016_age_percentage'!F290)</f>
        <v>7.8321252077320033E-2</v>
      </c>
      <c r="G290">
        <f>AVERAGE('2018_age_percentage'!G290,'2017_age_percentage'!G290,'2016_age_percentage'!G290)</f>
        <v>0.21394592407941926</v>
      </c>
      <c r="H290">
        <f>AVERAGE('2018_age_percentage'!H290,'2017_age_percentage'!H290,'2016_age_percentage'!H290)</f>
        <v>0.23373759074608591</v>
      </c>
      <c r="I290">
        <f>AVERAGE('2018_age_percentage'!I290,'2017_age_percentage'!I290,'2016_age_percentage'!I290)</f>
        <v>0.23507144887606055</v>
      </c>
      <c r="J290">
        <f>AVERAGE('2018_age_percentage'!J290,'2017_age_percentage'!J290,'2016_age_percentage'!J290)</f>
        <v>0.1656807596431383</v>
      </c>
      <c r="K290">
        <f>AVERAGE('2018_age_percentage'!K290,'2017_age_percentage'!K290,'2016_age_percentage'!K290)</f>
        <v>7.8888961777311296E-3</v>
      </c>
    </row>
    <row r="291" spans="1:11" x14ac:dyDescent="0.2">
      <c r="A291" t="s">
        <v>193</v>
      </c>
      <c r="B291">
        <v>326299</v>
      </c>
      <c r="C291">
        <f>AVERAGE('2018_age_percentage'!C178,'2017_age_percentage'!C178,'2016_age_percentage'!C178)</f>
        <v>1</v>
      </c>
      <c r="D291">
        <f>AVERAGE('2018_age_percentage'!D291,'2017_age_percentage'!D291,'2016_age_percentage'!D291)</f>
        <v>2.5641025641025641E-3</v>
      </c>
      <c r="E291">
        <f>AVERAGE('2018_age_percentage'!E291,'2017_age_percentage'!E291,'2016_age_percentage'!E291)</f>
        <v>8.5207138875617126E-3</v>
      </c>
      <c r="F291">
        <f>AVERAGE('2018_age_percentage'!F291,'2017_age_percentage'!F291,'2016_age_percentage'!F291)</f>
        <v>7.6262641344163079E-2</v>
      </c>
      <c r="G291">
        <f>AVERAGE('2018_age_percentage'!G291,'2017_age_percentage'!G291,'2016_age_percentage'!G291)</f>
        <v>0.23458353240961935</v>
      </c>
      <c r="H291">
        <f>AVERAGE('2018_age_percentage'!H291,'2017_age_percentage'!H291,'2016_age_percentage'!H291)</f>
        <v>0.16003643096034401</v>
      </c>
      <c r="I291">
        <f>AVERAGE('2018_age_percentage'!I291,'2017_age_percentage'!I291,'2016_age_percentage'!I291)</f>
        <v>0.24160856127568084</v>
      </c>
      <c r="J291">
        <f>AVERAGE('2018_age_percentage'!J291,'2017_age_percentage'!J291,'2016_age_percentage'!J291)</f>
        <v>0.19977703455964327</v>
      </c>
      <c r="K291">
        <f>AVERAGE('2018_age_percentage'!K291,'2017_age_percentage'!K291,'2016_age_percentage'!K291)</f>
        <v>6.9342376373626377E-2</v>
      </c>
    </row>
    <row r="292" spans="1:11" x14ac:dyDescent="0.2">
      <c r="A292" t="s">
        <v>194</v>
      </c>
      <c r="B292">
        <v>327110</v>
      </c>
      <c r="C292">
        <f>AVERAGE('2018_age_percentage'!C179,'2017_age_percentage'!C179,'2016_age_percentage'!C179)</f>
        <v>1</v>
      </c>
      <c r="D292">
        <f>AVERAGE('2018_age_percentage'!D292,'2017_age_percentage'!D292,'2016_age_percentage'!D292)</f>
        <v>5.1282051282051282E-3</v>
      </c>
      <c r="E292">
        <f>AVERAGE('2018_age_percentage'!E292,'2017_age_percentage'!E292,'2016_age_percentage'!E292)</f>
        <v>6.6030810587262206E-2</v>
      </c>
      <c r="F292">
        <f>AVERAGE('2018_age_percentage'!F292,'2017_age_percentage'!F292,'2016_age_percentage'!F292)</f>
        <v>7.1351151089054321E-2</v>
      </c>
      <c r="G292">
        <f>AVERAGE('2018_age_percentage'!G292,'2017_age_percentage'!G292,'2016_age_percentage'!G292)</f>
        <v>0.17981803143093464</v>
      </c>
      <c r="H292">
        <f>AVERAGE('2018_age_percentage'!H292,'2017_age_percentage'!H292,'2016_age_percentage'!H292)</f>
        <v>0.22249620898814448</v>
      </c>
      <c r="I292">
        <f>AVERAGE('2018_age_percentage'!I292,'2017_age_percentage'!I292,'2016_age_percentage'!I292)</f>
        <v>0.24220947063689</v>
      </c>
      <c r="J292">
        <f>AVERAGE('2018_age_percentage'!J292,'2017_age_percentage'!J292,'2016_age_percentage'!J292)</f>
        <v>0.1987765370829887</v>
      </c>
      <c r="K292">
        <f>AVERAGE('2018_age_percentage'!K292,'2017_age_percentage'!K292,'2016_age_percentage'!K292)</f>
        <v>1.5712882547559967E-2</v>
      </c>
    </row>
    <row r="293" spans="1:11" x14ac:dyDescent="0.2">
      <c r="A293" t="s">
        <v>195</v>
      </c>
      <c r="B293">
        <v>327120</v>
      </c>
      <c r="C293">
        <f>AVERAGE('2018_age_percentage'!C180,'2017_age_percentage'!C180,'2016_age_percentage'!C180)</f>
        <v>1</v>
      </c>
      <c r="D293">
        <f>AVERAGE('2018_age_percentage'!D293,'2017_age_percentage'!D293,'2016_age_percentage'!D293)</f>
        <v>2.0833333333333333E-3</v>
      </c>
      <c r="E293">
        <f>AVERAGE('2018_age_percentage'!E293,'2017_age_percentage'!E293,'2016_age_percentage'!E293)</f>
        <v>5.8197315125940972E-2</v>
      </c>
      <c r="F293">
        <f>AVERAGE('2018_age_percentage'!F293,'2017_age_percentage'!F293,'2016_age_percentage'!F293)</f>
        <v>8.649170704071267E-2</v>
      </c>
      <c r="G293">
        <f>AVERAGE('2018_age_percentage'!G293,'2017_age_percentage'!G293,'2016_age_percentage'!G293)</f>
        <v>0.17339171290146127</v>
      </c>
      <c r="H293">
        <f>AVERAGE('2018_age_percentage'!H293,'2017_age_percentage'!H293,'2016_age_percentage'!H293)</f>
        <v>0.29332729350629055</v>
      </c>
      <c r="I293">
        <f>AVERAGE('2018_age_percentage'!I293,'2017_age_percentage'!I293,'2016_age_percentage'!I293)</f>
        <v>0.29056785770102367</v>
      </c>
      <c r="J293">
        <f>AVERAGE('2018_age_percentage'!J293,'2017_age_percentage'!J293,'2016_age_percentage'!J293)</f>
        <v>6.8882599437368131E-2</v>
      </c>
      <c r="K293">
        <f>AVERAGE('2018_age_percentage'!K293,'2017_age_percentage'!K293,'2016_age_percentage'!K293)</f>
        <v>6.5668060222447977E-3</v>
      </c>
    </row>
    <row r="294" spans="1:11" x14ac:dyDescent="0.2">
      <c r="A294" t="s">
        <v>196</v>
      </c>
      <c r="B294">
        <v>327211</v>
      </c>
      <c r="C294">
        <f>AVERAGE('2018_age_percentage'!C181,'2017_age_percentage'!C181,'2016_age_percentage'!C181)</f>
        <v>1</v>
      </c>
      <c r="D294">
        <f>AVERAGE('2018_age_percentage'!D294,'2017_age_percentage'!D294,'2016_age_percentage'!D294)</f>
        <v>1.3333333333333334E-2</v>
      </c>
      <c r="E294">
        <f>AVERAGE('2018_age_percentage'!E294,'2017_age_percentage'!E294,'2016_age_percentage'!E294)</f>
        <v>3.2148337595907926E-2</v>
      </c>
      <c r="F294">
        <f>AVERAGE('2018_age_percentage'!F294,'2017_age_percentage'!F294,'2016_age_percentage'!F294)</f>
        <v>4.0673486786018752E-2</v>
      </c>
      <c r="G294">
        <f>AVERAGE('2018_age_percentage'!G294,'2017_age_percentage'!G294,'2016_age_percentage'!G294)</f>
        <v>0.19695652173913045</v>
      </c>
      <c r="H294">
        <f>AVERAGE('2018_age_percentage'!H294,'2017_age_percentage'!H294,'2016_age_percentage'!H294)</f>
        <v>4.4296675191815855E-2</v>
      </c>
      <c r="I294">
        <f>AVERAGE('2018_age_percentage'!I294,'2017_age_percentage'!I294,'2016_age_percentage'!I294)</f>
        <v>0.19274083546462065</v>
      </c>
      <c r="J294">
        <f>AVERAGE('2018_age_percentage'!J294,'2017_age_percentage'!J294,'2016_age_percentage'!J294)</f>
        <v>0.16578005115089514</v>
      </c>
      <c r="K294">
        <f>AVERAGE('2018_age_percentage'!K294,'2017_age_percentage'!K294,'2016_age_percentage'!K294)</f>
        <v>3.1555839727195223E-2</v>
      </c>
    </row>
    <row r="295" spans="1:11" x14ac:dyDescent="0.2">
      <c r="A295" t="s">
        <v>197</v>
      </c>
      <c r="B295">
        <v>327212</v>
      </c>
      <c r="C295">
        <f>AVERAGE('2018_age_percentage'!C182,'2017_age_percentage'!C182,'2016_age_percentage'!C182)</f>
        <v>1</v>
      </c>
      <c r="D295">
        <f>AVERAGE('2018_age_percentage'!D295,'2017_age_percentage'!D295,'2016_age_percentage'!D295)</f>
        <v>4.7619047619047615E-3</v>
      </c>
      <c r="E295">
        <f>AVERAGE('2018_age_percentage'!E295,'2017_age_percentage'!E295,'2016_age_percentage'!E295)</f>
        <v>1.6765224608361863E-2</v>
      </c>
      <c r="F295">
        <f>AVERAGE('2018_age_percentage'!F295,'2017_age_percentage'!F295,'2016_age_percentage'!F295)</f>
        <v>0.10160286336756925</v>
      </c>
      <c r="G295">
        <f>AVERAGE('2018_age_percentage'!G295,'2017_age_percentage'!G295,'2016_age_percentage'!G295)</f>
        <v>0.17261126672891378</v>
      </c>
      <c r="H295">
        <f>AVERAGE('2018_age_percentage'!H295,'2017_age_percentage'!H295,'2016_age_percentage'!H295)</f>
        <v>0.21784936196700902</v>
      </c>
      <c r="I295">
        <f>AVERAGE('2018_age_percentage'!I295,'2017_age_percentage'!I295,'2016_age_percentage'!I295)</f>
        <v>0.30542328042328043</v>
      </c>
      <c r="J295">
        <f>AVERAGE('2018_age_percentage'!J295,'2017_age_percentage'!J295,'2016_age_percentage'!J295)</f>
        <v>8.8115987135594973E-2</v>
      </c>
      <c r="K295">
        <f>AVERAGE('2018_age_percentage'!K295,'2017_age_percentage'!K295,'2016_age_percentage'!K295)</f>
        <v>5.0059653491026042E-2</v>
      </c>
    </row>
    <row r="296" spans="1:11" x14ac:dyDescent="0.2">
      <c r="A296" t="s">
        <v>198</v>
      </c>
      <c r="B296">
        <v>327213</v>
      </c>
      <c r="C296">
        <f>AVERAGE('2018_age_percentage'!C183,'2017_age_percentage'!C183,'2016_age_percentage'!C183)</f>
        <v>1</v>
      </c>
      <c r="D296">
        <f>AVERAGE('2018_age_percentage'!D296,'2017_age_percentage'!D296,'2016_age_percentage'!D296)</f>
        <v>4.4444444444444444E-3</v>
      </c>
      <c r="E296">
        <f>AVERAGE('2018_age_percentage'!E296,'2017_age_percentage'!E296,'2016_age_percentage'!E296)</f>
        <v>1.7071201180215854E-2</v>
      </c>
      <c r="F296">
        <f>AVERAGE('2018_age_percentage'!F296,'2017_age_percentage'!F296,'2016_age_percentage'!F296)</f>
        <v>6.9862566969485201E-2</v>
      </c>
      <c r="G296">
        <f>AVERAGE('2018_age_percentage'!G296,'2017_age_percentage'!G296,'2016_age_percentage'!G296)</f>
        <v>0.23185651059864895</v>
      </c>
      <c r="H296">
        <f>AVERAGE('2018_age_percentage'!H296,'2017_age_percentage'!H296,'2016_age_percentage'!H296)</f>
        <v>0.17809301964438232</v>
      </c>
      <c r="I296">
        <f>AVERAGE('2018_age_percentage'!I296,'2017_age_percentage'!I296,'2016_age_percentage'!I296)</f>
        <v>0.25170898361674038</v>
      </c>
      <c r="J296">
        <f>AVERAGE('2018_age_percentage'!J296,'2017_age_percentage'!J296,'2016_age_percentage'!J296)</f>
        <v>0.13035639412997904</v>
      </c>
      <c r="K296">
        <f>AVERAGE('2018_age_percentage'!K296,'2017_age_percentage'!K296,'2016_age_percentage'!K296)</f>
        <v>6.4495690659212665E-2</v>
      </c>
    </row>
    <row r="297" spans="1:11" x14ac:dyDescent="0.2">
      <c r="A297" t="s">
        <v>199</v>
      </c>
      <c r="B297">
        <v>327215</v>
      </c>
      <c r="C297">
        <f>AVERAGE('2018_age_percentage'!C184,'2017_age_percentage'!C184,'2016_age_percentage'!C184)</f>
        <v>1</v>
      </c>
      <c r="D297">
        <f>AVERAGE('2018_age_percentage'!D297,'2017_age_percentage'!D297,'2016_age_percentage'!D297)</f>
        <v>1.1904761904761904E-3</v>
      </c>
      <c r="E297">
        <f>AVERAGE('2018_age_percentage'!E297,'2017_age_percentage'!E297,'2016_age_percentage'!E297)</f>
        <v>3.9906770235985128E-2</v>
      </c>
      <c r="F297">
        <f>AVERAGE('2018_age_percentage'!F297,'2017_age_percentage'!F297,'2016_age_percentage'!F297)</f>
        <v>0.18499628868333903</v>
      </c>
      <c r="G297">
        <f>AVERAGE('2018_age_percentage'!G297,'2017_age_percentage'!G297,'2016_age_percentage'!G297)</f>
        <v>0.21116671879887394</v>
      </c>
      <c r="H297">
        <f>AVERAGE('2018_age_percentage'!H297,'2017_age_percentage'!H297,'2016_age_percentage'!H297)</f>
        <v>0.22847144644532821</v>
      </c>
      <c r="I297">
        <f>AVERAGE('2018_age_percentage'!I297,'2017_age_percentage'!I297,'2016_age_percentage'!I297)</f>
        <v>0.16299277348307686</v>
      </c>
      <c r="J297">
        <f>AVERAGE('2018_age_percentage'!J297,'2017_age_percentage'!J297,'2016_age_percentage'!J297)</f>
        <v>0.10903904205827884</v>
      </c>
      <c r="K297">
        <f>AVERAGE('2018_age_percentage'!K297,'2017_age_percentage'!K297,'2016_age_percentage'!K297)</f>
        <v>2.2916573573439385E-2</v>
      </c>
    </row>
    <row r="298" spans="1:11" x14ac:dyDescent="0.2">
      <c r="A298" t="s">
        <v>2272</v>
      </c>
      <c r="B298">
        <v>327310</v>
      </c>
      <c r="C298">
        <f>AVERAGE('2018_age_percentage'!C185,'2017_age_percentage'!C185,'2016_age_percentage'!C185)</f>
        <v>1</v>
      </c>
      <c r="D298">
        <f>AVERAGE('2018_age_percentage'!D298,'2017_age_percentage'!D298,'2016_age_percentage'!D298)</f>
        <v>2.2222222222222223E-2</v>
      </c>
      <c r="E298">
        <f>AVERAGE('2018_age_percentage'!E298,'2017_age_percentage'!E298,'2016_age_percentage'!E298)</f>
        <v>8.1535947712418302E-2</v>
      </c>
      <c r="F298">
        <f>AVERAGE('2018_age_percentage'!F298,'2017_age_percentage'!F298,'2016_age_percentage'!F298)</f>
        <v>0.12647058823529411</v>
      </c>
      <c r="G298">
        <f>AVERAGE('2018_age_percentage'!G298,'2017_age_percentage'!G298,'2016_age_percentage'!G298)</f>
        <v>0.14084967320261435</v>
      </c>
      <c r="H298">
        <f>AVERAGE('2018_age_percentage'!H298,'2017_age_percentage'!H298,'2016_age_percentage'!H298)</f>
        <v>0.12973856209150325</v>
      </c>
      <c r="I298">
        <f>AVERAGE('2018_age_percentage'!I298,'2017_age_percentage'!I298,'2016_age_percentage'!I298)</f>
        <v>0.15057189542483659</v>
      </c>
      <c r="J298">
        <f>AVERAGE('2018_age_percentage'!J298,'2017_age_percentage'!J298,'2016_age_percentage'!J298)</f>
        <v>0.12973856209150325</v>
      </c>
      <c r="K298">
        <f>AVERAGE('2018_age_percentage'!K298,'2017_age_percentage'!K298,'2016_age_percentage'!K298)</f>
        <v>9.452614379084967E-2</v>
      </c>
    </row>
    <row r="299" spans="1:11" x14ac:dyDescent="0.2">
      <c r="A299" t="s">
        <v>200</v>
      </c>
      <c r="B299">
        <v>327320</v>
      </c>
      <c r="C299">
        <f>AVERAGE('2018_age_percentage'!C186,'2017_age_percentage'!C186,'2016_age_percentage'!C186)</f>
        <v>1</v>
      </c>
      <c r="D299">
        <f>AVERAGE('2018_age_percentage'!D299,'2017_age_percentage'!D299,'2016_age_percentage'!D299)</f>
        <v>3.7243947858472997E-4</v>
      </c>
      <c r="E299">
        <f>AVERAGE('2018_age_percentage'!E299,'2017_age_percentage'!E299,'2016_age_percentage'!E299)</f>
        <v>2.1809901959282577E-2</v>
      </c>
      <c r="F299">
        <f>AVERAGE('2018_age_percentage'!F299,'2017_age_percentage'!F299,'2016_age_percentage'!F299)</f>
        <v>9.5597467761665E-2</v>
      </c>
      <c r="G299">
        <f>AVERAGE('2018_age_percentage'!G299,'2017_age_percentage'!G299,'2016_age_percentage'!G299)</f>
        <v>0.1926501373853815</v>
      </c>
      <c r="H299">
        <f>AVERAGE('2018_age_percentage'!H299,'2017_age_percentage'!H299,'2016_age_percentage'!H299)</f>
        <v>0.23479663170578888</v>
      </c>
      <c r="I299">
        <f>AVERAGE('2018_age_percentage'!I299,'2017_age_percentage'!I299,'2016_age_percentage'!I299)</f>
        <v>0.27746856949249465</v>
      </c>
      <c r="J299">
        <f>AVERAGE('2018_age_percentage'!J299,'2017_age_percentage'!J299,'2016_age_percentage'!J299)</f>
        <v>0.14782989815173445</v>
      </c>
      <c r="K299">
        <f>AVERAGE('2018_age_percentage'!K299,'2017_age_percentage'!K299,'2016_age_percentage'!K299)</f>
        <v>3.2205903377266025E-2</v>
      </c>
    </row>
    <row r="300" spans="1:11" x14ac:dyDescent="0.2">
      <c r="A300" t="s">
        <v>201</v>
      </c>
      <c r="B300">
        <v>327331</v>
      </c>
      <c r="C300">
        <f>AVERAGE('2018_age_percentage'!C187,'2017_age_percentage'!C187,'2016_age_percentage'!C187)</f>
        <v>1</v>
      </c>
      <c r="D300">
        <f>AVERAGE('2018_age_percentage'!D300,'2017_age_percentage'!D300,'2016_age_percentage'!D300)</f>
        <v>2.6666666666666666E-3</v>
      </c>
      <c r="E300">
        <f>AVERAGE('2018_age_percentage'!E300,'2017_age_percentage'!E300,'2016_age_percentage'!E300)</f>
        <v>7.3672528485806488E-3</v>
      </c>
      <c r="F300">
        <f>AVERAGE('2018_age_percentage'!F300,'2017_age_percentage'!F300,'2016_age_percentage'!F300)</f>
        <v>0.15297945070144239</v>
      </c>
      <c r="G300">
        <f>AVERAGE('2018_age_percentage'!G300,'2017_age_percentage'!G300,'2016_age_percentage'!G300)</f>
        <v>0.24540545346769413</v>
      </c>
      <c r="H300">
        <f>AVERAGE('2018_age_percentage'!H300,'2017_age_percentage'!H300,'2016_age_percentage'!H300)</f>
        <v>0.23202278864519529</v>
      </c>
      <c r="I300">
        <f>AVERAGE('2018_age_percentage'!I300,'2017_age_percentage'!I300,'2016_age_percentage'!I300)</f>
        <v>0.20287456365672132</v>
      </c>
      <c r="J300">
        <f>AVERAGE('2018_age_percentage'!J300,'2017_age_percentage'!J300,'2016_age_percentage'!J300)</f>
        <v>9.0099585062240681E-2</v>
      </c>
      <c r="K300">
        <f>AVERAGE('2018_age_percentage'!K300,'2017_age_percentage'!K300,'2016_age_percentage'!K300)</f>
        <v>7.7175459395376405E-3</v>
      </c>
    </row>
    <row r="301" spans="1:11" x14ac:dyDescent="0.2">
      <c r="A301" t="s">
        <v>642</v>
      </c>
      <c r="B301">
        <v>327332</v>
      </c>
      <c r="C301">
        <f>AVERAGE('2018_age_percentage'!C630,'2017_age_percentage'!C630,'2016_age_percentage'!C630)</f>
        <v>1</v>
      </c>
      <c r="D301">
        <f>AVERAGE('2018_age_percentage'!D301,'2017_age_percentage'!D301,'2016_age_percentage'!D301)</f>
        <v>6.6666666666666671E-3</v>
      </c>
      <c r="E301">
        <f>AVERAGE('2018_age_percentage'!E301,'2017_age_percentage'!E301,'2016_age_percentage'!E301)</f>
        <v>0.10722222222222222</v>
      </c>
      <c r="F301">
        <f>AVERAGE('2018_age_percentage'!F301,'2017_age_percentage'!F301,'2016_age_percentage'!F301)</f>
        <v>0.27666666666666667</v>
      </c>
      <c r="G301">
        <f>AVERAGE('2018_age_percentage'!G301,'2017_age_percentage'!G301,'2016_age_percentage'!G301)</f>
        <v>0.27444444444444444</v>
      </c>
      <c r="H301">
        <f>AVERAGE('2018_age_percentage'!H301,'2017_age_percentage'!H301,'2016_age_percentage'!H301)</f>
        <v>0.20444444444444443</v>
      </c>
      <c r="I301">
        <f>AVERAGE('2018_age_percentage'!I301,'2017_age_percentage'!I301,'2016_age_percentage'!I301)</f>
        <v>0.32527777777777778</v>
      </c>
      <c r="J301">
        <f>AVERAGE('2018_age_percentage'!J301,'2017_age_percentage'!J301,'2016_age_percentage'!J301)</f>
        <v>0.20444444444444443</v>
      </c>
      <c r="K301">
        <f>AVERAGE('2018_age_percentage'!K301,'2017_age_percentage'!K301,'2016_age_percentage'!K301)</f>
        <v>0.1525</v>
      </c>
    </row>
    <row r="302" spans="1:11" x14ac:dyDescent="0.2">
      <c r="A302" t="s">
        <v>2271</v>
      </c>
      <c r="B302">
        <v>327390</v>
      </c>
      <c r="C302">
        <f>AVERAGE('2018_age_percentage'!C188,'2017_age_percentage'!C188,'2016_age_percentage'!C188)</f>
        <v>1</v>
      </c>
      <c r="D302">
        <f>AVERAGE('2018_age_percentage'!D302,'2017_age_percentage'!D302,'2016_age_percentage'!D302)</f>
        <v>6.7340067340067344E-4</v>
      </c>
      <c r="E302">
        <f>AVERAGE('2018_age_percentage'!E302,'2017_age_percentage'!E302,'2016_age_percentage'!E302)</f>
        <v>8.7140812140812152E-2</v>
      </c>
      <c r="F302">
        <f>AVERAGE('2018_age_percentage'!F302,'2017_age_percentage'!F302,'2016_age_percentage'!F302)</f>
        <v>0.23895608895608897</v>
      </c>
      <c r="G302">
        <f>AVERAGE('2018_age_percentage'!G302,'2017_age_percentage'!G302,'2016_age_percentage'!G302)</f>
        <v>0.23983528983528987</v>
      </c>
      <c r="H302">
        <f>AVERAGE('2018_age_percentage'!H302,'2017_age_percentage'!H302,'2016_age_percentage'!H302)</f>
        <v>0.22851557851557849</v>
      </c>
      <c r="I302">
        <f>AVERAGE('2018_age_percentage'!I302,'2017_age_percentage'!I302,'2016_age_percentage'!I302)</f>
        <v>0.185473847973848</v>
      </c>
      <c r="J302">
        <f>AVERAGE('2018_age_percentage'!J302,'2017_age_percentage'!J302,'2016_age_percentage'!J302)</f>
        <v>0.1480994980994981</v>
      </c>
      <c r="K302">
        <f>AVERAGE('2018_age_percentage'!K302,'2017_age_percentage'!K302,'2016_age_percentage'!K302)</f>
        <v>7.8072915572915583E-2</v>
      </c>
    </row>
    <row r="303" spans="1:11" x14ac:dyDescent="0.2">
      <c r="A303" t="s">
        <v>644</v>
      </c>
      <c r="B303">
        <v>327410</v>
      </c>
      <c r="C303">
        <f>AVERAGE('2018_age_percentage'!C631,'2017_age_percentage'!C631,'2016_age_percentage'!C631)</f>
        <v>1</v>
      </c>
      <c r="D303">
        <f>AVERAGE('2018_age_percentage'!D303,'2017_age_percentage'!D303,'2016_age_percentage'!D303)</f>
        <v>6.6666666666666666E-2</v>
      </c>
      <c r="E303">
        <f>AVERAGE('2018_age_percentage'!E303,'2017_age_percentage'!E303,'2016_age_percentage'!E303)</f>
        <v>0.19722222222222219</v>
      </c>
      <c r="F303">
        <f>AVERAGE('2018_age_percentage'!F303,'2017_age_percentage'!F303,'2016_age_percentage'!F303)</f>
        <v>0.26666666666666666</v>
      </c>
      <c r="G303">
        <f>AVERAGE('2018_age_percentage'!G303,'2017_age_percentage'!G303,'2016_age_percentage'!G303)</f>
        <v>0.32777777777777778</v>
      </c>
      <c r="H303">
        <f>AVERAGE('2018_age_percentage'!H303,'2017_age_percentage'!H303,'2016_age_percentage'!H303)</f>
        <v>0.29444444444444445</v>
      </c>
      <c r="I303">
        <f>AVERAGE('2018_age_percentage'!I303,'2017_age_percentage'!I303,'2016_age_percentage'!I303)</f>
        <v>0.31527777777777777</v>
      </c>
      <c r="J303">
        <f>AVERAGE('2018_age_percentage'!J303,'2017_age_percentage'!J303,'2016_age_percentage'!J303)</f>
        <v>0.29444444444444445</v>
      </c>
      <c r="K303">
        <f>AVERAGE('2018_age_percentage'!K303,'2017_age_percentage'!K303,'2016_age_percentage'!K303)</f>
        <v>0.21249999999999999</v>
      </c>
    </row>
    <row r="304" spans="1:11" x14ac:dyDescent="0.2">
      <c r="A304" t="s">
        <v>2270</v>
      </c>
      <c r="B304">
        <v>327420</v>
      </c>
      <c r="C304">
        <f>AVERAGE('2018_age_percentage'!C189,'2017_age_percentage'!C189,'2016_age_percentage'!C189)</f>
        <v>1</v>
      </c>
      <c r="D304">
        <f>AVERAGE('2018_age_percentage'!D304,'2017_age_percentage'!D304,'2016_age_percentage'!D304)</f>
        <v>8.3333333333333332E-3</v>
      </c>
      <c r="E304">
        <f>AVERAGE('2018_age_percentage'!E304,'2017_age_percentage'!E304,'2016_age_percentage'!E304)</f>
        <v>6.6987179487179485E-2</v>
      </c>
      <c r="F304">
        <f>AVERAGE('2018_age_percentage'!F304,'2017_age_percentage'!F304,'2016_age_percentage'!F304)</f>
        <v>0.11506410256410256</v>
      </c>
      <c r="G304">
        <f>AVERAGE('2018_age_percentage'!G304,'2017_age_percentage'!G304,'2016_age_percentage'!G304)</f>
        <v>0.12564102564102564</v>
      </c>
      <c r="H304">
        <f>AVERAGE('2018_age_percentage'!H304,'2017_age_percentage'!H304,'2016_age_percentage'!H304)</f>
        <v>0.28814102564102567</v>
      </c>
      <c r="I304">
        <f>AVERAGE('2018_age_percentage'!I304,'2017_age_percentage'!I304,'2016_age_percentage'!I304)</f>
        <v>0.2705128205128205</v>
      </c>
      <c r="J304">
        <f>AVERAGE('2018_age_percentage'!J304,'2017_age_percentage'!J304,'2016_age_percentage'!J304)</f>
        <v>0.12147435897435897</v>
      </c>
      <c r="K304">
        <f>AVERAGE('2018_age_percentage'!K304,'2017_age_percentage'!K304,'2016_age_percentage'!K304)</f>
        <v>9.0064102564102577E-2</v>
      </c>
    </row>
    <row r="305" spans="1:11" x14ac:dyDescent="0.2">
      <c r="A305" t="s">
        <v>202</v>
      </c>
      <c r="B305">
        <v>327910</v>
      </c>
      <c r="C305">
        <f>AVERAGE('2018_age_percentage'!C190,'2017_age_percentage'!C190,'2016_age_percentage'!C190)</f>
        <v>1</v>
      </c>
      <c r="D305">
        <f>AVERAGE('2018_age_percentage'!D305,'2017_age_percentage'!D305,'2016_age_percentage'!D305)</f>
        <v>7.4074074074074077E-3</v>
      </c>
      <c r="E305">
        <f>AVERAGE('2018_age_percentage'!E305,'2017_age_percentage'!E305,'2016_age_percentage'!E305)</f>
        <v>2.0849096258932321E-2</v>
      </c>
      <c r="F305">
        <f>AVERAGE('2018_age_percentage'!F305,'2017_age_percentage'!F305,'2016_age_percentage'!F305)</f>
        <v>0.14466395777871188</v>
      </c>
      <c r="G305">
        <f>AVERAGE('2018_age_percentage'!G305,'2017_age_percentage'!G305,'2016_age_percentage'!G305)</f>
        <v>9.8393349213021342E-2</v>
      </c>
      <c r="H305">
        <f>AVERAGE('2018_age_percentage'!H305,'2017_age_percentage'!H305,'2016_age_percentage'!H305)</f>
        <v>0.1787352295549017</v>
      </c>
      <c r="I305">
        <f>AVERAGE('2018_age_percentage'!I305,'2017_age_percentage'!I305,'2016_age_percentage'!I305)</f>
        <v>0.20016113212834521</v>
      </c>
      <c r="J305">
        <f>AVERAGE('2018_age_percentage'!J305,'2017_age_percentage'!J305,'2016_age_percentage'!J305)</f>
        <v>0.20397926299565647</v>
      </c>
      <c r="K305">
        <f>AVERAGE('2018_age_percentage'!K305,'2017_age_percentage'!K305,'2016_age_percentage'!K305)</f>
        <v>2.2014385129139228E-2</v>
      </c>
    </row>
    <row r="306" spans="1:11" x14ac:dyDescent="0.2">
      <c r="A306" t="s">
        <v>203</v>
      </c>
      <c r="B306">
        <v>327991</v>
      </c>
      <c r="C306">
        <f>AVERAGE('2018_age_percentage'!C191,'2017_age_percentage'!C191,'2016_age_percentage'!C191)</f>
        <v>1</v>
      </c>
      <c r="D306">
        <f>AVERAGE('2018_age_percentage'!D306,'2017_age_percentage'!D306,'2016_age_percentage'!D306)</f>
        <v>1.2121212121212121E-3</v>
      </c>
      <c r="E306">
        <f>AVERAGE('2018_age_percentage'!E306,'2017_age_percentage'!E306,'2016_age_percentage'!E306)</f>
        <v>4.6079047878183226E-2</v>
      </c>
      <c r="F306">
        <f>AVERAGE('2018_age_percentage'!F306,'2017_age_percentage'!F306,'2016_age_percentage'!F306)</f>
        <v>8.9851155384909953E-2</v>
      </c>
      <c r="G306">
        <f>AVERAGE('2018_age_percentage'!G306,'2017_age_percentage'!G306,'2016_age_percentage'!G306)</f>
        <v>0.33357277463695817</v>
      </c>
      <c r="H306">
        <f>AVERAGE('2018_age_percentage'!H306,'2017_age_percentage'!H306,'2016_age_percentage'!H306)</f>
        <v>0.20275438119136155</v>
      </c>
      <c r="I306">
        <f>AVERAGE('2018_age_percentage'!I306,'2017_age_percentage'!I306,'2016_age_percentage'!I306)</f>
        <v>0.17549047172758514</v>
      </c>
      <c r="J306">
        <f>AVERAGE('2018_age_percentage'!J306,'2017_age_percentage'!J306,'2016_age_percentage'!J306)</f>
        <v>5.7037820842277105E-2</v>
      </c>
      <c r="K306">
        <f>AVERAGE('2018_age_percentage'!K306,'2017_age_percentage'!K306,'2016_age_percentage'!K306)</f>
        <v>2.2148874847577871E-2</v>
      </c>
    </row>
    <row r="307" spans="1:11" x14ac:dyDescent="0.2">
      <c r="A307" t="s">
        <v>2269</v>
      </c>
      <c r="B307">
        <v>327992</v>
      </c>
      <c r="C307">
        <f>AVERAGE('2018_age_percentage'!C192,'2017_age_percentage'!C192,'2016_age_percentage'!C192)</f>
        <v>1</v>
      </c>
      <c r="D307">
        <f>AVERAGE('2018_age_percentage'!D307,'2017_age_percentage'!D307,'2016_age_percentage'!D307)</f>
        <v>6.6666666666666666E-2</v>
      </c>
      <c r="E307">
        <f>AVERAGE('2018_age_percentage'!E307,'2017_age_percentage'!E307,'2016_age_percentage'!E307)</f>
        <v>0.16250000000000001</v>
      </c>
      <c r="F307">
        <f>AVERAGE('2018_age_percentage'!F307,'2017_age_percentage'!F307,'2016_age_percentage'!F307)</f>
        <v>0.21458333333333335</v>
      </c>
      <c r="G307">
        <f>AVERAGE('2018_age_percentage'!G307,'2017_age_percentage'!G307,'2016_age_percentage'!G307)</f>
        <v>0.25833333333333336</v>
      </c>
      <c r="H307">
        <f>AVERAGE('2018_age_percentage'!H307,'2017_age_percentage'!H307,'2016_age_percentage'!H307)</f>
        <v>0.22500000000000001</v>
      </c>
      <c r="I307">
        <f>AVERAGE('2018_age_percentage'!I307,'2017_age_percentage'!I307,'2016_age_percentage'!I307)</f>
        <v>0.24583333333333335</v>
      </c>
      <c r="J307">
        <f>AVERAGE('2018_age_percentage'!J307,'2017_age_percentage'!J307,'2016_age_percentage'!J307)</f>
        <v>0.22500000000000001</v>
      </c>
      <c r="K307">
        <f>AVERAGE('2018_age_percentage'!K307,'2017_age_percentage'!K307,'2016_age_percentage'!K307)</f>
        <v>0.16041666666666668</v>
      </c>
    </row>
    <row r="308" spans="1:11" x14ac:dyDescent="0.2">
      <c r="A308" t="s">
        <v>204</v>
      </c>
      <c r="B308">
        <v>327993</v>
      </c>
      <c r="C308">
        <f>AVERAGE('2018_age_percentage'!C193,'2017_age_percentage'!C193,'2016_age_percentage'!C193)</f>
        <v>1</v>
      </c>
      <c r="D308">
        <f>AVERAGE('2018_age_percentage'!D308,'2017_age_percentage'!D308,'2016_age_percentage'!D308)</f>
        <v>3.7037037037037038E-3</v>
      </c>
      <c r="E308">
        <f>AVERAGE('2018_age_percentage'!E308,'2017_age_percentage'!E308,'2016_age_percentage'!E308)</f>
        <v>1.5864286093841332E-2</v>
      </c>
      <c r="F308">
        <f>AVERAGE('2018_age_percentage'!F308,'2017_age_percentage'!F308,'2016_age_percentage'!F308)</f>
        <v>9.6182050055794679E-2</v>
      </c>
      <c r="G308">
        <f>AVERAGE('2018_age_percentage'!G308,'2017_age_percentage'!G308,'2016_age_percentage'!G308)</f>
        <v>0.14131462883256285</v>
      </c>
      <c r="H308">
        <f>AVERAGE('2018_age_percentage'!H308,'2017_age_percentage'!H308,'2016_age_percentage'!H308)</f>
        <v>0.29414687284127744</v>
      </c>
      <c r="I308">
        <f>AVERAGE('2018_age_percentage'!I308,'2017_age_percentage'!I308,'2016_age_percentage'!I308)</f>
        <v>0.25161007492427861</v>
      </c>
      <c r="J308">
        <f>AVERAGE('2018_age_percentage'!J308,'2017_age_percentage'!J308,'2016_age_percentage'!J308)</f>
        <v>5.8852755194218599E-2</v>
      </c>
      <c r="K308">
        <f>AVERAGE('2018_age_percentage'!K308,'2017_age_percentage'!K308,'2016_age_percentage'!K308)</f>
        <v>1.9166799511132367E-2</v>
      </c>
    </row>
    <row r="309" spans="1:11" x14ac:dyDescent="0.2">
      <c r="A309" t="s">
        <v>205</v>
      </c>
      <c r="B309">
        <v>327999</v>
      </c>
      <c r="C309">
        <f>AVERAGE('2018_age_percentage'!C194,'2017_age_percentage'!C194,'2016_age_percentage'!C194)</f>
        <v>1</v>
      </c>
      <c r="D309">
        <f>AVERAGE('2018_age_percentage'!D309,'2017_age_percentage'!D309,'2016_age_percentage'!D309)</f>
        <v>4.7619047619047615E-3</v>
      </c>
      <c r="E309">
        <f>AVERAGE('2018_age_percentage'!E309,'2017_age_percentage'!E309,'2016_age_percentage'!E309)</f>
        <v>2.3186550605905448E-2</v>
      </c>
      <c r="F309">
        <f>AVERAGE('2018_age_percentage'!F309,'2017_age_percentage'!F309,'2016_age_percentage'!F309)</f>
        <v>3.3853899982932235E-2</v>
      </c>
      <c r="G309">
        <f>AVERAGE('2018_age_percentage'!G309,'2017_age_percentage'!G309,'2016_age_percentage'!G309)</f>
        <v>0.11303976787847754</v>
      </c>
      <c r="H309">
        <f>AVERAGE('2018_age_percentage'!H309,'2017_age_percentage'!H309,'2016_age_percentage'!H309)</f>
        <v>0.2181856972179553</v>
      </c>
      <c r="I309">
        <f>AVERAGE('2018_age_percentage'!I309,'2017_age_percentage'!I309,'2016_age_percentage'!I309)</f>
        <v>0.19702167605393409</v>
      </c>
      <c r="J309">
        <f>AVERAGE('2018_age_percentage'!J309,'2017_age_percentage'!J309,'2016_age_percentage'!J309)</f>
        <v>3.923024406895375E-2</v>
      </c>
      <c r="K309">
        <f>AVERAGE('2018_age_percentage'!K309,'2017_age_percentage'!K309,'2016_age_percentage'!K309)</f>
        <v>2.8827444956477214E-2</v>
      </c>
    </row>
    <row r="310" spans="1:11" x14ac:dyDescent="0.2">
      <c r="A310" t="s">
        <v>647</v>
      </c>
      <c r="B310">
        <v>331110</v>
      </c>
      <c r="C310">
        <f>AVERAGE('2018_age_percentage'!C632,'2017_age_percentage'!C632,'2016_age_percentage'!C632)</f>
        <v>1</v>
      </c>
      <c r="D310">
        <f>AVERAGE('2018_age_percentage'!D310,'2017_age_percentage'!D310,'2016_age_percentage'!D310)</f>
        <v>6.6666666666666666E-2</v>
      </c>
      <c r="E310">
        <f>AVERAGE('2018_age_percentage'!E310,'2017_age_percentage'!E310,'2016_age_percentage'!E310)</f>
        <v>0.19722222222222219</v>
      </c>
      <c r="F310">
        <f>AVERAGE('2018_age_percentage'!F310,'2017_age_percentage'!F310,'2016_age_percentage'!F310)</f>
        <v>0.26666666666666666</v>
      </c>
      <c r="G310">
        <f>AVERAGE('2018_age_percentage'!G310,'2017_age_percentage'!G310,'2016_age_percentage'!G310)</f>
        <v>0.32777777777777778</v>
      </c>
      <c r="H310">
        <f>AVERAGE('2018_age_percentage'!H310,'2017_age_percentage'!H310,'2016_age_percentage'!H310)</f>
        <v>0.29444444444444445</v>
      </c>
      <c r="I310">
        <f>AVERAGE('2018_age_percentage'!I310,'2017_age_percentage'!I310,'2016_age_percentage'!I310)</f>
        <v>0.31527777777777777</v>
      </c>
      <c r="J310">
        <f>AVERAGE('2018_age_percentage'!J310,'2017_age_percentage'!J310,'2016_age_percentage'!J310)</f>
        <v>0.29444444444444445</v>
      </c>
      <c r="K310">
        <f>AVERAGE('2018_age_percentage'!K310,'2017_age_percentage'!K310,'2016_age_percentage'!K310)</f>
        <v>0.21249999999999999</v>
      </c>
    </row>
    <row r="311" spans="1:11" x14ac:dyDescent="0.2">
      <c r="A311" t="s">
        <v>206</v>
      </c>
      <c r="B311">
        <v>331210</v>
      </c>
      <c r="C311">
        <f>AVERAGE('2018_age_percentage'!C195,'2017_age_percentage'!C195,'2016_age_percentage'!C195)</f>
        <v>1</v>
      </c>
      <c r="D311">
        <f>AVERAGE('2018_age_percentage'!D311,'2017_age_percentage'!D311,'2016_age_percentage'!D311)</f>
        <v>1.8518518518518519E-3</v>
      </c>
      <c r="E311">
        <f>AVERAGE('2018_age_percentage'!E311,'2017_age_percentage'!E311,'2016_age_percentage'!E311)</f>
        <v>3.4990662931839396E-2</v>
      </c>
      <c r="F311">
        <f>AVERAGE('2018_age_percentage'!F311,'2017_age_percentage'!F311,'2016_age_percentage'!F311)</f>
        <v>0.11332477435418613</v>
      </c>
      <c r="G311">
        <f>AVERAGE('2018_age_percentage'!G311,'2017_age_percentage'!G311,'2016_age_percentage'!G311)</f>
        <v>0.24055399937752878</v>
      </c>
      <c r="H311">
        <f>AVERAGE('2018_age_percentage'!H311,'2017_age_percentage'!H311,'2016_age_percentage'!H311)</f>
        <v>0.25744631185807654</v>
      </c>
      <c r="I311">
        <f>AVERAGE('2018_age_percentage'!I311,'2017_age_percentage'!I311,'2016_age_percentage'!I311)</f>
        <v>0.17541627762215997</v>
      </c>
      <c r="J311">
        <f>AVERAGE('2018_age_percentage'!J311,'2017_age_percentage'!J311,'2016_age_percentage'!J311)</f>
        <v>9.8015873015873015E-2</v>
      </c>
      <c r="K311">
        <f>AVERAGE('2018_age_percentage'!K311,'2017_age_percentage'!K311,'2016_age_percentage'!K311)</f>
        <v>8.504512916277622E-3</v>
      </c>
    </row>
    <row r="312" spans="1:11" x14ac:dyDescent="0.2">
      <c r="A312" t="s">
        <v>207</v>
      </c>
      <c r="B312">
        <v>331221</v>
      </c>
      <c r="C312">
        <f>AVERAGE('2018_age_percentage'!C196,'2017_age_percentage'!C196,'2016_age_percentage'!C196)</f>
        <v>1</v>
      </c>
      <c r="D312">
        <f>AVERAGE('2018_age_percentage'!D312,'2017_age_percentage'!D312,'2016_age_percentage'!D312)</f>
        <v>2.3809523809523807E-3</v>
      </c>
      <c r="E312">
        <f>AVERAGE('2018_age_percentage'!E312,'2017_age_percentage'!E312,'2016_age_percentage'!E312)</f>
        <v>8.0948295584534438E-2</v>
      </c>
      <c r="F312">
        <f>AVERAGE('2018_age_percentage'!F312,'2017_age_percentage'!F312,'2016_age_percentage'!F312)</f>
        <v>0.13947799893235721</v>
      </c>
      <c r="G312">
        <f>AVERAGE('2018_age_percentage'!G312,'2017_age_percentage'!G312,'2016_age_percentage'!G312)</f>
        <v>0.1775239402555806</v>
      </c>
      <c r="H312">
        <f>AVERAGE('2018_age_percentage'!H312,'2017_age_percentage'!H312,'2016_age_percentage'!H312)</f>
        <v>0.15819987798368032</v>
      </c>
      <c r="I312">
        <f>AVERAGE('2018_age_percentage'!I312,'2017_age_percentage'!I312,'2016_age_percentage'!I312)</f>
        <v>0.1242777069647351</v>
      </c>
      <c r="J312">
        <f>AVERAGE('2018_age_percentage'!J312,'2017_age_percentage'!J312,'2016_age_percentage'!J312)</f>
        <v>0.14053474741532396</v>
      </c>
      <c r="K312">
        <f>AVERAGE('2018_age_percentage'!K312,'2017_age_percentage'!K312,'2016_age_percentage'!K312)</f>
        <v>1.1303395757754029E-2</v>
      </c>
    </row>
    <row r="313" spans="1:11" x14ac:dyDescent="0.2">
      <c r="A313" t="s">
        <v>208</v>
      </c>
      <c r="B313">
        <v>331222</v>
      </c>
      <c r="C313">
        <f>AVERAGE('2018_age_percentage'!C197,'2017_age_percentage'!C197,'2016_age_percentage'!C197)</f>
        <v>1</v>
      </c>
      <c r="D313">
        <f>AVERAGE('2018_age_percentage'!D313,'2017_age_percentage'!D313,'2016_age_percentage'!D313)</f>
        <v>4.4444444444444444E-3</v>
      </c>
      <c r="E313">
        <f>AVERAGE('2018_age_percentage'!E313,'2017_age_percentage'!E313,'2016_age_percentage'!E313)</f>
        <v>1.5348103049777328E-2</v>
      </c>
      <c r="F313">
        <f>AVERAGE('2018_age_percentage'!F313,'2017_age_percentage'!F313,'2016_age_percentage'!F313)</f>
        <v>0.11086081515305261</v>
      </c>
      <c r="G313">
        <f>AVERAGE('2018_age_percentage'!G313,'2017_age_percentage'!G313,'2016_age_percentage'!G313)</f>
        <v>0.20256384238119396</v>
      </c>
      <c r="H313">
        <f>AVERAGE('2018_age_percentage'!H313,'2017_age_percentage'!H313,'2016_age_percentage'!H313)</f>
        <v>0.26310727774959131</v>
      </c>
      <c r="I313">
        <f>AVERAGE('2018_age_percentage'!I313,'2017_age_percentage'!I313,'2016_age_percentage'!I313)</f>
        <v>0.20219629065899994</v>
      </c>
      <c r="J313">
        <f>AVERAGE('2018_age_percentage'!J313,'2017_age_percentage'!J313,'2016_age_percentage'!J313)</f>
        <v>0.13142003495123739</v>
      </c>
      <c r="K313">
        <f>AVERAGE('2018_age_percentage'!K313,'2017_age_percentage'!K313,'2016_age_percentage'!K313)</f>
        <v>1.7466599019110435E-2</v>
      </c>
    </row>
    <row r="314" spans="1:11" x14ac:dyDescent="0.2">
      <c r="A314" t="s">
        <v>2268</v>
      </c>
      <c r="B314">
        <v>331313</v>
      </c>
      <c r="C314">
        <f>AVERAGE('2018_age_percentage'!C198,'2017_age_percentage'!C198,'2016_age_percentage'!C198)</f>
        <v>1</v>
      </c>
      <c r="D314">
        <f>AVERAGE('2018_age_percentage'!D314,'2017_age_percentage'!D314,'2016_age_percentage'!D314)</f>
        <v>6.6666666666666666E-2</v>
      </c>
      <c r="E314">
        <f>AVERAGE('2018_age_percentage'!E314,'2017_age_percentage'!E314,'2016_age_percentage'!E314)</f>
        <v>0.15092592592592594</v>
      </c>
      <c r="F314">
        <f>AVERAGE('2018_age_percentage'!F314,'2017_age_percentage'!F314,'2016_age_percentage'!F314)</f>
        <v>0.19722222222222222</v>
      </c>
      <c r="G314">
        <f>AVERAGE('2018_age_percentage'!G314,'2017_age_percentage'!G314,'2016_age_percentage'!G314)</f>
        <v>0.37407407407407406</v>
      </c>
      <c r="H314">
        <f>AVERAGE('2018_age_percentage'!H314,'2017_age_percentage'!H314,'2016_age_percentage'!H314)</f>
        <v>0.20185185185185187</v>
      </c>
      <c r="I314">
        <f>AVERAGE('2018_age_percentage'!I314,'2017_age_percentage'!I314,'2016_age_percentage'!I314)</f>
        <v>0.22268518518518521</v>
      </c>
      <c r="J314">
        <f>AVERAGE('2018_age_percentage'!J314,'2017_age_percentage'!J314,'2016_age_percentage'!J314)</f>
        <v>0.20185185185185187</v>
      </c>
      <c r="K314">
        <f>AVERAGE('2018_age_percentage'!K314,'2017_age_percentage'!K314,'2016_age_percentage'!K314)</f>
        <v>0.14305555555555557</v>
      </c>
    </row>
    <row r="315" spans="1:11" x14ac:dyDescent="0.2">
      <c r="A315" t="s">
        <v>2267</v>
      </c>
      <c r="B315">
        <v>331314</v>
      </c>
      <c r="C315">
        <f>AVERAGE('2018_age_percentage'!C199,'2017_age_percentage'!C199,'2016_age_percentage'!C199)</f>
        <v>1</v>
      </c>
      <c r="D315">
        <f>AVERAGE('2018_age_percentage'!D315,'2017_age_percentage'!D315,'2016_age_percentage'!D315)</f>
        <v>9.5238095238095229E-3</v>
      </c>
      <c r="E315">
        <f>AVERAGE('2018_age_percentage'!E315,'2017_age_percentage'!E315,'2016_age_percentage'!E315)</f>
        <v>6.0647216633132127E-2</v>
      </c>
      <c r="F315">
        <f>AVERAGE('2018_age_percentage'!F315,'2017_age_percentage'!F315,'2016_age_percentage'!F315)</f>
        <v>0.17508383635144198</v>
      </c>
      <c r="G315">
        <f>AVERAGE('2018_age_percentage'!G315,'2017_age_percentage'!G315,'2016_age_percentage'!G315)</f>
        <v>0.20566733735747822</v>
      </c>
      <c r="H315">
        <f>AVERAGE('2018_age_percentage'!H315,'2017_age_percentage'!H315,'2016_age_percentage'!H315)</f>
        <v>0.20090543259557345</v>
      </c>
      <c r="I315">
        <f>AVERAGE('2018_age_percentage'!I315,'2017_age_percentage'!I315,'2016_age_percentage'!I315)</f>
        <v>0.12784205231388332</v>
      </c>
      <c r="J315">
        <f>AVERAGE('2018_age_percentage'!J315,'2017_age_percentage'!J315,'2016_age_percentage'!J315)</f>
        <v>0.10700871898054998</v>
      </c>
      <c r="K315">
        <f>AVERAGE('2018_age_percentage'!K315,'2017_age_percentage'!K315,'2016_age_percentage'!K315)</f>
        <v>0.1743041582830315</v>
      </c>
    </row>
    <row r="316" spans="1:11" x14ac:dyDescent="0.2">
      <c r="A316" t="s">
        <v>209</v>
      </c>
      <c r="B316">
        <v>331315</v>
      </c>
      <c r="C316">
        <f>AVERAGE('2018_age_percentage'!C200,'2017_age_percentage'!C200,'2016_age_percentage'!C200)</f>
        <v>1</v>
      </c>
      <c r="D316">
        <f>AVERAGE('2018_age_percentage'!D316,'2017_age_percentage'!D316,'2016_age_percentage'!D316)</f>
        <v>9.5238095238095229E-3</v>
      </c>
      <c r="E316">
        <f>AVERAGE('2018_age_percentage'!E316,'2017_age_percentage'!E316,'2016_age_percentage'!E316)</f>
        <v>3.1187725411088701E-2</v>
      </c>
      <c r="F316">
        <f>AVERAGE('2018_age_percentage'!F316,'2017_age_percentage'!F316,'2016_age_percentage'!F316)</f>
        <v>4.4024695886056599E-2</v>
      </c>
      <c r="G316">
        <f>AVERAGE('2018_age_percentage'!G316,'2017_age_percentage'!G316,'2016_age_percentage'!G316)</f>
        <v>5.285164129836787E-2</v>
      </c>
      <c r="H316">
        <f>AVERAGE('2018_age_percentage'!H316,'2017_age_percentage'!H316,'2016_age_percentage'!H316)</f>
        <v>0.14332783177455835</v>
      </c>
      <c r="I316">
        <f>AVERAGE('2018_age_percentage'!I316,'2017_age_percentage'!I316,'2016_age_percentage'!I316)</f>
        <v>0.22901460969496912</v>
      </c>
      <c r="J316">
        <f>AVERAGE('2018_age_percentage'!J316,'2017_age_percentage'!J316,'2016_age_percentage'!J316)</f>
        <v>0.21710984779020717</v>
      </c>
      <c r="K316">
        <f>AVERAGE('2018_age_percentage'!K316,'2017_age_percentage'!K316,'2016_age_percentage'!K316)</f>
        <v>3.4876826211871138E-2</v>
      </c>
    </row>
    <row r="317" spans="1:11" x14ac:dyDescent="0.2">
      <c r="A317" t="s">
        <v>210</v>
      </c>
      <c r="B317">
        <v>331318</v>
      </c>
      <c r="C317">
        <f>AVERAGE('2018_age_percentage'!C201,'2017_age_percentage'!C201,'2016_age_percentage'!C201)</f>
        <v>1</v>
      </c>
      <c r="D317">
        <f>AVERAGE('2018_age_percentage'!D317,'2017_age_percentage'!D317,'2016_age_percentage'!D317)</f>
        <v>2.0833333333333333E-3</v>
      </c>
      <c r="E317">
        <f>AVERAGE('2018_age_percentage'!E317,'2017_age_percentage'!E317,'2016_age_percentage'!E317)</f>
        <v>4.9130701126183056E-2</v>
      </c>
      <c r="F317">
        <f>AVERAGE('2018_age_percentage'!F317,'2017_age_percentage'!F317,'2016_age_percentage'!F317)</f>
        <v>0.14718638540174686</v>
      </c>
      <c r="G317">
        <f>AVERAGE('2018_age_percentage'!G317,'2017_age_percentage'!G317,'2016_age_percentage'!G317)</f>
        <v>0.25286337658325614</v>
      </c>
      <c r="H317">
        <f>AVERAGE('2018_age_percentage'!H317,'2017_age_percentage'!H317,'2016_age_percentage'!H317)</f>
        <v>0.21365242438284607</v>
      </c>
      <c r="I317">
        <f>AVERAGE('2018_age_percentage'!I317,'2017_age_percentage'!I317,'2016_age_percentage'!I317)</f>
        <v>0.19683778821580025</v>
      </c>
      <c r="J317">
        <f>AVERAGE('2018_age_percentage'!J317,'2017_age_percentage'!J317,'2016_age_percentage'!J317)</f>
        <v>9.3388150504114364E-2</v>
      </c>
      <c r="K317">
        <f>AVERAGE('2018_age_percentage'!K317,'2017_age_percentage'!K317,'2016_age_percentage'!K317)</f>
        <v>8.5918850226079143E-3</v>
      </c>
    </row>
    <row r="318" spans="1:11" x14ac:dyDescent="0.2">
      <c r="A318" t="s">
        <v>211</v>
      </c>
      <c r="B318">
        <v>331410</v>
      </c>
      <c r="C318">
        <f>AVERAGE('2018_age_percentage'!C202,'2017_age_percentage'!C202,'2016_age_percentage'!C202)</f>
        <v>1</v>
      </c>
      <c r="D318">
        <f>AVERAGE('2018_age_percentage'!D318,'2017_age_percentage'!D318,'2016_age_percentage'!D318)</f>
        <v>5.1282051282051282E-3</v>
      </c>
      <c r="E318">
        <f>AVERAGE('2018_age_percentage'!E318,'2017_age_percentage'!E318,'2016_age_percentage'!E318)</f>
        <v>3.2746773923244508E-2</v>
      </c>
      <c r="F318">
        <f>AVERAGE('2018_age_percentage'!F318,'2017_age_percentage'!F318,'2016_age_percentage'!F318)</f>
        <v>0.10581531758002345</v>
      </c>
      <c r="G318">
        <f>AVERAGE('2018_age_percentage'!G318,'2017_age_percentage'!G318,'2016_age_percentage'!G318)</f>
        <v>0.20264789676554384</v>
      </c>
      <c r="H318">
        <f>AVERAGE('2018_age_percentage'!H318,'2017_age_percentage'!H318,'2016_age_percentage'!H318)</f>
        <v>0.20008379420144126</v>
      </c>
      <c r="I318">
        <f>AVERAGE('2018_age_percentage'!I318,'2017_age_percentage'!I318,'2016_age_percentage'!I318)</f>
        <v>0.16509971509971511</v>
      </c>
      <c r="J318">
        <f>AVERAGE('2018_age_percentage'!J318,'2017_age_percentage'!J318,'2016_age_percentage'!J318)</f>
        <v>0.17444276856041563</v>
      </c>
      <c r="K318">
        <f>AVERAGE('2018_age_percentage'!K318,'2017_age_percentage'!K318,'2016_age_percentage'!K318)</f>
        <v>4.2709904474610351E-2</v>
      </c>
    </row>
    <row r="319" spans="1:11" x14ac:dyDescent="0.2">
      <c r="A319" t="s">
        <v>212</v>
      </c>
      <c r="B319">
        <v>331420</v>
      </c>
      <c r="C319">
        <f>AVERAGE('2018_age_percentage'!C203,'2017_age_percentage'!C203,'2016_age_percentage'!C203)</f>
        <v>1</v>
      </c>
      <c r="D319">
        <f>AVERAGE('2018_age_percentage'!D319,'2017_age_percentage'!D319,'2016_age_percentage'!D319)</f>
        <v>1.6666666666666668E-3</v>
      </c>
      <c r="E319">
        <f>AVERAGE('2018_age_percentage'!E319,'2017_age_percentage'!E319,'2016_age_percentage'!E319)</f>
        <v>3.9222041038184531E-2</v>
      </c>
      <c r="F319">
        <f>AVERAGE('2018_age_percentage'!F319,'2017_age_percentage'!F319,'2016_age_percentage'!F319)</f>
        <v>0.10055085609457808</v>
      </c>
      <c r="G319">
        <f>AVERAGE('2018_age_percentage'!G319,'2017_age_percentage'!G319,'2016_age_percentage'!G319)</f>
        <v>0.17124167685826877</v>
      </c>
      <c r="H319">
        <f>AVERAGE('2018_age_percentage'!H319,'2017_age_percentage'!H319,'2016_age_percentage'!H319)</f>
        <v>0.2692431036825656</v>
      </c>
      <c r="I319">
        <f>AVERAGE('2018_age_percentage'!I319,'2017_age_percentage'!I319,'2016_age_percentage'!I319)</f>
        <v>0.25508696833808941</v>
      </c>
      <c r="J319">
        <f>AVERAGE('2018_age_percentage'!J319,'2017_age_percentage'!J319,'2016_age_percentage'!J319)</f>
        <v>0.17096208724011416</v>
      </c>
      <c r="K319">
        <f>AVERAGE('2018_age_percentage'!K319,'2017_age_percentage'!K319,'2016_age_percentage'!K319)</f>
        <v>2.1697411333061561E-2</v>
      </c>
    </row>
    <row r="320" spans="1:11" x14ac:dyDescent="0.2">
      <c r="A320" t="s">
        <v>213</v>
      </c>
      <c r="B320">
        <v>331491</v>
      </c>
      <c r="C320">
        <f>AVERAGE('2018_age_percentage'!C204,'2017_age_percentage'!C204,'2016_age_percentage'!C204)</f>
        <v>1</v>
      </c>
      <c r="D320">
        <f>AVERAGE('2018_age_percentage'!D320,'2017_age_percentage'!D320,'2016_age_percentage'!D320)</f>
        <v>3.5087719298245615E-3</v>
      </c>
      <c r="E320">
        <f>AVERAGE('2018_age_percentage'!E320,'2017_age_percentage'!E320,'2016_age_percentage'!E320)</f>
        <v>1.6487318101455189E-2</v>
      </c>
      <c r="F320">
        <f>AVERAGE('2018_age_percentage'!F320,'2017_age_percentage'!F320,'2016_age_percentage'!F320)</f>
        <v>9.6150805793553659E-2</v>
      </c>
      <c r="G320">
        <f>AVERAGE('2018_age_percentage'!G320,'2017_age_percentage'!G320,'2016_age_percentage'!G320)</f>
        <v>0.21188290493676051</v>
      </c>
      <c r="H320">
        <f>AVERAGE('2018_age_percentage'!H320,'2017_age_percentage'!H320,'2016_age_percentage'!H320)</f>
        <v>0.20187083503331973</v>
      </c>
      <c r="I320">
        <f>AVERAGE('2018_age_percentage'!I320,'2017_age_percentage'!I320,'2016_age_percentage'!I320)</f>
        <v>0.28344893240854074</v>
      </c>
      <c r="J320">
        <f>AVERAGE('2018_age_percentage'!J320,'2017_age_percentage'!J320,'2016_age_percentage'!J320)</f>
        <v>6.2433700530395757E-2</v>
      </c>
      <c r="K320">
        <f>AVERAGE('2018_age_percentage'!K320,'2017_age_percentage'!K320,'2016_age_percentage'!K320)</f>
        <v>5.5432731538147699E-2</v>
      </c>
    </row>
    <row r="321" spans="1:11" x14ac:dyDescent="0.2">
      <c r="A321" t="s">
        <v>214</v>
      </c>
      <c r="B321">
        <v>331492</v>
      </c>
      <c r="C321">
        <f>AVERAGE('2018_age_percentage'!C205,'2017_age_percentage'!C205,'2016_age_percentage'!C205)</f>
        <v>1</v>
      </c>
      <c r="D321">
        <f>AVERAGE('2018_age_percentage'!D321,'2017_age_percentage'!D321,'2016_age_percentage'!D321)</f>
        <v>5.5555555555555558E-3</v>
      </c>
      <c r="E321">
        <f>AVERAGE('2018_age_percentage'!E321,'2017_age_percentage'!E321,'2016_age_percentage'!E321)</f>
        <v>1.4715567989741796E-2</v>
      </c>
      <c r="F321">
        <f>AVERAGE('2018_age_percentage'!F321,'2017_age_percentage'!F321,'2016_age_percentage'!F321)</f>
        <v>0.13027092926113734</v>
      </c>
      <c r="G321">
        <f>AVERAGE('2018_age_percentage'!G321,'2017_age_percentage'!G321,'2016_age_percentage'!G321)</f>
        <v>0.20022731246721456</v>
      </c>
      <c r="H321">
        <f>AVERAGE('2018_age_percentage'!H321,'2017_age_percentage'!H321,'2016_age_percentage'!H321)</f>
        <v>0.28633453789512542</v>
      </c>
      <c r="I321">
        <f>AVERAGE('2018_age_percentage'!I321,'2017_age_percentage'!I321,'2016_age_percentage'!I321)</f>
        <v>0.21123399584231897</v>
      </c>
      <c r="J321">
        <f>AVERAGE('2018_age_percentage'!J321,'2017_age_percentage'!J321,'2016_age_percentage'!J321)</f>
        <v>0.11683132249227719</v>
      </c>
      <c r="K321">
        <f>AVERAGE('2018_age_percentage'!K321,'2017_age_percentage'!K321,'2016_age_percentage'!K321)</f>
        <v>1.5128907540168249E-2</v>
      </c>
    </row>
    <row r="322" spans="1:11" x14ac:dyDescent="0.2">
      <c r="A322" t="s">
        <v>215</v>
      </c>
      <c r="B322">
        <v>331511</v>
      </c>
      <c r="C322">
        <f>AVERAGE('2018_age_percentage'!C206,'2017_age_percentage'!C206,'2016_age_percentage'!C206)</f>
        <v>1</v>
      </c>
      <c r="D322">
        <f>AVERAGE('2018_age_percentage'!D322,'2017_age_percentage'!D322,'2016_age_percentage'!D322)</f>
        <v>1.1904761904761904E-3</v>
      </c>
      <c r="E322">
        <f>AVERAGE('2018_age_percentage'!E322,'2017_age_percentage'!E322,'2016_age_percentage'!E322)</f>
        <v>4.1793155726250218E-2</v>
      </c>
      <c r="F322">
        <f>AVERAGE('2018_age_percentage'!F322,'2017_age_percentage'!F322,'2016_age_percentage'!F322)</f>
        <v>0.1251152475469256</v>
      </c>
      <c r="G322">
        <f>AVERAGE('2018_age_percentage'!G322,'2017_age_percentage'!G322,'2016_age_percentage'!G322)</f>
        <v>0.21151188205845761</v>
      </c>
      <c r="H322">
        <f>AVERAGE('2018_age_percentage'!H322,'2017_age_percentage'!H322,'2016_age_percentage'!H322)</f>
        <v>0.23801431022519171</v>
      </c>
      <c r="I322">
        <f>AVERAGE('2018_age_percentage'!I322,'2017_age_percentage'!I322,'2016_age_percentage'!I322)</f>
        <v>0.20202989757439016</v>
      </c>
      <c r="J322">
        <f>AVERAGE('2018_age_percentage'!J322,'2017_age_percentage'!J322,'2016_age_percentage'!J322)</f>
        <v>0.15567540991845275</v>
      </c>
      <c r="K322">
        <f>AVERAGE('2018_age_percentage'!K322,'2017_age_percentage'!K322,'2016_age_percentage'!K322)</f>
        <v>2.2098036570624469E-2</v>
      </c>
    </row>
    <row r="323" spans="1:11" x14ac:dyDescent="0.2">
      <c r="A323" t="s">
        <v>216</v>
      </c>
      <c r="B323">
        <v>331512</v>
      </c>
      <c r="C323">
        <f>AVERAGE('2018_age_percentage'!C207,'2017_age_percentage'!C207,'2016_age_percentage'!C207)</f>
        <v>1</v>
      </c>
      <c r="D323">
        <f>AVERAGE('2018_age_percentage'!D323,'2017_age_percentage'!D323,'2016_age_percentage'!D323)</f>
        <v>3.5087719298245615E-3</v>
      </c>
      <c r="E323">
        <f>AVERAGE('2018_age_percentage'!E323,'2017_age_percentage'!E323,'2016_age_percentage'!E323)</f>
        <v>1.2182164813743762E-2</v>
      </c>
      <c r="F323">
        <f>AVERAGE('2018_age_percentage'!F323,'2017_age_percentage'!F323,'2016_age_percentage'!F323)</f>
        <v>0.18917914444230233</v>
      </c>
      <c r="G323">
        <f>AVERAGE('2018_age_percentage'!G323,'2017_age_percentage'!G323,'2016_age_percentage'!G323)</f>
        <v>0.19941092046355205</v>
      </c>
      <c r="H323">
        <f>AVERAGE('2018_age_percentage'!H323,'2017_age_percentage'!H323,'2016_age_percentage'!H323)</f>
        <v>4.5556198187777126E-2</v>
      </c>
      <c r="I323">
        <f>AVERAGE('2018_age_percentage'!I323,'2017_age_percentage'!I323,'2016_age_percentage'!I323)</f>
        <v>0.16470556733714628</v>
      </c>
      <c r="J323">
        <f>AVERAGE('2018_age_percentage'!J323,'2017_age_percentage'!J323,'2016_age_percentage'!J323)</f>
        <v>0.11474626737784632</v>
      </c>
      <c r="K323">
        <f>AVERAGE('2018_age_percentage'!K323,'2017_age_percentage'!K323,'2016_age_percentage'!K323)</f>
        <v>0.16570914465651307</v>
      </c>
    </row>
    <row r="324" spans="1:11" x14ac:dyDescent="0.2">
      <c r="A324" t="s">
        <v>217</v>
      </c>
      <c r="B324">
        <v>331513</v>
      </c>
      <c r="C324">
        <f>AVERAGE('2018_age_percentage'!C208,'2017_age_percentage'!C208,'2016_age_percentage'!C208)</f>
        <v>1</v>
      </c>
      <c r="D324">
        <f>AVERAGE('2018_age_percentage'!D324,'2017_age_percentage'!D324,'2016_age_percentage'!D324)</f>
        <v>2.4691358024691358E-3</v>
      </c>
      <c r="E324">
        <f>AVERAGE('2018_age_percentage'!E324,'2017_age_percentage'!E324,'2016_age_percentage'!E324)</f>
        <v>7.3766611810090069E-3</v>
      </c>
      <c r="F324">
        <f>AVERAGE('2018_age_percentage'!F324,'2017_age_percentage'!F324,'2016_age_percentage'!F324)</f>
        <v>0.10279871765379012</v>
      </c>
      <c r="G324">
        <f>AVERAGE('2018_age_percentage'!G324,'2017_age_percentage'!G324,'2016_age_percentage'!G324)</f>
        <v>0.43892826175434868</v>
      </c>
      <c r="H324">
        <f>AVERAGE('2018_age_percentage'!H324,'2017_age_percentage'!H324,'2016_age_percentage'!H324)</f>
        <v>0.17560681401261111</v>
      </c>
      <c r="I324">
        <f>AVERAGE('2018_age_percentage'!I324,'2017_age_percentage'!I324,'2016_age_percentage'!I324)</f>
        <v>0.16574866692620316</v>
      </c>
      <c r="J324">
        <f>AVERAGE('2018_age_percentage'!J324,'2017_age_percentage'!J324,'2016_age_percentage'!J324)</f>
        <v>7.4156801330714367E-2</v>
      </c>
      <c r="K324">
        <f>AVERAGE('2018_age_percentage'!K324,'2017_age_percentage'!K324,'2016_age_percentage'!K324)</f>
        <v>7.9785720184270912E-3</v>
      </c>
    </row>
    <row r="325" spans="1:11" x14ac:dyDescent="0.2">
      <c r="A325" t="s">
        <v>218</v>
      </c>
      <c r="B325">
        <v>331523</v>
      </c>
      <c r="C325">
        <f>AVERAGE('2018_age_percentage'!C209,'2017_age_percentage'!C209,'2016_age_percentage'!C209)</f>
        <v>1</v>
      </c>
      <c r="D325">
        <f>AVERAGE('2018_age_percentage'!D325,'2017_age_percentage'!D325,'2016_age_percentage'!D325)</f>
        <v>1.5873015873015875E-3</v>
      </c>
      <c r="E325">
        <f>AVERAGE('2018_age_percentage'!E325,'2017_age_percentage'!E325,'2016_age_percentage'!E325)</f>
        <v>3.7607822285241642E-2</v>
      </c>
      <c r="F325">
        <f>AVERAGE('2018_age_percentage'!F325,'2017_age_percentage'!F325,'2016_age_percentage'!F325)</f>
        <v>0.12123163574776478</v>
      </c>
      <c r="G325">
        <f>AVERAGE('2018_age_percentage'!G325,'2017_age_percentage'!G325,'2016_age_percentage'!G325)</f>
        <v>0.2583737051478987</v>
      </c>
      <c r="H325">
        <f>AVERAGE('2018_age_percentage'!H325,'2017_age_percentage'!H325,'2016_age_percentage'!H325)</f>
        <v>0.22397790381661351</v>
      </c>
      <c r="I325">
        <f>AVERAGE('2018_age_percentage'!I325,'2017_age_percentage'!I325,'2016_age_percentage'!I325)</f>
        <v>0.23962198196069162</v>
      </c>
      <c r="J325">
        <f>AVERAGE('2018_age_percentage'!J325,'2017_age_percentage'!J325,'2016_age_percentage'!J325)</f>
        <v>0.13392906376777344</v>
      </c>
      <c r="K325">
        <f>AVERAGE('2018_age_percentage'!K325,'2017_age_percentage'!K325,'2016_age_percentage'!K325)</f>
        <v>6.8085588246878581E-3</v>
      </c>
    </row>
    <row r="326" spans="1:11" x14ac:dyDescent="0.2">
      <c r="A326" t="s">
        <v>219</v>
      </c>
      <c r="B326">
        <v>331524</v>
      </c>
      <c r="C326">
        <f>AVERAGE('2018_age_percentage'!C210,'2017_age_percentage'!C210,'2016_age_percentage'!C210)</f>
        <v>1</v>
      </c>
      <c r="D326">
        <f>AVERAGE('2018_age_percentage'!D326,'2017_age_percentage'!D326,'2016_age_percentage'!D326)</f>
        <v>3.0303030303030303E-3</v>
      </c>
      <c r="E326">
        <f>AVERAGE('2018_age_percentage'!E326,'2017_age_percentage'!E326,'2016_age_percentage'!E326)</f>
        <v>6.9817994534728312E-2</v>
      </c>
      <c r="F326">
        <f>AVERAGE('2018_age_percentage'!F326,'2017_age_percentage'!F326,'2016_age_percentage'!F326)</f>
        <v>0.1386446636985077</v>
      </c>
      <c r="G326">
        <f>AVERAGE('2018_age_percentage'!G326,'2017_age_percentage'!G326,'2016_age_percentage'!G326)</f>
        <v>0.24893745016415678</v>
      </c>
      <c r="H326">
        <f>AVERAGE('2018_age_percentage'!H326,'2017_age_percentage'!H326,'2016_age_percentage'!H326)</f>
        <v>0.22797887102129075</v>
      </c>
      <c r="I326">
        <f>AVERAGE('2018_age_percentage'!I326,'2017_age_percentage'!I326,'2016_age_percentage'!I326)</f>
        <v>0.16922649096073572</v>
      </c>
      <c r="J326">
        <f>AVERAGE('2018_age_percentage'!J326,'2017_age_percentage'!J326,'2016_age_percentage'!J326)</f>
        <v>0.15878898546283132</v>
      </c>
      <c r="K326">
        <f>AVERAGE('2018_age_percentage'!K326,'2017_age_percentage'!K326,'2016_age_percentage'!K326)</f>
        <v>2.8446228366632898E-2</v>
      </c>
    </row>
    <row r="327" spans="1:11" x14ac:dyDescent="0.2">
      <c r="A327" t="s">
        <v>220</v>
      </c>
      <c r="B327">
        <v>331529</v>
      </c>
      <c r="C327">
        <f>AVERAGE('2018_age_percentage'!C211,'2017_age_percentage'!C211,'2016_age_percentage'!C211)</f>
        <v>1</v>
      </c>
      <c r="D327">
        <f>AVERAGE('2018_age_percentage'!D327,'2017_age_percentage'!D327,'2016_age_percentage'!D327)</f>
        <v>2.7777777777777779E-3</v>
      </c>
      <c r="E327">
        <f>AVERAGE('2018_age_percentage'!E327,'2017_age_percentage'!E327,'2016_age_percentage'!E327)</f>
        <v>1.1740500973174242E-2</v>
      </c>
      <c r="F327">
        <f>AVERAGE('2018_age_percentage'!F327,'2017_age_percentage'!F327,'2016_age_percentage'!F327)</f>
        <v>0.18955635948210206</v>
      </c>
      <c r="G327">
        <f>AVERAGE('2018_age_percentage'!G327,'2017_age_percentage'!G327,'2016_age_percentage'!G327)</f>
        <v>0.33647710924938651</v>
      </c>
      <c r="H327">
        <f>AVERAGE('2018_age_percentage'!H327,'2017_age_percentage'!H327,'2016_age_percentage'!H327)</f>
        <v>0.20759181687399511</v>
      </c>
      <c r="I327">
        <f>AVERAGE('2018_age_percentage'!I327,'2017_age_percentage'!I327,'2016_age_percentage'!I327)</f>
        <v>0.14110920707455363</v>
      </c>
      <c r="J327">
        <f>AVERAGE('2018_age_percentage'!J327,'2017_age_percentage'!J327,'2016_age_percentage'!J327)</f>
        <v>5.2317635609714815E-2</v>
      </c>
      <c r="K327">
        <f>AVERAGE('2018_age_percentage'!K327,'2017_age_percentage'!K327,'2016_age_percentage'!K327)</f>
        <v>1.4138529237539138E-2</v>
      </c>
    </row>
    <row r="328" spans="1:11" x14ac:dyDescent="0.2">
      <c r="A328" t="s">
        <v>221</v>
      </c>
      <c r="B328">
        <v>332111</v>
      </c>
      <c r="C328">
        <f>AVERAGE('2018_age_percentage'!C212,'2017_age_percentage'!C212,'2016_age_percentage'!C212)</f>
        <v>1</v>
      </c>
      <c r="D328">
        <f>AVERAGE('2018_age_percentage'!D328,'2017_age_percentage'!D328,'2016_age_percentage'!D328)</f>
        <v>1.4184397163120568E-3</v>
      </c>
      <c r="E328">
        <f>AVERAGE('2018_age_percentage'!E328,'2017_age_percentage'!E328,'2016_age_percentage'!E328)</f>
        <v>1.9362245591152415E-2</v>
      </c>
      <c r="F328">
        <f>AVERAGE('2018_age_percentage'!F328,'2017_age_percentage'!F328,'2016_age_percentage'!F328)</f>
        <v>0.17604277057688653</v>
      </c>
      <c r="G328">
        <f>AVERAGE('2018_age_percentage'!G328,'2017_age_percentage'!G328,'2016_age_percentage'!G328)</f>
        <v>0.16783239585880816</v>
      </c>
      <c r="H328">
        <f>AVERAGE('2018_age_percentage'!H328,'2017_age_percentage'!H328,'2016_age_percentage'!H328)</f>
        <v>0.18236053368114999</v>
      </c>
      <c r="I328">
        <f>AVERAGE('2018_age_percentage'!I328,'2017_age_percentage'!I328,'2016_age_percentage'!I328)</f>
        <v>0.30384160756501183</v>
      </c>
      <c r="J328">
        <f>AVERAGE('2018_age_percentage'!J328,'2017_age_percentage'!J328,'2016_age_percentage'!J328)</f>
        <v>0.14903263498274502</v>
      </c>
      <c r="K328">
        <f>AVERAGE('2018_age_percentage'!K328,'2017_age_percentage'!K328,'2016_age_percentage'!K328)</f>
        <v>5.9937229966576999E-3</v>
      </c>
    </row>
    <row r="329" spans="1:11" x14ac:dyDescent="0.2">
      <c r="A329" t="s">
        <v>222</v>
      </c>
      <c r="B329">
        <v>332112</v>
      </c>
      <c r="C329">
        <f>AVERAGE('2018_age_percentage'!C213,'2017_age_percentage'!C213,'2016_age_percentage'!C213)</f>
        <v>1</v>
      </c>
      <c r="D329">
        <f>AVERAGE('2018_age_percentage'!D329,'2017_age_percentage'!D329,'2016_age_percentage'!D329)</f>
        <v>6.6666666666666666E-2</v>
      </c>
      <c r="E329">
        <f>AVERAGE('2018_age_percentage'!E329,'2017_age_percentage'!E329,'2016_age_percentage'!E329)</f>
        <v>0.11083060620227521</v>
      </c>
      <c r="F329">
        <f>AVERAGE('2018_age_percentage'!F329,'2017_age_percentage'!F329,'2016_age_percentage'!F329)</f>
        <v>0.17180146485896838</v>
      </c>
      <c r="G329">
        <f>AVERAGE('2018_age_percentage'!G329,'2017_age_percentage'!G329,'2016_age_percentage'!G329)</f>
        <v>0.28122175471404082</v>
      </c>
      <c r="H329">
        <f>AVERAGE('2018_age_percentage'!H329,'2017_age_percentage'!H329,'2016_age_percentage'!H329)</f>
        <v>0.24788842138070746</v>
      </c>
      <c r="I329">
        <f>AVERAGE('2018_age_percentage'!I329,'2017_age_percentage'!I329,'2016_age_percentage'!I329)</f>
        <v>0.23175938912264296</v>
      </c>
      <c r="J329">
        <f>AVERAGE('2018_age_percentage'!J329,'2017_age_percentage'!J329,'2016_age_percentage'!J329)</f>
        <v>0.21126694717157549</v>
      </c>
      <c r="K329">
        <f>AVERAGE('2018_age_percentage'!K329,'2017_age_percentage'!K329,'2016_age_percentage'!K329)</f>
        <v>8.2912575970079477E-2</v>
      </c>
    </row>
    <row r="330" spans="1:11" x14ac:dyDescent="0.2">
      <c r="A330" t="s">
        <v>223</v>
      </c>
      <c r="B330">
        <v>332114</v>
      </c>
      <c r="C330">
        <f>AVERAGE('2018_age_percentage'!C214,'2017_age_percentage'!C214,'2016_age_percentage'!C214)</f>
        <v>1</v>
      </c>
      <c r="D330">
        <f>AVERAGE('2018_age_percentage'!D330,'2017_age_percentage'!D330,'2016_age_percentage'!D330)</f>
        <v>1.3333333333333334E-2</v>
      </c>
      <c r="E330">
        <f>AVERAGE('2018_age_percentage'!E330,'2017_age_percentage'!E330,'2016_age_percentage'!E330)</f>
        <v>3.9360269360269359E-2</v>
      </c>
      <c r="F330">
        <f>AVERAGE('2018_age_percentage'!F330,'2017_age_percentage'!F330,'2016_age_percentage'!F330)</f>
        <v>5.4090909090909085E-2</v>
      </c>
      <c r="G330">
        <f>AVERAGE('2018_age_percentage'!G330,'2017_age_percentage'!G330,'2016_age_percentage'!G330)</f>
        <v>0.2913131313131313</v>
      </c>
      <c r="H330">
        <f>AVERAGE('2018_age_percentage'!H330,'2017_age_percentage'!H330,'2016_age_percentage'!H330)</f>
        <v>0.21023569023569025</v>
      </c>
      <c r="I330">
        <f>AVERAGE('2018_age_percentage'!I330,'2017_age_percentage'!I330,'2016_age_percentage'!I330)</f>
        <v>6.377104377104377E-2</v>
      </c>
      <c r="J330">
        <f>AVERAGE('2018_age_percentage'!J330,'2017_age_percentage'!J330,'2016_age_percentage'!J330)</f>
        <v>5.8720538720538722E-2</v>
      </c>
      <c r="K330">
        <f>AVERAGE('2018_age_percentage'!K330,'2017_age_percentage'!K330,'2016_age_percentage'!K330)</f>
        <v>4.2373737373737376E-2</v>
      </c>
    </row>
    <row r="331" spans="1:11" x14ac:dyDescent="0.2">
      <c r="A331" t="s">
        <v>224</v>
      </c>
      <c r="B331">
        <v>332117</v>
      </c>
      <c r="C331">
        <f>AVERAGE('2018_age_percentage'!C215,'2017_age_percentage'!C215,'2016_age_percentage'!C215)</f>
        <v>1</v>
      </c>
      <c r="D331">
        <f>AVERAGE('2018_age_percentage'!D331,'2017_age_percentage'!D331,'2016_age_percentage'!D331)</f>
        <v>5.1282051282051282E-3</v>
      </c>
      <c r="E331">
        <f>AVERAGE('2018_age_percentage'!E331,'2017_age_percentage'!E331,'2016_age_percentage'!E331)</f>
        <v>1.6351776878092666E-2</v>
      </c>
      <c r="F331">
        <f>AVERAGE('2018_age_percentage'!F331,'2017_age_percentage'!F331,'2016_age_percentage'!F331)</f>
        <v>0.16553081421502472</v>
      </c>
      <c r="G331">
        <f>AVERAGE('2018_age_percentage'!G331,'2017_age_percentage'!G331,'2016_age_percentage'!G331)</f>
        <v>0.16545209176788125</v>
      </c>
      <c r="H331">
        <f>AVERAGE('2018_age_percentage'!H331,'2017_age_percentage'!H331,'2016_age_percentage'!H331)</f>
        <v>0.14466936572199729</v>
      </c>
      <c r="I331">
        <f>AVERAGE('2018_age_percentage'!I331,'2017_age_percentage'!I331,'2016_age_percentage'!I331)</f>
        <v>0.31999550157444895</v>
      </c>
      <c r="J331">
        <f>AVERAGE('2018_age_percentage'!J331,'2017_age_percentage'!J331,'2016_age_percentage'!J331)</f>
        <v>0.1768331084120558</v>
      </c>
      <c r="K331">
        <f>AVERAGE('2018_age_percentage'!K331,'2017_age_percentage'!K331,'2016_age_percentage'!K331)</f>
        <v>1.8117408906882591E-2</v>
      </c>
    </row>
    <row r="332" spans="1:11" x14ac:dyDescent="0.2">
      <c r="A332" t="s">
        <v>225</v>
      </c>
      <c r="B332">
        <v>332119</v>
      </c>
      <c r="C332">
        <f>AVERAGE('2018_age_percentage'!C216,'2017_age_percentage'!C216,'2016_age_percentage'!C216)</f>
        <v>1</v>
      </c>
      <c r="D332">
        <f>AVERAGE('2018_age_percentage'!D332,'2017_age_percentage'!D332,'2016_age_percentage'!D332)</f>
        <v>1.0582010582010583E-3</v>
      </c>
      <c r="E332">
        <f>AVERAGE('2018_age_percentage'!E332,'2017_age_percentage'!E332,'2016_age_percentage'!E332)</f>
        <v>5.6007920409543131E-2</v>
      </c>
      <c r="F332">
        <f>AVERAGE('2018_age_percentage'!F332,'2017_age_percentage'!F332,'2016_age_percentage'!F332)</f>
        <v>9.3509127789046673E-2</v>
      </c>
      <c r="G332">
        <f>AVERAGE('2018_age_percentage'!G332,'2017_age_percentage'!G332,'2016_age_percentage'!G332)</f>
        <v>0.21153503547012675</v>
      </c>
      <c r="H332">
        <f>AVERAGE('2018_age_percentage'!H332,'2017_age_percentage'!H332,'2016_age_percentage'!H332)</f>
        <v>0.16164289470577506</v>
      </c>
      <c r="I332">
        <f>AVERAGE('2018_age_percentage'!I332,'2017_age_percentage'!I332,'2016_age_percentage'!I332)</f>
        <v>0.25312067355677903</v>
      </c>
      <c r="J332">
        <f>AVERAGE('2018_age_percentage'!J332,'2017_age_percentage'!J332,'2016_age_percentage'!J332)</f>
        <v>0.18053972546873157</v>
      </c>
      <c r="K332">
        <f>AVERAGE('2018_age_percentage'!K332,'2017_age_percentage'!K332,'2016_age_percentage'!K332)</f>
        <v>5.0554053038840051E-2</v>
      </c>
    </row>
    <row r="333" spans="1:11" x14ac:dyDescent="0.2">
      <c r="A333" t="s">
        <v>2266</v>
      </c>
      <c r="B333">
        <v>332215</v>
      </c>
      <c r="C333">
        <f>AVERAGE('2018_age_percentage'!C217,'2017_age_percentage'!C217,'2016_age_percentage'!C217)</f>
        <v>1</v>
      </c>
      <c r="D333">
        <f>AVERAGE('2018_age_percentage'!D333,'2017_age_percentage'!D333,'2016_age_percentage'!D333)</f>
        <v>7.4074074074074077E-3</v>
      </c>
      <c r="E333">
        <f>AVERAGE('2018_age_percentage'!E333,'2017_age_percentage'!E333,'2016_age_percentage'!E333)</f>
        <v>6.0907859078590781E-2</v>
      </c>
      <c r="F333">
        <f>AVERAGE('2018_age_percentage'!F333,'2017_age_percentage'!F333,'2016_age_percentage'!F333)</f>
        <v>0.10663956639566395</v>
      </c>
      <c r="G333">
        <f>AVERAGE('2018_age_percentage'!G333,'2017_age_percentage'!G333,'2016_age_percentage'!G333)</f>
        <v>0.11440831074977416</v>
      </c>
      <c r="H333">
        <f>AVERAGE('2018_age_percentage'!H333,'2017_age_percentage'!H333,'2016_age_percentage'!H333)</f>
        <v>0.26607949412827464</v>
      </c>
      <c r="I333">
        <f>AVERAGE('2018_age_percentage'!I333,'2017_age_percentage'!I333,'2016_age_percentage'!I333)</f>
        <v>0.24264905149051488</v>
      </c>
      <c r="J333">
        <f>AVERAGE('2018_age_percentage'!J333,'2017_age_percentage'!J333,'2016_age_percentage'!J333)</f>
        <v>0.23265582655826555</v>
      </c>
      <c r="K333">
        <f>AVERAGE('2018_age_percentage'!K333,'2017_age_percentage'!K333,'2016_age_percentage'!K333)</f>
        <v>8.2102529358626927E-2</v>
      </c>
    </row>
    <row r="334" spans="1:11" x14ac:dyDescent="0.2">
      <c r="A334" t="s">
        <v>226</v>
      </c>
      <c r="B334">
        <v>332216</v>
      </c>
      <c r="C334">
        <f>AVERAGE('2018_age_percentage'!C218,'2017_age_percentage'!C218,'2016_age_percentage'!C218)</f>
        <v>1</v>
      </c>
      <c r="D334">
        <f>AVERAGE('2018_age_percentage'!D334,'2017_age_percentage'!D334,'2016_age_percentage'!D334)</f>
        <v>2.5641025641025641E-3</v>
      </c>
      <c r="E334">
        <f>AVERAGE('2018_age_percentage'!E334,'2017_age_percentage'!E334,'2016_age_percentage'!E334)</f>
        <v>3.5087491635725471E-2</v>
      </c>
      <c r="F334">
        <f>AVERAGE('2018_age_percentage'!F334,'2017_age_percentage'!F334,'2016_age_percentage'!F334)</f>
        <v>0.10360833478990884</v>
      </c>
      <c r="G334">
        <f>AVERAGE('2018_age_percentage'!G334,'2017_age_percentage'!G334,'2016_age_percentage'!G334)</f>
        <v>0.20935686453141522</v>
      </c>
      <c r="H334">
        <f>AVERAGE('2018_age_percentage'!H334,'2017_age_percentage'!H334,'2016_age_percentage'!H334)</f>
        <v>0.17397417359202114</v>
      </c>
      <c r="I334">
        <f>AVERAGE('2018_age_percentage'!I334,'2017_age_percentage'!I334,'2016_age_percentage'!I334)</f>
        <v>0.25959697879755722</v>
      </c>
      <c r="J334">
        <f>AVERAGE('2018_age_percentage'!J334,'2017_age_percentage'!J334,'2016_age_percentage'!J334)</f>
        <v>0.15069368305269978</v>
      </c>
      <c r="K334">
        <f>AVERAGE('2018_age_percentage'!K334,'2017_age_percentage'!K334,'2016_age_percentage'!K334)</f>
        <v>4.3327030333847105E-2</v>
      </c>
    </row>
    <row r="335" spans="1:11" x14ac:dyDescent="0.2">
      <c r="A335" t="s">
        <v>227</v>
      </c>
      <c r="B335">
        <v>332311</v>
      </c>
      <c r="C335">
        <f>AVERAGE('2018_age_percentage'!C219,'2017_age_percentage'!C219,'2016_age_percentage'!C219)</f>
        <v>1</v>
      </c>
      <c r="D335">
        <f>AVERAGE('2018_age_percentage'!D335,'2017_age_percentage'!D335,'2016_age_percentage'!D335)</f>
        <v>1.9607843137254902E-3</v>
      </c>
      <c r="E335">
        <f>AVERAGE('2018_age_percentage'!E335,'2017_age_percentage'!E335,'2016_age_percentage'!E335)</f>
        <v>5.660380211463803E-2</v>
      </c>
      <c r="F335">
        <f>AVERAGE('2018_age_percentage'!F335,'2017_age_percentage'!F335,'2016_age_percentage'!F335)</f>
        <v>0.2545973720122327</v>
      </c>
      <c r="G335">
        <f>AVERAGE('2018_age_percentage'!G335,'2017_age_percentage'!G335,'2016_age_percentage'!G335)</f>
        <v>0.16392376113738341</v>
      </c>
      <c r="H335">
        <f>AVERAGE('2018_age_percentage'!H335,'2017_age_percentage'!H335,'2016_age_percentage'!H335)</f>
        <v>0.21306868226372869</v>
      </c>
      <c r="I335">
        <f>AVERAGE('2018_age_percentage'!I335,'2017_age_percentage'!I335,'2016_age_percentage'!I335)</f>
        <v>0.16331666269746767</v>
      </c>
      <c r="J335">
        <f>AVERAGE('2018_age_percentage'!J335,'2017_age_percentage'!J335,'2016_age_percentage'!J335)</f>
        <v>0.1552128813738721</v>
      </c>
      <c r="K335">
        <f>AVERAGE('2018_age_percentage'!K335,'2017_age_percentage'!K335,'2016_age_percentage'!K335)</f>
        <v>8.9253110150942973E-3</v>
      </c>
    </row>
    <row r="336" spans="1:11" x14ac:dyDescent="0.2">
      <c r="A336" t="s">
        <v>228</v>
      </c>
      <c r="B336">
        <v>332312</v>
      </c>
      <c r="C336">
        <f>AVERAGE('2018_age_percentage'!C220,'2017_age_percentage'!C220,'2016_age_percentage'!C220)</f>
        <v>1</v>
      </c>
      <c r="D336">
        <f>AVERAGE('2018_age_percentage'!D336,'2017_age_percentage'!D336,'2016_age_percentage'!D336)</f>
        <v>8.9635854341736706E-3</v>
      </c>
      <c r="E336">
        <f>AVERAGE('2018_age_percentage'!E336,'2017_age_percentage'!E336,'2016_age_percentage'!E336)</f>
        <v>5.4295856327970814E-2</v>
      </c>
      <c r="F336">
        <f>AVERAGE('2018_age_percentage'!F336,'2017_age_percentage'!F336,'2016_age_percentage'!F336)</f>
        <v>0.11974938739717544</v>
      </c>
      <c r="G336">
        <f>AVERAGE('2018_age_percentage'!G336,'2017_age_percentage'!G336,'2016_age_percentage'!G336)</f>
        <v>0.22392672733638927</v>
      </c>
      <c r="H336">
        <f>AVERAGE('2018_age_percentage'!H336,'2017_age_percentage'!H336,'2016_age_percentage'!H336)</f>
        <v>0.25667367474659325</v>
      </c>
      <c r="I336">
        <f>AVERAGE('2018_age_percentage'!I336,'2017_age_percentage'!I336,'2016_age_percentage'!I336)</f>
        <v>0.18505743737454108</v>
      </c>
      <c r="J336">
        <f>AVERAGE('2018_age_percentage'!J336,'2017_age_percentage'!J336,'2016_age_percentage'!J336)</f>
        <v>8.7874472107984311E-2</v>
      </c>
      <c r="K336">
        <f>AVERAGE('2018_age_percentage'!K336,'2017_age_percentage'!K336,'2016_age_percentage'!K336)</f>
        <v>6.5045067921609703E-2</v>
      </c>
    </row>
    <row r="337" spans="1:11" x14ac:dyDescent="0.2">
      <c r="A337" t="s">
        <v>229</v>
      </c>
      <c r="B337">
        <v>332313</v>
      </c>
      <c r="C337">
        <f>AVERAGE('2018_age_percentage'!C221,'2017_age_percentage'!C221,'2016_age_percentage'!C221)</f>
        <v>1</v>
      </c>
      <c r="D337">
        <f>AVERAGE('2018_age_percentage'!D337,'2017_age_percentage'!D337,'2016_age_percentage'!D337)</f>
        <v>8.7719298245614037E-4</v>
      </c>
      <c r="E337">
        <f>AVERAGE('2018_age_percentage'!E337,'2017_age_percentage'!E337,'2016_age_percentage'!E337)</f>
        <v>5.0849222141728066E-2</v>
      </c>
      <c r="F337">
        <f>AVERAGE('2018_age_percentage'!F337,'2017_age_percentage'!F337,'2016_age_percentage'!F337)</f>
        <v>0.10000971026673093</v>
      </c>
      <c r="G337">
        <f>AVERAGE('2018_age_percentage'!G337,'2017_age_percentage'!G337,'2016_age_percentage'!G337)</f>
        <v>0.20899195304484089</v>
      </c>
      <c r="H337">
        <f>AVERAGE('2018_age_percentage'!H337,'2017_age_percentage'!H337,'2016_age_percentage'!H337)</f>
        <v>0.26490998714554009</v>
      </c>
      <c r="I337">
        <f>AVERAGE('2018_age_percentage'!I337,'2017_age_percentage'!I337,'2016_age_percentage'!I337)</f>
        <v>0.18273072560385559</v>
      </c>
      <c r="J337">
        <f>AVERAGE('2018_age_percentage'!J337,'2017_age_percentage'!J337,'2016_age_percentage'!J337)</f>
        <v>0.13880165466460123</v>
      </c>
      <c r="K337">
        <f>AVERAGE('2018_age_percentage'!K337,'2017_age_percentage'!K337,'2016_age_percentage'!K337)</f>
        <v>5.502023426260147E-2</v>
      </c>
    </row>
    <row r="338" spans="1:11" x14ac:dyDescent="0.2">
      <c r="A338" t="s">
        <v>230</v>
      </c>
      <c r="B338">
        <v>332321</v>
      </c>
      <c r="C338">
        <f>AVERAGE('2018_age_percentage'!C222,'2017_age_percentage'!C222,'2016_age_percentage'!C222)</f>
        <v>1</v>
      </c>
      <c r="D338">
        <f>AVERAGE('2018_age_percentage'!D338,'2017_age_percentage'!D338,'2016_age_percentage'!D338)</f>
        <v>1.891891891891892E-2</v>
      </c>
      <c r="E338">
        <f>AVERAGE('2018_age_percentage'!E338,'2017_age_percentage'!E338,'2016_age_percentage'!E338)</f>
        <v>3.5025269171610633E-2</v>
      </c>
      <c r="F338">
        <f>AVERAGE('2018_age_percentage'!F338,'2017_age_percentage'!F338,'2016_age_percentage'!F338)</f>
        <v>0.15660569105691058</v>
      </c>
      <c r="G338">
        <f>AVERAGE('2018_age_percentage'!G338,'2017_age_percentage'!G338,'2016_age_percentage'!G338)</f>
        <v>0.20609756097560974</v>
      </c>
      <c r="H338">
        <f>AVERAGE('2018_age_percentage'!H338,'2017_age_percentage'!H338,'2016_age_percentage'!H338)</f>
        <v>0.14258404746209624</v>
      </c>
      <c r="I338">
        <f>AVERAGE('2018_age_percentage'!I338,'2017_age_percentage'!I338,'2016_age_percentage'!I338)</f>
        <v>0.31115963524500106</v>
      </c>
      <c r="J338">
        <f>AVERAGE('2018_age_percentage'!J338,'2017_age_percentage'!J338,'2016_age_percentage'!J338)</f>
        <v>0.1009448472863107</v>
      </c>
      <c r="K338">
        <f>AVERAGE('2018_age_percentage'!K338,'2017_age_percentage'!K338,'2016_age_percentage'!K338)</f>
        <v>3.0015381234893428E-2</v>
      </c>
    </row>
    <row r="339" spans="1:11" x14ac:dyDescent="0.2">
      <c r="A339" t="s">
        <v>231</v>
      </c>
      <c r="B339">
        <v>332322</v>
      </c>
      <c r="C339">
        <f>AVERAGE('2018_age_percentage'!C223,'2017_age_percentage'!C223,'2016_age_percentage'!C223)</f>
        <v>1</v>
      </c>
      <c r="D339">
        <f>AVERAGE('2018_age_percentage'!D339,'2017_age_percentage'!D339,'2016_age_percentage'!D339)</f>
        <v>6.1111111111111114E-3</v>
      </c>
      <c r="E339">
        <f>AVERAGE('2018_age_percentage'!E339,'2017_age_percentage'!E339,'2016_age_percentage'!E339)</f>
        <v>5.7599178914665171E-2</v>
      </c>
      <c r="F339">
        <f>AVERAGE('2018_age_percentage'!F339,'2017_age_percentage'!F339,'2016_age_percentage'!F339)</f>
        <v>0.13135915797499756</v>
      </c>
      <c r="G339">
        <f>AVERAGE('2018_age_percentage'!G339,'2017_age_percentage'!G339,'2016_age_percentage'!G339)</f>
        <v>0.27617512504054215</v>
      </c>
      <c r="H339">
        <f>AVERAGE('2018_age_percentage'!H339,'2017_age_percentage'!H339,'2016_age_percentage'!H339)</f>
        <v>0.20020713485032124</v>
      </c>
      <c r="I339">
        <f>AVERAGE('2018_age_percentage'!I339,'2017_age_percentage'!I339,'2016_age_percentage'!I339)</f>
        <v>0.21654647695783047</v>
      </c>
      <c r="J339">
        <f>AVERAGE('2018_age_percentage'!J339,'2017_age_percentage'!J339,'2016_age_percentage'!J339)</f>
        <v>9.727358984426121E-2</v>
      </c>
      <c r="K339">
        <f>AVERAGE('2018_age_percentage'!K339,'2017_age_percentage'!K339,'2016_age_percentage'!K339)</f>
        <v>2.7261597901481142E-2</v>
      </c>
    </row>
    <row r="340" spans="1:11" x14ac:dyDescent="0.2">
      <c r="A340" t="s">
        <v>232</v>
      </c>
      <c r="B340">
        <v>332323</v>
      </c>
      <c r="C340">
        <f>AVERAGE('2018_age_percentage'!C224,'2017_age_percentage'!C224,'2016_age_percentage'!C224)</f>
        <v>1</v>
      </c>
      <c r="D340">
        <f>AVERAGE('2018_age_percentage'!D340,'2017_age_percentage'!D340,'2016_age_percentage'!D340)</f>
        <v>1.2121212121212121E-3</v>
      </c>
      <c r="E340">
        <f>AVERAGE('2018_age_percentage'!E340,'2017_age_percentage'!E340,'2016_age_percentage'!E340)</f>
        <v>2.8561015963868893E-2</v>
      </c>
      <c r="F340">
        <f>AVERAGE('2018_age_percentage'!F340,'2017_age_percentage'!F340,'2016_age_percentage'!F340)</f>
        <v>0.16031361325999791</v>
      </c>
      <c r="G340">
        <f>AVERAGE('2018_age_percentage'!G340,'2017_age_percentage'!G340,'2016_age_percentage'!G340)</f>
        <v>0.18286216816467679</v>
      </c>
      <c r="H340">
        <f>AVERAGE('2018_age_percentage'!H340,'2017_age_percentage'!H340,'2016_age_percentage'!H340)</f>
        <v>0.18311591070567954</v>
      </c>
      <c r="I340">
        <f>AVERAGE('2018_age_percentage'!I340,'2017_age_percentage'!I340,'2016_age_percentage'!I340)</f>
        <v>0.30306043713077652</v>
      </c>
      <c r="J340">
        <f>AVERAGE('2018_age_percentage'!J340,'2017_age_percentage'!J340,'2016_age_percentage'!J340)</f>
        <v>0.11069022740936169</v>
      </c>
      <c r="K340">
        <f>AVERAGE('2018_age_percentage'!K340,'2017_age_percentage'!K340,'2016_age_percentage'!K340)</f>
        <v>4.9627360670154571E-3</v>
      </c>
    </row>
    <row r="341" spans="1:11" x14ac:dyDescent="0.2">
      <c r="A341" t="s">
        <v>233</v>
      </c>
      <c r="B341">
        <v>332410</v>
      </c>
      <c r="C341">
        <f>AVERAGE('2018_age_percentage'!C225,'2017_age_percentage'!C225,'2016_age_percentage'!C225)</f>
        <v>1</v>
      </c>
      <c r="D341">
        <f>AVERAGE('2018_age_percentage'!D341,'2017_age_percentage'!D341,'2016_age_percentage'!D341)</f>
        <v>3.5087719298245615E-3</v>
      </c>
      <c r="E341">
        <f>AVERAGE('2018_age_percentage'!E341,'2017_age_percentage'!E341,'2016_age_percentage'!E341)</f>
        <v>1.0772426561900245E-2</v>
      </c>
      <c r="F341">
        <f>AVERAGE('2018_age_percentage'!F341,'2017_age_percentage'!F341,'2016_age_percentage'!F341)</f>
        <v>6.7411772674930578E-2</v>
      </c>
      <c r="G341">
        <f>AVERAGE('2018_age_percentage'!G341,'2017_age_percentage'!G341,'2016_age_percentage'!G341)</f>
        <v>0.11327417643207116</v>
      </c>
      <c r="H341">
        <f>AVERAGE('2018_age_percentage'!H341,'2017_age_percentage'!H341,'2016_age_percentage'!H341)</f>
        <v>0.23672017882544197</v>
      </c>
      <c r="I341">
        <f>AVERAGE('2018_age_percentage'!I341,'2017_age_percentage'!I341,'2016_age_percentage'!I341)</f>
        <v>0.23553478290320395</v>
      </c>
      <c r="J341">
        <f>AVERAGE('2018_age_percentage'!J341,'2017_age_percentage'!J341,'2016_age_percentage'!J341)</f>
        <v>0.22660480028901084</v>
      </c>
      <c r="K341">
        <f>AVERAGE('2018_age_percentage'!K341,'2017_age_percentage'!K341,'2016_age_percentage'!K341)</f>
        <v>3.6835331572173675E-2</v>
      </c>
    </row>
    <row r="342" spans="1:11" x14ac:dyDescent="0.2">
      <c r="A342" t="s">
        <v>234</v>
      </c>
      <c r="B342">
        <v>332420</v>
      </c>
      <c r="C342">
        <f>AVERAGE('2018_age_percentage'!C226,'2017_age_percentage'!C226,'2016_age_percentage'!C226)</f>
        <v>1</v>
      </c>
      <c r="D342">
        <f>AVERAGE('2018_age_percentage'!D342,'2017_age_percentage'!D342,'2016_age_percentage'!D342)</f>
        <v>1.6666666666666668E-3</v>
      </c>
      <c r="E342">
        <f>AVERAGE('2018_age_percentage'!E342,'2017_age_percentage'!E342,'2016_age_percentage'!E342)</f>
        <v>5.1208577445326564E-3</v>
      </c>
      <c r="F342">
        <f>AVERAGE('2018_age_percentage'!F342,'2017_age_percentage'!F342,'2016_age_percentage'!F342)</f>
        <v>0.21609353249812613</v>
      </c>
      <c r="G342">
        <f>AVERAGE('2018_age_percentage'!G342,'2017_age_percentage'!G342,'2016_age_percentage'!G342)</f>
        <v>0.28794076555560655</v>
      </c>
      <c r="H342">
        <f>AVERAGE('2018_age_percentage'!H342,'2017_age_percentage'!H342,'2016_age_percentage'!H342)</f>
        <v>0.17712318796241058</v>
      </c>
      <c r="I342">
        <f>AVERAGE('2018_age_percentage'!I342,'2017_age_percentage'!I342,'2016_age_percentage'!I342)</f>
        <v>0.18857975259918724</v>
      </c>
      <c r="J342">
        <f>AVERAGE('2018_age_percentage'!J342,'2017_age_percentage'!J342,'2016_age_percentage'!J342)</f>
        <v>7.3263159102381722E-2</v>
      </c>
      <c r="K342">
        <f>AVERAGE('2018_age_percentage'!K342,'2017_age_percentage'!K342,'2016_age_percentage'!K342)</f>
        <v>2.2264619950132319E-2</v>
      </c>
    </row>
    <row r="343" spans="1:11" x14ac:dyDescent="0.2">
      <c r="A343" t="s">
        <v>235</v>
      </c>
      <c r="B343">
        <v>332431</v>
      </c>
      <c r="C343">
        <f>AVERAGE('2018_age_percentage'!C227,'2017_age_percentage'!C227,'2016_age_percentage'!C227)</f>
        <v>1</v>
      </c>
      <c r="D343">
        <f>AVERAGE('2018_age_percentage'!D343,'2017_age_percentage'!D343,'2016_age_percentage'!D343)</f>
        <v>3.7037037037037038E-3</v>
      </c>
      <c r="E343">
        <f>AVERAGE('2018_age_percentage'!E343,'2017_age_percentage'!E343,'2016_age_percentage'!E343)</f>
        <v>1.8560495979850818E-2</v>
      </c>
      <c r="F343">
        <f>AVERAGE('2018_age_percentage'!F343,'2017_age_percentage'!F343,'2016_age_percentage'!F343)</f>
        <v>6.32261293551616E-2</v>
      </c>
      <c r="G343">
        <f>AVERAGE('2018_age_percentage'!G343,'2017_age_percentage'!G343,'2016_age_percentage'!G343)</f>
        <v>0.17906293390164355</v>
      </c>
      <c r="H343">
        <f>AVERAGE('2018_age_percentage'!H343,'2017_age_percentage'!H343,'2016_age_percentage'!H343)</f>
        <v>0.1651990700377797</v>
      </c>
      <c r="I343">
        <f>AVERAGE('2018_age_percentage'!I343,'2017_age_percentage'!I343,'2016_age_percentage'!I343)</f>
        <v>0.16307194291065261</v>
      </c>
      <c r="J343">
        <f>AVERAGE('2018_age_percentage'!J343,'2017_age_percentage'!J343,'2016_age_percentage'!J343)</f>
        <v>0.27422745325971137</v>
      </c>
      <c r="K343">
        <f>AVERAGE('2018_age_percentage'!K343,'2017_age_percentage'!K343,'2016_age_percentage'!K343)</f>
        <v>2.3211114340146596E-2</v>
      </c>
    </row>
    <row r="344" spans="1:11" x14ac:dyDescent="0.2">
      <c r="A344" t="s">
        <v>1652</v>
      </c>
      <c r="B344">
        <v>332439</v>
      </c>
      <c r="C344">
        <f>AVERAGE('2018_age_percentage'!C633,'2017_age_percentage'!C633,'2016_age_percentage'!C633)</f>
        <v>1</v>
      </c>
      <c r="D344">
        <f>AVERAGE('2018_age_percentage'!D344,'2017_age_percentage'!D344,'2016_age_percentage'!D344)</f>
        <v>6.6666666666666666E-2</v>
      </c>
      <c r="E344">
        <f>AVERAGE('2018_age_percentage'!E344,'2017_age_percentage'!E344,'2016_age_percentage'!E344)</f>
        <v>0.15806182121971593</v>
      </c>
      <c r="F344">
        <f>AVERAGE('2018_age_percentage'!F344,'2017_age_percentage'!F344,'2016_age_percentage'!F344)</f>
        <v>0.21340852130325816</v>
      </c>
      <c r="G344">
        <f>AVERAGE('2018_age_percentage'!G344,'2017_age_percentage'!G344,'2016_age_percentage'!G344)</f>
        <v>0.37477025898078525</v>
      </c>
      <c r="H344">
        <f>AVERAGE('2018_age_percentage'!H344,'2017_age_percentage'!H344,'2016_age_percentage'!H344)</f>
        <v>0.25371762740183795</v>
      </c>
      <c r="I344">
        <f>AVERAGE('2018_age_percentage'!I344,'2017_age_percentage'!I344,'2016_age_percentage'!I344)</f>
        <v>0.26750208855472013</v>
      </c>
      <c r="J344">
        <f>AVERAGE('2018_age_percentage'!J344,'2017_age_percentage'!J344,'2016_age_percentage'!J344)</f>
        <v>0.27878028404344191</v>
      </c>
      <c r="K344">
        <f>AVERAGE('2018_age_percentage'!K344,'2017_age_percentage'!K344,'2016_age_percentage'!K344)</f>
        <v>0.1537593984962406</v>
      </c>
    </row>
    <row r="345" spans="1:11" x14ac:dyDescent="0.2">
      <c r="A345" t="s">
        <v>651</v>
      </c>
      <c r="B345">
        <v>332510</v>
      </c>
      <c r="C345">
        <f>AVERAGE('2018_age_percentage'!C634,'2017_age_percentage'!C634,'2016_age_percentage'!C634)</f>
        <v>1</v>
      </c>
      <c r="D345">
        <f>AVERAGE('2018_age_percentage'!D345,'2017_age_percentage'!D345,'2016_age_percentage'!D345)</f>
        <v>6.6666666666666666E-2</v>
      </c>
      <c r="E345">
        <f>AVERAGE('2018_age_percentage'!E345,'2017_age_percentage'!E345,'2016_age_percentage'!E345)</f>
        <v>0.19722222222222219</v>
      </c>
      <c r="F345">
        <f>AVERAGE('2018_age_percentage'!F345,'2017_age_percentage'!F345,'2016_age_percentage'!F345)</f>
        <v>0.26666666666666666</v>
      </c>
      <c r="G345">
        <f>AVERAGE('2018_age_percentage'!G345,'2017_age_percentage'!G345,'2016_age_percentage'!G345)</f>
        <v>0.32777777777777778</v>
      </c>
      <c r="H345">
        <f>AVERAGE('2018_age_percentage'!H345,'2017_age_percentage'!H345,'2016_age_percentage'!H345)</f>
        <v>0.29444444444444445</v>
      </c>
      <c r="I345">
        <f>AVERAGE('2018_age_percentage'!I345,'2017_age_percentage'!I345,'2016_age_percentage'!I345)</f>
        <v>0.31527777777777777</v>
      </c>
      <c r="J345">
        <f>AVERAGE('2018_age_percentage'!J345,'2017_age_percentage'!J345,'2016_age_percentage'!J345)</f>
        <v>0.29444444444444445</v>
      </c>
      <c r="K345">
        <f>AVERAGE('2018_age_percentage'!K345,'2017_age_percentage'!K345,'2016_age_percentage'!K345)</f>
        <v>0.21249999999999999</v>
      </c>
    </row>
    <row r="346" spans="1:11" x14ac:dyDescent="0.2">
      <c r="A346" t="s">
        <v>237</v>
      </c>
      <c r="B346">
        <v>332613</v>
      </c>
      <c r="C346">
        <f>AVERAGE('2018_age_percentage'!C228,'2017_age_percentage'!C228,'2016_age_percentage'!C228)</f>
        <v>1</v>
      </c>
      <c r="D346">
        <f>AVERAGE('2018_age_percentage'!D346,'2017_age_percentage'!D346,'2016_age_percentage'!D346)</f>
        <v>2.3809523809523807E-3</v>
      </c>
      <c r="E346">
        <f>AVERAGE('2018_age_percentage'!E346,'2017_age_percentage'!E346,'2016_age_percentage'!E346)</f>
        <v>3.4869238860202718E-2</v>
      </c>
      <c r="F346">
        <f>AVERAGE('2018_age_percentage'!F346,'2017_age_percentage'!F346,'2016_age_percentage'!F346)</f>
        <v>5.2526176133103841E-2</v>
      </c>
      <c r="G346">
        <f>AVERAGE('2018_age_percentage'!G346,'2017_age_percentage'!G346,'2016_age_percentage'!G346)</f>
        <v>0.25656674316312866</v>
      </c>
      <c r="H346">
        <f>AVERAGE('2018_age_percentage'!H346,'2017_age_percentage'!H346,'2016_age_percentage'!H346)</f>
        <v>0.16386737425894052</v>
      </c>
      <c r="I346">
        <f>AVERAGE('2018_age_percentage'!I346,'2017_age_percentage'!I346,'2016_age_percentage'!I346)</f>
        <v>0.24274239816408491</v>
      </c>
      <c r="J346">
        <f>AVERAGE('2018_age_percentage'!J346,'2017_age_percentage'!J346,'2016_age_percentage'!J346)</f>
        <v>0.16559452094090649</v>
      </c>
      <c r="K346">
        <f>AVERAGE('2018_age_percentage'!K346,'2017_age_percentage'!K346,'2016_age_percentage'!K346)</f>
        <v>1.3613382099827884E-2</v>
      </c>
    </row>
    <row r="347" spans="1:11" x14ac:dyDescent="0.2">
      <c r="A347" t="s">
        <v>238</v>
      </c>
      <c r="B347">
        <v>332618</v>
      </c>
      <c r="C347">
        <f>AVERAGE('2018_age_percentage'!C229,'2017_age_percentage'!C229,'2016_age_percentage'!C229)</f>
        <v>1</v>
      </c>
      <c r="D347">
        <f>AVERAGE('2018_age_percentage'!D347,'2017_age_percentage'!D347,'2016_age_percentage'!D347)</f>
        <v>2.5641025641025641E-3</v>
      </c>
      <c r="E347">
        <f>AVERAGE('2018_age_percentage'!E347,'2017_age_percentage'!E347,'2016_age_percentage'!E347)</f>
        <v>5.9826769088234248E-2</v>
      </c>
      <c r="F347">
        <f>AVERAGE('2018_age_percentage'!F347,'2017_age_percentage'!F347,'2016_age_percentage'!F347)</f>
        <v>0.15942181701562286</v>
      </c>
      <c r="G347">
        <f>AVERAGE('2018_age_percentage'!G347,'2017_age_percentage'!G347,'2016_age_percentage'!G347)</f>
        <v>0.1960919961515554</v>
      </c>
      <c r="H347">
        <f>AVERAGE('2018_age_percentage'!H347,'2017_age_percentage'!H347,'2016_age_percentage'!H347)</f>
        <v>0.19489139343219153</v>
      </c>
      <c r="I347">
        <f>AVERAGE('2018_age_percentage'!I347,'2017_age_percentage'!I347,'2016_age_percentage'!I347)</f>
        <v>0.2173622882973687</v>
      </c>
      <c r="J347">
        <f>AVERAGE('2018_age_percentage'!J347,'2017_age_percentage'!J347,'2016_age_percentage'!J347)</f>
        <v>0.15353843099525052</v>
      </c>
      <c r="K347">
        <f>AVERAGE('2018_age_percentage'!K347,'2017_age_percentage'!K347,'2016_age_percentage'!K347)</f>
        <v>9.6119485041462407E-3</v>
      </c>
    </row>
    <row r="348" spans="1:11" x14ac:dyDescent="0.2">
      <c r="A348" t="s">
        <v>239</v>
      </c>
      <c r="B348">
        <v>332710</v>
      </c>
      <c r="C348">
        <f>AVERAGE('2018_age_percentage'!C230,'2017_age_percentage'!C230,'2016_age_percentage'!C230)</f>
        <v>1</v>
      </c>
      <c r="D348">
        <f>AVERAGE('2018_age_percentage'!D348,'2017_age_percentage'!D348,'2016_age_percentage'!D348)</f>
        <v>2.9931972789115648E-3</v>
      </c>
      <c r="E348">
        <f>AVERAGE('2018_age_percentage'!E348,'2017_age_percentage'!E348,'2016_age_percentage'!E348)</f>
        <v>4.237805519798573E-2</v>
      </c>
      <c r="F348">
        <f>AVERAGE('2018_age_percentage'!F348,'2017_age_percentage'!F348,'2016_age_percentage'!F348)</f>
        <v>0.11848984606350736</v>
      </c>
      <c r="G348">
        <f>AVERAGE('2018_age_percentage'!G348,'2017_age_percentage'!G348,'2016_age_percentage'!G348)</f>
        <v>0.15515124666435684</v>
      </c>
      <c r="H348">
        <f>AVERAGE('2018_age_percentage'!H348,'2017_age_percentage'!H348,'2016_age_percentage'!H348)</f>
        <v>0.20910682087908147</v>
      </c>
      <c r="I348">
        <f>AVERAGE('2018_age_percentage'!I348,'2017_age_percentage'!I348,'2016_age_percentage'!I348)</f>
        <v>0.26655997895721567</v>
      </c>
      <c r="J348">
        <f>AVERAGE('2018_age_percentage'!J348,'2017_age_percentage'!J348,'2016_age_percentage'!J348)</f>
        <v>0.17791769621165446</v>
      </c>
      <c r="K348">
        <f>AVERAGE('2018_age_percentage'!K348,'2017_age_percentage'!K348,'2016_age_percentage'!K348)</f>
        <v>2.0211710385463297E-2</v>
      </c>
    </row>
    <row r="349" spans="1:11" x14ac:dyDescent="0.2">
      <c r="A349" t="s">
        <v>240</v>
      </c>
      <c r="B349">
        <v>332721</v>
      </c>
      <c r="C349">
        <f>AVERAGE('2018_age_percentage'!C231,'2017_age_percentage'!C231,'2016_age_percentage'!C231)</f>
        <v>1</v>
      </c>
      <c r="D349">
        <f>AVERAGE('2018_age_percentage'!D349,'2017_age_percentage'!D349,'2016_age_percentage'!D349)</f>
        <v>1.5873015873015875E-3</v>
      </c>
      <c r="E349">
        <f>AVERAGE('2018_age_percentage'!E349,'2017_age_percentage'!E349,'2016_age_percentage'!E349)</f>
        <v>3.5828210171138831E-2</v>
      </c>
      <c r="F349">
        <f>AVERAGE('2018_age_percentage'!F349,'2017_age_percentage'!F349,'2016_age_percentage'!F349)</f>
        <v>8.5579425441753343E-2</v>
      </c>
      <c r="G349">
        <f>AVERAGE('2018_age_percentage'!G349,'2017_age_percentage'!G349,'2016_age_percentage'!G349)</f>
        <v>0.21467218638682972</v>
      </c>
      <c r="H349">
        <f>AVERAGE('2018_age_percentage'!H349,'2017_age_percentage'!H349,'2016_age_percentage'!H349)</f>
        <v>0.2440444481120326</v>
      </c>
      <c r="I349">
        <f>AVERAGE('2018_age_percentage'!I349,'2017_age_percentage'!I349,'2016_age_percentage'!I349)</f>
        <v>0.19742959376876776</v>
      </c>
      <c r="J349">
        <f>AVERAGE('2018_age_percentage'!J349,'2017_age_percentage'!J349,'2016_age_percentage'!J349)</f>
        <v>0.13887368367969119</v>
      </c>
      <c r="K349">
        <f>AVERAGE('2018_age_percentage'!K349,'2017_age_percentage'!K349,'2016_age_percentage'!K349)</f>
        <v>6.5093194943007205E-3</v>
      </c>
    </row>
    <row r="350" spans="1:11" x14ac:dyDescent="0.2">
      <c r="A350" t="s">
        <v>2265</v>
      </c>
      <c r="B350">
        <v>332722</v>
      </c>
      <c r="C350">
        <f>AVERAGE('2018_age_percentage'!C232,'2017_age_percentage'!C232,'2016_age_percentage'!C232)</f>
        <v>1</v>
      </c>
      <c r="D350">
        <f>AVERAGE('2018_age_percentage'!D350,'2017_age_percentage'!D350,'2016_age_percentage'!D350)</f>
        <v>2.1505376344086021E-3</v>
      </c>
      <c r="E350">
        <f>AVERAGE('2018_age_percentage'!E350,'2017_age_percentage'!E350,'2016_age_percentage'!E350)</f>
        <v>6.7977628293329248E-2</v>
      </c>
      <c r="F350">
        <f>AVERAGE('2018_age_percentage'!F350,'2017_age_percentage'!F350,'2016_age_percentage'!F350)</f>
        <v>0.17143403149365541</v>
      </c>
      <c r="G350">
        <f>AVERAGE('2018_age_percentage'!G350,'2017_age_percentage'!G350,'2016_age_percentage'!G350)</f>
        <v>0.22859144881006979</v>
      </c>
      <c r="H350">
        <f>AVERAGE('2018_age_percentage'!H350,'2017_age_percentage'!H350,'2016_age_percentage'!H350)</f>
        <v>0.24683025021658259</v>
      </c>
      <c r="I350">
        <f>AVERAGE('2018_age_percentage'!I350,'2017_age_percentage'!I350,'2016_age_percentage'!I350)</f>
        <v>0.24396690108546096</v>
      </c>
      <c r="J350">
        <f>AVERAGE('2018_age_percentage'!J350,'2017_age_percentage'!J350,'2016_age_percentage'!J350)</f>
        <v>0.16651633287468789</v>
      </c>
      <c r="K350">
        <f>AVERAGE('2018_age_percentage'!K350,'2017_age_percentage'!K350,'2016_age_percentage'!K350)</f>
        <v>8.2817994190490754E-2</v>
      </c>
    </row>
    <row r="351" spans="1:11" x14ac:dyDescent="0.2">
      <c r="A351" t="s">
        <v>241</v>
      </c>
      <c r="B351">
        <v>332811</v>
      </c>
      <c r="C351">
        <f>AVERAGE('2018_age_percentage'!C233,'2017_age_percentage'!C233,'2016_age_percentage'!C233)</f>
        <v>1</v>
      </c>
      <c r="D351">
        <f>AVERAGE('2018_age_percentage'!D351,'2017_age_percentage'!D351,'2016_age_percentage'!D351)</f>
        <v>6.0606060606060606E-3</v>
      </c>
      <c r="E351">
        <f>AVERAGE('2018_age_percentage'!E351,'2017_age_percentage'!E351,'2016_age_percentage'!E351)</f>
        <v>1.3149931471050725E-2</v>
      </c>
      <c r="F351">
        <f>AVERAGE('2018_age_percentage'!F351,'2017_age_percentage'!F351,'2016_age_percentage'!F351)</f>
        <v>0.1783159150913981</v>
      </c>
      <c r="G351">
        <f>AVERAGE('2018_age_percentage'!G351,'2017_age_percentage'!G351,'2016_age_percentage'!G351)</f>
        <v>0.1757820263483155</v>
      </c>
      <c r="H351">
        <f>AVERAGE('2018_age_percentage'!H351,'2017_age_percentage'!H351,'2016_age_percentage'!H351)</f>
        <v>0.25832654773360969</v>
      </c>
      <c r="I351">
        <f>AVERAGE('2018_age_percentage'!I351,'2017_age_percentage'!I351,'2016_age_percentage'!I351)</f>
        <v>0.16979690307471787</v>
      </c>
      <c r="J351">
        <f>AVERAGE('2018_age_percentage'!J351,'2017_age_percentage'!J351,'2016_age_percentage'!J351)</f>
        <v>0.15767086813056166</v>
      </c>
      <c r="K351">
        <f>AVERAGE('2018_age_percentage'!K351,'2017_age_percentage'!K351,'2016_age_percentage'!K351)</f>
        <v>1.2149139630818512E-2</v>
      </c>
    </row>
    <row r="352" spans="1:11" x14ac:dyDescent="0.2">
      <c r="A352" t="s">
        <v>242</v>
      </c>
      <c r="B352">
        <v>332812</v>
      </c>
      <c r="C352">
        <f>AVERAGE('2018_age_percentage'!C234,'2017_age_percentage'!C234,'2016_age_percentage'!C234)</f>
        <v>1</v>
      </c>
      <c r="D352">
        <f>AVERAGE('2018_age_percentage'!D352,'2017_age_percentage'!D352,'2016_age_percentage'!D352)</f>
        <v>8.5271317829457363E-3</v>
      </c>
      <c r="E352">
        <f>AVERAGE('2018_age_percentage'!E352,'2017_age_percentage'!E352,'2016_age_percentage'!E352)</f>
        <v>6.3218018092004516E-2</v>
      </c>
      <c r="F352">
        <f>AVERAGE('2018_age_percentage'!F352,'2017_age_percentage'!F352,'2016_age_percentage'!F352)</f>
        <v>0.18036882319746353</v>
      </c>
      <c r="G352">
        <f>AVERAGE('2018_age_percentage'!G352,'2017_age_percentage'!G352,'2016_age_percentage'!G352)</f>
        <v>0.18457317575445054</v>
      </c>
      <c r="H352">
        <f>AVERAGE('2018_age_percentage'!H352,'2017_age_percentage'!H352,'2016_age_percentage'!H352)</f>
        <v>0.23526030335576445</v>
      </c>
      <c r="I352">
        <f>AVERAGE('2018_age_percentage'!I352,'2017_age_percentage'!I352,'2016_age_percentage'!I352)</f>
        <v>0.19299889354379754</v>
      </c>
      <c r="J352">
        <f>AVERAGE('2018_age_percentage'!J352,'2017_age_percentage'!J352,'2016_age_percentage'!J352)</f>
        <v>9.6906586799086356E-2</v>
      </c>
      <c r="K352">
        <f>AVERAGE('2018_age_percentage'!K352,'2017_age_percentage'!K352,'2016_age_percentage'!K352)</f>
        <v>4.1027763962159604E-2</v>
      </c>
    </row>
    <row r="353" spans="1:11" x14ac:dyDescent="0.2">
      <c r="A353" t="s">
        <v>243</v>
      </c>
      <c r="B353">
        <v>332813</v>
      </c>
      <c r="C353">
        <f>AVERAGE('2018_age_percentage'!C235,'2017_age_percentage'!C235,'2016_age_percentage'!C235)</f>
        <v>1</v>
      </c>
      <c r="D353">
        <f>AVERAGE('2018_age_percentage'!D353,'2017_age_percentage'!D353,'2016_age_percentage'!D353)</f>
        <v>1.0752688172043011E-3</v>
      </c>
      <c r="E353">
        <f>AVERAGE('2018_age_percentage'!E353,'2017_age_percentage'!E353,'2016_age_percentage'!E353)</f>
        <v>4.1006235061038648E-2</v>
      </c>
      <c r="F353">
        <f>AVERAGE('2018_age_percentage'!F353,'2017_age_percentage'!F353,'2016_age_percentage'!F353)</f>
        <v>9.0314955579507236E-2</v>
      </c>
      <c r="G353">
        <f>AVERAGE('2018_age_percentage'!G353,'2017_age_percentage'!G353,'2016_age_percentage'!G353)</f>
        <v>0.14603373239338702</v>
      </c>
      <c r="H353">
        <f>AVERAGE('2018_age_percentage'!H353,'2017_age_percentage'!H353,'2016_age_percentage'!H353)</f>
        <v>0.22699952769446274</v>
      </c>
      <c r="I353">
        <f>AVERAGE('2018_age_percentage'!I353,'2017_age_percentage'!I353,'2016_age_percentage'!I353)</f>
        <v>0.18678784690124059</v>
      </c>
      <c r="J353">
        <f>AVERAGE('2018_age_percentage'!J353,'2017_age_percentage'!J353,'2016_age_percentage'!J353)</f>
        <v>0.11407252962450139</v>
      </c>
      <c r="K353">
        <f>AVERAGE('2018_age_percentage'!K353,'2017_age_percentage'!K353,'2016_age_percentage'!K353)</f>
        <v>0.14004758489501404</v>
      </c>
    </row>
    <row r="354" spans="1:11" x14ac:dyDescent="0.2">
      <c r="A354" t="s">
        <v>244</v>
      </c>
      <c r="B354">
        <v>332911</v>
      </c>
      <c r="C354">
        <f>AVERAGE('2018_age_percentage'!C236,'2017_age_percentage'!C236,'2016_age_percentage'!C236)</f>
        <v>1</v>
      </c>
      <c r="D354">
        <f>AVERAGE('2018_age_percentage'!D354,'2017_age_percentage'!D354,'2016_age_percentage'!D354)</f>
        <v>5.1282051282051282E-3</v>
      </c>
      <c r="E354">
        <f>AVERAGE('2018_age_percentage'!E354,'2017_age_percentage'!E354,'2016_age_percentage'!E354)</f>
        <v>1.485302603738612E-2</v>
      </c>
      <c r="F354">
        <f>AVERAGE('2018_age_percentage'!F354,'2017_age_percentage'!F354,'2016_age_percentage'!F354)</f>
        <v>2.0441417338439391E-2</v>
      </c>
      <c r="G354">
        <f>AVERAGE('2018_age_percentage'!G354,'2017_age_percentage'!G354,'2016_age_percentage'!G354)</f>
        <v>0.15618118336918066</v>
      </c>
      <c r="H354">
        <f>AVERAGE('2018_age_percentage'!H354,'2017_age_percentage'!H354,'2016_age_percentage'!H354)</f>
        <v>0.21190830083760295</v>
      </c>
      <c r="I354">
        <f>AVERAGE('2018_age_percentage'!I354,'2017_age_percentage'!I354,'2016_age_percentage'!I354)</f>
        <v>0.27124871037123821</v>
      </c>
      <c r="J354">
        <f>AVERAGE('2018_age_percentage'!J354,'2017_age_percentage'!J354,'2016_age_percentage'!J354)</f>
        <v>0.23247824388992835</v>
      </c>
      <c r="K354">
        <f>AVERAGE('2018_age_percentage'!K354,'2017_age_percentage'!K354,'2016_age_percentage'!K354)</f>
        <v>1.5869282645822769E-2</v>
      </c>
    </row>
    <row r="355" spans="1:11" x14ac:dyDescent="0.2">
      <c r="A355" t="s">
        <v>245</v>
      </c>
      <c r="B355">
        <v>332912</v>
      </c>
      <c r="C355">
        <f>AVERAGE('2018_age_percentage'!C237,'2017_age_percentage'!C237,'2016_age_percentage'!C237)</f>
        <v>1</v>
      </c>
      <c r="D355">
        <f>AVERAGE('2018_age_percentage'!D355,'2017_age_percentage'!D355,'2016_age_percentage'!D355)</f>
        <v>2.0833333333333333E-3</v>
      </c>
      <c r="E355">
        <f>AVERAGE('2018_age_percentage'!E355,'2017_age_percentage'!E355,'2016_age_percentage'!E355)</f>
        <v>1.0564773264052904E-2</v>
      </c>
      <c r="F355">
        <f>AVERAGE('2018_age_percentage'!F355,'2017_age_percentage'!F355,'2016_age_percentage'!F355)</f>
        <v>8.0504546528105805E-2</v>
      </c>
      <c r="G355">
        <f>AVERAGE('2018_age_percentage'!G355,'2017_age_percentage'!G355,'2016_age_percentage'!G355)</f>
        <v>0.18863072744449694</v>
      </c>
      <c r="H355">
        <f>AVERAGE('2018_age_percentage'!H355,'2017_age_percentage'!H355,'2016_age_percentage'!H355)</f>
        <v>9.2357994803967877E-2</v>
      </c>
      <c r="I355">
        <f>AVERAGE('2018_age_percentage'!I355,'2017_age_percentage'!I355,'2016_age_percentage'!I355)</f>
        <v>0.36699978349866164</v>
      </c>
      <c r="J355">
        <f>AVERAGE('2018_age_percentage'!J355,'2017_age_percentage'!J355,'2016_age_percentage'!J355)</f>
        <v>0.1668000118091639</v>
      </c>
      <c r="K355">
        <f>AVERAGE('2018_age_percentage'!K355,'2017_age_percentage'!K355,'2016_age_percentage'!K355)</f>
        <v>1.324299322941269E-2</v>
      </c>
    </row>
    <row r="356" spans="1:11" x14ac:dyDescent="0.2">
      <c r="A356" t="s">
        <v>246</v>
      </c>
      <c r="B356">
        <v>332913</v>
      </c>
      <c r="C356">
        <f>AVERAGE('2018_age_percentage'!C238,'2017_age_percentage'!C238,'2016_age_percentage'!C238)</f>
        <v>1</v>
      </c>
      <c r="D356">
        <f>AVERAGE('2018_age_percentage'!D356,'2017_age_percentage'!D356,'2016_age_percentage'!D356)</f>
        <v>1.1111111111111112E-2</v>
      </c>
      <c r="E356">
        <f>AVERAGE('2018_age_percentage'!E356,'2017_age_percentage'!E356,'2016_age_percentage'!E356)</f>
        <v>3.2870370370370369E-2</v>
      </c>
      <c r="F356">
        <f>AVERAGE('2018_age_percentage'!F356,'2017_age_percentage'!F356,'2016_age_percentage'!F356)</f>
        <v>0.11388888888888889</v>
      </c>
      <c r="G356">
        <f>AVERAGE('2018_age_percentage'!G356,'2017_age_percentage'!G356,'2016_age_percentage'!G356)</f>
        <v>0.34629629629629627</v>
      </c>
      <c r="H356">
        <f>AVERAGE('2018_age_percentage'!H356,'2017_age_percentage'!H356,'2016_age_percentage'!H356)</f>
        <v>0.11851851851851852</v>
      </c>
      <c r="I356">
        <f>AVERAGE('2018_age_percentage'!I356,'2017_age_percentage'!I356,'2016_age_percentage'!I356)</f>
        <v>5.2546296296296292E-2</v>
      </c>
      <c r="J356">
        <f>AVERAGE('2018_age_percentage'!J356,'2017_age_percentage'!J356,'2016_age_percentage'!J356)</f>
        <v>0.21111111111111111</v>
      </c>
      <c r="K356">
        <f>AVERAGE('2018_age_percentage'!K356,'2017_age_percentage'!K356,'2016_age_percentage'!K356)</f>
        <v>3.5416666666666659E-2</v>
      </c>
    </row>
    <row r="357" spans="1:11" x14ac:dyDescent="0.2">
      <c r="A357" t="s">
        <v>247</v>
      </c>
      <c r="B357">
        <v>332919</v>
      </c>
      <c r="C357">
        <f>AVERAGE('2018_age_percentage'!C239,'2017_age_percentage'!C239,'2016_age_percentage'!C239)</f>
        <v>1</v>
      </c>
      <c r="D357">
        <f>AVERAGE('2018_age_percentage'!D357,'2017_age_percentage'!D357,'2016_age_percentage'!D357)</f>
        <v>3.7037037037037038E-3</v>
      </c>
      <c r="E357">
        <f>AVERAGE('2018_age_percentage'!E357,'2017_age_percentage'!E357,'2016_age_percentage'!E357)</f>
        <v>1.0707323865218601E-2</v>
      </c>
      <c r="F357">
        <f>AVERAGE('2018_age_percentage'!F357,'2017_age_percentage'!F357,'2016_age_percentage'!F357)</f>
        <v>9.5154553049289881E-2</v>
      </c>
      <c r="G357">
        <f>AVERAGE('2018_age_percentage'!G357,'2017_age_percentage'!G357,'2016_age_percentage'!G357)</f>
        <v>0.24759120022277914</v>
      </c>
      <c r="H357">
        <f>AVERAGE('2018_age_percentage'!H357,'2017_age_percentage'!H357,'2016_age_percentage'!H357)</f>
        <v>0.28751044277360066</v>
      </c>
      <c r="I357">
        <f>AVERAGE('2018_age_percentage'!I357,'2017_age_percentage'!I357,'2016_age_percentage'!I357)</f>
        <v>0.18433583959899749</v>
      </c>
      <c r="J357">
        <f>AVERAGE('2018_age_percentage'!J357,'2017_age_percentage'!J357,'2016_age_percentage'!J357)</f>
        <v>0.10566694514062934</v>
      </c>
      <c r="K357">
        <f>AVERAGE('2018_age_percentage'!K357,'2017_age_percentage'!K357,'2016_age_percentage'!K357)</f>
        <v>4.9025341130604277E-2</v>
      </c>
    </row>
    <row r="358" spans="1:11" x14ac:dyDescent="0.2">
      <c r="A358" t="s">
        <v>248</v>
      </c>
      <c r="B358">
        <v>332991</v>
      </c>
      <c r="C358">
        <f>AVERAGE('2018_age_percentage'!C240,'2017_age_percentage'!C240,'2016_age_percentage'!C240)</f>
        <v>1</v>
      </c>
      <c r="D358">
        <f>AVERAGE('2018_age_percentage'!D358,'2017_age_percentage'!D358,'2016_age_percentage'!D358)</f>
        <v>3.3333333333333335E-3</v>
      </c>
      <c r="E358">
        <f>AVERAGE('2018_age_percentage'!E358,'2017_age_percentage'!E358,'2016_age_percentage'!E358)</f>
        <v>1.187358276643991E-2</v>
      </c>
      <c r="F358">
        <f>AVERAGE('2018_age_percentage'!F358,'2017_age_percentage'!F358,'2016_age_percentage'!F358)</f>
        <v>1.7011054421768704E-2</v>
      </c>
      <c r="G358">
        <f>AVERAGE('2018_age_percentage'!G358,'2017_age_percentage'!G358,'2016_age_percentage'!G358)</f>
        <v>0.19052437641723355</v>
      </c>
      <c r="H358">
        <f>AVERAGE('2018_age_percentage'!H358,'2017_age_percentage'!H358,'2016_age_percentage'!H358)</f>
        <v>0.2714965986394558</v>
      </c>
      <c r="I358">
        <f>AVERAGE('2018_age_percentage'!I358,'2017_age_percentage'!I358,'2016_age_percentage'!I358)</f>
        <v>0.30963435374149662</v>
      </c>
      <c r="J358">
        <f>AVERAGE('2018_age_percentage'!J358,'2017_age_percentage'!J358,'2016_age_percentage'!J358)</f>
        <v>0.13921201814058956</v>
      </c>
      <c r="K358">
        <f>AVERAGE('2018_age_percentage'!K358,'2017_age_percentage'!K358,'2016_age_percentage'!K358)</f>
        <v>1.3643707482993197E-2</v>
      </c>
    </row>
    <row r="359" spans="1:11" x14ac:dyDescent="0.2">
      <c r="A359" t="s">
        <v>249</v>
      </c>
      <c r="B359">
        <v>332992</v>
      </c>
      <c r="C359">
        <f>AVERAGE('2018_age_percentage'!C241,'2017_age_percentage'!C241,'2016_age_percentage'!C241)</f>
        <v>1</v>
      </c>
      <c r="D359">
        <f>AVERAGE('2018_age_percentage'!D359,'2017_age_percentage'!D359,'2016_age_percentage'!D359)</f>
        <v>6.6666666666666671E-3</v>
      </c>
      <c r="E359">
        <f>AVERAGE('2018_age_percentage'!E359,'2017_age_percentage'!E359,'2016_age_percentage'!E359)</f>
        <v>2.353568498769483E-2</v>
      </c>
      <c r="F359">
        <f>AVERAGE('2018_age_percentage'!F359,'2017_age_percentage'!F359,'2016_age_percentage'!F359)</f>
        <v>0.10011484823625923</v>
      </c>
      <c r="G359">
        <f>AVERAGE('2018_age_percentage'!G359,'2017_age_percentage'!G359,'2016_age_percentage'!G359)</f>
        <v>0.20329778506972929</v>
      </c>
      <c r="H359">
        <f>AVERAGE('2018_age_percentage'!H359,'2017_age_percentage'!H359,'2016_age_percentage'!H359)</f>
        <v>0.21243368881596936</v>
      </c>
      <c r="I359">
        <f>AVERAGE('2018_age_percentage'!I359,'2017_age_percentage'!I359,'2016_age_percentage'!I359)</f>
        <v>0.20701941482089145</v>
      </c>
      <c r="J359">
        <f>AVERAGE('2018_age_percentage'!J359,'2017_age_percentage'!J359,'2016_age_percentage'!J359)</f>
        <v>0.10953513809133168</v>
      </c>
      <c r="K359">
        <f>AVERAGE('2018_age_percentage'!K359,'2017_age_percentage'!K359,'2016_age_percentage'!K359)</f>
        <v>2.6970194148208917E-2</v>
      </c>
    </row>
    <row r="360" spans="1:11" x14ac:dyDescent="0.2">
      <c r="A360" t="s">
        <v>250</v>
      </c>
      <c r="B360">
        <v>332993</v>
      </c>
      <c r="C360">
        <f>AVERAGE('2018_age_percentage'!C242,'2017_age_percentage'!C242,'2016_age_percentage'!C242)</f>
        <v>1</v>
      </c>
      <c r="D360">
        <f>AVERAGE('2018_age_percentage'!D360,'2017_age_percentage'!D360,'2016_age_percentage'!D360)</f>
        <v>1.6666666666666666E-2</v>
      </c>
      <c r="E360">
        <f>AVERAGE('2018_age_percentage'!E360,'2017_age_percentage'!E360,'2016_age_percentage'!E360)</f>
        <v>5.2313266443701233E-2</v>
      </c>
      <c r="F360">
        <f>AVERAGE('2018_age_percentage'!F360,'2017_age_percentage'!F360,'2016_age_percentage'!F360)</f>
        <v>7.3216276477146056E-2</v>
      </c>
      <c r="G360">
        <f>AVERAGE('2018_age_percentage'!G360,'2017_age_percentage'!G360,'2016_age_percentage'!G360)</f>
        <v>8.7959866220735775E-2</v>
      </c>
      <c r="H360">
        <f>AVERAGE('2018_age_percentage'!H360,'2017_age_percentage'!H360,'2016_age_percentage'!H360)</f>
        <v>7.9626532887402457E-2</v>
      </c>
      <c r="I360">
        <f>AVERAGE('2018_age_percentage'!I360,'2017_age_percentage'!I360,'2016_age_percentage'!I360)</f>
        <v>8.687290969899665E-2</v>
      </c>
      <c r="J360">
        <f>AVERAGE('2018_age_percentage'!J360,'2017_age_percentage'!J360,'2016_age_percentage'!J360)</f>
        <v>0.22455406911928652</v>
      </c>
      <c r="K360">
        <f>AVERAGE('2018_age_percentage'!K360,'2017_age_percentage'!K360,'2016_age_percentage'!K360)</f>
        <v>5.763656633221851E-2</v>
      </c>
    </row>
    <row r="361" spans="1:11" x14ac:dyDescent="0.2">
      <c r="A361" t="s">
        <v>251</v>
      </c>
      <c r="B361">
        <v>332994</v>
      </c>
      <c r="C361">
        <f>AVERAGE('2018_age_percentage'!C243,'2017_age_percentage'!C243,'2016_age_percentage'!C243)</f>
        <v>1</v>
      </c>
      <c r="D361">
        <f>AVERAGE('2018_age_percentage'!D361,'2017_age_percentage'!D361,'2016_age_percentage'!D361)</f>
        <v>3.7037037037037038E-3</v>
      </c>
      <c r="E361">
        <f>AVERAGE('2018_age_percentage'!E361,'2017_age_percentage'!E361,'2016_age_percentage'!E361)</f>
        <v>4.9321476071323901E-2</v>
      </c>
      <c r="F361">
        <f>AVERAGE('2018_age_percentage'!F361,'2017_age_percentage'!F361,'2016_age_percentage'!F361)</f>
        <v>0.11003358806158563</v>
      </c>
      <c r="G361">
        <f>AVERAGE('2018_age_percentage'!G361,'2017_age_percentage'!G361,'2016_age_percentage'!G361)</f>
        <v>0.21040102792993845</v>
      </c>
      <c r="H361">
        <f>AVERAGE('2018_age_percentage'!H361,'2017_age_percentage'!H361,'2016_age_percentage'!H361)</f>
        <v>0.15698361173102501</v>
      </c>
      <c r="I361">
        <f>AVERAGE('2018_age_percentage'!I361,'2017_age_percentage'!I361,'2016_age_percentage'!I361)</f>
        <v>0.21153603390365414</v>
      </c>
      <c r="J361">
        <f>AVERAGE('2018_age_percentage'!J361,'2017_age_percentage'!J361,'2016_age_percentage'!J361)</f>
        <v>0.15359099208764457</v>
      </c>
      <c r="K361">
        <f>AVERAGE('2018_age_percentage'!K361,'2017_age_percentage'!K361,'2016_age_percentage'!K361)</f>
        <v>4.5243569802303825E-2</v>
      </c>
    </row>
    <row r="362" spans="1:11" x14ac:dyDescent="0.2">
      <c r="A362" t="s">
        <v>252</v>
      </c>
      <c r="B362">
        <v>332996</v>
      </c>
      <c r="C362">
        <f>AVERAGE('2018_age_percentage'!C244,'2017_age_percentage'!C244,'2016_age_percentage'!C244)</f>
        <v>1</v>
      </c>
      <c r="D362">
        <f>AVERAGE('2018_age_percentage'!D362,'2017_age_percentage'!D362,'2016_age_percentage'!D362)</f>
        <v>2.2988505747126436E-3</v>
      </c>
      <c r="E362">
        <f>AVERAGE('2018_age_percentage'!E362,'2017_age_percentage'!E362,'2016_age_percentage'!E362)</f>
        <v>6.4844681377510857E-2</v>
      </c>
      <c r="F362">
        <f>AVERAGE('2018_age_percentage'!F362,'2017_age_percentage'!F362,'2016_age_percentage'!F362)</f>
        <v>0.11524731763276874</v>
      </c>
      <c r="G362">
        <f>AVERAGE('2018_age_percentage'!G362,'2017_age_percentage'!G362,'2016_age_percentage'!G362)</f>
        <v>0.21034707695076141</v>
      </c>
      <c r="H362">
        <f>AVERAGE('2018_age_percentage'!H362,'2017_age_percentage'!H362,'2016_age_percentage'!H362)</f>
        <v>0.21311154598825832</v>
      </c>
      <c r="I362">
        <f>AVERAGE('2018_age_percentage'!I362,'2017_age_percentage'!I362,'2016_age_percentage'!I362)</f>
        <v>0.1662347886722001</v>
      </c>
      <c r="J362">
        <f>AVERAGE('2018_age_percentage'!J362,'2017_age_percentage'!J362,'2016_age_percentage'!J362)</f>
        <v>0.19449805429966038</v>
      </c>
      <c r="K362">
        <f>AVERAGE('2018_age_percentage'!K362,'2017_age_percentage'!K362,'2016_age_percentage'!K362)</f>
        <v>8.1865622961513358E-3</v>
      </c>
    </row>
    <row r="363" spans="1:11" x14ac:dyDescent="0.2">
      <c r="A363" t="s">
        <v>253</v>
      </c>
      <c r="B363">
        <v>332999</v>
      </c>
      <c r="C363">
        <f>AVERAGE('2018_age_percentage'!C245,'2017_age_percentage'!C245,'2016_age_percentage'!C245)</f>
        <v>1</v>
      </c>
      <c r="D363">
        <f>AVERAGE('2018_age_percentage'!D363,'2017_age_percentage'!D363,'2016_age_percentage'!D363)</f>
        <v>1.7721518987341773E-2</v>
      </c>
      <c r="E363">
        <f>AVERAGE('2018_age_percentage'!E363,'2017_age_percentage'!E363,'2016_age_percentage'!E363)</f>
        <v>6.2111850858143858E-2</v>
      </c>
      <c r="F363">
        <f>AVERAGE('2018_age_percentage'!F363,'2017_age_percentage'!F363,'2016_age_percentage'!F363)</f>
        <v>0.13500180635903344</v>
      </c>
      <c r="G363">
        <f>AVERAGE('2018_age_percentage'!G363,'2017_age_percentage'!G363,'2016_age_percentage'!G363)</f>
        <v>0.24072432330510329</v>
      </c>
      <c r="H363">
        <f>AVERAGE('2018_age_percentage'!H363,'2017_age_percentage'!H363,'2016_age_percentage'!H363)</f>
        <v>0.17422577294381747</v>
      </c>
      <c r="I363">
        <f>AVERAGE('2018_age_percentage'!I363,'2017_age_percentage'!I363,'2016_age_percentage'!I363)</f>
        <v>0.21389188545185422</v>
      </c>
      <c r="J363">
        <f>AVERAGE('2018_age_percentage'!J363,'2017_age_percentage'!J363,'2016_age_percentage'!J363)</f>
        <v>0.14495904724014846</v>
      </c>
      <c r="K363">
        <f>AVERAGE('2018_age_percentage'!K363,'2017_age_percentage'!K363,'2016_age_percentage'!K363)</f>
        <v>2.0174199258023339E-2</v>
      </c>
    </row>
    <row r="364" spans="1:11" x14ac:dyDescent="0.2">
      <c r="A364" t="s">
        <v>254</v>
      </c>
      <c r="B364">
        <v>333111</v>
      </c>
      <c r="C364">
        <f>AVERAGE('2018_age_percentage'!C246,'2017_age_percentage'!C246,'2016_age_percentage'!C246)</f>
        <v>1</v>
      </c>
      <c r="D364">
        <f>AVERAGE('2018_age_percentage'!D364,'2017_age_percentage'!D364,'2016_age_percentage'!D364)</f>
        <v>9.6618357487922703E-4</v>
      </c>
      <c r="E364">
        <f>AVERAGE('2018_age_percentage'!E364,'2017_age_percentage'!E364,'2016_age_percentage'!E364)</f>
        <v>4.2716542254936617E-2</v>
      </c>
      <c r="F364">
        <f>AVERAGE('2018_age_percentage'!F364,'2017_age_percentage'!F364,'2016_age_percentage'!F364)</f>
        <v>0.16564936685172479</v>
      </c>
      <c r="G364">
        <f>AVERAGE('2018_age_percentage'!G364,'2017_age_percentage'!G364,'2016_age_percentage'!G364)</f>
        <v>0.1602055739227469</v>
      </c>
      <c r="H364">
        <f>AVERAGE('2018_age_percentage'!H364,'2017_age_percentage'!H364,'2016_age_percentage'!H364)</f>
        <v>0.21247704101081932</v>
      </c>
      <c r="I364">
        <f>AVERAGE('2018_age_percentage'!I364,'2017_age_percentage'!I364,'2016_age_percentage'!I364)</f>
        <v>0.26062464045356565</v>
      </c>
      <c r="J364">
        <f>AVERAGE('2018_age_percentage'!J364,'2017_age_percentage'!J364,'2016_age_percentage'!J364)</f>
        <v>0.13319315354278863</v>
      </c>
      <c r="K364">
        <f>AVERAGE('2018_age_percentage'!K364,'2017_age_percentage'!K364,'2016_age_percentage'!K364)</f>
        <v>1.6557069982464531E-2</v>
      </c>
    </row>
    <row r="365" spans="1:11" x14ac:dyDescent="0.2">
      <c r="A365" t="s">
        <v>255</v>
      </c>
      <c r="B365">
        <v>333112</v>
      </c>
      <c r="C365">
        <f>AVERAGE('2018_age_percentage'!C247,'2017_age_percentage'!C247,'2016_age_percentage'!C247)</f>
        <v>1</v>
      </c>
      <c r="D365">
        <f>AVERAGE('2018_age_percentage'!D365,'2017_age_percentage'!D365,'2016_age_percentage'!D365)</f>
        <v>3.7037037037037038E-3</v>
      </c>
      <c r="E365">
        <f>AVERAGE('2018_age_percentage'!E365,'2017_age_percentage'!E365,'2016_age_percentage'!E365)</f>
        <v>5.1592575014501929E-2</v>
      </c>
      <c r="F365">
        <f>AVERAGE('2018_age_percentage'!F365,'2017_age_percentage'!F365,'2016_age_percentage'!F365)</f>
        <v>7.3727785687918573E-2</v>
      </c>
      <c r="G365">
        <f>AVERAGE('2018_age_percentage'!G365,'2017_age_percentage'!G365,'2016_age_percentage'!G365)</f>
        <v>0.2084304522842729</v>
      </c>
      <c r="H365">
        <f>AVERAGE('2018_age_percentage'!H365,'2017_age_percentage'!H365,'2016_age_percentage'!H365)</f>
        <v>0.25738807150767284</v>
      </c>
      <c r="I365">
        <f>AVERAGE('2018_age_percentage'!I365,'2017_age_percentage'!I365,'2016_age_percentage'!I365)</f>
        <v>0.23991984390655485</v>
      </c>
      <c r="J365">
        <f>AVERAGE('2018_age_percentage'!J365,'2017_age_percentage'!J365,'2016_age_percentage'!J365)</f>
        <v>7.1130622791752363E-2</v>
      </c>
      <c r="K365">
        <f>AVERAGE('2018_age_percentage'!K365,'2017_age_percentage'!K365,'2016_age_percentage'!K365)</f>
        <v>1.4619698008402328E-2</v>
      </c>
    </row>
    <row r="366" spans="1:11" x14ac:dyDescent="0.2">
      <c r="A366" t="s">
        <v>256</v>
      </c>
      <c r="B366">
        <v>333120</v>
      </c>
      <c r="C366">
        <f>AVERAGE('2018_age_percentage'!C248,'2017_age_percentage'!C248,'2016_age_percentage'!C248)</f>
        <v>1</v>
      </c>
      <c r="D366">
        <f>AVERAGE('2018_age_percentage'!D366,'2017_age_percentage'!D366,'2016_age_percentage'!D366)</f>
        <v>9.5238095238095238E-4</v>
      </c>
      <c r="E366">
        <f>AVERAGE('2018_age_percentage'!E366,'2017_age_percentage'!E366,'2016_age_percentage'!E366)</f>
        <v>4.9718009386757689E-2</v>
      </c>
      <c r="F366">
        <f>AVERAGE('2018_age_percentage'!F366,'2017_age_percentage'!F366,'2016_age_percentage'!F366)</f>
        <v>0.13463972175891806</v>
      </c>
      <c r="G366">
        <f>AVERAGE('2018_age_percentage'!G366,'2017_age_percentage'!G366,'2016_age_percentage'!G366)</f>
        <v>0.22323097543841505</v>
      </c>
      <c r="H366">
        <f>AVERAGE('2018_age_percentage'!H366,'2017_age_percentage'!H366,'2016_age_percentage'!H366)</f>
        <v>0.23222385994854092</v>
      </c>
      <c r="I366">
        <f>AVERAGE('2018_age_percentage'!I366,'2017_age_percentage'!I366,'2016_age_percentage'!I366)</f>
        <v>0.2244781686771912</v>
      </c>
      <c r="J366">
        <f>AVERAGE('2018_age_percentage'!J366,'2017_age_percentage'!J366,'2016_age_percentage'!J366)</f>
        <v>0.10985467333824651</v>
      </c>
      <c r="K366">
        <f>AVERAGE('2018_age_percentage'!K366,'2017_age_percentage'!K366,'2016_age_percentage'!K366)</f>
        <v>2.197421443009279E-2</v>
      </c>
    </row>
    <row r="367" spans="1:11" x14ac:dyDescent="0.2">
      <c r="A367" t="s">
        <v>257</v>
      </c>
      <c r="B367">
        <v>333131</v>
      </c>
      <c r="C367">
        <f>AVERAGE('2018_age_percentage'!C249,'2017_age_percentage'!C249,'2016_age_percentage'!C249)</f>
        <v>1</v>
      </c>
      <c r="D367">
        <f>AVERAGE('2018_age_percentage'!D367,'2017_age_percentage'!D367,'2016_age_percentage'!D367)</f>
        <v>5.5555555555555558E-3</v>
      </c>
      <c r="E367">
        <f>AVERAGE('2018_age_percentage'!E367,'2017_age_percentage'!E367,'2016_age_percentage'!E367)</f>
        <v>0.11081780538302277</v>
      </c>
      <c r="F367">
        <f>AVERAGE('2018_age_percentage'!F367,'2017_age_percentage'!F367,'2016_age_percentage'!F367)</f>
        <v>4.3012422360248444E-2</v>
      </c>
      <c r="G367">
        <f>AVERAGE('2018_age_percentage'!G367,'2017_age_percentage'!G367,'2016_age_percentage'!G367)</f>
        <v>0.28854382332643203</v>
      </c>
      <c r="H367">
        <f>AVERAGE('2018_age_percentage'!H367,'2017_age_percentage'!H367,'2016_age_percentage'!H367)</f>
        <v>4.6635610766045547E-2</v>
      </c>
      <c r="I367">
        <f>AVERAGE('2018_age_percentage'!I367,'2017_age_percentage'!I367,'2016_age_percentage'!I367)</f>
        <v>0.16128364389233954</v>
      </c>
      <c r="J367">
        <f>AVERAGE('2018_age_percentage'!J367,'2017_age_percentage'!J367,'2016_age_percentage'!J367)</f>
        <v>0.27437888198757759</v>
      </c>
      <c r="K367">
        <f>AVERAGE('2018_age_percentage'!K367,'2017_age_percentage'!K367,'2016_age_percentage'!K367)</f>
        <v>3.4282263630089717E-2</v>
      </c>
    </row>
    <row r="368" spans="1:11" x14ac:dyDescent="0.2">
      <c r="A368" t="s">
        <v>258</v>
      </c>
      <c r="B368">
        <v>333132</v>
      </c>
      <c r="C368">
        <f>AVERAGE('2018_age_percentage'!C250,'2017_age_percentage'!C250,'2016_age_percentage'!C250)</f>
        <v>1</v>
      </c>
      <c r="D368">
        <f>AVERAGE('2018_age_percentage'!D368,'2017_age_percentage'!D368,'2016_age_percentage'!D368)</f>
        <v>2.6666666666666666E-3</v>
      </c>
      <c r="E368">
        <f>AVERAGE('2018_age_percentage'!E368,'2017_age_percentage'!E368,'2016_age_percentage'!E368)</f>
        <v>1.217384370015949E-2</v>
      </c>
      <c r="F368">
        <f>AVERAGE('2018_age_percentage'!F368,'2017_age_percentage'!F368,'2016_age_percentage'!F368)</f>
        <v>0.15148803827751195</v>
      </c>
      <c r="G368">
        <f>AVERAGE('2018_age_percentage'!G368,'2017_age_percentage'!G368,'2016_age_percentage'!G368)</f>
        <v>0.25393779904306224</v>
      </c>
      <c r="H368">
        <f>AVERAGE('2018_age_percentage'!H368,'2017_age_percentage'!H368,'2016_age_percentage'!H368)</f>
        <v>0.18731738437001591</v>
      </c>
      <c r="I368">
        <f>AVERAGE('2018_age_percentage'!I368,'2017_age_percentage'!I368,'2016_age_percentage'!I368)</f>
        <v>7.9059808612440191E-2</v>
      </c>
      <c r="J368">
        <f>AVERAGE('2018_age_percentage'!J368,'2017_age_percentage'!J368,'2016_age_percentage'!J368)</f>
        <v>0.2010255183413078</v>
      </c>
      <c r="K368">
        <f>AVERAGE('2018_age_percentage'!K368,'2017_age_percentage'!K368,'2016_age_percentage'!K368)</f>
        <v>1.49274322169059E-2</v>
      </c>
    </row>
    <row r="369" spans="1:11" x14ac:dyDescent="0.2">
      <c r="A369" t="s">
        <v>259</v>
      </c>
      <c r="B369">
        <v>333241</v>
      </c>
      <c r="C369">
        <f>AVERAGE('2018_age_percentage'!C251,'2017_age_percentage'!C251,'2016_age_percentage'!C251)</f>
        <v>1</v>
      </c>
      <c r="D369">
        <f>AVERAGE('2018_age_percentage'!D369,'2017_age_percentage'!D369,'2016_age_percentage'!D369)</f>
        <v>2.2222222222222222E-3</v>
      </c>
      <c r="E369">
        <f>AVERAGE('2018_age_percentage'!E369,'2017_age_percentage'!E369,'2016_age_percentage'!E369)</f>
        <v>4.3943996203132413E-2</v>
      </c>
      <c r="F369">
        <f>AVERAGE('2018_age_percentage'!F369,'2017_age_percentage'!F369,'2016_age_percentage'!F369)</f>
        <v>0.24678901017771449</v>
      </c>
      <c r="G369">
        <f>AVERAGE('2018_age_percentage'!G369,'2017_age_percentage'!G369,'2016_age_percentage'!G369)</f>
        <v>0.15491641617887464</v>
      </c>
      <c r="H369">
        <f>AVERAGE('2018_age_percentage'!H369,'2017_age_percentage'!H369,'2016_age_percentage'!H369)</f>
        <v>0.12399462110425565</v>
      </c>
      <c r="I369">
        <f>AVERAGE('2018_age_percentage'!I369,'2017_age_percentage'!I369,'2016_age_percentage'!I369)</f>
        <v>0.17840847967093812</v>
      </c>
      <c r="J369">
        <f>AVERAGE('2018_age_percentage'!J369,'2017_age_percentage'!J369,'2016_age_percentage'!J369)</f>
        <v>0.10766809049201076</v>
      </c>
      <c r="K369">
        <f>AVERAGE('2018_age_percentage'!K369,'2017_age_percentage'!K369,'2016_age_percentage'!K369)</f>
        <v>4.6471549860254181E-2</v>
      </c>
    </row>
    <row r="370" spans="1:11" x14ac:dyDescent="0.2">
      <c r="A370" t="s">
        <v>260</v>
      </c>
      <c r="B370">
        <v>333242</v>
      </c>
      <c r="C370">
        <f>AVERAGE('2018_age_percentage'!C252,'2017_age_percentage'!C252,'2016_age_percentage'!C252)</f>
        <v>1</v>
      </c>
      <c r="D370">
        <f>AVERAGE('2018_age_percentage'!D370,'2017_age_percentage'!D370,'2016_age_percentage'!D370)</f>
        <v>1.6666666666666666E-2</v>
      </c>
      <c r="E370">
        <f>AVERAGE('2018_age_percentage'!E370,'2017_age_percentage'!E370,'2016_age_percentage'!E370)</f>
        <v>4.4360269360269357E-2</v>
      </c>
      <c r="F370">
        <f>AVERAGE('2018_age_percentage'!F370,'2017_age_percentage'!F370,'2016_age_percentage'!F370)</f>
        <v>5.9090909090909083E-2</v>
      </c>
      <c r="G370">
        <f>AVERAGE('2018_age_percentage'!G370,'2017_age_percentage'!G370,'2016_age_percentage'!G370)</f>
        <v>7.2053872053872051E-2</v>
      </c>
      <c r="H370">
        <f>AVERAGE('2018_age_percentage'!H370,'2017_age_percentage'!H370,'2016_age_percentage'!H370)</f>
        <v>6.3720538720538719E-2</v>
      </c>
      <c r="I370">
        <f>AVERAGE('2018_age_percentage'!I370,'2017_age_percentage'!I370,'2016_age_percentage'!I370)</f>
        <v>0.31287878787878781</v>
      </c>
      <c r="J370">
        <f>AVERAGE('2018_age_percentage'!J370,'2017_age_percentage'!J370,'2016_age_percentage'!J370)</f>
        <v>0.2026094276094276</v>
      </c>
      <c r="K370">
        <f>AVERAGE('2018_age_percentage'!K370,'2017_age_percentage'!K370,'2016_age_percentage'!K370)</f>
        <v>4.5707070707070717E-2</v>
      </c>
    </row>
    <row r="371" spans="1:11" x14ac:dyDescent="0.2">
      <c r="A371" t="s">
        <v>261</v>
      </c>
      <c r="B371">
        <v>333243</v>
      </c>
      <c r="C371">
        <f>AVERAGE('2018_age_percentage'!C253,'2017_age_percentage'!C253,'2016_age_percentage'!C253)</f>
        <v>1</v>
      </c>
      <c r="D371">
        <f>AVERAGE('2018_age_percentage'!D371,'2017_age_percentage'!D371,'2016_age_percentage'!D371)</f>
        <v>7.4074074074074077E-3</v>
      </c>
      <c r="E371">
        <f>AVERAGE('2018_age_percentage'!E371,'2017_age_percentage'!E371,'2016_age_percentage'!E371)</f>
        <v>2.0065120065120064E-2</v>
      </c>
      <c r="F371">
        <f>AVERAGE('2018_age_percentage'!F371,'2017_age_percentage'!F371,'2016_age_percentage'!F371)</f>
        <v>0.10126170126170125</v>
      </c>
      <c r="G371">
        <f>AVERAGE('2018_age_percentage'!G371,'2017_age_percentage'!G371,'2016_age_percentage'!G371)</f>
        <v>8.5632885632885625E-2</v>
      </c>
      <c r="H371">
        <f>AVERAGE('2018_age_percentage'!H371,'2017_age_percentage'!H371,'2016_age_percentage'!H371)</f>
        <v>0.31147741147741148</v>
      </c>
      <c r="I371">
        <f>AVERAGE('2018_age_percentage'!I371,'2017_age_percentage'!I371,'2016_age_percentage'!I371)</f>
        <v>0.19446479446479448</v>
      </c>
      <c r="J371">
        <f>AVERAGE('2018_age_percentage'!J371,'2017_age_percentage'!J371,'2016_age_percentage'!J371)</f>
        <v>0.22641432641432638</v>
      </c>
      <c r="K371">
        <f>AVERAGE('2018_age_percentage'!K371,'2017_age_percentage'!K371,'2016_age_percentage'!K371)</f>
        <v>2.083842083842084E-2</v>
      </c>
    </row>
    <row r="372" spans="1:11" x14ac:dyDescent="0.2">
      <c r="A372" t="s">
        <v>2236</v>
      </c>
      <c r="B372">
        <v>333244</v>
      </c>
      <c r="C372">
        <f>AVERAGE('2018_age_percentage'!C635,'2017_age_percentage'!C635,'2016_age_percentage'!C635)</f>
        <v>1</v>
      </c>
      <c r="D372">
        <f>AVERAGE('2018_age_percentage'!D372,'2017_age_percentage'!D372,'2016_age_percentage'!D372)</f>
        <v>8.3333333333333332E-3</v>
      </c>
      <c r="E372">
        <f>AVERAGE('2018_age_percentage'!E372,'2017_age_percentage'!E372,'2016_age_percentage'!E372)</f>
        <v>7.6827485380116953E-2</v>
      </c>
      <c r="F372">
        <f>AVERAGE('2018_age_percentage'!F372,'2017_age_percentage'!F372,'2016_age_percentage'!F372)</f>
        <v>0.11337719298245613</v>
      </c>
      <c r="G372">
        <f>AVERAGE('2018_age_percentage'!G372,'2017_age_percentage'!G372,'2016_age_percentage'!G372)</f>
        <v>0.14532163742690057</v>
      </c>
      <c r="H372">
        <f>AVERAGE('2018_age_percentage'!H372,'2017_age_percentage'!H372,'2016_age_percentage'!H372)</f>
        <v>0.22448830409356724</v>
      </c>
      <c r="I372">
        <f>AVERAGE('2018_age_percentage'!I372,'2017_age_percentage'!I372,'2016_age_percentage'!I372)</f>
        <v>0.31659356725146198</v>
      </c>
      <c r="J372">
        <f>AVERAGE('2018_age_percentage'!J372,'2017_age_percentage'!J372,'2016_age_percentage'!J372)</f>
        <v>0.31659356725146198</v>
      </c>
      <c r="K372">
        <f>AVERAGE('2018_age_percentage'!K372,'2017_age_percentage'!K372,'2016_age_percentage'!K372)</f>
        <v>0.10482456140350878</v>
      </c>
    </row>
    <row r="373" spans="1:11" x14ac:dyDescent="0.2">
      <c r="A373" t="s">
        <v>263</v>
      </c>
      <c r="B373">
        <v>333249</v>
      </c>
      <c r="C373">
        <f>AVERAGE('2018_age_percentage'!C254,'2017_age_percentage'!C254,'2016_age_percentage'!C254)</f>
        <v>1</v>
      </c>
      <c r="D373">
        <f>AVERAGE('2018_age_percentage'!D373,'2017_age_percentage'!D373,'2016_age_percentage'!D373)</f>
        <v>1.7543859649122807E-3</v>
      </c>
      <c r="E373">
        <f>AVERAGE('2018_age_percentage'!E373,'2017_age_percentage'!E373,'2016_age_percentage'!E373)</f>
        <v>5.02368981173354E-2</v>
      </c>
      <c r="F373">
        <f>AVERAGE('2018_age_percentage'!F373,'2017_age_percentage'!F373,'2016_age_percentage'!F373)</f>
        <v>0.11808920856040188</v>
      </c>
      <c r="G373">
        <f>AVERAGE('2018_age_percentage'!G373,'2017_age_percentage'!G373,'2016_age_percentage'!G373)</f>
        <v>0.14586400268857946</v>
      </c>
      <c r="H373">
        <f>AVERAGE('2018_age_percentage'!H373,'2017_age_percentage'!H373,'2016_age_percentage'!H373)</f>
        <v>0.22350749792974989</v>
      </c>
      <c r="I373">
        <f>AVERAGE('2018_age_percentage'!I373,'2017_age_percentage'!I373,'2016_age_percentage'!I373)</f>
        <v>0.2529462350002965</v>
      </c>
      <c r="J373">
        <f>AVERAGE('2018_age_percentage'!J373,'2017_age_percentage'!J373,'2016_age_percentage'!J373)</f>
        <v>7.4811371109632097E-2</v>
      </c>
      <c r="K373">
        <f>AVERAGE('2018_age_percentage'!K373,'2017_age_percentage'!K373,'2016_age_percentage'!K373)</f>
        <v>0.14707908025980815</v>
      </c>
    </row>
    <row r="374" spans="1:11" x14ac:dyDescent="0.2">
      <c r="A374" t="s">
        <v>264</v>
      </c>
      <c r="B374">
        <v>333314</v>
      </c>
      <c r="C374">
        <f>AVERAGE('2018_age_percentage'!C255,'2017_age_percentage'!C255,'2016_age_percentage'!C255)</f>
        <v>1</v>
      </c>
      <c r="D374">
        <f>AVERAGE('2018_age_percentage'!D374,'2017_age_percentage'!D374,'2016_age_percentage'!D374)</f>
        <v>8.3333333333333332E-3</v>
      </c>
      <c r="E374">
        <f>AVERAGE('2018_age_percentage'!E374,'2017_age_percentage'!E374,'2016_age_percentage'!E374)</f>
        <v>2.6661220043572981E-2</v>
      </c>
      <c r="F374">
        <f>AVERAGE('2018_age_percentage'!F374,'2017_age_percentage'!F374,'2016_age_percentage'!F374)</f>
        <v>3.6192810457516343E-2</v>
      </c>
      <c r="G374">
        <f>AVERAGE('2018_age_percentage'!G374,'2017_age_percentage'!G374,'2016_age_percentage'!G374)</f>
        <v>0.22636165577342049</v>
      </c>
      <c r="H374">
        <f>AVERAGE('2018_age_percentage'!H374,'2017_age_percentage'!H374,'2016_age_percentage'!H374)</f>
        <v>0.17317538126361653</v>
      </c>
      <c r="I374">
        <f>AVERAGE('2018_age_percentage'!I374,'2017_age_percentage'!I374,'2016_age_percentage'!I374)</f>
        <v>0.18488562091503266</v>
      </c>
      <c r="J374">
        <f>AVERAGE('2018_age_percentage'!J374,'2017_age_percentage'!J374,'2016_age_percentage'!J374)</f>
        <v>0.18243464052287581</v>
      </c>
      <c r="K374">
        <f>AVERAGE('2018_age_percentage'!K374,'2017_age_percentage'!K374,'2016_age_percentage'!K374)</f>
        <v>2.9575163398692806E-2</v>
      </c>
    </row>
    <row r="375" spans="1:11" x14ac:dyDescent="0.2">
      <c r="A375" t="s">
        <v>2090</v>
      </c>
      <c r="B375">
        <v>333316</v>
      </c>
      <c r="C375">
        <f>AVERAGE('2018_age_percentage'!C636,'2017_age_percentage'!C636,'2016_age_percentage'!C636)</f>
        <v>1</v>
      </c>
      <c r="D375">
        <f>AVERAGE('2018_age_percentage'!D375,'2017_age_percentage'!D375,'2016_age_percentage'!D375)</f>
        <v>1.3333333333333334E-2</v>
      </c>
      <c r="E375">
        <f>AVERAGE('2018_age_percentage'!E375,'2017_age_percentage'!E375,'2016_age_percentage'!E375)</f>
        <v>8.4327485380116959E-2</v>
      </c>
      <c r="F375">
        <f>AVERAGE('2018_age_percentage'!F375,'2017_age_percentage'!F375,'2016_age_percentage'!F375)</f>
        <v>0.12087719298245614</v>
      </c>
      <c r="G375">
        <f>AVERAGE('2018_age_percentage'!G375,'2017_age_percentage'!G375,'2016_age_percentage'!G375)</f>
        <v>0.15532163742690058</v>
      </c>
      <c r="H375">
        <f>AVERAGE('2018_age_percentage'!H375,'2017_age_percentage'!H375,'2016_age_percentage'!H375)</f>
        <v>0.1486549707602339</v>
      </c>
      <c r="I375">
        <f>AVERAGE('2018_age_percentage'!I375,'2017_age_percentage'!I375,'2016_age_percentage'!I375)</f>
        <v>0.28637426900584795</v>
      </c>
      <c r="J375">
        <f>AVERAGE('2018_age_percentage'!J375,'2017_age_percentage'!J375,'2016_age_percentage'!J375)</f>
        <v>0.23637426900584799</v>
      </c>
      <c r="K375">
        <f>AVERAGE('2018_age_percentage'!K375,'2017_age_percentage'!K375,'2016_age_percentage'!K375)</f>
        <v>0.10982456140350877</v>
      </c>
    </row>
    <row r="376" spans="1:11" x14ac:dyDescent="0.2">
      <c r="A376" t="s">
        <v>266</v>
      </c>
      <c r="B376">
        <v>333318</v>
      </c>
      <c r="C376">
        <f>AVERAGE('2018_age_percentage'!C256,'2017_age_percentage'!C256,'2016_age_percentage'!C256)</f>
        <v>1</v>
      </c>
      <c r="D376">
        <f>AVERAGE('2018_age_percentage'!D376,'2017_age_percentage'!D376,'2016_age_percentage'!D376)</f>
        <v>1.8018018018018018E-3</v>
      </c>
      <c r="E376">
        <f>AVERAGE('2018_age_percentage'!E376,'2017_age_percentage'!E376,'2016_age_percentage'!E376)</f>
        <v>6.7921139173846345E-2</v>
      </c>
      <c r="F376">
        <f>AVERAGE('2018_age_percentage'!F376,'2017_age_percentage'!F376,'2016_age_percentage'!F376)</f>
        <v>0.12647717715539442</v>
      </c>
      <c r="G376">
        <f>AVERAGE('2018_age_percentage'!G376,'2017_age_percentage'!G376,'2016_age_percentage'!G376)</f>
        <v>0.1758618903039284</v>
      </c>
      <c r="H376">
        <f>AVERAGE('2018_age_percentage'!H376,'2017_age_percentage'!H376,'2016_age_percentage'!H376)</f>
        <v>0.16883617397694681</v>
      </c>
      <c r="I376">
        <f>AVERAGE('2018_age_percentage'!I376,'2017_age_percentage'!I376,'2016_age_percentage'!I376)</f>
        <v>0.16742171017789395</v>
      </c>
      <c r="J376">
        <f>AVERAGE('2018_age_percentage'!J376,'2017_age_percentage'!J376,'2016_age_percentage'!J376)</f>
        <v>0.14069281139838533</v>
      </c>
      <c r="K376">
        <f>AVERAGE('2018_age_percentage'!K376,'2017_age_percentage'!K376,'2016_age_percentage'!K376)</f>
        <v>0.13699967129808688</v>
      </c>
    </row>
    <row r="377" spans="1:11" x14ac:dyDescent="0.2">
      <c r="A377" t="s">
        <v>267</v>
      </c>
      <c r="B377">
        <v>333413</v>
      </c>
      <c r="C377">
        <f>AVERAGE('2018_age_percentage'!C257,'2017_age_percentage'!C257,'2016_age_percentage'!C257)</f>
        <v>1</v>
      </c>
      <c r="D377">
        <f>AVERAGE('2018_age_percentage'!D377,'2017_age_percentage'!D377,'2016_age_percentage'!D377)</f>
        <v>2.0833333333333333E-3</v>
      </c>
      <c r="E377">
        <f>AVERAGE('2018_age_percentage'!E377,'2017_age_percentage'!E377,'2016_age_percentage'!E377)</f>
        <v>7.9687919013140245E-3</v>
      </c>
      <c r="F377">
        <f>AVERAGE('2018_age_percentage'!F377,'2017_age_percentage'!F377,'2016_age_percentage'!F377)</f>
        <v>6.3948947438991682E-2</v>
      </c>
      <c r="G377">
        <f>AVERAGE('2018_age_percentage'!G377,'2017_age_percentage'!G377,'2016_age_percentage'!G377)</f>
        <v>0.11248156342182891</v>
      </c>
      <c r="H377">
        <f>AVERAGE('2018_age_percentage'!H377,'2017_age_percentage'!H377,'2016_age_percentage'!H377)</f>
        <v>0.25796041163850897</v>
      </c>
      <c r="I377">
        <f>AVERAGE('2018_age_percentage'!I377,'2017_age_percentage'!I377,'2016_age_percentage'!I377)</f>
        <v>0.32167554974523999</v>
      </c>
      <c r="J377">
        <f>AVERAGE('2018_age_percentage'!J377,'2017_age_percentage'!J377,'2016_age_percentage'!J377)</f>
        <v>0.18016643201930813</v>
      </c>
      <c r="K377">
        <f>AVERAGE('2018_age_percentage'!K377,'2017_age_percentage'!K377,'2016_age_percentage'!K377)</f>
        <v>9.3490211853043698E-3</v>
      </c>
    </row>
    <row r="378" spans="1:11" x14ac:dyDescent="0.2">
      <c r="A378" t="s">
        <v>268</v>
      </c>
      <c r="B378">
        <v>333414</v>
      </c>
      <c r="C378">
        <f>AVERAGE('2018_age_percentage'!C258,'2017_age_percentage'!C258,'2016_age_percentage'!C258)</f>
        <v>1</v>
      </c>
      <c r="D378">
        <f>AVERAGE('2018_age_percentage'!D378,'2017_age_percentage'!D378,'2016_age_percentage'!D378)</f>
        <v>6.6666666666666671E-3</v>
      </c>
      <c r="E378">
        <f>AVERAGE('2018_age_percentage'!E378,'2017_age_percentage'!E378,'2016_age_percentage'!E378)</f>
        <v>2.0552011969446411E-2</v>
      </c>
      <c r="F378">
        <f>AVERAGE('2018_age_percentage'!F378,'2017_age_percentage'!F378,'2016_age_percentage'!F378)</f>
        <v>6.7996692652964805E-2</v>
      </c>
      <c r="G378">
        <f>AVERAGE('2018_age_percentage'!G378,'2017_age_percentage'!G378,'2016_age_percentage'!G378)</f>
        <v>0.19467832112764785</v>
      </c>
      <c r="H378">
        <f>AVERAGE('2018_age_percentage'!H378,'2017_age_percentage'!H378,'2016_age_percentage'!H378)</f>
        <v>0.26930388219544849</v>
      </c>
      <c r="I378">
        <f>AVERAGE('2018_age_percentage'!I378,'2017_age_percentage'!I378,'2016_age_percentage'!I378)</f>
        <v>0.24545948499881878</v>
      </c>
      <c r="J378">
        <f>AVERAGE('2018_age_percentage'!J378,'2017_age_percentage'!J378,'2016_age_percentage'!J378)</f>
        <v>7.1264666509173943E-2</v>
      </c>
      <c r="K378">
        <f>AVERAGE('2018_age_percentage'!K378,'2017_age_percentage'!K378,'2016_age_percentage'!K378)</f>
        <v>2.2494684620836286E-2</v>
      </c>
    </row>
    <row r="379" spans="1:11" x14ac:dyDescent="0.2">
      <c r="A379" t="s">
        <v>269</v>
      </c>
      <c r="B379">
        <v>333415</v>
      </c>
      <c r="C379">
        <f>AVERAGE('2018_age_percentage'!C259,'2017_age_percentage'!C259,'2016_age_percentage'!C259)</f>
        <v>1</v>
      </c>
      <c r="D379">
        <f>AVERAGE('2018_age_percentage'!D379,'2017_age_percentage'!D379,'2016_age_percentage'!D379)</f>
        <v>1.2820512820512821E-3</v>
      </c>
      <c r="E379">
        <f>AVERAGE('2018_age_percentage'!E379,'2017_age_percentage'!E379,'2016_age_percentage'!E379)</f>
        <v>4.1803879671526732E-2</v>
      </c>
      <c r="F379">
        <f>AVERAGE('2018_age_percentage'!F379,'2017_age_percentage'!F379,'2016_age_percentage'!F379)</f>
        <v>0.12794955589073234</v>
      </c>
      <c r="G379">
        <f>AVERAGE('2018_age_percentage'!G379,'2017_age_percentage'!G379,'2016_age_percentage'!G379)</f>
        <v>0.19247842299312889</v>
      </c>
      <c r="H379">
        <f>AVERAGE('2018_age_percentage'!H379,'2017_age_percentage'!H379,'2016_age_percentage'!H379)</f>
        <v>0.21116767219708396</v>
      </c>
      <c r="I379">
        <f>AVERAGE('2018_age_percentage'!I379,'2017_age_percentage'!I379,'2016_age_percentage'!I379)</f>
        <v>0.20572890480978714</v>
      </c>
      <c r="J379">
        <f>AVERAGE('2018_age_percentage'!J379,'2017_age_percentage'!J379,'2016_age_percentage'!J379)</f>
        <v>0.17122926093514326</v>
      </c>
      <c r="K379">
        <f>AVERAGE('2018_age_percentage'!K379,'2017_age_percentage'!K379,'2016_age_percentage'!K379)</f>
        <v>5.1168405396346574E-2</v>
      </c>
    </row>
    <row r="380" spans="1:11" x14ac:dyDescent="0.2">
      <c r="A380" t="s">
        <v>270</v>
      </c>
      <c r="B380">
        <v>333511</v>
      </c>
      <c r="C380">
        <f>AVERAGE('2018_age_percentage'!C260,'2017_age_percentage'!C260,'2016_age_percentage'!C260)</f>
        <v>1</v>
      </c>
      <c r="D380">
        <f>AVERAGE('2018_age_percentage'!D380,'2017_age_percentage'!D380,'2016_age_percentage'!D380)</f>
        <v>1.9607843137254902E-3</v>
      </c>
      <c r="E380">
        <f>AVERAGE('2018_age_percentage'!E380,'2017_age_percentage'!E380,'2016_age_percentage'!E380)</f>
        <v>6.6663876128518998E-2</v>
      </c>
      <c r="F380">
        <f>AVERAGE('2018_age_percentage'!F380,'2017_age_percentage'!F380,'2016_age_percentage'!F380)</f>
        <v>0.11958008996694987</v>
      </c>
      <c r="G380">
        <f>AVERAGE('2018_age_percentage'!G380,'2017_age_percentage'!G380,'2016_age_percentage'!G380)</f>
        <v>0.21920245404998409</v>
      </c>
      <c r="H380">
        <f>AVERAGE('2018_age_percentage'!H380,'2017_age_percentage'!H380,'2016_age_percentage'!H380)</f>
        <v>0.20884889794037989</v>
      </c>
      <c r="I380">
        <f>AVERAGE('2018_age_percentage'!I380,'2017_age_percentage'!I380,'2016_age_percentage'!I380)</f>
        <v>0.21506773904510826</v>
      </c>
      <c r="J380">
        <f>AVERAGE('2018_age_percentage'!J380,'2017_age_percentage'!J380,'2016_age_percentage'!J380)</f>
        <v>0.12521342543123962</v>
      </c>
      <c r="K380">
        <f>AVERAGE('2018_age_percentage'!K380,'2017_age_percentage'!K380,'2016_age_percentage'!K380)</f>
        <v>2.88027170708888E-2</v>
      </c>
    </row>
    <row r="381" spans="1:11" x14ac:dyDescent="0.2">
      <c r="A381" t="s">
        <v>271</v>
      </c>
      <c r="B381">
        <v>333514</v>
      </c>
      <c r="C381">
        <f>AVERAGE('2018_age_percentage'!C261,'2017_age_percentage'!C261,'2016_age_percentage'!C261)</f>
        <v>1</v>
      </c>
      <c r="D381">
        <f>AVERAGE('2018_age_percentage'!D381,'2017_age_percentage'!D381,'2016_age_percentage'!D381)</f>
        <v>9.3896713615023483E-4</v>
      </c>
      <c r="E381">
        <f>AVERAGE('2018_age_percentage'!E381,'2017_age_percentage'!E381,'2016_age_percentage'!E381)</f>
        <v>2.6901209778247281E-2</v>
      </c>
      <c r="F381">
        <f>AVERAGE('2018_age_percentage'!F381,'2017_age_percentage'!F381,'2016_age_percentage'!F381)</f>
        <v>0.14059948728804561</v>
      </c>
      <c r="G381">
        <f>AVERAGE('2018_age_percentage'!G381,'2017_age_percentage'!G381,'2016_age_percentage'!G381)</f>
        <v>0.10940289335605051</v>
      </c>
      <c r="H381">
        <f>AVERAGE('2018_age_percentage'!H381,'2017_age_percentage'!H381,'2016_age_percentage'!H381)</f>
        <v>0.25295107382462978</v>
      </c>
      <c r="I381">
        <f>AVERAGE('2018_age_percentage'!I381,'2017_age_percentage'!I381,'2016_age_percentage'!I381)</f>
        <v>0.18343960597086093</v>
      </c>
      <c r="J381">
        <f>AVERAGE('2018_age_percentage'!J381,'2017_age_percentage'!J381,'2016_age_percentage'!J381)</f>
        <v>0.25312319953085899</v>
      </c>
      <c r="K381">
        <f>AVERAGE('2018_age_percentage'!K381,'2017_age_percentage'!K381,'2016_age_percentage'!K381)</f>
        <v>3.9668381415493299E-3</v>
      </c>
    </row>
    <row r="382" spans="1:11" x14ac:dyDescent="0.2">
      <c r="A382" t="s">
        <v>272</v>
      </c>
      <c r="B382">
        <v>333515</v>
      </c>
      <c r="C382">
        <f>AVERAGE('2018_age_percentage'!C262,'2017_age_percentage'!C262,'2016_age_percentage'!C262)</f>
        <v>1</v>
      </c>
      <c r="D382">
        <f>AVERAGE('2018_age_percentage'!D382,'2017_age_percentage'!D382,'2016_age_percentage'!D382)</f>
        <v>3.5087719298245615E-3</v>
      </c>
      <c r="E382">
        <f>AVERAGE('2018_age_percentage'!E382,'2017_age_percentage'!E382,'2016_age_percentage'!E382)</f>
        <v>1.2114436417841989E-2</v>
      </c>
      <c r="F382">
        <f>AVERAGE('2018_age_percentage'!F382,'2017_age_percentage'!F382,'2016_age_percentage'!F382)</f>
        <v>0.17227382180942552</v>
      </c>
      <c r="G382">
        <f>AVERAGE('2018_age_percentage'!G382,'2017_age_percentage'!G382,'2016_age_percentage'!G382)</f>
        <v>0.17612085769980509</v>
      </c>
      <c r="H382">
        <f>AVERAGE('2018_age_percentage'!H382,'2017_age_percentage'!H382,'2016_age_percentage'!H382)</f>
        <v>0.33421052631578946</v>
      </c>
      <c r="I382">
        <f>AVERAGE('2018_age_percentage'!I382,'2017_age_percentage'!I382,'2016_age_percentage'!I382)</f>
        <v>0.15230764820548104</v>
      </c>
      <c r="J382">
        <f>AVERAGE('2018_age_percentage'!J382,'2017_age_percentage'!J382,'2016_age_percentage'!J382)</f>
        <v>0.1849443871115698</v>
      </c>
      <c r="K382">
        <f>AVERAGE('2018_age_percentage'!K382,'2017_age_percentage'!K382,'2016_age_percentage'!K382)</f>
        <v>1.3785689714482284E-2</v>
      </c>
    </row>
    <row r="383" spans="1:11" x14ac:dyDescent="0.2">
      <c r="A383" t="s">
        <v>273</v>
      </c>
      <c r="B383">
        <v>333517</v>
      </c>
      <c r="C383">
        <f>AVERAGE('2018_age_percentage'!C263,'2017_age_percentage'!C263,'2016_age_percentage'!C263)</f>
        <v>1</v>
      </c>
      <c r="D383">
        <f>AVERAGE('2018_age_percentage'!D383,'2017_age_percentage'!D383,'2016_age_percentage'!D383)</f>
        <v>1.2121212121212121E-3</v>
      </c>
      <c r="E383">
        <f>AVERAGE('2018_age_percentage'!E383,'2017_age_percentage'!E383,'2016_age_percentage'!E383)</f>
        <v>6.6767170451380975E-2</v>
      </c>
      <c r="F383">
        <f>AVERAGE('2018_age_percentage'!F383,'2017_age_percentage'!F383,'2016_age_percentage'!F383)</f>
        <v>0.15647376015797068</v>
      </c>
      <c r="G383">
        <f>AVERAGE('2018_age_percentage'!G383,'2017_age_percentage'!G383,'2016_age_percentage'!G383)</f>
        <v>0.19424596845649478</v>
      </c>
      <c r="H383">
        <f>AVERAGE('2018_age_percentage'!H383,'2017_age_percentage'!H383,'2016_age_percentage'!H383)</f>
        <v>0.22286701602491074</v>
      </c>
      <c r="I383">
        <f>AVERAGE('2018_age_percentage'!I383,'2017_age_percentage'!I383,'2016_age_percentage'!I383)</f>
        <v>0.15131756158071946</v>
      </c>
      <c r="J383">
        <f>AVERAGE('2018_age_percentage'!J383,'2017_age_percentage'!J383,'2016_age_percentage'!J383)</f>
        <v>0.16702286018075493</v>
      </c>
      <c r="K383">
        <f>AVERAGE('2018_age_percentage'!K383,'2017_age_percentage'!K383,'2016_age_percentage'!K383)</f>
        <v>2.7404496088706612E-2</v>
      </c>
    </row>
    <row r="384" spans="1:11" x14ac:dyDescent="0.2">
      <c r="A384" t="s">
        <v>274</v>
      </c>
      <c r="B384">
        <v>333519</v>
      </c>
      <c r="C384">
        <f>AVERAGE('2018_age_percentage'!C264,'2017_age_percentage'!C264,'2016_age_percentage'!C264)</f>
        <v>1</v>
      </c>
      <c r="D384">
        <f>AVERAGE('2018_age_percentage'!D384,'2017_age_percentage'!D384,'2016_age_percentage'!D384)</f>
        <v>6.0606060606060606E-3</v>
      </c>
      <c r="E384">
        <f>AVERAGE('2018_age_percentage'!E384,'2017_age_percentage'!E384,'2016_age_percentage'!E384)</f>
        <v>0.1398998267680952</v>
      </c>
      <c r="F384">
        <f>AVERAGE('2018_age_percentage'!F384,'2017_age_percentage'!F384,'2016_age_percentage'!F384)</f>
        <v>2.5937084180663303E-2</v>
      </c>
      <c r="G384">
        <f>AVERAGE('2018_age_percentage'!G384,'2017_age_percentage'!G384,'2016_age_percentage'!G384)</f>
        <v>7.8263161858853666E-2</v>
      </c>
      <c r="H384">
        <f>AVERAGE('2018_age_percentage'!H384,'2017_age_percentage'!H384,'2016_age_percentage'!H384)</f>
        <v>0.21143958223494264</v>
      </c>
      <c r="I384">
        <f>AVERAGE('2018_age_percentage'!I384,'2017_age_percentage'!I384,'2016_age_percentage'!I384)</f>
        <v>0.33126145464587886</v>
      </c>
      <c r="J384">
        <f>AVERAGE('2018_age_percentage'!J384,'2017_age_percentage'!J384,'2016_age_percentage'!J384)</f>
        <v>0.12218121563606237</v>
      </c>
      <c r="K384">
        <f>AVERAGE('2018_age_percentage'!K384,'2017_age_percentage'!K384,'2016_age_percentage'!K384)</f>
        <v>2.0455800758203409E-2</v>
      </c>
    </row>
    <row r="385" spans="1:11" x14ac:dyDescent="0.2">
      <c r="A385" t="s">
        <v>275</v>
      </c>
      <c r="B385">
        <v>333611</v>
      </c>
      <c r="C385">
        <f>AVERAGE('2018_age_percentage'!C265,'2017_age_percentage'!C265,'2016_age_percentage'!C265)</f>
        <v>1</v>
      </c>
      <c r="D385">
        <f>AVERAGE('2018_age_percentage'!D385,'2017_age_percentage'!D385,'2016_age_percentage'!D385)</f>
        <v>2.3809523809523807E-3</v>
      </c>
      <c r="E385">
        <f>AVERAGE('2018_age_percentage'!E385,'2017_age_percentage'!E385,'2016_age_percentage'!E385)</f>
        <v>1.1541622874390277E-2</v>
      </c>
      <c r="F385">
        <f>AVERAGE('2018_age_percentage'!F385,'2017_age_percentage'!F385,'2016_age_percentage'!F385)</f>
        <v>8.8747406149783062E-2</v>
      </c>
      <c r="G385">
        <f>AVERAGE('2018_age_percentage'!G385,'2017_age_percentage'!G385,'2016_age_percentage'!G385)</f>
        <v>0.20165871668418359</v>
      </c>
      <c r="H385">
        <f>AVERAGE('2018_age_percentage'!H385,'2017_age_percentage'!H385,'2016_age_percentage'!H385)</f>
        <v>0.21049330315034898</v>
      </c>
      <c r="I385">
        <f>AVERAGE('2018_age_percentage'!I385,'2017_age_percentage'!I385,'2016_age_percentage'!I385)</f>
        <v>0.25213638936049804</v>
      </c>
      <c r="J385">
        <f>AVERAGE('2018_age_percentage'!J385,'2017_age_percentage'!J385,'2016_age_percentage'!J385)</f>
        <v>0.21475799714339613</v>
      </c>
      <c r="K385">
        <f>AVERAGE('2018_age_percentage'!K385,'2017_age_percentage'!K385,'2016_age_percentage'!K385)</f>
        <v>1.4336243835394939E-2</v>
      </c>
    </row>
    <row r="386" spans="1:11" x14ac:dyDescent="0.2">
      <c r="A386" t="s">
        <v>276</v>
      </c>
      <c r="B386">
        <v>333612</v>
      </c>
      <c r="C386">
        <f>AVERAGE('2018_age_percentage'!C266,'2017_age_percentage'!C266,'2016_age_percentage'!C266)</f>
        <v>1</v>
      </c>
      <c r="D386">
        <f>AVERAGE('2018_age_percentage'!D386,'2017_age_percentage'!D386,'2016_age_percentage'!D386)</f>
        <v>4.7619047619047615E-3</v>
      </c>
      <c r="E386">
        <f>AVERAGE('2018_age_percentage'!E386,'2017_age_percentage'!E386,'2016_age_percentage'!E386)</f>
        <v>6.8182991353723063E-2</v>
      </c>
      <c r="F386">
        <f>AVERAGE('2018_age_percentage'!F386,'2017_age_percentage'!F386,'2016_age_percentage'!F386)</f>
        <v>7.7539037295134852E-2</v>
      </c>
      <c r="G386">
        <f>AVERAGE('2018_age_percentage'!G386,'2017_age_percentage'!G386,'2016_age_percentage'!G386)</f>
        <v>0.13160407794554135</v>
      </c>
      <c r="H386">
        <f>AVERAGE('2018_age_percentage'!H386,'2017_age_percentage'!H386,'2016_age_percentage'!H386)</f>
        <v>0.1609691573106207</v>
      </c>
      <c r="I386">
        <f>AVERAGE('2018_age_percentage'!I386,'2017_age_percentage'!I386,'2016_age_percentage'!I386)</f>
        <v>0.28556587946831852</v>
      </c>
      <c r="J386">
        <f>AVERAGE('2018_age_percentage'!J386,'2017_age_percentage'!J386,'2016_age_percentage'!J386)</f>
        <v>0.11335010969157309</v>
      </c>
      <c r="K386">
        <f>AVERAGE('2018_age_percentage'!K386,'2017_age_percentage'!K386,'2016_age_percentage'!K386)</f>
        <v>2.4893534649632208E-2</v>
      </c>
    </row>
    <row r="387" spans="1:11" x14ac:dyDescent="0.2">
      <c r="A387" t="s">
        <v>277</v>
      </c>
      <c r="B387">
        <v>333613</v>
      </c>
      <c r="C387">
        <f>AVERAGE('2018_age_percentage'!C267,'2017_age_percentage'!C267,'2016_age_percentage'!C267)</f>
        <v>1</v>
      </c>
      <c r="D387">
        <f>AVERAGE('2018_age_percentage'!D387,'2017_age_percentage'!D387,'2016_age_percentage'!D387)</f>
        <v>4.4444444444444444E-3</v>
      </c>
      <c r="E387">
        <f>AVERAGE('2018_age_percentage'!E387,'2017_age_percentage'!E387,'2016_age_percentage'!E387)</f>
        <v>1.9491922555185597E-2</v>
      </c>
      <c r="F387">
        <f>AVERAGE('2018_age_percentage'!F387,'2017_age_percentage'!F387,'2016_age_percentage'!F387)</f>
        <v>9.5715871254162033E-2</v>
      </c>
      <c r="G387">
        <f>AVERAGE('2018_age_percentage'!G387,'2017_age_percentage'!G387,'2016_age_percentage'!G387)</f>
        <v>0.1665655444567764</v>
      </c>
      <c r="H387">
        <f>AVERAGE('2018_age_percentage'!H387,'2017_age_percentage'!H387,'2016_age_percentage'!H387)</f>
        <v>0.25868294487606364</v>
      </c>
      <c r="I387">
        <f>AVERAGE('2018_age_percentage'!I387,'2017_age_percentage'!I387,'2016_age_percentage'!I387)</f>
        <v>0.28528301886792451</v>
      </c>
      <c r="J387">
        <f>AVERAGE('2018_age_percentage'!J387,'2017_age_percentage'!J387,'2016_age_percentage'!J387)</f>
        <v>0.19201627820939696</v>
      </c>
      <c r="K387">
        <f>AVERAGE('2018_age_percentage'!K387,'2017_age_percentage'!K387,'2016_age_percentage'!K387)</f>
        <v>2.3682328277222841E-2</v>
      </c>
    </row>
    <row r="388" spans="1:11" x14ac:dyDescent="0.2">
      <c r="A388" t="s">
        <v>278</v>
      </c>
      <c r="B388">
        <v>333618</v>
      </c>
      <c r="C388">
        <f>AVERAGE('2018_age_percentage'!C268,'2017_age_percentage'!C268,'2016_age_percentage'!C268)</f>
        <v>1</v>
      </c>
      <c r="D388">
        <f>AVERAGE('2018_age_percentage'!D388,'2017_age_percentage'!D388,'2016_age_percentage'!D388)</f>
        <v>2.1505376344086021E-3</v>
      </c>
      <c r="E388">
        <f>AVERAGE('2018_age_percentage'!E388,'2017_age_percentage'!E388,'2016_age_percentage'!E388)</f>
        <v>5.2466291175968592E-2</v>
      </c>
      <c r="F388">
        <f>AVERAGE('2018_age_percentage'!F388,'2017_age_percentage'!F388,'2016_age_percentage'!F388)</f>
        <v>7.3075610172384356E-2</v>
      </c>
      <c r="G388">
        <f>AVERAGE('2018_age_percentage'!G388,'2017_age_percentage'!G388,'2016_age_percentage'!G388)</f>
        <v>0.16396996074415429</v>
      </c>
      <c r="H388">
        <f>AVERAGE('2018_age_percentage'!H388,'2017_age_percentage'!H388,'2016_age_percentage'!H388)</f>
        <v>0.25634067246970477</v>
      </c>
      <c r="I388">
        <f>AVERAGE('2018_age_percentage'!I388,'2017_age_percentage'!I388,'2016_age_percentage'!I388)</f>
        <v>0.27494452978323947</v>
      </c>
      <c r="J388">
        <f>AVERAGE('2018_age_percentage'!J388,'2017_age_percentage'!J388,'2016_age_percentage'!J388)</f>
        <v>0.1582010582010582</v>
      </c>
      <c r="K388">
        <f>AVERAGE('2018_age_percentage'!K388,'2017_age_percentage'!K388,'2016_age_percentage'!K388)</f>
        <v>1.1495135688684077E-2</v>
      </c>
    </row>
    <row r="389" spans="1:11" x14ac:dyDescent="0.2">
      <c r="A389" t="s">
        <v>279</v>
      </c>
      <c r="B389">
        <v>333911</v>
      </c>
      <c r="C389">
        <f>AVERAGE('2018_age_percentage'!C269,'2017_age_percentage'!C269,'2016_age_percentage'!C269)</f>
        <v>1</v>
      </c>
      <c r="D389">
        <f>AVERAGE('2018_age_percentage'!D389,'2017_age_percentage'!D389,'2016_age_percentage'!D389)</f>
        <v>3.0303030303030303E-3</v>
      </c>
      <c r="E389">
        <f>AVERAGE('2018_age_percentage'!E389,'2017_age_percentage'!E389,'2016_age_percentage'!E389)</f>
        <v>1.1757167236619291E-2</v>
      </c>
      <c r="F389">
        <f>AVERAGE('2018_age_percentage'!F389,'2017_age_percentage'!F389,'2016_age_percentage'!F389)</f>
        <v>0.19537580633471044</v>
      </c>
      <c r="G389">
        <f>AVERAGE('2018_age_percentage'!G389,'2017_age_percentage'!G389,'2016_age_percentage'!G389)</f>
        <v>0.18158624733967199</v>
      </c>
      <c r="H389">
        <f>AVERAGE('2018_age_percentage'!H389,'2017_age_percentage'!H389,'2016_age_percentage'!H389)</f>
        <v>0.17837112152180645</v>
      </c>
      <c r="I389">
        <f>AVERAGE('2018_age_percentage'!I389,'2017_age_percentage'!I389,'2016_age_percentage'!I389)</f>
        <v>0.23356427945469041</v>
      </c>
      <c r="J389">
        <f>AVERAGE('2018_age_percentage'!J389,'2017_age_percentage'!J389,'2016_age_percentage'!J389)</f>
        <v>0.11754103329445793</v>
      </c>
      <c r="K389">
        <f>AVERAGE('2018_age_percentage'!K389,'2017_age_percentage'!K389,'2016_age_percentage'!K389)</f>
        <v>1.3847872067050149E-2</v>
      </c>
    </row>
    <row r="390" spans="1:11" x14ac:dyDescent="0.2">
      <c r="A390" t="s">
        <v>280</v>
      </c>
      <c r="B390">
        <v>333912</v>
      </c>
      <c r="C390">
        <f>AVERAGE('2018_age_percentage'!C270,'2017_age_percentage'!C270,'2016_age_percentage'!C270)</f>
        <v>1</v>
      </c>
      <c r="D390">
        <f>AVERAGE('2018_age_percentage'!D390,'2017_age_percentage'!D390,'2016_age_percentage'!D390)</f>
        <v>5.1282051282051282E-3</v>
      </c>
      <c r="E390">
        <f>AVERAGE('2018_age_percentage'!E390,'2017_age_percentage'!E390,'2016_age_percentage'!E390)</f>
        <v>1.5434293375469846E-2</v>
      </c>
      <c r="F390">
        <f>AVERAGE('2018_age_percentage'!F390,'2017_age_percentage'!F390,'2016_age_percentage'!F390)</f>
        <v>2.1950788862553569E-2</v>
      </c>
      <c r="G390">
        <f>AVERAGE('2018_age_percentage'!G390,'2017_age_percentage'!G390,'2016_age_percentage'!G390)</f>
        <v>0.15168306638894877</v>
      </c>
      <c r="H390">
        <f>AVERAGE('2018_age_percentage'!H390,'2017_age_percentage'!H390,'2016_age_percentage'!H390)</f>
        <v>0.29007577389930334</v>
      </c>
      <c r="I390">
        <f>AVERAGE('2018_age_percentage'!I390,'2017_age_percentage'!I390,'2016_age_percentage'!I390)</f>
        <v>0.23112954583542819</v>
      </c>
      <c r="J390">
        <f>AVERAGE('2018_age_percentage'!J390,'2017_age_percentage'!J390,'2016_age_percentage'!J390)</f>
        <v>0.21283547607077022</v>
      </c>
      <c r="K390">
        <f>AVERAGE('2018_age_percentage'!K390,'2017_age_percentage'!K390,'2016_age_percentage'!K390)</f>
        <v>1.6741183652948358E-2</v>
      </c>
    </row>
    <row r="391" spans="1:11" x14ac:dyDescent="0.2">
      <c r="A391" t="s">
        <v>2264</v>
      </c>
      <c r="B391">
        <v>333913</v>
      </c>
      <c r="C391">
        <f>AVERAGE('2018_age_percentage'!C271,'2017_age_percentage'!C271,'2016_age_percentage'!C271)</f>
        <v>1</v>
      </c>
      <c r="D391">
        <f>AVERAGE('2018_age_percentage'!D391,'2017_age_percentage'!D391,'2016_age_percentage'!D391)</f>
        <v>6.6666666666666666E-2</v>
      </c>
      <c r="E391">
        <f>AVERAGE('2018_age_percentage'!E391,'2017_age_percentage'!E391,'2016_age_percentage'!E391)</f>
        <v>0.16250000000000001</v>
      </c>
      <c r="F391">
        <f>AVERAGE('2018_age_percentage'!F391,'2017_age_percentage'!F391,'2016_age_percentage'!F391)</f>
        <v>0.21458333333333335</v>
      </c>
      <c r="G391">
        <f>AVERAGE('2018_age_percentage'!G391,'2017_age_percentage'!G391,'2016_age_percentage'!G391)</f>
        <v>0.25833333333333336</v>
      </c>
      <c r="H391">
        <f>AVERAGE('2018_age_percentage'!H391,'2017_age_percentage'!H391,'2016_age_percentage'!H391)</f>
        <v>0.22500000000000001</v>
      </c>
      <c r="I391">
        <f>AVERAGE('2018_age_percentage'!I391,'2017_age_percentage'!I391,'2016_age_percentage'!I391)</f>
        <v>0.24583333333333335</v>
      </c>
      <c r="J391">
        <f>AVERAGE('2018_age_percentage'!J391,'2017_age_percentage'!J391,'2016_age_percentage'!J391)</f>
        <v>0.22500000000000001</v>
      </c>
      <c r="K391">
        <f>AVERAGE('2018_age_percentage'!K391,'2017_age_percentage'!K391,'2016_age_percentage'!K391)</f>
        <v>0.16041666666666668</v>
      </c>
    </row>
    <row r="392" spans="1:11" x14ac:dyDescent="0.2">
      <c r="A392" t="s">
        <v>281</v>
      </c>
      <c r="B392">
        <v>333921</v>
      </c>
      <c r="C392">
        <f>AVERAGE('2018_age_percentage'!C272,'2017_age_percentage'!C272,'2016_age_percentage'!C272)</f>
        <v>1</v>
      </c>
      <c r="D392">
        <f>AVERAGE('2018_age_percentage'!D392,'2017_age_percentage'!D392,'2016_age_percentage'!D392)</f>
        <v>6.0606060606060606E-3</v>
      </c>
      <c r="E392">
        <f>AVERAGE('2018_age_percentage'!E392,'2017_age_percentage'!E392,'2016_age_percentage'!E392)</f>
        <v>2.2307327949722153E-2</v>
      </c>
      <c r="F392">
        <f>AVERAGE('2018_age_percentage'!F392,'2017_age_percentage'!F392,'2016_age_percentage'!F392)</f>
        <v>0.20121997712542891</v>
      </c>
      <c r="G392">
        <f>AVERAGE('2018_age_percentage'!G392,'2017_age_percentage'!G392,'2016_age_percentage'!G392)</f>
        <v>3.8554049838838249E-2</v>
      </c>
      <c r="H392">
        <f>AVERAGE('2018_age_percentage'!H392,'2017_age_percentage'!H392,'2016_age_percentage'!H392)</f>
        <v>0.23425524786561769</v>
      </c>
      <c r="I392">
        <f>AVERAGE('2018_age_percentage'!I392,'2017_age_percentage'!I392,'2016_age_percentage'!I392)</f>
        <v>0.10000577640684388</v>
      </c>
      <c r="J392">
        <f>AVERAGE('2018_age_percentage'!J392,'2017_age_percentage'!J392,'2016_age_percentage'!J392)</f>
        <v>0.24965514851141993</v>
      </c>
      <c r="K392">
        <f>AVERAGE('2018_age_percentage'!K392,'2017_age_percentage'!K392,'2016_age_percentage'!K392)</f>
        <v>2.5885234348825656E-2</v>
      </c>
    </row>
    <row r="393" spans="1:11" x14ac:dyDescent="0.2">
      <c r="A393" t="s">
        <v>282</v>
      </c>
      <c r="B393">
        <v>333922</v>
      </c>
      <c r="C393">
        <f>AVERAGE('2018_age_percentage'!C273,'2017_age_percentage'!C273,'2016_age_percentage'!C273)</f>
        <v>1</v>
      </c>
      <c r="D393">
        <f>AVERAGE('2018_age_percentage'!D393,'2017_age_percentage'!D393,'2016_age_percentage'!D393)</f>
        <v>2.2222222222222222E-3</v>
      </c>
      <c r="E393">
        <f>AVERAGE('2018_age_percentage'!E393,'2017_age_percentage'!E393,'2016_age_percentage'!E393)</f>
        <v>8.1017609474832483E-2</v>
      </c>
      <c r="F393">
        <f>AVERAGE('2018_age_percentage'!F393,'2017_age_percentage'!F393,'2016_age_percentage'!F393)</f>
        <v>0.12056100981767182</v>
      </c>
      <c r="G393">
        <f>AVERAGE('2018_age_percentage'!G393,'2017_age_percentage'!G393,'2016_age_percentage'!G393)</f>
        <v>0.16833722923484493</v>
      </c>
      <c r="H393">
        <f>AVERAGE('2018_age_percentage'!H393,'2017_age_percentage'!H393,'2016_age_percentage'!H393)</f>
        <v>0.2284073554620539</v>
      </c>
      <c r="I393">
        <f>AVERAGE('2018_age_percentage'!I393,'2017_age_percentage'!I393,'2016_age_percentage'!I393)</f>
        <v>0.27384135889044731</v>
      </c>
      <c r="J393">
        <f>AVERAGE('2018_age_percentage'!J393,'2017_age_percentage'!J393,'2016_age_percentage'!J393)</f>
        <v>0.14420913199314322</v>
      </c>
      <c r="K393">
        <f>AVERAGE('2018_age_percentage'!K393,'2017_age_percentage'!K393,'2016_age_percentage'!K393)</f>
        <v>8.5335826710300766E-3</v>
      </c>
    </row>
    <row r="394" spans="1:11" x14ac:dyDescent="0.2">
      <c r="A394" t="s">
        <v>283</v>
      </c>
      <c r="B394">
        <v>333923</v>
      </c>
      <c r="C394">
        <f>AVERAGE('2018_age_percentage'!C274,'2017_age_percentage'!C274,'2016_age_percentage'!C274)</f>
        <v>1</v>
      </c>
      <c r="D394">
        <f>AVERAGE('2018_age_percentage'!D394,'2017_age_percentage'!D394,'2016_age_percentage'!D394)</f>
        <v>3.0303030303030303E-3</v>
      </c>
      <c r="E394">
        <f>AVERAGE('2018_age_percentage'!E394,'2017_age_percentage'!E394,'2016_age_percentage'!E394)</f>
        <v>7.1845590631169381E-2</v>
      </c>
      <c r="F394">
        <f>AVERAGE('2018_age_percentage'!F394,'2017_age_percentage'!F394,'2016_age_percentage'!F394)</f>
        <v>7.7643608763153363E-2</v>
      </c>
      <c r="G394">
        <f>AVERAGE('2018_age_percentage'!G394,'2017_age_percentage'!G394,'2016_age_percentage'!G394)</f>
        <v>0.34557529756770738</v>
      </c>
      <c r="H394">
        <f>AVERAGE('2018_age_percentage'!H394,'2017_age_percentage'!H394,'2016_age_percentage'!H394)</f>
        <v>6.3388150959308456E-2</v>
      </c>
      <c r="I394">
        <f>AVERAGE('2018_age_percentage'!I394,'2017_age_percentage'!I394,'2016_age_percentage'!I394)</f>
        <v>0.28313543403676228</v>
      </c>
      <c r="J394">
        <f>AVERAGE('2018_age_percentage'!J394,'2017_age_percentage'!J394,'2016_age_percentage'!J394)</f>
        <v>6.6953213347900262E-2</v>
      </c>
      <c r="K394">
        <f>AVERAGE('2018_age_percentage'!K394,'2017_age_percentage'!K394,'2016_age_percentage'!K394)</f>
        <v>1.3071416249784371E-2</v>
      </c>
    </row>
    <row r="395" spans="1:11" x14ac:dyDescent="0.2">
      <c r="A395" t="s">
        <v>284</v>
      </c>
      <c r="B395">
        <v>333924</v>
      </c>
      <c r="C395">
        <f>AVERAGE('2018_age_percentage'!C275,'2017_age_percentage'!C275,'2016_age_percentage'!C275)</f>
        <v>1</v>
      </c>
      <c r="D395">
        <f>AVERAGE('2018_age_percentage'!D395,'2017_age_percentage'!D395,'2016_age_percentage'!D395)</f>
        <v>3.3333333333333335E-3</v>
      </c>
      <c r="E395">
        <f>AVERAGE('2018_age_percentage'!E395,'2017_age_percentage'!E395,'2016_age_percentage'!E395)</f>
        <v>4.2624181800789841E-2</v>
      </c>
      <c r="F395">
        <f>AVERAGE('2018_age_percentage'!F395,'2017_age_percentage'!F395,'2016_age_percentage'!F395)</f>
        <v>0.11712847948181855</v>
      </c>
      <c r="G395">
        <f>AVERAGE('2018_age_percentage'!G395,'2017_age_percentage'!G395,'2016_age_percentage'!G395)</f>
        <v>0.22949357055986008</v>
      </c>
      <c r="H395">
        <f>AVERAGE('2018_age_percentage'!H395,'2017_age_percentage'!H395,'2016_age_percentage'!H395)</f>
        <v>0.25052535563481326</v>
      </c>
      <c r="I395">
        <f>AVERAGE('2018_age_percentage'!I395,'2017_age_percentage'!I395,'2016_age_percentage'!I395)</f>
        <v>0.17435869580070784</v>
      </c>
      <c r="J395">
        <f>AVERAGE('2018_age_percentage'!J395,'2017_age_percentage'!J395,'2016_age_percentage'!J395)</f>
        <v>8.9764754916027825E-2</v>
      </c>
      <c r="K395">
        <f>AVERAGE('2018_age_percentage'!K395,'2017_age_percentage'!K395,'2016_age_percentage'!K395)</f>
        <v>9.3102939367851426E-2</v>
      </c>
    </row>
    <row r="396" spans="1:11" x14ac:dyDescent="0.2">
      <c r="A396" t="s">
        <v>285</v>
      </c>
      <c r="B396">
        <v>333991</v>
      </c>
      <c r="C396">
        <f>AVERAGE('2018_age_percentage'!C276,'2017_age_percentage'!C276,'2016_age_percentage'!C276)</f>
        <v>1</v>
      </c>
      <c r="D396">
        <f>AVERAGE('2018_age_percentage'!D396,'2017_age_percentage'!D396,'2016_age_percentage'!D396)</f>
        <v>1.1111111111111112E-2</v>
      </c>
      <c r="E396">
        <f>AVERAGE('2018_age_percentage'!E396,'2017_age_percentage'!E396,'2016_age_percentage'!E396)</f>
        <v>3.3677863910422053E-2</v>
      </c>
      <c r="F396">
        <f>AVERAGE('2018_age_percentage'!F396,'2017_age_percentage'!F396,'2016_age_percentage'!F396)</f>
        <v>4.6059431524547799E-2</v>
      </c>
      <c r="G396">
        <f>AVERAGE('2018_age_percentage'!G396,'2017_age_percentage'!G396,'2016_age_percentage'!G396)</f>
        <v>5.6244616709732985E-2</v>
      </c>
      <c r="H396">
        <f>AVERAGE('2018_age_percentage'!H396,'2017_age_percentage'!H396,'2016_age_percentage'!H396)</f>
        <v>0.14328165374677002</v>
      </c>
      <c r="I396">
        <f>AVERAGE('2018_age_percentage'!I396,'2017_age_percentage'!I396,'2016_age_percentage'!I396)</f>
        <v>0.30219638242894059</v>
      </c>
      <c r="J396">
        <f>AVERAGE('2018_age_percentage'!J396,'2017_age_percentage'!J396,'2016_age_percentage'!J396)</f>
        <v>5.0689061154177428E-2</v>
      </c>
      <c r="K396">
        <f>AVERAGE('2018_age_percentage'!K396,'2017_age_percentage'!K396,'2016_age_percentage'!K396)</f>
        <v>3.662790697674418E-2</v>
      </c>
    </row>
    <row r="397" spans="1:11" x14ac:dyDescent="0.2">
      <c r="A397" t="s">
        <v>286</v>
      </c>
      <c r="B397">
        <v>333992</v>
      </c>
      <c r="C397">
        <f>AVERAGE('2018_age_percentage'!C277,'2017_age_percentage'!C277,'2016_age_percentage'!C277)</f>
        <v>1</v>
      </c>
      <c r="D397">
        <f>AVERAGE('2018_age_percentage'!D397,'2017_age_percentage'!D397,'2016_age_percentage'!D397)</f>
        <v>8.3333333333333332E-3</v>
      </c>
      <c r="E397">
        <f>AVERAGE('2018_age_percentage'!E397,'2017_age_percentage'!E397,'2016_age_percentage'!E397)</f>
        <v>2.4908925318761387E-2</v>
      </c>
      <c r="F397">
        <f>AVERAGE('2018_age_percentage'!F397,'2017_age_percentage'!F397,'2016_age_percentage'!F397)</f>
        <v>0.17256375227686702</v>
      </c>
      <c r="G397">
        <f>AVERAGE('2018_age_percentage'!G397,'2017_age_percentage'!G397,'2016_age_percentage'!G397)</f>
        <v>0.16557377049180327</v>
      </c>
      <c r="H397">
        <f>AVERAGE('2018_age_percentage'!H397,'2017_age_percentage'!H397,'2016_age_percentage'!H397)</f>
        <v>3.731785063752277E-2</v>
      </c>
      <c r="I397">
        <f>AVERAGE('2018_age_percentage'!I397,'2017_age_percentage'!I397,'2016_age_percentage'!I397)</f>
        <v>0.41396857923497271</v>
      </c>
      <c r="J397">
        <f>AVERAGE('2018_age_percentage'!J397,'2017_age_percentage'!J397,'2016_age_percentage'!J397)</f>
        <v>9.1962659380692161E-2</v>
      </c>
      <c r="K397">
        <f>AVERAGE('2018_age_percentage'!K397,'2017_age_percentage'!K397,'2016_age_percentage'!K397)</f>
        <v>2.6946721311475408E-2</v>
      </c>
    </row>
    <row r="398" spans="1:11" x14ac:dyDescent="0.2">
      <c r="A398" t="s">
        <v>287</v>
      </c>
      <c r="B398">
        <v>333993</v>
      </c>
      <c r="C398">
        <f>AVERAGE('2018_age_percentage'!C278,'2017_age_percentage'!C278,'2016_age_percentage'!C278)</f>
        <v>1</v>
      </c>
      <c r="D398">
        <f>AVERAGE('2018_age_percentage'!D398,'2017_age_percentage'!D398,'2016_age_percentage'!D398)</f>
        <v>6.6666666666666666E-2</v>
      </c>
      <c r="E398">
        <f>AVERAGE('2018_age_percentage'!E398,'2017_age_percentage'!E398,'2016_age_percentage'!E398)</f>
        <v>0.10998584097175645</v>
      </c>
      <c r="F398">
        <f>AVERAGE('2018_age_percentage'!F398,'2017_age_percentage'!F398,'2016_age_percentage'!F398)</f>
        <v>0.11762426410313735</v>
      </c>
      <c r="G398">
        <f>AVERAGE('2018_age_percentage'!G398,'2017_age_percentage'!G398,'2016_age_percentage'!G398)</f>
        <v>0.20025337208435801</v>
      </c>
      <c r="H398">
        <f>AVERAGE('2018_age_percentage'!H398,'2017_age_percentage'!H398,'2016_age_percentage'!H398)</f>
        <v>0.21983009166107759</v>
      </c>
      <c r="I398">
        <f>AVERAGE('2018_age_percentage'!I398,'2017_age_percentage'!I398,'2016_age_percentage'!I398)</f>
        <v>0.36928236083165661</v>
      </c>
      <c r="J398">
        <f>AVERAGE('2018_age_percentage'!J398,'2017_age_percentage'!J398,'2016_age_percentage'!J398)</f>
        <v>0.19933676130859226</v>
      </c>
      <c r="K398">
        <f>AVERAGE('2018_age_percentage'!K398,'2017_age_percentage'!K398,'2016_age_percentage'!K398)</f>
        <v>8.1645428124301367E-2</v>
      </c>
    </row>
    <row r="399" spans="1:11" x14ac:dyDescent="0.2">
      <c r="A399" t="s">
        <v>288</v>
      </c>
      <c r="B399">
        <v>333994</v>
      </c>
      <c r="C399">
        <f>AVERAGE('2018_age_percentage'!C279,'2017_age_percentage'!C279,'2016_age_percentage'!C279)</f>
        <v>1</v>
      </c>
      <c r="D399">
        <f>AVERAGE('2018_age_percentage'!D399,'2017_age_percentage'!D399,'2016_age_percentage'!D399)</f>
        <v>9.5238095238095229E-3</v>
      </c>
      <c r="E399">
        <f>AVERAGE('2018_age_percentage'!E399,'2017_age_percentage'!E399,'2016_age_percentage'!E399)</f>
        <v>3.5449735449735446E-2</v>
      </c>
      <c r="F399">
        <f>AVERAGE('2018_age_percentage'!F399,'2017_age_percentage'!F399,'2016_age_percentage'!F399)</f>
        <v>5.1984126984126987E-2</v>
      </c>
      <c r="G399">
        <f>AVERAGE('2018_age_percentage'!G399,'2017_age_percentage'!G399,'2016_age_percentage'!G399)</f>
        <v>6.1375661375661368E-2</v>
      </c>
      <c r="H399">
        <f>AVERAGE('2018_age_percentage'!H399,'2017_age_percentage'!H399,'2016_age_percentage'!H399)</f>
        <v>0.1492063492063492</v>
      </c>
      <c r="I399">
        <f>AVERAGE('2018_age_percentage'!I399,'2017_age_percentage'!I399,'2016_age_percentage'!I399)</f>
        <v>6.2566137566137561E-2</v>
      </c>
      <c r="J399">
        <f>AVERAGE('2018_age_percentage'!J399,'2017_age_percentage'!J399,'2016_age_percentage'!J399)</f>
        <v>0.17566137566137563</v>
      </c>
      <c r="K399">
        <f>AVERAGE('2018_age_percentage'!K399,'2017_age_percentage'!K399,'2016_age_percentage'!K399)</f>
        <v>4.1269841269841269E-2</v>
      </c>
    </row>
    <row r="400" spans="1:11" x14ac:dyDescent="0.2">
      <c r="A400" t="s">
        <v>289</v>
      </c>
      <c r="B400">
        <v>333995</v>
      </c>
      <c r="C400">
        <f>AVERAGE('2018_age_percentage'!C280,'2017_age_percentage'!C280,'2016_age_percentage'!C280)</f>
        <v>1</v>
      </c>
      <c r="D400">
        <f>AVERAGE('2018_age_percentage'!D400,'2017_age_percentage'!D400,'2016_age_percentage'!D400)</f>
        <v>2.1505376344086021E-3</v>
      </c>
      <c r="E400">
        <f>AVERAGE('2018_age_percentage'!E400,'2017_age_percentage'!E400,'2016_age_percentage'!E400)</f>
        <v>3.3017933800896529E-2</v>
      </c>
      <c r="F400">
        <f>AVERAGE('2018_age_percentage'!F400,'2017_age_percentage'!F400,'2016_age_percentage'!F400)</f>
        <v>0.13565802086002524</v>
      </c>
      <c r="G400">
        <f>AVERAGE('2018_age_percentage'!G400,'2017_age_percentage'!G400,'2016_age_percentage'!G400)</f>
        <v>0.18443944613690932</v>
      </c>
      <c r="H400">
        <f>AVERAGE('2018_age_percentage'!H400,'2017_age_percentage'!H400,'2016_age_percentage'!H400)</f>
        <v>0.1994410120623713</v>
      </c>
      <c r="I400">
        <f>AVERAGE('2018_age_percentage'!I400,'2017_age_percentage'!I400,'2016_age_percentage'!I400)</f>
        <v>0.17797676103344753</v>
      </c>
      <c r="J400">
        <f>AVERAGE('2018_age_percentage'!J400,'2017_age_percentage'!J400,'2016_age_percentage'!J400)</f>
        <v>0.26644047743327415</v>
      </c>
      <c r="K400">
        <f>AVERAGE('2018_age_percentage'!K400,'2017_age_percentage'!K400,'2016_age_percentage'!K400)</f>
        <v>1.4580664142205014E-2</v>
      </c>
    </row>
    <row r="401" spans="1:11" x14ac:dyDescent="0.2">
      <c r="A401" t="s">
        <v>290</v>
      </c>
      <c r="B401">
        <v>333996</v>
      </c>
      <c r="C401">
        <f>AVERAGE('2018_age_percentage'!C281,'2017_age_percentage'!C281,'2016_age_percentage'!C281)</f>
        <v>1</v>
      </c>
      <c r="D401">
        <f>AVERAGE('2018_age_percentage'!D401,'2017_age_percentage'!D401,'2016_age_percentage'!D401)</f>
        <v>6.0606060606060606E-3</v>
      </c>
      <c r="E401">
        <f>AVERAGE('2018_age_percentage'!E401,'2017_age_percentage'!E401,'2016_age_percentage'!E401)</f>
        <v>0.11042656530461409</v>
      </c>
      <c r="F401">
        <f>AVERAGE('2018_age_percentage'!F401,'2017_age_percentage'!F401,'2016_age_percentage'!F401)</f>
        <v>4.5095554851652418E-2</v>
      </c>
      <c r="G401">
        <f>AVERAGE('2018_age_percentage'!G401,'2017_age_percentage'!G401,'2016_age_percentage'!G401)</f>
        <v>5.2190898532361946E-2</v>
      </c>
      <c r="H401">
        <f>AVERAGE('2018_age_percentage'!H401,'2017_age_percentage'!H401,'2016_age_percentage'!H401)</f>
        <v>0.28942033576179921</v>
      </c>
      <c r="I401">
        <f>AVERAGE('2018_age_percentage'!I401,'2017_age_percentage'!I401,'2016_age_percentage'!I401)</f>
        <v>0.25762591067469115</v>
      </c>
      <c r="J401">
        <f>AVERAGE('2018_age_percentage'!J401,'2017_age_percentage'!J401,'2016_age_percentage'!J401)</f>
        <v>4.9160595502058917E-2</v>
      </c>
      <c r="K401">
        <f>AVERAGE('2018_age_percentage'!K401,'2017_age_percentage'!K401,'2016_age_percentage'!K401)</f>
        <v>3.6112870868968423E-2</v>
      </c>
    </row>
    <row r="402" spans="1:11" x14ac:dyDescent="0.2">
      <c r="A402" t="s">
        <v>291</v>
      </c>
      <c r="B402">
        <v>333997</v>
      </c>
      <c r="C402">
        <f>AVERAGE('2018_age_percentage'!C282,'2017_age_percentage'!C282,'2016_age_percentage'!C282)</f>
        <v>1</v>
      </c>
      <c r="D402">
        <f>AVERAGE('2018_age_percentage'!D402,'2017_age_percentage'!D402,'2016_age_percentage'!D402)</f>
        <v>6.6666666666666666E-2</v>
      </c>
      <c r="E402">
        <f>AVERAGE('2018_age_percentage'!E402,'2017_age_percentage'!E402,'2016_age_percentage'!E402)</f>
        <v>0.12597402597402596</v>
      </c>
      <c r="F402">
        <f>AVERAGE('2018_age_percentage'!F402,'2017_age_percentage'!F402,'2016_age_percentage'!F402)</f>
        <v>0.14401154401154401</v>
      </c>
      <c r="G402">
        <f>AVERAGE('2018_age_percentage'!G402,'2017_age_percentage'!G402,'2016_age_percentage'!G402)</f>
        <v>0.18528138528138527</v>
      </c>
      <c r="H402">
        <f>AVERAGE('2018_age_percentage'!H402,'2017_age_percentage'!H402,'2016_age_percentage'!H402)</f>
        <v>0.15194805194805194</v>
      </c>
      <c r="I402">
        <f>AVERAGE('2018_age_percentage'!I402,'2017_age_percentage'!I402,'2016_age_percentage'!I402)</f>
        <v>0.30851370851370846</v>
      </c>
      <c r="J402">
        <f>AVERAGE('2018_age_percentage'!J402,'2017_age_percentage'!J402,'2016_age_percentage'!J402)</f>
        <v>0.15194805194805194</v>
      </c>
      <c r="K402">
        <f>AVERAGE('2018_age_percentage'!K402,'2017_age_percentage'!K402,'2016_age_percentage'!K402)</f>
        <v>0.10562770562770563</v>
      </c>
    </row>
    <row r="403" spans="1:11" x14ac:dyDescent="0.2">
      <c r="A403" t="s">
        <v>292</v>
      </c>
      <c r="B403">
        <v>333999</v>
      </c>
      <c r="C403">
        <f>AVERAGE('2018_age_percentage'!C283,'2017_age_percentage'!C283,'2016_age_percentage'!C283)</f>
        <v>1</v>
      </c>
      <c r="D403">
        <f>AVERAGE('2018_age_percentage'!D403,'2017_age_percentage'!D403,'2016_age_percentage'!D403)</f>
        <v>2.7777777777777779E-3</v>
      </c>
      <c r="E403">
        <f>AVERAGE('2018_age_percentage'!E403,'2017_age_percentage'!E403,'2016_age_percentage'!E403)</f>
        <v>4.9143241471390091E-2</v>
      </c>
      <c r="F403">
        <f>AVERAGE('2018_age_percentage'!F403,'2017_age_percentage'!F403,'2016_age_percentage'!F403)</f>
        <v>8.6397363532913871E-2</v>
      </c>
      <c r="G403">
        <f>AVERAGE('2018_age_percentage'!G403,'2017_age_percentage'!G403,'2016_age_percentage'!G403)</f>
        <v>0.23913326777476632</v>
      </c>
      <c r="H403">
        <f>AVERAGE('2018_age_percentage'!H403,'2017_age_percentage'!H403,'2016_age_percentage'!H403)</f>
        <v>0.23893529289489046</v>
      </c>
      <c r="I403">
        <f>AVERAGE('2018_age_percentage'!I403,'2017_age_percentage'!I403,'2016_age_percentage'!I403)</f>
        <v>0.21926705655359147</v>
      </c>
      <c r="J403">
        <f>AVERAGE('2018_age_percentage'!J403,'2017_age_percentage'!J403,'2016_age_percentage'!J403)</f>
        <v>0.16640813006180094</v>
      </c>
      <c r="K403">
        <f>AVERAGE('2018_age_percentage'!K403,'2017_age_percentage'!K403,'2016_age_percentage'!K403)</f>
        <v>7.7426399848628995E-3</v>
      </c>
    </row>
    <row r="404" spans="1:11" x14ac:dyDescent="0.2">
      <c r="A404" t="s">
        <v>293</v>
      </c>
      <c r="B404">
        <v>334111</v>
      </c>
      <c r="C404">
        <f>AVERAGE('2018_age_percentage'!C284,'2017_age_percentage'!C284,'2016_age_percentage'!C284)</f>
        <v>1</v>
      </c>
      <c r="D404">
        <f>AVERAGE('2018_age_percentage'!D404,'2017_age_percentage'!D404,'2016_age_percentage'!D404)</f>
        <v>2.6666666666666666E-3</v>
      </c>
      <c r="E404">
        <f>AVERAGE('2018_age_percentage'!E404,'2017_age_percentage'!E404,'2016_age_percentage'!E404)</f>
        <v>1.374025974025974E-2</v>
      </c>
      <c r="F404">
        <f>AVERAGE('2018_age_percentage'!F404,'2017_age_percentage'!F404,'2016_age_percentage'!F404)</f>
        <v>8.7170995670995663E-2</v>
      </c>
      <c r="G404">
        <f>AVERAGE('2018_age_percentage'!G404,'2017_age_percentage'!G404,'2016_age_percentage'!G404)</f>
        <v>0.37401298701298707</v>
      </c>
      <c r="H404">
        <f>AVERAGE('2018_age_percentage'!H404,'2017_age_percentage'!H404,'2016_age_percentage'!H404)</f>
        <v>0.19315584415584416</v>
      </c>
      <c r="I404">
        <f>AVERAGE('2018_age_percentage'!I404,'2017_age_percentage'!I404,'2016_age_percentage'!I404)</f>
        <v>8.2192640692640692E-2</v>
      </c>
      <c r="J404">
        <f>AVERAGE('2018_age_percentage'!J404,'2017_age_percentage'!J404,'2016_age_percentage'!J404)</f>
        <v>0.17770129870129869</v>
      </c>
      <c r="K404">
        <f>AVERAGE('2018_age_percentage'!K404,'2017_age_percentage'!K404,'2016_age_percentage'!K404)</f>
        <v>1.7277056277056276E-2</v>
      </c>
    </row>
    <row r="405" spans="1:11" x14ac:dyDescent="0.2">
      <c r="A405" t="s">
        <v>2111</v>
      </c>
      <c r="B405">
        <v>334112</v>
      </c>
      <c r="C405">
        <f>AVERAGE('2018_age_percentage'!C637,'2017_age_percentage'!C637,'2016_age_percentage'!C637)</f>
        <v>1</v>
      </c>
      <c r="D405">
        <f>AVERAGE('2018_age_percentage'!D405,'2017_age_percentage'!D405,'2016_age_percentage'!D405)</f>
        <v>1.6666666666666666E-2</v>
      </c>
      <c r="E405">
        <f>AVERAGE('2018_age_percentage'!E405,'2017_age_percentage'!E405,'2016_age_percentage'!E405)</f>
        <v>9.2460317460317465E-2</v>
      </c>
      <c r="F405">
        <f>AVERAGE('2018_age_percentage'!F405,'2017_age_percentage'!F405,'2016_age_percentage'!F405)</f>
        <v>0.13214285714285715</v>
      </c>
      <c r="G405">
        <f>AVERAGE('2018_age_percentage'!G405,'2017_age_percentage'!G405,'2016_age_percentage'!G405)</f>
        <v>0.16825396825396824</v>
      </c>
      <c r="H405">
        <f>AVERAGE('2018_age_percentage'!H405,'2017_age_percentage'!H405,'2016_age_percentage'!H405)</f>
        <v>0.15992063492063494</v>
      </c>
      <c r="I405">
        <f>AVERAGE('2018_age_percentage'!I405,'2017_age_percentage'!I405,'2016_age_percentage'!I405)</f>
        <v>0.28492063492063491</v>
      </c>
      <c r="J405">
        <f>AVERAGE('2018_age_percentage'!J405,'2017_age_percentage'!J405,'2016_age_percentage'!J405)</f>
        <v>0.15992063492063494</v>
      </c>
      <c r="K405">
        <f>AVERAGE('2018_age_percentage'!K405,'2017_age_percentage'!K405,'2016_age_percentage'!K405)</f>
        <v>0.11785714285714284</v>
      </c>
    </row>
    <row r="406" spans="1:11" x14ac:dyDescent="0.2">
      <c r="A406" t="s">
        <v>295</v>
      </c>
      <c r="B406">
        <v>334118</v>
      </c>
      <c r="C406">
        <f>AVERAGE('2018_age_percentage'!C285,'2017_age_percentage'!C285,'2016_age_percentage'!C285)</f>
        <v>1</v>
      </c>
      <c r="D406">
        <f>AVERAGE('2018_age_percentage'!D406,'2017_age_percentage'!D406,'2016_age_percentage'!D406)</f>
        <v>6.6666666666666671E-3</v>
      </c>
      <c r="E406">
        <f>AVERAGE('2018_age_percentage'!E406,'2017_age_percentage'!E406,'2016_age_percentage'!E406)</f>
        <v>3.085369827305311E-2</v>
      </c>
      <c r="F406">
        <f>AVERAGE('2018_age_percentage'!F406,'2017_age_percentage'!F406,'2016_age_percentage'!F406)</f>
        <v>4.6331052460084711E-2</v>
      </c>
      <c r="G406">
        <f>AVERAGE('2018_age_percentage'!G406,'2017_age_percentage'!G406,'2016_age_percentage'!G406)</f>
        <v>0.12170739654610623</v>
      </c>
      <c r="H406">
        <f>AVERAGE('2018_age_percentage'!H406,'2017_age_percentage'!H406,'2016_age_percentage'!H406)</f>
        <v>0.25923427826653633</v>
      </c>
      <c r="I406">
        <f>AVERAGE('2018_age_percentage'!I406,'2017_age_percentage'!I406,'2016_age_percentage'!I406)</f>
        <v>0.30827305311176278</v>
      </c>
      <c r="J406">
        <f>AVERAGE('2018_age_percentage'!J406,'2017_age_percentage'!J406,'2016_age_percentage'!J406)</f>
        <v>5.1707396546106225E-2</v>
      </c>
      <c r="K406">
        <f>AVERAGE('2018_age_percentage'!K406,'2017_age_percentage'!K406,'2016_age_percentage'!K406)</f>
        <v>3.7947214076246336E-2</v>
      </c>
    </row>
    <row r="407" spans="1:11" x14ac:dyDescent="0.2">
      <c r="A407" t="s">
        <v>296</v>
      </c>
      <c r="B407">
        <v>334210</v>
      </c>
      <c r="C407">
        <f>AVERAGE('2018_age_percentage'!C286,'2017_age_percentage'!C286,'2016_age_percentage'!C286)</f>
        <v>1</v>
      </c>
      <c r="D407">
        <f>AVERAGE('2018_age_percentage'!D407,'2017_age_percentage'!D407,'2016_age_percentage'!D407)</f>
        <v>1.1111111111111112E-2</v>
      </c>
      <c r="E407">
        <f>AVERAGE('2018_age_percentage'!E407,'2017_age_percentage'!E407,'2016_age_percentage'!E407)</f>
        <v>3.1818181818181822E-2</v>
      </c>
      <c r="F407">
        <f>AVERAGE('2018_age_percentage'!F407,'2017_age_percentage'!F407,'2016_age_percentage'!F407)</f>
        <v>4.4444444444444453E-2</v>
      </c>
      <c r="G407">
        <f>AVERAGE('2018_age_percentage'!G407,'2017_age_percentage'!G407,'2016_age_percentage'!G407)</f>
        <v>5.252525252525253E-2</v>
      </c>
      <c r="H407">
        <f>AVERAGE('2018_age_percentage'!H407,'2017_age_percentage'!H407,'2016_age_percentage'!H407)</f>
        <v>0.12272727272727273</v>
      </c>
      <c r="I407">
        <f>AVERAGE('2018_age_percentage'!I407,'2017_age_percentage'!I407,'2016_age_percentage'!I407)</f>
        <v>0.16313131313131315</v>
      </c>
      <c r="J407">
        <f>AVERAGE('2018_age_percentage'!J407,'2017_age_percentage'!J407,'2016_age_percentage'!J407)</f>
        <v>0.27424242424242423</v>
      </c>
      <c r="K407">
        <f>AVERAGE('2018_age_percentage'!K407,'2017_age_percentage'!K407,'2016_age_percentage'!K407)</f>
        <v>3.3838383838383834E-2</v>
      </c>
    </row>
    <row r="408" spans="1:11" x14ac:dyDescent="0.2">
      <c r="A408" t="s">
        <v>297</v>
      </c>
      <c r="B408">
        <v>334220</v>
      </c>
      <c r="C408">
        <f>AVERAGE('2018_age_percentage'!C287,'2017_age_percentage'!C287,'2016_age_percentage'!C287)</f>
        <v>1</v>
      </c>
      <c r="D408">
        <f>AVERAGE('2018_age_percentage'!D408,'2017_age_percentage'!D408,'2016_age_percentage'!D408)</f>
        <v>4.1666666666666666E-3</v>
      </c>
      <c r="E408">
        <f>AVERAGE('2018_age_percentage'!E408,'2017_age_percentage'!E408,'2016_age_percentage'!E408)</f>
        <v>1.8897898816809464E-2</v>
      </c>
      <c r="F408">
        <f>AVERAGE('2018_age_percentage'!F408,'2017_age_percentage'!F408,'2016_age_percentage'!F408)</f>
        <v>0.11003416972664219</v>
      </c>
      <c r="G408">
        <f>AVERAGE('2018_age_percentage'!G408,'2017_age_percentage'!G408,'2016_age_percentage'!G408)</f>
        <v>0.15572215422276622</v>
      </c>
      <c r="H408">
        <f>AVERAGE('2018_age_percentage'!H408,'2017_age_percentage'!H408,'2016_age_percentage'!H408)</f>
        <v>0.1536388208894329</v>
      </c>
      <c r="I408">
        <f>AVERAGE('2018_age_percentage'!I408,'2017_age_percentage'!I408,'2016_age_percentage'!I408)</f>
        <v>0.18179059567523462</v>
      </c>
      <c r="J408">
        <f>AVERAGE('2018_age_percentage'!J408,'2017_age_percentage'!J408,'2016_age_percentage'!J408)</f>
        <v>0.2980441656466748</v>
      </c>
      <c r="K408">
        <f>AVERAGE('2018_age_percentage'!K408,'2017_age_percentage'!K408,'2016_age_percentage'!K408)</f>
        <v>2.3138514891880863E-2</v>
      </c>
    </row>
    <row r="409" spans="1:11" x14ac:dyDescent="0.2">
      <c r="A409" t="s">
        <v>298</v>
      </c>
      <c r="B409">
        <v>334290</v>
      </c>
      <c r="C409">
        <f>AVERAGE('2018_age_percentage'!C288,'2017_age_percentage'!C288,'2016_age_percentage'!C288)</f>
        <v>1</v>
      </c>
      <c r="D409">
        <f>AVERAGE('2018_age_percentage'!D409,'2017_age_percentage'!D409,'2016_age_percentage'!D409)</f>
        <v>1.1111111111111112E-2</v>
      </c>
      <c r="E409">
        <f>AVERAGE('2018_age_percentage'!E409,'2017_age_percentage'!E409,'2016_age_percentage'!E409)</f>
        <v>0.14512516469038209</v>
      </c>
      <c r="F409">
        <f>AVERAGE('2018_age_percentage'!F409,'2017_age_percentage'!F409,'2016_age_percentage'!F409)</f>
        <v>4.7738252086078181E-2</v>
      </c>
      <c r="G409">
        <f>AVERAGE('2018_age_percentage'!G409,'2017_age_percentage'!G409,'2016_age_percentage'!G409)</f>
        <v>5.6916996047430835E-2</v>
      </c>
      <c r="H409">
        <f>AVERAGE('2018_age_percentage'!H409,'2017_age_percentage'!H409,'2016_age_percentage'!H409)</f>
        <v>0.23493631971892839</v>
      </c>
      <c r="I409">
        <f>AVERAGE('2018_age_percentage'!I409,'2017_age_percentage'!I409,'2016_age_percentage'!I409)</f>
        <v>0.15742204655248132</v>
      </c>
      <c r="J409">
        <f>AVERAGE('2018_age_percentage'!J409,'2017_age_percentage'!J409,'2016_age_percentage'!J409)</f>
        <v>0.26106719367588932</v>
      </c>
      <c r="K409">
        <f>AVERAGE('2018_age_percentage'!K409,'2017_age_percentage'!K409,'2016_age_percentage'!K409)</f>
        <v>3.7132191480017562E-2</v>
      </c>
    </row>
    <row r="410" spans="1:11" x14ac:dyDescent="0.2">
      <c r="A410" t="s">
        <v>654</v>
      </c>
      <c r="B410">
        <v>334310</v>
      </c>
      <c r="C410">
        <f>AVERAGE('2018_age_percentage'!C638,'2017_age_percentage'!C638,'2016_age_percentage'!C638)</f>
        <v>1</v>
      </c>
      <c r="D410">
        <f>AVERAGE('2018_age_percentage'!D410,'2017_age_percentage'!D410,'2016_age_percentage'!D410)</f>
        <v>4.0705563093622792E-3</v>
      </c>
      <c r="E410">
        <f>AVERAGE('2018_age_percentage'!E410,'2017_age_percentage'!E410,'2016_age_percentage'!E410)</f>
        <v>0.12345469621589023</v>
      </c>
      <c r="F410">
        <f>AVERAGE('2018_age_percentage'!F410,'2017_age_percentage'!F410,'2016_age_percentage'!F410)</f>
        <v>0.24536408864767076</v>
      </c>
      <c r="G410">
        <f>AVERAGE('2018_age_percentage'!G410,'2017_age_percentage'!G410,'2016_age_percentage'!G410)</f>
        <v>0.2663576059098447</v>
      </c>
      <c r="H410">
        <f>AVERAGE('2018_age_percentage'!H410,'2017_age_percentage'!H410,'2016_age_percentage'!H410)</f>
        <v>0.26997587818483337</v>
      </c>
      <c r="I410">
        <f>AVERAGE('2018_age_percentage'!I410,'2017_age_percentage'!I410,'2016_age_percentage'!I410)</f>
        <v>0.274074702246344</v>
      </c>
      <c r="J410">
        <f>AVERAGE('2018_age_percentage'!J410,'2017_age_percentage'!J410,'2016_age_percentage'!J410)</f>
        <v>0.20303784109754255</v>
      </c>
      <c r="K410">
        <f>AVERAGE('2018_age_percentage'!K410,'2017_age_percentage'!K410,'2016_age_percentage'!K410)</f>
        <v>0.15442672998643148</v>
      </c>
    </row>
    <row r="411" spans="1:11" x14ac:dyDescent="0.2">
      <c r="A411" t="s">
        <v>299</v>
      </c>
      <c r="B411">
        <v>334412</v>
      </c>
      <c r="C411">
        <f>AVERAGE('2018_age_percentage'!C289,'2017_age_percentage'!C289,'2016_age_percentage'!C289)</f>
        <v>1</v>
      </c>
      <c r="D411">
        <f>AVERAGE('2018_age_percentage'!D411,'2017_age_percentage'!D411,'2016_age_percentage'!D411)</f>
        <v>5.5555555555555558E-3</v>
      </c>
      <c r="E411">
        <f>AVERAGE('2018_age_percentage'!E411,'2017_age_percentage'!E411,'2016_age_percentage'!E411)</f>
        <v>1.6768992712388939E-2</v>
      </c>
      <c r="F411">
        <f>AVERAGE('2018_age_percentage'!F411,'2017_age_percentage'!F411,'2016_age_percentage'!F411)</f>
        <v>2.3632325047419384E-2</v>
      </c>
      <c r="G411">
        <f>AVERAGE('2018_age_percentage'!G411,'2017_age_percentage'!G411,'2016_age_percentage'!G411)</f>
        <v>2.7982429869222319E-2</v>
      </c>
      <c r="H411">
        <f>AVERAGE('2018_age_percentage'!H411,'2017_age_percentage'!H411,'2016_age_percentage'!H411)</f>
        <v>0.27725117300589003</v>
      </c>
      <c r="I411">
        <f>AVERAGE('2018_age_percentage'!I411,'2017_age_percentage'!I411,'2016_age_percentage'!I411)</f>
        <v>0.31266596785464712</v>
      </c>
      <c r="J411">
        <f>AVERAGE('2018_age_percentage'!J411,'2017_age_percentage'!J411,'2016_age_percentage'!J411)</f>
        <v>0.17245432764300686</v>
      </c>
      <c r="K411">
        <f>AVERAGE('2018_age_percentage'!K411,'2017_age_percentage'!K411,'2016_age_percentage'!K411)</f>
        <v>1.820904462413896E-2</v>
      </c>
    </row>
    <row r="412" spans="1:11" x14ac:dyDescent="0.2">
      <c r="A412" t="s">
        <v>300</v>
      </c>
      <c r="B412">
        <v>334413</v>
      </c>
      <c r="C412">
        <f>AVERAGE('2018_age_percentage'!C290,'2017_age_percentage'!C290,'2016_age_percentage'!C290)</f>
        <v>1</v>
      </c>
      <c r="D412">
        <f>AVERAGE('2018_age_percentage'!D412,'2017_age_percentage'!D412,'2016_age_percentage'!D412)</f>
        <v>1.1299435028248588E-3</v>
      </c>
      <c r="E412">
        <f>AVERAGE('2018_age_percentage'!E412,'2017_age_percentage'!E412,'2016_age_percentage'!E412)</f>
        <v>1.6039116576100094E-2</v>
      </c>
      <c r="F412">
        <f>AVERAGE('2018_age_percentage'!F412,'2017_age_percentage'!F412,'2016_age_percentage'!F412)</f>
        <v>5.9922990519335133E-2</v>
      </c>
      <c r="G412">
        <f>AVERAGE('2018_age_percentage'!G412,'2017_age_percentage'!G412,'2016_age_percentage'!G412)</f>
        <v>0.13353306330733497</v>
      </c>
      <c r="H412">
        <f>AVERAGE('2018_age_percentage'!H412,'2017_age_percentage'!H412,'2016_age_percentage'!H412)</f>
        <v>0.17828113202634799</v>
      </c>
      <c r="I412">
        <f>AVERAGE('2018_age_percentage'!I412,'2017_age_percentage'!I412,'2016_age_percentage'!I412)</f>
        <v>0.26976475937559274</v>
      </c>
      <c r="J412">
        <f>AVERAGE('2018_age_percentage'!J412,'2017_age_percentage'!J412,'2016_age_percentage'!J412)</f>
        <v>0.29341365305006639</v>
      </c>
      <c r="K412">
        <f>AVERAGE('2018_age_percentage'!K412,'2017_age_percentage'!K412,'2016_age_percentage'!K412)</f>
        <v>3.6087105700672834E-2</v>
      </c>
    </row>
    <row r="413" spans="1:11" x14ac:dyDescent="0.2">
      <c r="A413" t="s">
        <v>301</v>
      </c>
      <c r="B413">
        <v>334416</v>
      </c>
      <c r="C413">
        <f>AVERAGE('2018_age_percentage'!C291,'2017_age_percentage'!C291,'2016_age_percentage'!C291)</f>
        <v>1</v>
      </c>
      <c r="D413">
        <f>AVERAGE('2018_age_percentage'!D413,'2017_age_percentage'!D413,'2016_age_percentage'!D413)</f>
        <v>4.0705563093622792E-3</v>
      </c>
      <c r="E413">
        <f>AVERAGE('2018_age_percentage'!E413,'2017_age_percentage'!E413,'2016_age_percentage'!E413)</f>
        <v>4.1797964968995072E-2</v>
      </c>
      <c r="F413">
        <f>AVERAGE('2018_age_percentage'!F413,'2017_age_percentage'!F413,'2016_age_percentage'!F413)</f>
        <v>0.10709616349449969</v>
      </c>
      <c r="G413">
        <f>AVERAGE('2018_age_percentage'!G413,'2017_age_percentage'!G413,'2016_age_percentage'!G413)</f>
        <v>0.28602145754090946</v>
      </c>
      <c r="H413">
        <f>AVERAGE('2018_age_percentage'!H413,'2017_age_percentage'!H413,'2016_age_percentage'!H413)</f>
        <v>0.10666241569104305</v>
      </c>
      <c r="I413">
        <f>AVERAGE('2018_age_percentage'!I413,'2017_age_percentage'!I413,'2016_age_percentage'!I413)</f>
        <v>0.17694562458447949</v>
      </c>
      <c r="J413">
        <f>AVERAGE('2018_age_percentage'!J413,'2017_age_percentage'!J413,'2016_age_percentage'!J413)</f>
        <v>0.12169159171850631</v>
      </c>
      <c r="K413">
        <f>AVERAGE('2018_age_percentage'!K413,'2017_age_percentage'!K413,'2016_age_percentage'!K413)</f>
        <v>3.1941633116088712E-2</v>
      </c>
    </row>
    <row r="414" spans="1:11" x14ac:dyDescent="0.2">
      <c r="A414" t="s">
        <v>302</v>
      </c>
      <c r="B414">
        <v>334417</v>
      </c>
      <c r="C414">
        <f>AVERAGE('2018_age_percentage'!C292,'2017_age_percentage'!C292,'2016_age_percentage'!C292)</f>
        <v>1</v>
      </c>
      <c r="D414">
        <f>AVERAGE('2018_age_percentage'!D414,'2017_age_percentage'!D414,'2016_age_percentage'!D414)</f>
        <v>8.3333333333333332E-3</v>
      </c>
      <c r="E414">
        <f>AVERAGE('2018_age_percentage'!E414,'2017_age_percentage'!E414,'2016_age_percentage'!E414)</f>
        <v>2.4648337595907927E-2</v>
      </c>
      <c r="F414">
        <f>AVERAGE('2018_age_percentage'!F414,'2017_age_percentage'!F414,'2016_age_percentage'!F414)</f>
        <v>3.3173486786018752E-2</v>
      </c>
      <c r="G414">
        <f>AVERAGE('2018_age_percentage'!G414,'2017_age_percentage'!G414,'2016_age_percentage'!G414)</f>
        <v>8.9982949701619783E-2</v>
      </c>
      <c r="H414">
        <f>AVERAGE('2018_age_percentage'!H414,'2017_age_percentage'!H414,'2016_age_percentage'!H414)</f>
        <v>8.5816283034953103E-2</v>
      </c>
      <c r="I414">
        <f>AVERAGE('2018_age_percentage'!I414,'2017_age_percentage'!I414,'2016_age_percentage'!I414)</f>
        <v>0.31024083546462061</v>
      </c>
      <c r="J414">
        <f>AVERAGE('2018_age_percentage'!J414,'2017_age_percentage'!J414,'2016_age_percentage'!J414)</f>
        <v>0.20729965899403238</v>
      </c>
      <c r="K414">
        <f>AVERAGE('2018_age_percentage'!K414,'2017_age_percentage'!K414,'2016_age_percentage'!K414)</f>
        <v>2.6555839727195229E-2</v>
      </c>
    </row>
    <row r="415" spans="1:11" x14ac:dyDescent="0.2">
      <c r="A415" t="s">
        <v>303</v>
      </c>
      <c r="B415">
        <v>334418</v>
      </c>
      <c r="C415">
        <f>AVERAGE('2018_age_percentage'!C293,'2017_age_percentage'!C293,'2016_age_percentage'!C293)</f>
        <v>1</v>
      </c>
      <c r="D415">
        <f>AVERAGE('2018_age_percentage'!D415,'2017_age_percentage'!D415,'2016_age_percentage'!D415)</f>
        <v>2.2988505747126436E-3</v>
      </c>
      <c r="E415">
        <f>AVERAGE('2018_age_percentage'!E415,'2017_age_percentage'!E415,'2016_age_percentage'!E415)</f>
        <v>4.5931392040638307E-2</v>
      </c>
      <c r="F415">
        <f>AVERAGE('2018_age_percentage'!F415,'2017_age_percentage'!F415,'2016_age_percentage'!F415)</f>
        <v>3.991224419970224E-2</v>
      </c>
      <c r="G415">
        <f>AVERAGE('2018_age_percentage'!G415,'2017_age_percentage'!G415,'2016_age_percentage'!G415)</f>
        <v>2.059841626518465E-2</v>
      </c>
      <c r="H415">
        <f>AVERAGE('2018_age_percentage'!H415,'2017_age_percentage'!H415,'2016_age_percentage'!H415)</f>
        <v>0.24389362036600368</v>
      </c>
      <c r="I415">
        <f>AVERAGE('2018_age_percentage'!I415,'2017_age_percentage'!I415,'2016_age_percentage'!I415)</f>
        <v>0.16861998070420406</v>
      </c>
      <c r="J415">
        <f>AVERAGE('2018_age_percentage'!J415,'2017_age_percentage'!J415,'2016_age_percentage'!J415)</f>
        <v>0.33193300105109685</v>
      </c>
      <c r="K415">
        <f>AVERAGE('2018_age_percentage'!K415,'2017_age_percentage'!K415,'2016_age_percentage'!K415)</f>
        <v>1.4299386911532166E-2</v>
      </c>
    </row>
    <row r="416" spans="1:11" x14ac:dyDescent="0.2">
      <c r="A416" t="s">
        <v>304</v>
      </c>
      <c r="B416">
        <v>334419</v>
      </c>
      <c r="C416">
        <f>AVERAGE('2018_age_percentage'!C294,'2017_age_percentage'!C294,'2016_age_percentage'!C294)</f>
        <v>1</v>
      </c>
      <c r="D416">
        <f>AVERAGE('2018_age_percentage'!D416,'2017_age_percentage'!D416,'2016_age_percentage'!D416)</f>
        <v>1.7094017094017094E-3</v>
      </c>
      <c r="E416">
        <f>AVERAGE('2018_age_percentage'!E416,'2017_age_percentage'!E416,'2016_age_percentage'!E416)</f>
        <v>7.1937321937321939E-3</v>
      </c>
      <c r="F416">
        <f>AVERAGE('2018_age_percentage'!F416,'2017_age_percentage'!F416,'2016_age_percentage'!F416)</f>
        <v>7.897394000335177E-2</v>
      </c>
      <c r="G416">
        <f>AVERAGE('2018_age_percentage'!G416,'2017_age_percentage'!G416,'2016_age_percentage'!G416)</f>
        <v>0.13189626277861574</v>
      </c>
      <c r="H416">
        <f>AVERAGE('2018_age_percentage'!H416,'2017_age_percentage'!H416,'2016_age_percentage'!H416)</f>
        <v>0.42687699011228419</v>
      </c>
      <c r="I416">
        <f>AVERAGE('2018_age_percentage'!I416,'2017_age_percentage'!I416,'2016_age_percentage'!I416)</f>
        <v>0.15194821518350929</v>
      </c>
      <c r="J416">
        <f>AVERAGE('2018_age_percentage'!J416,'2017_age_percentage'!J416,'2016_age_percentage'!J416)</f>
        <v>0.13573403720462543</v>
      </c>
      <c r="K416">
        <f>AVERAGE('2018_age_percentage'!K416,'2017_age_percentage'!K416,'2016_age_percentage'!K416)</f>
        <v>9.3830651918887217E-2</v>
      </c>
    </row>
    <row r="417" spans="1:11" x14ac:dyDescent="0.2">
      <c r="A417" t="s">
        <v>305</v>
      </c>
      <c r="B417">
        <v>334510</v>
      </c>
      <c r="C417">
        <f>AVERAGE('2018_age_percentage'!C295,'2017_age_percentage'!C295,'2016_age_percentage'!C295)</f>
        <v>1</v>
      </c>
      <c r="D417">
        <f>AVERAGE('2018_age_percentage'!D417,'2017_age_percentage'!D417,'2016_age_percentage'!D417)</f>
        <v>4.9751243781094524E-4</v>
      </c>
      <c r="E417">
        <f>AVERAGE('2018_age_percentage'!E417,'2017_age_percentage'!E417,'2016_age_percentage'!E417)</f>
        <v>1.9681053103826875E-2</v>
      </c>
      <c r="F417">
        <f>AVERAGE('2018_age_percentage'!F417,'2017_age_percentage'!F417,'2016_age_percentage'!F417)</f>
        <v>5.9935521184053799E-2</v>
      </c>
      <c r="G417">
        <f>AVERAGE('2018_age_percentage'!G417,'2017_age_percentage'!G417,'2016_age_percentage'!G417)</f>
        <v>0.11203052728291703</v>
      </c>
      <c r="H417">
        <f>AVERAGE('2018_age_percentage'!H417,'2017_age_percentage'!H417,'2016_age_percentage'!H417)</f>
        <v>0.20849605329732782</v>
      </c>
      <c r="I417">
        <f>AVERAGE('2018_age_percentage'!I417,'2017_age_percentage'!I417,'2016_age_percentage'!I417)</f>
        <v>0.33733077625413693</v>
      </c>
      <c r="J417">
        <f>AVERAGE('2018_age_percentage'!J417,'2017_age_percentage'!J417,'2016_age_percentage'!J417)</f>
        <v>0.23279081400832199</v>
      </c>
      <c r="K417">
        <f>AVERAGE('2018_age_percentage'!K417,'2017_age_percentage'!K417,'2016_age_percentage'!K417)</f>
        <v>4.0163594301612086E-2</v>
      </c>
    </row>
    <row r="418" spans="1:11" x14ac:dyDescent="0.2">
      <c r="A418" t="s">
        <v>306</v>
      </c>
      <c r="B418">
        <v>334510</v>
      </c>
      <c r="C418">
        <f>AVERAGE('2018_age_percentage'!C296,'2017_age_percentage'!C296,'2016_age_percentage'!C296)</f>
        <v>1</v>
      </c>
      <c r="D418">
        <f>AVERAGE('2018_age_percentage'!D418,'2017_age_percentage'!D418,'2016_age_percentage'!D418)</f>
        <v>2.7777777777777779E-3</v>
      </c>
      <c r="E418">
        <f>AVERAGE('2018_age_percentage'!E418,'2017_age_percentage'!E418,'2016_age_percentage'!E418)</f>
        <v>2.0833402780960793E-2</v>
      </c>
      <c r="F418">
        <f>AVERAGE('2018_age_percentage'!F418,'2017_age_percentage'!F418,'2016_age_percentage'!F418)</f>
        <v>2.2887316363111088E-2</v>
      </c>
      <c r="G418">
        <f>AVERAGE('2018_age_percentage'!G418,'2017_age_percentage'!G418,'2016_age_percentage'!G418)</f>
        <v>0.15028678397759898</v>
      </c>
      <c r="H418">
        <f>AVERAGE('2018_age_percentage'!H418,'2017_age_percentage'!H418,'2016_age_percentage'!H418)</f>
        <v>0.22894195729341296</v>
      </c>
      <c r="I418">
        <f>AVERAGE('2018_age_percentage'!I418,'2017_age_percentage'!I418,'2016_age_percentage'!I418)</f>
        <v>0.26193924513206857</v>
      </c>
      <c r="J418">
        <f>AVERAGE('2018_age_percentage'!J418,'2017_age_percentage'!J418,'2016_age_percentage'!J418)</f>
        <v>0.20193823119670762</v>
      </c>
      <c r="K418">
        <f>AVERAGE('2018_age_percentage'!K418,'2017_age_percentage'!K418,'2016_age_percentage'!K418)</f>
        <v>5.5444543523059615E-2</v>
      </c>
    </row>
    <row r="419" spans="1:11" x14ac:dyDescent="0.2">
      <c r="A419" t="s">
        <v>307</v>
      </c>
      <c r="B419">
        <v>334511</v>
      </c>
      <c r="C419">
        <f>AVERAGE('2018_age_percentage'!C297,'2017_age_percentage'!C297,'2016_age_percentage'!C297)</f>
        <v>1</v>
      </c>
      <c r="D419">
        <f>AVERAGE('2018_age_percentage'!D419,'2017_age_percentage'!D419,'2016_age_percentage'!D419)</f>
        <v>2.0833333333333333E-3</v>
      </c>
      <c r="E419">
        <f>AVERAGE('2018_age_percentage'!E419,'2017_age_percentage'!E419,'2016_age_percentage'!E419)</f>
        <v>2.8149965836224113E-2</v>
      </c>
      <c r="F419">
        <f>AVERAGE('2018_age_percentage'!F419,'2017_age_percentage'!F419,'2016_age_percentage'!F419)</f>
        <v>8.3321178913066327E-2</v>
      </c>
      <c r="G419">
        <f>AVERAGE('2018_age_percentage'!G419,'2017_age_percentage'!G419,'2016_age_percentage'!G419)</f>
        <v>9.4395169767686318E-2</v>
      </c>
      <c r="H419">
        <f>AVERAGE('2018_age_percentage'!H419,'2017_age_percentage'!H419,'2016_age_percentage'!H419)</f>
        <v>0.15672402239041314</v>
      </c>
      <c r="I419">
        <f>AVERAGE('2018_age_percentage'!I419,'2017_age_percentage'!I419,'2016_age_percentage'!I419)</f>
        <v>0.21054510932408285</v>
      </c>
      <c r="J419">
        <f>AVERAGE('2018_age_percentage'!J419,'2017_age_percentage'!J419,'2016_age_percentage'!J419)</f>
        <v>0.2959939687795648</v>
      </c>
      <c r="K419">
        <f>AVERAGE('2018_age_percentage'!K419,'2017_age_percentage'!K419,'2016_age_percentage'!K419)</f>
        <v>2.8212051928939347E-2</v>
      </c>
    </row>
    <row r="420" spans="1:11" x14ac:dyDescent="0.2">
      <c r="A420" t="s">
        <v>308</v>
      </c>
      <c r="B420">
        <v>334512</v>
      </c>
      <c r="C420">
        <f>AVERAGE('2018_age_percentage'!C298,'2017_age_percentage'!C298,'2016_age_percentage'!C298)</f>
        <v>1</v>
      </c>
      <c r="D420">
        <f>AVERAGE('2018_age_percentage'!D420,'2017_age_percentage'!D420,'2016_age_percentage'!D420)</f>
        <v>7.4074074074074077E-3</v>
      </c>
      <c r="E420">
        <f>AVERAGE('2018_age_percentage'!E420,'2017_age_percentage'!E420,'2016_age_percentage'!E420)</f>
        <v>2.6676602086438156E-2</v>
      </c>
      <c r="F420">
        <f>AVERAGE('2018_age_percentage'!F420,'2017_age_percentage'!F420,'2016_age_percentage'!F420)</f>
        <v>3.9509852624606719E-2</v>
      </c>
      <c r="G420">
        <f>AVERAGE('2018_age_percentage'!G420,'2017_age_percentage'!G420,'2016_age_percentage'!G420)</f>
        <v>0.19409394491361706</v>
      </c>
      <c r="H420">
        <f>AVERAGE('2018_age_percentage'!H420,'2017_age_percentage'!H420,'2016_age_percentage'!H420)</f>
        <v>0.20617651929127342</v>
      </c>
      <c r="I420">
        <f>AVERAGE('2018_age_percentage'!I420,'2017_age_percentage'!I420,'2016_age_percentage'!I420)</f>
        <v>0.14830269912237123</v>
      </c>
      <c r="J420">
        <f>AVERAGE('2018_age_percentage'!J420,'2017_age_percentage'!J420,'2016_age_percentage'!J420)</f>
        <v>0.14325219407186621</v>
      </c>
      <c r="K420">
        <f>AVERAGE('2018_age_percentage'!K420,'2017_age_percentage'!K420,'2016_age_percentage'!K420)</f>
        <v>3.0755643870397972E-2</v>
      </c>
    </row>
    <row r="421" spans="1:11" x14ac:dyDescent="0.2">
      <c r="A421" t="s">
        <v>309</v>
      </c>
      <c r="B421">
        <v>334513</v>
      </c>
      <c r="C421">
        <f>AVERAGE('2018_age_percentage'!C299,'2017_age_percentage'!C299,'2016_age_percentage'!C299)</f>
        <v>1</v>
      </c>
      <c r="D421">
        <f>AVERAGE('2018_age_percentage'!D421,'2017_age_percentage'!D421,'2016_age_percentage'!D421)</f>
        <v>4.7619047619047615E-3</v>
      </c>
      <c r="E421">
        <f>AVERAGE('2018_age_percentage'!E421,'2017_age_percentage'!E421,'2016_age_percentage'!E421)</f>
        <v>1.2984510043333572E-2</v>
      </c>
      <c r="F421">
        <f>AVERAGE('2018_age_percentage'!F421,'2017_age_percentage'!F421,'2016_age_percentage'!F421)</f>
        <v>1.6994661112308171E-2</v>
      </c>
      <c r="G421">
        <f>AVERAGE('2018_age_percentage'!G421,'2017_age_percentage'!G421,'2016_age_percentage'!G421)</f>
        <v>0.15645095645095644</v>
      </c>
      <c r="H421">
        <f>AVERAGE('2018_age_percentage'!H421,'2017_age_percentage'!H421,'2016_age_percentage'!H421)</f>
        <v>0.31062151356269002</v>
      </c>
      <c r="I421">
        <f>AVERAGE('2018_age_percentage'!I421,'2017_age_percentage'!I421,'2016_age_percentage'!I421)</f>
        <v>0.30881395293160002</v>
      </c>
      <c r="J421">
        <f>AVERAGE('2018_age_percentage'!J421,'2017_age_percentage'!J421,'2016_age_percentage'!J421)</f>
        <v>9.2086236203883245E-2</v>
      </c>
      <c r="K421">
        <f>AVERAGE('2018_age_percentage'!K421,'2017_age_percentage'!K421,'2016_age_percentage'!K421)</f>
        <v>1.3524384112619407E-2</v>
      </c>
    </row>
    <row r="422" spans="1:11" x14ac:dyDescent="0.2">
      <c r="A422" t="s">
        <v>310</v>
      </c>
      <c r="B422">
        <v>334514</v>
      </c>
      <c r="C422">
        <f>AVERAGE('2018_age_percentage'!C300,'2017_age_percentage'!C300,'2016_age_percentage'!C300)</f>
        <v>1</v>
      </c>
      <c r="D422">
        <f>AVERAGE('2018_age_percentage'!D422,'2017_age_percentage'!D422,'2016_age_percentage'!D422)</f>
        <v>1.1111111111111112E-2</v>
      </c>
      <c r="E422">
        <f>AVERAGE('2018_age_percentage'!E422,'2017_age_percentage'!E422,'2016_age_percentage'!E422)</f>
        <v>3.7520364939719782E-2</v>
      </c>
      <c r="F422">
        <f>AVERAGE('2018_age_percentage'!F422,'2017_age_percentage'!F422,'2016_age_percentage'!F422)</f>
        <v>5.2997719126751386E-2</v>
      </c>
      <c r="G422">
        <f>AVERAGE('2018_age_percentage'!G422,'2017_age_percentage'!G422,'2016_age_percentage'!G422)</f>
        <v>0.17504072987943955</v>
      </c>
      <c r="H422">
        <f>AVERAGE('2018_age_percentage'!H422,'2017_age_percentage'!H422,'2016_age_percentage'!H422)</f>
        <v>0.16948517432388402</v>
      </c>
      <c r="I422">
        <f>AVERAGE('2018_age_percentage'!I422,'2017_age_percentage'!I422,'2016_age_percentage'!I422)</f>
        <v>0.32605083088954051</v>
      </c>
      <c r="J422">
        <f>AVERAGE('2018_age_percentage'!J422,'2017_age_percentage'!J422,'2016_age_percentage'!J422)</f>
        <v>0.27342782665363313</v>
      </c>
      <c r="K422">
        <f>AVERAGE('2018_age_percentage'!K422,'2017_age_percentage'!K422,'2016_age_percentage'!K422)</f>
        <v>4.2391658520690774E-2</v>
      </c>
    </row>
    <row r="423" spans="1:11" x14ac:dyDescent="0.2">
      <c r="A423" t="s">
        <v>311</v>
      </c>
      <c r="B423">
        <v>334515</v>
      </c>
      <c r="C423">
        <f>AVERAGE('2018_age_percentage'!C301,'2017_age_percentage'!C301,'2016_age_percentage'!C301)</f>
        <v>1</v>
      </c>
      <c r="D423">
        <f>AVERAGE('2018_age_percentage'!D423,'2017_age_percentage'!D423,'2016_age_percentage'!D423)</f>
        <v>4.1666666666666666E-3</v>
      </c>
      <c r="E423">
        <f>AVERAGE('2018_age_percentage'!E423,'2017_age_percentage'!E423,'2016_age_percentage'!E423)</f>
        <v>2.2886957813428404E-2</v>
      </c>
      <c r="F423">
        <f>AVERAGE('2018_age_percentage'!F423,'2017_age_percentage'!F423,'2016_age_percentage'!F423)</f>
        <v>9.8755941770647657E-2</v>
      </c>
      <c r="G423">
        <f>AVERAGE('2018_age_percentage'!G423,'2017_age_percentage'!G423,'2016_age_percentage'!G423)</f>
        <v>0.13964646464646466</v>
      </c>
      <c r="H423">
        <f>AVERAGE('2018_age_percentage'!H423,'2017_age_percentage'!H423,'2016_age_percentage'!H423)</f>
        <v>0.16452391562685678</v>
      </c>
      <c r="I423">
        <f>AVERAGE('2018_age_percentage'!I423,'2017_age_percentage'!I423,'2016_age_percentage'!I423)</f>
        <v>0.18725118835412954</v>
      </c>
      <c r="J423">
        <f>AVERAGE('2018_age_percentage'!J423,'2017_age_percentage'!J423,'2016_age_percentage'!J423)</f>
        <v>0.1375631313131313</v>
      </c>
      <c r="K423">
        <f>AVERAGE('2018_age_percentage'!K423,'2017_age_percentage'!K423,'2016_age_percentage'!K423)</f>
        <v>2.9122103386809265E-2</v>
      </c>
    </row>
    <row r="424" spans="1:11" x14ac:dyDescent="0.2">
      <c r="A424" t="s">
        <v>312</v>
      </c>
      <c r="B424">
        <v>334516</v>
      </c>
      <c r="C424">
        <f>AVERAGE('2018_age_percentage'!C302,'2017_age_percentage'!C302,'2016_age_percentage'!C302)</f>
        <v>1</v>
      </c>
      <c r="D424">
        <f>AVERAGE('2018_age_percentage'!D424,'2017_age_percentage'!D424,'2016_age_percentage'!D424)</f>
        <v>3.5087719298245615E-3</v>
      </c>
      <c r="E424">
        <f>AVERAGE('2018_age_percentage'!E424,'2017_age_percentage'!E424,'2016_age_percentage'!E424)</f>
        <v>1.5629599553367509E-2</v>
      </c>
      <c r="F424">
        <f>AVERAGE('2018_age_percentage'!F424,'2017_age_percentage'!F424,'2016_age_percentage'!F424)</f>
        <v>7.5895379722208126E-2</v>
      </c>
      <c r="G424">
        <f>AVERAGE('2018_age_percentage'!G424,'2017_age_percentage'!G424,'2016_age_percentage'!G424)</f>
        <v>0.14480535958991017</v>
      </c>
      <c r="H424">
        <f>AVERAGE('2018_age_percentage'!H424,'2017_age_percentage'!H424,'2016_age_percentage'!H424)</f>
        <v>0.18229203674567326</v>
      </c>
      <c r="I424">
        <f>AVERAGE('2018_age_percentage'!I424,'2017_age_percentage'!I424,'2016_age_percentage'!I424)</f>
        <v>0.28639420392833576</v>
      </c>
      <c r="J424">
        <f>AVERAGE('2018_age_percentage'!J424,'2017_age_percentage'!J424,'2016_age_percentage'!J424)</f>
        <v>0.18149266609145817</v>
      </c>
      <c r="K424">
        <f>AVERAGE('2018_age_percentage'!K424,'2017_age_percentage'!K424,'2016_age_percentage'!K424)</f>
        <v>5.4146153716016172E-2</v>
      </c>
    </row>
    <row r="425" spans="1:11" x14ac:dyDescent="0.2">
      <c r="A425" t="s">
        <v>313</v>
      </c>
      <c r="B425">
        <v>334517</v>
      </c>
      <c r="C425">
        <f>AVERAGE('2018_age_percentage'!C303,'2017_age_percentage'!C303,'2016_age_percentage'!C303)</f>
        <v>1</v>
      </c>
      <c r="D425">
        <f>AVERAGE('2018_age_percentage'!D425,'2017_age_percentage'!D425,'2016_age_percentage'!D425)</f>
        <v>1.3333333333333334E-2</v>
      </c>
      <c r="E425">
        <f>AVERAGE('2018_age_percentage'!E425,'2017_age_percentage'!E425,'2016_age_percentage'!E425)</f>
        <v>5.935185185185185E-2</v>
      </c>
      <c r="F425">
        <f>AVERAGE('2018_age_percentage'!F425,'2017_age_percentage'!F425,'2016_age_percentage'!F425)</f>
        <v>8.8287037037037039E-2</v>
      </c>
      <c r="G425">
        <f>AVERAGE('2018_age_percentage'!G425,'2017_age_percentage'!G425,'2016_age_percentage'!G425)</f>
        <v>0.10537037037037038</v>
      </c>
      <c r="H425">
        <f>AVERAGE('2018_age_percentage'!H425,'2017_age_percentage'!H425,'2016_age_percentage'!H425)</f>
        <v>9.8703703703703696E-2</v>
      </c>
      <c r="I425">
        <f>AVERAGE('2018_age_percentage'!I425,'2017_age_percentage'!I425,'2016_age_percentage'!I425)</f>
        <v>0.10796296296296297</v>
      </c>
      <c r="J425">
        <f>AVERAGE('2018_age_percentage'!J425,'2017_age_percentage'!J425,'2016_age_percentage'!J425)</f>
        <v>9.8703703703703696E-2</v>
      </c>
      <c r="K425">
        <f>AVERAGE('2018_age_percentage'!K425,'2017_age_percentage'!K425,'2016_age_percentage'!K425)</f>
        <v>7.2361111111111112E-2</v>
      </c>
    </row>
    <row r="426" spans="1:11" x14ac:dyDescent="0.2">
      <c r="A426" t="s">
        <v>314</v>
      </c>
      <c r="B426">
        <v>334519</v>
      </c>
      <c r="C426">
        <f>AVERAGE('2018_age_percentage'!C304,'2017_age_percentage'!C304,'2016_age_percentage'!C304)</f>
        <v>1</v>
      </c>
      <c r="D426">
        <f>AVERAGE('2018_age_percentage'!D426,'2017_age_percentage'!D426,'2016_age_percentage'!D426)</f>
        <v>3.9215686274509803E-3</v>
      </c>
      <c r="E426">
        <f>AVERAGE('2018_age_percentage'!E426,'2017_age_percentage'!E426,'2016_age_percentage'!E426)</f>
        <v>1.3093176610519319E-2</v>
      </c>
      <c r="F426">
        <f>AVERAGE('2018_age_percentage'!F426,'2017_age_percentage'!F426,'2016_age_percentage'!F426)</f>
        <v>0.13575807664725123</v>
      </c>
      <c r="G426">
        <f>AVERAGE('2018_age_percentage'!G426,'2017_age_percentage'!G426,'2016_age_percentage'!G426)</f>
        <v>0.15235696419513389</v>
      </c>
      <c r="H426">
        <f>AVERAGE('2018_age_percentage'!H426,'2017_age_percentage'!H426,'2016_age_percentage'!H426)</f>
        <v>0.14110825418481399</v>
      </c>
      <c r="I426">
        <f>AVERAGE('2018_age_percentage'!I426,'2017_age_percentage'!I426,'2016_age_percentage'!I426)</f>
        <v>0.27493484458903988</v>
      </c>
      <c r="J426">
        <f>AVERAGE('2018_age_percentage'!J426,'2017_age_percentage'!J426,'2016_age_percentage'!J426)</f>
        <v>0.27435762886778264</v>
      </c>
      <c r="K426">
        <f>AVERAGE('2018_age_percentage'!K426,'2017_age_percentage'!K426,'2016_age_percentage'!K426)</f>
        <v>1.4737804131465254E-2</v>
      </c>
    </row>
    <row r="427" spans="1:11" x14ac:dyDescent="0.2">
      <c r="A427" t="s">
        <v>655</v>
      </c>
      <c r="B427">
        <v>334613</v>
      </c>
      <c r="C427">
        <f>AVERAGE('2018_age_percentage'!C639,'2017_age_percentage'!C639,'2016_age_percentage'!C639)</f>
        <v>1</v>
      </c>
      <c r="D427">
        <f>AVERAGE('2018_age_percentage'!D427,'2017_age_percentage'!D427,'2016_age_percentage'!D427)</f>
        <v>4.0705563093622792E-3</v>
      </c>
      <c r="E427">
        <f>AVERAGE('2018_age_percentage'!E427,'2017_age_percentage'!E427,'2016_age_percentage'!E427)</f>
        <v>0.12345469621589023</v>
      </c>
      <c r="F427">
        <f>AVERAGE('2018_age_percentage'!F427,'2017_age_percentage'!F427,'2016_age_percentage'!F427)</f>
        <v>0.24536408864767076</v>
      </c>
      <c r="G427">
        <f>AVERAGE('2018_age_percentage'!G427,'2017_age_percentage'!G427,'2016_age_percentage'!G427)</f>
        <v>0.2663576059098447</v>
      </c>
      <c r="H427">
        <f>AVERAGE('2018_age_percentage'!H427,'2017_age_percentage'!H427,'2016_age_percentage'!H427)</f>
        <v>0.26997587818483337</v>
      </c>
      <c r="I427">
        <f>AVERAGE('2018_age_percentage'!I427,'2017_age_percentage'!I427,'2016_age_percentage'!I427)</f>
        <v>0.274074702246344</v>
      </c>
      <c r="J427">
        <f>AVERAGE('2018_age_percentage'!J427,'2017_age_percentage'!J427,'2016_age_percentage'!J427)</f>
        <v>0.20303784109754255</v>
      </c>
      <c r="K427">
        <f>AVERAGE('2018_age_percentage'!K427,'2017_age_percentage'!K427,'2016_age_percentage'!K427)</f>
        <v>0.15442672998643148</v>
      </c>
    </row>
    <row r="428" spans="1:11" x14ac:dyDescent="0.2">
      <c r="A428" t="s">
        <v>656</v>
      </c>
      <c r="B428">
        <v>334614</v>
      </c>
      <c r="C428">
        <f>AVERAGE('2018_age_percentage'!C640,'2017_age_percentage'!C640,'2016_age_percentage'!C640)</f>
        <v>1</v>
      </c>
      <c r="D428">
        <f>AVERAGE('2018_age_percentage'!D428,'2017_age_percentage'!D428,'2016_age_percentage'!D428)</f>
        <v>9.5238095238095229E-3</v>
      </c>
      <c r="E428">
        <f>AVERAGE('2018_age_percentage'!E428,'2017_age_percentage'!E428,'2016_age_percentage'!E428)</f>
        <v>0.1115079365079365</v>
      </c>
      <c r="F428">
        <f>AVERAGE('2018_age_percentage'!F428,'2017_age_percentage'!F428,'2016_age_percentage'!F428)</f>
        <v>0.18095238095238095</v>
      </c>
      <c r="G428">
        <f>AVERAGE('2018_age_percentage'!G428,'2017_age_percentage'!G428,'2016_age_percentage'!G428)</f>
        <v>0.21349206349206348</v>
      </c>
      <c r="H428">
        <f>AVERAGE('2018_age_percentage'!H428,'2017_age_percentage'!H428,'2016_age_percentage'!H428)</f>
        <v>0.30396825396825394</v>
      </c>
      <c r="I428">
        <f>AVERAGE('2018_age_percentage'!I428,'2017_age_percentage'!I428,'2016_age_percentage'!I428)</f>
        <v>0.22956349206349203</v>
      </c>
      <c r="J428">
        <f>AVERAGE('2018_age_percentage'!J428,'2017_age_percentage'!J428,'2016_age_percentage'!J428)</f>
        <v>0.20873015873015868</v>
      </c>
      <c r="K428">
        <f>AVERAGE('2018_age_percentage'!K428,'2017_age_percentage'!K428,'2016_age_percentage'!K428)</f>
        <v>0.15535714285714286</v>
      </c>
    </row>
    <row r="429" spans="1:11" x14ac:dyDescent="0.2">
      <c r="A429" t="s">
        <v>315</v>
      </c>
      <c r="B429">
        <v>335110</v>
      </c>
      <c r="C429">
        <f>AVERAGE('2018_age_percentage'!C305,'2017_age_percentage'!C305,'2016_age_percentage'!C305)</f>
        <v>1</v>
      </c>
      <c r="D429">
        <f>AVERAGE('2018_age_percentage'!D429,'2017_age_percentage'!D429,'2016_age_percentage'!D429)</f>
        <v>7.4074074074074077E-3</v>
      </c>
      <c r="E429">
        <f>AVERAGE('2018_age_percentage'!E429,'2017_age_percentage'!E429,'2016_age_percentage'!E429)</f>
        <v>4.2045454545454546E-2</v>
      </c>
      <c r="F429">
        <f>AVERAGE('2018_age_percentage'!F429,'2017_age_percentage'!F429,'2016_age_percentage'!F429)</f>
        <v>6.2563131313131307E-2</v>
      </c>
      <c r="G429">
        <f>AVERAGE('2018_age_percentage'!G429,'2017_age_percentage'!G429,'2016_age_percentage'!G429)</f>
        <v>7.6683501683501687E-2</v>
      </c>
      <c r="H429">
        <f>AVERAGE('2018_age_percentage'!H429,'2017_age_percentage'!H429,'2016_age_percentage'!H429)</f>
        <v>0.22112794612794615</v>
      </c>
      <c r="I429">
        <f>AVERAGE('2018_age_percentage'!I429,'2017_age_percentage'!I429,'2016_age_percentage'!I429)</f>
        <v>0.25311447811447813</v>
      </c>
      <c r="J429">
        <f>AVERAGE('2018_age_percentage'!J429,'2017_age_percentage'!J429,'2016_age_percentage'!J429)</f>
        <v>0.173989898989899</v>
      </c>
      <c r="K429">
        <f>AVERAGE('2018_age_percentage'!K429,'2017_age_percentage'!K429,'2016_age_percentage'!K429)</f>
        <v>5.3808922558922563E-2</v>
      </c>
    </row>
    <row r="430" spans="1:11" x14ac:dyDescent="0.2">
      <c r="A430" t="s">
        <v>316</v>
      </c>
      <c r="B430">
        <v>335121</v>
      </c>
      <c r="C430">
        <f>AVERAGE('2018_age_percentage'!C306,'2017_age_percentage'!C306,'2016_age_percentage'!C306)</f>
        <v>1</v>
      </c>
      <c r="D430">
        <f>AVERAGE('2018_age_percentage'!D430,'2017_age_percentage'!D430,'2016_age_percentage'!D430)</f>
        <v>1.6666666666666666E-2</v>
      </c>
      <c r="E430">
        <f>AVERAGE('2018_age_percentage'!E430,'2017_age_percentage'!E430,'2016_age_percentage'!E430)</f>
        <v>4.9725274725274722E-2</v>
      </c>
      <c r="F430">
        <f>AVERAGE('2018_age_percentage'!F430,'2017_age_percentage'!F430,'2016_age_percentage'!F430)</f>
        <v>6.8040293040293034E-2</v>
      </c>
      <c r="G430">
        <f>AVERAGE('2018_age_percentage'!G430,'2017_age_percentage'!G430,'2016_age_percentage'!G430)</f>
        <v>8.2783882783882781E-2</v>
      </c>
      <c r="H430">
        <f>AVERAGE('2018_age_percentage'!H430,'2017_age_percentage'!H430,'2016_age_percentage'!H430)</f>
        <v>0.24111721611721612</v>
      </c>
      <c r="I430">
        <f>AVERAGE('2018_age_percentage'!I430,'2017_age_percentage'!I430,'2016_age_percentage'!I430)</f>
        <v>0.19945054945054944</v>
      </c>
      <c r="J430">
        <f>AVERAGE('2018_age_percentage'!J430,'2017_age_percentage'!J430,'2016_age_percentage'!J430)</f>
        <v>7.445054945054945E-2</v>
      </c>
      <c r="K430">
        <f>AVERAGE('2018_age_percentage'!K430,'2017_age_percentage'!K430,'2016_age_percentage'!K430)</f>
        <v>5.3754578754578751E-2</v>
      </c>
    </row>
    <row r="431" spans="1:11" x14ac:dyDescent="0.2">
      <c r="A431" t="s">
        <v>317</v>
      </c>
      <c r="B431">
        <v>335122</v>
      </c>
      <c r="C431">
        <f>AVERAGE('2018_age_percentage'!C307,'2017_age_percentage'!C307,'2016_age_percentage'!C307)</f>
        <v>1</v>
      </c>
      <c r="D431">
        <f>AVERAGE('2018_age_percentage'!D431,'2017_age_percentage'!D431,'2016_age_percentage'!D431)</f>
        <v>3.9215686274509803E-3</v>
      </c>
      <c r="E431">
        <f>AVERAGE('2018_age_percentage'!E431,'2017_age_percentage'!E431,'2016_age_percentage'!E431)</f>
        <v>1.3198747231207883E-2</v>
      </c>
      <c r="F431">
        <f>AVERAGE('2018_age_percentage'!F431,'2017_age_percentage'!F431,'2016_age_percentage'!F431)</f>
        <v>0.12719345641155186</v>
      </c>
      <c r="G431">
        <f>AVERAGE('2018_age_percentage'!G431,'2017_age_percentage'!G431,'2016_age_percentage'!G431)</f>
        <v>0.2477076623324983</v>
      </c>
      <c r="H431">
        <f>AVERAGE('2018_age_percentage'!H431,'2017_age_percentage'!H431,'2016_age_percentage'!H431)</f>
        <v>0.23187894267810907</v>
      </c>
      <c r="I431">
        <f>AVERAGE('2018_age_percentage'!I431,'2017_age_percentage'!I431,'2016_age_percentage'!I431)</f>
        <v>0.2071217894291201</v>
      </c>
      <c r="J431">
        <f>AVERAGE('2018_age_percentage'!J431,'2017_age_percentage'!J431,'2016_age_percentage'!J431)</f>
        <v>0.17976600636675999</v>
      </c>
      <c r="K431">
        <f>AVERAGE('2018_age_percentage'!K431,'2017_age_percentage'!K431,'2016_age_percentage'!K431)</f>
        <v>1.4896160062498101E-2</v>
      </c>
    </row>
    <row r="432" spans="1:11" x14ac:dyDescent="0.2">
      <c r="A432" t="s">
        <v>2126</v>
      </c>
      <c r="B432">
        <v>335129</v>
      </c>
      <c r="C432">
        <f>AVERAGE('2018_age_percentage'!C641,'2017_age_percentage'!C641,'2016_age_percentage'!C641)</f>
        <v>1</v>
      </c>
      <c r="D432">
        <f>AVERAGE('2018_age_percentage'!D432,'2017_age_percentage'!D432,'2016_age_percentage'!D432)</f>
        <v>2.2222222222222223E-2</v>
      </c>
      <c r="E432">
        <f>AVERAGE('2018_age_percentage'!E432,'2017_age_percentage'!E432,'2016_age_percentage'!E432)</f>
        <v>9.517819706498952E-2</v>
      </c>
      <c r="F432">
        <f>AVERAGE('2018_age_percentage'!F432,'2017_age_percentage'!F432,'2016_age_percentage'!F432)</f>
        <v>0.19213836477987423</v>
      </c>
      <c r="G432">
        <f>AVERAGE('2018_age_percentage'!G432,'2017_age_percentage'!G432,'2016_age_percentage'!G432)</f>
        <v>0.23102725366876309</v>
      </c>
      <c r="H432">
        <f>AVERAGE('2018_age_percentage'!H432,'2017_age_percentage'!H432,'2016_age_percentage'!H432)</f>
        <v>0.15702306079664571</v>
      </c>
      <c r="I432">
        <f>AVERAGE('2018_age_percentage'!I432,'2017_age_percentage'!I432,'2016_age_percentage'!I432)</f>
        <v>0.25450733752620541</v>
      </c>
      <c r="J432">
        <f>AVERAGE('2018_age_percentage'!J432,'2017_age_percentage'!J432,'2016_age_percentage'!J432)</f>
        <v>0.15702306079664571</v>
      </c>
      <c r="K432">
        <f>AVERAGE('2018_age_percentage'!K432,'2017_age_percentage'!K432,'2016_age_percentage'!K432)</f>
        <v>0.1149895178197065</v>
      </c>
    </row>
    <row r="433" spans="1:11" x14ac:dyDescent="0.2">
      <c r="A433" t="s">
        <v>319</v>
      </c>
      <c r="B433">
        <v>335210</v>
      </c>
      <c r="C433">
        <f>AVERAGE('2018_age_percentage'!C308,'2017_age_percentage'!C308,'2016_age_percentage'!C308)</f>
        <v>1</v>
      </c>
      <c r="D433">
        <f>AVERAGE('2018_age_percentage'!D433,'2017_age_percentage'!D433,'2016_age_percentage'!D433)</f>
        <v>8.3333333333333332E-3</v>
      </c>
      <c r="E433">
        <f>AVERAGE('2018_age_percentage'!E433,'2017_age_percentage'!E433,'2016_age_percentage'!E433)</f>
        <v>0.11083164812942366</v>
      </c>
      <c r="F433">
        <f>AVERAGE('2018_age_percentage'!F433,'2017_age_percentage'!F433,'2016_age_percentage'!F433)</f>
        <v>3.8873441186383556E-2</v>
      </c>
      <c r="G433">
        <f>AVERAGE('2018_age_percentage'!G433,'2017_age_percentage'!G433,'2016_age_percentage'!G433)</f>
        <v>4.6663296258847319E-2</v>
      </c>
      <c r="H433">
        <f>AVERAGE('2018_age_percentage'!H433,'2017_age_percentage'!H433,'2016_age_percentage'!H433)</f>
        <v>0.11496039770812268</v>
      </c>
      <c r="I433">
        <f>AVERAGE('2018_age_percentage'!I433,'2017_age_percentage'!I433,'2016_age_percentage'!I433)</f>
        <v>0.36011543646781258</v>
      </c>
      <c r="J433">
        <f>AVERAGE('2018_age_percentage'!J433,'2017_age_percentage'!J433,'2016_age_percentage'!J433)</f>
        <v>4.2496629592180653E-2</v>
      </c>
      <c r="K433">
        <f>AVERAGE('2018_age_percentage'!K433,'2017_age_percentage'!K433,'2016_age_percentage'!K433)</f>
        <v>3.0830805527468825E-2</v>
      </c>
    </row>
    <row r="434" spans="1:11" x14ac:dyDescent="0.2">
      <c r="A434" t="s">
        <v>320</v>
      </c>
      <c r="B434">
        <v>335221</v>
      </c>
      <c r="C434">
        <f>AVERAGE('2018_age_percentage'!C309,'2017_age_percentage'!C309,'2016_age_percentage'!C309)</f>
        <v>1</v>
      </c>
      <c r="D434">
        <f>AVERAGE('2018_age_percentage'!D434,'2017_age_percentage'!D434,'2016_age_percentage'!D434)</f>
        <v>9.5238095238095229E-3</v>
      </c>
      <c r="E434">
        <f>AVERAGE('2018_age_percentage'!E434,'2017_age_percentage'!E434,'2016_age_percentage'!E434)</f>
        <v>3.3645983645983646E-2</v>
      </c>
      <c r="F434">
        <f>AVERAGE('2018_age_percentage'!F434,'2017_age_percentage'!F434,'2016_age_percentage'!F434)</f>
        <v>0.14361471861471861</v>
      </c>
      <c r="G434">
        <f>AVERAGE('2018_age_percentage'!G434,'2017_age_percentage'!G434,'2016_age_percentage'!G434)</f>
        <v>5.7768157768157767E-2</v>
      </c>
      <c r="H434">
        <f>AVERAGE('2018_age_percentage'!H434,'2017_age_percentage'!H434,'2016_age_percentage'!H434)</f>
        <v>5.3006253006253001E-2</v>
      </c>
      <c r="I434">
        <f>AVERAGE('2018_age_percentage'!I434,'2017_age_percentage'!I434,'2016_age_percentage'!I434)</f>
        <v>0.15064935064935064</v>
      </c>
      <c r="J434">
        <f>AVERAGE('2018_age_percentage'!J434,'2017_age_percentage'!J434,'2016_age_percentage'!J434)</f>
        <v>0.14559884559884559</v>
      </c>
      <c r="K434">
        <f>AVERAGE('2018_age_percentage'!K434,'2017_age_percentage'!K434,'2016_age_percentage'!K434)</f>
        <v>3.8564213564213565E-2</v>
      </c>
    </row>
    <row r="435" spans="1:11" x14ac:dyDescent="0.2">
      <c r="A435" t="s">
        <v>321</v>
      </c>
      <c r="B435">
        <v>335222</v>
      </c>
      <c r="C435">
        <f>AVERAGE('2018_age_percentage'!C310,'2017_age_percentage'!C310,'2016_age_percentage'!C310)</f>
        <v>1</v>
      </c>
      <c r="D435">
        <f>AVERAGE('2018_age_percentage'!D435,'2017_age_percentage'!D435,'2016_age_percentage'!D435)</f>
        <v>4.4444444444444444E-3</v>
      </c>
      <c r="E435">
        <f>AVERAGE('2018_age_percentage'!E435,'2017_age_percentage'!E435,'2016_age_percentage'!E435)</f>
        <v>1.3375134843581446E-2</v>
      </c>
      <c r="F435">
        <f>AVERAGE('2018_age_percentage'!F435,'2017_age_percentage'!F435,'2016_age_percentage'!F435)</f>
        <v>9.7514158576051779E-2</v>
      </c>
      <c r="G435">
        <f>AVERAGE('2018_age_percentage'!G435,'2017_age_percentage'!G435,'2016_age_percentage'!G435)</f>
        <v>0.21182173678532901</v>
      </c>
      <c r="H435">
        <f>AVERAGE('2018_age_percentage'!H435,'2017_age_percentage'!H435,'2016_age_percentage'!H435)</f>
        <v>0.30786677454153183</v>
      </c>
      <c r="I435">
        <f>AVERAGE('2018_age_percentage'!I435,'2017_age_percentage'!I435,'2016_age_percentage'!I435)</f>
        <v>0.25843985976267531</v>
      </c>
      <c r="J435">
        <f>AVERAGE('2018_age_percentage'!J435,'2017_age_percentage'!J435,'2016_age_percentage'!J435)</f>
        <v>0.15425296655879181</v>
      </c>
      <c r="K435">
        <f>AVERAGE('2018_age_percentage'!K435,'2017_age_percentage'!K435,'2016_age_percentage'!K435)</f>
        <v>1.4507146709816614E-2</v>
      </c>
    </row>
    <row r="436" spans="1:11" x14ac:dyDescent="0.2">
      <c r="A436" t="s">
        <v>657</v>
      </c>
      <c r="B436">
        <v>335224</v>
      </c>
      <c r="C436">
        <f>AVERAGE('2018_age_percentage'!C642,'2017_age_percentage'!C642,'2016_age_percentage'!C642)</f>
        <v>1</v>
      </c>
      <c r="D436">
        <f>AVERAGE('2018_age_percentage'!D436,'2017_age_percentage'!D436,'2016_age_percentage'!D436)</f>
        <v>4.0705563093622792E-3</v>
      </c>
      <c r="E436">
        <f>AVERAGE('2018_age_percentage'!E436,'2017_age_percentage'!E436,'2016_age_percentage'!E436)</f>
        <v>0.12345469621589023</v>
      </c>
      <c r="F436">
        <f>AVERAGE('2018_age_percentage'!F436,'2017_age_percentage'!F436,'2016_age_percentage'!F436)</f>
        <v>0.24536408864767076</v>
      </c>
      <c r="G436">
        <f>AVERAGE('2018_age_percentage'!G436,'2017_age_percentage'!G436,'2016_age_percentage'!G436)</f>
        <v>0.2663576059098447</v>
      </c>
      <c r="H436">
        <f>AVERAGE('2018_age_percentage'!H436,'2017_age_percentage'!H436,'2016_age_percentage'!H436)</f>
        <v>0.26997587818483337</v>
      </c>
      <c r="I436">
        <f>AVERAGE('2018_age_percentage'!I436,'2017_age_percentage'!I436,'2016_age_percentage'!I436)</f>
        <v>0.274074702246344</v>
      </c>
      <c r="J436">
        <f>AVERAGE('2018_age_percentage'!J436,'2017_age_percentage'!J436,'2016_age_percentage'!J436)</f>
        <v>0.20303784109754255</v>
      </c>
      <c r="K436">
        <f>AVERAGE('2018_age_percentage'!K436,'2017_age_percentage'!K436,'2016_age_percentage'!K436)</f>
        <v>0.15442672998643148</v>
      </c>
    </row>
    <row r="437" spans="1:11" x14ac:dyDescent="0.2">
      <c r="A437" t="s">
        <v>658</v>
      </c>
      <c r="B437">
        <v>335228</v>
      </c>
      <c r="C437">
        <f>AVERAGE('2018_age_percentage'!C643,'2017_age_percentage'!C643,'2016_age_percentage'!C643)</f>
        <v>1</v>
      </c>
      <c r="D437">
        <f>AVERAGE('2018_age_percentage'!D437,'2017_age_percentage'!D437,'2016_age_percentage'!D437)</f>
        <v>4.0705563093622792E-3</v>
      </c>
      <c r="E437">
        <f>AVERAGE('2018_age_percentage'!E437,'2017_age_percentage'!E437,'2016_age_percentage'!E437)</f>
        <v>2.6232473993668026E-2</v>
      </c>
      <c r="F437">
        <f>AVERAGE('2018_age_percentage'!F437,'2017_age_percentage'!F437,'2016_age_percentage'!F437)</f>
        <v>0.10432394113279353</v>
      </c>
      <c r="G437">
        <f>AVERAGE('2018_age_percentage'!G437,'2017_age_percentage'!G437,'2016_age_percentage'!G437)</f>
        <v>0.19256524427488816</v>
      </c>
      <c r="H437">
        <f>AVERAGE('2018_age_percentage'!H437,'2017_age_percentage'!H437,'2016_age_percentage'!H437)</f>
        <v>0.24680794031988773</v>
      </c>
      <c r="I437">
        <f>AVERAGE('2018_age_percentage'!I437,'2017_age_percentage'!I437,'2016_age_percentage'!I437)</f>
        <v>0.22850189471414498</v>
      </c>
      <c r="J437">
        <f>AVERAGE('2018_age_percentage'!J437,'2017_age_percentage'!J437,'2016_age_percentage'!J437)</f>
        <v>0.17096453067371672</v>
      </c>
      <c r="K437">
        <f>AVERAGE('2018_age_percentage'!K437,'2017_age_percentage'!K437,'2016_age_percentage'!K437)</f>
        <v>2.9379583896413874E-2</v>
      </c>
    </row>
    <row r="438" spans="1:11" x14ac:dyDescent="0.2">
      <c r="A438" t="s">
        <v>322</v>
      </c>
      <c r="B438">
        <v>335311</v>
      </c>
      <c r="C438">
        <f>AVERAGE('2018_age_percentage'!C311,'2017_age_percentage'!C311,'2016_age_percentage'!C311)</f>
        <v>1</v>
      </c>
      <c r="D438">
        <f>AVERAGE('2018_age_percentage'!D438,'2017_age_percentage'!D438,'2016_age_percentage'!D438)</f>
        <v>1.7543859649122807E-3</v>
      </c>
      <c r="E438">
        <f>AVERAGE('2018_age_percentage'!E438,'2017_age_percentage'!E438,'2016_age_percentage'!E438)</f>
        <v>0.12125329308123496</v>
      </c>
      <c r="F438">
        <f>AVERAGE('2018_age_percentage'!F438,'2017_age_percentage'!F438,'2016_age_percentage'!F438)</f>
        <v>0.15360036287876561</v>
      </c>
      <c r="G438">
        <f>AVERAGE('2018_age_percentage'!G438,'2017_age_percentage'!G438,'2016_age_percentage'!G438)</f>
        <v>0.19521701391725013</v>
      </c>
      <c r="H438">
        <f>AVERAGE('2018_age_percentage'!H438,'2017_age_percentage'!H438,'2016_age_percentage'!H438)</f>
        <v>0.15582969311042208</v>
      </c>
      <c r="I438">
        <f>AVERAGE('2018_age_percentage'!I438,'2017_age_percentage'!I438,'2016_age_percentage'!I438)</f>
        <v>0.21188885367556329</v>
      </c>
      <c r="J438">
        <f>AVERAGE('2018_age_percentage'!J438,'2017_age_percentage'!J438,'2016_age_percentage'!J438)</f>
        <v>0.16696708715733713</v>
      </c>
      <c r="K438">
        <f>AVERAGE('2018_age_percentage'!K438,'2017_age_percentage'!K438,'2016_age_percentage'!K438)</f>
        <v>2.5742011929693873E-2</v>
      </c>
    </row>
    <row r="439" spans="1:11" x14ac:dyDescent="0.2">
      <c r="A439" t="s">
        <v>323</v>
      </c>
      <c r="B439">
        <v>335312</v>
      </c>
      <c r="C439">
        <f>AVERAGE('2018_age_percentage'!C312,'2017_age_percentage'!C312,'2016_age_percentage'!C312)</f>
        <v>1</v>
      </c>
      <c r="D439">
        <f>AVERAGE('2018_age_percentage'!D439,'2017_age_percentage'!D439,'2016_age_percentage'!D439)</f>
        <v>1.7543859649122807E-3</v>
      </c>
      <c r="E439">
        <f>AVERAGE('2018_age_percentage'!E439,'2017_age_percentage'!E439,'2016_age_percentage'!E439)</f>
        <v>9.5161383710527254E-3</v>
      </c>
      <c r="F439">
        <f>AVERAGE('2018_age_percentage'!F439,'2017_age_percentage'!F439,'2016_age_percentage'!F439)</f>
        <v>4.9838252076480995E-2</v>
      </c>
      <c r="G439">
        <f>AVERAGE('2018_age_percentage'!G439,'2017_age_percentage'!G439,'2016_age_percentage'!G439)</f>
        <v>0.17459735786821465</v>
      </c>
      <c r="H439">
        <f>AVERAGE('2018_age_percentage'!H439,'2017_age_percentage'!H439,'2016_age_percentage'!H439)</f>
        <v>0.17230066809736999</v>
      </c>
      <c r="I439">
        <f>AVERAGE('2018_age_percentage'!I439,'2017_age_percentage'!I439,'2016_age_percentage'!I439)</f>
        <v>0.31415602511015112</v>
      </c>
      <c r="J439">
        <f>AVERAGE('2018_age_percentage'!J439,'2017_age_percentage'!J439,'2016_age_percentage'!J439)</f>
        <v>0.2193439123199247</v>
      </c>
      <c r="K439">
        <f>AVERAGE('2018_age_percentage'!K439,'2017_age_percentage'!K439,'2016_age_percentage'!K439)</f>
        <v>1.2081225100438736E-2</v>
      </c>
    </row>
    <row r="440" spans="1:11" x14ac:dyDescent="0.2">
      <c r="A440" t="s">
        <v>324</v>
      </c>
      <c r="B440">
        <v>335313</v>
      </c>
      <c r="C440">
        <f>AVERAGE('2018_age_percentage'!C313,'2017_age_percentage'!C313,'2016_age_percentage'!C313)</f>
        <v>1</v>
      </c>
      <c r="D440">
        <f>AVERAGE('2018_age_percentage'!D440,'2017_age_percentage'!D440,'2016_age_percentage'!D440)</f>
        <v>1.6666666666666668E-3</v>
      </c>
      <c r="E440">
        <f>AVERAGE('2018_age_percentage'!E440,'2017_age_percentage'!E440,'2016_age_percentage'!E440)</f>
        <v>1.253069091997904E-2</v>
      </c>
      <c r="F440">
        <f>AVERAGE('2018_age_percentage'!F440,'2017_age_percentage'!F440,'2016_age_percentage'!F440)</f>
        <v>0.12382457519275396</v>
      </c>
      <c r="G440">
        <f>AVERAGE('2018_age_percentage'!G440,'2017_age_percentage'!G440,'2016_age_percentage'!G440)</f>
        <v>0.26769069541133317</v>
      </c>
      <c r="H440">
        <f>AVERAGE('2018_age_percentage'!H440,'2017_age_percentage'!H440,'2016_age_percentage'!H440)</f>
        <v>0.11422804850662473</v>
      </c>
      <c r="I440">
        <f>AVERAGE('2018_age_percentage'!I440,'2017_age_percentage'!I440,'2016_age_percentage'!I440)</f>
        <v>0.23531121341417771</v>
      </c>
      <c r="J440">
        <f>AVERAGE('2018_age_percentage'!J440,'2017_age_percentage'!J440,'2016_age_percentage'!J440)</f>
        <v>0.15019069541133317</v>
      </c>
      <c r="K440">
        <f>AVERAGE('2018_age_percentage'!K440,'2017_age_percentage'!K440,'2016_age_percentage'!K440)</f>
        <v>1.6712703046635226E-2</v>
      </c>
    </row>
    <row r="441" spans="1:11" x14ac:dyDescent="0.2">
      <c r="A441" t="s">
        <v>325</v>
      </c>
      <c r="B441">
        <v>335314</v>
      </c>
      <c r="C441">
        <f>AVERAGE('2018_age_percentage'!C314,'2017_age_percentage'!C314,'2016_age_percentage'!C314)</f>
        <v>1</v>
      </c>
      <c r="D441">
        <f>AVERAGE('2018_age_percentage'!D441,'2017_age_percentage'!D441,'2016_age_percentage'!D441)</f>
        <v>3.0303030303030303E-3</v>
      </c>
      <c r="E441">
        <f>AVERAGE('2018_age_percentage'!E441,'2017_age_percentage'!E441,'2016_age_percentage'!E441)</f>
        <v>1.4162169641621696E-2</v>
      </c>
      <c r="F441">
        <f>AVERAGE('2018_age_percentage'!F441,'2017_age_percentage'!F441,'2016_age_percentage'!F441)</f>
        <v>6.6708177667081772E-2</v>
      </c>
      <c r="G441">
        <f>AVERAGE('2018_age_percentage'!G441,'2017_age_percentage'!G441,'2016_age_percentage'!G441)</f>
        <v>0.10105161201051611</v>
      </c>
      <c r="H441">
        <f>AVERAGE('2018_age_percentage'!H441,'2017_age_percentage'!H441,'2016_age_percentage'!H441)</f>
        <v>0.15287809602878097</v>
      </c>
      <c r="I441">
        <f>AVERAGE('2018_age_percentage'!I441,'2017_age_percentage'!I441,'2016_age_percentage'!I441)</f>
        <v>0.31172685761726859</v>
      </c>
      <c r="J441">
        <f>AVERAGE('2018_age_percentage'!J441,'2017_age_percentage'!J441,'2016_age_percentage'!J441)</f>
        <v>0.26924726719247266</v>
      </c>
      <c r="K441">
        <f>AVERAGE('2018_age_percentage'!K441,'2017_age_percentage'!K441,'2016_age_percentage'!K441)</f>
        <v>1.7455375674553755E-2</v>
      </c>
    </row>
    <row r="442" spans="1:11" x14ac:dyDescent="0.2">
      <c r="A442" t="s">
        <v>659</v>
      </c>
      <c r="B442">
        <v>335911</v>
      </c>
      <c r="C442">
        <f>AVERAGE('2018_age_percentage'!C644,'2017_age_percentage'!C644,'2016_age_percentage'!C644)</f>
        <v>1</v>
      </c>
      <c r="D442">
        <f>AVERAGE('2018_age_percentage'!D442,'2017_age_percentage'!D442,'2016_age_percentage'!D442)</f>
        <v>4.0705563093622792E-3</v>
      </c>
      <c r="E442">
        <f>AVERAGE('2018_age_percentage'!E442,'2017_age_percentage'!E442,'2016_age_percentage'!E442)</f>
        <v>2.6232473993668026E-2</v>
      </c>
      <c r="F442">
        <f>AVERAGE('2018_age_percentage'!F442,'2017_age_percentage'!F442,'2016_age_percentage'!F442)</f>
        <v>0.10432394113279353</v>
      </c>
      <c r="G442">
        <f>AVERAGE('2018_age_percentage'!G442,'2017_age_percentage'!G442,'2016_age_percentage'!G442)</f>
        <v>0.19256524427488816</v>
      </c>
      <c r="H442">
        <f>AVERAGE('2018_age_percentage'!H442,'2017_age_percentage'!H442,'2016_age_percentage'!H442)</f>
        <v>0.24680794031988773</v>
      </c>
      <c r="I442">
        <f>AVERAGE('2018_age_percentage'!I442,'2017_age_percentage'!I442,'2016_age_percentage'!I442)</f>
        <v>0.22850189471414498</v>
      </c>
      <c r="J442">
        <f>AVERAGE('2018_age_percentage'!J442,'2017_age_percentage'!J442,'2016_age_percentage'!J442)</f>
        <v>0.17096453067371672</v>
      </c>
      <c r="K442">
        <f>AVERAGE('2018_age_percentage'!K442,'2017_age_percentage'!K442,'2016_age_percentage'!K442)</f>
        <v>2.9379583896413874E-2</v>
      </c>
    </row>
    <row r="443" spans="1:11" x14ac:dyDescent="0.2">
      <c r="A443" t="s">
        <v>660</v>
      </c>
      <c r="B443">
        <v>335912</v>
      </c>
      <c r="C443">
        <f>AVERAGE('2018_age_percentage'!C645,'2017_age_percentage'!C645,'2016_age_percentage'!C645)</f>
        <v>1</v>
      </c>
      <c r="D443">
        <f>AVERAGE('2018_age_percentage'!D443,'2017_age_percentage'!D443,'2016_age_percentage'!D443)</f>
        <v>4.0705563093622792E-3</v>
      </c>
      <c r="E443">
        <f>AVERAGE('2018_age_percentage'!E443,'2017_age_percentage'!E443,'2016_age_percentage'!E443)</f>
        <v>2.6232473993668026E-2</v>
      </c>
      <c r="F443">
        <f>AVERAGE('2018_age_percentage'!F443,'2017_age_percentage'!F443,'2016_age_percentage'!F443)</f>
        <v>0.10432394113279353</v>
      </c>
      <c r="G443">
        <f>AVERAGE('2018_age_percentage'!G443,'2017_age_percentage'!G443,'2016_age_percentage'!G443)</f>
        <v>0.19256524427488816</v>
      </c>
      <c r="H443">
        <f>AVERAGE('2018_age_percentage'!H443,'2017_age_percentage'!H443,'2016_age_percentage'!H443)</f>
        <v>0.24680794031988773</v>
      </c>
      <c r="I443">
        <f>AVERAGE('2018_age_percentage'!I443,'2017_age_percentage'!I443,'2016_age_percentage'!I443)</f>
        <v>0.22850189471414498</v>
      </c>
      <c r="J443">
        <f>AVERAGE('2018_age_percentage'!J443,'2017_age_percentage'!J443,'2016_age_percentage'!J443)</f>
        <v>0.17096453067371672</v>
      </c>
      <c r="K443">
        <f>AVERAGE('2018_age_percentage'!K443,'2017_age_percentage'!K443,'2016_age_percentage'!K443)</f>
        <v>2.9379583896413874E-2</v>
      </c>
    </row>
    <row r="444" spans="1:11" x14ac:dyDescent="0.2">
      <c r="A444" t="s">
        <v>326</v>
      </c>
      <c r="B444">
        <v>335921</v>
      </c>
      <c r="C444">
        <f>AVERAGE('2018_age_percentage'!C315,'2017_age_percentage'!C315,'2016_age_percentage'!C315)</f>
        <v>1</v>
      </c>
      <c r="D444">
        <f>AVERAGE('2018_age_percentage'!D444,'2017_age_percentage'!D444,'2016_age_percentage'!D444)</f>
        <v>1.6666666666666666E-2</v>
      </c>
      <c r="E444">
        <f>AVERAGE('2018_age_percentage'!E444,'2017_age_percentage'!E444,'2016_age_percentage'!E444)</f>
        <v>4.4360269360269357E-2</v>
      </c>
      <c r="F444">
        <f>AVERAGE('2018_age_percentage'!F444,'2017_age_percentage'!F444,'2016_age_percentage'!F444)</f>
        <v>5.9090909090909083E-2</v>
      </c>
      <c r="G444">
        <f>AVERAGE('2018_age_percentage'!G444,'2017_age_percentage'!G444,'2016_age_percentage'!G444)</f>
        <v>7.2053872053872051E-2</v>
      </c>
      <c r="H444">
        <f>AVERAGE('2018_age_percentage'!H444,'2017_age_percentage'!H444,'2016_age_percentage'!H444)</f>
        <v>6.3720538720538719E-2</v>
      </c>
      <c r="I444">
        <f>AVERAGE('2018_age_percentage'!I444,'2017_age_percentage'!I444,'2016_age_percentage'!I444)</f>
        <v>0.20765993265993266</v>
      </c>
      <c r="J444">
        <f>AVERAGE('2018_age_percentage'!J444,'2017_age_percentage'!J444,'2016_age_percentage'!J444)</f>
        <v>0.16473063973063976</v>
      </c>
      <c r="K444">
        <f>AVERAGE('2018_age_percentage'!K444,'2017_age_percentage'!K444,'2016_age_percentage'!K444)</f>
        <v>4.5707070707070717E-2</v>
      </c>
    </row>
    <row r="445" spans="1:11" x14ac:dyDescent="0.2">
      <c r="A445" t="s">
        <v>327</v>
      </c>
      <c r="B445">
        <v>335929</v>
      </c>
      <c r="C445">
        <f>AVERAGE('2018_age_percentage'!C316,'2017_age_percentage'!C316,'2016_age_percentage'!C316)</f>
        <v>1</v>
      </c>
      <c r="D445">
        <f>AVERAGE('2018_age_percentage'!D445,'2017_age_percentage'!D445,'2016_age_percentage'!D445)</f>
        <v>6.6666666666666671E-3</v>
      </c>
      <c r="E445">
        <f>AVERAGE('2018_age_percentage'!E445,'2017_age_percentage'!E445,'2016_age_percentage'!E445)</f>
        <v>3.2817460317460315E-2</v>
      </c>
      <c r="F445">
        <f>AVERAGE('2018_age_percentage'!F445,'2017_age_percentage'!F445,'2016_age_percentage'!F445)</f>
        <v>4.7698412698412691E-2</v>
      </c>
      <c r="G445">
        <f>AVERAGE('2018_age_percentage'!G445,'2017_age_percentage'!G445,'2016_age_percentage'!G445)</f>
        <v>0.12563492063492063</v>
      </c>
      <c r="H445">
        <f>AVERAGE('2018_age_percentage'!H445,'2017_age_percentage'!H445,'2016_age_percentage'!H445)</f>
        <v>0.25841269841269843</v>
      </c>
      <c r="I445">
        <f>AVERAGE('2018_age_percentage'!I445,'2017_age_percentage'!I445,'2016_age_percentage'!I445)</f>
        <v>0.19521825396825399</v>
      </c>
      <c r="J445">
        <f>AVERAGE('2018_age_percentage'!J445,'2017_age_percentage'!J445,'2016_age_percentage'!J445)</f>
        <v>0.15980158730158731</v>
      </c>
      <c r="K445">
        <f>AVERAGE('2018_age_percentage'!K445,'2017_age_percentage'!K445,'2016_age_percentage'!K445)</f>
        <v>4.0892857142857141E-2</v>
      </c>
    </row>
    <row r="446" spans="1:11" x14ac:dyDescent="0.2">
      <c r="A446" t="s">
        <v>328</v>
      </c>
      <c r="B446">
        <v>335931</v>
      </c>
      <c r="C446">
        <f>AVERAGE('2018_age_percentage'!C317,'2017_age_percentage'!C317,'2016_age_percentage'!C317)</f>
        <v>1</v>
      </c>
      <c r="D446">
        <f>AVERAGE('2018_age_percentage'!D446,'2017_age_percentage'!D446,'2016_age_percentage'!D446)</f>
        <v>3.0303030303030303E-3</v>
      </c>
      <c r="E446">
        <f>AVERAGE('2018_age_percentage'!E446,'2017_age_percentage'!E446,'2016_age_percentage'!E446)</f>
        <v>1.3560292364640189E-2</v>
      </c>
      <c r="F446">
        <f>AVERAGE('2018_age_percentage'!F446,'2017_age_percentage'!F446,'2016_age_percentage'!F446)</f>
        <v>9.8050379572118707E-2</v>
      </c>
      <c r="G446">
        <f>AVERAGE('2018_age_percentage'!G446,'2017_age_percentage'!G446,'2016_age_percentage'!G446)</f>
        <v>0.12130466152205283</v>
      </c>
      <c r="H446">
        <f>AVERAGE('2018_age_percentage'!H446,'2017_age_percentage'!H446,'2016_age_percentage'!H446)</f>
        <v>0.21700388982997679</v>
      </c>
      <c r="I446">
        <f>AVERAGE('2018_age_percentage'!I446,'2017_age_percentage'!I446,'2016_age_percentage'!I446)</f>
        <v>0.21745678838070145</v>
      </c>
      <c r="J446">
        <f>AVERAGE('2018_age_percentage'!J446,'2017_age_percentage'!J446,'2016_age_percentage'!J446)</f>
        <v>0.19920556496643452</v>
      </c>
      <c r="K446">
        <f>AVERAGE('2018_age_percentage'!K446,'2017_age_percentage'!K446,'2016_age_percentage'!K446)</f>
        <v>4.6855590062111797E-2</v>
      </c>
    </row>
    <row r="447" spans="1:11" x14ac:dyDescent="0.2">
      <c r="A447" t="s">
        <v>329</v>
      </c>
      <c r="B447">
        <v>335932</v>
      </c>
      <c r="C447">
        <f>AVERAGE('2018_age_percentage'!C318,'2017_age_percentage'!C318,'2016_age_percentage'!C318)</f>
        <v>1</v>
      </c>
      <c r="D447">
        <f>AVERAGE('2018_age_percentage'!D447,'2017_age_percentage'!D447,'2016_age_percentage'!D447)</f>
        <v>6.6666666666666671E-3</v>
      </c>
      <c r="E447">
        <f>AVERAGE('2018_age_percentage'!E447,'2017_age_percentage'!E447,'2016_age_percentage'!E447)</f>
        <v>2.0755486165322232E-2</v>
      </c>
      <c r="F447">
        <f>AVERAGE('2018_age_percentage'!F447,'2017_age_percentage'!F447,'2016_age_percentage'!F447)</f>
        <v>2.8778731893485992E-2</v>
      </c>
      <c r="G447">
        <f>AVERAGE('2018_age_percentage'!G447,'2017_age_percentage'!G447,'2016_age_percentage'!G447)</f>
        <v>0.10151097233064448</v>
      </c>
      <c r="H447">
        <f>AVERAGE('2018_age_percentage'!H447,'2017_age_percentage'!H447,'2016_age_percentage'!H447)</f>
        <v>0.31241998438719748</v>
      </c>
      <c r="I447">
        <f>AVERAGE('2018_age_percentage'!I447,'2017_age_percentage'!I447,'2016_age_percentage'!I447)</f>
        <v>0.14171133662936941</v>
      </c>
      <c r="J447">
        <f>AVERAGE('2018_age_percentage'!J447,'2017_age_percentage'!J447,'2016_age_percentage'!J447)</f>
        <v>0.22016566918206262</v>
      </c>
      <c r="K447">
        <f>AVERAGE('2018_age_percentage'!K447,'2017_age_percentage'!K447,'2016_age_percentage'!K447)</f>
        <v>2.2799895914650013E-2</v>
      </c>
    </row>
    <row r="448" spans="1:11" x14ac:dyDescent="0.2">
      <c r="A448" t="s">
        <v>330</v>
      </c>
      <c r="B448">
        <v>335991</v>
      </c>
      <c r="C448">
        <f>AVERAGE('2018_age_percentage'!C319,'2017_age_percentage'!C319,'2016_age_percentage'!C319)</f>
        <v>1</v>
      </c>
      <c r="D448">
        <f>AVERAGE('2018_age_percentage'!D448,'2017_age_percentage'!D448,'2016_age_percentage'!D448)</f>
        <v>1.1111111111111112E-2</v>
      </c>
      <c r="E448">
        <f>AVERAGE('2018_age_percentage'!E448,'2017_age_percentage'!E448,'2016_age_percentage'!E448)</f>
        <v>3.2548685951975798E-2</v>
      </c>
      <c r="F448">
        <f>AVERAGE('2018_age_percentage'!F448,'2017_age_percentage'!F448,'2016_age_percentage'!F448)</f>
        <v>4.4365664586878427E-2</v>
      </c>
      <c r="G448">
        <f>AVERAGE('2018_age_percentage'!G448,'2017_age_percentage'!G448,'2016_age_percentage'!G448)</f>
        <v>5.3986260792840489E-2</v>
      </c>
      <c r="H448">
        <f>AVERAGE('2018_age_percentage'!H448,'2017_age_percentage'!H448,'2016_age_percentage'!H448)</f>
        <v>0.12595008508224617</v>
      </c>
      <c r="I448">
        <f>AVERAGE('2018_age_percentage'!I448,'2017_age_percentage'!I448,'2016_age_percentage'!I448)</f>
        <v>0.32601941135690432</v>
      </c>
      <c r="J448">
        <f>AVERAGE('2018_age_percentage'!J448,'2017_age_percentage'!J448,'2016_age_percentage'!J448)</f>
        <v>0.12595008508224617</v>
      </c>
      <c r="K448">
        <f>AVERAGE('2018_age_percentage'!K448,'2017_age_percentage'!K448,'2016_age_percentage'!K448)</f>
        <v>3.4934140039074808E-2</v>
      </c>
    </row>
    <row r="449" spans="1:11" x14ac:dyDescent="0.2">
      <c r="A449" t="s">
        <v>2263</v>
      </c>
      <c r="B449">
        <v>335999</v>
      </c>
      <c r="C449">
        <f>AVERAGE('2018_age_percentage'!C320,'2017_age_percentage'!C320,'2016_age_percentage'!C320)</f>
        <v>1</v>
      </c>
      <c r="D449">
        <f>AVERAGE('2018_age_percentage'!D449,'2017_age_percentage'!D449,'2016_age_percentage'!D449)</f>
        <v>2.6666666666666666E-3</v>
      </c>
      <c r="E449">
        <f>AVERAGE('2018_age_percentage'!E449,'2017_age_percentage'!E449,'2016_age_percentage'!E449)</f>
        <v>8.3859649122807016E-3</v>
      </c>
      <c r="F449">
        <f>AVERAGE('2018_age_percentage'!F449,'2017_age_percentage'!F449,'2016_age_percentage'!F449)</f>
        <v>9.2709531560860925E-2</v>
      </c>
      <c r="G449">
        <f>AVERAGE('2018_age_percentage'!G449,'2017_age_percentage'!G449,'2016_age_percentage'!G449)</f>
        <v>0.18951130403327907</v>
      </c>
      <c r="H449">
        <f>AVERAGE('2018_age_percentage'!H449,'2017_age_percentage'!H449,'2016_age_percentage'!H449)</f>
        <v>0.23113872309640079</v>
      </c>
      <c r="I449">
        <f>AVERAGE('2018_age_percentage'!I449,'2017_age_percentage'!I449,'2016_age_percentage'!I449)</f>
        <v>0.31025610417797073</v>
      </c>
      <c r="J449">
        <f>AVERAGE('2018_age_percentage'!J449,'2017_age_percentage'!J449,'2016_age_percentage'!J449)</f>
        <v>0.15759920419605714</v>
      </c>
      <c r="K449">
        <f>AVERAGE('2018_age_percentage'!K449,'2017_age_percentage'!K449,'2016_age_percentage'!K449)</f>
        <v>1.7836679327183937E-2</v>
      </c>
    </row>
    <row r="450" spans="1:11" x14ac:dyDescent="0.2">
      <c r="A450" t="s">
        <v>331</v>
      </c>
      <c r="B450">
        <v>336111</v>
      </c>
      <c r="C450">
        <f>AVERAGE('2018_age_percentage'!C321,'2017_age_percentage'!C321,'2016_age_percentage'!C321)</f>
        <v>1</v>
      </c>
      <c r="D450">
        <f>AVERAGE('2018_age_percentage'!D450,'2017_age_percentage'!D450,'2016_age_percentage'!D450)</f>
        <v>3.0303030303030303E-4</v>
      </c>
      <c r="E450">
        <f>AVERAGE('2018_age_percentage'!E450,'2017_age_percentage'!E450,'2016_age_percentage'!E450)</f>
        <v>1.6184320050131873E-2</v>
      </c>
      <c r="F450">
        <f>AVERAGE('2018_age_percentage'!F450,'2017_age_percentage'!F450,'2016_age_percentage'!F450)</f>
        <v>0.13688850710831565</v>
      </c>
      <c r="G450">
        <f>AVERAGE('2018_age_percentage'!G450,'2017_age_percentage'!G450,'2016_age_percentage'!G450)</f>
        <v>0.22745262879732939</v>
      </c>
      <c r="H450">
        <f>AVERAGE('2018_age_percentage'!H450,'2017_age_percentage'!H450,'2016_age_percentage'!H450)</f>
        <v>0.23781346777922199</v>
      </c>
      <c r="I450">
        <f>AVERAGE('2018_age_percentage'!I450,'2017_age_percentage'!I450,'2016_age_percentage'!I450)</f>
        <v>0.2152388997086303</v>
      </c>
      <c r="J450">
        <f>AVERAGE('2018_age_percentage'!J450,'2017_age_percentage'!J450,'2016_age_percentage'!J450)</f>
        <v>0.12183854970877568</v>
      </c>
      <c r="K450">
        <f>AVERAGE('2018_age_percentage'!K450,'2017_age_percentage'!K450,'2016_age_percentage'!K450)</f>
        <v>1.1704194691372026E-3</v>
      </c>
    </row>
    <row r="451" spans="1:11" x14ac:dyDescent="0.2">
      <c r="A451" t="s">
        <v>332</v>
      </c>
      <c r="B451">
        <v>336112</v>
      </c>
      <c r="C451">
        <f>AVERAGE('2018_age_percentage'!C322,'2017_age_percentage'!C322,'2016_age_percentage'!C322)</f>
        <v>1</v>
      </c>
      <c r="D451">
        <f>AVERAGE('2018_age_percentage'!D451,'2017_age_percentage'!D451,'2016_age_percentage'!D451)</f>
        <v>7.326007326007326E-4</v>
      </c>
      <c r="E451">
        <f>AVERAGE('2018_age_percentage'!E451,'2017_age_percentage'!E451,'2016_age_percentage'!E451)</f>
        <v>1.3416571293442698E-2</v>
      </c>
      <c r="F451">
        <f>AVERAGE('2018_age_percentage'!F451,'2017_age_percentage'!F451,'2016_age_percentage'!F451)</f>
        <v>0.1012435929647492</v>
      </c>
      <c r="G451">
        <f>AVERAGE('2018_age_percentage'!G451,'2017_age_percentage'!G451,'2016_age_percentage'!G451)</f>
        <v>0.18371702287091574</v>
      </c>
      <c r="H451">
        <f>AVERAGE('2018_age_percentage'!H451,'2017_age_percentage'!H451,'2016_age_percentage'!H451)</f>
        <v>0.30307562123405196</v>
      </c>
      <c r="I451">
        <f>AVERAGE('2018_age_percentage'!I451,'2017_age_percentage'!I451,'2016_age_percentage'!I451)</f>
        <v>0.20811727242570136</v>
      </c>
      <c r="J451">
        <f>AVERAGE('2018_age_percentage'!J451,'2017_age_percentage'!J451,'2016_age_percentage'!J451)</f>
        <v>0.18181508017145989</v>
      </c>
      <c r="K451">
        <f>AVERAGE('2018_age_percentage'!K451,'2017_age_percentage'!K451,'2016_age_percentage'!K451)</f>
        <v>2.7255895408966474E-3</v>
      </c>
    </row>
    <row r="452" spans="1:11" x14ac:dyDescent="0.2">
      <c r="A452" t="s">
        <v>333</v>
      </c>
      <c r="B452">
        <v>336120</v>
      </c>
      <c r="C452">
        <f>AVERAGE('2018_age_percentage'!C323,'2017_age_percentage'!C323,'2016_age_percentage'!C323)</f>
        <v>1</v>
      </c>
      <c r="D452">
        <f>AVERAGE('2018_age_percentage'!D452,'2017_age_percentage'!D452,'2016_age_percentage'!D452)</f>
        <v>2.0202020202020202E-3</v>
      </c>
      <c r="E452">
        <f>AVERAGE('2018_age_percentage'!E452,'2017_age_percentage'!E452,'2016_age_percentage'!E452)</f>
        <v>6.4653809298487975E-3</v>
      </c>
      <c r="F452">
        <f>AVERAGE('2018_age_percentage'!F452,'2017_age_percentage'!F452,'2016_age_percentage'!F452)</f>
        <v>7.2174785809603903E-2</v>
      </c>
      <c r="G452">
        <f>AVERAGE('2018_age_percentage'!G452,'2017_age_percentage'!G452,'2016_age_percentage'!G452)</f>
        <v>0.16363969250742458</v>
      </c>
      <c r="H452">
        <f>AVERAGE('2018_age_percentage'!H452,'2017_age_percentage'!H452,'2016_age_percentage'!H452)</f>
        <v>0.23463201576088352</v>
      </c>
      <c r="I452">
        <f>AVERAGE('2018_age_percentage'!I452,'2017_age_percentage'!I452,'2016_age_percentage'!I452)</f>
        <v>0.32505300434576184</v>
      </c>
      <c r="J452">
        <f>AVERAGE('2018_age_percentage'!J452,'2017_age_percentage'!J452,'2016_age_percentage'!J452)</f>
        <v>0.16866383078555805</v>
      </c>
      <c r="K452">
        <f>AVERAGE('2018_age_percentage'!K452,'2017_age_percentage'!K452,'2016_age_percentage'!K452)</f>
        <v>7.1728188695206717E-3</v>
      </c>
    </row>
    <row r="453" spans="1:11" x14ac:dyDescent="0.2">
      <c r="A453" t="s">
        <v>334</v>
      </c>
      <c r="B453">
        <v>336211</v>
      </c>
      <c r="C453">
        <f>AVERAGE('2018_age_percentage'!C324,'2017_age_percentage'!C324,'2016_age_percentage'!C324)</f>
        <v>1</v>
      </c>
      <c r="D453">
        <f>AVERAGE('2018_age_percentage'!D453,'2017_age_percentage'!D453,'2016_age_percentage'!D453)</f>
        <v>9.282700421940928E-3</v>
      </c>
      <c r="E453">
        <f>AVERAGE('2018_age_percentage'!E453,'2017_age_percentage'!E453,'2016_age_percentage'!E453)</f>
        <v>1.5846573514811977E-2</v>
      </c>
      <c r="F453">
        <f>AVERAGE('2018_age_percentage'!F453,'2017_age_percentage'!F453,'2016_age_percentage'!F453)</f>
        <v>0.22118710265078545</v>
      </c>
      <c r="G453">
        <f>AVERAGE('2018_age_percentage'!G453,'2017_age_percentage'!G453,'2016_age_percentage'!G453)</f>
        <v>0.17785763918987119</v>
      </c>
      <c r="H453">
        <f>AVERAGE('2018_age_percentage'!H453,'2017_age_percentage'!H453,'2016_age_percentage'!H453)</f>
        <v>0.20602422296075676</v>
      </c>
      <c r="I453">
        <f>AVERAGE('2018_age_percentage'!I453,'2017_age_percentage'!I453,'2016_age_percentage'!I453)</f>
        <v>0.23373266377106514</v>
      </c>
      <c r="J453">
        <f>AVERAGE('2018_age_percentage'!J453,'2017_age_percentage'!J453,'2016_age_percentage'!J453)</f>
        <v>0.10641729764242154</v>
      </c>
      <c r="K453">
        <f>AVERAGE('2018_age_percentage'!K453,'2017_age_percentage'!K453,'2016_age_percentage'!K453)</f>
        <v>2.6959384153075822E-2</v>
      </c>
    </row>
    <row r="454" spans="1:11" x14ac:dyDescent="0.2">
      <c r="A454" t="s">
        <v>335</v>
      </c>
      <c r="B454">
        <v>336212</v>
      </c>
      <c r="C454">
        <f>AVERAGE('2018_age_percentage'!C325,'2017_age_percentage'!C325,'2016_age_percentage'!C325)</f>
        <v>1</v>
      </c>
      <c r="D454">
        <f>AVERAGE('2018_age_percentage'!D454,'2017_age_percentage'!D454,'2016_age_percentage'!D454)</f>
        <v>1.30718954248366E-3</v>
      </c>
      <c r="E454">
        <f>AVERAGE('2018_age_percentage'!E454,'2017_age_percentage'!E454,'2016_age_percentage'!E454)</f>
        <v>3.7084172058596612E-2</v>
      </c>
      <c r="F454">
        <f>AVERAGE('2018_age_percentage'!F454,'2017_age_percentage'!F454,'2016_age_percentage'!F454)</f>
        <v>0.19825020614662558</v>
      </c>
      <c r="G454">
        <f>AVERAGE('2018_age_percentage'!G454,'2017_age_percentage'!G454,'2016_age_percentage'!G454)</f>
        <v>0.20635654254580085</v>
      </c>
      <c r="H454">
        <f>AVERAGE('2018_age_percentage'!H454,'2017_age_percentage'!H454,'2016_age_percentage'!H454)</f>
        <v>0.23672705488562271</v>
      </c>
      <c r="I454">
        <f>AVERAGE('2018_age_percentage'!I454,'2017_age_percentage'!I454,'2016_age_percentage'!I454)</f>
        <v>0.18187354990424046</v>
      </c>
      <c r="J454">
        <f>AVERAGE('2018_age_percentage'!J454,'2017_age_percentage'!J454,'2016_age_percentage'!J454)</f>
        <v>0.12520260320771828</v>
      </c>
      <c r="K454">
        <f>AVERAGE('2018_age_percentage'!K454,'2017_age_percentage'!K454,'2016_age_percentage'!K454)</f>
        <v>1.6233924577914349E-2</v>
      </c>
    </row>
    <row r="455" spans="1:11" x14ac:dyDescent="0.2">
      <c r="A455" t="s">
        <v>336</v>
      </c>
      <c r="B455">
        <v>336213</v>
      </c>
      <c r="C455">
        <f>AVERAGE('2018_age_percentage'!C326,'2017_age_percentage'!C326,'2016_age_percentage'!C326)</f>
        <v>1</v>
      </c>
      <c r="D455">
        <f>AVERAGE('2018_age_percentage'!D455,'2017_age_percentage'!D455,'2016_age_percentage'!D455)</f>
        <v>2.6666666666666666E-3</v>
      </c>
      <c r="E455">
        <f>AVERAGE('2018_age_percentage'!E455,'2017_age_percentage'!E455,'2016_age_percentage'!E455)</f>
        <v>7.6273836336336331E-2</v>
      </c>
      <c r="F455">
        <f>AVERAGE('2018_age_percentage'!F455,'2017_age_percentage'!F455,'2016_age_percentage'!F455)</f>
        <v>6.7046171171171162E-2</v>
      </c>
      <c r="G455">
        <f>AVERAGE('2018_age_percentage'!G455,'2017_age_percentage'!G455,'2016_age_percentage'!G455)</f>
        <v>0.10988100600600599</v>
      </c>
      <c r="H455">
        <f>AVERAGE('2018_age_percentage'!H455,'2017_age_percentage'!H455,'2016_age_percentage'!H455)</f>
        <v>0.24075112612612615</v>
      </c>
      <c r="I455">
        <f>AVERAGE('2018_age_percentage'!I455,'2017_age_percentage'!I455,'2016_age_percentage'!I455)</f>
        <v>0.29382404279279278</v>
      </c>
      <c r="J455">
        <f>AVERAGE('2018_age_percentage'!J455,'2017_age_percentage'!J455,'2016_age_percentage'!J455)</f>
        <v>0.12536355105105104</v>
      </c>
      <c r="K455">
        <f>AVERAGE('2018_age_percentage'!K455,'2017_age_percentage'!K455,'2016_age_percentage'!K455)</f>
        <v>1.1077421171171171E-2</v>
      </c>
    </row>
    <row r="456" spans="1:11" x14ac:dyDescent="0.2">
      <c r="A456" t="s">
        <v>337</v>
      </c>
      <c r="B456">
        <v>336214</v>
      </c>
      <c r="C456">
        <f>AVERAGE('2018_age_percentage'!C327,'2017_age_percentage'!C327,'2016_age_percentage'!C327)</f>
        <v>1</v>
      </c>
      <c r="D456">
        <f>AVERAGE('2018_age_percentage'!D456,'2017_age_percentage'!D456,'2016_age_percentage'!D456)</f>
        <v>1.6161616161616162E-2</v>
      </c>
      <c r="E456">
        <f>AVERAGE('2018_age_percentage'!E456,'2017_age_percentage'!E456,'2016_age_percentage'!E456)</f>
        <v>8.9211165362060488E-2</v>
      </c>
      <c r="F456">
        <f>AVERAGE('2018_age_percentage'!F456,'2017_age_percentage'!F456,'2016_age_percentage'!F456)</f>
        <v>0.14190401457025498</v>
      </c>
      <c r="G456">
        <f>AVERAGE('2018_age_percentage'!G456,'2017_age_percentage'!G456,'2016_age_percentage'!G456)</f>
        <v>0.22886344261024569</v>
      </c>
      <c r="H456">
        <f>AVERAGE('2018_age_percentage'!H456,'2017_age_percentage'!H456,'2016_age_percentage'!H456)</f>
        <v>0.23426464129788938</v>
      </c>
      <c r="I456">
        <f>AVERAGE('2018_age_percentage'!I456,'2017_age_percentage'!I456,'2016_age_percentage'!I456)</f>
        <v>0.24385462683096956</v>
      </c>
      <c r="J456">
        <f>AVERAGE('2018_age_percentage'!J456,'2017_age_percentage'!J456,'2016_age_percentage'!J456)</f>
        <v>5.3252150662636603E-2</v>
      </c>
      <c r="K456">
        <f>AVERAGE('2018_age_percentage'!K456,'2017_age_percentage'!K456,'2016_age_percentage'!K456)</f>
        <v>3.6475690407915475E-3</v>
      </c>
    </row>
    <row r="457" spans="1:11" x14ac:dyDescent="0.2">
      <c r="A457" t="s">
        <v>338</v>
      </c>
      <c r="B457">
        <v>336310</v>
      </c>
      <c r="C457">
        <f>AVERAGE('2018_age_percentage'!C328,'2017_age_percentage'!C328,'2016_age_percentage'!C328)</f>
        <v>1</v>
      </c>
      <c r="D457">
        <f>AVERAGE('2018_age_percentage'!D457,'2017_age_percentage'!D457,'2016_age_percentage'!D457)</f>
        <v>1.3333333333333333E-3</v>
      </c>
      <c r="E457">
        <f>AVERAGE('2018_age_percentage'!E457,'2017_age_percentage'!E457,'2016_age_percentage'!E457)</f>
        <v>3.1053169053169054E-2</v>
      </c>
      <c r="F457">
        <f>AVERAGE('2018_age_percentage'!F457,'2017_age_percentage'!F457,'2016_age_percentage'!F457)</f>
        <v>0.1003094683094683</v>
      </c>
      <c r="G457">
        <f>AVERAGE('2018_age_percentage'!G457,'2017_age_percentage'!G457,'2016_age_percentage'!G457)</f>
        <v>0.24367898767898769</v>
      </c>
      <c r="H457">
        <f>AVERAGE('2018_age_percentage'!H457,'2017_age_percentage'!H457,'2016_age_percentage'!H457)</f>
        <v>0.21803063603063602</v>
      </c>
      <c r="I457">
        <f>AVERAGE('2018_age_percentage'!I457,'2017_age_percentage'!I457,'2016_age_percentage'!I457)</f>
        <v>0.21668531468531468</v>
      </c>
      <c r="J457">
        <f>AVERAGE('2018_age_percentage'!J457,'2017_age_percentage'!J457,'2016_age_percentage'!J457)</f>
        <v>0.17522899322899324</v>
      </c>
      <c r="K457">
        <f>AVERAGE('2018_age_percentage'!K457,'2017_age_percentage'!K457,'2016_age_percentage'!K457)</f>
        <v>1.6568098568098568E-2</v>
      </c>
    </row>
    <row r="458" spans="1:11" x14ac:dyDescent="0.2">
      <c r="A458" t="s">
        <v>339</v>
      </c>
      <c r="B458">
        <v>336320</v>
      </c>
      <c r="C458">
        <f>AVERAGE('2018_age_percentage'!C329,'2017_age_percentage'!C329,'2016_age_percentage'!C329)</f>
        <v>1</v>
      </c>
      <c r="D458">
        <f>AVERAGE('2018_age_percentage'!D458,'2017_age_percentage'!D458,'2016_age_percentage'!D458)</f>
        <v>2.1505376344086021E-3</v>
      </c>
      <c r="E458">
        <f>AVERAGE('2018_age_percentage'!E458,'2017_age_percentage'!E458,'2016_age_percentage'!E458)</f>
        <v>3.8831635768386316E-2</v>
      </c>
      <c r="F458">
        <f>AVERAGE('2018_age_percentage'!F458,'2017_age_percentage'!F458,'2016_age_percentage'!F458)</f>
        <v>6.8085129417674597E-2</v>
      </c>
      <c r="G458">
        <f>AVERAGE('2018_age_percentage'!G458,'2017_age_percentage'!G458,'2016_age_percentage'!G458)</f>
        <v>0.15718016923683198</v>
      </c>
      <c r="H458">
        <f>AVERAGE('2018_age_percentage'!H458,'2017_age_percentage'!H458,'2016_age_percentage'!H458)</f>
        <v>0.27682363729273035</v>
      </c>
      <c r="I458">
        <f>AVERAGE('2018_age_percentage'!I458,'2017_age_percentage'!I458,'2016_age_percentage'!I458)</f>
        <v>0.2439404888727216</v>
      </c>
      <c r="J458">
        <f>AVERAGE('2018_age_percentage'!J458,'2017_age_percentage'!J458,'2016_age_percentage'!J458)</f>
        <v>0.16858357259471934</v>
      </c>
      <c r="K458">
        <f>AVERAGE('2018_age_percentage'!K458,'2017_age_percentage'!K458,'2016_age_percentage'!K458)</f>
        <v>4.8662653354639505E-2</v>
      </c>
    </row>
    <row r="459" spans="1:11" x14ac:dyDescent="0.2">
      <c r="A459" t="s">
        <v>340</v>
      </c>
      <c r="B459">
        <v>336330</v>
      </c>
      <c r="C459">
        <f>AVERAGE('2018_age_percentage'!C330,'2017_age_percentage'!C330,'2016_age_percentage'!C330)</f>
        <v>1</v>
      </c>
      <c r="D459">
        <f>AVERAGE('2018_age_percentage'!D459,'2017_age_percentage'!D459,'2016_age_percentage'!D459)</f>
        <v>1.6666666666666668E-3</v>
      </c>
      <c r="E459">
        <f>AVERAGE('2018_age_percentage'!E459,'2017_age_percentage'!E459,'2016_age_percentage'!E459)</f>
        <v>2.257525901927036E-2</v>
      </c>
      <c r="F459">
        <f>AVERAGE('2018_age_percentage'!F459,'2017_age_percentage'!F459,'2016_age_percentage'!F459)</f>
        <v>9.5988238668961556E-2</v>
      </c>
      <c r="G459">
        <f>AVERAGE('2018_age_percentage'!G459,'2017_age_percentage'!G459,'2016_age_percentage'!G459)</f>
        <v>0.24380699267658876</v>
      </c>
      <c r="H459">
        <f>AVERAGE('2018_age_percentage'!H459,'2017_age_percentage'!H459,'2016_age_percentage'!H459)</f>
        <v>0.24129298707434779</v>
      </c>
      <c r="I459">
        <f>AVERAGE('2018_age_percentage'!I459,'2017_age_percentage'!I459,'2016_age_percentage'!I459)</f>
        <v>0.22003062670851473</v>
      </c>
      <c r="J459">
        <f>AVERAGE('2018_age_percentage'!J459,'2017_age_percentage'!J459,'2016_age_percentage'!J459)</f>
        <v>0.11157495528331816</v>
      </c>
      <c r="K459">
        <f>AVERAGE('2018_age_percentage'!K459,'2017_age_percentage'!K459,'2016_age_percentage'!K459)</f>
        <v>2.6859876480712769E-2</v>
      </c>
    </row>
    <row r="460" spans="1:11" x14ac:dyDescent="0.2">
      <c r="A460" t="s">
        <v>341</v>
      </c>
      <c r="B460">
        <v>336340</v>
      </c>
      <c r="C460">
        <f>AVERAGE('2018_age_percentage'!C331,'2017_age_percentage'!C331,'2016_age_percentage'!C331)</f>
        <v>1</v>
      </c>
      <c r="D460">
        <f>AVERAGE('2018_age_percentage'!D460,'2017_age_percentage'!D460,'2016_age_percentage'!D460)</f>
        <v>1.4814814814814814E-3</v>
      </c>
      <c r="E460">
        <f>AVERAGE('2018_age_percentage'!E460,'2017_age_percentage'!E460,'2016_age_percentage'!E460)</f>
        <v>8.0029974390012932E-3</v>
      </c>
      <c r="F460">
        <f>AVERAGE('2018_age_percentage'!F460,'2017_age_percentage'!F460,'2016_age_percentage'!F460)</f>
        <v>0.28513407500734261</v>
      </c>
      <c r="G460">
        <f>AVERAGE('2018_age_percentage'!G460,'2017_age_percentage'!G460,'2016_age_percentage'!G460)</f>
        <v>0.18175635651956709</v>
      </c>
      <c r="H460">
        <f>AVERAGE('2018_age_percentage'!H460,'2017_age_percentage'!H460,'2016_age_percentage'!H460)</f>
        <v>0.22287765123754152</v>
      </c>
      <c r="I460">
        <f>AVERAGE('2018_age_percentage'!I460,'2017_age_percentage'!I460,'2016_age_percentage'!I460)</f>
        <v>0.14583221478352285</v>
      </c>
      <c r="J460">
        <f>AVERAGE('2018_age_percentage'!J460,'2017_age_percentage'!J460,'2016_age_percentage'!J460)</f>
        <v>0.11321804721789898</v>
      </c>
      <c r="K460">
        <f>AVERAGE('2018_age_percentage'!K460,'2017_age_percentage'!K460,'2016_age_percentage'!K460)</f>
        <v>1.0152644306650088E-2</v>
      </c>
    </row>
    <row r="461" spans="1:11" x14ac:dyDescent="0.2">
      <c r="A461" t="s">
        <v>342</v>
      </c>
      <c r="B461">
        <v>336350</v>
      </c>
      <c r="C461">
        <f>AVERAGE('2018_age_percentage'!C332,'2017_age_percentage'!C332,'2016_age_percentage'!C332)</f>
        <v>1</v>
      </c>
      <c r="D461">
        <f>AVERAGE('2018_age_percentage'!D461,'2017_age_percentage'!D461,'2016_age_percentage'!D461)</f>
        <v>1.0582010582010583E-3</v>
      </c>
      <c r="E461">
        <f>AVERAGE('2018_age_percentage'!E461,'2017_age_percentage'!E461,'2016_age_percentage'!E461)</f>
        <v>3.5842920520339876E-2</v>
      </c>
      <c r="F461">
        <f>AVERAGE('2018_age_percentage'!F461,'2017_age_percentage'!F461,'2016_age_percentage'!F461)</f>
        <v>0.10097566710469937</v>
      </c>
      <c r="G461">
        <f>AVERAGE('2018_age_percentage'!G461,'2017_age_percentage'!G461,'2016_age_percentage'!G461)</f>
        <v>0.17333347655928302</v>
      </c>
      <c r="H461">
        <f>AVERAGE('2018_age_percentage'!H461,'2017_age_percentage'!H461,'2016_age_percentage'!H461)</f>
        <v>0.22024707669868959</v>
      </c>
      <c r="I461">
        <f>AVERAGE('2018_age_percentage'!I461,'2017_age_percentage'!I461,'2016_age_percentage'!I461)</f>
        <v>0.23829183063054035</v>
      </c>
      <c r="J461">
        <f>AVERAGE('2018_age_percentage'!J461,'2017_age_percentage'!J461,'2016_age_percentage'!J461)</f>
        <v>0.16300921300921301</v>
      </c>
      <c r="K461">
        <f>AVERAGE('2018_age_percentage'!K461,'2017_age_percentage'!K461,'2016_age_percentage'!K461)</f>
        <v>2.8845452635775218E-2</v>
      </c>
    </row>
    <row r="462" spans="1:11" x14ac:dyDescent="0.2">
      <c r="A462" t="s">
        <v>343</v>
      </c>
      <c r="B462">
        <v>336360</v>
      </c>
      <c r="C462">
        <f>AVERAGE('2018_age_percentage'!C333,'2017_age_percentage'!C333,'2016_age_percentage'!C333)</f>
        <v>1</v>
      </c>
      <c r="D462">
        <f>AVERAGE('2018_age_percentage'!D462,'2017_age_percentage'!D462,'2016_age_percentage'!D462)</f>
        <v>1.1111111111111111E-3</v>
      </c>
      <c r="E462">
        <f>AVERAGE('2018_age_percentage'!E462,'2017_age_percentage'!E462,'2016_age_percentage'!E462)</f>
        <v>3.1672170898975026E-2</v>
      </c>
      <c r="F462">
        <f>AVERAGE('2018_age_percentage'!F462,'2017_age_percentage'!F462,'2016_age_percentage'!F462)</f>
        <v>0.13873172074203002</v>
      </c>
      <c r="G462">
        <f>AVERAGE('2018_age_percentage'!G462,'2017_age_percentage'!G462,'2016_age_percentage'!G462)</f>
        <v>0.21210306303089807</v>
      </c>
      <c r="H462">
        <f>AVERAGE('2018_age_percentage'!H462,'2017_age_percentage'!H462,'2016_age_percentage'!H462)</f>
        <v>0.21721984201365649</v>
      </c>
      <c r="I462">
        <f>AVERAGE('2018_age_percentage'!I462,'2017_age_percentage'!I462,'2016_age_percentage'!I462)</f>
        <v>0.23580220466818405</v>
      </c>
      <c r="J462">
        <f>AVERAGE('2018_age_percentage'!J462,'2017_age_percentage'!J462,'2016_age_percentage'!J462)</f>
        <v>0.11719232085211467</v>
      </c>
      <c r="K462">
        <f>AVERAGE('2018_age_percentage'!K462,'2017_age_percentage'!K462,'2016_age_percentage'!K462)</f>
        <v>4.4527007929069792E-3</v>
      </c>
    </row>
    <row r="463" spans="1:11" x14ac:dyDescent="0.2">
      <c r="A463" t="s">
        <v>344</v>
      </c>
      <c r="B463">
        <v>336370</v>
      </c>
      <c r="C463">
        <f>AVERAGE('2018_age_percentage'!C334,'2017_age_percentage'!C334,'2016_age_percentage'!C334)</f>
        <v>1</v>
      </c>
      <c r="D463">
        <f>AVERAGE('2018_age_percentage'!D463,'2017_age_percentage'!D463,'2016_age_percentage'!D463)</f>
        <v>6.8728522336769765E-4</v>
      </c>
      <c r="E463">
        <f>AVERAGE('2018_age_percentage'!E463,'2017_age_percentage'!E463,'2016_age_percentage'!E463)</f>
        <v>3.0873394782757486E-2</v>
      </c>
      <c r="F463">
        <f>AVERAGE('2018_age_percentage'!F463,'2017_age_percentage'!F463,'2016_age_percentage'!F463)</f>
        <v>0.1185461714612381</v>
      </c>
      <c r="G463">
        <f>AVERAGE('2018_age_percentage'!G463,'2017_age_percentage'!G463,'2016_age_percentage'!G463)</f>
        <v>0.20737842994523961</v>
      </c>
      <c r="H463">
        <f>AVERAGE('2018_age_percentage'!H463,'2017_age_percentage'!H463,'2016_age_percentage'!H463)</f>
        <v>0.24139278582846255</v>
      </c>
      <c r="I463">
        <f>AVERAGE('2018_age_percentage'!I463,'2017_age_percentage'!I463,'2016_age_percentage'!I463)</f>
        <v>0.22555433163479913</v>
      </c>
      <c r="J463">
        <f>AVERAGE('2018_age_percentage'!J463,'2017_age_percentage'!J463,'2016_age_percentage'!J463)</f>
        <v>0.14441730259346849</v>
      </c>
      <c r="K463">
        <f>AVERAGE('2018_age_percentage'!K463,'2017_age_percentage'!K463,'2016_age_percentage'!K463)</f>
        <v>1.8092964456826541E-2</v>
      </c>
    </row>
    <row r="464" spans="1:11" x14ac:dyDescent="0.2">
      <c r="A464" t="s">
        <v>345</v>
      </c>
      <c r="B464">
        <v>336390</v>
      </c>
      <c r="C464">
        <f>AVERAGE('2018_age_percentage'!C335,'2017_age_percentage'!C335,'2016_age_percentage'!C335)</f>
        <v>1</v>
      </c>
      <c r="D464">
        <f>AVERAGE('2018_age_percentage'!D464,'2017_age_percentage'!D464,'2016_age_percentage'!D464)</f>
        <v>1.3163481953290869E-2</v>
      </c>
      <c r="E464">
        <f>AVERAGE('2018_age_percentage'!E464,'2017_age_percentage'!E464,'2016_age_percentage'!E464)</f>
        <v>4.9198945330507414E-2</v>
      </c>
      <c r="F464">
        <f>AVERAGE('2018_age_percentage'!F464,'2017_age_percentage'!F464,'2016_age_percentage'!F464)</f>
        <v>0.1252312581068665</v>
      </c>
      <c r="G464">
        <f>AVERAGE('2018_age_percentage'!G464,'2017_age_percentage'!G464,'2016_age_percentage'!G464)</f>
        <v>0.24445713990359583</v>
      </c>
      <c r="H464">
        <f>AVERAGE('2018_age_percentage'!H464,'2017_age_percentage'!H464,'2016_age_percentage'!H464)</f>
        <v>0.20776146754696745</v>
      </c>
      <c r="I464">
        <f>AVERAGE('2018_age_percentage'!I464,'2017_age_percentage'!I464,'2016_age_percentage'!I464)</f>
        <v>0.20453786423857068</v>
      </c>
      <c r="J464">
        <f>AVERAGE('2018_age_percentage'!J464,'2017_age_percentage'!J464,'2016_age_percentage'!J464)</f>
        <v>0.1395128425362514</v>
      </c>
      <c r="K464">
        <f>AVERAGE('2018_age_percentage'!K464,'2017_age_percentage'!K464,'2016_age_percentage'!K464)</f>
        <v>1.7279585377255571E-2</v>
      </c>
    </row>
    <row r="465" spans="1:11" x14ac:dyDescent="0.2">
      <c r="A465" t="s">
        <v>346</v>
      </c>
      <c r="B465">
        <v>336411</v>
      </c>
      <c r="C465">
        <f>AVERAGE('2018_age_percentage'!C336,'2017_age_percentage'!C336,'2016_age_percentage'!C336)</f>
        <v>1</v>
      </c>
      <c r="D465">
        <f>AVERAGE('2018_age_percentage'!D465,'2017_age_percentage'!D465,'2016_age_percentage'!D465)</f>
        <v>4.4742729306487692E-4</v>
      </c>
      <c r="E465">
        <f>AVERAGE('2018_age_percentage'!E465,'2017_age_percentage'!E465,'2016_age_percentage'!E465)</f>
        <v>6.1742034094130656E-3</v>
      </c>
      <c r="F465">
        <f>AVERAGE('2018_age_percentage'!F465,'2017_age_percentage'!F465,'2016_age_percentage'!F465)</f>
        <v>5.7214718372649548E-2</v>
      </c>
      <c r="G465">
        <f>AVERAGE('2018_age_percentage'!G465,'2017_age_percentage'!G465,'2016_age_percentage'!G465)</f>
        <v>0.17205049034479672</v>
      </c>
      <c r="H465">
        <f>AVERAGE('2018_age_percentage'!H465,'2017_age_percentage'!H465,'2016_age_percentage'!H465)</f>
        <v>0.26438211542344475</v>
      </c>
      <c r="I465">
        <f>AVERAGE('2018_age_percentage'!I465,'2017_age_percentage'!I465,'2016_age_percentage'!I465)</f>
        <v>0.25634871072834764</v>
      </c>
      <c r="J465">
        <f>AVERAGE('2018_age_percentage'!J465,'2017_age_percentage'!J465,'2016_age_percentage'!J465)</f>
        <v>0.2405154117195922</v>
      </c>
      <c r="K465">
        <f>AVERAGE('2018_age_percentage'!K465,'2017_age_percentage'!K465,'2016_age_percentage'!K465)</f>
        <v>1.9906116018153473E-3</v>
      </c>
    </row>
    <row r="466" spans="1:11" x14ac:dyDescent="0.2">
      <c r="A466" t="s">
        <v>347</v>
      </c>
      <c r="B466">
        <v>336412</v>
      </c>
      <c r="C466">
        <f>AVERAGE('2018_age_percentage'!C337,'2017_age_percentage'!C337,'2016_age_percentage'!C337)</f>
        <v>1</v>
      </c>
      <c r="D466">
        <f>AVERAGE('2018_age_percentage'!D466,'2017_age_percentage'!D466,'2016_age_percentage'!D466)</f>
        <v>1.6260162601626016E-3</v>
      </c>
      <c r="E466">
        <f>AVERAGE('2018_age_percentage'!E466,'2017_age_percentage'!E466,'2016_age_percentage'!E466)</f>
        <v>5.5240619580400911E-3</v>
      </c>
      <c r="F466">
        <f>AVERAGE('2018_age_percentage'!F466,'2017_age_percentage'!F466,'2016_age_percentage'!F466)</f>
        <v>6.2052945652609236E-2</v>
      </c>
      <c r="G466">
        <f>AVERAGE('2018_age_percentage'!G466,'2017_age_percentage'!G466,'2016_age_percentage'!G466)</f>
        <v>0.13441346056989456</v>
      </c>
      <c r="H466">
        <f>AVERAGE('2018_age_percentage'!H466,'2017_age_percentage'!H466,'2016_age_percentage'!H466)</f>
        <v>0.18975614610601996</v>
      </c>
      <c r="I466">
        <f>AVERAGE('2018_age_percentage'!I466,'2017_age_percentage'!I466,'2016_age_percentage'!I466)</f>
        <v>0.28471814140443241</v>
      </c>
      <c r="J466">
        <f>AVERAGE('2018_age_percentage'!J466,'2017_age_percentage'!J466,'2016_age_percentage'!J466)</f>
        <v>0.1999311873996483</v>
      </c>
      <c r="K466">
        <f>AVERAGE('2018_age_percentage'!K466,'2017_age_percentage'!K466,'2016_age_percentage'!K466)</f>
        <v>7.5764007975950787E-2</v>
      </c>
    </row>
    <row r="467" spans="1:11" x14ac:dyDescent="0.2">
      <c r="A467" t="s">
        <v>348</v>
      </c>
      <c r="B467">
        <v>336413</v>
      </c>
      <c r="C467">
        <f>AVERAGE('2018_age_percentage'!C338,'2017_age_percentage'!C338,'2016_age_percentage'!C338)</f>
        <v>1</v>
      </c>
      <c r="D467">
        <f>AVERAGE('2018_age_percentage'!D467,'2017_age_percentage'!D467,'2016_age_percentage'!D467)</f>
        <v>1.1695906432748538E-3</v>
      </c>
      <c r="E467">
        <f>AVERAGE('2018_age_percentage'!E467,'2017_age_percentage'!E467,'2016_age_percentage'!E467)</f>
        <v>3.2866870163364266E-2</v>
      </c>
      <c r="F467">
        <f>AVERAGE('2018_age_percentage'!F467,'2017_age_percentage'!F467,'2016_age_percentage'!F467)</f>
        <v>0.10400774929265755</v>
      </c>
      <c r="G467">
        <f>AVERAGE('2018_age_percentage'!G467,'2017_age_percentage'!G467,'2016_age_percentage'!G467)</f>
        <v>0.17994453168886801</v>
      </c>
      <c r="H467">
        <f>AVERAGE('2018_age_percentage'!H467,'2017_age_percentage'!H467,'2016_age_percentage'!H467)</f>
        <v>0.1810070730563452</v>
      </c>
      <c r="I467">
        <f>AVERAGE('2018_age_percentage'!I467,'2017_age_percentage'!I467,'2016_age_percentage'!I467)</f>
        <v>0.24704530378361025</v>
      </c>
      <c r="J467">
        <f>AVERAGE('2018_age_percentage'!J467,'2017_age_percentage'!J467,'2016_age_percentage'!J467)</f>
        <v>0.19402756702911753</v>
      </c>
      <c r="K467">
        <f>AVERAGE('2018_age_percentage'!K467,'2017_age_percentage'!K467,'2016_age_percentage'!K467)</f>
        <v>5.3288332512425894E-2</v>
      </c>
    </row>
    <row r="468" spans="1:11" x14ac:dyDescent="0.2">
      <c r="A468" t="s">
        <v>349</v>
      </c>
      <c r="B468">
        <v>336414</v>
      </c>
      <c r="C468">
        <f>AVERAGE('2018_age_percentage'!C339,'2017_age_percentage'!C339,'2016_age_percentage'!C339)</f>
        <v>1</v>
      </c>
      <c r="D468">
        <f>AVERAGE('2018_age_percentage'!D468,'2017_age_percentage'!D468,'2016_age_percentage'!D468)</f>
        <v>4.1666666666666666E-3</v>
      </c>
      <c r="E468">
        <f>AVERAGE('2018_age_percentage'!E468,'2017_age_percentage'!E468,'2016_age_percentage'!E468)</f>
        <v>1.7493386243386241E-2</v>
      </c>
      <c r="F468">
        <f>AVERAGE('2018_age_percentage'!F468,'2017_age_percentage'!F468,'2016_age_percentage'!F468)</f>
        <v>2.5760582010582012E-2</v>
      </c>
      <c r="G468">
        <f>AVERAGE('2018_age_percentage'!G468,'2017_age_percentage'!G468,'2016_age_percentage'!G468)</f>
        <v>3.082010582010582E-2</v>
      </c>
      <c r="H468">
        <f>AVERAGE('2018_age_percentage'!H468,'2017_age_percentage'!H468,'2016_age_percentage'!H468)</f>
        <v>0.18581349206349204</v>
      </c>
      <c r="I468">
        <f>AVERAGE('2018_age_percentage'!I468,'2017_age_percentage'!I468,'2016_age_percentage'!I468)</f>
        <v>0.23012566137566137</v>
      </c>
      <c r="J468">
        <f>AVERAGE('2018_age_percentage'!J468,'2017_age_percentage'!J468,'2016_age_percentage'!J468)</f>
        <v>0.28005952380952381</v>
      </c>
      <c r="K468">
        <f>AVERAGE('2018_age_percentage'!K468,'2017_age_percentage'!K468,'2016_age_percentage'!K468)</f>
        <v>2.103174603174603E-2</v>
      </c>
    </row>
    <row r="469" spans="1:11" x14ac:dyDescent="0.2">
      <c r="A469" t="s">
        <v>350</v>
      </c>
      <c r="B469">
        <v>336415</v>
      </c>
      <c r="C469">
        <f>AVERAGE('2018_age_percentage'!C340,'2017_age_percentage'!C340,'2016_age_percentage'!C340)</f>
        <v>1</v>
      </c>
      <c r="D469">
        <f>AVERAGE('2018_age_percentage'!D469,'2017_age_percentage'!D469,'2016_age_percentage'!D469)</f>
        <v>2.2222222222222223E-2</v>
      </c>
      <c r="E469">
        <f>AVERAGE('2018_age_percentage'!E469,'2017_age_percentage'!E469,'2016_age_percentage'!E469)</f>
        <v>5.4497354497354496E-2</v>
      </c>
      <c r="F469">
        <f>AVERAGE('2018_age_percentage'!F469,'2017_age_percentage'!F469,'2016_age_percentage'!F469)</f>
        <v>7.1031746031746029E-2</v>
      </c>
      <c r="G469">
        <f>AVERAGE('2018_age_percentage'!G469,'2017_age_percentage'!G469,'2016_age_percentage'!G469)</f>
        <v>0.22566137566137565</v>
      </c>
      <c r="H469">
        <f>AVERAGE('2018_age_percentage'!H469,'2017_age_percentage'!H469,'2016_age_percentage'!H469)</f>
        <v>7.5661375661375666E-2</v>
      </c>
      <c r="I469">
        <f>AVERAGE('2018_age_percentage'!I469,'2017_age_percentage'!I469,'2016_age_percentage'!I469)</f>
        <v>8.1613756613756611E-2</v>
      </c>
      <c r="J469">
        <f>AVERAGE('2018_age_percentage'!J469,'2017_age_percentage'!J469,'2016_age_percentage'!J469)</f>
        <v>0.16825396825396824</v>
      </c>
      <c r="K469">
        <f>AVERAGE('2018_age_percentage'!K469,'2017_age_percentage'!K469,'2016_age_percentage'!K469)</f>
        <v>5.3968253968253964E-2</v>
      </c>
    </row>
    <row r="470" spans="1:11" x14ac:dyDescent="0.2">
      <c r="A470" t="s">
        <v>2142</v>
      </c>
      <c r="B470">
        <v>336419</v>
      </c>
      <c r="C470">
        <f>AVERAGE('2018_age_percentage'!C646,'2017_age_percentage'!C646,'2016_age_percentage'!C646)</f>
        <v>1</v>
      </c>
      <c r="D470">
        <f>AVERAGE('2018_age_percentage'!D470,'2017_age_percentage'!D470,'2016_age_percentage'!D470)</f>
        <v>1.6666666666666666E-2</v>
      </c>
      <c r="E470">
        <f>AVERAGE('2018_age_percentage'!E470,'2017_age_percentage'!E470,'2016_age_percentage'!E470)</f>
        <v>3.9492753623188402E-2</v>
      </c>
      <c r="F470">
        <f>AVERAGE('2018_age_percentage'!F470,'2017_age_percentage'!F470,'2016_age_percentage'!F470)</f>
        <v>6.414810887239307E-2</v>
      </c>
      <c r="G470">
        <f>AVERAGE('2018_age_percentage'!G470,'2017_age_percentage'!G470,'2016_age_percentage'!G470)</f>
        <v>0.13142453163662071</v>
      </c>
      <c r="H470">
        <f>AVERAGE('2018_age_percentage'!H470,'2017_age_percentage'!H470,'2016_age_percentage'!H470)</f>
        <v>0.1393513609049134</v>
      </c>
      <c r="I470">
        <f>AVERAGE('2018_age_percentage'!I470,'2017_age_percentage'!I470,'2016_age_percentage'!I470)</f>
        <v>0.13643513609049135</v>
      </c>
      <c r="J470">
        <f>AVERAGE('2018_age_percentage'!J470,'2017_age_percentage'!J470,'2016_age_percentage'!J470)</f>
        <v>0.13731884057971014</v>
      </c>
      <c r="K470">
        <f>AVERAGE('2018_age_percentage'!K470,'2017_age_percentage'!K470,'2016_age_percentage'!K470)</f>
        <v>5.060091905266878E-2</v>
      </c>
    </row>
    <row r="471" spans="1:11" x14ac:dyDescent="0.2">
      <c r="A471" t="s">
        <v>662</v>
      </c>
      <c r="B471">
        <v>336510</v>
      </c>
      <c r="C471">
        <f>AVERAGE('2018_age_percentage'!C647,'2017_age_percentage'!C647,'2016_age_percentage'!C647)</f>
        <v>1</v>
      </c>
      <c r="D471">
        <f>AVERAGE('2018_age_percentage'!D471,'2017_age_percentage'!D471,'2016_age_percentage'!D471)</f>
        <v>4.0705563093622792E-3</v>
      </c>
      <c r="E471">
        <f>AVERAGE('2018_age_percentage'!E471,'2017_age_percentage'!E471,'2016_age_percentage'!E471)</f>
        <v>2.6232473993668026E-2</v>
      </c>
      <c r="F471">
        <f>AVERAGE('2018_age_percentage'!F471,'2017_age_percentage'!F471,'2016_age_percentage'!F471)</f>
        <v>0.10432394113279353</v>
      </c>
      <c r="G471">
        <f>AVERAGE('2018_age_percentage'!G471,'2017_age_percentage'!G471,'2016_age_percentage'!G471)</f>
        <v>0.19256524427488816</v>
      </c>
      <c r="H471">
        <f>AVERAGE('2018_age_percentage'!H471,'2017_age_percentage'!H471,'2016_age_percentage'!H471)</f>
        <v>0.24680794031988773</v>
      </c>
      <c r="I471">
        <f>AVERAGE('2018_age_percentage'!I471,'2017_age_percentage'!I471,'2016_age_percentage'!I471)</f>
        <v>0.22850189471414498</v>
      </c>
      <c r="J471">
        <f>AVERAGE('2018_age_percentage'!J471,'2017_age_percentage'!J471,'2016_age_percentage'!J471)</f>
        <v>0.17096453067371672</v>
      </c>
      <c r="K471">
        <f>AVERAGE('2018_age_percentage'!K471,'2017_age_percentage'!K471,'2016_age_percentage'!K471)</f>
        <v>2.9379583896413874E-2</v>
      </c>
    </row>
    <row r="472" spans="1:11" x14ac:dyDescent="0.2">
      <c r="A472" t="s">
        <v>352</v>
      </c>
      <c r="B472">
        <v>336611</v>
      </c>
      <c r="C472">
        <f>AVERAGE('2018_age_percentage'!C341,'2017_age_percentage'!C341,'2016_age_percentage'!C341)</f>
        <v>1</v>
      </c>
      <c r="D472">
        <f>AVERAGE('2018_age_percentage'!D472,'2017_age_percentage'!D472,'2016_age_percentage'!D472)</f>
        <v>2.8985507246376811E-4</v>
      </c>
      <c r="E472">
        <f>AVERAGE('2018_age_percentage'!E472,'2017_age_percentage'!E472,'2016_age_percentage'!E472)</f>
        <v>2.4346996287614497E-2</v>
      </c>
      <c r="F472">
        <f>AVERAGE('2018_age_percentage'!F472,'2017_age_percentage'!F472,'2016_age_percentage'!F472)</f>
        <v>0.11195206656925515</v>
      </c>
      <c r="G472">
        <f>AVERAGE('2018_age_percentage'!G472,'2017_age_percentage'!G472,'2016_age_percentage'!G472)</f>
        <v>0.23155076598414279</v>
      </c>
      <c r="H472">
        <f>AVERAGE('2018_age_percentage'!H472,'2017_age_percentage'!H472,'2016_age_percentage'!H472)</f>
        <v>0.21226751018850928</v>
      </c>
      <c r="I472">
        <f>AVERAGE('2018_age_percentage'!I472,'2017_age_percentage'!I472,'2016_age_percentage'!I472)</f>
        <v>0.16792986589986791</v>
      </c>
      <c r="J472">
        <f>AVERAGE('2018_age_percentage'!J472,'2017_age_percentage'!J472,'2016_age_percentage'!J472)</f>
        <v>0.19139958633616441</v>
      </c>
      <c r="K472">
        <f>AVERAGE('2018_age_percentage'!K472,'2017_age_percentage'!K472,'2016_age_percentage'!K472)</f>
        <v>5.8264604084331456E-2</v>
      </c>
    </row>
    <row r="473" spans="1:11" x14ac:dyDescent="0.2">
      <c r="A473" t="s">
        <v>353</v>
      </c>
      <c r="B473">
        <v>336612</v>
      </c>
      <c r="C473">
        <f>AVERAGE('2018_age_percentage'!C342,'2017_age_percentage'!C342,'2016_age_percentage'!C342)</f>
        <v>1</v>
      </c>
      <c r="D473">
        <f>AVERAGE('2018_age_percentage'!D473,'2017_age_percentage'!D473,'2016_age_percentage'!D473)</f>
        <v>1.8018018018018018E-3</v>
      </c>
      <c r="E473">
        <f>AVERAGE('2018_age_percentage'!E473,'2017_age_percentage'!E473,'2016_age_percentage'!E473)</f>
        <v>4.5581744555996805E-2</v>
      </c>
      <c r="F473">
        <f>AVERAGE('2018_age_percentage'!F473,'2017_age_percentage'!F473,'2016_age_percentage'!F473)</f>
        <v>0.1399169223335246</v>
      </c>
      <c r="G473">
        <f>AVERAGE('2018_age_percentage'!G473,'2017_age_percentage'!G473,'2016_age_percentage'!G473)</f>
        <v>0.24524173040257954</v>
      </c>
      <c r="H473">
        <f>AVERAGE('2018_age_percentage'!H473,'2017_age_percentage'!H473,'2016_age_percentage'!H473)</f>
        <v>0.26484065084291047</v>
      </c>
      <c r="I473">
        <f>AVERAGE('2018_age_percentage'!I473,'2017_age_percentage'!I473,'2016_age_percentage'!I473)</f>
        <v>0.19454117106938659</v>
      </c>
      <c r="J473">
        <f>AVERAGE('2018_age_percentage'!J473,'2017_age_percentage'!J473,'2016_age_percentage'!J473)</f>
        <v>7.8781472201820663E-2</v>
      </c>
      <c r="K473">
        <f>AVERAGE('2018_age_percentage'!K473,'2017_age_percentage'!K473,'2016_age_percentage'!K473)</f>
        <v>5.6595053161028067E-3</v>
      </c>
    </row>
    <row r="474" spans="1:11" x14ac:dyDescent="0.2">
      <c r="A474" t="s">
        <v>354</v>
      </c>
      <c r="B474">
        <v>336991</v>
      </c>
      <c r="C474">
        <f>AVERAGE('2018_age_percentage'!C343,'2017_age_percentage'!C343,'2016_age_percentage'!C343)</f>
        <v>1</v>
      </c>
      <c r="D474">
        <f>AVERAGE('2018_age_percentage'!D474,'2017_age_percentage'!D474,'2016_age_percentage'!D474)</f>
        <v>1.1111111111111112E-2</v>
      </c>
      <c r="E474">
        <f>AVERAGE('2018_age_percentage'!E474,'2017_age_percentage'!E474,'2016_age_percentage'!E474)</f>
        <v>4.4444444444444446E-2</v>
      </c>
      <c r="F474">
        <f>AVERAGE('2018_age_percentage'!F474,'2017_age_percentage'!F474,'2016_age_percentage'!F474)</f>
        <v>6.7592592592592593E-2</v>
      </c>
      <c r="G474">
        <f>AVERAGE('2018_age_percentage'!G474,'2017_age_percentage'!G474,'2016_age_percentage'!G474)</f>
        <v>7.7777777777777779E-2</v>
      </c>
      <c r="H474">
        <f>AVERAGE('2018_age_percentage'!H474,'2017_age_percentage'!H474,'2016_age_percentage'!H474)</f>
        <v>0.18333333333333335</v>
      </c>
      <c r="I474">
        <f>AVERAGE('2018_age_percentage'!I474,'2017_age_percentage'!I474,'2016_age_percentage'!I474)</f>
        <v>0.19259259259259262</v>
      </c>
      <c r="J474">
        <f>AVERAGE('2018_age_percentage'!J474,'2017_age_percentage'!J474,'2016_age_percentage'!J474)</f>
        <v>0.21111111111111111</v>
      </c>
      <c r="K474">
        <f>AVERAGE('2018_age_percentage'!K474,'2017_age_percentage'!K474,'2016_age_percentage'!K474)</f>
        <v>5.2777777777777778E-2</v>
      </c>
    </row>
    <row r="475" spans="1:11" x14ac:dyDescent="0.2">
      <c r="A475" t="s">
        <v>355</v>
      </c>
      <c r="B475">
        <v>336992</v>
      </c>
      <c r="C475">
        <f>AVERAGE('2018_age_percentage'!C344,'2017_age_percentage'!C344,'2016_age_percentage'!C344)</f>
        <v>1</v>
      </c>
      <c r="D475">
        <f>AVERAGE('2018_age_percentage'!D475,'2017_age_percentage'!D475,'2016_age_percentage'!D475)</f>
        <v>1.3333333333333334E-2</v>
      </c>
      <c r="E475">
        <f>AVERAGE('2018_age_percentage'!E475,'2017_age_percentage'!E475,'2016_age_percentage'!E475)</f>
        <v>5.0365769496204277E-2</v>
      </c>
      <c r="F475">
        <f>AVERAGE('2018_age_percentage'!F475,'2017_age_percentage'!F475,'2016_age_percentage'!F475)</f>
        <v>7.2795031055900614E-2</v>
      </c>
      <c r="G475">
        <f>AVERAGE('2018_age_percentage'!G475,'2017_age_percentage'!G475,'2016_age_percentage'!G475)</f>
        <v>8.7398205659075232E-2</v>
      </c>
      <c r="H475">
        <f>AVERAGE('2018_age_percentage'!H475,'2017_age_percentage'!H475,'2016_age_percentage'!H475)</f>
        <v>8.073153899240855E-2</v>
      </c>
      <c r="I475">
        <f>AVERAGE('2018_age_percentage'!I475,'2017_age_percentage'!I475,'2016_age_percentage'!I475)</f>
        <v>8.7977915804002757E-2</v>
      </c>
      <c r="J475">
        <f>AVERAGE('2018_age_percentage'!J475,'2017_age_percentage'!J475,'2016_age_percentage'!J475)</f>
        <v>8.073153899240855E-2</v>
      </c>
      <c r="K475">
        <f>AVERAGE('2018_age_percentage'!K475,'2017_age_percentage'!K475,'2016_age_percentage'!K475)</f>
        <v>5.8881987577639745E-2</v>
      </c>
    </row>
    <row r="476" spans="1:11" x14ac:dyDescent="0.2">
      <c r="A476" t="s">
        <v>356</v>
      </c>
      <c r="B476">
        <v>336999</v>
      </c>
      <c r="C476">
        <f>AVERAGE('2018_age_percentage'!C345,'2017_age_percentage'!C345,'2016_age_percentage'!C345)</f>
        <v>1</v>
      </c>
      <c r="D476">
        <f>AVERAGE('2018_age_percentage'!D476,'2017_age_percentage'!D476,'2016_age_percentage'!D476)</f>
        <v>8.3333333333333332E-3</v>
      </c>
      <c r="E476">
        <f>AVERAGE('2018_age_percentage'!E476,'2017_age_percentage'!E476,'2016_age_percentage'!E476)</f>
        <v>2.6690821256038649E-2</v>
      </c>
      <c r="F476">
        <f>AVERAGE('2018_age_percentage'!F476,'2017_age_percentage'!F476,'2016_age_percentage'!F476)</f>
        <v>0.12059178743961352</v>
      </c>
      <c r="G476">
        <f>AVERAGE('2018_age_percentage'!G476,'2017_age_percentage'!G476,'2016_age_percentage'!G476)</f>
        <v>0.25791062801932368</v>
      </c>
      <c r="H476">
        <f>AVERAGE('2018_age_percentage'!H476,'2017_age_percentage'!H476,'2016_age_percentage'!H476)</f>
        <v>4.0881642512077293E-2</v>
      </c>
      <c r="I476">
        <f>AVERAGE('2018_age_percentage'!I476,'2017_age_percentage'!I476,'2016_age_percentage'!I476)</f>
        <v>0.12768719806763285</v>
      </c>
      <c r="J476">
        <f>AVERAGE('2018_age_percentage'!J476,'2017_age_percentage'!J476,'2016_age_percentage'!J476)</f>
        <v>0.11334541062801932</v>
      </c>
      <c r="K476">
        <f>AVERAGE('2018_age_percentage'!K476,'2017_age_percentage'!K476,'2016_age_percentage'!K476)</f>
        <v>2.9619565217391303E-2</v>
      </c>
    </row>
    <row r="477" spans="1:11" x14ac:dyDescent="0.2">
      <c r="A477" t="s">
        <v>357</v>
      </c>
      <c r="B477">
        <v>337110</v>
      </c>
      <c r="C477">
        <f>AVERAGE('2018_age_percentage'!C346,'2017_age_percentage'!C346,'2016_age_percentage'!C346)</f>
        <v>1</v>
      </c>
      <c r="D477">
        <f>AVERAGE('2018_age_percentage'!D477,'2017_age_percentage'!D477,'2016_age_percentage'!D477)</f>
        <v>5.1282051282051282E-4</v>
      </c>
      <c r="E477">
        <f>AVERAGE('2018_age_percentage'!E477,'2017_age_percentage'!E477,'2016_age_percentage'!E477)</f>
        <v>4.9798666421831193E-2</v>
      </c>
      <c r="F477">
        <f>AVERAGE('2018_age_percentage'!F477,'2017_age_percentage'!F477,'2016_age_percentage'!F477)</f>
        <v>0.10569359743911129</v>
      </c>
      <c r="G477">
        <f>AVERAGE('2018_age_percentage'!G477,'2017_age_percentage'!G477,'2016_age_percentage'!G477)</f>
        <v>0.24166584381918801</v>
      </c>
      <c r="H477">
        <f>AVERAGE('2018_age_percentage'!H477,'2017_age_percentage'!H477,'2016_age_percentage'!H477)</f>
        <v>0.24147635956771354</v>
      </c>
      <c r="I477">
        <f>AVERAGE('2018_age_percentage'!I477,'2017_age_percentage'!I477,'2016_age_percentage'!I477)</f>
        <v>0.19700230930247242</v>
      </c>
      <c r="J477">
        <f>AVERAGE('2018_age_percentage'!J477,'2017_age_percentage'!J477,'2016_age_percentage'!J477)</f>
        <v>0.11121064039497973</v>
      </c>
      <c r="K477">
        <f>AVERAGE('2018_age_percentage'!K477,'2017_age_percentage'!K477,'2016_age_percentage'!K477)</f>
        <v>3.9950067127881156E-2</v>
      </c>
    </row>
    <row r="478" spans="1:11" x14ac:dyDescent="0.2">
      <c r="A478" t="s">
        <v>358</v>
      </c>
      <c r="B478">
        <v>337121</v>
      </c>
      <c r="C478">
        <f>AVERAGE('2018_age_percentage'!C347,'2017_age_percentage'!C347,'2016_age_percentage'!C347)</f>
        <v>1</v>
      </c>
      <c r="D478">
        <f>AVERAGE('2018_age_percentage'!D478,'2017_age_percentage'!D478,'2016_age_percentage'!D478)</f>
        <v>1.2021857923497269E-2</v>
      </c>
      <c r="E478">
        <f>AVERAGE('2018_age_percentage'!E478,'2017_age_percentage'!E478,'2016_age_percentage'!E478)</f>
        <v>6.4740294962661468E-2</v>
      </c>
      <c r="F478">
        <f>AVERAGE('2018_age_percentage'!F478,'2017_age_percentage'!F478,'2016_age_percentage'!F478)</f>
        <v>0.13261243526622524</v>
      </c>
      <c r="G478">
        <f>AVERAGE('2018_age_percentage'!G478,'2017_age_percentage'!G478,'2016_age_percentage'!G478)</f>
        <v>0.24622400449376591</v>
      </c>
      <c r="H478">
        <f>AVERAGE('2018_age_percentage'!H478,'2017_age_percentage'!H478,'2016_age_percentage'!H478)</f>
        <v>0.1847340093404044</v>
      </c>
      <c r="I478">
        <f>AVERAGE('2018_age_percentage'!I478,'2017_age_percentage'!I478,'2016_age_percentage'!I478)</f>
        <v>0.1935445373036673</v>
      </c>
      <c r="J478">
        <f>AVERAGE('2018_age_percentage'!J478,'2017_age_percentage'!J478,'2016_age_percentage'!J478)</f>
        <v>0.15310833731544654</v>
      </c>
      <c r="K478">
        <f>AVERAGE('2018_age_percentage'!K478,'2017_age_percentage'!K478,'2016_age_percentage'!K478)</f>
        <v>1.614632459462844E-2</v>
      </c>
    </row>
    <row r="479" spans="1:11" x14ac:dyDescent="0.2">
      <c r="A479" t="s">
        <v>359</v>
      </c>
      <c r="B479">
        <v>337122</v>
      </c>
      <c r="C479">
        <f>AVERAGE('2018_age_percentage'!C348,'2017_age_percentage'!C348,'2016_age_percentage'!C348)</f>
        <v>1</v>
      </c>
      <c r="D479">
        <f>AVERAGE('2018_age_percentage'!D479,'2017_age_percentage'!D479,'2016_age_percentage'!D479)</f>
        <v>1.9753086419753086E-2</v>
      </c>
      <c r="E479">
        <f>AVERAGE('2018_age_percentage'!E479,'2017_age_percentage'!E479,'2016_age_percentage'!E479)</f>
        <v>4.4593562332902646E-2</v>
      </c>
      <c r="F479">
        <f>AVERAGE('2018_age_percentage'!F479,'2017_age_percentage'!F479,'2016_age_percentage'!F479)</f>
        <v>0.12585175072437074</v>
      </c>
      <c r="G479">
        <f>AVERAGE('2018_age_percentage'!G479,'2017_age_percentage'!G479,'2016_age_percentage'!G479)</f>
        <v>0.22199296983421413</v>
      </c>
      <c r="H479">
        <f>AVERAGE('2018_age_percentage'!H479,'2017_age_percentage'!H479,'2016_age_percentage'!H479)</f>
        <v>0.14106601908961791</v>
      </c>
      <c r="I479">
        <f>AVERAGE('2018_age_percentage'!I479,'2017_age_percentage'!I479,'2016_age_percentage'!I479)</f>
        <v>0.28613293929732653</v>
      </c>
      <c r="J479">
        <f>AVERAGE('2018_age_percentage'!J479,'2017_age_percentage'!J479,'2016_age_percentage'!J479)</f>
        <v>9.980645825376315E-2</v>
      </c>
      <c r="K479">
        <f>AVERAGE('2018_age_percentage'!K479,'2017_age_percentage'!K479,'2016_age_percentage'!K479)</f>
        <v>2.2137257079600875E-2</v>
      </c>
    </row>
    <row r="480" spans="1:11" x14ac:dyDescent="0.2">
      <c r="A480" t="s">
        <v>2262</v>
      </c>
      <c r="B480">
        <v>337124</v>
      </c>
      <c r="C480">
        <f>AVERAGE('2018_age_percentage'!C349,'2017_age_percentage'!C349,'2016_age_percentage'!C349)</f>
        <v>1</v>
      </c>
      <c r="D480">
        <f>AVERAGE('2018_age_percentage'!D480,'2017_age_percentage'!D480,'2016_age_percentage'!D480)</f>
        <v>4.0705563093622792E-3</v>
      </c>
      <c r="E480">
        <f>AVERAGE('2018_age_percentage'!E480,'2017_age_percentage'!E480,'2016_age_percentage'!E480)</f>
        <v>3.0927309674419198E-2</v>
      </c>
      <c r="F480">
        <f>AVERAGE('2018_age_percentage'!F480,'2017_age_percentage'!F480,'2016_age_percentage'!F480)</f>
        <v>0.14815194983541577</v>
      </c>
      <c r="G480">
        <f>AVERAGE('2018_age_percentage'!G480,'2017_age_percentage'!G480,'2016_age_percentage'!G480)</f>
        <v>0.17979758138699167</v>
      </c>
      <c r="H480">
        <f>AVERAGE('2018_age_percentage'!H480,'2017_age_percentage'!H480,'2016_age_percentage'!H480)</f>
        <v>0.31167682844538874</v>
      </c>
      <c r="I480">
        <f>AVERAGE('2018_age_percentage'!I480,'2017_age_percentage'!I480,'2016_age_percentage'!I480)</f>
        <v>0.16268831404312703</v>
      </c>
      <c r="J480">
        <f>AVERAGE('2018_age_percentage'!J480,'2017_age_percentage'!J480,'2016_age_percentage'!J480)</f>
        <v>9.7020868701885712E-2</v>
      </c>
      <c r="K480">
        <f>AVERAGE('2018_age_percentage'!K480,'2017_age_percentage'!K480,'2016_age_percentage'!K480)</f>
        <v>2.4226715466321127E-2</v>
      </c>
    </row>
    <row r="481" spans="1:11" x14ac:dyDescent="0.2">
      <c r="A481" t="s">
        <v>664</v>
      </c>
      <c r="B481">
        <v>337125</v>
      </c>
      <c r="C481">
        <f>AVERAGE('2018_age_percentage'!C648,'2017_age_percentage'!C648,'2016_age_percentage'!C648)</f>
        <v>1</v>
      </c>
      <c r="D481">
        <f>AVERAGE('2018_age_percentage'!D481,'2017_age_percentage'!D481,'2016_age_percentage'!D481)</f>
        <v>8.3333333333333332E-3</v>
      </c>
      <c r="E481">
        <f>AVERAGE('2018_age_percentage'!E481,'2017_age_percentage'!E481,'2016_age_percentage'!E481)</f>
        <v>0.13749999999999998</v>
      </c>
      <c r="F481">
        <f>AVERAGE('2018_age_percentage'!F481,'2017_age_percentage'!F481,'2016_age_percentage'!F481)</f>
        <v>3.8126519151789461E-2</v>
      </c>
      <c r="G481">
        <f>AVERAGE('2018_age_percentage'!G481,'2017_age_percentage'!G481,'2016_age_percentage'!G481)</f>
        <v>0.22065208280948787</v>
      </c>
      <c r="H481">
        <f>AVERAGE('2018_age_percentage'!H481,'2017_age_percentage'!H481,'2016_age_percentage'!H481)</f>
        <v>0.18377650657949876</v>
      </c>
      <c r="I481">
        <f>AVERAGE('2018_age_percentage'!I481,'2017_age_percentage'!I481,'2016_age_percentage'!I481)</f>
        <v>0.18220497024557872</v>
      </c>
      <c r="J481">
        <f>AVERAGE('2018_age_percentage'!J481,'2017_age_percentage'!J481,'2016_age_percentage'!J481)</f>
        <v>0.17487113402061857</v>
      </c>
      <c r="K481">
        <f>AVERAGE('2018_age_percentage'!K481,'2017_age_percentage'!K481,'2016_age_percentage'!K481)</f>
        <v>2.9119520576649061E-2</v>
      </c>
    </row>
    <row r="482" spans="1:11" x14ac:dyDescent="0.2">
      <c r="A482" t="s">
        <v>360</v>
      </c>
      <c r="B482">
        <v>337127</v>
      </c>
      <c r="C482">
        <f>AVERAGE('2018_age_percentage'!C350,'2017_age_percentage'!C350,'2016_age_percentage'!C350)</f>
        <v>1</v>
      </c>
      <c r="D482">
        <f>AVERAGE('2018_age_percentage'!D482,'2017_age_percentage'!D482,'2016_age_percentage'!D482)</f>
        <v>2.4691358024691358E-3</v>
      </c>
      <c r="E482">
        <f>AVERAGE('2018_age_percentage'!E482,'2017_age_percentage'!E482,'2016_age_percentage'!E482)</f>
        <v>5.8909835478851862E-2</v>
      </c>
      <c r="F482">
        <f>AVERAGE('2018_age_percentage'!F482,'2017_age_percentage'!F482,'2016_age_percentage'!F482)</f>
        <v>0.14698487776760585</v>
      </c>
      <c r="G482">
        <f>AVERAGE('2018_age_percentage'!G482,'2017_age_percentage'!G482,'2016_age_percentage'!G482)</f>
        <v>0.23662601671959824</v>
      </c>
      <c r="H482">
        <f>AVERAGE('2018_age_percentage'!H482,'2017_age_percentage'!H482,'2016_age_percentage'!H482)</f>
        <v>0.21823860275696305</v>
      </c>
      <c r="I482">
        <f>AVERAGE('2018_age_percentage'!I482,'2017_age_percentage'!I482,'2016_age_percentage'!I482)</f>
        <v>0.12848660887517566</v>
      </c>
      <c r="J482">
        <f>AVERAGE('2018_age_percentage'!J482,'2017_age_percentage'!J482,'2016_age_percentage'!J482)</f>
        <v>0.17492229794640535</v>
      </c>
      <c r="K482">
        <f>AVERAGE('2018_age_percentage'!K482,'2017_age_percentage'!K482,'2016_age_percentage'!K482)</f>
        <v>1.1204259391117291E-2</v>
      </c>
    </row>
    <row r="483" spans="1:11" x14ac:dyDescent="0.2">
      <c r="A483" t="s">
        <v>361</v>
      </c>
      <c r="B483">
        <v>337211</v>
      </c>
      <c r="C483">
        <f>AVERAGE('2018_age_percentage'!C351,'2017_age_percentage'!C351,'2016_age_percentage'!C351)</f>
        <v>1</v>
      </c>
      <c r="D483">
        <f>AVERAGE('2018_age_percentage'!D483,'2017_age_percentage'!D483,'2016_age_percentage'!D483)</f>
        <v>5.5555555555555558E-3</v>
      </c>
      <c r="E483">
        <f>AVERAGE('2018_age_percentage'!E483,'2017_age_percentage'!E483,'2016_age_percentage'!E483)</f>
        <v>1.568480562547445E-2</v>
      </c>
      <c r="F483">
        <f>AVERAGE('2018_age_percentage'!F483,'2017_age_percentage'!F483,'2016_age_percentage'!F483)</f>
        <v>2.0978664748891287E-2</v>
      </c>
      <c r="G483">
        <f>AVERAGE('2018_age_percentage'!G483,'2017_age_percentage'!G483,'2016_age_percentage'!G483)</f>
        <v>2.5814055695393343E-2</v>
      </c>
      <c r="H483">
        <f>AVERAGE('2018_age_percentage'!H483,'2017_age_percentage'!H483,'2016_age_percentage'!H483)</f>
        <v>0.29296316273123174</v>
      </c>
      <c r="I483">
        <f>AVERAGE('2018_age_percentage'!I483,'2017_age_percentage'!I483,'2016_age_percentage'!I483)</f>
        <v>0.34751987694274639</v>
      </c>
      <c r="J483">
        <f>AVERAGE('2018_age_percentage'!J483,'2017_age_percentage'!J483,'2016_age_percentage'!J483)</f>
        <v>0.21121798713492348</v>
      </c>
      <c r="K483">
        <f>AVERAGE('2018_age_percentage'!K483,'2017_age_percentage'!K483,'2016_age_percentage'!K483)</f>
        <v>1.6582763993767232E-2</v>
      </c>
    </row>
    <row r="484" spans="1:11" x14ac:dyDescent="0.2">
      <c r="A484" t="s">
        <v>2148</v>
      </c>
      <c r="B484">
        <v>337212</v>
      </c>
      <c r="C484">
        <f>AVERAGE('2018_age_percentage'!C649,'2017_age_percentage'!C649,'2016_age_percentage'!C649)</f>
        <v>1</v>
      </c>
      <c r="D484">
        <f>AVERAGE('2018_age_percentage'!D484,'2017_age_percentage'!D484,'2016_age_percentage'!D484)</f>
        <v>1.9047619047619048E-3</v>
      </c>
      <c r="E484">
        <f>AVERAGE('2018_age_percentage'!E484,'2017_age_percentage'!E484,'2016_age_percentage'!E484)</f>
        <v>4.5842585738958795E-3</v>
      </c>
      <c r="F484">
        <f>AVERAGE('2018_age_percentage'!F484,'2017_age_percentage'!F484,'2016_age_percentage'!F484)</f>
        <v>0.1272067664422018</v>
      </c>
      <c r="G484">
        <f>AVERAGE('2018_age_percentage'!G484,'2017_age_percentage'!G484,'2016_age_percentage'!G484)</f>
        <v>0.22253278210058192</v>
      </c>
      <c r="H484">
        <f>AVERAGE('2018_age_percentage'!H484,'2017_age_percentage'!H484,'2016_age_percentage'!H484)</f>
        <v>0.28013022572860818</v>
      </c>
      <c r="I484">
        <f>AVERAGE('2018_age_percentage'!I484,'2017_age_percentage'!I484,'2016_age_percentage'!I484)</f>
        <v>0.13419165568413641</v>
      </c>
      <c r="J484">
        <f>AVERAGE('2018_age_percentage'!J484,'2017_age_percentage'!J484,'2016_age_percentage'!J484)</f>
        <v>0.12418702195904269</v>
      </c>
      <c r="K484">
        <f>AVERAGE('2018_age_percentage'!K484,'2017_age_percentage'!K484,'2016_age_percentage'!K484)</f>
        <v>9.2881033621587131E-2</v>
      </c>
    </row>
    <row r="485" spans="1:11" x14ac:dyDescent="0.2">
      <c r="A485" t="s">
        <v>363</v>
      </c>
      <c r="B485">
        <v>337214</v>
      </c>
      <c r="C485">
        <f>AVERAGE('2018_age_percentage'!C352,'2017_age_percentage'!C352,'2016_age_percentage'!C352)</f>
        <v>1</v>
      </c>
      <c r="D485">
        <f>AVERAGE('2018_age_percentage'!D485,'2017_age_percentage'!D485,'2016_age_percentage'!D485)</f>
        <v>4.4444444444444444E-3</v>
      </c>
      <c r="E485">
        <f>AVERAGE('2018_age_percentage'!E485,'2017_age_percentage'!E485,'2016_age_percentage'!E485)</f>
        <v>1.5258001990675257E-2</v>
      </c>
      <c r="F485">
        <f>AVERAGE('2018_age_percentage'!F485,'2017_age_percentage'!F485,'2016_age_percentage'!F485)</f>
        <v>0.163998114097124</v>
      </c>
      <c r="G485">
        <f>AVERAGE('2018_age_percentage'!G485,'2017_age_percentage'!G485,'2016_age_percentage'!G485)</f>
        <v>0.12574152653360574</v>
      </c>
      <c r="H485">
        <f>AVERAGE('2018_age_percentage'!H485,'2017_age_percentage'!H485,'2016_age_percentage'!H485)</f>
        <v>0.10129708208916129</v>
      </c>
      <c r="I485">
        <f>AVERAGE('2018_age_percentage'!I485,'2017_age_percentage'!I485,'2016_age_percentage'!I485)</f>
        <v>0.33903085546649908</v>
      </c>
      <c r="J485">
        <f>AVERAGE('2018_age_percentage'!J485,'2017_age_percentage'!J485,'2016_age_percentage'!J485)</f>
        <v>0.21217769395987218</v>
      </c>
      <c r="K485">
        <f>AVERAGE('2018_age_percentage'!K485,'2017_age_percentage'!K485,'2016_age_percentage'!K485)</f>
        <v>1.7331447430457333E-2</v>
      </c>
    </row>
    <row r="486" spans="1:11" x14ac:dyDescent="0.2">
      <c r="A486" t="s">
        <v>364</v>
      </c>
      <c r="B486">
        <v>337215</v>
      </c>
      <c r="C486">
        <f>AVERAGE('2018_age_percentage'!C353,'2017_age_percentage'!C353,'2016_age_percentage'!C353)</f>
        <v>1</v>
      </c>
      <c r="D486">
        <f>AVERAGE('2018_age_percentage'!D486,'2017_age_percentage'!D486,'2016_age_percentage'!D486)</f>
        <v>8.2304526748971192E-4</v>
      </c>
      <c r="E486">
        <f>AVERAGE('2018_age_percentage'!E486,'2017_age_percentage'!E486,'2016_age_percentage'!E486)</f>
        <v>5.1702448360760801E-2</v>
      </c>
      <c r="F486">
        <f>AVERAGE('2018_age_percentage'!F486,'2017_age_percentage'!F486,'2016_age_percentage'!F486)</f>
        <v>0.11333123057075796</v>
      </c>
      <c r="G486">
        <f>AVERAGE('2018_age_percentage'!G486,'2017_age_percentage'!G486,'2016_age_percentage'!G486)</f>
        <v>0.1843035404080875</v>
      </c>
      <c r="H486">
        <f>AVERAGE('2018_age_percentage'!H486,'2017_age_percentage'!H486,'2016_age_percentage'!H486)</f>
        <v>0.22491388461074582</v>
      </c>
      <c r="I486">
        <f>AVERAGE('2018_age_percentage'!I486,'2017_age_percentage'!I486,'2016_age_percentage'!I486)</f>
        <v>0.23394502886088994</v>
      </c>
      <c r="J486">
        <f>AVERAGE('2018_age_percentage'!J486,'2017_age_percentage'!J486,'2016_age_percentage'!J486)</f>
        <v>0.16705855088717003</v>
      </c>
      <c r="K486">
        <f>AVERAGE('2018_age_percentage'!K486,'2017_age_percentage'!K486,'2016_age_percentage'!K486)</f>
        <v>1.3878643446610986E-2</v>
      </c>
    </row>
    <row r="487" spans="1:11" x14ac:dyDescent="0.2">
      <c r="A487" t="s">
        <v>2235</v>
      </c>
      <c r="B487">
        <v>337910</v>
      </c>
      <c r="C487">
        <f>AVERAGE('2018_age_percentage'!C650,'2017_age_percentage'!C650,'2016_age_percentage'!C650)</f>
        <v>1</v>
      </c>
      <c r="D487">
        <f>AVERAGE('2018_age_percentage'!D487,'2017_age_percentage'!D487,'2016_age_percentage'!D487)</f>
        <v>2.1505376344086021E-3</v>
      </c>
      <c r="E487">
        <f>AVERAGE('2018_age_percentage'!E487,'2017_age_percentage'!E487,'2016_age_percentage'!E487)</f>
        <v>4.9988560970029745E-3</v>
      </c>
      <c r="F487">
        <f>AVERAGE('2018_age_percentage'!F487,'2017_age_percentage'!F487,'2016_age_percentage'!F487)</f>
        <v>5.9945260056581351E-2</v>
      </c>
      <c r="G487">
        <f>AVERAGE('2018_age_percentage'!G487,'2017_age_percentage'!G487,'2016_age_percentage'!G487)</f>
        <v>0.25031136481577582</v>
      </c>
      <c r="H487">
        <f>AVERAGE('2018_age_percentage'!H487,'2017_age_percentage'!H487,'2016_age_percentage'!H487)</f>
        <v>0.25417161892964163</v>
      </c>
      <c r="I487">
        <f>AVERAGE('2018_age_percentage'!I487,'2017_age_percentage'!I487,'2016_age_percentage'!I487)</f>
        <v>0.17019867642053221</v>
      </c>
      <c r="J487">
        <f>AVERAGE('2018_age_percentage'!J487,'2017_age_percentage'!J487,'2016_age_percentage'!J487)</f>
        <v>0.17366735300846489</v>
      </c>
      <c r="K487">
        <f>AVERAGE('2018_age_percentage'!K487,'2017_age_percentage'!K487,'2016_age_percentage'!K487)</f>
        <v>7.0196723415415344E-2</v>
      </c>
    </row>
    <row r="488" spans="1:11" x14ac:dyDescent="0.2">
      <c r="A488" t="s">
        <v>366</v>
      </c>
      <c r="B488">
        <v>337920</v>
      </c>
      <c r="C488">
        <f>AVERAGE('2018_age_percentage'!C354,'2017_age_percentage'!C354,'2016_age_percentage'!C354)</f>
        <v>1</v>
      </c>
      <c r="D488">
        <f>AVERAGE('2018_age_percentage'!D488,'2017_age_percentage'!D488,'2016_age_percentage'!D488)</f>
        <v>6.6666666666666671E-3</v>
      </c>
      <c r="E488">
        <f>AVERAGE('2018_age_percentage'!E488,'2017_age_percentage'!E488,'2016_age_percentage'!E488)</f>
        <v>1.9752642475754603E-2</v>
      </c>
      <c r="F488">
        <f>AVERAGE('2018_age_percentage'!F488,'2017_age_percentage'!F488,'2016_age_percentage'!F488)</f>
        <v>0.10107006647052412</v>
      </c>
      <c r="G488">
        <f>AVERAGE('2018_age_percentage'!G488,'2017_age_percentage'!G488,'2016_age_percentage'!G488)</f>
        <v>0.41654789146779986</v>
      </c>
      <c r="H488">
        <f>AVERAGE('2018_age_percentage'!H488,'2017_age_percentage'!H488,'2016_age_percentage'!H488)</f>
        <v>2.9505284951509208E-2</v>
      </c>
      <c r="I488">
        <f>AVERAGE('2018_age_percentage'!I488,'2017_age_percentage'!I488,'2016_age_percentage'!I488)</f>
        <v>0.13945406995750245</v>
      </c>
      <c r="J488">
        <f>AVERAGE('2018_age_percentage'!J488,'2017_age_percentage'!J488,'2016_age_percentage'!J488)</f>
        <v>0.10196905306745123</v>
      </c>
      <c r="K488">
        <f>AVERAGE('2018_age_percentage'!K488,'2017_age_percentage'!K488,'2016_age_percentage'!K488)</f>
        <v>2.129563038029857E-2</v>
      </c>
    </row>
    <row r="489" spans="1:11" x14ac:dyDescent="0.2">
      <c r="A489" t="s">
        <v>367</v>
      </c>
      <c r="B489">
        <v>339112</v>
      </c>
      <c r="C489">
        <f>AVERAGE('2018_age_percentage'!C355,'2017_age_percentage'!C355,'2016_age_percentage'!C355)</f>
        <v>1</v>
      </c>
      <c r="D489">
        <f>AVERAGE('2018_age_percentage'!D489,'2017_age_percentage'!D489,'2016_age_percentage'!D489)</f>
        <v>1.2578616352201257E-3</v>
      </c>
      <c r="E489">
        <f>AVERAGE('2018_age_percentage'!E489,'2017_age_percentage'!E489,'2016_age_percentage'!E489)</f>
        <v>1.6822160546708261E-2</v>
      </c>
      <c r="F489">
        <f>AVERAGE('2018_age_percentage'!F489,'2017_age_percentage'!F489,'2016_age_percentage'!F489)</f>
        <v>9.4496460691394071E-2</v>
      </c>
      <c r="G489">
        <f>AVERAGE('2018_age_percentage'!G489,'2017_age_percentage'!G489,'2016_age_percentage'!G489)</f>
        <v>0.16815363111071724</v>
      </c>
      <c r="H489">
        <f>AVERAGE('2018_age_percentage'!H489,'2017_age_percentage'!H489,'2016_age_percentage'!H489)</f>
        <v>0.2196201907439527</v>
      </c>
      <c r="I489">
        <f>AVERAGE('2018_age_percentage'!I489,'2017_age_percentage'!I489,'2016_age_percentage'!I489)</f>
        <v>0.26486088389170304</v>
      </c>
      <c r="J489">
        <f>AVERAGE('2018_age_percentage'!J489,'2017_age_percentage'!J489,'2016_age_percentage'!J489)</f>
        <v>0.16603063988267586</v>
      </c>
      <c r="K489">
        <f>AVERAGE('2018_age_percentage'!K489,'2017_age_percentage'!K489,'2016_age_percentage'!K489)</f>
        <v>4.7228431192805377E-2</v>
      </c>
    </row>
    <row r="490" spans="1:11" x14ac:dyDescent="0.2">
      <c r="A490" t="s">
        <v>368</v>
      </c>
      <c r="B490">
        <v>339113</v>
      </c>
      <c r="C490">
        <f>AVERAGE('2018_age_percentage'!C356,'2017_age_percentage'!C356,'2016_age_percentage'!C356)</f>
        <v>1</v>
      </c>
      <c r="D490">
        <f>AVERAGE('2018_age_percentage'!D490,'2017_age_percentage'!D490,'2016_age_percentage'!D490)</f>
        <v>9.1324200913242006E-4</v>
      </c>
      <c r="E490">
        <f>AVERAGE('2018_age_percentage'!E490,'2017_age_percentage'!E490,'2016_age_percentage'!E490)</f>
        <v>2.3857153305144606E-2</v>
      </c>
      <c r="F490">
        <f>AVERAGE('2018_age_percentage'!F490,'2017_age_percentage'!F490,'2016_age_percentage'!F490)</f>
        <v>7.3936055412971352E-2</v>
      </c>
      <c r="G490">
        <f>AVERAGE('2018_age_percentage'!G490,'2017_age_percentage'!G490,'2016_age_percentage'!G490)</f>
        <v>0.2483526096011385</v>
      </c>
      <c r="H490">
        <f>AVERAGE('2018_age_percentage'!H490,'2017_age_percentage'!H490,'2016_age_percentage'!H490)</f>
        <v>0.23792956981342459</v>
      </c>
      <c r="I490">
        <f>AVERAGE('2018_age_percentage'!I490,'2017_age_percentage'!I490,'2016_age_percentage'!I490)</f>
        <v>0.22331915211580555</v>
      </c>
      <c r="J490">
        <f>AVERAGE('2018_age_percentage'!J490,'2017_age_percentage'!J490,'2016_age_percentage'!J490)</f>
        <v>0.16369079610513856</v>
      </c>
      <c r="K490">
        <f>AVERAGE('2018_age_percentage'!K490,'2017_age_percentage'!K490,'2016_age_percentage'!K490)</f>
        <v>4.8683768913086499E-3</v>
      </c>
    </row>
    <row r="491" spans="1:11" x14ac:dyDescent="0.2">
      <c r="A491" t="s">
        <v>1656</v>
      </c>
      <c r="B491">
        <v>339114</v>
      </c>
      <c r="C491">
        <f>AVERAGE('2018_age_percentage'!C651,'2017_age_percentage'!C651,'2016_age_percentage'!C651)</f>
        <v>1</v>
      </c>
      <c r="D491">
        <f>AVERAGE('2018_age_percentage'!D491,'2017_age_percentage'!D491,'2016_age_percentage'!D491)</f>
        <v>4.0705563093622792E-3</v>
      </c>
      <c r="E491">
        <f>AVERAGE('2018_age_percentage'!E491,'2017_age_percentage'!E491,'2016_age_percentage'!E491)</f>
        <v>3.252178216976865E-2</v>
      </c>
      <c r="F491">
        <f>AVERAGE('2018_age_percentage'!F491,'2017_age_percentage'!F491,'2016_age_percentage'!F491)</f>
        <v>0.10143863995922159</v>
      </c>
      <c r="G491">
        <f>AVERAGE('2018_age_percentage'!G491,'2017_age_percentage'!G491,'2016_age_percentage'!G491)</f>
        <v>0.15359746887451209</v>
      </c>
      <c r="H491">
        <f>AVERAGE('2018_age_percentage'!H491,'2017_age_percentage'!H491,'2016_age_percentage'!H491)</f>
        <v>0.23636898551213312</v>
      </c>
      <c r="I491">
        <f>AVERAGE('2018_age_percentage'!I491,'2017_age_percentage'!I491,'2016_age_percentage'!I491)</f>
        <v>0.2440630695828476</v>
      </c>
      <c r="J491">
        <f>AVERAGE('2018_age_percentage'!J491,'2017_age_percentage'!J491,'2016_age_percentage'!J491)</f>
        <v>0.10450534633863273</v>
      </c>
      <c r="K491">
        <f>AVERAGE('2018_age_percentage'!K491,'2017_age_percentage'!K491,'2016_age_percentage'!K491)</f>
        <v>3.0222480868468599E-2</v>
      </c>
    </row>
    <row r="492" spans="1:11" x14ac:dyDescent="0.2">
      <c r="A492" t="s">
        <v>370</v>
      </c>
      <c r="B492">
        <v>339115</v>
      </c>
      <c r="C492">
        <f>AVERAGE('2018_age_percentage'!C357,'2017_age_percentage'!C357,'2016_age_percentage'!C357)</f>
        <v>1</v>
      </c>
      <c r="D492">
        <f>AVERAGE('2018_age_percentage'!D492,'2017_age_percentage'!D492,'2016_age_percentage'!D492)</f>
        <v>2.5641025641025641E-3</v>
      </c>
      <c r="E492">
        <f>AVERAGE('2018_age_percentage'!E492,'2017_age_percentage'!E492,'2016_age_percentage'!E492)</f>
        <v>1.067197534577654E-2</v>
      </c>
      <c r="F492">
        <f>AVERAGE('2018_age_percentage'!F492,'2017_age_percentage'!F492,'2016_age_percentage'!F492)</f>
        <v>1.5559812349275203E-2</v>
      </c>
      <c r="G492">
        <f>AVERAGE('2018_age_percentage'!G492,'2017_age_percentage'!G492,'2016_age_percentage'!G492)</f>
        <v>0.20512451121629968</v>
      </c>
      <c r="H492">
        <f>AVERAGE('2018_age_percentage'!H492,'2017_age_percentage'!H492,'2016_age_percentage'!H492)</f>
        <v>0.26313766154268314</v>
      </c>
      <c r="I492">
        <f>AVERAGE('2018_age_percentage'!I492,'2017_age_percentage'!I492,'2016_age_percentage'!I492)</f>
        <v>0.16994026416747141</v>
      </c>
      <c r="J492">
        <f>AVERAGE('2018_age_percentage'!J492,'2017_age_percentage'!J492,'2016_age_percentage'!J492)</f>
        <v>0.21301127698534572</v>
      </c>
      <c r="K492">
        <f>AVERAGE('2018_age_percentage'!K492,'2017_age_percentage'!K492,'2016_age_percentage'!K492)</f>
        <v>6.4084886095587892E-2</v>
      </c>
    </row>
    <row r="493" spans="1:11" x14ac:dyDescent="0.2">
      <c r="A493" t="s">
        <v>371</v>
      </c>
      <c r="B493">
        <v>339116</v>
      </c>
      <c r="C493">
        <f>AVERAGE('2018_age_percentage'!C358,'2017_age_percentage'!C358,'2016_age_percentage'!C358)</f>
        <v>1</v>
      </c>
      <c r="D493">
        <f>AVERAGE('2018_age_percentage'!D493,'2017_age_percentage'!D493,'2016_age_percentage'!D493)</f>
        <v>6.6666666666666671E-3</v>
      </c>
      <c r="E493">
        <f>AVERAGE('2018_age_percentage'!E493,'2017_age_percentage'!E493,'2016_age_percentage'!E493)</f>
        <v>1.9324009324009322E-2</v>
      </c>
      <c r="F493">
        <f>AVERAGE('2018_age_percentage'!F493,'2017_age_percentage'!F493,'2016_age_percentage'!F493)</f>
        <v>2.6122766122766122E-2</v>
      </c>
      <c r="G493">
        <f>AVERAGE('2018_age_percentage'!G493,'2017_age_percentage'!G493,'2016_age_percentage'!G493)</f>
        <v>0.19864801864801865</v>
      </c>
      <c r="H493">
        <f>AVERAGE('2018_age_percentage'!H493,'2017_age_percentage'!H493,'2016_age_percentage'!H493)</f>
        <v>0.15491064491064491</v>
      </c>
      <c r="I493">
        <f>AVERAGE('2018_age_percentage'!I493,'2017_age_percentage'!I493,'2016_age_percentage'!I493)</f>
        <v>0.37359751359751359</v>
      </c>
      <c r="J493">
        <f>AVERAGE('2018_age_percentage'!J493,'2017_age_percentage'!J493,'2016_age_percentage'!J493)</f>
        <v>0.10440559440559442</v>
      </c>
      <c r="K493">
        <f>AVERAGE('2018_age_percentage'!K493,'2017_age_percentage'!K493,'2016_age_percentage'!K493)</f>
        <v>2.0652680652680652E-2</v>
      </c>
    </row>
    <row r="494" spans="1:11" x14ac:dyDescent="0.2">
      <c r="A494" t="s">
        <v>2234</v>
      </c>
      <c r="B494">
        <v>339910</v>
      </c>
      <c r="C494">
        <f>AVERAGE('2018_age_percentage'!C652,'2017_age_percentage'!C652,'2016_age_percentage'!C652)</f>
        <v>1</v>
      </c>
      <c r="D494">
        <f>AVERAGE('2018_age_percentage'!D494,'2017_age_percentage'!D494,'2016_age_percentage'!D494)</f>
        <v>3.3333333333333335E-3</v>
      </c>
      <c r="E494">
        <f>AVERAGE('2018_age_percentage'!E494,'2017_age_percentage'!E494,'2016_age_percentage'!E494)</f>
        <v>9.5662100456620994E-3</v>
      </c>
      <c r="F494">
        <f>AVERAGE('2018_age_percentage'!F494,'2017_age_percentage'!F494,'2016_age_percentage'!F494)</f>
        <v>0.10762835505067381</v>
      </c>
      <c r="G494">
        <f>AVERAGE('2018_age_percentage'!G494,'2017_age_percentage'!G494,'2016_age_percentage'!G494)</f>
        <v>0.15339792849983294</v>
      </c>
      <c r="H494">
        <f>AVERAGE('2018_age_percentage'!H494,'2017_age_percentage'!H494,'2016_age_percentage'!H494)</f>
        <v>0.17849370753981511</v>
      </c>
      <c r="I494">
        <f>AVERAGE('2018_age_percentage'!I494,'2017_age_percentage'!I494,'2016_age_percentage'!I494)</f>
        <v>0.19344526116494043</v>
      </c>
      <c r="J494">
        <f>AVERAGE('2018_age_percentage'!J494,'2017_age_percentage'!J494,'2016_age_percentage'!J494)</f>
        <v>0.32828767123287667</v>
      </c>
      <c r="K494">
        <f>AVERAGE('2018_age_percentage'!K494,'2017_age_percentage'!K494,'2016_age_percentage'!K494)</f>
        <v>2.2377770353045997E-2</v>
      </c>
    </row>
    <row r="495" spans="1:11" x14ac:dyDescent="0.2">
      <c r="A495" t="s">
        <v>373</v>
      </c>
      <c r="B495">
        <v>339920</v>
      </c>
      <c r="C495">
        <f>AVERAGE('2018_age_percentage'!C359,'2017_age_percentage'!C359,'2016_age_percentage'!C359)</f>
        <v>1</v>
      </c>
      <c r="D495">
        <f>AVERAGE('2018_age_percentage'!D495,'2017_age_percentage'!D495,'2016_age_percentage'!D495)</f>
        <v>2.0202020202020202E-3</v>
      </c>
      <c r="E495">
        <f>AVERAGE('2018_age_percentage'!E495,'2017_age_percentage'!E495,'2016_age_percentage'!E495)</f>
        <v>6.4863468444031111E-2</v>
      </c>
      <c r="F495">
        <f>AVERAGE('2018_age_percentage'!F495,'2017_age_percentage'!F495,'2016_age_percentage'!F495)</f>
        <v>0.13719322379808313</v>
      </c>
      <c r="G495">
        <f>AVERAGE('2018_age_percentage'!G495,'2017_age_percentage'!G495,'2016_age_percentage'!G495)</f>
        <v>0.17947764085871501</v>
      </c>
      <c r="H495">
        <f>AVERAGE('2018_age_percentage'!H495,'2017_age_percentage'!H495,'2016_age_percentage'!H495)</f>
        <v>0.21922679480224239</v>
      </c>
      <c r="I495">
        <f>AVERAGE('2018_age_percentage'!I495,'2017_age_percentage'!I495,'2016_age_percentage'!I495)</f>
        <v>0.19026712134129012</v>
      </c>
      <c r="J495">
        <f>AVERAGE('2018_age_percentage'!J495,'2017_age_percentage'!J495,'2016_age_percentage'!J495)</f>
        <v>0.11009196827611151</v>
      </c>
      <c r="K495">
        <f>AVERAGE('2018_age_percentage'!K495,'2017_age_percentage'!K495,'2016_age_percentage'!K495)</f>
        <v>9.0263569195794258E-2</v>
      </c>
    </row>
    <row r="496" spans="1:11" x14ac:dyDescent="0.2">
      <c r="A496" t="s">
        <v>374</v>
      </c>
      <c r="B496">
        <v>339930</v>
      </c>
      <c r="C496">
        <f>AVERAGE('2018_age_percentage'!C360,'2017_age_percentage'!C360,'2016_age_percentage'!C360)</f>
        <v>1</v>
      </c>
      <c r="D496">
        <f>AVERAGE('2018_age_percentage'!D496,'2017_age_percentage'!D496,'2016_age_percentage'!D496)</f>
        <v>9.5238095238095229E-3</v>
      </c>
      <c r="E496">
        <f>AVERAGE('2018_age_percentage'!E496,'2017_age_percentage'!E496,'2016_age_percentage'!E496)</f>
        <v>2.2459557985873776E-2</v>
      </c>
      <c r="F496">
        <f>AVERAGE('2018_age_percentage'!F496,'2017_age_percentage'!F496,'2016_age_percentage'!F496)</f>
        <v>0.12367851446798815</v>
      </c>
      <c r="G496">
        <f>AVERAGE('2018_age_percentage'!G496,'2017_age_percentage'!G496,'2016_age_percentage'!G496)</f>
        <v>3.5395306447938028E-2</v>
      </c>
      <c r="H496">
        <f>AVERAGE('2018_age_percentage'!H496,'2017_age_percentage'!H496,'2016_age_percentage'!H496)</f>
        <v>0.1258714969241285</v>
      </c>
      <c r="I496">
        <f>AVERAGE('2018_age_percentage'!I496,'2017_age_percentage'!I496,'2016_age_percentage'!I496)</f>
        <v>0.31263100934153565</v>
      </c>
      <c r="J496">
        <f>AVERAGE('2018_age_percentage'!J496,'2017_age_percentage'!J496,'2016_age_percentage'!J496)</f>
        <v>0.11835269993164731</v>
      </c>
      <c r="K496">
        <f>AVERAGE('2018_age_percentage'!K496,'2017_age_percentage'!K496,'2016_age_percentage'!K496)</f>
        <v>2.1784575074048757E-2</v>
      </c>
    </row>
    <row r="497" spans="1:11" x14ac:dyDescent="0.2">
      <c r="A497" t="s">
        <v>2261</v>
      </c>
      <c r="B497">
        <v>339940</v>
      </c>
      <c r="C497">
        <f>AVERAGE('2018_age_percentage'!C361,'2017_age_percentage'!C361,'2016_age_percentage'!C361)</f>
        <v>1</v>
      </c>
      <c r="D497">
        <f>AVERAGE('2018_age_percentage'!D497,'2017_age_percentage'!D497,'2016_age_percentage'!D497)</f>
        <v>7.4074074074074077E-3</v>
      </c>
      <c r="E497">
        <f>AVERAGE('2018_age_percentage'!E497,'2017_age_percentage'!E497,'2016_age_percentage'!E497)</f>
        <v>2.0370370370370369E-2</v>
      </c>
      <c r="F497">
        <f>AVERAGE('2018_age_percentage'!F497,'2017_age_percentage'!F497,'2016_age_percentage'!F497)</f>
        <v>4.0463917525773191E-2</v>
      </c>
      <c r="G497">
        <f>AVERAGE('2018_age_percentage'!G497,'2017_age_percentage'!G497,'2016_age_percentage'!G497)</f>
        <v>8.4879725085910643E-2</v>
      </c>
      <c r="H497">
        <f>AVERAGE('2018_age_percentage'!H497,'2017_age_percentage'!H497,'2016_age_percentage'!H497)</f>
        <v>0.28220694921725847</v>
      </c>
      <c r="I497">
        <f>AVERAGE('2018_age_percentage'!I497,'2017_age_percentage'!I497,'2016_age_percentage'!I497)</f>
        <v>0.36487208858342884</v>
      </c>
      <c r="J497">
        <f>AVERAGE('2018_age_percentage'!J497,'2017_age_percentage'!J497,'2016_age_percentage'!J497)</f>
        <v>0.10866743031691484</v>
      </c>
      <c r="K497">
        <f>AVERAGE('2018_age_percentage'!K497,'2017_age_percentage'!K497,'2016_age_percentage'!K497)</f>
        <v>2.9887361588392516E-2</v>
      </c>
    </row>
    <row r="498" spans="1:11" x14ac:dyDescent="0.2">
      <c r="A498" t="s">
        <v>375</v>
      </c>
      <c r="B498">
        <v>339950</v>
      </c>
      <c r="C498">
        <f>AVERAGE('2018_age_percentage'!C362,'2017_age_percentage'!C362,'2016_age_percentage'!C362)</f>
        <v>1</v>
      </c>
      <c r="D498">
        <f>AVERAGE('2018_age_percentage'!D498,'2017_age_percentage'!D498,'2016_age_percentage'!D498)</f>
        <v>9.0090090090090091E-4</v>
      </c>
      <c r="E498">
        <f>AVERAGE('2018_age_percentage'!E498,'2017_age_percentage'!E498,'2016_age_percentage'!E498)</f>
        <v>2.5886580600679249E-2</v>
      </c>
      <c r="F498">
        <f>AVERAGE('2018_age_percentage'!F498,'2017_age_percentage'!F498,'2016_age_percentage'!F498)</f>
        <v>0.10414702131201477</v>
      </c>
      <c r="G498">
        <f>AVERAGE('2018_age_percentage'!G498,'2017_age_percentage'!G498,'2016_age_percentage'!G498)</f>
        <v>0.1750000983086972</v>
      </c>
      <c r="H498">
        <f>AVERAGE('2018_age_percentage'!H498,'2017_age_percentage'!H498,'2016_age_percentage'!H498)</f>
        <v>0.20730479497393509</v>
      </c>
      <c r="I498">
        <f>AVERAGE('2018_age_percentage'!I498,'2017_age_percentage'!I498,'2016_age_percentage'!I498)</f>
        <v>0.22794192053249232</v>
      </c>
      <c r="J498">
        <f>AVERAGE('2018_age_percentage'!J498,'2017_age_percentage'!J498,'2016_age_percentage'!J498)</f>
        <v>0.20122800670596394</v>
      </c>
      <c r="K498">
        <f>AVERAGE('2018_age_percentage'!K498,'2017_age_percentage'!K498,'2016_age_percentage'!K498)</f>
        <v>4.896336755786778E-2</v>
      </c>
    </row>
    <row r="499" spans="1:11" x14ac:dyDescent="0.2">
      <c r="A499" t="s">
        <v>2260</v>
      </c>
      <c r="B499">
        <v>339991</v>
      </c>
      <c r="C499">
        <f>AVERAGE('2018_age_percentage'!C363,'2017_age_percentage'!C363,'2016_age_percentage'!C363)</f>
        <v>1</v>
      </c>
      <c r="D499">
        <f>AVERAGE('2018_age_percentage'!D499,'2017_age_percentage'!D499,'2016_age_percentage'!D499)</f>
        <v>2.2988505747126436E-3</v>
      </c>
      <c r="E499">
        <f>AVERAGE('2018_age_percentage'!E499,'2017_age_percentage'!E499,'2016_age_percentage'!E499)</f>
        <v>7.3242448543170274E-3</v>
      </c>
      <c r="F499">
        <f>AVERAGE('2018_age_percentage'!F499,'2017_age_percentage'!F499,'2016_age_percentage'!F499)</f>
        <v>0.11734844038062485</v>
      </c>
      <c r="G499">
        <f>AVERAGE('2018_age_percentage'!G499,'2017_age_percentage'!G499,'2016_age_percentage'!G499)</f>
        <v>0.16012698517679547</v>
      </c>
      <c r="H499">
        <f>AVERAGE('2018_age_percentage'!H499,'2017_age_percentage'!H499,'2016_age_percentage'!H499)</f>
        <v>0.29318143613400682</v>
      </c>
      <c r="I499">
        <f>AVERAGE('2018_age_percentage'!I499,'2017_age_percentage'!I499,'2016_age_percentage'!I499)</f>
        <v>0.26007242123364116</v>
      </c>
      <c r="J499">
        <f>AVERAGE('2018_age_percentage'!J499,'2017_age_percentage'!J499,'2016_age_percentage'!J499)</f>
        <v>0.12899770445633094</v>
      </c>
      <c r="K499">
        <f>AVERAGE('2018_age_percentage'!K499,'2017_age_percentage'!K499,'2016_age_percentage'!K499)</f>
        <v>1.6703869355180954E-2</v>
      </c>
    </row>
    <row r="500" spans="1:11" x14ac:dyDescent="0.2">
      <c r="A500" t="s">
        <v>376</v>
      </c>
      <c r="B500">
        <v>339992</v>
      </c>
      <c r="C500">
        <f>AVERAGE('2018_age_percentage'!C364,'2017_age_percentage'!C364,'2016_age_percentage'!C364)</f>
        <v>1</v>
      </c>
      <c r="D500">
        <f>AVERAGE('2018_age_percentage'!D500,'2017_age_percentage'!D500,'2016_age_percentage'!D500)</f>
        <v>4.1666666666666666E-3</v>
      </c>
      <c r="E500">
        <f>AVERAGE('2018_age_percentage'!E500,'2017_age_percentage'!E500,'2016_age_percentage'!E500)</f>
        <v>1.6383091349062309E-2</v>
      </c>
      <c r="F500">
        <f>AVERAGE('2018_age_percentage'!F500,'2017_age_percentage'!F500,'2016_age_percentage'!F500)</f>
        <v>0.17454249848759829</v>
      </c>
      <c r="G500">
        <f>AVERAGE('2018_age_percentage'!G500,'2017_age_percentage'!G500,'2016_age_percentage'!G500)</f>
        <v>9.1099516031457953E-2</v>
      </c>
      <c r="H500">
        <f>AVERAGE('2018_age_percentage'!H500,'2017_age_percentage'!H500,'2016_age_percentage'!H500)</f>
        <v>0.13068284936479127</v>
      </c>
      <c r="I500">
        <f>AVERAGE('2018_age_percentage'!I500,'2017_age_percentage'!I500,'2016_age_percentage'!I500)</f>
        <v>0.3096755898366606</v>
      </c>
      <c r="J500">
        <f>AVERAGE('2018_age_percentage'!J500,'2017_age_percentage'!J500,'2016_age_percentage'!J500)</f>
        <v>0.12784709618874773</v>
      </c>
      <c r="K500">
        <f>AVERAGE('2018_age_percentage'!K500,'2017_age_percentage'!K500,'2016_age_percentage'!K500)</f>
        <v>7.6837568058076233E-2</v>
      </c>
    </row>
    <row r="501" spans="1:11" x14ac:dyDescent="0.2">
      <c r="A501" t="s">
        <v>2155</v>
      </c>
      <c r="B501">
        <v>339993</v>
      </c>
      <c r="C501">
        <f>AVERAGE('2018_age_percentage'!C653,'2017_age_percentage'!C653,'2016_age_percentage'!C653)</f>
        <v>1</v>
      </c>
      <c r="D501">
        <f>AVERAGE('2018_age_percentage'!D501,'2017_age_percentage'!D501,'2016_age_percentage'!D501)</f>
        <v>2.2222222222222223E-2</v>
      </c>
      <c r="E501">
        <f>AVERAGE('2018_age_percentage'!E501,'2017_age_percentage'!E501,'2016_age_percentage'!E501)</f>
        <v>4.5238095238095244E-2</v>
      </c>
      <c r="F501">
        <f>AVERAGE('2018_age_percentage'!F501,'2017_age_percentage'!F501,'2016_age_percentage'!F501)</f>
        <v>6.7305458768873408E-2</v>
      </c>
      <c r="G501">
        <f>AVERAGE('2018_age_percentage'!G501,'2017_age_percentage'!G501,'2016_age_percentage'!G501)</f>
        <v>0.13735965931087882</v>
      </c>
      <c r="H501">
        <f>AVERAGE('2018_age_percentage'!H501,'2017_age_percentage'!H501,'2016_age_percentage'!H501)</f>
        <v>0.26155632984901278</v>
      </c>
      <c r="I501">
        <f>AVERAGE('2018_age_percentage'!I501,'2017_age_percentage'!I501,'2016_age_percentage'!I501)</f>
        <v>0.13829849012775841</v>
      </c>
      <c r="J501">
        <f>AVERAGE('2018_age_percentage'!J501,'2017_age_percentage'!J501,'2016_age_percentage'!J501)</f>
        <v>0.14047619047619045</v>
      </c>
      <c r="K501">
        <f>AVERAGE('2018_age_percentage'!K501,'2017_age_percentage'!K501,'2016_age_percentage'!K501)</f>
        <v>5.2274487030584592E-2</v>
      </c>
    </row>
    <row r="502" spans="1:11" x14ac:dyDescent="0.2">
      <c r="A502" t="s">
        <v>378</v>
      </c>
      <c r="B502">
        <v>339994</v>
      </c>
      <c r="C502">
        <f>AVERAGE('2018_age_percentage'!C365,'2017_age_percentage'!C365,'2016_age_percentage'!C365)</f>
        <v>1</v>
      </c>
      <c r="D502">
        <f>AVERAGE('2018_age_percentage'!D502,'2017_age_percentage'!D502,'2016_age_percentage'!D502)</f>
        <v>5.5555555555555558E-3</v>
      </c>
      <c r="E502">
        <f>AVERAGE('2018_age_percentage'!E502,'2017_age_percentage'!E502,'2016_age_percentage'!E502)</f>
        <v>2.1549752192146398E-2</v>
      </c>
      <c r="F502">
        <f>AVERAGE('2018_age_percentage'!F502,'2017_age_percentage'!F502,'2016_age_percentage'!F502)</f>
        <v>0.11400114372855512</v>
      </c>
      <c r="G502">
        <f>AVERAGE('2018_age_percentage'!G502,'2017_age_percentage'!G502,'2016_age_percentage'!G502)</f>
        <v>0.12087728216207057</v>
      </c>
      <c r="H502">
        <f>AVERAGE('2018_age_percentage'!H502,'2017_age_percentage'!H502,'2016_age_percentage'!H502)</f>
        <v>0.25117443978480958</v>
      </c>
      <c r="I502">
        <f>AVERAGE('2018_age_percentage'!I502,'2017_age_percentage'!I502,'2016_age_percentage'!I502)</f>
        <v>0.30741835048926169</v>
      </c>
      <c r="J502">
        <f>AVERAGE('2018_age_percentage'!J502,'2017_age_percentage'!J502,'2016_age_percentage'!J502)</f>
        <v>3.4766171050959464E-2</v>
      </c>
      <c r="K502">
        <f>AVERAGE('2018_age_percentage'!K502,'2017_age_percentage'!K502,'2016_age_percentage'!K502)</f>
        <v>2.5380183843775151E-2</v>
      </c>
    </row>
    <row r="503" spans="1:11" x14ac:dyDescent="0.2">
      <c r="A503" t="s">
        <v>2259</v>
      </c>
      <c r="B503">
        <v>339995</v>
      </c>
      <c r="C503">
        <f>AVERAGE('2018_age_percentage'!C366,'2017_age_percentage'!C366,'2016_age_percentage'!C366)</f>
        <v>1</v>
      </c>
      <c r="D503">
        <f>AVERAGE('2018_age_percentage'!D503,'2017_age_percentage'!D503,'2016_age_percentage'!D503)</f>
        <v>8.3333333333333332E-3</v>
      </c>
      <c r="E503">
        <f>AVERAGE('2018_age_percentage'!E503,'2017_age_percentage'!E503,'2016_age_percentage'!E503)</f>
        <v>2.8373015873015873E-2</v>
      </c>
      <c r="F503">
        <f>AVERAGE('2018_age_percentage'!F503,'2017_age_percentage'!F503,'2016_age_percentage'!F503)</f>
        <v>5.1773441335297009E-2</v>
      </c>
      <c r="G503">
        <f>AVERAGE('2018_age_percentage'!G503,'2017_age_percentage'!G503,'2016_age_percentage'!G503)</f>
        <v>0.18329242349860908</v>
      </c>
      <c r="H503">
        <f>AVERAGE('2018_age_percentage'!H503,'2017_age_percentage'!H503,'2016_age_percentage'!H503)</f>
        <v>0.13015668466699393</v>
      </c>
      <c r="I503">
        <f>AVERAGE('2018_age_percentage'!I503,'2017_age_percentage'!I503,'2016_age_percentage'!I503)</f>
        <v>0.26374774995909017</v>
      </c>
      <c r="J503">
        <f>AVERAGE('2018_age_percentage'!J503,'2017_age_percentage'!J503,'2016_age_percentage'!J503)</f>
        <v>0.12328383243331696</v>
      </c>
      <c r="K503">
        <f>AVERAGE('2018_age_percentage'!K503,'2017_age_percentage'!K503,'2016_age_percentage'!K503)</f>
        <v>4.0733922434953357E-2</v>
      </c>
    </row>
    <row r="504" spans="1:11" x14ac:dyDescent="0.2">
      <c r="A504" t="s">
        <v>379</v>
      </c>
      <c r="B504">
        <v>339999</v>
      </c>
      <c r="C504">
        <f>AVERAGE('2018_age_percentage'!C367,'2017_age_percentage'!C367,'2016_age_percentage'!C367)</f>
        <v>1</v>
      </c>
      <c r="D504">
        <f>AVERAGE('2018_age_percentage'!D504,'2017_age_percentage'!D504,'2016_age_percentage'!D504)</f>
        <v>9.9502487562189048E-4</v>
      </c>
      <c r="E504">
        <f>AVERAGE('2018_age_percentage'!E504,'2017_age_percentage'!E504,'2016_age_percentage'!E504)</f>
        <v>5.8830375618553976E-2</v>
      </c>
      <c r="F504">
        <f>AVERAGE('2018_age_percentage'!F504,'2017_age_percentage'!F504,'2016_age_percentage'!F504)</f>
        <v>0.1254122479906285</v>
      </c>
      <c r="G504">
        <f>AVERAGE('2018_age_percentage'!G504,'2017_age_percentage'!G504,'2016_age_percentage'!G504)</f>
        <v>0.2958578646821981</v>
      </c>
      <c r="H504">
        <f>AVERAGE('2018_age_percentage'!H504,'2017_age_percentage'!H504,'2016_age_percentage'!H504)</f>
        <v>0.16497429933614452</v>
      </c>
      <c r="I504">
        <f>AVERAGE('2018_age_percentage'!I504,'2017_age_percentage'!I504,'2016_age_percentage'!I504)</f>
        <v>0.14162455009430353</v>
      </c>
      <c r="J504">
        <f>AVERAGE('2018_age_percentage'!J504,'2017_age_percentage'!J504,'2016_age_percentage'!J504)</f>
        <v>0.13204799681630866</v>
      </c>
      <c r="K504">
        <f>AVERAGE('2018_age_percentage'!K504,'2017_age_percentage'!K504,'2016_age_percentage'!K504)</f>
        <v>5.5007746901391104E-2</v>
      </c>
    </row>
    <row r="505" spans="1:11" x14ac:dyDescent="0.2">
      <c r="A505" t="s">
        <v>668</v>
      </c>
      <c r="B505">
        <v>423110</v>
      </c>
      <c r="C505">
        <f>AVERAGE('2018_age_percentage'!C654,'2017_age_percentage'!C654,'2016_age_percentage'!C654)</f>
        <v>1</v>
      </c>
      <c r="D505">
        <f>AVERAGE('2018_age_percentage'!D505,'2017_age_percentage'!D505,'2016_age_percentage'!D505)</f>
        <v>4.0705563093622792E-3</v>
      </c>
      <c r="E505">
        <f>AVERAGE('2018_age_percentage'!E505,'2017_age_percentage'!E505,'2016_age_percentage'!E505)</f>
        <v>3.7646387855382303E-2</v>
      </c>
      <c r="F505">
        <f>AVERAGE('2018_age_percentage'!F505,'2017_age_percentage'!F505,'2016_age_percentage'!F505)</f>
        <v>0.13631164223784756</v>
      </c>
      <c r="G505">
        <f>AVERAGE('2018_age_percentage'!G505,'2017_age_percentage'!G505,'2016_age_percentage'!G505)</f>
        <v>0.2169566060697635</v>
      </c>
      <c r="H505">
        <f>AVERAGE('2018_age_percentage'!H505,'2017_age_percentage'!H505,'2016_age_percentage'!H505)</f>
        <v>0.21655257315017273</v>
      </c>
      <c r="I505">
        <f>AVERAGE('2018_age_percentage'!I505,'2017_age_percentage'!I505,'2016_age_percentage'!I505)</f>
        <v>0.20421293349818367</v>
      </c>
      <c r="J505">
        <f>AVERAGE('2018_age_percentage'!J505,'2017_age_percentage'!J505,'2016_age_percentage'!J505)</f>
        <v>0.12862113908650588</v>
      </c>
      <c r="K505">
        <f>AVERAGE('2018_age_percentage'!K505,'2017_age_percentage'!K505,'2016_age_percentage'!K505)</f>
        <v>3.3660087423466351E-2</v>
      </c>
    </row>
    <row r="506" spans="1:11" x14ac:dyDescent="0.2">
      <c r="A506" t="s">
        <v>669</v>
      </c>
      <c r="B506">
        <v>423120</v>
      </c>
      <c r="C506">
        <f>AVERAGE('2018_age_percentage'!C655,'2017_age_percentage'!C655,'2016_age_percentage'!C655)</f>
        <v>1</v>
      </c>
      <c r="D506">
        <f>AVERAGE('2018_age_percentage'!D506,'2017_age_percentage'!D506,'2016_age_percentage'!D506)</f>
        <v>4.0705563093622792E-3</v>
      </c>
      <c r="E506">
        <f>AVERAGE('2018_age_percentage'!E506,'2017_age_percentage'!E506,'2016_age_percentage'!E506)</f>
        <v>3.7646387855382303E-2</v>
      </c>
      <c r="F506">
        <f>AVERAGE('2018_age_percentage'!F506,'2017_age_percentage'!F506,'2016_age_percentage'!F506)</f>
        <v>0.13631164223784756</v>
      </c>
      <c r="G506">
        <f>AVERAGE('2018_age_percentage'!G506,'2017_age_percentage'!G506,'2016_age_percentage'!G506)</f>
        <v>0.2169566060697635</v>
      </c>
      <c r="H506">
        <f>AVERAGE('2018_age_percentage'!H506,'2017_age_percentage'!H506,'2016_age_percentage'!H506)</f>
        <v>0.21655257315017273</v>
      </c>
      <c r="I506">
        <f>AVERAGE('2018_age_percentage'!I506,'2017_age_percentage'!I506,'2016_age_percentage'!I506)</f>
        <v>0.20421293349818367</v>
      </c>
      <c r="J506">
        <f>AVERAGE('2018_age_percentage'!J506,'2017_age_percentage'!J506,'2016_age_percentage'!J506)</f>
        <v>0.12862113908650588</v>
      </c>
      <c r="K506">
        <f>AVERAGE('2018_age_percentage'!K506,'2017_age_percentage'!K506,'2016_age_percentage'!K506)</f>
        <v>3.3660087423466351E-2</v>
      </c>
    </row>
    <row r="507" spans="1:11" x14ac:dyDescent="0.2">
      <c r="A507" t="s">
        <v>670</v>
      </c>
      <c r="B507">
        <v>423130</v>
      </c>
      <c r="C507">
        <f>AVERAGE('2018_age_percentage'!C656,'2017_age_percentage'!C656,'2016_age_percentage'!C656)</f>
        <v>1</v>
      </c>
      <c r="D507">
        <f>AVERAGE('2018_age_percentage'!D507,'2017_age_percentage'!D507,'2016_age_percentage'!D507)</f>
        <v>4.0705563093622792E-3</v>
      </c>
      <c r="E507">
        <f>AVERAGE('2018_age_percentage'!E507,'2017_age_percentage'!E507,'2016_age_percentage'!E507)</f>
        <v>3.7646387855382303E-2</v>
      </c>
      <c r="F507">
        <f>AVERAGE('2018_age_percentage'!F507,'2017_age_percentage'!F507,'2016_age_percentage'!F507)</f>
        <v>0.13631164223784756</v>
      </c>
      <c r="G507">
        <f>AVERAGE('2018_age_percentage'!G507,'2017_age_percentage'!G507,'2016_age_percentage'!G507)</f>
        <v>0.2169566060697635</v>
      </c>
      <c r="H507">
        <f>AVERAGE('2018_age_percentage'!H507,'2017_age_percentage'!H507,'2016_age_percentage'!H507)</f>
        <v>0.21655257315017273</v>
      </c>
      <c r="I507">
        <f>AVERAGE('2018_age_percentage'!I507,'2017_age_percentage'!I507,'2016_age_percentage'!I507)</f>
        <v>0.20421293349818367</v>
      </c>
      <c r="J507">
        <f>AVERAGE('2018_age_percentage'!J507,'2017_age_percentage'!J507,'2016_age_percentage'!J507)</f>
        <v>0.12862113908650588</v>
      </c>
      <c r="K507">
        <f>AVERAGE('2018_age_percentage'!K507,'2017_age_percentage'!K507,'2016_age_percentage'!K507)</f>
        <v>3.3660087423466351E-2</v>
      </c>
    </row>
    <row r="508" spans="1:11" x14ac:dyDescent="0.2">
      <c r="A508" t="s">
        <v>671</v>
      </c>
      <c r="B508">
        <v>423140</v>
      </c>
      <c r="C508">
        <f>AVERAGE('2018_age_percentage'!C657,'2017_age_percentage'!C657,'2016_age_percentage'!C657)</f>
        <v>1</v>
      </c>
      <c r="D508">
        <f>AVERAGE('2018_age_percentage'!D508,'2017_age_percentage'!D508,'2016_age_percentage'!D508)</f>
        <v>4.0705563093622792E-3</v>
      </c>
      <c r="E508">
        <f>AVERAGE('2018_age_percentage'!E508,'2017_age_percentage'!E508,'2016_age_percentage'!E508)</f>
        <v>3.7646387855382303E-2</v>
      </c>
      <c r="F508">
        <f>AVERAGE('2018_age_percentage'!F508,'2017_age_percentage'!F508,'2016_age_percentage'!F508)</f>
        <v>0.13631164223784756</v>
      </c>
      <c r="G508">
        <f>AVERAGE('2018_age_percentage'!G508,'2017_age_percentage'!G508,'2016_age_percentage'!G508)</f>
        <v>0.2169566060697635</v>
      </c>
      <c r="H508">
        <f>AVERAGE('2018_age_percentage'!H508,'2017_age_percentage'!H508,'2016_age_percentage'!H508)</f>
        <v>0.21655257315017273</v>
      </c>
      <c r="I508">
        <f>AVERAGE('2018_age_percentage'!I508,'2017_age_percentage'!I508,'2016_age_percentage'!I508)</f>
        <v>0.20421293349818367</v>
      </c>
      <c r="J508">
        <f>AVERAGE('2018_age_percentage'!J508,'2017_age_percentage'!J508,'2016_age_percentage'!J508)</f>
        <v>0.12862113908650588</v>
      </c>
      <c r="K508">
        <f>AVERAGE('2018_age_percentage'!K508,'2017_age_percentage'!K508,'2016_age_percentage'!K508)</f>
        <v>3.3660087423466351E-2</v>
      </c>
    </row>
    <row r="509" spans="1:11" x14ac:dyDescent="0.2">
      <c r="A509" t="s">
        <v>672</v>
      </c>
      <c r="B509">
        <v>423210</v>
      </c>
      <c r="C509">
        <f>AVERAGE('2018_age_percentage'!C658,'2017_age_percentage'!C658,'2016_age_percentage'!C658)</f>
        <v>1</v>
      </c>
      <c r="D509">
        <f>AVERAGE('2018_age_percentage'!D509,'2017_age_percentage'!D509,'2016_age_percentage'!D509)</f>
        <v>4.0705563093622792E-3</v>
      </c>
      <c r="E509">
        <f>AVERAGE('2018_age_percentage'!E509,'2017_age_percentage'!E509,'2016_age_percentage'!E509)</f>
        <v>3.7646387855382303E-2</v>
      </c>
      <c r="F509">
        <f>AVERAGE('2018_age_percentage'!F509,'2017_age_percentage'!F509,'2016_age_percentage'!F509)</f>
        <v>0.13631164223784756</v>
      </c>
      <c r="G509">
        <f>AVERAGE('2018_age_percentage'!G509,'2017_age_percentage'!G509,'2016_age_percentage'!G509)</f>
        <v>0.2169566060697635</v>
      </c>
      <c r="H509">
        <f>AVERAGE('2018_age_percentage'!H509,'2017_age_percentage'!H509,'2016_age_percentage'!H509)</f>
        <v>0.21655257315017273</v>
      </c>
      <c r="I509">
        <f>AVERAGE('2018_age_percentage'!I509,'2017_age_percentage'!I509,'2016_age_percentage'!I509)</f>
        <v>0.20421293349818367</v>
      </c>
      <c r="J509">
        <f>AVERAGE('2018_age_percentage'!J509,'2017_age_percentage'!J509,'2016_age_percentage'!J509)</f>
        <v>0.12862113908650588</v>
      </c>
      <c r="K509">
        <f>AVERAGE('2018_age_percentage'!K509,'2017_age_percentage'!K509,'2016_age_percentage'!K509)</f>
        <v>3.3660087423466351E-2</v>
      </c>
    </row>
    <row r="510" spans="1:11" x14ac:dyDescent="0.2">
      <c r="A510" t="s">
        <v>673</v>
      </c>
      <c r="B510">
        <v>423220</v>
      </c>
      <c r="C510">
        <f>AVERAGE('2018_age_percentage'!C659,'2017_age_percentage'!C659,'2016_age_percentage'!C659)</f>
        <v>1</v>
      </c>
      <c r="D510">
        <f>AVERAGE('2018_age_percentage'!D510,'2017_age_percentage'!D510,'2016_age_percentage'!D510)</f>
        <v>4.0705563093622792E-3</v>
      </c>
      <c r="E510">
        <f>AVERAGE('2018_age_percentage'!E510,'2017_age_percentage'!E510,'2016_age_percentage'!E510)</f>
        <v>3.7646387855382303E-2</v>
      </c>
      <c r="F510">
        <f>AVERAGE('2018_age_percentage'!F510,'2017_age_percentage'!F510,'2016_age_percentage'!F510)</f>
        <v>0.13631164223784756</v>
      </c>
      <c r="G510">
        <f>AVERAGE('2018_age_percentage'!G510,'2017_age_percentage'!G510,'2016_age_percentage'!G510)</f>
        <v>0.2169566060697635</v>
      </c>
      <c r="H510">
        <f>AVERAGE('2018_age_percentage'!H510,'2017_age_percentage'!H510,'2016_age_percentage'!H510)</f>
        <v>0.21655257315017273</v>
      </c>
      <c r="I510">
        <f>AVERAGE('2018_age_percentage'!I510,'2017_age_percentage'!I510,'2016_age_percentage'!I510)</f>
        <v>0.20421293349818367</v>
      </c>
      <c r="J510">
        <f>AVERAGE('2018_age_percentage'!J510,'2017_age_percentage'!J510,'2016_age_percentage'!J510)</f>
        <v>0.12862113908650588</v>
      </c>
      <c r="K510">
        <f>AVERAGE('2018_age_percentage'!K510,'2017_age_percentage'!K510,'2016_age_percentage'!K510)</f>
        <v>3.3660087423466351E-2</v>
      </c>
    </row>
    <row r="511" spans="1:11" x14ac:dyDescent="0.2">
      <c r="A511" t="s">
        <v>674</v>
      </c>
      <c r="B511">
        <v>423310</v>
      </c>
      <c r="C511">
        <f>AVERAGE('2018_age_percentage'!C660,'2017_age_percentage'!C660,'2016_age_percentage'!C660)</f>
        <v>1</v>
      </c>
      <c r="D511">
        <f>AVERAGE('2018_age_percentage'!D511,'2017_age_percentage'!D511,'2016_age_percentage'!D511)</f>
        <v>4.0705563093622792E-3</v>
      </c>
      <c r="E511">
        <f>AVERAGE('2018_age_percentage'!E511,'2017_age_percentage'!E511,'2016_age_percentage'!E511)</f>
        <v>3.7646387855382303E-2</v>
      </c>
      <c r="F511">
        <f>AVERAGE('2018_age_percentage'!F511,'2017_age_percentage'!F511,'2016_age_percentage'!F511)</f>
        <v>0.13631164223784756</v>
      </c>
      <c r="G511">
        <f>AVERAGE('2018_age_percentage'!G511,'2017_age_percentage'!G511,'2016_age_percentage'!G511)</f>
        <v>0.2169566060697635</v>
      </c>
      <c r="H511">
        <f>AVERAGE('2018_age_percentage'!H511,'2017_age_percentage'!H511,'2016_age_percentage'!H511)</f>
        <v>0.21655257315017273</v>
      </c>
      <c r="I511">
        <f>AVERAGE('2018_age_percentage'!I511,'2017_age_percentage'!I511,'2016_age_percentage'!I511)</f>
        <v>0.20421293349818367</v>
      </c>
      <c r="J511">
        <f>AVERAGE('2018_age_percentage'!J511,'2017_age_percentage'!J511,'2016_age_percentage'!J511)</f>
        <v>0.12862113908650588</v>
      </c>
      <c r="K511">
        <f>AVERAGE('2018_age_percentage'!K511,'2017_age_percentage'!K511,'2016_age_percentage'!K511)</f>
        <v>3.3660087423466351E-2</v>
      </c>
    </row>
    <row r="512" spans="1:11" x14ac:dyDescent="0.2">
      <c r="A512" t="s">
        <v>675</v>
      </c>
      <c r="B512">
        <v>423320</v>
      </c>
      <c r="C512">
        <f>AVERAGE('2018_age_percentage'!C661,'2017_age_percentage'!C661,'2016_age_percentage'!C661)</f>
        <v>1</v>
      </c>
      <c r="D512">
        <f>AVERAGE('2018_age_percentage'!D512,'2017_age_percentage'!D512,'2016_age_percentage'!D512)</f>
        <v>4.0705563093622792E-3</v>
      </c>
      <c r="E512">
        <f>AVERAGE('2018_age_percentage'!E512,'2017_age_percentage'!E512,'2016_age_percentage'!E512)</f>
        <v>3.7646387855382303E-2</v>
      </c>
      <c r="F512">
        <f>AVERAGE('2018_age_percentage'!F512,'2017_age_percentage'!F512,'2016_age_percentage'!F512)</f>
        <v>0.13631164223784756</v>
      </c>
      <c r="G512">
        <f>AVERAGE('2018_age_percentage'!G512,'2017_age_percentage'!G512,'2016_age_percentage'!G512)</f>
        <v>0.2169566060697635</v>
      </c>
      <c r="H512">
        <f>AVERAGE('2018_age_percentage'!H512,'2017_age_percentage'!H512,'2016_age_percentage'!H512)</f>
        <v>0.21655257315017273</v>
      </c>
      <c r="I512">
        <f>AVERAGE('2018_age_percentage'!I512,'2017_age_percentage'!I512,'2016_age_percentage'!I512)</f>
        <v>0.20421293349818367</v>
      </c>
      <c r="J512">
        <f>AVERAGE('2018_age_percentage'!J512,'2017_age_percentage'!J512,'2016_age_percentage'!J512)</f>
        <v>0.12862113908650588</v>
      </c>
      <c r="K512">
        <f>AVERAGE('2018_age_percentage'!K512,'2017_age_percentage'!K512,'2016_age_percentage'!K512)</f>
        <v>3.3660087423466351E-2</v>
      </c>
    </row>
    <row r="513" spans="1:11" x14ac:dyDescent="0.2">
      <c r="A513" t="s">
        <v>676</v>
      </c>
      <c r="B513">
        <v>423330</v>
      </c>
      <c r="C513">
        <f>AVERAGE('2018_age_percentage'!C662,'2017_age_percentage'!C662,'2016_age_percentage'!C662)</f>
        <v>1</v>
      </c>
      <c r="D513">
        <f>AVERAGE('2018_age_percentage'!D513,'2017_age_percentage'!D513,'2016_age_percentage'!D513)</f>
        <v>4.0705563093622792E-3</v>
      </c>
      <c r="E513">
        <f>AVERAGE('2018_age_percentage'!E513,'2017_age_percentage'!E513,'2016_age_percentage'!E513)</f>
        <v>3.7646387855382303E-2</v>
      </c>
      <c r="F513">
        <f>AVERAGE('2018_age_percentage'!F513,'2017_age_percentage'!F513,'2016_age_percentage'!F513)</f>
        <v>0.13631164223784756</v>
      </c>
      <c r="G513">
        <f>AVERAGE('2018_age_percentage'!G513,'2017_age_percentage'!G513,'2016_age_percentage'!G513)</f>
        <v>0.2169566060697635</v>
      </c>
      <c r="H513">
        <f>AVERAGE('2018_age_percentage'!H513,'2017_age_percentage'!H513,'2016_age_percentage'!H513)</f>
        <v>0.21655257315017273</v>
      </c>
      <c r="I513">
        <f>AVERAGE('2018_age_percentage'!I513,'2017_age_percentage'!I513,'2016_age_percentage'!I513)</f>
        <v>0.20421293349818367</v>
      </c>
      <c r="J513">
        <f>AVERAGE('2018_age_percentage'!J513,'2017_age_percentage'!J513,'2016_age_percentage'!J513)</f>
        <v>0.12862113908650588</v>
      </c>
      <c r="K513">
        <f>AVERAGE('2018_age_percentage'!K513,'2017_age_percentage'!K513,'2016_age_percentage'!K513)</f>
        <v>3.3660087423466351E-2</v>
      </c>
    </row>
    <row r="514" spans="1:11" x14ac:dyDescent="0.2">
      <c r="A514" t="s">
        <v>677</v>
      </c>
      <c r="B514">
        <v>423390</v>
      </c>
      <c r="C514">
        <f>AVERAGE('2018_age_percentage'!C663,'2017_age_percentage'!C663,'2016_age_percentage'!C663)</f>
        <v>1</v>
      </c>
      <c r="D514">
        <f>AVERAGE('2018_age_percentage'!D514,'2017_age_percentage'!D514,'2016_age_percentage'!D514)</f>
        <v>4.0705563093622792E-3</v>
      </c>
      <c r="E514">
        <f>AVERAGE('2018_age_percentage'!E514,'2017_age_percentage'!E514,'2016_age_percentage'!E514)</f>
        <v>3.7646387855382303E-2</v>
      </c>
      <c r="F514">
        <f>AVERAGE('2018_age_percentage'!F514,'2017_age_percentage'!F514,'2016_age_percentage'!F514)</f>
        <v>0.13631164223784756</v>
      </c>
      <c r="G514">
        <f>AVERAGE('2018_age_percentage'!G514,'2017_age_percentage'!G514,'2016_age_percentage'!G514)</f>
        <v>0.2169566060697635</v>
      </c>
      <c r="H514">
        <f>AVERAGE('2018_age_percentage'!H514,'2017_age_percentage'!H514,'2016_age_percentage'!H514)</f>
        <v>0.21655257315017273</v>
      </c>
      <c r="I514">
        <f>AVERAGE('2018_age_percentage'!I514,'2017_age_percentage'!I514,'2016_age_percentage'!I514)</f>
        <v>0.20421293349818367</v>
      </c>
      <c r="J514">
        <f>AVERAGE('2018_age_percentage'!J514,'2017_age_percentage'!J514,'2016_age_percentage'!J514)</f>
        <v>0.12862113908650588</v>
      </c>
      <c r="K514">
        <f>AVERAGE('2018_age_percentage'!K514,'2017_age_percentage'!K514,'2016_age_percentage'!K514)</f>
        <v>3.3660087423466351E-2</v>
      </c>
    </row>
    <row r="515" spans="1:11" x14ac:dyDescent="0.2">
      <c r="A515" t="s">
        <v>678</v>
      </c>
      <c r="B515">
        <v>423410</v>
      </c>
      <c r="C515">
        <f>AVERAGE('2018_age_percentage'!C664,'2017_age_percentage'!C664,'2016_age_percentage'!C664)</f>
        <v>1</v>
      </c>
      <c r="D515">
        <f>AVERAGE('2018_age_percentage'!D515,'2017_age_percentage'!D515,'2016_age_percentage'!D515)</f>
        <v>4.0705563093622792E-3</v>
      </c>
      <c r="E515">
        <f>AVERAGE('2018_age_percentage'!E515,'2017_age_percentage'!E515,'2016_age_percentage'!E515)</f>
        <v>3.7646387855382303E-2</v>
      </c>
      <c r="F515">
        <f>AVERAGE('2018_age_percentage'!F515,'2017_age_percentage'!F515,'2016_age_percentage'!F515)</f>
        <v>0.13631164223784756</v>
      </c>
      <c r="G515">
        <f>AVERAGE('2018_age_percentage'!G515,'2017_age_percentage'!G515,'2016_age_percentage'!G515)</f>
        <v>0.2169566060697635</v>
      </c>
      <c r="H515">
        <f>AVERAGE('2018_age_percentage'!H515,'2017_age_percentage'!H515,'2016_age_percentage'!H515)</f>
        <v>0.21655257315017273</v>
      </c>
      <c r="I515">
        <f>AVERAGE('2018_age_percentage'!I515,'2017_age_percentage'!I515,'2016_age_percentage'!I515)</f>
        <v>0.20421293349818367</v>
      </c>
      <c r="J515">
        <f>AVERAGE('2018_age_percentage'!J515,'2017_age_percentage'!J515,'2016_age_percentage'!J515)</f>
        <v>0.12862113908650588</v>
      </c>
      <c r="K515">
        <f>AVERAGE('2018_age_percentage'!K515,'2017_age_percentage'!K515,'2016_age_percentage'!K515)</f>
        <v>3.3660087423466351E-2</v>
      </c>
    </row>
    <row r="516" spans="1:11" x14ac:dyDescent="0.2">
      <c r="A516" t="s">
        <v>679</v>
      </c>
      <c r="B516">
        <v>423420</v>
      </c>
      <c r="C516">
        <f>AVERAGE('2018_age_percentage'!C665,'2017_age_percentage'!C665,'2016_age_percentage'!C665)</f>
        <v>1</v>
      </c>
      <c r="D516">
        <f>AVERAGE('2018_age_percentage'!D516,'2017_age_percentage'!D516,'2016_age_percentage'!D516)</f>
        <v>4.0705563093622792E-3</v>
      </c>
      <c r="E516">
        <f>AVERAGE('2018_age_percentage'!E516,'2017_age_percentage'!E516,'2016_age_percentage'!E516)</f>
        <v>3.7646387855382303E-2</v>
      </c>
      <c r="F516">
        <f>AVERAGE('2018_age_percentage'!F516,'2017_age_percentage'!F516,'2016_age_percentage'!F516)</f>
        <v>0.13631164223784756</v>
      </c>
      <c r="G516">
        <f>AVERAGE('2018_age_percentage'!G516,'2017_age_percentage'!G516,'2016_age_percentage'!G516)</f>
        <v>0.2169566060697635</v>
      </c>
      <c r="H516">
        <f>AVERAGE('2018_age_percentage'!H516,'2017_age_percentage'!H516,'2016_age_percentage'!H516)</f>
        <v>0.21655257315017273</v>
      </c>
      <c r="I516">
        <f>AVERAGE('2018_age_percentage'!I516,'2017_age_percentage'!I516,'2016_age_percentage'!I516)</f>
        <v>0.20421293349818367</v>
      </c>
      <c r="J516">
        <f>AVERAGE('2018_age_percentage'!J516,'2017_age_percentage'!J516,'2016_age_percentage'!J516)</f>
        <v>0.12862113908650588</v>
      </c>
      <c r="K516">
        <f>AVERAGE('2018_age_percentage'!K516,'2017_age_percentage'!K516,'2016_age_percentage'!K516)</f>
        <v>3.3660087423466351E-2</v>
      </c>
    </row>
    <row r="517" spans="1:11" x14ac:dyDescent="0.2">
      <c r="A517" t="s">
        <v>680</v>
      </c>
      <c r="B517">
        <v>423430</v>
      </c>
      <c r="C517">
        <f>AVERAGE('2018_age_percentage'!C666,'2017_age_percentage'!C666,'2016_age_percentage'!C666)</f>
        <v>1</v>
      </c>
      <c r="D517">
        <f>AVERAGE('2018_age_percentage'!D517,'2017_age_percentage'!D517,'2016_age_percentage'!D517)</f>
        <v>4.0705563093622792E-3</v>
      </c>
      <c r="E517">
        <f>AVERAGE('2018_age_percentage'!E517,'2017_age_percentage'!E517,'2016_age_percentage'!E517)</f>
        <v>3.7646387855382303E-2</v>
      </c>
      <c r="F517">
        <f>AVERAGE('2018_age_percentage'!F517,'2017_age_percentage'!F517,'2016_age_percentage'!F517)</f>
        <v>0.13631164223784756</v>
      </c>
      <c r="G517">
        <f>AVERAGE('2018_age_percentage'!G517,'2017_age_percentage'!G517,'2016_age_percentage'!G517)</f>
        <v>0.2169566060697635</v>
      </c>
      <c r="H517">
        <f>AVERAGE('2018_age_percentage'!H517,'2017_age_percentage'!H517,'2016_age_percentage'!H517)</f>
        <v>0.21655257315017273</v>
      </c>
      <c r="I517">
        <f>AVERAGE('2018_age_percentage'!I517,'2017_age_percentage'!I517,'2016_age_percentage'!I517)</f>
        <v>0.20421293349818367</v>
      </c>
      <c r="J517">
        <f>AVERAGE('2018_age_percentage'!J517,'2017_age_percentage'!J517,'2016_age_percentage'!J517)</f>
        <v>0.12862113908650588</v>
      </c>
      <c r="K517">
        <f>AVERAGE('2018_age_percentage'!K517,'2017_age_percentage'!K517,'2016_age_percentage'!K517)</f>
        <v>3.3660087423466351E-2</v>
      </c>
    </row>
    <row r="518" spans="1:11" x14ac:dyDescent="0.2">
      <c r="A518" t="s">
        <v>681</v>
      </c>
      <c r="B518">
        <v>423440</v>
      </c>
      <c r="C518">
        <f>AVERAGE('2018_age_percentage'!C667,'2017_age_percentage'!C667,'2016_age_percentage'!C667)</f>
        <v>1</v>
      </c>
      <c r="D518">
        <f>AVERAGE('2018_age_percentage'!D518,'2017_age_percentage'!D518,'2016_age_percentage'!D518)</f>
        <v>4.0705563093622792E-3</v>
      </c>
      <c r="E518">
        <f>AVERAGE('2018_age_percentage'!E518,'2017_age_percentage'!E518,'2016_age_percentage'!E518)</f>
        <v>3.7646387855382303E-2</v>
      </c>
      <c r="F518">
        <f>AVERAGE('2018_age_percentage'!F518,'2017_age_percentage'!F518,'2016_age_percentage'!F518)</f>
        <v>0.13631164223784756</v>
      </c>
      <c r="G518">
        <f>AVERAGE('2018_age_percentage'!G518,'2017_age_percentage'!G518,'2016_age_percentage'!G518)</f>
        <v>0.2169566060697635</v>
      </c>
      <c r="H518">
        <f>AVERAGE('2018_age_percentage'!H518,'2017_age_percentage'!H518,'2016_age_percentage'!H518)</f>
        <v>0.21655257315017273</v>
      </c>
      <c r="I518">
        <f>AVERAGE('2018_age_percentage'!I518,'2017_age_percentage'!I518,'2016_age_percentage'!I518)</f>
        <v>0.20421293349818367</v>
      </c>
      <c r="J518">
        <f>AVERAGE('2018_age_percentage'!J518,'2017_age_percentage'!J518,'2016_age_percentage'!J518)</f>
        <v>0.12862113908650588</v>
      </c>
      <c r="K518">
        <f>AVERAGE('2018_age_percentage'!K518,'2017_age_percentage'!K518,'2016_age_percentage'!K518)</f>
        <v>3.3660087423466351E-2</v>
      </c>
    </row>
    <row r="519" spans="1:11" x14ac:dyDescent="0.2">
      <c r="A519" t="s">
        <v>682</v>
      </c>
      <c r="B519">
        <v>423450</v>
      </c>
      <c r="C519">
        <f>AVERAGE('2018_age_percentage'!C668,'2017_age_percentage'!C668,'2016_age_percentage'!C668)</f>
        <v>1</v>
      </c>
      <c r="D519">
        <f>AVERAGE('2018_age_percentage'!D519,'2017_age_percentage'!D519,'2016_age_percentage'!D519)</f>
        <v>4.0705563093622792E-3</v>
      </c>
      <c r="E519">
        <f>AVERAGE('2018_age_percentage'!E519,'2017_age_percentage'!E519,'2016_age_percentage'!E519)</f>
        <v>3.7646387855382303E-2</v>
      </c>
      <c r="F519">
        <f>AVERAGE('2018_age_percentage'!F519,'2017_age_percentage'!F519,'2016_age_percentage'!F519)</f>
        <v>0.13631164223784756</v>
      </c>
      <c r="G519">
        <f>AVERAGE('2018_age_percentage'!G519,'2017_age_percentage'!G519,'2016_age_percentage'!G519)</f>
        <v>0.2169566060697635</v>
      </c>
      <c r="H519">
        <f>AVERAGE('2018_age_percentage'!H519,'2017_age_percentage'!H519,'2016_age_percentage'!H519)</f>
        <v>0.21655257315017273</v>
      </c>
      <c r="I519">
        <f>AVERAGE('2018_age_percentage'!I519,'2017_age_percentage'!I519,'2016_age_percentage'!I519)</f>
        <v>0.20421293349818367</v>
      </c>
      <c r="J519">
        <f>AVERAGE('2018_age_percentage'!J519,'2017_age_percentage'!J519,'2016_age_percentage'!J519)</f>
        <v>0.12862113908650588</v>
      </c>
      <c r="K519">
        <f>AVERAGE('2018_age_percentage'!K519,'2017_age_percentage'!K519,'2016_age_percentage'!K519)</f>
        <v>3.3660087423466351E-2</v>
      </c>
    </row>
    <row r="520" spans="1:11" x14ac:dyDescent="0.2">
      <c r="A520" t="s">
        <v>683</v>
      </c>
      <c r="B520">
        <v>423460</v>
      </c>
      <c r="C520">
        <f>AVERAGE('2018_age_percentage'!C669,'2017_age_percentage'!C669,'2016_age_percentage'!C669)</f>
        <v>1</v>
      </c>
      <c r="D520">
        <f>AVERAGE('2018_age_percentage'!D520,'2017_age_percentage'!D520,'2016_age_percentage'!D520)</f>
        <v>4.0705563093622792E-3</v>
      </c>
      <c r="E520">
        <f>AVERAGE('2018_age_percentage'!E520,'2017_age_percentage'!E520,'2016_age_percentage'!E520)</f>
        <v>3.7646387855382303E-2</v>
      </c>
      <c r="F520">
        <f>AVERAGE('2018_age_percentage'!F520,'2017_age_percentage'!F520,'2016_age_percentage'!F520)</f>
        <v>0.13631164223784756</v>
      </c>
      <c r="G520">
        <f>AVERAGE('2018_age_percentage'!G520,'2017_age_percentage'!G520,'2016_age_percentage'!G520)</f>
        <v>0.2169566060697635</v>
      </c>
      <c r="H520">
        <f>AVERAGE('2018_age_percentage'!H520,'2017_age_percentage'!H520,'2016_age_percentage'!H520)</f>
        <v>0.21655257315017273</v>
      </c>
      <c r="I520">
        <f>AVERAGE('2018_age_percentage'!I520,'2017_age_percentage'!I520,'2016_age_percentage'!I520)</f>
        <v>0.20421293349818367</v>
      </c>
      <c r="J520">
        <f>AVERAGE('2018_age_percentage'!J520,'2017_age_percentage'!J520,'2016_age_percentage'!J520)</f>
        <v>0.12862113908650588</v>
      </c>
      <c r="K520">
        <f>AVERAGE('2018_age_percentage'!K520,'2017_age_percentage'!K520,'2016_age_percentage'!K520)</f>
        <v>3.3660087423466351E-2</v>
      </c>
    </row>
    <row r="521" spans="1:11" x14ac:dyDescent="0.2">
      <c r="A521" t="s">
        <v>684</v>
      </c>
      <c r="B521">
        <v>423490</v>
      </c>
      <c r="C521">
        <f>AVERAGE('2018_age_percentage'!C670,'2017_age_percentage'!C670,'2016_age_percentage'!C670)</f>
        <v>1</v>
      </c>
      <c r="D521">
        <f>AVERAGE('2018_age_percentage'!D521,'2017_age_percentage'!D521,'2016_age_percentage'!D521)</f>
        <v>4.0705563093622792E-3</v>
      </c>
      <c r="E521">
        <f>AVERAGE('2018_age_percentage'!E521,'2017_age_percentage'!E521,'2016_age_percentage'!E521)</f>
        <v>3.7646387855382303E-2</v>
      </c>
      <c r="F521">
        <f>AVERAGE('2018_age_percentage'!F521,'2017_age_percentage'!F521,'2016_age_percentage'!F521)</f>
        <v>0.13631164223784756</v>
      </c>
      <c r="G521">
        <f>AVERAGE('2018_age_percentage'!G521,'2017_age_percentage'!G521,'2016_age_percentage'!G521)</f>
        <v>0.2169566060697635</v>
      </c>
      <c r="H521">
        <f>AVERAGE('2018_age_percentage'!H521,'2017_age_percentage'!H521,'2016_age_percentage'!H521)</f>
        <v>0.21655257315017273</v>
      </c>
      <c r="I521">
        <f>AVERAGE('2018_age_percentage'!I521,'2017_age_percentage'!I521,'2016_age_percentage'!I521)</f>
        <v>0.20421293349818367</v>
      </c>
      <c r="J521">
        <f>AVERAGE('2018_age_percentage'!J521,'2017_age_percentage'!J521,'2016_age_percentage'!J521)</f>
        <v>0.12862113908650588</v>
      </c>
      <c r="K521">
        <f>AVERAGE('2018_age_percentage'!K521,'2017_age_percentage'!K521,'2016_age_percentage'!K521)</f>
        <v>3.3660087423466351E-2</v>
      </c>
    </row>
    <row r="522" spans="1:11" x14ac:dyDescent="0.2">
      <c r="A522" t="s">
        <v>685</v>
      </c>
      <c r="B522">
        <v>423510</v>
      </c>
      <c r="C522">
        <f>AVERAGE('2018_age_percentage'!C671,'2017_age_percentage'!C671,'2016_age_percentage'!C671)</f>
        <v>1</v>
      </c>
      <c r="D522">
        <f>AVERAGE('2018_age_percentage'!D522,'2017_age_percentage'!D522,'2016_age_percentage'!D522)</f>
        <v>4.0705563093622792E-3</v>
      </c>
      <c r="E522">
        <f>AVERAGE('2018_age_percentage'!E522,'2017_age_percentage'!E522,'2016_age_percentage'!E522)</f>
        <v>3.7646387855382303E-2</v>
      </c>
      <c r="F522">
        <f>AVERAGE('2018_age_percentage'!F522,'2017_age_percentage'!F522,'2016_age_percentage'!F522)</f>
        <v>0.13631164223784756</v>
      </c>
      <c r="G522">
        <f>AVERAGE('2018_age_percentage'!G522,'2017_age_percentage'!G522,'2016_age_percentage'!G522)</f>
        <v>0.2169566060697635</v>
      </c>
      <c r="H522">
        <f>AVERAGE('2018_age_percentage'!H522,'2017_age_percentage'!H522,'2016_age_percentage'!H522)</f>
        <v>0.21655257315017273</v>
      </c>
      <c r="I522">
        <f>AVERAGE('2018_age_percentage'!I522,'2017_age_percentage'!I522,'2016_age_percentage'!I522)</f>
        <v>0.20421293349818367</v>
      </c>
      <c r="J522">
        <f>AVERAGE('2018_age_percentage'!J522,'2017_age_percentage'!J522,'2016_age_percentage'!J522)</f>
        <v>0.12862113908650588</v>
      </c>
      <c r="K522">
        <f>AVERAGE('2018_age_percentage'!K522,'2017_age_percentage'!K522,'2016_age_percentage'!K522)</f>
        <v>3.3660087423466351E-2</v>
      </c>
    </row>
    <row r="523" spans="1:11" x14ac:dyDescent="0.2">
      <c r="A523" t="s">
        <v>686</v>
      </c>
      <c r="B523">
        <v>423520</v>
      </c>
      <c r="C523">
        <f>AVERAGE('2018_age_percentage'!C672,'2017_age_percentage'!C672,'2016_age_percentage'!C672)</f>
        <v>1</v>
      </c>
      <c r="D523">
        <f>AVERAGE('2018_age_percentage'!D523,'2017_age_percentage'!D523,'2016_age_percentage'!D523)</f>
        <v>4.0705563093622792E-3</v>
      </c>
      <c r="E523">
        <f>AVERAGE('2018_age_percentage'!E523,'2017_age_percentage'!E523,'2016_age_percentage'!E523)</f>
        <v>3.7646387855382303E-2</v>
      </c>
      <c r="F523">
        <f>AVERAGE('2018_age_percentage'!F523,'2017_age_percentage'!F523,'2016_age_percentage'!F523)</f>
        <v>0.13631164223784756</v>
      </c>
      <c r="G523">
        <f>AVERAGE('2018_age_percentage'!G523,'2017_age_percentage'!G523,'2016_age_percentage'!G523)</f>
        <v>0.2169566060697635</v>
      </c>
      <c r="H523">
        <f>AVERAGE('2018_age_percentage'!H523,'2017_age_percentage'!H523,'2016_age_percentage'!H523)</f>
        <v>0.21655257315017273</v>
      </c>
      <c r="I523">
        <f>AVERAGE('2018_age_percentage'!I523,'2017_age_percentage'!I523,'2016_age_percentage'!I523)</f>
        <v>0.20421293349818367</v>
      </c>
      <c r="J523">
        <f>AVERAGE('2018_age_percentage'!J523,'2017_age_percentage'!J523,'2016_age_percentage'!J523)</f>
        <v>0.12862113908650588</v>
      </c>
      <c r="K523">
        <f>AVERAGE('2018_age_percentage'!K523,'2017_age_percentage'!K523,'2016_age_percentage'!K523)</f>
        <v>3.3660087423466351E-2</v>
      </c>
    </row>
    <row r="524" spans="1:11" x14ac:dyDescent="0.2">
      <c r="A524" t="s">
        <v>687</v>
      </c>
      <c r="B524">
        <v>423610</v>
      </c>
      <c r="C524">
        <f>AVERAGE('2018_age_percentage'!C673,'2017_age_percentage'!C673,'2016_age_percentage'!C673)</f>
        <v>1</v>
      </c>
      <c r="D524">
        <f>AVERAGE('2018_age_percentage'!D524,'2017_age_percentage'!D524,'2016_age_percentage'!D524)</f>
        <v>4.0705563093622792E-3</v>
      </c>
      <c r="E524">
        <f>AVERAGE('2018_age_percentage'!E524,'2017_age_percentage'!E524,'2016_age_percentage'!E524)</f>
        <v>3.7646387855382303E-2</v>
      </c>
      <c r="F524">
        <f>AVERAGE('2018_age_percentage'!F524,'2017_age_percentage'!F524,'2016_age_percentage'!F524)</f>
        <v>0.13631164223784756</v>
      </c>
      <c r="G524">
        <f>AVERAGE('2018_age_percentage'!G524,'2017_age_percentage'!G524,'2016_age_percentage'!G524)</f>
        <v>0.2169566060697635</v>
      </c>
      <c r="H524">
        <f>AVERAGE('2018_age_percentage'!H524,'2017_age_percentage'!H524,'2016_age_percentage'!H524)</f>
        <v>0.21655257315017273</v>
      </c>
      <c r="I524">
        <f>AVERAGE('2018_age_percentage'!I524,'2017_age_percentage'!I524,'2016_age_percentage'!I524)</f>
        <v>0.20421293349818367</v>
      </c>
      <c r="J524">
        <f>AVERAGE('2018_age_percentage'!J524,'2017_age_percentage'!J524,'2016_age_percentage'!J524)</f>
        <v>0.12862113908650588</v>
      </c>
      <c r="K524">
        <f>AVERAGE('2018_age_percentage'!K524,'2017_age_percentage'!K524,'2016_age_percentage'!K524)</f>
        <v>3.3660087423466351E-2</v>
      </c>
    </row>
    <row r="525" spans="1:11" x14ac:dyDescent="0.2">
      <c r="A525" t="s">
        <v>688</v>
      </c>
      <c r="B525">
        <v>423620</v>
      </c>
      <c r="C525">
        <f>AVERAGE('2018_age_percentage'!C674,'2017_age_percentage'!C674,'2016_age_percentage'!C674)</f>
        <v>1</v>
      </c>
      <c r="D525">
        <f>AVERAGE('2018_age_percentage'!D525,'2017_age_percentage'!D525,'2016_age_percentage'!D525)</f>
        <v>4.0705563093622792E-3</v>
      </c>
      <c r="E525">
        <f>AVERAGE('2018_age_percentage'!E525,'2017_age_percentage'!E525,'2016_age_percentage'!E525)</f>
        <v>3.7646387855382303E-2</v>
      </c>
      <c r="F525">
        <f>AVERAGE('2018_age_percentage'!F525,'2017_age_percentage'!F525,'2016_age_percentage'!F525)</f>
        <v>0.13631164223784756</v>
      </c>
      <c r="G525">
        <f>AVERAGE('2018_age_percentage'!G525,'2017_age_percentage'!G525,'2016_age_percentage'!G525)</f>
        <v>0.2169566060697635</v>
      </c>
      <c r="H525">
        <f>AVERAGE('2018_age_percentage'!H525,'2017_age_percentage'!H525,'2016_age_percentage'!H525)</f>
        <v>0.21655257315017273</v>
      </c>
      <c r="I525">
        <f>AVERAGE('2018_age_percentage'!I525,'2017_age_percentage'!I525,'2016_age_percentage'!I525)</f>
        <v>0.20421293349818367</v>
      </c>
      <c r="J525">
        <f>AVERAGE('2018_age_percentage'!J525,'2017_age_percentage'!J525,'2016_age_percentage'!J525)</f>
        <v>0.12862113908650588</v>
      </c>
      <c r="K525">
        <f>AVERAGE('2018_age_percentage'!K525,'2017_age_percentage'!K525,'2016_age_percentage'!K525)</f>
        <v>3.3660087423466351E-2</v>
      </c>
    </row>
    <row r="526" spans="1:11" x14ac:dyDescent="0.2">
      <c r="A526" t="s">
        <v>689</v>
      </c>
      <c r="B526">
        <v>423690</v>
      </c>
      <c r="C526">
        <f>AVERAGE('2018_age_percentage'!C675,'2017_age_percentage'!C675,'2016_age_percentage'!C675)</f>
        <v>1</v>
      </c>
      <c r="D526">
        <f>AVERAGE('2018_age_percentage'!D526,'2017_age_percentage'!D526,'2016_age_percentage'!D526)</f>
        <v>4.0705563093622792E-3</v>
      </c>
      <c r="E526">
        <f>AVERAGE('2018_age_percentage'!E526,'2017_age_percentage'!E526,'2016_age_percentage'!E526)</f>
        <v>3.7646387855382303E-2</v>
      </c>
      <c r="F526">
        <f>AVERAGE('2018_age_percentage'!F526,'2017_age_percentage'!F526,'2016_age_percentage'!F526)</f>
        <v>0.13631164223784756</v>
      </c>
      <c r="G526">
        <f>AVERAGE('2018_age_percentage'!G526,'2017_age_percentage'!G526,'2016_age_percentage'!G526)</f>
        <v>0.2169566060697635</v>
      </c>
      <c r="H526">
        <f>AVERAGE('2018_age_percentage'!H526,'2017_age_percentage'!H526,'2016_age_percentage'!H526)</f>
        <v>0.21655257315017273</v>
      </c>
      <c r="I526">
        <f>AVERAGE('2018_age_percentage'!I526,'2017_age_percentage'!I526,'2016_age_percentage'!I526)</f>
        <v>0.20421293349818367</v>
      </c>
      <c r="J526">
        <f>AVERAGE('2018_age_percentage'!J526,'2017_age_percentage'!J526,'2016_age_percentage'!J526)</f>
        <v>0.12862113908650588</v>
      </c>
      <c r="K526">
        <f>AVERAGE('2018_age_percentage'!K526,'2017_age_percentage'!K526,'2016_age_percentage'!K526)</f>
        <v>3.3660087423466351E-2</v>
      </c>
    </row>
    <row r="527" spans="1:11" x14ac:dyDescent="0.2">
      <c r="A527" t="s">
        <v>690</v>
      </c>
      <c r="B527">
        <v>423710</v>
      </c>
      <c r="C527">
        <f>AVERAGE('2018_age_percentage'!C676,'2017_age_percentage'!C676,'2016_age_percentage'!C676)</f>
        <v>1</v>
      </c>
      <c r="D527">
        <f>AVERAGE('2018_age_percentage'!D527,'2017_age_percentage'!D527,'2016_age_percentage'!D527)</f>
        <v>4.0705563093622792E-3</v>
      </c>
      <c r="E527">
        <f>AVERAGE('2018_age_percentage'!E527,'2017_age_percentage'!E527,'2016_age_percentage'!E527)</f>
        <v>3.7646387855382303E-2</v>
      </c>
      <c r="F527">
        <f>AVERAGE('2018_age_percentage'!F527,'2017_age_percentage'!F527,'2016_age_percentage'!F527)</f>
        <v>0.13631164223784756</v>
      </c>
      <c r="G527">
        <f>AVERAGE('2018_age_percentage'!G527,'2017_age_percentage'!G527,'2016_age_percentage'!G527)</f>
        <v>0.2169566060697635</v>
      </c>
      <c r="H527">
        <f>AVERAGE('2018_age_percentage'!H527,'2017_age_percentage'!H527,'2016_age_percentage'!H527)</f>
        <v>0.21655257315017273</v>
      </c>
      <c r="I527">
        <f>AVERAGE('2018_age_percentage'!I527,'2017_age_percentage'!I527,'2016_age_percentage'!I527)</f>
        <v>0.20421293349818367</v>
      </c>
      <c r="J527">
        <f>AVERAGE('2018_age_percentage'!J527,'2017_age_percentage'!J527,'2016_age_percentage'!J527)</f>
        <v>0.12862113908650588</v>
      </c>
      <c r="K527">
        <f>AVERAGE('2018_age_percentage'!K527,'2017_age_percentage'!K527,'2016_age_percentage'!K527)</f>
        <v>3.3660087423466351E-2</v>
      </c>
    </row>
    <row r="528" spans="1:11" x14ac:dyDescent="0.2">
      <c r="A528" t="s">
        <v>691</v>
      </c>
      <c r="B528">
        <v>423720</v>
      </c>
      <c r="C528">
        <f>AVERAGE('2018_age_percentage'!C677,'2017_age_percentage'!C677,'2016_age_percentage'!C677)</f>
        <v>1</v>
      </c>
      <c r="D528">
        <f>AVERAGE('2018_age_percentage'!D528,'2017_age_percentage'!D528,'2016_age_percentage'!D528)</f>
        <v>4.0705563093622792E-3</v>
      </c>
      <c r="E528">
        <f>AVERAGE('2018_age_percentage'!E528,'2017_age_percentage'!E528,'2016_age_percentage'!E528)</f>
        <v>3.7646387855382303E-2</v>
      </c>
      <c r="F528">
        <f>AVERAGE('2018_age_percentage'!F528,'2017_age_percentage'!F528,'2016_age_percentage'!F528)</f>
        <v>0.13631164223784756</v>
      </c>
      <c r="G528">
        <f>AVERAGE('2018_age_percentage'!G528,'2017_age_percentage'!G528,'2016_age_percentage'!G528)</f>
        <v>0.2169566060697635</v>
      </c>
      <c r="H528">
        <f>AVERAGE('2018_age_percentage'!H528,'2017_age_percentage'!H528,'2016_age_percentage'!H528)</f>
        <v>0.21655257315017273</v>
      </c>
      <c r="I528">
        <f>AVERAGE('2018_age_percentage'!I528,'2017_age_percentage'!I528,'2016_age_percentage'!I528)</f>
        <v>0.20421293349818367</v>
      </c>
      <c r="J528">
        <f>AVERAGE('2018_age_percentage'!J528,'2017_age_percentage'!J528,'2016_age_percentage'!J528)</f>
        <v>0.12862113908650588</v>
      </c>
      <c r="K528">
        <f>AVERAGE('2018_age_percentage'!K528,'2017_age_percentage'!K528,'2016_age_percentage'!K528)</f>
        <v>3.3660087423466351E-2</v>
      </c>
    </row>
    <row r="529" spans="1:11" x14ac:dyDescent="0.2">
      <c r="A529" t="s">
        <v>692</v>
      </c>
      <c r="B529">
        <v>423730</v>
      </c>
      <c r="C529">
        <f>AVERAGE('2018_age_percentage'!C678,'2017_age_percentage'!C678,'2016_age_percentage'!C678)</f>
        <v>1</v>
      </c>
      <c r="D529">
        <f>AVERAGE('2018_age_percentage'!D529,'2017_age_percentage'!D529,'2016_age_percentage'!D529)</f>
        <v>4.0705563093622792E-3</v>
      </c>
      <c r="E529">
        <f>AVERAGE('2018_age_percentage'!E529,'2017_age_percentage'!E529,'2016_age_percentage'!E529)</f>
        <v>3.7646387855382303E-2</v>
      </c>
      <c r="F529">
        <f>AVERAGE('2018_age_percentage'!F529,'2017_age_percentage'!F529,'2016_age_percentage'!F529)</f>
        <v>0.13631164223784756</v>
      </c>
      <c r="G529">
        <f>AVERAGE('2018_age_percentage'!G529,'2017_age_percentage'!G529,'2016_age_percentage'!G529)</f>
        <v>0.2169566060697635</v>
      </c>
      <c r="H529">
        <f>AVERAGE('2018_age_percentage'!H529,'2017_age_percentage'!H529,'2016_age_percentage'!H529)</f>
        <v>0.21655257315017273</v>
      </c>
      <c r="I529">
        <f>AVERAGE('2018_age_percentage'!I529,'2017_age_percentage'!I529,'2016_age_percentage'!I529)</f>
        <v>0.20421293349818367</v>
      </c>
      <c r="J529">
        <f>AVERAGE('2018_age_percentage'!J529,'2017_age_percentage'!J529,'2016_age_percentage'!J529)</f>
        <v>0.12862113908650588</v>
      </c>
      <c r="K529">
        <f>AVERAGE('2018_age_percentage'!K529,'2017_age_percentage'!K529,'2016_age_percentage'!K529)</f>
        <v>3.3660087423466351E-2</v>
      </c>
    </row>
    <row r="530" spans="1:11" x14ac:dyDescent="0.2">
      <c r="A530" t="s">
        <v>693</v>
      </c>
      <c r="B530">
        <v>423740</v>
      </c>
      <c r="C530">
        <f>AVERAGE('2018_age_percentage'!C679,'2017_age_percentage'!C679,'2016_age_percentage'!C679)</f>
        <v>1</v>
      </c>
      <c r="D530">
        <f>AVERAGE('2018_age_percentage'!D530,'2017_age_percentage'!D530,'2016_age_percentage'!D530)</f>
        <v>4.0705563093622792E-3</v>
      </c>
      <c r="E530">
        <f>AVERAGE('2018_age_percentage'!E530,'2017_age_percentage'!E530,'2016_age_percentage'!E530)</f>
        <v>3.7646387855382303E-2</v>
      </c>
      <c r="F530">
        <f>AVERAGE('2018_age_percentage'!F530,'2017_age_percentage'!F530,'2016_age_percentage'!F530)</f>
        <v>0.13631164223784756</v>
      </c>
      <c r="G530">
        <f>AVERAGE('2018_age_percentage'!G530,'2017_age_percentage'!G530,'2016_age_percentage'!G530)</f>
        <v>0.2169566060697635</v>
      </c>
      <c r="H530">
        <f>AVERAGE('2018_age_percentage'!H530,'2017_age_percentage'!H530,'2016_age_percentage'!H530)</f>
        <v>0.21655257315017273</v>
      </c>
      <c r="I530">
        <f>AVERAGE('2018_age_percentage'!I530,'2017_age_percentage'!I530,'2016_age_percentage'!I530)</f>
        <v>0.20421293349818367</v>
      </c>
      <c r="J530">
        <f>AVERAGE('2018_age_percentage'!J530,'2017_age_percentage'!J530,'2016_age_percentage'!J530)</f>
        <v>0.12862113908650588</v>
      </c>
      <c r="K530">
        <f>AVERAGE('2018_age_percentage'!K530,'2017_age_percentage'!K530,'2016_age_percentage'!K530)</f>
        <v>3.3660087423466351E-2</v>
      </c>
    </row>
    <row r="531" spans="1:11" x14ac:dyDescent="0.2">
      <c r="A531" t="s">
        <v>694</v>
      </c>
      <c r="B531">
        <v>423810</v>
      </c>
      <c r="C531">
        <f>AVERAGE('2018_age_percentage'!C680,'2017_age_percentage'!C680,'2016_age_percentage'!C680)</f>
        <v>1</v>
      </c>
      <c r="D531">
        <f>AVERAGE('2018_age_percentage'!D531,'2017_age_percentage'!D531,'2016_age_percentage'!D531)</f>
        <v>4.0705563093622792E-3</v>
      </c>
      <c r="E531">
        <f>AVERAGE('2018_age_percentage'!E531,'2017_age_percentage'!E531,'2016_age_percentage'!E531)</f>
        <v>3.7646387855382303E-2</v>
      </c>
      <c r="F531">
        <f>AVERAGE('2018_age_percentage'!F531,'2017_age_percentage'!F531,'2016_age_percentage'!F531)</f>
        <v>0.13631164223784756</v>
      </c>
      <c r="G531">
        <f>AVERAGE('2018_age_percentage'!G531,'2017_age_percentage'!G531,'2016_age_percentage'!G531)</f>
        <v>0.2169566060697635</v>
      </c>
      <c r="H531">
        <f>AVERAGE('2018_age_percentage'!H531,'2017_age_percentage'!H531,'2016_age_percentage'!H531)</f>
        <v>0.21655257315017273</v>
      </c>
      <c r="I531">
        <f>AVERAGE('2018_age_percentage'!I531,'2017_age_percentage'!I531,'2016_age_percentage'!I531)</f>
        <v>0.20421293349818367</v>
      </c>
      <c r="J531">
        <f>AVERAGE('2018_age_percentage'!J531,'2017_age_percentage'!J531,'2016_age_percentage'!J531)</f>
        <v>0.12862113908650588</v>
      </c>
      <c r="K531">
        <f>AVERAGE('2018_age_percentage'!K531,'2017_age_percentage'!K531,'2016_age_percentage'!K531)</f>
        <v>3.3660087423466351E-2</v>
      </c>
    </row>
    <row r="532" spans="1:11" x14ac:dyDescent="0.2">
      <c r="A532" t="s">
        <v>695</v>
      </c>
      <c r="B532">
        <v>423820</v>
      </c>
      <c r="C532">
        <f>AVERAGE('2018_age_percentage'!C681,'2017_age_percentage'!C681,'2016_age_percentage'!C681)</f>
        <v>1</v>
      </c>
      <c r="D532">
        <f>AVERAGE('2018_age_percentage'!D532,'2017_age_percentage'!D532,'2016_age_percentage'!D532)</f>
        <v>4.0705563093622792E-3</v>
      </c>
      <c r="E532">
        <f>AVERAGE('2018_age_percentage'!E532,'2017_age_percentage'!E532,'2016_age_percentage'!E532)</f>
        <v>3.7646387855382303E-2</v>
      </c>
      <c r="F532">
        <f>AVERAGE('2018_age_percentage'!F532,'2017_age_percentage'!F532,'2016_age_percentage'!F532)</f>
        <v>0.13631164223784756</v>
      </c>
      <c r="G532">
        <f>AVERAGE('2018_age_percentage'!G532,'2017_age_percentage'!G532,'2016_age_percentage'!G532)</f>
        <v>0.2169566060697635</v>
      </c>
      <c r="H532">
        <f>AVERAGE('2018_age_percentage'!H532,'2017_age_percentage'!H532,'2016_age_percentage'!H532)</f>
        <v>0.21655257315017273</v>
      </c>
      <c r="I532">
        <f>AVERAGE('2018_age_percentage'!I532,'2017_age_percentage'!I532,'2016_age_percentage'!I532)</f>
        <v>0.20421293349818367</v>
      </c>
      <c r="J532">
        <f>AVERAGE('2018_age_percentage'!J532,'2017_age_percentage'!J532,'2016_age_percentage'!J532)</f>
        <v>0.12862113908650588</v>
      </c>
      <c r="K532">
        <f>AVERAGE('2018_age_percentage'!K532,'2017_age_percentage'!K532,'2016_age_percentage'!K532)</f>
        <v>3.3660087423466351E-2</v>
      </c>
    </row>
    <row r="533" spans="1:11" x14ac:dyDescent="0.2">
      <c r="A533" t="s">
        <v>696</v>
      </c>
      <c r="B533">
        <v>423830</v>
      </c>
      <c r="C533">
        <f>AVERAGE('2018_age_percentage'!C682,'2017_age_percentage'!C682,'2016_age_percentage'!C682)</f>
        <v>1</v>
      </c>
      <c r="D533">
        <f>AVERAGE('2018_age_percentage'!D533,'2017_age_percentage'!D533,'2016_age_percentage'!D533)</f>
        <v>4.0705563093622792E-3</v>
      </c>
      <c r="E533">
        <f>AVERAGE('2018_age_percentage'!E533,'2017_age_percentage'!E533,'2016_age_percentage'!E533)</f>
        <v>3.7646387855382303E-2</v>
      </c>
      <c r="F533">
        <f>AVERAGE('2018_age_percentage'!F533,'2017_age_percentage'!F533,'2016_age_percentage'!F533)</f>
        <v>0.13631164223784756</v>
      </c>
      <c r="G533">
        <f>AVERAGE('2018_age_percentage'!G533,'2017_age_percentage'!G533,'2016_age_percentage'!G533)</f>
        <v>0.2169566060697635</v>
      </c>
      <c r="H533">
        <f>AVERAGE('2018_age_percentage'!H533,'2017_age_percentage'!H533,'2016_age_percentage'!H533)</f>
        <v>0.21655257315017273</v>
      </c>
      <c r="I533">
        <f>AVERAGE('2018_age_percentage'!I533,'2017_age_percentage'!I533,'2016_age_percentage'!I533)</f>
        <v>0.20421293349818367</v>
      </c>
      <c r="J533">
        <f>AVERAGE('2018_age_percentage'!J533,'2017_age_percentage'!J533,'2016_age_percentage'!J533)</f>
        <v>0.12862113908650588</v>
      </c>
      <c r="K533">
        <f>AVERAGE('2018_age_percentage'!K533,'2017_age_percentage'!K533,'2016_age_percentage'!K533)</f>
        <v>3.3660087423466351E-2</v>
      </c>
    </row>
    <row r="534" spans="1:11" x14ac:dyDescent="0.2">
      <c r="A534" t="s">
        <v>697</v>
      </c>
      <c r="B534">
        <v>423840</v>
      </c>
      <c r="C534">
        <f>AVERAGE('2018_age_percentage'!C683,'2017_age_percentage'!C683,'2016_age_percentage'!C683)</f>
        <v>1</v>
      </c>
      <c r="D534">
        <f>AVERAGE('2018_age_percentage'!D534,'2017_age_percentage'!D534,'2016_age_percentage'!D534)</f>
        <v>4.0705563093622792E-3</v>
      </c>
      <c r="E534">
        <f>AVERAGE('2018_age_percentage'!E534,'2017_age_percentage'!E534,'2016_age_percentage'!E534)</f>
        <v>3.7646387855382303E-2</v>
      </c>
      <c r="F534">
        <f>AVERAGE('2018_age_percentage'!F534,'2017_age_percentage'!F534,'2016_age_percentage'!F534)</f>
        <v>0.13631164223784756</v>
      </c>
      <c r="G534">
        <f>AVERAGE('2018_age_percentage'!G534,'2017_age_percentage'!G534,'2016_age_percentage'!G534)</f>
        <v>0.2169566060697635</v>
      </c>
      <c r="H534">
        <f>AVERAGE('2018_age_percentage'!H534,'2017_age_percentage'!H534,'2016_age_percentage'!H534)</f>
        <v>0.21655257315017273</v>
      </c>
      <c r="I534">
        <f>AVERAGE('2018_age_percentage'!I534,'2017_age_percentage'!I534,'2016_age_percentage'!I534)</f>
        <v>0.20421293349818367</v>
      </c>
      <c r="J534">
        <f>AVERAGE('2018_age_percentage'!J534,'2017_age_percentage'!J534,'2016_age_percentage'!J534)</f>
        <v>0.12862113908650588</v>
      </c>
      <c r="K534">
        <f>AVERAGE('2018_age_percentage'!K534,'2017_age_percentage'!K534,'2016_age_percentage'!K534)</f>
        <v>3.3660087423466351E-2</v>
      </c>
    </row>
    <row r="535" spans="1:11" x14ac:dyDescent="0.2">
      <c r="A535" t="s">
        <v>698</v>
      </c>
      <c r="B535">
        <v>423850</v>
      </c>
      <c r="C535">
        <f>AVERAGE('2018_age_percentage'!C684,'2017_age_percentage'!C684,'2016_age_percentage'!C684)</f>
        <v>1</v>
      </c>
      <c r="D535">
        <f>AVERAGE('2018_age_percentage'!D535,'2017_age_percentage'!D535,'2016_age_percentage'!D535)</f>
        <v>4.0705563093622792E-3</v>
      </c>
      <c r="E535">
        <f>AVERAGE('2018_age_percentage'!E535,'2017_age_percentage'!E535,'2016_age_percentage'!E535)</f>
        <v>3.7646387855382303E-2</v>
      </c>
      <c r="F535">
        <f>AVERAGE('2018_age_percentage'!F535,'2017_age_percentage'!F535,'2016_age_percentage'!F535)</f>
        <v>0.13631164223784756</v>
      </c>
      <c r="G535">
        <f>AVERAGE('2018_age_percentage'!G535,'2017_age_percentage'!G535,'2016_age_percentage'!G535)</f>
        <v>0.2169566060697635</v>
      </c>
      <c r="H535">
        <f>AVERAGE('2018_age_percentage'!H535,'2017_age_percentage'!H535,'2016_age_percentage'!H535)</f>
        <v>0.21655257315017273</v>
      </c>
      <c r="I535">
        <f>AVERAGE('2018_age_percentage'!I535,'2017_age_percentage'!I535,'2016_age_percentage'!I535)</f>
        <v>0.20421293349818367</v>
      </c>
      <c r="J535">
        <f>AVERAGE('2018_age_percentage'!J535,'2017_age_percentage'!J535,'2016_age_percentage'!J535)</f>
        <v>0.12862113908650588</v>
      </c>
      <c r="K535">
        <f>AVERAGE('2018_age_percentage'!K535,'2017_age_percentage'!K535,'2016_age_percentage'!K535)</f>
        <v>3.3660087423466351E-2</v>
      </c>
    </row>
    <row r="536" spans="1:11" x14ac:dyDescent="0.2">
      <c r="A536" t="s">
        <v>699</v>
      </c>
      <c r="B536">
        <v>423860</v>
      </c>
      <c r="C536">
        <f>AVERAGE('2018_age_percentage'!C685,'2017_age_percentage'!C685,'2016_age_percentage'!C685)</f>
        <v>1</v>
      </c>
      <c r="D536">
        <f>AVERAGE('2018_age_percentage'!D536,'2017_age_percentage'!D536,'2016_age_percentage'!D536)</f>
        <v>4.0705563093622792E-3</v>
      </c>
      <c r="E536">
        <f>AVERAGE('2018_age_percentage'!E536,'2017_age_percentage'!E536,'2016_age_percentage'!E536)</f>
        <v>3.7646387855382303E-2</v>
      </c>
      <c r="F536">
        <f>AVERAGE('2018_age_percentage'!F536,'2017_age_percentage'!F536,'2016_age_percentage'!F536)</f>
        <v>0.13631164223784756</v>
      </c>
      <c r="G536">
        <f>AVERAGE('2018_age_percentage'!G536,'2017_age_percentage'!G536,'2016_age_percentage'!G536)</f>
        <v>0.2169566060697635</v>
      </c>
      <c r="H536">
        <f>AVERAGE('2018_age_percentage'!H536,'2017_age_percentage'!H536,'2016_age_percentage'!H536)</f>
        <v>0.21655257315017273</v>
      </c>
      <c r="I536">
        <f>AVERAGE('2018_age_percentage'!I536,'2017_age_percentage'!I536,'2016_age_percentage'!I536)</f>
        <v>0.20421293349818367</v>
      </c>
      <c r="J536">
        <f>AVERAGE('2018_age_percentage'!J536,'2017_age_percentage'!J536,'2016_age_percentage'!J536)</f>
        <v>0.12862113908650588</v>
      </c>
      <c r="K536">
        <f>AVERAGE('2018_age_percentage'!K536,'2017_age_percentage'!K536,'2016_age_percentage'!K536)</f>
        <v>3.3660087423466351E-2</v>
      </c>
    </row>
    <row r="537" spans="1:11" x14ac:dyDescent="0.2">
      <c r="A537" t="s">
        <v>384</v>
      </c>
      <c r="B537">
        <v>423910</v>
      </c>
      <c r="C537">
        <f>AVERAGE('2018_age_percentage'!C371,'2017_age_percentage'!C371,'2016_age_percentage'!C371)</f>
        <v>1</v>
      </c>
      <c r="D537">
        <f>AVERAGE('2018_age_percentage'!D537,'2017_age_percentage'!D537,'2016_age_percentage'!D537)</f>
        <v>2.8929604628736738E-3</v>
      </c>
      <c r="E537">
        <f>AVERAGE('2018_age_percentage'!E537,'2017_age_percentage'!E537,'2016_age_percentage'!E537)</f>
        <v>2.626769116631537E-2</v>
      </c>
      <c r="F537">
        <f>AVERAGE('2018_age_percentage'!F537,'2017_age_percentage'!F537,'2016_age_percentage'!F537)</f>
        <v>0.11578801648062233</v>
      </c>
      <c r="G537">
        <f>AVERAGE('2018_age_percentage'!G537,'2017_age_percentage'!G537,'2016_age_percentage'!G537)</f>
        <v>0.17827212438852735</v>
      </c>
      <c r="H537">
        <f>AVERAGE('2018_age_percentage'!H537,'2017_age_percentage'!H537,'2016_age_percentage'!H537)</f>
        <v>0.21738625440625906</v>
      </c>
      <c r="I537">
        <f>AVERAGE('2018_age_percentage'!I537,'2017_age_percentage'!I537,'2016_age_percentage'!I537)</f>
        <v>0.14741357400048397</v>
      </c>
      <c r="J537">
        <f>AVERAGE('2018_age_percentage'!J537,'2017_age_percentage'!J537,'2016_age_percentage'!J537)</f>
        <v>0.14242094933221669</v>
      </c>
      <c r="K537">
        <f>AVERAGE('2018_age_percentage'!K537,'2017_age_percentage'!K537,'2016_age_percentage'!K537)</f>
        <v>2.2447313069308732E-2</v>
      </c>
    </row>
    <row r="538" spans="1:11" x14ac:dyDescent="0.2">
      <c r="A538" t="s">
        <v>700</v>
      </c>
      <c r="B538">
        <v>423920</v>
      </c>
      <c r="C538">
        <f>AVERAGE('2018_age_percentage'!C686,'2017_age_percentage'!C686,'2016_age_percentage'!C686)</f>
        <v>1</v>
      </c>
      <c r="D538">
        <f>AVERAGE('2018_age_percentage'!D538,'2017_age_percentage'!D538,'2016_age_percentage'!D538)</f>
        <v>4.0705563093622792E-3</v>
      </c>
      <c r="E538">
        <f>AVERAGE('2018_age_percentage'!E538,'2017_age_percentage'!E538,'2016_age_percentage'!E538)</f>
        <v>3.7646387855382303E-2</v>
      </c>
      <c r="F538">
        <f>AVERAGE('2018_age_percentage'!F538,'2017_age_percentage'!F538,'2016_age_percentage'!F538)</f>
        <v>0.13631164223784756</v>
      </c>
      <c r="G538">
        <f>AVERAGE('2018_age_percentage'!G538,'2017_age_percentage'!G538,'2016_age_percentage'!G538)</f>
        <v>0.2169566060697635</v>
      </c>
      <c r="H538">
        <f>AVERAGE('2018_age_percentage'!H538,'2017_age_percentage'!H538,'2016_age_percentage'!H538)</f>
        <v>0.21655257315017273</v>
      </c>
      <c r="I538">
        <f>AVERAGE('2018_age_percentage'!I538,'2017_age_percentage'!I538,'2016_age_percentage'!I538)</f>
        <v>0.20421293349818367</v>
      </c>
      <c r="J538">
        <f>AVERAGE('2018_age_percentage'!J538,'2017_age_percentage'!J538,'2016_age_percentage'!J538)</f>
        <v>0.12862113908650588</v>
      </c>
      <c r="K538">
        <f>AVERAGE('2018_age_percentage'!K538,'2017_age_percentage'!K538,'2016_age_percentage'!K538)</f>
        <v>3.3660087423466351E-2</v>
      </c>
    </row>
    <row r="539" spans="1:11" x14ac:dyDescent="0.2">
      <c r="A539" t="s">
        <v>385</v>
      </c>
      <c r="B539">
        <v>423930</v>
      </c>
      <c r="C539">
        <f>AVERAGE('2018_age_percentage'!C372,'2017_age_percentage'!C372,'2016_age_percentage'!C372)</f>
        <v>1</v>
      </c>
      <c r="D539">
        <f>AVERAGE('2018_age_percentage'!D539,'2017_age_percentage'!D539,'2016_age_percentage'!D539)</f>
        <v>1.5098137896326122E-3</v>
      </c>
      <c r="E539">
        <f>AVERAGE('2018_age_percentage'!E539,'2017_age_percentage'!E539,'2016_age_percentage'!E539)</f>
        <v>3.9758901743087188E-2</v>
      </c>
      <c r="F539">
        <f>AVERAGE('2018_age_percentage'!F539,'2017_age_percentage'!F539,'2016_age_percentage'!F539)</f>
        <v>8.5694009094959986E-2</v>
      </c>
      <c r="G539">
        <f>AVERAGE('2018_age_percentage'!G539,'2017_age_percentage'!G539,'2016_age_percentage'!G539)</f>
        <v>0.21517348935789896</v>
      </c>
      <c r="H539">
        <f>AVERAGE('2018_age_percentage'!H539,'2017_age_percentage'!H539,'2016_age_percentage'!H539)</f>
        <v>0.23837751514405747</v>
      </c>
      <c r="I539">
        <f>AVERAGE('2018_age_percentage'!I539,'2017_age_percentage'!I539,'2016_age_percentage'!I539)</f>
        <v>0.22207697543709051</v>
      </c>
      <c r="J539">
        <f>AVERAGE('2018_age_percentage'!J539,'2017_age_percentage'!J539,'2016_age_percentage'!J539)</f>
        <v>0.15772636232544376</v>
      </c>
      <c r="K539">
        <f>AVERAGE('2018_age_percentage'!K539,'2017_age_percentage'!K539,'2016_age_percentage'!K539)</f>
        <v>1.9844293918910044E-2</v>
      </c>
    </row>
    <row r="540" spans="1:11" x14ac:dyDescent="0.2">
      <c r="A540" t="s">
        <v>386</v>
      </c>
      <c r="B540">
        <v>423940</v>
      </c>
      <c r="C540">
        <f>AVERAGE('2018_age_percentage'!C373,'2017_age_percentage'!C373,'2016_age_percentage'!C373)</f>
        <v>1</v>
      </c>
      <c r="D540">
        <f>AVERAGE('2018_age_percentage'!D540,'2017_age_percentage'!D540,'2016_age_percentage'!D540)</f>
        <v>3.7641154328732752E-3</v>
      </c>
      <c r="E540">
        <f>AVERAGE('2018_age_percentage'!E540,'2017_age_percentage'!E540,'2016_age_percentage'!E540)</f>
        <v>3.4405347007834181E-2</v>
      </c>
      <c r="F540">
        <f>AVERAGE('2018_age_percentage'!F540,'2017_age_percentage'!F540,'2016_age_percentage'!F540)</f>
        <v>0.12353410141097965</v>
      </c>
      <c r="G540">
        <f>AVERAGE('2018_age_percentage'!G540,'2017_age_percentage'!G540,'2016_age_percentage'!G540)</f>
        <v>0.19468991194871613</v>
      </c>
      <c r="H540">
        <f>AVERAGE('2018_age_percentage'!H540,'2017_age_percentage'!H540,'2016_age_percentage'!H540)</f>
        <v>0.1947713597119792</v>
      </c>
      <c r="I540">
        <f>AVERAGE('2018_age_percentage'!I540,'2017_age_percentage'!I540,'2016_age_percentage'!I540)</f>
        <v>0.19828260668022205</v>
      </c>
      <c r="J540">
        <f>AVERAGE('2018_age_percentage'!J540,'2017_age_percentage'!J540,'2016_age_percentage'!J540)</f>
        <v>0.15649942422669502</v>
      </c>
      <c r="K540">
        <f>AVERAGE('2018_age_percentage'!K540,'2017_age_percentage'!K540,'2016_age_percentage'!K540)</f>
        <v>3.0040681820846179E-2</v>
      </c>
    </row>
    <row r="541" spans="1:11" x14ac:dyDescent="0.2">
      <c r="A541" t="s">
        <v>2158</v>
      </c>
      <c r="B541">
        <v>423990</v>
      </c>
      <c r="C541">
        <f>AVERAGE('2018_age_percentage'!C687,'2017_age_percentage'!C687,'2016_age_percentage'!C687)</f>
        <v>1</v>
      </c>
      <c r="D541">
        <f>AVERAGE('2018_age_percentage'!D541,'2017_age_percentage'!D541,'2016_age_percentage'!D541)</f>
        <v>2.7598896044158231E-3</v>
      </c>
      <c r="E541">
        <f>AVERAGE('2018_age_percentage'!E541,'2017_age_percentage'!E541,'2016_age_percentage'!E541)</f>
        <v>4.3580927660214076E-2</v>
      </c>
      <c r="F541">
        <f>AVERAGE('2018_age_percentage'!F541,'2017_age_percentage'!F541,'2016_age_percentage'!F541)</f>
        <v>0.11642851623594114</v>
      </c>
      <c r="G541">
        <f>AVERAGE('2018_age_percentage'!G541,'2017_age_percentage'!G541,'2016_age_percentage'!G541)</f>
        <v>0.2093164920574373</v>
      </c>
      <c r="H541">
        <f>AVERAGE('2018_age_percentage'!H541,'2017_age_percentage'!H541,'2016_age_percentage'!H541)</f>
        <v>0.21987647335287722</v>
      </c>
      <c r="I541">
        <f>AVERAGE('2018_age_percentage'!I541,'2017_age_percentage'!I541,'2016_age_percentage'!I541)</f>
        <v>0.22023996829491357</v>
      </c>
      <c r="J541">
        <f>AVERAGE('2018_age_percentage'!J541,'2017_age_percentage'!J541,'2016_age_percentage'!J541)</f>
        <v>0.12885556986073721</v>
      </c>
      <c r="K541">
        <f>AVERAGE('2018_age_percentage'!K541,'2017_age_percentage'!K541,'2016_age_percentage'!K541)</f>
        <v>2.9243577858574354E-2</v>
      </c>
    </row>
    <row r="542" spans="1:11" x14ac:dyDescent="0.2">
      <c r="A542" t="s">
        <v>701</v>
      </c>
      <c r="B542">
        <v>424110</v>
      </c>
      <c r="C542">
        <f>AVERAGE('2018_age_percentage'!C688,'2017_age_percentage'!C688,'2016_age_percentage'!C688)</f>
        <v>1</v>
      </c>
      <c r="D542">
        <f>AVERAGE('2018_age_percentage'!D542,'2017_age_percentage'!D542,'2016_age_percentage'!D542)</f>
        <v>4.0705563093622792E-3</v>
      </c>
      <c r="E542">
        <f>AVERAGE('2018_age_percentage'!E542,'2017_age_percentage'!E542,'2016_age_percentage'!E542)</f>
        <v>3.7646387855382303E-2</v>
      </c>
      <c r="F542">
        <f>AVERAGE('2018_age_percentage'!F542,'2017_age_percentage'!F542,'2016_age_percentage'!F542)</f>
        <v>0.13631164223784756</v>
      </c>
      <c r="G542">
        <f>AVERAGE('2018_age_percentage'!G542,'2017_age_percentage'!G542,'2016_age_percentage'!G542)</f>
        <v>0.2169566060697635</v>
      </c>
      <c r="H542">
        <f>AVERAGE('2018_age_percentage'!H542,'2017_age_percentage'!H542,'2016_age_percentage'!H542)</f>
        <v>0.21655257315017273</v>
      </c>
      <c r="I542">
        <f>AVERAGE('2018_age_percentage'!I542,'2017_age_percentage'!I542,'2016_age_percentage'!I542)</f>
        <v>0.20421293349818367</v>
      </c>
      <c r="J542">
        <f>AVERAGE('2018_age_percentage'!J542,'2017_age_percentage'!J542,'2016_age_percentage'!J542)</f>
        <v>0.12862113908650588</v>
      </c>
      <c r="K542">
        <f>AVERAGE('2018_age_percentage'!K542,'2017_age_percentage'!K542,'2016_age_percentage'!K542)</f>
        <v>3.3660087423466351E-2</v>
      </c>
    </row>
    <row r="543" spans="1:11" x14ac:dyDescent="0.2">
      <c r="A543" t="s">
        <v>702</v>
      </c>
      <c r="B543">
        <v>424120</v>
      </c>
      <c r="C543">
        <f>AVERAGE('2018_age_percentage'!C689,'2017_age_percentage'!C689,'2016_age_percentage'!C689)</f>
        <v>1</v>
      </c>
      <c r="D543">
        <f>AVERAGE('2018_age_percentage'!D543,'2017_age_percentage'!D543,'2016_age_percentage'!D543)</f>
        <v>4.0705563093622792E-3</v>
      </c>
      <c r="E543">
        <f>AVERAGE('2018_age_percentage'!E543,'2017_age_percentage'!E543,'2016_age_percentage'!E543)</f>
        <v>3.7646387855382303E-2</v>
      </c>
      <c r="F543">
        <f>AVERAGE('2018_age_percentage'!F543,'2017_age_percentage'!F543,'2016_age_percentage'!F543)</f>
        <v>0.13631164223784756</v>
      </c>
      <c r="G543">
        <f>AVERAGE('2018_age_percentage'!G543,'2017_age_percentage'!G543,'2016_age_percentage'!G543)</f>
        <v>0.2169566060697635</v>
      </c>
      <c r="H543">
        <f>AVERAGE('2018_age_percentage'!H543,'2017_age_percentage'!H543,'2016_age_percentage'!H543)</f>
        <v>0.21655257315017273</v>
      </c>
      <c r="I543">
        <f>AVERAGE('2018_age_percentage'!I543,'2017_age_percentage'!I543,'2016_age_percentage'!I543)</f>
        <v>0.20421293349818367</v>
      </c>
      <c r="J543">
        <f>AVERAGE('2018_age_percentage'!J543,'2017_age_percentage'!J543,'2016_age_percentage'!J543)</f>
        <v>0.12862113908650588</v>
      </c>
      <c r="K543">
        <f>AVERAGE('2018_age_percentage'!K543,'2017_age_percentage'!K543,'2016_age_percentage'!K543)</f>
        <v>3.3660087423466351E-2</v>
      </c>
    </row>
    <row r="544" spans="1:11" x14ac:dyDescent="0.2">
      <c r="A544" t="s">
        <v>703</v>
      </c>
      <c r="B544">
        <v>424130</v>
      </c>
      <c r="C544">
        <f>AVERAGE('2018_age_percentage'!C690,'2017_age_percentage'!C690,'2016_age_percentage'!C690)</f>
        <v>1</v>
      </c>
      <c r="D544">
        <f>AVERAGE('2018_age_percentage'!D544,'2017_age_percentage'!D544,'2016_age_percentage'!D544)</f>
        <v>4.0705563093622792E-3</v>
      </c>
      <c r="E544">
        <f>AVERAGE('2018_age_percentage'!E544,'2017_age_percentage'!E544,'2016_age_percentage'!E544)</f>
        <v>3.7646387855382303E-2</v>
      </c>
      <c r="F544">
        <f>AVERAGE('2018_age_percentage'!F544,'2017_age_percentage'!F544,'2016_age_percentage'!F544)</f>
        <v>0.13631164223784756</v>
      </c>
      <c r="G544">
        <f>AVERAGE('2018_age_percentage'!G544,'2017_age_percentage'!G544,'2016_age_percentage'!G544)</f>
        <v>0.2169566060697635</v>
      </c>
      <c r="H544">
        <f>AVERAGE('2018_age_percentage'!H544,'2017_age_percentage'!H544,'2016_age_percentage'!H544)</f>
        <v>0.21655257315017273</v>
      </c>
      <c r="I544">
        <f>AVERAGE('2018_age_percentage'!I544,'2017_age_percentage'!I544,'2016_age_percentage'!I544)</f>
        <v>0.20421293349818367</v>
      </c>
      <c r="J544">
        <f>AVERAGE('2018_age_percentage'!J544,'2017_age_percentage'!J544,'2016_age_percentage'!J544)</f>
        <v>0.12862113908650588</v>
      </c>
      <c r="K544">
        <f>AVERAGE('2018_age_percentage'!K544,'2017_age_percentage'!K544,'2016_age_percentage'!K544)</f>
        <v>3.3660087423466351E-2</v>
      </c>
    </row>
    <row r="545" spans="1:11" x14ac:dyDescent="0.2">
      <c r="A545" t="s">
        <v>704</v>
      </c>
      <c r="B545">
        <v>424210</v>
      </c>
      <c r="C545">
        <f>AVERAGE('2018_age_percentage'!C691,'2017_age_percentage'!C691,'2016_age_percentage'!C691)</f>
        <v>1</v>
      </c>
      <c r="D545">
        <f>AVERAGE('2018_age_percentage'!D545,'2017_age_percentage'!D545,'2016_age_percentage'!D545)</f>
        <v>4.0705563093622792E-3</v>
      </c>
      <c r="E545">
        <f>AVERAGE('2018_age_percentage'!E545,'2017_age_percentage'!E545,'2016_age_percentage'!E545)</f>
        <v>3.7646387855382303E-2</v>
      </c>
      <c r="F545">
        <f>AVERAGE('2018_age_percentage'!F545,'2017_age_percentage'!F545,'2016_age_percentage'!F545)</f>
        <v>0.13631164223784756</v>
      </c>
      <c r="G545">
        <f>AVERAGE('2018_age_percentage'!G545,'2017_age_percentage'!G545,'2016_age_percentage'!G545)</f>
        <v>0.2169566060697635</v>
      </c>
      <c r="H545">
        <f>AVERAGE('2018_age_percentage'!H545,'2017_age_percentage'!H545,'2016_age_percentage'!H545)</f>
        <v>0.21655257315017273</v>
      </c>
      <c r="I545">
        <f>AVERAGE('2018_age_percentage'!I545,'2017_age_percentage'!I545,'2016_age_percentage'!I545)</f>
        <v>0.20421293349818367</v>
      </c>
      <c r="J545">
        <f>AVERAGE('2018_age_percentage'!J545,'2017_age_percentage'!J545,'2016_age_percentage'!J545)</f>
        <v>0.12862113908650588</v>
      </c>
      <c r="K545">
        <f>AVERAGE('2018_age_percentage'!K545,'2017_age_percentage'!K545,'2016_age_percentage'!K545)</f>
        <v>3.3660087423466351E-2</v>
      </c>
    </row>
    <row r="546" spans="1:11" x14ac:dyDescent="0.2">
      <c r="A546" t="s">
        <v>705</v>
      </c>
      <c r="B546">
        <v>424310</v>
      </c>
      <c r="C546">
        <f>AVERAGE('2018_age_percentage'!C692,'2017_age_percentage'!C692,'2016_age_percentage'!C692)</f>
        <v>1</v>
      </c>
      <c r="D546">
        <f>AVERAGE('2018_age_percentage'!D546,'2017_age_percentage'!D546,'2016_age_percentage'!D546)</f>
        <v>4.0705563093622792E-3</v>
      </c>
      <c r="E546">
        <f>AVERAGE('2018_age_percentage'!E546,'2017_age_percentage'!E546,'2016_age_percentage'!E546)</f>
        <v>3.7646387855382303E-2</v>
      </c>
      <c r="F546">
        <f>AVERAGE('2018_age_percentage'!F546,'2017_age_percentage'!F546,'2016_age_percentage'!F546)</f>
        <v>0.13631164223784756</v>
      </c>
      <c r="G546">
        <f>AVERAGE('2018_age_percentage'!G546,'2017_age_percentage'!G546,'2016_age_percentage'!G546)</f>
        <v>0.2169566060697635</v>
      </c>
      <c r="H546">
        <f>AVERAGE('2018_age_percentage'!H546,'2017_age_percentage'!H546,'2016_age_percentage'!H546)</f>
        <v>0.21655257315017273</v>
      </c>
      <c r="I546">
        <f>AVERAGE('2018_age_percentage'!I546,'2017_age_percentage'!I546,'2016_age_percentage'!I546)</f>
        <v>0.20421293349818367</v>
      </c>
      <c r="J546">
        <f>AVERAGE('2018_age_percentage'!J546,'2017_age_percentage'!J546,'2016_age_percentage'!J546)</f>
        <v>0.12862113908650588</v>
      </c>
      <c r="K546">
        <f>AVERAGE('2018_age_percentage'!K546,'2017_age_percentage'!K546,'2016_age_percentage'!K546)</f>
        <v>3.3660087423466351E-2</v>
      </c>
    </row>
    <row r="547" spans="1:11" x14ac:dyDescent="0.2">
      <c r="A547" t="s">
        <v>706</v>
      </c>
      <c r="B547">
        <v>424320</v>
      </c>
      <c r="C547">
        <f>AVERAGE('2018_age_percentage'!C693,'2017_age_percentage'!C693,'2016_age_percentage'!C693)</f>
        <v>1</v>
      </c>
      <c r="D547">
        <f>AVERAGE('2018_age_percentage'!D547,'2017_age_percentage'!D547,'2016_age_percentage'!D547)</f>
        <v>4.0705563093622792E-3</v>
      </c>
      <c r="E547">
        <f>AVERAGE('2018_age_percentage'!E547,'2017_age_percentage'!E547,'2016_age_percentage'!E547)</f>
        <v>3.7646387855382303E-2</v>
      </c>
      <c r="F547">
        <f>AVERAGE('2018_age_percentage'!F547,'2017_age_percentage'!F547,'2016_age_percentage'!F547)</f>
        <v>0.13631164223784756</v>
      </c>
      <c r="G547">
        <f>AVERAGE('2018_age_percentage'!G547,'2017_age_percentage'!G547,'2016_age_percentage'!G547)</f>
        <v>0.2169566060697635</v>
      </c>
      <c r="H547">
        <f>AVERAGE('2018_age_percentage'!H547,'2017_age_percentage'!H547,'2016_age_percentage'!H547)</f>
        <v>0.21655257315017273</v>
      </c>
      <c r="I547">
        <f>AVERAGE('2018_age_percentage'!I547,'2017_age_percentage'!I547,'2016_age_percentage'!I547)</f>
        <v>0.20421293349818367</v>
      </c>
      <c r="J547">
        <f>AVERAGE('2018_age_percentage'!J547,'2017_age_percentage'!J547,'2016_age_percentage'!J547)</f>
        <v>0.12862113908650588</v>
      </c>
      <c r="K547">
        <f>AVERAGE('2018_age_percentage'!K547,'2017_age_percentage'!K547,'2016_age_percentage'!K547)</f>
        <v>3.3660087423466351E-2</v>
      </c>
    </row>
    <row r="548" spans="1:11" x14ac:dyDescent="0.2">
      <c r="A548" t="s">
        <v>707</v>
      </c>
      <c r="B548">
        <v>424330</v>
      </c>
      <c r="C548">
        <f>AVERAGE('2018_age_percentage'!C694,'2017_age_percentage'!C694,'2016_age_percentage'!C694)</f>
        <v>1</v>
      </c>
      <c r="D548">
        <f>AVERAGE('2018_age_percentage'!D548,'2017_age_percentage'!D548,'2016_age_percentage'!D548)</f>
        <v>4.0705563093622792E-3</v>
      </c>
      <c r="E548">
        <f>AVERAGE('2018_age_percentage'!E548,'2017_age_percentage'!E548,'2016_age_percentage'!E548)</f>
        <v>3.7646387855382303E-2</v>
      </c>
      <c r="F548">
        <f>AVERAGE('2018_age_percentage'!F548,'2017_age_percentage'!F548,'2016_age_percentage'!F548)</f>
        <v>0.13631164223784756</v>
      </c>
      <c r="G548">
        <f>AVERAGE('2018_age_percentage'!G548,'2017_age_percentage'!G548,'2016_age_percentage'!G548)</f>
        <v>0.2169566060697635</v>
      </c>
      <c r="H548">
        <f>AVERAGE('2018_age_percentage'!H548,'2017_age_percentage'!H548,'2016_age_percentage'!H548)</f>
        <v>0.21655257315017273</v>
      </c>
      <c r="I548">
        <f>AVERAGE('2018_age_percentage'!I548,'2017_age_percentage'!I548,'2016_age_percentage'!I548)</f>
        <v>0.20421293349818367</v>
      </c>
      <c r="J548">
        <f>AVERAGE('2018_age_percentage'!J548,'2017_age_percentage'!J548,'2016_age_percentage'!J548)</f>
        <v>0.12862113908650588</v>
      </c>
      <c r="K548">
        <f>AVERAGE('2018_age_percentage'!K548,'2017_age_percentage'!K548,'2016_age_percentage'!K548)</f>
        <v>3.3660087423466351E-2</v>
      </c>
    </row>
    <row r="549" spans="1:11" x14ac:dyDescent="0.2">
      <c r="A549" t="s">
        <v>708</v>
      </c>
      <c r="B549">
        <v>424340</v>
      </c>
      <c r="C549">
        <f>AVERAGE('2018_age_percentage'!C695,'2017_age_percentage'!C695,'2016_age_percentage'!C695)</f>
        <v>1</v>
      </c>
      <c r="D549">
        <f>AVERAGE('2018_age_percentage'!D549,'2017_age_percentage'!D549,'2016_age_percentage'!D549)</f>
        <v>4.0705563093622792E-3</v>
      </c>
      <c r="E549">
        <f>AVERAGE('2018_age_percentage'!E549,'2017_age_percentage'!E549,'2016_age_percentage'!E549)</f>
        <v>3.7646387855382303E-2</v>
      </c>
      <c r="F549">
        <f>AVERAGE('2018_age_percentage'!F549,'2017_age_percentage'!F549,'2016_age_percentage'!F549)</f>
        <v>0.13631164223784756</v>
      </c>
      <c r="G549">
        <f>AVERAGE('2018_age_percentage'!G549,'2017_age_percentage'!G549,'2016_age_percentage'!G549)</f>
        <v>0.2169566060697635</v>
      </c>
      <c r="H549">
        <f>AVERAGE('2018_age_percentage'!H549,'2017_age_percentage'!H549,'2016_age_percentage'!H549)</f>
        <v>0.21655257315017273</v>
      </c>
      <c r="I549">
        <f>AVERAGE('2018_age_percentage'!I549,'2017_age_percentage'!I549,'2016_age_percentage'!I549)</f>
        <v>0.20421293349818367</v>
      </c>
      <c r="J549">
        <f>AVERAGE('2018_age_percentage'!J549,'2017_age_percentage'!J549,'2016_age_percentage'!J549)</f>
        <v>0.12862113908650588</v>
      </c>
      <c r="K549">
        <f>AVERAGE('2018_age_percentage'!K549,'2017_age_percentage'!K549,'2016_age_percentage'!K549)</f>
        <v>3.3660087423466351E-2</v>
      </c>
    </row>
    <row r="550" spans="1:11" x14ac:dyDescent="0.2">
      <c r="A550" t="s">
        <v>709</v>
      </c>
      <c r="B550">
        <v>424410</v>
      </c>
      <c r="C550">
        <f>AVERAGE('2018_age_percentage'!C696,'2017_age_percentage'!C696,'2016_age_percentage'!C696)</f>
        <v>1</v>
      </c>
      <c r="D550">
        <f>AVERAGE('2018_age_percentage'!D550,'2017_age_percentage'!D550,'2016_age_percentage'!D550)</f>
        <v>4.0705563093622792E-3</v>
      </c>
      <c r="E550">
        <f>AVERAGE('2018_age_percentage'!E550,'2017_age_percentage'!E550,'2016_age_percentage'!E550)</f>
        <v>3.7646387855382303E-2</v>
      </c>
      <c r="F550">
        <f>AVERAGE('2018_age_percentage'!F550,'2017_age_percentage'!F550,'2016_age_percentage'!F550)</f>
        <v>0.13631164223784756</v>
      </c>
      <c r="G550">
        <f>AVERAGE('2018_age_percentage'!G550,'2017_age_percentage'!G550,'2016_age_percentage'!G550)</f>
        <v>0.2169566060697635</v>
      </c>
      <c r="H550">
        <f>AVERAGE('2018_age_percentage'!H550,'2017_age_percentage'!H550,'2016_age_percentage'!H550)</f>
        <v>0.21655257315017273</v>
      </c>
      <c r="I550">
        <f>AVERAGE('2018_age_percentage'!I550,'2017_age_percentage'!I550,'2016_age_percentage'!I550)</f>
        <v>0.20421293349818367</v>
      </c>
      <c r="J550">
        <f>AVERAGE('2018_age_percentage'!J550,'2017_age_percentage'!J550,'2016_age_percentage'!J550)</f>
        <v>0.12862113908650588</v>
      </c>
      <c r="K550">
        <f>AVERAGE('2018_age_percentage'!K550,'2017_age_percentage'!K550,'2016_age_percentage'!K550)</f>
        <v>3.3660087423466351E-2</v>
      </c>
    </row>
    <row r="551" spans="1:11" x14ac:dyDescent="0.2">
      <c r="A551" t="s">
        <v>710</v>
      </c>
      <c r="B551">
        <v>424420</v>
      </c>
      <c r="C551">
        <f>AVERAGE('2018_age_percentage'!C697,'2017_age_percentage'!C697,'2016_age_percentage'!C697)</f>
        <v>1</v>
      </c>
      <c r="D551">
        <f>AVERAGE('2018_age_percentage'!D551,'2017_age_percentage'!D551,'2016_age_percentage'!D551)</f>
        <v>4.0705563093622792E-3</v>
      </c>
      <c r="E551">
        <f>AVERAGE('2018_age_percentage'!E551,'2017_age_percentage'!E551,'2016_age_percentage'!E551)</f>
        <v>3.7646387855382303E-2</v>
      </c>
      <c r="F551">
        <f>AVERAGE('2018_age_percentage'!F551,'2017_age_percentage'!F551,'2016_age_percentage'!F551)</f>
        <v>0.13631164223784756</v>
      </c>
      <c r="G551">
        <f>AVERAGE('2018_age_percentage'!G551,'2017_age_percentage'!G551,'2016_age_percentage'!G551)</f>
        <v>0.2169566060697635</v>
      </c>
      <c r="H551">
        <f>AVERAGE('2018_age_percentage'!H551,'2017_age_percentage'!H551,'2016_age_percentage'!H551)</f>
        <v>0.21655257315017273</v>
      </c>
      <c r="I551">
        <f>AVERAGE('2018_age_percentage'!I551,'2017_age_percentage'!I551,'2016_age_percentage'!I551)</f>
        <v>0.20421293349818367</v>
      </c>
      <c r="J551">
        <f>AVERAGE('2018_age_percentage'!J551,'2017_age_percentage'!J551,'2016_age_percentage'!J551)</f>
        <v>0.12862113908650588</v>
      </c>
      <c r="K551">
        <f>AVERAGE('2018_age_percentage'!K551,'2017_age_percentage'!K551,'2016_age_percentage'!K551)</f>
        <v>3.3660087423466351E-2</v>
      </c>
    </row>
    <row r="552" spans="1:11" x14ac:dyDescent="0.2">
      <c r="A552" t="s">
        <v>711</v>
      </c>
      <c r="B552">
        <v>424430</v>
      </c>
      <c r="C552">
        <f>AVERAGE('2018_age_percentage'!C698,'2017_age_percentage'!C698,'2016_age_percentage'!C698)</f>
        <v>1</v>
      </c>
      <c r="D552">
        <f>AVERAGE('2018_age_percentage'!D552,'2017_age_percentage'!D552,'2016_age_percentage'!D552)</f>
        <v>4.0705563093622792E-3</v>
      </c>
      <c r="E552">
        <f>AVERAGE('2018_age_percentage'!E552,'2017_age_percentage'!E552,'2016_age_percentage'!E552)</f>
        <v>3.7646387855382303E-2</v>
      </c>
      <c r="F552">
        <f>AVERAGE('2018_age_percentage'!F552,'2017_age_percentage'!F552,'2016_age_percentage'!F552)</f>
        <v>0.13631164223784756</v>
      </c>
      <c r="G552">
        <f>AVERAGE('2018_age_percentage'!G552,'2017_age_percentage'!G552,'2016_age_percentage'!G552)</f>
        <v>0.2169566060697635</v>
      </c>
      <c r="H552">
        <f>AVERAGE('2018_age_percentage'!H552,'2017_age_percentage'!H552,'2016_age_percentage'!H552)</f>
        <v>0.21655257315017273</v>
      </c>
      <c r="I552">
        <f>AVERAGE('2018_age_percentage'!I552,'2017_age_percentage'!I552,'2016_age_percentage'!I552)</f>
        <v>0.20421293349818367</v>
      </c>
      <c r="J552">
        <f>AVERAGE('2018_age_percentage'!J552,'2017_age_percentage'!J552,'2016_age_percentage'!J552)</f>
        <v>0.12862113908650588</v>
      </c>
      <c r="K552">
        <f>AVERAGE('2018_age_percentage'!K552,'2017_age_percentage'!K552,'2016_age_percentage'!K552)</f>
        <v>3.3660087423466351E-2</v>
      </c>
    </row>
    <row r="553" spans="1:11" x14ac:dyDescent="0.2">
      <c r="A553" t="s">
        <v>712</v>
      </c>
      <c r="B553">
        <v>424440</v>
      </c>
      <c r="C553">
        <f>AVERAGE('2018_age_percentage'!C699,'2017_age_percentage'!C699,'2016_age_percentage'!C699)</f>
        <v>1</v>
      </c>
      <c r="D553">
        <f>AVERAGE('2018_age_percentage'!D553,'2017_age_percentage'!D553,'2016_age_percentage'!D553)</f>
        <v>4.0705563093622792E-3</v>
      </c>
      <c r="E553">
        <f>AVERAGE('2018_age_percentage'!E553,'2017_age_percentage'!E553,'2016_age_percentage'!E553)</f>
        <v>3.7646387855382303E-2</v>
      </c>
      <c r="F553">
        <f>AVERAGE('2018_age_percentage'!F553,'2017_age_percentage'!F553,'2016_age_percentage'!F553)</f>
        <v>0.13631164223784756</v>
      </c>
      <c r="G553">
        <f>AVERAGE('2018_age_percentage'!G553,'2017_age_percentage'!G553,'2016_age_percentage'!G553)</f>
        <v>0.2169566060697635</v>
      </c>
      <c r="H553">
        <f>AVERAGE('2018_age_percentage'!H553,'2017_age_percentage'!H553,'2016_age_percentage'!H553)</f>
        <v>0.21655257315017273</v>
      </c>
      <c r="I553">
        <f>AVERAGE('2018_age_percentage'!I553,'2017_age_percentage'!I553,'2016_age_percentage'!I553)</f>
        <v>0.20421293349818367</v>
      </c>
      <c r="J553">
        <f>AVERAGE('2018_age_percentage'!J553,'2017_age_percentage'!J553,'2016_age_percentage'!J553)</f>
        <v>0.12862113908650588</v>
      </c>
      <c r="K553">
        <f>AVERAGE('2018_age_percentage'!K553,'2017_age_percentage'!K553,'2016_age_percentage'!K553)</f>
        <v>3.3660087423466351E-2</v>
      </c>
    </row>
    <row r="554" spans="1:11" x14ac:dyDescent="0.2">
      <c r="A554" t="s">
        <v>713</v>
      </c>
      <c r="B554">
        <v>424450</v>
      </c>
      <c r="C554">
        <f>AVERAGE('2018_age_percentage'!C700,'2017_age_percentage'!C700,'2016_age_percentage'!C700)</f>
        <v>1</v>
      </c>
      <c r="D554">
        <f>AVERAGE('2018_age_percentage'!D554,'2017_age_percentage'!D554,'2016_age_percentage'!D554)</f>
        <v>4.0705563093622792E-3</v>
      </c>
      <c r="E554">
        <f>AVERAGE('2018_age_percentage'!E554,'2017_age_percentage'!E554,'2016_age_percentage'!E554)</f>
        <v>3.7646387855382303E-2</v>
      </c>
      <c r="F554">
        <f>AVERAGE('2018_age_percentage'!F554,'2017_age_percentage'!F554,'2016_age_percentage'!F554)</f>
        <v>0.13631164223784756</v>
      </c>
      <c r="G554">
        <f>AVERAGE('2018_age_percentage'!G554,'2017_age_percentage'!G554,'2016_age_percentage'!G554)</f>
        <v>0.2169566060697635</v>
      </c>
      <c r="H554">
        <f>AVERAGE('2018_age_percentage'!H554,'2017_age_percentage'!H554,'2016_age_percentage'!H554)</f>
        <v>0.21655257315017273</v>
      </c>
      <c r="I554">
        <f>AVERAGE('2018_age_percentage'!I554,'2017_age_percentage'!I554,'2016_age_percentage'!I554)</f>
        <v>0.20421293349818367</v>
      </c>
      <c r="J554">
        <f>AVERAGE('2018_age_percentage'!J554,'2017_age_percentage'!J554,'2016_age_percentage'!J554)</f>
        <v>0.12862113908650588</v>
      </c>
      <c r="K554">
        <f>AVERAGE('2018_age_percentage'!K554,'2017_age_percentage'!K554,'2016_age_percentage'!K554)</f>
        <v>3.3660087423466351E-2</v>
      </c>
    </row>
    <row r="555" spans="1:11" x14ac:dyDescent="0.2">
      <c r="A555" t="s">
        <v>714</v>
      </c>
      <c r="B555">
        <v>424460</v>
      </c>
      <c r="C555">
        <f>AVERAGE('2018_age_percentage'!C701,'2017_age_percentage'!C701,'2016_age_percentage'!C701)</f>
        <v>1</v>
      </c>
      <c r="D555">
        <f>AVERAGE('2018_age_percentage'!D555,'2017_age_percentage'!D555,'2016_age_percentage'!D555)</f>
        <v>4.0705563093622792E-3</v>
      </c>
      <c r="E555">
        <f>AVERAGE('2018_age_percentage'!E555,'2017_age_percentage'!E555,'2016_age_percentage'!E555)</f>
        <v>3.7646387855382303E-2</v>
      </c>
      <c r="F555">
        <f>AVERAGE('2018_age_percentage'!F555,'2017_age_percentage'!F555,'2016_age_percentage'!F555)</f>
        <v>0.13631164223784756</v>
      </c>
      <c r="G555">
        <f>AVERAGE('2018_age_percentage'!G555,'2017_age_percentage'!G555,'2016_age_percentage'!G555)</f>
        <v>0.2169566060697635</v>
      </c>
      <c r="H555">
        <f>AVERAGE('2018_age_percentage'!H555,'2017_age_percentage'!H555,'2016_age_percentage'!H555)</f>
        <v>0.21655257315017273</v>
      </c>
      <c r="I555">
        <f>AVERAGE('2018_age_percentage'!I555,'2017_age_percentage'!I555,'2016_age_percentage'!I555)</f>
        <v>0.20421293349818367</v>
      </c>
      <c r="J555">
        <f>AVERAGE('2018_age_percentage'!J555,'2017_age_percentage'!J555,'2016_age_percentage'!J555)</f>
        <v>0.12862113908650588</v>
      </c>
      <c r="K555">
        <f>AVERAGE('2018_age_percentage'!K555,'2017_age_percentage'!K555,'2016_age_percentage'!K555)</f>
        <v>3.3660087423466351E-2</v>
      </c>
    </row>
    <row r="556" spans="1:11" x14ac:dyDescent="0.2">
      <c r="A556" t="s">
        <v>715</v>
      </c>
      <c r="B556">
        <v>424470</v>
      </c>
      <c r="C556">
        <f>AVERAGE('2018_age_percentage'!C702,'2017_age_percentage'!C702,'2016_age_percentage'!C702)</f>
        <v>1</v>
      </c>
      <c r="D556">
        <f>AVERAGE('2018_age_percentage'!D556,'2017_age_percentage'!D556,'2016_age_percentage'!D556)</f>
        <v>4.0705563093622792E-3</v>
      </c>
      <c r="E556">
        <f>AVERAGE('2018_age_percentage'!E556,'2017_age_percentage'!E556,'2016_age_percentage'!E556)</f>
        <v>3.7646387855382303E-2</v>
      </c>
      <c r="F556">
        <f>AVERAGE('2018_age_percentage'!F556,'2017_age_percentage'!F556,'2016_age_percentage'!F556)</f>
        <v>0.13631164223784756</v>
      </c>
      <c r="G556">
        <f>AVERAGE('2018_age_percentage'!G556,'2017_age_percentage'!G556,'2016_age_percentage'!G556)</f>
        <v>0.2169566060697635</v>
      </c>
      <c r="H556">
        <f>AVERAGE('2018_age_percentage'!H556,'2017_age_percentage'!H556,'2016_age_percentage'!H556)</f>
        <v>0.21655257315017273</v>
      </c>
      <c r="I556">
        <f>AVERAGE('2018_age_percentage'!I556,'2017_age_percentage'!I556,'2016_age_percentage'!I556)</f>
        <v>0.20421293349818367</v>
      </c>
      <c r="J556">
        <f>AVERAGE('2018_age_percentage'!J556,'2017_age_percentage'!J556,'2016_age_percentage'!J556)</f>
        <v>0.12862113908650588</v>
      </c>
      <c r="K556">
        <f>AVERAGE('2018_age_percentage'!K556,'2017_age_percentage'!K556,'2016_age_percentage'!K556)</f>
        <v>3.3660087423466351E-2</v>
      </c>
    </row>
    <row r="557" spans="1:11" x14ac:dyDescent="0.2">
      <c r="A557" t="s">
        <v>716</v>
      </c>
      <c r="B557">
        <v>424480</v>
      </c>
      <c r="C557">
        <f>AVERAGE('2018_age_percentage'!C703,'2017_age_percentage'!C703,'2016_age_percentage'!C703)</f>
        <v>1</v>
      </c>
      <c r="D557">
        <f>AVERAGE('2018_age_percentage'!D557,'2017_age_percentage'!D557,'2016_age_percentage'!D557)</f>
        <v>4.0705563093622792E-3</v>
      </c>
      <c r="E557">
        <f>AVERAGE('2018_age_percentage'!E557,'2017_age_percentage'!E557,'2016_age_percentage'!E557)</f>
        <v>3.7646387855382303E-2</v>
      </c>
      <c r="F557">
        <f>AVERAGE('2018_age_percentage'!F557,'2017_age_percentage'!F557,'2016_age_percentage'!F557)</f>
        <v>0.13631164223784756</v>
      </c>
      <c r="G557">
        <f>AVERAGE('2018_age_percentage'!G557,'2017_age_percentage'!G557,'2016_age_percentage'!G557)</f>
        <v>0.2169566060697635</v>
      </c>
      <c r="H557">
        <f>AVERAGE('2018_age_percentage'!H557,'2017_age_percentage'!H557,'2016_age_percentage'!H557)</f>
        <v>0.21655257315017273</v>
      </c>
      <c r="I557">
        <f>AVERAGE('2018_age_percentage'!I557,'2017_age_percentage'!I557,'2016_age_percentage'!I557)</f>
        <v>0.20421293349818367</v>
      </c>
      <c r="J557">
        <f>AVERAGE('2018_age_percentage'!J557,'2017_age_percentage'!J557,'2016_age_percentage'!J557)</f>
        <v>0.12862113908650588</v>
      </c>
      <c r="K557">
        <f>AVERAGE('2018_age_percentage'!K557,'2017_age_percentage'!K557,'2016_age_percentage'!K557)</f>
        <v>3.3660087423466351E-2</v>
      </c>
    </row>
    <row r="558" spans="1:11" x14ac:dyDescent="0.2">
      <c r="A558" t="s">
        <v>717</v>
      </c>
      <c r="B558">
        <v>424490</v>
      </c>
      <c r="C558">
        <f>AVERAGE('2018_age_percentage'!C704,'2017_age_percentage'!C704,'2016_age_percentage'!C704)</f>
        <v>1</v>
      </c>
      <c r="D558">
        <f>AVERAGE('2018_age_percentage'!D558,'2017_age_percentage'!D558,'2016_age_percentage'!D558)</f>
        <v>4.0705563093622792E-3</v>
      </c>
      <c r="E558">
        <f>AVERAGE('2018_age_percentage'!E558,'2017_age_percentage'!E558,'2016_age_percentage'!E558)</f>
        <v>3.7646387855382303E-2</v>
      </c>
      <c r="F558">
        <f>AVERAGE('2018_age_percentage'!F558,'2017_age_percentage'!F558,'2016_age_percentage'!F558)</f>
        <v>0.13631164223784756</v>
      </c>
      <c r="G558">
        <f>AVERAGE('2018_age_percentage'!G558,'2017_age_percentage'!G558,'2016_age_percentage'!G558)</f>
        <v>0.2169566060697635</v>
      </c>
      <c r="H558">
        <f>AVERAGE('2018_age_percentage'!H558,'2017_age_percentage'!H558,'2016_age_percentage'!H558)</f>
        <v>0.21655257315017273</v>
      </c>
      <c r="I558">
        <f>AVERAGE('2018_age_percentage'!I558,'2017_age_percentage'!I558,'2016_age_percentage'!I558)</f>
        <v>0.20421293349818367</v>
      </c>
      <c r="J558">
        <f>AVERAGE('2018_age_percentage'!J558,'2017_age_percentage'!J558,'2016_age_percentage'!J558)</f>
        <v>0.12862113908650588</v>
      </c>
      <c r="K558">
        <f>AVERAGE('2018_age_percentage'!K558,'2017_age_percentage'!K558,'2016_age_percentage'!K558)</f>
        <v>3.3660087423466351E-2</v>
      </c>
    </row>
    <row r="559" spans="1:11" x14ac:dyDescent="0.2">
      <c r="A559" t="s">
        <v>718</v>
      </c>
      <c r="B559">
        <v>424510</v>
      </c>
      <c r="C559">
        <f>AVERAGE('2018_age_percentage'!C705,'2017_age_percentage'!C705,'2016_age_percentage'!C705)</f>
        <v>1</v>
      </c>
      <c r="D559">
        <f>AVERAGE('2018_age_percentage'!D559,'2017_age_percentage'!D559,'2016_age_percentage'!D559)</f>
        <v>4.0705563093622792E-3</v>
      </c>
      <c r="E559">
        <f>AVERAGE('2018_age_percentage'!E559,'2017_age_percentage'!E559,'2016_age_percentage'!E559)</f>
        <v>3.7646387855382303E-2</v>
      </c>
      <c r="F559">
        <f>AVERAGE('2018_age_percentage'!F559,'2017_age_percentage'!F559,'2016_age_percentage'!F559)</f>
        <v>0.13631164223784756</v>
      </c>
      <c r="G559">
        <f>AVERAGE('2018_age_percentage'!G559,'2017_age_percentage'!G559,'2016_age_percentage'!G559)</f>
        <v>0.2169566060697635</v>
      </c>
      <c r="H559">
        <f>AVERAGE('2018_age_percentage'!H559,'2017_age_percentage'!H559,'2016_age_percentage'!H559)</f>
        <v>0.21655257315017273</v>
      </c>
      <c r="I559">
        <f>AVERAGE('2018_age_percentage'!I559,'2017_age_percentage'!I559,'2016_age_percentage'!I559)</f>
        <v>0.20421293349818367</v>
      </c>
      <c r="J559">
        <f>AVERAGE('2018_age_percentage'!J559,'2017_age_percentage'!J559,'2016_age_percentage'!J559)</f>
        <v>0.12862113908650588</v>
      </c>
      <c r="K559">
        <f>AVERAGE('2018_age_percentage'!K559,'2017_age_percentage'!K559,'2016_age_percentage'!K559)</f>
        <v>3.3660087423466351E-2</v>
      </c>
    </row>
    <row r="560" spans="1:11" x14ac:dyDescent="0.2">
      <c r="A560" t="s">
        <v>719</v>
      </c>
      <c r="B560">
        <v>424520</v>
      </c>
      <c r="C560">
        <f>AVERAGE('2018_age_percentage'!C706,'2017_age_percentage'!C706,'2016_age_percentage'!C706)</f>
        <v>1</v>
      </c>
      <c r="D560">
        <f>AVERAGE('2018_age_percentage'!D560,'2017_age_percentage'!D560,'2016_age_percentage'!D560)</f>
        <v>4.0705563093622792E-3</v>
      </c>
      <c r="E560">
        <f>AVERAGE('2018_age_percentage'!E560,'2017_age_percentage'!E560,'2016_age_percentage'!E560)</f>
        <v>3.7646387855382303E-2</v>
      </c>
      <c r="F560">
        <f>AVERAGE('2018_age_percentage'!F560,'2017_age_percentage'!F560,'2016_age_percentage'!F560)</f>
        <v>0.13631164223784756</v>
      </c>
      <c r="G560">
        <f>AVERAGE('2018_age_percentage'!G560,'2017_age_percentage'!G560,'2016_age_percentage'!G560)</f>
        <v>0.2169566060697635</v>
      </c>
      <c r="H560">
        <f>AVERAGE('2018_age_percentage'!H560,'2017_age_percentage'!H560,'2016_age_percentage'!H560)</f>
        <v>0.21655257315017273</v>
      </c>
      <c r="I560">
        <f>AVERAGE('2018_age_percentage'!I560,'2017_age_percentage'!I560,'2016_age_percentage'!I560)</f>
        <v>0.20421293349818367</v>
      </c>
      <c r="J560">
        <f>AVERAGE('2018_age_percentage'!J560,'2017_age_percentage'!J560,'2016_age_percentage'!J560)</f>
        <v>0.12862113908650588</v>
      </c>
      <c r="K560">
        <f>AVERAGE('2018_age_percentage'!K560,'2017_age_percentage'!K560,'2016_age_percentage'!K560)</f>
        <v>3.3660087423466351E-2</v>
      </c>
    </row>
    <row r="561" spans="1:11" x14ac:dyDescent="0.2">
      <c r="A561" t="s">
        <v>720</v>
      </c>
      <c r="B561">
        <v>424590</v>
      </c>
      <c r="C561">
        <f>AVERAGE('2018_age_percentage'!C707,'2017_age_percentage'!C707,'2016_age_percentage'!C707)</f>
        <v>1</v>
      </c>
      <c r="D561">
        <f>AVERAGE('2018_age_percentage'!D561,'2017_age_percentage'!D561,'2016_age_percentage'!D561)</f>
        <v>4.0705563093622792E-3</v>
      </c>
      <c r="E561">
        <f>AVERAGE('2018_age_percentage'!E561,'2017_age_percentage'!E561,'2016_age_percentage'!E561)</f>
        <v>3.7646387855382303E-2</v>
      </c>
      <c r="F561">
        <f>AVERAGE('2018_age_percentage'!F561,'2017_age_percentage'!F561,'2016_age_percentage'!F561)</f>
        <v>0.13631164223784756</v>
      </c>
      <c r="G561">
        <f>AVERAGE('2018_age_percentage'!G561,'2017_age_percentage'!G561,'2016_age_percentage'!G561)</f>
        <v>0.2169566060697635</v>
      </c>
      <c r="H561">
        <f>AVERAGE('2018_age_percentage'!H561,'2017_age_percentage'!H561,'2016_age_percentage'!H561)</f>
        <v>0.21655257315017273</v>
      </c>
      <c r="I561">
        <f>AVERAGE('2018_age_percentage'!I561,'2017_age_percentage'!I561,'2016_age_percentage'!I561)</f>
        <v>0.20421293349818367</v>
      </c>
      <c r="J561">
        <f>AVERAGE('2018_age_percentage'!J561,'2017_age_percentage'!J561,'2016_age_percentage'!J561)</f>
        <v>0.12862113908650588</v>
      </c>
      <c r="K561">
        <f>AVERAGE('2018_age_percentage'!K561,'2017_age_percentage'!K561,'2016_age_percentage'!K561)</f>
        <v>3.3660087423466351E-2</v>
      </c>
    </row>
    <row r="562" spans="1:11" x14ac:dyDescent="0.2">
      <c r="A562" t="s">
        <v>721</v>
      </c>
      <c r="B562">
        <v>424610</v>
      </c>
      <c r="C562">
        <f>AVERAGE('2018_age_percentage'!C708,'2017_age_percentage'!C708,'2016_age_percentage'!C708)</f>
        <v>1</v>
      </c>
      <c r="D562">
        <f>AVERAGE('2018_age_percentage'!D562,'2017_age_percentage'!D562,'2016_age_percentage'!D562)</f>
        <v>4.0705563093622792E-3</v>
      </c>
      <c r="E562">
        <f>AVERAGE('2018_age_percentage'!E562,'2017_age_percentage'!E562,'2016_age_percentage'!E562)</f>
        <v>3.7646387855382303E-2</v>
      </c>
      <c r="F562">
        <f>AVERAGE('2018_age_percentage'!F562,'2017_age_percentage'!F562,'2016_age_percentage'!F562)</f>
        <v>0.13631164223784756</v>
      </c>
      <c r="G562">
        <f>AVERAGE('2018_age_percentage'!G562,'2017_age_percentage'!G562,'2016_age_percentage'!G562)</f>
        <v>0.2169566060697635</v>
      </c>
      <c r="H562">
        <f>AVERAGE('2018_age_percentage'!H562,'2017_age_percentage'!H562,'2016_age_percentage'!H562)</f>
        <v>0.21655257315017273</v>
      </c>
      <c r="I562">
        <f>AVERAGE('2018_age_percentage'!I562,'2017_age_percentage'!I562,'2016_age_percentage'!I562)</f>
        <v>0.20421293349818367</v>
      </c>
      <c r="J562">
        <f>AVERAGE('2018_age_percentage'!J562,'2017_age_percentage'!J562,'2016_age_percentage'!J562)</f>
        <v>0.12862113908650588</v>
      </c>
      <c r="K562">
        <f>AVERAGE('2018_age_percentage'!K562,'2017_age_percentage'!K562,'2016_age_percentage'!K562)</f>
        <v>3.3660087423466351E-2</v>
      </c>
    </row>
    <row r="563" spans="1:11" x14ac:dyDescent="0.2">
      <c r="A563" t="s">
        <v>722</v>
      </c>
      <c r="B563">
        <v>424690</v>
      </c>
      <c r="C563">
        <f>AVERAGE('2018_age_percentage'!C709,'2017_age_percentage'!C709,'2016_age_percentage'!C709)</f>
        <v>1</v>
      </c>
      <c r="D563">
        <f>AVERAGE('2018_age_percentage'!D563,'2017_age_percentage'!D563,'2016_age_percentage'!D563)</f>
        <v>4.0705563093622792E-3</v>
      </c>
      <c r="E563">
        <f>AVERAGE('2018_age_percentage'!E563,'2017_age_percentage'!E563,'2016_age_percentage'!E563)</f>
        <v>3.7646387855382303E-2</v>
      </c>
      <c r="F563">
        <f>AVERAGE('2018_age_percentage'!F563,'2017_age_percentage'!F563,'2016_age_percentage'!F563)</f>
        <v>0.13631164223784756</v>
      </c>
      <c r="G563">
        <f>AVERAGE('2018_age_percentage'!G563,'2017_age_percentage'!G563,'2016_age_percentage'!G563)</f>
        <v>0.2169566060697635</v>
      </c>
      <c r="H563">
        <f>AVERAGE('2018_age_percentage'!H563,'2017_age_percentage'!H563,'2016_age_percentage'!H563)</f>
        <v>0.21655257315017273</v>
      </c>
      <c r="I563">
        <f>AVERAGE('2018_age_percentage'!I563,'2017_age_percentage'!I563,'2016_age_percentage'!I563)</f>
        <v>0.20421293349818367</v>
      </c>
      <c r="J563">
        <f>AVERAGE('2018_age_percentage'!J563,'2017_age_percentage'!J563,'2016_age_percentage'!J563)</f>
        <v>0.12862113908650588</v>
      </c>
      <c r="K563">
        <f>AVERAGE('2018_age_percentage'!K563,'2017_age_percentage'!K563,'2016_age_percentage'!K563)</f>
        <v>3.3660087423466351E-2</v>
      </c>
    </row>
    <row r="564" spans="1:11" x14ac:dyDescent="0.2">
      <c r="A564" t="s">
        <v>723</v>
      </c>
      <c r="B564">
        <v>424710</v>
      </c>
      <c r="C564">
        <f>AVERAGE('2018_age_percentage'!C710,'2017_age_percentage'!C710,'2016_age_percentage'!C710)</f>
        <v>1</v>
      </c>
      <c r="D564">
        <f>AVERAGE('2018_age_percentage'!D564,'2017_age_percentage'!D564,'2016_age_percentage'!D564)</f>
        <v>4.0705563093622792E-3</v>
      </c>
      <c r="E564">
        <f>AVERAGE('2018_age_percentage'!E564,'2017_age_percentage'!E564,'2016_age_percentage'!E564)</f>
        <v>3.7646387855382303E-2</v>
      </c>
      <c r="F564">
        <f>AVERAGE('2018_age_percentage'!F564,'2017_age_percentage'!F564,'2016_age_percentage'!F564)</f>
        <v>0.13631164223784756</v>
      </c>
      <c r="G564">
        <f>AVERAGE('2018_age_percentage'!G564,'2017_age_percentage'!G564,'2016_age_percentage'!G564)</f>
        <v>0.2169566060697635</v>
      </c>
      <c r="H564">
        <f>AVERAGE('2018_age_percentage'!H564,'2017_age_percentage'!H564,'2016_age_percentage'!H564)</f>
        <v>0.21655257315017273</v>
      </c>
      <c r="I564">
        <f>AVERAGE('2018_age_percentage'!I564,'2017_age_percentage'!I564,'2016_age_percentage'!I564)</f>
        <v>0.20421293349818367</v>
      </c>
      <c r="J564">
        <f>AVERAGE('2018_age_percentage'!J564,'2017_age_percentage'!J564,'2016_age_percentage'!J564)</f>
        <v>0.12862113908650588</v>
      </c>
      <c r="K564">
        <f>AVERAGE('2018_age_percentage'!K564,'2017_age_percentage'!K564,'2016_age_percentage'!K564)</f>
        <v>3.3660087423466351E-2</v>
      </c>
    </row>
    <row r="565" spans="1:11" x14ac:dyDescent="0.2">
      <c r="A565" t="s">
        <v>724</v>
      </c>
      <c r="B565">
        <v>424720</v>
      </c>
      <c r="C565">
        <f>AVERAGE('2018_age_percentage'!C711,'2017_age_percentage'!C711,'2016_age_percentage'!C711)</f>
        <v>1</v>
      </c>
      <c r="D565">
        <f>AVERAGE('2018_age_percentage'!D565,'2017_age_percentage'!D565,'2016_age_percentage'!D565)</f>
        <v>4.0705563093622792E-3</v>
      </c>
      <c r="E565">
        <f>AVERAGE('2018_age_percentage'!E565,'2017_age_percentage'!E565,'2016_age_percentage'!E565)</f>
        <v>3.7646387855382303E-2</v>
      </c>
      <c r="F565">
        <f>AVERAGE('2018_age_percentage'!F565,'2017_age_percentage'!F565,'2016_age_percentage'!F565)</f>
        <v>0.13631164223784756</v>
      </c>
      <c r="G565">
        <f>AVERAGE('2018_age_percentage'!G565,'2017_age_percentage'!G565,'2016_age_percentage'!G565)</f>
        <v>0.2169566060697635</v>
      </c>
      <c r="H565">
        <f>AVERAGE('2018_age_percentage'!H565,'2017_age_percentage'!H565,'2016_age_percentage'!H565)</f>
        <v>0.21655257315017273</v>
      </c>
      <c r="I565">
        <f>AVERAGE('2018_age_percentage'!I565,'2017_age_percentage'!I565,'2016_age_percentage'!I565)</f>
        <v>0.20421293349818367</v>
      </c>
      <c r="J565">
        <f>AVERAGE('2018_age_percentage'!J565,'2017_age_percentage'!J565,'2016_age_percentage'!J565)</f>
        <v>0.12862113908650588</v>
      </c>
      <c r="K565">
        <f>AVERAGE('2018_age_percentage'!K565,'2017_age_percentage'!K565,'2016_age_percentage'!K565)</f>
        <v>3.3660087423466351E-2</v>
      </c>
    </row>
    <row r="566" spans="1:11" x14ac:dyDescent="0.2">
      <c r="A566" t="s">
        <v>725</v>
      </c>
      <c r="B566">
        <v>424810</v>
      </c>
      <c r="C566">
        <f>AVERAGE('2018_age_percentage'!C712,'2017_age_percentage'!C712,'2016_age_percentage'!C712)</f>
        <v>1</v>
      </c>
      <c r="D566">
        <f>AVERAGE('2018_age_percentage'!D566,'2017_age_percentage'!D566,'2016_age_percentage'!D566)</f>
        <v>1.7142857142857144E-2</v>
      </c>
      <c r="E566">
        <f>AVERAGE('2018_age_percentage'!E566,'2017_age_percentage'!E566,'2016_age_percentage'!E566)</f>
        <v>5.0461532909333334E-2</v>
      </c>
      <c r="F566">
        <f>AVERAGE('2018_age_percentage'!F566,'2017_age_percentage'!F566,'2016_age_percentage'!F566)</f>
        <v>0.12332850597112921</v>
      </c>
      <c r="G566">
        <f>AVERAGE('2018_age_percentage'!G566,'2017_age_percentage'!G566,'2016_age_percentage'!G566)</f>
        <v>0.2059958255567442</v>
      </c>
      <c r="H566">
        <f>AVERAGE('2018_age_percentage'!H566,'2017_age_percentage'!H566,'2016_age_percentage'!H566)</f>
        <v>0.21435447274311711</v>
      </c>
      <c r="I566">
        <f>AVERAGE('2018_age_percentage'!I566,'2017_age_percentage'!I566,'2016_age_percentage'!I566)</f>
        <v>0.20827315188676029</v>
      </c>
      <c r="J566">
        <f>AVERAGE('2018_age_percentage'!J566,'2017_age_percentage'!J566,'2016_age_percentage'!J566)</f>
        <v>0.14002774243340774</v>
      </c>
      <c r="K566">
        <f>AVERAGE('2018_age_percentage'!K566,'2017_age_percentage'!K566,'2016_age_percentage'!K566)</f>
        <v>3.8400024103701545E-2</v>
      </c>
    </row>
    <row r="567" spans="1:11" x14ac:dyDescent="0.2">
      <c r="A567" t="s">
        <v>726</v>
      </c>
      <c r="B567">
        <v>424820</v>
      </c>
      <c r="C567">
        <f>AVERAGE('2018_age_percentage'!C713,'2017_age_percentage'!C713,'2016_age_percentage'!C713)</f>
        <v>1</v>
      </c>
      <c r="D567">
        <f>AVERAGE('2018_age_percentage'!D567,'2017_age_percentage'!D567,'2016_age_percentage'!D567)</f>
        <v>1.7142857142857144E-2</v>
      </c>
      <c r="E567">
        <f>AVERAGE('2018_age_percentage'!E567,'2017_age_percentage'!E567,'2016_age_percentage'!E567)</f>
        <v>5.0461532909333334E-2</v>
      </c>
      <c r="F567">
        <f>AVERAGE('2018_age_percentage'!F567,'2017_age_percentage'!F567,'2016_age_percentage'!F567)</f>
        <v>0.12332850597112921</v>
      </c>
      <c r="G567">
        <f>AVERAGE('2018_age_percentage'!G567,'2017_age_percentage'!G567,'2016_age_percentage'!G567)</f>
        <v>0.2059958255567442</v>
      </c>
      <c r="H567">
        <f>AVERAGE('2018_age_percentage'!H567,'2017_age_percentage'!H567,'2016_age_percentage'!H567)</f>
        <v>0.21435447274311711</v>
      </c>
      <c r="I567">
        <f>AVERAGE('2018_age_percentage'!I567,'2017_age_percentage'!I567,'2016_age_percentage'!I567)</f>
        <v>0.20827315188676029</v>
      </c>
      <c r="J567">
        <f>AVERAGE('2018_age_percentage'!J567,'2017_age_percentage'!J567,'2016_age_percentage'!J567)</f>
        <v>0.14002774243340774</v>
      </c>
      <c r="K567">
        <f>AVERAGE('2018_age_percentage'!K567,'2017_age_percentage'!K567,'2016_age_percentage'!K567)</f>
        <v>3.8400024103701545E-2</v>
      </c>
    </row>
    <row r="568" spans="1:11" x14ac:dyDescent="0.2">
      <c r="A568" t="s">
        <v>727</v>
      </c>
      <c r="B568">
        <v>424910</v>
      </c>
      <c r="C568">
        <f>AVERAGE('2018_age_percentage'!C714,'2017_age_percentage'!C714,'2016_age_percentage'!C714)</f>
        <v>1</v>
      </c>
      <c r="D568">
        <f>AVERAGE('2018_age_percentage'!D568,'2017_age_percentage'!D568,'2016_age_percentage'!D568)</f>
        <v>1.7142857142857144E-2</v>
      </c>
      <c r="E568">
        <f>AVERAGE('2018_age_percentage'!E568,'2017_age_percentage'!E568,'2016_age_percentage'!E568)</f>
        <v>5.0461532909333334E-2</v>
      </c>
      <c r="F568">
        <f>AVERAGE('2018_age_percentage'!F568,'2017_age_percentage'!F568,'2016_age_percentage'!F568)</f>
        <v>0.12332850597112921</v>
      </c>
      <c r="G568">
        <f>AVERAGE('2018_age_percentage'!G568,'2017_age_percentage'!G568,'2016_age_percentage'!G568)</f>
        <v>0.2059958255567442</v>
      </c>
      <c r="H568">
        <f>AVERAGE('2018_age_percentage'!H568,'2017_age_percentage'!H568,'2016_age_percentage'!H568)</f>
        <v>0.21435447274311711</v>
      </c>
      <c r="I568">
        <f>AVERAGE('2018_age_percentage'!I568,'2017_age_percentage'!I568,'2016_age_percentage'!I568)</f>
        <v>0.20827315188676029</v>
      </c>
      <c r="J568">
        <f>AVERAGE('2018_age_percentage'!J568,'2017_age_percentage'!J568,'2016_age_percentage'!J568)</f>
        <v>0.14002774243340774</v>
      </c>
      <c r="K568">
        <f>AVERAGE('2018_age_percentage'!K568,'2017_age_percentage'!K568,'2016_age_percentage'!K568)</f>
        <v>3.8400024103701545E-2</v>
      </c>
    </row>
    <row r="569" spans="1:11" x14ac:dyDescent="0.2">
      <c r="A569" t="s">
        <v>728</v>
      </c>
      <c r="B569">
        <v>424920</v>
      </c>
      <c r="C569">
        <f>AVERAGE('2018_age_percentage'!C715,'2017_age_percentage'!C715,'2016_age_percentage'!C715)</f>
        <v>1</v>
      </c>
      <c r="D569">
        <f>AVERAGE('2018_age_percentage'!D569,'2017_age_percentage'!D569,'2016_age_percentage'!D569)</f>
        <v>1.7142857142857144E-2</v>
      </c>
      <c r="E569">
        <f>AVERAGE('2018_age_percentage'!E569,'2017_age_percentage'!E569,'2016_age_percentage'!E569)</f>
        <v>5.0461532909333334E-2</v>
      </c>
      <c r="F569">
        <f>AVERAGE('2018_age_percentage'!F569,'2017_age_percentage'!F569,'2016_age_percentage'!F569)</f>
        <v>0.12332850597112921</v>
      </c>
      <c r="G569">
        <f>AVERAGE('2018_age_percentage'!G569,'2017_age_percentage'!G569,'2016_age_percentage'!G569)</f>
        <v>0.2059958255567442</v>
      </c>
      <c r="H569">
        <f>AVERAGE('2018_age_percentage'!H569,'2017_age_percentage'!H569,'2016_age_percentage'!H569)</f>
        <v>0.21435447274311711</v>
      </c>
      <c r="I569">
        <f>AVERAGE('2018_age_percentage'!I569,'2017_age_percentage'!I569,'2016_age_percentage'!I569)</f>
        <v>0.20827315188676029</v>
      </c>
      <c r="J569">
        <f>AVERAGE('2018_age_percentage'!J569,'2017_age_percentage'!J569,'2016_age_percentage'!J569)</f>
        <v>0.14002774243340774</v>
      </c>
      <c r="K569">
        <f>AVERAGE('2018_age_percentage'!K569,'2017_age_percentage'!K569,'2016_age_percentage'!K569)</f>
        <v>3.8400024103701545E-2</v>
      </c>
    </row>
    <row r="570" spans="1:11" x14ac:dyDescent="0.2">
      <c r="A570" t="s">
        <v>729</v>
      </c>
      <c r="B570">
        <v>424930</v>
      </c>
      <c r="C570">
        <f>AVERAGE('2018_age_percentage'!C716,'2017_age_percentage'!C716,'2016_age_percentage'!C716)</f>
        <v>1</v>
      </c>
      <c r="D570">
        <f>AVERAGE('2018_age_percentage'!D570,'2017_age_percentage'!D570,'2016_age_percentage'!D570)</f>
        <v>1.7142857142857144E-2</v>
      </c>
      <c r="E570">
        <f>AVERAGE('2018_age_percentage'!E570,'2017_age_percentage'!E570,'2016_age_percentage'!E570)</f>
        <v>5.0461532909333334E-2</v>
      </c>
      <c r="F570">
        <f>AVERAGE('2018_age_percentage'!F570,'2017_age_percentage'!F570,'2016_age_percentage'!F570)</f>
        <v>0.12332850597112921</v>
      </c>
      <c r="G570">
        <f>AVERAGE('2018_age_percentage'!G570,'2017_age_percentage'!G570,'2016_age_percentage'!G570)</f>
        <v>0.2059958255567442</v>
      </c>
      <c r="H570">
        <f>AVERAGE('2018_age_percentage'!H570,'2017_age_percentage'!H570,'2016_age_percentage'!H570)</f>
        <v>0.21435447274311711</v>
      </c>
      <c r="I570">
        <f>AVERAGE('2018_age_percentage'!I570,'2017_age_percentage'!I570,'2016_age_percentage'!I570)</f>
        <v>0.20827315188676029</v>
      </c>
      <c r="J570">
        <f>AVERAGE('2018_age_percentage'!J570,'2017_age_percentage'!J570,'2016_age_percentage'!J570)</f>
        <v>0.14002774243340774</v>
      </c>
      <c r="K570">
        <f>AVERAGE('2018_age_percentage'!K570,'2017_age_percentage'!K570,'2016_age_percentage'!K570)</f>
        <v>3.8400024103701545E-2</v>
      </c>
    </row>
    <row r="571" spans="1:11" x14ac:dyDescent="0.2">
      <c r="A571" t="s">
        <v>730</v>
      </c>
      <c r="B571">
        <v>424940</v>
      </c>
      <c r="C571">
        <f>AVERAGE('2018_age_percentage'!C717,'2017_age_percentage'!C717,'2016_age_percentage'!C717)</f>
        <v>1</v>
      </c>
      <c r="D571">
        <f>AVERAGE('2018_age_percentage'!D571,'2017_age_percentage'!D571,'2016_age_percentage'!D571)</f>
        <v>1.7142857142857144E-2</v>
      </c>
      <c r="E571">
        <f>AVERAGE('2018_age_percentage'!E571,'2017_age_percentage'!E571,'2016_age_percentage'!E571)</f>
        <v>5.0461532909333334E-2</v>
      </c>
      <c r="F571">
        <f>AVERAGE('2018_age_percentage'!F571,'2017_age_percentage'!F571,'2016_age_percentage'!F571)</f>
        <v>0.12332850597112921</v>
      </c>
      <c r="G571">
        <f>AVERAGE('2018_age_percentage'!G571,'2017_age_percentage'!G571,'2016_age_percentage'!G571)</f>
        <v>0.2059958255567442</v>
      </c>
      <c r="H571">
        <f>AVERAGE('2018_age_percentage'!H571,'2017_age_percentage'!H571,'2016_age_percentage'!H571)</f>
        <v>0.21435447274311711</v>
      </c>
      <c r="I571">
        <f>AVERAGE('2018_age_percentage'!I571,'2017_age_percentage'!I571,'2016_age_percentage'!I571)</f>
        <v>0.20827315188676029</v>
      </c>
      <c r="J571">
        <f>AVERAGE('2018_age_percentage'!J571,'2017_age_percentage'!J571,'2016_age_percentage'!J571)</f>
        <v>0.14002774243340774</v>
      </c>
      <c r="K571">
        <f>AVERAGE('2018_age_percentage'!K571,'2017_age_percentage'!K571,'2016_age_percentage'!K571)</f>
        <v>3.8400024103701545E-2</v>
      </c>
    </row>
    <row r="572" spans="1:11" x14ac:dyDescent="0.2">
      <c r="A572" t="s">
        <v>731</v>
      </c>
      <c r="B572">
        <v>424950</v>
      </c>
      <c r="C572">
        <f>AVERAGE('2018_age_percentage'!C718,'2017_age_percentage'!C718,'2016_age_percentage'!C718)</f>
        <v>1</v>
      </c>
      <c r="D572">
        <f>AVERAGE('2018_age_percentage'!D572,'2017_age_percentage'!D572,'2016_age_percentage'!D572)</f>
        <v>1.7142857142857144E-2</v>
      </c>
      <c r="E572">
        <f>AVERAGE('2018_age_percentage'!E572,'2017_age_percentage'!E572,'2016_age_percentage'!E572)</f>
        <v>5.0461532909333334E-2</v>
      </c>
      <c r="F572">
        <f>AVERAGE('2018_age_percentage'!F572,'2017_age_percentage'!F572,'2016_age_percentage'!F572)</f>
        <v>0.12332850597112921</v>
      </c>
      <c r="G572">
        <f>AVERAGE('2018_age_percentage'!G572,'2017_age_percentage'!G572,'2016_age_percentage'!G572)</f>
        <v>0.2059958255567442</v>
      </c>
      <c r="H572">
        <f>AVERAGE('2018_age_percentage'!H572,'2017_age_percentage'!H572,'2016_age_percentage'!H572)</f>
        <v>0.21435447274311711</v>
      </c>
      <c r="I572">
        <f>AVERAGE('2018_age_percentage'!I572,'2017_age_percentage'!I572,'2016_age_percentage'!I572)</f>
        <v>0.20827315188676029</v>
      </c>
      <c r="J572">
        <f>AVERAGE('2018_age_percentage'!J572,'2017_age_percentage'!J572,'2016_age_percentage'!J572)</f>
        <v>0.14002774243340774</v>
      </c>
      <c r="K572">
        <f>AVERAGE('2018_age_percentage'!K572,'2017_age_percentage'!K572,'2016_age_percentage'!K572)</f>
        <v>3.8400024103701545E-2</v>
      </c>
    </row>
    <row r="573" spans="1:11" x14ac:dyDescent="0.2">
      <c r="A573" t="s">
        <v>732</v>
      </c>
      <c r="B573">
        <v>424990</v>
      </c>
      <c r="C573">
        <f>AVERAGE('2018_age_percentage'!C719,'2017_age_percentage'!C719,'2016_age_percentage'!C719)</f>
        <v>1</v>
      </c>
      <c r="D573">
        <f>AVERAGE('2018_age_percentage'!D573,'2017_age_percentage'!D573,'2016_age_percentage'!D573)</f>
        <v>1.7142857142857144E-2</v>
      </c>
      <c r="E573">
        <f>AVERAGE('2018_age_percentage'!E573,'2017_age_percentage'!E573,'2016_age_percentage'!E573)</f>
        <v>5.0461532909333334E-2</v>
      </c>
      <c r="F573">
        <f>AVERAGE('2018_age_percentage'!F573,'2017_age_percentage'!F573,'2016_age_percentage'!F573)</f>
        <v>0.12332850597112921</v>
      </c>
      <c r="G573">
        <f>AVERAGE('2018_age_percentage'!G573,'2017_age_percentage'!G573,'2016_age_percentage'!G573)</f>
        <v>0.2059958255567442</v>
      </c>
      <c r="H573">
        <f>AVERAGE('2018_age_percentage'!H573,'2017_age_percentage'!H573,'2016_age_percentage'!H573)</f>
        <v>0.21435447274311711</v>
      </c>
      <c r="I573">
        <f>AVERAGE('2018_age_percentage'!I573,'2017_age_percentage'!I573,'2016_age_percentage'!I573)</f>
        <v>0.20827315188676029</v>
      </c>
      <c r="J573">
        <f>AVERAGE('2018_age_percentage'!J573,'2017_age_percentage'!J573,'2016_age_percentage'!J573)</f>
        <v>0.14002774243340774</v>
      </c>
      <c r="K573">
        <f>AVERAGE('2018_age_percentage'!K573,'2017_age_percentage'!K573,'2016_age_percentage'!K573)</f>
        <v>3.8400024103701545E-2</v>
      </c>
    </row>
    <row r="574" spans="1:11" x14ac:dyDescent="0.2">
      <c r="A574" t="s">
        <v>733</v>
      </c>
      <c r="B574">
        <v>425110</v>
      </c>
      <c r="C574">
        <f>AVERAGE('2018_age_percentage'!C720,'2017_age_percentage'!C720,'2016_age_percentage'!C720)</f>
        <v>1</v>
      </c>
      <c r="D574">
        <f>AVERAGE('2018_age_percentage'!D574,'2017_age_percentage'!D574,'2016_age_percentage'!D574)</f>
        <v>1.7142857142857144E-2</v>
      </c>
      <c r="E574">
        <f>AVERAGE('2018_age_percentage'!E574,'2017_age_percentage'!E574,'2016_age_percentage'!E574)</f>
        <v>5.0461532909333334E-2</v>
      </c>
      <c r="F574">
        <f>AVERAGE('2018_age_percentage'!F574,'2017_age_percentage'!F574,'2016_age_percentage'!F574)</f>
        <v>0.12332850597112921</v>
      </c>
      <c r="G574">
        <f>AVERAGE('2018_age_percentage'!G574,'2017_age_percentage'!G574,'2016_age_percentage'!G574)</f>
        <v>0.2059958255567442</v>
      </c>
      <c r="H574">
        <f>AVERAGE('2018_age_percentage'!H574,'2017_age_percentage'!H574,'2016_age_percentage'!H574)</f>
        <v>0.21435447274311711</v>
      </c>
      <c r="I574">
        <f>AVERAGE('2018_age_percentage'!I574,'2017_age_percentage'!I574,'2016_age_percentage'!I574)</f>
        <v>0.20827315188676029</v>
      </c>
      <c r="J574">
        <f>AVERAGE('2018_age_percentage'!J574,'2017_age_percentage'!J574,'2016_age_percentage'!J574)</f>
        <v>0.14002774243340774</v>
      </c>
      <c r="K574">
        <f>AVERAGE('2018_age_percentage'!K574,'2017_age_percentage'!K574,'2016_age_percentage'!K574)</f>
        <v>3.8400024103701545E-2</v>
      </c>
    </row>
    <row r="575" spans="1:11" x14ac:dyDescent="0.2">
      <c r="A575" t="s">
        <v>734</v>
      </c>
      <c r="B575">
        <v>425120</v>
      </c>
      <c r="C575">
        <f>AVERAGE('2018_age_percentage'!C721,'2017_age_percentage'!C721,'2016_age_percentage'!C721)</f>
        <v>1</v>
      </c>
      <c r="D575">
        <f>AVERAGE('2018_age_percentage'!D575,'2017_age_percentage'!D575,'2016_age_percentage'!D575)</f>
        <v>1.7142857142857144E-2</v>
      </c>
      <c r="E575">
        <f>AVERAGE('2018_age_percentage'!E575,'2017_age_percentage'!E575,'2016_age_percentage'!E575)</f>
        <v>5.0461532909333334E-2</v>
      </c>
      <c r="F575">
        <f>AVERAGE('2018_age_percentage'!F575,'2017_age_percentage'!F575,'2016_age_percentage'!F575)</f>
        <v>0.12332850597112921</v>
      </c>
      <c r="G575">
        <f>AVERAGE('2018_age_percentage'!G575,'2017_age_percentage'!G575,'2016_age_percentage'!G575)</f>
        <v>0.2059958255567442</v>
      </c>
      <c r="H575">
        <f>AVERAGE('2018_age_percentage'!H575,'2017_age_percentage'!H575,'2016_age_percentage'!H575)</f>
        <v>0.21435447274311711</v>
      </c>
      <c r="I575">
        <f>AVERAGE('2018_age_percentage'!I575,'2017_age_percentage'!I575,'2016_age_percentage'!I575)</f>
        <v>0.20827315188676029</v>
      </c>
      <c r="J575">
        <f>AVERAGE('2018_age_percentage'!J575,'2017_age_percentage'!J575,'2016_age_percentage'!J575)</f>
        <v>0.14002774243340774</v>
      </c>
      <c r="K575">
        <f>AVERAGE('2018_age_percentage'!K575,'2017_age_percentage'!K575,'2016_age_percentage'!K575)</f>
        <v>3.8400024103701545E-2</v>
      </c>
    </row>
    <row r="576" spans="1:11" x14ac:dyDescent="0.2">
      <c r="A576" t="s">
        <v>388</v>
      </c>
      <c r="B576">
        <v>441110</v>
      </c>
      <c r="C576">
        <f>AVERAGE('2018_age_percentage'!C374,'2017_age_percentage'!C374,'2016_age_percentage'!C374)</f>
        <v>1</v>
      </c>
      <c r="D576">
        <f>AVERAGE('2018_age_percentage'!D576,'2017_age_percentage'!D576,'2016_age_percentage'!D576)</f>
        <v>1.2807017543859649E-2</v>
      </c>
      <c r="E576">
        <f>AVERAGE('2018_age_percentage'!E576,'2017_age_percentage'!E576,'2016_age_percentage'!E576)</f>
        <v>6.6989836971937208E-2</v>
      </c>
      <c r="F576">
        <f>AVERAGE('2018_age_percentage'!F576,'2017_age_percentage'!F576,'2016_age_percentage'!F576)</f>
        <v>0.17132509914164348</v>
      </c>
      <c r="G576">
        <f>AVERAGE('2018_age_percentage'!G576,'2017_age_percentage'!G576,'2016_age_percentage'!G576)</f>
        <v>0.21361380991869294</v>
      </c>
      <c r="H576">
        <f>AVERAGE('2018_age_percentage'!H576,'2017_age_percentage'!H576,'2016_age_percentage'!H576)</f>
        <v>0.17228513279346</v>
      </c>
      <c r="I576">
        <f>AVERAGE('2018_age_percentage'!I576,'2017_age_percentage'!I576,'2016_age_percentage'!I576)</f>
        <v>0.17290668505533704</v>
      </c>
      <c r="J576">
        <f>AVERAGE('2018_age_percentage'!J576,'2017_age_percentage'!J576,'2016_age_percentage'!J576)</f>
        <v>0.12923656926114024</v>
      </c>
      <c r="K576">
        <f>AVERAGE('2018_age_percentage'!K576,'2017_age_percentage'!K576,'2016_age_percentage'!K576)</f>
        <v>4.4360040568224179E-2</v>
      </c>
    </row>
    <row r="577" spans="1:11" x14ac:dyDescent="0.2">
      <c r="A577" t="s">
        <v>389</v>
      </c>
      <c r="B577">
        <v>441120</v>
      </c>
      <c r="C577">
        <f>AVERAGE('2018_age_percentage'!C375,'2017_age_percentage'!C375,'2016_age_percentage'!C375)</f>
        <v>1</v>
      </c>
      <c r="D577">
        <f>AVERAGE('2018_age_percentage'!D577,'2017_age_percentage'!D577,'2016_age_percentage'!D577)</f>
        <v>1.7142857142857144E-2</v>
      </c>
      <c r="E577">
        <f>AVERAGE('2018_age_percentage'!E577,'2017_age_percentage'!E577,'2016_age_percentage'!E577)</f>
        <v>5.6839433760081215E-2</v>
      </c>
      <c r="F577">
        <f>AVERAGE('2018_age_percentage'!F577,'2017_age_percentage'!F577,'2016_age_percentage'!F577)</f>
        <v>0.11717044897463373</v>
      </c>
      <c r="G577">
        <f>AVERAGE('2018_age_percentage'!G577,'2017_age_percentage'!G577,'2016_age_percentage'!G577)</f>
        <v>0.18328325444788138</v>
      </c>
      <c r="H577">
        <f>AVERAGE('2018_age_percentage'!H577,'2017_age_percentage'!H577,'2016_age_percentage'!H577)</f>
        <v>0.20040673367953274</v>
      </c>
      <c r="I577">
        <f>AVERAGE('2018_age_percentage'!I577,'2017_age_percentage'!I577,'2016_age_percentage'!I577)</f>
        <v>0.18581866613449718</v>
      </c>
      <c r="J577">
        <f>AVERAGE('2018_age_percentage'!J577,'2017_age_percentage'!J577,'2016_age_percentage'!J577)</f>
        <v>0.21899784384585019</v>
      </c>
      <c r="K577">
        <f>AVERAGE('2018_age_percentage'!K577,'2017_age_percentage'!K577,'2016_age_percentage'!K577)</f>
        <v>3.5717857612843795E-2</v>
      </c>
    </row>
    <row r="578" spans="1:11" x14ac:dyDescent="0.2">
      <c r="A578" t="s">
        <v>390</v>
      </c>
      <c r="B578">
        <v>441210</v>
      </c>
      <c r="C578">
        <f>AVERAGE('2018_age_percentage'!C376,'2017_age_percentage'!C376,'2016_age_percentage'!C376)</f>
        <v>1</v>
      </c>
      <c r="D578">
        <f>AVERAGE('2018_age_percentage'!D578,'2017_age_percentage'!D578,'2016_age_percentage'!D578)</f>
        <v>7.3170731707317069E-3</v>
      </c>
      <c r="E578">
        <f>AVERAGE('2018_age_percentage'!E578,'2017_age_percentage'!E578,'2016_age_percentage'!E578)</f>
        <v>5.1130921250732979E-2</v>
      </c>
      <c r="F578">
        <f>AVERAGE('2018_age_percentage'!F578,'2017_age_percentage'!F578,'2016_age_percentage'!F578)</f>
        <v>0.15442225708806795</v>
      </c>
      <c r="G578">
        <f>AVERAGE('2018_age_percentage'!G578,'2017_age_percentage'!G578,'2016_age_percentage'!G578)</f>
        <v>0.23286010871804627</v>
      </c>
      <c r="H578">
        <f>AVERAGE('2018_age_percentage'!H578,'2017_age_percentage'!H578,'2016_age_percentage'!H578)</f>
        <v>0.12191080682736651</v>
      </c>
      <c r="I578">
        <f>AVERAGE('2018_age_percentage'!I578,'2017_age_percentage'!I578,'2016_age_percentage'!I578)</f>
        <v>0.1804050777349879</v>
      </c>
      <c r="J578">
        <f>AVERAGE('2018_age_percentage'!J578,'2017_age_percentage'!J578,'2016_age_percentage'!J578)</f>
        <v>0.1474738109954199</v>
      </c>
      <c r="K578">
        <f>AVERAGE('2018_age_percentage'!K578,'2017_age_percentage'!K578,'2016_age_percentage'!K578)</f>
        <v>0.10046688537060811</v>
      </c>
    </row>
    <row r="579" spans="1:11" x14ac:dyDescent="0.2">
      <c r="A579" t="s">
        <v>735</v>
      </c>
      <c r="B579">
        <v>441222</v>
      </c>
      <c r="C579">
        <f>AVERAGE('2018_age_percentage'!C722,'2017_age_percentage'!C722,'2016_age_percentage'!C722)</f>
        <v>1</v>
      </c>
      <c r="D579">
        <f>AVERAGE('2018_age_percentage'!D579,'2017_age_percentage'!D579,'2016_age_percentage'!D579)</f>
        <v>1.7142857142857144E-2</v>
      </c>
      <c r="E579">
        <f>AVERAGE('2018_age_percentage'!E579,'2017_age_percentage'!E579,'2016_age_percentage'!E579)</f>
        <v>7.5860902919726456E-2</v>
      </c>
      <c r="F579">
        <f>AVERAGE('2018_age_percentage'!F579,'2017_age_percentage'!F579,'2016_age_percentage'!F579)</f>
        <v>0.1486678274913569</v>
      </c>
      <c r="G579">
        <f>AVERAGE('2018_age_percentage'!G579,'2017_age_percentage'!G579,'2016_age_percentage'!G579)</f>
        <v>0.19257223610164786</v>
      </c>
      <c r="H579">
        <f>AVERAGE('2018_age_percentage'!H579,'2017_age_percentage'!H579,'2016_age_percentage'!H579)</f>
        <v>0.17932167461579226</v>
      </c>
      <c r="I579">
        <f>AVERAGE('2018_age_percentage'!I579,'2017_age_percentage'!I579,'2016_age_percentage'!I579)</f>
        <v>0.20403361344537818</v>
      </c>
      <c r="J579">
        <f>AVERAGE('2018_age_percentage'!J579,'2017_age_percentage'!J579,'2016_age_percentage'!J579)</f>
        <v>0.17068009185656244</v>
      </c>
      <c r="K579">
        <f>AVERAGE('2018_age_percentage'!K579,'2017_age_percentage'!K579,'2016_age_percentage'!K579)</f>
        <v>6.9842783960431018E-2</v>
      </c>
    </row>
    <row r="580" spans="1:11" x14ac:dyDescent="0.2">
      <c r="A580" t="s">
        <v>736</v>
      </c>
      <c r="B580">
        <v>441228</v>
      </c>
      <c r="C580">
        <f>AVERAGE('2018_age_percentage'!C723,'2017_age_percentage'!C723,'2016_age_percentage'!C723)</f>
        <v>1</v>
      </c>
      <c r="D580">
        <f>AVERAGE('2018_age_percentage'!D580,'2017_age_percentage'!D580,'2016_age_percentage'!D580)</f>
        <v>1.7142857142857144E-2</v>
      </c>
      <c r="E580">
        <f>AVERAGE('2018_age_percentage'!E580,'2017_age_percentage'!E580,'2016_age_percentage'!E580)</f>
        <v>7.5860902919726456E-2</v>
      </c>
      <c r="F580">
        <f>AVERAGE('2018_age_percentage'!F580,'2017_age_percentage'!F580,'2016_age_percentage'!F580)</f>
        <v>0.1486678274913569</v>
      </c>
      <c r="G580">
        <f>AVERAGE('2018_age_percentage'!G580,'2017_age_percentage'!G580,'2016_age_percentage'!G580)</f>
        <v>0.19257223610164786</v>
      </c>
      <c r="H580">
        <f>AVERAGE('2018_age_percentage'!H580,'2017_age_percentage'!H580,'2016_age_percentage'!H580)</f>
        <v>0.17932167461579226</v>
      </c>
      <c r="I580">
        <f>AVERAGE('2018_age_percentage'!I580,'2017_age_percentage'!I580,'2016_age_percentage'!I580)</f>
        <v>0.20403361344537818</v>
      </c>
      <c r="J580">
        <f>AVERAGE('2018_age_percentage'!J580,'2017_age_percentage'!J580,'2016_age_percentage'!J580)</f>
        <v>0.17068009185656244</v>
      </c>
      <c r="K580">
        <f>AVERAGE('2018_age_percentage'!K580,'2017_age_percentage'!K580,'2016_age_percentage'!K580)</f>
        <v>6.9842783960431018E-2</v>
      </c>
    </row>
    <row r="581" spans="1:11" x14ac:dyDescent="0.2">
      <c r="A581" t="s">
        <v>391</v>
      </c>
      <c r="B581">
        <v>441310</v>
      </c>
      <c r="C581">
        <f>AVERAGE('2018_age_percentage'!C377,'2017_age_percentage'!C377,'2016_age_percentage'!C377)</f>
        <v>1</v>
      </c>
      <c r="D581">
        <f>AVERAGE('2018_age_percentage'!D581,'2017_age_percentage'!D581,'2016_age_percentage'!D581)</f>
        <v>2.054794520547945E-3</v>
      </c>
      <c r="E581">
        <f>AVERAGE('2018_age_percentage'!E581,'2017_age_percentage'!E581,'2016_age_percentage'!E581)</f>
        <v>3.1531131156802693E-2</v>
      </c>
      <c r="F581">
        <f>AVERAGE('2018_age_percentage'!F581,'2017_age_percentage'!F581,'2016_age_percentage'!F581)</f>
        <v>0.1260352636167224</v>
      </c>
      <c r="G581">
        <f>AVERAGE('2018_age_percentage'!G581,'2017_age_percentage'!G581,'2016_age_percentage'!G581)</f>
        <v>0.16827192544349112</v>
      </c>
      <c r="H581">
        <f>AVERAGE('2018_age_percentage'!H581,'2017_age_percentage'!H581,'2016_age_percentage'!H581)</f>
        <v>0.2063684711163023</v>
      </c>
      <c r="I581">
        <f>AVERAGE('2018_age_percentage'!I581,'2017_age_percentage'!I581,'2016_age_percentage'!I581)</f>
        <v>0.17696262074714905</v>
      </c>
      <c r="J581">
        <f>AVERAGE('2018_age_percentage'!J581,'2017_age_percentage'!J581,'2016_age_percentage'!J581)</f>
        <v>0.16636046071883673</v>
      </c>
      <c r="K581">
        <f>AVERAGE('2018_age_percentage'!K581,'2017_age_percentage'!K581,'2016_age_percentage'!K581)</f>
        <v>0.12173998294546373</v>
      </c>
    </row>
    <row r="582" spans="1:11" x14ac:dyDescent="0.2">
      <c r="A582" t="s">
        <v>2233</v>
      </c>
      <c r="B582">
        <v>441320</v>
      </c>
      <c r="C582">
        <f>AVERAGE('2018_age_percentage'!C724,'2017_age_percentage'!C724,'2016_age_percentage'!C724)</f>
        <v>1</v>
      </c>
      <c r="D582">
        <f>AVERAGE('2018_age_percentage'!D582,'2017_age_percentage'!D582,'2016_age_percentage'!D582)</f>
        <v>1.3209494324045409E-2</v>
      </c>
      <c r="E582">
        <f>AVERAGE('2018_age_percentage'!E582,'2017_age_percentage'!E582,'2016_age_percentage'!E582)</f>
        <v>5.0265643698971685E-2</v>
      </c>
      <c r="F582">
        <f>AVERAGE('2018_age_percentage'!F582,'2017_age_percentage'!F582,'2016_age_percentage'!F582)</f>
        <v>0.23006531446552744</v>
      </c>
      <c r="G582">
        <f>AVERAGE('2018_age_percentage'!G582,'2017_age_percentage'!G582,'2016_age_percentage'!G582)</f>
        <v>0.26451776492091361</v>
      </c>
      <c r="H582">
        <f>AVERAGE('2018_age_percentage'!H582,'2017_age_percentage'!H582,'2016_age_percentage'!H582)</f>
        <v>0.18528958466883907</v>
      </c>
      <c r="I582">
        <f>AVERAGE('2018_age_percentage'!I582,'2017_age_percentage'!I582,'2016_age_percentage'!I582)</f>
        <v>0.11104506823377802</v>
      </c>
      <c r="J582">
        <f>AVERAGE('2018_age_percentage'!J582,'2017_age_percentage'!J582,'2016_age_percentage'!J582)</f>
        <v>9.8119896645302782E-2</v>
      </c>
      <c r="K582">
        <f>AVERAGE('2018_age_percentage'!K582,'2017_age_percentage'!K582,'2016_age_percentage'!K582)</f>
        <v>3.4651785087754225E-2</v>
      </c>
    </row>
    <row r="583" spans="1:11" x14ac:dyDescent="0.2">
      <c r="A583" t="s">
        <v>737</v>
      </c>
      <c r="B583">
        <v>442110</v>
      </c>
      <c r="C583">
        <f>AVERAGE('2018_age_percentage'!C725,'2017_age_percentage'!C725,'2016_age_percentage'!C725)</f>
        <v>1</v>
      </c>
      <c r="D583">
        <f>AVERAGE('2018_age_percentage'!D583,'2017_age_percentage'!D583,'2016_age_percentage'!D583)</f>
        <v>1.7142857142857144E-2</v>
      </c>
      <c r="E583">
        <f>AVERAGE('2018_age_percentage'!E583,'2017_age_percentage'!E583,'2016_age_percentage'!E583)</f>
        <v>7.5860902919726456E-2</v>
      </c>
      <c r="F583">
        <f>AVERAGE('2018_age_percentage'!F583,'2017_age_percentage'!F583,'2016_age_percentage'!F583)</f>
        <v>0.1486678274913569</v>
      </c>
      <c r="G583">
        <f>AVERAGE('2018_age_percentage'!G583,'2017_age_percentage'!G583,'2016_age_percentage'!G583)</f>
        <v>0.19257223610164786</v>
      </c>
      <c r="H583">
        <f>AVERAGE('2018_age_percentage'!H583,'2017_age_percentage'!H583,'2016_age_percentage'!H583)</f>
        <v>0.17932167461579226</v>
      </c>
      <c r="I583">
        <f>AVERAGE('2018_age_percentage'!I583,'2017_age_percentage'!I583,'2016_age_percentage'!I583)</f>
        <v>0.20403361344537818</v>
      </c>
      <c r="J583">
        <f>AVERAGE('2018_age_percentage'!J583,'2017_age_percentage'!J583,'2016_age_percentage'!J583)</f>
        <v>0.17068009185656244</v>
      </c>
      <c r="K583">
        <f>AVERAGE('2018_age_percentage'!K583,'2017_age_percentage'!K583,'2016_age_percentage'!K583)</f>
        <v>6.9842783960431018E-2</v>
      </c>
    </row>
    <row r="584" spans="1:11" x14ac:dyDescent="0.2">
      <c r="A584" t="s">
        <v>393</v>
      </c>
      <c r="B584">
        <v>442210</v>
      </c>
      <c r="C584">
        <f>AVERAGE('2018_age_percentage'!C378,'2017_age_percentage'!C378,'2016_age_percentage'!C378)</f>
        <v>1</v>
      </c>
      <c r="D584">
        <f>AVERAGE('2018_age_percentage'!D584,'2017_age_percentage'!D584,'2016_age_percentage'!D584)</f>
        <v>7.1428571428571426E-3</v>
      </c>
      <c r="E584">
        <f>AVERAGE('2018_age_percentage'!E584,'2017_age_percentage'!E584,'2016_age_percentage'!E584)</f>
        <v>2.9671400724032303E-2</v>
      </c>
      <c r="F584">
        <f>AVERAGE('2018_age_percentage'!F584,'2017_age_percentage'!F584,'2016_age_percentage'!F584)</f>
        <v>0.15216829953672059</v>
      </c>
      <c r="G584">
        <f>AVERAGE('2018_age_percentage'!G584,'2017_age_percentage'!G584,'2016_age_percentage'!G584)</f>
        <v>0.19772885496569706</v>
      </c>
      <c r="H584">
        <f>AVERAGE('2018_age_percentage'!H584,'2017_age_percentage'!H584,'2016_age_percentage'!H584)</f>
        <v>0.16755904913799649</v>
      </c>
      <c r="I584">
        <f>AVERAGE('2018_age_percentage'!I584,'2017_age_percentage'!I584,'2016_age_percentage'!I584)</f>
        <v>0.20899660768081821</v>
      </c>
      <c r="J584">
        <f>AVERAGE('2018_age_percentage'!J584,'2017_age_percentage'!J584,'2016_age_percentage'!J584)</f>
        <v>0.1157717526138579</v>
      </c>
      <c r="K584">
        <f>AVERAGE('2018_age_percentage'!K584,'2017_age_percentage'!K584,'2016_age_percentage'!K584)</f>
        <v>2.5161704766967923E-2</v>
      </c>
    </row>
    <row r="585" spans="1:11" x14ac:dyDescent="0.2">
      <c r="A585" t="s">
        <v>738</v>
      </c>
      <c r="B585">
        <v>442291</v>
      </c>
      <c r="C585">
        <f>AVERAGE('2018_age_percentage'!C726,'2017_age_percentage'!C726,'2016_age_percentage'!C726)</f>
        <v>1</v>
      </c>
      <c r="D585">
        <f>AVERAGE('2018_age_percentage'!D585,'2017_age_percentage'!D585,'2016_age_percentage'!D585)</f>
        <v>1.7142857142857144E-2</v>
      </c>
      <c r="E585">
        <f>AVERAGE('2018_age_percentage'!E585,'2017_age_percentage'!E585,'2016_age_percentage'!E585)</f>
        <v>7.5860902919726456E-2</v>
      </c>
      <c r="F585">
        <f>AVERAGE('2018_age_percentage'!F585,'2017_age_percentage'!F585,'2016_age_percentage'!F585)</f>
        <v>0.1486678274913569</v>
      </c>
      <c r="G585">
        <f>AVERAGE('2018_age_percentage'!G585,'2017_age_percentage'!G585,'2016_age_percentage'!G585)</f>
        <v>0.19257223610164786</v>
      </c>
      <c r="H585">
        <f>AVERAGE('2018_age_percentage'!H585,'2017_age_percentage'!H585,'2016_age_percentage'!H585)</f>
        <v>0.17932167461579226</v>
      </c>
      <c r="I585">
        <f>AVERAGE('2018_age_percentage'!I585,'2017_age_percentage'!I585,'2016_age_percentage'!I585)</f>
        <v>0.20403361344537818</v>
      </c>
      <c r="J585">
        <f>AVERAGE('2018_age_percentage'!J585,'2017_age_percentage'!J585,'2016_age_percentage'!J585)</f>
        <v>0.17068009185656244</v>
      </c>
      <c r="K585">
        <f>AVERAGE('2018_age_percentage'!K585,'2017_age_percentage'!K585,'2016_age_percentage'!K585)</f>
        <v>6.9842783960431018E-2</v>
      </c>
    </row>
    <row r="586" spans="1:11" x14ac:dyDescent="0.2">
      <c r="A586" t="s">
        <v>739</v>
      </c>
      <c r="B586">
        <v>442299</v>
      </c>
      <c r="C586">
        <f>AVERAGE('2018_age_percentage'!C727,'2017_age_percentage'!C727,'2016_age_percentage'!C727)</f>
        <v>1</v>
      </c>
      <c r="D586">
        <f>AVERAGE('2018_age_percentage'!D586,'2017_age_percentage'!D586,'2016_age_percentage'!D586)</f>
        <v>1.7142857142857144E-2</v>
      </c>
      <c r="E586">
        <f>AVERAGE('2018_age_percentage'!E586,'2017_age_percentage'!E586,'2016_age_percentage'!E586)</f>
        <v>7.5860902919726456E-2</v>
      </c>
      <c r="F586">
        <f>AVERAGE('2018_age_percentage'!F586,'2017_age_percentage'!F586,'2016_age_percentage'!F586)</f>
        <v>0.1486678274913569</v>
      </c>
      <c r="G586">
        <f>AVERAGE('2018_age_percentage'!G586,'2017_age_percentage'!G586,'2016_age_percentage'!G586)</f>
        <v>0.19257223610164786</v>
      </c>
      <c r="H586">
        <f>AVERAGE('2018_age_percentage'!H586,'2017_age_percentage'!H586,'2016_age_percentage'!H586)</f>
        <v>0.17932167461579226</v>
      </c>
      <c r="I586">
        <f>AVERAGE('2018_age_percentage'!I586,'2017_age_percentage'!I586,'2016_age_percentage'!I586)</f>
        <v>0.20403361344537818</v>
      </c>
      <c r="J586">
        <f>AVERAGE('2018_age_percentage'!J586,'2017_age_percentage'!J586,'2016_age_percentage'!J586)</f>
        <v>0.17068009185656244</v>
      </c>
      <c r="K586">
        <f>AVERAGE('2018_age_percentage'!K586,'2017_age_percentage'!K586,'2016_age_percentage'!K586)</f>
        <v>6.9842783960431018E-2</v>
      </c>
    </row>
    <row r="587" spans="1:11" x14ac:dyDescent="0.2">
      <c r="A587" t="s">
        <v>394</v>
      </c>
      <c r="B587">
        <v>443141</v>
      </c>
      <c r="C587">
        <f>AVERAGE('2018_age_percentage'!C379,'2017_age_percentage'!C379,'2016_age_percentage'!C379)</f>
        <v>1</v>
      </c>
      <c r="D587">
        <f>AVERAGE('2018_age_percentage'!D587,'2017_age_percentage'!D587,'2016_age_percentage'!D587)</f>
        <v>0.01</v>
      </c>
      <c r="E587">
        <f>AVERAGE('2018_age_percentage'!E587,'2017_age_percentage'!E587,'2016_age_percentage'!E587)</f>
        <v>6.0371155528635846E-2</v>
      </c>
      <c r="F587">
        <f>AVERAGE('2018_age_percentage'!F587,'2017_age_percentage'!F587,'2016_age_percentage'!F587)</f>
        <v>9.2017968907732686E-2</v>
      </c>
      <c r="G587">
        <f>AVERAGE('2018_age_percentage'!G587,'2017_age_percentage'!G587,'2016_age_percentage'!G587)</f>
        <v>0.27444780940843932</v>
      </c>
      <c r="H587">
        <f>AVERAGE('2018_age_percentage'!H587,'2017_age_percentage'!H587,'2016_age_percentage'!H587)</f>
        <v>0.1994639612356148</v>
      </c>
      <c r="I587">
        <f>AVERAGE('2018_age_percentage'!I587,'2017_age_percentage'!I587,'2016_age_percentage'!I587)</f>
        <v>0.12598963591089574</v>
      </c>
      <c r="J587">
        <f>AVERAGE('2018_age_percentage'!J587,'2017_age_percentage'!J587,'2016_age_percentage'!J587)</f>
        <v>0.10345615451914665</v>
      </c>
      <c r="K587">
        <f>AVERAGE('2018_age_percentage'!K587,'2017_age_percentage'!K587,'2016_age_percentage'!K587)</f>
        <v>3.2109832424793053E-2</v>
      </c>
    </row>
    <row r="588" spans="1:11" x14ac:dyDescent="0.2">
      <c r="A588" t="s">
        <v>395</v>
      </c>
      <c r="B588">
        <v>443142</v>
      </c>
      <c r="C588">
        <f>AVERAGE('2018_age_percentage'!C380,'2017_age_percentage'!C380,'2016_age_percentage'!C380)</f>
        <v>1</v>
      </c>
      <c r="D588">
        <f>AVERAGE('2018_age_percentage'!D588,'2017_age_percentage'!D588,'2016_age_percentage'!D588)</f>
        <v>2.8571428571428571E-3</v>
      </c>
      <c r="E588">
        <f>AVERAGE('2018_age_percentage'!E588,'2017_age_percentage'!E588,'2016_age_percentage'!E588)</f>
        <v>5.7503476965870347E-2</v>
      </c>
      <c r="F588">
        <f>AVERAGE('2018_age_percentage'!F588,'2017_age_percentage'!F588,'2016_age_percentage'!F588)</f>
        <v>0.18578563018211505</v>
      </c>
      <c r="G588">
        <f>AVERAGE('2018_age_percentage'!G588,'2017_age_percentage'!G588,'2016_age_percentage'!G588)</f>
        <v>0.34635817056209922</v>
      </c>
      <c r="H588">
        <f>AVERAGE('2018_age_percentage'!H588,'2017_age_percentage'!H588,'2016_age_percentage'!H588)</f>
        <v>0.1846083849237119</v>
      </c>
      <c r="I588">
        <f>AVERAGE('2018_age_percentage'!I588,'2017_age_percentage'!I588,'2016_age_percentage'!I588)</f>
        <v>0.12901258271896679</v>
      </c>
      <c r="J588">
        <f>AVERAGE('2018_age_percentage'!J588,'2017_age_percentage'!J588,'2016_age_percentage'!J588)</f>
        <v>6.7916774360299817E-2</v>
      </c>
      <c r="K588">
        <f>AVERAGE('2018_age_percentage'!K588,'2017_age_percentage'!K588,'2016_age_percentage'!K588)</f>
        <v>2.8362215740091162E-2</v>
      </c>
    </row>
    <row r="589" spans="1:11" x14ac:dyDescent="0.2">
      <c r="A589" t="s">
        <v>396</v>
      </c>
      <c r="B589">
        <v>444110</v>
      </c>
      <c r="C589">
        <f>AVERAGE('2018_age_percentage'!C381,'2017_age_percentage'!C381,'2016_age_percentage'!C381)</f>
        <v>1</v>
      </c>
      <c r="D589">
        <f>AVERAGE('2018_age_percentage'!D589,'2017_age_percentage'!D589,'2016_age_percentage'!D589)</f>
        <v>1.6589147286821707E-2</v>
      </c>
      <c r="E589">
        <f>AVERAGE('2018_age_percentage'!E589,'2017_age_percentage'!E589,'2016_age_percentage'!E589)</f>
        <v>5.9578503328949241E-2</v>
      </c>
      <c r="F589">
        <f>AVERAGE('2018_age_percentage'!F589,'2017_age_percentage'!F589,'2016_age_percentage'!F589)</f>
        <v>0.14805737515165132</v>
      </c>
      <c r="G589">
        <f>AVERAGE('2018_age_percentage'!G589,'2017_age_percentage'!G589,'2016_age_percentage'!G589)</f>
        <v>0.17230640528492272</v>
      </c>
      <c r="H589">
        <f>AVERAGE('2018_age_percentage'!H589,'2017_age_percentage'!H589,'2016_age_percentage'!H589)</f>
        <v>0.18823444881744025</v>
      </c>
      <c r="I589">
        <f>AVERAGE('2018_age_percentage'!I589,'2017_age_percentage'!I589,'2016_age_percentage'!I589)</f>
        <v>0.19790958075293338</v>
      </c>
      <c r="J589">
        <f>AVERAGE('2018_age_percentage'!J589,'2017_age_percentage'!J589,'2016_age_percentage'!J589)</f>
        <v>0.16396466802509038</v>
      </c>
      <c r="K589">
        <f>AVERAGE('2018_age_percentage'!K589,'2017_age_percentage'!K589,'2016_age_percentage'!K589)</f>
        <v>5.4997023829604468E-2</v>
      </c>
    </row>
    <row r="590" spans="1:11" x14ac:dyDescent="0.2">
      <c r="A590" t="s">
        <v>1658</v>
      </c>
      <c r="B590">
        <v>444120</v>
      </c>
      <c r="C590">
        <f>AVERAGE('2018_age_percentage'!C728,'2017_age_percentage'!C728,'2016_age_percentage'!C728)</f>
        <v>1</v>
      </c>
      <c r="D590">
        <f>AVERAGE('2018_age_percentage'!D590,'2017_age_percentage'!D590,'2016_age_percentage'!D590)</f>
        <v>1.7142857142857144E-2</v>
      </c>
      <c r="E590">
        <f>AVERAGE('2018_age_percentage'!E590,'2017_age_percentage'!E590,'2016_age_percentage'!E590)</f>
        <v>7.2200772200772201E-2</v>
      </c>
      <c r="F590">
        <f>AVERAGE('2018_age_percentage'!F590,'2017_age_percentage'!F590,'2016_age_percentage'!F590)</f>
        <v>0.14050292050292049</v>
      </c>
      <c r="G590">
        <f>AVERAGE('2018_age_percentage'!G590,'2017_age_percentage'!G590,'2016_age_percentage'!G590)</f>
        <v>0.17877635877635878</v>
      </c>
      <c r="H590">
        <f>AVERAGE('2018_age_percentage'!H590,'2017_age_percentage'!H590,'2016_age_percentage'!H590)</f>
        <v>0.1658073458073458</v>
      </c>
      <c r="I590">
        <f>AVERAGE('2018_age_percentage'!I590,'2017_age_percentage'!I590,'2016_age_percentage'!I590)</f>
        <v>0.18798534798534802</v>
      </c>
      <c r="J590">
        <f>AVERAGE('2018_age_percentage'!J590,'2017_age_percentage'!J590,'2016_age_percentage'!J590)</f>
        <v>0.15491337491337492</v>
      </c>
      <c r="K590">
        <f>AVERAGE('2018_age_percentage'!K590,'2017_age_percentage'!K590,'2016_age_percentage'!K590)</f>
        <v>6.2522522522522522E-2</v>
      </c>
    </row>
    <row r="591" spans="1:11" x14ac:dyDescent="0.2">
      <c r="A591" t="s">
        <v>398</v>
      </c>
      <c r="B591">
        <v>444130</v>
      </c>
      <c r="C591">
        <f>AVERAGE('2018_age_percentage'!C382,'2017_age_percentage'!C382,'2016_age_percentage'!C382)</f>
        <v>1</v>
      </c>
      <c r="D591">
        <f>AVERAGE('2018_age_percentage'!D591,'2017_age_percentage'!D591,'2016_age_percentage'!D591)</f>
        <v>1.8992248062015504E-2</v>
      </c>
      <c r="E591">
        <f>AVERAGE('2018_age_percentage'!E591,'2017_age_percentage'!E591,'2016_age_percentage'!E591)</f>
        <v>5.9684767976401647E-2</v>
      </c>
      <c r="F591">
        <f>AVERAGE('2018_age_percentage'!F591,'2017_age_percentage'!F591,'2016_age_percentage'!F591)</f>
        <v>0.1468274435622697</v>
      </c>
      <c r="G591">
        <f>AVERAGE('2018_age_percentage'!G591,'2017_age_percentage'!G591,'2016_age_percentage'!G591)</f>
        <v>0.21094231700691848</v>
      </c>
      <c r="H591">
        <f>AVERAGE('2018_age_percentage'!H591,'2017_age_percentage'!H591,'2016_age_percentage'!H591)</f>
        <v>0.26324208497241108</v>
      </c>
      <c r="I591">
        <f>AVERAGE('2018_age_percentage'!I591,'2017_age_percentage'!I591,'2016_age_percentage'!I591)</f>
        <v>0.18578701370389039</v>
      </c>
      <c r="J591">
        <f>AVERAGE('2018_age_percentage'!J591,'2017_age_percentage'!J591,'2016_age_percentage'!J591)</f>
        <v>7.3559166072125967E-2</v>
      </c>
      <c r="K591">
        <f>AVERAGE('2018_age_percentage'!K591,'2017_age_percentage'!K591,'2016_age_percentage'!K591)</f>
        <v>4.3774136170547005E-2</v>
      </c>
    </row>
    <row r="592" spans="1:11" x14ac:dyDescent="0.2">
      <c r="A592" t="s">
        <v>399</v>
      </c>
      <c r="B592">
        <v>444190</v>
      </c>
      <c r="C592">
        <f>AVERAGE('2018_age_percentage'!C383,'2017_age_percentage'!C383,'2016_age_percentage'!C383)</f>
        <v>1</v>
      </c>
      <c r="D592">
        <f>AVERAGE('2018_age_percentage'!D592,'2017_age_percentage'!D592,'2016_age_percentage'!D592)</f>
        <v>5.739514348785872E-3</v>
      </c>
      <c r="E592">
        <f>AVERAGE('2018_age_percentage'!E592,'2017_age_percentage'!E592,'2016_age_percentage'!E592)</f>
        <v>4.718731374360513E-2</v>
      </c>
      <c r="F592">
        <f>AVERAGE('2018_age_percentage'!F592,'2017_age_percentage'!F592,'2016_age_percentage'!F592)</f>
        <v>0.14832885726925463</v>
      </c>
      <c r="G592">
        <f>AVERAGE('2018_age_percentage'!G592,'2017_age_percentage'!G592,'2016_age_percentage'!G592)</f>
        <v>0.23411343891476344</v>
      </c>
      <c r="H592">
        <f>AVERAGE('2018_age_percentage'!H592,'2017_age_percentage'!H592,'2016_age_percentage'!H592)</f>
        <v>0.21515121614459365</v>
      </c>
      <c r="I592">
        <f>AVERAGE('2018_age_percentage'!I592,'2017_age_percentage'!I592,'2016_age_percentage'!I592)</f>
        <v>0.15603627524157326</v>
      </c>
      <c r="J592">
        <f>AVERAGE('2018_age_percentage'!J592,'2017_age_percentage'!J592,'2016_age_percentage'!J592)</f>
        <v>0.15159847941304896</v>
      </c>
      <c r="K592">
        <f>AVERAGE('2018_age_percentage'!K592,'2017_age_percentage'!K592,'2016_age_percentage'!K592)</f>
        <v>3.873262068626307E-2</v>
      </c>
    </row>
    <row r="593" spans="1:11" x14ac:dyDescent="0.2">
      <c r="A593" t="s">
        <v>400</v>
      </c>
      <c r="B593">
        <v>444210</v>
      </c>
      <c r="C593">
        <f>AVERAGE('2018_age_percentage'!C384,'2017_age_percentage'!C384,'2016_age_percentage'!C384)</f>
        <v>1</v>
      </c>
      <c r="D593">
        <f>AVERAGE('2018_age_percentage'!D593,'2017_age_percentage'!D593,'2016_age_percentage'!D593)</f>
        <v>1.3636363636363636E-2</v>
      </c>
      <c r="E593">
        <f>AVERAGE('2018_age_percentage'!E593,'2017_age_percentage'!E593,'2016_age_percentage'!E593)</f>
        <v>5.6132675906582503E-2</v>
      </c>
      <c r="F593">
        <f>AVERAGE('2018_age_percentage'!F593,'2017_age_percentage'!F593,'2016_age_percentage'!F593)</f>
        <v>0.10874254030295542</v>
      </c>
      <c r="G593">
        <f>AVERAGE('2018_age_percentage'!G593,'2017_age_percentage'!G593,'2016_age_percentage'!G593)</f>
        <v>0.17928955979363689</v>
      </c>
      <c r="H593">
        <f>AVERAGE('2018_age_percentage'!H593,'2017_age_percentage'!H593,'2016_age_percentage'!H593)</f>
        <v>0.13147393130714108</v>
      </c>
      <c r="I593">
        <f>AVERAGE('2018_age_percentage'!I593,'2017_age_percentage'!I593,'2016_age_percentage'!I593)</f>
        <v>0.20313400873074705</v>
      </c>
      <c r="J593">
        <f>AVERAGE('2018_age_percentage'!J593,'2017_age_percentage'!J593,'2016_age_percentage'!J593)</f>
        <v>0.15387136749256838</v>
      </c>
      <c r="K593">
        <f>AVERAGE('2018_age_percentage'!K593,'2017_age_percentage'!K593,'2016_age_percentage'!K593)</f>
        <v>4.963908918690238E-2</v>
      </c>
    </row>
    <row r="594" spans="1:11" x14ac:dyDescent="0.2">
      <c r="A594" t="s">
        <v>401</v>
      </c>
      <c r="B594">
        <v>444220</v>
      </c>
      <c r="C594">
        <f>AVERAGE('2018_age_percentage'!C385,'2017_age_percentage'!C385,'2016_age_percentage'!C385)</f>
        <v>1</v>
      </c>
      <c r="D594">
        <f>AVERAGE('2018_age_percentage'!D594,'2017_age_percentage'!D594,'2016_age_percentage'!D594)</f>
        <v>2.305295950155763E-2</v>
      </c>
      <c r="E594">
        <f>AVERAGE('2018_age_percentage'!E594,'2017_age_percentage'!E594,'2016_age_percentage'!E594)</f>
        <v>0.10638090705252638</v>
      </c>
      <c r="F594">
        <f>AVERAGE('2018_age_percentage'!F594,'2017_age_percentage'!F594,'2016_age_percentage'!F594)</f>
        <v>0.14031974946585488</v>
      </c>
      <c r="G594">
        <f>AVERAGE('2018_age_percentage'!G594,'2017_age_percentage'!G594,'2016_age_percentage'!G594)</f>
        <v>0.16114633878099091</v>
      </c>
      <c r="H594">
        <f>AVERAGE('2018_age_percentage'!H594,'2017_age_percentage'!H594,'2016_age_percentage'!H594)</f>
        <v>0.18095916539426379</v>
      </c>
      <c r="I594">
        <f>AVERAGE('2018_age_percentage'!I594,'2017_age_percentage'!I594,'2016_age_percentage'!I594)</f>
        <v>0.18397498657798894</v>
      </c>
      <c r="J594">
        <f>AVERAGE('2018_age_percentage'!J594,'2017_age_percentage'!J594,'2016_age_percentage'!J594)</f>
        <v>0.13077340777974847</v>
      </c>
      <c r="K594">
        <f>AVERAGE('2018_age_percentage'!K594,'2017_age_percentage'!K594,'2016_age_percentage'!K594)</f>
        <v>7.9429787130489107E-2</v>
      </c>
    </row>
    <row r="595" spans="1:11" x14ac:dyDescent="0.2">
      <c r="A595" t="s">
        <v>402</v>
      </c>
      <c r="B595">
        <v>445110</v>
      </c>
      <c r="C595">
        <f>AVERAGE('2018_age_percentage'!C386,'2017_age_percentage'!C386,'2016_age_percentage'!C386)</f>
        <v>1</v>
      </c>
      <c r="D595">
        <f>AVERAGE('2018_age_percentage'!D595,'2017_age_percentage'!D595,'2016_age_percentage'!D595)</f>
        <v>1.8124921767430215E-2</v>
      </c>
      <c r="E595">
        <f>AVERAGE('2018_age_percentage'!E595,'2017_age_percentage'!E595,'2016_age_percentage'!E595)</f>
        <v>7.3862235595633138E-2</v>
      </c>
      <c r="F595">
        <f>AVERAGE('2018_age_percentage'!F595,'2017_age_percentage'!F595,'2016_age_percentage'!F595)</f>
        <v>0.14776238292852487</v>
      </c>
      <c r="G595">
        <f>AVERAGE('2018_age_percentage'!G595,'2017_age_percentage'!G595,'2016_age_percentage'!G595)</f>
        <v>0.18375902402010102</v>
      </c>
      <c r="H595">
        <f>AVERAGE('2018_age_percentage'!H595,'2017_age_percentage'!H595,'2016_age_percentage'!H595)</f>
        <v>0.17031779641608077</v>
      </c>
      <c r="I595">
        <f>AVERAGE('2018_age_percentage'!I595,'2017_age_percentage'!I595,'2016_age_percentage'!I595)</f>
        <v>0.20011502459741956</v>
      </c>
      <c r="J595">
        <f>AVERAGE('2018_age_percentage'!J595,'2017_age_percentage'!J595,'2016_age_percentage'!J595)</f>
        <v>0.14742422281493289</v>
      </c>
      <c r="K595">
        <f>AVERAGE('2018_age_percentage'!K595,'2017_age_percentage'!K595,'2016_age_percentage'!K595)</f>
        <v>4.5030263458300301E-2</v>
      </c>
    </row>
    <row r="596" spans="1:11" x14ac:dyDescent="0.2">
      <c r="A596" t="s">
        <v>403</v>
      </c>
      <c r="B596">
        <v>445120</v>
      </c>
      <c r="C596">
        <f>AVERAGE('2018_age_percentage'!C387,'2017_age_percentage'!C387,'2016_age_percentage'!C387)</f>
        <v>1</v>
      </c>
      <c r="D596">
        <f>AVERAGE('2018_age_percentage'!D596,'2017_age_percentage'!D596,'2016_age_percentage'!D596)</f>
        <v>5.2173913043478265E-3</v>
      </c>
      <c r="E596">
        <f>AVERAGE('2018_age_percentage'!E596,'2017_age_percentage'!E596,'2016_age_percentage'!E596)</f>
        <v>0.14079753253290836</v>
      </c>
      <c r="F596">
        <f>AVERAGE('2018_age_percentage'!F596,'2017_age_percentage'!F596,'2016_age_percentage'!F596)</f>
        <v>7.5374222311220138E-2</v>
      </c>
      <c r="G596">
        <f>AVERAGE('2018_age_percentage'!G596,'2017_age_percentage'!G596,'2016_age_percentage'!G596)</f>
        <v>0.22120209756952267</v>
      </c>
      <c r="H596">
        <f>AVERAGE('2018_age_percentage'!H596,'2017_age_percentage'!H596,'2016_age_percentage'!H596)</f>
        <v>0.2212523952953479</v>
      </c>
      <c r="I596">
        <f>AVERAGE('2018_age_percentage'!I596,'2017_age_percentage'!I596,'2016_age_percentage'!I596)</f>
        <v>0.14568045856173814</v>
      </c>
      <c r="J596">
        <f>AVERAGE('2018_age_percentage'!J596,'2017_age_percentage'!J596,'2016_age_percentage'!J596)</f>
        <v>0.13244466137685332</v>
      </c>
      <c r="K596">
        <f>AVERAGE('2018_age_percentage'!K596,'2017_age_percentage'!K596,'2016_age_percentage'!K596)</f>
        <v>2.0755022124324521E-2</v>
      </c>
    </row>
    <row r="597" spans="1:11" x14ac:dyDescent="0.2">
      <c r="A597" t="s">
        <v>2224</v>
      </c>
      <c r="B597">
        <v>445210</v>
      </c>
      <c r="C597">
        <f>AVERAGE('2018_age_percentage'!C729,'2017_age_percentage'!C729,'2016_age_percentage'!C729)</f>
        <v>1</v>
      </c>
      <c r="D597">
        <f>AVERAGE('2018_age_percentage'!D597,'2017_age_percentage'!D597,'2016_age_percentage'!D597)</f>
        <v>6.8965517241379309E-3</v>
      </c>
      <c r="E597">
        <f>AVERAGE('2018_age_percentage'!E597,'2017_age_percentage'!E597,'2016_age_percentage'!E597)</f>
        <v>7.8971013453772068E-2</v>
      </c>
      <c r="F597">
        <f>AVERAGE('2018_age_percentage'!F597,'2017_age_percentage'!F597,'2016_age_percentage'!F597)</f>
        <v>0.13656151560660845</v>
      </c>
      <c r="G597">
        <f>AVERAGE('2018_age_percentage'!G597,'2017_age_percentage'!G597,'2016_age_percentage'!G597)</f>
        <v>0.19425826561105075</v>
      </c>
      <c r="H597">
        <f>AVERAGE('2018_age_percentage'!H597,'2017_age_percentage'!H597,'2016_age_percentage'!H597)</f>
        <v>0.12233141119082763</v>
      </c>
      <c r="I597">
        <f>AVERAGE('2018_age_percentage'!I597,'2017_age_percentage'!I597,'2016_age_percentage'!I597)</f>
        <v>0.16177650819560635</v>
      </c>
      <c r="J597">
        <f>AVERAGE('2018_age_percentage'!J597,'2017_age_percentage'!J597,'2016_age_percentage'!J597)</f>
        <v>0.18256487460731494</v>
      </c>
      <c r="K597">
        <f>AVERAGE('2018_age_percentage'!K597,'2017_age_percentage'!K597,'2016_age_percentage'!K597)</f>
        <v>3.814291745326228E-2</v>
      </c>
    </row>
    <row r="598" spans="1:11" x14ac:dyDescent="0.2">
      <c r="A598" t="s">
        <v>2161</v>
      </c>
      <c r="B598">
        <v>445220</v>
      </c>
      <c r="C598">
        <f>AVERAGE('2018_age_percentage'!C730,'2017_age_percentage'!C730,'2016_age_percentage'!C730)</f>
        <v>1</v>
      </c>
      <c r="D598">
        <f>AVERAGE('2018_age_percentage'!D598,'2017_age_percentage'!D598,'2016_age_percentage'!D598)</f>
        <v>1.2244897959183675E-2</v>
      </c>
      <c r="E598">
        <f>AVERAGE('2018_age_percentage'!E598,'2017_age_percentage'!E598,'2016_age_percentage'!E598)</f>
        <v>8.3876715305286731E-2</v>
      </c>
      <c r="F598">
        <f>AVERAGE('2018_age_percentage'!F598,'2017_age_percentage'!F598,'2016_age_percentage'!F598)</f>
        <v>0.14754349897207042</v>
      </c>
      <c r="G598">
        <f>AVERAGE('2018_age_percentage'!G598,'2017_age_percentage'!G598,'2016_age_percentage'!G598)</f>
        <v>0.17049892192749336</v>
      </c>
      <c r="H598">
        <f>AVERAGE('2018_age_percentage'!H598,'2017_age_percentage'!H598,'2016_age_percentage'!H598)</f>
        <v>0.1538060138060138</v>
      </c>
      <c r="I598">
        <f>AVERAGE('2018_age_percentage'!I598,'2017_age_percentage'!I598,'2016_age_percentage'!I598)</f>
        <v>0.20106369820655534</v>
      </c>
      <c r="J598">
        <f>AVERAGE('2018_age_percentage'!J598,'2017_age_percentage'!J598,'2016_age_percentage'!J598)</f>
        <v>0.15964197964197965</v>
      </c>
      <c r="K598">
        <f>AVERAGE('2018_age_percentage'!K598,'2017_age_percentage'!K598,'2016_age_percentage'!K598)</f>
        <v>6.356148356148357E-2</v>
      </c>
    </row>
    <row r="599" spans="1:11" x14ac:dyDescent="0.2">
      <c r="A599" t="s">
        <v>406</v>
      </c>
      <c r="B599">
        <v>445230</v>
      </c>
      <c r="C599">
        <f>AVERAGE('2018_age_percentage'!C388,'2017_age_percentage'!C388,'2016_age_percentage'!C388)</f>
        <v>1</v>
      </c>
      <c r="D599">
        <f>AVERAGE('2018_age_percentage'!D599,'2017_age_percentage'!D599,'2016_age_percentage'!D599)</f>
        <v>9.8360655737704927E-3</v>
      </c>
      <c r="E599">
        <f>AVERAGE('2018_age_percentage'!E599,'2017_age_percentage'!E599,'2016_age_percentage'!E599)</f>
        <v>8.9461965512957153E-2</v>
      </c>
      <c r="F599">
        <f>AVERAGE('2018_age_percentage'!F599,'2017_age_percentage'!F599,'2016_age_percentage'!F599)</f>
        <v>0.14578077557701821</v>
      </c>
      <c r="G599">
        <f>AVERAGE('2018_age_percentage'!G599,'2017_age_percentage'!G599,'2016_age_percentage'!G599)</f>
        <v>0.18956936969926827</v>
      </c>
      <c r="H599">
        <f>AVERAGE('2018_age_percentage'!H599,'2017_age_percentage'!H599,'2016_age_percentage'!H599)</f>
        <v>0.14898938709318824</v>
      </c>
      <c r="I599">
        <f>AVERAGE('2018_age_percentage'!I599,'2017_age_percentage'!I599,'2016_age_percentage'!I599)</f>
        <v>0.18528023174455788</v>
      </c>
      <c r="J599">
        <f>AVERAGE('2018_age_percentage'!J599,'2017_age_percentage'!J599,'2016_age_percentage'!J599)</f>
        <v>0.10004697230268909</v>
      </c>
      <c r="K599">
        <f>AVERAGE('2018_age_percentage'!K599,'2017_age_percentage'!K599,'2016_age_percentage'!K599)</f>
        <v>0.13043647186784108</v>
      </c>
    </row>
    <row r="600" spans="1:11" x14ac:dyDescent="0.2">
      <c r="A600" t="s">
        <v>740</v>
      </c>
      <c r="B600">
        <v>445291</v>
      </c>
      <c r="C600">
        <f>AVERAGE('2018_age_percentage'!C731,'2017_age_percentage'!C731,'2016_age_percentage'!C731)</f>
        <v>1</v>
      </c>
      <c r="D600">
        <f>AVERAGE('2018_age_percentage'!D600,'2017_age_percentage'!D600,'2016_age_percentage'!D600)</f>
        <v>1.7142857142857144E-2</v>
      </c>
      <c r="E600">
        <f>AVERAGE('2018_age_percentage'!E600,'2017_age_percentage'!E600,'2016_age_percentage'!E600)</f>
        <v>7.5860902919726456E-2</v>
      </c>
      <c r="F600">
        <f>AVERAGE('2018_age_percentage'!F600,'2017_age_percentage'!F600,'2016_age_percentage'!F600)</f>
        <v>0.1486678274913569</v>
      </c>
      <c r="G600">
        <f>AVERAGE('2018_age_percentage'!G600,'2017_age_percentage'!G600,'2016_age_percentage'!G600)</f>
        <v>0.19257223610164786</v>
      </c>
      <c r="H600">
        <f>AVERAGE('2018_age_percentage'!H600,'2017_age_percentage'!H600,'2016_age_percentage'!H600)</f>
        <v>0.17932167461579226</v>
      </c>
      <c r="I600">
        <f>AVERAGE('2018_age_percentage'!I600,'2017_age_percentage'!I600,'2016_age_percentage'!I600)</f>
        <v>0.20403361344537818</v>
      </c>
      <c r="J600">
        <f>AVERAGE('2018_age_percentage'!J600,'2017_age_percentage'!J600,'2016_age_percentage'!J600)</f>
        <v>0.17068009185656244</v>
      </c>
      <c r="K600">
        <f>AVERAGE('2018_age_percentage'!K600,'2017_age_percentage'!K600,'2016_age_percentage'!K600)</f>
        <v>6.9842783960431018E-2</v>
      </c>
    </row>
    <row r="601" spans="1:11" x14ac:dyDescent="0.2">
      <c r="A601" t="s">
        <v>741</v>
      </c>
      <c r="B601">
        <v>445292</v>
      </c>
      <c r="C601">
        <f>AVERAGE('2018_age_percentage'!C732,'2017_age_percentage'!C732,'2016_age_percentage'!C732)</f>
        <v>1</v>
      </c>
      <c r="D601">
        <f>AVERAGE('2018_age_percentage'!D601,'2017_age_percentage'!D601,'2016_age_percentage'!D601)</f>
        <v>1.7142857142857144E-2</v>
      </c>
      <c r="E601">
        <f>AVERAGE('2018_age_percentage'!E601,'2017_age_percentage'!E601,'2016_age_percentage'!E601)</f>
        <v>7.5860902919726456E-2</v>
      </c>
      <c r="F601">
        <f>AVERAGE('2018_age_percentage'!F601,'2017_age_percentage'!F601,'2016_age_percentage'!F601)</f>
        <v>0.1486678274913569</v>
      </c>
      <c r="G601">
        <f>AVERAGE('2018_age_percentage'!G601,'2017_age_percentage'!G601,'2016_age_percentage'!G601)</f>
        <v>0.19257223610164786</v>
      </c>
      <c r="H601">
        <f>AVERAGE('2018_age_percentage'!H601,'2017_age_percentage'!H601,'2016_age_percentage'!H601)</f>
        <v>0.17932167461579226</v>
      </c>
      <c r="I601">
        <f>AVERAGE('2018_age_percentage'!I601,'2017_age_percentage'!I601,'2016_age_percentage'!I601)</f>
        <v>0.20403361344537818</v>
      </c>
      <c r="J601">
        <f>AVERAGE('2018_age_percentage'!J601,'2017_age_percentage'!J601,'2016_age_percentage'!J601)</f>
        <v>0.17068009185656244</v>
      </c>
      <c r="K601">
        <f>AVERAGE('2018_age_percentage'!K601,'2017_age_percentage'!K601,'2016_age_percentage'!K601)</f>
        <v>6.9842783960431018E-2</v>
      </c>
    </row>
    <row r="602" spans="1:11" x14ac:dyDescent="0.2">
      <c r="A602" t="s">
        <v>742</v>
      </c>
      <c r="B602">
        <v>445299</v>
      </c>
      <c r="C602">
        <f>AVERAGE('2018_age_percentage'!C733,'2017_age_percentage'!C733,'2016_age_percentage'!C733)</f>
        <v>1</v>
      </c>
      <c r="D602">
        <f>AVERAGE('2018_age_percentage'!D602,'2017_age_percentage'!D602,'2016_age_percentage'!D602)</f>
        <v>1.7142857142857144E-2</v>
      </c>
      <c r="E602">
        <f>AVERAGE('2018_age_percentage'!E602,'2017_age_percentage'!E602,'2016_age_percentage'!E602)</f>
        <v>7.5860902919726456E-2</v>
      </c>
      <c r="F602">
        <f>AVERAGE('2018_age_percentage'!F602,'2017_age_percentage'!F602,'2016_age_percentage'!F602)</f>
        <v>0.1486678274913569</v>
      </c>
      <c r="G602">
        <f>AVERAGE('2018_age_percentage'!G602,'2017_age_percentage'!G602,'2016_age_percentage'!G602)</f>
        <v>0.19257223610164786</v>
      </c>
      <c r="H602">
        <f>AVERAGE('2018_age_percentage'!H602,'2017_age_percentage'!H602,'2016_age_percentage'!H602)</f>
        <v>0.17932167461579226</v>
      </c>
      <c r="I602">
        <f>AVERAGE('2018_age_percentage'!I602,'2017_age_percentage'!I602,'2016_age_percentage'!I602)</f>
        <v>0.20403361344537818</v>
      </c>
      <c r="J602">
        <f>AVERAGE('2018_age_percentage'!J602,'2017_age_percentage'!J602,'2016_age_percentage'!J602)</f>
        <v>0.17068009185656244</v>
      </c>
      <c r="K602">
        <f>AVERAGE('2018_age_percentage'!K602,'2017_age_percentage'!K602,'2016_age_percentage'!K602)</f>
        <v>6.9842783960431018E-2</v>
      </c>
    </row>
    <row r="603" spans="1:11" x14ac:dyDescent="0.2">
      <c r="A603" t="s">
        <v>743</v>
      </c>
      <c r="B603">
        <v>445310</v>
      </c>
      <c r="C603">
        <f>AVERAGE('2018_age_percentage'!C734,'2017_age_percentage'!C734,'2016_age_percentage'!C734)</f>
        <v>1</v>
      </c>
      <c r="D603">
        <f>AVERAGE('2018_age_percentage'!D603,'2017_age_percentage'!D603,'2016_age_percentage'!D603)</f>
        <v>1.7142857142857144E-2</v>
      </c>
      <c r="E603">
        <f>AVERAGE('2018_age_percentage'!E603,'2017_age_percentage'!E603,'2016_age_percentage'!E603)</f>
        <v>7.5860902919726456E-2</v>
      </c>
      <c r="F603">
        <f>AVERAGE('2018_age_percentage'!F603,'2017_age_percentage'!F603,'2016_age_percentage'!F603)</f>
        <v>0.1486678274913569</v>
      </c>
      <c r="G603">
        <f>AVERAGE('2018_age_percentage'!G603,'2017_age_percentage'!G603,'2016_age_percentage'!G603)</f>
        <v>0.19257223610164786</v>
      </c>
      <c r="H603">
        <f>AVERAGE('2018_age_percentage'!H603,'2017_age_percentage'!H603,'2016_age_percentage'!H603)</f>
        <v>0.17932167461579226</v>
      </c>
      <c r="I603">
        <f>AVERAGE('2018_age_percentage'!I603,'2017_age_percentage'!I603,'2016_age_percentage'!I603)</f>
        <v>0.20403361344537818</v>
      </c>
      <c r="J603">
        <f>AVERAGE('2018_age_percentage'!J603,'2017_age_percentage'!J603,'2016_age_percentage'!J603)</f>
        <v>0.17068009185656244</v>
      </c>
      <c r="K603">
        <f>AVERAGE('2018_age_percentage'!K603,'2017_age_percentage'!K603,'2016_age_percentage'!K603)</f>
        <v>6.9842783960431018E-2</v>
      </c>
    </row>
    <row r="604" spans="1:11" x14ac:dyDescent="0.2">
      <c r="A604" t="s">
        <v>407</v>
      </c>
      <c r="B604">
        <v>446110</v>
      </c>
      <c r="C604">
        <f>AVERAGE('2018_age_percentage'!C389,'2017_age_percentage'!C389,'2016_age_percentage'!C389)</f>
        <v>1</v>
      </c>
      <c r="D604">
        <f>AVERAGE('2018_age_percentage'!D604,'2017_age_percentage'!D604,'2016_age_percentage'!D604)</f>
        <v>1.2332439678284181E-2</v>
      </c>
      <c r="E604">
        <f>AVERAGE('2018_age_percentage'!E604,'2017_age_percentage'!E604,'2016_age_percentage'!E604)</f>
        <v>5.0169267778112002E-2</v>
      </c>
      <c r="F604">
        <f>AVERAGE('2018_age_percentage'!F604,'2017_age_percentage'!F604,'2016_age_percentage'!F604)</f>
        <v>0.17850291637637317</v>
      </c>
      <c r="G604">
        <f>AVERAGE('2018_age_percentage'!G604,'2017_age_percentage'!G604,'2016_age_percentage'!G604)</f>
        <v>0.19587412465817899</v>
      </c>
      <c r="H604">
        <f>AVERAGE('2018_age_percentage'!H604,'2017_age_percentage'!H604,'2016_age_percentage'!H604)</f>
        <v>0.18475287357183801</v>
      </c>
      <c r="I604">
        <f>AVERAGE('2018_age_percentage'!I604,'2017_age_percentage'!I604,'2016_age_percentage'!I604)</f>
        <v>0.19281252542741809</v>
      </c>
      <c r="J604">
        <f>AVERAGE('2018_age_percentage'!J604,'2017_age_percentage'!J604,'2016_age_percentage'!J604)</f>
        <v>0.1564929306742768</v>
      </c>
      <c r="K604">
        <f>AVERAGE('2018_age_percentage'!K604,'2017_age_percentage'!K604,'2016_age_percentage'!K604)</f>
        <v>3.1693081225930668E-2</v>
      </c>
    </row>
    <row r="605" spans="1:11" x14ac:dyDescent="0.2">
      <c r="A605" t="s">
        <v>408</v>
      </c>
      <c r="B605">
        <v>446120</v>
      </c>
      <c r="C605">
        <f>AVERAGE('2018_age_percentage'!C390,'2017_age_percentage'!C390,'2016_age_percentage'!C390)</f>
        <v>1</v>
      </c>
      <c r="D605">
        <f>AVERAGE('2018_age_percentage'!D605,'2017_age_percentage'!D605,'2016_age_percentage'!D605)</f>
        <v>8.9552238805970154E-3</v>
      </c>
      <c r="E605">
        <f>AVERAGE('2018_age_percentage'!E605,'2017_age_percentage'!E605,'2016_age_percentage'!E605)</f>
        <v>0.12260536398467432</v>
      </c>
      <c r="F605">
        <f>AVERAGE('2018_age_percentage'!F605,'2017_age_percentage'!F605,'2016_age_percentage'!F605)</f>
        <v>0.10827471836221193</v>
      </c>
      <c r="G605">
        <f>AVERAGE('2018_age_percentage'!G605,'2017_age_percentage'!G605,'2016_age_percentage'!G605)</f>
        <v>0.2212872419511637</v>
      </c>
      <c r="H605">
        <f>AVERAGE('2018_age_percentage'!H605,'2017_age_percentage'!H605,'2016_age_percentage'!H605)</f>
        <v>0.1964888202664837</v>
      </c>
      <c r="I605">
        <f>AVERAGE('2018_age_percentage'!I605,'2017_age_percentage'!I605,'2016_age_percentage'!I605)</f>
        <v>0.17651398181506261</v>
      </c>
      <c r="J605">
        <f>AVERAGE('2018_age_percentage'!J605,'2017_age_percentage'!J605,'2016_age_percentage'!J605)</f>
        <v>0.10278492594498768</v>
      </c>
      <c r="K605">
        <f>AVERAGE('2018_age_percentage'!K605,'2017_age_percentage'!K605,'2016_age_percentage'!K605)</f>
        <v>4.1256361868816836E-2</v>
      </c>
    </row>
    <row r="606" spans="1:11" x14ac:dyDescent="0.2">
      <c r="A606" t="s">
        <v>744</v>
      </c>
      <c r="B606">
        <v>446130</v>
      </c>
      <c r="C606">
        <f>AVERAGE('2018_age_percentage'!C735,'2017_age_percentage'!C735,'2016_age_percentage'!C735)</f>
        <v>1</v>
      </c>
      <c r="D606">
        <f>AVERAGE('2018_age_percentage'!D606,'2017_age_percentage'!D606,'2016_age_percentage'!D606)</f>
        <v>1.7142857142857144E-2</v>
      </c>
      <c r="E606">
        <f>AVERAGE('2018_age_percentage'!E606,'2017_age_percentage'!E606,'2016_age_percentage'!E606)</f>
        <v>7.5860902919726456E-2</v>
      </c>
      <c r="F606">
        <f>AVERAGE('2018_age_percentage'!F606,'2017_age_percentage'!F606,'2016_age_percentage'!F606)</f>
        <v>0.1486678274913569</v>
      </c>
      <c r="G606">
        <f>AVERAGE('2018_age_percentage'!G606,'2017_age_percentage'!G606,'2016_age_percentage'!G606)</f>
        <v>0.19257223610164786</v>
      </c>
      <c r="H606">
        <f>AVERAGE('2018_age_percentage'!H606,'2017_age_percentage'!H606,'2016_age_percentage'!H606)</f>
        <v>0.17932167461579226</v>
      </c>
      <c r="I606">
        <f>AVERAGE('2018_age_percentage'!I606,'2017_age_percentage'!I606,'2016_age_percentage'!I606)</f>
        <v>0.20403361344537818</v>
      </c>
      <c r="J606">
        <f>AVERAGE('2018_age_percentage'!J606,'2017_age_percentage'!J606,'2016_age_percentage'!J606)</f>
        <v>0.17068009185656244</v>
      </c>
      <c r="K606">
        <f>AVERAGE('2018_age_percentage'!K606,'2017_age_percentage'!K606,'2016_age_percentage'!K606)</f>
        <v>6.9842783960431018E-2</v>
      </c>
    </row>
    <row r="607" spans="1:11" x14ac:dyDescent="0.2">
      <c r="A607" t="s">
        <v>745</v>
      </c>
      <c r="B607">
        <v>446191</v>
      </c>
      <c r="C607">
        <f>AVERAGE('2018_age_percentage'!C736,'2017_age_percentage'!C736,'2016_age_percentage'!C736)</f>
        <v>1</v>
      </c>
      <c r="D607">
        <f>AVERAGE('2018_age_percentage'!D607,'2017_age_percentage'!D607,'2016_age_percentage'!D607)</f>
        <v>1.7142857142857144E-2</v>
      </c>
      <c r="E607">
        <f>AVERAGE('2018_age_percentage'!E607,'2017_age_percentage'!E607,'2016_age_percentage'!E607)</f>
        <v>7.5860902919726456E-2</v>
      </c>
      <c r="F607">
        <f>AVERAGE('2018_age_percentage'!F607,'2017_age_percentage'!F607,'2016_age_percentage'!F607)</f>
        <v>0.1486678274913569</v>
      </c>
      <c r="G607">
        <f>AVERAGE('2018_age_percentage'!G607,'2017_age_percentage'!G607,'2016_age_percentage'!G607)</f>
        <v>0.19257223610164786</v>
      </c>
      <c r="H607">
        <f>AVERAGE('2018_age_percentage'!H607,'2017_age_percentage'!H607,'2016_age_percentage'!H607)</f>
        <v>0.17932167461579226</v>
      </c>
      <c r="I607">
        <f>AVERAGE('2018_age_percentage'!I607,'2017_age_percentage'!I607,'2016_age_percentage'!I607)</f>
        <v>0.20403361344537818</v>
      </c>
      <c r="J607">
        <f>AVERAGE('2018_age_percentage'!J607,'2017_age_percentage'!J607,'2016_age_percentage'!J607)</f>
        <v>0.17068009185656244</v>
      </c>
      <c r="K607">
        <f>AVERAGE('2018_age_percentage'!K607,'2017_age_percentage'!K607,'2016_age_percentage'!K607)</f>
        <v>6.9842783960431018E-2</v>
      </c>
    </row>
    <row r="608" spans="1:11" x14ac:dyDescent="0.2">
      <c r="A608" t="s">
        <v>746</v>
      </c>
      <c r="B608">
        <v>446199</v>
      </c>
      <c r="C608">
        <f>AVERAGE('2018_age_percentage'!C737,'2017_age_percentage'!C737,'2016_age_percentage'!C737)</f>
        <v>1</v>
      </c>
      <c r="D608">
        <f>AVERAGE('2018_age_percentage'!D608,'2017_age_percentage'!D608,'2016_age_percentage'!D608)</f>
        <v>1.7142857142857144E-2</v>
      </c>
      <c r="E608">
        <f>AVERAGE('2018_age_percentage'!E608,'2017_age_percentage'!E608,'2016_age_percentage'!E608)</f>
        <v>7.5860902919726456E-2</v>
      </c>
      <c r="F608">
        <f>AVERAGE('2018_age_percentage'!F608,'2017_age_percentage'!F608,'2016_age_percentage'!F608)</f>
        <v>0.1486678274913569</v>
      </c>
      <c r="G608">
        <f>AVERAGE('2018_age_percentage'!G608,'2017_age_percentage'!G608,'2016_age_percentage'!G608)</f>
        <v>0.19257223610164786</v>
      </c>
      <c r="H608">
        <f>AVERAGE('2018_age_percentage'!H608,'2017_age_percentage'!H608,'2016_age_percentage'!H608)</f>
        <v>0.17932167461579226</v>
      </c>
      <c r="I608">
        <f>AVERAGE('2018_age_percentage'!I608,'2017_age_percentage'!I608,'2016_age_percentage'!I608)</f>
        <v>0.20403361344537818</v>
      </c>
      <c r="J608">
        <f>AVERAGE('2018_age_percentage'!J608,'2017_age_percentage'!J608,'2016_age_percentage'!J608)</f>
        <v>0.17068009185656244</v>
      </c>
      <c r="K608">
        <f>AVERAGE('2018_age_percentage'!K608,'2017_age_percentage'!K608,'2016_age_percentage'!K608)</f>
        <v>6.9842783960431018E-2</v>
      </c>
    </row>
    <row r="609" spans="1:11" x14ac:dyDescent="0.2">
      <c r="A609" t="s">
        <v>409</v>
      </c>
      <c r="B609">
        <v>447110</v>
      </c>
      <c r="C609">
        <f>AVERAGE('2018_age_percentage'!C391,'2017_age_percentage'!C391,'2016_age_percentage'!C391)</f>
        <v>1</v>
      </c>
      <c r="D609">
        <f>AVERAGE('2018_age_percentage'!D609,'2017_age_percentage'!D609,'2016_age_percentage'!D609)</f>
        <v>3.1438596491228071E-2</v>
      </c>
      <c r="E609">
        <f>AVERAGE('2018_age_percentage'!E609,'2017_age_percentage'!E609,'2016_age_percentage'!E609)</f>
        <v>0.10592111150359118</v>
      </c>
      <c r="F609">
        <f>AVERAGE('2018_age_percentage'!F609,'2017_age_percentage'!F609,'2016_age_percentage'!F609)</f>
        <v>0.18251312845873069</v>
      </c>
      <c r="G609">
        <f>AVERAGE('2018_age_percentage'!G609,'2017_age_percentage'!G609,'2016_age_percentage'!G609)</f>
        <v>0.15704274108089014</v>
      </c>
      <c r="H609">
        <f>AVERAGE('2018_age_percentage'!H609,'2017_age_percentage'!H609,'2016_age_percentage'!H609)</f>
        <v>0.21367008124337691</v>
      </c>
      <c r="I609">
        <f>AVERAGE('2018_age_percentage'!I609,'2017_age_percentage'!I609,'2016_age_percentage'!I609)</f>
        <v>0.13233486400565173</v>
      </c>
      <c r="J609">
        <f>AVERAGE('2018_age_percentage'!J609,'2017_age_percentage'!J609,'2016_age_percentage'!J609)</f>
        <v>0.13882632756387611</v>
      </c>
      <c r="K609">
        <f>AVERAGE('2018_age_percentage'!K609,'2017_age_percentage'!K609,'2016_age_percentage'!K609)</f>
        <v>3.5837042270104792E-2</v>
      </c>
    </row>
    <row r="610" spans="1:11" x14ac:dyDescent="0.2">
      <c r="A610" t="s">
        <v>410</v>
      </c>
      <c r="B610">
        <v>447190</v>
      </c>
      <c r="C610">
        <f>AVERAGE('2018_age_percentage'!C392,'2017_age_percentage'!C392,'2016_age_percentage'!C392)</f>
        <v>1</v>
      </c>
      <c r="D610">
        <f>AVERAGE('2018_age_percentage'!D610,'2017_age_percentage'!D610,'2016_age_percentage'!D610)</f>
        <v>8.0000000000000002E-3</v>
      </c>
      <c r="E610">
        <f>AVERAGE('2018_age_percentage'!E610,'2017_age_percentage'!E610,'2016_age_percentage'!E610)</f>
        <v>6.3777324077854899E-2</v>
      </c>
      <c r="F610">
        <f>AVERAGE('2018_age_percentage'!F610,'2017_age_percentage'!F610,'2016_age_percentage'!F610)</f>
        <v>0.16398366680277665</v>
      </c>
      <c r="G610">
        <f>AVERAGE('2018_age_percentage'!G610,'2017_age_percentage'!G610,'2016_age_percentage'!G610)</f>
        <v>0.21093616442085206</v>
      </c>
      <c r="H610">
        <f>AVERAGE('2018_age_percentage'!H610,'2017_age_percentage'!H610,'2016_age_percentage'!H610)</f>
        <v>0.19584102354702601</v>
      </c>
      <c r="I610">
        <f>AVERAGE('2018_age_percentage'!I610,'2017_age_percentage'!I610,'2016_age_percentage'!I610)</f>
        <v>0.19282682273944016</v>
      </c>
      <c r="J610">
        <f>AVERAGE('2018_age_percentage'!J610,'2017_age_percentage'!J610,'2016_age_percentage'!J610)</f>
        <v>0.11669143868245542</v>
      </c>
      <c r="K610">
        <f>AVERAGE('2018_age_percentage'!K610,'2017_age_percentage'!K610,'2016_age_percentage'!K610)</f>
        <v>5.7897736037384871E-2</v>
      </c>
    </row>
    <row r="611" spans="1:11" x14ac:dyDescent="0.2">
      <c r="A611" t="s">
        <v>411</v>
      </c>
      <c r="B611">
        <v>448110</v>
      </c>
      <c r="C611">
        <f>AVERAGE('2018_age_percentage'!C393,'2017_age_percentage'!C393,'2016_age_percentage'!C393)</f>
        <v>1</v>
      </c>
      <c r="D611">
        <f>AVERAGE('2018_age_percentage'!D611,'2017_age_percentage'!D611,'2016_age_percentage'!D611)</f>
        <v>7.6923076923076927E-3</v>
      </c>
      <c r="E611">
        <f>AVERAGE('2018_age_percentage'!E611,'2017_age_percentage'!E611,'2016_age_percentage'!E611)</f>
        <v>4.5380545380545388E-2</v>
      </c>
      <c r="F611">
        <f>AVERAGE('2018_age_percentage'!F611,'2017_age_percentage'!F611,'2016_age_percentage'!F611)</f>
        <v>0.13496133496133497</v>
      </c>
      <c r="G611">
        <f>AVERAGE('2018_age_percentage'!G611,'2017_age_percentage'!G611,'2016_age_percentage'!G611)</f>
        <v>0.12727920227920228</v>
      </c>
      <c r="H611">
        <f>AVERAGE('2018_age_percentage'!H611,'2017_age_percentage'!H611,'2016_age_percentage'!H611)</f>
        <v>0.11446886446886446</v>
      </c>
      <c r="I611">
        <f>AVERAGE('2018_age_percentage'!I611,'2017_age_percentage'!I611,'2016_age_percentage'!I611)</f>
        <v>0.21288156288156287</v>
      </c>
      <c r="J611">
        <f>AVERAGE('2018_age_percentage'!J611,'2017_age_percentage'!J611,'2016_age_percentage'!J611)</f>
        <v>0.12336182336182337</v>
      </c>
      <c r="K611">
        <f>AVERAGE('2018_age_percentage'!K611,'2017_age_percentage'!K611,'2016_age_percentage'!K611)</f>
        <v>4.9521774521774524E-2</v>
      </c>
    </row>
    <row r="612" spans="1:11" x14ac:dyDescent="0.2">
      <c r="A612" t="s">
        <v>412</v>
      </c>
      <c r="B612">
        <v>448120</v>
      </c>
      <c r="C612">
        <f>AVERAGE('2018_age_percentage'!C394,'2017_age_percentage'!C394,'2016_age_percentage'!C394)</f>
        <v>1</v>
      </c>
      <c r="D612">
        <f>AVERAGE('2018_age_percentage'!D612,'2017_age_percentage'!D612,'2016_age_percentage'!D612)</f>
        <v>4.081632653061224E-3</v>
      </c>
      <c r="E612">
        <f>AVERAGE('2018_age_percentage'!E612,'2017_age_percentage'!E612,'2016_age_percentage'!E612)</f>
        <v>4.5086592574277301E-2</v>
      </c>
      <c r="F612">
        <f>AVERAGE('2018_age_percentage'!F612,'2017_age_percentage'!F612,'2016_age_percentage'!F612)</f>
        <v>0.18134499031050755</v>
      </c>
      <c r="G612">
        <f>AVERAGE('2018_age_percentage'!G612,'2017_age_percentage'!G612,'2016_age_percentage'!G612)</f>
        <v>0.16416003617974062</v>
      </c>
      <c r="H612">
        <f>AVERAGE('2018_age_percentage'!H612,'2017_age_percentage'!H612,'2016_age_percentage'!H612)</f>
        <v>0.11825842732246672</v>
      </c>
      <c r="I612">
        <f>AVERAGE('2018_age_percentage'!I612,'2017_age_percentage'!I612,'2016_age_percentage'!I612)</f>
        <v>0.13431314495353905</v>
      </c>
      <c r="J612">
        <f>AVERAGE('2018_age_percentage'!J612,'2017_age_percentage'!J612,'2016_age_percentage'!J612)</f>
        <v>0.24873829494519151</v>
      </c>
      <c r="K612">
        <f>AVERAGE('2018_age_percentage'!K612,'2017_age_percentage'!K612,'2016_age_percentage'!K612)</f>
        <v>2.2122516605275228E-2</v>
      </c>
    </row>
    <row r="613" spans="1:11" x14ac:dyDescent="0.2">
      <c r="A613" t="s">
        <v>1659</v>
      </c>
      <c r="B613">
        <v>448130</v>
      </c>
      <c r="C613">
        <f>AVERAGE('2018_age_percentage'!C738,'2017_age_percentage'!C738,'2016_age_percentage'!C738)</f>
        <v>1</v>
      </c>
      <c r="D613">
        <f>AVERAGE('2018_age_percentage'!D613,'2017_age_percentage'!D613,'2016_age_percentage'!D613)</f>
        <v>1.7142857142857144E-2</v>
      </c>
      <c r="E613">
        <f>AVERAGE('2018_age_percentage'!E613,'2017_age_percentage'!E613,'2016_age_percentage'!E613)</f>
        <v>6.6675246675246672E-2</v>
      </c>
      <c r="F613">
        <f>AVERAGE('2018_age_percentage'!F613,'2017_age_percentage'!F613,'2016_age_percentage'!F613)</f>
        <v>0.12817674817674818</v>
      </c>
      <c r="G613">
        <f>AVERAGE('2018_age_percentage'!G613,'2017_age_percentage'!G613,'2016_age_percentage'!G613)</f>
        <v>0.32011154011154014</v>
      </c>
      <c r="H613">
        <f>AVERAGE('2018_age_percentage'!H613,'2017_age_percentage'!H613,'2016_age_percentage'!H613)</f>
        <v>0.14540540540540539</v>
      </c>
      <c r="I613">
        <f>AVERAGE('2018_age_percentage'!I613,'2017_age_percentage'!I613,'2016_age_percentage'!I613)</f>
        <v>0.16375804375804379</v>
      </c>
      <c r="J613">
        <f>AVERAGE('2018_age_percentage'!J613,'2017_age_percentage'!J613,'2016_age_percentage'!J613)</f>
        <v>0.13111111111111112</v>
      </c>
      <c r="K613">
        <f>AVERAGE('2018_age_percentage'!K613,'2017_age_percentage'!K613,'2016_age_percentage'!K613)</f>
        <v>5.1471471471471471E-2</v>
      </c>
    </row>
    <row r="614" spans="1:11" x14ac:dyDescent="0.2">
      <c r="A614" t="s">
        <v>414</v>
      </c>
      <c r="B614">
        <v>448140</v>
      </c>
      <c r="C614">
        <f>AVERAGE('2018_age_percentage'!C395,'2017_age_percentage'!C395,'2016_age_percentage'!C395)</f>
        <v>1</v>
      </c>
      <c r="D614">
        <f>AVERAGE('2018_age_percentage'!D614,'2017_age_percentage'!D614,'2016_age_percentage'!D614)</f>
        <v>1.5294117647058824E-2</v>
      </c>
      <c r="E614">
        <f>AVERAGE('2018_age_percentage'!E614,'2017_age_percentage'!E614,'2016_age_percentage'!E614)</f>
        <v>0.10045989841402346</v>
      </c>
      <c r="F614">
        <f>AVERAGE('2018_age_percentage'!F614,'2017_age_percentage'!F614,'2016_age_percentage'!F614)</f>
        <v>0.22032422558874645</v>
      </c>
      <c r="G614">
        <f>AVERAGE('2018_age_percentage'!G614,'2017_age_percentage'!G614,'2016_age_percentage'!G614)</f>
        <v>0.15581383668879045</v>
      </c>
      <c r="H614">
        <f>AVERAGE('2018_age_percentage'!H614,'2017_age_percentage'!H614,'2016_age_percentage'!H614)</f>
        <v>0.12837689050785611</v>
      </c>
      <c r="I614">
        <f>AVERAGE('2018_age_percentage'!I614,'2017_age_percentage'!I614,'2016_age_percentage'!I614)</f>
        <v>0.23785292905529679</v>
      </c>
      <c r="J614">
        <f>AVERAGE('2018_age_percentage'!J614,'2017_age_percentage'!J614,'2016_age_percentage'!J614)</f>
        <v>0.11045364810440651</v>
      </c>
      <c r="K614">
        <f>AVERAGE('2018_age_percentage'!K614,'2017_age_percentage'!K614,'2016_age_percentage'!K614)</f>
        <v>3.3689479769760944E-2</v>
      </c>
    </row>
    <row r="615" spans="1:11" x14ac:dyDescent="0.2">
      <c r="A615" t="s">
        <v>2258</v>
      </c>
      <c r="B615">
        <v>448150</v>
      </c>
      <c r="C615">
        <f>AVERAGE('2018_age_percentage'!C396,'2017_age_percentage'!C396,'2016_age_percentage'!C396)</f>
        <v>1</v>
      </c>
      <c r="D615">
        <f>AVERAGE('2018_age_percentage'!D615,'2017_age_percentage'!D615,'2016_age_percentage'!D615)</f>
        <v>1.7142857142857144E-2</v>
      </c>
      <c r="E615">
        <f>AVERAGE('2018_age_percentage'!E615,'2017_age_percentage'!E615,'2016_age_percentage'!E615)</f>
        <v>7.1318860877684409E-2</v>
      </c>
      <c r="F615">
        <f>AVERAGE('2018_age_percentage'!F615,'2017_age_percentage'!F615,'2016_age_percentage'!F615)</f>
        <v>0.13834500466853408</v>
      </c>
      <c r="G615">
        <f>AVERAGE('2018_age_percentage'!G615,'2017_age_percentage'!G615,'2016_age_percentage'!G615)</f>
        <v>0.17708800186741361</v>
      </c>
      <c r="H615">
        <f>AVERAGE('2018_age_percentage'!H615,'2017_age_percentage'!H615,'2016_age_percentage'!H615)</f>
        <v>0.16941176470588235</v>
      </c>
      <c r="I615">
        <f>AVERAGE('2018_age_percentage'!I615,'2017_age_percentage'!I615,'2016_age_percentage'!I615)</f>
        <v>0.18875583566760037</v>
      </c>
      <c r="J615">
        <f>AVERAGE('2018_age_percentage'!J615,'2017_age_percentage'!J615,'2016_age_percentage'!J615)</f>
        <v>0.15292483660130721</v>
      </c>
      <c r="K615">
        <f>AVERAGE('2018_age_percentage'!K615,'2017_age_percentage'!K615,'2016_age_percentage'!K615)</f>
        <v>6.4681372549019608E-2</v>
      </c>
    </row>
    <row r="616" spans="1:11" x14ac:dyDescent="0.2">
      <c r="A616" t="s">
        <v>2165</v>
      </c>
      <c r="B616">
        <v>448190</v>
      </c>
      <c r="C616">
        <f>AVERAGE('2018_age_percentage'!C739,'2017_age_percentage'!C739,'2016_age_percentage'!C739)</f>
        <v>1</v>
      </c>
      <c r="D616">
        <f>AVERAGE('2018_age_percentage'!D616,'2017_age_percentage'!D616,'2016_age_percentage'!D616)</f>
        <v>1.0714285714285713E-2</v>
      </c>
      <c r="E616">
        <f>AVERAGE('2018_age_percentage'!E616,'2017_age_percentage'!E616,'2016_age_percentage'!E616)</f>
        <v>8.5255840854000356E-2</v>
      </c>
      <c r="F616">
        <f>AVERAGE('2018_age_percentage'!F616,'2017_age_percentage'!F616,'2016_age_percentage'!F616)</f>
        <v>0.26975655541606464</v>
      </c>
      <c r="G616">
        <f>AVERAGE('2018_age_percentage'!G616,'2017_age_percentage'!G616,'2016_age_percentage'!G616)</f>
        <v>0.17927513402973527</v>
      </c>
      <c r="H616">
        <f>AVERAGE('2018_age_percentage'!H616,'2017_age_percentage'!H616,'2016_age_percentage'!H616)</f>
        <v>0.10870847841706738</v>
      </c>
      <c r="I616">
        <f>AVERAGE('2018_age_percentage'!I616,'2017_age_percentage'!I616,'2016_age_percentage'!I616)</f>
        <v>0.12926526438796379</v>
      </c>
      <c r="J616">
        <f>AVERAGE('2018_age_percentage'!J616,'2017_age_percentage'!J616,'2016_age_percentage'!J616)</f>
        <v>0.11288136295805007</v>
      </c>
      <c r="K616">
        <f>AVERAGE('2018_age_percentage'!K616,'2017_age_percentage'!K616,'2016_age_percentage'!K616)</f>
        <v>4.1489802686121707E-2</v>
      </c>
    </row>
    <row r="617" spans="1:11" x14ac:dyDescent="0.2">
      <c r="A617" t="s">
        <v>748</v>
      </c>
      <c r="B617">
        <v>448210</v>
      </c>
      <c r="C617">
        <f>AVERAGE('2018_age_percentage'!C740,'2017_age_percentage'!C740,'2016_age_percentage'!C740)</f>
        <v>1</v>
      </c>
      <c r="D617">
        <f>AVERAGE('2018_age_percentage'!D617,'2017_age_percentage'!D617,'2016_age_percentage'!D617)</f>
        <v>1.7142857142857144E-2</v>
      </c>
      <c r="E617">
        <f>AVERAGE('2018_age_percentage'!E617,'2017_age_percentage'!E617,'2016_age_percentage'!E617)</f>
        <v>7.5860902919726456E-2</v>
      </c>
      <c r="F617">
        <f>AVERAGE('2018_age_percentage'!F617,'2017_age_percentage'!F617,'2016_age_percentage'!F617)</f>
        <v>0.1486678274913569</v>
      </c>
      <c r="G617">
        <f>AVERAGE('2018_age_percentage'!G617,'2017_age_percentage'!G617,'2016_age_percentage'!G617)</f>
        <v>0.19257223610164786</v>
      </c>
      <c r="H617">
        <f>AVERAGE('2018_age_percentage'!H617,'2017_age_percentage'!H617,'2016_age_percentage'!H617)</f>
        <v>0.17932167461579226</v>
      </c>
      <c r="I617">
        <f>AVERAGE('2018_age_percentage'!I617,'2017_age_percentage'!I617,'2016_age_percentage'!I617)</f>
        <v>0.20403361344537818</v>
      </c>
      <c r="J617">
        <f>AVERAGE('2018_age_percentage'!J617,'2017_age_percentage'!J617,'2016_age_percentage'!J617)</f>
        <v>0.17068009185656244</v>
      </c>
      <c r="K617">
        <f>AVERAGE('2018_age_percentage'!K617,'2017_age_percentage'!K617,'2016_age_percentage'!K617)</f>
        <v>6.9842783960431018E-2</v>
      </c>
    </row>
    <row r="618" spans="1:11" x14ac:dyDescent="0.2">
      <c r="A618" t="s">
        <v>2225</v>
      </c>
      <c r="B618">
        <v>448310</v>
      </c>
      <c r="C618">
        <f>AVERAGE('2018_age_percentage'!C741,'2017_age_percentage'!C741,'2016_age_percentage'!C741)</f>
        <v>1</v>
      </c>
      <c r="D618">
        <f>AVERAGE('2018_age_percentage'!D618,'2017_age_percentage'!D618,'2016_age_percentage'!D618)</f>
        <v>9.3749999999999997E-3</v>
      </c>
      <c r="E618">
        <f>AVERAGE('2018_age_percentage'!E618,'2017_age_percentage'!E618,'2016_age_percentage'!E618)</f>
        <v>4.6765384335948845E-2</v>
      </c>
      <c r="F618">
        <f>AVERAGE('2018_age_percentage'!F618,'2017_age_percentage'!F618,'2016_age_percentage'!F618)</f>
        <v>9.3455663324614927E-2</v>
      </c>
      <c r="G618">
        <f>AVERAGE('2018_age_percentage'!G618,'2017_age_percentage'!G618,'2016_age_percentage'!G618)</f>
        <v>0.12197616971810521</v>
      </c>
      <c r="H618">
        <f>AVERAGE('2018_age_percentage'!H618,'2017_age_percentage'!H618,'2016_age_percentage'!H618)</f>
        <v>0.20295090453356582</v>
      </c>
      <c r="I618">
        <f>AVERAGE('2018_age_percentage'!I618,'2017_age_percentage'!I618,'2016_age_percentage'!I618)</f>
        <v>0.12555779569892475</v>
      </c>
      <c r="J618">
        <f>AVERAGE('2018_age_percentage'!J618,'2017_age_percentage'!J618,'2016_age_percentage'!J618)</f>
        <v>0.11250099898285383</v>
      </c>
      <c r="K618">
        <f>AVERAGE('2018_age_percentage'!K618,'2017_age_percentage'!K618,'2016_age_percentage'!K618)</f>
        <v>4.0996984888113923E-2</v>
      </c>
    </row>
    <row r="619" spans="1:11" x14ac:dyDescent="0.2">
      <c r="A619" t="s">
        <v>749</v>
      </c>
      <c r="B619">
        <v>448320</v>
      </c>
      <c r="C619">
        <f>AVERAGE('2018_age_percentage'!C742,'2017_age_percentage'!C742,'2016_age_percentage'!C742)</f>
        <v>1</v>
      </c>
      <c r="D619">
        <f>AVERAGE('2018_age_percentage'!D619,'2017_age_percentage'!D619,'2016_age_percentage'!D619)</f>
        <v>1.6216216216216217E-2</v>
      </c>
      <c r="E619">
        <f>AVERAGE('2018_age_percentage'!E619,'2017_age_percentage'!E619,'2016_age_percentage'!E619)</f>
        <v>7.3750220809044351E-2</v>
      </c>
      <c r="F619">
        <f>AVERAGE('2018_age_percentage'!F619,'2017_age_percentage'!F619,'2016_age_percentage'!F619)</f>
        <v>0.14511570393923334</v>
      </c>
      <c r="G619">
        <f>AVERAGE('2018_age_percentage'!G619,'2017_age_percentage'!G619,'2016_age_percentage'!G619)</f>
        <v>0.18927751280692459</v>
      </c>
      <c r="H619">
        <f>AVERAGE('2018_age_percentage'!H619,'2017_age_percentage'!H619,'2016_age_percentage'!H619)</f>
        <v>0.17535771065182829</v>
      </c>
      <c r="I619">
        <f>AVERAGE('2018_age_percentage'!I619,'2017_age_percentage'!I619,'2016_age_percentage'!I619)</f>
        <v>0.20063593004769475</v>
      </c>
      <c r="J619">
        <f>AVERAGE('2018_age_percentage'!J619,'2017_age_percentage'!J619,'2016_age_percentage'!J619)</f>
        <v>0.16959901077548137</v>
      </c>
      <c r="K619">
        <f>AVERAGE('2018_age_percentage'!K619,'2017_age_percentage'!K619,'2016_age_percentage'!K619)</f>
        <v>6.9122063239710305E-2</v>
      </c>
    </row>
    <row r="620" spans="1:11" x14ac:dyDescent="0.2">
      <c r="A620" t="s">
        <v>417</v>
      </c>
      <c r="B620">
        <v>451110</v>
      </c>
      <c r="C620">
        <f>AVERAGE('2018_age_percentage'!C397,'2017_age_percentage'!C397,'2016_age_percentage'!C397)</f>
        <v>1</v>
      </c>
      <c r="D620">
        <f>AVERAGE('2018_age_percentage'!D620,'2017_age_percentage'!D620,'2016_age_percentage'!D620)</f>
        <v>1.9540229885057471E-2</v>
      </c>
      <c r="E620">
        <f>AVERAGE('2018_age_percentage'!E620,'2017_age_percentage'!E620,'2016_age_percentage'!E620)</f>
        <v>9.1399267898518266E-2</v>
      </c>
      <c r="F620">
        <f>AVERAGE('2018_age_percentage'!F620,'2017_age_percentage'!F620,'2016_age_percentage'!F620)</f>
        <v>0.22395247181604003</v>
      </c>
      <c r="G620">
        <f>AVERAGE('2018_age_percentage'!G620,'2017_age_percentage'!G620,'2016_age_percentage'!G620)</f>
        <v>0.23505866114561769</v>
      </c>
      <c r="H620">
        <f>AVERAGE('2018_age_percentage'!H620,'2017_age_percentage'!H620,'2016_age_percentage'!H620)</f>
        <v>0.12217738533330737</v>
      </c>
      <c r="I620">
        <f>AVERAGE('2018_age_percentage'!I620,'2017_age_percentage'!I620,'2016_age_percentage'!I620)</f>
        <v>0.15762054037916107</v>
      </c>
      <c r="J620">
        <f>AVERAGE('2018_age_percentage'!J620,'2017_age_percentage'!J620,'2016_age_percentage'!J620)</f>
        <v>0.10609116437452269</v>
      </c>
      <c r="K620">
        <f>AVERAGE('2018_age_percentage'!K620,'2017_age_percentage'!K620,'2016_age_percentage'!K620)</f>
        <v>5.0315102189165156E-2</v>
      </c>
    </row>
    <row r="621" spans="1:11" x14ac:dyDescent="0.2">
      <c r="A621" t="s">
        <v>2232</v>
      </c>
      <c r="B621">
        <v>451120</v>
      </c>
      <c r="C621">
        <f>AVERAGE('2018_age_percentage'!C743,'2017_age_percentage'!C743,'2016_age_percentage'!C743)</f>
        <v>1</v>
      </c>
      <c r="D621">
        <f>AVERAGE('2018_age_percentage'!D621,'2017_age_percentage'!D621,'2016_age_percentage'!D621)</f>
        <v>5.9405940594059398E-3</v>
      </c>
      <c r="E621">
        <f>AVERAGE('2018_age_percentage'!E621,'2017_age_percentage'!E621,'2016_age_percentage'!E621)</f>
        <v>6.4650235064734149E-2</v>
      </c>
      <c r="F621">
        <f>AVERAGE('2018_age_percentage'!F621,'2017_age_percentage'!F621,'2016_age_percentage'!F621)</f>
        <v>0.1710747666612745</v>
      </c>
      <c r="G621">
        <f>AVERAGE('2018_age_percentage'!G621,'2017_age_percentage'!G621,'2016_age_percentage'!G621)</f>
        <v>0.18018154082930052</v>
      </c>
      <c r="H621">
        <f>AVERAGE('2018_age_percentage'!H621,'2017_age_percentage'!H621,'2016_age_percentage'!H621)</f>
        <v>0.16023714602335176</v>
      </c>
      <c r="I621">
        <f>AVERAGE('2018_age_percentage'!I621,'2017_age_percentage'!I621,'2016_age_percentage'!I621)</f>
        <v>0.18768995543622161</v>
      </c>
      <c r="J621">
        <f>AVERAGE('2018_age_percentage'!J621,'2017_age_percentage'!J621,'2016_age_percentage'!J621)</f>
        <v>0.16199762440742471</v>
      </c>
      <c r="K621">
        <f>AVERAGE('2018_age_percentage'!K621,'2017_age_percentage'!K621,'2016_age_percentage'!K621)</f>
        <v>7.0834133344621686E-2</v>
      </c>
    </row>
    <row r="622" spans="1:11" x14ac:dyDescent="0.2">
      <c r="A622" t="s">
        <v>419</v>
      </c>
      <c r="B622">
        <v>451130</v>
      </c>
      <c r="C622">
        <f>AVERAGE('2018_age_percentage'!C398,'2017_age_percentage'!C398,'2016_age_percentage'!C398)</f>
        <v>1</v>
      </c>
      <c r="D622">
        <f>AVERAGE('2018_age_percentage'!D622,'2017_age_percentage'!D622,'2016_age_percentage'!D622)</f>
        <v>1.7142857142857144E-2</v>
      </c>
      <c r="E622">
        <f>AVERAGE('2018_age_percentage'!E622,'2017_age_percentage'!E622,'2016_age_percentage'!E622)</f>
        <v>5.994299474175635E-2</v>
      </c>
      <c r="F622">
        <f>AVERAGE('2018_age_percentage'!F622,'2017_age_percentage'!F622,'2016_age_percentage'!F622)</f>
        <v>0.11293036512850756</v>
      </c>
      <c r="G622">
        <f>AVERAGE('2018_age_percentage'!G622,'2017_age_percentage'!G622,'2016_age_percentage'!G622)</f>
        <v>0.18465870558749817</v>
      </c>
      <c r="H622">
        <f>AVERAGE('2018_age_percentage'!H622,'2017_age_percentage'!H622,'2016_age_percentage'!H622)</f>
        <v>0.12876603272888101</v>
      </c>
      <c r="I622">
        <f>AVERAGE('2018_age_percentage'!I622,'2017_age_percentage'!I622,'2016_age_percentage'!I622)</f>
        <v>0.13979458450046686</v>
      </c>
      <c r="J622">
        <f>AVERAGE('2018_age_percentage'!J622,'2017_age_percentage'!J622,'2016_age_percentage'!J622)</f>
        <v>0.16442970170524349</v>
      </c>
      <c r="K622">
        <f>AVERAGE('2018_age_percentage'!K622,'2017_age_percentage'!K622,'2016_age_percentage'!K622)</f>
        <v>4.2705784068013175E-2</v>
      </c>
    </row>
    <row r="623" spans="1:11" x14ac:dyDescent="0.2">
      <c r="A623" t="s">
        <v>2166</v>
      </c>
      <c r="B623">
        <v>451140</v>
      </c>
      <c r="C623">
        <f>AVERAGE('2018_age_percentage'!C744,'2017_age_percentage'!C744,'2016_age_percentage'!C744)</f>
        <v>1</v>
      </c>
      <c r="D623">
        <f>AVERAGE('2018_age_percentage'!D623,'2017_age_percentage'!D623,'2016_age_percentage'!D623)</f>
        <v>9.8360655737704927E-3</v>
      </c>
      <c r="E623">
        <f>AVERAGE('2018_age_percentage'!E623,'2017_age_percentage'!E623,'2016_age_percentage'!E623)</f>
        <v>5.2923779881885534E-2</v>
      </c>
      <c r="F623">
        <f>AVERAGE('2018_age_percentage'!F623,'2017_age_percentage'!F623,'2016_age_percentage'!F623)</f>
        <v>0.10661827583503358</v>
      </c>
      <c r="G623">
        <f>AVERAGE('2018_age_percentage'!G623,'2017_age_percentage'!G623,'2016_age_percentage'!G623)</f>
        <v>0.14286946327019187</v>
      </c>
      <c r="H623">
        <f>AVERAGE('2018_age_percentage'!H623,'2017_age_percentage'!H623,'2016_age_percentage'!H623)</f>
        <v>0.12482591881498988</v>
      </c>
      <c r="I623">
        <f>AVERAGE('2018_age_percentage'!I623,'2017_age_percentage'!I623,'2016_age_percentage'!I623)</f>
        <v>0.14964582068407206</v>
      </c>
      <c r="J623">
        <f>AVERAGE('2018_age_percentage'!J623,'2017_age_percentage'!J623,'2016_age_percentage'!J623)</f>
        <v>0.13504342229296692</v>
      </c>
      <c r="K623">
        <f>AVERAGE('2018_age_percentage'!K623,'2017_age_percentage'!K623,'2016_age_percentage'!K623)</f>
        <v>5.1571972701298742E-2</v>
      </c>
    </row>
    <row r="624" spans="1:11" x14ac:dyDescent="0.2">
      <c r="A624" t="s">
        <v>421</v>
      </c>
      <c r="B624">
        <v>451211</v>
      </c>
      <c r="C624">
        <f>AVERAGE('2018_age_percentage'!C399,'2017_age_percentage'!C399,'2016_age_percentage'!C399)</f>
        <v>1</v>
      </c>
      <c r="D624">
        <f>AVERAGE('2018_age_percentage'!D624,'2017_age_percentage'!D624,'2016_age_percentage'!D624)</f>
        <v>1.4285714285714285E-2</v>
      </c>
      <c r="E624">
        <f>AVERAGE('2018_age_percentage'!E624,'2017_age_percentage'!E624,'2016_age_percentage'!E624)</f>
        <v>5.1584644645043587E-2</v>
      </c>
      <c r="F624">
        <f>AVERAGE('2018_age_percentage'!F624,'2017_age_percentage'!F624,'2016_age_percentage'!F624)</f>
        <v>0.12885871045307506</v>
      </c>
      <c r="G624">
        <f>AVERAGE('2018_age_percentage'!G624,'2017_age_percentage'!G624,'2016_age_percentage'!G624)</f>
        <v>0.11863667864504801</v>
      </c>
      <c r="H624">
        <f>AVERAGE('2018_age_percentage'!H624,'2017_age_percentage'!H624,'2016_age_percentage'!H624)</f>
        <v>0.11489825018211124</v>
      </c>
      <c r="I624">
        <f>AVERAGE('2018_age_percentage'!I624,'2017_age_percentage'!I624,'2016_age_percentage'!I624)</f>
        <v>0.16209406904064458</v>
      </c>
      <c r="J624">
        <f>AVERAGE('2018_age_percentage'!J624,'2017_age_percentage'!J624,'2016_age_percentage'!J624)</f>
        <v>9.4343702050495193E-2</v>
      </c>
      <c r="K624">
        <f>AVERAGE('2018_age_percentage'!K624,'2017_age_percentage'!K624,'2016_age_percentage'!K624)</f>
        <v>0.11510803791456602</v>
      </c>
    </row>
    <row r="625" spans="1:11" x14ac:dyDescent="0.2">
      <c r="A625" t="s">
        <v>422</v>
      </c>
      <c r="B625">
        <v>451212</v>
      </c>
      <c r="C625">
        <f>AVERAGE('2018_age_percentage'!C400,'2017_age_percentage'!C400,'2016_age_percentage'!C400)</f>
        <v>1</v>
      </c>
      <c r="D625">
        <f>AVERAGE('2018_age_percentage'!D625,'2017_age_percentage'!D625,'2016_age_percentage'!D625)</f>
        <v>1.7142857142857144E-2</v>
      </c>
      <c r="E625">
        <f>AVERAGE('2018_age_percentage'!E625,'2017_age_percentage'!E625,'2016_age_percentage'!E625)</f>
        <v>6.9037205996595088E-2</v>
      </c>
      <c r="F625">
        <f>AVERAGE('2018_age_percentage'!F625,'2017_age_percentage'!F625,'2016_age_percentage'!F625)</f>
        <v>0.13332969702980116</v>
      </c>
      <c r="G625">
        <f>AVERAGE('2018_age_percentage'!G625,'2017_age_percentage'!G625,'2016_age_percentage'!G625)</f>
        <v>0.18774863225401231</v>
      </c>
      <c r="H625">
        <f>AVERAGE('2018_age_percentage'!H625,'2017_age_percentage'!H625,'2016_age_percentage'!H625)</f>
        <v>0.20805507346985999</v>
      </c>
      <c r="I625">
        <f>AVERAGE('2018_age_percentage'!I625,'2017_age_percentage'!I625,'2016_age_percentage'!I625)</f>
        <v>0.17693790185286196</v>
      </c>
      <c r="J625">
        <f>AVERAGE('2018_age_percentage'!J625,'2017_age_percentage'!J625,'2016_age_percentage'!J625)</f>
        <v>0.14238805970149254</v>
      </c>
      <c r="K625">
        <f>AVERAGE('2018_age_percentage'!K625,'2017_age_percentage'!K625,'2016_age_percentage'!K625)</f>
        <v>5.8583825060742799E-2</v>
      </c>
    </row>
    <row r="626" spans="1:11" x14ac:dyDescent="0.2">
      <c r="A626" t="s">
        <v>750</v>
      </c>
      <c r="B626">
        <v>452111</v>
      </c>
      <c r="C626">
        <f>AVERAGE('2018_age_percentage'!C745,'2017_age_percentage'!C745,'2016_age_percentage'!C745)</f>
        <v>1</v>
      </c>
      <c r="D626">
        <f>AVERAGE('2018_age_percentage'!D626,'2017_age_percentage'!D626,'2016_age_percentage'!D626)</f>
        <v>1.7142857142857144E-2</v>
      </c>
      <c r="E626">
        <f>AVERAGE('2018_age_percentage'!E626,'2017_age_percentage'!E626,'2016_age_percentage'!E626)</f>
        <v>7.5860902919726456E-2</v>
      </c>
      <c r="F626">
        <f>AVERAGE('2018_age_percentage'!F626,'2017_age_percentage'!F626,'2016_age_percentage'!F626)</f>
        <v>0.1486678274913569</v>
      </c>
      <c r="G626">
        <f>AVERAGE('2018_age_percentage'!G626,'2017_age_percentage'!G626,'2016_age_percentage'!G626)</f>
        <v>0.19257223610164786</v>
      </c>
      <c r="H626">
        <f>AVERAGE('2018_age_percentage'!H626,'2017_age_percentage'!H626,'2016_age_percentage'!H626)</f>
        <v>0.17932167461579226</v>
      </c>
      <c r="I626">
        <f>AVERAGE('2018_age_percentage'!I626,'2017_age_percentage'!I626,'2016_age_percentage'!I626)</f>
        <v>0.20403361344537818</v>
      </c>
      <c r="J626">
        <f>AVERAGE('2018_age_percentage'!J626,'2017_age_percentage'!J626,'2016_age_percentage'!J626)</f>
        <v>0.17068009185656244</v>
      </c>
      <c r="K626">
        <f>AVERAGE('2018_age_percentage'!K626,'2017_age_percentage'!K626,'2016_age_percentage'!K626)</f>
        <v>6.9842783960431018E-2</v>
      </c>
    </row>
    <row r="627" spans="1:11" x14ac:dyDescent="0.2">
      <c r="A627" t="s">
        <v>751</v>
      </c>
      <c r="B627">
        <v>452112</v>
      </c>
      <c r="C627">
        <f>AVERAGE('2018_age_percentage'!C746,'2017_age_percentage'!C746,'2016_age_percentage'!C746)</f>
        <v>1</v>
      </c>
      <c r="D627">
        <f>AVERAGE('2018_age_percentage'!D627,'2017_age_percentage'!D627,'2016_age_percentage'!D627)</f>
        <v>3.003003003003003E-3</v>
      </c>
      <c r="E627">
        <f>AVERAGE('2018_age_percentage'!E627,'2017_age_percentage'!E627,'2016_age_percentage'!E627)</f>
        <v>5.5957428016251552E-2</v>
      </c>
      <c r="F627">
        <f>AVERAGE('2018_age_percentage'!F627,'2017_age_percentage'!F627,'2016_age_percentage'!F627)</f>
        <v>0.13888447270800211</v>
      </c>
      <c r="G627">
        <f>AVERAGE('2018_age_percentage'!G627,'2017_age_percentage'!G627,'2016_age_percentage'!G627)</f>
        <v>0.19280604133545309</v>
      </c>
      <c r="H627">
        <f>AVERAGE('2018_age_percentage'!H627,'2017_age_percentage'!H627,'2016_age_percentage'!H627)</f>
        <v>0.18819554848966613</v>
      </c>
      <c r="I627">
        <f>AVERAGE('2018_age_percentage'!I627,'2017_age_percentage'!I627,'2016_age_percentage'!I627)</f>
        <v>0.21249779190955664</v>
      </c>
      <c r="J627">
        <f>AVERAGE('2018_age_percentage'!J627,'2017_age_percentage'!J627,'2016_age_percentage'!J627)</f>
        <v>0.16644585762232822</v>
      </c>
      <c r="K627">
        <f>AVERAGE('2018_age_percentage'!K627,'2017_age_percentage'!K627,'2016_age_percentage'!K627)</f>
        <v>6.0263204380851441E-2</v>
      </c>
    </row>
    <row r="628" spans="1:11" x14ac:dyDescent="0.2">
      <c r="A628" t="s">
        <v>423</v>
      </c>
      <c r="B628">
        <v>452910</v>
      </c>
      <c r="C628">
        <f>AVERAGE('2018_age_percentage'!C401,'2017_age_percentage'!C401,'2016_age_percentage'!C401)</f>
        <v>1</v>
      </c>
      <c r="D628">
        <f>AVERAGE('2018_age_percentage'!D628,'2017_age_percentage'!D628,'2016_age_percentage'!D628)</f>
        <v>1.6691285081240768E-2</v>
      </c>
      <c r="E628">
        <f>AVERAGE('2018_age_percentage'!E628,'2017_age_percentage'!E628,'2016_age_percentage'!E628)</f>
        <v>8.1954335563725486E-2</v>
      </c>
      <c r="F628">
        <f>AVERAGE('2018_age_percentage'!F628,'2017_age_percentage'!F628,'2016_age_percentage'!F628)</f>
        <v>0.14838642761612494</v>
      </c>
      <c r="G628">
        <f>AVERAGE('2018_age_percentage'!G628,'2017_age_percentage'!G628,'2016_age_percentage'!G628)</f>
        <v>0.17692294927568006</v>
      </c>
      <c r="H628">
        <f>AVERAGE('2018_age_percentage'!H628,'2017_age_percentage'!H628,'2016_age_percentage'!H628)</f>
        <v>0.17556513642055829</v>
      </c>
      <c r="I628">
        <f>AVERAGE('2018_age_percentage'!I628,'2017_age_percentage'!I628,'2016_age_percentage'!I628)</f>
        <v>0.19242865005060192</v>
      </c>
      <c r="J628">
        <f>AVERAGE('2018_age_percentage'!J628,'2017_age_percentage'!J628,'2016_age_percentage'!J628)</f>
        <v>0.14519254700716563</v>
      </c>
      <c r="K628">
        <f>AVERAGE('2018_age_percentage'!K628,'2017_age_percentage'!K628,'2016_age_percentage'!K628)</f>
        <v>5.9370318429702189E-2</v>
      </c>
    </row>
    <row r="629" spans="1:11" x14ac:dyDescent="0.2">
      <c r="A629" t="s">
        <v>424</v>
      </c>
      <c r="B629">
        <v>452990</v>
      </c>
      <c r="C629">
        <f>AVERAGE('2018_age_percentage'!C402,'2017_age_percentage'!C402,'2016_age_percentage'!C402)</f>
        <v>1</v>
      </c>
      <c r="D629">
        <f>AVERAGE('2018_age_percentage'!D629,'2017_age_percentage'!D629,'2016_age_percentage'!D629)</f>
        <v>1.1612903225806451E-2</v>
      </c>
      <c r="E629">
        <f>AVERAGE('2018_age_percentage'!E629,'2017_age_percentage'!E629,'2016_age_percentage'!E629)</f>
        <v>4.4871746922237811E-2</v>
      </c>
      <c r="F629">
        <f>AVERAGE('2018_age_percentage'!F629,'2017_age_percentage'!F629,'2016_age_percentage'!F629)</f>
        <v>0.10552999844163939</v>
      </c>
      <c r="G629">
        <f>AVERAGE('2018_age_percentage'!G629,'2017_age_percentage'!G629,'2016_age_percentage'!G629)</f>
        <v>0.1915561788997974</v>
      </c>
      <c r="H629">
        <f>AVERAGE('2018_age_percentage'!H629,'2017_age_percentage'!H629,'2016_age_percentage'!H629)</f>
        <v>0.23386037088982392</v>
      </c>
      <c r="I629">
        <f>AVERAGE('2018_age_percentage'!I629,'2017_age_percentage'!I629,'2016_age_percentage'!I629)</f>
        <v>0.22457035998129968</v>
      </c>
      <c r="J629">
        <f>AVERAGE('2018_age_percentage'!J629,'2017_age_percentage'!J629,'2016_age_percentage'!J629)</f>
        <v>0.14027645317126383</v>
      </c>
      <c r="K629">
        <f>AVERAGE('2018_age_percentage'!K629,'2017_age_percentage'!K629,'2016_age_percentage'!K629)</f>
        <v>5.3312139629110168E-2</v>
      </c>
    </row>
    <row r="630" spans="1:11" x14ac:dyDescent="0.2">
      <c r="A630" t="s">
        <v>752</v>
      </c>
      <c r="B630">
        <v>453110</v>
      </c>
      <c r="C630">
        <f>AVERAGE('2018_age_percentage'!C747,'2017_age_percentage'!C747,'2016_age_percentage'!C747)</f>
        <v>1</v>
      </c>
      <c r="D630">
        <f>AVERAGE('2018_age_percentage'!D630,'2017_age_percentage'!D630,'2016_age_percentage'!D630)</f>
        <v>3.003003003003003E-3</v>
      </c>
      <c r="E630">
        <f>AVERAGE('2018_age_percentage'!E630,'2017_age_percentage'!E630,'2016_age_percentage'!E630)</f>
        <v>5.5957428016251552E-2</v>
      </c>
      <c r="F630">
        <f>AVERAGE('2018_age_percentage'!F630,'2017_age_percentage'!F630,'2016_age_percentage'!F630)</f>
        <v>0.13888447270800211</v>
      </c>
      <c r="G630">
        <f>AVERAGE('2018_age_percentage'!G630,'2017_age_percentage'!G630,'2016_age_percentage'!G630)</f>
        <v>0.19280604133545309</v>
      </c>
      <c r="H630">
        <f>AVERAGE('2018_age_percentage'!H630,'2017_age_percentage'!H630,'2016_age_percentage'!H630)</f>
        <v>0.18819554848966613</v>
      </c>
      <c r="I630">
        <f>AVERAGE('2018_age_percentage'!I630,'2017_age_percentage'!I630,'2016_age_percentage'!I630)</f>
        <v>0.21249779190955664</v>
      </c>
      <c r="J630">
        <f>AVERAGE('2018_age_percentage'!J630,'2017_age_percentage'!J630,'2016_age_percentage'!J630)</f>
        <v>0.16644585762232822</v>
      </c>
      <c r="K630">
        <f>AVERAGE('2018_age_percentage'!K630,'2017_age_percentage'!K630,'2016_age_percentage'!K630)</f>
        <v>6.0263204380851441E-2</v>
      </c>
    </row>
    <row r="631" spans="1:11" x14ac:dyDescent="0.2">
      <c r="A631" t="s">
        <v>425</v>
      </c>
      <c r="B631">
        <v>453210</v>
      </c>
      <c r="C631">
        <f>AVERAGE('2018_age_percentage'!C403,'2017_age_percentage'!C403,'2016_age_percentage'!C403)</f>
        <v>1</v>
      </c>
      <c r="D631">
        <f>AVERAGE('2018_age_percentage'!D631,'2017_age_percentage'!D631,'2016_age_percentage'!D631)</f>
        <v>2.9824561403508771E-2</v>
      </c>
      <c r="E631">
        <f>AVERAGE('2018_age_percentage'!E631,'2017_age_percentage'!E631,'2016_age_percentage'!E631)</f>
        <v>6.4050753899578081E-2</v>
      </c>
      <c r="F631">
        <f>AVERAGE('2018_age_percentage'!F631,'2017_age_percentage'!F631,'2016_age_percentage'!F631)</f>
        <v>0.1168669336138541</v>
      </c>
      <c r="G631">
        <f>AVERAGE('2018_age_percentage'!G631,'2017_age_percentage'!G631,'2016_age_percentage'!G631)</f>
        <v>0.23980827310054634</v>
      </c>
      <c r="H631">
        <f>AVERAGE('2018_age_percentage'!H631,'2017_age_percentage'!H631,'2016_age_percentage'!H631)</f>
        <v>0.16295299014783896</v>
      </c>
      <c r="I631">
        <f>AVERAGE('2018_age_percentage'!I631,'2017_age_percentage'!I631,'2016_age_percentage'!I631)</f>
        <v>0.16759747531304084</v>
      </c>
      <c r="J631">
        <f>AVERAGE('2018_age_percentage'!J631,'2017_age_percentage'!J631,'2016_age_percentage'!J631)</f>
        <v>0.17671106360356081</v>
      </c>
      <c r="K631">
        <f>AVERAGE('2018_age_percentage'!K631,'2017_age_percentage'!K631,'2016_age_percentage'!K631)</f>
        <v>5.1826439082878061E-2</v>
      </c>
    </row>
    <row r="632" spans="1:11" x14ac:dyDescent="0.2">
      <c r="A632" t="s">
        <v>426</v>
      </c>
      <c r="B632">
        <v>453220</v>
      </c>
      <c r="C632">
        <f>AVERAGE('2018_age_percentage'!C404,'2017_age_percentage'!C404,'2016_age_percentage'!C404)</f>
        <v>1</v>
      </c>
      <c r="D632">
        <f>AVERAGE('2018_age_percentage'!D632,'2017_age_percentage'!D632,'2016_age_percentage'!D632)</f>
        <v>5.8823529411764705E-3</v>
      </c>
      <c r="E632">
        <f>AVERAGE('2018_age_percentage'!E632,'2017_age_percentage'!E632,'2016_age_percentage'!E632)</f>
        <v>3.7820351382143076E-2</v>
      </c>
      <c r="F632">
        <f>AVERAGE('2018_age_percentage'!F632,'2017_age_percentage'!F632,'2016_age_percentage'!F632)</f>
        <v>0.1117426286611392</v>
      </c>
      <c r="G632">
        <f>AVERAGE('2018_age_percentage'!G632,'2017_age_percentage'!G632,'2016_age_percentage'!G632)</f>
        <v>0.15773956510599793</v>
      </c>
      <c r="H632">
        <f>AVERAGE('2018_age_percentage'!H632,'2017_age_percentage'!H632,'2016_age_percentage'!H632)</f>
        <v>0.33861425915932125</v>
      </c>
      <c r="I632">
        <f>AVERAGE('2018_age_percentage'!I632,'2017_age_percentage'!I632,'2016_age_percentage'!I632)</f>
        <v>0.14253577327511488</v>
      </c>
      <c r="J632">
        <f>AVERAGE('2018_age_percentage'!J632,'2017_age_percentage'!J632,'2016_age_percentage'!J632)</f>
        <v>0.10998757134213151</v>
      </c>
      <c r="K632">
        <f>AVERAGE('2018_age_percentage'!K632,'2017_age_percentage'!K632,'2016_age_percentage'!K632)</f>
        <v>4.0285477549373942E-2</v>
      </c>
    </row>
    <row r="633" spans="1:11" x14ac:dyDescent="0.2">
      <c r="A633" t="s">
        <v>753</v>
      </c>
      <c r="B633">
        <v>453310</v>
      </c>
      <c r="C633">
        <f>AVERAGE('2018_age_percentage'!C748,'2017_age_percentage'!C748,'2016_age_percentage'!C748)</f>
        <v>1</v>
      </c>
      <c r="D633">
        <f>AVERAGE('2018_age_percentage'!D633,'2017_age_percentage'!D633,'2016_age_percentage'!D633)</f>
        <v>3.003003003003003E-3</v>
      </c>
      <c r="E633">
        <f>AVERAGE('2018_age_percentage'!E633,'2017_age_percentage'!E633,'2016_age_percentage'!E633)</f>
        <v>5.5957428016251552E-2</v>
      </c>
      <c r="F633">
        <f>AVERAGE('2018_age_percentage'!F633,'2017_age_percentage'!F633,'2016_age_percentage'!F633)</f>
        <v>0.13888447270800211</v>
      </c>
      <c r="G633">
        <f>AVERAGE('2018_age_percentage'!G633,'2017_age_percentage'!G633,'2016_age_percentage'!G633)</f>
        <v>0.19280604133545309</v>
      </c>
      <c r="H633">
        <f>AVERAGE('2018_age_percentage'!H633,'2017_age_percentage'!H633,'2016_age_percentage'!H633)</f>
        <v>0.18819554848966613</v>
      </c>
      <c r="I633">
        <f>AVERAGE('2018_age_percentage'!I633,'2017_age_percentage'!I633,'2016_age_percentage'!I633)</f>
        <v>0.21249779190955664</v>
      </c>
      <c r="J633">
        <f>AVERAGE('2018_age_percentage'!J633,'2017_age_percentage'!J633,'2016_age_percentage'!J633)</f>
        <v>0.16644585762232822</v>
      </c>
      <c r="K633">
        <f>AVERAGE('2018_age_percentage'!K633,'2017_age_percentage'!K633,'2016_age_percentage'!K633)</f>
        <v>6.0263204380851441E-2</v>
      </c>
    </row>
    <row r="634" spans="1:11" x14ac:dyDescent="0.2">
      <c r="A634" t="s">
        <v>2231</v>
      </c>
      <c r="B634">
        <v>453910</v>
      </c>
      <c r="C634">
        <f>AVERAGE('2018_age_percentage'!C749,'2017_age_percentage'!C749,'2016_age_percentage'!C749)</f>
        <v>1</v>
      </c>
      <c r="D634">
        <f>AVERAGE('2018_age_percentage'!D634,'2017_age_percentage'!D634,'2016_age_percentage'!D634)</f>
        <v>1.3572854291417165E-2</v>
      </c>
      <c r="E634">
        <f>AVERAGE('2018_age_percentage'!E634,'2017_age_percentage'!E634,'2016_age_percentage'!E634)</f>
        <v>9.5328563289056645E-2</v>
      </c>
      <c r="F634">
        <f>AVERAGE('2018_age_percentage'!F634,'2017_age_percentage'!F634,'2016_age_percentage'!F634)</f>
        <v>0.21142543168212943</v>
      </c>
      <c r="G634">
        <f>AVERAGE('2018_age_percentage'!G634,'2017_age_percentage'!G634,'2016_age_percentage'!G634)</f>
        <v>0.17372974520432594</v>
      </c>
      <c r="H634">
        <f>AVERAGE('2018_age_percentage'!H634,'2017_age_percentage'!H634,'2016_age_percentage'!H634)</f>
        <v>9.9305620480800008E-2</v>
      </c>
      <c r="I634">
        <f>AVERAGE('2018_age_percentage'!I634,'2017_age_percentage'!I634,'2016_age_percentage'!I634)</f>
        <v>0.14278852653259219</v>
      </c>
      <c r="J634">
        <f>AVERAGE('2018_age_percentage'!J634,'2017_age_percentage'!J634,'2016_age_percentage'!J634)</f>
        <v>0.13638356967555146</v>
      </c>
      <c r="K634">
        <f>AVERAGE('2018_age_percentage'!K634,'2017_age_percentage'!K634,'2016_age_percentage'!K634)</f>
        <v>9.4098891696525119E-2</v>
      </c>
    </row>
    <row r="635" spans="1:11" x14ac:dyDescent="0.2">
      <c r="A635" t="s">
        <v>754</v>
      </c>
      <c r="B635">
        <v>453920</v>
      </c>
      <c r="C635">
        <f>AVERAGE('2018_age_percentage'!C750,'2017_age_percentage'!C750,'2016_age_percentage'!C750)</f>
        <v>1</v>
      </c>
      <c r="D635">
        <f>AVERAGE('2018_age_percentage'!D635,'2017_age_percentage'!D635,'2016_age_percentage'!D635)</f>
        <v>3.003003003003003E-3</v>
      </c>
      <c r="E635">
        <f>AVERAGE('2018_age_percentage'!E635,'2017_age_percentage'!E635,'2016_age_percentage'!E635)</f>
        <v>5.5957428016251552E-2</v>
      </c>
      <c r="F635">
        <f>AVERAGE('2018_age_percentage'!F635,'2017_age_percentage'!F635,'2016_age_percentage'!F635)</f>
        <v>0.13888447270800211</v>
      </c>
      <c r="G635">
        <f>AVERAGE('2018_age_percentage'!G635,'2017_age_percentage'!G635,'2016_age_percentage'!G635)</f>
        <v>0.19280604133545309</v>
      </c>
      <c r="H635">
        <f>AVERAGE('2018_age_percentage'!H635,'2017_age_percentage'!H635,'2016_age_percentage'!H635)</f>
        <v>0.18819554848966613</v>
      </c>
      <c r="I635">
        <f>AVERAGE('2018_age_percentage'!I635,'2017_age_percentage'!I635,'2016_age_percentage'!I635)</f>
        <v>0.21249779190955664</v>
      </c>
      <c r="J635">
        <f>AVERAGE('2018_age_percentage'!J635,'2017_age_percentage'!J635,'2016_age_percentage'!J635)</f>
        <v>0.16644585762232822</v>
      </c>
      <c r="K635">
        <f>AVERAGE('2018_age_percentage'!K635,'2017_age_percentage'!K635,'2016_age_percentage'!K635)</f>
        <v>6.0263204380851441E-2</v>
      </c>
    </row>
    <row r="636" spans="1:11" x14ac:dyDescent="0.2">
      <c r="A636" t="s">
        <v>755</v>
      </c>
      <c r="B636">
        <v>453930</v>
      </c>
      <c r="C636">
        <f>AVERAGE('2018_age_percentage'!C751,'2017_age_percentage'!C751,'2016_age_percentage'!C751)</f>
        <v>1</v>
      </c>
      <c r="D636">
        <f>AVERAGE('2018_age_percentage'!D636,'2017_age_percentage'!D636,'2016_age_percentage'!D636)</f>
        <v>3.003003003003003E-3</v>
      </c>
      <c r="E636">
        <f>AVERAGE('2018_age_percentage'!E636,'2017_age_percentage'!E636,'2016_age_percentage'!E636)</f>
        <v>5.5957428016251552E-2</v>
      </c>
      <c r="F636">
        <f>AVERAGE('2018_age_percentage'!F636,'2017_age_percentage'!F636,'2016_age_percentage'!F636)</f>
        <v>0.13888447270800211</v>
      </c>
      <c r="G636">
        <f>AVERAGE('2018_age_percentage'!G636,'2017_age_percentage'!G636,'2016_age_percentage'!G636)</f>
        <v>0.19280604133545309</v>
      </c>
      <c r="H636">
        <f>AVERAGE('2018_age_percentage'!H636,'2017_age_percentage'!H636,'2016_age_percentage'!H636)</f>
        <v>0.18819554848966613</v>
      </c>
      <c r="I636">
        <f>AVERAGE('2018_age_percentage'!I636,'2017_age_percentage'!I636,'2016_age_percentage'!I636)</f>
        <v>0.21249779190955664</v>
      </c>
      <c r="J636">
        <f>AVERAGE('2018_age_percentage'!J636,'2017_age_percentage'!J636,'2016_age_percentage'!J636)</f>
        <v>0.16644585762232822</v>
      </c>
      <c r="K636">
        <f>AVERAGE('2018_age_percentage'!K636,'2017_age_percentage'!K636,'2016_age_percentage'!K636)</f>
        <v>6.0263204380851441E-2</v>
      </c>
    </row>
    <row r="637" spans="1:11" x14ac:dyDescent="0.2">
      <c r="A637" t="s">
        <v>756</v>
      </c>
      <c r="B637">
        <v>453991</v>
      </c>
      <c r="C637">
        <f>AVERAGE('2018_age_percentage'!C752,'2017_age_percentage'!C752,'2016_age_percentage'!C752)</f>
        <v>1</v>
      </c>
      <c r="D637">
        <f>AVERAGE('2018_age_percentage'!D637,'2017_age_percentage'!D637,'2016_age_percentage'!D637)</f>
        <v>3.003003003003003E-3</v>
      </c>
      <c r="E637">
        <f>AVERAGE('2018_age_percentage'!E637,'2017_age_percentage'!E637,'2016_age_percentage'!E637)</f>
        <v>5.5957428016251552E-2</v>
      </c>
      <c r="F637">
        <f>AVERAGE('2018_age_percentage'!F637,'2017_age_percentage'!F637,'2016_age_percentage'!F637)</f>
        <v>0.13888447270800211</v>
      </c>
      <c r="G637">
        <f>AVERAGE('2018_age_percentage'!G637,'2017_age_percentage'!G637,'2016_age_percentage'!G637)</f>
        <v>0.19280604133545309</v>
      </c>
      <c r="H637">
        <f>AVERAGE('2018_age_percentage'!H637,'2017_age_percentage'!H637,'2016_age_percentage'!H637)</f>
        <v>0.18819554848966613</v>
      </c>
      <c r="I637">
        <f>AVERAGE('2018_age_percentage'!I637,'2017_age_percentage'!I637,'2016_age_percentage'!I637)</f>
        <v>0.21249779190955664</v>
      </c>
      <c r="J637">
        <f>AVERAGE('2018_age_percentage'!J637,'2017_age_percentage'!J637,'2016_age_percentage'!J637)</f>
        <v>0.16644585762232822</v>
      </c>
      <c r="K637">
        <f>AVERAGE('2018_age_percentage'!K637,'2017_age_percentage'!K637,'2016_age_percentage'!K637)</f>
        <v>6.0263204380851441E-2</v>
      </c>
    </row>
    <row r="638" spans="1:11" x14ac:dyDescent="0.2">
      <c r="A638" t="s">
        <v>757</v>
      </c>
      <c r="B638">
        <v>453998</v>
      </c>
      <c r="C638">
        <f>AVERAGE('2018_age_percentage'!C753,'2017_age_percentage'!C753,'2016_age_percentage'!C753)</f>
        <v>1</v>
      </c>
      <c r="D638">
        <f>AVERAGE('2018_age_percentage'!D638,'2017_age_percentage'!D638,'2016_age_percentage'!D638)</f>
        <v>3.003003003003003E-3</v>
      </c>
      <c r="E638">
        <f>AVERAGE('2018_age_percentage'!E638,'2017_age_percentage'!E638,'2016_age_percentage'!E638)</f>
        <v>5.5957428016251552E-2</v>
      </c>
      <c r="F638">
        <f>AVERAGE('2018_age_percentage'!F638,'2017_age_percentage'!F638,'2016_age_percentage'!F638)</f>
        <v>0.13888447270800211</v>
      </c>
      <c r="G638">
        <f>AVERAGE('2018_age_percentage'!G638,'2017_age_percentage'!G638,'2016_age_percentage'!G638)</f>
        <v>0.19280604133545309</v>
      </c>
      <c r="H638">
        <f>AVERAGE('2018_age_percentage'!H638,'2017_age_percentage'!H638,'2016_age_percentage'!H638)</f>
        <v>0.18819554848966613</v>
      </c>
      <c r="I638">
        <f>AVERAGE('2018_age_percentage'!I638,'2017_age_percentage'!I638,'2016_age_percentage'!I638)</f>
        <v>0.21249779190955664</v>
      </c>
      <c r="J638">
        <f>AVERAGE('2018_age_percentage'!J638,'2017_age_percentage'!J638,'2016_age_percentage'!J638)</f>
        <v>0.16644585762232822</v>
      </c>
      <c r="K638">
        <f>AVERAGE('2018_age_percentage'!K638,'2017_age_percentage'!K638,'2016_age_percentage'!K638)</f>
        <v>6.0263204380851441E-2</v>
      </c>
    </row>
    <row r="639" spans="1:11" x14ac:dyDescent="0.2">
      <c r="A639" t="s">
        <v>428</v>
      </c>
      <c r="B639">
        <v>454111</v>
      </c>
      <c r="C639">
        <f>AVERAGE('2018_age_percentage'!C405,'2017_age_percentage'!C405,'2016_age_percentage'!C405)</f>
        <v>1</v>
      </c>
      <c r="D639">
        <f>AVERAGE('2018_age_percentage'!D639,'2017_age_percentage'!D639,'2016_age_percentage'!D639)</f>
        <v>4.9180327868852463E-3</v>
      </c>
      <c r="E639">
        <f>AVERAGE('2018_age_percentage'!E639,'2017_age_percentage'!E639,'2016_age_percentage'!E639)</f>
        <v>4.6198070360958403E-2</v>
      </c>
      <c r="F639">
        <f>AVERAGE('2018_age_percentage'!F639,'2017_age_percentage'!F639,'2016_age_percentage'!F639)</f>
        <v>0.13313798875361485</v>
      </c>
      <c r="G639">
        <f>AVERAGE('2018_age_percentage'!G639,'2017_age_percentage'!G639,'2016_age_percentage'!G639)</f>
        <v>0.29473453160669766</v>
      </c>
      <c r="H639">
        <f>AVERAGE('2018_age_percentage'!H639,'2017_age_percentage'!H639,'2016_age_percentage'!H639)</f>
        <v>0.19567935068458264</v>
      </c>
      <c r="I639">
        <f>AVERAGE('2018_age_percentage'!I639,'2017_age_percentage'!I639,'2016_age_percentage'!I639)</f>
        <v>0.19235840055512185</v>
      </c>
      <c r="J639">
        <f>AVERAGE('2018_age_percentage'!J639,'2017_age_percentage'!J639,'2016_age_percentage'!J639)</f>
        <v>9.3317914306752806E-2</v>
      </c>
      <c r="K639">
        <f>AVERAGE('2018_age_percentage'!K639,'2017_age_percentage'!K639,'2016_age_percentage'!K639)</f>
        <v>2.9107980245929321E-2</v>
      </c>
    </row>
    <row r="640" spans="1:11" x14ac:dyDescent="0.2">
      <c r="A640" t="s">
        <v>758</v>
      </c>
      <c r="B640">
        <v>454112</v>
      </c>
      <c r="C640">
        <f>AVERAGE('2018_age_percentage'!C754,'2017_age_percentage'!C754,'2016_age_percentage'!C754)</f>
        <v>1</v>
      </c>
      <c r="D640">
        <f>AVERAGE('2018_age_percentage'!D640,'2017_age_percentage'!D640,'2016_age_percentage'!D640)</f>
        <v>3.003003003003003E-3</v>
      </c>
      <c r="E640">
        <f>AVERAGE('2018_age_percentage'!E640,'2017_age_percentage'!E640,'2016_age_percentage'!E640)</f>
        <v>5.5957428016251552E-2</v>
      </c>
      <c r="F640">
        <f>AVERAGE('2018_age_percentage'!F640,'2017_age_percentage'!F640,'2016_age_percentage'!F640)</f>
        <v>0.13888447270800211</v>
      </c>
      <c r="G640">
        <f>AVERAGE('2018_age_percentage'!G640,'2017_age_percentage'!G640,'2016_age_percentage'!G640)</f>
        <v>0.19280604133545309</v>
      </c>
      <c r="H640">
        <f>AVERAGE('2018_age_percentage'!H640,'2017_age_percentage'!H640,'2016_age_percentage'!H640)</f>
        <v>0.18819554848966613</v>
      </c>
      <c r="I640">
        <f>AVERAGE('2018_age_percentage'!I640,'2017_age_percentage'!I640,'2016_age_percentage'!I640)</f>
        <v>0.21249779190955664</v>
      </c>
      <c r="J640">
        <f>AVERAGE('2018_age_percentage'!J640,'2017_age_percentage'!J640,'2016_age_percentage'!J640)</f>
        <v>0.16644585762232822</v>
      </c>
      <c r="K640">
        <f>AVERAGE('2018_age_percentage'!K640,'2017_age_percentage'!K640,'2016_age_percentage'!K640)</f>
        <v>6.0263204380851441E-2</v>
      </c>
    </row>
    <row r="641" spans="1:11" x14ac:dyDescent="0.2">
      <c r="A641" t="s">
        <v>429</v>
      </c>
      <c r="B641">
        <v>454113</v>
      </c>
      <c r="C641">
        <f>AVERAGE('2018_age_percentage'!C406,'2017_age_percentage'!C406,'2016_age_percentage'!C406)</f>
        <v>1</v>
      </c>
      <c r="D641">
        <f>AVERAGE('2018_age_percentage'!D641,'2017_age_percentage'!D641,'2016_age_percentage'!D641)</f>
        <v>6.6666666666666671E-3</v>
      </c>
      <c r="E641">
        <f>AVERAGE('2018_age_percentage'!E641,'2017_age_percentage'!E641,'2016_age_percentage'!E641)</f>
        <v>5.5997977351545852E-2</v>
      </c>
      <c r="F641">
        <f>AVERAGE('2018_age_percentage'!F641,'2017_age_percentage'!F641,'2016_age_percentage'!F641)</f>
        <v>0.12507419994704652</v>
      </c>
      <c r="G641">
        <f>AVERAGE('2018_age_percentage'!G641,'2017_age_percentage'!G641,'2016_age_percentage'!G641)</f>
        <v>0.19036364267701431</v>
      </c>
      <c r="H641">
        <f>AVERAGE('2018_age_percentage'!H641,'2017_age_percentage'!H641,'2016_age_percentage'!H641)</f>
        <v>0.17720575022461815</v>
      </c>
      <c r="I641">
        <f>AVERAGE('2018_age_percentage'!I641,'2017_age_percentage'!I641,'2016_age_percentage'!I641)</f>
        <v>0.23901836443263844</v>
      </c>
      <c r="J641">
        <f>AVERAGE('2018_age_percentage'!J641,'2017_age_percentage'!J641,'2016_age_percentage'!J641)</f>
        <v>0.16025031359731934</v>
      </c>
      <c r="K641">
        <f>AVERAGE('2018_age_percentage'!K641,'2017_age_percentage'!K641,'2016_age_percentage'!K641)</f>
        <v>5.7217382623453168E-2</v>
      </c>
    </row>
    <row r="642" spans="1:11" x14ac:dyDescent="0.2">
      <c r="A642" t="s">
        <v>759</v>
      </c>
      <c r="B642">
        <v>454210</v>
      </c>
      <c r="C642">
        <f>AVERAGE('2018_age_percentage'!C755,'2017_age_percentage'!C755,'2016_age_percentage'!C755)</f>
        <v>1</v>
      </c>
      <c r="D642">
        <f>AVERAGE('2018_age_percentage'!D642,'2017_age_percentage'!D642,'2016_age_percentage'!D642)</f>
        <v>3.003003003003003E-3</v>
      </c>
      <c r="E642">
        <f>AVERAGE('2018_age_percentage'!E642,'2017_age_percentage'!E642,'2016_age_percentage'!E642)</f>
        <v>5.5957428016251552E-2</v>
      </c>
      <c r="F642">
        <f>AVERAGE('2018_age_percentage'!F642,'2017_age_percentage'!F642,'2016_age_percentage'!F642)</f>
        <v>0.13888447270800211</v>
      </c>
      <c r="G642">
        <f>AVERAGE('2018_age_percentage'!G642,'2017_age_percentage'!G642,'2016_age_percentage'!G642)</f>
        <v>0.19280604133545309</v>
      </c>
      <c r="H642">
        <f>AVERAGE('2018_age_percentage'!H642,'2017_age_percentage'!H642,'2016_age_percentage'!H642)</f>
        <v>0.18819554848966613</v>
      </c>
      <c r="I642">
        <f>AVERAGE('2018_age_percentage'!I642,'2017_age_percentage'!I642,'2016_age_percentage'!I642)</f>
        <v>0.21249779190955664</v>
      </c>
      <c r="J642">
        <f>AVERAGE('2018_age_percentage'!J642,'2017_age_percentage'!J642,'2016_age_percentage'!J642)</f>
        <v>0.16644585762232822</v>
      </c>
      <c r="K642">
        <f>AVERAGE('2018_age_percentage'!K642,'2017_age_percentage'!K642,'2016_age_percentage'!K642)</f>
        <v>6.0263204380851441E-2</v>
      </c>
    </row>
    <row r="643" spans="1:11" x14ac:dyDescent="0.2">
      <c r="A643" t="s">
        <v>430</v>
      </c>
      <c r="B643">
        <v>454310</v>
      </c>
      <c r="C643">
        <f>AVERAGE('2018_age_percentage'!C407,'2017_age_percentage'!C407,'2016_age_percentage'!C407)</f>
        <v>1</v>
      </c>
      <c r="D643">
        <f>AVERAGE('2018_age_percentage'!D643,'2017_age_percentage'!D643,'2016_age_percentage'!D643)</f>
        <v>3.0456852791878176E-3</v>
      </c>
      <c r="E643">
        <f>AVERAGE('2018_age_percentage'!E643,'2017_age_percentage'!E643,'2016_age_percentage'!E643)</f>
        <v>2.2057004944975669E-2</v>
      </c>
      <c r="F643">
        <f>AVERAGE('2018_age_percentage'!F643,'2017_age_percentage'!F643,'2016_age_percentage'!F643)</f>
        <v>4.3463638133924988E-2</v>
      </c>
      <c r="G643">
        <f>AVERAGE('2018_age_percentage'!G643,'2017_age_percentage'!G643,'2016_age_percentage'!G643)</f>
        <v>0.20198658267977121</v>
      </c>
      <c r="H643">
        <f>AVERAGE('2018_age_percentage'!H643,'2017_age_percentage'!H643,'2016_age_percentage'!H643)</f>
        <v>0.28976020954347009</v>
      </c>
      <c r="I643">
        <f>AVERAGE('2018_age_percentage'!I643,'2017_age_percentage'!I643,'2016_age_percentage'!I643)</f>
        <v>0.25319939017684262</v>
      </c>
      <c r="J643">
        <f>AVERAGE('2018_age_percentage'!J643,'2017_age_percentage'!J643,'2016_age_percentage'!J643)</f>
        <v>0.15823482631037819</v>
      </c>
      <c r="K643">
        <f>AVERAGE('2018_age_percentage'!K643,'2017_age_percentage'!K643,'2016_age_percentage'!K643)</f>
        <v>1.4162147982003962E-2</v>
      </c>
    </row>
    <row r="644" spans="1:11" x14ac:dyDescent="0.2">
      <c r="A644" t="s">
        <v>431</v>
      </c>
      <c r="B644">
        <v>454390</v>
      </c>
      <c r="C644">
        <f>AVERAGE('2018_age_percentage'!C408,'2017_age_percentage'!C408,'2016_age_percentage'!C408)</f>
        <v>1</v>
      </c>
      <c r="D644">
        <f>AVERAGE('2018_age_percentage'!D644,'2017_age_percentage'!D644,'2016_age_percentage'!D644)</f>
        <v>3.003003003003003E-3</v>
      </c>
      <c r="E644">
        <f>AVERAGE('2018_age_percentage'!E644,'2017_age_percentage'!E644,'2016_age_percentage'!E644)</f>
        <v>3.0167640759038605E-2</v>
      </c>
      <c r="F644">
        <f>AVERAGE('2018_age_percentage'!F644,'2017_age_percentage'!F644,'2016_age_percentage'!F644)</f>
        <v>0.15235466649445142</v>
      </c>
      <c r="G644">
        <f>AVERAGE('2018_age_percentage'!G644,'2017_age_percentage'!G644,'2016_age_percentage'!G644)</f>
        <v>0.1402861463614152</v>
      </c>
      <c r="H644">
        <f>AVERAGE('2018_age_percentage'!H644,'2017_age_percentage'!H644,'2016_age_percentage'!H644)</f>
        <v>0.2618965739933482</v>
      </c>
      <c r="I644">
        <f>AVERAGE('2018_age_percentage'!I644,'2017_age_percentage'!I644,'2016_age_percentage'!I644)</f>
        <v>0.19901546707998322</v>
      </c>
      <c r="J644">
        <f>AVERAGE('2018_age_percentage'!J644,'2017_age_percentage'!J644,'2016_age_percentage'!J644)</f>
        <v>8.083944159212976E-2</v>
      </c>
      <c r="K644">
        <f>AVERAGE('2018_age_percentage'!K644,'2017_age_percentage'!K644,'2016_age_percentage'!K644)</f>
        <v>3.3455067971196996E-2</v>
      </c>
    </row>
    <row r="645" spans="1:11" x14ac:dyDescent="0.2">
      <c r="A645" t="s">
        <v>432</v>
      </c>
      <c r="B645">
        <v>481111</v>
      </c>
      <c r="C645">
        <f>AVERAGE('2018_age_percentage'!C409,'2017_age_percentage'!C409,'2016_age_percentage'!C409)</f>
        <v>1</v>
      </c>
      <c r="D645">
        <f>AVERAGE('2018_age_percentage'!D645,'2017_age_percentage'!D645,'2016_age_percentage'!D645)</f>
        <v>1.2968428584205348E-3</v>
      </c>
      <c r="E645">
        <f>AVERAGE('2018_age_percentage'!E645,'2017_age_percentage'!E645,'2016_age_percentage'!E645)</f>
        <v>2.211109227970191E-2</v>
      </c>
      <c r="F645">
        <f>AVERAGE('2018_age_percentage'!F645,'2017_age_percentage'!F645,'2016_age_percentage'!F645)</f>
        <v>9.2555643479923622E-2</v>
      </c>
      <c r="G645">
        <f>AVERAGE('2018_age_percentage'!G645,'2017_age_percentage'!G645,'2016_age_percentage'!G645)</f>
        <v>0.17667682248145092</v>
      </c>
      <c r="H645">
        <f>AVERAGE('2018_age_percentage'!H645,'2017_age_percentage'!H645,'2016_age_percentage'!H645)</f>
        <v>0.2290636321815922</v>
      </c>
      <c r="I645">
        <f>AVERAGE('2018_age_percentage'!I645,'2017_age_percentage'!I645,'2016_age_percentage'!I645)</f>
        <v>0.2771011152403397</v>
      </c>
      <c r="J645">
        <f>AVERAGE('2018_age_percentage'!J645,'2017_age_percentage'!J645,'2016_age_percentage'!J645)</f>
        <v>0.16784475932559931</v>
      </c>
      <c r="K645">
        <f>AVERAGE('2018_age_percentage'!K645,'2017_age_percentage'!K645,'2016_age_percentage'!K645)</f>
        <v>2.9358556991428589E-2</v>
      </c>
    </row>
    <row r="646" spans="1:11" x14ac:dyDescent="0.2">
      <c r="A646" t="s">
        <v>433</v>
      </c>
      <c r="B646">
        <v>481112</v>
      </c>
      <c r="C646">
        <f>AVERAGE('2018_age_percentage'!C410,'2017_age_percentage'!C410,'2016_age_percentage'!C410)</f>
        <v>1</v>
      </c>
      <c r="D646">
        <f>AVERAGE('2018_age_percentage'!D646,'2017_age_percentage'!D646,'2016_age_percentage'!D646)</f>
        <v>2.7835768963117603E-3</v>
      </c>
      <c r="E646">
        <f>AVERAGE('2018_age_percentage'!E646,'2017_age_percentage'!E646,'2016_age_percentage'!E646)</f>
        <v>2.7272044445162704E-2</v>
      </c>
      <c r="F646">
        <f>AVERAGE('2018_age_percentage'!F646,'2017_age_percentage'!F646,'2016_age_percentage'!F646)</f>
        <v>8.7548142682312299E-2</v>
      </c>
      <c r="G646">
        <f>AVERAGE('2018_age_percentage'!G646,'2017_age_percentage'!G646,'2016_age_percentage'!G646)</f>
        <v>0.1786666977639807</v>
      </c>
      <c r="H646">
        <f>AVERAGE('2018_age_percentage'!H646,'2017_age_percentage'!H646,'2016_age_percentage'!H646)</f>
        <v>0.20877219111674616</v>
      </c>
      <c r="I646">
        <f>AVERAGE('2018_age_percentage'!I646,'2017_age_percentage'!I646,'2016_age_percentage'!I646)</f>
        <v>0.23997665314055938</v>
      </c>
      <c r="J646">
        <f>AVERAGE('2018_age_percentage'!J646,'2017_age_percentage'!J646,'2016_age_percentage'!J646)</f>
        <v>0.16344089575935478</v>
      </c>
      <c r="K646">
        <f>AVERAGE('2018_age_percentage'!K646,'2017_age_percentage'!K646,'2016_age_percentage'!K646)</f>
        <v>4.6514012523157705E-2</v>
      </c>
    </row>
    <row r="647" spans="1:11" x14ac:dyDescent="0.2">
      <c r="A647" t="s">
        <v>760</v>
      </c>
      <c r="B647">
        <v>481211</v>
      </c>
      <c r="C647">
        <f>AVERAGE('2018_age_percentage'!C756,'2017_age_percentage'!C756,'2016_age_percentage'!C756)</f>
        <v>1</v>
      </c>
      <c r="D647">
        <f>AVERAGE('2018_age_percentage'!D647,'2017_age_percentage'!D647,'2016_age_percentage'!D647)</f>
        <v>3.003003003003003E-3</v>
      </c>
      <c r="E647">
        <f>AVERAGE('2018_age_percentage'!E647,'2017_age_percentage'!E647,'2016_age_percentage'!E647)</f>
        <v>2.9962585264116205E-2</v>
      </c>
      <c r="F647">
        <f>AVERAGE('2018_age_percentage'!F647,'2017_age_percentage'!F647,'2016_age_percentage'!F647)</f>
        <v>9.6931571247596618E-2</v>
      </c>
      <c r="G647">
        <f>AVERAGE('2018_age_percentage'!G647,'2017_age_percentage'!G647,'2016_age_percentage'!G647)</f>
        <v>0.16929589377490886</v>
      </c>
      <c r="H647">
        <f>AVERAGE('2018_age_percentage'!H647,'2017_age_percentage'!H647,'2016_age_percentage'!H647)</f>
        <v>0.21896914523231537</v>
      </c>
      <c r="I647">
        <f>AVERAGE('2018_age_percentage'!I647,'2017_age_percentage'!I647,'2016_age_percentage'!I647)</f>
        <v>0.24749280976651608</v>
      </c>
      <c r="J647">
        <f>AVERAGE('2018_age_percentage'!J647,'2017_age_percentage'!J647,'2016_age_percentage'!J647)</f>
        <v>0.16651086152221259</v>
      </c>
      <c r="K647">
        <f>AVERAGE('2018_age_percentage'!K647,'2017_age_percentage'!K647,'2016_age_percentage'!K647)</f>
        <v>4.1572214277261134E-2</v>
      </c>
    </row>
    <row r="648" spans="1:11" x14ac:dyDescent="0.2">
      <c r="A648" t="s">
        <v>761</v>
      </c>
      <c r="B648">
        <v>481212</v>
      </c>
      <c r="C648">
        <f>AVERAGE('2018_age_percentage'!C757,'2017_age_percentage'!C757,'2016_age_percentage'!C757)</f>
        <v>1</v>
      </c>
      <c r="D648">
        <f>AVERAGE('2018_age_percentage'!D648,'2017_age_percentage'!D648,'2016_age_percentage'!D648)</f>
        <v>3.003003003003003E-3</v>
      </c>
      <c r="E648">
        <f>AVERAGE('2018_age_percentage'!E648,'2017_age_percentage'!E648,'2016_age_percentage'!E648)</f>
        <v>2.9962585264116205E-2</v>
      </c>
      <c r="F648">
        <f>AVERAGE('2018_age_percentage'!F648,'2017_age_percentage'!F648,'2016_age_percentage'!F648)</f>
        <v>9.6931571247596618E-2</v>
      </c>
      <c r="G648">
        <f>AVERAGE('2018_age_percentage'!G648,'2017_age_percentage'!G648,'2016_age_percentage'!G648)</f>
        <v>0.16929589377490886</v>
      </c>
      <c r="H648">
        <f>AVERAGE('2018_age_percentage'!H648,'2017_age_percentage'!H648,'2016_age_percentage'!H648)</f>
        <v>0.21896914523231537</v>
      </c>
      <c r="I648">
        <f>AVERAGE('2018_age_percentage'!I648,'2017_age_percentage'!I648,'2016_age_percentage'!I648)</f>
        <v>0.24749280976651608</v>
      </c>
      <c r="J648">
        <f>AVERAGE('2018_age_percentage'!J648,'2017_age_percentage'!J648,'2016_age_percentage'!J648)</f>
        <v>0.16651086152221259</v>
      </c>
      <c r="K648">
        <f>AVERAGE('2018_age_percentage'!K648,'2017_age_percentage'!K648,'2016_age_percentage'!K648)</f>
        <v>4.1572214277261134E-2</v>
      </c>
    </row>
    <row r="649" spans="1:11" x14ac:dyDescent="0.2">
      <c r="A649" t="s">
        <v>762</v>
      </c>
      <c r="B649">
        <v>481219</v>
      </c>
      <c r="C649">
        <f>AVERAGE('2018_age_percentage'!C758,'2017_age_percentage'!C758,'2016_age_percentage'!C758)</f>
        <v>1</v>
      </c>
      <c r="D649">
        <f>AVERAGE('2018_age_percentage'!D649,'2017_age_percentage'!D649,'2016_age_percentage'!D649)</f>
        <v>3.003003003003003E-3</v>
      </c>
      <c r="E649">
        <f>AVERAGE('2018_age_percentage'!E649,'2017_age_percentage'!E649,'2016_age_percentage'!E649)</f>
        <v>2.9962585264116205E-2</v>
      </c>
      <c r="F649">
        <f>AVERAGE('2018_age_percentage'!F649,'2017_age_percentage'!F649,'2016_age_percentage'!F649)</f>
        <v>9.6931571247596618E-2</v>
      </c>
      <c r="G649">
        <f>AVERAGE('2018_age_percentage'!G649,'2017_age_percentage'!G649,'2016_age_percentage'!G649)</f>
        <v>0.16929589377490886</v>
      </c>
      <c r="H649">
        <f>AVERAGE('2018_age_percentage'!H649,'2017_age_percentage'!H649,'2016_age_percentage'!H649)</f>
        <v>0.21896914523231537</v>
      </c>
      <c r="I649">
        <f>AVERAGE('2018_age_percentage'!I649,'2017_age_percentage'!I649,'2016_age_percentage'!I649)</f>
        <v>0.24749280976651608</v>
      </c>
      <c r="J649">
        <f>AVERAGE('2018_age_percentage'!J649,'2017_age_percentage'!J649,'2016_age_percentage'!J649)</f>
        <v>0.16651086152221259</v>
      </c>
      <c r="K649">
        <f>AVERAGE('2018_age_percentage'!K649,'2017_age_percentage'!K649,'2016_age_percentage'!K649)</f>
        <v>4.1572214277261134E-2</v>
      </c>
    </row>
    <row r="650" spans="1:11" x14ac:dyDescent="0.2">
      <c r="A650" t="s">
        <v>763</v>
      </c>
      <c r="B650">
        <v>482111</v>
      </c>
      <c r="C650">
        <f>AVERAGE('2018_age_percentage'!C759,'2017_age_percentage'!C759,'2016_age_percentage'!C759)</f>
        <v>1</v>
      </c>
      <c r="D650">
        <f>AVERAGE('2018_age_percentage'!D650,'2017_age_percentage'!D650,'2016_age_percentage'!D650)</f>
        <v>3.003003003003003E-3</v>
      </c>
      <c r="E650">
        <f>AVERAGE('2018_age_percentage'!E650,'2017_age_percentage'!E650,'2016_age_percentage'!E650)</f>
        <v>2.9962585264116205E-2</v>
      </c>
      <c r="F650">
        <f>AVERAGE('2018_age_percentage'!F650,'2017_age_percentage'!F650,'2016_age_percentage'!F650)</f>
        <v>9.6931571247596618E-2</v>
      </c>
      <c r="G650">
        <f>AVERAGE('2018_age_percentage'!G650,'2017_age_percentage'!G650,'2016_age_percentage'!G650)</f>
        <v>0.16929589377490886</v>
      </c>
      <c r="H650">
        <f>AVERAGE('2018_age_percentage'!H650,'2017_age_percentage'!H650,'2016_age_percentage'!H650)</f>
        <v>0.21896914523231537</v>
      </c>
      <c r="I650">
        <f>AVERAGE('2018_age_percentage'!I650,'2017_age_percentage'!I650,'2016_age_percentage'!I650)</f>
        <v>0.24749280976651608</v>
      </c>
      <c r="J650">
        <f>AVERAGE('2018_age_percentage'!J650,'2017_age_percentage'!J650,'2016_age_percentage'!J650)</f>
        <v>0.16651086152221259</v>
      </c>
      <c r="K650">
        <f>AVERAGE('2018_age_percentage'!K650,'2017_age_percentage'!K650,'2016_age_percentage'!K650)</f>
        <v>4.1572214277261134E-2</v>
      </c>
    </row>
    <row r="651" spans="1:11" x14ac:dyDescent="0.2">
      <c r="A651" t="s">
        <v>764</v>
      </c>
      <c r="B651">
        <v>482112</v>
      </c>
      <c r="C651">
        <f>AVERAGE('2018_age_percentage'!C760,'2017_age_percentage'!C760,'2016_age_percentage'!C760)</f>
        <v>1</v>
      </c>
      <c r="D651">
        <f>AVERAGE('2018_age_percentage'!D651,'2017_age_percentage'!D651,'2016_age_percentage'!D651)</f>
        <v>3.003003003003003E-3</v>
      </c>
      <c r="E651">
        <f>AVERAGE('2018_age_percentage'!E651,'2017_age_percentage'!E651,'2016_age_percentage'!E651)</f>
        <v>2.9962585264116205E-2</v>
      </c>
      <c r="F651">
        <f>AVERAGE('2018_age_percentage'!F651,'2017_age_percentage'!F651,'2016_age_percentage'!F651)</f>
        <v>9.6931571247596618E-2</v>
      </c>
      <c r="G651">
        <f>AVERAGE('2018_age_percentage'!G651,'2017_age_percentage'!G651,'2016_age_percentage'!G651)</f>
        <v>0.16929589377490886</v>
      </c>
      <c r="H651">
        <f>AVERAGE('2018_age_percentage'!H651,'2017_age_percentage'!H651,'2016_age_percentage'!H651)</f>
        <v>0.21896914523231537</v>
      </c>
      <c r="I651">
        <f>AVERAGE('2018_age_percentage'!I651,'2017_age_percentage'!I651,'2016_age_percentage'!I651)</f>
        <v>0.24749280976651608</v>
      </c>
      <c r="J651">
        <f>AVERAGE('2018_age_percentage'!J651,'2017_age_percentage'!J651,'2016_age_percentage'!J651)</f>
        <v>0.16651086152221259</v>
      </c>
      <c r="K651">
        <f>AVERAGE('2018_age_percentage'!K651,'2017_age_percentage'!K651,'2016_age_percentage'!K651)</f>
        <v>4.1572214277261134E-2</v>
      </c>
    </row>
    <row r="652" spans="1:11" x14ac:dyDescent="0.2">
      <c r="A652" t="s">
        <v>2257</v>
      </c>
      <c r="B652">
        <v>483111</v>
      </c>
      <c r="C652">
        <f>AVERAGE('2018_age_percentage'!C411,'2017_age_percentage'!C411,'2016_age_percentage'!C411)</f>
        <v>1</v>
      </c>
      <c r="D652">
        <f>AVERAGE('2018_age_percentage'!D652,'2017_age_percentage'!D652,'2016_age_percentage'!D652)</f>
        <v>3.003003003003003E-3</v>
      </c>
      <c r="E652">
        <f>AVERAGE('2018_age_percentage'!E652,'2017_age_percentage'!E652,'2016_age_percentage'!E652)</f>
        <v>2.9131794653560628E-2</v>
      </c>
      <c r="F652">
        <f>AVERAGE('2018_age_percentage'!F652,'2017_age_percentage'!F652,'2016_age_percentage'!F652)</f>
        <v>9.4485354449849665E-2</v>
      </c>
      <c r="G652">
        <f>AVERAGE('2018_age_percentage'!G652,'2017_age_percentage'!G652,'2016_age_percentage'!G652)</f>
        <v>0.16977422776280449</v>
      </c>
      <c r="H652">
        <f>AVERAGE('2018_age_percentage'!H652,'2017_age_percentage'!H652,'2016_age_percentage'!H652)</f>
        <v>0.21130740960163621</v>
      </c>
      <c r="I652">
        <f>AVERAGE('2018_age_percentage'!I652,'2017_age_percentage'!I652,'2016_age_percentage'!I652)</f>
        <v>0.23756947747376891</v>
      </c>
      <c r="J652">
        <f>AVERAGE('2018_age_percentage'!J652,'2017_age_percentage'!J652,'2016_age_percentage'!J652)</f>
        <v>0.16810530814853133</v>
      </c>
      <c r="K652">
        <f>AVERAGE('2018_age_percentage'!K652,'2017_age_percentage'!K652,'2016_age_percentage'!K652)</f>
        <v>4.6527586555372903E-2</v>
      </c>
    </row>
    <row r="653" spans="1:11" x14ac:dyDescent="0.2">
      <c r="A653" t="s">
        <v>434</v>
      </c>
      <c r="B653">
        <v>483112</v>
      </c>
      <c r="C653">
        <f>AVERAGE('2018_age_percentage'!C412,'2017_age_percentage'!C412,'2016_age_percentage'!C412)</f>
        <v>1</v>
      </c>
      <c r="D653">
        <f>AVERAGE('2018_age_percentage'!D653,'2017_age_percentage'!D653,'2016_age_percentage'!D653)</f>
        <v>3.003003003003003E-3</v>
      </c>
      <c r="E653">
        <f>AVERAGE('2018_age_percentage'!E653,'2017_age_percentage'!E653,'2016_age_percentage'!E653)</f>
        <v>2.862593686123098E-2</v>
      </c>
      <c r="F653">
        <f>AVERAGE('2018_age_percentage'!F653,'2017_age_percentage'!F653,'2016_age_percentage'!F653)</f>
        <v>9.2673072231895762E-2</v>
      </c>
      <c r="G653">
        <f>AVERAGE('2018_age_percentage'!G653,'2017_age_percentage'!G653,'2016_age_percentage'!G653)</f>
        <v>0.17117529293999886</v>
      </c>
      <c r="H653">
        <f>AVERAGE('2018_age_percentage'!H653,'2017_age_percentage'!H653,'2016_age_percentage'!H653)</f>
        <v>0.2185641944465474</v>
      </c>
      <c r="I653">
        <f>AVERAGE('2018_age_percentage'!I653,'2017_age_percentage'!I653,'2016_age_percentage'!I653)</f>
        <v>0.243097698538875</v>
      </c>
      <c r="J653">
        <f>AVERAGE('2018_age_percentage'!J653,'2017_age_percentage'!J653,'2016_age_percentage'!J653)</f>
        <v>0.15089959707606768</v>
      </c>
      <c r="K653">
        <f>AVERAGE('2018_age_percentage'!K653,'2017_age_percentage'!K653,'2016_age_percentage'!K653)</f>
        <v>3.7850392409215942E-2</v>
      </c>
    </row>
    <row r="654" spans="1:11" x14ac:dyDescent="0.2">
      <c r="A654" t="s">
        <v>435</v>
      </c>
      <c r="B654">
        <v>483113</v>
      </c>
      <c r="C654">
        <f>AVERAGE('2018_age_percentage'!C413,'2017_age_percentage'!C413,'2016_age_percentage'!C413)</f>
        <v>1</v>
      </c>
      <c r="D654">
        <f>AVERAGE('2018_age_percentage'!D654,'2017_age_percentage'!D654,'2016_age_percentage'!D654)</f>
        <v>2.3852116875372688E-3</v>
      </c>
      <c r="E654">
        <f>AVERAGE('2018_age_percentage'!E654,'2017_age_percentage'!E654,'2016_age_percentage'!E654)</f>
        <v>2.4967478672081295E-2</v>
      </c>
      <c r="F654">
        <f>AVERAGE('2018_age_percentage'!F654,'2017_age_percentage'!F654,'2016_age_percentage'!F654)</f>
        <v>8.1232026625727996E-2</v>
      </c>
      <c r="G654">
        <f>AVERAGE('2018_age_percentage'!G654,'2017_age_percentage'!G654,'2016_age_percentage'!G654)</f>
        <v>0.15294193080698532</v>
      </c>
      <c r="H654">
        <f>AVERAGE('2018_age_percentage'!H654,'2017_age_percentage'!H654,'2016_age_percentage'!H654)</f>
        <v>0.21299427001882029</v>
      </c>
      <c r="I654">
        <f>AVERAGE('2018_age_percentage'!I654,'2017_age_percentage'!I654,'2016_age_percentage'!I654)</f>
        <v>0.26675600524062643</v>
      </c>
      <c r="J654">
        <f>AVERAGE('2018_age_percentage'!J654,'2017_age_percentage'!J654,'2016_age_percentage'!J654)</f>
        <v>0.15859259351455932</v>
      </c>
      <c r="K654">
        <f>AVERAGE('2018_age_percentage'!K654,'2017_age_percentage'!K654,'2016_age_percentage'!K654)</f>
        <v>3.6884107904804259E-2</v>
      </c>
    </row>
    <row r="655" spans="1:11" x14ac:dyDescent="0.2">
      <c r="A655" t="s">
        <v>766</v>
      </c>
      <c r="B655">
        <v>483114</v>
      </c>
      <c r="C655">
        <f>AVERAGE('2018_age_percentage'!C761,'2017_age_percentage'!C761,'2016_age_percentage'!C761)</f>
        <v>1</v>
      </c>
      <c r="D655">
        <f>AVERAGE('2018_age_percentage'!D655,'2017_age_percentage'!D655,'2016_age_percentage'!D655)</f>
        <v>2.8129395218002809E-3</v>
      </c>
      <c r="E655">
        <f>AVERAGE('2018_age_percentage'!E655,'2017_age_percentage'!E655,'2016_age_percentage'!E655)</f>
        <v>2.8750930571448851E-2</v>
      </c>
      <c r="F655">
        <f>AVERAGE('2018_age_percentage'!F655,'2017_age_percentage'!F655,'2016_age_percentage'!F655)</f>
        <v>0.10042398771469663</v>
      </c>
      <c r="G655">
        <f>AVERAGE('2018_age_percentage'!G655,'2017_age_percentage'!G655,'2016_age_percentage'!G655)</f>
        <v>0.17597187355215446</v>
      </c>
      <c r="H655">
        <f>AVERAGE('2018_age_percentage'!H655,'2017_age_percentage'!H655,'2016_age_percentage'!H655)</f>
        <v>0.21376615743439087</v>
      </c>
      <c r="I655">
        <f>AVERAGE('2018_age_percentage'!I655,'2017_age_percentage'!I655,'2016_age_percentage'!I655)</f>
        <v>0.24297880208795142</v>
      </c>
      <c r="J655">
        <f>AVERAGE('2018_age_percentage'!J655,'2017_age_percentage'!J655,'2016_age_percentage'!J655)</f>
        <v>0.16551302824589831</v>
      </c>
      <c r="K655">
        <f>AVERAGE('2018_age_percentage'!K655,'2017_age_percentage'!K655,'2016_age_percentage'!K655)</f>
        <v>4.1334634925757736E-2</v>
      </c>
    </row>
    <row r="656" spans="1:11" x14ac:dyDescent="0.2">
      <c r="A656" t="s">
        <v>436</v>
      </c>
      <c r="B656">
        <v>483211</v>
      </c>
      <c r="C656">
        <f>AVERAGE('2018_age_percentage'!C414,'2017_age_percentage'!C414,'2016_age_percentage'!C414)</f>
        <v>1</v>
      </c>
      <c r="D656">
        <f>AVERAGE('2018_age_percentage'!D656,'2017_age_percentage'!D656,'2016_age_percentage'!D656)</f>
        <v>2.4509803921568627E-3</v>
      </c>
      <c r="E656">
        <f>AVERAGE('2018_age_percentage'!E656,'2017_age_percentage'!E656,'2016_age_percentage'!E656)</f>
        <v>2.3463729733607538E-2</v>
      </c>
      <c r="F656">
        <f>AVERAGE('2018_age_percentage'!F656,'2017_age_percentage'!F656,'2016_age_percentage'!F656)</f>
        <v>0.10393033775835968</v>
      </c>
      <c r="G656">
        <f>AVERAGE('2018_age_percentage'!G656,'2017_age_percentage'!G656,'2016_age_percentage'!G656)</f>
        <v>0.18728718177930695</v>
      </c>
      <c r="H656">
        <f>AVERAGE('2018_age_percentage'!H656,'2017_age_percentage'!H656,'2016_age_percentage'!H656)</f>
        <v>0.23415750953321848</v>
      </c>
      <c r="I656">
        <f>AVERAGE('2018_age_percentage'!I656,'2017_age_percentage'!I656,'2016_age_percentage'!I656)</f>
        <v>0.21311058822591641</v>
      </c>
      <c r="J656">
        <f>AVERAGE('2018_age_percentage'!J656,'2017_age_percentage'!J656,'2016_age_percentage'!J656)</f>
        <v>0.15713779122853247</v>
      </c>
      <c r="K656">
        <f>AVERAGE('2018_age_percentage'!K656,'2017_age_percentage'!K656,'2016_age_percentage'!K656)</f>
        <v>3.1236601604150194E-2</v>
      </c>
    </row>
    <row r="657" spans="1:11" x14ac:dyDescent="0.2">
      <c r="A657" t="s">
        <v>767</v>
      </c>
      <c r="B657">
        <v>483212</v>
      </c>
      <c r="C657">
        <f>AVERAGE('2018_age_percentage'!C762,'2017_age_percentage'!C762,'2016_age_percentage'!C762)</f>
        <v>1</v>
      </c>
      <c r="D657">
        <f>AVERAGE('2018_age_percentage'!D657,'2017_age_percentage'!D657,'2016_age_percentage'!D657)</f>
        <v>2.6990553306342779E-3</v>
      </c>
      <c r="E657">
        <f>AVERAGE('2018_age_percentage'!E657,'2017_age_percentage'!E657,'2016_age_percentage'!E657)</f>
        <v>2.802491885276558E-2</v>
      </c>
      <c r="F657">
        <f>AVERAGE('2018_age_percentage'!F657,'2017_age_percentage'!F657,'2016_age_percentage'!F657)</f>
        <v>9.1270545849729115E-2</v>
      </c>
      <c r="G657">
        <f>AVERAGE('2018_age_percentage'!G657,'2017_age_percentage'!G657,'2016_age_percentage'!G657)</f>
        <v>0.16310295995039606</v>
      </c>
      <c r="H657">
        <f>AVERAGE('2018_age_percentage'!H657,'2017_age_percentage'!H657,'2016_age_percentage'!H657)</f>
        <v>0.21064857770122156</v>
      </c>
      <c r="I657">
        <f>AVERAGE('2018_age_percentage'!I657,'2017_age_percentage'!I657,'2016_age_percentage'!I657)</f>
        <v>0.25714314836422308</v>
      </c>
      <c r="J657">
        <f>AVERAGE('2018_age_percentage'!J657,'2017_age_percentage'!J657,'2016_age_percentage'!J657)</f>
        <v>0.1649151362422768</v>
      </c>
      <c r="K657">
        <f>AVERAGE('2018_age_percentage'!K657,'2017_age_percentage'!K657,'2016_age_percentage'!K657)</f>
        <v>4.1192279686800233E-2</v>
      </c>
    </row>
    <row r="658" spans="1:11" x14ac:dyDescent="0.2">
      <c r="A658" t="s">
        <v>437</v>
      </c>
      <c r="B658">
        <v>484110</v>
      </c>
      <c r="C658">
        <f>AVERAGE('2018_age_percentage'!C415,'2017_age_percentage'!C415,'2016_age_percentage'!C415)</f>
        <v>1</v>
      </c>
      <c r="D658">
        <f>AVERAGE('2018_age_percentage'!D658,'2017_age_percentage'!D658,'2016_age_percentage'!D658)</f>
        <v>2.6281208935611034E-3</v>
      </c>
      <c r="E658">
        <f>AVERAGE('2018_age_percentage'!E658,'2017_age_percentage'!E658,'2016_age_percentage'!E658)</f>
        <v>1.2879089120046936E-2</v>
      </c>
      <c r="F658">
        <f>AVERAGE('2018_age_percentage'!F658,'2017_age_percentage'!F658,'2016_age_percentage'!F658)</f>
        <v>7.3995951781736471E-2</v>
      </c>
      <c r="G658">
        <f>AVERAGE('2018_age_percentage'!G658,'2017_age_percentage'!G658,'2016_age_percentage'!G658)</f>
        <v>0.18041006965971329</v>
      </c>
      <c r="H658">
        <f>AVERAGE('2018_age_percentage'!H658,'2017_age_percentage'!H658,'2016_age_percentage'!H658)</f>
        <v>0.2376480912451199</v>
      </c>
      <c r="I658">
        <f>AVERAGE('2018_age_percentage'!I658,'2017_age_percentage'!I658,'2016_age_percentage'!I658)</f>
        <v>0.28233946645529562</v>
      </c>
      <c r="J658">
        <f>AVERAGE('2018_age_percentage'!J658,'2017_age_percentage'!J658,'2016_age_percentage'!J658)</f>
        <v>0.171574652363923</v>
      </c>
      <c r="K658">
        <f>AVERAGE('2018_age_percentage'!K658,'2017_age_percentage'!K658,'2016_age_percentage'!K658)</f>
        <v>3.5779879993889936E-2</v>
      </c>
    </row>
    <row r="659" spans="1:11" x14ac:dyDescent="0.2">
      <c r="A659" t="s">
        <v>768</v>
      </c>
      <c r="B659">
        <v>484121</v>
      </c>
      <c r="C659">
        <f>AVERAGE('2018_age_percentage'!C763,'2017_age_percentage'!C763,'2016_age_percentage'!C763)</f>
        <v>1</v>
      </c>
      <c r="D659">
        <f>AVERAGE('2018_age_percentage'!D659,'2017_age_percentage'!D659,'2016_age_percentage'!D659)</f>
        <v>3.003003003003003E-3</v>
      </c>
      <c r="E659">
        <f>AVERAGE('2018_age_percentage'!E659,'2017_age_percentage'!E659,'2016_age_percentage'!E659)</f>
        <v>2.9962585264116205E-2</v>
      </c>
      <c r="F659">
        <f>AVERAGE('2018_age_percentage'!F659,'2017_age_percentage'!F659,'2016_age_percentage'!F659)</f>
        <v>9.6931571247596618E-2</v>
      </c>
      <c r="G659">
        <f>AVERAGE('2018_age_percentage'!G659,'2017_age_percentage'!G659,'2016_age_percentage'!G659)</f>
        <v>0.16929589377490886</v>
      </c>
      <c r="H659">
        <f>AVERAGE('2018_age_percentage'!H659,'2017_age_percentage'!H659,'2016_age_percentage'!H659)</f>
        <v>0.21896914523231537</v>
      </c>
      <c r="I659">
        <f>AVERAGE('2018_age_percentage'!I659,'2017_age_percentage'!I659,'2016_age_percentage'!I659)</f>
        <v>0.24749280976651608</v>
      </c>
      <c r="J659">
        <f>AVERAGE('2018_age_percentage'!J659,'2017_age_percentage'!J659,'2016_age_percentage'!J659)</f>
        <v>0.16651086152221259</v>
      </c>
      <c r="K659">
        <f>AVERAGE('2018_age_percentage'!K659,'2017_age_percentage'!K659,'2016_age_percentage'!K659)</f>
        <v>4.1572214277261134E-2</v>
      </c>
    </row>
    <row r="660" spans="1:11" x14ac:dyDescent="0.2">
      <c r="A660" t="s">
        <v>769</v>
      </c>
      <c r="B660">
        <v>484122</v>
      </c>
      <c r="C660">
        <f>AVERAGE('2018_age_percentage'!C764,'2017_age_percentage'!C764,'2016_age_percentage'!C764)</f>
        <v>1</v>
      </c>
      <c r="D660">
        <f>AVERAGE('2018_age_percentage'!D660,'2017_age_percentage'!D660,'2016_age_percentage'!D660)</f>
        <v>3.003003003003003E-3</v>
      </c>
      <c r="E660">
        <f>AVERAGE('2018_age_percentage'!E660,'2017_age_percentage'!E660,'2016_age_percentage'!E660)</f>
        <v>2.9962585264116205E-2</v>
      </c>
      <c r="F660">
        <f>AVERAGE('2018_age_percentage'!F660,'2017_age_percentage'!F660,'2016_age_percentage'!F660)</f>
        <v>9.6931571247596618E-2</v>
      </c>
      <c r="G660">
        <f>AVERAGE('2018_age_percentage'!G660,'2017_age_percentage'!G660,'2016_age_percentage'!G660)</f>
        <v>0.16929589377490886</v>
      </c>
      <c r="H660">
        <f>AVERAGE('2018_age_percentage'!H660,'2017_age_percentage'!H660,'2016_age_percentage'!H660)</f>
        <v>0.21896914523231537</v>
      </c>
      <c r="I660">
        <f>AVERAGE('2018_age_percentage'!I660,'2017_age_percentage'!I660,'2016_age_percentage'!I660)</f>
        <v>0.24749280976651608</v>
      </c>
      <c r="J660">
        <f>AVERAGE('2018_age_percentage'!J660,'2017_age_percentage'!J660,'2016_age_percentage'!J660)</f>
        <v>0.16651086152221259</v>
      </c>
      <c r="K660">
        <f>AVERAGE('2018_age_percentage'!K660,'2017_age_percentage'!K660,'2016_age_percentage'!K660)</f>
        <v>4.1572214277261134E-2</v>
      </c>
    </row>
    <row r="661" spans="1:11" x14ac:dyDescent="0.2">
      <c r="A661" t="s">
        <v>438</v>
      </c>
      <c r="B661">
        <v>484210</v>
      </c>
      <c r="C661">
        <f>AVERAGE('2018_age_percentage'!C416,'2017_age_percentage'!C416,'2016_age_percentage'!C416)</f>
        <v>1</v>
      </c>
      <c r="D661">
        <f>AVERAGE('2018_age_percentage'!D661,'2017_age_percentage'!D661,'2016_age_percentage'!D661)</f>
        <v>6.8728522336769758E-3</v>
      </c>
      <c r="E661">
        <f>AVERAGE('2018_age_percentage'!E661,'2017_age_percentage'!E661,'2016_age_percentage'!E661)</f>
        <v>8.401984626053087E-2</v>
      </c>
      <c r="F661">
        <f>AVERAGE('2018_age_percentage'!F661,'2017_age_percentage'!F661,'2016_age_percentage'!F661)</f>
        <v>0.16363952063463225</v>
      </c>
      <c r="G661">
        <f>AVERAGE('2018_age_percentage'!G661,'2017_age_percentage'!G661,'2016_age_percentage'!G661)</f>
        <v>0.24927549485714792</v>
      </c>
      <c r="H661">
        <f>AVERAGE('2018_age_percentage'!H661,'2017_age_percentage'!H661,'2016_age_percentage'!H661)</f>
        <v>0.16177183327346012</v>
      </c>
      <c r="I661">
        <f>AVERAGE('2018_age_percentage'!I661,'2017_age_percentage'!I661,'2016_age_percentage'!I661)</f>
        <v>0.19792029410097434</v>
      </c>
      <c r="J661">
        <f>AVERAGE('2018_age_percentage'!J661,'2017_age_percentage'!J661,'2016_age_percentage'!J661)</f>
        <v>0.10922860604902677</v>
      </c>
      <c r="K661">
        <f>AVERAGE('2018_age_percentage'!K661,'2017_age_percentage'!K661,'2016_age_percentage'!K661)</f>
        <v>1.9802209789568967E-2</v>
      </c>
    </row>
    <row r="662" spans="1:11" x14ac:dyDescent="0.2">
      <c r="A662" t="s">
        <v>439</v>
      </c>
      <c r="B662">
        <v>484220</v>
      </c>
      <c r="C662">
        <f>AVERAGE('2018_age_percentage'!C417,'2017_age_percentage'!C417,'2016_age_percentage'!C417)</f>
        <v>1</v>
      </c>
      <c r="D662">
        <f>AVERAGE('2018_age_percentage'!D662,'2017_age_percentage'!D662,'2016_age_percentage'!D662)</f>
        <v>5.8763038049067142E-4</v>
      </c>
      <c r="E662">
        <f>AVERAGE('2018_age_percentage'!E662,'2017_age_percentage'!E662,'2016_age_percentage'!E662)</f>
        <v>1.9977620316859342E-2</v>
      </c>
      <c r="F662">
        <f>AVERAGE('2018_age_percentage'!F662,'2017_age_percentage'!F662,'2016_age_percentage'!F662)</f>
        <v>8.2165099395191635E-2</v>
      </c>
      <c r="G662">
        <f>AVERAGE('2018_age_percentage'!G662,'2017_age_percentage'!G662,'2016_age_percentage'!G662)</f>
        <v>0.20132346714871266</v>
      </c>
      <c r="H662">
        <f>AVERAGE('2018_age_percentage'!H662,'2017_age_percentage'!H662,'2016_age_percentage'!H662)</f>
        <v>0.22137315311292136</v>
      </c>
      <c r="I662">
        <f>AVERAGE('2018_age_percentage'!I662,'2017_age_percentage'!I662,'2016_age_percentage'!I662)</f>
        <v>0.24070111924605711</v>
      </c>
      <c r="J662">
        <f>AVERAGE('2018_age_percentage'!J662,'2017_age_percentage'!J662,'2016_age_percentage'!J662)</f>
        <v>0.17151420805796935</v>
      </c>
      <c r="K662">
        <f>AVERAGE('2018_age_percentage'!K662,'2017_age_percentage'!K662,'2016_age_percentage'!K662)</f>
        <v>4.847284350671411E-2</v>
      </c>
    </row>
    <row r="663" spans="1:11" x14ac:dyDescent="0.2">
      <c r="A663" t="s">
        <v>440</v>
      </c>
      <c r="B663">
        <v>484230</v>
      </c>
      <c r="C663">
        <f>AVERAGE('2018_age_percentage'!C418,'2017_age_percentage'!C418,'2016_age_percentage'!C418)</f>
        <v>1</v>
      </c>
      <c r="D663">
        <f>AVERAGE('2018_age_percentage'!D663,'2017_age_percentage'!D663,'2016_age_percentage'!D663)</f>
        <v>3.003003003003003E-3</v>
      </c>
      <c r="E663">
        <f>AVERAGE('2018_age_percentage'!E663,'2017_age_percentage'!E663,'2016_age_percentage'!E663)</f>
        <v>5.5022742151090688E-2</v>
      </c>
      <c r="F663">
        <f>AVERAGE('2018_age_percentage'!F663,'2017_age_percentage'!F663,'2016_age_percentage'!F663)</f>
        <v>0.33301200534788994</v>
      </c>
      <c r="G663">
        <f>AVERAGE('2018_age_percentage'!G663,'2017_age_percentage'!G663,'2016_age_percentage'!G663)</f>
        <v>0.47205956339750865</v>
      </c>
      <c r="H663">
        <f>AVERAGE('2018_age_percentage'!H663,'2017_age_percentage'!H663,'2016_age_percentage'!H663)</f>
        <v>0.58323987906707953</v>
      </c>
      <c r="I663">
        <f>AVERAGE('2018_age_percentage'!I663,'2017_age_percentage'!I663,'2016_age_percentage'!I663)</f>
        <v>0.50654183789303009</v>
      </c>
      <c r="J663">
        <f>AVERAGE('2018_age_percentage'!J663,'2017_age_percentage'!J663,'2016_age_percentage'!J663)</f>
        <v>0.3222285225376188</v>
      </c>
      <c r="K663">
        <f>AVERAGE('2018_age_percentage'!K663,'2017_age_percentage'!K663,'2016_age_percentage'!K663)</f>
        <v>3.8533550544148129E-2</v>
      </c>
    </row>
    <row r="664" spans="1:11" x14ac:dyDescent="0.2">
      <c r="A664" t="s">
        <v>770</v>
      </c>
      <c r="B664">
        <v>485111</v>
      </c>
      <c r="C664">
        <f>AVERAGE('2018_age_percentage'!C765,'2017_age_percentage'!C765,'2016_age_percentage'!C765)</f>
        <v>1</v>
      </c>
      <c r="D664">
        <f>AVERAGE('2018_age_percentage'!D664,'2017_age_percentage'!D664,'2016_age_percentage'!D664)</f>
        <v>3.003003003003003E-3</v>
      </c>
      <c r="E664">
        <f>AVERAGE('2018_age_percentage'!E664,'2017_age_percentage'!E664,'2016_age_percentage'!E664)</f>
        <v>2.9962585264116205E-2</v>
      </c>
      <c r="F664">
        <f>AVERAGE('2018_age_percentage'!F664,'2017_age_percentage'!F664,'2016_age_percentage'!F664)</f>
        <v>9.6931571247596618E-2</v>
      </c>
      <c r="G664">
        <f>AVERAGE('2018_age_percentage'!G664,'2017_age_percentage'!G664,'2016_age_percentage'!G664)</f>
        <v>0.16929589377490886</v>
      </c>
      <c r="H664">
        <f>AVERAGE('2018_age_percentage'!H664,'2017_age_percentage'!H664,'2016_age_percentage'!H664)</f>
        <v>0.21896914523231537</v>
      </c>
      <c r="I664">
        <f>AVERAGE('2018_age_percentage'!I664,'2017_age_percentage'!I664,'2016_age_percentage'!I664)</f>
        <v>0.24749280976651608</v>
      </c>
      <c r="J664">
        <f>AVERAGE('2018_age_percentage'!J664,'2017_age_percentage'!J664,'2016_age_percentage'!J664)</f>
        <v>0.16651086152221259</v>
      </c>
      <c r="K664">
        <f>AVERAGE('2018_age_percentage'!K664,'2017_age_percentage'!K664,'2016_age_percentage'!K664)</f>
        <v>4.1572214277261134E-2</v>
      </c>
    </row>
    <row r="665" spans="1:11" x14ac:dyDescent="0.2">
      <c r="A665" t="s">
        <v>771</v>
      </c>
      <c r="B665">
        <v>485112</v>
      </c>
      <c r="C665">
        <f>AVERAGE('2018_age_percentage'!C766,'2017_age_percentage'!C766,'2016_age_percentage'!C766)</f>
        <v>1</v>
      </c>
      <c r="D665">
        <f>AVERAGE('2018_age_percentage'!D665,'2017_age_percentage'!D665,'2016_age_percentage'!D665)</f>
        <v>3.003003003003003E-3</v>
      </c>
      <c r="E665">
        <f>AVERAGE('2018_age_percentage'!E665,'2017_age_percentage'!E665,'2016_age_percentage'!E665)</f>
        <v>2.9962585264116205E-2</v>
      </c>
      <c r="F665">
        <f>AVERAGE('2018_age_percentage'!F665,'2017_age_percentage'!F665,'2016_age_percentage'!F665)</f>
        <v>9.6931571247596618E-2</v>
      </c>
      <c r="G665">
        <f>AVERAGE('2018_age_percentage'!G665,'2017_age_percentage'!G665,'2016_age_percentage'!G665)</f>
        <v>0.16929589377490886</v>
      </c>
      <c r="H665">
        <f>AVERAGE('2018_age_percentage'!H665,'2017_age_percentage'!H665,'2016_age_percentage'!H665)</f>
        <v>0.21896914523231537</v>
      </c>
      <c r="I665">
        <f>AVERAGE('2018_age_percentage'!I665,'2017_age_percentage'!I665,'2016_age_percentage'!I665)</f>
        <v>0.24749280976651608</v>
      </c>
      <c r="J665">
        <f>AVERAGE('2018_age_percentage'!J665,'2017_age_percentage'!J665,'2016_age_percentage'!J665)</f>
        <v>0.16651086152221259</v>
      </c>
      <c r="K665">
        <f>AVERAGE('2018_age_percentage'!K665,'2017_age_percentage'!K665,'2016_age_percentage'!K665)</f>
        <v>4.1572214277261134E-2</v>
      </c>
    </row>
    <row r="666" spans="1:11" x14ac:dyDescent="0.2">
      <c r="A666" t="s">
        <v>772</v>
      </c>
      <c r="B666">
        <v>485113</v>
      </c>
      <c r="C666">
        <f>AVERAGE('2018_age_percentage'!C767,'2017_age_percentage'!C767,'2016_age_percentage'!C767)</f>
        <v>1</v>
      </c>
      <c r="D666">
        <f>AVERAGE('2018_age_percentage'!D666,'2017_age_percentage'!D666,'2016_age_percentage'!D666)</f>
        <v>3.003003003003003E-3</v>
      </c>
      <c r="E666">
        <f>AVERAGE('2018_age_percentage'!E666,'2017_age_percentage'!E666,'2016_age_percentage'!E666)</f>
        <v>2.9962585264116205E-2</v>
      </c>
      <c r="F666">
        <f>AVERAGE('2018_age_percentage'!F666,'2017_age_percentage'!F666,'2016_age_percentage'!F666)</f>
        <v>9.6931571247596618E-2</v>
      </c>
      <c r="G666">
        <f>AVERAGE('2018_age_percentage'!G666,'2017_age_percentage'!G666,'2016_age_percentage'!G666)</f>
        <v>0.16929589377490886</v>
      </c>
      <c r="H666">
        <f>AVERAGE('2018_age_percentage'!H666,'2017_age_percentage'!H666,'2016_age_percentage'!H666)</f>
        <v>0.21896914523231537</v>
      </c>
      <c r="I666">
        <f>AVERAGE('2018_age_percentage'!I666,'2017_age_percentage'!I666,'2016_age_percentage'!I666)</f>
        <v>0.24749280976651608</v>
      </c>
      <c r="J666">
        <f>AVERAGE('2018_age_percentage'!J666,'2017_age_percentage'!J666,'2016_age_percentage'!J666)</f>
        <v>0.16651086152221259</v>
      </c>
      <c r="K666">
        <f>AVERAGE('2018_age_percentage'!K666,'2017_age_percentage'!K666,'2016_age_percentage'!K666)</f>
        <v>4.1572214277261134E-2</v>
      </c>
    </row>
    <row r="667" spans="1:11" x14ac:dyDescent="0.2">
      <c r="A667" t="s">
        <v>773</v>
      </c>
      <c r="B667">
        <v>485119</v>
      </c>
      <c r="C667">
        <f>AVERAGE('2018_age_percentage'!C768,'2017_age_percentage'!C768,'2016_age_percentage'!C768)</f>
        <v>1</v>
      </c>
      <c r="D667">
        <f>AVERAGE('2018_age_percentage'!D667,'2017_age_percentage'!D667,'2016_age_percentage'!D667)</f>
        <v>3.003003003003003E-3</v>
      </c>
      <c r="E667">
        <f>AVERAGE('2018_age_percentage'!E667,'2017_age_percentage'!E667,'2016_age_percentage'!E667)</f>
        <v>2.9962585264116205E-2</v>
      </c>
      <c r="F667">
        <f>AVERAGE('2018_age_percentage'!F667,'2017_age_percentage'!F667,'2016_age_percentage'!F667)</f>
        <v>9.6931571247596618E-2</v>
      </c>
      <c r="G667">
        <f>AVERAGE('2018_age_percentage'!G667,'2017_age_percentage'!G667,'2016_age_percentage'!G667)</f>
        <v>0.16929589377490886</v>
      </c>
      <c r="H667">
        <f>AVERAGE('2018_age_percentage'!H667,'2017_age_percentage'!H667,'2016_age_percentage'!H667)</f>
        <v>0.21896914523231537</v>
      </c>
      <c r="I667">
        <f>AVERAGE('2018_age_percentage'!I667,'2017_age_percentage'!I667,'2016_age_percentage'!I667)</f>
        <v>0.24749280976651608</v>
      </c>
      <c r="J667">
        <f>AVERAGE('2018_age_percentage'!J667,'2017_age_percentage'!J667,'2016_age_percentage'!J667)</f>
        <v>0.16651086152221259</v>
      </c>
      <c r="K667">
        <f>AVERAGE('2018_age_percentage'!K667,'2017_age_percentage'!K667,'2016_age_percentage'!K667)</f>
        <v>4.1572214277261134E-2</v>
      </c>
    </row>
    <row r="668" spans="1:11" x14ac:dyDescent="0.2">
      <c r="A668" t="s">
        <v>774</v>
      </c>
      <c r="B668">
        <v>485210</v>
      </c>
      <c r="C668">
        <f>AVERAGE('2018_age_percentage'!C769,'2017_age_percentage'!C769,'2016_age_percentage'!C769)</f>
        <v>1</v>
      </c>
      <c r="D668">
        <f>AVERAGE('2018_age_percentage'!D668,'2017_age_percentage'!D668,'2016_age_percentage'!D668)</f>
        <v>3.003003003003003E-3</v>
      </c>
      <c r="E668">
        <f>AVERAGE('2018_age_percentage'!E668,'2017_age_percentage'!E668,'2016_age_percentage'!E668)</f>
        <v>2.9962585264116205E-2</v>
      </c>
      <c r="F668">
        <f>AVERAGE('2018_age_percentage'!F668,'2017_age_percentage'!F668,'2016_age_percentage'!F668)</f>
        <v>9.6931571247596618E-2</v>
      </c>
      <c r="G668">
        <f>AVERAGE('2018_age_percentage'!G668,'2017_age_percentage'!G668,'2016_age_percentage'!G668)</f>
        <v>0.16929589377490886</v>
      </c>
      <c r="H668">
        <f>AVERAGE('2018_age_percentage'!H668,'2017_age_percentage'!H668,'2016_age_percentage'!H668)</f>
        <v>0.21896914523231537</v>
      </c>
      <c r="I668">
        <f>AVERAGE('2018_age_percentage'!I668,'2017_age_percentage'!I668,'2016_age_percentage'!I668)</f>
        <v>0.24749280976651608</v>
      </c>
      <c r="J668">
        <f>AVERAGE('2018_age_percentage'!J668,'2017_age_percentage'!J668,'2016_age_percentage'!J668)</f>
        <v>0.16651086152221259</v>
      </c>
      <c r="K668">
        <f>AVERAGE('2018_age_percentage'!K668,'2017_age_percentage'!K668,'2016_age_percentage'!K668)</f>
        <v>4.1572214277261134E-2</v>
      </c>
    </row>
    <row r="669" spans="1:11" x14ac:dyDescent="0.2">
      <c r="A669" t="s">
        <v>441</v>
      </c>
      <c r="B669">
        <v>485310</v>
      </c>
      <c r="C669">
        <f>AVERAGE('2018_age_percentage'!C419,'2017_age_percentage'!C419,'2016_age_percentage'!C419)</f>
        <v>1</v>
      </c>
      <c r="D669">
        <f>AVERAGE('2018_age_percentage'!D669,'2017_age_percentage'!D669,'2016_age_percentage'!D669)</f>
        <v>1.9074868860276585E-3</v>
      </c>
      <c r="E669">
        <f>AVERAGE('2018_age_percentage'!E669,'2017_age_percentage'!E669,'2016_age_percentage'!E669)</f>
        <v>1.9449539919080629E-2</v>
      </c>
      <c r="F669">
        <f>AVERAGE('2018_age_percentage'!F669,'2017_age_percentage'!F669,'2016_age_percentage'!F669)</f>
        <v>7.6893081161438948E-2</v>
      </c>
      <c r="G669">
        <f>AVERAGE('2018_age_percentage'!G669,'2017_age_percentage'!G669,'2016_age_percentage'!G669)</f>
        <v>0.17438334332297992</v>
      </c>
      <c r="H669">
        <f>AVERAGE('2018_age_percentage'!H669,'2017_age_percentage'!H669,'2016_age_percentage'!H669)</f>
        <v>0.21800386659353629</v>
      </c>
      <c r="I669">
        <f>AVERAGE('2018_age_percentage'!I669,'2017_age_percentage'!I669,'2016_age_percentage'!I669)</f>
        <v>0.24980028974648152</v>
      </c>
      <c r="J669">
        <f>AVERAGE('2018_age_percentage'!J669,'2017_age_percentage'!J669,'2016_age_percentage'!J669)</f>
        <v>0.17575771595052872</v>
      </c>
      <c r="K669">
        <f>AVERAGE('2018_age_percentage'!K669,'2017_age_percentage'!K669,'2016_age_percentage'!K669)</f>
        <v>5.4303215501515845E-2</v>
      </c>
    </row>
    <row r="670" spans="1:11" x14ac:dyDescent="0.2">
      <c r="A670" t="s">
        <v>442</v>
      </c>
      <c r="B670">
        <v>485320</v>
      </c>
      <c r="C670">
        <f>AVERAGE('2018_age_percentage'!C420,'2017_age_percentage'!C420,'2016_age_percentage'!C420)</f>
        <v>1</v>
      </c>
      <c r="D670">
        <f>AVERAGE('2018_age_percentage'!D670,'2017_age_percentage'!D670,'2016_age_percentage'!D670)</f>
        <v>1.9930244145490781E-3</v>
      </c>
      <c r="E670">
        <f>AVERAGE('2018_age_percentage'!E670,'2017_age_percentage'!E670,'2016_age_percentage'!E670)</f>
        <v>1.9870444987283863E-2</v>
      </c>
      <c r="F670">
        <f>AVERAGE('2018_age_percentage'!F670,'2017_age_percentage'!F670,'2016_age_percentage'!F670)</f>
        <v>7.3778908955777045E-2</v>
      </c>
      <c r="G670">
        <f>AVERAGE('2018_age_percentage'!G670,'2017_age_percentage'!G670,'2016_age_percentage'!G670)</f>
        <v>0.14192371219517075</v>
      </c>
      <c r="H670">
        <f>AVERAGE('2018_age_percentage'!H670,'2017_age_percentage'!H670,'2016_age_percentage'!H670)</f>
        <v>0.1861000797627391</v>
      </c>
      <c r="I670">
        <f>AVERAGE('2018_age_percentage'!I670,'2017_age_percentage'!I670,'2016_age_percentage'!I670)</f>
        <v>0.25648298194024027</v>
      </c>
      <c r="J670">
        <f>AVERAGE('2018_age_percentage'!J670,'2017_age_percentage'!J670,'2016_age_percentage'!J670)</f>
        <v>0.20662988891134537</v>
      </c>
      <c r="K670">
        <f>AVERAGE('2018_age_percentage'!K670,'2017_age_percentage'!K670,'2016_age_percentage'!K670)</f>
        <v>8.3466127138941359E-2</v>
      </c>
    </row>
    <row r="671" spans="1:11" x14ac:dyDescent="0.2">
      <c r="A671" t="s">
        <v>775</v>
      </c>
      <c r="B671">
        <v>485410</v>
      </c>
      <c r="C671">
        <f>AVERAGE('2018_age_percentage'!C770,'2017_age_percentage'!C770,'2016_age_percentage'!C770)</f>
        <v>1</v>
      </c>
      <c r="D671">
        <f>AVERAGE('2018_age_percentage'!D671,'2017_age_percentage'!D671,'2016_age_percentage'!D671)</f>
        <v>3.003003003003003E-3</v>
      </c>
      <c r="E671">
        <f>AVERAGE('2018_age_percentage'!E671,'2017_age_percentage'!E671,'2016_age_percentage'!E671)</f>
        <v>2.9962585264116205E-2</v>
      </c>
      <c r="F671">
        <f>AVERAGE('2018_age_percentage'!F671,'2017_age_percentage'!F671,'2016_age_percentage'!F671)</f>
        <v>9.6931571247596618E-2</v>
      </c>
      <c r="G671">
        <f>AVERAGE('2018_age_percentage'!G671,'2017_age_percentage'!G671,'2016_age_percentage'!G671)</f>
        <v>0.16929589377490886</v>
      </c>
      <c r="H671">
        <f>AVERAGE('2018_age_percentage'!H671,'2017_age_percentage'!H671,'2016_age_percentage'!H671)</f>
        <v>0.21896914523231537</v>
      </c>
      <c r="I671">
        <f>AVERAGE('2018_age_percentage'!I671,'2017_age_percentage'!I671,'2016_age_percentage'!I671)</f>
        <v>0.24749280976651608</v>
      </c>
      <c r="J671">
        <f>AVERAGE('2018_age_percentage'!J671,'2017_age_percentage'!J671,'2016_age_percentage'!J671)</f>
        <v>0.16651086152221259</v>
      </c>
      <c r="K671">
        <f>AVERAGE('2018_age_percentage'!K671,'2017_age_percentage'!K671,'2016_age_percentage'!K671)</f>
        <v>4.1572214277261134E-2</v>
      </c>
    </row>
    <row r="672" spans="1:11" x14ac:dyDescent="0.2">
      <c r="A672" t="s">
        <v>776</v>
      </c>
      <c r="B672">
        <v>485510</v>
      </c>
      <c r="C672">
        <f>AVERAGE('2018_age_percentage'!C771,'2017_age_percentage'!C771,'2016_age_percentage'!C771)</f>
        <v>1</v>
      </c>
      <c r="D672">
        <f>AVERAGE('2018_age_percentage'!D672,'2017_age_percentage'!D672,'2016_age_percentage'!D672)</f>
        <v>3.003003003003003E-3</v>
      </c>
      <c r="E672">
        <f>AVERAGE('2018_age_percentage'!E672,'2017_age_percentage'!E672,'2016_age_percentage'!E672)</f>
        <v>2.9962585264116205E-2</v>
      </c>
      <c r="F672">
        <f>AVERAGE('2018_age_percentage'!F672,'2017_age_percentage'!F672,'2016_age_percentage'!F672)</f>
        <v>9.6931571247596618E-2</v>
      </c>
      <c r="G672">
        <f>AVERAGE('2018_age_percentage'!G672,'2017_age_percentage'!G672,'2016_age_percentage'!G672)</f>
        <v>0.16929589377490886</v>
      </c>
      <c r="H672">
        <f>AVERAGE('2018_age_percentage'!H672,'2017_age_percentage'!H672,'2016_age_percentage'!H672)</f>
        <v>0.21896914523231537</v>
      </c>
      <c r="I672">
        <f>AVERAGE('2018_age_percentage'!I672,'2017_age_percentage'!I672,'2016_age_percentage'!I672)</f>
        <v>0.24749280976651608</v>
      </c>
      <c r="J672">
        <f>AVERAGE('2018_age_percentage'!J672,'2017_age_percentage'!J672,'2016_age_percentage'!J672)</f>
        <v>0.16651086152221259</v>
      </c>
      <c r="K672">
        <f>AVERAGE('2018_age_percentage'!K672,'2017_age_percentage'!K672,'2016_age_percentage'!K672)</f>
        <v>4.1572214277261134E-2</v>
      </c>
    </row>
    <row r="673" spans="1:11" x14ac:dyDescent="0.2">
      <c r="A673" t="s">
        <v>777</v>
      </c>
      <c r="B673">
        <v>485991</v>
      </c>
      <c r="C673">
        <f>AVERAGE('2018_age_percentage'!C772,'2017_age_percentage'!C772,'2016_age_percentage'!C772)</f>
        <v>1</v>
      </c>
      <c r="D673">
        <f>AVERAGE('2018_age_percentage'!D673,'2017_age_percentage'!D673,'2016_age_percentage'!D673)</f>
        <v>3.003003003003003E-3</v>
      </c>
      <c r="E673">
        <f>AVERAGE('2018_age_percentage'!E673,'2017_age_percentage'!E673,'2016_age_percentage'!E673)</f>
        <v>2.9962585264116205E-2</v>
      </c>
      <c r="F673">
        <f>AVERAGE('2018_age_percentage'!F673,'2017_age_percentage'!F673,'2016_age_percentage'!F673)</f>
        <v>9.6931571247596618E-2</v>
      </c>
      <c r="G673">
        <f>AVERAGE('2018_age_percentage'!G673,'2017_age_percentage'!G673,'2016_age_percentage'!G673)</f>
        <v>0.16929589377490886</v>
      </c>
      <c r="H673">
        <f>AVERAGE('2018_age_percentage'!H673,'2017_age_percentage'!H673,'2016_age_percentage'!H673)</f>
        <v>0.21896914523231537</v>
      </c>
      <c r="I673">
        <f>AVERAGE('2018_age_percentage'!I673,'2017_age_percentage'!I673,'2016_age_percentage'!I673)</f>
        <v>0.24749280976651608</v>
      </c>
      <c r="J673">
        <f>AVERAGE('2018_age_percentage'!J673,'2017_age_percentage'!J673,'2016_age_percentage'!J673)</f>
        <v>0.16651086152221259</v>
      </c>
      <c r="K673">
        <f>AVERAGE('2018_age_percentage'!K673,'2017_age_percentage'!K673,'2016_age_percentage'!K673)</f>
        <v>4.1572214277261134E-2</v>
      </c>
    </row>
    <row r="674" spans="1:11" x14ac:dyDescent="0.2">
      <c r="A674" t="s">
        <v>778</v>
      </c>
      <c r="B674">
        <v>485999</v>
      </c>
      <c r="C674">
        <f>AVERAGE('2018_age_percentage'!C773,'2017_age_percentage'!C773,'2016_age_percentage'!C773)</f>
        <v>1</v>
      </c>
      <c r="D674">
        <f>AVERAGE('2018_age_percentage'!D674,'2017_age_percentage'!D674,'2016_age_percentage'!D674)</f>
        <v>3.003003003003003E-3</v>
      </c>
      <c r="E674">
        <f>AVERAGE('2018_age_percentage'!E674,'2017_age_percentage'!E674,'2016_age_percentage'!E674)</f>
        <v>2.9962585264116205E-2</v>
      </c>
      <c r="F674">
        <f>AVERAGE('2018_age_percentage'!F674,'2017_age_percentage'!F674,'2016_age_percentage'!F674)</f>
        <v>9.6931571247596618E-2</v>
      </c>
      <c r="G674">
        <f>AVERAGE('2018_age_percentage'!G674,'2017_age_percentage'!G674,'2016_age_percentage'!G674)</f>
        <v>0.16929589377490886</v>
      </c>
      <c r="H674">
        <f>AVERAGE('2018_age_percentage'!H674,'2017_age_percentage'!H674,'2016_age_percentage'!H674)</f>
        <v>0.21896914523231537</v>
      </c>
      <c r="I674">
        <f>AVERAGE('2018_age_percentage'!I674,'2017_age_percentage'!I674,'2016_age_percentage'!I674)</f>
        <v>0.24749280976651608</v>
      </c>
      <c r="J674">
        <f>AVERAGE('2018_age_percentage'!J674,'2017_age_percentage'!J674,'2016_age_percentage'!J674)</f>
        <v>0.16651086152221259</v>
      </c>
      <c r="K674">
        <f>AVERAGE('2018_age_percentage'!K674,'2017_age_percentage'!K674,'2016_age_percentage'!K674)</f>
        <v>4.1572214277261134E-2</v>
      </c>
    </row>
    <row r="675" spans="1:11" x14ac:dyDescent="0.2">
      <c r="A675" t="s">
        <v>779</v>
      </c>
      <c r="B675">
        <v>486110</v>
      </c>
      <c r="C675">
        <f>AVERAGE('2018_age_percentage'!C774,'2017_age_percentage'!C774,'2016_age_percentage'!C774)</f>
        <v>1</v>
      </c>
      <c r="D675">
        <f>AVERAGE('2018_age_percentage'!D675,'2017_age_percentage'!D675,'2016_age_percentage'!D675)</f>
        <v>3.003003003003003E-3</v>
      </c>
      <c r="E675">
        <f>AVERAGE('2018_age_percentage'!E675,'2017_age_percentage'!E675,'2016_age_percentage'!E675)</f>
        <v>2.9962585264116205E-2</v>
      </c>
      <c r="F675">
        <f>AVERAGE('2018_age_percentage'!F675,'2017_age_percentage'!F675,'2016_age_percentage'!F675)</f>
        <v>9.6931571247596618E-2</v>
      </c>
      <c r="G675">
        <f>AVERAGE('2018_age_percentage'!G675,'2017_age_percentage'!G675,'2016_age_percentage'!G675)</f>
        <v>0.16929589377490886</v>
      </c>
      <c r="H675">
        <f>AVERAGE('2018_age_percentage'!H675,'2017_age_percentage'!H675,'2016_age_percentage'!H675)</f>
        <v>0.21896914523231537</v>
      </c>
      <c r="I675">
        <f>AVERAGE('2018_age_percentage'!I675,'2017_age_percentage'!I675,'2016_age_percentage'!I675)</f>
        <v>0.24749280976651608</v>
      </c>
      <c r="J675">
        <f>AVERAGE('2018_age_percentage'!J675,'2017_age_percentage'!J675,'2016_age_percentage'!J675)</f>
        <v>0.16651086152221259</v>
      </c>
      <c r="K675">
        <f>AVERAGE('2018_age_percentage'!K675,'2017_age_percentage'!K675,'2016_age_percentage'!K675)</f>
        <v>4.1572214277261134E-2</v>
      </c>
    </row>
    <row r="676" spans="1:11" x14ac:dyDescent="0.2">
      <c r="A676" t="s">
        <v>780</v>
      </c>
      <c r="B676">
        <v>486210</v>
      </c>
      <c r="C676">
        <f>AVERAGE('2018_age_percentage'!C775,'2017_age_percentage'!C775,'2016_age_percentage'!C775)</f>
        <v>1</v>
      </c>
      <c r="D676">
        <f>AVERAGE('2018_age_percentage'!D676,'2017_age_percentage'!D676,'2016_age_percentage'!D676)</f>
        <v>3.003003003003003E-3</v>
      </c>
      <c r="E676">
        <f>AVERAGE('2018_age_percentage'!E676,'2017_age_percentage'!E676,'2016_age_percentage'!E676)</f>
        <v>2.9962585264116205E-2</v>
      </c>
      <c r="F676">
        <f>AVERAGE('2018_age_percentage'!F676,'2017_age_percentage'!F676,'2016_age_percentage'!F676)</f>
        <v>9.6931571247596618E-2</v>
      </c>
      <c r="G676">
        <f>AVERAGE('2018_age_percentage'!G676,'2017_age_percentage'!G676,'2016_age_percentage'!G676)</f>
        <v>0.16929589377490886</v>
      </c>
      <c r="H676">
        <f>AVERAGE('2018_age_percentage'!H676,'2017_age_percentage'!H676,'2016_age_percentage'!H676)</f>
        <v>0.21896914523231537</v>
      </c>
      <c r="I676">
        <f>AVERAGE('2018_age_percentage'!I676,'2017_age_percentage'!I676,'2016_age_percentage'!I676)</f>
        <v>0.24749280976651608</v>
      </c>
      <c r="J676">
        <f>AVERAGE('2018_age_percentage'!J676,'2017_age_percentage'!J676,'2016_age_percentage'!J676)</f>
        <v>0.16651086152221259</v>
      </c>
      <c r="K676">
        <f>AVERAGE('2018_age_percentage'!K676,'2017_age_percentage'!K676,'2016_age_percentage'!K676)</f>
        <v>4.1572214277261134E-2</v>
      </c>
    </row>
    <row r="677" spans="1:11" x14ac:dyDescent="0.2">
      <c r="A677" t="s">
        <v>781</v>
      </c>
      <c r="B677">
        <v>486910</v>
      </c>
      <c r="C677">
        <f>AVERAGE('2018_age_percentage'!C776,'2017_age_percentage'!C776,'2016_age_percentage'!C776)</f>
        <v>1</v>
      </c>
      <c r="D677">
        <f>AVERAGE('2018_age_percentage'!D677,'2017_age_percentage'!D677,'2016_age_percentage'!D677)</f>
        <v>2.9048656499636896E-3</v>
      </c>
      <c r="E677">
        <f>AVERAGE('2018_age_percentage'!E677,'2017_age_percentage'!E677,'2016_age_percentage'!E677)</f>
        <v>2.9336959638490576E-2</v>
      </c>
      <c r="F677">
        <f>AVERAGE('2018_age_percentage'!F677,'2017_age_percentage'!F677,'2016_age_percentage'!F677)</f>
        <v>9.5103763047239401E-2</v>
      </c>
      <c r="G677">
        <f>AVERAGE('2018_age_percentage'!G677,'2017_age_percentage'!G677,'2016_age_percentage'!G677)</f>
        <v>0.16729634520673284</v>
      </c>
      <c r="H677">
        <f>AVERAGE('2018_age_percentage'!H677,'2017_age_percentage'!H677,'2016_age_percentage'!H677)</f>
        <v>0.21628263519286417</v>
      </c>
      <c r="I677">
        <f>AVERAGE('2018_age_percentage'!I677,'2017_age_percentage'!I677,'2016_age_percentage'!I677)</f>
        <v>0.24516204763183236</v>
      </c>
      <c r="J677">
        <f>AVERAGE('2018_age_percentage'!J677,'2017_age_percentage'!J677,'2016_age_percentage'!J677)</f>
        <v>0.1659956404187562</v>
      </c>
      <c r="K677">
        <f>AVERAGE('2018_age_percentage'!K677,'2017_age_percentage'!K677,'2016_age_percentage'!K677)</f>
        <v>4.1449542585962E-2</v>
      </c>
    </row>
    <row r="678" spans="1:11" x14ac:dyDescent="0.2">
      <c r="A678" t="s">
        <v>782</v>
      </c>
      <c r="B678">
        <v>486990</v>
      </c>
      <c r="C678">
        <f>AVERAGE('2018_age_percentage'!C777,'2017_age_percentage'!C777,'2016_age_percentage'!C777)</f>
        <v>1</v>
      </c>
      <c r="D678">
        <f>AVERAGE('2018_age_percentage'!D678,'2017_age_percentage'!D678,'2016_age_percentage'!D678)</f>
        <v>3.003003003003003E-3</v>
      </c>
      <c r="E678">
        <f>AVERAGE('2018_age_percentage'!E678,'2017_age_percentage'!E678,'2016_age_percentage'!E678)</f>
        <v>2.9962585264116205E-2</v>
      </c>
      <c r="F678">
        <f>AVERAGE('2018_age_percentage'!F678,'2017_age_percentage'!F678,'2016_age_percentage'!F678)</f>
        <v>9.6931571247596618E-2</v>
      </c>
      <c r="G678">
        <f>AVERAGE('2018_age_percentage'!G678,'2017_age_percentage'!G678,'2016_age_percentage'!G678)</f>
        <v>0.16929589377490886</v>
      </c>
      <c r="H678">
        <f>AVERAGE('2018_age_percentage'!H678,'2017_age_percentage'!H678,'2016_age_percentage'!H678)</f>
        <v>0.21896914523231537</v>
      </c>
      <c r="I678">
        <f>AVERAGE('2018_age_percentage'!I678,'2017_age_percentage'!I678,'2016_age_percentage'!I678)</f>
        <v>0.24749280976651608</v>
      </c>
      <c r="J678">
        <f>AVERAGE('2018_age_percentage'!J678,'2017_age_percentage'!J678,'2016_age_percentage'!J678)</f>
        <v>0.16651086152221259</v>
      </c>
      <c r="K678">
        <f>AVERAGE('2018_age_percentage'!K678,'2017_age_percentage'!K678,'2016_age_percentage'!K678)</f>
        <v>4.1572214277261134E-2</v>
      </c>
    </row>
    <row r="679" spans="1:11" x14ac:dyDescent="0.2">
      <c r="A679" t="s">
        <v>783</v>
      </c>
      <c r="B679">
        <v>487110</v>
      </c>
      <c r="C679">
        <f>AVERAGE('2018_age_percentage'!C778,'2017_age_percentage'!C778,'2016_age_percentage'!C778)</f>
        <v>1</v>
      </c>
      <c r="D679">
        <f>AVERAGE('2018_age_percentage'!D679,'2017_age_percentage'!D679,'2016_age_percentage'!D679)</f>
        <v>3.003003003003003E-3</v>
      </c>
      <c r="E679">
        <f>AVERAGE('2018_age_percentage'!E679,'2017_age_percentage'!E679,'2016_age_percentage'!E679)</f>
        <v>2.9962585264116205E-2</v>
      </c>
      <c r="F679">
        <f>AVERAGE('2018_age_percentage'!F679,'2017_age_percentage'!F679,'2016_age_percentage'!F679)</f>
        <v>9.6931571247596618E-2</v>
      </c>
      <c r="G679">
        <f>AVERAGE('2018_age_percentage'!G679,'2017_age_percentage'!G679,'2016_age_percentage'!G679)</f>
        <v>0.16929589377490886</v>
      </c>
      <c r="H679">
        <f>AVERAGE('2018_age_percentage'!H679,'2017_age_percentage'!H679,'2016_age_percentage'!H679)</f>
        <v>0.21896914523231537</v>
      </c>
      <c r="I679">
        <f>AVERAGE('2018_age_percentage'!I679,'2017_age_percentage'!I679,'2016_age_percentage'!I679)</f>
        <v>0.24749280976651608</v>
      </c>
      <c r="J679">
        <f>AVERAGE('2018_age_percentage'!J679,'2017_age_percentage'!J679,'2016_age_percentage'!J679)</f>
        <v>0.16651086152221259</v>
      </c>
      <c r="K679">
        <f>AVERAGE('2018_age_percentage'!K679,'2017_age_percentage'!K679,'2016_age_percentage'!K679)</f>
        <v>4.1572214277261134E-2</v>
      </c>
    </row>
    <row r="680" spans="1:11" x14ac:dyDescent="0.2">
      <c r="A680" t="s">
        <v>784</v>
      </c>
      <c r="B680">
        <v>487210</v>
      </c>
      <c r="C680">
        <f>AVERAGE('2018_age_percentage'!C779,'2017_age_percentage'!C779,'2016_age_percentage'!C779)</f>
        <v>1</v>
      </c>
      <c r="D680">
        <f>AVERAGE('2018_age_percentage'!D680,'2017_age_percentage'!D680,'2016_age_percentage'!D680)</f>
        <v>3.003003003003003E-3</v>
      </c>
      <c r="E680">
        <f>AVERAGE('2018_age_percentage'!E680,'2017_age_percentage'!E680,'2016_age_percentage'!E680)</f>
        <v>2.9962585264116205E-2</v>
      </c>
      <c r="F680">
        <f>AVERAGE('2018_age_percentage'!F680,'2017_age_percentage'!F680,'2016_age_percentage'!F680)</f>
        <v>9.6931571247596618E-2</v>
      </c>
      <c r="G680">
        <f>AVERAGE('2018_age_percentage'!G680,'2017_age_percentage'!G680,'2016_age_percentage'!G680)</f>
        <v>0.16929589377490886</v>
      </c>
      <c r="H680">
        <f>AVERAGE('2018_age_percentage'!H680,'2017_age_percentage'!H680,'2016_age_percentage'!H680)</f>
        <v>0.21896914523231537</v>
      </c>
      <c r="I680">
        <f>AVERAGE('2018_age_percentage'!I680,'2017_age_percentage'!I680,'2016_age_percentage'!I680)</f>
        <v>0.24749280976651608</v>
      </c>
      <c r="J680">
        <f>AVERAGE('2018_age_percentage'!J680,'2017_age_percentage'!J680,'2016_age_percentage'!J680)</f>
        <v>0.16651086152221259</v>
      </c>
      <c r="K680">
        <f>AVERAGE('2018_age_percentage'!K680,'2017_age_percentage'!K680,'2016_age_percentage'!K680)</f>
        <v>4.1572214277261134E-2</v>
      </c>
    </row>
    <row r="681" spans="1:11" x14ac:dyDescent="0.2">
      <c r="A681" t="s">
        <v>785</v>
      </c>
      <c r="B681">
        <v>487990</v>
      </c>
      <c r="C681">
        <f>AVERAGE('2018_age_percentage'!C780,'2017_age_percentage'!C780,'2016_age_percentage'!C780)</f>
        <v>1</v>
      </c>
      <c r="D681">
        <f>AVERAGE('2018_age_percentage'!D681,'2017_age_percentage'!D681,'2016_age_percentage'!D681)</f>
        <v>3.003003003003003E-3</v>
      </c>
      <c r="E681">
        <f>AVERAGE('2018_age_percentage'!E681,'2017_age_percentage'!E681,'2016_age_percentage'!E681)</f>
        <v>2.9962585264116205E-2</v>
      </c>
      <c r="F681">
        <f>AVERAGE('2018_age_percentage'!F681,'2017_age_percentage'!F681,'2016_age_percentage'!F681)</f>
        <v>9.6931571247596618E-2</v>
      </c>
      <c r="G681">
        <f>AVERAGE('2018_age_percentage'!G681,'2017_age_percentage'!G681,'2016_age_percentage'!G681)</f>
        <v>0.16929589377490886</v>
      </c>
      <c r="H681">
        <f>AVERAGE('2018_age_percentage'!H681,'2017_age_percentage'!H681,'2016_age_percentage'!H681)</f>
        <v>0.21896914523231537</v>
      </c>
      <c r="I681">
        <f>AVERAGE('2018_age_percentage'!I681,'2017_age_percentage'!I681,'2016_age_percentage'!I681)</f>
        <v>0.24749280976651608</v>
      </c>
      <c r="J681">
        <f>AVERAGE('2018_age_percentage'!J681,'2017_age_percentage'!J681,'2016_age_percentage'!J681)</f>
        <v>0.16651086152221259</v>
      </c>
      <c r="K681">
        <f>AVERAGE('2018_age_percentage'!K681,'2017_age_percentage'!K681,'2016_age_percentage'!K681)</f>
        <v>4.1572214277261134E-2</v>
      </c>
    </row>
    <row r="682" spans="1:11" x14ac:dyDescent="0.2">
      <c r="A682" t="s">
        <v>786</v>
      </c>
      <c r="B682">
        <v>488111</v>
      </c>
      <c r="C682">
        <f>AVERAGE('2018_age_percentage'!C781,'2017_age_percentage'!C781,'2016_age_percentage'!C781)</f>
        <v>1</v>
      </c>
      <c r="D682">
        <f>AVERAGE('2018_age_percentage'!D682,'2017_age_percentage'!D682,'2016_age_percentage'!D682)</f>
        <v>3.003003003003003E-3</v>
      </c>
      <c r="E682">
        <f>AVERAGE('2018_age_percentage'!E682,'2017_age_percentage'!E682,'2016_age_percentage'!E682)</f>
        <v>2.9962585264116205E-2</v>
      </c>
      <c r="F682">
        <f>AVERAGE('2018_age_percentage'!F682,'2017_age_percentage'!F682,'2016_age_percentage'!F682)</f>
        <v>9.6931571247596618E-2</v>
      </c>
      <c r="G682">
        <f>AVERAGE('2018_age_percentage'!G682,'2017_age_percentage'!G682,'2016_age_percentage'!G682)</f>
        <v>0.16929589377490886</v>
      </c>
      <c r="H682">
        <f>AVERAGE('2018_age_percentage'!H682,'2017_age_percentage'!H682,'2016_age_percentage'!H682)</f>
        <v>0.21896914523231537</v>
      </c>
      <c r="I682">
        <f>AVERAGE('2018_age_percentage'!I682,'2017_age_percentage'!I682,'2016_age_percentage'!I682)</f>
        <v>0.24749280976651608</v>
      </c>
      <c r="J682">
        <f>AVERAGE('2018_age_percentage'!J682,'2017_age_percentage'!J682,'2016_age_percentage'!J682)</f>
        <v>0.16651086152221259</v>
      </c>
      <c r="K682">
        <f>AVERAGE('2018_age_percentage'!K682,'2017_age_percentage'!K682,'2016_age_percentage'!K682)</f>
        <v>4.1572214277261134E-2</v>
      </c>
    </row>
    <row r="683" spans="1:11" x14ac:dyDescent="0.2">
      <c r="A683" t="s">
        <v>787</v>
      </c>
      <c r="B683">
        <v>488119</v>
      </c>
      <c r="C683">
        <f>AVERAGE('2018_age_percentage'!C782,'2017_age_percentage'!C782,'2016_age_percentage'!C782)</f>
        <v>1</v>
      </c>
      <c r="D683">
        <f>AVERAGE('2018_age_percentage'!D683,'2017_age_percentage'!D683,'2016_age_percentage'!D683)</f>
        <v>3.003003003003003E-3</v>
      </c>
      <c r="E683">
        <f>AVERAGE('2018_age_percentage'!E683,'2017_age_percentage'!E683,'2016_age_percentage'!E683)</f>
        <v>2.9962585264116205E-2</v>
      </c>
      <c r="F683">
        <f>AVERAGE('2018_age_percentage'!F683,'2017_age_percentage'!F683,'2016_age_percentage'!F683)</f>
        <v>9.6931571247596618E-2</v>
      </c>
      <c r="G683">
        <f>AVERAGE('2018_age_percentage'!G683,'2017_age_percentage'!G683,'2016_age_percentage'!G683)</f>
        <v>0.16929589377490886</v>
      </c>
      <c r="H683">
        <f>AVERAGE('2018_age_percentage'!H683,'2017_age_percentage'!H683,'2016_age_percentage'!H683)</f>
        <v>0.21896914523231537</v>
      </c>
      <c r="I683">
        <f>AVERAGE('2018_age_percentage'!I683,'2017_age_percentage'!I683,'2016_age_percentage'!I683)</f>
        <v>0.24749280976651608</v>
      </c>
      <c r="J683">
        <f>AVERAGE('2018_age_percentage'!J683,'2017_age_percentage'!J683,'2016_age_percentage'!J683)</f>
        <v>0.16651086152221259</v>
      </c>
      <c r="K683">
        <f>AVERAGE('2018_age_percentage'!K683,'2017_age_percentage'!K683,'2016_age_percentage'!K683)</f>
        <v>4.1572214277261134E-2</v>
      </c>
    </row>
    <row r="684" spans="1:11" x14ac:dyDescent="0.2">
      <c r="A684" t="s">
        <v>788</v>
      </c>
      <c r="B684">
        <v>488190</v>
      </c>
      <c r="C684">
        <f>AVERAGE('2018_age_percentage'!C783,'2017_age_percentage'!C783,'2016_age_percentage'!C783)</f>
        <v>1</v>
      </c>
      <c r="D684">
        <f>AVERAGE('2018_age_percentage'!D684,'2017_age_percentage'!D684,'2016_age_percentage'!D684)</f>
        <v>3.003003003003003E-3</v>
      </c>
      <c r="E684">
        <f>AVERAGE('2018_age_percentage'!E684,'2017_age_percentage'!E684,'2016_age_percentage'!E684)</f>
        <v>2.9962585264116205E-2</v>
      </c>
      <c r="F684">
        <f>AVERAGE('2018_age_percentage'!F684,'2017_age_percentage'!F684,'2016_age_percentage'!F684)</f>
        <v>9.6931571247596618E-2</v>
      </c>
      <c r="G684">
        <f>AVERAGE('2018_age_percentage'!G684,'2017_age_percentage'!G684,'2016_age_percentage'!G684)</f>
        <v>0.16929589377490886</v>
      </c>
      <c r="H684">
        <f>AVERAGE('2018_age_percentage'!H684,'2017_age_percentage'!H684,'2016_age_percentage'!H684)</f>
        <v>0.21896914523231537</v>
      </c>
      <c r="I684">
        <f>AVERAGE('2018_age_percentage'!I684,'2017_age_percentage'!I684,'2016_age_percentage'!I684)</f>
        <v>0.24749280976651608</v>
      </c>
      <c r="J684">
        <f>AVERAGE('2018_age_percentage'!J684,'2017_age_percentage'!J684,'2016_age_percentage'!J684)</f>
        <v>0.16651086152221259</v>
      </c>
      <c r="K684">
        <f>AVERAGE('2018_age_percentage'!K684,'2017_age_percentage'!K684,'2016_age_percentage'!K684)</f>
        <v>4.1572214277261134E-2</v>
      </c>
    </row>
    <row r="685" spans="1:11" x14ac:dyDescent="0.2">
      <c r="A685" t="s">
        <v>789</v>
      </c>
      <c r="B685">
        <v>488210</v>
      </c>
      <c r="C685">
        <f>AVERAGE('2018_age_percentage'!C784,'2017_age_percentage'!C784,'2016_age_percentage'!C784)</f>
        <v>1</v>
      </c>
      <c r="D685">
        <f>AVERAGE('2018_age_percentage'!D685,'2017_age_percentage'!D685,'2016_age_percentage'!D685)</f>
        <v>1.7271157167530226E-3</v>
      </c>
      <c r="E685">
        <f>AVERAGE('2018_age_percentage'!E685,'2017_age_percentage'!E685,'2016_age_percentage'!E685)</f>
        <v>1.9454019703737169E-2</v>
      </c>
      <c r="F685">
        <f>AVERAGE('2018_age_percentage'!F685,'2017_age_percentage'!F685,'2016_age_percentage'!F685)</f>
        <v>9.2814111819256362E-2</v>
      </c>
      <c r="G685">
        <f>AVERAGE('2018_age_percentage'!G685,'2017_age_percentage'!G685,'2016_age_percentage'!G685)</f>
        <v>0.16855875767507844</v>
      </c>
      <c r="H685">
        <f>AVERAGE('2018_age_percentage'!H685,'2017_age_percentage'!H685,'2016_age_percentage'!H685)</f>
        <v>0.24038888103028952</v>
      </c>
      <c r="I685">
        <f>AVERAGE('2018_age_percentage'!I685,'2017_age_percentage'!I685,'2016_age_percentage'!I685)</f>
        <v>0.26252727428284589</v>
      </c>
      <c r="J685">
        <f>AVERAGE('2018_age_percentage'!J685,'2017_age_percentage'!J685,'2016_age_percentage'!J685)</f>
        <v>0.16283490577371798</v>
      </c>
      <c r="K685">
        <f>AVERAGE('2018_age_percentage'!K685,'2017_age_percentage'!K685,'2016_age_percentage'!K685)</f>
        <v>4.6454039107272499E-2</v>
      </c>
    </row>
    <row r="686" spans="1:11" x14ac:dyDescent="0.2">
      <c r="A686" t="s">
        <v>1664</v>
      </c>
      <c r="B686">
        <v>488310</v>
      </c>
      <c r="C686">
        <f>AVERAGE('2018_age_percentage'!C785,'2017_age_percentage'!C785,'2016_age_percentage'!C785)</f>
        <v>1</v>
      </c>
      <c r="D686">
        <f>AVERAGE('2018_age_percentage'!D686,'2017_age_percentage'!D686,'2016_age_percentage'!D686)</f>
        <v>1.7271157167530226E-3</v>
      </c>
      <c r="E686">
        <f>AVERAGE('2018_age_percentage'!E686,'2017_age_percentage'!E686,'2016_age_percentage'!E686)</f>
        <v>1.9243758980440281E-2</v>
      </c>
      <c r="F686">
        <f>AVERAGE('2018_age_percentage'!F686,'2017_age_percentage'!F686,'2016_age_percentage'!F686)</f>
        <v>9.1669358992417752E-2</v>
      </c>
      <c r="G686">
        <f>AVERAGE('2018_age_percentage'!G686,'2017_age_percentage'!G686,'2016_age_percentage'!G686)</f>
        <v>0.16559174524633347</v>
      </c>
      <c r="H686">
        <f>AVERAGE('2018_age_percentage'!H686,'2017_age_percentage'!H686,'2016_age_percentage'!H686)</f>
        <v>0.23632384037988299</v>
      </c>
      <c r="I686">
        <f>AVERAGE('2018_age_percentage'!I686,'2017_age_percentage'!I686,'2016_age_percentage'!I686)</f>
        <v>0.26881173367916394</v>
      </c>
      <c r="J686">
        <f>AVERAGE('2018_age_percentage'!J686,'2017_age_percentage'!J686,'2016_age_percentage'!J686)</f>
        <v>0.15860632900519167</v>
      </c>
      <c r="K686">
        <f>AVERAGE('2018_age_percentage'!K686,'2017_age_percentage'!K686,'2016_age_percentage'!K686)</f>
        <v>4.5309286280433882E-2</v>
      </c>
    </row>
    <row r="687" spans="1:11" x14ac:dyDescent="0.2">
      <c r="A687" t="s">
        <v>2256</v>
      </c>
      <c r="B687">
        <v>488320</v>
      </c>
      <c r="C687">
        <f>AVERAGE('2018_age_percentage'!C421,'2017_age_percentage'!C421,'2016_age_percentage'!C421)</f>
        <v>1</v>
      </c>
      <c r="D687">
        <f>AVERAGE('2018_age_percentage'!D687,'2017_age_percentage'!D687,'2016_age_percentage'!D687)</f>
        <v>1.0590415673815197E-3</v>
      </c>
      <c r="E687">
        <f>AVERAGE('2018_age_percentage'!E687,'2017_age_percentage'!E687,'2016_age_percentage'!E687)</f>
        <v>1.5863891581003129E-2</v>
      </c>
      <c r="F687">
        <f>AVERAGE('2018_age_percentage'!F687,'2017_age_percentage'!F687,'2016_age_percentage'!F687)</f>
        <v>8.2178009328899973E-2</v>
      </c>
      <c r="G687">
        <f>AVERAGE('2018_age_percentage'!G687,'2017_age_percentage'!G687,'2016_age_percentage'!G687)</f>
        <v>0.16388603226466825</v>
      </c>
      <c r="H687">
        <f>AVERAGE('2018_age_percentage'!H687,'2017_age_percentage'!H687,'2016_age_percentage'!H687)</f>
        <v>0.23615432211447943</v>
      </c>
      <c r="I687">
        <f>AVERAGE('2018_age_percentage'!I687,'2017_age_percentage'!I687,'2016_age_percentage'!I687)</f>
        <v>0.25693120161741545</v>
      </c>
      <c r="J687">
        <f>AVERAGE('2018_age_percentage'!J687,'2017_age_percentage'!J687,'2016_age_percentage'!J687)</f>
        <v>0.17804291883807008</v>
      </c>
      <c r="K687">
        <f>AVERAGE('2018_age_percentage'!K687,'2017_age_percentage'!K687,'2016_age_percentage'!K687)</f>
        <v>4.9997733507517385E-2</v>
      </c>
    </row>
    <row r="688" spans="1:11" x14ac:dyDescent="0.2">
      <c r="A688" t="s">
        <v>444</v>
      </c>
      <c r="B688">
        <v>488330</v>
      </c>
      <c r="C688">
        <f>AVERAGE('2018_age_percentage'!C422,'2017_age_percentage'!C422,'2016_age_percentage'!C422)</f>
        <v>1</v>
      </c>
      <c r="D688">
        <f>AVERAGE('2018_age_percentage'!D688,'2017_age_percentage'!D688,'2016_age_percentage'!D688)</f>
        <v>2.4067388688327317E-3</v>
      </c>
      <c r="E688">
        <f>AVERAGE('2018_age_percentage'!E688,'2017_age_percentage'!E688,'2016_age_percentage'!E688)</f>
        <v>2.3960937816898554E-2</v>
      </c>
      <c r="F688">
        <f>AVERAGE('2018_age_percentage'!F688,'2017_age_percentage'!F688,'2016_age_percentage'!F688)</f>
        <v>0.12392754093484228</v>
      </c>
      <c r="G688">
        <f>AVERAGE('2018_age_percentage'!G688,'2017_age_percentage'!G688,'2016_age_percentage'!G688)</f>
        <v>0.19828509940192088</v>
      </c>
      <c r="H688">
        <f>AVERAGE('2018_age_percentage'!H688,'2017_age_percentage'!H688,'2016_age_percentage'!H688)</f>
        <v>0.20397060533538855</v>
      </c>
      <c r="I688">
        <f>AVERAGE('2018_age_percentage'!I688,'2017_age_percentage'!I688,'2016_age_percentage'!I688)</f>
        <v>0.22731047832808268</v>
      </c>
      <c r="J688">
        <f>AVERAGE('2018_age_percentage'!J688,'2017_age_percentage'!J688,'2016_age_percentage'!J688)</f>
        <v>0.15642688967310717</v>
      </c>
      <c r="K688">
        <f>AVERAGE('2018_age_percentage'!K688,'2017_age_percentage'!K688,'2016_age_percentage'!K688)</f>
        <v>3.3386700739598971E-2</v>
      </c>
    </row>
    <row r="689" spans="1:11" x14ac:dyDescent="0.2">
      <c r="A689" t="s">
        <v>445</v>
      </c>
      <c r="B689">
        <v>488390</v>
      </c>
      <c r="C689">
        <f>AVERAGE('2018_age_percentage'!C423,'2017_age_percentage'!C423,'2016_age_percentage'!C423)</f>
        <v>1</v>
      </c>
      <c r="D689">
        <f>AVERAGE('2018_age_percentage'!D689,'2017_age_percentage'!D689,'2016_age_percentage'!D689)</f>
        <v>1.7271157167530226E-3</v>
      </c>
      <c r="E689">
        <f>AVERAGE('2018_age_percentage'!E689,'2017_age_percentage'!E689,'2016_age_percentage'!E689)</f>
        <v>1.8504859629516746E-2</v>
      </c>
      <c r="F689">
        <f>AVERAGE('2018_age_percentage'!F689,'2017_age_percentage'!F689,'2016_age_percentage'!F689)</f>
        <v>8.9206354581748262E-2</v>
      </c>
      <c r="G689">
        <f>AVERAGE('2018_age_percentage'!G689,'2017_age_percentage'!G689,'2016_age_percentage'!G689)</f>
        <v>0.19572138124103988</v>
      </c>
      <c r="H689">
        <f>AVERAGE('2018_age_percentage'!H689,'2017_age_percentage'!H689,'2016_age_percentage'!H689)</f>
        <v>0.23560951381128156</v>
      </c>
      <c r="I689">
        <f>AVERAGE('2018_age_percentage'!I689,'2017_age_percentage'!I689,'2016_age_percentage'!I689)</f>
        <v>0.24701664277301785</v>
      </c>
      <c r="J689">
        <f>AVERAGE('2018_age_percentage'!J689,'2017_age_percentage'!J689,'2016_age_percentage'!J689)</f>
        <v>0.14956983906592766</v>
      </c>
      <c r="K689">
        <f>AVERAGE('2018_age_percentage'!K689,'2017_age_percentage'!K689,'2016_age_percentage'!K689)</f>
        <v>4.3123596012959009E-2</v>
      </c>
    </row>
    <row r="690" spans="1:11" x14ac:dyDescent="0.2">
      <c r="A690" t="s">
        <v>446</v>
      </c>
      <c r="B690">
        <v>488410</v>
      </c>
      <c r="C690">
        <f>AVERAGE('2018_age_percentage'!C424,'2017_age_percentage'!C424,'2016_age_percentage'!C424)</f>
        <v>1</v>
      </c>
      <c r="D690">
        <f>AVERAGE('2018_age_percentage'!D690,'2017_age_percentage'!D690,'2016_age_percentage'!D690)</f>
        <v>1.1655011655011655E-3</v>
      </c>
      <c r="E690">
        <f>AVERAGE('2018_age_percentage'!E690,'2017_age_percentage'!E690,'2016_age_percentage'!E690)</f>
        <v>1.2114845248648067E-2</v>
      </c>
      <c r="F690">
        <f>AVERAGE('2018_age_percentage'!F690,'2017_age_percentage'!F690,'2016_age_percentage'!F690)</f>
        <v>0.11542576229195949</v>
      </c>
      <c r="G690">
        <f>AVERAGE('2018_age_percentage'!G690,'2017_age_percentage'!G690,'2016_age_percentage'!G690)</f>
        <v>0.20006739348288641</v>
      </c>
      <c r="H690">
        <f>AVERAGE('2018_age_percentage'!H690,'2017_age_percentage'!H690,'2016_age_percentage'!H690)</f>
        <v>0.24983785515475657</v>
      </c>
      <c r="I690">
        <f>AVERAGE('2018_age_percentage'!I690,'2017_age_percentage'!I690,'2016_age_percentage'!I690)</f>
        <v>0.24094919947032623</v>
      </c>
      <c r="J690">
        <f>AVERAGE('2018_age_percentage'!J690,'2017_age_percentage'!J690,'2016_age_percentage'!J690)</f>
        <v>0.13445445008825288</v>
      </c>
      <c r="K690">
        <f>AVERAGE('2018_age_percentage'!K690,'2017_age_percentage'!K690,'2016_age_percentage'!K690)</f>
        <v>1.80762221607292E-2</v>
      </c>
    </row>
    <row r="691" spans="1:11" x14ac:dyDescent="0.2">
      <c r="A691" t="s">
        <v>447</v>
      </c>
      <c r="B691">
        <v>488490</v>
      </c>
      <c r="C691">
        <f>AVERAGE('2018_age_percentage'!C425,'2017_age_percentage'!C425,'2016_age_percentage'!C425)</f>
        <v>1</v>
      </c>
      <c r="D691">
        <f>AVERAGE('2018_age_percentage'!D691,'2017_age_percentage'!D691,'2016_age_percentage'!D691)</f>
        <v>1.7271157167530226E-3</v>
      </c>
      <c r="E691">
        <f>AVERAGE('2018_age_percentage'!E691,'2017_age_percentage'!E691,'2016_age_percentage'!E691)</f>
        <v>1.9013823671407266E-2</v>
      </c>
      <c r="F691">
        <f>AVERAGE('2018_age_percentage'!F691,'2017_age_percentage'!F691,'2016_age_percentage'!F691)</f>
        <v>0.10477985450699649</v>
      </c>
      <c r="G691">
        <f>AVERAGE('2018_age_percentage'!G691,'2017_age_percentage'!G691,'2016_age_percentage'!G691)</f>
        <v>0.17525121936978524</v>
      </c>
      <c r="H691">
        <f>AVERAGE('2018_age_percentage'!H691,'2017_age_percentage'!H691,'2016_age_percentage'!H691)</f>
        <v>0.21999054801626058</v>
      </c>
      <c r="I691">
        <f>AVERAGE('2018_age_percentage'!I691,'2017_age_percentage'!I691,'2016_age_percentage'!I691)</f>
        <v>0.2569532009760766</v>
      </c>
      <c r="J691">
        <f>AVERAGE('2018_age_percentage'!J691,'2017_age_percentage'!J691,'2016_age_percentage'!J691)</f>
        <v>0.17295217777806371</v>
      </c>
      <c r="K691">
        <f>AVERAGE('2018_age_percentage'!K691,'2017_age_percentage'!K691,'2016_age_percentage'!K691)</f>
        <v>3.3787540509219706E-2</v>
      </c>
    </row>
    <row r="692" spans="1:11" x14ac:dyDescent="0.2">
      <c r="A692" t="s">
        <v>791</v>
      </c>
      <c r="B692">
        <v>488510</v>
      </c>
      <c r="C692">
        <f>AVERAGE('2018_age_percentage'!C786,'2017_age_percentage'!C786,'2016_age_percentage'!C786)</f>
        <v>1</v>
      </c>
      <c r="D692">
        <f>AVERAGE('2018_age_percentage'!D692,'2017_age_percentage'!D692,'2016_age_percentage'!D692)</f>
        <v>1.7271157167530226E-3</v>
      </c>
      <c r="E692">
        <f>AVERAGE('2018_age_percentage'!E692,'2017_age_percentage'!E692,'2016_age_percentage'!E692)</f>
        <v>1.9454019703737169E-2</v>
      </c>
      <c r="F692">
        <f>AVERAGE('2018_age_percentage'!F692,'2017_age_percentage'!F692,'2016_age_percentage'!F692)</f>
        <v>9.2814111819256362E-2</v>
      </c>
      <c r="G692">
        <f>AVERAGE('2018_age_percentage'!G692,'2017_age_percentage'!G692,'2016_age_percentage'!G692)</f>
        <v>0.16855875767507844</v>
      </c>
      <c r="H692">
        <f>AVERAGE('2018_age_percentage'!H692,'2017_age_percentage'!H692,'2016_age_percentage'!H692)</f>
        <v>0.24038888103028952</v>
      </c>
      <c r="I692">
        <f>AVERAGE('2018_age_percentage'!I692,'2017_age_percentage'!I692,'2016_age_percentage'!I692)</f>
        <v>0.26252727428284589</v>
      </c>
      <c r="J692">
        <f>AVERAGE('2018_age_percentage'!J692,'2017_age_percentage'!J692,'2016_age_percentage'!J692)</f>
        <v>0.16283490577371798</v>
      </c>
      <c r="K692">
        <f>AVERAGE('2018_age_percentage'!K692,'2017_age_percentage'!K692,'2016_age_percentage'!K692)</f>
        <v>4.6454039107272499E-2</v>
      </c>
    </row>
    <row r="693" spans="1:11" x14ac:dyDescent="0.2">
      <c r="A693" t="s">
        <v>792</v>
      </c>
      <c r="B693">
        <v>488991</v>
      </c>
      <c r="C693">
        <f>AVERAGE('2018_age_percentage'!C787,'2017_age_percentage'!C787,'2016_age_percentage'!C787)</f>
        <v>1</v>
      </c>
      <c r="D693">
        <f>AVERAGE('2018_age_percentage'!D693,'2017_age_percentage'!D693,'2016_age_percentage'!D693)</f>
        <v>1.7271157167530226E-3</v>
      </c>
      <c r="E693">
        <f>AVERAGE('2018_age_percentage'!E693,'2017_age_percentage'!E693,'2016_age_percentage'!E693)</f>
        <v>1.9454019703737169E-2</v>
      </c>
      <c r="F693">
        <f>AVERAGE('2018_age_percentage'!F693,'2017_age_percentage'!F693,'2016_age_percentage'!F693)</f>
        <v>9.2814111819256362E-2</v>
      </c>
      <c r="G693">
        <f>AVERAGE('2018_age_percentage'!G693,'2017_age_percentage'!G693,'2016_age_percentage'!G693)</f>
        <v>0.16855875767507844</v>
      </c>
      <c r="H693">
        <f>AVERAGE('2018_age_percentage'!H693,'2017_age_percentage'!H693,'2016_age_percentage'!H693)</f>
        <v>0.24038888103028952</v>
      </c>
      <c r="I693">
        <f>AVERAGE('2018_age_percentage'!I693,'2017_age_percentage'!I693,'2016_age_percentage'!I693)</f>
        <v>0.26252727428284589</v>
      </c>
      <c r="J693">
        <f>AVERAGE('2018_age_percentage'!J693,'2017_age_percentage'!J693,'2016_age_percentage'!J693)</f>
        <v>0.16283490577371798</v>
      </c>
      <c r="K693">
        <f>AVERAGE('2018_age_percentage'!K693,'2017_age_percentage'!K693,'2016_age_percentage'!K693)</f>
        <v>4.6454039107272499E-2</v>
      </c>
    </row>
    <row r="694" spans="1:11" x14ac:dyDescent="0.2">
      <c r="A694" t="s">
        <v>793</v>
      </c>
      <c r="B694">
        <v>488999</v>
      </c>
      <c r="C694">
        <f>AVERAGE('2018_age_percentage'!C788,'2017_age_percentage'!C788,'2016_age_percentage'!C788)</f>
        <v>1</v>
      </c>
      <c r="D694">
        <f>AVERAGE('2018_age_percentage'!D694,'2017_age_percentage'!D694,'2016_age_percentage'!D694)</f>
        <v>1.7271157167530226E-3</v>
      </c>
      <c r="E694">
        <f>AVERAGE('2018_age_percentage'!E694,'2017_age_percentage'!E694,'2016_age_percentage'!E694)</f>
        <v>1.9454019703737169E-2</v>
      </c>
      <c r="F694">
        <f>AVERAGE('2018_age_percentage'!F694,'2017_age_percentage'!F694,'2016_age_percentage'!F694)</f>
        <v>9.2814111819256362E-2</v>
      </c>
      <c r="G694">
        <f>AVERAGE('2018_age_percentage'!G694,'2017_age_percentage'!G694,'2016_age_percentage'!G694)</f>
        <v>0.16855875767507844</v>
      </c>
      <c r="H694">
        <f>AVERAGE('2018_age_percentage'!H694,'2017_age_percentage'!H694,'2016_age_percentage'!H694)</f>
        <v>0.24038888103028952</v>
      </c>
      <c r="I694">
        <f>AVERAGE('2018_age_percentage'!I694,'2017_age_percentage'!I694,'2016_age_percentage'!I694)</f>
        <v>0.26252727428284589</v>
      </c>
      <c r="J694">
        <f>AVERAGE('2018_age_percentage'!J694,'2017_age_percentage'!J694,'2016_age_percentage'!J694)</f>
        <v>0.16283490577371798</v>
      </c>
      <c r="K694">
        <f>AVERAGE('2018_age_percentage'!K694,'2017_age_percentage'!K694,'2016_age_percentage'!K694)</f>
        <v>4.6454039107272499E-2</v>
      </c>
    </row>
    <row r="695" spans="1:11" x14ac:dyDescent="0.2">
      <c r="A695" t="s">
        <v>794</v>
      </c>
      <c r="B695">
        <v>491110</v>
      </c>
      <c r="C695">
        <f>AVERAGE('2018_age_percentage'!C789,'2017_age_percentage'!C789,'2016_age_percentage'!C789)</f>
        <v>1</v>
      </c>
      <c r="D695">
        <f>AVERAGE('2018_age_percentage'!D695,'2017_age_percentage'!D695,'2016_age_percentage'!D695)</f>
        <v>1.7271157167530226E-3</v>
      </c>
      <c r="E695">
        <f>AVERAGE('2018_age_percentage'!E695,'2017_age_percentage'!E695,'2016_age_percentage'!E695)</f>
        <v>1.9454019703737169E-2</v>
      </c>
      <c r="F695">
        <f>AVERAGE('2018_age_percentage'!F695,'2017_age_percentage'!F695,'2016_age_percentage'!F695)</f>
        <v>9.2814111819256362E-2</v>
      </c>
      <c r="G695">
        <f>AVERAGE('2018_age_percentage'!G695,'2017_age_percentage'!G695,'2016_age_percentage'!G695)</f>
        <v>0.16855875767507844</v>
      </c>
      <c r="H695">
        <f>AVERAGE('2018_age_percentage'!H695,'2017_age_percentage'!H695,'2016_age_percentage'!H695)</f>
        <v>0.24038888103028952</v>
      </c>
      <c r="I695">
        <f>AVERAGE('2018_age_percentage'!I695,'2017_age_percentage'!I695,'2016_age_percentage'!I695)</f>
        <v>0.26252727428284589</v>
      </c>
      <c r="J695">
        <f>AVERAGE('2018_age_percentage'!J695,'2017_age_percentage'!J695,'2016_age_percentage'!J695)</f>
        <v>0.16283490577371798</v>
      </c>
      <c r="K695">
        <f>AVERAGE('2018_age_percentage'!K695,'2017_age_percentage'!K695,'2016_age_percentage'!K695)</f>
        <v>4.6454039107272499E-2</v>
      </c>
    </row>
    <row r="696" spans="1:11" x14ac:dyDescent="0.2">
      <c r="A696" t="s">
        <v>795</v>
      </c>
      <c r="B696">
        <v>492110</v>
      </c>
      <c r="C696">
        <f>AVERAGE('2018_age_percentage'!C790,'2017_age_percentage'!C790,'2016_age_percentage'!C790)</f>
        <v>1</v>
      </c>
      <c r="D696">
        <f>AVERAGE('2018_age_percentage'!D696,'2017_age_percentage'!D696,'2016_age_percentage'!D696)</f>
        <v>1.7271157167530226E-3</v>
      </c>
      <c r="E696">
        <f>AVERAGE('2018_age_percentage'!E696,'2017_age_percentage'!E696,'2016_age_percentage'!E696)</f>
        <v>1.9454019703737169E-2</v>
      </c>
      <c r="F696">
        <f>AVERAGE('2018_age_percentage'!F696,'2017_age_percentage'!F696,'2016_age_percentage'!F696)</f>
        <v>9.2814111819256362E-2</v>
      </c>
      <c r="G696">
        <f>AVERAGE('2018_age_percentage'!G696,'2017_age_percentage'!G696,'2016_age_percentage'!G696)</f>
        <v>0.16855875767507844</v>
      </c>
      <c r="H696">
        <f>AVERAGE('2018_age_percentage'!H696,'2017_age_percentage'!H696,'2016_age_percentage'!H696)</f>
        <v>0.24038888103028952</v>
      </c>
      <c r="I696">
        <f>AVERAGE('2018_age_percentage'!I696,'2017_age_percentage'!I696,'2016_age_percentage'!I696)</f>
        <v>0.26252727428284589</v>
      </c>
      <c r="J696">
        <f>AVERAGE('2018_age_percentage'!J696,'2017_age_percentage'!J696,'2016_age_percentage'!J696)</f>
        <v>0.16283490577371798</v>
      </c>
      <c r="K696">
        <f>AVERAGE('2018_age_percentage'!K696,'2017_age_percentage'!K696,'2016_age_percentage'!K696)</f>
        <v>4.6454039107272499E-2</v>
      </c>
    </row>
    <row r="697" spans="1:11" x14ac:dyDescent="0.2">
      <c r="A697" t="s">
        <v>796</v>
      </c>
      <c r="B697">
        <v>492210</v>
      </c>
      <c r="C697">
        <f>AVERAGE('2018_age_percentage'!C791,'2017_age_percentage'!C791,'2016_age_percentage'!C791)</f>
        <v>1</v>
      </c>
      <c r="D697">
        <f>AVERAGE('2018_age_percentage'!D697,'2017_age_percentage'!D697,'2016_age_percentage'!D697)</f>
        <v>1.7271157167530226E-3</v>
      </c>
      <c r="E697">
        <f>AVERAGE('2018_age_percentage'!E697,'2017_age_percentage'!E697,'2016_age_percentage'!E697)</f>
        <v>1.9454019703737169E-2</v>
      </c>
      <c r="F697">
        <f>AVERAGE('2018_age_percentage'!F697,'2017_age_percentage'!F697,'2016_age_percentage'!F697)</f>
        <v>9.2814111819256362E-2</v>
      </c>
      <c r="G697">
        <f>AVERAGE('2018_age_percentage'!G697,'2017_age_percentage'!G697,'2016_age_percentage'!G697)</f>
        <v>0.16855875767507844</v>
      </c>
      <c r="H697">
        <f>AVERAGE('2018_age_percentage'!H697,'2017_age_percentage'!H697,'2016_age_percentage'!H697)</f>
        <v>0.24038888103028952</v>
      </c>
      <c r="I697">
        <f>AVERAGE('2018_age_percentage'!I697,'2017_age_percentage'!I697,'2016_age_percentage'!I697)</f>
        <v>0.26252727428284589</v>
      </c>
      <c r="J697">
        <f>AVERAGE('2018_age_percentage'!J697,'2017_age_percentage'!J697,'2016_age_percentage'!J697)</f>
        <v>0.16283490577371798</v>
      </c>
      <c r="K697">
        <f>AVERAGE('2018_age_percentage'!K697,'2017_age_percentage'!K697,'2016_age_percentage'!K697)</f>
        <v>4.6454039107272499E-2</v>
      </c>
    </row>
    <row r="698" spans="1:11" x14ac:dyDescent="0.2">
      <c r="A698" t="s">
        <v>448</v>
      </c>
      <c r="B698">
        <v>493110</v>
      </c>
      <c r="C698">
        <f>AVERAGE('2018_age_percentage'!C426,'2017_age_percentage'!C426,'2016_age_percentage'!C426)</f>
        <v>1</v>
      </c>
      <c r="D698">
        <f>AVERAGE('2018_age_percentage'!D698,'2017_age_percentage'!D698,'2016_age_percentage'!D698)</f>
        <v>7.1867045964964819E-3</v>
      </c>
      <c r="E698">
        <f>AVERAGE('2018_age_percentage'!E698,'2017_age_percentage'!E698,'2016_age_percentage'!E698)</f>
        <v>6.0622643863043092E-2</v>
      </c>
      <c r="F698">
        <f>AVERAGE('2018_age_percentage'!F698,'2017_age_percentage'!F698,'2016_age_percentage'!F698)</f>
        <v>0.17052983729660307</v>
      </c>
      <c r="G698">
        <f>AVERAGE('2018_age_percentage'!G698,'2017_age_percentage'!G698,'2016_age_percentage'!G698)</f>
        <v>0.22884234306309589</v>
      </c>
      <c r="H698">
        <f>AVERAGE('2018_age_percentage'!H698,'2017_age_percentage'!H698,'2016_age_percentage'!H698)</f>
        <v>0.20843712841738418</v>
      </c>
      <c r="I698">
        <f>AVERAGE('2018_age_percentage'!I698,'2017_age_percentage'!I698,'2016_age_percentage'!I698)</f>
        <v>0.18898031059165896</v>
      </c>
      <c r="J698">
        <f>AVERAGE('2018_age_percentage'!J698,'2017_age_percentage'!J698,'2016_age_percentage'!J698)</f>
        <v>9.7173565143047202E-2</v>
      </c>
      <c r="K698">
        <f>AVERAGE('2018_age_percentage'!K698,'2017_age_percentage'!K698,'2016_age_percentage'!K698)</f>
        <v>2.5907921073033236E-2</v>
      </c>
    </row>
    <row r="699" spans="1:11" x14ac:dyDescent="0.2">
      <c r="A699" t="s">
        <v>449</v>
      </c>
      <c r="B699">
        <v>493120</v>
      </c>
      <c r="C699">
        <f>AVERAGE('2018_age_percentage'!C427,'2017_age_percentage'!C427,'2016_age_percentage'!C427)</f>
        <v>1</v>
      </c>
      <c r="D699">
        <f>AVERAGE('2018_age_percentage'!D699,'2017_age_percentage'!D699,'2016_age_percentage'!D699)</f>
        <v>1.0601808543810416E-2</v>
      </c>
      <c r="E699">
        <f>AVERAGE('2018_age_percentage'!E699,'2017_age_percentage'!E699,'2016_age_percentage'!E699)</f>
        <v>4.9826517302267566E-2</v>
      </c>
      <c r="F699">
        <f>AVERAGE('2018_age_percentage'!F699,'2017_age_percentage'!F699,'2016_age_percentage'!F699)</f>
        <v>0.147975573707542</v>
      </c>
      <c r="G699">
        <f>AVERAGE('2018_age_percentage'!G699,'2017_age_percentage'!G699,'2016_age_percentage'!G699)</f>
        <v>0.19655222116998791</v>
      </c>
      <c r="H699">
        <f>AVERAGE('2018_age_percentage'!H699,'2017_age_percentage'!H699,'2016_age_percentage'!H699)</f>
        <v>0.22885763609400947</v>
      </c>
      <c r="I699">
        <f>AVERAGE('2018_age_percentage'!I699,'2017_age_percentage'!I699,'2016_age_percentage'!I699)</f>
        <v>0.21701363418661757</v>
      </c>
      <c r="J699">
        <f>AVERAGE('2018_age_percentage'!J699,'2017_age_percentage'!J699,'2016_age_percentage'!J699)</f>
        <v>0.11412599805521713</v>
      </c>
      <c r="K699">
        <f>AVERAGE('2018_age_percentage'!K699,'2017_age_percentage'!K699,'2016_age_percentage'!K699)</f>
        <v>2.163464060607791E-2</v>
      </c>
    </row>
    <row r="700" spans="1:11" x14ac:dyDescent="0.2">
      <c r="A700" t="s">
        <v>450</v>
      </c>
      <c r="B700">
        <v>493130</v>
      </c>
      <c r="C700">
        <f>AVERAGE('2018_age_percentage'!C428,'2017_age_percentage'!C428,'2016_age_percentage'!C428)</f>
        <v>1</v>
      </c>
      <c r="D700">
        <f>AVERAGE('2018_age_percentage'!D700,'2017_age_percentage'!D700,'2016_age_percentage'!D700)</f>
        <v>2.5940337224383916E-3</v>
      </c>
      <c r="E700">
        <f>AVERAGE('2018_age_percentage'!E700,'2017_age_percentage'!E700,'2016_age_percentage'!E700)</f>
        <v>2.5737454249976522E-2</v>
      </c>
      <c r="F700">
        <f>AVERAGE('2018_age_percentage'!F700,'2017_age_percentage'!F700,'2016_age_percentage'!F700)</f>
        <v>8.4227737007728898E-2</v>
      </c>
      <c r="G700">
        <f>AVERAGE('2018_age_percentage'!G700,'2017_age_percentage'!G700,'2016_age_percentage'!G700)</f>
        <v>0.15369705620584276</v>
      </c>
      <c r="H700">
        <f>AVERAGE('2018_age_percentage'!H700,'2017_age_percentage'!H700,'2016_age_percentage'!H700)</f>
        <v>0.21199243596727416</v>
      </c>
      <c r="I700">
        <f>AVERAGE('2018_age_percentage'!I700,'2017_age_percentage'!I700,'2016_age_percentage'!I700)</f>
        <v>0.24515253901903525</v>
      </c>
      <c r="J700">
        <f>AVERAGE('2018_age_percentage'!J700,'2017_age_percentage'!J700,'2016_age_percentage'!J700)</f>
        <v>0.16147367537483762</v>
      </c>
      <c r="K700">
        <f>AVERAGE('2018_age_percentage'!K700,'2017_age_percentage'!K700,'2016_age_percentage'!K700)</f>
        <v>3.6635922189372533E-2</v>
      </c>
    </row>
    <row r="701" spans="1:11" x14ac:dyDescent="0.2">
      <c r="A701" t="s">
        <v>451</v>
      </c>
      <c r="B701">
        <v>493190</v>
      </c>
      <c r="C701">
        <f>AVERAGE('2018_age_percentage'!C429,'2017_age_percentage'!C429,'2016_age_percentage'!C429)</f>
        <v>1</v>
      </c>
      <c r="D701">
        <f>AVERAGE('2018_age_percentage'!D701,'2017_age_percentage'!D701,'2016_age_percentage'!D701)</f>
        <v>1.8042399639152009E-3</v>
      </c>
      <c r="E701">
        <f>AVERAGE('2018_age_percentage'!E701,'2017_age_percentage'!E701,'2016_age_percentage'!E701)</f>
        <v>3.3648100735314553E-2</v>
      </c>
      <c r="F701">
        <f>AVERAGE('2018_age_percentage'!F701,'2017_age_percentage'!F701,'2016_age_percentage'!F701)</f>
        <v>0.11774059475803307</v>
      </c>
      <c r="G701">
        <f>AVERAGE('2018_age_percentage'!G701,'2017_age_percentage'!G701,'2016_age_percentage'!G701)</f>
        <v>0.24451500668860934</v>
      </c>
      <c r="H701">
        <f>AVERAGE('2018_age_percentage'!H701,'2017_age_percentage'!H701,'2016_age_percentage'!H701)</f>
        <v>0.2154043436821301</v>
      </c>
      <c r="I701">
        <f>AVERAGE('2018_age_percentage'!I701,'2017_age_percentage'!I701,'2016_age_percentage'!I701)</f>
        <v>0.20900301285550074</v>
      </c>
      <c r="J701">
        <f>AVERAGE('2018_age_percentage'!J701,'2017_age_percentage'!J701,'2016_age_percentage'!J701)</f>
        <v>0.12616810218835861</v>
      </c>
      <c r="K701">
        <f>AVERAGE('2018_age_percentage'!K701,'2017_age_percentage'!K701,'2016_age_percentage'!K701)</f>
        <v>3.1509702152908721E-2</v>
      </c>
    </row>
    <row r="702" spans="1:11" x14ac:dyDescent="0.2">
      <c r="A702" t="s">
        <v>452</v>
      </c>
      <c r="B702">
        <v>511110</v>
      </c>
      <c r="C702">
        <f>AVERAGE('2018_age_percentage'!C430,'2017_age_percentage'!C430,'2016_age_percentage'!C430)</f>
        <v>1</v>
      </c>
      <c r="D702">
        <f>AVERAGE('2018_age_percentage'!D702,'2017_age_percentage'!D702,'2016_age_percentage'!D702)</f>
        <v>1.7193208682570384E-3</v>
      </c>
      <c r="E702">
        <f>AVERAGE('2018_age_percentage'!E702,'2017_age_percentage'!E702,'2016_age_percentage'!E702)</f>
        <v>1.2149008256245396E-2</v>
      </c>
      <c r="F702">
        <f>AVERAGE('2018_age_percentage'!F702,'2017_age_percentage'!F702,'2016_age_percentage'!F702)</f>
        <v>7.8420936903469726E-2</v>
      </c>
      <c r="G702">
        <f>AVERAGE('2018_age_percentage'!G702,'2017_age_percentage'!G702,'2016_age_percentage'!G702)</f>
        <v>0.15639718216867537</v>
      </c>
      <c r="H702">
        <f>AVERAGE('2018_age_percentage'!H702,'2017_age_percentage'!H702,'2016_age_percentage'!H702)</f>
        <v>0.23452472635522437</v>
      </c>
      <c r="I702">
        <f>AVERAGE('2018_age_percentage'!I702,'2017_age_percentage'!I702,'2016_age_percentage'!I702)</f>
        <v>0.24435181994104538</v>
      </c>
      <c r="J702">
        <f>AVERAGE('2018_age_percentage'!J702,'2017_age_percentage'!J702,'2016_age_percentage'!J702)</f>
        <v>0.20464905766949507</v>
      </c>
      <c r="K702">
        <f>AVERAGE('2018_age_percentage'!K702,'2017_age_percentage'!K702,'2016_age_percentage'!K702)</f>
        <v>6.1900573504309997E-2</v>
      </c>
    </row>
    <row r="703" spans="1:11" x14ac:dyDescent="0.2">
      <c r="A703" t="s">
        <v>453</v>
      </c>
      <c r="B703">
        <v>511120</v>
      </c>
      <c r="C703">
        <f>AVERAGE('2018_age_percentage'!C431,'2017_age_percentage'!C431,'2016_age_percentage'!C431)</f>
        <v>1</v>
      </c>
      <c r="D703">
        <f>AVERAGE('2018_age_percentage'!D703,'2017_age_percentage'!D703,'2016_age_percentage'!D703)</f>
        <v>6.1871616395978339E-3</v>
      </c>
      <c r="E703">
        <f>AVERAGE('2018_age_percentage'!E703,'2017_age_percentage'!E703,'2016_age_percentage'!E703)</f>
        <v>1.9557312489576859E-2</v>
      </c>
      <c r="F703">
        <f>AVERAGE('2018_age_percentage'!F703,'2017_age_percentage'!F703,'2016_age_percentage'!F703)</f>
        <v>0.11724433763856494</v>
      </c>
      <c r="G703">
        <f>AVERAGE('2018_age_percentage'!G703,'2017_age_percentage'!G703,'2016_age_percentage'!G703)</f>
        <v>0.24582975342089264</v>
      </c>
      <c r="H703">
        <f>AVERAGE('2018_age_percentage'!H703,'2017_age_percentage'!H703,'2016_age_percentage'!H703)</f>
        <v>0.25761801111722721</v>
      </c>
      <c r="I703">
        <f>AVERAGE('2018_age_percentage'!I703,'2017_age_percentage'!I703,'2016_age_percentage'!I703)</f>
        <v>0.18947834330937319</v>
      </c>
      <c r="J703">
        <f>AVERAGE('2018_age_percentage'!J703,'2017_age_percentage'!J703,'2016_age_percentage'!J703)</f>
        <v>9.9877058507685135E-2</v>
      </c>
      <c r="K703">
        <f>AVERAGE('2018_age_percentage'!K703,'2017_age_percentage'!K703,'2016_age_percentage'!K703)</f>
        <v>1.1401047480316799E-2</v>
      </c>
    </row>
    <row r="704" spans="1:11" x14ac:dyDescent="0.2">
      <c r="A704" t="s">
        <v>454</v>
      </c>
      <c r="B704">
        <v>511130</v>
      </c>
      <c r="C704">
        <f>AVERAGE('2018_age_percentage'!C432,'2017_age_percentage'!C432,'2016_age_percentage'!C432)</f>
        <v>1</v>
      </c>
      <c r="D704">
        <f>AVERAGE('2018_age_percentage'!D704,'2017_age_percentage'!D704,'2016_age_percentage'!D704)</f>
        <v>5.661712668082095E-3</v>
      </c>
      <c r="E704">
        <f>AVERAGE('2018_age_percentage'!E704,'2017_age_percentage'!E704,'2016_age_percentage'!E704)</f>
        <v>1.8643670387781874E-2</v>
      </c>
      <c r="F704">
        <f>AVERAGE('2018_age_percentage'!F704,'2017_age_percentage'!F704,'2016_age_percentage'!F704)</f>
        <v>0.1397294357581623</v>
      </c>
      <c r="G704">
        <f>AVERAGE('2018_age_percentage'!G704,'2017_age_percentage'!G704,'2016_age_percentage'!G704)</f>
        <v>0.20968841067802294</v>
      </c>
      <c r="H704">
        <f>AVERAGE('2018_age_percentage'!H704,'2017_age_percentage'!H704,'2016_age_percentage'!H704)</f>
        <v>0.25678820786331585</v>
      </c>
      <c r="I704">
        <f>AVERAGE('2018_age_percentage'!I704,'2017_age_percentage'!I704,'2016_age_percentage'!I704)</f>
        <v>0.21322759086192591</v>
      </c>
      <c r="J704">
        <f>AVERAGE('2018_age_percentage'!J704,'2017_age_percentage'!J704,'2016_age_percentage'!J704)</f>
        <v>7.3852172610348141E-2</v>
      </c>
      <c r="K704">
        <f>AVERAGE('2018_age_percentage'!K704,'2017_age_percentage'!K704,'2016_age_percentage'!K704)</f>
        <v>1.1771635697596455E-2</v>
      </c>
    </row>
    <row r="705" spans="1:11" x14ac:dyDescent="0.2">
      <c r="A705" t="s">
        <v>455</v>
      </c>
      <c r="B705">
        <v>511140</v>
      </c>
      <c r="C705">
        <f>AVERAGE('2018_age_percentage'!C433,'2017_age_percentage'!C433,'2016_age_percentage'!C433)</f>
        <v>1</v>
      </c>
      <c r="D705">
        <f>AVERAGE('2018_age_percentage'!D705,'2017_age_percentage'!D705,'2016_age_percentage'!D705)</f>
        <v>7.3868882733148658E-3</v>
      </c>
      <c r="E705">
        <f>AVERAGE('2018_age_percentage'!E705,'2017_age_percentage'!E705,'2016_age_percentage'!E705)</f>
        <v>2.2675781187429345E-2</v>
      </c>
      <c r="F705">
        <f>AVERAGE('2018_age_percentage'!F705,'2017_age_percentage'!F705,'2016_age_percentage'!F705)</f>
        <v>0.13207454373457728</v>
      </c>
      <c r="G705">
        <f>AVERAGE('2018_age_percentage'!G705,'2017_age_percentage'!G705,'2016_age_percentage'!G705)</f>
        <v>0.23219026869786483</v>
      </c>
      <c r="H705">
        <f>AVERAGE('2018_age_percentage'!H705,'2017_age_percentage'!H705,'2016_age_percentage'!H705)</f>
        <v>0.24634043084994783</v>
      </c>
      <c r="I705">
        <f>AVERAGE('2018_age_percentage'!I705,'2017_age_percentage'!I705,'2016_age_percentage'!I705)</f>
        <v>0.20157014526574957</v>
      </c>
      <c r="J705">
        <f>AVERAGE('2018_age_percentage'!J705,'2017_age_percentage'!J705,'2016_age_percentage'!J705)</f>
        <v>9.9150839488365269E-2</v>
      </c>
      <c r="K705">
        <f>AVERAGE('2018_age_percentage'!K705,'2017_age_percentage'!K705,'2016_age_percentage'!K705)</f>
        <v>1.2349463482323124E-2</v>
      </c>
    </row>
    <row r="706" spans="1:11" x14ac:dyDescent="0.2">
      <c r="A706" t="s">
        <v>797</v>
      </c>
      <c r="B706">
        <v>511191</v>
      </c>
      <c r="C706">
        <f>AVERAGE('2018_age_percentage'!C792,'2017_age_percentage'!C792,'2016_age_percentage'!C792)</f>
        <v>1</v>
      </c>
      <c r="D706">
        <f>AVERAGE('2018_age_percentage'!D706,'2017_age_percentage'!D706,'2016_age_percentage'!D706)</f>
        <v>7.3868882733148658E-3</v>
      </c>
      <c r="E706">
        <f>AVERAGE('2018_age_percentage'!E706,'2017_age_percentage'!E706,'2016_age_percentage'!E706)</f>
        <v>2.3284388582746899E-2</v>
      </c>
      <c r="F706">
        <f>AVERAGE('2018_age_percentage'!F706,'2017_age_percentage'!F706,'2016_age_percentage'!F706)</f>
        <v>0.13997902349480343</v>
      </c>
      <c r="G706">
        <f>AVERAGE('2018_age_percentage'!G706,'2017_age_percentage'!G706,'2016_age_percentage'!G706)</f>
        <v>0.23853403637833082</v>
      </c>
      <c r="H706">
        <f>AVERAGE('2018_age_percentage'!H706,'2017_age_percentage'!H706,'2016_age_percentage'!H706)</f>
        <v>0.26907073893568784</v>
      </c>
      <c r="I706">
        <f>AVERAGE('2018_age_percentage'!I706,'2017_age_percentage'!I706,'2016_age_percentage'!I706)</f>
        <v>0.22331765051922811</v>
      </c>
      <c r="J706">
        <f>AVERAGE('2018_age_percentage'!J706,'2017_age_percentage'!J706,'2016_age_percentage'!J706)</f>
        <v>7.9907999395630688E-2</v>
      </c>
      <c r="K706">
        <f>AVERAGE('2018_age_percentage'!K706,'2017_age_percentage'!K706,'2016_age_percentage'!K706)</f>
        <v>1.3470500844838841E-2</v>
      </c>
    </row>
    <row r="707" spans="1:11" x14ac:dyDescent="0.2">
      <c r="A707" t="s">
        <v>798</v>
      </c>
      <c r="B707">
        <v>511199</v>
      </c>
      <c r="C707">
        <f>AVERAGE('2018_age_percentage'!C793,'2017_age_percentage'!C793,'2016_age_percentage'!C793)</f>
        <v>1</v>
      </c>
      <c r="D707">
        <f>AVERAGE('2018_age_percentage'!D707,'2017_age_percentage'!D707,'2016_age_percentage'!D707)</f>
        <v>7.3868882733148658E-3</v>
      </c>
      <c r="E707">
        <f>AVERAGE('2018_age_percentage'!E707,'2017_age_percentage'!E707,'2016_age_percentage'!E707)</f>
        <v>2.3284388582746899E-2</v>
      </c>
      <c r="F707">
        <f>AVERAGE('2018_age_percentage'!F707,'2017_age_percentage'!F707,'2016_age_percentage'!F707)</f>
        <v>0.13997902349480343</v>
      </c>
      <c r="G707">
        <f>AVERAGE('2018_age_percentage'!G707,'2017_age_percentage'!G707,'2016_age_percentage'!G707)</f>
        <v>0.23853403637833082</v>
      </c>
      <c r="H707">
        <f>AVERAGE('2018_age_percentage'!H707,'2017_age_percentage'!H707,'2016_age_percentage'!H707)</f>
        <v>0.26907073893568784</v>
      </c>
      <c r="I707">
        <f>AVERAGE('2018_age_percentage'!I707,'2017_age_percentage'!I707,'2016_age_percentage'!I707)</f>
        <v>0.22331765051922811</v>
      </c>
      <c r="J707">
        <f>AVERAGE('2018_age_percentage'!J707,'2017_age_percentage'!J707,'2016_age_percentage'!J707)</f>
        <v>7.9907999395630688E-2</v>
      </c>
      <c r="K707">
        <f>AVERAGE('2018_age_percentage'!K707,'2017_age_percentage'!K707,'2016_age_percentage'!K707)</f>
        <v>1.3470500844838841E-2</v>
      </c>
    </row>
    <row r="708" spans="1:11" x14ac:dyDescent="0.2">
      <c r="A708" t="s">
        <v>799</v>
      </c>
      <c r="B708">
        <v>511210</v>
      </c>
      <c r="C708">
        <f>AVERAGE('2018_age_percentage'!C794,'2017_age_percentage'!C794,'2016_age_percentage'!C794)</f>
        <v>1</v>
      </c>
      <c r="D708">
        <f>AVERAGE('2018_age_percentage'!D708,'2017_age_percentage'!D708,'2016_age_percentage'!D708)</f>
        <v>7.3868882733148658E-3</v>
      </c>
      <c r="E708">
        <f>AVERAGE('2018_age_percentage'!E708,'2017_age_percentage'!E708,'2016_age_percentage'!E708)</f>
        <v>2.3284388582746899E-2</v>
      </c>
      <c r="F708">
        <f>AVERAGE('2018_age_percentage'!F708,'2017_age_percentage'!F708,'2016_age_percentage'!F708)</f>
        <v>0.13997902349480343</v>
      </c>
      <c r="G708">
        <f>AVERAGE('2018_age_percentage'!G708,'2017_age_percentage'!G708,'2016_age_percentage'!G708)</f>
        <v>0.23853403637833082</v>
      </c>
      <c r="H708">
        <f>AVERAGE('2018_age_percentage'!H708,'2017_age_percentage'!H708,'2016_age_percentage'!H708)</f>
        <v>0.26907073893568784</v>
      </c>
      <c r="I708">
        <f>AVERAGE('2018_age_percentage'!I708,'2017_age_percentage'!I708,'2016_age_percentage'!I708)</f>
        <v>0.22331765051922811</v>
      </c>
      <c r="J708">
        <f>AVERAGE('2018_age_percentage'!J708,'2017_age_percentage'!J708,'2016_age_percentage'!J708)</f>
        <v>7.9907999395630688E-2</v>
      </c>
      <c r="K708">
        <f>AVERAGE('2018_age_percentage'!K708,'2017_age_percentage'!K708,'2016_age_percentage'!K708)</f>
        <v>1.3470500844838841E-2</v>
      </c>
    </row>
    <row r="709" spans="1:11" x14ac:dyDescent="0.2">
      <c r="A709" t="s">
        <v>800</v>
      </c>
      <c r="B709">
        <v>512110</v>
      </c>
      <c r="C709">
        <f>AVERAGE('2018_age_percentage'!C795,'2017_age_percentage'!C795,'2016_age_percentage'!C795)</f>
        <v>1</v>
      </c>
      <c r="D709">
        <f>AVERAGE('2018_age_percentage'!D709,'2017_age_percentage'!D709,'2016_age_percentage'!D709)</f>
        <v>7.3868882733148658E-3</v>
      </c>
      <c r="E709">
        <f>AVERAGE('2018_age_percentage'!E709,'2017_age_percentage'!E709,'2016_age_percentage'!E709)</f>
        <v>2.3284388582746899E-2</v>
      </c>
      <c r="F709">
        <f>AVERAGE('2018_age_percentage'!F709,'2017_age_percentage'!F709,'2016_age_percentage'!F709)</f>
        <v>0.13997902349480343</v>
      </c>
      <c r="G709">
        <f>AVERAGE('2018_age_percentage'!G709,'2017_age_percentage'!G709,'2016_age_percentage'!G709)</f>
        <v>0.23853403637833082</v>
      </c>
      <c r="H709">
        <f>AVERAGE('2018_age_percentage'!H709,'2017_age_percentage'!H709,'2016_age_percentage'!H709)</f>
        <v>0.26907073893568784</v>
      </c>
      <c r="I709">
        <f>AVERAGE('2018_age_percentage'!I709,'2017_age_percentage'!I709,'2016_age_percentage'!I709)</f>
        <v>0.22331765051922811</v>
      </c>
      <c r="J709">
        <f>AVERAGE('2018_age_percentage'!J709,'2017_age_percentage'!J709,'2016_age_percentage'!J709)</f>
        <v>7.9907999395630688E-2</v>
      </c>
      <c r="K709">
        <f>AVERAGE('2018_age_percentage'!K709,'2017_age_percentage'!K709,'2016_age_percentage'!K709)</f>
        <v>1.3470500844838841E-2</v>
      </c>
    </row>
    <row r="710" spans="1:11" x14ac:dyDescent="0.2">
      <c r="A710" t="s">
        <v>801</v>
      </c>
      <c r="B710">
        <v>512120</v>
      </c>
      <c r="C710">
        <f>AVERAGE('2018_age_percentage'!C796,'2017_age_percentage'!C796,'2016_age_percentage'!C796)</f>
        <v>1</v>
      </c>
      <c r="D710">
        <f>AVERAGE('2018_age_percentage'!D710,'2017_age_percentage'!D710,'2016_age_percentage'!D710)</f>
        <v>7.3868882733148658E-3</v>
      </c>
      <c r="E710">
        <f>AVERAGE('2018_age_percentage'!E710,'2017_age_percentage'!E710,'2016_age_percentage'!E710)</f>
        <v>2.3284388582746899E-2</v>
      </c>
      <c r="F710">
        <f>AVERAGE('2018_age_percentage'!F710,'2017_age_percentage'!F710,'2016_age_percentage'!F710)</f>
        <v>0.13997902349480343</v>
      </c>
      <c r="G710">
        <f>AVERAGE('2018_age_percentage'!G710,'2017_age_percentage'!G710,'2016_age_percentage'!G710)</f>
        <v>0.23853403637833082</v>
      </c>
      <c r="H710">
        <f>AVERAGE('2018_age_percentage'!H710,'2017_age_percentage'!H710,'2016_age_percentage'!H710)</f>
        <v>0.26907073893568784</v>
      </c>
      <c r="I710">
        <f>AVERAGE('2018_age_percentage'!I710,'2017_age_percentage'!I710,'2016_age_percentage'!I710)</f>
        <v>0.22331765051922811</v>
      </c>
      <c r="J710">
        <f>AVERAGE('2018_age_percentage'!J710,'2017_age_percentage'!J710,'2016_age_percentage'!J710)</f>
        <v>7.9907999395630688E-2</v>
      </c>
      <c r="K710">
        <f>AVERAGE('2018_age_percentage'!K710,'2017_age_percentage'!K710,'2016_age_percentage'!K710)</f>
        <v>1.3470500844838841E-2</v>
      </c>
    </row>
    <row r="711" spans="1:11" x14ac:dyDescent="0.2">
      <c r="A711" t="s">
        <v>802</v>
      </c>
      <c r="B711">
        <v>512131</v>
      </c>
      <c r="C711">
        <f>AVERAGE('2018_age_percentage'!C797,'2017_age_percentage'!C797,'2016_age_percentage'!C797)</f>
        <v>1</v>
      </c>
      <c r="D711">
        <f>AVERAGE('2018_age_percentage'!D711,'2017_age_percentage'!D711,'2016_age_percentage'!D711)</f>
        <v>7.3868882733148658E-3</v>
      </c>
      <c r="E711">
        <f>AVERAGE('2018_age_percentage'!E711,'2017_age_percentage'!E711,'2016_age_percentage'!E711)</f>
        <v>2.3284388582746899E-2</v>
      </c>
      <c r="F711">
        <f>AVERAGE('2018_age_percentage'!F711,'2017_age_percentage'!F711,'2016_age_percentage'!F711)</f>
        <v>0.13997902349480343</v>
      </c>
      <c r="G711">
        <f>AVERAGE('2018_age_percentage'!G711,'2017_age_percentage'!G711,'2016_age_percentage'!G711)</f>
        <v>0.23853403637833082</v>
      </c>
      <c r="H711">
        <f>AVERAGE('2018_age_percentage'!H711,'2017_age_percentage'!H711,'2016_age_percentage'!H711)</f>
        <v>0.26907073893568784</v>
      </c>
      <c r="I711">
        <f>AVERAGE('2018_age_percentage'!I711,'2017_age_percentage'!I711,'2016_age_percentage'!I711)</f>
        <v>0.22331765051922811</v>
      </c>
      <c r="J711">
        <f>AVERAGE('2018_age_percentage'!J711,'2017_age_percentage'!J711,'2016_age_percentage'!J711)</f>
        <v>7.9907999395630688E-2</v>
      </c>
      <c r="K711">
        <f>AVERAGE('2018_age_percentage'!K711,'2017_age_percentage'!K711,'2016_age_percentage'!K711)</f>
        <v>1.3470500844838841E-2</v>
      </c>
    </row>
    <row r="712" spans="1:11" x14ac:dyDescent="0.2">
      <c r="A712" t="s">
        <v>803</v>
      </c>
      <c r="B712">
        <v>512132</v>
      </c>
      <c r="C712">
        <f>AVERAGE('2018_age_percentage'!C798,'2017_age_percentage'!C798,'2016_age_percentage'!C798)</f>
        <v>1</v>
      </c>
      <c r="D712">
        <f>AVERAGE('2018_age_percentage'!D712,'2017_age_percentage'!D712,'2016_age_percentage'!D712)</f>
        <v>7.3868882733148658E-3</v>
      </c>
      <c r="E712">
        <f>AVERAGE('2018_age_percentage'!E712,'2017_age_percentage'!E712,'2016_age_percentage'!E712)</f>
        <v>2.3284388582746899E-2</v>
      </c>
      <c r="F712">
        <f>AVERAGE('2018_age_percentage'!F712,'2017_age_percentage'!F712,'2016_age_percentage'!F712)</f>
        <v>0.13997902349480343</v>
      </c>
      <c r="G712">
        <f>AVERAGE('2018_age_percentage'!G712,'2017_age_percentage'!G712,'2016_age_percentage'!G712)</f>
        <v>0.23853403637833082</v>
      </c>
      <c r="H712">
        <f>AVERAGE('2018_age_percentage'!H712,'2017_age_percentage'!H712,'2016_age_percentage'!H712)</f>
        <v>0.26907073893568784</v>
      </c>
      <c r="I712">
        <f>AVERAGE('2018_age_percentage'!I712,'2017_age_percentage'!I712,'2016_age_percentage'!I712)</f>
        <v>0.22331765051922811</v>
      </c>
      <c r="J712">
        <f>AVERAGE('2018_age_percentage'!J712,'2017_age_percentage'!J712,'2016_age_percentage'!J712)</f>
        <v>7.9907999395630688E-2</v>
      </c>
      <c r="K712">
        <f>AVERAGE('2018_age_percentage'!K712,'2017_age_percentage'!K712,'2016_age_percentage'!K712)</f>
        <v>1.3470500844838841E-2</v>
      </c>
    </row>
    <row r="713" spans="1:11" x14ac:dyDescent="0.2">
      <c r="A713" t="s">
        <v>804</v>
      </c>
      <c r="B713">
        <v>512191</v>
      </c>
      <c r="C713">
        <f>AVERAGE('2018_age_percentage'!C799,'2017_age_percentage'!C799,'2016_age_percentage'!C799)</f>
        <v>1</v>
      </c>
      <c r="D713">
        <f>AVERAGE('2018_age_percentage'!D713,'2017_age_percentage'!D713,'2016_age_percentage'!D713)</f>
        <v>7.3868882733148658E-3</v>
      </c>
      <c r="E713">
        <f>AVERAGE('2018_age_percentage'!E713,'2017_age_percentage'!E713,'2016_age_percentage'!E713)</f>
        <v>2.3284388582746899E-2</v>
      </c>
      <c r="F713">
        <f>AVERAGE('2018_age_percentage'!F713,'2017_age_percentage'!F713,'2016_age_percentage'!F713)</f>
        <v>0.13997902349480343</v>
      </c>
      <c r="G713">
        <f>AVERAGE('2018_age_percentage'!G713,'2017_age_percentage'!G713,'2016_age_percentage'!G713)</f>
        <v>0.23853403637833082</v>
      </c>
      <c r="H713">
        <f>AVERAGE('2018_age_percentage'!H713,'2017_age_percentage'!H713,'2016_age_percentage'!H713)</f>
        <v>0.26907073893568784</v>
      </c>
      <c r="I713">
        <f>AVERAGE('2018_age_percentage'!I713,'2017_age_percentage'!I713,'2016_age_percentage'!I713)</f>
        <v>0.22331765051922811</v>
      </c>
      <c r="J713">
        <f>AVERAGE('2018_age_percentage'!J713,'2017_age_percentage'!J713,'2016_age_percentage'!J713)</f>
        <v>7.9907999395630688E-2</v>
      </c>
      <c r="K713">
        <f>AVERAGE('2018_age_percentage'!K713,'2017_age_percentage'!K713,'2016_age_percentage'!K713)</f>
        <v>1.3470500844838841E-2</v>
      </c>
    </row>
    <row r="714" spans="1:11" x14ac:dyDescent="0.2">
      <c r="A714" t="s">
        <v>805</v>
      </c>
      <c r="B714">
        <v>512199</v>
      </c>
      <c r="C714">
        <f>AVERAGE('2018_age_percentage'!C800,'2017_age_percentage'!C800,'2016_age_percentage'!C800)</f>
        <v>1</v>
      </c>
      <c r="D714">
        <f>AVERAGE('2018_age_percentage'!D714,'2017_age_percentage'!D714,'2016_age_percentage'!D714)</f>
        <v>7.3868882733148658E-3</v>
      </c>
      <c r="E714">
        <f>AVERAGE('2018_age_percentage'!E714,'2017_age_percentage'!E714,'2016_age_percentage'!E714)</f>
        <v>2.3284388582746899E-2</v>
      </c>
      <c r="F714">
        <f>AVERAGE('2018_age_percentage'!F714,'2017_age_percentage'!F714,'2016_age_percentage'!F714)</f>
        <v>0.13997902349480343</v>
      </c>
      <c r="G714">
        <f>AVERAGE('2018_age_percentage'!G714,'2017_age_percentage'!G714,'2016_age_percentage'!G714)</f>
        <v>0.23853403637833082</v>
      </c>
      <c r="H714">
        <f>AVERAGE('2018_age_percentage'!H714,'2017_age_percentage'!H714,'2016_age_percentage'!H714)</f>
        <v>0.26907073893568784</v>
      </c>
      <c r="I714">
        <f>AVERAGE('2018_age_percentage'!I714,'2017_age_percentage'!I714,'2016_age_percentage'!I714)</f>
        <v>0.22331765051922811</v>
      </c>
      <c r="J714">
        <f>AVERAGE('2018_age_percentage'!J714,'2017_age_percentage'!J714,'2016_age_percentage'!J714)</f>
        <v>7.9907999395630688E-2</v>
      </c>
      <c r="K714">
        <f>AVERAGE('2018_age_percentage'!K714,'2017_age_percentage'!K714,'2016_age_percentage'!K714)</f>
        <v>1.3470500844838841E-2</v>
      </c>
    </row>
    <row r="715" spans="1:11" x14ac:dyDescent="0.2">
      <c r="A715" t="s">
        <v>806</v>
      </c>
      <c r="B715">
        <v>512210</v>
      </c>
      <c r="C715">
        <f>AVERAGE('2018_age_percentage'!C801,'2017_age_percentage'!C801,'2016_age_percentage'!C801)</f>
        <v>1</v>
      </c>
      <c r="D715">
        <f>AVERAGE('2018_age_percentage'!D715,'2017_age_percentage'!D715,'2016_age_percentage'!D715)</f>
        <v>7.3868882733148658E-3</v>
      </c>
      <c r="E715">
        <f>AVERAGE('2018_age_percentage'!E715,'2017_age_percentage'!E715,'2016_age_percentage'!E715)</f>
        <v>2.3284388582746899E-2</v>
      </c>
      <c r="F715">
        <f>AVERAGE('2018_age_percentage'!F715,'2017_age_percentage'!F715,'2016_age_percentage'!F715)</f>
        <v>0.13997902349480343</v>
      </c>
      <c r="G715">
        <f>AVERAGE('2018_age_percentage'!G715,'2017_age_percentage'!G715,'2016_age_percentage'!G715)</f>
        <v>0.23853403637833082</v>
      </c>
      <c r="H715">
        <f>AVERAGE('2018_age_percentage'!H715,'2017_age_percentage'!H715,'2016_age_percentage'!H715)</f>
        <v>0.26907073893568784</v>
      </c>
      <c r="I715">
        <f>AVERAGE('2018_age_percentage'!I715,'2017_age_percentage'!I715,'2016_age_percentage'!I715)</f>
        <v>0.22331765051922811</v>
      </c>
      <c r="J715">
        <f>AVERAGE('2018_age_percentage'!J715,'2017_age_percentage'!J715,'2016_age_percentage'!J715)</f>
        <v>7.9907999395630688E-2</v>
      </c>
      <c r="K715">
        <f>AVERAGE('2018_age_percentage'!K715,'2017_age_percentage'!K715,'2016_age_percentage'!K715)</f>
        <v>1.3470500844838841E-2</v>
      </c>
    </row>
    <row r="716" spans="1:11" x14ac:dyDescent="0.2">
      <c r="A716" t="s">
        <v>807</v>
      </c>
      <c r="B716">
        <v>512220</v>
      </c>
      <c r="C716">
        <f>AVERAGE('2018_age_percentage'!C802,'2017_age_percentage'!C802,'2016_age_percentage'!C802)</f>
        <v>1</v>
      </c>
      <c r="D716">
        <f>AVERAGE('2018_age_percentage'!D716,'2017_age_percentage'!D716,'2016_age_percentage'!D716)</f>
        <v>7.3868882733148658E-3</v>
      </c>
      <c r="E716">
        <f>AVERAGE('2018_age_percentage'!E716,'2017_age_percentage'!E716,'2016_age_percentage'!E716)</f>
        <v>2.3284388582746899E-2</v>
      </c>
      <c r="F716">
        <f>AVERAGE('2018_age_percentage'!F716,'2017_age_percentage'!F716,'2016_age_percentage'!F716)</f>
        <v>0.13997902349480343</v>
      </c>
      <c r="G716">
        <f>AVERAGE('2018_age_percentage'!G716,'2017_age_percentage'!G716,'2016_age_percentage'!G716)</f>
        <v>0.23853403637833082</v>
      </c>
      <c r="H716">
        <f>AVERAGE('2018_age_percentage'!H716,'2017_age_percentage'!H716,'2016_age_percentage'!H716)</f>
        <v>0.26907073893568784</v>
      </c>
      <c r="I716">
        <f>AVERAGE('2018_age_percentage'!I716,'2017_age_percentage'!I716,'2016_age_percentage'!I716)</f>
        <v>0.22331765051922811</v>
      </c>
      <c r="J716">
        <f>AVERAGE('2018_age_percentage'!J716,'2017_age_percentage'!J716,'2016_age_percentage'!J716)</f>
        <v>7.9907999395630688E-2</v>
      </c>
      <c r="K716">
        <f>AVERAGE('2018_age_percentage'!K716,'2017_age_percentage'!K716,'2016_age_percentage'!K716)</f>
        <v>1.3470500844838841E-2</v>
      </c>
    </row>
    <row r="717" spans="1:11" x14ac:dyDescent="0.2">
      <c r="A717" t="s">
        <v>808</v>
      </c>
      <c r="B717">
        <v>512230</v>
      </c>
      <c r="C717">
        <f>AVERAGE('2018_age_percentage'!C803,'2017_age_percentage'!C803,'2016_age_percentage'!C803)</f>
        <v>1</v>
      </c>
      <c r="D717">
        <f>AVERAGE('2018_age_percentage'!D717,'2017_age_percentage'!D717,'2016_age_percentage'!D717)</f>
        <v>7.3868882733148658E-3</v>
      </c>
      <c r="E717">
        <f>AVERAGE('2018_age_percentage'!E717,'2017_age_percentage'!E717,'2016_age_percentage'!E717)</f>
        <v>2.3284388582746899E-2</v>
      </c>
      <c r="F717">
        <f>AVERAGE('2018_age_percentage'!F717,'2017_age_percentage'!F717,'2016_age_percentage'!F717)</f>
        <v>0.13997902349480343</v>
      </c>
      <c r="G717">
        <f>AVERAGE('2018_age_percentage'!G717,'2017_age_percentage'!G717,'2016_age_percentage'!G717)</f>
        <v>0.23853403637833082</v>
      </c>
      <c r="H717">
        <f>AVERAGE('2018_age_percentage'!H717,'2017_age_percentage'!H717,'2016_age_percentage'!H717)</f>
        <v>0.26907073893568784</v>
      </c>
      <c r="I717">
        <f>AVERAGE('2018_age_percentage'!I717,'2017_age_percentage'!I717,'2016_age_percentage'!I717)</f>
        <v>0.22331765051922811</v>
      </c>
      <c r="J717">
        <f>AVERAGE('2018_age_percentage'!J717,'2017_age_percentage'!J717,'2016_age_percentage'!J717)</f>
        <v>7.9907999395630688E-2</v>
      </c>
      <c r="K717">
        <f>AVERAGE('2018_age_percentage'!K717,'2017_age_percentage'!K717,'2016_age_percentage'!K717)</f>
        <v>1.3470500844838841E-2</v>
      </c>
    </row>
    <row r="718" spans="1:11" x14ac:dyDescent="0.2">
      <c r="A718" t="s">
        <v>809</v>
      </c>
      <c r="B718">
        <v>512240</v>
      </c>
      <c r="C718">
        <f>AVERAGE('2018_age_percentage'!C804,'2017_age_percentage'!C804,'2016_age_percentage'!C804)</f>
        <v>1</v>
      </c>
      <c r="D718">
        <f>AVERAGE('2018_age_percentage'!D718,'2017_age_percentage'!D718,'2016_age_percentage'!D718)</f>
        <v>7.3868882733148658E-3</v>
      </c>
      <c r="E718">
        <f>AVERAGE('2018_age_percentage'!E718,'2017_age_percentage'!E718,'2016_age_percentage'!E718)</f>
        <v>2.3284388582746899E-2</v>
      </c>
      <c r="F718">
        <f>AVERAGE('2018_age_percentage'!F718,'2017_age_percentage'!F718,'2016_age_percentage'!F718)</f>
        <v>0.13997902349480343</v>
      </c>
      <c r="G718">
        <f>AVERAGE('2018_age_percentage'!G718,'2017_age_percentage'!G718,'2016_age_percentage'!G718)</f>
        <v>0.23853403637833082</v>
      </c>
      <c r="H718">
        <f>AVERAGE('2018_age_percentage'!H718,'2017_age_percentage'!H718,'2016_age_percentage'!H718)</f>
        <v>0.26907073893568784</v>
      </c>
      <c r="I718">
        <f>AVERAGE('2018_age_percentage'!I718,'2017_age_percentage'!I718,'2016_age_percentage'!I718)</f>
        <v>0.22331765051922811</v>
      </c>
      <c r="J718">
        <f>AVERAGE('2018_age_percentage'!J718,'2017_age_percentage'!J718,'2016_age_percentage'!J718)</f>
        <v>7.9907999395630688E-2</v>
      </c>
      <c r="K718">
        <f>AVERAGE('2018_age_percentage'!K718,'2017_age_percentage'!K718,'2016_age_percentage'!K718)</f>
        <v>1.3470500844838841E-2</v>
      </c>
    </row>
    <row r="719" spans="1:11" x14ac:dyDescent="0.2">
      <c r="A719" t="s">
        <v>810</v>
      </c>
      <c r="B719">
        <v>512290</v>
      </c>
      <c r="C719">
        <f>AVERAGE('2018_age_percentage'!C805,'2017_age_percentage'!C805,'2016_age_percentage'!C805)</f>
        <v>1</v>
      </c>
      <c r="D719">
        <f>AVERAGE('2018_age_percentage'!D719,'2017_age_percentage'!D719,'2016_age_percentage'!D719)</f>
        <v>7.3868882733148658E-3</v>
      </c>
      <c r="E719">
        <f>AVERAGE('2018_age_percentage'!E719,'2017_age_percentage'!E719,'2016_age_percentage'!E719)</f>
        <v>2.3284388582746899E-2</v>
      </c>
      <c r="F719">
        <f>AVERAGE('2018_age_percentage'!F719,'2017_age_percentage'!F719,'2016_age_percentage'!F719)</f>
        <v>0.13997902349480343</v>
      </c>
      <c r="G719">
        <f>AVERAGE('2018_age_percentage'!G719,'2017_age_percentage'!G719,'2016_age_percentage'!G719)</f>
        <v>0.23853403637833082</v>
      </c>
      <c r="H719">
        <f>AVERAGE('2018_age_percentage'!H719,'2017_age_percentage'!H719,'2016_age_percentage'!H719)</f>
        <v>0.26907073893568784</v>
      </c>
      <c r="I719">
        <f>AVERAGE('2018_age_percentage'!I719,'2017_age_percentage'!I719,'2016_age_percentage'!I719)</f>
        <v>0.22331765051922811</v>
      </c>
      <c r="J719">
        <f>AVERAGE('2018_age_percentage'!J719,'2017_age_percentage'!J719,'2016_age_percentage'!J719)</f>
        <v>7.9907999395630688E-2</v>
      </c>
      <c r="K719">
        <f>AVERAGE('2018_age_percentage'!K719,'2017_age_percentage'!K719,'2016_age_percentage'!K719)</f>
        <v>1.3470500844838841E-2</v>
      </c>
    </row>
    <row r="720" spans="1:11" x14ac:dyDescent="0.2">
      <c r="A720" t="s">
        <v>811</v>
      </c>
      <c r="B720">
        <v>515111</v>
      </c>
      <c r="C720">
        <f>AVERAGE('2018_age_percentage'!C806,'2017_age_percentage'!C806,'2016_age_percentage'!C806)</f>
        <v>1</v>
      </c>
      <c r="D720">
        <f>AVERAGE('2018_age_percentage'!D720,'2017_age_percentage'!D720,'2016_age_percentage'!D720)</f>
        <v>7.3868882733148658E-3</v>
      </c>
      <c r="E720">
        <f>AVERAGE('2018_age_percentage'!E720,'2017_age_percentage'!E720,'2016_age_percentage'!E720)</f>
        <v>2.3284388582746899E-2</v>
      </c>
      <c r="F720">
        <f>AVERAGE('2018_age_percentage'!F720,'2017_age_percentage'!F720,'2016_age_percentage'!F720)</f>
        <v>0.13997902349480343</v>
      </c>
      <c r="G720">
        <f>AVERAGE('2018_age_percentage'!G720,'2017_age_percentage'!G720,'2016_age_percentage'!G720)</f>
        <v>0.23853403637833082</v>
      </c>
      <c r="H720">
        <f>AVERAGE('2018_age_percentage'!H720,'2017_age_percentage'!H720,'2016_age_percentage'!H720)</f>
        <v>0.26907073893568784</v>
      </c>
      <c r="I720">
        <f>AVERAGE('2018_age_percentage'!I720,'2017_age_percentage'!I720,'2016_age_percentage'!I720)</f>
        <v>0.22331765051922811</v>
      </c>
      <c r="J720">
        <f>AVERAGE('2018_age_percentage'!J720,'2017_age_percentage'!J720,'2016_age_percentage'!J720)</f>
        <v>7.9907999395630688E-2</v>
      </c>
      <c r="K720">
        <f>AVERAGE('2018_age_percentage'!K720,'2017_age_percentage'!K720,'2016_age_percentage'!K720)</f>
        <v>1.3470500844838841E-2</v>
      </c>
    </row>
    <row r="721" spans="1:11" x14ac:dyDescent="0.2">
      <c r="A721" t="s">
        <v>812</v>
      </c>
      <c r="B721">
        <v>515112</v>
      </c>
      <c r="C721">
        <f>AVERAGE('2018_age_percentage'!C807,'2017_age_percentage'!C807,'2016_age_percentage'!C807)</f>
        <v>1</v>
      </c>
      <c r="D721">
        <f>AVERAGE('2018_age_percentage'!D721,'2017_age_percentage'!D721,'2016_age_percentage'!D721)</f>
        <v>7.3868882733148658E-3</v>
      </c>
      <c r="E721">
        <f>AVERAGE('2018_age_percentage'!E721,'2017_age_percentage'!E721,'2016_age_percentage'!E721)</f>
        <v>2.3284388582746899E-2</v>
      </c>
      <c r="F721">
        <f>AVERAGE('2018_age_percentage'!F721,'2017_age_percentage'!F721,'2016_age_percentage'!F721)</f>
        <v>0.13997902349480343</v>
      </c>
      <c r="G721">
        <f>AVERAGE('2018_age_percentage'!G721,'2017_age_percentage'!G721,'2016_age_percentage'!G721)</f>
        <v>0.23853403637833082</v>
      </c>
      <c r="H721">
        <f>AVERAGE('2018_age_percentage'!H721,'2017_age_percentage'!H721,'2016_age_percentage'!H721)</f>
        <v>0.26907073893568784</v>
      </c>
      <c r="I721">
        <f>AVERAGE('2018_age_percentage'!I721,'2017_age_percentage'!I721,'2016_age_percentage'!I721)</f>
        <v>0.22331765051922811</v>
      </c>
      <c r="J721">
        <f>AVERAGE('2018_age_percentage'!J721,'2017_age_percentage'!J721,'2016_age_percentage'!J721)</f>
        <v>7.9907999395630688E-2</v>
      </c>
      <c r="K721">
        <f>AVERAGE('2018_age_percentage'!K721,'2017_age_percentage'!K721,'2016_age_percentage'!K721)</f>
        <v>1.3470500844838841E-2</v>
      </c>
    </row>
    <row r="722" spans="1:11" x14ac:dyDescent="0.2">
      <c r="A722" t="s">
        <v>456</v>
      </c>
      <c r="B722">
        <v>515120</v>
      </c>
      <c r="C722">
        <f>AVERAGE('2018_age_percentage'!C434,'2017_age_percentage'!C434,'2016_age_percentage'!C434)</f>
        <v>1</v>
      </c>
      <c r="D722">
        <f>AVERAGE('2018_age_percentage'!D722,'2017_age_percentage'!D722,'2016_age_percentage'!D722)</f>
        <v>3.414425949637217E-3</v>
      </c>
      <c r="E722">
        <f>AVERAGE('2018_age_percentage'!E722,'2017_age_percentage'!E722,'2016_age_percentage'!E722)</f>
        <v>1.9143600309918268E-2</v>
      </c>
      <c r="F722">
        <f>AVERAGE('2018_age_percentage'!F722,'2017_age_percentage'!F722,'2016_age_percentage'!F722)</f>
        <v>0.16679864680697132</v>
      </c>
      <c r="G722">
        <f>AVERAGE('2018_age_percentage'!G722,'2017_age_percentage'!G722,'2016_age_percentage'!G722)</f>
        <v>0.19475531736337556</v>
      </c>
      <c r="H722">
        <f>AVERAGE('2018_age_percentage'!H722,'2017_age_percentage'!H722,'2016_age_percentage'!H722)</f>
        <v>0.20778430881528021</v>
      </c>
      <c r="I722">
        <f>AVERAGE('2018_age_percentage'!I722,'2017_age_percentage'!I722,'2016_age_percentage'!I722)</f>
        <v>0.22996108205737986</v>
      </c>
      <c r="J722">
        <f>AVERAGE('2018_age_percentage'!J722,'2017_age_percentage'!J722,'2016_age_percentage'!J722)</f>
        <v>0.15018235401038255</v>
      </c>
      <c r="K722">
        <f>AVERAGE('2018_age_percentage'!K722,'2017_age_percentage'!K722,'2016_age_percentage'!K722)</f>
        <v>2.6614771888695665E-2</v>
      </c>
    </row>
    <row r="723" spans="1:11" x14ac:dyDescent="0.2">
      <c r="A723" t="s">
        <v>813</v>
      </c>
      <c r="B723">
        <v>515210</v>
      </c>
      <c r="C723">
        <f>AVERAGE('2018_age_percentage'!C808,'2017_age_percentage'!C808,'2016_age_percentage'!C808)</f>
        <v>1</v>
      </c>
      <c r="D723">
        <f>AVERAGE('2018_age_percentage'!D723,'2017_age_percentage'!D723,'2016_age_percentage'!D723)</f>
        <v>7.3868882733148658E-3</v>
      </c>
      <c r="E723">
        <f>AVERAGE('2018_age_percentage'!E723,'2017_age_percentage'!E723,'2016_age_percentage'!E723)</f>
        <v>2.3284388582746899E-2</v>
      </c>
      <c r="F723">
        <f>AVERAGE('2018_age_percentage'!F723,'2017_age_percentage'!F723,'2016_age_percentage'!F723)</f>
        <v>0.13997902349480343</v>
      </c>
      <c r="G723">
        <f>AVERAGE('2018_age_percentage'!G723,'2017_age_percentage'!G723,'2016_age_percentage'!G723)</f>
        <v>0.23853403637833082</v>
      </c>
      <c r="H723">
        <f>AVERAGE('2018_age_percentage'!H723,'2017_age_percentage'!H723,'2016_age_percentage'!H723)</f>
        <v>0.26907073893568784</v>
      </c>
      <c r="I723">
        <f>AVERAGE('2018_age_percentage'!I723,'2017_age_percentage'!I723,'2016_age_percentage'!I723)</f>
        <v>0.22331765051922811</v>
      </c>
      <c r="J723">
        <f>AVERAGE('2018_age_percentage'!J723,'2017_age_percentage'!J723,'2016_age_percentage'!J723)</f>
        <v>7.9907999395630688E-2</v>
      </c>
      <c r="K723">
        <f>AVERAGE('2018_age_percentage'!K723,'2017_age_percentage'!K723,'2016_age_percentage'!K723)</f>
        <v>1.3470500844838841E-2</v>
      </c>
    </row>
    <row r="724" spans="1:11" x14ac:dyDescent="0.2">
      <c r="A724" t="s">
        <v>814</v>
      </c>
      <c r="B724">
        <v>517110</v>
      </c>
      <c r="C724">
        <f>AVERAGE('2018_age_percentage'!C809,'2017_age_percentage'!C809,'2016_age_percentage'!C809)</f>
        <v>1</v>
      </c>
      <c r="D724">
        <f>AVERAGE('2018_age_percentage'!D724,'2017_age_percentage'!D724,'2016_age_percentage'!D724)</f>
        <v>7.3868882733148658E-3</v>
      </c>
      <c r="E724">
        <f>AVERAGE('2018_age_percentage'!E724,'2017_age_percentage'!E724,'2016_age_percentage'!E724)</f>
        <v>2.3284388582746899E-2</v>
      </c>
      <c r="F724">
        <f>AVERAGE('2018_age_percentage'!F724,'2017_age_percentage'!F724,'2016_age_percentage'!F724)</f>
        <v>0.13997902349480343</v>
      </c>
      <c r="G724">
        <f>AVERAGE('2018_age_percentage'!G724,'2017_age_percentage'!G724,'2016_age_percentage'!G724)</f>
        <v>0.23853403637833082</v>
      </c>
      <c r="H724">
        <f>AVERAGE('2018_age_percentage'!H724,'2017_age_percentage'!H724,'2016_age_percentage'!H724)</f>
        <v>0.26907073893568784</v>
      </c>
      <c r="I724">
        <f>AVERAGE('2018_age_percentage'!I724,'2017_age_percentage'!I724,'2016_age_percentage'!I724)</f>
        <v>0.22331765051922811</v>
      </c>
      <c r="J724">
        <f>AVERAGE('2018_age_percentage'!J724,'2017_age_percentage'!J724,'2016_age_percentage'!J724)</f>
        <v>7.9907999395630688E-2</v>
      </c>
      <c r="K724">
        <f>AVERAGE('2018_age_percentage'!K724,'2017_age_percentage'!K724,'2016_age_percentage'!K724)</f>
        <v>1.3470500844838841E-2</v>
      </c>
    </row>
    <row r="725" spans="1:11" x14ac:dyDescent="0.2">
      <c r="A725" t="s">
        <v>815</v>
      </c>
      <c r="B725">
        <v>517210</v>
      </c>
      <c r="C725">
        <f>AVERAGE('2018_age_percentage'!C810,'2017_age_percentage'!C810,'2016_age_percentage'!C810)</f>
        <v>1</v>
      </c>
      <c r="D725">
        <f>AVERAGE('2018_age_percentage'!D725,'2017_age_percentage'!D725,'2016_age_percentage'!D725)</f>
        <v>7.3868882733148658E-3</v>
      </c>
      <c r="E725">
        <f>AVERAGE('2018_age_percentage'!E725,'2017_age_percentage'!E725,'2016_age_percentage'!E725)</f>
        <v>2.3284388582746899E-2</v>
      </c>
      <c r="F725">
        <f>AVERAGE('2018_age_percentage'!F725,'2017_age_percentage'!F725,'2016_age_percentage'!F725)</f>
        <v>0.13997902349480343</v>
      </c>
      <c r="G725">
        <f>AVERAGE('2018_age_percentage'!G725,'2017_age_percentage'!G725,'2016_age_percentage'!G725)</f>
        <v>0.23853403637833082</v>
      </c>
      <c r="H725">
        <f>AVERAGE('2018_age_percentage'!H725,'2017_age_percentage'!H725,'2016_age_percentage'!H725)</f>
        <v>0.26907073893568784</v>
      </c>
      <c r="I725">
        <f>AVERAGE('2018_age_percentage'!I725,'2017_age_percentage'!I725,'2016_age_percentage'!I725)</f>
        <v>0.22331765051922811</v>
      </c>
      <c r="J725">
        <f>AVERAGE('2018_age_percentage'!J725,'2017_age_percentage'!J725,'2016_age_percentage'!J725)</f>
        <v>7.9907999395630688E-2</v>
      </c>
      <c r="K725">
        <f>AVERAGE('2018_age_percentage'!K725,'2017_age_percentage'!K725,'2016_age_percentage'!K725)</f>
        <v>1.3470500844838841E-2</v>
      </c>
    </row>
    <row r="726" spans="1:11" x14ac:dyDescent="0.2">
      <c r="A726" t="s">
        <v>816</v>
      </c>
      <c r="B726">
        <v>517410</v>
      </c>
      <c r="C726">
        <f>AVERAGE('2018_age_percentage'!C811,'2017_age_percentage'!C811,'2016_age_percentage'!C811)</f>
        <v>1</v>
      </c>
      <c r="D726">
        <f>AVERAGE('2018_age_percentage'!D726,'2017_age_percentage'!D726,'2016_age_percentage'!D726)</f>
        <v>7.3868882733148658E-3</v>
      </c>
      <c r="E726">
        <f>AVERAGE('2018_age_percentage'!E726,'2017_age_percentage'!E726,'2016_age_percentage'!E726)</f>
        <v>2.3284388582746899E-2</v>
      </c>
      <c r="F726">
        <f>AVERAGE('2018_age_percentage'!F726,'2017_age_percentage'!F726,'2016_age_percentage'!F726)</f>
        <v>0.13997902349480343</v>
      </c>
      <c r="G726">
        <f>AVERAGE('2018_age_percentage'!G726,'2017_age_percentage'!G726,'2016_age_percentage'!G726)</f>
        <v>0.23853403637833082</v>
      </c>
      <c r="H726">
        <f>AVERAGE('2018_age_percentage'!H726,'2017_age_percentage'!H726,'2016_age_percentage'!H726)</f>
        <v>0.26907073893568784</v>
      </c>
      <c r="I726">
        <f>AVERAGE('2018_age_percentage'!I726,'2017_age_percentage'!I726,'2016_age_percentage'!I726)</f>
        <v>0.22331765051922811</v>
      </c>
      <c r="J726">
        <f>AVERAGE('2018_age_percentage'!J726,'2017_age_percentage'!J726,'2016_age_percentage'!J726)</f>
        <v>7.9907999395630688E-2</v>
      </c>
      <c r="K726">
        <f>AVERAGE('2018_age_percentage'!K726,'2017_age_percentage'!K726,'2016_age_percentage'!K726)</f>
        <v>1.3470500844838841E-2</v>
      </c>
    </row>
    <row r="727" spans="1:11" x14ac:dyDescent="0.2">
      <c r="A727" t="s">
        <v>817</v>
      </c>
      <c r="B727">
        <v>517911</v>
      </c>
      <c r="C727">
        <f>AVERAGE('2018_age_percentage'!C812,'2017_age_percentage'!C812,'2016_age_percentage'!C812)</f>
        <v>1</v>
      </c>
      <c r="D727">
        <f>AVERAGE('2018_age_percentage'!D727,'2017_age_percentage'!D727,'2016_age_percentage'!D727)</f>
        <v>7.3868882733148658E-3</v>
      </c>
      <c r="E727">
        <f>AVERAGE('2018_age_percentage'!E727,'2017_age_percentage'!E727,'2016_age_percentage'!E727)</f>
        <v>2.3284388582746899E-2</v>
      </c>
      <c r="F727">
        <f>AVERAGE('2018_age_percentage'!F727,'2017_age_percentage'!F727,'2016_age_percentage'!F727)</f>
        <v>0.13997902349480343</v>
      </c>
      <c r="G727">
        <f>AVERAGE('2018_age_percentage'!G727,'2017_age_percentage'!G727,'2016_age_percentage'!G727)</f>
        <v>0.23853403637833082</v>
      </c>
      <c r="H727">
        <f>AVERAGE('2018_age_percentage'!H727,'2017_age_percentage'!H727,'2016_age_percentage'!H727)</f>
        <v>0.26907073893568784</v>
      </c>
      <c r="I727">
        <f>AVERAGE('2018_age_percentage'!I727,'2017_age_percentage'!I727,'2016_age_percentage'!I727)</f>
        <v>0.22331765051922811</v>
      </c>
      <c r="J727">
        <f>AVERAGE('2018_age_percentage'!J727,'2017_age_percentage'!J727,'2016_age_percentage'!J727)</f>
        <v>7.9907999395630688E-2</v>
      </c>
      <c r="K727">
        <f>AVERAGE('2018_age_percentage'!K727,'2017_age_percentage'!K727,'2016_age_percentage'!K727)</f>
        <v>1.3470500844838841E-2</v>
      </c>
    </row>
    <row r="728" spans="1:11" x14ac:dyDescent="0.2">
      <c r="A728" t="s">
        <v>818</v>
      </c>
      <c r="B728">
        <v>517919</v>
      </c>
      <c r="C728">
        <f>AVERAGE('2018_age_percentage'!C813,'2017_age_percentage'!C813,'2016_age_percentage'!C813)</f>
        <v>1</v>
      </c>
      <c r="D728">
        <f>AVERAGE('2018_age_percentage'!D728,'2017_age_percentage'!D728,'2016_age_percentage'!D728)</f>
        <v>7.3868882733148658E-3</v>
      </c>
      <c r="E728">
        <f>AVERAGE('2018_age_percentage'!E728,'2017_age_percentage'!E728,'2016_age_percentage'!E728)</f>
        <v>2.3284388582746899E-2</v>
      </c>
      <c r="F728">
        <f>AVERAGE('2018_age_percentage'!F728,'2017_age_percentage'!F728,'2016_age_percentage'!F728)</f>
        <v>0.13997902349480343</v>
      </c>
      <c r="G728">
        <f>AVERAGE('2018_age_percentage'!G728,'2017_age_percentage'!G728,'2016_age_percentage'!G728)</f>
        <v>0.23853403637833082</v>
      </c>
      <c r="H728">
        <f>AVERAGE('2018_age_percentage'!H728,'2017_age_percentage'!H728,'2016_age_percentage'!H728)</f>
        <v>0.26907073893568784</v>
      </c>
      <c r="I728">
        <f>AVERAGE('2018_age_percentage'!I728,'2017_age_percentage'!I728,'2016_age_percentage'!I728)</f>
        <v>0.22331765051922811</v>
      </c>
      <c r="J728">
        <f>AVERAGE('2018_age_percentage'!J728,'2017_age_percentage'!J728,'2016_age_percentage'!J728)</f>
        <v>7.9907999395630688E-2</v>
      </c>
      <c r="K728">
        <f>AVERAGE('2018_age_percentage'!K728,'2017_age_percentage'!K728,'2016_age_percentage'!K728)</f>
        <v>1.3470500844838841E-2</v>
      </c>
    </row>
    <row r="729" spans="1:11" x14ac:dyDescent="0.2">
      <c r="A729" t="s">
        <v>819</v>
      </c>
      <c r="B729">
        <v>518210</v>
      </c>
      <c r="C729">
        <f>AVERAGE('2018_age_percentage'!C814,'2017_age_percentage'!C814,'2016_age_percentage'!C814)</f>
        <v>1</v>
      </c>
      <c r="D729">
        <f>AVERAGE('2018_age_percentage'!D729,'2017_age_percentage'!D729,'2016_age_percentage'!D729)</f>
        <v>7.3868882733148658E-3</v>
      </c>
      <c r="E729">
        <f>AVERAGE('2018_age_percentage'!E729,'2017_age_percentage'!E729,'2016_age_percentage'!E729)</f>
        <v>2.3284388582746899E-2</v>
      </c>
      <c r="F729">
        <f>AVERAGE('2018_age_percentage'!F729,'2017_age_percentage'!F729,'2016_age_percentage'!F729)</f>
        <v>0.13997902349480343</v>
      </c>
      <c r="G729">
        <f>AVERAGE('2018_age_percentage'!G729,'2017_age_percentage'!G729,'2016_age_percentage'!G729)</f>
        <v>0.23853403637833082</v>
      </c>
      <c r="H729">
        <f>AVERAGE('2018_age_percentage'!H729,'2017_age_percentage'!H729,'2016_age_percentage'!H729)</f>
        <v>0.26907073893568784</v>
      </c>
      <c r="I729">
        <f>AVERAGE('2018_age_percentage'!I729,'2017_age_percentage'!I729,'2016_age_percentage'!I729)</f>
        <v>0.22331765051922811</v>
      </c>
      <c r="J729">
        <f>AVERAGE('2018_age_percentage'!J729,'2017_age_percentage'!J729,'2016_age_percentage'!J729)</f>
        <v>7.9907999395630688E-2</v>
      </c>
      <c r="K729">
        <f>AVERAGE('2018_age_percentage'!K729,'2017_age_percentage'!K729,'2016_age_percentage'!K729)</f>
        <v>1.3470500844838841E-2</v>
      </c>
    </row>
    <row r="730" spans="1:11" x14ac:dyDescent="0.2">
      <c r="A730" t="s">
        <v>1668</v>
      </c>
      <c r="B730">
        <v>519110</v>
      </c>
      <c r="C730">
        <f>AVERAGE('2018_age_percentage'!C815,'2017_age_percentage'!C815,'2016_age_percentage'!C815)</f>
        <v>1</v>
      </c>
      <c r="D730">
        <f>AVERAGE('2018_age_percentage'!D730,'2017_age_percentage'!D730,'2016_age_percentage'!D730)</f>
        <v>7.3868882733148658E-3</v>
      </c>
      <c r="E730">
        <f>AVERAGE('2018_age_percentage'!E730,'2017_age_percentage'!E730,'2016_age_percentage'!E730)</f>
        <v>2.3167631624032164E-2</v>
      </c>
      <c r="F730">
        <f>AVERAGE('2018_age_percentage'!F730,'2017_age_percentage'!F730,'2016_age_percentage'!F730)</f>
        <v>0.13920064377003849</v>
      </c>
      <c r="G730">
        <f>AVERAGE('2018_age_percentage'!G730,'2017_age_percentage'!G730,'2016_age_percentage'!G730)</f>
        <v>0.23522592254807986</v>
      </c>
      <c r="H730">
        <f>AVERAGE('2018_age_percentage'!H730,'2017_age_percentage'!H730,'2016_age_percentage'!H730)</f>
        <v>0.26432262261462175</v>
      </c>
      <c r="I730">
        <f>AVERAGE('2018_age_percentage'!I730,'2017_age_percentage'!I730,'2016_age_percentage'!I730)</f>
        <v>0.21864737217063854</v>
      </c>
      <c r="J730">
        <f>AVERAGE('2018_age_percentage'!J730,'2017_age_percentage'!J730,'2016_age_percentage'!J730)</f>
        <v>7.8234482987386098E-2</v>
      </c>
      <c r="K730">
        <f>AVERAGE('2018_age_percentage'!K730,'2017_age_percentage'!K730,'2016_age_percentage'!K730)</f>
        <v>1.3236986927409364E-2</v>
      </c>
    </row>
    <row r="731" spans="1:11" x14ac:dyDescent="0.2">
      <c r="A731" t="s">
        <v>2255</v>
      </c>
      <c r="B731">
        <v>519120</v>
      </c>
      <c r="C731">
        <f>AVERAGE('2018_age_percentage'!C435,'2017_age_percentage'!C435,'2016_age_percentage'!C435)</f>
        <v>1</v>
      </c>
      <c r="D731">
        <f>AVERAGE('2018_age_percentage'!D731,'2017_age_percentage'!D731,'2016_age_percentage'!D731)</f>
        <v>6.6500415627597674E-3</v>
      </c>
      <c r="E731">
        <f>AVERAGE('2018_age_percentage'!E731,'2017_age_percentage'!E731,'2016_age_percentage'!E731)</f>
        <v>2.1337487896976277E-2</v>
      </c>
      <c r="F731">
        <f>AVERAGE('2018_age_percentage'!F731,'2017_age_percentage'!F731,'2016_age_percentage'!F731)</f>
        <v>0.13023856068513678</v>
      </c>
      <c r="G731">
        <f>AVERAGE('2018_age_percentage'!G731,'2017_age_percentage'!G731,'2016_age_percentage'!G731)</f>
        <v>0.22663114568331424</v>
      </c>
      <c r="H731">
        <f>AVERAGE('2018_age_percentage'!H731,'2017_age_percentage'!H731,'2016_age_percentage'!H731)</f>
        <v>0.25660874762098379</v>
      </c>
      <c r="I731">
        <f>AVERAGE('2018_age_percentage'!I731,'2017_age_percentage'!I731,'2016_age_percentage'!I731)</f>
        <v>0.21491142235447327</v>
      </c>
      <c r="J731">
        <f>AVERAGE('2018_age_percentage'!J731,'2017_age_percentage'!J731,'2016_age_percentage'!J731)</f>
        <v>7.7666143742024865E-2</v>
      </c>
      <c r="K731">
        <f>AVERAGE('2018_age_percentage'!K731,'2017_age_percentage'!K731,'2016_age_percentage'!K731)</f>
        <v>1.2835331801770447E-2</v>
      </c>
    </row>
    <row r="732" spans="1:11" x14ac:dyDescent="0.2">
      <c r="A732" t="s">
        <v>458</v>
      </c>
      <c r="B732">
        <v>519130</v>
      </c>
      <c r="C732">
        <f>AVERAGE('2018_age_percentage'!C436,'2017_age_percentage'!C436,'2016_age_percentage'!C436)</f>
        <v>1</v>
      </c>
      <c r="D732">
        <f>AVERAGE('2018_age_percentage'!D732,'2017_age_percentage'!D732,'2016_age_percentage'!D732)</f>
        <v>6.1871616395978339E-3</v>
      </c>
      <c r="E732">
        <f>AVERAGE('2018_age_percentage'!E732,'2017_age_percentage'!E732,'2016_age_percentage'!E732)</f>
        <v>1.9099477541111683E-2</v>
      </c>
      <c r="F732">
        <f>AVERAGE('2018_age_percentage'!F732,'2017_age_percentage'!F732,'2016_age_percentage'!F732)</f>
        <v>0.13357010054663496</v>
      </c>
      <c r="G732">
        <f>AVERAGE('2018_age_percentage'!G732,'2017_age_percentage'!G732,'2016_age_percentage'!G732)</f>
        <v>0.29091228224837656</v>
      </c>
      <c r="H732">
        <f>AVERAGE('2018_age_percentage'!H732,'2017_age_percentage'!H732,'2016_age_percentage'!H732)</f>
        <v>0.23437305246878015</v>
      </c>
      <c r="I732">
        <f>AVERAGE('2018_age_percentage'!I732,'2017_age_percentage'!I732,'2016_age_percentage'!I732)</f>
        <v>0.18697356426747103</v>
      </c>
      <c r="J732">
        <f>AVERAGE('2018_age_percentage'!J732,'2017_age_percentage'!J732,'2016_age_percentage'!J732)</f>
        <v>6.0312719249734047E-2</v>
      </c>
      <c r="K732">
        <f>AVERAGE('2018_age_percentage'!K732,'2017_age_percentage'!K732,'2016_age_percentage'!K732)</f>
        <v>1.0580974089652806E-2</v>
      </c>
    </row>
    <row r="733" spans="1:11" x14ac:dyDescent="0.2">
      <c r="A733" t="s">
        <v>821</v>
      </c>
      <c r="B733">
        <v>519190</v>
      </c>
      <c r="C733">
        <f>AVERAGE('2018_age_percentage'!C816,'2017_age_percentage'!C816,'2016_age_percentage'!C816)</f>
        <v>1</v>
      </c>
      <c r="D733">
        <f>AVERAGE('2018_age_percentage'!D733,'2017_age_percentage'!D733,'2016_age_percentage'!D733)</f>
        <v>7.3868882733148658E-3</v>
      </c>
      <c r="E733">
        <f>AVERAGE('2018_age_percentage'!E733,'2017_age_percentage'!E733,'2016_age_percentage'!E733)</f>
        <v>2.3284388582746899E-2</v>
      </c>
      <c r="F733">
        <f>AVERAGE('2018_age_percentage'!F733,'2017_age_percentage'!F733,'2016_age_percentage'!F733)</f>
        <v>0.13997902349480343</v>
      </c>
      <c r="G733">
        <f>AVERAGE('2018_age_percentage'!G733,'2017_age_percentage'!G733,'2016_age_percentage'!G733)</f>
        <v>0.23853403637833082</v>
      </c>
      <c r="H733">
        <f>AVERAGE('2018_age_percentage'!H733,'2017_age_percentage'!H733,'2016_age_percentage'!H733)</f>
        <v>0.26907073893568784</v>
      </c>
      <c r="I733">
        <f>AVERAGE('2018_age_percentage'!I733,'2017_age_percentage'!I733,'2016_age_percentage'!I733)</f>
        <v>0.22331765051922811</v>
      </c>
      <c r="J733">
        <f>AVERAGE('2018_age_percentage'!J733,'2017_age_percentage'!J733,'2016_age_percentage'!J733)</f>
        <v>7.9907999395630688E-2</v>
      </c>
      <c r="K733">
        <f>AVERAGE('2018_age_percentage'!K733,'2017_age_percentage'!K733,'2016_age_percentage'!K733)</f>
        <v>1.3470500844838841E-2</v>
      </c>
    </row>
    <row r="734" spans="1:11" x14ac:dyDescent="0.2">
      <c r="A734" t="s">
        <v>822</v>
      </c>
      <c r="B734">
        <v>521110</v>
      </c>
      <c r="C734">
        <f>AVERAGE('2018_age_percentage'!C817,'2017_age_percentage'!C817,'2016_age_percentage'!C817)</f>
        <v>1</v>
      </c>
      <c r="D734">
        <f>AVERAGE('2018_age_percentage'!D734,'2017_age_percentage'!D734,'2016_age_percentage'!D734)</f>
        <v>0</v>
      </c>
      <c r="E734">
        <f>AVERAGE('2018_age_percentage'!E734,'2017_age_percentage'!E734,'2016_age_percentage'!E734)</f>
        <v>8.0321285140562259E-3</v>
      </c>
      <c r="F734">
        <f>AVERAGE('2018_age_percentage'!F734,'2017_age_percentage'!F734,'2016_age_percentage'!F734)</f>
        <v>9.7693097973288512E-2</v>
      </c>
      <c r="G734">
        <f>AVERAGE('2018_age_percentage'!G734,'2017_age_percentage'!G734,'2016_age_percentage'!G734)</f>
        <v>0.19725413281031101</v>
      </c>
      <c r="H734">
        <f>AVERAGE('2018_age_percentage'!H734,'2017_age_percentage'!H734,'2016_age_percentage'!H734)</f>
        <v>0.21864200990006535</v>
      </c>
      <c r="I734">
        <f>AVERAGE('2018_age_percentage'!I734,'2017_age_percentage'!I734,'2016_age_percentage'!I734)</f>
        <v>0.21364527878957693</v>
      </c>
      <c r="J734">
        <f>AVERAGE('2018_age_percentage'!J734,'2017_age_percentage'!J734,'2016_age_percentage'!J734)</f>
        <v>0.22340524890258709</v>
      </c>
      <c r="K734">
        <f>AVERAGE('2018_age_percentage'!K734,'2017_age_percentage'!K734,'2016_age_percentage'!K734)</f>
        <v>5.3516391145979274E-2</v>
      </c>
    </row>
    <row r="735" spans="1:11" x14ac:dyDescent="0.2">
      <c r="A735" t="s">
        <v>2254</v>
      </c>
      <c r="B735">
        <v>522110</v>
      </c>
      <c r="C735">
        <f>AVERAGE('2018_age_percentage'!C437,'2017_age_percentage'!C437,'2016_age_percentage'!C437)</f>
        <v>1</v>
      </c>
      <c r="D735">
        <f>AVERAGE('2018_age_percentage'!D735,'2017_age_percentage'!D735,'2016_age_percentage'!D735)</f>
        <v>4.5882083046570312E-3</v>
      </c>
      <c r="E735">
        <f>AVERAGE('2018_age_percentage'!E735,'2017_age_percentage'!E735,'2016_age_percentage'!E735)</f>
        <v>2.4892412043217602E-2</v>
      </c>
      <c r="F735">
        <f>AVERAGE('2018_age_percentage'!F735,'2017_age_percentage'!F735,'2016_age_percentage'!F735)</f>
        <v>0.13945443617531594</v>
      </c>
      <c r="G735">
        <f>AVERAGE('2018_age_percentage'!G735,'2017_age_percentage'!G735,'2016_age_percentage'!G735)</f>
        <v>0.14280296942016277</v>
      </c>
      <c r="H735">
        <f>AVERAGE('2018_age_percentage'!H735,'2017_age_percentage'!H735,'2016_age_percentage'!H735)</f>
        <v>0.21655882620361369</v>
      </c>
      <c r="I735">
        <f>AVERAGE('2018_age_percentage'!I735,'2017_age_percentage'!I735,'2016_age_percentage'!I735)</f>
        <v>0.21416069152854869</v>
      </c>
      <c r="J735">
        <f>AVERAGE('2018_age_percentage'!J735,'2017_age_percentage'!J735,'2016_age_percentage'!J735)</f>
        <v>0.18578749632275268</v>
      </c>
      <c r="K735">
        <f>AVERAGE('2018_age_percentage'!K735,'2017_age_percentage'!K735,'2016_age_percentage'!K735)</f>
        <v>7.4811378073456933E-2</v>
      </c>
    </row>
    <row r="736" spans="1:11" x14ac:dyDescent="0.2">
      <c r="A736" t="s">
        <v>2253</v>
      </c>
      <c r="B736">
        <v>522120</v>
      </c>
      <c r="C736">
        <f>AVERAGE('2018_age_percentage'!C438,'2017_age_percentage'!C438,'2016_age_percentage'!C438)</f>
        <v>1</v>
      </c>
      <c r="D736">
        <f>AVERAGE('2018_age_percentage'!D736,'2017_age_percentage'!D736,'2016_age_percentage'!D736)</f>
        <v>0</v>
      </c>
      <c r="E736">
        <f>AVERAGE('2018_age_percentage'!E736,'2017_age_percentage'!E736,'2016_age_percentage'!E736)</f>
        <v>4.6299377990784507E-3</v>
      </c>
      <c r="F736">
        <f>AVERAGE('2018_age_percentage'!F736,'2017_age_percentage'!F736,'2016_age_percentage'!F736)</f>
        <v>0.20506857279385779</v>
      </c>
      <c r="G736">
        <f>AVERAGE('2018_age_percentage'!G736,'2017_age_percentage'!G736,'2016_age_percentage'!G736)</f>
        <v>7.9446539460749546E-2</v>
      </c>
      <c r="H736">
        <f>AVERAGE('2018_age_percentage'!H736,'2017_age_percentage'!H736,'2016_age_percentage'!H736)</f>
        <v>9.4297600362214337E-2</v>
      </c>
      <c r="I736">
        <f>AVERAGE('2018_age_percentage'!I736,'2017_age_percentage'!I736,'2016_age_percentage'!I736)</f>
        <v>0.27552881073497287</v>
      </c>
      <c r="J736">
        <f>AVERAGE('2018_age_percentage'!J736,'2017_age_percentage'!J736,'2016_age_percentage'!J736)</f>
        <v>0.23290447400941741</v>
      </c>
      <c r="K736">
        <f>AVERAGE('2018_age_percentage'!K736,'2017_age_percentage'!K736,'2016_age_percentage'!K736)</f>
        <v>2.9968621382800802E-2</v>
      </c>
    </row>
    <row r="737" spans="1:11" x14ac:dyDescent="0.2">
      <c r="A737" t="s">
        <v>2252</v>
      </c>
      <c r="B737">
        <v>522130</v>
      </c>
      <c r="C737">
        <f>AVERAGE('2018_age_percentage'!C439,'2017_age_percentage'!C439,'2016_age_percentage'!C439)</f>
        <v>1</v>
      </c>
      <c r="D737">
        <f>AVERAGE('2018_age_percentage'!D737,'2017_age_percentage'!D737,'2016_age_percentage'!D737)</f>
        <v>0</v>
      </c>
      <c r="E737">
        <f>AVERAGE('2018_age_percentage'!E737,'2017_age_percentage'!E737,'2016_age_percentage'!E737)</f>
        <v>4.4529362535331365E-3</v>
      </c>
      <c r="F737">
        <f>AVERAGE('2018_age_percentage'!F737,'2017_age_percentage'!F737,'2016_age_percentage'!F737)</f>
        <v>0.22930771733917399</v>
      </c>
      <c r="G737">
        <f>AVERAGE('2018_age_percentage'!G737,'2017_age_percentage'!G737,'2016_age_percentage'!G737)</f>
        <v>0.22756440920570728</v>
      </c>
      <c r="H737">
        <f>AVERAGE('2018_age_percentage'!H737,'2017_age_percentage'!H737,'2016_age_percentage'!H737)</f>
        <v>0.15716230119769806</v>
      </c>
      <c r="I737">
        <f>AVERAGE('2018_age_percentage'!I737,'2017_age_percentage'!I737,'2016_age_percentage'!I737)</f>
        <v>0.14735334832507116</v>
      </c>
      <c r="J737">
        <f>AVERAGE('2018_age_percentage'!J737,'2017_age_percentage'!J737,'2016_age_percentage'!J737)</f>
        <v>0.17155748117750472</v>
      </c>
      <c r="K737">
        <f>AVERAGE('2018_age_percentage'!K737,'2017_age_percentage'!K737,'2016_age_percentage'!K737)</f>
        <v>5.491157444518649E-2</v>
      </c>
    </row>
    <row r="738" spans="1:11" x14ac:dyDescent="0.2">
      <c r="A738" t="s">
        <v>826</v>
      </c>
      <c r="B738">
        <v>522190</v>
      </c>
      <c r="C738">
        <f>AVERAGE('2018_age_percentage'!C818,'2017_age_percentage'!C818,'2016_age_percentage'!C818)</f>
        <v>1</v>
      </c>
      <c r="D738">
        <f>AVERAGE('2018_age_percentage'!D738,'2017_age_percentage'!D738,'2016_age_percentage'!D738)</f>
        <v>0</v>
      </c>
      <c r="E738">
        <f>AVERAGE('2018_age_percentage'!E738,'2017_age_percentage'!E738,'2016_age_percentage'!E738)</f>
        <v>8.0321285140562259E-3</v>
      </c>
      <c r="F738">
        <f>AVERAGE('2018_age_percentage'!F738,'2017_age_percentage'!F738,'2016_age_percentage'!F738)</f>
        <v>9.7693097973288512E-2</v>
      </c>
      <c r="G738">
        <f>AVERAGE('2018_age_percentage'!G738,'2017_age_percentage'!G738,'2016_age_percentage'!G738)</f>
        <v>0.19725413281031101</v>
      </c>
      <c r="H738">
        <f>AVERAGE('2018_age_percentage'!H738,'2017_age_percentage'!H738,'2016_age_percentage'!H738)</f>
        <v>0.21864200990006535</v>
      </c>
      <c r="I738">
        <f>AVERAGE('2018_age_percentage'!I738,'2017_age_percentage'!I738,'2016_age_percentage'!I738)</f>
        <v>0.21364527878957693</v>
      </c>
      <c r="J738">
        <f>AVERAGE('2018_age_percentage'!J738,'2017_age_percentage'!J738,'2016_age_percentage'!J738)</f>
        <v>0.22340524890258709</v>
      </c>
      <c r="K738">
        <f>AVERAGE('2018_age_percentage'!K738,'2017_age_percentage'!K738,'2016_age_percentage'!K738)</f>
        <v>5.3516391145979274E-2</v>
      </c>
    </row>
    <row r="739" spans="1:11" x14ac:dyDescent="0.2">
      <c r="A739" t="s">
        <v>2173</v>
      </c>
      <c r="B739">
        <v>522210</v>
      </c>
      <c r="C739">
        <f>AVERAGE('2018_age_percentage'!C819,'2017_age_percentage'!C819,'2016_age_percentage'!C819)</f>
        <v>1</v>
      </c>
      <c r="D739">
        <f>AVERAGE('2018_age_percentage'!D739,'2017_age_percentage'!D739,'2016_age_percentage'!D739)</f>
        <v>0</v>
      </c>
      <c r="E739">
        <f>AVERAGE('2018_age_percentage'!E739,'2017_age_percentage'!E739,'2016_age_percentage'!E739)</f>
        <v>3.7432611128064286E-2</v>
      </c>
      <c r="F739">
        <f>AVERAGE('2018_age_percentage'!F739,'2017_age_percentage'!F739,'2016_age_percentage'!F739)</f>
        <v>9.2741078377402017E-2</v>
      </c>
      <c r="G739">
        <f>AVERAGE('2018_age_percentage'!G739,'2017_age_percentage'!G739,'2016_age_percentage'!G739)</f>
        <v>0.15504247699746987</v>
      </c>
      <c r="H739">
        <f>AVERAGE('2018_age_percentage'!H739,'2017_age_percentage'!H739,'2016_age_percentage'!H739)</f>
        <v>0.22443176729925104</v>
      </c>
      <c r="I739">
        <f>AVERAGE('2018_age_percentage'!I739,'2017_age_percentage'!I739,'2016_age_percentage'!I739)</f>
        <v>0.1951240076900955</v>
      </c>
      <c r="J739">
        <f>AVERAGE('2018_age_percentage'!J739,'2017_age_percentage'!J739,'2016_age_percentage'!J739)</f>
        <v>0.21147120556676943</v>
      </c>
      <c r="K739">
        <f>AVERAGE('2018_age_percentage'!K739,'2017_age_percentage'!K739,'2016_age_percentage'!K739)</f>
        <v>4.0530142126185019E-2</v>
      </c>
    </row>
    <row r="740" spans="1:11" x14ac:dyDescent="0.2">
      <c r="A740" t="s">
        <v>460</v>
      </c>
      <c r="B740">
        <v>522220</v>
      </c>
      <c r="C740">
        <f>AVERAGE('2018_age_percentage'!C440,'2017_age_percentage'!C440,'2016_age_percentage'!C440)</f>
        <v>1</v>
      </c>
      <c r="D740">
        <f>AVERAGE('2018_age_percentage'!D740,'2017_age_percentage'!D740,'2016_age_percentage'!D740)</f>
        <v>0</v>
      </c>
      <c r="E740">
        <f>AVERAGE('2018_age_percentage'!E740,'2017_age_percentage'!E740,'2016_age_percentage'!E740)</f>
        <v>5.4148951921653239E-3</v>
      </c>
      <c r="F740">
        <f>AVERAGE('2018_age_percentage'!F740,'2017_age_percentage'!F740,'2016_age_percentage'!F740)</f>
        <v>5.9398199435217867E-2</v>
      </c>
      <c r="G740">
        <f>AVERAGE('2018_age_percentage'!G740,'2017_age_percentage'!G740,'2016_age_percentage'!G740)</f>
        <v>0.2063322775205142</v>
      </c>
      <c r="H740">
        <f>AVERAGE('2018_age_percentage'!H740,'2017_age_percentage'!H740,'2016_age_percentage'!H740)</f>
        <v>0.13295978507595965</v>
      </c>
      <c r="I740">
        <f>AVERAGE('2018_age_percentage'!I740,'2017_age_percentage'!I740,'2016_age_percentage'!I740)</f>
        <v>0.17186265208049664</v>
      </c>
      <c r="J740">
        <f>AVERAGE('2018_age_percentage'!J740,'2017_age_percentage'!J740,'2016_age_percentage'!J740)</f>
        <v>0.22611825562291044</v>
      </c>
      <c r="K740">
        <f>AVERAGE('2018_age_percentage'!K740,'2017_age_percentage'!K740,'2016_age_percentage'!K740)</f>
        <v>3.4375461105797638E-2</v>
      </c>
    </row>
    <row r="741" spans="1:11" x14ac:dyDescent="0.2">
      <c r="A741" t="s">
        <v>827</v>
      </c>
      <c r="B741">
        <v>522291</v>
      </c>
      <c r="C741">
        <f>AVERAGE('2018_age_percentage'!C820,'2017_age_percentage'!C820,'2016_age_percentage'!C820)</f>
        <v>1</v>
      </c>
      <c r="D741">
        <f>AVERAGE('2018_age_percentage'!D741,'2017_age_percentage'!D741,'2016_age_percentage'!D741)</f>
        <v>0</v>
      </c>
      <c r="E741">
        <f>AVERAGE('2018_age_percentage'!E741,'2017_age_percentage'!E741,'2016_age_percentage'!E741)</f>
        <v>8.0321285140562259E-3</v>
      </c>
      <c r="F741">
        <f>AVERAGE('2018_age_percentage'!F741,'2017_age_percentage'!F741,'2016_age_percentage'!F741)</f>
        <v>9.7693097973288512E-2</v>
      </c>
      <c r="G741">
        <f>AVERAGE('2018_age_percentage'!G741,'2017_age_percentage'!G741,'2016_age_percentage'!G741)</f>
        <v>0.19725413281031101</v>
      </c>
      <c r="H741">
        <f>AVERAGE('2018_age_percentage'!H741,'2017_age_percentage'!H741,'2016_age_percentage'!H741)</f>
        <v>0.21864200990006535</v>
      </c>
      <c r="I741">
        <f>AVERAGE('2018_age_percentage'!I741,'2017_age_percentage'!I741,'2016_age_percentage'!I741)</f>
        <v>0.21364527878957693</v>
      </c>
      <c r="J741">
        <f>AVERAGE('2018_age_percentage'!J741,'2017_age_percentage'!J741,'2016_age_percentage'!J741)</f>
        <v>0.22340524890258709</v>
      </c>
      <c r="K741">
        <f>AVERAGE('2018_age_percentage'!K741,'2017_age_percentage'!K741,'2016_age_percentage'!K741)</f>
        <v>5.3516391145979274E-2</v>
      </c>
    </row>
    <row r="742" spans="1:11" x14ac:dyDescent="0.2">
      <c r="A742" t="s">
        <v>828</v>
      </c>
      <c r="B742">
        <v>522292</v>
      </c>
      <c r="C742">
        <f>AVERAGE('2018_age_percentage'!C821,'2017_age_percentage'!C821,'2016_age_percentage'!C821)</f>
        <v>1</v>
      </c>
      <c r="D742">
        <f>AVERAGE('2018_age_percentage'!D742,'2017_age_percentage'!D742,'2016_age_percentage'!D742)</f>
        <v>0</v>
      </c>
      <c r="E742">
        <f>AVERAGE('2018_age_percentage'!E742,'2017_age_percentage'!E742,'2016_age_percentage'!E742)</f>
        <v>8.0321285140562259E-3</v>
      </c>
      <c r="F742">
        <f>AVERAGE('2018_age_percentage'!F742,'2017_age_percentage'!F742,'2016_age_percentage'!F742)</f>
        <v>9.7693097973288512E-2</v>
      </c>
      <c r="G742">
        <f>AVERAGE('2018_age_percentage'!G742,'2017_age_percentage'!G742,'2016_age_percentage'!G742)</f>
        <v>0.19725413281031101</v>
      </c>
      <c r="H742">
        <f>AVERAGE('2018_age_percentage'!H742,'2017_age_percentage'!H742,'2016_age_percentage'!H742)</f>
        <v>0.21864200990006535</v>
      </c>
      <c r="I742">
        <f>AVERAGE('2018_age_percentage'!I742,'2017_age_percentage'!I742,'2016_age_percentage'!I742)</f>
        <v>0.21364527878957693</v>
      </c>
      <c r="J742">
        <f>AVERAGE('2018_age_percentage'!J742,'2017_age_percentage'!J742,'2016_age_percentage'!J742)</f>
        <v>0.22340524890258709</v>
      </c>
      <c r="K742">
        <f>AVERAGE('2018_age_percentage'!K742,'2017_age_percentage'!K742,'2016_age_percentage'!K742)</f>
        <v>5.3516391145979274E-2</v>
      </c>
    </row>
    <row r="743" spans="1:11" x14ac:dyDescent="0.2">
      <c r="A743" t="s">
        <v>829</v>
      </c>
      <c r="B743">
        <v>522293</v>
      </c>
      <c r="C743">
        <f>AVERAGE('2018_age_percentage'!C822,'2017_age_percentage'!C822,'2016_age_percentage'!C822)</f>
        <v>1</v>
      </c>
      <c r="D743">
        <f>AVERAGE('2018_age_percentage'!D743,'2017_age_percentage'!D743,'2016_age_percentage'!D743)</f>
        <v>0</v>
      </c>
      <c r="E743">
        <f>AVERAGE('2018_age_percentage'!E743,'2017_age_percentage'!E743,'2016_age_percentage'!E743)</f>
        <v>8.0321285140562259E-3</v>
      </c>
      <c r="F743">
        <f>AVERAGE('2018_age_percentage'!F743,'2017_age_percentage'!F743,'2016_age_percentage'!F743)</f>
        <v>9.7693097973288512E-2</v>
      </c>
      <c r="G743">
        <f>AVERAGE('2018_age_percentage'!G743,'2017_age_percentage'!G743,'2016_age_percentage'!G743)</f>
        <v>0.19725413281031101</v>
      </c>
      <c r="H743">
        <f>AVERAGE('2018_age_percentage'!H743,'2017_age_percentage'!H743,'2016_age_percentage'!H743)</f>
        <v>0.21864200990006535</v>
      </c>
      <c r="I743">
        <f>AVERAGE('2018_age_percentage'!I743,'2017_age_percentage'!I743,'2016_age_percentage'!I743)</f>
        <v>0.21364527878957693</v>
      </c>
      <c r="J743">
        <f>AVERAGE('2018_age_percentage'!J743,'2017_age_percentage'!J743,'2016_age_percentage'!J743)</f>
        <v>0.22340524890258709</v>
      </c>
      <c r="K743">
        <f>AVERAGE('2018_age_percentage'!K743,'2017_age_percentage'!K743,'2016_age_percentage'!K743)</f>
        <v>5.3516391145979274E-2</v>
      </c>
    </row>
    <row r="744" spans="1:11" x14ac:dyDescent="0.2">
      <c r="A744" t="s">
        <v>830</v>
      </c>
      <c r="B744">
        <v>522294</v>
      </c>
      <c r="C744">
        <f>AVERAGE('2018_age_percentage'!C823,'2017_age_percentage'!C823,'2016_age_percentage'!C823)</f>
        <v>1</v>
      </c>
      <c r="D744">
        <f>AVERAGE('2018_age_percentage'!D744,'2017_age_percentage'!D744,'2016_age_percentage'!D744)</f>
        <v>0</v>
      </c>
      <c r="E744">
        <f>AVERAGE('2018_age_percentage'!E744,'2017_age_percentage'!E744,'2016_age_percentage'!E744)</f>
        <v>8.0321285140562259E-3</v>
      </c>
      <c r="F744">
        <f>AVERAGE('2018_age_percentage'!F744,'2017_age_percentage'!F744,'2016_age_percentage'!F744)</f>
        <v>9.7693097973288512E-2</v>
      </c>
      <c r="G744">
        <f>AVERAGE('2018_age_percentage'!G744,'2017_age_percentage'!G744,'2016_age_percentage'!G744)</f>
        <v>0.19725413281031101</v>
      </c>
      <c r="H744">
        <f>AVERAGE('2018_age_percentage'!H744,'2017_age_percentage'!H744,'2016_age_percentage'!H744)</f>
        <v>0.21864200990006535</v>
      </c>
      <c r="I744">
        <f>AVERAGE('2018_age_percentage'!I744,'2017_age_percentage'!I744,'2016_age_percentage'!I744)</f>
        <v>0.21364527878957693</v>
      </c>
      <c r="J744">
        <f>AVERAGE('2018_age_percentage'!J744,'2017_age_percentage'!J744,'2016_age_percentage'!J744)</f>
        <v>0.22340524890258709</v>
      </c>
      <c r="K744">
        <f>AVERAGE('2018_age_percentage'!K744,'2017_age_percentage'!K744,'2016_age_percentage'!K744)</f>
        <v>5.3516391145979274E-2</v>
      </c>
    </row>
    <row r="745" spans="1:11" x14ac:dyDescent="0.2">
      <c r="A745" t="s">
        <v>831</v>
      </c>
      <c r="B745">
        <v>522298</v>
      </c>
      <c r="C745">
        <f>AVERAGE('2018_age_percentage'!C824,'2017_age_percentage'!C824,'2016_age_percentage'!C824)</f>
        <v>1</v>
      </c>
      <c r="D745">
        <f>AVERAGE('2018_age_percentage'!D745,'2017_age_percentage'!D745,'2016_age_percentage'!D745)</f>
        <v>0</v>
      </c>
      <c r="E745">
        <f>AVERAGE('2018_age_percentage'!E745,'2017_age_percentage'!E745,'2016_age_percentage'!E745)</f>
        <v>8.0321285140562259E-3</v>
      </c>
      <c r="F745">
        <f>AVERAGE('2018_age_percentage'!F745,'2017_age_percentage'!F745,'2016_age_percentage'!F745)</f>
        <v>9.7693097973288512E-2</v>
      </c>
      <c r="G745">
        <f>AVERAGE('2018_age_percentage'!G745,'2017_age_percentage'!G745,'2016_age_percentage'!G745)</f>
        <v>0.19725413281031101</v>
      </c>
      <c r="H745">
        <f>AVERAGE('2018_age_percentage'!H745,'2017_age_percentage'!H745,'2016_age_percentage'!H745)</f>
        <v>0.21864200990006535</v>
      </c>
      <c r="I745">
        <f>AVERAGE('2018_age_percentage'!I745,'2017_age_percentage'!I745,'2016_age_percentage'!I745)</f>
        <v>0.21364527878957693</v>
      </c>
      <c r="J745">
        <f>AVERAGE('2018_age_percentage'!J745,'2017_age_percentage'!J745,'2016_age_percentage'!J745)</f>
        <v>0.22340524890258709</v>
      </c>
      <c r="K745">
        <f>AVERAGE('2018_age_percentage'!K745,'2017_age_percentage'!K745,'2016_age_percentage'!K745)</f>
        <v>5.3516391145979274E-2</v>
      </c>
    </row>
    <row r="746" spans="1:11" x14ac:dyDescent="0.2">
      <c r="A746" t="s">
        <v>832</v>
      </c>
      <c r="B746">
        <v>522310</v>
      </c>
      <c r="C746">
        <f>AVERAGE('2018_age_percentage'!C825,'2017_age_percentage'!C825,'2016_age_percentage'!C825)</f>
        <v>1</v>
      </c>
      <c r="D746">
        <f>AVERAGE('2018_age_percentage'!D746,'2017_age_percentage'!D746,'2016_age_percentage'!D746)</f>
        <v>0</v>
      </c>
      <c r="E746">
        <f>AVERAGE('2018_age_percentage'!E746,'2017_age_percentage'!E746,'2016_age_percentage'!E746)</f>
        <v>6.5223299211885138E-3</v>
      </c>
      <c r="F746">
        <f>AVERAGE('2018_age_percentage'!F746,'2017_age_percentage'!F746,'2016_age_percentage'!F746)</f>
        <v>7.806571626600825E-2</v>
      </c>
      <c r="G746">
        <f>AVERAGE('2018_age_percentage'!G746,'2017_age_percentage'!G746,'2016_age_percentage'!G746)</f>
        <v>0.15799936939575052</v>
      </c>
      <c r="H746">
        <f>AVERAGE('2018_age_percentage'!H746,'2017_age_percentage'!H746,'2016_age_percentage'!H746)</f>
        <v>0.23253215695444832</v>
      </c>
      <c r="I746">
        <f>AVERAGE('2018_age_percentage'!I746,'2017_age_percentage'!I746,'2016_age_percentage'!I746)</f>
        <v>0.19250809848942896</v>
      </c>
      <c r="J746">
        <f>AVERAGE('2018_age_percentage'!J746,'2017_age_percentage'!J746,'2016_age_percentage'!J746)</f>
        <v>0.21434645734538083</v>
      </c>
      <c r="K746">
        <f>AVERAGE('2018_age_percentage'!K746,'2017_age_percentage'!K746,'2016_age_percentage'!K746)</f>
        <v>4.8986995367376135E-2</v>
      </c>
    </row>
    <row r="747" spans="1:11" x14ac:dyDescent="0.2">
      <c r="A747" t="s">
        <v>461</v>
      </c>
      <c r="B747">
        <v>522320</v>
      </c>
      <c r="C747">
        <f>AVERAGE('2018_age_percentage'!C441,'2017_age_percentage'!C441,'2016_age_percentage'!C441)</f>
        <v>1</v>
      </c>
      <c r="D747">
        <f>AVERAGE('2018_age_percentage'!D747,'2017_age_percentage'!D747,'2016_age_percentage'!D747)</f>
        <v>0</v>
      </c>
      <c r="E747">
        <f>AVERAGE('2018_age_percentage'!E747,'2017_age_percentage'!E747,'2016_age_percentage'!E747)</f>
        <v>4.4330479377634839E-3</v>
      </c>
      <c r="F747">
        <f>AVERAGE('2018_age_percentage'!F747,'2017_age_percentage'!F747,'2016_age_percentage'!F747)</f>
        <v>4.9429511260614074E-2</v>
      </c>
      <c r="G747">
        <f>AVERAGE('2018_age_percentage'!G747,'2017_age_percentage'!G747,'2016_age_percentage'!G747)</f>
        <v>0.2113660041005482</v>
      </c>
      <c r="H747">
        <f>AVERAGE('2018_age_percentage'!H747,'2017_age_percentage'!H747,'2016_age_percentage'!H747)</f>
        <v>0.23748663988384452</v>
      </c>
      <c r="I747">
        <f>AVERAGE('2018_age_percentage'!I747,'2017_age_percentage'!I747,'2016_age_percentage'!I747)</f>
        <v>0.2351215178076512</v>
      </c>
      <c r="J747">
        <f>AVERAGE('2018_age_percentage'!J747,'2017_age_percentage'!J747,'2016_age_percentage'!J747)</f>
        <v>0.17334865869989524</v>
      </c>
      <c r="K747">
        <f>AVERAGE('2018_age_percentage'!K747,'2017_age_percentage'!K747,'2016_age_percentage'!K747)</f>
        <v>2.7655422860422847E-2</v>
      </c>
    </row>
    <row r="748" spans="1:11" x14ac:dyDescent="0.2">
      <c r="A748" t="s">
        <v>2176</v>
      </c>
      <c r="B748">
        <v>522390</v>
      </c>
      <c r="C748">
        <f>AVERAGE('2018_age_percentage'!C826,'2017_age_percentage'!C826,'2016_age_percentage'!C826)</f>
        <v>1</v>
      </c>
      <c r="D748">
        <f>AVERAGE('2018_age_percentage'!D748,'2017_age_percentage'!D748,'2016_age_percentage'!D748)</f>
        <v>0</v>
      </c>
      <c r="E748">
        <f>AVERAGE('2018_age_percentage'!E748,'2017_age_percentage'!E748,'2016_age_percentage'!E748)</f>
        <v>2.7559841089217624E-2</v>
      </c>
      <c r="F748">
        <f>AVERAGE('2018_age_percentage'!F748,'2017_age_percentage'!F748,'2016_age_percentage'!F748)</f>
        <v>0.10016781086329857</v>
      </c>
      <c r="G748">
        <f>AVERAGE('2018_age_percentage'!G748,'2017_age_percentage'!G748,'2016_age_percentage'!G748)</f>
        <v>0.1957120598649992</v>
      </c>
      <c r="H748">
        <f>AVERAGE('2018_age_percentage'!H748,'2017_age_percentage'!H748,'2016_age_percentage'!H748)</f>
        <v>0.21979833911583246</v>
      </c>
      <c r="I748">
        <f>AVERAGE('2018_age_percentage'!I748,'2017_age_percentage'!I748,'2016_age_percentage'!I748)</f>
        <v>0.1889955629591353</v>
      </c>
      <c r="J748">
        <f>AVERAGE('2018_age_percentage'!J748,'2017_age_percentage'!J748,'2016_age_percentage'!J748)</f>
        <v>0.20424884849109504</v>
      </c>
      <c r="K748">
        <f>AVERAGE('2018_age_percentage'!K748,'2017_age_percentage'!K748,'2016_age_percentage'!K748)</f>
        <v>3.8450137029675764E-2</v>
      </c>
    </row>
    <row r="749" spans="1:11" x14ac:dyDescent="0.2">
      <c r="A749" t="s">
        <v>2251</v>
      </c>
      <c r="B749">
        <v>523110</v>
      </c>
      <c r="C749">
        <f>AVERAGE('2018_age_percentage'!C442,'2017_age_percentage'!C442,'2016_age_percentage'!C442)</f>
        <v>1</v>
      </c>
      <c r="D749">
        <f>AVERAGE('2018_age_percentage'!D749,'2017_age_percentage'!D749,'2016_age_percentage'!D749)</f>
        <v>0</v>
      </c>
      <c r="E749">
        <f>AVERAGE('2018_age_percentage'!E749,'2017_age_percentage'!E749,'2016_age_percentage'!E749)</f>
        <v>7.2523102117206693E-3</v>
      </c>
      <c r="F749">
        <f>AVERAGE('2018_age_percentage'!F749,'2017_age_percentage'!F749,'2016_age_percentage'!F749)</f>
        <v>8.2543431173639992E-2</v>
      </c>
      <c r="G749">
        <f>AVERAGE('2018_age_percentage'!G749,'2017_age_percentage'!G749,'2016_age_percentage'!G749)</f>
        <v>0.16595239343715673</v>
      </c>
      <c r="H749">
        <f>AVERAGE('2018_age_percentage'!H749,'2017_age_percentage'!H749,'2016_age_percentage'!H749)</f>
        <v>0.18388787826229591</v>
      </c>
      <c r="I749">
        <f>AVERAGE('2018_age_percentage'!I749,'2017_age_percentage'!I749,'2016_age_percentage'!I749)</f>
        <v>0.17967248975816222</v>
      </c>
      <c r="J749">
        <f>AVERAGE('2018_age_percentage'!J749,'2017_age_percentage'!J749,'2016_age_percentage'!J749)</f>
        <v>0.25113745910995838</v>
      </c>
      <c r="K749">
        <f>AVERAGE('2018_age_percentage'!K749,'2017_age_percentage'!K749,'2016_age_percentage'!K749)</f>
        <v>4.6164907369686314E-2</v>
      </c>
    </row>
    <row r="750" spans="1:11" x14ac:dyDescent="0.2">
      <c r="A750" t="s">
        <v>2177</v>
      </c>
      <c r="B750">
        <v>523120</v>
      </c>
      <c r="C750">
        <f>AVERAGE('2018_age_percentage'!C827,'2017_age_percentage'!C827,'2016_age_percentage'!C827)</f>
        <v>1</v>
      </c>
      <c r="D750">
        <f>AVERAGE('2018_age_percentage'!D750,'2017_age_percentage'!D750,'2016_age_percentage'!D750)</f>
        <v>0</v>
      </c>
      <c r="E750">
        <f>AVERAGE('2018_age_percentage'!E750,'2017_age_percentage'!E750,'2016_age_percentage'!E750)</f>
        <v>5.5348858573331496E-3</v>
      </c>
      <c r="F750">
        <f>AVERAGE('2018_age_percentage'!F750,'2017_age_percentage'!F750,'2016_age_percentage'!F750)</f>
        <v>7.2971779185667301E-2</v>
      </c>
      <c r="G750">
        <f>AVERAGE('2018_age_percentage'!G750,'2017_age_percentage'!G750,'2016_age_percentage'!G750)</f>
        <v>0.14840709798505158</v>
      </c>
      <c r="H750">
        <f>AVERAGE('2018_age_percentage'!H750,'2017_age_percentage'!H750,'2016_age_percentage'!H750)</f>
        <v>0.25187816521444678</v>
      </c>
      <c r="I750">
        <f>AVERAGE('2018_age_percentage'!I750,'2017_age_percentage'!I750,'2016_age_percentage'!I750)</f>
        <v>0.2033588526661774</v>
      </c>
      <c r="J750">
        <f>AVERAGE('2018_age_percentage'!J750,'2017_age_percentage'!J750,'2016_age_percentage'!J750)</f>
        <v>0.21344187328353378</v>
      </c>
      <c r="K750">
        <f>AVERAGE('2018_age_percentage'!K750,'2017_age_percentage'!K750,'2016_age_percentage'!K750)</f>
        <v>4.3046649425895124E-2</v>
      </c>
    </row>
    <row r="751" spans="1:11" x14ac:dyDescent="0.2">
      <c r="A751" t="s">
        <v>834</v>
      </c>
      <c r="B751">
        <v>523130</v>
      </c>
      <c r="C751">
        <f>AVERAGE('2018_age_percentage'!C828,'2017_age_percentage'!C828,'2016_age_percentage'!C828)</f>
        <v>1</v>
      </c>
      <c r="D751">
        <f>AVERAGE('2018_age_percentage'!D751,'2017_age_percentage'!D751,'2016_age_percentage'!D751)</f>
        <v>0</v>
      </c>
      <c r="E751">
        <f>AVERAGE('2018_age_percentage'!E751,'2017_age_percentage'!E751,'2016_age_percentage'!E751)</f>
        <v>8.0321285140562259E-3</v>
      </c>
      <c r="F751">
        <f>AVERAGE('2018_age_percentage'!F751,'2017_age_percentage'!F751,'2016_age_percentage'!F751)</f>
        <v>9.7693097973288512E-2</v>
      </c>
      <c r="G751">
        <f>AVERAGE('2018_age_percentage'!G751,'2017_age_percentage'!G751,'2016_age_percentage'!G751)</f>
        <v>0.19725413281031101</v>
      </c>
      <c r="H751">
        <f>AVERAGE('2018_age_percentage'!H751,'2017_age_percentage'!H751,'2016_age_percentage'!H751)</f>
        <v>0.21864200990006535</v>
      </c>
      <c r="I751">
        <f>AVERAGE('2018_age_percentage'!I751,'2017_age_percentage'!I751,'2016_age_percentage'!I751)</f>
        <v>0.21364527878957693</v>
      </c>
      <c r="J751">
        <f>AVERAGE('2018_age_percentage'!J751,'2017_age_percentage'!J751,'2016_age_percentage'!J751)</f>
        <v>0.22340524890258709</v>
      </c>
      <c r="K751">
        <f>AVERAGE('2018_age_percentage'!K751,'2017_age_percentage'!K751,'2016_age_percentage'!K751)</f>
        <v>5.3516391145979274E-2</v>
      </c>
    </row>
    <row r="752" spans="1:11" x14ac:dyDescent="0.2">
      <c r="A752" t="s">
        <v>835</v>
      </c>
      <c r="B752">
        <v>523140</v>
      </c>
      <c r="C752">
        <f>AVERAGE('2018_age_percentage'!C829,'2017_age_percentage'!C829,'2016_age_percentage'!C829)</f>
        <v>1</v>
      </c>
      <c r="D752">
        <f>AVERAGE('2018_age_percentage'!D752,'2017_age_percentage'!D752,'2016_age_percentage'!D752)</f>
        <v>0</v>
      </c>
      <c r="E752">
        <f>AVERAGE('2018_age_percentage'!E752,'2017_age_percentage'!E752,'2016_age_percentage'!E752)</f>
        <v>8.0321285140562259E-3</v>
      </c>
      <c r="F752">
        <f>AVERAGE('2018_age_percentage'!F752,'2017_age_percentage'!F752,'2016_age_percentage'!F752)</f>
        <v>9.7693097973288512E-2</v>
      </c>
      <c r="G752">
        <f>AVERAGE('2018_age_percentage'!G752,'2017_age_percentage'!G752,'2016_age_percentage'!G752)</f>
        <v>0.19725413281031101</v>
      </c>
      <c r="H752">
        <f>AVERAGE('2018_age_percentage'!H752,'2017_age_percentage'!H752,'2016_age_percentage'!H752)</f>
        <v>0.21864200990006535</v>
      </c>
      <c r="I752">
        <f>AVERAGE('2018_age_percentage'!I752,'2017_age_percentage'!I752,'2016_age_percentage'!I752)</f>
        <v>0.21364527878957693</v>
      </c>
      <c r="J752">
        <f>AVERAGE('2018_age_percentage'!J752,'2017_age_percentage'!J752,'2016_age_percentage'!J752)</f>
        <v>0.22340524890258709</v>
      </c>
      <c r="K752">
        <f>AVERAGE('2018_age_percentage'!K752,'2017_age_percentage'!K752,'2016_age_percentage'!K752)</f>
        <v>5.3516391145979274E-2</v>
      </c>
    </row>
    <row r="753" spans="1:11" x14ac:dyDescent="0.2">
      <c r="A753" t="s">
        <v>836</v>
      </c>
      <c r="B753">
        <v>523210</v>
      </c>
      <c r="C753">
        <f>AVERAGE('2018_age_percentage'!C830,'2017_age_percentage'!C830,'2016_age_percentage'!C830)</f>
        <v>1</v>
      </c>
      <c r="D753">
        <f>AVERAGE('2018_age_percentage'!D753,'2017_age_percentage'!D753,'2016_age_percentage'!D753)</f>
        <v>0</v>
      </c>
      <c r="E753">
        <f>AVERAGE('2018_age_percentage'!E753,'2017_age_percentage'!E753,'2016_age_percentage'!E753)</f>
        <v>8.0321285140562259E-3</v>
      </c>
      <c r="F753">
        <f>AVERAGE('2018_age_percentage'!F753,'2017_age_percentage'!F753,'2016_age_percentage'!F753)</f>
        <v>9.7693097973288512E-2</v>
      </c>
      <c r="G753">
        <f>AVERAGE('2018_age_percentage'!G753,'2017_age_percentage'!G753,'2016_age_percentage'!G753)</f>
        <v>0.19725413281031101</v>
      </c>
      <c r="H753">
        <f>AVERAGE('2018_age_percentage'!H753,'2017_age_percentage'!H753,'2016_age_percentage'!H753)</f>
        <v>0.21864200990006535</v>
      </c>
      <c r="I753">
        <f>AVERAGE('2018_age_percentage'!I753,'2017_age_percentage'!I753,'2016_age_percentage'!I753)</f>
        <v>0.21364527878957693</v>
      </c>
      <c r="J753">
        <f>AVERAGE('2018_age_percentage'!J753,'2017_age_percentage'!J753,'2016_age_percentage'!J753)</f>
        <v>0.22340524890258709</v>
      </c>
      <c r="K753">
        <f>AVERAGE('2018_age_percentage'!K753,'2017_age_percentage'!K753,'2016_age_percentage'!K753)</f>
        <v>5.3516391145979274E-2</v>
      </c>
    </row>
    <row r="754" spans="1:11" x14ac:dyDescent="0.2">
      <c r="A754" t="s">
        <v>837</v>
      </c>
      <c r="B754">
        <v>523910</v>
      </c>
      <c r="C754">
        <f>AVERAGE('2018_age_percentage'!C831,'2017_age_percentage'!C831,'2016_age_percentage'!C831)</f>
        <v>1</v>
      </c>
      <c r="D754">
        <f>AVERAGE('2018_age_percentage'!D754,'2017_age_percentage'!D754,'2016_age_percentage'!D754)</f>
        <v>0</v>
      </c>
      <c r="E754">
        <f>AVERAGE('2018_age_percentage'!E754,'2017_age_percentage'!E754,'2016_age_percentage'!E754)</f>
        <v>8.0321285140562259E-3</v>
      </c>
      <c r="F754">
        <f>AVERAGE('2018_age_percentage'!F754,'2017_age_percentage'!F754,'2016_age_percentage'!F754)</f>
        <v>9.7693097973288512E-2</v>
      </c>
      <c r="G754">
        <f>AVERAGE('2018_age_percentage'!G754,'2017_age_percentage'!G754,'2016_age_percentage'!G754)</f>
        <v>0.19725413281031101</v>
      </c>
      <c r="H754">
        <f>AVERAGE('2018_age_percentage'!H754,'2017_age_percentage'!H754,'2016_age_percentage'!H754)</f>
        <v>0.21864200990006535</v>
      </c>
      <c r="I754">
        <f>AVERAGE('2018_age_percentage'!I754,'2017_age_percentage'!I754,'2016_age_percentage'!I754)</f>
        <v>0.21364527878957693</v>
      </c>
      <c r="J754">
        <f>AVERAGE('2018_age_percentage'!J754,'2017_age_percentage'!J754,'2016_age_percentage'!J754)</f>
        <v>0.22340524890258709</v>
      </c>
      <c r="K754">
        <f>AVERAGE('2018_age_percentage'!K754,'2017_age_percentage'!K754,'2016_age_percentage'!K754)</f>
        <v>5.3516391145979274E-2</v>
      </c>
    </row>
    <row r="755" spans="1:11" x14ac:dyDescent="0.2">
      <c r="A755" t="s">
        <v>464</v>
      </c>
      <c r="B755">
        <v>523920</v>
      </c>
      <c r="C755">
        <f>AVERAGE('2018_age_percentage'!C443,'2017_age_percentage'!C443,'2016_age_percentage'!C443)</f>
        <v>1</v>
      </c>
      <c r="D755">
        <f>AVERAGE('2018_age_percentage'!D755,'2017_age_percentage'!D755,'2016_age_percentage'!D755)</f>
        <v>0</v>
      </c>
      <c r="E755">
        <f>AVERAGE('2018_age_percentage'!E755,'2017_age_percentage'!E755,'2016_age_percentage'!E755)</f>
        <v>3.5171296022887591E-3</v>
      </c>
      <c r="F755">
        <f>AVERAGE('2018_age_percentage'!F755,'2017_age_percentage'!F755,'2016_age_percentage'!F755)</f>
        <v>8.1012817142841712E-2</v>
      </c>
      <c r="G755">
        <f>AVERAGE('2018_age_percentage'!G755,'2017_age_percentage'!G755,'2016_age_percentage'!G755)</f>
        <v>0.24324128852312596</v>
      </c>
      <c r="H755">
        <f>AVERAGE('2018_age_percentage'!H755,'2017_age_percentage'!H755,'2016_age_percentage'!H755)</f>
        <v>9.9236552827001001E-2</v>
      </c>
      <c r="I755">
        <f>AVERAGE('2018_age_percentage'!I755,'2017_age_percentage'!I755,'2016_age_percentage'!I755)</f>
        <v>0.30863251322301005</v>
      </c>
      <c r="J755">
        <f>AVERAGE('2018_age_percentage'!J755,'2017_age_percentage'!J755,'2016_age_percentage'!J755)</f>
        <v>0.13522281587293866</v>
      </c>
      <c r="K755">
        <f>AVERAGE('2018_age_percentage'!K755,'2017_age_percentage'!K755,'2016_age_percentage'!K755)</f>
        <v>2.9581358518328101E-2</v>
      </c>
    </row>
    <row r="756" spans="1:11" x14ac:dyDescent="0.2">
      <c r="A756" t="s">
        <v>838</v>
      </c>
      <c r="B756">
        <v>523930</v>
      </c>
      <c r="C756">
        <f>AVERAGE('2018_age_percentage'!C832,'2017_age_percentage'!C832,'2016_age_percentage'!C832)</f>
        <v>1</v>
      </c>
      <c r="D756">
        <f>AVERAGE('2018_age_percentage'!D756,'2017_age_percentage'!D756,'2016_age_percentage'!D756)</f>
        <v>0</v>
      </c>
      <c r="E756">
        <f>AVERAGE('2018_age_percentage'!E756,'2017_age_percentage'!E756,'2016_age_percentage'!E756)</f>
        <v>6.1947134945008796E-3</v>
      </c>
      <c r="F756">
        <f>AVERAGE('2018_age_percentage'!F756,'2017_age_percentage'!F756,'2016_age_percentage'!F756)</f>
        <v>7.3806702719069014E-2</v>
      </c>
      <c r="G756">
        <f>AVERAGE('2018_age_percentage'!G756,'2017_age_percentage'!G756,'2016_age_percentage'!G756)</f>
        <v>0.14948134230187202</v>
      </c>
      <c r="H756">
        <f>AVERAGE('2018_age_percentage'!H756,'2017_age_percentage'!H756,'2016_age_percentage'!H756)</f>
        <v>0.17454404943073709</v>
      </c>
      <c r="I756">
        <f>AVERAGE('2018_age_percentage'!I756,'2017_age_percentage'!I756,'2016_age_percentage'!I756)</f>
        <v>0.18792146851580205</v>
      </c>
      <c r="J756">
        <f>AVERAGE('2018_age_percentage'!J756,'2017_age_percentage'!J756,'2016_age_percentage'!J756)</f>
        <v>0.29952672828416566</v>
      </c>
      <c r="K756">
        <f>AVERAGE('2018_age_percentage'!K756,'2017_age_percentage'!K756,'2016_age_percentage'!K756)</f>
        <v>4.8004146087313238E-2</v>
      </c>
    </row>
    <row r="757" spans="1:11" x14ac:dyDescent="0.2">
      <c r="A757" t="s">
        <v>839</v>
      </c>
      <c r="B757">
        <v>523991</v>
      </c>
      <c r="C757">
        <f>AVERAGE('2018_age_percentage'!C833,'2017_age_percentage'!C833,'2016_age_percentage'!C833)</f>
        <v>1</v>
      </c>
      <c r="D757">
        <f>AVERAGE('2018_age_percentage'!D757,'2017_age_percentage'!D757,'2016_age_percentage'!D757)</f>
        <v>0</v>
      </c>
      <c r="E757">
        <f>AVERAGE('2018_age_percentage'!E757,'2017_age_percentage'!E757,'2016_age_percentage'!E757)</f>
        <v>8.0321285140562259E-3</v>
      </c>
      <c r="F757">
        <f>AVERAGE('2018_age_percentage'!F757,'2017_age_percentage'!F757,'2016_age_percentage'!F757)</f>
        <v>9.7693097973288512E-2</v>
      </c>
      <c r="G757">
        <f>AVERAGE('2018_age_percentage'!G757,'2017_age_percentage'!G757,'2016_age_percentage'!G757)</f>
        <v>0.19725413281031101</v>
      </c>
      <c r="H757">
        <f>AVERAGE('2018_age_percentage'!H757,'2017_age_percentage'!H757,'2016_age_percentage'!H757)</f>
        <v>0.21864200990006535</v>
      </c>
      <c r="I757">
        <f>AVERAGE('2018_age_percentage'!I757,'2017_age_percentage'!I757,'2016_age_percentage'!I757)</f>
        <v>0.21364527878957693</v>
      </c>
      <c r="J757">
        <f>AVERAGE('2018_age_percentage'!J757,'2017_age_percentage'!J757,'2016_age_percentage'!J757)</f>
        <v>0.22340524890258709</v>
      </c>
      <c r="K757">
        <f>AVERAGE('2018_age_percentage'!K757,'2017_age_percentage'!K757,'2016_age_percentage'!K757)</f>
        <v>5.3516391145979274E-2</v>
      </c>
    </row>
    <row r="758" spans="1:11" x14ac:dyDescent="0.2">
      <c r="A758" t="s">
        <v>840</v>
      </c>
      <c r="B758">
        <v>523999</v>
      </c>
      <c r="C758">
        <f>AVERAGE('2018_age_percentage'!C834,'2017_age_percentage'!C834,'2016_age_percentage'!C834)</f>
        <v>1</v>
      </c>
      <c r="D758">
        <f>AVERAGE('2018_age_percentage'!D758,'2017_age_percentage'!D758,'2016_age_percentage'!D758)</f>
        <v>0</v>
      </c>
      <c r="E758">
        <f>AVERAGE('2018_age_percentage'!E758,'2017_age_percentage'!E758,'2016_age_percentage'!E758)</f>
        <v>8.0321285140562259E-3</v>
      </c>
      <c r="F758">
        <f>AVERAGE('2018_age_percentage'!F758,'2017_age_percentage'!F758,'2016_age_percentage'!F758)</f>
        <v>9.7693097973288512E-2</v>
      </c>
      <c r="G758">
        <f>AVERAGE('2018_age_percentage'!G758,'2017_age_percentage'!G758,'2016_age_percentage'!G758)</f>
        <v>0.19725413281031101</v>
      </c>
      <c r="H758">
        <f>AVERAGE('2018_age_percentage'!H758,'2017_age_percentage'!H758,'2016_age_percentage'!H758)</f>
        <v>0.21864200990006535</v>
      </c>
      <c r="I758">
        <f>AVERAGE('2018_age_percentage'!I758,'2017_age_percentage'!I758,'2016_age_percentage'!I758)</f>
        <v>0.21364527878957693</v>
      </c>
      <c r="J758">
        <f>AVERAGE('2018_age_percentage'!J758,'2017_age_percentage'!J758,'2016_age_percentage'!J758)</f>
        <v>0.22340524890258709</v>
      </c>
      <c r="K758">
        <f>AVERAGE('2018_age_percentage'!K758,'2017_age_percentage'!K758,'2016_age_percentage'!K758)</f>
        <v>5.3516391145979274E-2</v>
      </c>
    </row>
    <row r="759" spans="1:11" x14ac:dyDescent="0.2">
      <c r="A759" t="s">
        <v>841</v>
      </c>
      <c r="B759">
        <v>524113</v>
      </c>
      <c r="C759">
        <f>AVERAGE('2018_age_percentage'!C835,'2017_age_percentage'!C835,'2016_age_percentage'!C835)</f>
        <v>1</v>
      </c>
      <c r="D759">
        <f>AVERAGE('2018_age_percentage'!D759,'2017_age_percentage'!D759,'2016_age_percentage'!D759)</f>
        <v>0</v>
      </c>
      <c r="E759">
        <f>AVERAGE('2018_age_percentage'!E759,'2017_age_percentage'!E759,'2016_age_percentage'!E759)</f>
        <v>8.0321285140562259E-3</v>
      </c>
      <c r="F759">
        <f>AVERAGE('2018_age_percentage'!F759,'2017_age_percentage'!F759,'2016_age_percentage'!F759)</f>
        <v>9.7693097973288512E-2</v>
      </c>
      <c r="G759">
        <f>AVERAGE('2018_age_percentage'!G759,'2017_age_percentage'!G759,'2016_age_percentage'!G759)</f>
        <v>0.19725413281031101</v>
      </c>
      <c r="H759">
        <f>AVERAGE('2018_age_percentage'!H759,'2017_age_percentage'!H759,'2016_age_percentage'!H759)</f>
        <v>0.21864200990006535</v>
      </c>
      <c r="I759">
        <f>AVERAGE('2018_age_percentage'!I759,'2017_age_percentage'!I759,'2016_age_percentage'!I759)</f>
        <v>0.21364527878957693</v>
      </c>
      <c r="J759">
        <f>AVERAGE('2018_age_percentage'!J759,'2017_age_percentage'!J759,'2016_age_percentage'!J759)</f>
        <v>0.22340524890258709</v>
      </c>
      <c r="K759">
        <f>AVERAGE('2018_age_percentage'!K759,'2017_age_percentage'!K759,'2016_age_percentage'!K759)</f>
        <v>5.3516391145979274E-2</v>
      </c>
    </row>
    <row r="760" spans="1:11" x14ac:dyDescent="0.2">
      <c r="A760" t="s">
        <v>842</v>
      </c>
      <c r="B760">
        <v>524114</v>
      </c>
      <c r="C760">
        <f>AVERAGE('2018_age_percentage'!C836,'2017_age_percentage'!C836,'2016_age_percentage'!C836)</f>
        <v>1</v>
      </c>
      <c r="D760">
        <f>AVERAGE('2018_age_percentage'!D760,'2017_age_percentage'!D760,'2016_age_percentage'!D760)</f>
        <v>0</v>
      </c>
      <c r="E760">
        <f>AVERAGE('2018_age_percentage'!E760,'2017_age_percentage'!E760,'2016_age_percentage'!E760)</f>
        <v>8.0321285140562259E-3</v>
      </c>
      <c r="F760">
        <f>AVERAGE('2018_age_percentage'!F760,'2017_age_percentage'!F760,'2016_age_percentage'!F760)</f>
        <v>9.7693097973288512E-2</v>
      </c>
      <c r="G760">
        <f>AVERAGE('2018_age_percentage'!G760,'2017_age_percentage'!G760,'2016_age_percentage'!G760)</f>
        <v>0.19725413281031101</v>
      </c>
      <c r="H760">
        <f>AVERAGE('2018_age_percentage'!H760,'2017_age_percentage'!H760,'2016_age_percentage'!H760)</f>
        <v>0.21864200990006535</v>
      </c>
      <c r="I760">
        <f>AVERAGE('2018_age_percentage'!I760,'2017_age_percentage'!I760,'2016_age_percentage'!I760)</f>
        <v>0.21364527878957693</v>
      </c>
      <c r="J760">
        <f>AVERAGE('2018_age_percentage'!J760,'2017_age_percentage'!J760,'2016_age_percentage'!J760)</f>
        <v>0.22340524890258709</v>
      </c>
      <c r="K760">
        <f>AVERAGE('2018_age_percentage'!K760,'2017_age_percentage'!K760,'2016_age_percentage'!K760)</f>
        <v>5.3516391145979274E-2</v>
      </c>
    </row>
    <row r="761" spans="1:11" x14ac:dyDescent="0.2">
      <c r="A761" t="s">
        <v>843</v>
      </c>
      <c r="B761">
        <v>524126</v>
      </c>
      <c r="C761">
        <f>AVERAGE('2018_age_percentage'!C837,'2017_age_percentage'!C837,'2016_age_percentage'!C837)</f>
        <v>1</v>
      </c>
      <c r="D761">
        <f>AVERAGE('2018_age_percentage'!D761,'2017_age_percentage'!D761,'2016_age_percentage'!D761)</f>
        <v>0</v>
      </c>
      <c r="E761">
        <f>AVERAGE('2018_age_percentage'!E761,'2017_age_percentage'!E761,'2016_age_percentage'!E761)</f>
        <v>8.0321285140562259E-3</v>
      </c>
      <c r="F761">
        <f>AVERAGE('2018_age_percentage'!F761,'2017_age_percentage'!F761,'2016_age_percentage'!F761)</f>
        <v>9.7693097973288512E-2</v>
      </c>
      <c r="G761">
        <f>AVERAGE('2018_age_percentage'!G761,'2017_age_percentage'!G761,'2016_age_percentage'!G761)</f>
        <v>0.19725413281031101</v>
      </c>
      <c r="H761">
        <f>AVERAGE('2018_age_percentage'!H761,'2017_age_percentage'!H761,'2016_age_percentage'!H761)</f>
        <v>0.21864200990006535</v>
      </c>
      <c r="I761">
        <f>AVERAGE('2018_age_percentage'!I761,'2017_age_percentage'!I761,'2016_age_percentage'!I761)</f>
        <v>0.21364527878957693</v>
      </c>
      <c r="J761">
        <f>AVERAGE('2018_age_percentage'!J761,'2017_age_percentage'!J761,'2016_age_percentage'!J761)</f>
        <v>0.22340524890258709</v>
      </c>
      <c r="K761">
        <f>AVERAGE('2018_age_percentage'!K761,'2017_age_percentage'!K761,'2016_age_percentage'!K761)</f>
        <v>5.3516391145979274E-2</v>
      </c>
    </row>
    <row r="762" spans="1:11" x14ac:dyDescent="0.2">
      <c r="A762" t="s">
        <v>844</v>
      </c>
      <c r="B762">
        <v>524127</v>
      </c>
      <c r="C762">
        <f>AVERAGE('2018_age_percentage'!C838,'2017_age_percentage'!C838,'2016_age_percentage'!C838)</f>
        <v>1</v>
      </c>
      <c r="D762">
        <f>AVERAGE('2018_age_percentage'!D762,'2017_age_percentage'!D762,'2016_age_percentage'!D762)</f>
        <v>0</v>
      </c>
      <c r="E762">
        <f>AVERAGE('2018_age_percentage'!E762,'2017_age_percentage'!E762,'2016_age_percentage'!E762)</f>
        <v>8.0321285140562259E-3</v>
      </c>
      <c r="F762">
        <f>AVERAGE('2018_age_percentage'!F762,'2017_age_percentage'!F762,'2016_age_percentage'!F762)</f>
        <v>9.7693097973288512E-2</v>
      </c>
      <c r="G762">
        <f>AVERAGE('2018_age_percentage'!G762,'2017_age_percentage'!G762,'2016_age_percentage'!G762)</f>
        <v>0.19725413281031101</v>
      </c>
      <c r="H762">
        <f>AVERAGE('2018_age_percentage'!H762,'2017_age_percentage'!H762,'2016_age_percentage'!H762)</f>
        <v>0.21864200990006535</v>
      </c>
      <c r="I762">
        <f>AVERAGE('2018_age_percentage'!I762,'2017_age_percentage'!I762,'2016_age_percentage'!I762)</f>
        <v>0.21364527878957693</v>
      </c>
      <c r="J762">
        <f>AVERAGE('2018_age_percentage'!J762,'2017_age_percentage'!J762,'2016_age_percentage'!J762)</f>
        <v>0.22340524890258709</v>
      </c>
      <c r="K762">
        <f>AVERAGE('2018_age_percentage'!K762,'2017_age_percentage'!K762,'2016_age_percentage'!K762)</f>
        <v>5.3516391145979274E-2</v>
      </c>
    </row>
    <row r="763" spans="1:11" x14ac:dyDescent="0.2">
      <c r="A763" t="s">
        <v>845</v>
      </c>
      <c r="B763">
        <v>524128</v>
      </c>
      <c r="C763">
        <f>AVERAGE('2018_age_percentage'!C839,'2017_age_percentage'!C839,'2016_age_percentage'!C839)</f>
        <v>1</v>
      </c>
      <c r="D763">
        <f>AVERAGE('2018_age_percentage'!D763,'2017_age_percentage'!D763,'2016_age_percentage'!D763)</f>
        <v>0</v>
      </c>
      <c r="E763">
        <f>AVERAGE('2018_age_percentage'!E763,'2017_age_percentage'!E763,'2016_age_percentage'!E763)</f>
        <v>8.0321285140562259E-3</v>
      </c>
      <c r="F763">
        <f>AVERAGE('2018_age_percentage'!F763,'2017_age_percentage'!F763,'2016_age_percentage'!F763)</f>
        <v>9.7693097973288512E-2</v>
      </c>
      <c r="G763">
        <f>AVERAGE('2018_age_percentage'!G763,'2017_age_percentage'!G763,'2016_age_percentage'!G763)</f>
        <v>0.19725413281031101</v>
      </c>
      <c r="H763">
        <f>AVERAGE('2018_age_percentage'!H763,'2017_age_percentage'!H763,'2016_age_percentage'!H763)</f>
        <v>0.21864200990006535</v>
      </c>
      <c r="I763">
        <f>AVERAGE('2018_age_percentage'!I763,'2017_age_percentage'!I763,'2016_age_percentage'!I763)</f>
        <v>0.21364527878957693</v>
      </c>
      <c r="J763">
        <f>AVERAGE('2018_age_percentage'!J763,'2017_age_percentage'!J763,'2016_age_percentage'!J763)</f>
        <v>0.22340524890258709</v>
      </c>
      <c r="K763">
        <f>AVERAGE('2018_age_percentage'!K763,'2017_age_percentage'!K763,'2016_age_percentage'!K763)</f>
        <v>5.3516391145979274E-2</v>
      </c>
    </row>
    <row r="764" spans="1:11" x14ac:dyDescent="0.2">
      <c r="A764" t="s">
        <v>2179</v>
      </c>
      <c r="B764">
        <v>524130</v>
      </c>
      <c r="C764">
        <f>AVERAGE('2018_age_percentage'!C840,'2017_age_percentage'!C840,'2016_age_percentage'!C840)</f>
        <v>1</v>
      </c>
      <c r="D764">
        <f>AVERAGE('2018_age_percentage'!D764,'2017_age_percentage'!D764,'2016_age_percentage'!D764)</f>
        <v>0</v>
      </c>
      <c r="E764">
        <f>AVERAGE('2018_age_percentage'!E764,'2017_age_percentage'!E764,'2016_age_percentage'!E764)</f>
        <v>6.8204753453735599E-3</v>
      </c>
      <c r="F764">
        <f>AVERAGE('2018_age_percentage'!F764,'2017_age_percentage'!F764,'2016_age_percentage'!F764)</f>
        <v>8.474853341167006E-2</v>
      </c>
      <c r="G764">
        <f>AVERAGE('2018_age_percentage'!G764,'2017_age_percentage'!G764,'2016_age_percentage'!G764)</f>
        <v>0.1715809211202477</v>
      </c>
      <c r="H764">
        <f>AVERAGE('2018_age_percentage'!H764,'2017_age_percentage'!H764,'2016_age_percentage'!H764)</f>
        <v>0.19344884764880541</v>
      </c>
      <c r="I764">
        <f>AVERAGE('2018_age_percentage'!I764,'2017_age_percentage'!I764,'2016_age_percentage'!I764)</f>
        <v>0.19538662982897828</v>
      </c>
      <c r="J764">
        <f>AVERAGE('2018_age_percentage'!J764,'2017_age_percentage'!J764,'2016_age_percentage'!J764)</f>
        <v>0.20771454999672248</v>
      </c>
      <c r="K764">
        <f>AVERAGE('2018_age_percentage'!K764,'2017_age_percentage'!K764,'2016_age_percentage'!K764)</f>
        <v>4.8801844474063494E-2</v>
      </c>
    </row>
    <row r="765" spans="1:11" x14ac:dyDescent="0.2">
      <c r="A765" t="s">
        <v>466</v>
      </c>
      <c r="B765">
        <v>524210</v>
      </c>
      <c r="C765">
        <f>AVERAGE('2018_age_percentage'!C444,'2017_age_percentage'!C444,'2016_age_percentage'!C444)</f>
        <v>1</v>
      </c>
      <c r="D765">
        <f>AVERAGE('2018_age_percentage'!D765,'2017_age_percentage'!D765,'2016_age_percentage'!D765)</f>
        <v>0</v>
      </c>
      <c r="E765">
        <f>AVERAGE('2018_age_percentage'!E765,'2017_age_percentage'!E765,'2016_age_percentage'!E765)</f>
        <v>1.1788977306218685E-3</v>
      </c>
      <c r="F765">
        <f>AVERAGE('2018_age_percentage'!F765,'2017_age_percentage'!F765,'2016_age_percentage'!F765)</f>
        <v>6.3672813204721457E-2</v>
      </c>
      <c r="G765">
        <f>AVERAGE('2018_age_percentage'!G765,'2017_age_percentage'!G765,'2016_age_percentage'!G765)</f>
        <v>0.13889288967304259</v>
      </c>
      <c r="H765">
        <f>AVERAGE('2018_age_percentage'!H765,'2017_age_percentage'!H765,'2016_age_percentage'!H765)</f>
        <v>0.14358347569456947</v>
      </c>
      <c r="I765">
        <f>AVERAGE('2018_age_percentage'!I765,'2017_age_percentage'!I765,'2016_age_percentage'!I765)</f>
        <v>0.34703635245841519</v>
      </c>
      <c r="J765">
        <f>AVERAGE('2018_age_percentage'!J765,'2017_age_percentage'!J765,'2016_age_percentage'!J765)</f>
        <v>0.23798564518645651</v>
      </c>
      <c r="K765">
        <f>AVERAGE('2018_age_percentage'!K765,'2017_age_percentage'!K765,'2016_age_percentage'!K765)</f>
        <v>3.727830654808343E-2</v>
      </c>
    </row>
    <row r="766" spans="1:11" x14ac:dyDescent="0.2">
      <c r="A766" t="s">
        <v>846</v>
      </c>
      <c r="B766">
        <v>524291</v>
      </c>
      <c r="C766">
        <f>AVERAGE('2018_age_percentage'!C841,'2017_age_percentage'!C841,'2016_age_percentage'!C841)</f>
        <v>1</v>
      </c>
      <c r="D766">
        <f>AVERAGE('2018_age_percentage'!D766,'2017_age_percentage'!D766,'2016_age_percentage'!D766)</f>
        <v>0</v>
      </c>
      <c r="E766">
        <f>AVERAGE('2018_age_percentage'!E766,'2017_age_percentage'!E766,'2016_age_percentage'!E766)</f>
        <v>8.0321285140562259E-3</v>
      </c>
      <c r="F766">
        <f>AVERAGE('2018_age_percentage'!F766,'2017_age_percentage'!F766,'2016_age_percentage'!F766)</f>
        <v>9.7693097973288512E-2</v>
      </c>
      <c r="G766">
        <f>AVERAGE('2018_age_percentage'!G766,'2017_age_percentage'!G766,'2016_age_percentage'!G766)</f>
        <v>0.19725413281031101</v>
      </c>
      <c r="H766">
        <f>AVERAGE('2018_age_percentage'!H766,'2017_age_percentage'!H766,'2016_age_percentage'!H766)</f>
        <v>0.21864200990006535</v>
      </c>
      <c r="I766">
        <f>AVERAGE('2018_age_percentage'!I766,'2017_age_percentage'!I766,'2016_age_percentage'!I766)</f>
        <v>0.21364527878957693</v>
      </c>
      <c r="J766">
        <f>AVERAGE('2018_age_percentage'!J766,'2017_age_percentage'!J766,'2016_age_percentage'!J766)</f>
        <v>0.22340524890258709</v>
      </c>
      <c r="K766">
        <f>AVERAGE('2018_age_percentage'!K766,'2017_age_percentage'!K766,'2016_age_percentage'!K766)</f>
        <v>5.3516391145979274E-2</v>
      </c>
    </row>
    <row r="767" spans="1:11" x14ac:dyDescent="0.2">
      <c r="A767" t="s">
        <v>847</v>
      </c>
      <c r="B767">
        <v>524292</v>
      </c>
      <c r="C767">
        <f>AVERAGE('2018_age_percentage'!C842,'2017_age_percentage'!C842,'2016_age_percentage'!C842)</f>
        <v>1</v>
      </c>
      <c r="D767">
        <f>AVERAGE('2018_age_percentage'!D767,'2017_age_percentage'!D767,'2016_age_percentage'!D767)</f>
        <v>0</v>
      </c>
      <c r="E767">
        <f>AVERAGE('2018_age_percentage'!E767,'2017_age_percentage'!E767,'2016_age_percentage'!E767)</f>
        <v>8.0321285140562259E-3</v>
      </c>
      <c r="F767">
        <f>AVERAGE('2018_age_percentage'!F767,'2017_age_percentage'!F767,'2016_age_percentage'!F767)</f>
        <v>9.7693097973288512E-2</v>
      </c>
      <c r="G767">
        <f>AVERAGE('2018_age_percentage'!G767,'2017_age_percentage'!G767,'2016_age_percentage'!G767)</f>
        <v>0.19725413281031101</v>
      </c>
      <c r="H767">
        <f>AVERAGE('2018_age_percentage'!H767,'2017_age_percentage'!H767,'2016_age_percentage'!H767)</f>
        <v>0.21864200990006535</v>
      </c>
      <c r="I767">
        <f>AVERAGE('2018_age_percentage'!I767,'2017_age_percentage'!I767,'2016_age_percentage'!I767)</f>
        <v>0.21364527878957693</v>
      </c>
      <c r="J767">
        <f>AVERAGE('2018_age_percentage'!J767,'2017_age_percentage'!J767,'2016_age_percentage'!J767)</f>
        <v>0.22340524890258709</v>
      </c>
      <c r="K767">
        <f>AVERAGE('2018_age_percentage'!K767,'2017_age_percentage'!K767,'2016_age_percentage'!K767)</f>
        <v>5.3516391145979274E-2</v>
      </c>
    </row>
    <row r="768" spans="1:11" x14ac:dyDescent="0.2">
      <c r="A768" t="s">
        <v>848</v>
      </c>
      <c r="B768">
        <v>524298</v>
      </c>
      <c r="C768">
        <f>AVERAGE('2018_age_percentage'!C843,'2017_age_percentage'!C843,'2016_age_percentage'!C843)</f>
        <v>1</v>
      </c>
      <c r="D768">
        <f>AVERAGE('2018_age_percentage'!D768,'2017_age_percentage'!D768,'2016_age_percentage'!D768)</f>
        <v>0</v>
      </c>
      <c r="E768">
        <f>AVERAGE('2018_age_percentage'!E768,'2017_age_percentage'!E768,'2016_age_percentage'!E768)</f>
        <v>8.0321285140562259E-3</v>
      </c>
      <c r="F768">
        <f>AVERAGE('2018_age_percentage'!F768,'2017_age_percentage'!F768,'2016_age_percentage'!F768)</f>
        <v>9.7693097973288512E-2</v>
      </c>
      <c r="G768">
        <f>AVERAGE('2018_age_percentage'!G768,'2017_age_percentage'!G768,'2016_age_percentage'!G768)</f>
        <v>0.19725413281031101</v>
      </c>
      <c r="H768">
        <f>AVERAGE('2018_age_percentage'!H768,'2017_age_percentage'!H768,'2016_age_percentage'!H768)</f>
        <v>0.21864200990006535</v>
      </c>
      <c r="I768">
        <f>AVERAGE('2018_age_percentage'!I768,'2017_age_percentage'!I768,'2016_age_percentage'!I768)</f>
        <v>0.21364527878957693</v>
      </c>
      <c r="J768">
        <f>AVERAGE('2018_age_percentage'!J768,'2017_age_percentage'!J768,'2016_age_percentage'!J768)</f>
        <v>0.22340524890258709</v>
      </c>
      <c r="K768">
        <f>AVERAGE('2018_age_percentage'!K768,'2017_age_percentage'!K768,'2016_age_percentage'!K768)</f>
        <v>5.3516391145979274E-2</v>
      </c>
    </row>
    <row r="769" spans="1:11" x14ac:dyDescent="0.2">
      <c r="A769" t="s">
        <v>849</v>
      </c>
      <c r="B769">
        <v>525110</v>
      </c>
      <c r="C769">
        <f>AVERAGE('2018_age_percentage'!C844,'2017_age_percentage'!C844,'2016_age_percentage'!C844)</f>
        <v>1</v>
      </c>
      <c r="D769">
        <f>AVERAGE('2018_age_percentage'!D769,'2017_age_percentage'!D769,'2016_age_percentage'!D769)</f>
        <v>0</v>
      </c>
      <c r="E769">
        <f>AVERAGE('2018_age_percentage'!E769,'2017_age_percentage'!E769,'2016_age_percentage'!E769)</f>
        <v>8.0321285140562259E-3</v>
      </c>
      <c r="F769">
        <f>AVERAGE('2018_age_percentage'!F769,'2017_age_percentage'!F769,'2016_age_percentage'!F769)</f>
        <v>9.7693097973288512E-2</v>
      </c>
      <c r="G769">
        <f>AVERAGE('2018_age_percentage'!G769,'2017_age_percentage'!G769,'2016_age_percentage'!G769)</f>
        <v>0.19725413281031101</v>
      </c>
      <c r="H769">
        <f>AVERAGE('2018_age_percentage'!H769,'2017_age_percentage'!H769,'2016_age_percentage'!H769)</f>
        <v>0.21864200990006535</v>
      </c>
      <c r="I769">
        <f>AVERAGE('2018_age_percentage'!I769,'2017_age_percentage'!I769,'2016_age_percentage'!I769)</f>
        <v>0.21364527878957693</v>
      </c>
      <c r="J769">
        <f>AVERAGE('2018_age_percentage'!J769,'2017_age_percentage'!J769,'2016_age_percentage'!J769)</f>
        <v>0.22340524890258709</v>
      </c>
      <c r="K769">
        <f>AVERAGE('2018_age_percentage'!K769,'2017_age_percentage'!K769,'2016_age_percentage'!K769)</f>
        <v>5.3516391145979274E-2</v>
      </c>
    </row>
    <row r="770" spans="1:11" x14ac:dyDescent="0.2">
      <c r="A770" t="s">
        <v>850</v>
      </c>
      <c r="B770">
        <v>525120</v>
      </c>
      <c r="C770">
        <f>AVERAGE('2018_age_percentage'!C845,'2017_age_percentage'!C845,'2016_age_percentage'!C845)</f>
        <v>1</v>
      </c>
      <c r="D770">
        <f>AVERAGE('2018_age_percentage'!D770,'2017_age_percentage'!D770,'2016_age_percentage'!D770)</f>
        <v>0</v>
      </c>
      <c r="E770">
        <f>AVERAGE('2018_age_percentage'!E770,'2017_age_percentage'!E770,'2016_age_percentage'!E770)</f>
        <v>8.0321285140562259E-3</v>
      </c>
      <c r="F770">
        <f>AVERAGE('2018_age_percentage'!F770,'2017_age_percentage'!F770,'2016_age_percentage'!F770)</f>
        <v>9.7693097973288512E-2</v>
      </c>
      <c r="G770">
        <f>AVERAGE('2018_age_percentage'!G770,'2017_age_percentage'!G770,'2016_age_percentage'!G770)</f>
        <v>0.19725413281031101</v>
      </c>
      <c r="H770">
        <f>AVERAGE('2018_age_percentage'!H770,'2017_age_percentage'!H770,'2016_age_percentage'!H770)</f>
        <v>0.21864200990006535</v>
      </c>
      <c r="I770">
        <f>AVERAGE('2018_age_percentage'!I770,'2017_age_percentage'!I770,'2016_age_percentage'!I770)</f>
        <v>0.21364527878957693</v>
      </c>
      <c r="J770">
        <f>AVERAGE('2018_age_percentage'!J770,'2017_age_percentage'!J770,'2016_age_percentage'!J770)</f>
        <v>0.22340524890258709</v>
      </c>
      <c r="K770">
        <f>AVERAGE('2018_age_percentage'!K770,'2017_age_percentage'!K770,'2016_age_percentage'!K770)</f>
        <v>5.3516391145979274E-2</v>
      </c>
    </row>
    <row r="771" spans="1:11" x14ac:dyDescent="0.2">
      <c r="A771" t="s">
        <v>851</v>
      </c>
      <c r="B771">
        <v>525190</v>
      </c>
      <c r="C771">
        <f>AVERAGE('2018_age_percentage'!C846,'2017_age_percentage'!C846,'2016_age_percentage'!C846)</f>
        <v>1</v>
      </c>
      <c r="D771">
        <f>AVERAGE('2018_age_percentage'!D771,'2017_age_percentage'!D771,'2016_age_percentage'!D771)</f>
        <v>0</v>
      </c>
      <c r="E771">
        <f>AVERAGE('2018_age_percentage'!E771,'2017_age_percentage'!E771,'2016_age_percentage'!E771)</f>
        <v>8.0321285140562259E-3</v>
      </c>
      <c r="F771">
        <f>AVERAGE('2018_age_percentage'!F771,'2017_age_percentage'!F771,'2016_age_percentage'!F771)</f>
        <v>9.7693097973288512E-2</v>
      </c>
      <c r="G771">
        <f>AVERAGE('2018_age_percentage'!G771,'2017_age_percentage'!G771,'2016_age_percentage'!G771)</f>
        <v>0.19725413281031101</v>
      </c>
      <c r="H771">
        <f>AVERAGE('2018_age_percentage'!H771,'2017_age_percentage'!H771,'2016_age_percentage'!H771)</f>
        <v>0.21864200990006535</v>
      </c>
      <c r="I771">
        <f>AVERAGE('2018_age_percentage'!I771,'2017_age_percentage'!I771,'2016_age_percentage'!I771)</f>
        <v>0.21364527878957693</v>
      </c>
      <c r="J771">
        <f>AVERAGE('2018_age_percentage'!J771,'2017_age_percentage'!J771,'2016_age_percentage'!J771)</f>
        <v>0.22340524890258709</v>
      </c>
      <c r="K771">
        <f>AVERAGE('2018_age_percentage'!K771,'2017_age_percentage'!K771,'2016_age_percentage'!K771)</f>
        <v>5.3516391145979274E-2</v>
      </c>
    </row>
    <row r="772" spans="1:11" x14ac:dyDescent="0.2">
      <c r="A772" t="s">
        <v>852</v>
      </c>
      <c r="B772">
        <v>525910</v>
      </c>
      <c r="C772">
        <f>AVERAGE('2018_age_percentage'!C847,'2017_age_percentage'!C847,'2016_age_percentage'!C847)</f>
        <v>1</v>
      </c>
      <c r="D772">
        <f>AVERAGE('2018_age_percentage'!D772,'2017_age_percentage'!D772,'2016_age_percentage'!D772)</f>
        <v>0</v>
      </c>
      <c r="E772">
        <f>AVERAGE('2018_age_percentage'!E772,'2017_age_percentage'!E772,'2016_age_percentage'!E772)</f>
        <v>8.0321285140562259E-3</v>
      </c>
      <c r="F772">
        <f>AVERAGE('2018_age_percentage'!F772,'2017_age_percentage'!F772,'2016_age_percentage'!F772)</f>
        <v>9.7693097973288512E-2</v>
      </c>
      <c r="G772">
        <f>AVERAGE('2018_age_percentage'!G772,'2017_age_percentage'!G772,'2016_age_percentage'!G772)</f>
        <v>0.19725413281031101</v>
      </c>
      <c r="H772">
        <f>AVERAGE('2018_age_percentage'!H772,'2017_age_percentage'!H772,'2016_age_percentage'!H772)</f>
        <v>0.21864200990006535</v>
      </c>
      <c r="I772">
        <f>AVERAGE('2018_age_percentage'!I772,'2017_age_percentage'!I772,'2016_age_percentage'!I772)</f>
        <v>0.21364527878957693</v>
      </c>
      <c r="J772">
        <f>AVERAGE('2018_age_percentage'!J772,'2017_age_percentage'!J772,'2016_age_percentage'!J772)</f>
        <v>0.22340524890258709</v>
      </c>
      <c r="K772">
        <f>AVERAGE('2018_age_percentage'!K772,'2017_age_percentage'!K772,'2016_age_percentage'!K772)</f>
        <v>5.3516391145979274E-2</v>
      </c>
    </row>
    <row r="773" spans="1:11" x14ac:dyDescent="0.2">
      <c r="A773" t="s">
        <v>853</v>
      </c>
      <c r="B773">
        <v>525920</v>
      </c>
      <c r="C773">
        <f>AVERAGE('2018_age_percentage'!C848,'2017_age_percentage'!C848,'2016_age_percentage'!C848)</f>
        <v>1</v>
      </c>
      <c r="D773">
        <f>AVERAGE('2018_age_percentage'!D773,'2017_age_percentage'!D773,'2016_age_percentage'!D773)</f>
        <v>0</v>
      </c>
      <c r="E773">
        <f>AVERAGE('2018_age_percentage'!E773,'2017_age_percentage'!E773,'2016_age_percentage'!E773)</f>
        <v>8.0321285140562259E-3</v>
      </c>
      <c r="F773">
        <f>AVERAGE('2018_age_percentage'!F773,'2017_age_percentage'!F773,'2016_age_percentage'!F773)</f>
        <v>9.7693097973288512E-2</v>
      </c>
      <c r="G773">
        <f>AVERAGE('2018_age_percentage'!G773,'2017_age_percentage'!G773,'2016_age_percentage'!G773)</f>
        <v>0.19725413281031101</v>
      </c>
      <c r="H773">
        <f>AVERAGE('2018_age_percentage'!H773,'2017_age_percentage'!H773,'2016_age_percentage'!H773)</f>
        <v>0.21864200990006535</v>
      </c>
      <c r="I773">
        <f>AVERAGE('2018_age_percentage'!I773,'2017_age_percentage'!I773,'2016_age_percentage'!I773)</f>
        <v>0.21364527878957693</v>
      </c>
      <c r="J773">
        <f>AVERAGE('2018_age_percentage'!J773,'2017_age_percentage'!J773,'2016_age_percentage'!J773)</f>
        <v>0.22340524890258709</v>
      </c>
      <c r="K773">
        <f>AVERAGE('2018_age_percentage'!K773,'2017_age_percentage'!K773,'2016_age_percentage'!K773)</f>
        <v>5.3516391145979274E-2</v>
      </c>
    </row>
    <row r="774" spans="1:11" x14ac:dyDescent="0.2">
      <c r="A774" t="s">
        <v>854</v>
      </c>
      <c r="B774">
        <v>525990</v>
      </c>
      <c r="C774">
        <f>AVERAGE('2018_age_percentage'!C849,'2017_age_percentage'!C849,'2016_age_percentage'!C849)</f>
        <v>1</v>
      </c>
      <c r="D774">
        <f>AVERAGE('2018_age_percentage'!D774,'2017_age_percentage'!D774,'2016_age_percentage'!D774)</f>
        <v>0</v>
      </c>
      <c r="E774">
        <f>AVERAGE('2018_age_percentage'!E774,'2017_age_percentage'!E774,'2016_age_percentage'!E774)</f>
        <v>8.0321285140562259E-3</v>
      </c>
      <c r="F774">
        <f>AVERAGE('2018_age_percentage'!F774,'2017_age_percentage'!F774,'2016_age_percentage'!F774)</f>
        <v>9.7693097973288512E-2</v>
      </c>
      <c r="G774">
        <f>AVERAGE('2018_age_percentage'!G774,'2017_age_percentage'!G774,'2016_age_percentage'!G774)</f>
        <v>0.19725413281031101</v>
      </c>
      <c r="H774">
        <f>AVERAGE('2018_age_percentage'!H774,'2017_age_percentage'!H774,'2016_age_percentage'!H774)</f>
        <v>0.21864200990006535</v>
      </c>
      <c r="I774">
        <f>AVERAGE('2018_age_percentage'!I774,'2017_age_percentage'!I774,'2016_age_percentage'!I774)</f>
        <v>0.21364527878957693</v>
      </c>
      <c r="J774">
        <f>AVERAGE('2018_age_percentage'!J774,'2017_age_percentage'!J774,'2016_age_percentage'!J774)</f>
        <v>0.22340524890258709</v>
      </c>
      <c r="K774">
        <f>AVERAGE('2018_age_percentage'!K774,'2017_age_percentage'!K774,'2016_age_percentage'!K774)</f>
        <v>5.3516391145979274E-2</v>
      </c>
    </row>
    <row r="775" spans="1:11" x14ac:dyDescent="0.2">
      <c r="A775" t="s">
        <v>855</v>
      </c>
      <c r="B775">
        <v>531110</v>
      </c>
      <c r="C775">
        <f>AVERAGE('2018_age_percentage'!C850,'2017_age_percentage'!C850,'2016_age_percentage'!C850)</f>
        <v>1</v>
      </c>
      <c r="D775">
        <f>AVERAGE('2018_age_percentage'!D775,'2017_age_percentage'!D775,'2016_age_percentage'!D775)</f>
        <v>2.5542784163473821E-4</v>
      </c>
      <c r="E775">
        <f>AVERAGE('2018_age_percentage'!E775,'2017_age_percentage'!E775,'2016_age_percentage'!E775)</f>
        <v>1.3448007342366947E-2</v>
      </c>
      <c r="F775">
        <f>AVERAGE('2018_age_percentage'!F775,'2017_age_percentage'!F775,'2016_age_percentage'!F775)</f>
        <v>8.4878914473116726E-2</v>
      </c>
      <c r="G775">
        <f>AVERAGE('2018_age_percentage'!G775,'2017_age_percentage'!G775,'2016_age_percentage'!G775)</f>
        <v>0.19944443226210815</v>
      </c>
      <c r="H775">
        <f>AVERAGE('2018_age_percentage'!H775,'2017_age_percentage'!H775,'2016_age_percentage'!H775)</f>
        <v>0.18562645160203975</v>
      </c>
      <c r="I775">
        <f>AVERAGE('2018_age_percentage'!I775,'2017_age_percentage'!I775,'2016_age_percentage'!I775)</f>
        <v>0.32388514315087247</v>
      </c>
      <c r="J775">
        <f>AVERAGE('2018_age_percentage'!J775,'2017_age_percentage'!J775,'2016_age_percentage'!J775)</f>
        <v>0.16825253220026151</v>
      </c>
      <c r="K775">
        <f>AVERAGE('2018_age_percentage'!K775,'2017_age_percentage'!K775,'2016_age_percentage'!K775)</f>
        <v>4.3995250867835574E-2</v>
      </c>
    </row>
    <row r="776" spans="1:11" x14ac:dyDescent="0.2">
      <c r="A776" t="s">
        <v>467</v>
      </c>
      <c r="B776">
        <v>531120</v>
      </c>
      <c r="C776">
        <f>AVERAGE('2018_age_percentage'!C445,'2017_age_percentage'!C445,'2016_age_percentage'!C445)</f>
        <v>1</v>
      </c>
      <c r="D776">
        <f>AVERAGE('2018_age_percentage'!D776,'2017_age_percentage'!D776,'2016_age_percentage'!D776)</f>
        <v>1.1594202898550724E-3</v>
      </c>
      <c r="E776">
        <f>AVERAGE('2018_age_percentage'!E776,'2017_age_percentage'!E776,'2016_age_percentage'!E776)</f>
        <v>1.1995065553717146E-2</v>
      </c>
      <c r="F776">
        <f>AVERAGE('2018_age_percentage'!F776,'2017_age_percentage'!F776,'2016_age_percentage'!F776)</f>
        <v>7.4344827692764931E-2</v>
      </c>
      <c r="G776">
        <f>AVERAGE('2018_age_percentage'!G776,'2017_age_percentage'!G776,'2016_age_percentage'!G776)</f>
        <v>0.13605873184550707</v>
      </c>
      <c r="H776">
        <f>AVERAGE('2018_age_percentage'!H776,'2017_age_percentage'!H776,'2016_age_percentage'!H776)</f>
        <v>0.24475471503564425</v>
      </c>
      <c r="I776">
        <f>AVERAGE('2018_age_percentage'!I776,'2017_age_percentage'!I776,'2016_age_percentage'!I776)</f>
        <v>0.30688768398226762</v>
      </c>
      <c r="J776">
        <f>AVERAGE('2018_age_percentage'!J776,'2017_age_percentage'!J776,'2016_age_percentage'!J776)</f>
        <v>0.1643215218198549</v>
      </c>
      <c r="K776">
        <f>AVERAGE('2018_age_percentage'!K776,'2017_age_percentage'!K776,'2016_age_percentage'!K776)</f>
        <v>3.6416671595465071E-2</v>
      </c>
    </row>
    <row r="777" spans="1:11" x14ac:dyDescent="0.2">
      <c r="A777" t="s">
        <v>2250</v>
      </c>
      <c r="B777">
        <v>531130</v>
      </c>
      <c r="C777">
        <f>AVERAGE('2018_age_percentage'!C446,'2017_age_percentage'!C446,'2016_age_percentage'!C446)</f>
        <v>1</v>
      </c>
      <c r="D777">
        <f>AVERAGE('2018_age_percentage'!D777,'2017_age_percentage'!D777,'2016_age_percentage'!D777)</f>
        <v>2.8985507246376812E-3</v>
      </c>
      <c r="E777">
        <f>AVERAGE('2018_age_percentage'!E777,'2017_age_percentage'!E777,'2016_age_percentage'!E777)</f>
        <v>2.9436364622669187E-2</v>
      </c>
      <c r="F777">
        <f>AVERAGE('2018_age_percentage'!F777,'2017_age_percentage'!F777,'2016_age_percentage'!F777)</f>
        <v>9.5337763858121358E-2</v>
      </c>
      <c r="G777">
        <f>AVERAGE('2018_age_percentage'!G777,'2017_age_percentage'!G777,'2016_age_percentage'!G777)</f>
        <v>0.19655466361998894</v>
      </c>
      <c r="H777">
        <f>AVERAGE('2018_age_percentage'!H777,'2017_age_percentage'!H777,'2016_age_percentage'!H777)</f>
        <v>0.15555841550617253</v>
      </c>
      <c r="I777">
        <f>AVERAGE('2018_age_percentage'!I777,'2017_age_percentage'!I777,'2016_age_percentage'!I777)</f>
        <v>0.20208922160262777</v>
      </c>
      <c r="J777">
        <f>AVERAGE('2018_age_percentage'!J777,'2017_age_percentage'!J777,'2016_age_percentage'!J777)</f>
        <v>0.13895391125001244</v>
      </c>
      <c r="K777">
        <f>AVERAGE('2018_age_percentage'!K777,'2017_age_percentage'!K777,'2016_age_percentage'!K777)</f>
        <v>4.549264402250025E-2</v>
      </c>
    </row>
    <row r="778" spans="1:11" x14ac:dyDescent="0.2">
      <c r="A778" t="s">
        <v>2249</v>
      </c>
      <c r="B778">
        <v>531190</v>
      </c>
      <c r="C778">
        <f>AVERAGE('2018_age_percentage'!C447,'2017_age_percentage'!C447,'2016_age_percentage'!C447)</f>
        <v>1</v>
      </c>
      <c r="D778">
        <f>AVERAGE('2018_age_percentage'!D778,'2017_age_percentage'!D778,'2016_age_percentage'!D778)</f>
        <v>2.8985507246376812E-3</v>
      </c>
      <c r="E778">
        <f>AVERAGE('2018_age_percentage'!E778,'2017_age_percentage'!E778,'2016_age_percentage'!E778)</f>
        <v>3.0669787278750221E-2</v>
      </c>
      <c r="F778">
        <f>AVERAGE('2018_age_percentage'!F778,'2017_age_percentage'!F778,'2016_age_percentage'!F778)</f>
        <v>0.10372503791947237</v>
      </c>
      <c r="G778">
        <f>AVERAGE('2018_age_percentage'!G778,'2017_age_percentage'!G778,'2016_age_percentage'!G778)</f>
        <v>0.22739023002201475</v>
      </c>
      <c r="H778">
        <f>AVERAGE('2018_age_percentage'!H778,'2017_age_percentage'!H778,'2016_age_percentage'!H778)</f>
        <v>0.17800670784684727</v>
      </c>
      <c r="I778">
        <f>AVERAGE('2018_age_percentage'!I778,'2017_age_percentage'!I778,'2016_age_percentage'!I778)</f>
        <v>0.24007863940992358</v>
      </c>
      <c r="J778">
        <f>AVERAGE('2018_age_percentage'!J778,'2017_age_percentage'!J778,'2016_age_percentage'!J778)</f>
        <v>0.17348974562028133</v>
      </c>
      <c r="K778">
        <f>AVERAGE('2018_age_percentage'!K778,'2017_age_percentage'!K778,'2016_age_percentage'!K778)</f>
        <v>5.3633233552635051E-2</v>
      </c>
    </row>
    <row r="779" spans="1:11" x14ac:dyDescent="0.2">
      <c r="A779" t="s">
        <v>858</v>
      </c>
      <c r="B779">
        <v>531210</v>
      </c>
      <c r="C779">
        <f>AVERAGE('2018_age_percentage'!C851,'2017_age_percentage'!C851,'2016_age_percentage'!C851)</f>
        <v>1</v>
      </c>
      <c r="D779">
        <f>AVERAGE('2018_age_percentage'!D779,'2017_age_percentage'!D779,'2016_age_percentage'!D779)</f>
        <v>2.8985507246376812E-3</v>
      </c>
      <c r="E779">
        <f>AVERAGE('2018_age_percentage'!E779,'2017_age_percentage'!E779,'2016_age_percentage'!E779)</f>
        <v>3.0828206131861092E-2</v>
      </c>
      <c r="F779">
        <f>AVERAGE('2018_age_percentage'!F779,'2017_age_percentage'!F779,'2016_age_percentage'!F779)</f>
        <v>0.1048022861206263</v>
      </c>
      <c r="G779">
        <f>AVERAGE('2018_age_percentage'!G779,'2017_age_percentage'!G779,'2016_age_percentage'!G779)</f>
        <v>0.23135070134978653</v>
      </c>
      <c r="H779">
        <f>AVERAGE('2018_age_percentage'!H779,'2017_age_percentage'!H779,'2016_age_percentage'!H779)</f>
        <v>0.18088993097346515</v>
      </c>
      <c r="I779">
        <f>AVERAGE('2018_age_percentage'!I779,'2017_age_percentage'!I779,'2016_age_percentage'!I779)</f>
        <v>0.24495794008573837</v>
      </c>
      <c r="J779">
        <f>AVERAGE('2018_age_percentage'!J779,'2017_age_percentage'!J779,'2016_age_percentage'!J779)</f>
        <v>0.17792547350738575</v>
      </c>
      <c r="K779">
        <f>AVERAGE('2018_age_percentage'!K779,'2017_age_percentage'!K779,'2016_age_percentage'!K779)</f>
        <v>5.4678797983166806E-2</v>
      </c>
    </row>
    <row r="780" spans="1:11" x14ac:dyDescent="0.2">
      <c r="A780" t="s">
        <v>859</v>
      </c>
      <c r="B780">
        <v>531311</v>
      </c>
      <c r="C780">
        <f>AVERAGE('2018_age_percentage'!C852,'2017_age_percentage'!C852,'2016_age_percentage'!C852)</f>
        <v>1</v>
      </c>
      <c r="D780">
        <f>AVERAGE('2018_age_percentage'!D780,'2017_age_percentage'!D780,'2016_age_percentage'!D780)</f>
        <v>2.8985507246376812E-3</v>
      </c>
      <c r="E780">
        <f>AVERAGE('2018_age_percentage'!E780,'2017_age_percentage'!E780,'2016_age_percentage'!E780)</f>
        <v>3.0828206131861092E-2</v>
      </c>
      <c r="F780">
        <f>AVERAGE('2018_age_percentage'!F780,'2017_age_percentage'!F780,'2016_age_percentage'!F780)</f>
        <v>0.1048022861206263</v>
      </c>
      <c r="G780">
        <f>AVERAGE('2018_age_percentage'!G780,'2017_age_percentage'!G780,'2016_age_percentage'!G780)</f>
        <v>0.23135070134978653</v>
      </c>
      <c r="H780">
        <f>AVERAGE('2018_age_percentage'!H780,'2017_age_percentage'!H780,'2016_age_percentage'!H780)</f>
        <v>0.18088993097346515</v>
      </c>
      <c r="I780">
        <f>AVERAGE('2018_age_percentage'!I780,'2017_age_percentage'!I780,'2016_age_percentage'!I780)</f>
        <v>0.24495794008573837</v>
      </c>
      <c r="J780">
        <f>AVERAGE('2018_age_percentage'!J780,'2017_age_percentage'!J780,'2016_age_percentage'!J780)</f>
        <v>0.17792547350738575</v>
      </c>
      <c r="K780">
        <f>AVERAGE('2018_age_percentage'!K780,'2017_age_percentage'!K780,'2016_age_percentage'!K780)</f>
        <v>5.4678797983166806E-2</v>
      </c>
    </row>
    <row r="781" spans="1:11" x14ac:dyDescent="0.2">
      <c r="A781" t="s">
        <v>860</v>
      </c>
      <c r="B781">
        <v>531312</v>
      </c>
      <c r="C781">
        <f>AVERAGE('2018_age_percentage'!C853,'2017_age_percentage'!C853,'2016_age_percentage'!C853)</f>
        <v>1</v>
      </c>
      <c r="D781">
        <f>AVERAGE('2018_age_percentage'!D781,'2017_age_percentage'!D781,'2016_age_percentage'!D781)</f>
        <v>2.8985507246376812E-3</v>
      </c>
      <c r="E781">
        <f>AVERAGE('2018_age_percentage'!E781,'2017_age_percentage'!E781,'2016_age_percentage'!E781)</f>
        <v>3.0828206131861092E-2</v>
      </c>
      <c r="F781">
        <f>AVERAGE('2018_age_percentage'!F781,'2017_age_percentage'!F781,'2016_age_percentage'!F781)</f>
        <v>0.1048022861206263</v>
      </c>
      <c r="G781">
        <f>AVERAGE('2018_age_percentage'!G781,'2017_age_percentage'!G781,'2016_age_percentage'!G781)</f>
        <v>0.23135070134978653</v>
      </c>
      <c r="H781">
        <f>AVERAGE('2018_age_percentage'!H781,'2017_age_percentage'!H781,'2016_age_percentage'!H781)</f>
        <v>0.18088993097346515</v>
      </c>
      <c r="I781">
        <f>AVERAGE('2018_age_percentage'!I781,'2017_age_percentage'!I781,'2016_age_percentage'!I781)</f>
        <v>0.24495794008573837</v>
      </c>
      <c r="J781">
        <f>AVERAGE('2018_age_percentage'!J781,'2017_age_percentage'!J781,'2016_age_percentage'!J781)</f>
        <v>0.17792547350738575</v>
      </c>
      <c r="K781">
        <f>AVERAGE('2018_age_percentage'!K781,'2017_age_percentage'!K781,'2016_age_percentage'!K781)</f>
        <v>5.4678797983166806E-2</v>
      </c>
    </row>
    <row r="782" spans="1:11" x14ac:dyDescent="0.2">
      <c r="A782" t="s">
        <v>861</v>
      </c>
      <c r="B782">
        <v>531320</v>
      </c>
      <c r="C782">
        <f>AVERAGE('2018_age_percentage'!C854,'2017_age_percentage'!C854,'2016_age_percentage'!C854)</f>
        <v>1</v>
      </c>
      <c r="D782">
        <f>AVERAGE('2018_age_percentage'!D782,'2017_age_percentage'!D782,'2016_age_percentage'!D782)</f>
        <v>2.8985507246376812E-3</v>
      </c>
      <c r="E782">
        <f>AVERAGE('2018_age_percentage'!E782,'2017_age_percentage'!E782,'2016_age_percentage'!E782)</f>
        <v>3.0828206131861092E-2</v>
      </c>
      <c r="F782">
        <f>AVERAGE('2018_age_percentage'!F782,'2017_age_percentage'!F782,'2016_age_percentage'!F782)</f>
        <v>0.1048022861206263</v>
      </c>
      <c r="G782">
        <f>AVERAGE('2018_age_percentage'!G782,'2017_age_percentage'!G782,'2016_age_percentage'!G782)</f>
        <v>0.23135070134978653</v>
      </c>
      <c r="H782">
        <f>AVERAGE('2018_age_percentage'!H782,'2017_age_percentage'!H782,'2016_age_percentage'!H782)</f>
        <v>0.18088993097346515</v>
      </c>
      <c r="I782">
        <f>AVERAGE('2018_age_percentage'!I782,'2017_age_percentage'!I782,'2016_age_percentage'!I782)</f>
        <v>0.24495794008573837</v>
      </c>
      <c r="J782">
        <f>AVERAGE('2018_age_percentage'!J782,'2017_age_percentage'!J782,'2016_age_percentage'!J782)</f>
        <v>0.17792547350738575</v>
      </c>
      <c r="K782">
        <f>AVERAGE('2018_age_percentage'!K782,'2017_age_percentage'!K782,'2016_age_percentage'!K782)</f>
        <v>5.4678797983166806E-2</v>
      </c>
    </row>
    <row r="783" spans="1:11" x14ac:dyDescent="0.2">
      <c r="A783" t="s">
        <v>2180</v>
      </c>
      <c r="B783">
        <v>531390</v>
      </c>
      <c r="C783">
        <f>AVERAGE('2018_age_percentage'!C855,'2017_age_percentage'!C855,'2016_age_percentage'!C855)</f>
        <v>1</v>
      </c>
      <c r="D783">
        <f>AVERAGE('2018_age_percentage'!D783,'2017_age_percentage'!D783,'2016_age_percentage'!D783)</f>
        <v>1.9607843137254902E-3</v>
      </c>
      <c r="E783">
        <f>AVERAGE('2018_age_percentage'!E783,'2017_age_percentage'!E783,'2016_age_percentage'!E783)</f>
        <v>2.2459085308157795E-2</v>
      </c>
      <c r="F783">
        <f>AVERAGE('2018_age_percentage'!F783,'2017_age_percentage'!F783,'2016_age_percentage'!F783)</f>
        <v>8.2055272626450196E-2</v>
      </c>
      <c r="G783">
        <f>AVERAGE('2018_age_percentage'!G783,'2017_age_percentage'!G783,'2016_age_percentage'!G783)</f>
        <v>0.1997144167921403</v>
      </c>
      <c r="H783">
        <f>AVERAGE('2018_age_percentage'!H783,'2017_age_percentage'!H783,'2016_age_percentage'!H783)</f>
        <v>0.23663881993315541</v>
      </c>
      <c r="I783">
        <f>AVERAGE('2018_age_percentage'!I783,'2017_age_percentage'!I783,'2016_age_percentage'!I783)</f>
        <v>0.22194028385783912</v>
      </c>
      <c r="J783">
        <f>AVERAGE('2018_age_percentage'!J783,'2017_age_percentage'!J783,'2016_age_percentage'!J783)</f>
        <v>0.16554082233586601</v>
      </c>
      <c r="K783">
        <f>AVERAGE('2018_age_percentage'!K783,'2017_age_percentage'!K783,'2016_age_percentage'!K783)</f>
        <v>4.8446206500104803E-2</v>
      </c>
    </row>
    <row r="784" spans="1:11" x14ac:dyDescent="0.2">
      <c r="A784" t="s">
        <v>862</v>
      </c>
      <c r="B784">
        <v>532111</v>
      </c>
      <c r="C784">
        <f>AVERAGE('2018_age_percentage'!C856,'2017_age_percentage'!C856,'2016_age_percentage'!C856)</f>
        <v>1</v>
      </c>
      <c r="D784">
        <f>AVERAGE('2018_age_percentage'!D784,'2017_age_percentage'!D784,'2016_age_percentage'!D784)</f>
        <v>2.8985507246376812E-3</v>
      </c>
      <c r="E784">
        <f>AVERAGE('2018_age_percentage'!E784,'2017_age_percentage'!E784,'2016_age_percentage'!E784)</f>
        <v>3.0828206131861092E-2</v>
      </c>
      <c r="F784">
        <f>AVERAGE('2018_age_percentage'!F784,'2017_age_percentage'!F784,'2016_age_percentage'!F784)</f>
        <v>0.1048022861206263</v>
      </c>
      <c r="G784">
        <f>AVERAGE('2018_age_percentage'!G784,'2017_age_percentage'!G784,'2016_age_percentage'!G784)</f>
        <v>0.23135070134978653</v>
      </c>
      <c r="H784">
        <f>AVERAGE('2018_age_percentage'!H784,'2017_age_percentage'!H784,'2016_age_percentage'!H784)</f>
        <v>0.18088993097346515</v>
      </c>
      <c r="I784">
        <f>AVERAGE('2018_age_percentage'!I784,'2017_age_percentage'!I784,'2016_age_percentage'!I784)</f>
        <v>0.24495794008573837</v>
      </c>
      <c r="J784">
        <f>AVERAGE('2018_age_percentage'!J784,'2017_age_percentage'!J784,'2016_age_percentage'!J784)</f>
        <v>0.17792547350738575</v>
      </c>
      <c r="K784">
        <f>AVERAGE('2018_age_percentage'!K784,'2017_age_percentage'!K784,'2016_age_percentage'!K784)</f>
        <v>5.4678797983166806E-2</v>
      </c>
    </row>
    <row r="785" spans="1:11" x14ac:dyDescent="0.2">
      <c r="A785" t="s">
        <v>863</v>
      </c>
      <c r="B785">
        <v>532112</v>
      </c>
      <c r="C785">
        <f>AVERAGE('2018_age_percentage'!C857,'2017_age_percentage'!C857,'2016_age_percentage'!C857)</f>
        <v>1</v>
      </c>
      <c r="D785">
        <f>AVERAGE('2018_age_percentage'!D785,'2017_age_percentage'!D785,'2016_age_percentage'!D785)</f>
        <v>2.8985507246376812E-3</v>
      </c>
      <c r="E785">
        <f>AVERAGE('2018_age_percentage'!E785,'2017_age_percentage'!E785,'2016_age_percentage'!E785)</f>
        <v>3.0828206131861092E-2</v>
      </c>
      <c r="F785">
        <f>AVERAGE('2018_age_percentage'!F785,'2017_age_percentage'!F785,'2016_age_percentage'!F785)</f>
        <v>0.1048022861206263</v>
      </c>
      <c r="G785">
        <f>AVERAGE('2018_age_percentage'!G785,'2017_age_percentage'!G785,'2016_age_percentage'!G785)</f>
        <v>0.23135070134978653</v>
      </c>
      <c r="H785">
        <f>AVERAGE('2018_age_percentage'!H785,'2017_age_percentage'!H785,'2016_age_percentage'!H785)</f>
        <v>0.18088993097346515</v>
      </c>
      <c r="I785">
        <f>AVERAGE('2018_age_percentage'!I785,'2017_age_percentage'!I785,'2016_age_percentage'!I785)</f>
        <v>0.24495794008573837</v>
      </c>
      <c r="J785">
        <f>AVERAGE('2018_age_percentage'!J785,'2017_age_percentage'!J785,'2016_age_percentage'!J785)</f>
        <v>0.17792547350738575</v>
      </c>
      <c r="K785">
        <f>AVERAGE('2018_age_percentage'!K785,'2017_age_percentage'!K785,'2016_age_percentage'!K785)</f>
        <v>5.4678797983166806E-2</v>
      </c>
    </row>
    <row r="786" spans="1:11" x14ac:dyDescent="0.2">
      <c r="A786" t="s">
        <v>864</v>
      </c>
      <c r="B786">
        <v>532120</v>
      </c>
      <c r="C786">
        <f>AVERAGE('2018_age_percentage'!C858,'2017_age_percentage'!C858,'2016_age_percentage'!C858)</f>
        <v>1</v>
      </c>
      <c r="D786">
        <f>AVERAGE('2018_age_percentage'!D786,'2017_age_percentage'!D786,'2016_age_percentage'!D786)</f>
        <v>9.1954022988505744E-4</v>
      </c>
      <c r="E786">
        <f>AVERAGE('2018_age_percentage'!E786,'2017_age_percentage'!E786,'2016_age_percentage'!E786)</f>
        <v>9.6270484992430794E-2</v>
      </c>
      <c r="F786">
        <f>AVERAGE('2018_age_percentage'!F786,'2017_age_percentage'!F786,'2016_age_percentage'!F786)</f>
        <v>5.9285044741315955E-2</v>
      </c>
      <c r="G786">
        <f>AVERAGE('2018_age_percentage'!G786,'2017_age_percentage'!G786,'2016_age_percentage'!G786)</f>
        <v>0.23242016661715281</v>
      </c>
      <c r="H786">
        <f>AVERAGE('2018_age_percentage'!H786,'2017_age_percentage'!H786,'2016_age_percentage'!H786)</f>
        <v>0.12993041073358508</v>
      </c>
      <c r="I786">
        <f>AVERAGE('2018_age_percentage'!I786,'2017_age_percentage'!I786,'2016_age_percentage'!I786)</f>
        <v>0.25679702054550851</v>
      </c>
      <c r="J786">
        <f>AVERAGE('2018_age_percentage'!J786,'2017_age_percentage'!J786,'2016_age_percentage'!J786)</f>
        <v>0.16159863692567658</v>
      </c>
      <c r="K786">
        <f>AVERAGE('2018_age_percentage'!K786,'2017_age_percentage'!K786,'2016_age_percentage'!K786)</f>
        <v>4.4288992885715528E-2</v>
      </c>
    </row>
    <row r="787" spans="1:11" x14ac:dyDescent="0.2">
      <c r="A787" t="s">
        <v>2248</v>
      </c>
      <c r="B787">
        <v>532210</v>
      </c>
      <c r="C787">
        <f>AVERAGE('2018_age_percentage'!C448,'2017_age_percentage'!C448,'2016_age_percentage'!C448)</f>
        <v>1</v>
      </c>
      <c r="D787">
        <f>AVERAGE('2018_age_percentage'!D787,'2017_age_percentage'!D787,'2016_age_percentage'!D787)</f>
        <v>2.8985507246376812E-3</v>
      </c>
      <c r="E787">
        <f>AVERAGE('2018_age_percentage'!E787,'2017_age_percentage'!E787,'2016_age_percentage'!E787)</f>
        <v>2.9162117547445684E-2</v>
      </c>
      <c r="F787">
        <f>AVERAGE('2018_age_percentage'!F787,'2017_age_percentage'!F787,'2016_age_percentage'!F787)</f>
        <v>9.3472883746601523E-2</v>
      </c>
      <c r="G787">
        <f>AVERAGE('2018_age_percentage'!G787,'2017_age_percentage'!G787,'2016_age_percentage'!G787)</f>
        <v>0.18969848673940135</v>
      </c>
      <c r="H787">
        <f>AVERAGE('2018_age_percentage'!H787,'2017_age_percentage'!H787,'2016_age_percentage'!H787)</f>
        <v>0.15056711873710474</v>
      </c>
      <c r="I787">
        <f>AVERAGE('2018_age_percentage'!I787,'2017_age_percentage'!I787,'2016_age_percentage'!I787)</f>
        <v>0.19364241168574381</v>
      </c>
      <c r="J787">
        <f>AVERAGE('2018_age_percentage'!J787,'2017_age_percentage'!J787,'2016_age_percentage'!J787)</f>
        <v>0.21136336652127438</v>
      </c>
      <c r="K787">
        <f>AVERAGE('2018_age_percentage'!K787,'2017_age_percentage'!K787,'2016_age_percentage'!K787)</f>
        <v>4.3682613326025112E-2</v>
      </c>
    </row>
    <row r="788" spans="1:11" x14ac:dyDescent="0.2">
      <c r="A788" t="s">
        <v>866</v>
      </c>
      <c r="B788">
        <v>532220</v>
      </c>
      <c r="C788">
        <f>AVERAGE('2018_age_percentage'!C859,'2017_age_percentage'!C859,'2016_age_percentage'!C859)</f>
        <v>1</v>
      </c>
      <c r="D788">
        <f>AVERAGE('2018_age_percentage'!D788,'2017_age_percentage'!D788,'2016_age_percentage'!D788)</f>
        <v>2.6143790849673201E-3</v>
      </c>
      <c r="E788">
        <f>AVERAGE('2018_age_percentage'!E788,'2017_age_percentage'!E788,'2016_age_percentage'!E788)</f>
        <v>2.8341704284745434E-2</v>
      </c>
      <c r="F788">
        <f>AVERAGE('2018_age_percentage'!F788,'2017_age_percentage'!F788,'2016_age_percentage'!F788)</f>
        <v>9.826633840820799E-2</v>
      </c>
      <c r="G788">
        <f>AVERAGE('2018_age_percentage'!G788,'2017_age_percentage'!G788,'2016_age_percentage'!G788)</f>
        <v>0.22325180961918123</v>
      </c>
      <c r="H788">
        <f>AVERAGE('2018_age_percentage'!H788,'2017_age_percentage'!H788,'2016_age_percentage'!H788)</f>
        <v>0.17357251125195336</v>
      </c>
      <c r="I788">
        <f>AVERAGE('2018_age_percentage'!I788,'2017_age_percentage'!I788,'2016_age_percentage'!I788)</f>
        <v>0.24005597930142464</v>
      </c>
      <c r="J788">
        <f>AVERAGE('2018_age_percentage'!J788,'2017_age_percentage'!J788,'2016_age_percentage'!J788)</f>
        <v>0.17558105748010525</v>
      </c>
      <c r="K788">
        <f>AVERAGE('2018_age_percentage'!K788,'2017_age_percentage'!K788,'2016_age_percentage'!K788)</f>
        <v>5.3186896874897409E-2</v>
      </c>
    </row>
    <row r="789" spans="1:11" x14ac:dyDescent="0.2">
      <c r="A789" t="s">
        <v>867</v>
      </c>
      <c r="B789">
        <v>532230</v>
      </c>
      <c r="C789">
        <f>AVERAGE('2018_age_percentage'!C860,'2017_age_percentage'!C860,'2016_age_percentage'!C860)</f>
        <v>1</v>
      </c>
      <c r="D789">
        <f>AVERAGE('2018_age_percentage'!D789,'2017_age_percentage'!D789,'2016_age_percentage'!D789)</f>
        <v>2.8985507246376812E-3</v>
      </c>
      <c r="E789">
        <f>AVERAGE('2018_age_percentage'!E789,'2017_age_percentage'!E789,'2016_age_percentage'!E789)</f>
        <v>3.0828206131861092E-2</v>
      </c>
      <c r="F789">
        <f>AVERAGE('2018_age_percentage'!F789,'2017_age_percentage'!F789,'2016_age_percentage'!F789)</f>
        <v>0.1048022861206263</v>
      </c>
      <c r="G789">
        <f>AVERAGE('2018_age_percentage'!G789,'2017_age_percentage'!G789,'2016_age_percentage'!G789)</f>
        <v>0.23135070134978653</v>
      </c>
      <c r="H789">
        <f>AVERAGE('2018_age_percentage'!H789,'2017_age_percentage'!H789,'2016_age_percentage'!H789)</f>
        <v>0.18088993097346515</v>
      </c>
      <c r="I789">
        <f>AVERAGE('2018_age_percentage'!I789,'2017_age_percentage'!I789,'2016_age_percentage'!I789)</f>
        <v>0.24495794008573837</v>
      </c>
      <c r="J789">
        <f>AVERAGE('2018_age_percentage'!J789,'2017_age_percentage'!J789,'2016_age_percentage'!J789)</f>
        <v>0.17792547350738575</v>
      </c>
      <c r="K789">
        <f>AVERAGE('2018_age_percentage'!K789,'2017_age_percentage'!K789,'2016_age_percentage'!K789)</f>
        <v>5.4678797983166806E-2</v>
      </c>
    </row>
    <row r="790" spans="1:11" x14ac:dyDescent="0.2">
      <c r="A790" t="s">
        <v>868</v>
      </c>
      <c r="B790">
        <v>532291</v>
      </c>
      <c r="C790">
        <f>AVERAGE('2018_age_percentage'!C861,'2017_age_percentage'!C861,'2016_age_percentage'!C861)</f>
        <v>1</v>
      </c>
      <c r="D790">
        <f>AVERAGE('2018_age_percentage'!D790,'2017_age_percentage'!D790,'2016_age_percentage'!D790)</f>
        <v>2.8985507246376812E-3</v>
      </c>
      <c r="E790">
        <f>AVERAGE('2018_age_percentage'!E790,'2017_age_percentage'!E790,'2016_age_percentage'!E790)</f>
        <v>3.0828206131861092E-2</v>
      </c>
      <c r="F790">
        <f>AVERAGE('2018_age_percentage'!F790,'2017_age_percentage'!F790,'2016_age_percentage'!F790)</f>
        <v>0.1048022861206263</v>
      </c>
      <c r="G790">
        <f>AVERAGE('2018_age_percentage'!G790,'2017_age_percentage'!G790,'2016_age_percentage'!G790)</f>
        <v>0.23135070134978653</v>
      </c>
      <c r="H790">
        <f>AVERAGE('2018_age_percentage'!H790,'2017_age_percentage'!H790,'2016_age_percentage'!H790)</f>
        <v>0.18088993097346515</v>
      </c>
      <c r="I790">
        <f>AVERAGE('2018_age_percentage'!I790,'2017_age_percentage'!I790,'2016_age_percentage'!I790)</f>
        <v>0.24495794008573837</v>
      </c>
      <c r="J790">
        <f>AVERAGE('2018_age_percentage'!J790,'2017_age_percentage'!J790,'2016_age_percentage'!J790)</f>
        <v>0.17792547350738575</v>
      </c>
      <c r="K790">
        <f>AVERAGE('2018_age_percentage'!K790,'2017_age_percentage'!K790,'2016_age_percentage'!K790)</f>
        <v>5.4678797983166806E-2</v>
      </c>
    </row>
    <row r="791" spans="1:11" x14ac:dyDescent="0.2">
      <c r="A791" t="s">
        <v>869</v>
      </c>
      <c r="B791">
        <v>532292</v>
      </c>
      <c r="C791">
        <f>AVERAGE('2018_age_percentage'!C862,'2017_age_percentage'!C862,'2016_age_percentage'!C862)</f>
        <v>1</v>
      </c>
      <c r="D791">
        <f>AVERAGE('2018_age_percentage'!D791,'2017_age_percentage'!D791,'2016_age_percentage'!D791)</f>
        <v>2.8985507246376812E-3</v>
      </c>
      <c r="E791">
        <f>AVERAGE('2018_age_percentage'!E791,'2017_age_percentage'!E791,'2016_age_percentage'!E791)</f>
        <v>3.0828206131861092E-2</v>
      </c>
      <c r="F791">
        <f>AVERAGE('2018_age_percentage'!F791,'2017_age_percentage'!F791,'2016_age_percentage'!F791)</f>
        <v>0.1048022861206263</v>
      </c>
      <c r="G791">
        <f>AVERAGE('2018_age_percentage'!G791,'2017_age_percentage'!G791,'2016_age_percentage'!G791)</f>
        <v>0.23135070134978653</v>
      </c>
      <c r="H791">
        <f>AVERAGE('2018_age_percentage'!H791,'2017_age_percentage'!H791,'2016_age_percentage'!H791)</f>
        <v>0.18088993097346515</v>
      </c>
      <c r="I791">
        <f>AVERAGE('2018_age_percentage'!I791,'2017_age_percentage'!I791,'2016_age_percentage'!I791)</f>
        <v>0.24495794008573837</v>
      </c>
      <c r="J791">
        <f>AVERAGE('2018_age_percentage'!J791,'2017_age_percentage'!J791,'2016_age_percentage'!J791)</f>
        <v>0.17792547350738575</v>
      </c>
      <c r="K791">
        <f>AVERAGE('2018_age_percentage'!K791,'2017_age_percentage'!K791,'2016_age_percentage'!K791)</f>
        <v>5.4678797983166806E-2</v>
      </c>
    </row>
    <row r="792" spans="1:11" x14ac:dyDescent="0.2">
      <c r="A792" t="s">
        <v>870</v>
      </c>
      <c r="B792">
        <v>532299</v>
      </c>
      <c r="C792">
        <f>AVERAGE('2018_age_percentage'!C863,'2017_age_percentage'!C863,'2016_age_percentage'!C863)</f>
        <v>1</v>
      </c>
      <c r="D792">
        <f>AVERAGE('2018_age_percentage'!D792,'2017_age_percentage'!D792,'2016_age_percentage'!D792)</f>
        <v>2.8985507246376812E-3</v>
      </c>
      <c r="E792">
        <f>AVERAGE('2018_age_percentage'!E792,'2017_age_percentage'!E792,'2016_age_percentage'!E792)</f>
        <v>3.0828206131861092E-2</v>
      </c>
      <c r="F792">
        <f>AVERAGE('2018_age_percentage'!F792,'2017_age_percentage'!F792,'2016_age_percentage'!F792)</f>
        <v>0.1048022861206263</v>
      </c>
      <c r="G792">
        <f>AVERAGE('2018_age_percentage'!G792,'2017_age_percentage'!G792,'2016_age_percentage'!G792)</f>
        <v>0.23135070134978653</v>
      </c>
      <c r="H792">
        <f>AVERAGE('2018_age_percentage'!H792,'2017_age_percentage'!H792,'2016_age_percentage'!H792)</f>
        <v>0.18088993097346515</v>
      </c>
      <c r="I792">
        <f>AVERAGE('2018_age_percentage'!I792,'2017_age_percentage'!I792,'2016_age_percentage'!I792)</f>
        <v>0.24495794008573837</v>
      </c>
      <c r="J792">
        <f>AVERAGE('2018_age_percentage'!J792,'2017_age_percentage'!J792,'2016_age_percentage'!J792)</f>
        <v>0.17792547350738575</v>
      </c>
      <c r="K792">
        <f>AVERAGE('2018_age_percentage'!K792,'2017_age_percentage'!K792,'2016_age_percentage'!K792)</f>
        <v>5.4678797983166806E-2</v>
      </c>
    </row>
    <row r="793" spans="1:11" x14ac:dyDescent="0.2">
      <c r="A793" t="s">
        <v>871</v>
      </c>
      <c r="B793">
        <v>532310</v>
      </c>
      <c r="C793">
        <f>AVERAGE('2018_age_percentage'!C864,'2017_age_percentage'!C864,'2016_age_percentage'!C864)</f>
        <v>1</v>
      </c>
      <c r="D793">
        <f>AVERAGE('2018_age_percentage'!D793,'2017_age_percentage'!D793,'2016_age_percentage'!D793)</f>
        <v>2.8985507246376812E-3</v>
      </c>
      <c r="E793">
        <f>AVERAGE('2018_age_percentage'!E793,'2017_age_percentage'!E793,'2016_age_percentage'!E793)</f>
        <v>3.0828206131861092E-2</v>
      </c>
      <c r="F793">
        <f>AVERAGE('2018_age_percentage'!F793,'2017_age_percentage'!F793,'2016_age_percentage'!F793)</f>
        <v>0.1048022861206263</v>
      </c>
      <c r="G793">
        <f>AVERAGE('2018_age_percentage'!G793,'2017_age_percentage'!G793,'2016_age_percentage'!G793)</f>
        <v>0.23135070134978653</v>
      </c>
      <c r="H793">
        <f>AVERAGE('2018_age_percentage'!H793,'2017_age_percentage'!H793,'2016_age_percentage'!H793)</f>
        <v>0.18088993097346515</v>
      </c>
      <c r="I793">
        <f>AVERAGE('2018_age_percentage'!I793,'2017_age_percentage'!I793,'2016_age_percentage'!I793)</f>
        <v>0.24495794008573837</v>
      </c>
      <c r="J793">
        <f>AVERAGE('2018_age_percentage'!J793,'2017_age_percentage'!J793,'2016_age_percentage'!J793)</f>
        <v>0.17792547350738575</v>
      </c>
      <c r="K793">
        <f>AVERAGE('2018_age_percentage'!K793,'2017_age_percentage'!K793,'2016_age_percentage'!K793)</f>
        <v>5.4678797983166806E-2</v>
      </c>
    </row>
    <row r="794" spans="1:11" x14ac:dyDescent="0.2">
      <c r="A794" t="s">
        <v>872</v>
      </c>
      <c r="B794">
        <v>532411</v>
      </c>
      <c r="C794">
        <f>AVERAGE('2018_age_percentage'!C865,'2017_age_percentage'!C865,'2016_age_percentage'!C865)</f>
        <v>1</v>
      </c>
      <c r="D794">
        <f>AVERAGE('2018_age_percentage'!D794,'2017_age_percentage'!D794,'2016_age_percentage'!D794)</f>
        <v>2.8985507246376812E-3</v>
      </c>
      <c r="E794">
        <f>AVERAGE('2018_age_percentage'!E794,'2017_age_percentage'!E794,'2016_age_percentage'!E794)</f>
        <v>3.0828206131861092E-2</v>
      </c>
      <c r="F794">
        <f>AVERAGE('2018_age_percentage'!F794,'2017_age_percentage'!F794,'2016_age_percentage'!F794)</f>
        <v>0.1048022861206263</v>
      </c>
      <c r="G794">
        <f>AVERAGE('2018_age_percentage'!G794,'2017_age_percentage'!G794,'2016_age_percentage'!G794)</f>
        <v>0.23135070134978653</v>
      </c>
      <c r="H794">
        <f>AVERAGE('2018_age_percentage'!H794,'2017_age_percentage'!H794,'2016_age_percentage'!H794)</f>
        <v>0.18088993097346515</v>
      </c>
      <c r="I794">
        <f>AVERAGE('2018_age_percentage'!I794,'2017_age_percentage'!I794,'2016_age_percentage'!I794)</f>
        <v>0.24495794008573837</v>
      </c>
      <c r="J794">
        <f>AVERAGE('2018_age_percentage'!J794,'2017_age_percentage'!J794,'2016_age_percentage'!J794)</f>
        <v>0.17792547350738575</v>
      </c>
      <c r="K794">
        <f>AVERAGE('2018_age_percentage'!K794,'2017_age_percentage'!K794,'2016_age_percentage'!K794)</f>
        <v>5.4678797983166806E-2</v>
      </c>
    </row>
    <row r="795" spans="1:11" x14ac:dyDescent="0.2">
      <c r="A795" t="s">
        <v>873</v>
      </c>
      <c r="B795">
        <v>532412</v>
      </c>
      <c r="C795">
        <f>AVERAGE('2018_age_percentage'!C866,'2017_age_percentage'!C866,'2016_age_percentage'!C866)</f>
        <v>1</v>
      </c>
      <c r="D795">
        <f>AVERAGE('2018_age_percentage'!D795,'2017_age_percentage'!D795,'2016_age_percentage'!D795)</f>
        <v>2.8985507246376812E-3</v>
      </c>
      <c r="E795">
        <f>AVERAGE('2018_age_percentage'!E795,'2017_age_percentage'!E795,'2016_age_percentage'!E795)</f>
        <v>3.0828206131861092E-2</v>
      </c>
      <c r="F795">
        <f>AVERAGE('2018_age_percentage'!F795,'2017_age_percentage'!F795,'2016_age_percentage'!F795)</f>
        <v>0.1048022861206263</v>
      </c>
      <c r="G795">
        <f>AVERAGE('2018_age_percentage'!G795,'2017_age_percentage'!G795,'2016_age_percentage'!G795)</f>
        <v>0.23135070134978653</v>
      </c>
      <c r="H795">
        <f>AVERAGE('2018_age_percentage'!H795,'2017_age_percentage'!H795,'2016_age_percentage'!H795)</f>
        <v>0.18088993097346515</v>
      </c>
      <c r="I795">
        <f>AVERAGE('2018_age_percentage'!I795,'2017_age_percentage'!I795,'2016_age_percentage'!I795)</f>
        <v>0.24495794008573837</v>
      </c>
      <c r="J795">
        <f>AVERAGE('2018_age_percentage'!J795,'2017_age_percentage'!J795,'2016_age_percentage'!J795)</f>
        <v>0.17792547350738575</v>
      </c>
      <c r="K795">
        <f>AVERAGE('2018_age_percentage'!K795,'2017_age_percentage'!K795,'2016_age_percentage'!K795)</f>
        <v>5.4678797983166806E-2</v>
      </c>
    </row>
    <row r="796" spans="1:11" x14ac:dyDescent="0.2">
      <c r="A796" t="s">
        <v>874</v>
      </c>
      <c r="B796">
        <v>532420</v>
      </c>
      <c r="C796">
        <f>AVERAGE('2018_age_percentage'!C867,'2017_age_percentage'!C867,'2016_age_percentage'!C867)</f>
        <v>1</v>
      </c>
      <c r="D796">
        <f>AVERAGE('2018_age_percentage'!D796,'2017_age_percentage'!D796,'2016_age_percentage'!D796)</f>
        <v>2.8985507246376812E-3</v>
      </c>
      <c r="E796">
        <f>AVERAGE('2018_age_percentage'!E796,'2017_age_percentage'!E796,'2016_age_percentage'!E796)</f>
        <v>3.0828206131861092E-2</v>
      </c>
      <c r="F796">
        <f>AVERAGE('2018_age_percentage'!F796,'2017_age_percentage'!F796,'2016_age_percentage'!F796)</f>
        <v>0.1048022861206263</v>
      </c>
      <c r="G796">
        <f>AVERAGE('2018_age_percentage'!G796,'2017_age_percentage'!G796,'2016_age_percentage'!G796)</f>
        <v>0.23135070134978653</v>
      </c>
      <c r="H796">
        <f>AVERAGE('2018_age_percentage'!H796,'2017_age_percentage'!H796,'2016_age_percentage'!H796)</f>
        <v>0.18088993097346515</v>
      </c>
      <c r="I796">
        <f>AVERAGE('2018_age_percentage'!I796,'2017_age_percentage'!I796,'2016_age_percentage'!I796)</f>
        <v>0.24495794008573837</v>
      </c>
      <c r="J796">
        <f>AVERAGE('2018_age_percentage'!J796,'2017_age_percentage'!J796,'2016_age_percentage'!J796)</f>
        <v>0.17792547350738575</v>
      </c>
      <c r="K796">
        <f>AVERAGE('2018_age_percentage'!K796,'2017_age_percentage'!K796,'2016_age_percentage'!K796)</f>
        <v>5.4678797983166806E-2</v>
      </c>
    </row>
    <row r="797" spans="1:11" x14ac:dyDescent="0.2">
      <c r="A797" t="s">
        <v>469</v>
      </c>
      <c r="B797">
        <v>532490</v>
      </c>
      <c r="C797">
        <f>AVERAGE('2018_age_percentage'!C449,'2017_age_percentage'!C449,'2016_age_percentage'!C449)</f>
        <v>1</v>
      </c>
      <c r="D797">
        <f>AVERAGE('2018_age_percentage'!D797,'2017_age_percentage'!D797,'2016_age_percentage'!D797)</f>
        <v>1.6877637130801688E-3</v>
      </c>
      <c r="E797">
        <f>AVERAGE('2018_age_percentage'!E797,'2017_age_percentage'!E797,'2016_age_percentage'!E797)</f>
        <v>1.7734973715612033E-2</v>
      </c>
      <c r="F797">
        <f>AVERAGE('2018_age_percentage'!F797,'2017_age_percentage'!F797,'2016_age_percentage'!F797)</f>
        <v>7.5810472684602739E-2</v>
      </c>
      <c r="G797">
        <f>AVERAGE('2018_age_percentage'!G797,'2017_age_percentage'!G797,'2016_age_percentage'!G797)</f>
        <v>0.20912557356667291</v>
      </c>
      <c r="H797">
        <f>AVERAGE('2018_age_percentage'!H797,'2017_age_percentage'!H797,'2016_age_percentage'!H797)</f>
        <v>0.17992978348282918</v>
      </c>
      <c r="I797">
        <f>AVERAGE('2018_age_percentage'!I797,'2017_age_percentage'!I797,'2016_age_percentage'!I797)</f>
        <v>0.22139039422963769</v>
      </c>
      <c r="J797">
        <f>AVERAGE('2018_age_percentage'!J797,'2017_age_percentage'!J797,'2016_age_percentage'!J797)</f>
        <v>0.12729068920041445</v>
      </c>
      <c r="K797">
        <f>AVERAGE('2018_age_percentage'!K797,'2017_age_percentage'!K797,'2016_age_percentage'!K797)</f>
        <v>3.0710805282475689E-2</v>
      </c>
    </row>
    <row r="798" spans="1:11" x14ac:dyDescent="0.2">
      <c r="A798" t="s">
        <v>875</v>
      </c>
      <c r="B798">
        <v>533110</v>
      </c>
      <c r="C798">
        <f>AVERAGE('2018_age_percentage'!C868,'2017_age_percentage'!C868,'2016_age_percentage'!C868)</f>
        <v>1</v>
      </c>
      <c r="D798">
        <f>AVERAGE('2018_age_percentage'!D798,'2017_age_percentage'!D798,'2016_age_percentage'!D798)</f>
        <v>2.8985507246376812E-3</v>
      </c>
      <c r="E798">
        <f>AVERAGE('2018_age_percentage'!E798,'2017_age_percentage'!E798,'2016_age_percentage'!E798)</f>
        <v>3.0828206131861092E-2</v>
      </c>
      <c r="F798">
        <f>AVERAGE('2018_age_percentage'!F798,'2017_age_percentage'!F798,'2016_age_percentage'!F798)</f>
        <v>0.1048022861206263</v>
      </c>
      <c r="G798">
        <f>AVERAGE('2018_age_percentage'!G798,'2017_age_percentage'!G798,'2016_age_percentage'!G798)</f>
        <v>0.23135070134978653</v>
      </c>
      <c r="H798">
        <f>AVERAGE('2018_age_percentage'!H798,'2017_age_percentage'!H798,'2016_age_percentage'!H798)</f>
        <v>0.18088993097346515</v>
      </c>
      <c r="I798">
        <f>AVERAGE('2018_age_percentage'!I798,'2017_age_percentage'!I798,'2016_age_percentage'!I798)</f>
        <v>0.24495794008573837</v>
      </c>
      <c r="J798">
        <f>AVERAGE('2018_age_percentage'!J798,'2017_age_percentage'!J798,'2016_age_percentage'!J798)</f>
        <v>0.17792547350738575</v>
      </c>
      <c r="K798">
        <f>AVERAGE('2018_age_percentage'!K798,'2017_age_percentage'!K798,'2016_age_percentage'!K798)</f>
        <v>5.4678797983166806E-2</v>
      </c>
    </row>
    <row r="799" spans="1:11" x14ac:dyDescent="0.2">
      <c r="A799" t="s">
        <v>876</v>
      </c>
      <c r="B799">
        <v>541110</v>
      </c>
      <c r="C799">
        <f>AVERAGE('2018_age_percentage'!C869,'2017_age_percentage'!C869,'2016_age_percentage'!C869)</f>
        <v>1</v>
      </c>
      <c r="D799">
        <f>AVERAGE('2018_age_percentage'!D799,'2017_age_percentage'!D799,'2016_age_percentage'!D799)</f>
        <v>2.2222222222222222E-3</v>
      </c>
      <c r="E799">
        <f>AVERAGE('2018_age_percentage'!E799,'2017_age_percentage'!E799,'2016_age_percentage'!E799)</f>
        <v>4.6378286683630199E-2</v>
      </c>
      <c r="F799">
        <f>AVERAGE('2018_age_percentage'!F799,'2017_age_percentage'!F799,'2016_age_percentage'!F799)</f>
        <v>0.14019599752424181</v>
      </c>
      <c r="G799">
        <f>AVERAGE('2018_age_percentage'!G799,'2017_age_percentage'!G799,'2016_age_percentage'!G799)</f>
        <v>0.20255805423744355</v>
      </c>
      <c r="H799">
        <f>AVERAGE('2018_age_percentage'!H799,'2017_age_percentage'!H799,'2016_age_percentage'!H799)</f>
        <v>0.21263828714210395</v>
      </c>
      <c r="I799">
        <f>AVERAGE('2018_age_percentage'!I799,'2017_age_percentage'!I799,'2016_age_percentage'!I799)</f>
        <v>0.26554913692318272</v>
      </c>
      <c r="J799">
        <f>AVERAGE('2018_age_percentage'!J799,'2017_age_percentage'!J799,'2016_age_percentage'!J799)</f>
        <v>0.19183343648992504</v>
      </c>
      <c r="K799">
        <f>AVERAGE('2018_age_percentage'!K799,'2017_age_percentage'!K799,'2016_age_percentage'!K799)</f>
        <v>6.5427182908098944E-2</v>
      </c>
    </row>
    <row r="800" spans="1:11" x14ac:dyDescent="0.2">
      <c r="A800" t="s">
        <v>877</v>
      </c>
      <c r="B800">
        <v>541120</v>
      </c>
      <c r="C800">
        <f>AVERAGE('2018_age_percentage'!C870,'2017_age_percentage'!C870,'2016_age_percentage'!C870)</f>
        <v>1</v>
      </c>
      <c r="D800">
        <f>AVERAGE('2018_age_percentage'!D800,'2017_age_percentage'!D800,'2016_age_percentage'!D800)</f>
        <v>2.2222222222222222E-3</v>
      </c>
      <c r="E800">
        <f>AVERAGE('2018_age_percentage'!E800,'2017_age_percentage'!E800,'2016_age_percentage'!E800)</f>
        <v>4.6378286683630199E-2</v>
      </c>
      <c r="F800">
        <f>AVERAGE('2018_age_percentage'!F800,'2017_age_percentage'!F800,'2016_age_percentage'!F800)</f>
        <v>0.14019599752424181</v>
      </c>
      <c r="G800">
        <f>AVERAGE('2018_age_percentage'!G800,'2017_age_percentage'!G800,'2016_age_percentage'!G800)</f>
        <v>0.20255805423744355</v>
      </c>
      <c r="H800">
        <f>AVERAGE('2018_age_percentage'!H800,'2017_age_percentage'!H800,'2016_age_percentage'!H800)</f>
        <v>0.21263828714210395</v>
      </c>
      <c r="I800">
        <f>AVERAGE('2018_age_percentage'!I800,'2017_age_percentage'!I800,'2016_age_percentage'!I800)</f>
        <v>0.26554913692318272</v>
      </c>
      <c r="J800">
        <f>AVERAGE('2018_age_percentage'!J800,'2017_age_percentage'!J800,'2016_age_percentage'!J800)</f>
        <v>0.19183343648992504</v>
      </c>
      <c r="K800">
        <f>AVERAGE('2018_age_percentage'!K800,'2017_age_percentage'!K800,'2016_age_percentage'!K800)</f>
        <v>6.5427182908098944E-2</v>
      </c>
    </row>
    <row r="801" spans="1:11" x14ac:dyDescent="0.2">
      <c r="A801" t="s">
        <v>878</v>
      </c>
      <c r="B801">
        <v>541191</v>
      </c>
      <c r="C801">
        <f>AVERAGE('2018_age_percentage'!C871,'2017_age_percentage'!C871,'2016_age_percentage'!C871)</f>
        <v>1</v>
      </c>
      <c r="D801">
        <f>AVERAGE('2018_age_percentage'!D801,'2017_age_percentage'!D801,'2016_age_percentage'!D801)</f>
        <v>2.2222222222222222E-3</v>
      </c>
      <c r="E801">
        <f>AVERAGE('2018_age_percentage'!E801,'2017_age_percentage'!E801,'2016_age_percentage'!E801)</f>
        <v>4.6378286683630199E-2</v>
      </c>
      <c r="F801">
        <f>AVERAGE('2018_age_percentage'!F801,'2017_age_percentage'!F801,'2016_age_percentage'!F801)</f>
        <v>0.14019599752424181</v>
      </c>
      <c r="G801">
        <f>AVERAGE('2018_age_percentage'!G801,'2017_age_percentage'!G801,'2016_age_percentage'!G801)</f>
        <v>0.20255805423744355</v>
      </c>
      <c r="H801">
        <f>AVERAGE('2018_age_percentage'!H801,'2017_age_percentage'!H801,'2016_age_percentage'!H801)</f>
        <v>0.21263828714210395</v>
      </c>
      <c r="I801">
        <f>AVERAGE('2018_age_percentage'!I801,'2017_age_percentage'!I801,'2016_age_percentage'!I801)</f>
        <v>0.26554913692318272</v>
      </c>
      <c r="J801">
        <f>AVERAGE('2018_age_percentage'!J801,'2017_age_percentage'!J801,'2016_age_percentage'!J801)</f>
        <v>0.19183343648992504</v>
      </c>
      <c r="K801">
        <f>AVERAGE('2018_age_percentage'!K801,'2017_age_percentage'!K801,'2016_age_percentage'!K801)</f>
        <v>6.5427182908098944E-2</v>
      </c>
    </row>
    <row r="802" spans="1:11" x14ac:dyDescent="0.2">
      <c r="A802" t="s">
        <v>879</v>
      </c>
      <c r="B802">
        <v>541199</v>
      </c>
      <c r="C802">
        <f>AVERAGE('2018_age_percentage'!C872,'2017_age_percentage'!C872,'2016_age_percentage'!C872)</f>
        <v>1</v>
      </c>
      <c r="D802">
        <f>AVERAGE('2018_age_percentage'!D802,'2017_age_percentage'!D802,'2016_age_percentage'!D802)</f>
        <v>2.2222222222222222E-3</v>
      </c>
      <c r="E802">
        <f>AVERAGE('2018_age_percentage'!E802,'2017_age_percentage'!E802,'2016_age_percentage'!E802)</f>
        <v>4.6378286683630199E-2</v>
      </c>
      <c r="F802">
        <f>AVERAGE('2018_age_percentage'!F802,'2017_age_percentage'!F802,'2016_age_percentage'!F802)</f>
        <v>0.14019599752424181</v>
      </c>
      <c r="G802">
        <f>AVERAGE('2018_age_percentage'!G802,'2017_age_percentage'!G802,'2016_age_percentage'!G802)</f>
        <v>0.20255805423744355</v>
      </c>
      <c r="H802">
        <f>AVERAGE('2018_age_percentage'!H802,'2017_age_percentage'!H802,'2016_age_percentage'!H802)</f>
        <v>0.21263828714210395</v>
      </c>
      <c r="I802">
        <f>AVERAGE('2018_age_percentage'!I802,'2017_age_percentage'!I802,'2016_age_percentage'!I802)</f>
        <v>0.26554913692318272</v>
      </c>
      <c r="J802">
        <f>AVERAGE('2018_age_percentage'!J802,'2017_age_percentage'!J802,'2016_age_percentage'!J802)</f>
        <v>0.19183343648992504</v>
      </c>
      <c r="K802">
        <f>AVERAGE('2018_age_percentage'!K802,'2017_age_percentage'!K802,'2016_age_percentage'!K802)</f>
        <v>6.5427182908098944E-2</v>
      </c>
    </row>
    <row r="803" spans="1:11" x14ac:dyDescent="0.2">
      <c r="A803" t="s">
        <v>470</v>
      </c>
      <c r="B803">
        <v>541211</v>
      </c>
      <c r="C803">
        <f>AVERAGE('2018_age_percentage'!C450,'2017_age_percentage'!C450,'2016_age_percentage'!C450)</f>
        <v>1</v>
      </c>
      <c r="D803">
        <f>AVERAGE('2018_age_percentage'!D803,'2017_age_percentage'!D803,'2016_age_percentage'!D803)</f>
        <v>1.3333333333333333E-3</v>
      </c>
      <c r="E803">
        <f>AVERAGE('2018_age_percentage'!E803,'2017_age_percentage'!E803,'2016_age_percentage'!E803)</f>
        <v>2.5784104389086598E-2</v>
      </c>
      <c r="F803">
        <f>AVERAGE('2018_age_percentage'!F803,'2017_age_percentage'!F803,'2016_age_percentage'!F803)</f>
        <v>0.13393788035123924</v>
      </c>
      <c r="G803">
        <f>AVERAGE('2018_age_percentage'!G803,'2017_age_percentage'!G803,'2016_age_percentage'!G803)</f>
        <v>0.22478437813669128</v>
      </c>
      <c r="H803">
        <f>AVERAGE('2018_age_percentage'!H803,'2017_age_percentage'!H803,'2016_age_percentage'!H803)</f>
        <v>0.22288044248843594</v>
      </c>
      <c r="I803">
        <f>AVERAGE('2018_age_percentage'!I803,'2017_age_percentage'!I803,'2016_age_percentage'!I803)</f>
        <v>0.24455010634041566</v>
      </c>
      <c r="J803">
        <f>AVERAGE('2018_age_percentage'!J803,'2017_age_percentage'!J803,'2016_age_percentage'!J803)</f>
        <v>0.14458674640443051</v>
      </c>
      <c r="K803">
        <f>AVERAGE('2018_age_percentage'!K803,'2017_age_percentage'!K803,'2016_age_percentage'!K803)</f>
        <v>3.052224023809022E-2</v>
      </c>
    </row>
    <row r="804" spans="1:11" x14ac:dyDescent="0.2">
      <c r="A804" t="s">
        <v>880</v>
      </c>
      <c r="B804">
        <v>541213</v>
      </c>
      <c r="C804">
        <f>AVERAGE('2018_age_percentage'!C873,'2017_age_percentage'!C873,'2016_age_percentage'!C873)</f>
        <v>1</v>
      </c>
      <c r="D804">
        <f>AVERAGE('2018_age_percentage'!D804,'2017_age_percentage'!D804,'2016_age_percentage'!D804)</f>
        <v>2.2222222222222222E-3</v>
      </c>
      <c r="E804">
        <f>AVERAGE('2018_age_percentage'!E804,'2017_age_percentage'!E804,'2016_age_percentage'!E804)</f>
        <v>4.6378286683630199E-2</v>
      </c>
      <c r="F804">
        <f>AVERAGE('2018_age_percentage'!F804,'2017_age_percentage'!F804,'2016_age_percentage'!F804)</f>
        <v>0.14019599752424181</v>
      </c>
      <c r="G804">
        <f>AVERAGE('2018_age_percentage'!G804,'2017_age_percentage'!G804,'2016_age_percentage'!G804)</f>
        <v>0.20255805423744355</v>
      </c>
      <c r="H804">
        <f>AVERAGE('2018_age_percentage'!H804,'2017_age_percentage'!H804,'2016_age_percentage'!H804)</f>
        <v>0.21263828714210395</v>
      </c>
      <c r="I804">
        <f>AVERAGE('2018_age_percentage'!I804,'2017_age_percentage'!I804,'2016_age_percentage'!I804)</f>
        <v>0.26554913692318272</v>
      </c>
      <c r="J804">
        <f>AVERAGE('2018_age_percentage'!J804,'2017_age_percentage'!J804,'2016_age_percentage'!J804)</f>
        <v>0.19183343648992504</v>
      </c>
      <c r="K804">
        <f>AVERAGE('2018_age_percentage'!K804,'2017_age_percentage'!K804,'2016_age_percentage'!K804)</f>
        <v>6.5427182908098944E-2</v>
      </c>
    </row>
    <row r="805" spans="1:11" x14ac:dyDescent="0.2">
      <c r="A805" t="s">
        <v>2247</v>
      </c>
      <c r="B805">
        <v>541214</v>
      </c>
      <c r="C805">
        <f>AVERAGE('2018_age_percentage'!C451,'2017_age_percentage'!C451,'2016_age_percentage'!C451)</f>
        <v>1</v>
      </c>
      <c r="D805">
        <f>AVERAGE('2018_age_percentage'!D805,'2017_age_percentage'!D805,'2016_age_percentage'!D805)</f>
        <v>2.2222222222222222E-3</v>
      </c>
      <c r="E805">
        <f>AVERAGE('2018_age_percentage'!E805,'2017_age_percentage'!E805,'2016_age_percentage'!E805)</f>
        <v>3.5751482340809486E-2</v>
      </c>
      <c r="F805">
        <f>AVERAGE('2018_age_percentage'!F805,'2017_age_percentage'!F805,'2016_age_percentage'!F805)</f>
        <v>0.1171712547814636</v>
      </c>
      <c r="G805">
        <f>AVERAGE('2018_age_percentage'!G805,'2017_age_percentage'!G805,'2016_age_percentage'!G805)</f>
        <v>0.2137161987974053</v>
      </c>
      <c r="H805">
        <f>AVERAGE('2018_age_percentage'!H805,'2017_age_percentage'!H805,'2016_age_percentage'!H805)</f>
        <v>0.19510405997644975</v>
      </c>
      <c r="I805">
        <f>AVERAGE('2018_age_percentage'!I805,'2017_age_percentage'!I805,'2016_age_percentage'!I805)</f>
        <v>0.33373779812294896</v>
      </c>
      <c r="J805">
        <f>AVERAGE('2018_age_percentage'!J805,'2017_age_percentage'!J805,'2016_age_percentage'!J805)</f>
        <v>0.14578395100436861</v>
      </c>
      <c r="K805">
        <f>AVERAGE('2018_age_percentage'!K805,'2017_age_percentage'!K805,'2016_age_percentage'!K805)</f>
        <v>3.7089037993910383E-2</v>
      </c>
    </row>
    <row r="806" spans="1:11" x14ac:dyDescent="0.2">
      <c r="A806" t="s">
        <v>471</v>
      </c>
      <c r="B806">
        <v>541219</v>
      </c>
      <c r="C806">
        <f>AVERAGE('2018_age_percentage'!C452,'2017_age_percentage'!C452,'2016_age_percentage'!C452)</f>
        <v>1</v>
      </c>
      <c r="D806">
        <f>AVERAGE('2018_age_percentage'!D806,'2017_age_percentage'!D806,'2016_age_percentage'!D806)</f>
        <v>8.1300813008130081E-4</v>
      </c>
      <c r="E806">
        <f>AVERAGE('2018_age_percentage'!E806,'2017_age_percentage'!E806,'2016_age_percentage'!E806)</f>
        <v>1.7812981988340786E-2</v>
      </c>
      <c r="F806">
        <f>AVERAGE('2018_age_percentage'!F806,'2017_age_percentage'!F806,'2016_age_percentage'!F806)</f>
        <v>4.7726604289124154E-2</v>
      </c>
      <c r="G806">
        <f>AVERAGE('2018_age_percentage'!G806,'2017_age_percentage'!G806,'2016_age_percentage'!G806)</f>
        <v>0.23153119892939741</v>
      </c>
      <c r="H806">
        <f>AVERAGE('2018_age_percentage'!H806,'2017_age_percentage'!H806,'2016_age_percentage'!H806)</f>
        <v>0.152982390297351</v>
      </c>
      <c r="I806">
        <f>AVERAGE('2018_age_percentage'!I806,'2017_age_percentage'!I806,'2016_age_percentage'!I806)</f>
        <v>0.16678794540992906</v>
      </c>
      <c r="J806">
        <f>AVERAGE('2018_age_percentage'!J806,'2017_age_percentage'!J806,'2016_age_percentage'!J806)</f>
        <v>0.14484148092741572</v>
      </c>
      <c r="K806">
        <f>AVERAGE('2018_age_percentage'!K806,'2017_age_percentage'!K806,'2016_age_percentage'!K806)</f>
        <v>2.2953271019870856E-2</v>
      </c>
    </row>
    <row r="807" spans="1:11" x14ac:dyDescent="0.2">
      <c r="A807" t="s">
        <v>2227</v>
      </c>
      <c r="B807">
        <v>541310</v>
      </c>
      <c r="C807">
        <f>AVERAGE('2018_age_percentage'!C874,'2017_age_percentage'!C874,'2016_age_percentage'!C874)</f>
        <v>1</v>
      </c>
      <c r="D807">
        <f>AVERAGE('2018_age_percentage'!D807,'2017_age_percentage'!D807,'2016_age_percentage'!D807)</f>
        <v>1.0416666666666667E-3</v>
      </c>
      <c r="E807">
        <f>AVERAGE('2018_age_percentage'!E807,'2017_age_percentage'!E807,'2016_age_percentage'!E807)</f>
        <v>2.9850508905852419E-2</v>
      </c>
      <c r="F807">
        <f>AVERAGE('2018_age_percentage'!F807,'2017_age_percentage'!F807,'2016_age_percentage'!F807)</f>
        <v>8.0016694477476433E-2</v>
      </c>
      <c r="G807">
        <f>AVERAGE('2018_age_percentage'!G807,'2017_age_percentage'!G807,'2016_age_percentage'!G807)</f>
        <v>0.192292329970463</v>
      </c>
      <c r="H807">
        <f>AVERAGE('2018_age_percentage'!H807,'2017_age_percentage'!H807,'2016_age_percentage'!H807)</f>
        <v>0.19209305912514227</v>
      </c>
      <c r="I807">
        <f>AVERAGE('2018_age_percentage'!I807,'2017_age_percentage'!I807,'2016_age_percentage'!I807)</f>
        <v>0.15159069041134424</v>
      </c>
      <c r="J807">
        <f>AVERAGE('2018_age_percentage'!J807,'2017_age_percentage'!J807,'2016_age_percentage'!J807)</f>
        <v>0.11612111927321084</v>
      </c>
      <c r="K807">
        <f>AVERAGE('2018_age_percentage'!K807,'2017_age_percentage'!K807,'2016_age_percentage'!K807)</f>
        <v>5.0333489968928613E-2</v>
      </c>
    </row>
    <row r="808" spans="1:11" x14ac:dyDescent="0.2">
      <c r="A808" t="s">
        <v>882</v>
      </c>
      <c r="B808">
        <v>541320</v>
      </c>
      <c r="C808">
        <f>AVERAGE('2018_age_percentage'!C875,'2017_age_percentage'!C875,'2016_age_percentage'!C875)</f>
        <v>1</v>
      </c>
      <c r="D808">
        <f>AVERAGE('2018_age_percentage'!D808,'2017_age_percentage'!D808,'2016_age_percentage'!D808)</f>
        <v>2.2222222222222222E-3</v>
      </c>
      <c r="E808">
        <f>AVERAGE('2018_age_percentage'!E808,'2017_age_percentage'!E808,'2016_age_percentage'!E808)</f>
        <v>4.6378286683630199E-2</v>
      </c>
      <c r="F808">
        <f>AVERAGE('2018_age_percentage'!F808,'2017_age_percentage'!F808,'2016_age_percentage'!F808)</f>
        <v>0.14019599752424181</v>
      </c>
      <c r="G808">
        <f>AVERAGE('2018_age_percentage'!G808,'2017_age_percentage'!G808,'2016_age_percentage'!G808)</f>
        <v>0.20255805423744355</v>
      </c>
      <c r="H808">
        <f>AVERAGE('2018_age_percentage'!H808,'2017_age_percentage'!H808,'2016_age_percentage'!H808)</f>
        <v>0.21263828714210395</v>
      </c>
      <c r="I808">
        <f>AVERAGE('2018_age_percentage'!I808,'2017_age_percentage'!I808,'2016_age_percentage'!I808)</f>
        <v>0.26554913692318272</v>
      </c>
      <c r="J808">
        <f>AVERAGE('2018_age_percentage'!J808,'2017_age_percentage'!J808,'2016_age_percentage'!J808)</f>
        <v>0.19183343648992504</v>
      </c>
      <c r="K808">
        <f>AVERAGE('2018_age_percentage'!K808,'2017_age_percentage'!K808,'2016_age_percentage'!K808)</f>
        <v>6.5427182908098944E-2</v>
      </c>
    </row>
    <row r="809" spans="1:11" x14ac:dyDescent="0.2">
      <c r="A809" t="s">
        <v>473</v>
      </c>
      <c r="B809">
        <v>541330</v>
      </c>
      <c r="C809">
        <f>AVERAGE('2018_age_percentage'!C453,'2017_age_percentage'!C453,'2016_age_percentage'!C453)</f>
        <v>1</v>
      </c>
      <c r="D809">
        <f>AVERAGE('2018_age_percentage'!D809,'2017_age_percentage'!D809,'2016_age_percentage'!D809)</f>
        <v>1.8416206261510131E-4</v>
      </c>
      <c r="E809">
        <f>AVERAGE('2018_age_percentage'!E809,'2017_age_percentage'!E809,'2016_age_percentage'!E809)</f>
        <v>9.2789097086211879E-3</v>
      </c>
      <c r="F809">
        <f>AVERAGE('2018_age_percentage'!F809,'2017_age_percentage'!F809,'2016_age_percentage'!F809)</f>
        <v>9.300514376225448E-2</v>
      </c>
      <c r="G809">
        <f>AVERAGE('2018_age_percentage'!G809,'2017_age_percentage'!G809,'2016_age_percentage'!G809)</f>
        <v>0.22943805128171813</v>
      </c>
      <c r="H809">
        <f>AVERAGE('2018_age_percentage'!H809,'2017_age_percentage'!H809,'2016_age_percentage'!H809)</f>
        <v>0.21597229665574255</v>
      </c>
      <c r="I809">
        <f>AVERAGE('2018_age_percentage'!I809,'2017_age_percentage'!I809,'2016_age_percentage'!I809)</f>
        <v>0.25609434597566377</v>
      </c>
      <c r="J809">
        <f>AVERAGE('2018_age_percentage'!J809,'2017_age_percentage'!J809,'2016_age_percentage'!J809)</f>
        <v>0.16080915461926307</v>
      </c>
      <c r="K809">
        <f>AVERAGE('2018_age_percentage'!K809,'2017_age_percentage'!K809,'2016_age_percentage'!K809)</f>
        <v>1.6230242637036169E-2</v>
      </c>
    </row>
    <row r="810" spans="1:11" x14ac:dyDescent="0.2">
      <c r="A810" t="s">
        <v>883</v>
      </c>
      <c r="B810">
        <v>541340</v>
      </c>
      <c r="C810">
        <f>AVERAGE('2018_age_percentage'!C876,'2017_age_percentage'!C876,'2016_age_percentage'!C876)</f>
        <v>1</v>
      </c>
      <c r="D810">
        <f>AVERAGE('2018_age_percentage'!D810,'2017_age_percentage'!D810,'2016_age_percentage'!D810)</f>
        <v>2.2222222222222222E-3</v>
      </c>
      <c r="E810">
        <f>AVERAGE('2018_age_percentage'!E810,'2017_age_percentage'!E810,'2016_age_percentage'!E810)</f>
        <v>4.6378286683630199E-2</v>
      </c>
      <c r="F810">
        <f>AVERAGE('2018_age_percentage'!F810,'2017_age_percentage'!F810,'2016_age_percentage'!F810)</f>
        <v>0.14019599752424181</v>
      </c>
      <c r="G810">
        <f>AVERAGE('2018_age_percentage'!G810,'2017_age_percentage'!G810,'2016_age_percentage'!G810)</f>
        <v>0.20255805423744355</v>
      </c>
      <c r="H810">
        <f>AVERAGE('2018_age_percentage'!H810,'2017_age_percentage'!H810,'2016_age_percentage'!H810)</f>
        <v>0.21263828714210395</v>
      </c>
      <c r="I810">
        <f>AVERAGE('2018_age_percentage'!I810,'2017_age_percentage'!I810,'2016_age_percentage'!I810)</f>
        <v>0.26554913692318272</v>
      </c>
      <c r="J810">
        <f>AVERAGE('2018_age_percentage'!J810,'2017_age_percentage'!J810,'2016_age_percentage'!J810)</f>
        <v>0.19183343648992504</v>
      </c>
      <c r="K810">
        <f>AVERAGE('2018_age_percentage'!K810,'2017_age_percentage'!K810,'2016_age_percentage'!K810)</f>
        <v>6.5427182908098944E-2</v>
      </c>
    </row>
    <row r="811" spans="1:11" x14ac:dyDescent="0.2">
      <c r="A811" t="s">
        <v>884</v>
      </c>
      <c r="B811">
        <v>541350</v>
      </c>
      <c r="C811">
        <f>AVERAGE('2018_age_percentage'!C877,'2017_age_percentage'!C877,'2016_age_percentage'!C877)</f>
        <v>1</v>
      </c>
      <c r="D811">
        <f>AVERAGE('2018_age_percentage'!D811,'2017_age_percentage'!D811,'2016_age_percentage'!D811)</f>
        <v>2.2222222222222222E-3</v>
      </c>
      <c r="E811">
        <f>AVERAGE('2018_age_percentage'!E811,'2017_age_percentage'!E811,'2016_age_percentage'!E811)</f>
        <v>4.6378286683630199E-2</v>
      </c>
      <c r="F811">
        <f>AVERAGE('2018_age_percentage'!F811,'2017_age_percentage'!F811,'2016_age_percentage'!F811)</f>
        <v>0.14019599752424181</v>
      </c>
      <c r="G811">
        <f>AVERAGE('2018_age_percentage'!G811,'2017_age_percentage'!G811,'2016_age_percentage'!G811)</f>
        <v>0.20255805423744355</v>
      </c>
      <c r="H811">
        <f>AVERAGE('2018_age_percentage'!H811,'2017_age_percentage'!H811,'2016_age_percentage'!H811)</f>
        <v>0.21263828714210395</v>
      </c>
      <c r="I811">
        <f>AVERAGE('2018_age_percentage'!I811,'2017_age_percentage'!I811,'2016_age_percentage'!I811)</f>
        <v>0.26554913692318272</v>
      </c>
      <c r="J811">
        <f>AVERAGE('2018_age_percentage'!J811,'2017_age_percentage'!J811,'2016_age_percentage'!J811)</f>
        <v>0.19183343648992504</v>
      </c>
      <c r="K811">
        <f>AVERAGE('2018_age_percentage'!K811,'2017_age_percentage'!K811,'2016_age_percentage'!K811)</f>
        <v>6.5427182908098944E-2</v>
      </c>
    </row>
    <row r="812" spans="1:11" x14ac:dyDescent="0.2">
      <c r="A812" t="s">
        <v>885</v>
      </c>
      <c r="B812">
        <v>541360</v>
      </c>
      <c r="C812">
        <f>AVERAGE('2018_age_percentage'!C878,'2017_age_percentage'!C878,'2016_age_percentage'!C878)</f>
        <v>1</v>
      </c>
      <c r="D812">
        <f>AVERAGE('2018_age_percentage'!D812,'2017_age_percentage'!D812,'2016_age_percentage'!D812)</f>
        <v>2.2222222222222222E-3</v>
      </c>
      <c r="E812">
        <f>AVERAGE('2018_age_percentage'!E812,'2017_age_percentage'!E812,'2016_age_percentage'!E812)</f>
        <v>4.6378286683630199E-2</v>
      </c>
      <c r="F812">
        <f>AVERAGE('2018_age_percentage'!F812,'2017_age_percentage'!F812,'2016_age_percentage'!F812)</f>
        <v>0.14019599752424181</v>
      </c>
      <c r="G812">
        <f>AVERAGE('2018_age_percentage'!G812,'2017_age_percentage'!G812,'2016_age_percentage'!G812)</f>
        <v>0.20255805423744355</v>
      </c>
      <c r="H812">
        <f>AVERAGE('2018_age_percentage'!H812,'2017_age_percentage'!H812,'2016_age_percentage'!H812)</f>
        <v>0.21263828714210395</v>
      </c>
      <c r="I812">
        <f>AVERAGE('2018_age_percentage'!I812,'2017_age_percentage'!I812,'2016_age_percentage'!I812)</f>
        <v>0.26554913692318272</v>
      </c>
      <c r="J812">
        <f>AVERAGE('2018_age_percentage'!J812,'2017_age_percentage'!J812,'2016_age_percentage'!J812)</f>
        <v>0.19183343648992504</v>
      </c>
      <c r="K812">
        <f>AVERAGE('2018_age_percentage'!K812,'2017_age_percentage'!K812,'2016_age_percentage'!K812)</f>
        <v>6.5427182908098944E-2</v>
      </c>
    </row>
    <row r="813" spans="1:11" x14ac:dyDescent="0.2">
      <c r="A813" t="s">
        <v>474</v>
      </c>
      <c r="B813">
        <v>541370</v>
      </c>
      <c r="C813">
        <f>AVERAGE('2018_age_percentage'!C454,'2017_age_percentage'!C454,'2016_age_percentage'!C454)</f>
        <v>1</v>
      </c>
      <c r="D813">
        <f>AVERAGE('2018_age_percentage'!D813,'2017_age_percentage'!D813,'2016_age_percentage'!D813)</f>
        <v>2.2222222222222222E-3</v>
      </c>
      <c r="E813">
        <f>AVERAGE('2018_age_percentage'!E813,'2017_age_percentage'!E813,'2016_age_percentage'!E813)</f>
        <v>3.3306500792779609E-2</v>
      </c>
      <c r="F813">
        <f>AVERAGE('2018_age_percentage'!F813,'2017_age_percentage'!F813,'2016_age_percentage'!F813)</f>
        <v>0.24975290020453453</v>
      </c>
      <c r="G813">
        <f>AVERAGE('2018_age_percentage'!G813,'2017_age_percentage'!G813,'2016_age_percentage'!G813)</f>
        <v>0.10222652174637897</v>
      </c>
      <c r="H813">
        <f>AVERAGE('2018_age_percentage'!H813,'2017_age_percentage'!H813,'2016_age_percentage'!H813)</f>
        <v>0.13514627595398984</v>
      </c>
      <c r="I813">
        <f>AVERAGE('2018_age_percentage'!I813,'2017_age_percentage'!I813,'2016_age_percentage'!I813)</f>
        <v>0.24537086028213653</v>
      </c>
      <c r="J813">
        <f>AVERAGE('2018_age_percentage'!J813,'2017_age_percentage'!J813,'2016_age_percentage'!J813)</f>
        <v>9.2007360083393219E-2</v>
      </c>
      <c r="K813">
        <f>AVERAGE('2018_age_percentage'!K813,'2017_age_percentage'!K813,'2016_age_percentage'!K813)</f>
        <v>2.1090183835368589E-2</v>
      </c>
    </row>
    <row r="814" spans="1:11" x14ac:dyDescent="0.2">
      <c r="A814" t="s">
        <v>475</v>
      </c>
      <c r="B814">
        <v>541380</v>
      </c>
      <c r="C814">
        <f>AVERAGE('2018_age_percentage'!C455,'2017_age_percentage'!C455,'2016_age_percentage'!C455)</f>
        <v>1</v>
      </c>
      <c r="D814">
        <f>AVERAGE('2018_age_percentage'!D814,'2017_age_percentage'!D814,'2016_age_percentage'!D814)</f>
        <v>6.1728395061728394E-4</v>
      </c>
      <c r="E814">
        <f>AVERAGE('2018_age_percentage'!E814,'2017_age_percentage'!E814,'2016_age_percentage'!E814)</f>
        <v>1.3177122700932223E-2</v>
      </c>
      <c r="F814">
        <f>AVERAGE('2018_age_percentage'!F814,'2017_age_percentage'!F814,'2016_age_percentage'!F814)</f>
        <v>0.13015098571304662</v>
      </c>
      <c r="G814">
        <f>AVERAGE('2018_age_percentage'!G814,'2017_age_percentage'!G814,'2016_age_percentage'!G814)</f>
        <v>0.21768841720051713</v>
      </c>
      <c r="H814">
        <f>AVERAGE('2018_age_percentage'!H814,'2017_age_percentage'!H814,'2016_age_percentage'!H814)</f>
        <v>0.24120272274058377</v>
      </c>
      <c r="I814">
        <f>AVERAGE('2018_age_percentage'!I814,'2017_age_percentage'!I814,'2016_age_percentage'!I814)</f>
        <v>0.22097433387441198</v>
      </c>
      <c r="J814">
        <f>AVERAGE('2018_age_percentage'!J814,'2017_age_percentage'!J814,'2016_age_percentage'!J814)</f>
        <v>0.17886107083999356</v>
      </c>
      <c r="K814">
        <f>AVERAGE('2018_age_percentage'!K814,'2017_age_percentage'!K814,'2016_age_percentage'!K814)</f>
        <v>1.9475835264281791E-2</v>
      </c>
    </row>
    <row r="815" spans="1:11" x14ac:dyDescent="0.2">
      <c r="A815" t="s">
        <v>886</v>
      </c>
      <c r="B815">
        <v>541410</v>
      </c>
      <c r="C815">
        <f>AVERAGE('2018_age_percentage'!C879,'2017_age_percentage'!C879,'2016_age_percentage'!C879)</f>
        <v>1</v>
      </c>
      <c r="D815">
        <f>AVERAGE('2018_age_percentage'!D815,'2017_age_percentage'!D815,'2016_age_percentage'!D815)</f>
        <v>2.2222222222222222E-3</v>
      </c>
      <c r="E815">
        <f>AVERAGE('2018_age_percentage'!E815,'2017_age_percentage'!E815,'2016_age_percentage'!E815)</f>
        <v>4.6378286683630199E-2</v>
      </c>
      <c r="F815">
        <f>AVERAGE('2018_age_percentage'!F815,'2017_age_percentage'!F815,'2016_age_percentage'!F815)</f>
        <v>0.14019599752424181</v>
      </c>
      <c r="G815">
        <f>AVERAGE('2018_age_percentage'!G815,'2017_age_percentage'!G815,'2016_age_percentage'!G815)</f>
        <v>0.20255805423744355</v>
      </c>
      <c r="H815">
        <f>AVERAGE('2018_age_percentage'!H815,'2017_age_percentage'!H815,'2016_age_percentage'!H815)</f>
        <v>0.21263828714210395</v>
      </c>
      <c r="I815">
        <f>AVERAGE('2018_age_percentage'!I815,'2017_age_percentage'!I815,'2016_age_percentage'!I815)</f>
        <v>0.26554913692318272</v>
      </c>
      <c r="J815">
        <f>AVERAGE('2018_age_percentage'!J815,'2017_age_percentage'!J815,'2016_age_percentage'!J815)</f>
        <v>0.19183343648992504</v>
      </c>
      <c r="K815">
        <f>AVERAGE('2018_age_percentage'!K815,'2017_age_percentage'!K815,'2016_age_percentage'!K815)</f>
        <v>6.5427182908098944E-2</v>
      </c>
    </row>
    <row r="816" spans="1:11" x14ac:dyDescent="0.2">
      <c r="A816" t="s">
        <v>887</v>
      </c>
      <c r="B816">
        <v>541420</v>
      </c>
      <c r="C816">
        <f>AVERAGE('2018_age_percentage'!C880,'2017_age_percentage'!C880,'2016_age_percentage'!C880)</f>
        <v>1</v>
      </c>
      <c r="D816">
        <f>AVERAGE('2018_age_percentage'!D816,'2017_age_percentage'!D816,'2016_age_percentage'!D816)</f>
        <v>2.2222222222222222E-3</v>
      </c>
      <c r="E816">
        <f>AVERAGE('2018_age_percentage'!E816,'2017_age_percentage'!E816,'2016_age_percentage'!E816)</f>
        <v>4.6378286683630199E-2</v>
      </c>
      <c r="F816">
        <f>AVERAGE('2018_age_percentage'!F816,'2017_age_percentage'!F816,'2016_age_percentage'!F816)</f>
        <v>0.14019599752424181</v>
      </c>
      <c r="G816">
        <f>AVERAGE('2018_age_percentage'!G816,'2017_age_percentage'!G816,'2016_age_percentage'!G816)</f>
        <v>0.20255805423744355</v>
      </c>
      <c r="H816">
        <f>AVERAGE('2018_age_percentage'!H816,'2017_age_percentage'!H816,'2016_age_percentage'!H816)</f>
        <v>0.21263828714210395</v>
      </c>
      <c r="I816">
        <f>AVERAGE('2018_age_percentage'!I816,'2017_age_percentage'!I816,'2016_age_percentage'!I816)</f>
        <v>0.26554913692318272</v>
      </c>
      <c r="J816">
        <f>AVERAGE('2018_age_percentage'!J816,'2017_age_percentage'!J816,'2016_age_percentage'!J816)</f>
        <v>0.19183343648992504</v>
      </c>
      <c r="K816">
        <f>AVERAGE('2018_age_percentage'!K816,'2017_age_percentage'!K816,'2016_age_percentage'!K816)</f>
        <v>6.5427182908098944E-2</v>
      </c>
    </row>
    <row r="817" spans="1:11" x14ac:dyDescent="0.2">
      <c r="A817" t="s">
        <v>888</v>
      </c>
      <c r="B817">
        <v>541430</v>
      </c>
      <c r="C817">
        <f>AVERAGE('2018_age_percentage'!C881,'2017_age_percentage'!C881,'2016_age_percentage'!C881)</f>
        <v>1</v>
      </c>
      <c r="D817">
        <f>AVERAGE('2018_age_percentage'!D817,'2017_age_percentage'!D817,'2016_age_percentage'!D817)</f>
        <v>2.2222222222222222E-3</v>
      </c>
      <c r="E817">
        <f>AVERAGE('2018_age_percentage'!E817,'2017_age_percentage'!E817,'2016_age_percentage'!E817)</f>
        <v>4.6378286683630199E-2</v>
      </c>
      <c r="F817">
        <f>AVERAGE('2018_age_percentage'!F817,'2017_age_percentage'!F817,'2016_age_percentage'!F817)</f>
        <v>0.14019599752424181</v>
      </c>
      <c r="G817">
        <f>AVERAGE('2018_age_percentage'!G817,'2017_age_percentage'!G817,'2016_age_percentage'!G817)</f>
        <v>0.20255805423744355</v>
      </c>
      <c r="H817">
        <f>AVERAGE('2018_age_percentage'!H817,'2017_age_percentage'!H817,'2016_age_percentage'!H817)</f>
        <v>0.21263828714210395</v>
      </c>
      <c r="I817">
        <f>AVERAGE('2018_age_percentage'!I817,'2017_age_percentage'!I817,'2016_age_percentage'!I817)</f>
        <v>0.26554913692318272</v>
      </c>
      <c r="J817">
        <f>AVERAGE('2018_age_percentage'!J817,'2017_age_percentage'!J817,'2016_age_percentage'!J817)</f>
        <v>0.19183343648992504</v>
      </c>
      <c r="K817">
        <f>AVERAGE('2018_age_percentage'!K817,'2017_age_percentage'!K817,'2016_age_percentage'!K817)</f>
        <v>6.5427182908098944E-2</v>
      </c>
    </row>
    <row r="818" spans="1:11" x14ac:dyDescent="0.2">
      <c r="A818" t="s">
        <v>889</v>
      </c>
      <c r="B818">
        <v>541490</v>
      </c>
      <c r="C818">
        <f>AVERAGE('2018_age_percentage'!C882,'2017_age_percentage'!C882,'2016_age_percentage'!C882)</f>
        <v>1</v>
      </c>
      <c r="D818">
        <f>AVERAGE('2018_age_percentage'!D818,'2017_age_percentage'!D818,'2016_age_percentage'!D818)</f>
        <v>2.2222222222222222E-3</v>
      </c>
      <c r="E818">
        <f>AVERAGE('2018_age_percentage'!E818,'2017_age_percentage'!E818,'2016_age_percentage'!E818)</f>
        <v>4.6378286683630199E-2</v>
      </c>
      <c r="F818">
        <f>AVERAGE('2018_age_percentage'!F818,'2017_age_percentage'!F818,'2016_age_percentage'!F818)</f>
        <v>0.14019599752424181</v>
      </c>
      <c r="G818">
        <f>AVERAGE('2018_age_percentage'!G818,'2017_age_percentage'!G818,'2016_age_percentage'!G818)</f>
        <v>0.20255805423744355</v>
      </c>
      <c r="H818">
        <f>AVERAGE('2018_age_percentage'!H818,'2017_age_percentage'!H818,'2016_age_percentage'!H818)</f>
        <v>0.21263828714210395</v>
      </c>
      <c r="I818">
        <f>AVERAGE('2018_age_percentage'!I818,'2017_age_percentage'!I818,'2016_age_percentage'!I818)</f>
        <v>0.26554913692318272</v>
      </c>
      <c r="J818">
        <f>AVERAGE('2018_age_percentage'!J818,'2017_age_percentage'!J818,'2016_age_percentage'!J818)</f>
        <v>0.19183343648992504</v>
      </c>
      <c r="K818">
        <f>AVERAGE('2018_age_percentage'!K818,'2017_age_percentage'!K818,'2016_age_percentage'!K818)</f>
        <v>6.5427182908098944E-2</v>
      </c>
    </row>
    <row r="819" spans="1:11" x14ac:dyDescent="0.2">
      <c r="A819" t="s">
        <v>476</v>
      </c>
      <c r="B819">
        <v>541511</v>
      </c>
      <c r="C819">
        <f>AVERAGE('2018_age_percentage'!C456,'2017_age_percentage'!C456,'2016_age_percentage'!C456)</f>
        <v>1</v>
      </c>
      <c r="D819">
        <f>AVERAGE('2018_age_percentage'!D819,'2017_age_percentage'!D819,'2016_age_percentage'!D819)</f>
        <v>4.6948356807511741E-4</v>
      </c>
      <c r="E819">
        <f>AVERAGE('2018_age_percentage'!E819,'2017_age_percentage'!E819,'2016_age_percentage'!E819)</f>
        <v>8.7681596347201404E-3</v>
      </c>
      <c r="F819">
        <f>AVERAGE('2018_age_percentage'!F819,'2017_age_percentage'!F819,'2016_age_percentage'!F819)</f>
        <v>9.4285448062270252E-2</v>
      </c>
      <c r="G819">
        <f>AVERAGE('2018_age_percentage'!G819,'2017_age_percentage'!G819,'2016_age_percentage'!G819)</f>
        <v>6.4570472217476887E-2</v>
      </c>
      <c r="H819">
        <f>AVERAGE('2018_age_percentage'!H819,'2017_age_percentage'!H819,'2016_age_percentage'!H819)</f>
        <v>0.22006728891095664</v>
      </c>
      <c r="I819">
        <f>AVERAGE('2018_age_percentage'!I819,'2017_age_percentage'!I819,'2016_age_percentage'!I819)</f>
        <v>0.24801121337040274</v>
      </c>
      <c r="J819">
        <f>AVERAGE('2018_age_percentage'!J819,'2017_age_percentage'!J819,'2016_age_percentage'!J819)</f>
        <v>0.19898727503655045</v>
      </c>
      <c r="K819">
        <f>AVERAGE('2018_age_percentage'!K819,'2017_age_percentage'!K819,'2016_age_percentage'!K819)</f>
        <v>9.8925131743185669E-3</v>
      </c>
    </row>
    <row r="820" spans="1:11" x14ac:dyDescent="0.2">
      <c r="A820" t="s">
        <v>477</v>
      </c>
      <c r="B820">
        <v>541512</v>
      </c>
      <c r="C820">
        <f>AVERAGE('2018_age_percentage'!C457,'2017_age_percentage'!C457,'2016_age_percentage'!C457)</f>
        <v>1</v>
      </c>
      <c r="D820">
        <f>AVERAGE('2018_age_percentage'!D820,'2017_age_percentage'!D820,'2016_age_percentage'!D820)</f>
        <v>4.9019607843137254E-4</v>
      </c>
      <c r="E820">
        <f>AVERAGE('2018_age_percentage'!E820,'2017_age_percentage'!E820,'2016_age_percentage'!E820)</f>
        <v>3.4546829962397739E-2</v>
      </c>
      <c r="F820">
        <f>AVERAGE('2018_age_percentage'!F820,'2017_age_percentage'!F820,'2016_age_percentage'!F820)</f>
        <v>0.10703725503137246</v>
      </c>
      <c r="G820">
        <f>AVERAGE('2018_age_percentage'!G820,'2017_age_percentage'!G820,'2016_age_percentage'!G820)</f>
        <v>0.15121023749833892</v>
      </c>
      <c r="H820">
        <f>AVERAGE('2018_age_percentage'!H820,'2017_age_percentage'!H820,'2016_age_percentage'!H820)</f>
        <v>0.21577908821850467</v>
      </c>
      <c r="I820">
        <f>AVERAGE('2018_age_percentage'!I820,'2017_age_percentage'!I820,'2016_age_percentage'!I820)</f>
        <v>0.22478889551158784</v>
      </c>
      <c r="J820">
        <f>AVERAGE('2018_age_percentage'!J820,'2017_age_percentage'!J820,'2016_age_percentage'!J820)</f>
        <v>0.20611642629811314</v>
      </c>
      <c r="K820">
        <f>AVERAGE('2018_age_percentage'!K820,'2017_age_percentage'!K820,'2016_age_percentage'!K820)</f>
        <v>6.3661240707816438E-2</v>
      </c>
    </row>
    <row r="821" spans="1:11" x14ac:dyDescent="0.2">
      <c r="A821" t="s">
        <v>478</v>
      </c>
      <c r="B821">
        <v>541513</v>
      </c>
      <c r="C821">
        <f>AVERAGE('2018_age_percentage'!C458,'2017_age_percentage'!C458,'2016_age_percentage'!C458)</f>
        <v>1</v>
      </c>
      <c r="D821">
        <f>AVERAGE('2018_age_percentage'!D821,'2017_age_percentage'!D821,'2016_age_percentage'!D821)</f>
        <v>1.5151515151515152E-3</v>
      </c>
      <c r="E821">
        <f>AVERAGE('2018_age_percentage'!E821,'2017_age_percentage'!E821,'2016_age_percentage'!E821)</f>
        <v>2.8874956461163354E-2</v>
      </c>
      <c r="F821">
        <f>AVERAGE('2018_age_percentage'!F821,'2017_age_percentage'!F821,'2016_age_percentage'!F821)</f>
        <v>8.0569290153185355E-2</v>
      </c>
      <c r="G821">
        <f>AVERAGE('2018_age_percentage'!G821,'2017_age_percentage'!G821,'2016_age_percentage'!G821)</f>
        <v>0.25324470545044614</v>
      </c>
      <c r="H821">
        <f>AVERAGE('2018_age_percentage'!H821,'2017_age_percentage'!H821,'2016_age_percentage'!H821)</f>
        <v>0.14427706721099132</v>
      </c>
      <c r="I821">
        <f>AVERAGE('2018_age_percentage'!I821,'2017_age_percentage'!I821,'2016_age_percentage'!I821)</f>
        <v>0.28926732813267203</v>
      </c>
      <c r="J821">
        <f>AVERAGE('2018_age_percentage'!J821,'2017_age_percentage'!J821,'2016_age_percentage'!J821)</f>
        <v>0.13135188655319652</v>
      </c>
      <c r="K821">
        <f>AVERAGE('2018_age_percentage'!K821,'2017_age_percentage'!K821,'2016_age_percentage'!K821)</f>
        <v>5.7387202792712332E-2</v>
      </c>
    </row>
    <row r="822" spans="1:11" x14ac:dyDescent="0.2">
      <c r="A822" t="s">
        <v>890</v>
      </c>
      <c r="B822">
        <v>541519</v>
      </c>
      <c r="C822">
        <f>AVERAGE('2018_age_percentage'!C883,'2017_age_percentage'!C883,'2016_age_percentage'!C883)</f>
        <v>1</v>
      </c>
      <c r="D822">
        <f>AVERAGE('2018_age_percentage'!D822,'2017_age_percentage'!D822,'2016_age_percentage'!D822)</f>
        <v>1.2820512820512821E-3</v>
      </c>
      <c r="E822">
        <f>AVERAGE('2018_age_percentage'!E822,'2017_age_percentage'!E822,'2016_age_percentage'!E822)</f>
        <v>3.3215893521237029E-2</v>
      </c>
      <c r="F822">
        <f>AVERAGE('2018_age_percentage'!F822,'2017_age_percentage'!F822,'2016_age_percentage'!F822)</f>
        <v>0.21173445906270336</v>
      </c>
      <c r="G822">
        <f>AVERAGE('2018_age_percentage'!G822,'2017_age_percentage'!G822,'2016_age_percentage'!G822)</f>
        <v>0.17811360979299909</v>
      </c>
      <c r="H822">
        <f>AVERAGE('2018_age_percentage'!H822,'2017_age_percentage'!H822,'2016_age_percentage'!H822)</f>
        <v>0.17221093671475352</v>
      </c>
      <c r="I822">
        <f>AVERAGE('2018_age_percentage'!I822,'2017_age_percentage'!I822,'2016_age_percentage'!I822)</f>
        <v>0.22324144461549042</v>
      </c>
      <c r="J822">
        <f>AVERAGE('2018_age_percentage'!J822,'2017_age_percentage'!J822,'2016_age_percentage'!J822)</f>
        <v>0.17773087238736093</v>
      </c>
      <c r="K822">
        <f>AVERAGE('2018_age_percentage'!K822,'2017_age_percentage'!K822,'2016_age_percentage'!K822)</f>
        <v>6.3546841027757053E-2</v>
      </c>
    </row>
    <row r="823" spans="1:11" x14ac:dyDescent="0.2">
      <c r="A823" t="s">
        <v>891</v>
      </c>
      <c r="B823">
        <v>541611</v>
      </c>
      <c r="C823">
        <f>AVERAGE('2018_age_percentage'!C884,'2017_age_percentage'!C884,'2016_age_percentage'!C884)</f>
        <v>1</v>
      </c>
      <c r="D823">
        <f>AVERAGE('2018_age_percentage'!D823,'2017_age_percentage'!D823,'2016_age_percentage'!D823)</f>
        <v>2.2222222222222222E-3</v>
      </c>
      <c r="E823">
        <f>AVERAGE('2018_age_percentage'!E823,'2017_age_percentage'!E823,'2016_age_percentage'!E823)</f>
        <v>4.6378286683630199E-2</v>
      </c>
      <c r="F823">
        <f>AVERAGE('2018_age_percentage'!F823,'2017_age_percentage'!F823,'2016_age_percentage'!F823)</f>
        <v>0.14019599752424181</v>
      </c>
      <c r="G823">
        <f>AVERAGE('2018_age_percentage'!G823,'2017_age_percentage'!G823,'2016_age_percentage'!G823)</f>
        <v>0.20255805423744355</v>
      </c>
      <c r="H823">
        <f>AVERAGE('2018_age_percentage'!H823,'2017_age_percentage'!H823,'2016_age_percentage'!H823)</f>
        <v>0.21263828714210395</v>
      </c>
      <c r="I823">
        <f>AVERAGE('2018_age_percentage'!I823,'2017_age_percentage'!I823,'2016_age_percentage'!I823)</f>
        <v>0.26554913692318272</v>
      </c>
      <c r="J823">
        <f>AVERAGE('2018_age_percentage'!J823,'2017_age_percentage'!J823,'2016_age_percentage'!J823)</f>
        <v>0.19183343648992504</v>
      </c>
      <c r="K823">
        <f>AVERAGE('2018_age_percentage'!K823,'2017_age_percentage'!K823,'2016_age_percentage'!K823)</f>
        <v>6.5427182908098944E-2</v>
      </c>
    </row>
    <row r="824" spans="1:11" x14ac:dyDescent="0.2">
      <c r="A824" t="s">
        <v>892</v>
      </c>
      <c r="B824">
        <v>541612</v>
      </c>
      <c r="C824">
        <f>AVERAGE('2018_age_percentage'!C885,'2017_age_percentage'!C885,'2016_age_percentage'!C885)</f>
        <v>1</v>
      </c>
      <c r="D824">
        <f>AVERAGE('2018_age_percentage'!D824,'2017_age_percentage'!D824,'2016_age_percentage'!D824)</f>
        <v>2.2222222222222222E-3</v>
      </c>
      <c r="E824">
        <f>AVERAGE('2018_age_percentage'!E824,'2017_age_percentage'!E824,'2016_age_percentage'!E824)</f>
        <v>4.6378286683630199E-2</v>
      </c>
      <c r="F824">
        <f>AVERAGE('2018_age_percentage'!F824,'2017_age_percentage'!F824,'2016_age_percentage'!F824)</f>
        <v>0.14019599752424181</v>
      </c>
      <c r="G824">
        <f>AVERAGE('2018_age_percentage'!G824,'2017_age_percentage'!G824,'2016_age_percentage'!G824)</f>
        <v>0.20255805423744355</v>
      </c>
      <c r="H824">
        <f>AVERAGE('2018_age_percentage'!H824,'2017_age_percentage'!H824,'2016_age_percentage'!H824)</f>
        <v>0.21263828714210395</v>
      </c>
      <c r="I824">
        <f>AVERAGE('2018_age_percentage'!I824,'2017_age_percentage'!I824,'2016_age_percentage'!I824)</f>
        <v>0.26554913692318272</v>
      </c>
      <c r="J824">
        <f>AVERAGE('2018_age_percentage'!J824,'2017_age_percentage'!J824,'2016_age_percentage'!J824)</f>
        <v>0.19183343648992504</v>
      </c>
      <c r="K824">
        <f>AVERAGE('2018_age_percentage'!K824,'2017_age_percentage'!K824,'2016_age_percentage'!K824)</f>
        <v>6.5427182908098944E-2</v>
      </c>
    </row>
    <row r="825" spans="1:11" x14ac:dyDescent="0.2">
      <c r="A825" t="s">
        <v>893</v>
      </c>
      <c r="B825">
        <v>541613</v>
      </c>
      <c r="C825">
        <f>AVERAGE('2018_age_percentage'!C886,'2017_age_percentage'!C886,'2016_age_percentage'!C886)</f>
        <v>1</v>
      </c>
      <c r="D825">
        <f>AVERAGE('2018_age_percentage'!D825,'2017_age_percentage'!D825,'2016_age_percentage'!D825)</f>
        <v>2.2222222222222222E-3</v>
      </c>
      <c r="E825">
        <f>AVERAGE('2018_age_percentage'!E825,'2017_age_percentage'!E825,'2016_age_percentage'!E825)</f>
        <v>4.6378286683630199E-2</v>
      </c>
      <c r="F825">
        <f>AVERAGE('2018_age_percentage'!F825,'2017_age_percentage'!F825,'2016_age_percentage'!F825)</f>
        <v>0.14019599752424181</v>
      </c>
      <c r="G825">
        <f>AVERAGE('2018_age_percentage'!G825,'2017_age_percentage'!G825,'2016_age_percentage'!G825)</f>
        <v>0.20255805423744355</v>
      </c>
      <c r="H825">
        <f>AVERAGE('2018_age_percentage'!H825,'2017_age_percentage'!H825,'2016_age_percentage'!H825)</f>
        <v>0.21263828714210395</v>
      </c>
      <c r="I825">
        <f>AVERAGE('2018_age_percentage'!I825,'2017_age_percentage'!I825,'2016_age_percentage'!I825)</f>
        <v>0.26554913692318272</v>
      </c>
      <c r="J825">
        <f>AVERAGE('2018_age_percentage'!J825,'2017_age_percentage'!J825,'2016_age_percentage'!J825)</f>
        <v>0.19183343648992504</v>
      </c>
      <c r="K825">
        <f>AVERAGE('2018_age_percentage'!K825,'2017_age_percentage'!K825,'2016_age_percentage'!K825)</f>
        <v>6.5427182908098944E-2</v>
      </c>
    </row>
    <row r="826" spans="1:11" x14ac:dyDescent="0.2">
      <c r="A826" t="s">
        <v>894</v>
      </c>
      <c r="B826">
        <v>541614</v>
      </c>
      <c r="C826">
        <f>AVERAGE('2018_age_percentage'!C887,'2017_age_percentage'!C887,'2016_age_percentage'!C887)</f>
        <v>1</v>
      </c>
      <c r="D826">
        <f>AVERAGE('2018_age_percentage'!D826,'2017_age_percentage'!D826,'2016_age_percentage'!D826)</f>
        <v>2.2222222222222222E-3</v>
      </c>
      <c r="E826">
        <f>AVERAGE('2018_age_percentage'!E826,'2017_age_percentage'!E826,'2016_age_percentage'!E826)</f>
        <v>4.6378286683630199E-2</v>
      </c>
      <c r="F826">
        <f>AVERAGE('2018_age_percentage'!F826,'2017_age_percentage'!F826,'2016_age_percentage'!F826)</f>
        <v>0.14019599752424181</v>
      </c>
      <c r="G826">
        <f>AVERAGE('2018_age_percentage'!G826,'2017_age_percentage'!G826,'2016_age_percentage'!G826)</f>
        <v>0.20255805423744355</v>
      </c>
      <c r="H826">
        <f>AVERAGE('2018_age_percentage'!H826,'2017_age_percentage'!H826,'2016_age_percentage'!H826)</f>
        <v>0.21263828714210395</v>
      </c>
      <c r="I826">
        <f>AVERAGE('2018_age_percentage'!I826,'2017_age_percentage'!I826,'2016_age_percentage'!I826)</f>
        <v>0.26554913692318272</v>
      </c>
      <c r="J826">
        <f>AVERAGE('2018_age_percentage'!J826,'2017_age_percentage'!J826,'2016_age_percentage'!J826)</f>
        <v>0.19183343648992504</v>
      </c>
      <c r="K826">
        <f>AVERAGE('2018_age_percentage'!K826,'2017_age_percentage'!K826,'2016_age_percentage'!K826)</f>
        <v>6.5427182908098944E-2</v>
      </c>
    </row>
    <row r="827" spans="1:11" x14ac:dyDescent="0.2">
      <c r="A827" t="s">
        <v>895</v>
      </c>
      <c r="B827">
        <v>541618</v>
      </c>
      <c r="C827">
        <f>AVERAGE('2018_age_percentage'!C888,'2017_age_percentage'!C888,'2016_age_percentage'!C888)</f>
        <v>1</v>
      </c>
      <c r="D827">
        <f>AVERAGE('2018_age_percentage'!D827,'2017_age_percentage'!D827,'2016_age_percentage'!D827)</f>
        <v>2.2222222222222222E-3</v>
      </c>
      <c r="E827">
        <f>AVERAGE('2018_age_percentage'!E827,'2017_age_percentage'!E827,'2016_age_percentage'!E827)</f>
        <v>4.6378286683630199E-2</v>
      </c>
      <c r="F827">
        <f>AVERAGE('2018_age_percentage'!F827,'2017_age_percentage'!F827,'2016_age_percentage'!F827)</f>
        <v>0.14019599752424181</v>
      </c>
      <c r="G827">
        <f>AVERAGE('2018_age_percentage'!G827,'2017_age_percentage'!G827,'2016_age_percentage'!G827)</f>
        <v>0.20255805423744355</v>
      </c>
      <c r="H827">
        <f>AVERAGE('2018_age_percentage'!H827,'2017_age_percentage'!H827,'2016_age_percentage'!H827)</f>
        <v>0.21263828714210395</v>
      </c>
      <c r="I827">
        <f>AVERAGE('2018_age_percentage'!I827,'2017_age_percentage'!I827,'2016_age_percentage'!I827)</f>
        <v>0.26554913692318272</v>
      </c>
      <c r="J827">
        <f>AVERAGE('2018_age_percentage'!J827,'2017_age_percentage'!J827,'2016_age_percentage'!J827)</f>
        <v>0.19183343648992504</v>
      </c>
      <c r="K827">
        <f>AVERAGE('2018_age_percentage'!K827,'2017_age_percentage'!K827,'2016_age_percentage'!K827)</f>
        <v>6.5427182908098944E-2</v>
      </c>
    </row>
    <row r="828" spans="1:11" x14ac:dyDescent="0.2">
      <c r="A828" t="s">
        <v>479</v>
      </c>
      <c r="B828">
        <v>541620</v>
      </c>
      <c r="C828">
        <f>AVERAGE('2018_age_percentage'!C459,'2017_age_percentage'!C459,'2016_age_percentage'!C459)</f>
        <v>1</v>
      </c>
      <c r="D828">
        <f>AVERAGE('2018_age_percentage'!D828,'2017_age_percentage'!D828,'2016_age_percentage'!D828)</f>
        <v>1.3888888888888889E-3</v>
      </c>
      <c r="E828">
        <f>AVERAGE('2018_age_percentage'!E828,'2017_age_percentage'!E828,'2016_age_percentage'!E828)</f>
        <v>2.5674974039460022E-2</v>
      </c>
      <c r="F828">
        <f>AVERAGE('2018_age_percentage'!F828,'2017_age_percentage'!F828,'2016_age_percentage'!F828)</f>
        <v>7.6693925233644863E-2</v>
      </c>
      <c r="G828">
        <f>AVERAGE('2018_age_percentage'!G828,'2017_age_percentage'!G828,'2016_age_percentage'!G828)</f>
        <v>0.10162902388369678</v>
      </c>
      <c r="H828">
        <f>AVERAGE('2018_age_percentage'!H828,'2017_age_percentage'!H828,'2016_age_percentage'!H828)</f>
        <v>0.11369851159570786</v>
      </c>
      <c r="I828">
        <f>AVERAGE('2018_age_percentage'!I828,'2017_age_percentage'!I828,'2016_age_percentage'!I828)</f>
        <v>0.14030590169608861</v>
      </c>
      <c r="J828">
        <f>AVERAGE('2018_age_percentage'!J828,'2017_age_percentage'!J828,'2016_age_percentage'!J828)</f>
        <v>9.5285998615437864E-2</v>
      </c>
      <c r="K828">
        <f>AVERAGE('2018_age_percentage'!K828,'2017_age_percentage'!K828,'2016_age_percentage'!K828)</f>
        <v>2.9809190031152649E-2</v>
      </c>
    </row>
    <row r="829" spans="1:11" x14ac:dyDescent="0.2">
      <c r="A829" t="s">
        <v>480</v>
      </c>
      <c r="B829">
        <v>541690</v>
      </c>
      <c r="C829">
        <f>AVERAGE('2018_age_percentage'!C460,'2017_age_percentage'!C460,'2016_age_percentage'!C460)</f>
        <v>1</v>
      </c>
      <c r="D829">
        <f>AVERAGE('2018_age_percentage'!D829,'2017_age_percentage'!D829,'2016_age_percentage'!D829)</f>
        <v>2.3474178403755871E-4</v>
      </c>
      <c r="E829">
        <f>AVERAGE('2018_age_percentage'!E829,'2017_age_percentage'!E829,'2016_age_percentage'!E829)</f>
        <v>1.040382269894575E-2</v>
      </c>
      <c r="F829">
        <f>AVERAGE('2018_age_percentage'!F829,'2017_age_percentage'!F829,'2016_age_percentage'!F829)</f>
        <v>0.1419168083809691</v>
      </c>
      <c r="G829">
        <f>AVERAGE('2018_age_percentage'!G829,'2017_age_percentage'!G829,'2016_age_percentage'!G829)</f>
        <v>9.0640304039013228E-2</v>
      </c>
      <c r="H829">
        <f>AVERAGE('2018_age_percentage'!H829,'2017_age_percentage'!H829,'2016_age_percentage'!H829)</f>
        <v>8.6724324631658398E-2</v>
      </c>
      <c r="I829">
        <f>AVERAGE('2018_age_percentage'!I829,'2017_age_percentage'!I829,'2016_age_percentage'!I829)</f>
        <v>0.32618194351032942</v>
      </c>
      <c r="J829">
        <f>AVERAGE('2018_age_percentage'!J829,'2017_age_percentage'!J829,'2016_age_percentage'!J829)</f>
        <v>4.9250793347113651E-2</v>
      </c>
      <c r="K829">
        <f>AVERAGE('2018_age_percentage'!K829,'2017_age_percentage'!K829,'2016_age_percentage'!K829)</f>
        <v>5.8304479962837052E-2</v>
      </c>
    </row>
    <row r="830" spans="1:11" x14ac:dyDescent="0.2">
      <c r="A830" t="s">
        <v>896</v>
      </c>
      <c r="B830">
        <v>541711</v>
      </c>
      <c r="C830">
        <f>AVERAGE('2018_age_percentage'!C889,'2017_age_percentage'!C889,'2016_age_percentage'!C889)</f>
        <v>1</v>
      </c>
      <c r="D830">
        <f>AVERAGE('2018_age_percentage'!D830,'2017_age_percentage'!D830,'2016_age_percentage'!D830)</f>
        <v>2.2222222222222222E-3</v>
      </c>
      <c r="E830">
        <f>AVERAGE('2018_age_percentage'!E830,'2017_age_percentage'!E830,'2016_age_percentage'!E830)</f>
        <v>4.6378286683630199E-2</v>
      </c>
      <c r="F830">
        <f>AVERAGE('2018_age_percentage'!F830,'2017_age_percentage'!F830,'2016_age_percentage'!F830)</f>
        <v>0.14019599752424181</v>
      </c>
      <c r="G830">
        <f>AVERAGE('2018_age_percentage'!G830,'2017_age_percentage'!G830,'2016_age_percentage'!G830)</f>
        <v>0.20255805423744355</v>
      </c>
      <c r="H830">
        <f>AVERAGE('2018_age_percentage'!H830,'2017_age_percentage'!H830,'2016_age_percentage'!H830)</f>
        <v>0.21263828714210395</v>
      </c>
      <c r="I830">
        <f>AVERAGE('2018_age_percentage'!I830,'2017_age_percentage'!I830,'2016_age_percentage'!I830)</f>
        <v>0.26554913692318272</v>
      </c>
      <c r="J830">
        <f>AVERAGE('2018_age_percentage'!J830,'2017_age_percentage'!J830,'2016_age_percentage'!J830)</f>
        <v>0.19183343648992504</v>
      </c>
      <c r="K830">
        <f>AVERAGE('2018_age_percentage'!K830,'2017_age_percentage'!K830,'2016_age_percentage'!K830)</f>
        <v>6.5427182908098944E-2</v>
      </c>
    </row>
    <row r="831" spans="1:11" x14ac:dyDescent="0.2">
      <c r="A831" t="s">
        <v>897</v>
      </c>
      <c r="B831">
        <v>541712</v>
      </c>
      <c r="C831">
        <f>AVERAGE('2018_age_percentage'!C890,'2017_age_percentage'!C890,'2016_age_percentage'!C890)</f>
        <v>1</v>
      </c>
      <c r="D831">
        <f>AVERAGE('2018_age_percentage'!D831,'2017_age_percentage'!D831,'2016_age_percentage'!D831)</f>
        <v>2.2222222222222222E-3</v>
      </c>
      <c r="E831">
        <f>AVERAGE('2018_age_percentage'!E831,'2017_age_percentage'!E831,'2016_age_percentage'!E831)</f>
        <v>4.6378286683630199E-2</v>
      </c>
      <c r="F831">
        <f>AVERAGE('2018_age_percentage'!F831,'2017_age_percentage'!F831,'2016_age_percentage'!F831)</f>
        <v>0.14019599752424181</v>
      </c>
      <c r="G831">
        <f>AVERAGE('2018_age_percentage'!G831,'2017_age_percentage'!G831,'2016_age_percentage'!G831)</f>
        <v>0.20255805423744355</v>
      </c>
      <c r="H831">
        <f>AVERAGE('2018_age_percentage'!H831,'2017_age_percentage'!H831,'2016_age_percentage'!H831)</f>
        <v>0.21263828714210395</v>
      </c>
      <c r="I831">
        <f>AVERAGE('2018_age_percentage'!I831,'2017_age_percentage'!I831,'2016_age_percentage'!I831)</f>
        <v>0.26554913692318272</v>
      </c>
      <c r="J831">
        <f>AVERAGE('2018_age_percentage'!J831,'2017_age_percentage'!J831,'2016_age_percentage'!J831)</f>
        <v>0.19183343648992504</v>
      </c>
      <c r="K831">
        <f>AVERAGE('2018_age_percentage'!K831,'2017_age_percentage'!K831,'2016_age_percentage'!K831)</f>
        <v>6.5427182908098944E-2</v>
      </c>
    </row>
    <row r="832" spans="1:11" x14ac:dyDescent="0.2">
      <c r="A832" t="s">
        <v>898</v>
      </c>
      <c r="B832">
        <v>541720</v>
      </c>
      <c r="C832">
        <f>AVERAGE('2018_age_percentage'!C891,'2017_age_percentage'!C891,'2016_age_percentage'!C891)</f>
        <v>1</v>
      </c>
      <c r="D832">
        <f>AVERAGE('2018_age_percentage'!D832,'2017_age_percentage'!D832,'2016_age_percentage'!D832)</f>
        <v>2.2222222222222222E-3</v>
      </c>
      <c r="E832">
        <f>AVERAGE('2018_age_percentage'!E832,'2017_age_percentage'!E832,'2016_age_percentage'!E832)</f>
        <v>4.6378286683630199E-2</v>
      </c>
      <c r="F832">
        <f>AVERAGE('2018_age_percentage'!F832,'2017_age_percentage'!F832,'2016_age_percentage'!F832)</f>
        <v>0.14019599752424181</v>
      </c>
      <c r="G832">
        <f>AVERAGE('2018_age_percentage'!G832,'2017_age_percentage'!G832,'2016_age_percentage'!G832)</f>
        <v>0.20255805423744355</v>
      </c>
      <c r="H832">
        <f>AVERAGE('2018_age_percentage'!H832,'2017_age_percentage'!H832,'2016_age_percentage'!H832)</f>
        <v>0.21263828714210395</v>
      </c>
      <c r="I832">
        <f>AVERAGE('2018_age_percentage'!I832,'2017_age_percentage'!I832,'2016_age_percentage'!I832)</f>
        <v>0.26554913692318272</v>
      </c>
      <c r="J832">
        <f>AVERAGE('2018_age_percentage'!J832,'2017_age_percentage'!J832,'2016_age_percentage'!J832)</f>
        <v>0.19183343648992504</v>
      </c>
      <c r="K832">
        <f>AVERAGE('2018_age_percentage'!K832,'2017_age_percentage'!K832,'2016_age_percentage'!K832)</f>
        <v>6.5427182908098944E-2</v>
      </c>
    </row>
    <row r="833" spans="1:11" x14ac:dyDescent="0.2">
      <c r="A833" t="s">
        <v>899</v>
      </c>
      <c r="B833">
        <v>541810</v>
      </c>
      <c r="C833">
        <f>AVERAGE('2018_age_percentage'!C892,'2017_age_percentage'!C892,'2016_age_percentage'!C892)</f>
        <v>1</v>
      </c>
      <c r="D833">
        <f>AVERAGE('2018_age_percentage'!D833,'2017_age_percentage'!D833,'2016_age_percentage'!D833)</f>
        <v>2.2222222222222222E-3</v>
      </c>
      <c r="E833">
        <f>AVERAGE('2018_age_percentage'!E833,'2017_age_percentage'!E833,'2016_age_percentage'!E833)</f>
        <v>4.6378286683630199E-2</v>
      </c>
      <c r="F833">
        <f>AVERAGE('2018_age_percentage'!F833,'2017_age_percentage'!F833,'2016_age_percentage'!F833)</f>
        <v>0.14019599752424181</v>
      </c>
      <c r="G833">
        <f>AVERAGE('2018_age_percentage'!G833,'2017_age_percentage'!G833,'2016_age_percentage'!G833)</f>
        <v>0.20255805423744355</v>
      </c>
      <c r="H833">
        <f>AVERAGE('2018_age_percentage'!H833,'2017_age_percentage'!H833,'2016_age_percentage'!H833)</f>
        <v>0.21263828714210395</v>
      </c>
      <c r="I833">
        <f>AVERAGE('2018_age_percentage'!I833,'2017_age_percentage'!I833,'2016_age_percentage'!I833)</f>
        <v>0.26554913692318272</v>
      </c>
      <c r="J833">
        <f>AVERAGE('2018_age_percentage'!J833,'2017_age_percentage'!J833,'2016_age_percentage'!J833)</f>
        <v>0.19183343648992504</v>
      </c>
      <c r="K833">
        <f>AVERAGE('2018_age_percentage'!K833,'2017_age_percentage'!K833,'2016_age_percentage'!K833)</f>
        <v>6.5427182908098944E-2</v>
      </c>
    </row>
    <row r="834" spans="1:11" x14ac:dyDescent="0.2">
      <c r="A834" t="s">
        <v>900</v>
      </c>
      <c r="B834">
        <v>541820</v>
      </c>
      <c r="C834">
        <f>AVERAGE('2018_age_percentage'!C893,'2017_age_percentage'!C893,'2016_age_percentage'!C893)</f>
        <v>1</v>
      </c>
      <c r="D834">
        <f>AVERAGE('2018_age_percentage'!D834,'2017_age_percentage'!D834,'2016_age_percentage'!D834)</f>
        <v>2.2222222222222222E-3</v>
      </c>
      <c r="E834">
        <f>AVERAGE('2018_age_percentage'!E834,'2017_age_percentage'!E834,'2016_age_percentage'!E834)</f>
        <v>4.6378286683630199E-2</v>
      </c>
      <c r="F834">
        <f>AVERAGE('2018_age_percentage'!F834,'2017_age_percentage'!F834,'2016_age_percentage'!F834)</f>
        <v>0.14019599752424181</v>
      </c>
      <c r="G834">
        <f>AVERAGE('2018_age_percentage'!G834,'2017_age_percentage'!G834,'2016_age_percentage'!G834)</f>
        <v>0.20255805423744355</v>
      </c>
      <c r="H834">
        <f>AVERAGE('2018_age_percentage'!H834,'2017_age_percentage'!H834,'2016_age_percentage'!H834)</f>
        <v>0.21263828714210395</v>
      </c>
      <c r="I834">
        <f>AVERAGE('2018_age_percentage'!I834,'2017_age_percentage'!I834,'2016_age_percentage'!I834)</f>
        <v>0.26554913692318272</v>
      </c>
      <c r="J834">
        <f>AVERAGE('2018_age_percentage'!J834,'2017_age_percentage'!J834,'2016_age_percentage'!J834)</f>
        <v>0.19183343648992504</v>
      </c>
      <c r="K834">
        <f>AVERAGE('2018_age_percentage'!K834,'2017_age_percentage'!K834,'2016_age_percentage'!K834)</f>
        <v>6.5427182908098944E-2</v>
      </c>
    </row>
    <row r="835" spans="1:11" x14ac:dyDescent="0.2">
      <c r="A835" t="s">
        <v>901</v>
      </c>
      <c r="B835">
        <v>541830</v>
      </c>
      <c r="C835">
        <f>AVERAGE('2018_age_percentage'!C894,'2017_age_percentage'!C894,'2016_age_percentage'!C894)</f>
        <v>1</v>
      </c>
      <c r="D835">
        <f>AVERAGE('2018_age_percentage'!D835,'2017_age_percentage'!D835,'2016_age_percentage'!D835)</f>
        <v>2.2222222222222222E-3</v>
      </c>
      <c r="E835">
        <f>AVERAGE('2018_age_percentage'!E835,'2017_age_percentage'!E835,'2016_age_percentage'!E835)</f>
        <v>4.6378286683630199E-2</v>
      </c>
      <c r="F835">
        <f>AVERAGE('2018_age_percentage'!F835,'2017_age_percentage'!F835,'2016_age_percentage'!F835)</f>
        <v>0.14019599752424181</v>
      </c>
      <c r="G835">
        <f>AVERAGE('2018_age_percentage'!G835,'2017_age_percentage'!G835,'2016_age_percentage'!G835)</f>
        <v>0.20255805423744355</v>
      </c>
      <c r="H835">
        <f>AVERAGE('2018_age_percentage'!H835,'2017_age_percentage'!H835,'2016_age_percentage'!H835)</f>
        <v>0.21263828714210395</v>
      </c>
      <c r="I835">
        <f>AVERAGE('2018_age_percentage'!I835,'2017_age_percentage'!I835,'2016_age_percentage'!I835)</f>
        <v>0.26554913692318272</v>
      </c>
      <c r="J835">
        <f>AVERAGE('2018_age_percentage'!J835,'2017_age_percentage'!J835,'2016_age_percentage'!J835)</f>
        <v>0.19183343648992504</v>
      </c>
      <c r="K835">
        <f>AVERAGE('2018_age_percentage'!K835,'2017_age_percentage'!K835,'2016_age_percentage'!K835)</f>
        <v>6.5427182908098944E-2</v>
      </c>
    </row>
    <row r="836" spans="1:11" x14ac:dyDescent="0.2">
      <c r="A836" t="s">
        <v>902</v>
      </c>
      <c r="B836">
        <v>541840</v>
      </c>
      <c r="C836">
        <f>AVERAGE('2018_age_percentage'!C895,'2017_age_percentage'!C895,'2016_age_percentage'!C895)</f>
        <v>1</v>
      </c>
      <c r="D836">
        <f>AVERAGE('2018_age_percentage'!D836,'2017_age_percentage'!D836,'2016_age_percentage'!D836)</f>
        <v>2.2222222222222222E-3</v>
      </c>
      <c r="E836">
        <f>AVERAGE('2018_age_percentage'!E836,'2017_age_percentage'!E836,'2016_age_percentage'!E836)</f>
        <v>4.6378286683630199E-2</v>
      </c>
      <c r="F836">
        <f>AVERAGE('2018_age_percentage'!F836,'2017_age_percentage'!F836,'2016_age_percentage'!F836)</f>
        <v>0.14019599752424181</v>
      </c>
      <c r="G836">
        <f>AVERAGE('2018_age_percentage'!G836,'2017_age_percentage'!G836,'2016_age_percentage'!G836)</f>
        <v>0.20255805423744355</v>
      </c>
      <c r="H836">
        <f>AVERAGE('2018_age_percentage'!H836,'2017_age_percentage'!H836,'2016_age_percentage'!H836)</f>
        <v>0.21263828714210395</v>
      </c>
      <c r="I836">
        <f>AVERAGE('2018_age_percentage'!I836,'2017_age_percentage'!I836,'2016_age_percentage'!I836)</f>
        <v>0.26554913692318272</v>
      </c>
      <c r="J836">
        <f>AVERAGE('2018_age_percentage'!J836,'2017_age_percentage'!J836,'2016_age_percentage'!J836)</f>
        <v>0.19183343648992504</v>
      </c>
      <c r="K836">
        <f>AVERAGE('2018_age_percentage'!K836,'2017_age_percentage'!K836,'2016_age_percentage'!K836)</f>
        <v>6.5427182908098944E-2</v>
      </c>
    </row>
    <row r="837" spans="1:11" x14ac:dyDescent="0.2">
      <c r="A837" t="s">
        <v>903</v>
      </c>
      <c r="B837">
        <v>541850</v>
      </c>
      <c r="C837">
        <f>AVERAGE('2018_age_percentage'!C896,'2017_age_percentage'!C896,'2016_age_percentage'!C896)</f>
        <v>1</v>
      </c>
      <c r="D837">
        <f>AVERAGE('2018_age_percentage'!D837,'2017_age_percentage'!D837,'2016_age_percentage'!D837)</f>
        <v>2.2222222222222222E-3</v>
      </c>
      <c r="E837">
        <f>AVERAGE('2018_age_percentage'!E837,'2017_age_percentage'!E837,'2016_age_percentage'!E837)</f>
        <v>4.6378286683630199E-2</v>
      </c>
      <c r="F837">
        <f>AVERAGE('2018_age_percentage'!F837,'2017_age_percentage'!F837,'2016_age_percentage'!F837)</f>
        <v>0.14019599752424181</v>
      </c>
      <c r="G837">
        <f>AVERAGE('2018_age_percentage'!G837,'2017_age_percentage'!G837,'2016_age_percentage'!G837)</f>
        <v>0.20255805423744355</v>
      </c>
      <c r="H837">
        <f>AVERAGE('2018_age_percentage'!H837,'2017_age_percentage'!H837,'2016_age_percentage'!H837)</f>
        <v>0.21263828714210395</v>
      </c>
      <c r="I837">
        <f>AVERAGE('2018_age_percentage'!I837,'2017_age_percentage'!I837,'2016_age_percentage'!I837)</f>
        <v>0.26554913692318272</v>
      </c>
      <c r="J837">
        <f>AVERAGE('2018_age_percentage'!J837,'2017_age_percentage'!J837,'2016_age_percentage'!J837)</f>
        <v>0.19183343648992504</v>
      </c>
      <c r="K837">
        <f>AVERAGE('2018_age_percentage'!K837,'2017_age_percentage'!K837,'2016_age_percentage'!K837)</f>
        <v>6.5427182908098944E-2</v>
      </c>
    </row>
    <row r="838" spans="1:11" x14ac:dyDescent="0.2">
      <c r="A838" t="s">
        <v>904</v>
      </c>
      <c r="B838">
        <v>541860</v>
      </c>
      <c r="C838">
        <f>AVERAGE('2018_age_percentage'!C897,'2017_age_percentage'!C897,'2016_age_percentage'!C897)</f>
        <v>1</v>
      </c>
      <c r="D838">
        <f>AVERAGE('2018_age_percentage'!D838,'2017_age_percentage'!D838,'2016_age_percentage'!D838)</f>
        <v>2.2222222222222222E-3</v>
      </c>
      <c r="E838">
        <f>AVERAGE('2018_age_percentage'!E838,'2017_age_percentage'!E838,'2016_age_percentage'!E838)</f>
        <v>4.6378286683630199E-2</v>
      </c>
      <c r="F838">
        <f>AVERAGE('2018_age_percentage'!F838,'2017_age_percentage'!F838,'2016_age_percentage'!F838)</f>
        <v>0.14019599752424181</v>
      </c>
      <c r="G838">
        <f>AVERAGE('2018_age_percentage'!G838,'2017_age_percentage'!G838,'2016_age_percentage'!G838)</f>
        <v>0.20255805423744355</v>
      </c>
      <c r="H838">
        <f>AVERAGE('2018_age_percentage'!H838,'2017_age_percentage'!H838,'2016_age_percentage'!H838)</f>
        <v>0.21263828714210395</v>
      </c>
      <c r="I838">
        <f>AVERAGE('2018_age_percentage'!I838,'2017_age_percentage'!I838,'2016_age_percentage'!I838)</f>
        <v>0.26554913692318272</v>
      </c>
      <c r="J838">
        <f>AVERAGE('2018_age_percentage'!J838,'2017_age_percentage'!J838,'2016_age_percentage'!J838)</f>
        <v>0.19183343648992504</v>
      </c>
      <c r="K838">
        <f>AVERAGE('2018_age_percentage'!K838,'2017_age_percentage'!K838,'2016_age_percentage'!K838)</f>
        <v>6.5427182908098944E-2</v>
      </c>
    </row>
    <row r="839" spans="1:11" x14ac:dyDescent="0.2">
      <c r="A839" t="s">
        <v>905</v>
      </c>
      <c r="B839">
        <v>541870</v>
      </c>
      <c r="C839">
        <f>AVERAGE('2018_age_percentage'!C898,'2017_age_percentage'!C898,'2016_age_percentage'!C898)</f>
        <v>1</v>
      </c>
      <c r="D839">
        <f>AVERAGE('2018_age_percentage'!D839,'2017_age_percentage'!D839,'2016_age_percentage'!D839)</f>
        <v>2.2222222222222222E-3</v>
      </c>
      <c r="E839">
        <f>AVERAGE('2018_age_percentage'!E839,'2017_age_percentage'!E839,'2016_age_percentage'!E839)</f>
        <v>4.6378286683630199E-2</v>
      </c>
      <c r="F839">
        <f>AVERAGE('2018_age_percentage'!F839,'2017_age_percentage'!F839,'2016_age_percentage'!F839)</f>
        <v>0.14019599752424181</v>
      </c>
      <c r="G839">
        <f>AVERAGE('2018_age_percentage'!G839,'2017_age_percentage'!G839,'2016_age_percentage'!G839)</f>
        <v>0.20255805423744355</v>
      </c>
      <c r="H839">
        <f>AVERAGE('2018_age_percentage'!H839,'2017_age_percentage'!H839,'2016_age_percentage'!H839)</f>
        <v>0.21263828714210395</v>
      </c>
      <c r="I839">
        <f>AVERAGE('2018_age_percentage'!I839,'2017_age_percentage'!I839,'2016_age_percentage'!I839)</f>
        <v>0.26554913692318272</v>
      </c>
      <c r="J839">
        <f>AVERAGE('2018_age_percentage'!J839,'2017_age_percentage'!J839,'2016_age_percentage'!J839)</f>
        <v>0.19183343648992504</v>
      </c>
      <c r="K839">
        <f>AVERAGE('2018_age_percentage'!K839,'2017_age_percentage'!K839,'2016_age_percentage'!K839)</f>
        <v>6.5427182908098944E-2</v>
      </c>
    </row>
    <row r="840" spans="1:11" x14ac:dyDescent="0.2">
      <c r="A840" t="s">
        <v>906</v>
      </c>
      <c r="B840">
        <v>541890</v>
      </c>
      <c r="C840">
        <f>AVERAGE('2018_age_percentage'!C899,'2017_age_percentage'!C899,'2016_age_percentage'!C899)</f>
        <v>1</v>
      </c>
      <c r="D840">
        <f>AVERAGE('2018_age_percentage'!D840,'2017_age_percentage'!D840,'2016_age_percentage'!D840)</f>
        <v>2.2222222222222222E-3</v>
      </c>
      <c r="E840">
        <f>AVERAGE('2018_age_percentage'!E840,'2017_age_percentage'!E840,'2016_age_percentage'!E840)</f>
        <v>4.6378286683630199E-2</v>
      </c>
      <c r="F840">
        <f>AVERAGE('2018_age_percentage'!F840,'2017_age_percentage'!F840,'2016_age_percentage'!F840)</f>
        <v>0.14019599752424181</v>
      </c>
      <c r="G840">
        <f>AVERAGE('2018_age_percentage'!G840,'2017_age_percentage'!G840,'2016_age_percentage'!G840)</f>
        <v>0.20255805423744355</v>
      </c>
      <c r="H840">
        <f>AVERAGE('2018_age_percentage'!H840,'2017_age_percentage'!H840,'2016_age_percentage'!H840)</f>
        <v>0.21263828714210395</v>
      </c>
      <c r="I840">
        <f>AVERAGE('2018_age_percentage'!I840,'2017_age_percentage'!I840,'2016_age_percentage'!I840)</f>
        <v>0.26554913692318272</v>
      </c>
      <c r="J840">
        <f>AVERAGE('2018_age_percentage'!J840,'2017_age_percentage'!J840,'2016_age_percentage'!J840)</f>
        <v>0.19183343648992504</v>
      </c>
      <c r="K840">
        <f>AVERAGE('2018_age_percentage'!K840,'2017_age_percentage'!K840,'2016_age_percentage'!K840)</f>
        <v>6.5427182908098944E-2</v>
      </c>
    </row>
    <row r="841" spans="1:11" x14ac:dyDescent="0.2">
      <c r="A841" t="s">
        <v>481</v>
      </c>
      <c r="B841">
        <v>541910</v>
      </c>
      <c r="C841">
        <f>AVERAGE('2018_age_percentage'!C461,'2017_age_percentage'!C461,'2016_age_percentage'!C461)</f>
        <v>1</v>
      </c>
      <c r="D841">
        <f>AVERAGE('2018_age_percentage'!D841,'2017_age_percentage'!D841,'2016_age_percentage'!D841)</f>
        <v>1.8518518518518519E-3</v>
      </c>
      <c r="E841">
        <f>AVERAGE('2018_age_percentage'!E841,'2017_age_percentage'!E841,'2016_age_percentage'!E841)</f>
        <v>2.9046050730918125E-2</v>
      </c>
      <c r="F841">
        <f>AVERAGE('2018_age_percentage'!F841,'2017_age_percentage'!F841,'2016_age_percentage'!F841)</f>
        <v>8.2664280930211567E-2</v>
      </c>
      <c r="G841">
        <f>AVERAGE('2018_age_percentage'!G841,'2017_age_percentage'!G841,'2016_age_percentage'!G841)</f>
        <v>9.193605351051648E-2</v>
      </c>
      <c r="H841">
        <f>AVERAGE('2018_age_percentage'!H841,'2017_age_percentage'!H841,'2016_age_percentage'!H841)</f>
        <v>0.11723113368979204</v>
      </c>
      <c r="I841">
        <f>AVERAGE('2018_age_percentage'!I841,'2017_age_percentage'!I841,'2016_age_percentage'!I841)</f>
        <v>0.39979060700889574</v>
      </c>
      <c r="J841">
        <f>AVERAGE('2018_age_percentage'!J841,'2017_age_percentage'!J841,'2016_age_percentage'!J841)</f>
        <v>8.1732243648720296E-2</v>
      </c>
      <c r="K841">
        <f>AVERAGE('2018_age_percentage'!K841,'2017_age_percentage'!K841,'2016_age_percentage'!K841)</f>
        <v>2.0899776161986652E-2</v>
      </c>
    </row>
    <row r="842" spans="1:11" x14ac:dyDescent="0.2">
      <c r="A842" t="s">
        <v>907</v>
      </c>
      <c r="B842">
        <v>541921</v>
      </c>
      <c r="C842">
        <f>AVERAGE('2018_age_percentage'!C900,'2017_age_percentage'!C900,'2016_age_percentage'!C900)</f>
        <v>1</v>
      </c>
      <c r="D842">
        <f>AVERAGE('2018_age_percentage'!D842,'2017_age_percentage'!D842,'2016_age_percentage'!D842)</f>
        <v>2.2222222222222222E-3</v>
      </c>
      <c r="E842">
        <f>AVERAGE('2018_age_percentage'!E842,'2017_age_percentage'!E842,'2016_age_percentage'!E842)</f>
        <v>4.6378286683630199E-2</v>
      </c>
      <c r="F842">
        <f>AVERAGE('2018_age_percentage'!F842,'2017_age_percentage'!F842,'2016_age_percentage'!F842)</f>
        <v>0.14019599752424181</v>
      </c>
      <c r="G842">
        <f>AVERAGE('2018_age_percentage'!G842,'2017_age_percentage'!G842,'2016_age_percentage'!G842)</f>
        <v>0.20255805423744355</v>
      </c>
      <c r="H842">
        <f>AVERAGE('2018_age_percentage'!H842,'2017_age_percentage'!H842,'2016_age_percentage'!H842)</f>
        <v>0.21263828714210395</v>
      </c>
      <c r="I842">
        <f>AVERAGE('2018_age_percentage'!I842,'2017_age_percentage'!I842,'2016_age_percentage'!I842)</f>
        <v>0.26554913692318272</v>
      </c>
      <c r="J842">
        <f>AVERAGE('2018_age_percentage'!J842,'2017_age_percentage'!J842,'2016_age_percentage'!J842)</f>
        <v>0.19183343648992504</v>
      </c>
      <c r="K842">
        <f>AVERAGE('2018_age_percentage'!K842,'2017_age_percentage'!K842,'2016_age_percentage'!K842)</f>
        <v>6.5427182908098944E-2</v>
      </c>
    </row>
    <row r="843" spans="1:11" x14ac:dyDescent="0.2">
      <c r="A843" t="s">
        <v>908</v>
      </c>
      <c r="B843">
        <v>541922</v>
      </c>
      <c r="C843">
        <f>AVERAGE('2018_age_percentage'!C901,'2017_age_percentage'!C901,'2016_age_percentage'!C901)</f>
        <v>1</v>
      </c>
      <c r="D843">
        <f>AVERAGE('2018_age_percentage'!D843,'2017_age_percentage'!D843,'2016_age_percentage'!D843)</f>
        <v>2.2222222222222222E-3</v>
      </c>
      <c r="E843">
        <f>AVERAGE('2018_age_percentage'!E843,'2017_age_percentage'!E843,'2016_age_percentage'!E843)</f>
        <v>4.6378286683630199E-2</v>
      </c>
      <c r="F843">
        <f>AVERAGE('2018_age_percentage'!F843,'2017_age_percentage'!F843,'2016_age_percentage'!F843)</f>
        <v>0.14019599752424181</v>
      </c>
      <c r="G843">
        <f>AVERAGE('2018_age_percentage'!G843,'2017_age_percentage'!G843,'2016_age_percentage'!G843)</f>
        <v>0.20255805423744355</v>
      </c>
      <c r="H843">
        <f>AVERAGE('2018_age_percentage'!H843,'2017_age_percentage'!H843,'2016_age_percentage'!H843)</f>
        <v>0.21263828714210395</v>
      </c>
      <c r="I843">
        <f>AVERAGE('2018_age_percentage'!I843,'2017_age_percentage'!I843,'2016_age_percentage'!I843)</f>
        <v>0.26554913692318272</v>
      </c>
      <c r="J843">
        <f>AVERAGE('2018_age_percentage'!J843,'2017_age_percentage'!J843,'2016_age_percentage'!J843)</f>
        <v>0.19183343648992504</v>
      </c>
      <c r="K843">
        <f>AVERAGE('2018_age_percentage'!K843,'2017_age_percentage'!K843,'2016_age_percentage'!K843)</f>
        <v>6.5427182908098944E-2</v>
      </c>
    </row>
    <row r="844" spans="1:11" x14ac:dyDescent="0.2">
      <c r="A844" t="s">
        <v>2246</v>
      </c>
      <c r="B844">
        <v>541930</v>
      </c>
      <c r="C844">
        <f>AVERAGE('2018_age_percentage'!C462,'2017_age_percentage'!C462,'2016_age_percentage'!C462)</f>
        <v>1</v>
      </c>
      <c r="D844">
        <f>AVERAGE('2018_age_percentage'!D844,'2017_age_percentage'!D844,'2016_age_percentage'!D844)</f>
        <v>2.2222222222222222E-3</v>
      </c>
      <c r="E844">
        <f>AVERAGE('2018_age_percentage'!E844,'2017_age_percentage'!E844,'2016_age_percentage'!E844)</f>
        <v>4.2807017543859648E-2</v>
      </c>
      <c r="F844">
        <f>AVERAGE('2018_age_percentage'!F844,'2017_age_percentage'!F844,'2016_age_percentage'!F844)</f>
        <v>0.1324582477214056</v>
      </c>
      <c r="G844">
        <f>AVERAGE('2018_age_percentage'!G844,'2017_age_percentage'!G844,'2016_age_percentage'!G844)</f>
        <v>0.18291607396870554</v>
      </c>
      <c r="H844">
        <f>AVERAGE('2018_age_percentage'!H844,'2017_age_percentage'!H844,'2016_age_percentage'!H844)</f>
        <v>0.19894842210631683</v>
      </c>
      <c r="I844">
        <f>AVERAGE('2018_age_percentage'!I844,'2017_age_percentage'!I844,'2016_age_percentage'!I844)</f>
        <v>0.24947842579421523</v>
      </c>
      <c r="J844">
        <f>AVERAGE('2018_age_percentage'!J844,'2017_age_percentage'!J844,'2016_age_percentage'!J844)</f>
        <v>0.23483746904799532</v>
      </c>
      <c r="K844">
        <f>AVERAGE('2018_age_percentage'!K844,'2017_age_percentage'!K844,'2016_age_percentage'!K844)</f>
        <v>5.5903798535377476E-2</v>
      </c>
    </row>
    <row r="845" spans="1:11" x14ac:dyDescent="0.2">
      <c r="A845" t="s">
        <v>482</v>
      </c>
      <c r="B845">
        <v>541940</v>
      </c>
      <c r="C845">
        <f>AVERAGE('2018_age_percentage'!C463,'2017_age_percentage'!C463,'2016_age_percentage'!C463)</f>
        <v>1</v>
      </c>
      <c r="D845">
        <f>AVERAGE('2018_age_percentage'!D845,'2017_age_percentage'!D845,'2016_age_percentage'!D845)</f>
        <v>1.3006029285099053E-2</v>
      </c>
      <c r="E845">
        <f>AVERAGE('2018_age_percentage'!E845,'2017_age_percentage'!E845,'2016_age_percentage'!E845)</f>
        <v>6.1702761632366189E-2</v>
      </c>
      <c r="F845">
        <f>AVERAGE('2018_age_percentage'!F845,'2017_age_percentage'!F845,'2016_age_percentage'!F845)</f>
        <v>0.26587913078375575</v>
      </c>
      <c r="G845">
        <f>AVERAGE('2018_age_percentage'!G845,'2017_age_percentage'!G845,'2016_age_percentage'!G845)</f>
        <v>0.29459224572182013</v>
      </c>
      <c r="H845">
        <f>AVERAGE('2018_age_percentage'!H845,'2017_age_percentage'!H845,'2016_age_percentage'!H845)</f>
        <v>9.502014575951806E-2</v>
      </c>
      <c r="I845">
        <f>AVERAGE('2018_age_percentage'!I845,'2017_age_percentage'!I845,'2016_age_percentage'!I845)</f>
        <v>0.16601565713022778</v>
      </c>
      <c r="J845">
        <f>AVERAGE('2018_age_percentage'!J845,'2017_age_percentage'!J845,'2016_age_percentage'!J845)</f>
        <v>7.1268810721878309E-2</v>
      </c>
      <c r="K845">
        <f>AVERAGE('2018_age_percentage'!K845,'2017_age_percentage'!K845,'2016_age_percentage'!K845)</f>
        <v>3.0180037264961466E-2</v>
      </c>
    </row>
    <row r="846" spans="1:11" x14ac:dyDescent="0.2">
      <c r="A846" t="s">
        <v>2245</v>
      </c>
      <c r="B846">
        <v>541990</v>
      </c>
      <c r="C846">
        <f>AVERAGE('2018_age_percentage'!C464,'2017_age_percentage'!C464,'2016_age_percentage'!C464)</f>
        <v>1</v>
      </c>
      <c r="D846">
        <f>AVERAGE('2018_age_percentage'!D846,'2017_age_percentage'!D846,'2016_age_percentage'!D846)</f>
        <v>2.2222222222222222E-3</v>
      </c>
      <c r="E846">
        <f>AVERAGE('2018_age_percentage'!E846,'2017_age_percentage'!E846,'2016_age_percentage'!E846)</f>
        <v>3.7541979278313688E-2</v>
      </c>
      <c r="F846">
        <f>AVERAGE('2018_age_percentage'!F846,'2017_age_percentage'!F846,'2016_age_percentage'!F846)</f>
        <v>0.12105066481272268</v>
      </c>
      <c r="G846">
        <f>AVERAGE('2018_age_percentage'!G846,'2017_age_percentage'!G846,'2016_age_percentage'!G846)</f>
        <v>0.1968308179562199</v>
      </c>
      <c r="H846">
        <f>AVERAGE('2018_age_percentage'!H846,'2017_age_percentage'!H846,'2016_age_percentage'!H846)</f>
        <v>0.178765775421724</v>
      </c>
      <c r="I846">
        <f>AVERAGE('2018_age_percentage'!I846,'2017_age_percentage'!I846,'2016_age_percentage'!I846)</f>
        <v>0.31153066249529271</v>
      </c>
      <c r="J846">
        <f>AVERAGE('2018_age_percentage'!J846,'2017_age_percentage'!J846,'2016_age_percentage'!J846)</f>
        <v>0.15354277106688682</v>
      </c>
      <c r="K846">
        <f>AVERAGE('2018_age_percentage'!K846,'2017_age_percentage'!K846,'2016_age_percentage'!K846)</f>
        <v>4.1863696493921576E-2</v>
      </c>
    </row>
    <row r="847" spans="1:11" x14ac:dyDescent="0.2">
      <c r="A847" t="s">
        <v>911</v>
      </c>
      <c r="B847">
        <v>551111</v>
      </c>
      <c r="C847">
        <f>AVERAGE('2018_age_percentage'!C902,'2017_age_percentage'!C902,'2016_age_percentage'!C902)</f>
        <v>1</v>
      </c>
      <c r="D847">
        <f>AVERAGE('2018_age_percentage'!D847,'2017_age_percentage'!D847,'2016_age_percentage'!D847)</f>
        <v>0</v>
      </c>
      <c r="E847">
        <f>AVERAGE('2018_age_percentage'!E847,'2017_age_percentage'!E847,'2016_age_percentage'!E847)</f>
        <v>2.7635851553957758E-2</v>
      </c>
      <c r="F847">
        <f>AVERAGE('2018_age_percentage'!F847,'2017_age_percentage'!F847,'2016_age_percentage'!F847)</f>
        <v>9.19021011688958E-2</v>
      </c>
      <c r="G847">
        <f>AVERAGE('2018_age_percentage'!G847,'2017_age_percentage'!G847,'2016_age_percentage'!G847)</f>
        <v>0.16610481132809987</v>
      </c>
      <c r="H847">
        <f>AVERAGE('2018_age_percentage'!H847,'2017_age_percentage'!H847,'2016_age_percentage'!H847)</f>
        <v>0.19191508664317367</v>
      </c>
      <c r="I847">
        <f>AVERAGE('2018_age_percentage'!I847,'2017_age_percentage'!I847,'2016_age_percentage'!I847)</f>
        <v>0.24961767324403281</v>
      </c>
      <c r="J847">
        <f>AVERAGE('2018_age_percentage'!J847,'2017_age_percentage'!J847,'2016_age_percentage'!J847)</f>
        <v>0.19184158804632256</v>
      </c>
      <c r="K847">
        <f>AVERAGE('2018_age_percentage'!K847,'2017_age_percentage'!K847,'2016_age_percentage'!K847)</f>
        <v>7.2569438097269193E-2</v>
      </c>
    </row>
    <row r="848" spans="1:11" x14ac:dyDescent="0.2">
      <c r="A848" t="s">
        <v>912</v>
      </c>
      <c r="B848">
        <v>551112</v>
      </c>
      <c r="C848">
        <f>AVERAGE('2018_age_percentage'!C903,'2017_age_percentage'!C903,'2016_age_percentage'!C903)</f>
        <v>1</v>
      </c>
      <c r="D848">
        <f>AVERAGE('2018_age_percentage'!D848,'2017_age_percentage'!D848,'2016_age_percentage'!D848)</f>
        <v>0</v>
      </c>
      <c r="E848">
        <f>AVERAGE('2018_age_percentage'!E848,'2017_age_percentage'!E848,'2016_age_percentage'!E848)</f>
        <v>2.7635851553957758E-2</v>
      </c>
      <c r="F848">
        <f>AVERAGE('2018_age_percentage'!F848,'2017_age_percentage'!F848,'2016_age_percentage'!F848)</f>
        <v>9.19021011688958E-2</v>
      </c>
      <c r="G848">
        <f>AVERAGE('2018_age_percentage'!G848,'2017_age_percentage'!G848,'2016_age_percentage'!G848)</f>
        <v>0.16610481132809987</v>
      </c>
      <c r="H848">
        <f>AVERAGE('2018_age_percentage'!H848,'2017_age_percentage'!H848,'2016_age_percentage'!H848)</f>
        <v>0.19191508664317367</v>
      </c>
      <c r="I848">
        <f>AVERAGE('2018_age_percentage'!I848,'2017_age_percentage'!I848,'2016_age_percentage'!I848)</f>
        <v>0.24961767324403281</v>
      </c>
      <c r="J848">
        <f>AVERAGE('2018_age_percentage'!J848,'2017_age_percentage'!J848,'2016_age_percentage'!J848)</f>
        <v>0.19184158804632256</v>
      </c>
      <c r="K848">
        <f>AVERAGE('2018_age_percentage'!K848,'2017_age_percentage'!K848,'2016_age_percentage'!K848)</f>
        <v>7.2569438097269193E-2</v>
      </c>
    </row>
    <row r="849" spans="1:11" x14ac:dyDescent="0.2">
      <c r="A849" t="s">
        <v>913</v>
      </c>
      <c r="B849">
        <v>551114</v>
      </c>
      <c r="C849">
        <f>AVERAGE('2018_age_percentage'!C904,'2017_age_percentage'!C904,'2016_age_percentage'!C904)</f>
        <v>1</v>
      </c>
      <c r="D849">
        <f>AVERAGE('2018_age_percentage'!D849,'2017_age_percentage'!D849,'2016_age_percentage'!D849)</f>
        <v>0</v>
      </c>
      <c r="E849">
        <f>AVERAGE('2018_age_percentage'!E849,'2017_age_percentage'!E849,'2016_age_percentage'!E849)</f>
        <v>2.7635851553957758E-2</v>
      </c>
      <c r="F849">
        <f>AVERAGE('2018_age_percentage'!F849,'2017_age_percentage'!F849,'2016_age_percentage'!F849)</f>
        <v>9.19021011688958E-2</v>
      </c>
      <c r="G849">
        <f>AVERAGE('2018_age_percentage'!G849,'2017_age_percentage'!G849,'2016_age_percentage'!G849)</f>
        <v>0.16610481132809987</v>
      </c>
      <c r="H849">
        <f>AVERAGE('2018_age_percentage'!H849,'2017_age_percentage'!H849,'2016_age_percentage'!H849)</f>
        <v>0.19191508664317367</v>
      </c>
      <c r="I849">
        <f>AVERAGE('2018_age_percentage'!I849,'2017_age_percentage'!I849,'2016_age_percentage'!I849)</f>
        <v>0.24961767324403281</v>
      </c>
      <c r="J849">
        <f>AVERAGE('2018_age_percentage'!J849,'2017_age_percentage'!J849,'2016_age_percentage'!J849)</f>
        <v>0.19184158804632256</v>
      </c>
      <c r="K849">
        <f>AVERAGE('2018_age_percentage'!K849,'2017_age_percentage'!K849,'2016_age_percentage'!K849)</f>
        <v>7.2569438097269193E-2</v>
      </c>
    </row>
    <row r="850" spans="1:11" x14ac:dyDescent="0.2">
      <c r="A850" t="s">
        <v>914</v>
      </c>
      <c r="B850">
        <v>561110</v>
      </c>
      <c r="C850">
        <f>AVERAGE('2018_age_percentage'!C905,'2017_age_percentage'!C905,'2016_age_percentage'!C905)</f>
        <v>1</v>
      </c>
      <c r="D850">
        <f>AVERAGE('2018_age_percentage'!D850,'2017_age_percentage'!D850,'2016_age_percentage'!D850)</f>
        <v>3.1948881789137379E-3</v>
      </c>
      <c r="E850">
        <f>AVERAGE('2018_age_percentage'!E850,'2017_age_percentage'!E850,'2016_age_percentage'!E850)</f>
        <v>6.1930985040676199E-2</v>
      </c>
      <c r="F850">
        <f>AVERAGE('2018_age_percentage'!F850,'2017_age_percentage'!F850,'2016_age_percentage'!F850)</f>
        <v>0.13605195735121187</v>
      </c>
      <c r="G850">
        <f>AVERAGE('2018_age_percentage'!G850,'2017_age_percentage'!G850,'2016_age_percentage'!G850)</f>
        <v>0.21203212832605803</v>
      </c>
      <c r="H850">
        <f>AVERAGE('2018_age_percentage'!H850,'2017_age_percentage'!H850,'2016_age_percentage'!H850)</f>
        <v>0.21705864836855251</v>
      </c>
      <c r="I850">
        <f>AVERAGE('2018_age_percentage'!I850,'2017_age_percentage'!I850,'2016_age_percentage'!I850)</f>
        <v>0.20946156750203607</v>
      </c>
      <c r="J850">
        <f>AVERAGE('2018_age_percentage'!J850,'2017_age_percentage'!J850,'2016_age_percentage'!J850)</f>
        <v>0.16607627768437142</v>
      </c>
      <c r="K850">
        <f>AVERAGE('2018_age_percentage'!K850,'2017_age_percentage'!K850,'2016_age_percentage'!K850)</f>
        <v>5.5019606670298891E-2</v>
      </c>
    </row>
    <row r="851" spans="1:11" x14ac:dyDescent="0.2">
      <c r="A851" t="s">
        <v>915</v>
      </c>
      <c r="B851">
        <v>561210</v>
      </c>
      <c r="C851">
        <f>AVERAGE('2018_age_percentage'!C906,'2017_age_percentage'!C906,'2016_age_percentage'!C906)</f>
        <v>1</v>
      </c>
      <c r="D851">
        <f>AVERAGE('2018_age_percentage'!D851,'2017_age_percentage'!D851,'2016_age_percentage'!D851)</f>
        <v>3.1948881789137379E-3</v>
      </c>
      <c r="E851">
        <f>AVERAGE('2018_age_percentage'!E851,'2017_age_percentage'!E851,'2016_age_percentage'!E851)</f>
        <v>6.1930985040676199E-2</v>
      </c>
      <c r="F851">
        <f>AVERAGE('2018_age_percentage'!F851,'2017_age_percentage'!F851,'2016_age_percentage'!F851)</f>
        <v>0.13605195735121187</v>
      </c>
      <c r="G851">
        <f>AVERAGE('2018_age_percentage'!G851,'2017_age_percentage'!G851,'2016_age_percentage'!G851)</f>
        <v>0.21203212832605803</v>
      </c>
      <c r="H851">
        <f>AVERAGE('2018_age_percentage'!H851,'2017_age_percentage'!H851,'2016_age_percentage'!H851)</f>
        <v>0.21705864836855251</v>
      </c>
      <c r="I851">
        <f>AVERAGE('2018_age_percentage'!I851,'2017_age_percentage'!I851,'2016_age_percentage'!I851)</f>
        <v>0.20946156750203607</v>
      </c>
      <c r="J851">
        <f>AVERAGE('2018_age_percentage'!J851,'2017_age_percentage'!J851,'2016_age_percentage'!J851)</f>
        <v>0.16607627768437142</v>
      </c>
      <c r="K851">
        <f>AVERAGE('2018_age_percentage'!K851,'2017_age_percentage'!K851,'2016_age_percentage'!K851)</f>
        <v>5.5019606670298891E-2</v>
      </c>
    </row>
    <row r="852" spans="1:11" x14ac:dyDescent="0.2">
      <c r="A852" t="s">
        <v>916</v>
      </c>
      <c r="B852">
        <v>561311</v>
      </c>
      <c r="C852">
        <f>AVERAGE('2018_age_percentage'!C907,'2017_age_percentage'!C907,'2016_age_percentage'!C907)</f>
        <v>1</v>
      </c>
      <c r="D852">
        <f>AVERAGE('2018_age_percentage'!D852,'2017_age_percentage'!D852,'2016_age_percentage'!D852)</f>
        <v>3.1948881789137379E-3</v>
      </c>
      <c r="E852">
        <f>AVERAGE('2018_age_percentage'!E852,'2017_age_percentage'!E852,'2016_age_percentage'!E852)</f>
        <v>6.1930985040676199E-2</v>
      </c>
      <c r="F852">
        <f>AVERAGE('2018_age_percentage'!F852,'2017_age_percentage'!F852,'2016_age_percentage'!F852)</f>
        <v>0.13605195735121187</v>
      </c>
      <c r="G852">
        <f>AVERAGE('2018_age_percentage'!G852,'2017_age_percentage'!G852,'2016_age_percentage'!G852)</f>
        <v>0.21203212832605803</v>
      </c>
      <c r="H852">
        <f>AVERAGE('2018_age_percentage'!H852,'2017_age_percentage'!H852,'2016_age_percentage'!H852)</f>
        <v>0.21705864836855251</v>
      </c>
      <c r="I852">
        <f>AVERAGE('2018_age_percentage'!I852,'2017_age_percentage'!I852,'2016_age_percentage'!I852)</f>
        <v>0.20946156750203607</v>
      </c>
      <c r="J852">
        <f>AVERAGE('2018_age_percentage'!J852,'2017_age_percentage'!J852,'2016_age_percentage'!J852)</f>
        <v>0.16607627768437142</v>
      </c>
      <c r="K852">
        <f>AVERAGE('2018_age_percentage'!K852,'2017_age_percentage'!K852,'2016_age_percentage'!K852)</f>
        <v>5.5019606670298891E-2</v>
      </c>
    </row>
    <row r="853" spans="1:11" x14ac:dyDescent="0.2">
      <c r="A853" t="s">
        <v>917</v>
      </c>
      <c r="B853">
        <v>561312</v>
      </c>
      <c r="C853">
        <f>AVERAGE('2018_age_percentage'!C908,'2017_age_percentage'!C908,'2016_age_percentage'!C908)</f>
        <v>1</v>
      </c>
      <c r="D853">
        <f>AVERAGE('2018_age_percentage'!D853,'2017_age_percentage'!D853,'2016_age_percentage'!D853)</f>
        <v>3.1948881789137379E-3</v>
      </c>
      <c r="E853">
        <f>AVERAGE('2018_age_percentage'!E853,'2017_age_percentage'!E853,'2016_age_percentage'!E853)</f>
        <v>6.1930985040676199E-2</v>
      </c>
      <c r="F853">
        <f>AVERAGE('2018_age_percentage'!F853,'2017_age_percentage'!F853,'2016_age_percentage'!F853)</f>
        <v>0.13605195735121187</v>
      </c>
      <c r="G853">
        <f>AVERAGE('2018_age_percentage'!G853,'2017_age_percentage'!G853,'2016_age_percentage'!G853)</f>
        <v>0.21203212832605803</v>
      </c>
      <c r="H853">
        <f>AVERAGE('2018_age_percentage'!H853,'2017_age_percentage'!H853,'2016_age_percentage'!H853)</f>
        <v>0.21705864836855251</v>
      </c>
      <c r="I853">
        <f>AVERAGE('2018_age_percentage'!I853,'2017_age_percentage'!I853,'2016_age_percentage'!I853)</f>
        <v>0.20946156750203607</v>
      </c>
      <c r="J853">
        <f>AVERAGE('2018_age_percentage'!J853,'2017_age_percentage'!J853,'2016_age_percentage'!J853)</f>
        <v>0.16607627768437142</v>
      </c>
      <c r="K853">
        <f>AVERAGE('2018_age_percentage'!K853,'2017_age_percentage'!K853,'2016_age_percentage'!K853)</f>
        <v>5.5019606670298891E-2</v>
      </c>
    </row>
    <row r="854" spans="1:11" x14ac:dyDescent="0.2">
      <c r="A854" t="s">
        <v>483</v>
      </c>
      <c r="B854">
        <v>561320</v>
      </c>
      <c r="C854">
        <f>AVERAGE('2018_age_percentage'!C465,'2017_age_percentage'!C465,'2016_age_percentage'!C465)</f>
        <v>1</v>
      </c>
      <c r="D854">
        <f>AVERAGE('2018_age_percentage'!D854,'2017_age_percentage'!D854,'2016_age_percentage'!D854)</f>
        <v>3.1948881789137379E-3</v>
      </c>
      <c r="E854">
        <f>AVERAGE('2018_age_percentage'!E854,'2017_age_percentage'!E854,'2016_age_percentage'!E854)</f>
        <v>5.8693654592744705E-2</v>
      </c>
      <c r="F854">
        <f>AVERAGE('2018_age_percentage'!F854,'2017_age_percentage'!F854,'2016_age_percentage'!F854)</f>
        <v>0.14771150532947316</v>
      </c>
      <c r="G854">
        <f>AVERAGE('2018_age_percentage'!G854,'2017_age_percentage'!G854,'2016_age_percentage'!G854)</f>
        <v>0.22764670948236951</v>
      </c>
      <c r="H854">
        <f>AVERAGE('2018_age_percentage'!H854,'2017_age_percentage'!H854,'2016_age_percentage'!H854)</f>
        <v>0.16651869400956218</v>
      </c>
      <c r="I854">
        <f>AVERAGE('2018_age_percentage'!I854,'2017_age_percentage'!I854,'2016_age_percentage'!I854)</f>
        <v>0.23107667010330291</v>
      </c>
      <c r="J854">
        <f>AVERAGE('2018_age_percentage'!J854,'2017_age_percentage'!J854,'2016_age_percentage'!J854)</f>
        <v>0.13628109940684652</v>
      </c>
      <c r="K854">
        <f>AVERAGE('2018_age_percentage'!K854,'2017_age_percentage'!K854,'2016_age_percentage'!K854)</f>
        <v>3.3409135099890554E-2</v>
      </c>
    </row>
    <row r="855" spans="1:11" x14ac:dyDescent="0.2">
      <c r="A855" t="s">
        <v>484</v>
      </c>
      <c r="B855">
        <v>561330</v>
      </c>
      <c r="C855">
        <f>AVERAGE('2018_age_percentage'!C466,'2017_age_percentage'!C466,'2016_age_percentage'!C466)</f>
        <v>1</v>
      </c>
      <c r="D855">
        <f>AVERAGE('2018_age_percentage'!D855,'2017_age_percentage'!D855,'2016_age_percentage'!D855)</f>
        <v>3.1948881789137379E-3</v>
      </c>
      <c r="E855">
        <f>AVERAGE('2018_age_percentage'!E855,'2017_age_percentage'!E855,'2016_age_percentage'!E855)</f>
        <v>4.8048870602163174E-2</v>
      </c>
      <c r="F855">
        <f>AVERAGE('2018_age_percentage'!F855,'2017_age_percentage'!F855,'2016_age_percentage'!F855)</f>
        <v>9.8115491898307372E-2</v>
      </c>
      <c r="G855">
        <f>AVERAGE('2018_age_percentage'!G855,'2017_age_percentage'!G855,'2016_age_percentage'!G855)</f>
        <v>0.18150511024213556</v>
      </c>
      <c r="H855">
        <f>AVERAGE('2018_age_percentage'!H855,'2017_age_percentage'!H855,'2016_age_percentage'!H855)</f>
        <v>0.22748131736481789</v>
      </c>
      <c r="I855">
        <f>AVERAGE('2018_age_percentage'!I855,'2017_age_percentage'!I855,'2016_age_percentage'!I855)</f>
        <v>0.18987206728532291</v>
      </c>
      <c r="J855">
        <f>AVERAGE('2018_age_percentage'!J855,'2017_age_percentage'!J855,'2016_age_percentage'!J855)</f>
        <v>0.19647001328802102</v>
      </c>
      <c r="K855">
        <f>AVERAGE('2018_age_percentage'!K855,'2017_age_percentage'!K855,'2016_age_percentage'!K855)</f>
        <v>2.9199569722290274E-2</v>
      </c>
    </row>
    <row r="856" spans="1:11" x14ac:dyDescent="0.2">
      <c r="A856" t="s">
        <v>485</v>
      </c>
      <c r="B856">
        <v>561410</v>
      </c>
      <c r="C856">
        <f>AVERAGE('2018_age_percentage'!C467,'2017_age_percentage'!C467,'2016_age_percentage'!C467)</f>
        <v>1</v>
      </c>
      <c r="D856">
        <f>AVERAGE('2018_age_percentage'!D856,'2017_age_percentage'!D856,'2016_age_percentage'!D856)</f>
        <v>2.9154518950437317E-3</v>
      </c>
      <c r="E856">
        <f>AVERAGE('2018_age_percentage'!E856,'2017_age_percentage'!E856,'2016_age_percentage'!E856)</f>
        <v>5.6008827584746068E-2</v>
      </c>
      <c r="F856">
        <f>AVERAGE('2018_age_percentage'!F856,'2017_age_percentage'!F856,'2016_age_percentage'!F856)</f>
        <v>0.11991128538322292</v>
      </c>
      <c r="G856">
        <f>AVERAGE('2018_age_percentage'!G856,'2017_age_percentage'!G856,'2016_age_percentage'!G856)</f>
        <v>0.183501895455078</v>
      </c>
      <c r="H856">
        <f>AVERAGE('2018_age_percentage'!H856,'2017_age_percentage'!H856,'2016_age_percentage'!H856)</f>
        <v>0.18927250628910566</v>
      </c>
      <c r="I856">
        <f>AVERAGE('2018_age_percentage'!I856,'2017_age_percentage'!I856,'2016_age_percentage'!I856)</f>
        <v>0.22394717822629961</v>
      </c>
      <c r="J856">
        <f>AVERAGE('2018_age_percentage'!J856,'2017_age_percentage'!J856,'2016_age_percentage'!J856)</f>
        <v>0.14229130065126039</v>
      </c>
      <c r="K856">
        <f>AVERAGE('2018_age_percentage'!K856,'2017_age_percentage'!K856,'2016_age_percentage'!K856)</f>
        <v>4.7870205227728363E-2</v>
      </c>
    </row>
    <row r="857" spans="1:11" x14ac:dyDescent="0.2">
      <c r="A857" t="s">
        <v>918</v>
      </c>
      <c r="B857">
        <v>561421</v>
      </c>
      <c r="C857">
        <f>AVERAGE('2018_age_percentage'!C909,'2017_age_percentage'!C909,'2016_age_percentage'!C909)</f>
        <v>1</v>
      </c>
      <c r="D857">
        <f>AVERAGE('2018_age_percentage'!D857,'2017_age_percentage'!D857,'2016_age_percentage'!D857)</f>
        <v>3.1948881789137379E-3</v>
      </c>
      <c r="E857">
        <f>AVERAGE('2018_age_percentage'!E857,'2017_age_percentage'!E857,'2016_age_percentage'!E857)</f>
        <v>6.1930985040676199E-2</v>
      </c>
      <c r="F857">
        <f>AVERAGE('2018_age_percentage'!F857,'2017_age_percentage'!F857,'2016_age_percentage'!F857)</f>
        <v>0.13605195735121187</v>
      </c>
      <c r="G857">
        <f>AVERAGE('2018_age_percentage'!G857,'2017_age_percentage'!G857,'2016_age_percentage'!G857)</f>
        <v>0.21203212832605803</v>
      </c>
      <c r="H857">
        <f>AVERAGE('2018_age_percentage'!H857,'2017_age_percentage'!H857,'2016_age_percentage'!H857)</f>
        <v>0.21705864836855251</v>
      </c>
      <c r="I857">
        <f>AVERAGE('2018_age_percentage'!I857,'2017_age_percentage'!I857,'2016_age_percentage'!I857)</f>
        <v>0.20946156750203607</v>
      </c>
      <c r="J857">
        <f>AVERAGE('2018_age_percentage'!J857,'2017_age_percentage'!J857,'2016_age_percentage'!J857)</f>
        <v>0.16607627768437142</v>
      </c>
      <c r="K857">
        <f>AVERAGE('2018_age_percentage'!K857,'2017_age_percentage'!K857,'2016_age_percentage'!K857)</f>
        <v>5.5019606670298891E-2</v>
      </c>
    </row>
    <row r="858" spans="1:11" x14ac:dyDescent="0.2">
      <c r="A858" t="s">
        <v>919</v>
      </c>
      <c r="B858">
        <v>561422</v>
      </c>
      <c r="C858">
        <f>AVERAGE('2018_age_percentage'!C910,'2017_age_percentage'!C910,'2016_age_percentage'!C910)</f>
        <v>1</v>
      </c>
      <c r="D858">
        <f>AVERAGE('2018_age_percentage'!D858,'2017_age_percentage'!D858,'2016_age_percentage'!D858)</f>
        <v>3.1948881789137379E-3</v>
      </c>
      <c r="E858">
        <f>AVERAGE('2018_age_percentage'!E858,'2017_age_percentage'!E858,'2016_age_percentage'!E858)</f>
        <v>6.1930985040676199E-2</v>
      </c>
      <c r="F858">
        <f>AVERAGE('2018_age_percentage'!F858,'2017_age_percentage'!F858,'2016_age_percentage'!F858)</f>
        <v>0.13605195735121187</v>
      </c>
      <c r="G858">
        <f>AVERAGE('2018_age_percentage'!G858,'2017_age_percentage'!G858,'2016_age_percentage'!G858)</f>
        <v>0.21203212832605803</v>
      </c>
      <c r="H858">
        <f>AVERAGE('2018_age_percentage'!H858,'2017_age_percentage'!H858,'2016_age_percentage'!H858)</f>
        <v>0.21705864836855251</v>
      </c>
      <c r="I858">
        <f>AVERAGE('2018_age_percentage'!I858,'2017_age_percentage'!I858,'2016_age_percentage'!I858)</f>
        <v>0.20946156750203607</v>
      </c>
      <c r="J858">
        <f>AVERAGE('2018_age_percentage'!J858,'2017_age_percentage'!J858,'2016_age_percentage'!J858)</f>
        <v>0.16607627768437142</v>
      </c>
      <c r="K858">
        <f>AVERAGE('2018_age_percentage'!K858,'2017_age_percentage'!K858,'2016_age_percentage'!K858)</f>
        <v>5.5019606670298891E-2</v>
      </c>
    </row>
    <row r="859" spans="1:11" x14ac:dyDescent="0.2">
      <c r="A859" t="s">
        <v>920</v>
      </c>
      <c r="B859">
        <v>561431</v>
      </c>
      <c r="C859">
        <f>AVERAGE('2018_age_percentage'!C911,'2017_age_percentage'!C911,'2016_age_percentage'!C911)</f>
        <v>1</v>
      </c>
      <c r="D859">
        <f>AVERAGE('2018_age_percentage'!D859,'2017_age_percentage'!D859,'2016_age_percentage'!D859)</f>
        <v>3.1948881789137379E-3</v>
      </c>
      <c r="E859">
        <f>AVERAGE('2018_age_percentage'!E859,'2017_age_percentage'!E859,'2016_age_percentage'!E859)</f>
        <v>6.1930985040676199E-2</v>
      </c>
      <c r="F859">
        <f>AVERAGE('2018_age_percentage'!F859,'2017_age_percentage'!F859,'2016_age_percentage'!F859)</f>
        <v>0.13605195735121187</v>
      </c>
      <c r="G859">
        <f>AVERAGE('2018_age_percentage'!G859,'2017_age_percentage'!G859,'2016_age_percentage'!G859)</f>
        <v>0.21203212832605803</v>
      </c>
      <c r="H859">
        <f>AVERAGE('2018_age_percentage'!H859,'2017_age_percentage'!H859,'2016_age_percentage'!H859)</f>
        <v>0.21705864836855251</v>
      </c>
      <c r="I859">
        <f>AVERAGE('2018_age_percentage'!I859,'2017_age_percentage'!I859,'2016_age_percentage'!I859)</f>
        <v>0.20946156750203607</v>
      </c>
      <c r="J859">
        <f>AVERAGE('2018_age_percentage'!J859,'2017_age_percentage'!J859,'2016_age_percentage'!J859)</f>
        <v>0.16607627768437142</v>
      </c>
      <c r="K859">
        <f>AVERAGE('2018_age_percentage'!K859,'2017_age_percentage'!K859,'2016_age_percentage'!K859)</f>
        <v>5.5019606670298891E-2</v>
      </c>
    </row>
    <row r="860" spans="1:11" x14ac:dyDescent="0.2">
      <c r="A860" t="s">
        <v>921</v>
      </c>
      <c r="B860">
        <v>561439</v>
      </c>
      <c r="C860">
        <f>AVERAGE('2018_age_percentage'!C912,'2017_age_percentage'!C912,'2016_age_percentage'!C912)</f>
        <v>1</v>
      </c>
      <c r="D860">
        <f>AVERAGE('2018_age_percentage'!D860,'2017_age_percentage'!D860,'2016_age_percentage'!D860)</f>
        <v>3.1948881789137379E-3</v>
      </c>
      <c r="E860">
        <f>AVERAGE('2018_age_percentage'!E860,'2017_age_percentage'!E860,'2016_age_percentage'!E860)</f>
        <v>6.1930985040676199E-2</v>
      </c>
      <c r="F860">
        <f>AVERAGE('2018_age_percentage'!F860,'2017_age_percentage'!F860,'2016_age_percentage'!F860)</f>
        <v>0.13605195735121187</v>
      </c>
      <c r="G860">
        <f>AVERAGE('2018_age_percentage'!G860,'2017_age_percentage'!G860,'2016_age_percentage'!G860)</f>
        <v>0.21203212832605803</v>
      </c>
      <c r="H860">
        <f>AVERAGE('2018_age_percentage'!H860,'2017_age_percentage'!H860,'2016_age_percentage'!H860)</f>
        <v>0.21705864836855251</v>
      </c>
      <c r="I860">
        <f>AVERAGE('2018_age_percentage'!I860,'2017_age_percentage'!I860,'2016_age_percentage'!I860)</f>
        <v>0.20946156750203607</v>
      </c>
      <c r="J860">
        <f>AVERAGE('2018_age_percentage'!J860,'2017_age_percentage'!J860,'2016_age_percentage'!J860)</f>
        <v>0.16607627768437142</v>
      </c>
      <c r="K860">
        <f>AVERAGE('2018_age_percentage'!K860,'2017_age_percentage'!K860,'2016_age_percentage'!K860)</f>
        <v>5.5019606670298891E-2</v>
      </c>
    </row>
    <row r="861" spans="1:11" x14ac:dyDescent="0.2">
      <c r="A861" t="s">
        <v>486</v>
      </c>
      <c r="B861">
        <v>561440</v>
      </c>
      <c r="C861">
        <f>AVERAGE('2018_age_percentage'!C468,'2017_age_percentage'!C468,'2016_age_percentage'!C468)</f>
        <v>1</v>
      </c>
      <c r="D861">
        <f>AVERAGE('2018_age_percentage'!D861,'2017_age_percentage'!D861,'2016_age_percentage'!D861)</f>
        <v>1.8083182640144665E-3</v>
      </c>
      <c r="E861">
        <f>AVERAGE('2018_age_percentage'!E861,'2017_age_percentage'!E861,'2016_age_percentage'!E861)</f>
        <v>3.2391590640189934E-2</v>
      </c>
      <c r="F861">
        <f>AVERAGE('2018_age_percentage'!F861,'2017_age_percentage'!F861,'2016_age_percentage'!F861)</f>
        <v>9.2289128562214273E-2</v>
      </c>
      <c r="G861">
        <f>AVERAGE('2018_age_percentage'!G861,'2017_age_percentage'!G861,'2016_age_percentage'!G861)</f>
        <v>0.12845839917846558</v>
      </c>
      <c r="H861">
        <f>AVERAGE('2018_age_percentage'!H861,'2017_age_percentage'!H861,'2016_age_percentage'!H861)</f>
        <v>0.25468048356614448</v>
      </c>
      <c r="I861">
        <f>AVERAGE('2018_age_percentage'!I861,'2017_age_percentage'!I861,'2016_age_percentage'!I861)</f>
        <v>0.17459028639771534</v>
      </c>
      <c r="J861">
        <f>AVERAGE('2018_age_percentage'!J861,'2017_age_percentage'!J861,'2016_age_percentage'!J861)</f>
        <v>0.24652988446306559</v>
      </c>
      <c r="K861">
        <f>AVERAGE('2018_age_percentage'!K861,'2017_age_percentage'!K861,'2016_age_percentage'!K861)</f>
        <v>2.2531978331936833E-2</v>
      </c>
    </row>
    <row r="862" spans="1:11" x14ac:dyDescent="0.2">
      <c r="A862" t="s">
        <v>922</v>
      </c>
      <c r="B862">
        <v>561450</v>
      </c>
      <c r="C862">
        <f>AVERAGE('2018_age_percentage'!C913,'2017_age_percentage'!C913,'2016_age_percentage'!C913)</f>
        <v>1</v>
      </c>
      <c r="D862">
        <f>AVERAGE('2018_age_percentage'!D862,'2017_age_percentage'!D862,'2016_age_percentage'!D862)</f>
        <v>3.1948881789137379E-3</v>
      </c>
      <c r="E862">
        <f>AVERAGE('2018_age_percentage'!E862,'2017_age_percentage'!E862,'2016_age_percentage'!E862)</f>
        <v>6.1930985040676199E-2</v>
      </c>
      <c r="F862">
        <f>AVERAGE('2018_age_percentage'!F862,'2017_age_percentage'!F862,'2016_age_percentage'!F862)</f>
        <v>0.13605195735121187</v>
      </c>
      <c r="G862">
        <f>AVERAGE('2018_age_percentage'!G862,'2017_age_percentage'!G862,'2016_age_percentage'!G862)</f>
        <v>0.21203212832605803</v>
      </c>
      <c r="H862">
        <f>AVERAGE('2018_age_percentage'!H862,'2017_age_percentage'!H862,'2016_age_percentage'!H862)</f>
        <v>0.21705864836855251</v>
      </c>
      <c r="I862">
        <f>AVERAGE('2018_age_percentage'!I862,'2017_age_percentage'!I862,'2016_age_percentage'!I862)</f>
        <v>0.20946156750203607</v>
      </c>
      <c r="J862">
        <f>AVERAGE('2018_age_percentage'!J862,'2017_age_percentage'!J862,'2016_age_percentage'!J862)</f>
        <v>0.16607627768437142</v>
      </c>
      <c r="K862">
        <f>AVERAGE('2018_age_percentage'!K862,'2017_age_percentage'!K862,'2016_age_percentage'!K862)</f>
        <v>5.5019606670298891E-2</v>
      </c>
    </row>
    <row r="863" spans="1:11" x14ac:dyDescent="0.2">
      <c r="A863" t="s">
        <v>923</v>
      </c>
      <c r="B863">
        <v>561491</v>
      </c>
      <c r="C863">
        <f>AVERAGE('2018_age_percentage'!C914,'2017_age_percentage'!C914,'2016_age_percentage'!C914)</f>
        <v>1</v>
      </c>
      <c r="D863">
        <f>AVERAGE('2018_age_percentage'!D863,'2017_age_percentage'!D863,'2016_age_percentage'!D863)</f>
        <v>3.1948881789137379E-3</v>
      </c>
      <c r="E863">
        <f>AVERAGE('2018_age_percentage'!E863,'2017_age_percentage'!E863,'2016_age_percentage'!E863)</f>
        <v>6.1930985040676199E-2</v>
      </c>
      <c r="F863">
        <f>AVERAGE('2018_age_percentage'!F863,'2017_age_percentage'!F863,'2016_age_percentage'!F863)</f>
        <v>0.13605195735121187</v>
      </c>
      <c r="G863">
        <f>AVERAGE('2018_age_percentage'!G863,'2017_age_percentage'!G863,'2016_age_percentage'!G863)</f>
        <v>0.21203212832605803</v>
      </c>
      <c r="H863">
        <f>AVERAGE('2018_age_percentage'!H863,'2017_age_percentage'!H863,'2016_age_percentage'!H863)</f>
        <v>0.21705864836855251</v>
      </c>
      <c r="I863">
        <f>AVERAGE('2018_age_percentage'!I863,'2017_age_percentage'!I863,'2016_age_percentage'!I863)</f>
        <v>0.20946156750203607</v>
      </c>
      <c r="J863">
        <f>AVERAGE('2018_age_percentage'!J863,'2017_age_percentage'!J863,'2016_age_percentage'!J863)</f>
        <v>0.16607627768437142</v>
      </c>
      <c r="K863">
        <f>AVERAGE('2018_age_percentage'!K863,'2017_age_percentage'!K863,'2016_age_percentage'!K863)</f>
        <v>5.5019606670298891E-2</v>
      </c>
    </row>
    <row r="864" spans="1:11" x14ac:dyDescent="0.2">
      <c r="A864" t="s">
        <v>924</v>
      </c>
      <c r="B864">
        <v>561492</v>
      </c>
      <c r="C864">
        <f>AVERAGE('2018_age_percentage'!C915,'2017_age_percentage'!C915,'2016_age_percentage'!C915)</f>
        <v>1</v>
      </c>
      <c r="D864">
        <f>AVERAGE('2018_age_percentage'!D864,'2017_age_percentage'!D864,'2016_age_percentage'!D864)</f>
        <v>3.1948881789137379E-3</v>
      </c>
      <c r="E864">
        <f>AVERAGE('2018_age_percentage'!E864,'2017_age_percentage'!E864,'2016_age_percentage'!E864)</f>
        <v>6.1930985040676199E-2</v>
      </c>
      <c r="F864">
        <f>AVERAGE('2018_age_percentage'!F864,'2017_age_percentage'!F864,'2016_age_percentage'!F864)</f>
        <v>0.13605195735121187</v>
      </c>
      <c r="G864">
        <f>AVERAGE('2018_age_percentage'!G864,'2017_age_percentage'!G864,'2016_age_percentage'!G864)</f>
        <v>0.21203212832605803</v>
      </c>
      <c r="H864">
        <f>AVERAGE('2018_age_percentage'!H864,'2017_age_percentage'!H864,'2016_age_percentage'!H864)</f>
        <v>0.21705864836855251</v>
      </c>
      <c r="I864">
        <f>AVERAGE('2018_age_percentage'!I864,'2017_age_percentage'!I864,'2016_age_percentage'!I864)</f>
        <v>0.20946156750203607</v>
      </c>
      <c r="J864">
        <f>AVERAGE('2018_age_percentage'!J864,'2017_age_percentage'!J864,'2016_age_percentage'!J864)</f>
        <v>0.16607627768437142</v>
      </c>
      <c r="K864">
        <f>AVERAGE('2018_age_percentage'!K864,'2017_age_percentage'!K864,'2016_age_percentage'!K864)</f>
        <v>5.5019606670298891E-2</v>
      </c>
    </row>
    <row r="865" spans="1:11" x14ac:dyDescent="0.2">
      <c r="A865" t="s">
        <v>925</v>
      </c>
      <c r="B865">
        <v>561499</v>
      </c>
      <c r="C865">
        <f>AVERAGE('2018_age_percentage'!C916,'2017_age_percentage'!C916,'2016_age_percentage'!C916)</f>
        <v>1</v>
      </c>
      <c r="D865">
        <f>AVERAGE('2018_age_percentage'!D865,'2017_age_percentage'!D865,'2016_age_percentage'!D865)</f>
        <v>3.1948881789137379E-3</v>
      </c>
      <c r="E865">
        <f>AVERAGE('2018_age_percentage'!E865,'2017_age_percentage'!E865,'2016_age_percentage'!E865)</f>
        <v>6.1930985040676199E-2</v>
      </c>
      <c r="F865">
        <f>AVERAGE('2018_age_percentage'!F865,'2017_age_percentage'!F865,'2016_age_percentage'!F865)</f>
        <v>0.13605195735121187</v>
      </c>
      <c r="G865">
        <f>AVERAGE('2018_age_percentage'!G865,'2017_age_percentage'!G865,'2016_age_percentage'!G865)</f>
        <v>0.21203212832605803</v>
      </c>
      <c r="H865">
        <f>AVERAGE('2018_age_percentage'!H865,'2017_age_percentage'!H865,'2016_age_percentage'!H865)</f>
        <v>0.21705864836855251</v>
      </c>
      <c r="I865">
        <f>AVERAGE('2018_age_percentage'!I865,'2017_age_percentage'!I865,'2016_age_percentage'!I865)</f>
        <v>0.20946156750203607</v>
      </c>
      <c r="J865">
        <f>AVERAGE('2018_age_percentage'!J865,'2017_age_percentage'!J865,'2016_age_percentage'!J865)</f>
        <v>0.16607627768437142</v>
      </c>
      <c r="K865">
        <f>AVERAGE('2018_age_percentage'!K865,'2017_age_percentage'!K865,'2016_age_percentage'!K865)</f>
        <v>5.5019606670298891E-2</v>
      </c>
    </row>
    <row r="866" spans="1:11" x14ac:dyDescent="0.2">
      <c r="A866" t="s">
        <v>487</v>
      </c>
      <c r="B866">
        <v>561510</v>
      </c>
      <c r="C866">
        <f>AVERAGE('2018_age_percentage'!C469,'2017_age_percentage'!C469,'2016_age_percentage'!C469)</f>
        <v>1</v>
      </c>
      <c r="D866">
        <f>AVERAGE('2018_age_percentage'!D866,'2017_age_percentage'!D866,'2016_age_percentage'!D866)</f>
        <v>3.1948881789137379E-3</v>
      </c>
      <c r="E866">
        <f>AVERAGE('2018_age_percentage'!E866,'2017_age_percentage'!E866,'2016_age_percentage'!E866)</f>
        <v>5.7042961058217788E-2</v>
      </c>
      <c r="F866">
        <f>AVERAGE('2018_age_percentage'!F866,'2017_age_percentage'!F866,'2016_age_percentage'!F866)</f>
        <v>0.11334624736602185</v>
      </c>
      <c r="G866">
        <f>AVERAGE('2018_age_percentage'!G866,'2017_age_percentage'!G866,'2016_age_percentage'!G866)</f>
        <v>0.21477350914379476</v>
      </c>
      <c r="H866">
        <f>AVERAGE('2018_age_percentage'!H866,'2017_age_percentage'!H866,'2016_age_percentage'!H866)</f>
        <v>0.19424288444185955</v>
      </c>
      <c r="I866">
        <f>AVERAGE('2018_age_percentage'!I866,'2017_age_percentage'!I866,'2016_age_percentage'!I866)</f>
        <v>0.18500621591795</v>
      </c>
      <c r="J866">
        <f>AVERAGE('2018_age_percentage'!J866,'2017_age_percentage'!J866,'2016_age_percentage'!J866)</f>
        <v>0.15895365274537201</v>
      </c>
      <c r="K866">
        <f>AVERAGE('2018_age_percentage'!K866,'2017_age_percentage'!K866,'2016_age_percentage'!K866)</f>
        <v>5.7193832231929566E-2</v>
      </c>
    </row>
    <row r="867" spans="1:11" x14ac:dyDescent="0.2">
      <c r="A867" t="s">
        <v>488</v>
      </c>
      <c r="B867">
        <v>561520</v>
      </c>
      <c r="C867">
        <f>AVERAGE('2018_age_percentage'!C470,'2017_age_percentage'!C470,'2016_age_percentage'!C470)</f>
        <v>1</v>
      </c>
      <c r="D867">
        <f>AVERAGE('2018_age_percentage'!D867,'2017_age_percentage'!D867,'2016_age_percentage'!D867)</f>
        <v>2.4213075060532689E-3</v>
      </c>
      <c r="E867">
        <f>AVERAGE('2018_age_percentage'!E867,'2017_age_percentage'!E867,'2016_age_percentage'!E867)</f>
        <v>4.7635309075696221E-2</v>
      </c>
      <c r="F867">
        <f>AVERAGE('2018_age_percentage'!F867,'2017_age_percentage'!F867,'2016_age_percentage'!F867)</f>
        <v>0.10250366729084316</v>
      </c>
      <c r="G867">
        <f>AVERAGE('2018_age_percentage'!G867,'2017_age_percentage'!G867,'2016_age_percentage'!G867)</f>
        <v>0.2065955040211406</v>
      </c>
      <c r="H867">
        <f>AVERAGE('2018_age_percentage'!H867,'2017_age_percentage'!H867,'2016_age_percentage'!H867)</f>
        <v>0.16450063694808525</v>
      </c>
      <c r="I867">
        <f>AVERAGE('2018_age_percentage'!I867,'2017_age_percentage'!I867,'2016_age_percentage'!I867)</f>
        <v>0.21890239845406603</v>
      </c>
      <c r="J867">
        <f>AVERAGE('2018_age_percentage'!J867,'2017_age_percentage'!J867,'2016_age_percentage'!J867)</f>
        <v>0.1259477022444811</v>
      </c>
      <c r="K867">
        <f>AVERAGE('2018_age_percentage'!K867,'2017_age_percentage'!K867,'2016_age_percentage'!K867)</f>
        <v>6.6632395739104441E-2</v>
      </c>
    </row>
    <row r="868" spans="1:11" x14ac:dyDescent="0.2">
      <c r="A868" t="s">
        <v>926</v>
      </c>
      <c r="B868">
        <v>561591</v>
      </c>
      <c r="C868">
        <f>AVERAGE('2018_age_percentage'!C917,'2017_age_percentage'!C917,'2016_age_percentage'!C917)</f>
        <v>1</v>
      </c>
      <c r="D868">
        <f>AVERAGE('2018_age_percentage'!D868,'2017_age_percentage'!D868,'2016_age_percentage'!D868)</f>
        <v>3.1948881789137379E-3</v>
      </c>
      <c r="E868">
        <f>AVERAGE('2018_age_percentage'!E868,'2017_age_percentage'!E868,'2016_age_percentage'!E868)</f>
        <v>6.1930985040676199E-2</v>
      </c>
      <c r="F868">
        <f>AVERAGE('2018_age_percentage'!F868,'2017_age_percentage'!F868,'2016_age_percentage'!F868)</f>
        <v>0.13605195735121187</v>
      </c>
      <c r="G868">
        <f>AVERAGE('2018_age_percentage'!G868,'2017_age_percentage'!G868,'2016_age_percentage'!G868)</f>
        <v>0.21203212832605803</v>
      </c>
      <c r="H868">
        <f>AVERAGE('2018_age_percentage'!H868,'2017_age_percentage'!H868,'2016_age_percentage'!H868)</f>
        <v>0.21705864836855251</v>
      </c>
      <c r="I868">
        <f>AVERAGE('2018_age_percentage'!I868,'2017_age_percentage'!I868,'2016_age_percentage'!I868)</f>
        <v>0.20946156750203607</v>
      </c>
      <c r="J868">
        <f>AVERAGE('2018_age_percentage'!J868,'2017_age_percentage'!J868,'2016_age_percentage'!J868)</f>
        <v>0.16607627768437142</v>
      </c>
      <c r="K868">
        <f>AVERAGE('2018_age_percentage'!K868,'2017_age_percentage'!K868,'2016_age_percentage'!K868)</f>
        <v>5.5019606670298891E-2</v>
      </c>
    </row>
    <row r="869" spans="1:11" x14ac:dyDescent="0.2">
      <c r="A869" t="s">
        <v>927</v>
      </c>
      <c r="B869">
        <v>561599</v>
      </c>
      <c r="C869">
        <f>AVERAGE('2018_age_percentage'!C918,'2017_age_percentage'!C918,'2016_age_percentage'!C918)</f>
        <v>1</v>
      </c>
      <c r="D869">
        <f>AVERAGE('2018_age_percentage'!D869,'2017_age_percentage'!D869,'2016_age_percentage'!D869)</f>
        <v>3.1948881789137379E-3</v>
      </c>
      <c r="E869">
        <f>AVERAGE('2018_age_percentage'!E869,'2017_age_percentage'!E869,'2016_age_percentage'!E869)</f>
        <v>6.1930985040676199E-2</v>
      </c>
      <c r="F869">
        <f>AVERAGE('2018_age_percentage'!F869,'2017_age_percentage'!F869,'2016_age_percentage'!F869)</f>
        <v>0.13605195735121187</v>
      </c>
      <c r="G869">
        <f>AVERAGE('2018_age_percentage'!G869,'2017_age_percentage'!G869,'2016_age_percentage'!G869)</f>
        <v>0.21203212832605803</v>
      </c>
      <c r="H869">
        <f>AVERAGE('2018_age_percentage'!H869,'2017_age_percentage'!H869,'2016_age_percentage'!H869)</f>
        <v>0.21705864836855251</v>
      </c>
      <c r="I869">
        <f>AVERAGE('2018_age_percentage'!I869,'2017_age_percentage'!I869,'2016_age_percentage'!I869)</f>
        <v>0.20946156750203607</v>
      </c>
      <c r="J869">
        <f>AVERAGE('2018_age_percentage'!J869,'2017_age_percentage'!J869,'2016_age_percentage'!J869)</f>
        <v>0.16607627768437142</v>
      </c>
      <c r="K869">
        <f>AVERAGE('2018_age_percentage'!K869,'2017_age_percentage'!K869,'2016_age_percentage'!K869)</f>
        <v>5.5019606670298891E-2</v>
      </c>
    </row>
    <row r="870" spans="1:11" x14ac:dyDescent="0.2">
      <c r="A870" t="s">
        <v>489</v>
      </c>
      <c r="B870">
        <v>561611</v>
      </c>
      <c r="C870">
        <f>AVERAGE('2018_age_percentage'!C471,'2017_age_percentage'!C471,'2016_age_percentage'!C471)</f>
        <v>1</v>
      </c>
      <c r="D870">
        <f>AVERAGE('2018_age_percentage'!D870,'2017_age_percentage'!D870,'2016_age_percentage'!D870)</f>
        <v>3.1948881789137379E-3</v>
      </c>
      <c r="E870">
        <f>AVERAGE('2018_age_percentage'!E870,'2017_age_percentage'!E870,'2016_age_percentage'!E870)</f>
        <v>5.6391972540011777E-2</v>
      </c>
      <c r="F870">
        <f>AVERAGE('2018_age_percentage'!F870,'2017_age_percentage'!F870,'2016_age_percentage'!F870)</f>
        <v>0.11277088793444924</v>
      </c>
      <c r="G870">
        <f>AVERAGE('2018_age_percentage'!G870,'2017_age_percentage'!G870,'2016_age_percentage'!G870)</f>
        <v>0.27732203998765109</v>
      </c>
      <c r="H870">
        <f>AVERAGE('2018_age_percentage'!H870,'2017_age_percentage'!H870,'2016_age_percentage'!H870)</f>
        <v>0.16424603980373156</v>
      </c>
      <c r="I870">
        <f>AVERAGE('2018_age_percentage'!I870,'2017_age_percentage'!I870,'2016_age_percentage'!I870)</f>
        <v>0.15487401368144391</v>
      </c>
      <c r="J870">
        <f>AVERAGE('2018_age_percentage'!J870,'2017_age_percentage'!J870,'2016_age_percentage'!J870)</f>
        <v>0.11021105910528851</v>
      </c>
      <c r="K870">
        <f>AVERAGE('2018_age_percentage'!K870,'2017_age_percentage'!K870,'2016_age_percentage'!K870)</f>
        <v>3.7270154112586752E-2</v>
      </c>
    </row>
    <row r="871" spans="1:11" x14ac:dyDescent="0.2">
      <c r="A871" t="s">
        <v>490</v>
      </c>
      <c r="B871">
        <v>561612</v>
      </c>
      <c r="C871">
        <f>AVERAGE('2018_age_percentage'!C472,'2017_age_percentage'!C472,'2016_age_percentage'!C472)</f>
        <v>1</v>
      </c>
      <c r="D871">
        <f>AVERAGE('2018_age_percentage'!D871,'2017_age_percentage'!D871,'2016_age_percentage'!D871)</f>
        <v>7.1434718994749973E-3</v>
      </c>
      <c r="E871">
        <f>AVERAGE('2018_age_percentage'!E871,'2017_age_percentage'!E871,'2016_age_percentage'!E871)</f>
        <v>4.4853452617994734E-2</v>
      </c>
      <c r="F871">
        <f>AVERAGE('2018_age_percentage'!F871,'2017_age_percentage'!F871,'2016_age_percentage'!F871)</f>
        <v>0.12997379230975026</v>
      </c>
      <c r="G871">
        <f>AVERAGE('2018_age_percentage'!G871,'2017_age_percentage'!G871,'2016_age_percentage'!G871)</f>
        <v>0.20378014856751692</v>
      </c>
      <c r="H871">
        <f>AVERAGE('2018_age_percentage'!H871,'2017_age_percentage'!H871,'2016_age_percentage'!H871)</f>
        <v>0.16091548287629842</v>
      </c>
      <c r="I871">
        <f>AVERAGE('2018_age_percentage'!I871,'2017_age_percentage'!I871,'2016_age_percentage'!I871)</f>
        <v>0.18532915689079502</v>
      </c>
      <c r="J871">
        <f>AVERAGE('2018_age_percentage'!J871,'2017_age_percentage'!J871,'2016_age_percentage'!J871)</f>
        <v>0.16053547016490377</v>
      </c>
      <c r="K871">
        <f>AVERAGE('2018_age_percentage'!K871,'2017_age_percentage'!K871,'2016_age_percentage'!K871)</f>
        <v>0.10102972147601641</v>
      </c>
    </row>
    <row r="872" spans="1:11" x14ac:dyDescent="0.2">
      <c r="A872" t="s">
        <v>491</v>
      </c>
      <c r="B872">
        <v>561613</v>
      </c>
      <c r="C872">
        <f>AVERAGE('2018_age_percentage'!C473,'2017_age_percentage'!C473,'2016_age_percentage'!C473)</f>
        <v>1</v>
      </c>
      <c r="D872">
        <f>AVERAGE('2018_age_percentage'!D872,'2017_age_percentage'!D872,'2016_age_percentage'!D872)</f>
        <v>1.0384215991692627E-3</v>
      </c>
      <c r="E872">
        <f>AVERAGE('2018_age_percentage'!E872,'2017_age_percentage'!E872,'2016_age_percentage'!E872)</f>
        <v>2.9677285223135109E-2</v>
      </c>
      <c r="F872">
        <f>AVERAGE('2018_age_percentage'!F872,'2017_age_percentage'!F872,'2016_age_percentage'!F872)</f>
        <v>0.19290804615055421</v>
      </c>
      <c r="G872">
        <f>AVERAGE('2018_age_percentage'!G872,'2017_age_percentage'!G872,'2016_age_percentage'!G872)</f>
        <v>0.24491451219685975</v>
      </c>
      <c r="H872">
        <f>AVERAGE('2018_age_percentage'!H872,'2017_age_percentage'!H872,'2016_age_percentage'!H872)</f>
        <v>0.23655965966659095</v>
      </c>
      <c r="I872">
        <f>AVERAGE('2018_age_percentage'!I872,'2017_age_percentage'!I872,'2016_age_percentage'!I872)</f>
        <v>0.16208251071688767</v>
      </c>
      <c r="J872">
        <f>AVERAGE('2018_age_percentage'!J872,'2017_age_percentage'!J872,'2016_age_percentage'!J872)</f>
        <v>0.11481120396994711</v>
      </c>
      <c r="K872">
        <f>AVERAGE('2018_age_percentage'!K872,'2017_age_percentage'!K872,'2016_age_percentage'!K872)</f>
        <v>1.5618853515682735E-2</v>
      </c>
    </row>
    <row r="873" spans="1:11" x14ac:dyDescent="0.2">
      <c r="A873" t="s">
        <v>928</v>
      </c>
      <c r="B873">
        <v>561621</v>
      </c>
      <c r="C873">
        <f>AVERAGE('2018_age_percentage'!C919,'2017_age_percentage'!C919,'2016_age_percentage'!C919)</f>
        <v>1</v>
      </c>
      <c r="D873">
        <f>AVERAGE('2018_age_percentage'!D873,'2017_age_percentage'!D873,'2016_age_percentage'!D873)</f>
        <v>3.1948881789137379E-3</v>
      </c>
      <c r="E873">
        <f>AVERAGE('2018_age_percentage'!E873,'2017_age_percentage'!E873,'2016_age_percentage'!E873)</f>
        <v>6.1930985040676199E-2</v>
      </c>
      <c r="F873">
        <f>AVERAGE('2018_age_percentage'!F873,'2017_age_percentage'!F873,'2016_age_percentage'!F873)</f>
        <v>0.13605195735121187</v>
      </c>
      <c r="G873">
        <f>AVERAGE('2018_age_percentage'!G873,'2017_age_percentage'!G873,'2016_age_percentage'!G873)</f>
        <v>0.21203212832605803</v>
      </c>
      <c r="H873">
        <f>AVERAGE('2018_age_percentage'!H873,'2017_age_percentage'!H873,'2016_age_percentage'!H873)</f>
        <v>0.21705864836855251</v>
      </c>
      <c r="I873">
        <f>AVERAGE('2018_age_percentage'!I873,'2017_age_percentage'!I873,'2016_age_percentage'!I873)</f>
        <v>0.20946156750203607</v>
      </c>
      <c r="J873">
        <f>AVERAGE('2018_age_percentage'!J873,'2017_age_percentage'!J873,'2016_age_percentage'!J873)</f>
        <v>0.16607627768437142</v>
      </c>
      <c r="K873">
        <f>AVERAGE('2018_age_percentage'!K873,'2017_age_percentage'!K873,'2016_age_percentage'!K873)</f>
        <v>5.5019606670298891E-2</v>
      </c>
    </row>
    <row r="874" spans="1:11" x14ac:dyDescent="0.2">
      <c r="A874" t="s">
        <v>929</v>
      </c>
      <c r="B874">
        <v>561622</v>
      </c>
      <c r="C874">
        <f>AVERAGE('2018_age_percentage'!C920,'2017_age_percentage'!C920,'2016_age_percentage'!C920)</f>
        <v>1</v>
      </c>
      <c r="D874">
        <f>AVERAGE('2018_age_percentage'!D874,'2017_age_percentage'!D874,'2016_age_percentage'!D874)</f>
        <v>3.1948881789137379E-3</v>
      </c>
      <c r="E874">
        <f>AVERAGE('2018_age_percentage'!E874,'2017_age_percentage'!E874,'2016_age_percentage'!E874)</f>
        <v>6.1930985040676199E-2</v>
      </c>
      <c r="F874">
        <f>AVERAGE('2018_age_percentage'!F874,'2017_age_percentage'!F874,'2016_age_percentage'!F874)</f>
        <v>0.13605195735121187</v>
      </c>
      <c r="G874">
        <f>AVERAGE('2018_age_percentage'!G874,'2017_age_percentage'!G874,'2016_age_percentage'!G874)</f>
        <v>0.21203212832605803</v>
      </c>
      <c r="H874">
        <f>AVERAGE('2018_age_percentage'!H874,'2017_age_percentage'!H874,'2016_age_percentage'!H874)</f>
        <v>0.21705864836855251</v>
      </c>
      <c r="I874">
        <f>AVERAGE('2018_age_percentage'!I874,'2017_age_percentage'!I874,'2016_age_percentage'!I874)</f>
        <v>0.20946156750203607</v>
      </c>
      <c r="J874">
        <f>AVERAGE('2018_age_percentage'!J874,'2017_age_percentage'!J874,'2016_age_percentage'!J874)</f>
        <v>0.16607627768437142</v>
      </c>
      <c r="K874">
        <f>AVERAGE('2018_age_percentage'!K874,'2017_age_percentage'!K874,'2016_age_percentage'!K874)</f>
        <v>5.5019606670298891E-2</v>
      </c>
    </row>
    <row r="875" spans="1:11" x14ac:dyDescent="0.2">
      <c r="A875" t="s">
        <v>492</v>
      </c>
      <c r="B875">
        <v>561710</v>
      </c>
      <c r="C875">
        <f>AVERAGE('2018_age_percentage'!C474,'2017_age_percentage'!C474,'2016_age_percentage'!C474)</f>
        <v>1</v>
      </c>
      <c r="D875">
        <f>AVERAGE('2018_age_percentage'!D875,'2017_age_percentage'!D875,'2016_age_percentage'!D875)</f>
        <v>3.7979491074819596E-4</v>
      </c>
      <c r="E875">
        <f>AVERAGE('2018_age_percentage'!E875,'2017_age_percentage'!E875,'2016_age_percentage'!E875)</f>
        <v>7.1921238299510427E-3</v>
      </c>
      <c r="F875">
        <f>AVERAGE('2018_age_percentage'!F875,'2017_age_percentage'!F875,'2016_age_percentage'!F875)</f>
        <v>0.21800468792364999</v>
      </c>
      <c r="G875">
        <f>AVERAGE('2018_age_percentage'!G875,'2017_age_percentage'!G875,'2016_age_percentage'!G875)</f>
        <v>0.23816286283560539</v>
      </c>
      <c r="H875">
        <f>AVERAGE('2018_age_percentage'!H875,'2017_age_percentage'!H875,'2016_age_percentage'!H875)</f>
        <v>0.20427591319410701</v>
      </c>
      <c r="I875">
        <f>AVERAGE('2018_age_percentage'!I875,'2017_age_percentage'!I875,'2016_age_percentage'!I875)</f>
        <v>0.21847713215320719</v>
      </c>
      <c r="J875">
        <f>AVERAGE('2018_age_percentage'!J875,'2017_age_percentage'!J875,'2016_age_percentage'!J875)</f>
        <v>9.0976764283169129E-2</v>
      </c>
      <c r="K875">
        <f>AVERAGE('2018_age_percentage'!K875,'2017_age_percentage'!K875,'2016_age_percentage'!K875)</f>
        <v>5.9989017635287516E-3</v>
      </c>
    </row>
    <row r="876" spans="1:11" x14ac:dyDescent="0.2">
      <c r="A876" t="s">
        <v>493</v>
      </c>
      <c r="B876">
        <v>561720</v>
      </c>
      <c r="C876">
        <f>AVERAGE('2018_age_percentage'!C475,'2017_age_percentage'!C475,'2016_age_percentage'!C475)</f>
        <v>1</v>
      </c>
      <c r="D876">
        <f>AVERAGE('2018_age_percentage'!D876,'2017_age_percentage'!D876,'2016_age_percentage'!D876)</f>
        <v>4.0144913345735826E-3</v>
      </c>
      <c r="E876">
        <f>AVERAGE('2018_age_percentage'!E876,'2017_age_percentage'!E876,'2016_age_percentage'!E876)</f>
        <v>4.1931071398337107E-2</v>
      </c>
      <c r="F876">
        <f>AVERAGE('2018_age_percentage'!F876,'2017_age_percentage'!F876,'2016_age_percentage'!F876)</f>
        <v>9.7476063222559819E-2</v>
      </c>
      <c r="G876">
        <f>AVERAGE('2018_age_percentage'!G876,'2017_age_percentage'!G876,'2016_age_percentage'!G876)</f>
        <v>0.18540749863708983</v>
      </c>
      <c r="H876">
        <f>AVERAGE('2018_age_percentage'!H876,'2017_age_percentage'!H876,'2016_age_percentage'!H876)</f>
        <v>0.23329652055269737</v>
      </c>
      <c r="I876">
        <f>AVERAGE('2018_age_percentage'!I876,'2017_age_percentage'!I876,'2016_age_percentage'!I876)</f>
        <v>0.23473966393613474</v>
      </c>
      <c r="J876">
        <f>AVERAGE('2018_age_percentage'!J876,'2017_age_percentage'!J876,'2016_age_percentage'!J876)</f>
        <v>0.15188069093025527</v>
      </c>
      <c r="K876">
        <f>AVERAGE('2018_age_percentage'!K876,'2017_age_percentage'!K876,'2016_age_percentage'!K876)</f>
        <v>3.6302088720924358E-2</v>
      </c>
    </row>
    <row r="877" spans="1:11" x14ac:dyDescent="0.2">
      <c r="A877" t="s">
        <v>494</v>
      </c>
      <c r="B877">
        <v>561730</v>
      </c>
      <c r="C877">
        <f>AVERAGE('2018_age_percentage'!C476,'2017_age_percentage'!C476,'2016_age_percentage'!C476)</f>
        <v>1</v>
      </c>
      <c r="D877">
        <f>AVERAGE('2018_age_percentage'!D877,'2017_age_percentage'!D877,'2016_age_percentage'!D877)</f>
        <v>1.0267777522994216E-2</v>
      </c>
      <c r="E877">
        <f>AVERAGE('2018_age_percentage'!E877,'2017_age_percentage'!E877,'2016_age_percentage'!E877)</f>
        <v>6.6863303402670826E-2</v>
      </c>
      <c r="F877">
        <f>AVERAGE('2018_age_percentage'!F877,'2017_age_percentage'!F877,'2016_age_percentage'!F877)</f>
        <v>0.214706951223544</v>
      </c>
      <c r="G877">
        <f>AVERAGE('2018_age_percentage'!G877,'2017_age_percentage'!G877,'2016_age_percentage'!G877)</f>
        <v>0.26204942665494274</v>
      </c>
      <c r="H877">
        <f>AVERAGE('2018_age_percentage'!H877,'2017_age_percentage'!H877,'2016_age_percentage'!H877)</f>
        <v>0.16617783539932038</v>
      </c>
      <c r="I877">
        <f>AVERAGE('2018_age_percentage'!I877,'2017_age_percentage'!I877,'2016_age_percentage'!I877)</f>
        <v>0.17185364643705292</v>
      </c>
      <c r="J877">
        <f>AVERAGE('2018_age_percentage'!J877,'2017_age_percentage'!J877,'2016_age_percentage'!J877)</f>
        <v>8.7886736694533577E-2</v>
      </c>
      <c r="K877">
        <f>AVERAGE('2018_age_percentage'!K877,'2017_age_percentage'!K877,'2016_age_percentage'!K877)</f>
        <v>1.1499714447198784E-2</v>
      </c>
    </row>
    <row r="878" spans="1:11" x14ac:dyDescent="0.2">
      <c r="A878" t="s">
        <v>495</v>
      </c>
      <c r="B878">
        <v>561740</v>
      </c>
      <c r="C878">
        <f>AVERAGE('2018_age_percentage'!C477,'2017_age_percentage'!C477,'2016_age_percentage'!C477)</f>
        <v>1</v>
      </c>
      <c r="D878">
        <f>AVERAGE('2018_age_percentage'!D878,'2017_age_percentage'!D878,'2016_age_percentage'!D878)</f>
        <v>1.8416206261510127E-3</v>
      </c>
      <c r="E878">
        <f>AVERAGE('2018_age_percentage'!E878,'2017_age_percentage'!E878,'2016_age_percentage'!E878)</f>
        <v>2.9367607930481293E-2</v>
      </c>
      <c r="F878">
        <f>AVERAGE('2018_age_percentage'!F878,'2017_age_percentage'!F878,'2016_age_percentage'!F878)</f>
        <v>0.14487260255517631</v>
      </c>
      <c r="G878">
        <f>AVERAGE('2018_age_percentage'!G878,'2017_age_percentage'!G878,'2016_age_percentage'!G878)</f>
        <v>0.31654266542184328</v>
      </c>
      <c r="H878">
        <f>AVERAGE('2018_age_percentage'!H878,'2017_age_percentage'!H878,'2016_age_percentage'!H878)</f>
        <v>0.15296606942373794</v>
      </c>
      <c r="I878">
        <f>AVERAGE('2018_age_percentage'!I878,'2017_age_percentage'!I878,'2016_age_percentage'!I878)</f>
        <v>0.13581448591104106</v>
      </c>
      <c r="J878">
        <f>AVERAGE('2018_age_percentage'!J878,'2017_age_percentage'!J878,'2016_age_percentage'!J878)</f>
        <v>4.525099331020923E-2</v>
      </c>
      <c r="K878">
        <f>AVERAGE('2018_age_percentage'!K878,'2017_age_percentage'!K878,'2016_age_percentage'!K878)</f>
        <v>1.3733033944215836E-2</v>
      </c>
    </row>
    <row r="879" spans="1:11" x14ac:dyDescent="0.2">
      <c r="A879" t="s">
        <v>496</v>
      </c>
      <c r="B879">
        <v>561790</v>
      </c>
      <c r="C879">
        <f>AVERAGE('2018_age_percentage'!C478,'2017_age_percentage'!C478,'2016_age_percentage'!C478)</f>
        <v>1</v>
      </c>
      <c r="D879">
        <f>AVERAGE('2018_age_percentage'!D879,'2017_age_percentage'!D879,'2016_age_percentage'!D879)</f>
        <v>6.0132291040288638E-4</v>
      </c>
      <c r="E879">
        <f>AVERAGE('2018_age_percentage'!E879,'2017_age_percentage'!E879,'2016_age_percentage'!E879)</f>
        <v>0.10026293917741702</v>
      </c>
      <c r="F879">
        <f>AVERAGE('2018_age_percentage'!F879,'2017_age_percentage'!F879,'2016_age_percentage'!F879)</f>
        <v>0.17769599832530028</v>
      </c>
      <c r="G879">
        <f>AVERAGE('2018_age_percentage'!G879,'2017_age_percentage'!G879,'2016_age_percentage'!G879)</f>
        <v>0.14496489285809297</v>
      </c>
      <c r="H879">
        <f>AVERAGE('2018_age_percentage'!H879,'2017_age_percentage'!H879,'2016_age_percentage'!H879)</f>
        <v>0.29102293623828629</v>
      </c>
      <c r="I879">
        <f>AVERAGE('2018_age_percentage'!I879,'2017_age_percentage'!I879,'2016_age_percentage'!I879)</f>
        <v>0.12537984606349442</v>
      </c>
      <c r="J879">
        <f>AVERAGE('2018_age_percentage'!J879,'2017_age_percentage'!J879,'2016_age_percentage'!J879)</f>
        <v>0.11393788955228246</v>
      </c>
      <c r="K879">
        <f>AVERAGE('2018_age_percentage'!K879,'2017_age_percentage'!K879,'2016_age_percentage'!K879)</f>
        <v>8.5198944028575408E-3</v>
      </c>
    </row>
    <row r="880" spans="1:11" x14ac:dyDescent="0.2">
      <c r="A880" t="s">
        <v>930</v>
      </c>
      <c r="B880">
        <v>561910</v>
      </c>
      <c r="C880">
        <f>AVERAGE('2018_age_percentage'!C921,'2017_age_percentage'!C921,'2016_age_percentage'!C921)</f>
        <v>1</v>
      </c>
      <c r="D880">
        <f>AVERAGE('2018_age_percentage'!D880,'2017_age_percentage'!D880,'2016_age_percentage'!D880)</f>
        <v>3.1948881789137379E-3</v>
      </c>
      <c r="E880">
        <f>AVERAGE('2018_age_percentage'!E880,'2017_age_percentage'!E880,'2016_age_percentage'!E880)</f>
        <v>6.1930985040676199E-2</v>
      </c>
      <c r="F880">
        <f>AVERAGE('2018_age_percentage'!F880,'2017_age_percentage'!F880,'2016_age_percentage'!F880)</f>
        <v>0.13605195735121187</v>
      </c>
      <c r="G880">
        <f>AVERAGE('2018_age_percentage'!G880,'2017_age_percentage'!G880,'2016_age_percentage'!G880)</f>
        <v>0.21203212832605803</v>
      </c>
      <c r="H880">
        <f>AVERAGE('2018_age_percentage'!H880,'2017_age_percentage'!H880,'2016_age_percentage'!H880)</f>
        <v>0.21705864836855251</v>
      </c>
      <c r="I880">
        <f>AVERAGE('2018_age_percentage'!I880,'2017_age_percentage'!I880,'2016_age_percentage'!I880)</f>
        <v>0.20946156750203607</v>
      </c>
      <c r="J880">
        <f>AVERAGE('2018_age_percentage'!J880,'2017_age_percentage'!J880,'2016_age_percentage'!J880)</f>
        <v>0.16607627768437142</v>
      </c>
      <c r="K880">
        <f>AVERAGE('2018_age_percentage'!K880,'2017_age_percentage'!K880,'2016_age_percentage'!K880)</f>
        <v>5.5019606670298891E-2</v>
      </c>
    </row>
    <row r="881" spans="1:11" x14ac:dyDescent="0.2">
      <c r="A881" t="s">
        <v>931</v>
      </c>
      <c r="B881">
        <v>561920</v>
      </c>
      <c r="C881">
        <f>AVERAGE('2018_age_percentage'!C922,'2017_age_percentage'!C922,'2016_age_percentage'!C922)</f>
        <v>1</v>
      </c>
      <c r="D881">
        <f>AVERAGE('2018_age_percentage'!D881,'2017_age_percentage'!D881,'2016_age_percentage'!D881)</f>
        <v>3.1948881789137379E-3</v>
      </c>
      <c r="E881">
        <f>AVERAGE('2018_age_percentage'!E881,'2017_age_percentage'!E881,'2016_age_percentage'!E881)</f>
        <v>6.1930985040676199E-2</v>
      </c>
      <c r="F881">
        <f>AVERAGE('2018_age_percentage'!F881,'2017_age_percentage'!F881,'2016_age_percentage'!F881)</f>
        <v>0.13605195735121187</v>
      </c>
      <c r="G881">
        <f>AVERAGE('2018_age_percentage'!G881,'2017_age_percentage'!G881,'2016_age_percentage'!G881)</f>
        <v>0.21203212832605803</v>
      </c>
      <c r="H881">
        <f>AVERAGE('2018_age_percentage'!H881,'2017_age_percentage'!H881,'2016_age_percentage'!H881)</f>
        <v>0.21705864836855251</v>
      </c>
      <c r="I881">
        <f>AVERAGE('2018_age_percentage'!I881,'2017_age_percentage'!I881,'2016_age_percentage'!I881)</f>
        <v>0.20946156750203607</v>
      </c>
      <c r="J881">
        <f>AVERAGE('2018_age_percentage'!J881,'2017_age_percentage'!J881,'2016_age_percentage'!J881)</f>
        <v>0.16607627768437142</v>
      </c>
      <c r="K881">
        <f>AVERAGE('2018_age_percentage'!K881,'2017_age_percentage'!K881,'2016_age_percentage'!K881)</f>
        <v>5.5019606670298891E-2</v>
      </c>
    </row>
    <row r="882" spans="1:11" x14ac:dyDescent="0.2">
      <c r="A882" t="s">
        <v>932</v>
      </c>
      <c r="B882">
        <v>561990</v>
      </c>
      <c r="C882">
        <f>AVERAGE('2018_age_percentage'!C923,'2017_age_percentage'!C923,'2016_age_percentage'!C923)</f>
        <v>1</v>
      </c>
      <c r="D882">
        <f>AVERAGE('2018_age_percentage'!D882,'2017_age_percentage'!D882,'2016_age_percentage'!D882)</f>
        <v>3.1948881789137379E-3</v>
      </c>
      <c r="E882">
        <f>AVERAGE('2018_age_percentage'!E882,'2017_age_percentage'!E882,'2016_age_percentage'!E882)</f>
        <v>6.1930985040676199E-2</v>
      </c>
      <c r="F882">
        <f>AVERAGE('2018_age_percentage'!F882,'2017_age_percentage'!F882,'2016_age_percentage'!F882)</f>
        <v>0.13605195735121187</v>
      </c>
      <c r="G882">
        <f>AVERAGE('2018_age_percentage'!G882,'2017_age_percentage'!G882,'2016_age_percentage'!G882)</f>
        <v>0.21203212832605803</v>
      </c>
      <c r="H882">
        <f>AVERAGE('2018_age_percentage'!H882,'2017_age_percentage'!H882,'2016_age_percentage'!H882)</f>
        <v>0.21705864836855251</v>
      </c>
      <c r="I882">
        <f>AVERAGE('2018_age_percentage'!I882,'2017_age_percentage'!I882,'2016_age_percentage'!I882)</f>
        <v>0.20946156750203607</v>
      </c>
      <c r="J882">
        <f>AVERAGE('2018_age_percentage'!J882,'2017_age_percentage'!J882,'2016_age_percentage'!J882)</f>
        <v>0.16607627768437142</v>
      </c>
      <c r="K882">
        <f>AVERAGE('2018_age_percentage'!K882,'2017_age_percentage'!K882,'2016_age_percentage'!K882)</f>
        <v>5.5019606670298891E-2</v>
      </c>
    </row>
    <row r="883" spans="1:11" x14ac:dyDescent="0.2">
      <c r="A883" t="s">
        <v>497</v>
      </c>
      <c r="B883">
        <v>562111</v>
      </c>
      <c r="C883">
        <f>AVERAGE('2018_age_percentage'!C479,'2017_age_percentage'!C479,'2016_age_percentage'!C479)</f>
        <v>1</v>
      </c>
      <c r="D883">
        <f>AVERAGE('2018_age_percentage'!D883,'2017_age_percentage'!D883,'2016_age_percentage'!D883)</f>
        <v>7.7667837003936591E-3</v>
      </c>
      <c r="E883">
        <f>AVERAGE('2018_age_percentage'!E883,'2017_age_percentage'!E883,'2016_age_percentage'!E883)</f>
        <v>3.0896101675916731E-2</v>
      </c>
      <c r="F883">
        <f>AVERAGE('2018_age_percentage'!F883,'2017_age_percentage'!F883,'2016_age_percentage'!F883)</f>
        <v>0.1160138763529418</v>
      </c>
      <c r="G883">
        <f>AVERAGE('2018_age_percentage'!G883,'2017_age_percentage'!G883,'2016_age_percentage'!G883)</f>
        <v>0.22960870226561073</v>
      </c>
      <c r="H883">
        <f>AVERAGE('2018_age_percentage'!H883,'2017_age_percentage'!H883,'2016_age_percentage'!H883)</f>
        <v>0.24085311096105419</v>
      </c>
      <c r="I883">
        <f>AVERAGE('2018_age_percentage'!I883,'2017_age_percentage'!I883,'2016_age_percentage'!I883)</f>
        <v>0.19356531291001153</v>
      </c>
      <c r="J883">
        <f>AVERAGE('2018_age_percentage'!J883,'2017_age_percentage'!J883,'2016_age_percentage'!J883)</f>
        <v>0.12964365144953741</v>
      </c>
      <c r="K883">
        <f>AVERAGE('2018_age_percentage'!K883,'2017_age_percentage'!K883,'2016_age_percentage'!K883)</f>
        <v>1.5140386639416021E-2</v>
      </c>
    </row>
    <row r="884" spans="1:11" x14ac:dyDescent="0.2">
      <c r="A884" t="s">
        <v>498</v>
      </c>
      <c r="B884">
        <v>562112</v>
      </c>
      <c r="C884">
        <f>AVERAGE('2018_age_percentage'!C480,'2017_age_percentage'!C480,'2016_age_percentage'!C480)</f>
        <v>1</v>
      </c>
      <c r="D884">
        <f>AVERAGE('2018_age_percentage'!D884,'2017_age_percentage'!D884,'2016_age_percentage'!D884)</f>
        <v>3.1948881789137379E-3</v>
      </c>
      <c r="E884">
        <f>AVERAGE('2018_age_percentage'!E884,'2017_age_percentage'!E884,'2016_age_percentage'!E884)</f>
        <v>5.5526997479018292E-2</v>
      </c>
      <c r="F884">
        <f>AVERAGE('2018_age_percentage'!F884,'2017_age_percentage'!F884,'2016_age_percentage'!F884)</f>
        <v>0.10940210970349591</v>
      </c>
      <c r="G884">
        <f>AVERAGE('2018_age_percentage'!G884,'2017_age_percentage'!G884,'2016_age_percentage'!G884)</f>
        <v>0.22033991651846677</v>
      </c>
      <c r="H884">
        <f>AVERAGE('2018_age_percentage'!H884,'2017_age_percentage'!H884,'2016_age_percentage'!H884)</f>
        <v>0.1565007518462537</v>
      </c>
      <c r="I884">
        <f>AVERAGE('2018_age_percentage'!I884,'2017_age_percentage'!I884,'2016_age_percentage'!I884)</f>
        <v>0.25741021124991365</v>
      </c>
      <c r="J884">
        <f>AVERAGE('2018_age_percentage'!J884,'2017_age_percentage'!J884,'2016_age_percentage'!J884)</f>
        <v>0.1020116846332989</v>
      </c>
      <c r="K884">
        <f>AVERAGE('2018_age_percentage'!K884,'2017_age_percentage'!K884,'2016_age_percentage'!K884)</f>
        <v>3.4588832993546356E-2</v>
      </c>
    </row>
    <row r="885" spans="1:11" x14ac:dyDescent="0.2">
      <c r="A885" t="s">
        <v>499</v>
      </c>
      <c r="B885">
        <v>562119</v>
      </c>
      <c r="C885">
        <f>AVERAGE('2018_age_percentage'!C481,'2017_age_percentage'!C481,'2016_age_percentage'!C481)</f>
        <v>1</v>
      </c>
      <c r="D885">
        <f>AVERAGE('2018_age_percentage'!D885,'2017_age_percentage'!D885,'2016_age_percentage'!D885)</f>
        <v>2.3094688221709007E-3</v>
      </c>
      <c r="E885">
        <f>AVERAGE('2018_age_percentage'!E885,'2017_age_percentage'!E885,'2016_age_percentage'!E885)</f>
        <v>6.3751919815348293E-2</v>
      </c>
      <c r="F885">
        <f>AVERAGE('2018_age_percentage'!F885,'2017_age_percentage'!F885,'2016_age_percentage'!F885)</f>
        <v>9.3258235311335244E-2</v>
      </c>
      <c r="G885">
        <f>AVERAGE('2018_age_percentage'!G885,'2017_age_percentage'!G885,'2016_age_percentage'!G885)</f>
        <v>0.19982341997052058</v>
      </c>
      <c r="H885">
        <f>AVERAGE('2018_age_percentage'!H885,'2017_age_percentage'!H885,'2016_age_percentage'!H885)</f>
        <v>0.18024579831516008</v>
      </c>
      <c r="I885">
        <f>AVERAGE('2018_age_percentage'!I885,'2017_age_percentage'!I885,'2016_age_percentage'!I885)</f>
        <v>0.21345408545093811</v>
      </c>
      <c r="J885">
        <f>AVERAGE('2018_age_percentage'!J885,'2017_age_percentage'!J885,'2016_age_percentage'!J885)</f>
        <v>0.15095585043334603</v>
      </c>
      <c r="K885">
        <f>AVERAGE('2018_age_percentage'!K885,'2017_age_percentage'!K885,'2016_age_percentage'!K885)</f>
        <v>3.0731489106391105E-2</v>
      </c>
    </row>
    <row r="886" spans="1:11" x14ac:dyDescent="0.2">
      <c r="A886" t="s">
        <v>2244</v>
      </c>
      <c r="B886">
        <v>562211</v>
      </c>
      <c r="C886">
        <f>AVERAGE('2018_age_percentage'!C482,'2017_age_percentage'!C482,'2016_age_percentage'!C482)</f>
        <v>1</v>
      </c>
      <c r="D886">
        <f>AVERAGE('2018_age_percentage'!D886,'2017_age_percentage'!D886,'2016_age_percentage'!D886)</f>
        <v>1.876172607879925E-3</v>
      </c>
      <c r="E886">
        <f>AVERAGE('2018_age_percentage'!E886,'2017_age_percentage'!E886,'2016_age_percentage'!E886)</f>
        <v>6.6628108733371896E-2</v>
      </c>
      <c r="F886">
        <f>AVERAGE('2018_age_percentage'!F886,'2017_age_percentage'!F886,'2016_age_percentage'!F886)</f>
        <v>0.12560826707168171</v>
      </c>
      <c r="G886">
        <f>AVERAGE('2018_age_percentage'!G886,'2017_age_percentage'!G886,'2016_age_percentage'!G886)</f>
        <v>0.21043133161233288</v>
      </c>
      <c r="H886">
        <f>AVERAGE('2018_age_percentage'!H886,'2017_age_percentage'!H886,'2016_age_percentage'!H886)</f>
        <v>0.19938370002554853</v>
      </c>
      <c r="I886">
        <f>AVERAGE('2018_age_percentage'!I886,'2017_age_percentage'!I886,'2016_age_percentage'!I886)</f>
        <v>0.21704229303715827</v>
      </c>
      <c r="J886">
        <f>AVERAGE('2018_age_percentage'!J886,'2017_age_percentage'!J886,'2016_age_percentage'!J886)</f>
        <v>0.19001663006797795</v>
      </c>
      <c r="K886">
        <f>AVERAGE('2018_age_percentage'!K886,'2017_age_percentage'!K886,'2016_age_percentage'!K886)</f>
        <v>4.4418425676448776E-2</v>
      </c>
    </row>
    <row r="887" spans="1:11" x14ac:dyDescent="0.2">
      <c r="A887" t="s">
        <v>500</v>
      </c>
      <c r="B887">
        <v>562212</v>
      </c>
      <c r="C887">
        <f>AVERAGE('2018_age_percentage'!C483,'2017_age_percentage'!C483,'2016_age_percentage'!C483)</f>
        <v>1</v>
      </c>
      <c r="D887">
        <f>AVERAGE('2018_age_percentage'!D887,'2017_age_percentage'!D887,'2016_age_percentage'!D887)</f>
        <v>8.110300081103001E-4</v>
      </c>
      <c r="E887">
        <f>AVERAGE('2018_age_percentage'!E887,'2017_age_percentage'!E887,'2016_age_percentage'!E887)</f>
        <v>3.1271903972633901E-2</v>
      </c>
      <c r="F887">
        <f>AVERAGE('2018_age_percentage'!F887,'2017_age_percentage'!F887,'2016_age_percentage'!F887)</f>
        <v>8.0271531658392972E-2</v>
      </c>
      <c r="G887">
        <f>AVERAGE('2018_age_percentage'!G887,'2017_age_percentage'!G887,'2016_age_percentage'!G887)</f>
        <v>0.17255717898053666</v>
      </c>
      <c r="H887">
        <f>AVERAGE('2018_age_percentage'!H887,'2017_age_percentage'!H887,'2016_age_percentage'!H887)</f>
        <v>0.29568317013572487</v>
      </c>
      <c r="I887">
        <f>AVERAGE('2018_age_percentage'!I887,'2017_age_percentage'!I887,'2016_age_percentage'!I887)</f>
        <v>0.23484286725162637</v>
      </c>
      <c r="J887">
        <f>AVERAGE('2018_age_percentage'!J887,'2017_age_percentage'!J887,'2016_age_percentage'!J887)</f>
        <v>0.15206220578483351</v>
      </c>
      <c r="K887">
        <f>AVERAGE('2018_age_percentage'!K887,'2017_age_percentage'!K887,'2016_age_percentage'!K887)</f>
        <v>1.2088241285321577E-2</v>
      </c>
    </row>
    <row r="888" spans="1:11" x14ac:dyDescent="0.2">
      <c r="A888" t="s">
        <v>1675</v>
      </c>
      <c r="B888">
        <v>562213</v>
      </c>
      <c r="C888">
        <f>AVERAGE('2018_age_percentage'!C924,'2017_age_percentage'!C924,'2016_age_percentage'!C924)</f>
        <v>1</v>
      </c>
      <c r="D888">
        <f>AVERAGE('2018_age_percentage'!D888,'2017_age_percentage'!D888,'2016_age_percentage'!D888)</f>
        <v>3.1948881789137379E-3</v>
      </c>
      <c r="E888">
        <f>AVERAGE('2018_age_percentage'!E888,'2017_age_percentage'!E888,'2016_age_percentage'!E888)</f>
        <v>5.8713287705331803E-2</v>
      </c>
      <c r="F888">
        <f>AVERAGE('2018_age_percentage'!F888,'2017_age_percentage'!F888,'2016_age_percentage'!F888)</f>
        <v>0.12921435051360505</v>
      </c>
      <c r="G888">
        <f>AVERAGE('2018_age_percentage'!G888,'2017_age_percentage'!G888,'2016_age_percentage'!G888)</f>
        <v>0.19835691465084437</v>
      </c>
      <c r="H888">
        <f>AVERAGE('2018_age_percentage'!H888,'2017_age_percentage'!H888,'2016_age_percentage'!H888)</f>
        <v>0.19895910085724031</v>
      </c>
      <c r="I888">
        <f>AVERAGE('2018_age_percentage'!I888,'2017_age_percentage'!I888,'2016_age_percentage'!I888)</f>
        <v>0.19055759565688776</v>
      </c>
      <c r="J888">
        <f>AVERAGE('2018_age_percentage'!J888,'2017_age_percentage'!J888,'2016_age_percentage'!J888)</f>
        <v>0.18598577994681487</v>
      </c>
      <c r="K888">
        <f>AVERAGE('2018_age_percentage'!K888,'2017_age_percentage'!K888,'2016_age_percentage'!K888)</f>
        <v>4.6975363331937914E-2</v>
      </c>
    </row>
    <row r="889" spans="1:11" x14ac:dyDescent="0.2">
      <c r="A889" t="s">
        <v>502</v>
      </c>
      <c r="B889">
        <v>562219</v>
      </c>
      <c r="C889">
        <f>AVERAGE('2018_age_percentage'!C484,'2017_age_percentage'!C484,'2016_age_percentage'!C484)</f>
        <v>1</v>
      </c>
      <c r="D889">
        <f>AVERAGE('2018_age_percentage'!D889,'2017_age_percentage'!D889,'2016_age_percentage'!D889)</f>
        <v>4.8211508553654747E-2</v>
      </c>
      <c r="E889">
        <f>AVERAGE('2018_age_percentage'!E889,'2017_age_percentage'!E889,'2016_age_percentage'!E889)</f>
        <v>2.7773947022932861E-2</v>
      </c>
      <c r="F889">
        <f>AVERAGE('2018_age_percentage'!F889,'2017_age_percentage'!F889,'2016_age_percentage'!F889)</f>
        <v>0.13086673282796499</v>
      </c>
      <c r="G889">
        <f>AVERAGE('2018_age_percentage'!G889,'2017_age_percentage'!G889,'2016_age_percentage'!G889)</f>
        <v>0.17860042535160461</v>
      </c>
      <c r="H889">
        <f>AVERAGE('2018_age_percentage'!H889,'2017_age_percentage'!H889,'2016_age_percentage'!H889)</f>
        <v>0.2483247949121897</v>
      </c>
      <c r="I889">
        <f>AVERAGE('2018_age_percentage'!I889,'2017_age_percentage'!I889,'2016_age_percentage'!I889)</f>
        <v>0.22206239894488536</v>
      </c>
      <c r="J889">
        <f>AVERAGE('2018_age_percentage'!J889,'2017_age_percentage'!J889,'2016_age_percentage'!J889)</f>
        <v>0.11091212204136876</v>
      </c>
      <c r="K889">
        <f>AVERAGE('2018_age_percentage'!K889,'2017_age_percentage'!K889,'2016_age_percentage'!K889)</f>
        <v>1.9966045435398178E-2</v>
      </c>
    </row>
    <row r="890" spans="1:11" x14ac:dyDescent="0.2">
      <c r="A890" t="s">
        <v>503</v>
      </c>
      <c r="B890">
        <v>562910</v>
      </c>
      <c r="C890">
        <f>AVERAGE('2018_age_percentage'!C485,'2017_age_percentage'!C485,'2016_age_percentage'!C485)</f>
        <v>1</v>
      </c>
      <c r="D890">
        <f>AVERAGE('2018_age_percentage'!D890,'2017_age_percentage'!D890,'2016_age_percentage'!D890)</f>
        <v>3.1948881789137379E-3</v>
      </c>
      <c r="E890">
        <f>AVERAGE('2018_age_percentage'!E890,'2017_age_percentage'!E890,'2016_age_percentage'!E890)</f>
        <v>4.9782095375093177E-2</v>
      </c>
      <c r="F890">
        <f>AVERAGE('2018_age_percentage'!F890,'2017_age_percentage'!F890,'2016_age_percentage'!F890)</f>
        <v>0.12180667454370202</v>
      </c>
      <c r="G890">
        <f>AVERAGE('2018_age_percentage'!G890,'2017_age_percentage'!G890,'2016_age_percentage'!G890)</f>
        <v>0.20813568259076121</v>
      </c>
      <c r="H890">
        <f>AVERAGE('2018_age_percentage'!H890,'2017_age_percentage'!H890,'2016_age_percentage'!H890)</f>
        <v>0.3040239359429398</v>
      </c>
      <c r="I890">
        <f>AVERAGE('2018_age_percentage'!I890,'2017_age_percentage'!I890,'2016_age_percentage'!I890)</f>
        <v>0.19023709328355662</v>
      </c>
      <c r="J890">
        <f>AVERAGE('2018_age_percentage'!J890,'2017_age_percentage'!J890,'2016_age_percentage'!J890)</f>
        <v>0.1047347387053693</v>
      </c>
      <c r="K890">
        <f>AVERAGE('2018_age_percentage'!K890,'2017_age_percentage'!K890,'2016_age_percentage'!K890)</f>
        <v>2.8463192530417968E-2</v>
      </c>
    </row>
    <row r="891" spans="1:11" x14ac:dyDescent="0.2">
      <c r="A891" t="s">
        <v>504</v>
      </c>
      <c r="B891">
        <v>562920</v>
      </c>
      <c r="C891">
        <f>AVERAGE('2018_age_percentage'!C486,'2017_age_percentage'!C486,'2016_age_percentage'!C486)</f>
        <v>1</v>
      </c>
      <c r="D891">
        <f>AVERAGE('2018_age_percentage'!D891,'2017_age_percentage'!D891,'2016_age_percentage'!D891)</f>
        <v>1.4025245441795231E-3</v>
      </c>
      <c r="E891">
        <f>AVERAGE('2018_age_percentage'!E891,'2017_age_percentage'!E891,'2016_age_percentage'!E891)</f>
        <v>3.7822396666008451E-2</v>
      </c>
      <c r="F891">
        <f>AVERAGE('2018_age_percentage'!F891,'2017_age_percentage'!F891,'2016_age_percentage'!F891)</f>
        <v>7.4136777747245156E-2</v>
      </c>
      <c r="G891">
        <f>AVERAGE('2018_age_percentage'!G891,'2017_age_percentage'!G891,'2016_age_percentage'!G891)</f>
        <v>0.14633463649464554</v>
      </c>
      <c r="H891">
        <f>AVERAGE('2018_age_percentage'!H891,'2017_age_percentage'!H891,'2016_age_percentage'!H891)</f>
        <v>0.21319529771535248</v>
      </c>
      <c r="I891">
        <f>AVERAGE('2018_age_percentage'!I891,'2017_age_percentage'!I891,'2016_age_percentage'!I891)</f>
        <v>0.22273128876022519</v>
      </c>
      <c r="J891">
        <f>AVERAGE('2018_age_percentage'!J891,'2017_age_percentage'!J891,'2016_age_percentage'!J891)</f>
        <v>0.10149522999756622</v>
      </c>
      <c r="K891">
        <f>AVERAGE('2018_age_percentage'!K891,'2017_age_percentage'!K891,'2016_age_percentage'!K891)</f>
        <v>1.5081437795495409E-2</v>
      </c>
    </row>
    <row r="892" spans="1:11" x14ac:dyDescent="0.2">
      <c r="A892" t="s">
        <v>934</v>
      </c>
      <c r="B892">
        <v>562991</v>
      </c>
      <c r="C892">
        <f>AVERAGE('2018_age_percentage'!C925,'2017_age_percentage'!C925,'2016_age_percentage'!C925)</f>
        <v>1</v>
      </c>
      <c r="D892">
        <f>AVERAGE('2018_age_percentage'!D892,'2017_age_percentage'!D892,'2016_age_percentage'!D892)</f>
        <v>3.1948881789137379E-3</v>
      </c>
      <c r="E892">
        <f>AVERAGE('2018_age_percentage'!E892,'2017_age_percentage'!E892,'2016_age_percentage'!E892)</f>
        <v>6.1930985040676199E-2</v>
      </c>
      <c r="F892">
        <f>AVERAGE('2018_age_percentage'!F892,'2017_age_percentage'!F892,'2016_age_percentage'!F892)</f>
        <v>0.13605195735121187</v>
      </c>
      <c r="G892">
        <f>AVERAGE('2018_age_percentage'!G892,'2017_age_percentage'!G892,'2016_age_percentage'!G892)</f>
        <v>0.21203212832605803</v>
      </c>
      <c r="H892">
        <f>AVERAGE('2018_age_percentage'!H892,'2017_age_percentage'!H892,'2016_age_percentage'!H892)</f>
        <v>0.21705864836855251</v>
      </c>
      <c r="I892">
        <f>AVERAGE('2018_age_percentage'!I892,'2017_age_percentage'!I892,'2016_age_percentage'!I892)</f>
        <v>0.20946156750203607</v>
      </c>
      <c r="J892">
        <f>AVERAGE('2018_age_percentage'!J892,'2017_age_percentage'!J892,'2016_age_percentage'!J892)</f>
        <v>0.16607627768437142</v>
      </c>
      <c r="K892">
        <f>AVERAGE('2018_age_percentage'!K892,'2017_age_percentage'!K892,'2016_age_percentage'!K892)</f>
        <v>5.5019606670298891E-2</v>
      </c>
    </row>
    <row r="893" spans="1:11" x14ac:dyDescent="0.2">
      <c r="A893" t="s">
        <v>935</v>
      </c>
      <c r="B893">
        <v>562998</v>
      </c>
      <c r="C893">
        <f>AVERAGE('2018_age_percentage'!C926,'2017_age_percentage'!C926,'2016_age_percentage'!C926)</f>
        <v>1</v>
      </c>
      <c r="D893">
        <f>AVERAGE('2018_age_percentage'!D893,'2017_age_percentage'!D893,'2016_age_percentage'!D893)</f>
        <v>3.1948881789137379E-3</v>
      </c>
      <c r="E893">
        <f>AVERAGE('2018_age_percentage'!E893,'2017_age_percentage'!E893,'2016_age_percentage'!E893)</f>
        <v>6.1930985040676199E-2</v>
      </c>
      <c r="F893">
        <f>AVERAGE('2018_age_percentage'!F893,'2017_age_percentage'!F893,'2016_age_percentage'!F893)</f>
        <v>0.13605195735121187</v>
      </c>
      <c r="G893">
        <f>AVERAGE('2018_age_percentage'!G893,'2017_age_percentage'!G893,'2016_age_percentage'!G893)</f>
        <v>0.21203212832605803</v>
      </c>
      <c r="H893">
        <f>AVERAGE('2018_age_percentage'!H893,'2017_age_percentage'!H893,'2016_age_percentage'!H893)</f>
        <v>0.21705864836855251</v>
      </c>
      <c r="I893">
        <f>AVERAGE('2018_age_percentage'!I893,'2017_age_percentage'!I893,'2016_age_percentage'!I893)</f>
        <v>0.20946156750203607</v>
      </c>
      <c r="J893">
        <f>AVERAGE('2018_age_percentage'!J893,'2017_age_percentage'!J893,'2016_age_percentage'!J893)</f>
        <v>0.16607627768437142</v>
      </c>
      <c r="K893">
        <f>AVERAGE('2018_age_percentage'!K893,'2017_age_percentage'!K893,'2016_age_percentage'!K893)</f>
        <v>5.5019606670298891E-2</v>
      </c>
    </row>
    <row r="894" spans="1:11" x14ac:dyDescent="0.2">
      <c r="A894" t="s">
        <v>936</v>
      </c>
      <c r="B894">
        <v>611110</v>
      </c>
      <c r="C894">
        <f>AVERAGE('2018_age_percentage'!C927,'2017_age_percentage'!C927,'2016_age_percentage'!C927)</f>
        <v>1</v>
      </c>
      <c r="D894">
        <f>AVERAGE('2018_age_percentage'!D894,'2017_age_percentage'!D894,'2016_age_percentage'!D894)</f>
        <v>2.6881720430107525E-3</v>
      </c>
      <c r="E894">
        <f>AVERAGE('2018_age_percentage'!E894,'2017_age_percentage'!E894,'2016_age_percentage'!E894)</f>
        <v>3.8617144460996726E-2</v>
      </c>
      <c r="F894">
        <f>AVERAGE('2018_age_percentage'!F894,'2017_age_percentage'!F894,'2016_age_percentage'!F894)</f>
        <v>0.13245423390350927</v>
      </c>
      <c r="G894">
        <f>AVERAGE('2018_age_percentage'!G894,'2017_age_percentage'!G894,'2016_age_percentage'!G894)</f>
        <v>0.214196550077803</v>
      </c>
      <c r="H894">
        <f>AVERAGE('2018_age_percentage'!H894,'2017_age_percentage'!H894,'2016_age_percentage'!H894)</f>
        <v>0.19020624848114331</v>
      </c>
      <c r="I894">
        <f>AVERAGE('2018_age_percentage'!I894,'2017_age_percentage'!I894,'2016_age_percentage'!I894)</f>
        <v>0.21905114001888193</v>
      </c>
      <c r="J894">
        <f>AVERAGE('2018_age_percentage'!J894,'2017_age_percentage'!J894,'2016_age_percentage'!J894)</f>
        <v>0.17793294181793481</v>
      </c>
      <c r="K894">
        <f>AVERAGE('2018_age_percentage'!K894,'2017_age_percentage'!K894,'2016_age_percentage'!K894)</f>
        <v>4.6395404156039967E-2</v>
      </c>
    </row>
    <row r="895" spans="1:11" x14ac:dyDescent="0.2">
      <c r="A895" t="s">
        <v>937</v>
      </c>
      <c r="B895">
        <v>611210</v>
      </c>
      <c r="C895">
        <f>AVERAGE('2018_age_percentage'!C928,'2017_age_percentage'!C928,'2016_age_percentage'!C928)</f>
        <v>1</v>
      </c>
      <c r="D895">
        <f>AVERAGE('2018_age_percentage'!D895,'2017_age_percentage'!D895,'2016_age_percentage'!D895)</f>
        <v>2.6881720430107525E-3</v>
      </c>
      <c r="E895">
        <f>AVERAGE('2018_age_percentage'!E895,'2017_age_percentage'!E895,'2016_age_percentage'!E895)</f>
        <v>3.8617144460996726E-2</v>
      </c>
      <c r="F895">
        <f>AVERAGE('2018_age_percentage'!F895,'2017_age_percentage'!F895,'2016_age_percentage'!F895)</f>
        <v>0.13245423390350927</v>
      </c>
      <c r="G895">
        <f>AVERAGE('2018_age_percentage'!G895,'2017_age_percentage'!G895,'2016_age_percentage'!G895)</f>
        <v>0.214196550077803</v>
      </c>
      <c r="H895">
        <f>AVERAGE('2018_age_percentage'!H895,'2017_age_percentage'!H895,'2016_age_percentage'!H895)</f>
        <v>0.19020624848114331</v>
      </c>
      <c r="I895">
        <f>AVERAGE('2018_age_percentage'!I895,'2017_age_percentage'!I895,'2016_age_percentage'!I895)</f>
        <v>0.21905114001888193</v>
      </c>
      <c r="J895">
        <f>AVERAGE('2018_age_percentage'!J895,'2017_age_percentage'!J895,'2016_age_percentage'!J895)</f>
        <v>0.17793294181793481</v>
      </c>
      <c r="K895">
        <f>AVERAGE('2018_age_percentage'!K895,'2017_age_percentage'!K895,'2016_age_percentage'!K895)</f>
        <v>4.6395404156039967E-2</v>
      </c>
    </row>
    <row r="896" spans="1:11" x14ac:dyDescent="0.2">
      <c r="A896" t="s">
        <v>938</v>
      </c>
      <c r="B896">
        <v>611310</v>
      </c>
      <c r="C896">
        <f>AVERAGE('2018_age_percentage'!C929,'2017_age_percentage'!C929,'2016_age_percentage'!C929)</f>
        <v>1</v>
      </c>
      <c r="D896">
        <f>AVERAGE('2018_age_percentage'!D896,'2017_age_percentage'!D896,'2016_age_percentage'!D896)</f>
        <v>2.6881720430107525E-3</v>
      </c>
      <c r="E896">
        <f>AVERAGE('2018_age_percentage'!E896,'2017_age_percentage'!E896,'2016_age_percentage'!E896)</f>
        <v>3.8617144460996726E-2</v>
      </c>
      <c r="F896">
        <f>AVERAGE('2018_age_percentage'!F896,'2017_age_percentage'!F896,'2016_age_percentage'!F896)</f>
        <v>0.13245423390350927</v>
      </c>
      <c r="G896">
        <f>AVERAGE('2018_age_percentage'!G896,'2017_age_percentage'!G896,'2016_age_percentage'!G896)</f>
        <v>0.214196550077803</v>
      </c>
      <c r="H896">
        <f>AVERAGE('2018_age_percentage'!H896,'2017_age_percentage'!H896,'2016_age_percentage'!H896)</f>
        <v>0.19020624848114331</v>
      </c>
      <c r="I896">
        <f>AVERAGE('2018_age_percentage'!I896,'2017_age_percentage'!I896,'2016_age_percentage'!I896)</f>
        <v>0.21905114001888193</v>
      </c>
      <c r="J896">
        <f>AVERAGE('2018_age_percentage'!J896,'2017_age_percentage'!J896,'2016_age_percentage'!J896)</f>
        <v>0.17793294181793481</v>
      </c>
      <c r="K896">
        <f>AVERAGE('2018_age_percentage'!K896,'2017_age_percentage'!K896,'2016_age_percentage'!K896)</f>
        <v>4.6395404156039967E-2</v>
      </c>
    </row>
    <row r="897" spans="1:11" x14ac:dyDescent="0.2">
      <c r="A897" t="s">
        <v>939</v>
      </c>
      <c r="B897">
        <v>611410</v>
      </c>
      <c r="C897">
        <f>AVERAGE('2018_age_percentage'!C930,'2017_age_percentage'!C930,'2016_age_percentage'!C930)</f>
        <v>1</v>
      </c>
      <c r="D897">
        <f>AVERAGE('2018_age_percentage'!D897,'2017_age_percentage'!D897,'2016_age_percentage'!D897)</f>
        <v>2.6881720430107525E-3</v>
      </c>
      <c r="E897">
        <f>AVERAGE('2018_age_percentage'!E897,'2017_age_percentage'!E897,'2016_age_percentage'!E897)</f>
        <v>3.8617144460996726E-2</v>
      </c>
      <c r="F897">
        <f>AVERAGE('2018_age_percentage'!F897,'2017_age_percentage'!F897,'2016_age_percentage'!F897)</f>
        <v>0.13245423390350927</v>
      </c>
      <c r="G897">
        <f>AVERAGE('2018_age_percentage'!G897,'2017_age_percentage'!G897,'2016_age_percentage'!G897)</f>
        <v>0.214196550077803</v>
      </c>
      <c r="H897">
        <f>AVERAGE('2018_age_percentage'!H897,'2017_age_percentage'!H897,'2016_age_percentage'!H897)</f>
        <v>0.19020624848114331</v>
      </c>
      <c r="I897">
        <f>AVERAGE('2018_age_percentage'!I897,'2017_age_percentage'!I897,'2016_age_percentage'!I897)</f>
        <v>0.21905114001888193</v>
      </c>
      <c r="J897">
        <f>AVERAGE('2018_age_percentage'!J897,'2017_age_percentage'!J897,'2016_age_percentage'!J897)</f>
        <v>0.17793294181793481</v>
      </c>
      <c r="K897">
        <f>AVERAGE('2018_age_percentage'!K897,'2017_age_percentage'!K897,'2016_age_percentage'!K897)</f>
        <v>4.6395404156039967E-2</v>
      </c>
    </row>
    <row r="898" spans="1:11" x14ac:dyDescent="0.2">
      <c r="A898" t="s">
        <v>940</v>
      </c>
      <c r="B898">
        <v>611420</v>
      </c>
      <c r="C898">
        <f>AVERAGE('2018_age_percentage'!C931,'2017_age_percentage'!C931,'2016_age_percentage'!C931)</f>
        <v>1</v>
      </c>
      <c r="D898">
        <f>AVERAGE('2018_age_percentage'!D898,'2017_age_percentage'!D898,'2016_age_percentage'!D898)</f>
        <v>2.6881720430107525E-3</v>
      </c>
      <c r="E898">
        <f>AVERAGE('2018_age_percentage'!E898,'2017_age_percentage'!E898,'2016_age_percentage'!E898)</f>
        <v>3.8617144460996726E-2</v>
      </c>
      <c r="F898">
        <f>AVERAGE('2018_age_percentage'!F898,'2017_age_percentage'!F898,'2016_age_percentage'!F898)</f>
        <v>0.13245423390350927</v>
      </c>
      <c r="G898">
        <f>AVERAGE('2018_age_percentage'!G898,'2017_age_percentage'!G898,'2016_age_percentage'!G898)</f>
        <v>0.214196550077803</v>
      </c>
      <c r="H898">
        <f>AVERAGE('2018_age_percentage'!H898,'2017_age_percentage'!H898,'2016_age_percentage'!H898)</f>
        <v>0.19020624848114331</v>
      </c>
      <c r="I898">
        <f>AVERAGE('2018_age_percentage'!I898,'2017_age_percentage'!I898,'2016_age_percentage'!I898)</f>
        <v>0.21905114001888193</v>
      </c>
      <c r="J898">
        <f>AVERAGE('2018_age_percentage'!J898,'2017_age_percentage'!J898,'2016_age_percentage'!J898)</f>
        <v>0.17793294181793481</v>
      </c>
      <c r="K898">
        <f>AVERAGE('2018_age_percentage'!K898,'2017_age_percentage'!K898,'2016_age_percentage'!K898)</f>
        <v>4.6395404156039967E-2</v>
      </c>
    </row>
    <row r="899" spans="1:11" x14ac:dyDescent="0.2">
      <c r="A899" t="s">
        <v>941</v>
      </c>
      <c r="B899">
        <v>611430</v>
      </c>
      <c r="C899">
        <f>AVERAGE('2018_age_percentage'!C932,'2017_age_percentage'!C932,'2016_age_percentage'!C932)</f>
        <v>1</v>
      </c>
      <c r="D899">
        <f>AVERAGE('2018_age_percentage'!D899,'2017_age_percentage'!D899,'2016_age_percentage'!D899)</f>
        <v>2.5252525252525255E-3</v>
      </c>
      <c r="E899">
        <f>AVERAGE('2018_age_percentage'!E899,'2017_age_percentage'!E899,'2016_age_percentage'!E899)</f>
        <v>3.6857613669207874E-2</v>
      </c>
      <c r="F899">
        <f>AVERAGE('2018_age_percentage'!F899,'2017_age_percentage'!F899,'2016_age_percentage'!F899)</f>
        <v>0.12740372885300422</v>
      </c>
      <c r="G899">
        <f>AVERAGE('2018_age_percentage'!G899,'2017_age_percentage'!G899,'2016_age_percentage'!G899)</f>
        <v>0.21022131384450224</v>
      </c>
      <c r="H899">
        <f>AVERAGE('2018_age_percentage'!H899,'2017_age_percentage'!H899,'2016_age_percentage'!H899)</f>
        <v>0.1858400054052228</v>
      </c>
      <c r="I899">
        <f>AVERAGE('2018_age_percentage'!I899,'2017_age_percentage'!I899,'2016_age_percentage'!I899)</f>
        <v>0.21475006475006475</v>
      </c>
      <c r="J899">
        <f>AVERAGE('2018_age_percentage'!J899,'2017_age_percentage'!J899,'2016_age_percentage'!J899)</f>
        <v>0.17656441786876567</v>
      </c>
      <c r="K899">
        <f>AVERAGE('2018_age_percentage'!K899,'2017_age_percentage'!K899,'2016_age_percentage'!K899)</f>
        <v>4.6232484638281744E-2</v>
      </c>
    </row>
    <row r="900" spans="1:11" x14ac:dyDescent="0.2">
      <c r="A900" t="s">
        <v>942</v>
      </c>
      <c r="B900">
        <v>611511</v>
      </c>
      <c r="C900">
        <f>AVERAGE('2018_age_percentage'!C933,'2017_age_percentage'!C933,'2016_age_percentage'!C933)</f>
        <v>1</v>
      </c>
      <c r="D900">
        <f>AVERAGE('2018_age_percentage'!D900,'2017_age_percentage'!D900,'2016_age_percentage'!D900)</f>
        <v>2.6881720430107525E-3</v>
      </c>
      <c r="E900">
        <f>AVERAGE('2018_age_percentage'!E900,'2017_age_percentage'!E900,'2016_age_percentage'!E900)</f>
        <v>3.8617144460996726E-2</v>
      </c>
      <c r="F900">
        <f>AVERAGE('2018_age_percentage'!F900,'2017_age_percentage'!F900,'2016_age_percentage'!F900)</f>
        <v>0.13245423390350927</v>
      </c>
      <c r="G900">
        <f>AVERAGE('2018_age_percentage'!G900,'2017_age_percentage'!G900,'2016_age_percentage'!G900)</f>
        <v>0.214196550077803</v>
      </c>
      <c r="H900">
        <f>AVERAGE('2018_age_percentage'!H900,'2017_age_percentage'!H900,'2016_age_percentage'!H900)</f>
        <v>0.19020624848114331</v>
      </c>
      <c r="I900">
        <f>AVERAGE('2018_age_percentage'!I900,'2017_age_percentage'!I900,'2016_age_percentage'!I900)</f>
        <v>0.21905114001888193</v>
      </c>
      <c r="J900">
        <f>AVERAGE('2018_age_percentage'!J900,'2017_age_percentage'!J900,'2016_age_percentage'!J900)</f>
        <v>0.17793294181793481</v>
      </c>
      <c r="K900">
        <f>AVERAGE('2018_age_percentage'!K900,'2017_age_percentage'!K900,'2016_age_percentage'!K900)</f>
        <v>4.6395404156039967E-2</v>
      </c>
    </row>
    <row r="901" spans="1:11" x14ac:dyDescent="0.2">
      <c r="A901" t="s">
        <v>943</v>
      </c>
      <c r="B901">
        <v>611512</v>
      </c>
      <c r="C901">
        <f>AVERAGE('2018_age_percentage'!C934,'2017_age_percentage'!C934,'2016_age_percentage'!C934)</f>
        <v>1</v>
      </c>
      <c r="D901">
        <f>AVERAGE('2018_age_percentage'!D901,'2017_age_percentage'!D901,'2016_age_percentage'!D901)</f>
        <v>2.6881720430107525E-3</v>
      </c>
      <c r="E901">
        <f>AVERAGE('2018_age_percentage'!E901,'2017_age_percentage'!E901,'2016_age_percentage'!E901)</f>
        <v>3.8617144460996726E-2</v>
      </c>
      <c r="F901">
        <f>AVERAGE('2018_age_percentage'!F901,'2017_age_percentage'!F901,'2016_age_percentage'!F901)</f>
        <v>0.13245423390350927</v>
      </c>
      <c r="G901">
        <f>AVERAGE('2018_age_percentage'!G901,'2017_age_percentage'!G901,'2016_age_percentage'!G901)</f>
        <v>0.214196550077803</v>
      </c>
      <c r="H901">
        <f>AVERAGE('2018_age_percentage'!H901,'2017_age_percentage'!H901,'2016_age_percentage'!H901)</f>
        <v>0.19020624848114331</v>
      </c>
      <c r="I901">
        <f>AVERAGE('2018_age_percentage'!I901,'2017_age_percentage'!I901,'2016_age_percentage'!I901)</f>
        <v>0.21905114001888193</v>
      </c>
      <c r="J901">
        <f>AVERAGE('2018_age_percentage'!J901,'2017_age_percentage'!J901,'2016_age_percentage'!J901)</f>
        <v>0.17793294181793481</v>
      </c>
      <c r="K901">
        <f>AVERAGE('2018_age_percentage'!K901,'2017_age_percentage'!K901,'2016_age_percentage'!K901)</f>
        <v>4.6395404156039967E-2</v>
      </c>
    </row>
    <row r="902" spans="1:11" x14ac:dyDescent="0.2">
      <c r="A902" t="s">
        <v>944</v>
      </c>
      <c r="B902">
        <v>611513</v>
      </c>
      <c r="C902">
        <f>AVERAGE('2018_age_percentage'!C935,'2017_age_percentage'!C935,'2016_age_percentage'!C935)</f>
        <v>1</v>
      </c>
      <c r="D902">
        <f>AVERAGE('2018_age_percentage'!D902,'2017_age_percentage'!D902,'2016_age_percentage'!D902)</f>
        <v>2.6881720430107525E-3</v>
      </c>
      <c r="E902">
        <f>AVERAGE('2018_age_percentage'!E902,'2017_age_percentage'!E902,'2016_age_percentage'!E902)</f>
        <v>3.8617144460996726E-2</v>
      </c>
      <c r="F902">
        <f>AVERAGE('2018_age_percentage'!F902,'2017_age_percentage'!F902,'2016_age_percentage'!F902)</f>
        <v>0.13245423390350927</v>
      </c>
      <c r="G902">
        <f>AVERAGE('2018_age_percentage'!G902,'2017_age_percentage'!G902,'2016_age_percentage'!G902)</f>
        <v>0.214196550077803</v>
      </c>
      <c r="H902">
        <f>AVERAGE('2018_age_percentage'!H902,'2017_age_percentage'!H902,'2016_age_percentage'!H902)</f>
        <v>0.19020624848114331</v>
      </c>
      <c r="I902">
        <f>AVERAGE('2018_age_percentage'!I902,'2017_age_percentage'!I902,'2016_age_percentage'!I902)</f>
        <v>0.21905114001888193</v>
      </c>
      <c r="J902">
        <f>AVERAGE('2018_age_percentage'!J902,'2017_age_percentage'!J902,'2016_age_percentage'!J902)</f>
        <v>0.17793294181793481</v>
      </c>
      <c r="K902">
        <f>AVERAGE('2018_age_percentage'!K902,'2017_age_percentage'!K902,'2016_age_percentage'!K902)</f>
        <v>4.6395404156039967E-2</v>
      </c>
    </row>
    <row r="903" spans="1:11" x14ac:dyDescent="0.2">
      <c r="A903" t="s">
        <v>945</v>
      </c>
      <c r="B903">
        <v>611519</v>
      </c>
      <c r="C903">
        <f>AVERAGE('2018_age_percentage'!C936,'2017_age_percentage'!C936,'2016_age_percentage'!C936)</f>
        <v>1</v>
      </c>
      <c r="D903">
        <f>AVERAGE('2018_age_percentage'!D903,'2017_age_percentage'!D903,'2016_age_percentage'!D903)</f>
        <v>2.6881720430107525E-3</v>
      </c>
      <c r="E903">
        <f>AVERAGE('2018_age_percentage'!E903,'2017_age_percentage'!E903,'2016_age_percentage'!E903)</f>
        <v>3.8617144460996726E-2</v>
      </c>
      <c r="F903">
        <f>AVERAGE('2018_age_percentage'!F903,'2017_age_percentage'!F903,'2016_age_percentage'!F903)</f>
        <v>0.13245423390350927</v>
      </c>
      <c r="G903">
        <f>AVERAGE('2018_age_percentage'!G903,'2017_age_percentage'!G903,'2016_age_percentage'!G903)</f>
        <v>0.214196550077803</v>
      </c>
      <c r="H903">
        <f>AVERAGE('2018_age_percentage'!H903,'2017_age_percentage'!H903,'2016_age_percentage'!H903)</f>
        <v>0.19020624848114331</v>
      </c>
      <c r="I903">
        <f>AVERAGE('2018_age_percentage'!I903,'2017_age_percentage'!I903,'2016_age_percentage'!I903)</f>
        <v>0.21905114001888193</v>
      </c>
      <c r="J903">
        <f>AVERAGE('2018_age_percentage'!J903,'2017_age_percentage'!J903,'2016_age_percentage'!J903)</f>
        <v>0.17793294181793481</v>
      </c>
      <c r="K903">
        <f>AVERAGE('2018_age_percentage'!K903,'2017_age_percentage'!K903,'2016_age_percentage'!K903)</f>
        <v>4.6395404156039967E-2</v>
      </c>
    </row>
    <row r="904" spans="1:11" x14ac:dyDescent="0.2">
      <c r="A904" t="s">
        <v>505</v>
      </c>
      <c r="B904">
        <v>611610</v>
      </c>
      <c r="C904">
        <f>AVERAGE('2018_age_percentage'!C487,'2017_age_percentage'!C487,'2016_age_percentage'!C487)</f>
        <v>1</v>
      </c>
      <c r="D904">
        <f>AVERAGE('2018_age_percentage'!D904,'2017_age_percentage'!D904,'2016_age_percentage'!D904)</f>
        <v>1.5432098765432098E-3</v>
      </c>
      <c r="E904">
        <f>AVERAGE('2018_age_percentage'!E904,'2017_age_percentage'!E904,'2016_age_percentage'!E904)</f>
        <v>2.5787994617702047E-2</v>
      </c>
      <c r="F904">
        <f>AVERAGE('2018_age_percentage'!F904,'2017_age_percentage'!F904,'2016_age_percentage'!F904)</f>
        <v>9.4607150464864898E-2</v>
      </c>
      <c r="G904">
        <f>AVERAGE('2018_age_percentage'!G904,'2017_age_percentage'!G904,'2016_age_percentage'!G904)</f>
        <v>0.18940059088846284</v>
      </c>
      <c r="H904">
        <f>AVERAGE('2018_age_percentage'!H904,'2017_age_percentage'!H904,'2016_age_percentage'!H904)</f>
        <v>0.15386829511610706</v>
      </c>
      <c r="I904">
        <f>AVERAGE('2018_age_percentage'!I904,'2017_age_percentage'!I904,'2016_age_percentage'!I904)</f>
        <v>0.1983337104117299</v>
      </c>
      <c r="J904">
        <f>AVERAGE('2018_age_percentage'!J904,'2017_age_percentage'!J904,'2016_age_percentage'!J904)</f>
        <v>0.16083921774094315</v>
      </c>
      <c r="K904">
        <f>AVERAGE('2018_age_percentage'!K904,'2017_age_percentage'!K904,'2016_age_percentage'!K904)</f>
        <v>4.3148849381657584E-2</v>
      </c>
    </row>
    <row r="905" spans="1:11" x14ac:dyDescent="0.2">
      <c r="A905" t="s">
        <v>506</v>
      </c>
      <c r="B905">
        <v>611620</v>
      </c>
      <c r="C905">
        <f>AVERAGE('2018_age_percentage'!C488,'2017_age_percentage'!C488,'2016_age_percentage'!C488)</f>
        <v>1</v>
      </c>
      <c r="D905">
        <f>AVERAGE('2018_age_percentage'!D905,'2017_age_percentage'!D905,'2016_age_percentage'!D905)</f>
        <v>5.9859154929577468E-2</v>
      </c>
      <c r="E905">
        <f>AVERAGE('2018_age_percentage'!E905,'2017_age_percentage'!E905,'2016_age_percentage'!E905)</f>
        <v>0.13269742260221448</v>
      </c>
      <c r="F905">
        <f>AVERAGE('2018_age_percentage'!F905,'2017_age_percentage'!F905,'2016_age_percentage'!F905)</f>
        <v>0.13981376832505954</v>
      </c>
      <c r="G905">
        <f>AVERAGE('2018_age_percentage'!G905,'2017_age_percentage'!G905,'2016_age_percentage'!G905)</f>
        <v>0.14752597128865916</v>
      </c>
      <c r="H905">
        <f>AVERAGE('2018_age_percentage'!H905,'2017_age_percentage'!H905,'2016_age_percentage'!H905)</f>
        <v>8.8581498086573229E-2</v>
      </c>
      <c r="I905">
        <f>AVERAGE('2018_age_percentage'!I905,'2017_age_percentage'!I905,'2016_age_percentage'!I905)</f>
        <v>0.17977522908674062</v>
      </c>
      <c r="J905">
        <f>AVERAGE('2018_age_percentage'!J905,'2017_age_percentage'!J905,'2016_age_percentage'!J905)</f>
        <v>8.7413933601674584E-2</v>
      </c>
      <c r="K905">
        <f>AVERAGE('2018_age_percentage'!K905,'2017_age_percentage'!K905,'2016_age_percentage'!K905)</f>
        <v>2.2896333994768175E-2</v>
      </c>
    </row>
    <row r="906" spans="1:11" x14ac:dyDescent="0.2">
      <c r="A906" t="s">
        <v>946</v>
      </c>
      <c r="B906">
        <v>611630</v>
      </c>
      <c r="C906">
        <f>AVERAGE('2018_age_percentage'!C937,'2017_age_percentage'!C937,'2016_age_percentage'!C937)</f>
        <v>1</v>
      </c>
      <c r="D906">
        <f>AVERAGE('2018_age_percentage'!D906,'2017_age_percentage'!D906,'2016_age_percentage'!D906)</f>
        <v>2.6881720430107525E-3</v>
      </c>
      <c r="E906">
        <f>AVERAGE('2018_age_percentage'!E906,'2017_age_percentage'!E906,'2016_age_percentage'!E906)</f>
        <v>3.8617144460996726E-2</v>
      </c>
      <c r="F906">
        <f>AVERAGE('2018_age_percentage'!F906,'2017_age_percentage'!F906,'2016_age_percentage'!F906)</f>
        <v>0.13245423390350927</v>
      </c>
      <c r="G906">
        <f>AVERAGE('2018_age_percentage'!G906,'2017_age_percentage'!G906,'2016_age_percentage'!G906)</f>
        <v>0.214196550077803</v>
      </c>
      <c r="H906">
        <f>AVERAGE('2018_age_percentage'!H906,'2017_age_percentage'!H906,'2016_age_percentage'!H906)</f>
        <v>0.19020624848114331</v>
      </c>
      <c r="I906">
        <f>AVERAGE('2018_age_percentage'!I906,'2017_age_percentage'!I906,'2016_age_percentage'!I906)</f>
        <v>0.21905114001888193</v>
      </c>
      <c r="J906">
        <f>AVERAGE('2018_age_percentage'!J906,'2017_age_percentage'!J906,'2016_age_percentage'!J906)</f>
        <v>0.17793294181793481</v>
      </c>
      <c r="K906">
        <f>AVERAGE('2018_age_percentage'!K906,'2017_age_percentage'!K906,'2016_age_percentage'!K906)</f>
        <v>4.6395404156039967E-2</v>
      </c>
    </row>
    <row r="907" spans="1:11" x14ac:dyDescent="0.2">
      <c r="A907" t="s">
        <v>947</v>
      </c>
      <c r="B907">
        <v>611691</v>
      </c>
      <c r="C907">
        <f>AVERAGE('2018_age_percentage'!C938,'2017_age_percentage'!C938,'2016_age_percentage'!C938)</f>
        <v>1</v>
      </c>
      <c r="D907">
        <f>AVERAGE('2018_age_percentage'!D907,'2017_age_percentage'!D907,'2016_age_percentage'!D907)</f>
        <v>2.6881720430107525E-3</v>
      </c>
      <c r="E907">
        <f>AVERAGE('2018_age_percentage'!E907,'2017_age_percentage'!E907,'2016_age_percentage'!E907)</f>
        <v>3.8617144460996726E-2</v>
      </c>
      <c r="F907">
        <f>AVERAGE('2018_age_percentage'!F907,'2017_age_percentage'!F907,'2016_age_percentage'!F907)</f>
        <v>0.13245423390350927</v>
      </c>
      <c r="G907">
        <f>AVERAGE('2018_age_percentage'!G907,'2017_age_percentage'!G907,'2016_age_percentage'!G907)</f>
        <v>0.214196550077803</v>
      </c>
      <c r="H907">
        <f>AVERAGE('2018_age_percentage'!H907,'2017_age_percentage'!H907,'2016_age_percentage'!H907)</f>
        <v>0.19020624848114331</v>
      </c>
      <c r="I907">
        <f>AVERAGE('2018_age_percentage'!I907,'2017_age_percentage'!I907,'2016_age_percentage'!I907)</f>
        <v>0.21905114001888193</v>
      </c>
      <c r="J907">
        <f>AVERAGE('2018_age_percentage'!J907,'2017_age_percentage'!J907,'2016_age_percentage'!J907)</f>
        <v>0.17793294181793481</v>
      </c>
      <c r="K907">
        <f>AVERAGE('2018_age_percentage'!K907,'2017_age_percentage'!K907,'2016_age_percentage'!K907)</f>
        <v>4.6395404156039967E-2</v>
      </c>
    </row>
    <row r="908" spans="1:11" x14ac:dyDescent="0.2">
      <c r="A908" t="s">
        <v>948</v>
      </c>
      <c r="B908">
        <v>611692</v>
      </c>
      <c r="C908">
        <f>AVERAGE('2018_age_percentage'!C939,'2017_age_percentage'!C939,'2016_age_percentage'!C939)</f>
        <v>1</v>
      </c>
      <c r="D908">
        <f>AVERAGE('2018_age_percentage'!D908,'2017_age_percentage'!D908,'2016_age_percentage'!D908)</f>
        <v>2.6881720430107525E-3</v>
      </c>
      <c r="E908">
        <f>AVERAGE('2018_age_percentage'!E908,'2017_age_percentage'!E908,'2016_age_percentage'!E908)</f>
        <v>3.8617144460996726E-2</v>
      </c>
      <c r="F908">
        <f>AVERAGE('2018_age_percentage'!F908,'2017_age_percentage'!F908,'2016_age_percentage'!F908)</f>
        <v>0.13245423390350927</v>
      </c>
      <c r="G908">
        <f>AVERAGE('2018_age_percentage'!G908,'2017_age_percentage'!G908,'2016_age_percentage'!G908)</f>
        <v>0.214196550077803</v>
      </c>
      <c r="H908">
        <f>AVERAGE('2018_age_percentage'!H908,'2017_age_percentage'!H908,'2016_age_percentage'!H908)</f>
        <v>0.19020624848114331</v>
      </c>
      <c r="I908">
        <f>AVERAGE('2018_age_percentage'!I908,'2017_age_percentage'!I908,'2016_age_percentage'!I908)</f>
        <v>0.21905114001888193</v>
      </c>
      <c r="J908">
        <f>AVERAGE('2018_age_percentage'!J908,'2017_age_percentage'!J908,'2016_age_percentage'!J908)</f>
        <v>0.17793294181793481</v>
      </c>
      <c r="K908">
        <f>AVERAGE('2018_age_percentage'!K908,'2017_age_percentage'!K908,'2016_age_percentage'!K908)</f>
        <v>4.6395404156039967E-2</v>
      </c>
    </row>
    <row r="909" spans="1:11" x14ac:dyDescent="0.2">
      <c r="A909" t="s">
        <v>949</v>
      </c>
      <c r="B909">
        <v>611699</v>
      </c>
      <c r="C909">
        <f>AVERAGE('2018_age_percentage'!C940,'2017_age_percentage'!C940,'2016_age_percentage'!C940)</f>
        <v>1</v>
      </c>
      <c r="D909">
        <f>AVERAGE('2018_age_percentage'!D909,'2017_age_percentage'!D909,'2016_age_percentage'!D909)</f>
        <v>2.6881720430107525E-3</v>
      </c>
      <c r="E909">
        <f>AVERAGE('2018_age_percentage'!E909,'2017_age_percentage'!E909,'2016_age_percentage'!E909)</f>
        <v>3.8617144460996726E-2</v>
      </c>
      <c r="F909">
        <f>AVERAGE('2018_age_percentage'!F909,'2017_age_percentage'!F909,'2016_age_percentage'!F909)</f>
        <v>0.13245423390350927</v>
      </c>
      <c r="G909">
        <f>AVERAGE('2018_age_percentage'!G909,'2017_age_percentage'!G909,'2016_age_percentage'!G909)</f>
        <v>0.214196550077803</v>
      </c>
      <c r="H909">
        <f>AVERAGE('2018_age_percentage'!H909,'2017_age_percentage'!H909,'2016_age_percentage'!H909)</f>
        <v>0.19020624848114331</v>
      </c>
      <c r="I909">
        <f>AVERAGE('2018_age_percentage'!I909,'2017_age_percentage'!I909,'2016_age_percentage'!I909)</f>
        <v>0.21905114001888193</v>
      </c>
      <c r="J909">
        <f>AVERAGE('2018_age_percentage'!J909,'2017_age_percentage'!J909,'2016_age_percentage'!J909)</f>
        <v>0.17793294181793481</v>
      </c>
      <c r="K909">
        <f>AVERAGE('2018_age_percentage'!K909,'2017_age_percentage'!K909,'2016_age_percentage'!K909)</f>
        <v>4.6395404156039967E-2</v>
      </c>
    </row>
    <row r="910" spans="1:11" x14ac:dyDescent="0.2">
      <c r="A910" t="s">
        <v>950</v>
      </c>
      <c r="B910">
        <v>611710</v>
      </c>
      <c r="C910">
        <f>AVERAGE('2018_age_percentage'!C941,'2017_age_percentage'!C941,'2016_age_percentage'!C941)</f>
        <v>1</v>
      </c>
      <c r="D910">
        <f>AVERAGE('2018_age_percentage'!D910,'2017_age_percentage'!D910,'2016_age_percentage'!D910)</f>
        <v>2.6881720430107525E-3</v>
      </c>
      <c r="E910">
        <f>AVERAGE('2018_age_percentage'!E910,'2017_age_percentage'!E910,'2016_age_percentage'!E910)</f>
        <v>3.8617144460996726E-2</v>
      </c>
      <c r="F910">
        <f>AVERAGE('2018_age_percentage'!F910,'2017_age_percentage'!F910,'2016_age_percentage'!F910)</f>
        <v>0.13245423390350927</v>
      </c>
      <c r="G910">
        <f>AVERAGE('2018_age_percentage'!G910,'2017_age_percentage'!G910,'2016_age_percentage'!G910)</f>
        <v>0.214196550077803</v>
      </c>
      <c r="H910">
        <f>AVERAGE('2018_age_percentage'!H910,'2017_age_percentage'!H910,'2016_age_percentage'!H910)</f>
        <v>0.19020624848114331</v>
      </c>
      <c r="I910">
        <f>AVERAGE('2018_age_percentage'!I910,'2017_age_percentage'!I910,'2016_age_percentage'!I910)</f>
        <v>0.21905114001888193</v>
      </c>
      <c r="J910">
        <f>AVERAGE('2018_age_percentage'!J910,'2017_age_percentage'!J910,'2016_age_percentage'!J910)</f>
        <v>0.17793294181793481</v>
      </c>
      <c r="K910">
        <f>AVERAGE('2018_age_percentage'!K910,'2017_age_percentage'!K910,'2016_age_percentage'!K910)</f>
        <v>4.6395404156039967E-2</v>
      </c>
    </row>
    <row r="911" spans="1:11" x14ac:dyDescent="0.2">
      <c r="A911" t="s">
        <v>2243</v>
      </c>
      <c r="B911">
        <v>621111</v>
      </c>
      <c r="C911">
        <f>AVERAGE('2018_age_percentage'!C489,'2017_age_percentage'!C489,'2016_age_percentage'!C489)</f>
        <v>1</v>
      </c>
      <c r="D911">
        <f>AVERAGE('2018_age_percentage'!D911,'2017_age_percentage'!D911,'2016_age_percentage'!D911)</f>
        <v>1.71399633828055E-3</v>
      </c>
      <c r="E911">
        <f>AVERAGE('2018_age_percentage'!E911,'2017_age_percentage'!E911,'2016_age_percentage'!E911)</f>
        <v>2.0885297191927731E-2</v>
      </c>
      <c r="F911">
        <f>AVERAGE('2018_age_percentage'!F911,'2017_age_percentage'!F911,'2016_age_percentage'!F911)</f>
        <v>0.10213518198981471</v>
      </c>
      <c r="G911">
        <f>AVERAGE('2018_age_percentage'!G911,'2017_age_percentage'!G911,'2016_age_percentage'!G911)</f>
        <v>0.21306916397268663</v>
      </c>
      <c r="H911">
        <f>AVERAGE('2018_age_percentage'!H911,'2017_age_percentage'!H911,'2016_age_percentage'!H911)</f>
        <v>0.2115046098053853</v>
      </c>
      <c r="I911">
        <f>AVERAGE('2018_age_percentage'!I911,'2017_age_percentage'!I911,'2016_age_percentage'!I911)</f>
        <v>0.25023874497107818</v>
      </c>
      <c r="J911">
        <f>AVERAGE('2018_age_percentage'!J911,'2017_age_percentage'!J911,'2016_age_percentage'!J911)</f>
        <v>0.15037989177786532</v>
      </c>
      <c r="K911">
        <f>AVERAGE('2018_age_percentage'!K911,'2017_age_percentage'!K911,'2016_age_percentage'!K911)</f>
        <v>3.5846533114094525E-2</v>
      </c>
    </row>
    <row r="912" spans="1:11" x14ac:dyDescent="0.2">
      <c r="A912" t="s">
        <v>507</v>
      </c>
      <c r="B912">
        <v>621112</v>
      </c>
      <c r="C912">
        <f>AVERAGE('2018_age_percentage'!C490,'2017_age_percentage'!C490,'2016_age_percentage'!C490)</f>
        <v>1</v>
      </c>
      <c r="D912">
        <f>AVERAGE('2018_age_percentage'!D912,'2017_age_percentage'!D912,'2016_age_percentage'!D912)</f>
        <v>4.1583971269256214E-3</v>
      </c>
      <c r="E912">
        <f>AVERAGE('2018_age_percentage'!E912,'2017_age_percentage'!E912,'2016_age_percentage'!E912)</f>
        <v>3.4500086692685235E-2</v>
      </c>
      <c r="F912">
        <f>AVERAGE('2018_age_percentage'!F912,'2017_age_percentage'!F912,'2016_age_percentage'!F912)</f>
        <v>0.11859108507867692</v>
      </c>
      <c r="G912">
        <f>AVERAGE('2018_age_percentage'!G912,'2017_age_percentage'!G912,'2016_age_percentage'!G912)</f>
        <v>0.21290755167689401</v>
      </c>
      <c r="H912">
        <f>AVERAGE('2018_age_percentage'!H912,'2017_age_percentage'!H912,'2016_age_percentage'!H912)</f>
        <v>0.2035275542921918</v>
      </c>
      <c r="I912">
        <f>AVERAGE('2018_age_percentage'!I912,'2017_age_percentage'!I912,'2016_age_percentage'!I912)</f>
        <v>0.21863662310016166</v>
      </c>
      <c r="J912">
        <f>AVERAGE('2018_age_percentage'!J912,'2017_age_percentage'!J912,'2016_age_percentage'!J912)</f>
        <v>0.15192509425738163</v>
      </c>
      <c r="K912">
        <f>AVERAGE('2018_age_percentage'!K912,'2017_age_percentage'!K912,'2016_age_percentage'!K912)</f>
        <v>3.7027934465585624E-2</v>
      </c>
    </row>
    <row r="913" spans="1:11" x14ac:dyDescent="0.2">
      <c r="A913" t="s">
        <v>952</v>
      </c>
      <c r="B913">
        <v>621210</v>
      </c>
      <c r="C913">
        <f>AVERAGE('2018_age_percentage'!C942,'2017_age_percentage'!C942,'2016_age_percentage'!C942)</f>
        <v>1</v>
      </c>
      <c r="D913">
        <f>AVERAGE('2018_age_percentage'!D913,'2017_age_percentage'!D913,'2016_age_percentage'!D913)</f>
        <v>4.206098843322818E-3</v>
      </c>
      <c r="E913">
        <f>AVERAGE('2018_age_percentage'!E913,'2017_age_percentage'!E913,'2016_age_percentage'!E913)</f>
        <v>3.5126385987629571E-2</v>
      </c>
      <c r="F913">
        <f>AVERAGE('2018_age_percentage'!F913,'2017_age_percentage'!F913,'2016_age_percentage'!F913)</f>
        <v>0.11937288053947115</v>
      </c>
      <c r="G913">
        <f>AVERAGE('2018_age_percentage'!G913,'2017_age_percentage'!G913,'2016_age_percentage'!G913)</f>
        <v>0.20963857159235447</v>
      </c>
      <c r="H913">
        <f>AVERAGE('2018_age_percentage'!H913,'2017_age_percentage'!H913,'2016_age_percentage'!H913)</f>
        <v>0.20911102635116599</v>
      </c>
      <c r="I913">
        <f>AVERAGE('2018_age_percentage'!I913,'2017_age_percentage'!I913,'2016_age_percentage'!I913)</f>
        <v>0.22027239153838205</v>
      </c>
      <c r="J913">
        <f>AVERAGE('2018_age_percentage'!J913,'2017_age_percentage'!J913,'2016_age_percentage'!J913)</f>
        <v>0.15430849478764203</v>
      </c>
      <c r="K913">
        <f>AVERAGE('2018_age_percentage'!K913,'2017_age_percentage'!K913,'2016_age_percentage'!K913)</f>
        <v>3.8271693641667118E-2</v>
      </c>
    </row>
    <row r="914" spans="1:11" x14ac:dyDescent="0.2">
      <c r="A914" t="s">
        <v>953</v>
      </c>
      <c r="B914">
        <v>621310</v>
      </c>
      <c r="C914">
        <f>AVERAGE('2018_age_percentage'!C943,'2017_age_percentage'!C943,'2016_age_percentage'!C943)</f>
        <v>1</v>
      </c>
      <c r="D914">
        <f>AVERAGE('2018_age_percentage'!D914,'2017_age_percentage'!D914,'2016_age_percentage'!D914)</f>
        <v>4.206098843322818E-3</v>
      </c>
      <c r="E914">
        <f>AVERAGE('2018_age_percentage'!E914,'2017_age_percentage'!E914,'2016_age_percentage'!E914)</f>
        <v>3.5126385987629571E-2</v>
      </c>
      <c r="F914">
        <f>AVERAGE('2018_age_percentage'!F914,'2017_age_percentage'!F914,'2016_age_percentage'!F914)</f>
        <v>0.11937288053947115</v>
      </c>
      <c r="G914">
        <f>AVERAGE('2018_age_percentage'!G914,'2017_age_percentage'!G914,'2016_age_percentage'!G914)</f>
        <v>0.20963857159235447</v>
      </c>
      <c r="H914">
        <f>AVERAGE('2018_age_percentage'!H914,'2017_age_percentage'!H914,'2016_age_percentage'!H914)</f>
        <v>0.20911102635116599</v>
      </c>
      <c r="I914">
        <f>AVERAGE('2018_age_percentage'!I914,'2017_age_percentage'!I914,'2016_age_percentage'!I914)</f>
        <v>0.22027239153838205</v>
      </c>
      <c r="J914">
        <f>AVERAGE('2018_age_percentage'!J914,'2017_age_percentage'!J914,'2016_age_percentage'!J914)</f>
        <v>0.15430849478764203</v>
      </c>
      <c r="K914">
        <f>AVERAGE('2018_age_percentage'!K914,'2017_age_percentage'!K914,'2016_age_percentage'!K914)</f>
        <v>3.8271693641667118E-2</v>
      </c>
    </row>
    <row r="915" spans="1:11" x14ac:dyDescent="0.2">
      <c r="A915" t="s">
        <v>954</v>
      </c>
      <c r="B915">
        <v>621320</v>
      </c>
      <c r="C915">
        <f>AVERAGE('2018_age_percentage'!C944,'2017_age_percentage'!C944,'2016_age_percentage'!C944)</f>
        <v>1</v>
      </c>
      <c r="D915">
        <f>AVERAGE('2018_age_percentage'!D915,'2017_age_percentage'!D915,'2016_age_percentage'!D915)</f>
        <v>4.206098843322818E-3</v>
      </c>
      <c r="E915">
        <f>AVERAGE('2018_age_percentage'!E915,'2017_age_percentage'!E915,'2016_age_percentage'!E915)</f>
        <v>3.5126385987629571E-2</v>
      </c>
      <c r="F915">
        <f>AVERAGE('2018_age_percentage'!F915,'2017_age_percentage'!F915,'2016_age_percentage'!F915)</f>
        <v>0.11937288053947115</v>
      </c>
      <c r="G915">
        <f>AVERAGE('2018_age_percentage'!G915,'2017_age_percentage'!G915,'2016_age_percentage'!G915)</f>
        <v>0.20963857159235447</v>
      </c>
      <c r="H915">
        <f>AVERAGE('2018_age_percentage'!H915,'2017_age_percentage'!H915,'2016_age_percentage'!H915)</f>
        <v>0.20911102635116599</v>
      </c>
      <c r="I915">
        <f>AVERAGE('2018_age_percentage'!I915,'2017_age_percentage'!I915,'2016_age_percentage'!I915)</f>
        <v>0.22027239153838205</v>
      </c>
      <c r="J915">
        <f>AVERAGE('2018_age_percentage'!J915,'2017_age_percentage'!J915,'2016_age_percentage'!J915)</f>
        <v>0.15430849478764203</v>
      </c>
      <c r="K915">
        <f>AVERAGE('2018_age_percentage'!K915,'2017_age_percentage'!K915,'2016_age_percentage'!K915)</f>
        <v>3.8271693641667118E-2</v>
      </c>
    </row>
    <row r="916" spans="1:11" x14ac:dyDescent="0.2">
      <c r="A916" t="s">
        <v>955</v>
      </c>
      <c r="B916">
        <v>621330</v>
      </c>
      <c r="C916">
        <f>AVERAGE('2018_age_percentage'!C945,'2017_age_percentage'!C945,'2016_age_percentage'!C945)</f>
        <v>1</v>
      </c>
      <c r="D916">
        <f>AVERAGE('2018_age_percentage'!D916,'2017_age_percentage'!D916,'2016_age_percentage'!D916)</f>
        <v>4.206098843322818E-3</v>
      </c>
      <c r="E916">
        <f>AVERAGE('2018_age_percentage'!E916,'2017_age_percentage'!E916,'2016_age_percentage'!E916)</f>
        <v>3.5126385987629571E-2</v>
      </c>
      <c r="F916">
        <f>AVERAGE('2018_age_percentage'!F916,'2017_age_percentage'!F916,'2016_age_percentage'!F916)</f>
        <v>0.11937288053947115</v>
      </c>
      <c r="G916">
        <f>AVERAGE('2018_age_percentage'!G916,'2017_age_percentage'!G916,'2016_age_percentage'!G916)</f>
        <v>0.20963857159235447</v>
      </c>
      <c r="H916">
        <f>AVERAGE('2018_age_percentage'!H916,'2017_age_percentage'!H916,'2016_age_percentage'!H916)</f>
        <v>0.20911102635116599</v>
      </c>
      <c r="I916">
        <f>AVERAGE('2018_age_percentage'!I916,'2017_age_percentage'!I916,'2016_age_percentage'!I916)</f>
        <v>0.22027239153838205</v>
      </c>
      <c r="J916">
        <f>AVERAGE('2018_age_percentage'!J916,'2017_age_percentage'!J916,'2016_age_percentage'!J916)</f>
        <v>0.15430849478764203</v>
      </c>
      <c r="K916">
        <f>AVERAGE('2018_age_percentage'!K916,'2017_age_percentage'!K916,'2016_age_percentage'!K916)</f>
        <v>3.8271693641667118E-2</v>
      </c>
    </row>
    <row r="917" spans="1:11" x14ac:dyDescent="0.2">
      <c r="A917" t="s">
        <v>956</v>
      </c>
      <c r="B917">
        <v>621340</v>
      </c>
      <c r="C917">
        <f>AVERAGE('2018_age_percentage'!C946,'2017_age_percentage'!C946,'2016_age_percentage'!C946)</f>
        <v>1</v>
      </c>
      <c r="D917">
        <f>AVERAGE('2018_age_percentage'!D917,'2017_age_percentage'!D917,'2016_age_percentage'!D917)</f>
        <v>4.206098843322818E-3</v>
      </c>
      <c r="E917">
        <f>AVERAGE('2018_age_percentage'!E917,'2017_age_percentage'!E917,'2016_age_percentage'!E917)</f>
        <v>3.5126385987629571E-2</v>
      </c>
      <c r="F917">
        <f>AVERAGE('2018_age_percentage'!F917,'2017_age_percentage'!F917,'2016_age_percentage'!F917)</f>
        <v>0.11937288053947115</v>
      </c>
      <c r="G917">
        <f>AVERAGE('2018_age_percentage'!G917,'2017_age_percentage'!G917,'2016_age_percentage'!G917)</f>
        <v>0.20963857159235447</v>
      </c>
      <c r="H917">
        <f>AVERAGE('2018_age_percentage'!H917,'2017_age_percentage'!H917,'2016_age_percentage'!H917)</f>
        <v>0.20911102635116599</v>
      </c>
      <c r="I917">
        <f>AVERAGE('2018_age_percentage'!I917,'2017_age_percentage'!I917,'2016_age_percentage'!I917)</f>
        <v>0.22027239153838205</v>
      </c>
      <c r="J917">
        <f>AVERAGE('2018_age_percentage'!J917,'2017_age_percentage'!J917,'2016_age_percentage'!J917)</f>
        <v>0.15430849478764203</v>
      </c>
      <c r="K917">
        <f>AVERAGE('2018_age_percentage'!K917,'2017_age_percentage'!K917,'2016_age_percentage'!K917)</f>
        <v>3.8271693641667118E-2</v>
      </c>
    </row>
    <row r="918" spans="1:11" x14ac:dyDescent="0.2">
      <c r="A918" t="s">
        <v>957</v>
      </c>
      <c r="B918">
        <v>621391</v>
      </c>
      <c r="C918">
        <f>AVERAGE('2018_age_percentage'!C947,'2017_age_percentage'!C947,'2016_age_percentage'!C947)</f>
        <v>1</v>
      </c>
      <c r="D918">
        <f>AVERAGE('2018_age_percentage'!D918,'2017_age_percentage'!D918,'2016_age_percentage'!D918)</f>
        <v>4.206098843322818E-3</v>
      </c>
      <c r="E918">
        <f>AVERAGE('2018_age_percentage'!E918,'2017_age_percentage'!E918,'2016_age_percentage'!E918)</f>
        <v>3.5126385987629571E-2</v>
      </c>
      <c r="F918">
        <f>AVERAGE('2018_age_percentage'!F918,'2017_age_percentage'!F918,'2016_age_percentage'!F918)</f>
        <v>0.11937288053947115</v>
      </c>
      <c r="G918">
        <f>AVERAGE('2018_age_percentage'!G918,'2017_age_percentage'!G918,'2016_age_percentage'!G918)</f>
        <v>0.20963857159235447</v>
      </c>
      <c r="H918">
        <f>AVERAGE('2018_age_percentage'!H918,'2017_age_percentage'!H918,'2016_age_percentage'!H918)</f>
        <v>0.20911102635116599</v>
      </c>
      <c r="I918">
        <f>AVERAGE('2018_age_percentage'!I918,'2017_age_percentage'!I918,'2016_age_percentage'!I918)</f>
        <v>0.22027239153838205</v>
      </c>
      <c r="J918">
        <f>AVERAGE('2018_age_percentage'!J918,'2017_age_percentage'!J918,'2016_age_percentage'!J918)</f>
        <v>0.15430849478764203</v>
      </c>
      <c r="K918">
        <f>AVERAGE('2018_age_percentage'!K918,'2017_age_percentage'!K918,'2016_age_percentage'!K918)</f>
        <v>3.8271693641667118E-2</v>
      </c>
    </row>
    <row r="919" spans="1:11" x14ac:dyDescent="0.2">
      <c r="A919" t="s">
        <v>958</v>
      </c>
      <c r="B919">
        <v>621399</v>
      </c>
      <c r="C919">
        <f>AVERAGE('2018_age_percentage'!C948,'2017_age_percentage'!C948,'2016_age_percentage'!C948)</f>
        <v>1</v>
      </c>
      <c r="D919">
        <f>AVERAGE('2018_age_percentage'!D919,'2017_age_percentage'!D919,'2016_age_percentage'!D919)</f>
        <v>4.206098843322818E-3</v>
      </c>
      <c r="E919">
        <f>AVERAGE('2018_age_percentage'!E919,'2017_age_percentage'!E919,'2016_age_percentage'!E919)</f>
        <v>3.5126385987629571E-2</v>
      </c>
      <c r="F919">
        <f>AVERAGE('2018_age_percentage'!F919,'2017_age_percentage'!F919,'2016_age_percentage'!F919)</f>
        <v>0.11937288053947115</v>
      </c>
      <c r="G919">
        <f>AVERAGE('2018_age_percentage'!G919,'2017_age_percentage'!G919,'2016_age_percentage'!G919)</f>
        <v>0.20963857159235447</v>
      </c>
      <c r="H919">
        <f>AVERAGE('2018_age_percentage'!H919,'2017_age_percentage'!H919,'2016_age_percentage'!H919)</f>
        <v>0.20911102635116599</v>
      </c>
      <c r="I919">
        <f>AVERAGE('2018_age_percentage'!I919,'2017_age_percentage'!I919,'2016_age_percentage'!I919)</f>
        <v>0.22027239153838205</v>
      </c>
      <c r="J919">
        <f>AVERAGE('2018_age_percentage'!J919,'2017_age_percentage'!J919,'2016_age_percentage'!J919)</f>
        <v>0.15430849478764203</v>
      </c>
      <c r="K919">
        <f>AVERAGE('2018_age_percentage'!K919,'2017_age_percentage'!K919,'2016_age_percentage'!K919)</f>
        <v>3.8271693641667118E-2</v>
      </c>
    </row>
    <row r="920" spans="1:11" x14ac:dyDescent="0.2">
      <c r="A920" t="s">
        <v>959</v>
      </c>
      <c r="B920">
        <v>621410</v>
      </c>
      <c r="C920">
        <f>AVERAGE('2018_age_percentage'!C949,'2017_age_percentage'!C949,'2016_age_percentage'!C949)</f>
        <v>1</v>
      </c>
      <c r="D920">
        <f>AVERAGE('2018_age_percentage'!D920,'2017_age_percentage'!D920,'2016_age_percentage'!D920)</f>
        <v>4.206098843322818E-3</v>
      </c>
      <c r="E920">
        <f>AVERAGE('2018_age_percentage'!E920,'2017_age_percentage'!E920,'2016_age_percentage'!E920)</f>
        <v>3.5126385987629571E-2</v>
      </c>
      <c r="F920">
        <f>AVERAGE('2018_age_percentage'!F920,'2017_age_percentage'!F920,'2016_age_percentage'!F920)</f>
        <v>0.11937288053947115</v>
      </c>
      <c r="G920">
        <f>AVERAGE('2018_age_percentage'!G920,'2017_age_percentage'!G920,'2016_age_percentage'!G920)</f>
        <v>0.20963857159235447</v>
      </c>
      <c r="H920">
        <f>AVERAGE('2018_age_percentage'!H920,'2017_age_percentage'!H920,'2016_age_percentage'!H920)</f>
        <v>0.20911102635116599</v>
      </c>
      <c r="I920">
        <f>AVERAGE('2018_age_percentage'!I920,'2017_age_percentage'!I920,'2016_age_percentage'!I920)</f>
        <v>0.22027239153838205</v>
      </c>
      <c r="J920">
        <f>AVERAGE('2018_age_percentage'!J920,'2017_age_percentage'!J920,'2016_age_percentage'!J920)</f>
        <v>0.15430849478764203</v>
      </c>
      <c r="K920">
        <f>AVERAGE('2018_age_percentage'!K920,'2017_age_percentage'!K920,'2016_age_percentage'!K920)</f>
        <v>3.8271693641667118E-2</v>
      </c>
    </row>
    <row r="921" spans="1:11" x14ac:dyDescent="0.2">
      <c r="A921" t="s">
        <v>960</v>
      </c>
      <c r="B921">
        <v>621420</v>
      </c>
      <c r="C921">
        <f>AVERAGE('2018_age_percentage'!C950,'2017_age_percentage'!C950,'2016_age_percentage'!C950)</f>
        <v>1</v>
      </c>
      <c r="D921">
        <f>AVERAGE('2018_age_percentage'!D921,'2017_age_percentage'!D921,'2016_age_percentage'!D921)</f>
        <v>4.206098843322818E-3</v>
      </c>
      <c r="E921">
        <f>AVERAGE('2018_age_percentage'!E921,'2017_age_percentage'!E921,'2016_age_percentage'!E921)</f>
        <v>3.5126385987629571E-2</v>
      </c>
      <c r="F921">
        <f>AVERAGE('2018_age_percentage'!F921,'2017_age_percentage'!F921,'2016_age_percentage'!F921)</f>
        <v>0.11937288053947115</v>
      </c>
      <c r="G921">
        <f>AVERAGE('2018_age_percentage'!G921,'2017_age_percentage'!G921,'2016_age_percentage'!G921)</f>
        <v>0.20963857159235447</v>
      </c>
      <c r="H921">
        <f>AVERAGE('2018_age_percentage'!H921,'2017_age_percentage'!H921,'2016_age_percentage'!H921)</f>
        <v>0.20911102635116599</v>
      </c>
      <c r="I921">
        <f>AVERAGE('2018_age_percentage'!I921,'2017_age_percentage'!I921,'2016_age_percentage'!I921)</f>
        <v>0.22027239153838205</v>
      </c>
      <c r="J921">
        <f>AVERAGE('2018_age_percentage'!J921,'2017_age_percentage'!J921,'2016_age_percentage'!J921)</f>
        <v>0.15430849478764203</v>
      </c>
      <c r="K921">
        <f>AVERAGE('2018_age_percentage'!K921,'2017_age_percentage'!K921,'2016_age_percentage'!K921)</f>
        <v>3.8271693641667118E-2</v>
      </c>
    </row>
    <row r="922" spans="1:11" x14ac:dyDescent="0.2">
      <c r="A922" t="s">
        <v>961</v>
      </c>
      <c r="B922">
        <v>621491</v>
      </c>
      <c r="C922">
        <f>AVERAGE('2018_age_percentage'!C951,'2017_age_percentage'!C951,'2016_age_percentage'!C951)</f>
        <v>1</v>
      </c>
      <c r="D922">
        <f>AVERAGE('2018_age_percentage'!D922,'2017_age_percentage'!D922,'2016_age_percentage'!D922)</f>
        <v>4.206098843322818E-3</v>
      </c>
      <c r="E922">
        <f>AVERAGE('2018_age_percentage'!E922,'2017_age_percentage'!E922,'2016_age_percentage'!E922)</f>
        <v>3.5126385987629571E-2</v>
      </c>
      <c r="F922">
        <f>AVERAGE('2018_age_percentage'!F922,'2017_age_percentage'!F922,'2016_age_percentage'!F922)</f>
        <v>0.11937288053947115</v>
      </c>
      <c r="G922">
        <f>AVERAGE('2018_age_percentage'!G922,'2017_age_percentage'!G922,'2016_age_percentage'!G922)</f>
        <v>0.20963857159235447</v>
      </c>
      <c r="H922">
        <f>AVERAGE('2018_age_percentage'!H922,'2017_age_percentage'!H922,'2016_age_percentage'!H922)</f>
        <v>0.20911102635116599</v>
      </c>
      <c r="I922">
        <f>AVERAGE('2018_age_percentage'!I922,'2017_age_percentage'!I922,'2016_age_percentage'!I922)</f>
        <v>0.22027239153838205</v>
      </c>
      <c r="J922">
        <f>AVERAGE('2018_age_percentage'!J922,'2017_age_percentage'!J922,'2016_age_percentage'!J922)</f>
        <v>0.15430849478764203</v>
      </c>
      <c r="K922">
        <f>AVERAGE('2018_age_percentage'!K922,'2017_age_percentage'!K922,'2016_age_percentage'!K922)</f>
        <v>3.8271693641667118E-2</v>
      </c>
    </row>
    <row r="923" spans="1:11" x14ac:dyDescent="0.2">
      <c r="A923" t="s">
        <v>962</v>
      </c>
      <c r="B923">
        <v>621492</v>
      </c>
      <c r="C923">
        <f>AVERAGE('2018_age_percentage'!C952,'2017_age_percentage'!C952,'2016_age_percentage'!C952)</f>
        <v>1</v>
      </c>
      <c r="D923">
        <f>AVERAGE('2018_age_percentage'!D923,'2017_age_percentage'!D923,'2016_age_percentage'!D923)</f>
        <v>4.206098843322818E-3</v>
      </c>
      <c r="E923">
        <f>AVERAGE('2018_age_percentage'!E923,'2017_age_percentage'!E923,'2016_age_percentage'!E923)</f>
        <v>3.5126385987629571E-2</v>
      </c>
      <c r="F923">
        <f>AVERAGE('2018_age_percentage'!F923,'2017_age_percentage'!F923,'2016_age_percentage'!F923)</f>
        <v>0.11937288053947115</v>
      </c>
      <c r="G923">
        <f>AVERAGE('2018_age_percentage'!G923,'2017_age_percentage'!G923,'2016_age_percentage'!G923)</f>
        <v>0.20963857159235447</v>
      </c>
      <c r="H923">
        <f>AVERAGE('2018_age_percentage'!H923,'2017_age_percentage'!H923,'2016_age_percentage'!H923)</f>
        <v>0.20911102635116599</v>
      </c>
      <c r="I923">
        <f>AVERAGE('2018_age_percentage'!I923,'2017_age_percentage'!I923,'2016_age_percentage'!I923)</f>
        <v>0.22027239153838205</v>
      </c>
      <c r="J923">
        <f>AVERAGE('2018_age_percentage'!J923,'2017_age_percentage'!J923,'2016_age_percentage'!J923)</f>
        <v>0.15430849478764203</v>
      </c>
      <c r="K923">
        <f>AVERAGE('2018_age_percentage'!K923,'2017_age_percentage'!K923,'2016_age_percentage'!K923)</f>
        <v>3.8271693641667118E-2</v>
      </c>
    </row>
    <row r="924" spans="1:11" x14ac:dyDescent="0.2">
      <c r="A924" t="s">
        <v>963</v>
      </c>
      <c r="B924">
        <v>621493</v>
      </c>
      <c r="C924">
        <f>AVERAGE('2018_age_percentage'!C953,'2017_age_percentage'!C953,'2016_age_percentage'!C953)</f>
        <v>1</v>
      </c>
      <c r="D924">
        <f>AVERAGE('2018_age_percentage'!D924,'2017_age_percentage'!D924,'2016_age_percentage'!D924)</f>
        <v>4.206098843322818E-3</v>
      </c>
      <c r="E924">
        <f>AVERAGE('2018_age_percentage'!E924,'2017_age_percentage'!E924,'2016_age_percentage'!E924)</f>
        <v>3.5126385987629571E-2</v>
      </c>
      <c r="F924">
        <f>AVERAGE('2018_age_percentage'!F924,'2017_age_percentage'!F924,'2016_age_percentage'!F924)</f>
        <v>0.11937288053947115</v>
      </c>
      <c r="G924">
        <f>AVERAGE('2018_age_percentage'!G924,'2017_age_percentage'!G924,'2016_age_percentage'!G924)</f>
        <v>0.20963857159235447</v>
      </c>
      <c r="H924">
        <f>AVERAGE('2018_age_percentage'!H924,'2017_age_percentage'!H924,'2016_age_percentage'!H924)</f>
        <v>0.20911102635116599</v>
      </c>
      <c r="I924">
        <f>AVERAGE('2018_age_percentage'!I924,'2017_age_percentage'!I924,'2016_age_percentage'!I924)</f>
        <v>0.22027239153838205</v>
      </c>
      <c r="J924">
        <f>AVERAGE('2018_age_percentage'!J924,'2017_age_percentage'!J924,'2016_age_percentage'!J924)</f>
        <v>0.15430849478764203</v>
      </c>
      <c r="K924">
        <f>AVERAGE('2018_age_percentage'!K924,'2017_age_percentage'!K924,'2016_age_percentage'!K924)</f>
        <v>3.8271693641667118E-2</v>
      </c>
    </row>
    <row r="925" spans="1:11" x14ac:dyDescent="0.2">
      <c r="A925" t="s">
        <v>964</v>
      </c>
      <c r="B925">
        <v>621498</v>
      </c>
      <c r="C925">
        <f>AVERAGE('2018_age_percentage'!C954,'2017_age_percentage'!C954,'2016_age_percentage'!C954)</f>
        <v>1</v>
      </c>
      <c r="D925">
        <f>AVERAGE('2018_age_percentage'!D925,'2017_age_percentage'!D925,'2016_age_percentage'!D925)</f>
        <v>4.206098843322818E-3</v>
      </c>
      <c r="E925">
        <f>AVERAGE('2018_age_percentage'!E925,'2017_age_percentage'!E925,'2016_age_percentage'!E925)</f>
        <v>3.5126385987629571E-2</v>
      </c>
      <c r="F925">
        <f>AVERAGE('2018_age_percentage'!F925,'2017_age_percentage'!F925,'2016_age_percentage'!F925)</f>
        <v>0.11937288053947115</v>
      </c>
      <c r="G925">
        <f>AVERAGE('2018_age_percentage'!G925,'2017_age_percentage'!G925,'2016_age_percentage'!G925)</f>
        <v>0.20963857159235447</v>
      </c>
      <c r="H925">
        <f>AVERAGE('2018_age_percentage'!H925,'2017_age_percentage'!H925,'2016_age_percentage'!H925)</f>
        <v>0.20911102635116599</v>
      </c>
      <c r="I925">
        <f>AVERAGE('2018_age_percentage'!I925,'2017_age_percentage'!I925,'2016_age_percentage'!I925)</f>
        <v>0.22027239153838205</v>
      </c>
      <c r="J925">
        <f>AVERAGE('2018_age_percentage'!J925,'2017_age_percentage'!J925,'2016_age_percentage'!J925)</f>
        <v>0.15430849478764203</v>
      </c>
      <c r="K925">
        <f>AVERAGE('2018_age_percentage'!K925,'2017_age_percentage'!K925,'2016_age_percentage'!K925)</f>
        <v>3.8271693641667118E-2</v>
      </c>
    </row>
    <row r="926" spans="1:11" x14ac:dyDescent="0.2">
      <c r="A926" t="s">
        <v>965</v>
      </c>
      <c r="B926">
        <v>621511</v>
      </c>
      <c r="C926">
        <f>AVERAGE('2018_age_percentage'!C955,'2017_age_percentage'!C955,'2016_age_percentage'!C955)</f>
        <v>1</v>
      </c>
      <c r="D926">
        <f>AVERAGE('2018_age_percentage'!D926,'2017_age_percentage'!D926,'2016_age_percentage'!D926)</f>
        <v>4.206098843322818E-3</v>
      </c>
      <c r="E926">
        <f>AVERAGE('2018_age_percentage'!E926,'2017_age_percentage'!E926,'2016_age_percentage'!E926)</f>
        <v>3.5126385987629571E-2</v>
      </c>
      <c r="F926">
        <f>AVERAGE('2018_age_percentage'!F926,'2017_age_percentage'!F926,'2016_age_percentage'!F926)</f>
        <v>0.11937288053947115</v>
      </c>
      <c r="G926">
        <f>AVERAGE('2018_age_percentage'!G926,'2017_age_percentage'!G926,'2016_age_percentage'!G926)</f>
        <v>0.20963857159235447</v>
      </c>
      <c r="H926">
        <f>AVERAGE('2018_age_percentage'!H926,'2017_age_percentage'!H926,'2016_age_percentage'!H926)</f>
        <v>0.20911102635116599</v>
      </c>
      <c r="I926">
        <f>AVERAGE('2018_age_percentage'!I926,'2017_age_percentage'!I926,'2016_age_percentage'!I926)</f>
        <v>0.22027239153838205</v>
      </c>
      <c r="J926">
        <f>AVERAGE('2018_age_percentage'!J926,'2017_age_percentage'!J926,'2016_age_percentage'!J926)</f>
        <v>0.15430849478764203</v>
      </c>
      <c r="K926">
        <f>AVERAGE('2018_age_percentage'!K926,'2017_age_percentage'!K926,'2016_age_percentage'!K926)</f>
        <v>3.8271693641667118E-2</v>
      </c>
    </row>
    <row r="927" spans="1:11" x14ac:dyDescent="0.2">
      <c r="A927" t="s">
        <v>966</v>
      </c>
      <c r="B927">
        <v>621512</v>
      </c>
      <c r="C927">
        <f>AVERAGE('2018_age_percentage'!C956,'2017_age_percentage'!C956,'2016_age_percentage'!C956)</f>
        <v>1</v>
      </c>
      <c r="D927">
        <f>AVERAGE('2018_age_percentage'!D927,'2017_age_percentage'!D927,'2016_age_percentage'!D927)</f>
        <v>4.206098843322818E-3</v>
      </c>
      <c r="E927">
        <f>AVERAGE('2018_age_percentage'!E927,'2017_age_percentage'!E927,'2016_age_percentage'!E927)</f>
        <v>3.5126385987629571E-2</v>
      </c>
      <c r="F927">
        <f>AVERAGE('2018_age_percentage'!F927,'2017_age_percentage'!F927,'2016_age_percentage'!F927)</f>
        <v>0.11937288053947115</v>
      </c>
      <c r="G927">
        <f>AVERAGE('2018_age_percentage'!G927,'2017_age_percentage'!G927,'2016_age_percentage'!G927)</f>
        <v>0.20963857159235447</v>
      </c>
      <c r="H927">
        <f>AVERAGE('2018_age_percentage'!H927,'2017_age_percentage'!H927,'2016_age_percentage'!H927)</f>
        <v>0.20911102635116599</v>
      </c>
      <c r="I927">
        <f>AVERAGE('2018_age_percentage'!I927,'2017_age_percentage'!I927,'2016_age_percentage'!I927)</f>
        <v>0.22027239153838205</v>
      </c>
      <c r="J927">
        <f>AVERAGE('2018_age_percentage'!J927,'2017_age_percentage'!J927,'2016_age_percentage'!J927)</f>
        <v>0.15430849478764203</v>
      </c>
      <c r="K927">
        <f>AVERAGE('2018_age_percentage'!K927,'2017_age_percentage'!K927,'2016_age_percentage'!K927)</f>
        <v>3.8271693641667118E-2</v>
      </c>
    </row>
    <row r="928" spans="1:11" x14ac:dyDescent="0.2">
      <c r="A928" t="s">
        <v>967</v>
      </c>
      <c r="B928">
        <v>621610</v>
      </c>
      <c r="C928">
        <f>AVERAGE('2018_age_percentage'!C957,'2017_age_percentage'!C957,'2016_age_percentage'!C957)</f>
        <v>1</v>
      </c>
      <c r="D928">
        <f>AVERAGE('2018_age_percentage'!D928,'2017_age_percentage'!D928,'2016_age_percentage'!D928)</f>
        <v>4.206098843322818E-3</v>
      </c>
      <c r="E928">
        <f>AVERAGE('2018_age_percentage'!E928,'2017_age_percentage'!E928,'2016_age_percentage'!E928)</f>
        <v>3.5126385987629571E-2</v>
      </c>
      <c r="F928">
        <f>AVERAGE('2018_age_percentage'!F928,'2017_age_percentage'!F928,'2016_age_percentage'!F928)</f>
        <v>0.11937288053947115</v>
      </c>
      <c r="G928">
        <f>AVERAGE('2018_age_percentage'!G928,'2017_age_percentage'!G928,'2016_age_percentage'!G928)</f>
        <v>0.20963857159235447</v>
      </c>
      <c r="H928">
        <f>AVERAGE('2018_age_percentage'!H928,'2017_age_percentage'!H928,'2016_age_percentage'!H928)</f>
        <v>0.20911102635116599</v>
      </c>
      <c r="I928">
        <f>AVERAGE('2018_age_percentage'!I928,'2017_age_percentage'!I928,'2016_age_percentage'!I928)</f>
        <v>0.22027239153838205</v>
      </c>
      <c r="J928">
        <f>AVERAGE('2018_age_percentage'!J928,'2017_age_percentage'!J928,'2016_age_percentage'!J928)</f>
        <v>0.15430849478764203</v>
      </c>
      <c r="K928">
        <f>AVERAGE('2018_age_percentage'!K928,'2017_age_percentage'!K928,'2016_age_percentage'!K928)</f>
        <v>3.8271693641667118E-2</v>
      </c>
    </row>
    <row r="929" spans="1:11" x14ac:dyDescent="0.2">
      <c r="A929" t="s">
        <v>508</v>
      </c>
      <c r="B929">
        <v>621910</v>
      </c>
      <c r="C929">
        <f>AVERAGE('2018_age_percentage'!C491,'2017_age_percentage'!C491,'2016_age_percentage'!C491)</f>
        <v>1</v>
      </c>
      <c r="D929">
        <f>AVERAGE('2018_age_percentage'!D929,'2017_age_percentage'!D929,'2016_age_percentage'!D929)</f>
        <v>3.5972971659131788E-3</v>
      </c>
      <c r="E929">
        <f>AVERAGE('2018_age_percentage'!E929,'2017_age_percentage'!E929,'2016_age_percentage'!E929)</f>
        <v>4.5243593285230664E-2</v>
      </c>
      <c r="F929">
        <f>AVERAGE('2018_age_percentage'!F929,'2017_age_percentage'!F929,'2016_age_percentage'!F929)</f>
        <v>0.18013355404482234</v>
      </c>
      <c r="G929">
        <f>AVERAGE('2018_age_percentage'!G929,'2017_age_percentage'!G929,'2016_age_percentage'!G929)</f>
        <v>0.26543199307711313</v>
      </c>
      <c r="H929">
        <f>AVERAGE('2018_age_percentage'!H929,'2017_age_percentage'!H929,'2016_age_percentage'!H929)</f>
        <v>0.18988087453272087</v>
      </c>
      <c r="I929">
        <f>AVERAGE('2018_age_percentage'!I929,'2017_age_percentage'!I929,'2016_age_percentage'!I929)</f>
        <v>0.17190771646683681</v>
      </c>
      <c r="J929">
        <f>AVERAGE('2018_age_percentage'!J929,'2017_age_percentage'!J929,'2016_age_percentage'!J929)</f>
        <v>0.10145259978450692</v>
      </c>
      <c r="K929">
        <f>AVERAGE('2018_age_percentage'!K929,'2017_age_percentage'!K929,'2016_age_percentage'!K929)</f>
        <v>2.3182558979635837E-2</v>
      </c>
    </row>
    <row r="930" spans="1:11" x14ac:dyDescent="0.2">
      <c r="A930" t="s">
        <v>968</v>
      </c>
      <c r="B930">
        <v>621991</v>
      </c>
      <c r="C930">
        <f>AVERAGE('2018_age_percentage'!C958,'2017_age_percentage'!C958,'2016_age_percentage'!C958)</f>
        <v>1</v>
      </c>
      <c r="D930">
        <f>AVERAGE('2018_age_percentage'!D930,'2017_age_percentage'!D930,'2016_age_percentage'!D930)</f>
        <v>4.206098843322818E-3</v>
      </c>
      <c r="E930">
        <f>AVERAGE('2018_age_percentage'!E930,'2017_age_percentage'!E930,'2016_age_percentage'!E930)</f>
        <v>3.5126385987629571E-2</v>
      </c>
      <c r="F930">
        <f>AVERAGE('2018_age_percentage'!F930,'2017_age_percentage'!F930,'2016_age_percentage'!F930)</f>
        <v>0.11937288053947115</v>
      </c>
      <c r="G930">
        <f>AVERAGE('2018_age_percentage'!G930,'2017_age_percentage'!G930,'2016_age_percentage'!G930)</f>
        <v>0.20963857159235447</v>
      </c>
      <c r="H930">
        <f>AVERAGE('2018_age_percentage'!H930,'2017_age_percentage'!H930,'2016_age_percentage'!H930)</f>
        <v>0.20911102635116599</v>
      </c>
      <c r="I930">
        <f>AVERAGE('2018_age_percentage'!I930,'2017_age_percentage'!I930,'2016_age_percentage'!I930)</f>
        <v>0.22027239153838205</v>
      </c>
      <c r="J930">
        <f>AVERAGE('2018_age_percentage'!J930,'2017_age_percentage'!J930,'2016_age_percentage'!J930)</f>
        <v>0.15430849478764203</v>
      </c>
      <c r="K930">
        <f>AVERAGE('2018_age_percentage'!K930,'2017_age_percentage'!K930,'2016_age_percentage'!K930)</f>
        <v>3.8271693641667118E-2</v>
      </c>
    </row>
    <row r="931" spans="1:11" x14ac:dyDescent="0.2">
      <c r="A931" t="s">
        <v>969</v>
      </c>
      <c r="B931">
        <v>621999</v>
      </c>
      <c r="C931">
        <f>AVERAGE('2018_age_percentage'!C959,'2017_age_percentage'!C959,'2016_age_percentage'!C959)</f>
        <v>1</v>
      </c>
      <c r="D931">
        <f>AVERAGE('2018_age_percentage'!D931,'2017_age_percentage'!D931,'2016_age_percentage'!D931)</f>
        <v>4.206098843322818E-3</v>
      </c>
      <c r="E931">
        <f>AVERAGE('2018_age_percentage'!E931,'2017_age_percentage'!E931,'2016_age_percentage'!E931)</f>
        <v>3.5126385987629571E-2</v>
      </c>
      <c r="F931">
        <f>AVERAGE('2018_age_percentage'!F931,'2017_age_percentage'!F931,'2016_age_percentage'!F931)</f>
        <v>0.11937288053947115</v>
      </c>
      <c r="G931">
        <f>AVERAGE('2018_age_percentage'!G931,'2017_age_percentage'!G931,'2016_age_percentage'!G931)</f>
        <v>0.20963857159235447</v>
      </c>
      <c r="H931">
        <f>AVERAGE('2018_age_percentage'!H931,'2017_age_percentage'!H931,'2016_age_percentage'!H931)</f>
        <v>0.20911102635116599</v>
      </c>
      <c r="I931">
        <f>AVERAGE('2018_age_percentage'!I931,'2017_age_percentage'!I931,'2016_age_percentage'!I931)</f>
        <v>0.22027239153838205</v>
      </c>
      <c r="J931">
        <f>AVERAGE('2018_age_percentage'!J931,'2017_age_percentage'!J931,'2016_age_percentage'!J931)</f>
        <v>0.15430849478764203</v>
      </c>
      <c r="K931">
        <f>AVERAGE('2018_age_percentage'!K931,'2017_age_percentage'!K931,'2016_age_percentage'!K931)</f>
        <v>3.8271693641667118E-2</v>
      </c>
    </row>
    <row r="932" spans="1:11" x14ac:dyDescent="0.2">
      <c r="A932" t="s">
        <v>970</v>
      </c>
      <c r="B932">
        <v>622110</v>
      </c>
      <c r="C932">
        <f>AVERAGE('2018_age_percentage'!C960,'2017_age_percentage'!C960,'2016_age_percentage'!C960)</f>
        <v>1</v>
      </c>
      <c r="D932">
        <f>AVERAGE('2018_age_percentage'!D932,'2017_age_percentage'!D932,'2016_age_percentage'!D932)</f>
        <v>4.206098843322818E-3</v>
      </c>
      <c r="E932">
        <f>AVERAGE('2018_age_percentage'!E932,'2017_age_percentage'!E932,'2016_age_percentage'!E932)</f>
        <v>3.5126385987629571E-2</v>
      </c>
      <c r="F932">
        <f>AVERAGE('2018_age_percentage'!F932,'2017_age_percentage'!F932,'2016_age_percentage'!F932)</f>
        <v>0.11937288053947115</v>
      </c>
      <c r="G932">
        <f>AVERAGE('2018_age_percentage'!G932,'2017_age_percentage'!G932,'2016_age_percentage'!G932)</f>
        <v>0.20963857159235447</v>
      </c>
      <c r="H932">
        <f>AVERAGE('2018_age_percentage'!H932,'2017_age_percentage'!H932,'2016_age_percentage'!H932)</f>
        <v>0.20911102635116599</v>
      </c>
      <c r="I932">
        <f>AVERAGE('2018_age_percentage'!I932,'2017_age_percentage'!I932,'2016_age_percentage'!I932)</f>
        <v>0.22027239153838205</v>
      </c>
      <c r="J932">
        <f>AVERAGE('2018_age_percentage'!J932,'2017_age_percentage'!J932,'2016_age_percentage'!J932)</f>
        <v>0.15430849478764203</v>
      </c>
      <c r="K932">
        <f>AVERAGE('2018_age_percentage'!K932,'2017_age_percentage'!K932,'2016_age_percentage'!K932)</f>
        <v>3.8271693641667118E-2</v>
      </c>
    </row>
    <row r="933" spans="1:11" x14ac:dyDescent="0.2">
      <c r="A933" t="s">
        <v>971</v>
      </c>
      <c r="B933">
        <v>622210</v>
      </c>
      <c r="C933">
        <f>AVERAGE('2018_age_percentage'!C961,'2017_age_percentage'!C961,'2016_age_percentage'!C961)</f>
        <v>1</v>
      </c>
      <c r="D933">
        <f>AVERAGE('2018_age_percentage'!D933,'2017_age_percentage'!D933,'2016_age_percentage'!D933)</f>
        <v>4.206098843322818E-3</v>
      </c>
      <c r="E933">
        <f>AVERAGE('2018_age_percentage'!E933,'2017_age_percentage'!E933,'2016_age_percentage'!E933)</f>
        <v>3.5126385987629571E-2</v>
      </c>
      <c r="F933">
        <f>AVERAGE('2018_age_percentage'!F933,'2017_age_percentage'!F933,'2016_age_percentage'!F933)</f>
        <v>0.11937288053947115</v>
      </c>
      <c r="G933">
        <f>AVERAGE('2018_age_percentage'!G933,'2017_age_percentage'!G933,'2016_age_percentage'!G933)</f>
        <v>0.20963857159235447</v>
      </c>
      <c r="H933">
        <f>AVERAGE('2018_age_percentage'!H933,'2017_age_percentage'!H933,'2016_age_percentage'!H933)</f>
        <v>0.20911102635116599</v>
      </c>
      <c r="I933">
        <f>AVERAGE('2018_age_percentage'!I933,'2017_age_percentage'!I933,'2016_age_percentage'!I933)</f>
        <v>0.22027239153838205</v>
      </c>
      <c r="J933">
        <f>AVERAGE('2018_age_percentage'!J933,'2017_age_percentage'!J933,'2016_age_percentage'!J933)</f>
        <v>0.15430849478764203</v>
      </c>
      <c r="K933">
        <f>AVERAGE('2018_age_percentage'!K933,'2017_age_percentage'!K933,'2016_age_percentage'!K933)</f>
        <v>3.8271693641667118E-2</v>
      </c>
    </row>
    <row r="934" spans="1:11" x14ac:dyDescent="0.2">
      <c r="A934" t="s">
        <v>972</v>
      </c>
      <c r="B934">
        <v>622310</v>
      </c>
      <c r="C934">
        <f>AVERAGE('2018_age_percentage'!C962,'2017_age_percentage'!C962,'2016_age_percentage'!C962)</f>
        <v>1</v>
      </c>
      <c r="D934">
        <f>AVERAGE('2018_age_percentage'!D934,'2017_age_percentage'!D934,'2016_age_percentage'!D934)</f>
        <v>4.206098843322818E-3</v>
      </c>
      <c r="E934">
        <f>AVERAGE('2018_age_percentage'!E934,'2017_age_percentage'!E934,'2016_age_percentage'!E934)</f>
        <v>3.5126385987629571E-2</v>
      </c>
      <c r="F934">
        <f>AVERAGE('2018_age_percentage'!F934,'2017_age_percentage'!F934,'2016_age_percentage'!F934)</f>
        <v>0.11937288053947115</v>
      </c>
      <c r="G934">
        <f>AVERAGE('2018_age_percentage'!G934,'2017_age_percentage'!G934,'2016_age_percentage'!G934)</f>
        <v>0.20963857159235447</v>
      </c>
      <c r="H934">
        <f>AVERAGE('2018_age_percentage'!H934,'2017_age_percentage'!H934,'2016_age_percentage'!H934)</f>
        <v>0.20911102635116599</v>
      </c>
      <c r="I934">
        <f>AVERAGE('2018_age_percentage'!I934,'2017_age_percentage'!I934,'2016_age_percentage'!I934)</f>
        <v>0.22027239153838205</v>
      </c>
      <c r="J934">
        <f>AVERAGE('2018_age_percentage'!J934,'2017_age_percentage'!J934,'2016_age_percentage'!J934)</f>
        <v>0.15430849478764203</v>
      </c>
      <c r="K934">
        <f>AVERAGE('2018_age_percentage'!K934,'2017_age_percentage'!K934,'2016_age_percentage'!K934)</f>
        <v>3.8271693641667118E-2</v>
      </c>
    </row>
    <row r="935" spans="1:11" x14ac:dyDescent="0.2">
      <c r="A935" t="s">
        <v>973</v>
      </c>
      <c r="B935">
        <v>623110</v>
      </c>
      <c r="C935">
        <f>AVERAGE('2018_age_percentage'!C963,'2017_age_percentage'!C963,'2016_age_percentage'!C963)</f>
        <v>1</v>
      </c>
      <c r="D935">
        <f>AVERAGE('2018_age_percentage'!D935,'2017_age_percentage'!D935,'2016_age_percentage'!D935)</f>
        <v>4.206098843322818E-3</v>
      </c>
      <c r="E935">
        <f>AVERAGE('2018_age_percentage'!E935,'2017_age_percentage'!E935,'2016_age_percentage'!E935)</f>
        <v>3.5126385987629571E-2</v>
      </c>
      <c r="F935">
        <f>AVERAGE('2018_age_percentage'!F935,'2017_age_percentage'!F935,'2016_age_percentage'!F935)</f>
        <v>0.11937288053947115</v>
      </c>
      <c r="G935">
        <f>AVERAGE('2018_age_percentage'!G935,'2017_age_percentage'!G935,'2016_age_percentage'!G935)</f>
        <v>0.20963857159235447</v>
      </c>
      <c r="H935">
        <f>AVERAGE('2018_age_percentage'!H935,'2017_age_percentage'!H935,'2016_age_percentage'!H935)</f>
        <v>0.20911102635116599</v>
      </c>
      <c r="I935">
        <f>AVERAGE('2018_age_percentage'!I935,'2017_age_percentage'!I935,'2016_age_percentage'!I935)</f>
        <v>0.22027239153838205</v>
      </c>
      <c r="J935">
        <f>AVERAGE('2018_age_percentage'!J935,'2017_age_percentage'!J935,'2016_age_percentage'!J935)</f>
        <v>0.15430849478764203</v>
      </c>
      <c r="K935">
        <f>AVERAGE('2018_age_percentage'!K935,'2017_age_percentage'!K935,'2016_age_percentage'!K935)</f>
        <v>3.8271693641667118E-2</v>
      </c>
    </row>
    <row r="936" spans="1:11" x14ac:dyDescent="0.2">
      <c r="A936" t="s">
        <v>974</v>
      </c>
      <c r="B936">
        <v>623210</v>
      </c>
      <c r="C936">
        <f>AVERAGE('2018_age_percentage'!C964,'2017_age_percentage'!C964,'2016_age_percentage'!C964)</f>
        <v>1</v>
      </c>
      <c r="D936">
        <f>AVERAGE('2018_age_percentage'!D936,'2017_age_percentage'!D936,'2016_age_percentage'!D936)</f>
        <v>4.206098843322818E-3</v>
      </c>
      <c r="E936">
        <f>AVERAGE('2018_age_percentage'!E936,'2017_age_percentage'!E936,'2016_age_percentage'!E936)</f>
        <v>3.5126385987629571E-2</v>
      </c>
      <c r="F936">
        <f>AVERAGE('2018_age_percentage'!F936,'2017_age_percentage'!F936,'2016_age_percentage'!F936)</f>
        <v>0.11937288053947115</v>
      </c>
      <c r="G936">
        <f>AVERAGE('2018_age_percentage'!G936,'2017_age_percentage'!G936,'2016_age_percentage'!G936)</f>
        <v>0.20963857159235447</v>
      </c>
      <c r="H936">
        <f>AVERAGE('2018_age_percentage'!H936,'2017_age_percentage'!H936,'2016_age_percentage'!H936)</f>
        <v>0.20911102635116599</v>
      </c>
      <c r="I936">
        <f>AVERAGE('2018_age_percentage'!I936,'2017_age_percentage'!I936,'2016_age_percentage'!I936)</f>
        <v>0.22027239153838205</v>
      </c>
      <c r="J936">
        <f>AVERAGE('2018_age_percentage'!J936,'2017_age_percentage'!J936,'2016_age_percentage'!J936)</f>
        <v>0.15430849478764203</v>
      </c>
      <c r="K936">
        <f>AVERAGE('2018_age_percentage'!K936,'2017_age_percentage'!K936,'2016_age_percentage'!K936)</f>
        <v>3.8271693641667118E-2</v>
      </c>
    </row>
    <row r="937" spans="1:11" x14ac:dyDescent="0.2">
      <c r="A937" t="s">
        <v>975</v>
      </c>
      <c r="B937">
        <v>623220</v>
      </c>
      <c r="C937">
        <f>AVERAGE('2018_age_percentage'!C965,'2017_age_percentage'!C965,'2016_age_percentage'!C965)</f>
        <v>1</v>
      </c>
      <c r="D937">
        <f>AVERAGE('2018_age_percentage'!D937,'2017_age_percentage'!D937,'2016_age_percentage'!D937)</f>
        <v>4.206098843322818E-3</v>
      </c>
      <c r="E937">
        <f>AVERAGE('2018_age_percentage'!E937,'2017_age_percentage'!E937,'2016_age_percentage'!E937)</f>
        <v>3.5126385987629571E-2</v>
      </c>
      <c r="F937">
        <f>AVERAGE('2018_age_percentage'!F937,'2017_age_percentage'!F937,'2016_age_percentage'!F937)</f>
        <v>0.11937288053947115</v>
      </c>
      <c r="G937">
        <f>AVERAGE('2018_age_percentage'!G937,'2017_age_percentage'!G937,'2016_age_percentage'!G937)</f>
        <v>0.20963857159235447</v>
      </c>
      <c r="H937">
        <f>AVERAGE('2018_age_percentage'!H937,'2017_age_percentage'!H937,'2016_age_percentage'!H937)</f>
        <v>0.20911102635116599</v>
      </c>
      <c r="I937">
        <f>AVERAGE('2018_age_percentage'!I937,'2017_age_percentage'!I937,'2016_age_percentage'!I937)</f>
        <v>0.22027239153838205</v>
      </c>
      <c r="J937">
        <f>AVERAGE('2018_age_percentage'!J937,'2017_age_percentage'!J937,'2016_age_percentage'!J937)</f>
        <v>0.15430849478764203</v>
      </c>
      <c r="K937">
        <f>AVERAGE('2018_age_percentage'!K937,'2017_age_percentage'!K937,'2016_age_percentage'!K937)</f>
        <v>3.8271693641667118E-2</v>
      </c>
    </row>
    <row r="938" spans="1:11" x14ac:dyDescent="0.2">
      <c r="A938" t="s">
        <v>976</v>
      </c>
      <c r="B938">
        <v>623311</v>
      </c>
      <c r="C938">
        <f>AVERAGE('2018_age_percentage'!C966,'2017_age_percentage'!C966,'2016_age_percentage'!C966)</f>
        <v>1</v>
      </c>
      <c r="D938">
        <f>AVERAGE('2018_age_percentage'!D938,'2017_age_percentage'!D938,'2016_age_percentage'!D938)</f>
        <v>4.206098843322818E-3</v>
      </c>
      <c r="E938">
        <f>AVERAGE('2018_age_percentage'!E938,'2017_age_percentage'!E938,'2016_age_percentage'!E938)</f>
        <v>3.5126385987629571E-2</v>
      </c>
      <c r="F938">
        <f>AVERAGE('2018_age_percentage'!F938,'2017_age_percentage'!F938,'2016_age_percentage'!F938)</f>
        <v>0.11937288053947115</v>
      </c>
      <c r="G938">
        <f>AVERAGE('2018_age_percentage'!G938,'2017_age_percentage'!G938,'2016_age_percentage'!G938)</f>
        <v>0.20963857159235447</v>
      </c>
      <c r="H938">
        <f>AVERAGE('2018_age_percentage'!H938,'2017_age_percentage'!H938,'2016_age_percentage'!H938)</f>
        <v>0.20911102635116599</v>
      </c>
      <c r="I938">
        <f>AVERAGE('2018_age_percentage'!I938,'2017_age_percentage'!I938,'2016_age_percentage'!I938)</f>
        <v>0.22027239153838205</v>
      </c>
      <c r="J938">
        <f>AVERAGE('2018_age_percentage'!J938,'2017_age_percentage'!J938,'2016_age_percentage'!J938)</f>
        <v>0.15430849478764203</v>
      </c>
      <c r="K938">
        <f>AVERAGE('2018_age_percentage'!K938,'2017_age_percentage'!K938,'2016_age_percentage'!K938)</f>
        <v>3.8271693641667118E-2</v>
      </c>
    </row>
    <row r="939" spans="1:11" x14ac:dyDescent="0.2">
      <c r="A939" t="s">
        <v>977</v>
      </c>
      <c r="B939">
        <v>623312</v>
      </c>
      <c r="C939">
        <f>AVERAGE('2018_age_percentage'!C967,'2017_age_percentage'!C967,'2016_age_percentage'!C967)</f>
        <v>1</v>
      </c>
      <c r="D939">
        <f>AVERAGE('2018_age_percentage'!D939,'2017_age_percentage'!D939,'2016_age_percentage'!D939)</f>
        <v>4.206098843322818E-3</v>
      </c>
      <c r="E939">
        <f>AVERAGE('2018_age_percentage'!E939,'2017_age_percentage'!E939,'2016_age_percentage'!E939)</f>
        <v>3.5126385987629571E-2</v>
      </c>
      <c r="F939">
        <f>AVERAGE('2018_age_percentage'!F939,'2017_age_percentage'!F939,'2016_age_percentage'!F939)</f>
        <v>0.11937288053947115</v>
      </c>
      <c r="G939">
        <f>AVERAGE('2018_age_percentage'!G939,'2017_age_percentage'!G939,'2016_age_percentage'!G939)</f>
        <v>0.20963857159235447</v>
      </c>
      <c r="H939">
        <f>AVERAGE('2018_age_percentage'!H939,'2017_age_percentage'!H939,'2016_age_percentage'!H939)</f>
        <v>0.20911102635116599</v>
      </c>
      <c r="I939">
        <f>AVERAGE('2018_age_percentage'!I939,'2017_age_percentage'!I939,'2016_age_percentage'!I939)</f>
        <v>0.22027239153838205</v>
      </c>
      <c r="J939">
        <f>AVERAGE('2018_age_percentage'!J939,'2017_age_percentage'!J939,'2016_age_percentage'!J939)</f>
        <v>0.15430849478764203</v>
      </c>
      <c r="K939">
        <f>AVERAGE('2018_age_percentage'!K939,'2017_age_percentage'!K939,'2016_age_percentage'!K939)</f>
        <v>3.8271693641667118E-2</v>
      </c>
    </row>
    <row r="940" spans="1:11" x14ac:dyDescent="0.2">
      <c r="A940" t="s">
        <v>978</v>
      </c>
      <c r="B940">
        <v>623990</v>
      </c>
      <c r="C940">
        <f>AVERAGE('2018_age_percentage'!C968,'2017_age_percentage'!C968,'2016_age_percentage'!C968)</f>
        <v>1</v>
      </c>
      <c r="D940">
        <f>AVERAGE('2018_age_percentage'!D940,'2017_age_percentage'!D940,'2016_age_percentage'!D940)</f>
        <v>4.206098843322818E-3</v>
      </c>
      <c r="E940">
        <f>AVERAGE('2018_age_percentage'!E940,'2017_age_percentage'!E940,'2016_age_percentage'!E940)</f>
        <v>3.5126385987629571E-2</v>
      </c>
      <c r="F940">
        <f>AVERAGE('2018_age_percentage'!F940,'2017_age_percentage'!F940,'2016_age_percentage'!F940)</f>
        <v>0.11937288053947115</v>
      </c>
      <c r="G940">
        <f>AVERAGE('2018_age_percentage'!G940,'2017_age_percentage'!G940,'2016_age_percentage'!G940)</f>
        <v>0.20963857159235447</v>
      </c>
      <c r="H940">
        <f>AVERAGE('2018_age_percentage'!H940,'2017_age_percentage'!H940,'2016_age_percentage'!H940)</f>
        <v>0.20911102635116599</v>
      </c>
      <c r="I940">
        <f>AVERAGE('2018_age_percentage'!I940,'2017_age_percentage'!I940,'2016_age_percentage'!I940)</f>
        <v>0.22027239153838205</v>
      </c>
      <c r="J940">
        <f>AVERAGE('2018_age_percentage'!J940,'2017_age_percentage'!J940,'2016_age_percentage'!J940)</f>
        <v>0.15430849478764203</v>
      </c>
      <c r="K940">
        <f>AVERAGE('2018_age_percentage'!K940,'2017_age_percentage'!K940,'2016_age_percentage'!K940)</f>
        <v>3.8271693641667118E-2</v>
      </c>
    </row>
    <row r="941" spans="1:11" x14ac:dyDescent="0.2">
      <c r="A941" t="s">
        <v>509</v>
      </c>
      <c r="B941">
        <v>624110</v>
      </c>
      <c r="C941">
        <f>AVERAGE('2018_age_percentage'!C492,'2017_age_percentage'!C492,'2016_age_percentage'!C492)</f>
        <v>1</v>
      </c>
      <c r="D941">
        <f>AVERAGE('2018_age_percentage'!D941,'2017_age_percentage'!D941,'2016_age_percentage'!D941)</f>
        <v>6.6709247037115898E-3</v>
      </c>
      <c r="E941">
        <f>AVERAGE('2018_age_percentage'!E941,'2017_age_percentage'!E941,'2016_age_percentage'!E941)</f>
        <v>4.1519046874087175E-2</v>
      </c>
      <c r="F941">
        <f>AVERAGE('2018_age_percentage'!F941,'2017_age_percentage'!F941,'2016_age_percentage'!F941)</f>
        <v>0.14643249554036619</v>
      </c>
      <c r="G941">
        <f>AVERAGE('2018_age_percentage'!G941,'2017_age_percentage'!G941,'2016_age_percentage'!G941)</f>
        <v>0.21442707706406647</v>
      </c>
      <c r="H941">
        <f>AVERAGE('2018_age_percentage'!H941,'2017_age_percentage'!H941,'2016_age_percentage'!H941)</f>
        <v>0.19013401511590081</v>
      </c>
      <c r="I941">
        <f>AVERAGE('2018_age_percentage'!I941,'2017_age_percentage'!I941,'2016_age_percentage'!I941)</f>
        <v>0.22257725468485365</v>
      </c>
      <c r="J941">
        <f>AVERAGE('2018_age_percentage'!J941,'2017_age_percentage'!J941,'2016_age_percentage'!J941)</f>
        <v>0.13510729978894095</v>
      </c>
      <c r="K941">
        <f>AVERAGE('2018_age_percentage'!K941,'2017_age_percentage'!K941,'2016_age_percentage'!K941)</f>
        <v>3.565854437605185E-2</v>
      </c>
    </row>
    <row r="942" spans="1:11" x14ac:dyDescent="0.2">
      <c r="A942" t="s">
        <v>510</v>
      </c>
      <c r="B942">
        <v>624120</v>
      </c>
      <c r="C942">
        <f>AVERAGE('2018_age_percentage'!C493,'2017_age_percentage'!C493,'2016_age_percentage'!C493)</f>
        <v>1</v>
      </c>
      <c r="D942">
        <f>AVERAGE('2018_age_percentage'!D942,'2017_age_percentage'!D942,'2016_age_percentage'!D942)</f>
        <v>1.0131364299819695E-2</v>
      </c>
      <c r="E942">
        <f>AVERAGE('2018_age_percentage'!E942,'2017_age_percentage'!E942,'2016_age_percentage'!E942)</f>
        <v>3.2077313156684002E-2</v>
      </c>
      <c r="F942">
        <f>AVERAGE('2018_age_percentage'!F942,'2017_age_percentage'!F942,'2016_age_percentage'!F942)</f>
        <v>0.11727871724101287</v>
      </c>
      <c r="G942">
        <f>AVERAGE('2018_age_percentage'!G942,'2017_age_percentage'!G942,'2016_age_percentage'!G942)</f>
        <v>0.18208837143608292</v>
      </c>
      <c r="H942">
        <f>AVERAGE('2018_age_percentage'!H942,'2017_age_percentage'!H942,'2016_age_percentage'!H942)</f>
        <v>0.19965267735998285</v>
      </c>
      <c r="I942">
        <f>AVERAGE('2018_age_percentage'!I942,'2017_age_percentage'!I942,'2016_age_percentage'!I942)</f>
        <v>0.22095913352136043</v>
      </c>
      <c r="J942">
        <f>AVERAGE('2018_age_percentage'!J942,'2017_age_percentage'!J942,'2016_age_percentage'!J942)</f>
        <v>0.17016969836583629</v>
      </c>
      <c r="K942">
        <f>AVERAGE('2018_age_percentage'!K942,'2017_age_percentage'!K942,'2016_age_percentage'!K942)</f>
        <v>5.9983920568022313E-2</v>
      </c>
    </row>
    <row r="943" spans="1:11" x14ac:dyDescent="0.2">
      <c r="A943" t="s">
        <v>511</v>
      </c>
      <c r="B943">
        <v>624190</v>
      </c>
      <c r="C943">
        <f>AVERAGE('2018_age_percentage'!C494,'2017_age_percentage'!C494,'2016_age_percentage'!C494)</f>
        <v>1</v>
      </c>
      <c r="D943">
        <f>AVERAGE('2018_age_percentage'!D943,'2017_age_percentage'!D943,'2016_age_percentage'!D943)</f>
        <v>4.206098843322818E-3</v>
      </c>
      <c r="E943">
        <f>AVERAGE('2018_age_percentage'!E943,'2017_age_percentage'!E943,'2016_age_percentage'!E943)</f>
        <v>3.1300694793892594E-2</v>
      </c>
      <c r="F943">
        <f>AVERAGE('2018_age_percentage'!F943,'2017_age_percentage'!F943,'2016_age_percentage'!F943)</f>
        <v>0.11894180704579811</v>
      </c>
      <c r="G943">
        <f>AVERAGE('2018_age_percentage'!G943,'2017_age_percentage'!G943,'2016_age_percentage'!G943)</f>
        <v>0.20412979612569862</v>
      </c>
      <c r="H943">
        <f>AVERAGE('2018_age_percentage'!H943,'2017_age_percentage'!H943,'2016_age_percentage'!H943)</f>
        <v>0.22197777568697327</v>
      </c>
      <c r="I943">
        <f>AVERAGE('2018_age_percentage'!I943,'2017_age_percentage'!I943,'2016_age_percentage'!I943)</f>
        <v>0.21980590536163538</v>
      </c>
      <c r="J943">
        <f>AVERAGE('2018_age_percentage'!J943,'2017_age_percentage'!J943,'2016_age_percentage'!J943)</f>
        <v>0.14792184071889064</v>
      </c>
      <c r="K943">
        <f>AVERAGE('2018_age_percentage'!K943,'2017_age_percentage'!K943,'2016_age_percentage'!K943)</f>
        <v>4.0314847509840906E-2</v>
      </c>
    </row>
    <row r="944" spans="1:11" x14ac:dyDescent="0.2">
      <c r="A944" t="s">
        <v>512</v>
      </c>
      <c r="B944">
        <v>624210</v>
      </c>
      <c r="C944">
        <f>AVERAGE('2018_age_percentage'!C495,'2017_age_percentage'!C495,'2016_age_percentage'!C495)</f>
        <v>1</v>
      </c>
      <c r="D944">
        <f>AVERAGE('2018_age_percentage'!D944,'2017_age_percentage'!D944,'2016_age_percentage'!D944)</f>
        <v>3.7253407840149018E-3</v>
      </c>
      <c r="E944">
        <f>AVERAGE('2018_age_percentage'!E944,'2017_age_percentage'!E944,'2016_age_percentage'!E944)</f>
        <v>3.1276063638997223E-2</v>
      </c>
      <c r="F944">
        <f>AVERAGE('2018_age_percentage'!F944,'2017_age_percentage'!F944,'2016_age_percentage'!F944)</f>
        <v>0.11253984818160682</v>
      </c>
      <c r="G944">
        <f>AVERAGE('2018_age_percentage'!G944,'2017_age_percentage'!G944,'2016_age_percentage'!G944)</f>
        <v>0.20875639848350933</v>
      </c>
      <c r="H944">
        <f>AVERAGE('2018_age_percentage'!H944,'2017_age_percentage'!H944,'2016_age_percentage'!H944)</f>
        <v>0.20906734897811682</v>
      </c>
      <c r="I944">
        <f>AVERAGE('2018_age_percentage'!I944,'2017_age_percentage'!I944,'2016_age_percentage'!I944)</f>
        <v>0.22721356490606048</v>
      </c>
      <c r="J944">
        <f>AVERAGE('2018_age_percentage'!J944,'2017_age_percentage'!J944,'2016_age_percentage'!J944)</f>
        <v>0.1598742192172857</v>
      </c>
      <c r="K944">
        <f>AVERAGE('2018_age_percentage'!K944,'2017_age_percentage'!K944,'2016_age_percentage'!K944)</f>
        <v>3.4457471791408199E-2</v>
      </c>
    </row>
    <row r="945" spans="1:11" x14ac:dyDescent="0.2">
      <c r="A945" t="s">
        <v>979</v>
      </c>
      <c r="B945">
        <v>624221</v>
      </c>
      <c r="C945">
        <f>AVERAGE('2018_age_percentage'!C969,'2017_age_percentage'!C969,'2016_age_percentage'!C969)</f>
        <v>1</v>
      </c>
      <c r="D945">
        <f>AVERAGE('2018_age_percentage'!D945,'2017_age_percentage'!D945,'2016_age_percentage'!D945)</f>
        <v>4.206098843322818E-3</v>
      </c>
      <c r="E945">
        <f>AVERAGE('2018_age_percentage'!E945,'2017_age_percentage'!E945,'2016_age_percentage'!E945)</f>
        <v>3.5126385987629571E-2</v>
      </c>
      <c r="F945">
        <f>AVERAGE('2018_age_percentage'!F945,'2017_age_percentage'!F945,'2016_age_percentage'!F945)</f>
        <v>0.11937288053947115</v>
      </c>
      <c r="G945">
        <f>AVERAGE('2018_age_percentage'!G945,'2017_age_percentage'!G945,'2016_age_percentage'!G945)</f>
        <v>0.20963857159235447</v>
      </c>
      <c r="H945">
        <f>AVERAGE('2018_age_percentage'!H945,'2017_age_percentage'!H945,'2016_age_percentage'!H945)</f>
        <v>0.20911102635116599</v>
      </c>
      <c r="I945">
        <f>AVERAGE('2018_age_percentage'!I945,'2017_age_percentage'!I945,'2016_age_percentage'!I945)</f>
        <v>0.22027239153838205</v>
      </c>
      <c r="J945">
        <f>AVERAGE('2018_age_percentage'!J945,'2017_age_percentage'!J945,'2016_age_percentage'!J945)</f>
        <v>0.15430849478764203</v>
      </c>
      <c r="K945">
        <f>AVERAGE('2018_age_percentage'!K945,'2017_age_percentage'!K945,'2016_age_percentage'!K945)</f>
        <v>3.8271693641667118E-2</v>
      </c>
    </row>
    <row r="946" spans="1:11" x14ac:dyDescent="0.2">
      <c r="A946" t="s">
        <v>980</v>
      </c>
      <c r="B946">
        <v>624229</v>
      </c>
      <c r="C946">
        <f>AVERAGE('2018_age_percentage'!C970,'2017_age_percentage'!C970,'2016_age_percentage'!C970)</f>
        <v>1</v>
      </c>
      <c r="D946">
        <f>AVERAGE('2018_age_percentage'!D946,'2017_age_percentage'!D946,'2016_age_percentage'!D946)</f>
        <v>4.206098843322818E-3</v>
      </c>
      <c r="E946">
        <f>AVERAGE('2018_age_percentage'!E946,'2017_age_percentage'!E946,'2016_age_percentage'!E946)</f>
        <v>3.5126385987629571E-2</v>
      </c>
      <c r="F946">
        <f>AVERAGE('2018_age_percentage'!F946,'2017_age_percentage'!F946,'2016_age_percentage'!F946)</f>
        <v>0.11937288053947115</v>
      </c>
      <c r="G946">
        <f>AVERAGE('2018_age_percentage'!G946,'2017_age_percentage'!G946,'2016_age_percentage'!G946)</f>
        <v>0.20963857159235447</v>
      </c>
      <c r="H946">
        <f>AVERAGE('2018_age_percentage'!H946,'2017_age_percentage'!H946,'2016_age_percentage'!H946)</f>
        <v>0.20911102635116599</v>
      </c>
      <c r="I946">
        <f>AVERAGE('2018_age_percentage'!I946,'2017_age_percentage'!I946,'2016_age_percentage'!I946)</f>
        <v>0.22027239153838205</v>
      </c>
      <c r="J946">
        <f>AVERAGE('2018_age_percentage'!J946,'2017_age_percentage'!J946,'2016_age_percentage'!J946)</f>
        <v>0.15430849478764203</v>
      </c>
      <c r="K946">
        <f>AVERAGE('2018_age_percentage'!K946,'2017_age_percentage'!K946,'2016_age_percentage'!K946)</f>
        <v>3.8271693641667118E-2</v>
      </c>
    </row>
    <row r="947" spans="1:11" x14ac:dyDescent="0.2">
      <c r="A947" t="s">
        <v>513</v>
      </c>
      <c r="B947">
        <v>624230</v>
      </c>
      <c r="C947">
        <f>AVERAGE('2018_age_percentage'!C496,'2017_age_percentage'!C496,'2016_age_percentage'!C496)</f>
        <v>1</v>
      </c>
      <c r="D947">
        <f>AVERAGE('2018_age_percentage'!D947,'2017_age_percentage'!D947,'2016_age_percentage'!D947)</f>
        <v>3.7927764847857943E-3</v>
      </c>
      <c r="E947">
        <f>AVERAGE('2018_age_percentage'!E947,'2017_age_percentage'!E947,'2016_age_percentage'!E947)</f>
        <v>3.2236193789887159E-2</v>
      </c>
      <c r="F947">
        <f>AVERAGE('2018_age_percentage'!F947,'2017_age_percentage'!F947,'2016_age_percentage'!F947)</f>
        <v>0.11673561420670035</v>
      </c>
      <c r="G947">
        <f>AVERAGE('2018_age_percentage'!G947,'2017_age_percentage'!G947,'2016_age_percentage'!G947)</f>
        <v>0.20539002410767412</v>
      </c>
      <c r="H947">
        <f>AVERAGE('2018_age_percentage'!H947,'2017_age_percentage'!H947,'2016_age_percentage'!H947)</f>
        <v>0.20682240980059774</v>
      </c>
      <c r="I947">
        <f>AVERAGE('2018_age_percentage'!I947,'2017_age_percentage'!I947,'2016_age_percentage'!I947)</f>
        <v>0.22109083017021106</v>
      </c>
      <c r="J947">
        <f>AVERAGE('2018_age_percentage'!J947,'2017_age_percentage'!J947,'2016_age_percentage'!J947)</f>
        <v>0.15223187878163796</v>
      </c>
      <c r="K947">
        <f>AVERAGE('2018_age_percentage'!K947,'2017_age_percentage'!K947,'2016_age_percentage'!K947)</f>
        <v>3.6532207918426089E-2</v>
      </c>
    </row>
    <row r="948" spans="1:11" x14ac:dyDescent="0.2">
      <c r="A948" t="s">
        <v>981</v>
      </c>
      <c r="B948">
        <v>624310</v>
      </c>
      <c r="C948">
        <f>AVERAGE('2018_age_percentage'!C971,'2017_age_percentage'!C971,'2016_age_percentage'!C971)</f>
        <v>1</v>
      </c>
      <c r="D948">
        <f>AVERAGE('2018_age_percentage'!D948,'2017_age_percentage'!D948,'2016_age_percentage'!D948)</f>
        <v>4.206098843322818E-3</v>
      </c>
      <c r="E948">
        <f>AVERAGE('2018_age_percentage'!E948,'2017_age_percentage'!E948,'2016_age_percentage'!E948)</f>
        <v>3.5126385987629571E-2</v>
      </c>
      <c r="F948">
        <f>AVERAGE('2018_age_percentage'!F948,'2017_age_percentage'!F948,'2016_age_percentage'!F948)</f>
        <v>0.11937288053947115</v>
      </c>
      <c r="G948">
        <f>AVERAGE('2018_age_percentage'!G948,'2017_age_percentage'!G948,'2016_age_percentage'!G948)</f>
        <v>0.20963857159235447</v>
      </c>
      <c r="H948">
        <f>AVERAGE('2018_age_percentage'!H948,'2017_age_percentage'!H948,'2016_age_percentage'!H948)</f>
        <v>0.20911102635116599</v>
      </c>
      <c r="I948">
        <f>AVERAGE('2018_age_percentage'!I948,'2017_age_percentage'!I948,'2016_age_percentage'!I948)</f>
        <v>0.22027239153838205</v>
      </c>
      <c r="J948">
        <f>AVERAGE('2018_age_percentage'!J948,'2017_age_percentage'!J948,'2016_age_percentage'!J948)</f>
        <v>0.15430849478764203</v>
      </c>
      <c r="K948">
        <f>AVERAGE('2018_age_percentage'!K948,'2017_age_percentage'!K948,'2016_age_percentage'!K948)</f>
        <v>3.8271693641667118E-2</v>
      </c>
    </row>
    <row r="949" spans="1:11" x14ac:dyDescent="0.2">
      <c r="A949" t="s">
        <v>982</v>
      </c>
      <c r="B949">
        <v>624410</v>
      </c>
      <c r="C949">
        <f>AVERAGE('2018_age_percentage'!C972,'2017_age_percentage'!C972,'2016_age_percentage'!C972)</f>
        <v>1</v>
      </c>
      <c r="D949">
        <f>AVERAGE('2018_age_percentage'!D949,'2017_age_percentage'!D949,'2016_age_percentage'!D949)</f>
        <v>4.206098843322818E-3</v>
      </c>
      <c r="E949">
        <f>AVERAGE('2018_age_percentage'!E949,'2017_age_percentage'!E949,'2016_age_percentage'!E949)</f>
        <v>3.5126385987629571E-2</v>
      </c>
      <c r="F949">
        <f>AVERAGE('2018_age_percentage'!F949,'2017_age_percentage'!F949,'2016_age_percentage'!F949)</f>
        <v>0.11937288053947115</v>
      </c>
      <c r="G949">
        <f>AVERAGE('2018_age_percentage'!G949,'2017_age_percentage'!G949,'2016_age_percentage'!G949)</f>
        <v>0.20963857159235447</v>
      </c>
      <c r="H949">
        <f>AVERAGE('2018_age_percentage'!H949,'2017_age_percentage'!H949,'2016_age_percentage'!H949)</f>
        <v>0.20911102635116599</v>
      </c>
      <c r="I949">
        <f>AVERAGE('2018_age_percentage'!I949,'2017_age_percentage'!I949,'2016_age_percentage'!I949)</f>
        <v>0.22027239153838205</v>
      </c>
      <c r="J949">
        <f>AVERAGE('2018_age_percentage'!J949,'2017_age_percentage'!J949,'2016_age_percentage'!J949)</f>
        <v>0.15430849478764203</v>
      </c>
      <c r="K949">
        <f>AVERAGE('2018_age_percentage'!K949,'2017_age_percentage'!K949,'2016_age_percentage'!K949)</f>
        <v>3.8271693641667118E-2</v>
      </c>
    </row>
    <row r="950" spans="1:11" x14ac:dyDescent="0.2">
      <c r="A950" t="s">
        <v>983</v>
      </c>
      <c r="B950">
        <v>711110</v>
      </c>
      <c r="C950">
        <f>AVERAGE('2018_age_percentage'!C973,'2017_age_percentage'!C973,'2016_age_percentage'!C973)</f>
        <v>1</v>
      </c>
      <c r="D950">
        <f>AVERAGE('2018_age_percentage'!D950,'2017_age_percentage'!D950,'2016_age_percentage'!D950)</f>
        <v>1.8179164842495883E-2</v>
      </c>
      <c r="E950">
        <f>AVERAGE('2018_age_percentage'!E950,'2017_age_percentage'!E950,'2016_age_percentage'!E950)</f>
        <v>8.2946125163430806E-2</v>
      </c>
      <c r="F950">
        <f>AVERAGE('2018_age_percentage'!F950,'2017_age_percentage'!F950,'2016_age_percentage'!F950)</f>
        <v>0.18563590841719557</v>
      </c>
      <c r="G950">
        <f>AVERAGE('2018_age_percentage'!G950,'2017_age_percentage'!G950,'2016_age_percentage'!G950)</f>
        <v>0.26348099437410838</v>
      </c>
      <c r="H950">
        <f>AVERAGE('2018_age_percentage'!H950,'2017_age_percentage'!H950,'2016_age_percentage'!H950)</f>
        <v>0.13134498717868534</v>
      </c>
      <c r="I950">
        <f>AVERAGE('2018_age_percentage'!I950,'2017_age_percentage'!I950,'2016_age_percentage'!I950)</f>
        <v>0.15162188637624874</v>
      </c>
      <c r="J950">
        <f>AVERAGE('2018_age_percentage'!J950,'2017_age_percentage'!J950,'2016_age_percentage'!J950)</f>
        <v>0.12842631392415618</v>
      </c>
      <c r="K950">
        <f>AVERAGE('2018_age_percentage'!K950,'2017_age_percentage'!K950,'2016_age_percentage'!K950)</f>
        <v>5.7146654396326046E-2</v>
      </c>
    </row>
    <row r="951" spans="1:11" x14ac:dyDescent="0.2">
      <c r="A951" t="s">
        <v>984</v>
      </c>
      <c r="B951">
        <v>711120</v>
      </c>
      <c r="C951">
        <f>AVERAGE('2018_age_percentage'!C974,'2017_age_percentage'!C974,'2016_age_percentage'!C974)</f>
        <v>1</v>
      </c>
      <c r="D951">
        <f>AVERAGE('2018_age_percentage'!D951,'2017_age_percentage'!D951,'2016_age_percentage'!D951)</f>
        <v>1.8179164842495883E-2</v>
      </c>
      <c r="E951">
        <f>AVERAGE('2018_age_percentage'!E951,'2017_age_percentage'!E951,'2016_age_percentage'!E951)</f>
        <v>8.2946125163430806E-2</v>
      </c>
      <c r="F951">
        <f>AVERAGE('2018_age_percentage'!F951,'2017_age_percentage'!F951,'2016_age_percentage'!F951)</f>
        <v>0.18563590841719557</v>
      </c>
      <c r="G951">
        <f>AVERAGE('2018_age_percentage'!G951,'2017_age_percentage'!G951,'2016_age_percentage'!G951)</f>
        <v>0.26348099437410838</v>
      </c>
      <c r="H951">
        <f>AVERAGE('2018_age_percentage'!H951,'2017_age_percentage'!H951,'2016_age_percentage'!H951)</f>
        <v>0.13134498717868534</v>
      </c>
      <c r="I951">
        <f>AVERAGE('2018_age_percentage'!I951,'2017_age_percentage'!I951,'2016_age_percentage'!I951)</f>
        <v>0.15162188637624874</v>
      </c>
      <c r="J951">
        <f>AVERAGE('2018_age_percentage'!J951,'2017_age_percentage'!J951,'2016_age_percentage'!J951)</f>
        <v>0.12842631392415618</v>
      </c>
      <c r="K951">
        <f>AVERAGE('2018_age_percentage'!K951,'2017_age_percentage'!K951,'2016_age_percentage'!K951)</f>
        <v>5.7146654396326046E-2</v>
      </c>
    </row>
    <row r="952" spans="1:11" x14ac:dyDescent="0.2">
      <c r="A952" t="s">
        <v>985</v>
      </c>
      <c r="B952">
        <v>711130</v>
      </c>
      <c r="C952">
        <f>AVERAGE('2018_age_percentage'!C975,'2017_age_percentage'!C975,'2016_age_percentage'!C975)</f>
        <v>1</v>
      </c>
      <c r="D952">
        <f>AVERAGE('2018_age_percentage'!D952,'2017_age_percentage'!D952,'2016_age_percentage'!D952)</f>
        <v>1.8179164842495883E-2</v>
      </c>
      <c r="E952">
        <f>AVERAGE('2018_age_percentage'!E952,'2017_age_percentage'!E952,'2016_age_percentage'!E952)</f>
        <v>8.2946125163430806E-2</v>
      </c>
      <c r="F952">
        <f>AVERAGE('2018_age_percentage'!F952,'2017_age_percentage'!F952,'2016_age_percentage'!F952)</f>
        <v>0.18563590841719557</v>
      </c>
      <c r="G952">
        <f>AVERAGE('2018_age_percentage'!G952,'2017_age_percentage'!G952,'2016_age_percentage'!G952)</f>
        <v>0.26348099437410838</v>
      </c>
      <c r="H952">
        <f>AVERAGE('2018_age_percentage'!H952,'2017_age_percentage'!H952,'2016_age_percentage'!H952)</f>
        <v>0.13134498717868534</v>
      </c>
      <c r="I952">
        <f>AVERAGE('2018_age_percentage'!I952,'2017_age_percentage'!I952,'2016_age_percentage'!I952)</f>
        <v>0.15162188637624874</v>
      </c>
      <c r="J952">
        <f>AVERAGE('2018_age_percentage'!J952,'2017_age_percentage'!J952,'2016_age_percentage'!J952)</f>
        <v>0.12842631392415618</v>
      </c>
      <c r="K952">
        <f>AVERAGE('2018_age_percentage'!K952,'2017_age_percentage'!K952,'2016_age_percentage'!K952)</f>
        <v>5.7146654396326046E-2</v>
      </c>
    </row>
    <row r="953" spans="1:11" x14ac:dyDescent="0.2">
      <c r="A953" t="s">
        <v>986</v>
      </c>
      <c r="B953">
        <v>711190</v>
      </c>
      <c r="C953">
        <f>AVERAGE('2018_age_percentage'!C976,'2017_age_percentage'!C976,'2016_age_percentage'!C976)</f>
        <v>1</v>
      </c>
      <c r="D953">
        <f>AVERAGE('2018_age_percentage'!D953,'2017_age_percentage'!D953,'2016_age_percentage'!D953)</f>
        <v>1.8179164842495883E-2</v>
      </c>
      <c r="E953">
        <f>AVERAGE('2018_age_percentage'!E953,'2017_age_percentage'!E953,'2016_age_percentage'!E953)</f>
        <v>8.2946125163430806E-2</v>
      </c>
      <c r="F953">
        <f>AVERAGE('2018_age_percentage'!F953,'2017_age_percentage'!F953,'2016_age_percentage'!F953)</f>
        <v>0.18563590841719557</v>
      </c>
      <c r="G953">
        <f>AVERAGE('2018_age_percentage'!G953,'2017_age_percentage'!G953,'2016_age_percentage'!G953)</f>
        <v>0.26348099437410838</v>
      </c>
      <c r="H953">
        <f>AVERAGE('2018_age_percentage'!H953,'2017_age_percentage'!H953,'2016_age_percentage'!H953)</f>
        <v>0.13134498717868534</v>
      </c>
      <c r="I953">
        <f>AVERAGE('2018_age_percentage'!I953,'2017_age_percentage'!I953,'2016_age_percentage'!I953)</f>
        <v>0.15162188637624874</v>
      </c>
      <c r="J953">
        <f>AVERAGE('2018_age_percentage'!J953,'2017_age_percentage'!J953,'2016_age_percentage'!J953)</f>
        <v>0.12842631392415618</v>
      </c>
      <c r="K953">
        <f>AVERAGE('2018_age_percentage'!K953,'2017_age_percentage'!K953,'2016_age_percentage'!K953)</f>
        <v>5.7146654396326046E-2</v>
      </c>
    </row>
    <row r="954" spans="1:11" x14ac:dyDescent="0.2">
      <c r="A954" t="s">
        <v>987</v>
      </c>
      <c r="B954">
        <v>711211</v>
      </c>
      <c r="C954">
        <f>AVERAGE('2018_age_percentage'!C977,'2017_age_percentage'!C977,'2016_age_percentage'!C977)</f>
        <v>1</v>
      </c>
      <c r="D954">
        <f>AVERAGE('2018_age_percentage'!D954,'2017_age_percentage'!D954,'2016_age_percentage'!D954)</f>
        <v>1.8179164842495883E-2</v>
      </c>
      <c r="E954">
        <f>AVERAGE('2018_age_percentage'!E954,'2017_age_percentage'!E954,'2016_age_percentage'!E954)</f>
        <v>8.2946125163430806E-2</v>
      </c>
      <c r="F954">
        <f>AVERAGE('2018_age_percentage'!F954,'2017_age_percentage'!F954,'2016_age_percentage'!F954)</f>
        <v>0.18563590841719557</v>
      </c>
      <c r="G954">
        <f>AVERAGE('2018_age_percentage'!G954,'2017_age_percentage'!G954,'2016_age_percentage'!G954)</f>
        <v>0.26348099437410838</v>
      </c>
      <c r="H954">
        <f>AVERAGE('2018_age_percentage'!H954,'2017_age_percentage'!H954,'2016_age_percentage'!H954)</f>
        <v>0.13134498717868534</v>
      </c>
      <c r="I954">
        <f>AVERAGE('2018_age_percentage'!I954,'2017_age_percentage'!I954,'2016_age_percentage'!I954)</f>
        <v>0.15162188637624874</v>
      </c>
      <c r="J954">
        <f>AVERAGE('2018_age_percentage'!J954,'2017_age_percentage'!J954,'2016_age_percentage'!J954)</f>
        <v>0.12842631392415618</v>
      </c>
      <c r="K954">
        <f>AVERAGE('2018_age_percentage'!K954,'2017_age_percentage'!K954,'2016_age_percentage'!K954)</f>
        <v>5.7146654396326046E-2</v>
      </c>
    </row>
    <row r="955" spans="1:11" x14ac:dyDescent="0.2">
      <c r="A955" t="s">
        <v>514</v>
      </c>
      <c r="B955">
        <v>711212</v>
      </c>
      <c r="C955">
        <f>AVERAGE('2018_age_percentage'!C497,'2017_age_percentage'!C497,'2016_age_percentage'!C497)</f>
        <v>1</v>
      </c>
      <c r="D955">
        <f>AVERAGE('2018_age_percentage'!D955,'2017_age_percentage'!D955,'2016_age_percentage'!D955)</f>
        <v>2.1276713942080677E-2</v>
      </c>
      <c r="E955">
        <f>AVERAGE('2018_age_percentage'!E955,'2017_age_percentage'!E955,'2016_age_percentage'!E955)</f>
        <v>7.4618785047957825E-2</v>
      </c>
      <c r="F955">
        <f>AVERAGE('2018_age_percentage'!F955,'2017_age_percentage'!F955,'2016_age_percentage'!F955)</f>
        <v>0.13623229310157195</v>
      </c>
      <c r="G955">
        <f>AVERAGE('2018_age_percentage'!G955,'2017_age_percentage'!G955,'2016_age_percentage'!G955)</f>
        <v>0.23882738716781185</v>
      </c>
      <c r="H955">
        <f>AVERAGE('2018_age_percentage'!H955,'2017_age_percentage'!H955,'2016_age_percentage'!H955)</f>
        <v>0.14404709021143666</v>
      </c>
      <c r="I955">
        <f>AVERAGE('2018_age_percentage'!I955,'2017_age_percentage'!I955,'2016_age_percentage'!I955)</f>
        <v>0.17283742727332055</v>
      </c>
      <c r="J955">
        <f>AVERAGE('2018_age_percentage'!J955,'2017_age_percentage'!J955,'2016_age_percentage'!J955)</f>
        <v>0.14276488014128472</v>
      </c>
      <c r="K955">
        <f>AVERAGE('2018_age_percentage'!K955,'2017_age_percentage'!K955,'2016_age_percentage'!K955)</f>
        <v>6.8116174527005066E-2</v>
      </c>
    </row>
    <row r="956" spans="1:11" x14ac:dyDescent="0.2">
      <c r="A956" t="s">
        <v>2242</v>
      </c>
      <c r="B956">
        <v>711219</v>
      </c>
      <c r="C956">
        <f>AVERAGE('2018_age_percentage'!C498,'2017_age_percentage'!C498,'2016_age_percentage'!C498)</f>
        <v>1</v>
      </c>
      <c r="D956">
        <f>AVERAGE('2018_age_percentage'!D956,'2017_age_percentage'!D956,'2016_age_percentage'!D956)</f>
        <v>1.396453009356235E-2</v>
      </c>
      <c r="E956">
        <f>AVERAGE('2018_age_percentage'!E956,'2017_age_percentage'!E956,'2016_age_percentage'!E956)</f>
        <v>6.6239002932551319E-2</v>
      </c>
      <c r="F956">
        <f>AVERAGE('2018_age_percentage'!F956,'2017_age_percentage'!F956,'2016_age_percentage'!F956)</f>
        <v>0.15349578736675509</v>
      </c>
      <c r="G956">
        <f>AVERAGE('2018_age_percentage'!G956,'2017_age_percentage'!G956,'2016_age_percentage'!G956)</f>
        <v>0.25453847228040777</v>
      </c>
      <c r="H956">
        <f>AVERAGE('2018_age_percentage'!H956,'2017_age_percentage'!H956,'2016_age_percentage'!H956)</f>
        <v>0.11171274961597544</v>
      </c>
      <c r="I956">
        <f>AVERAGE('2018_age_percentage'!I956,'2017_age_percentage'!I956,'2016_age_percentage'!I956)</f>
        <v>0.15980019084857797</v>
      </c>
      <c r="J956">
        <f>AVERAGE('2018_age_percentage'!J956,'2017_age_percentage'!J956,'2016_age_percentage'!J956)</f>
        <v>0.11003700600474793</v>
      </c>
      <c r="K956">
        <f>AVERAGE('2018_age_percentage'!K956,'2017_age_percentage'!K956,'2016_age_percentage'!K956)</f>
        <v>4.8662896243541399E-2</v>
      </c>
    </row>
    <row r="957" spans="1:11" x14ac:dyDescent="0.2">
      <c r="A957" t="s">
        <v>989</v>
      </c>
      <c r="B957">
        <v>711310</v>
      </c>
      <c r="C957">
        <f>AVERAGE('2018_age_percentage'!C978,'2017_age_percentage'!C978,'2016_age_percentage'!C978)</f>
        <v>1</v>
      </c>
      <c r="D957">
        <f>AVERAGE('2018_age_percentage'!D957,'2017_age_percentage'!D957,'2016_age_percentage'!D957)</f>
        <v>1.8179164842495883E-2</v>
      </c>
      <c r="E957">
        <f>AVERAGE('2018_age_percentage'!E957,'2017_age_percentage'!E957,'2016_age_percentage'!E957)</f>
        <v>8.2946125163430806E-2</v>
      </c>
      <c r="F957">
        <f>AVERAGE('2018_age_percentage'!F957,'2017_age_percentage'!F957,'2016_age_percentage'!F957)</f>
        <v>0.18563590841719557</v>
      </c>
      <c r="G957">
        <f>AVERAGE('2018_age_percentage'!G957,'2017_age_percentage'!G957,'2016_age_percentage'!G957)</f>
        <v>0.26348099437410838</v>
      </c>
      <c r="H957">
        <f>AVERAGE('2018_age_percentage'!H957,'2017_age_percentage'!H957,'2016_age_percentage'!H957)</f>
        <v>0.13134498717868534</v>
      </c>
      <c r="I957">
        <f>AVERAGE('2018_age_percentage'!I957,'2017_age_percentage'!I957,'2016_age_percentage'!I957)</f>
        <v>0.15162188637624874</v>
      </c>
      <c r="J957">
        <f>AVERAGE('2018_age_percentage'!J957,'2017_age_percentage'!J957,'2016_age_percentage'!J957)</f>
        <v>0.12842631392415618</v>
      </c>
      <c r="K957">
        <f>AVERAGE('2018_age_percentage'!K957,'2017_age_percentage'!K957,'2016_age_percentage'!K957)</f>
        <v>5.7146654396326046E-2</v>
      </c>
    </row>
    <row r="958" spans="1:11" x14ac:dyDescent="0.2">
      <c r="A958" t="s">
        <v>990</v>
      </c>
      <c r="B958">
        <v>711320</v>
      </c>
      <c r="C958">
        <f>AVERAGE('2018_age_percentage'!C979,'2017_age_percentage'!C979,'2016_age_percentage'!C979)</f>
        <v>1</v>
      </c>
      <c r="D958">
        <f>AVERAGE('2018_age_percentage'!D958,'2017_age_percentage'!D958,'2016_age_percentage'!D958)</f>
        <v>1.8179164842495883E-2</v>
      </c>
      <c r="E958">
        <f>AVERAGE('2018_age_percentage'!E958,'2017_age_percentage'!E958,'2016_age_percentage'!E958)</f>
        <v>8.2946125163430806E-2</v>
      </c>
      <c r="F958">
        <f>AVERAGE('2018_age_percentage'!F958,'2017_age_percentage'!F958,'2016_age_percentage'!F958)</f>
        <v>0.18563590841719557</v>
      </c>
      <c r="G958">
        <f>AVERAGE('2018_age_percentage'!G958,'2017_age_percentage'!G958,'2016_age_percentage'!G958)</f>
        <v>0.26348099437410838</v>
      </c>
      <c r="H958">
        <f>AVERAGE('2018_age_percentage'!H958,'2017_age_percentage'!H958,'2016_age_percentage'!H958)</f>
        <v>0.13134498717868534</v>
      </c>
      <c r="I958">
        <f>AVERAGE('2018_age_percentage'!I958,'2017_age_percentage'!I958,'2016_age_percentage'!I958)</f>
        <v>0.15162188637624874</v>
      </c>
      <c r="J958">
        <f>AVERAGE('2018_age_percentage'!J958,'2017_age_percentage'!J958,'2016_age_percentage'!J958)</f>
        <v>0.12842631392415618</v>
      </c>
      <c r="K958">
        <f>AVERAGE('2018_age_percentage'!K958,'2017_age_percentage'!K958,'2016_age_percentage'!K958)</f>
        <v>5.7146654396326046E-2</v>
      </c>
    </row>
    <row r="959" spans="1:11" x14ac:dyDescent="0.2">
      <c r="A959" t="s">
        <v>991</v>
      </c>
      <c r="B959">
        <v>711410</v>
      </c>
      <c r="C959">
        <f>AVERAGE('2018_age_percentage'!C980,'2017_age_percentage'!C980,'2016_age_percentage'!C980)</f>
        <v>1</v>
      </c>
      <c r="D959">
        <f>AVERAGE('2018_age_percentage'!D959,'2017_age_percentage'!D959,'2016_age_percentage'!D959)</f>
        <v>1.8179164842495883E-2</v>
      </c>
      <c r="E959">
        <f>AVERAGE('2018_age_percentage'!E959,'2017_age_percentage'!E959,'2016_age_percentage'!E959)</f>
        <v>8.2946125163430806E-2</v>
      </c>
      <c r="F959">
        <f>AVERAGE('2018_age_percentage'!F959,'2017_age_percentage'!F959,'2016_age_percentage'!F959)</f>
        <v>0.18563590841719557</v>
      </c>
      <c r="G959">
        <f>AVERAGE('2018_age_percentage'!G959,'2017_age_percentage'!G959,'2016_age_percentage'!G959)</f>
        <v>0.26348099437410838</v>
      </c>
      <c r="H959">
        <f>AVERAGE('2018_age_percentage'!H959,'2017_age_percentage'!H959,'2016_age_percentage'!H959)</f>
        <v>0.13134498717868534</v>
      </c>
      <c r="I959">
        <f>AVERAGE('2018_age_percentage'!I959,'2017_age_percentage'!I959,'2016_age_percentage'!I959)</f>
        <v>0.15162188637624874</v>
      </c>
      <c r="J959">
        <f>AVERAGE('2018_age_percentage'!J959,'2017_age_percentage'!J959,'2016_age_percentage'!J959)</f>
        <v>0.12842631392415618</v>
      </c>
      <c r="K959">
        <f>AVERAGE('2018_age_percentage'!K959,'2017_age_percentage'!K959,'2016_age_percentage'!K959)</f>
        <v>5.7146654396326046E-2</v>
      </c>
    </row>
    <row r="960" spans="1:11" x14ac:dyDescent="0.2">
      <c r="A960" t="s">
        <v>992</v>
      </c>
      <c r="B960">
        <v>711510</v>
      </c>
      <c r="C960">
        <f>AVERAGE('2018_age_percentage'!C981,'2017_age_percentage'!C981,'2016_age_percentage'!C981)</f>
        <v>1</v>
      </c>
      <c r="D960">
        <f>AVERAGE('2018_age_percentage'!D960,'2017_age_percentage'!D960,'2016_age_percentage'!D960)</f>
        <v>1.8179164842495883E-2</v>
      </c>
      <c r="E960">
        <f>AVERAGE('2018_age_percentage'!E960,'2017_age_percentage'!E960,'2016_age_percentage'!E960)</f>
        <v>8.2946125163430806E-2</v>
      </c>
      <c r="F960">
        <f>AVERAGE('2018_age_percentage'!F960,'2017_age_percentage'!F960,'2016_age_percentage'!F960)</f>
        <v>0.18563590841719557</v>
      </c>
      <c r="G960">
        <f>AVERAGE('2018_age_percentage'!G960,'2017_age_percentage'!G960,'2016_age_percentage'!G960)</f>
        <v>0.26348099437410838</v>
      </c>
      <c r="H960">
        <f>AVERAGE('2018_age_percentage'!H960,'2017_age_percentage'!H960,'2016_age_percentage'!H960)</f>
        <v>0.13134498717868534</v>
      </c>
      <c r="I960">
        <f>AVERAGE('2018_age_percentage'!I960,'2017_age_percentage'!I960,'2016_age_percentage'!I960)</f>
        <v>0.15162188637624874</v>
      </c>
      <c r="J960">
        <f>AVERAGE('2018_age_percentage'!J960,'2017_age_percentage'!J960,'2016_age_percentage'!J960)</f>
        <v>0.12842631392415618</v>
      </c>
      <c r="K960">
        <f>AVERAGE('2018_age_percentage'!K960,'2017_age_percentage'!K960,'2016_age_percentage'!K960)</f>
        <v>5.7146654396326046E-2</v>
      </c>
    </row>
    <row r="961" spans="1:11" x14ac:dyDescent="0.2">
      <c r="A961" t="s">
        <v>993</v>
      </c>
      <c r="B961">
        <v>712110</v>
      </c>
      <c r="C961">
        <f>AVERAGE('2018_age_percentage'!C982,'2017_age_percentage'!C982,'2016_age_percentage'!C982)</f>
        <v>1</v>
      </c>
      <c r="D961">
        <f>AVERAGE('2018_age_percentage'!D961,'2017_age_percentage'!D961,'2016_age_percentage'!D961)</f>
        <v>1.8179164842495883E-2</v>
      </c>
      <c r="E961">
        <f>AVERAGE('2018_age_percentage'!E961,'2017_age_percentage'!E961,'2016_age_percentage'!E961)</f>
        <v>8.2946125163430806E-2</v>
      </c>
      <c r="F961">
        <f>AVERAGE('2018_age_percentage'!F961,'2017_age_percentage'!F961,'2016_age_percentage'!F961)</f>
        <v>0.18563590841719557</v>
      </c>
      <c r="G961">
        <f>AVERAGE('2018_age_percentage'!G961,'2017_age_percentage'!G961,'2016_age_percentage'!G961)</f>
        <v>0.26348099437410838</v>
      </c>
      <c r="H961">
        <f>AVERAGE('2018_age_percentage'!H961,'2017_age_percentage'!H961,'2016_age_percentage'!H961)</f>
        <v>0.13134498717868534</v>
      </c>
      <c r="I961">
        <f>AVERAGE('2018_age_percentage'!I961,'2017_age_percentage'!I961,'2016_age_percentage'!I961)</f>
        <v>0.15162188637624874</v>
      </c>
      <c r="J961">
        <f>AVERAGE('2018_age_percentage'!J961,'2017_age_percentage'!J961,'2016_age_percentage'!J961)</f>
        <v>0.12842631392415618</v>
      </c>
      <c r="K961">
        <f>AVERAGE('2018_age_percentage'!K961,'2017_age_percentage'!K961,'2016_age_percentage'!K961)</f>
        <v>5.7146654396326046E-2</v>
      </c>
    </row>
    <row r="962" spans="1:11" x14ac:dyDescent="0.2">
      <c r="A962" t="s">
        <v>994</v>
      </c>
      <c r="B962">
        <v>712120</v>
      </c>
      <c r="C962">
        <f>AVERAGE('2018_age_percentage'!C983,'2017_age_percentage'!C983,'2016_age_percentage'!C983)</f>
        <v>1</v>
      </c>
      <c r="D962">
        <f>AVERAGE('2018_age_percentage'!D962,'2017_age_percentage'!D962,'2016_age_percentage'!D962)</f>
        <v>1.8179164842495883E-2</v>
      </c>
      <c r="E962">
        <f>AVERAGE('2018_age_percentage'!E962,'2017_age_percentage'!E962,'2016_age_percentage'!E962)</f>
        <v>8.2946125163430806E-2</v>
      </c>
      <c r="F962">
        <f>AVERAGE('2018_age_percentage'!F962,'2017_age_percentage'!F962,'2016_age_percentage'!F962)</f>
        <v>0.18563590841719557</v>
      </c>
      <c r="G962">
        <f>AVERAGE('2018_age_percentage'!G962,'2017_age_percentage'!G962,'2016_age_percentage'!G962)</f>
        <v>0.26348099437410838</v>
      </c>
      <c r="H962">
        <f>AVERAGE('2018_age_percentage'!H962,'2017_age_percentage'!H962,'2016_age_percentage'!H962)</f>
        <v>0.13134498717868534</v>
      </c>
      <c r="I962">
        <f>AVERAGE('2018_age_percentage'!I962,'2017_age_percentage'!I962,'2016_age_percentage'!I962)</f>
        <v>0.15162188637624874</v>
      </c>
      <c r="J962">
        <f>AVERAGE('2018_age_percentage'!J962,'2017_age_percentage'!J962,'2016_age_percentage'!J962)</f>
        <v>0.12842631392415618</v>
      </c>
      <c r="K962">
        <f>AVERAGE('2018_age_percentage'!K962,'2017_age_percentage'!K962,'2016_age_percentage'!K962)</f>
        <v>5.7146654396326046E-2</v>
      </c>
    </row>
    <row r="963" spans="1:11" x14ac:dyDescent="0.2">
      <c r="A963" t="s">
        <v>995</v>
      </c>
      <c r="B963">
        <v>712130</v>
      </c>
      <c r="C963">
        <f>AVERAGE('2018_age_percentage'!C984,'2017_age_percentage'!C984,'2016_age_percentage'!C984)</f>
        <v>1</v>
      </c>
      <c r="D963">
        <f>AVERAGE('2018_age_percentage'!D963,'2017_age_percentage'!D963,'2016_age_percentage'!D963)</f>
        <v>1.8179164842495883E-2</v>
      </c>
      <c r="E963">
        <f>AVERAGE('2018_age_percentage'!E963,'2017_age_percentage'!E963,'2016_age_percentage'!E963)</f>
        <v>8.2946125163430806E-2</v>
      </c>
      <c r="F963">
        <f>AVERAGE('2018_age_percentage'!F963,'2017_age_percentage'!F963,'2016_age_percentage'!F963)</f>
        <v>0.18563590841719557</v>
      </c>
      <c r="G963">
        <f>AVERAGE('2018_age_percentage'!G963,'2017_age_percentage'!G963,'2016_age_percentage'!G963)</f>
        <v>0.26348099437410838</v>
      </c>
      <c r="H963">
        <f>AVERAGE('2018_age_percentage'!H963,'2017_age_percentage'!H963,'2016_age_percentage'!H963)</f>
        <v>0.13134498717868534</v>
      </c>
      <c r="I963">
        <f>AVERAGE('2018_age_percentage'!I963,'2017_age_percentage'!I963,'2016_age_percentage'!I963)</f>
        <v>0.15162188637624874</v>
      </c>
      <c r="J963">
        <f>AVERAGE('2018_age_percentage'!J963,'2017_age_percentage'!J963,'2016_age_percentage'!J963)</f>
        <v>0.12842631392415618</v>
      </c>
      <c r="K963">
        <f>AVERAGE('2018_age_percentage'!K963,'2017_age_percentage'!K963,'2016_age_percentage'!K963)</f>
        <v>5.7146654396326046E-2</v>
      </c>
    </row>
    <row r="964" spans="1:11" x14ac:dyDescent="0.2">
      <c r="A964" t="s">
        <v>996</v>
      </c>
      <c r="B964">
        <v>712190</v>
      </c>
      <c r="C964">
        <f>AVERAGE('2018_age_percentage'!C985,'2017_age_percentage'!C985,'2016_age_percentage'!C985)</f>
        <v>1</v>
      </c>
      <c r="D964">
        <f>AVERAGE('2018_age_percentage'!D964,'2017_age_percentage'!D964,'2016_age_percentage'!D964)</f>
        <v>1.8179164842495883E-2</v>
      </c>
      <c r="E964">
        <f>AVERAGE('2018_age_percentage'!E964,'2017_age_percentage'!E964,'2016_age_percentage'!E964)</f>
        <v>8.2946125163430806E-2</v>
      </c>
      <c r="F964">
        <f>AVERAGE('2018_age_percentage'!F964,'2017_age_percentage'!F964,'2016_age_percentage'!F964)</f>
        <v>0.18563590841719557</v>
      </c>
      <c r="G964">
        <f>AVERAGE('2018_age_percentage'!G964,'2017_age_percentage'!G964,'2016_age_percentage'!G964)</f>
        <v>0.26348099437410838</v>
      </c>
      <c r="H964">
        <f>AVERAGE('2018_age_percentage'!H964,'2017_age_percentage'!H964,'2016_age_percentage'!H964)</f>
        <v>0.13134498717868534</v>
      </c>
      <c r="I964">
        <f>AVERAGE('2018_age_percentage'!I964,'2017_age_percentage'!I964,'2016_age_percentage'!I964)</f>
        <v>0.15162188637624874</v>
      </c>
      <c r="J964">
        <f>AVERAGE('2018_age_percentage'!J964,'2017_age_percentage'!J964,'2016_age_percentage'!J964)</f>
        <v>0.12842631392415618</v>
      </c>
      <c r="K964">
        <f>AVERAGE('2018_age_percentage'!K964,'2017_age_percentage'!K964,'2016_age_percentage'!K964)</f>
        <v>5.7146654396326046E-2</v>
      </c>
    </row>
    <row r="965" spans="1:11" x14ac:dyDescent="0.2">
      <c r="A965" t="s">
        <v>515</v>
      </c>
      <c r="B965">
        <v>713110</v>
      </c>
      <c r="C965">
        <f>AVERAGE('2018_age_percentage'!C499,'2017_age_percentage'!C499,'2016_age_percentage'!C499)</f>
        <v>1</v>
      </c>
      <c r="D965">
        <f>AVERAGE('2018_age_percentage'!D965,'2017_age_percentage'!D965,'2016_age_percentage'!D965)</f>
        <v>4.2768575790371487E-2</v>
      </c>
      <c r="E965">
        <f>AVERAGE('2018_age_percentage'!E965,'2017_age_percentage'!E965,'2016_age_percentage'!E965)</f>
        <v>0.17013294326819237</v>
      </c>
      <c r="F965">
        <f>AVERAGE('2018_age_percentage'!F965,'2017_age_percentage'!F965,'2016_age_percentage'!F965)</f>
        <v>0.16292113724966914</v>
      </c>
      <c r="G965">
        <f>AVERAGE('2018_age_percentage'!G965,'2017_age_percentage'!G965,'2016_age_percentage'!G965)</f>
        <v>0.22522534566842864</v>
      </c>
      <c r="H965">
        <f>AVERAGE('2018_age_percentage'!H965,'2017_age_percentage'!H965,'2016_age_percentage'!H965)</f>
        <v>0.15651213183652299</v>
      </c>
      <c r="I965">
        <f>AVERAGE('2018_age_percentage'!I965,'2017_age_percentage'!I965,'2016_age_percentage'!I965)</f>
        <v>0.11243133989775711</v>
      </c>
      <c r="J965">
        <f>AVERAGE('2018_age_percentage'!J965,'2017_age_percentage'!J965,'2016_age_percentage'!J965)</f>
        <v>7.5790049353519989E-2</v>
      </c>
      <c r="K965">
        <f>AVERAGE('2018_age_percentage'!K965,'2017_age_percentage'!K965,'2016_age_percentage'!K965)</f>
        <v>4.9885638572075515E-2</v>
      </c>
    </row>
    <row r="966" spans="1:11" x14ac:dyDescent="0.2">
      <c r="A966" t="s">
        <v>997</v>
      </c>
      <c r="B966">
        <v>713120</v>
      </c>
      <c r="C966">
        <f>AVERAGE('2018_age_percentage'!C986,'2017_age_percentage'!C986,'2016_age_percentage'!C986)</f>
        <v>1</v>
      </c>
      <c r="D966">
        <f>AVERAGE('2018_age_percentage'!D966,'2017_age_percentage'!D966,'2016_age_percentage'!D966)</f>
        <v>1.8179164842495883E-2</v>
      </c>
      <c r="E966">
        <f>AVERAGE('2018_age_percentage'!E966,'2017_age_percentage'!E966,'2016_age_percentage'!E966)</f>
        <v>8.2946125163430806E-2</v>
      </c>
      <c r="F966">
        <f>AVERAGE('2018_age_percentage'!F966,'2017_age_percentage'!F966,'2016_age_percentage'!F966)</f>
        <v>0.18563590841719557</v>
      </c>
      <c r="G966">
        <f>AVERAGE('2018_age_percentage'!G966,'2017_age_percentage'!G966,'2016_age_percentage'!G966)</f>
        <v>0.26348099437410838</v>
      </c>
      <c r="H966">
        <f>AVERAGE('2018_age_percentage'!H966,'2017_age_percentage'!H966,'2016_age_percentage'!H966)</f>
        <v>0.13134498717868534</v>
      </c>
      <c r="I966">
        <f>AVERAGE('2018_age_percentage'!I966,'2017_age_percentage'!I966,'2016_age_percentage'!I966)</f>
        <v>0.15162188637624874</v>
      </c>
      <c r="J966">
        <f>AVERAGE('2018_age_percentage'!J966,'2017_age_percentage'!J966,'2016_age_percentage'!J966)</f>
        <v>0.12842631392415618</v>
      </c>
      <c r="K966">
        <f>AVERAGE('2018_age_percentage'!K966,'2017_age_percentage'!K966,'2016_age_percentage'!K966)</f>
        <v>5.7146654396326046E-2</v>
      </c>
    </row>
    <row r="967" spans="1:11" x14ac:dyDescent="0.2">
      <c r="A967" t="s">
        <v>998</v>
      </c>
      <c r="B967">
        <v>713210</v>
      </c>
      <c r="C967">
        <f>AVERAGE('2018_age_percentage'!C987,'2017_age_percentage'!C987,'2016_age_percentage'!C987)</f>
        <v>1</v>
      </c>
      <c r="D967">
        <f>AVERAGE('2018_age_percentage'!D967,'2017_age_percentage'!D967,'2016_age_percentage'!D967)</f>
        <v>1.8179164842495883E-2</v>
      </c>
      <c r="E967">
        <f>AVERAGE('2018_age_percentage'!E967,'2017_age_percentage'!E967,'2016_age_percentage'!E967)</f>
        <v>8.2946125163430806E-2</v>
      </c>
      <c r="F967">
        <f>AVERAGE('2018_age_percentage'!F967,'2017_age_percentage'!F967,'2016_age_percentage'!F967)</f>
        <v>0.18563590841719557</v>
      </c>
      <c r="G967">
        <f>AVERAGE('2018_age_percentage'!G967,'2017_age_percentage'!G967,'2016_age_percentage'!G967)</f>
        <v>0.26348099437410838</v>
      </c>
      <c r="H967">
        <f>AVERAGE('2018_age_percentage'!H967,'2017_age_percentage'!H967,'2016_age_percentage'!H967)</f>
        <v>0.13134498717868534</v>
      </c>
      <c r="I967">
        <f>AVERAGE('2018_age_percentage'!I967,'2017_age_percentage'!I967,'2016_age_percentage'!I967)</f>
        <v>0.15162188637624874</v>
      </c>
      <c r="J967">
        <f>AVERAGE('2018_age_percentage'!J967,'2017_age_percentage'!J967,'2016_age_percentage'!J967)</f>
        <v>0.12842631392415618</v>
      </c>
      <c r="K967">
        <f>AVERAGE('2018_age_percentage'!K967,'2017_age_percentage'!K967,'2016_age_percentage'!K967)</f>
        <v>5.7146654396326046E-2</v>
      </c>
    </row>
    <row r="968" spans="1:11" x14ac:dyDescent="0.2">
      <c r="A968" t="s">
        <v>999</v>
      </c>
      <c r="B968">
        <v>713290</v>
      </c>
      <c r="C968">
        <f>AVERAGE('2018_age_percentage'!C988,'2017_age_percentage'!C988,'2016_age_percentage'!C988)</f>
        <v>1</v>
      </c>
      <c r="D968">
        <f>AVERAGE('2018_age_percentage'!D968,'2017_age_percentage'!D968,'2016_age_percentage'!D968)</f>
        <v>1.8179164842495883E-2</v>
      </c>
      <c r="E968">
        <f>AVERAGE('2018_age_percentage'!E968,'2017_age_percentage'!E968,'2016_age_percentage'!E968)</f>
        <v>8.2946125163430806E-2</v>
      </c>
      <c r="F968">
        <f>AVERAGE('2018_age_percentage'!F968,'2017_age_percentage'!F968,'2016_age_percentage'!F968)</f>
        <v>0.18563590841719557</v>
      </c>
      <c r="G968">
        <f>AVERAGE('2018_age_percentage'!G968,'2017_age_percentage'!G968,'2016_age_percentage'!G968)</f>
        <v>0.26348099437410838</v>
      </c>
      <c r="H968">
        <f>AVERAGE('2018_age_percentage'!H968,'2017_age_percentage'!H968,'2016_age_percentage'!H968)</f>
        <v>0.13134498717868534</v>
      </c>
      <c r="I968">
        <f>AVERAGE('2018_age_percentage'!I968,'2017_age_percentage'!I968,'2016_age_percentage'!I968)</f>
        <v>0.15162188637624874</v>
      </c>
      <c r="J968">
        <f>AVERAGE('2018_age_percentage'!J968,'2017_age_percentage'!J968,'2016_age_percentage'!J968)</f>
        <v>0.12842631392415618</v>
      </c>
      <c r="K968">
        <f>AVERAGE('2018_age_percentage'!K968,'2017_age_percentage'!K968,'2016_age_percentage'!K968)</f>
        <v>5.7146654396326046E-2</v>
      </c>
    </row>
    <row r="969" spans="1:11" x14ac:dyDescent="0.2">
      <c r="A969" t="s">
        <v>516</v>
      </c>
      <c r="B969">
        <v>713910</v>
      </c>
      <c r="C969">
        <f>AVERAGE('2018_age_percentage'!C500,'2017_age_percentage'!C500,'2016_age_percentage'!C500)</f>
        <v>1</v>
      </c>
      <c r="D969">
        <f>AVERAGE('2018_age_percentage'!D969,'2017_age_percentage'!D969,'2016_age_percentage'!D969)</f>
        <v>1.8377932421387581E-2</v>
      </c>
      <c r="E969">
        <f>AVERAGE('2018_age_percentage'!E969,'2017_age_percentage'!E969,'2016_age_percentage'!E969)</f>
        <v>6.5270392874363495E-2</v>
      </c>
      <c r="F969">
        <f>AVERAGE('2018_age_percentage'!F969,'2017_age_percentage'!F969,'2016_age_percentage'!F969)</f>
        <v>0.13701730824399574</v>
      </c>
      <c r="G969">
        <f>AVERAGE('2018_age_percentage'!G969,'2017_age_percentage'!G969,'2016_age_percentage'!G969)</f>
        <v>0.15421021568937021</v>
      </c>
      <c r="H969">
        <f>AVERAGE('2018_age_percentage'!H969,'2017_age_percentage'!H969,'2016_age_percentage'!H969)</f>
        <v>0.15103258029312275</v>
      </c>
      <c r="I969">
        <f>AVERAGE('2018_age_percentage'!I969,'2017_age_percentage'!I969,'2016_age_percentage'!I969)</f>
        <v>0.21143325435227708</v>
      </c>
      <c r="J969">
        <f>AVERAGE('2018_age_percentage'!J969,'2017_age_percentage'!J969,'2016_age_percentage'!J969)</f>
        <v>0.1908969700175073</v>
      </c>
      <c r="K969">
        <f>AVERAGE('2018_age_percentage'!K969,'2017_age_percentage'!K969,'2016_age_percentage'!K969)</f>
        <v>6.251555927588294E-2</v>
      </c>
    </row>
    <row r="970" spans="1:11" x14ac:dyDescent="0.2">
      <c r="A970" t="s">
        <v>517</v>
      </c>
      <c r="B970">
        <v>713920</v>
      </c>
      <c r="C970">
        <f>AVERAGE('2018_age_percentage'!C501,'2017_age_percentage'!C501,'2016_age_percentage'!C501)</f>
        <v>1</v>
      </c>
      <c r="D970">
        <f>AVERAGE('2018_age_percentage'!D970,'2017_age_percentage'!D970,'2016_age_percentage'!D970)</f>
        <v>1.6547950375017689E-2</v>
      </c>
      <c r="E970">
        <f>AVERAGE('2018_age_percentage'!E970,'2017_age_percentage'!E970,'2016_age_percentage'!E970)</f>
        <v>7.6309748822906906E-2</v>
      </c>
      <c r="F970">
        <f>AVERAGE('2018_age_percentage'!F970,'2017_age_percentage'!F970,'2016_age_percentage'!F970)</f>
        <v>0.16244932003699378</v>
      </c>
      <c r="G970">
        <f>AVERAGE('2018_age_percentage'!G970,'2017_age_percentage'!G970,'2016_age_percentage'!G970)</f>
        <v>0.20608743283100497</v>
      </c>
      <c r="H970">
        <f>AVERAGE('2018_age_percentage'!H970,'2017_age_percentage'!H970,'2016_age_percentage'!H970)</f>
        <v>0.16360350560747708</v>
      </c>
      <c r="I970">
        <f>AVERAGE('2018_age_percentage'!I970,'2017_age_percentage'!I970,'2016_age_percentage'!I970)</f>
        <v>0.15304635718795212</v>
      </c>
      <c r="J970">
        <f>AVERAGE('2018_age_percentage'!J970,'2017_age_percentage'!J970,'2016_age_percentage'!J970)</f>
        <v>0.14252071423201879</v>
      </c>
      <c r="K970">
        <f>AVERAGE('2018_age_percentage'!K970,'2017_age_percentage'!K970,'2016_age_percentage'!K970)</f>
        <v>8.2162750992748793E-2</v>
      </c>
    </row>
    <row r="971" spans="1:11" x14ac:dyDescent="0.2">
      <c r="A971" t="s">
        <v>518</v>
      </c>
      <c r="B971">
        <v>713930</v>
      </c>
      <c r="C971">
        <f>AVERAGE('2018_age_percentage'!C502,'2017_age_percentage'!C502,'2016_age_percentage'!C502)</f>
        <v>1</v>
      </c>
      <c r="D971">
        <f>AVERAGE('2018_age_percentage'!D971,'2017_age_percentage'!D971,'2016_age_percentage'!D971)</f>
        <v>7.9021883771808413E-3</v>
      </c>
      <c r="E971">
        <f>AVERAGE('2018_age_percentage'!E971,'2017_age_percentage'!E971,'2016_age_percentage'!E971)</f>
        <v>5.7135205935268669E-2</v>
      </c>
      <c r="F971">
        <f>AVERAGE('2018_age_percentage'!F971,'2017_age_percentage'!F971,'2016_age_percentage'!F971)</f>
        <v>0.10159012881700201</v>
      </c>
      <c r="G971">
        <f>AVERAGE('2018_age_percentage'!G971,'2017_age_percentage'!G971,'2016_age_percentage'!G971)</f>
        <v>0.11188071568151657</v>
      </c>
      <c r="H971">
        <f>AVERAGE('2018_age_percentage'!H971,'2017_age_percentage'!H971,'2016_age_percentage'!H971)</f>
        <v>0.24108712369564553</v>
      </c>
      <c r="I971">
        <f>AVERAGE('2018_age_percentage'!I971,'2017_age_percentage'!I971,'2016_age_percentage'!I971)</f>
        <v>0.23526370489958706</v>
      </c>
      <c r="J971">
        <f>AVERAGE('2018_age_percentage'!J971,'2017_age_percentage'!J971,'2016_age_percentage'!J971)</f>
        <v>3.8622002210526606E-2</v>
      </c>
      <c r="K971">
        <f>AVERAGE('2018_age_percentage'!K971,'2017_age_percentage'!K971,'2016_age_percentage'!K971)</f>
        <v>1.8398044310107345E-2</v>
      </c>
    </row>
    <row r="972" spans="1:11" x14ac:dyDescent="0.2">
      <c r="A972" t="s">
        <v>519</v>
      </c>
      <c r="B972">
        <v>713940</v>
      </c>
      <c r="C972">
        <f>AVERAGE('2018_age_percentage'!C503,'2017_age_percentage'!C503,'2016_age_percentage'!C503)</f>
        <v>1</v>
      </c>
      <c r="D972">
        <f>AVERAGE('2018_age_percentage'!D972,'2017_age_percentage'!D972,'2016_age_percentage'!D972)</f>
        <v>2.1885185830125539E-2</v>
      </c>
      <c r="E972">
        <f>AVERAGE('2018_age_percentage'!E972,'2017_age_percentage'!E972,'2016_age_percentage'!E972)</f>
        <v>0.11359362850193039</v>
      </c>
      <c r="F972">
        <f>AVERAGE('2018_age_percentage'!F972,'2017_age_percentage'!F972,'2016_age_percentage'!F972)</f>
        <v>0.19478015266168883</v>
      </c>
      <c r="G972">
        <f>AVERAGE('2018_age_percentage'!G972,'2017_age_percentage'!G972,'2016_age_percentage'!G972)</f>
        <v>0.16429799491601846</v>
      </c>
      <c r="H972">
        <f>AVERAGE('2018_age_percentage'!H972,'2017_age_percentage'!H972,'2016_age_percentage'!H972)</f>
        <v>0.20400251094028107</v>
      </c>
      <c r="I972">
        <f>AVERAGE('2018_age_percentage'!I972,'2017_age_percentage'!I972,'2016_age_percentage'!I972)</f>
        <v>0.14047787339218412</v>
      </c>
      <c r="J972">
        <f>AVERAGE('2018_age_percentage'!J972,'2017_age_percentage'!J972,'2016_age_percentage'!J972)</f>
        <v>9.9663259388226719E-2</v>
      </c>
      <c r="K972">
        <f>AVERAGE('2018_age_percentage'!K972,'2017_age_percentage'!K972,'2016_age_percentage'!K972)</f>
        <v>4.8427673447393189E-2</v>
      </c>
    </row>
    <row r="973" spans="1:11" x14ac:dyDescent="0.2">
      <c r="A973" t="s">
        <v>520</v>
      </c>
      <c r="B973">
        <v>713950</v>
      </c>
      <c r="C973">
        <f>AVERAGE('2018_age_percentage'!C504,'2017_age_percentage'!C504,'2016_age_percentage'!C504)</f>
        <v>1</v>
      </c>
      <c r="D973">
        <f>AVERAGE('2018_age_percentage'!D973,'2017_age_percentage'!D973,'2016_age_percentage'!D973)</f>
        <v>3.272688776976241E-2</v>
      </c>
      <c r="E973">
        <f>AVERAGE('2018_age_percentage'!E973,'2017_age_percentage'!E973,'2016_age_percentage'!E973)</f>
        <v>0.12103470596608472</v>
      </c>
      <c r="F973">
        <f>AVERAGE('2018_age_percentage'!F973,'2017_age_percentage'!F973,'2016_age_percentage'!F973)</f>
        <v>0.14433778455672422</v>
      </c>
      <c r="G973">
        <f>AVERAGE('2018_age_percentage'!G973,'2017_age_percentage'!G973,'2016_age_percentage'!G973)</f>
        <v>0.21446787868040973</v>
      </c>
      <c r="H973">
        <f>AVERAGE('2018_age_percentage'!H973,'2017_age_percentage'!H973,'2016_age_percentage'!H973)</f>
        <v>0.11912592227785529</v>
      </c>
      <c r="I973">
        <f>AVERAGE('2018_age_percentage'!I973,'2017_age_percentage'!I973,'2016_age_percentage'!I973)</f>
        <v>0.11807554346150877</v>
      </c>
      <c r="J973">
        <f>AVERAGE('2018_age_percentage'!J973,'2017_age_percentage'!J973,'2016_age_percentage'!J973)</f>
        <v>0.11964461788942259</v>
      </c>
      <c r="K973">
        <f>AVERAGE('2018_age_percentage'!K973,'2017_age_percentage'!K973,'2016_age_percentage'!K973)</f>
        <v>2.6329049274697754E-2</v>
      </c>
    </row>
    <row r="974" spans="1:11" x14ac:dyDescent="0.2">
      <c r="A974" t="s">
        <v>521</v>
      </c>
      <c r="B974">
        <v>713990</v>
      </c>
      <c r="C974">
        <f>AVERAGE('2018_age_percentage'!C505,'2017_age_percentage'!C505,'2016_age_percentage'!C505)</f>
        <v>1</v>
      </c>
      <c r="D974">
        <f>AVERAGE('2018_age_percentage'!D974,'2017_age_percentage'!D974,'2016_age_percentage'!D974)</f>
        <v>4.3628157870626606E-2</v>
      </c>
      <c r="E974">
        <f>AVERAGE('2018_age_percentage'!E974,'2017_age_percentage'!E974,'2016_age_percentage'!E974)</f>
        <v>0.14581499195758019</v>
      </c>
      <c r="F974">
        <f>AVERAGE('2018_age_percentage'!F974,'2017_age_percentage'!F974,'2016_age_percentage'!F974)</f>
        <v>0.20468198307805299</v>
      </c>
      <c r="G974">
        <f>AVERAGE('2018_age_percentage'!G974,'2017_age_percentage'!G974,'2016_age_percentage'!G974)</f>
        <v>0.23598079561295779</v>
      </c>
      <c r="H974">
        <f>AVERAGE('2018_age_percentage'!H974,'2017_age_percentage'!H974,'2016_age_percentage'!H974)</f>
        <v>7.2372220375914079E-2</v>
      </c>
      <c r="I974">
        <f>AVERAGE('2018_age_percentage'!I974,'2017_age_percentage'!I974,'2016_age_percentage'!I974)</f>
        <v>0.16909461791115976</v>
      </c>
      <c r="J974">
        <f>AVERAGE('2018_age_percentage'!J974,'2017_age_percentage'!J974,'2016_age_percentage'!J974)</f>
        <v>9.6030492696926803E-2</v>
      </c>
      <c r="K974">
        <f>AVERAGE('2018_age_percentage'!K974,'2017_age_percentage'!K974,'2016_age_percentage'!K974)</f>
        <v>3.9893576191676654E-2</v>
      </c>
    </row>
    <row r="975" spans="1:11" x14ac:dyDescent="0.2">
      <c r="A975" t="s">
        <v>522</v>
      </c>
      <c r="B975">
        <v>721110</v>
      </c>
      <c r="C975">
        <f>AVERAGE('2018_age_percentage'!C506,'2017_age_percentage'!C506,'2016_age_percentage'!C506)</f>
        <v>1</v>
      </c>
      <c r="D975">
        <f>AVERAGE('2018_age_percentage'!D975,'2017_age_percentage'!D975,'2016_age_percentage'!D975)</f>
        <v>5.8781540591550741E-3</v>
      </c>
      <c r="E975">
        <f>AVERAGE('2018_age_percentage'!E975,'2017_age_percentage'!E975,'2016_age_percentage'!E975)</f>
        <v>4.1741290720250478E-2</v>
      </c>
      <c r="F975">
        <f>AVERAGE('2018_age_percentage'!F975,'2017_age_percentage'!F975,'2016_age_percentage'!F975)</f>
        <v>0.10211287132549636</v>
      </c>
      <c r="G975">
        <f>AVERAGE('2018_age_percentage'!G975,'2017_age_percentage'!G975,'2016_age_percentage'!G975)</f>
        <v>0.17387778609174467</v>
      </c>
      <c r="H975">
        <f>AVERAGE('2018_age_percentage'!H975,'2017_age_percentage'!H975,'2016_age_percentage'!H975)</f>
        <v>0.21629805853038353</v>
      </c>
      <c r="I975">
        <f>AVERAGE('2018_age_percentage'!I975,'2017_age_percentage'!I975,'2016_age_percentage'!I975)</f>
        <v>0.23810481634586667</v>
      </c>
      <c r="J975">
        <f>AVERAGE('2018_age_percentage'!J975,'2017_age_percentage'!J975,'2016_age_percentage'!J975)</f>
        <v>0.15914034309517741</v>
      </c>
      <c r="K975">
        <f>AVERAGE('2018_age_percentage'!K975,'2017_age_percentage'!K975,'2016_age_percentage'!K975)</f>
        <v>4.733529300338548E-2</v>
      </c>
    </row>
    <row r="976" spans="1:11" x14ac:dyDescent="0.2">
      <c r="A976" t="s">
        <v>523</v>
      </c>
      <c r="B976">
        <v>721120</v>
      </c>
      <c r="C976">
        <f>AVERAGE('2018_age_percentage'!C507,'2017_age_percentage'!C507,'2016_age_percentage'!C507)</f>
        <v>1</v>
      </c>
      <c r="D976">
        <f>AVERAGE('2018_age_percentage'!D976,'2017_age_percentage'!D976,'2016_age_percentage'!D976)</f>
        <v>5.7443166967403869E-3</v>
      </c>
      <c r="E976">
        <f>AVERAGE('2018_age_percentage'!E976,'2017_age_percentage'!E976,'2016_age_percentage'!E976)</f>
        <v>3.660444312017546E-2</v>
      </c>
      <c r="F976">
        <f>AVERAGE('2018_age_percentage'!F976,'2017_age_percentage'!F976,'2016_age_percentage'!F976)</f>
        <v>0.1232894527241527</v>
      </c>
      <c r="G976">
        <f>AVERAGE('2018_age_percentage'!G976,'2017_age_percentage'!G976,'2016_age_percentage'!G976)</f>
        <v>0.17804886113499163</v>
      </c>
      <c r="H976">
        <f>AVERAGE('2018_age_percentage'!H976,'2017_age_percentage'!H976,'2016_age_percentage'!H976)</f>
        <v>0.18461471416677164</v>
      </c>
      <c r="I976">
        <f>AVERAGE('2018_age_percentage'!I976,'2017_age_percentage'!I976,'2016_age_percentage'!I976)</f>
        <v>0.24721729024147085</v>
      </c>
      <c r="J976">
        <f>AVERAGE('2018_age_percentage'!J976,'2017_age_percentage'!J976,'2016_age_percentage'!J976)</f>
        <v>0.17530862198805952</v>
      </c>
      <c r="K976">
        <f>AVERAGE('2018_age_percentage'!K976,'2017_age_percentage'!K976,'2016_age_percentage'!K976)</f>
        <v>5.1684868875353424E-2</v>
      </c>
    </row>
    <row r="977" spans="1:11" x14ac:dyDescent="0.2">
      <c r="A977" t="s">
        <v>1000</v>
      </c>
      <c r="B977">
        <v>721191</v>
      </c>
      <c r="C977">
        <f>AVERAGE('2018_age_percentage'!C989,'2017_age_percentage'!C989,'2016_age_percentage'!C989)</f>
        <v>1</v>
      </c>
      <c r="D977">
        <f>AVERAGE('2018_age_percentage'!D977,'2017_age_percentage'!D977,'2016_age_percentage'!D977)</f>
        <v>2.0816689872406473E-2</v>
      </c>
      <c r="E977">
        <f>AVERAGE('2018_age_percentage'!E977,'2017_age_percentage'!E977,'2016_age_percentage'!E977)</f>
        <v>3.5805013789219527E-2</v>
      </c>
      <c r="F977">
        <f>AVERAGE('2018_age_percentage'!F977,'2017_age_percentage'!F977,'2016_age_percentage'!F977)</f>
        <v>0.12594128955006703</v>
      </c>
      <c r="G977">
        <f>AVERAGE('2018_age_percentage'!G977,'2017_age_percentage'!G977,'2016_age_percentage'!G977)</f>
        <v>0.27684278193825423</v>
      </c>
      <c r="H977">
        <f>AVERAGE('2018_age_percentage'!H977,'2017_age_percentage'!H977,'2016_age_percentage'!H977)</f>
        <v>0.1748625492377277</v>
      </c>
      <c r="I977">
        <f>AVERAGE('2018_age_percentage'!I977,'2017_age_percentage'!I977,'2016_age_percentage'!I977)</f>
        <v>0.22118205286889125</v>
      </c>
      <c r="J977">
        <f>AVERAGE('2018_age_percentage'!J977,'2017_age_percentage'!J977,'2016_age_percentage'!J977)</f>
        <v>0.11838870769797481</v>
      </c>
      <c r="K977">
        <f>AVERAGE('2018_age_percentage'!K977,'2017_age_percentage'!K977,'2016_age_percentage'!K977)</f>
        <v>4.0812098968855501E-2</v>
      </c>
    </row>
    <row r="978" spans="1:11" x14ac:dyDescent="0.2">
      <c r="A978" t="s">
        <v>1001</v>
      </c>
      <c r="B978">
        <v>721199</v>
      </c>
      <c r="C978">
        <f>AVERAGE('2018_age_percentage'!C990,'2017_age_percentage'!C990,'2016_age_percentage'!C990)</f>
        <v>1</v>
      </c>
      <c r="D978">
        <f>AVERAGE('2018_age_percentage'!D978,'2017_age_percentage'!D978,'2016_age_percentage'!D978)</f>
        <v>2.0816689872406473E-2</v>
      </c>
      <c r="E978">
        <f>AVERAGE('2018_age_percentage'!E978,'2017_age_percentage'!E978,'2016_age_percentage'!E978)</f>
        <v>3.5805013789219527E-2</v>
      </c>
      <c r="F978">
        <f>AVERAGE('2018_age_percentage'!F978,'2017_age_percentage'!F978,'2016_age_percentage'!F978)</f>
        <v>0.12594128955006703</v>
      </c>
      <c r="G978">
        <f>AVERAGE('2018_age_percentage'!G978,'2017_age_percentage'!G978,'2016_age_percentage'!G978)</f>
        <v>0.27684278193825423</v>
      </c>
      <c r="H978">
        <f>AVERAGE('2018_age_percentage'!H978,'2017_age_percentage'!H978,'2016_age_percentage'!H978)</f>
        <v>0.1748625492377277</v>
      </c>
      <c r="I978">
        <f>AVERAGE('2018_age_percentage'!I978,'2017_age_percentage'!I978,'2016_age_percentage'!I978)</f>
        <v>0.22118205286889125</v>
      </c>
      <c r="J978">
        <f>AVERAGE('2018_age_percentage'!J978,'2017_age_percentage'!J978,'2016_age_percentage'!J978)</f>
        <v>0.11838870769797481</v>
      </c>
      <c r="K978">
        <f>AVERAGE('2018_age_percentage'!K978,'2017_age_percentage'!K978,'2016_age_percentage'!K978)</f>
        <v>4.0812098968855501E-2</v>
      </c>
    </row>
    <row r="979" spans="1:11" x14ac:dyDescent="0.2">
      <c r="A979" t="s">
        <v>524</v>
      </c>
      <c r="B979">
        <v>721211</v>
      </c>
      <c r="C979">
        <f>AVERAGE('2018_age_percentage'!C508,'2017_age_percentage'!C508,'2016_age_percentage'!C508)</f>
        <v>1</v>
      </c>
      <c r="D979">
        <f>AVERAGE('2018_age_percentage'!D979,'2017_age_percentage'!D979,'2016_age_percentage'!D979)</f>
        <v>1.0579324565279385E-2</v>
      </c>
      <c r="E979">
        <f>AVERAGE('2018_age_percentage'!E979,'2017_age_percentage'!E979,'2016_age_percentage'!E979)</f>
        <v>3.5857246919942583E-2</v>
      </c>
      <c r="F979">
        <f>AVERAGE('2018_age_percentage'!F979,'2017_age_percentage'!F979,'2016_age_percentage'!F979)</f>
        <v>0.19542937625685744</v>
      </c>
      <c r="G979">
        <f>AVERAGE('2018_age_percentage'!G979,'2017_age_percentage'!G979,'2016_age_percentage'!G979)</f>
        <v>0.22984397376477925</v>
      </c>
      <c r="H979">
        <f>AVERAGE('2018_age_percentage'!H979,'2017_age_percentage'!H979,'2016_age_percentage'!H979)</f>
        <v>0.14425143786341857</v>
      </c>
      <c r="I979">
        <f>AVERAGE('2018_age_percentage'!I979,'2017_age_percentage'!I979,'2016_age_percentage'!I979)</f>
        <v>0.16138594963368633</v>
      </c>
      <c r="J979">
        <f>AVERAGE('2018_age_percentage'!J979,'2017_age_percentage'!J979,'2016_age_percentage'!J979)</f>
        <v>9.1339459974708284E-2</v>
      </c>
      <c r="K979">
        <f>AVERAGE('2018_age_percentage'!K979,'2017_age_percentage'!K979,'2016_age_percentage'!K979)</f>
        <v>3.0621455551652691E-2</v>
      </c>
    </row>
    <row r="980" spans="1:11" x14ac:dyDescent="0.2">
      <c r="A980" t="s">
        <v>2241</v>
      </c>
      <c r="B980">
        <v>721214</v>
      </c>
      <c r="C980">
        <f>AVERAGE('2018_age_percentage'!C509,'2017_age_percentage'!C509,'2016_age_percentage'!C509)</f>
        <v>1</v>
      </c>
      <c r="D980">
        <f>AVERAGE('2018_age_percentage'!D980,'2017_age_percentage'!D980,'2016_age_percentage'!D980)</f>
        <v>1.7370918364165776E-2</v>
      </c>
      <c r="E980">
        <f>AVERAGE('2018_age_percentage'!E980,'2017_age_percentage'!E980,'2016_age_percentage'!E980)</f>
        <v>6.4770013598131296E-2</v>
      </c>
      <c r="F980">
        <f>AVERAGE('2018_age_percentage'!F980,'2017_age_percentage'!F980,'2016_age_percentage'!F980)</f>
        <v>0.1734052142985758</v>
      </c>
      <c r="G980">
        <f>AVERAGE('2018_age_percentage'!G980,'2017_age_percentage'!G980,'2016_age_percentage'!G980)</f>
        <v>0.23791047024619161</v>
      </c>
      <c r="H980">
        <f>AVERAGE('2018_age_percentage'!H980,'2017_age_percentage'!H980,'2016_age_percentage'!H980)</f>
        <v>0.14179225146472299</v>
      </c>
      <c r="I980">
        <f>AVERAGE('2018_age_percentage'!I980,'2017_age_percentage'!I980,'2016_age_percentage'!I980)</f>
        <v>0.19011787881244122</v>
      </c>
      <c r="J980">
        <f>AVERAGE('2018_age_percentage'!J980,'2017_age_percentage'!J980,'2016_age_percentage'!J980)</f>
        <v>0.1170737761130758</v>
      </c>
      <c r="K980">
        <f>AVERAGE('2018_age_percentage'!K980,'2017_age_percentage'!K980,'2016_age_percentage'!K980)</f>
        <v>3.1783451191991996E-2</v>
      </c>
    </row>
    <row r="981" spans="1:11" x14ac:dyDescent="0.2">
      <c r="A981" t="s">
        <v>1003</v>
      </c>
      <c r="B981">
        <v>721310</v>
      </c>
      <c r="C981">
        <f>AVERAGE('2018_age_percentage'!C991,'2017_age_percentage'!C991,'2016_age_percentage'!C991)</f>
        <v>1</v>
      </c>
      <c r="D981">
        <f>AVERAGE('2018_age_percentage'!D981,'2017_age_percentage'!D981,'2016_age_percentage'!D981)</f>
        <v>2.0816689872406473E-2</v>
      </c>
      <c r="E981">
        <f>AVERAGE('2018_age_percentage'!E981,'2017_age_percentage'!E981,'2016_age_percentage'!E981)</f>
        <v>3.5805013789219527E-2</v>
      </c>
      <c r="F981">
        <f>AVERAGE('2018_age_percentage'!F981,'2017_age_percentage'!F981,'2016_age_percentage'!F981)</f>
        <v>0.12594128955006703</v>
      </c>
      <c r="G981">
        <f>AVERAGE('2018_age_percentage'!G981,'2017_age_percentage'!G981,'2016_age_percentage'!G981)</f>
        <v>0.27684278193825423</v>
      </c>
      <c r="H981">
        <f>AVERAGE('2018_age_percentage'!H981,'2017_age_percentage'!H981,'2016_age_percentage'!H981)</f>
        <v>0.1748625492377277</v>
      </c>
      <c r="I981">
        <f>AVERAGE('2018_age_percentage'!I981,'2017_age_percentage'!I981,'2016_age_percentage'!I981)</f>
        <v>0.22118205286889125</v>
      </c>
      <c r="J981">
        <f>AVERAGE('2018_age_percentage'!J981,'2017_age_percentage'!J981,'2016_age_percentage'!J981)</f>
        <v>0.11838870769797481</v>
      </c>
      <c r="K981">
        <f>AVERAGE('2018_age_percentage'!K981,'2017_age_percentage'!K981,'2016_age_percentage'!K981)</f>
        <v>4.0812098968855501E-2</v>
      </c>
    </row>
    <row r="982" spans="1:11" x14ac:dyDescent="0.2">
      <c r="A982" t="s">
        <v>1004</v>
      </c>
      <c r="B982">
        <v>722310</v>
      </c>
      <c r="C982">
        <f>AVERAGE('2018_age_percentage'!C992,'2017_age_percentage'!C992,'2016_age_percentage'!C992)</f>
        <v>1</v>
      </c>
      <c r="D982">
        <f>AVERAGE('2018_age_percentage'!D982,'2017_age_percentage'!D982,'2016_age_percentage'!D982)</f>
        <v>2.0816689872406473E-2</v>
      </c>
      <c r="E982">
        <f>AVERAGE('2018_age_percentage'!E982,'2017_age_percentage'!E982,'2016_age_percentage'!E982)</f>
        <v>3.5805013789219527E-2</v>
      </c>
      <c r="F982">
        <f>AVERAGE('2018_age_percentage'!F982,'2017_age_percentage'!F982,'2016_age_percentage'!F982)</f>
        <v>0.12594128955006703</v>
      </c>
      <c r="G982">
        <f>AVERAGE('2018_age_percentage'!G982,'2017_age_percentage'!G982,'2016_age_percentage'!G982)</f>
        <v>0.27684278193825423</v>
      </c>
      <c r="H982">
        <f>AVERAGE('2018_age_percentage'!H982,'2017_age_percentage'!H982,'2016_age_percentage'!H982)</f>
        <v>0.1748625492377277</v>
      </c>
      <c r="I982">
        <f>AVERAGE('2018_age_percentage'!I982,'2017_age_percentage'!I982,'2016_age_percentage'!I982)</f>
        <v>0.22118205286889125</v>
      </c>
      <c r="J982">
        <f>AVERAGE('2018_age_percentage'!J982,'2017_age_percentage'!J982,'2016_age_percentage'!J982)</f>
        <v>0.11838870769797481</v>
      </c>
      <c r="K982">
        <f>AVERAGE('2018_age_percentage'!K982,'2017_age_percentage'!K982,'2016_age_percentage'!K982)</f>
        <v>4.0812098968855501E-2</v>
      </c>
    </row>
    <row r="983" spans="1:11" x14ac:dyDescent="0.2">
      <c r="A983" t="s">
        <v>1005</v>
      </c>
      <c r="B983">
        <v>722320</v>
      </c>
      <c r="C983">
        <f>AVERAGE('2018_age_percentage'!C993,'2017_age_percentage'!C993,'2016_age_percentage'!C993)</f>
        <v>1</v>
      </c>
      <c r="D983">
        <f>AVERAGE('2018_age_percentage'!D983,'2017_age_percentage'!D983,'2016_age_percentage'!D983)</f>
        <v>2.0816689872406473E-2</v>
      </c>
      <c r="E983">
        <f>AVERAGE('2018_age_percentage'!E983,'2017_age_percentage'!E983,'2016_age_percentage'!E983)</f>
        <v>3.5805013789219527E-2</v>
      </c>
      <c r="F983">
        <f>AVERAGE('2018_age_percentage'!F983,'2017_age_percentage'!F983,'2016_age_percentage'!F983)</f>
        <v>0.12594128955006703</v>
      </c>
      <c r="G983">
        <f>AVERAGE('2018_age_percentage'!G983,'2017_age_percentage'!G983,'2016_age_percentage'!G983)</f>
        <v>0.27684278193825423</v>
      </c>
      <c r="H983">
        <f>AVERAGE('2018_age_percentage'!H983,'2017_age_percentage'!H983,'2016_age_percentage'!H983)</f>
        <v>0.1748625492377277</v>
      </c>
      <c r="I983">
        <f>AVERAGE('2018_age_percentage'!I983,'2017_age_percentage'!I983,'2016_age_percentage'!I983)</f>
        <v>0.22118205286889125</v>
      </c>
      <c r="J983">
        <f>AVERAGE('2018_age_percentage'!J983,'2017_age_percentage'!J983,'2016_age_percentage'!J983)</f>
        <v>0.11838870769797481</v>
      </c>
      <c r="K983">
        <f>AVERAGE('2018_age_percentage'!K983,'2017_age_percentage'!K983,'2016_age_percentage'!K983)</f>
        <v>4.0812098968855501E-2</v>
      </c>
    </row>
    <row r="984" spans="1:11" x14ac:dyDescent="0.2">
      <c r="A984" t="s">
        <v>1006</v>
      </c>
      <c r="B984">
        <v>722330</v>
      </c>
      <c r="C984">
        <f>AVERAGE('2018_age_percentage'!C994,'2017_age_percentage'!C994,'2016_age_percentage'!C994)</f>
        <v>1</v>
      </c>
      <c r="D984">
        <f>AVERAGE('2018_age_percentage'!D984,'2017_age_percentage'!D984,'2016_age_percentage'!D984)</f>
        <v>2.0816689872406473E-2</v>
      </c>
      <c r="E984">
        <f>AVERAGE('2018_age_percentage'!E984,'2017_age_percentage'!E984,'2016_age_percentage'!E984)</f>
        <v>3.5805013789219527E-2</v>
      </c>
      <c r="F984">
        <f>AVERAGE('2018_age_percentage'!F984,'2017_age_percentage'!F984,'2016_age_percentage'!F984)</f>
        <v>0.12594128955006703</v>
      </c>
      <c r="G984">
        <f>AVERAGE('2018_age_percentage'!G984,'2017_age_percentage'!G984,'2016_age_percentage'!G984)</f>
        <v>0.27684278193825423</v>
      </c>
      <c r="H984">
        <f>AVERAGE('2018_age_percentage'!H984,'2017_age_percentage'!H984,'2016_age_percentage'!H984)</f>
        <v>0.1748625492377277</v>
      </c>
      <c r="I984">
        <f>AVERAGE('2018_age_percentage'!I984,'2017_age_percentage'!I984,'2016_age_percentage'!I984)</f>
        <v>0.22118205286889125</v>
      </c>
      <c r="J984">
        <f>AVERAGE('2018_age_percentage'!J984,'2017_age_percentage'!J984,'2016_age_percentage'!J984)</f>
        <v>0.11838870769797481</v>
      </c>
      <c r="K984">
        <f>AVERAGE('2018_age_percentage'!K984,'2017_age_percentage'!K984,'2016_age_percentage'!K984)</f>
        <v>4.0812098968855501E-2</v>
      </c>
    </row>
    <row r="985" spans="1:11" x14ac:dyDescent="0.2">
      <c r="A985" t="s">
        <v>1007</v>
      </c>
      <c r="B985">
        <v>722410</v>
      </c>
      <c r="C985">
        <f>AVERAGE('2018_age_percentage'!C995,'2017_age_percentage'!C995,'2016_age_percentage'!C995)</f>
        <v>1</v>
      </c>
      <c r="D985">
        <f>AVERAGE('2018_age_percentage'!D985,'2017_age_percentage'!D985,'2016_age_percentage'!D985)</f>
        <v>2.0816689872406473E-2</v>
      </c>
      <c r="E985">
        <f>AVERAGE('2018_age_percentage'!E985,'2017_age_percentage'!E985,'2016_age_percentage'!E985)</f>
        <v>3.5805013789219527E-2</v>
      </c>
      <c r="F985">
        <f>AVERAGE('2018_age_percentage'!F985,'2017_age_percentage'!F985,'2016_age_percentage'!F985)</f>
        <v>0.12594128955006703</v>
      </c>
      <c r="G985">
        <f>AVERAGE('2018_age_percentage'!G985,'2017_age_percentage'!G985,'2016_age_percentage'!G985)</f>
        <v>0.27684278193825423</v>
      </c>
      <c r="H985">
        <f>AVERAGE('2018_age_percentage'!H985,'2017_age_percentage'!H985,'2016_age_percentage'!H985)</f>
        <v>0.1748625492377277</v>
      </c>
      <c r="I985">
        <f>AVERAGE('2018_age_percentage'!I985,'2017_age_percentage'!I985,'2016_age_percentage'!I985)</f>
        <v>0.22118205286889125</v>
      </c>
      <c r="J985">
        <f>AVERAGE('2018_age_percentage'!J985,'2017_age_percentage'!J985,'2016_age_percentage'!J985)</f>
        <v>0.11838870769797481</v>
      </c>
      <c r="K985">
        <f>AVERAGE('2018_age_percentage'!K985,'2017_age_percentage'!K985,'2016_age_percentage'!K985)</f>
        <v>4.0812098968855501E-2</v>
      </c>
    </row>
    <row r="986" spans="1:11" x14ac:dyDescent="0.2">
      <c r="A986" t="s">
        <v>525</v>
      </c>
      <c r="B986">
        <v>722511</v>
      </c>
      <c r="C986">
        <f>AVERAGE('2018_age_percentage'!C510,'2017_age_percentage'!C510,'2016_age_percentage'!C510)</f>
        <v>1</v>
      </c>
      <c r="D986">
        <f>AVERAGE('2018_age_percentage'!D986,'2017_age_percentage'!D986,'2016_age_percentage'!D986)</f>
        <v>1.8776381827995511E-2</v>
      </c>
      <c r="E986">
        <f>AVERAGE('2018_age_percentage'!E986,'2017_age_percentage'!E986,'2016_age_percentage'!E986)</f>
        <v>0.11064502240548575</v>
      </c>
      <c r="F986">
        <f>AVERAGE('2018_age_percentage'!F986,'2017_age_percentage'!F986,'2016_age_percentage'!F986)</f>
        <v>0.22237708354924327</v>
      </c>
      <c r="G986">
        <f>AVERAGE('2018_age_percentage'!G986,'2017_age_percentage'!G986,'2016_age_percentage'!G986)</f>
        <v>0.24043146081344366</v>
      </c>
      <c r="H986">
        <f>AVERAGE('2018_age_percentage'!H986,'2017_age_percentage'!H986,'2016_age_percentage'!H986)</f>
        <v>0.16916159648170612</v>
      </c>
      <c r="I986">
        <f>AVERAGE('2018_age_percentage'!I986,'2017_age_percentage'!I986,'2016_age_percentage'!I986)</f>
        <v>0.13232874561409139</v>
      </c>
      <c r="J986">
        <f>AVERAGE('2018_age_percentage'!J986,'2017_age_percentage'!J986,'2016_age_percentage'!J986)</f>
        <v>7.2772908840913378E-2</v>
      </c>
      <c r="K986">
        <f>AVERAGE('2018_age_percentage'!K986,'2017_age_percentage'!K986,'2016_age_percentage'!K986)</f>
        <v>2.0264949396396805E-2</v>
      </c>
    </row>
    <row r="987" spans="1:11" x14ac:dyDescent="0.2">
      <c r="A987" t="s">
        <v>526</v>
      </c>
      <c r="B987">
        <v>722513</v>
      </c>
      <c r="C987">
        <f>AVERAGE('2018_age_percentage'!C511,'2017_age_percentage'!C511,'2016_age_percentage'!C511)</f>
        <v>1</v>
      </c>
      <c r="D987">
        <f>AVERAGE('2018_age_percentage'!D987,'2017_age_percentage'!D987,'2016_age_percentage'!D987)</f>
        <v>6.4256295773127706E-2</v>
      </c>
      <c r="E987">
        <f>AVERAGE('2018_age_percentage'!E987,'2017_age_percentage'!E987,'2016_age_percentage'!E987)</f>
        <v>0.1787091567593023</v>
      </c>
      <c r="F987">
        <f>AVERAGE('2018_age_percentage'!F987,'2017_age_percentage'!F987,'2016_age_percentage'!F987)</f>
        <v>0.1963899980684416</v>
      </c>
      <c r="G987">
        <f>AVERAGE('2018_age_percentage'!G987,'2017_age_percentage'!G987,'2016_age_percentage'!G987)</f>
        <v>0.18544438641339447</v>
      </c>
      <c r="H987">
        <f>AVERAGE('2018_age_percentage'!H987,'2017_age_percentage'!H987,'2016_age_percentage'!H987)</f>
        <v>0.15216583533290942</v>
      </c>
      <c r="I987">
        <f>AVERAGE('2018_age_percentage'!I987,'2017_age_percentage'!I987,'2016_age_percentage'!I987)</f>
        <v>0.1317023954886839</v>
      </c>
      <c r="J987">
        <f>AVERAGE('2018_age_percentage'!J987,'2017_age_percentage'!J987,'2016_age_percentage'!J987)</f>
        <v>6.5482805283758994E-2</v>
      </c>
      <c r="K987">
        <f>AVERAGE('2018_age_percentage'!K987,'2017_age_percentage'!K987,'2016_age_percentage'!K987)</f>
        <v>1.369686878656169E-2</v>
      </c>
    </row>
    <row r="988" spans="1:11" x14ac:dyDescent="0.2">
      <c r="A988" t="s">
        <v>527</v>
      </c>
      <c r="B988">
        <v>722514</v>
      </c>
      <c r="C988">
        <f>AVERAGE('2018_age_percentage'!C512,'2017_age_percentage'!C512,'2016_age_percentage'!C512)</f>
        <v>1</v>
      </c>
      <c r="D988">
        <f>AVERAGE('2018_age_percentage'!D988,'2017_age_percentage'!D988,'2016_age_percentage'!D988)</f>
        <v>1.0149134195904033E-2</v>
      </c>
      <c r="E988">
        <f>AVERAGE('2018_age_percentage'!E988,'2017_age_percentage'!E988,'2016_age_percentage'!E988)</f>
        <v>7.6217821486665963E-2</v>
      </c>
      <c r="F988">
        <f>AVERAGE('2018_age_percentage'!F988,'2017_age_percentage'!F988,'2016_age_percentage'!F988)</f>
        <v>0.16316469926925239</v>
      </c>
      <c r="G988">
        <f>AVERAGE('2018_age_percentage'!G988,'2017_age_percentage'!G988,'2016_age_percentage'!G988)</f>
        <v>0.16682905778825732</v>
      </c>
      <c r="H988">
        <f>AVERAGE('2018_age_percentage'!H988,'2017_age_percentage'!H988,'2016_age_percentage'!H988)</f>
        <v>0.25177051396633837</v>
      </c>
      <c r="I988">
        <f>AVERAGE('2018_age_percentage'!I988,'2017_age_percentage'!I988,'2016_age_percentage'!I988)</f>
        <v>0.18101549100922318</v>
      </c>
      <c r="J988">
        <f>AVERAGE('2018_age_percentage'!J988,'2017_age_percentage'!J988,'2016_age_percentage'!J988)</f>
        <v>0.10633745992108302</v>
      </c>
      <c r="K988">
        <f>AVERAGE('2018_age_percentage'!K988,'2017_age_percentage'!K988,'2016_age_percentage'!K988)</f>
        <v>1.9111791506171365E-2</v>
      </c>
    </row>
    <row r="989" spans="1:11" x14ac:dyDescent="0.2">
      <c r="A989" t="s">
        <v>528</v>
      </c>
      <c r="B989">
        <v>722515</v>
      </c>
      <c r="C989">
        <f>AVERAGE('2018_age_percentage'!C513,'2017_age_percentage'!C513,'2016_age_percentage'!C513)</f>
        <v>1</v>
      </c>
      <c r="D989">
        <f>AVERAGE('2018_age_percentage'!D989,'2017_age_percentage'!D989,'2016_age_percentage'!D989)</f>
        <v>2.7478453607227313E-2</v>
      </c>
      <c r="E989">
        <f>AVERAGE('2018_age_percentage'!E989,'2017_age_percentage'!E989,'2016_age_percentage'!E989)</f>
        <v>0.17657284891139061</v>
      </c>
      <c r="F989">
        <f>AVERAGE('2018_age_percentage'!F989,'2017_age_percentage'!F989,'2016_age_percentage'!F989)</f>
        <v>0.24742135513022287</v>
      </c>
      <c r="G989">
        <f>AVERAGE('2018_age_percentage'!G989,'2017_age_percentage'!G989,'2016_age_percentage'!G989)</f>
        <v>0.24915745478385631</v>
      </c>
      <c r="H989">
        <f>AVERAGE('2018_age_percentage'!H989,'2017_age_percentage'!H989,'2016_age_percentage'!H989)</f>
        <v>0.11162355038223278</v>
      </c>
      <c r="I989">
        <f>AVERAGE('2018_age_percentage'!I989,'2017_age_percentage'!I989,'2016_age_percentage'!I989)</f>
        <v>0.11817752699650697</v>
      </c>
      <c r="J989">
        <f>AVERAGE('2018_age_percentage'!J989,'2017_age_percentage'!J989,'2016_age_percentage'!J989)</f>
        <v>6.2181211919502599E-2</v>
      </c>
      <c r="K989">
        <f>AVERAGE('2018_age_percentage'!K989,'2017_age_percentage'!K989,'2016_age_percentage'!K989)</f>
        <v>4.5361967748228484E-3</v>
      </c>
    </row>
    <row r="990" spans="1:11" x14ac:dyDescent="0.2">
      <c r="A990" t="s">
        <v>1008</v>
      </c>
      <c r="B990">
        <v>811111</v>
      </c>
      <c r="C990">
        <f>AVERAGE('2018_age_percentage'!C996,'2017_age_percentage'!C996,'2016_age_percentage'!C996)</f>
        <v>1</v>
      </c>
      <c r="D990">
        <f>AVERAGE('2018_age_percentage'!D990,'2017_age_percentage'!D990,'2016_age_percentage'!D990)</f>
        <v>7.1073205401563609E-3</v>
      </c>
      <c r="E990">
        <f>AVERAGE('2018_age_percentage'!E990,'2017_age_percentage'!E990,'2016_age_percentage'!E990)</f>
        <v>6.4476007694105941E-2</v>
      </c>
      <c r="F990">
        <f>AVERAGE('2018_age_percentage'!F990,'2017_age_percentage'!F990,'2016_age_percentage'!F990)</f>
        <v>0.13247474390896355</v>
      </c>
      <c r="G990">
        <f>AVERAGE('2018_age_percentage'!G990,'2017_age_percentage'!G990,'2016_age_percentage'!G990)</f>
        <v>0.18061174731828089</v>
      </c>
      <c r="H990">
        <f>AVERAGE('2018_age_percentage'!H990,'2017_age_percentage'!H990,'2016_age_percentage'!H990)</f>
        <v>0.2313597065131611</v>
      </c>
      <c r="I990">
        <f>AVERAGE('2018_age_percentage'!I990,'2017_age_percentage'!I990,'2016_age_percentage'!I990)</f>
        <v>0.18004557785026301</v>
      </c>
      <c r="J990">
        <f>AVERAGE('2018_age_percentage'!J990,'2017_age_percentage'!J990,'2016_age_percentage'!J990)</f>
        <v>0.14327107759844737</v>
      </c>
      <c r="K990">
        <f>AVERAGE('2018_age_percentage'!K990,'2017_age_percentage'!K990,'2016_age_percentage'!K990)</f>
        <v>5.3418295623741903E-2</v>
      </c>
    </row>
    <row r="991" spans="1:11" x14ac:dyDescent="0.2">
      <c r="A991" t="s">
        <v>1009</v>
      </c>
      <c r="B991">
        <v>811112</v>
      </c>
      <c r="C991">
        <f>AVERAGE('2018_age_percentage'!C997,'2017_age_percentage'!C997,'2016_age_percentage'!C997)</f>
        <v>1</v>
      </c>
      <c r="D991">
        <f>AVERAGE('2018_age_percentage'!D991,'2017_age_percentage'!D991,'2016_age_percentage'!D991)</f>
        <v>7.1073205401563609E-3</v>
      </c>
      <c r="E991">
        <f>AVERAGE('2018_age_percentage'!E991,'2017_age_percentage'!E991,'2016_age_percentage'!E991)</f>
        <v>6.4476007694105941E-2</v>
      </c>
      <c r="F991">
        <f>AVERAGE('2018_age_percentage'!F991,'2017_age_percentage'!F991,'2016_age_percentage'!F991)</f>
        <v>0.13247474390896355</v>
      </c>
      <c r="G991">
        <f>AVERAGE('2018_age_percentage'!G991,'2017_age_percentage'!G991,'2016_age_percentage'!G991)</f>
        <v>0.18061174731828089</v>
      </c>
      <c r="H991">
        <f>AVERAGE('2018_age_percentage'!H991,'2017_age_percentage'!H991,'2016_age_percentage'!H991)</f>
        <v>0.2313597065131611</v>
      </c>
      <c r="I991">
        <f>AVERAGE('2018_age_percentage'!I991,'2017_age_percentage'!I991,'2016_age_percentage'!I991)</f>
        <v>0.18004557785026301</v>
      </c>
      <c r="J991">
        <f>AVERAGE('2018_age_percentage'!J991,'2017_age_percentage'!J991,'2016_age_percentage'!J991)</f>
        <v>0.14327107759844737</v>
      </c>
      <c r="K991">
        <f>AVERAGE('2018_age_percentage'!K991,'2017_age_percentage'!K991,'2016_age_percentage'!K991)</f>
        <v>5.3418295623741903E-2</v>
      </c>
    </row>
    <row r="992" spans="1:11" x14ac:dyDescent="0.2">
      <c r="A992" t="s">
        <v>1010</v>
      </c>
      <c r="B992">
        <v>811113</v>
      </c>
      <c r="C992">
        <f>AVERAGE('2018_age_percentage'!C998,'2017_age_percentage'!C998,'2016_age_percentage'!C998)</f>
        <v>1</v>
      </c>
      <c r="D992">
        <f>AVERAGE('2018_age_percentage'!D992,'2017_age_percentage'!D992,'2016_age_percentage'!D992)</f>
        <v>7.1073205401563609E-3</v>
      </c>
      <c r="E992">
        <f>AVERAGE('2018_age_percentage'!E992,'2017_age_percentage'!E992,'2016_age_percentage'!E992)</f>
        <v>6.4476007694105941E-2</v>
      </c>
      <c r="F992">
        <f>AVERAGE('2018_age_percentage'!F992,'2017_age_percentage'!F992,'2016_age_percentage'!F992)</f>
        <v>0.13247474390896355</v>
      </c>
      <c r="G992">
        <f>AVERAGE('2018_age_percentage'!G992,'2017_age_percentage'!G992,'2016_age_percentage'!G992)</f>
        <v>0.18061174731828089</v>
      </c>
      <c r="H992">
        <f>AVERAGE('2018_age_percentage'!H992,'2017_age_percentage'!H992,'2016_age_percentage'!H992)</f>
        <v>0.2313597065131611</v>
      </c>
      <c r="I992">
        <f>AVERAGE('2018_age_percentage'!I992,'2017_age_percentage'!I992,'2016_age_percentage'!I992)</f>
        <v>0.18004557785026301</v>
      </c>
      <c r="J992">
        <f>AVERAGE('2018_age_percentage'!J992,'2017_age_percentage'!J992,'2016_age_percentage'!J992)</f>
        <v>0.14327107759844737</v>
      </c>
      <c r="K992">
        <f>AVERAGE('2018_age_percentage'!K992,'2017_age_percentage'!K992,'2016_age_percentage'!K992)</f>
        <v>5.3418295623741903E-2</v>
      </c>
    </row>
    <row r="993" spans="1:11" x14ac:dyDescent="0.2">
      <c r="A993" t="s">
        <v>1011</v>
      </c>
      <c r="B993">
        <v>811118</v>
      </c>
      <c r="C993">
        <f>AVERAGE('2018_age_percentage'!C999,'2017_age_percentage'!C999,'2016_age_percentage'!C999)</f>
        <v>1</v>
      </c>
      <c r="D993">
        <f>AVERAGE('2018_age_percentage'!D993,'2017_age_percentage'!D993,'2016_age_percentage'!D993)</f>
        <v>7.1073205401563609E-3</v>
      </c>
      <c r="E993">
        <f>AVERAGE('2018_age_percentage'!E993,'2017_age_percentage'!E993,'2016_age_percentage'!E993)</f>
        <v>6.4476007694105941E-2</v>
      </c>
      <c r="F993">
        <f>AVERAGE('2018_age_percentage'!F993,'2017_age_percentage'!F993,'2016_age_percentage'!F993)</f>
        <v>0.13247474390896355</v>
      </c>
      <c r="G993">
        <f>AVERAGE('2018_age_percentage'!G993,'2017_age_percentage'!G993,'2016_age_percentage'!G993)</f>
        <v>0.18061174731828089</v>
      </c>
      <c r="H993">
        <f>AVERAGE('2018_age_percentage'!H993,'2017_age_percentage'!H993,'2016_age_percentage'!H993)</f>
        <v>0.2313597065131611</v>
      </c>
      <c r="I993">
        <f>AVERAGE('2018_age_percentage'!I993,'2017_age_percentage'!I993,'2016_age_percentage'!I993)</f>
        <v>0.18004557785026301</v>
      </c>
      <c r="J993">
        <f>AVERAGE('2018_age_percentage'!J993,'2017_age_percentage'!J993,'2016_age_percentage'!J993)</f>
        <v>0.14327107759844737</v>
      </c>
      <c r="K993">
        <f>AVERAGE('2018_age_percentage'!K993,'2017_age_percentage'!K993,'2016_age_percentage'!K993)</f>
        <v>5.3418295623741903E-2</v>
      </c>
    </row>
    <row r="994" spans="1:11" x14ac:dyDescent="0.2">
      <c r="A994" t="s">
        <v>1012</v>
      </c>
      <c r="B994">
        <v>811121</v>
      </c>
      <c r="C994">
        <f>AVERAGE('2018_age_percentage'!C1000,'2017_age_percentage'!C1000,'2016_age_percentage'!C1000)</f>
        <v>1</v>
      </c>
      <c r="D994">
        <f>AVERAGE('2018_age_percentage'!D994,'2017_age_percentage'!D994,'2016_age_percentage'!D994)</f>
        <v>7.1073205401563609E-3</v>
      </c>
      <c r="E994">
        <f>AVERAGE('2018_age_percentage'!E994,'2017_age_percentage'!E994,'2016_age_percentage'!E994)</f>
        <v>6.4476007694105941E-2</v>
      </c>
      <c r="F994">
        <f>AVERAGE('2018_age_percentage'!F994,'2017_age_percentage'!F994,'2016_age_percentage'!F994)</f>
        <v>0.13247474390896355</v>
      </c>
      <c r="G994">
        <f>AVERAGE('2018_age_percentage'!G994,'2017_age_percentage'!G994,'2016_age_percentage'!G994)</f>
        <v>0.18061174731828089</v>
      </c>
      <c r="H994">
        <f>AVERAGE('2018_age_percentage'!H994,'2017_age_percentage'!H994,'2016_age_percentage'!H994)</f>
        <v>0.2313597065131611</v>
      </c>
      <c r="I994">
        <f>AVERAGE('2018_age_percentage'!I994,'2017_age_percentage'!I994,'2016_age_percentage'!I994)</f>
        <v>0.18004557785026301</v>
      </c>
      <c r="J994">
        <f>AVERAGE('2018_age_percentage'!J994,'2017_age_percentage'!J994,'2016_age_percentage'!J994)</f>
        <v>0.14327107759844737</v>
      </c>
      <c r="K994">
        <f>AVERAGE('2018_age_percentage'!K994,'2017_age_percentage'!K994,'2016_age_percentage'!K994)</f>
        <v>5.3418295623741903E-2</v>
      </c>
    </row>
    <row r="995" spans="1:11" x14ac:dyDescent="0.2">
      <c r="A995" t="s">
        <v>1013</v>
      </c>
      <c r="B995">
        <v>811122</v>
      </c>
      <c r="C995">
        <f>AVERAGE('2018_age_percentage'!C1001,'2017_age_percentage'!C1001,'2016_age_percentage'!C1001)</f>
        <v>1</v>
      </c>
      <c r="D995">
        <f>AVERAGE('2018_age_percentage'!D995,'2017_age_percentage'!D995,'2016_age_percentage'!D995)</f>
        <v>7.1073205401563609E-3</v>
      </c>
      <c r="E995">
        <f>AVERAGE('2018_age_percentage'!E995,'2017_age_percentage'!E995,'2016_age_percentage'!E995)</f>
        <v>6.4476007694105941E-2</v>
      </c>
      <c r="F995">
        <f>AVERAGE('2018_age_percentage'!F995,'2017_age_percentage'!F995,'2016_age_percentage'!F995)</f>
        <v>0.13247474390896355</v>
      </c>
      <c r="G995">
        <f>AVERAGE('2018_age_percentage'!G995,'2017_age_percentage'!G995,'2016_age_percentage'!G995)</f>
        <v>0.18061174731828089</v>
      </c>
      <c r="H995">
        <f>AVERAGE('2018_age_percentage'!H995,'2017_age_percentage'!H995,'2016_age_percentage'!H995)</f>
        <v>0.2313597065131611</v>
      </c>
      <c r="I995">
        <f>AVERAGE('2018_age_percentage'!I995,'2017_age_percentage'!I995,'2016_age_percentage'!I995)</f>
        <v>0.18004557785026301</v>
      </c>
      <c r="J995">
        <f>AVERAGE('2018_age_percentage'!J995,'2017_age_percentage'!J995,'2016_age_percentage'!J995)</f>
        <v>0.14327107759844737</v>
      </c>
      <c r="K995">
        <f>AVERAGE('2018_age_percentage'!K995,'2017_age_percentage'!K995,'2016_age_percentage'!K995)</f>
        <v>5.3418295623741903E-2</v>
      </c>
    </row>
    <row r="996" spans="1:11" x14ac:dyDescent="0.2">
      <c r="A996" t="s">
        <v>1014</v>
      </c>
      <c r="B996">
        <v>811191</v>
      </c>
      <c r="C996">
        <f>AVERAGE('2018_age_percentage'!C1002,'2017_age_percentage'!C1002,'2016_age_percentage'!C1002)</f>
        <v>1</v>
      </c>
      <c r="D996">
        <f>AVERAGE('2018_age_percentage'!D996,'2017_age_percentage'!D996,'2016_age_percentage'!D996)</f>
        <v>7.1073205401563609E-3</v>
      </c>
      <c r="E996">
        <f>AVERAGE('2018_age_percentage'!E996,'2017_age_percentage'!E996,'2016_age_percentage'!E996)</f>
        <v>6.4476007694105941E-2</v>
      </c>
      <c r="F996">
        <f>AVERAGE('2018_age_percentage'!F996,'2017_age_percentage'!F996,'2016_age_percentage'!F996)</f>
        <v>0.13247474390896355</v>
      </c>
      <c r="G996">
        <f>AVERAGE('2018_age_percentage'!G996,'2017_age_percentage'!G996,'2016_age_percentage'!G996)</f>
        <v>0.18061174731828089</v>
      </c>
      <c r="H996">
        <f>AVERAGE('2018_age_percentage'!H996,'2017_age_percentage'!H996,'2016_age_percentage'!H996)</f>
        <v>0.2313597065131611</v>
      </c>
      <c r="I996">
        <f>AVERAGE('2018_age_percentage'!I996,'2017_age_percentage'!I996,'2016_age_percentage'!I996)</f>
        <v>0.18004557785026301</v>
      </c>
      <c r="J996">
        <f>AVERAGE('2018_age_percentage'!J996,'2017_age_percentage'!J996,'2016_age_percentage'!J996)</f>
        <v>0.14327107759844737</v>
      </c>
      <c r="K996">
        <f>AVERAGE('2018_age_percentage'!K996,'2017_age_percentage'!K996,'2016_age_percentage'!K996)</f>
        <v>5.3418295623741903E-2</v>
      </c>
    </row>
    <row r="997" spans="1:11" x14ac:dyDescent="0.2">
      <c r="A997" t="s">
        <v>1015</v>
      </c>
      <c r="B997">
        <v>811192</v>
      </c>
      <c r="C997">
        <f>AVERAGE('2018_age_percentage'!C1003,'2017_age_percentage'!C1003,'2016_age_percentage'!C1003)</f>
        <v>1</v>
      </c>
      <c r="D997">
        <f>AVERAGE('2018_age_percentage'!D997,'2017_age_percentage'!D997,'2016_age_percentage'!D997)</f>
        <v>7.1073205401563609E-3</v>
      </c>
      <c r="E997">
        <f>AVERAGE('2018_age_percentage'!E997,'2017_age_percentage'!E997,'2016_age_percentage'!E997)</f>
        <v>6.4476007694105941E-2</v>
      </c>
      <c r="F997">
        <f>AVERAGE('2018_age_percentage'!F997,'2017_age_percentage'!F997,'2016_age_percentage'!F997)</f>
        <v>0.13247474390896355</v>
      </c>
      <c r="G997">
        <f>AVERAGE('2018_age_percentage'!G997,'2017_age_percentage'!G997,'2016_age_percentage'!G997)</f>
        <v>0.18061174731828089</v>
      </c>
      <c r="H997">
        <f>AVERAGE('2018_age_percentage'!H997,'2017_age_percentage'!H997,'2016_age_percentage'!H997)</f>
        <v>0.2313597065131611</v>
      </c>
      <c r="I997">
        <f>AVERAGE('2018_age_percentage'!I997,'2017_age_percentage'!I997,'2016_age_percentage'!I997)</f>
        <v>0.18004557785026301</v>
      </c>
      <c r="J997">
        <f>AVERAGE('2018_age_percentage'!J997,'2017_age_percentage'!J997,'2016_age_percentage'!J997)</f>
        <v>0.14327107759844737</v>
      </c>
      <c r="K997">
        <f>AVERAGE('2018_age_percentage'!K997,'2017_age_percentage'!K997,'2016_age_percentage'!K997)</f>
        <v>5.3418295623741903E-2</v>
      </c>
    </row>
    <row r="998" spans="1:11" x14ac:dyDescent="0.2">
      <c r="A998" t="s">
        <v>1016</v>
      </c>
      <c r="B998">
        <v>811198</v>
      </c>
      <c r="C998">
        <f>AVERAGE('2018_age_percentage'!C1004,'2017_age_percentage'!C1004,'2016_age_percentage'!C1004)</f>
        <v>1</v>
      </c>
      <c r="D998">
        <f>AVERAGE('2018_age_percentage'!D998,'2017_age_percentage'!D998,'2016_age_percentage'!D998)</f>
        <v>7.1073205401563609E-3</v>
      </c>
      <c r="E998">
        <f>AVERAGE('2018_age_percentage'!E998,'2017_age_percentage'!E998,'2016_age_percentage'!E998)</f>
        <v>6.4476007694105941E-2</v>
      </c>
      <c r="F998">
        <f>AVERAGE('2018_age_percentage'!F998,'2017_age_percentage'!F998,'2016_age_percentage'!F998)</f>
        <v>0.13247474390896355</v>
      </c>
      <c r="G998">
        <f>AVERAGE('2018_age_percentage'!G998,'2017_age_percentage'!G998,'2016_age_percentage'!G998)</f>
        <v>0.18061174731828089</v>
      </c>
      <c r="H998">
        <f>AVERAGE('2018_age_percentage'!H998,'2017_age_percentage'!H998,'2016_age_percentage'!H998)</f>
        <v>0.2313597065131611</v>
      </c>
      <c r="I998">
        <f>AVERAGE('2018_age_percentage'!I998,'2017_age_percentage'!I998,'2016_age_percentage'!I998)</f>
        <v>0.18004557785026301</v>
      </c>
      <c r="J998">
        <f>AVERAGE('2018_age_percentage'!J998,'2017_age_percentage'!J998,'2016_age_percentage'!J998)</f>
        <v>0.14327107759844737</v>
      </c>
      <c r="K998">
        <f>AVERAGE('2018_age_percentage'!K998,'2017_age_percentage'!K998,'2016_age_percentage'!K998)</f>
        <v>5.3418295623741903E-2</v>
      </c>
    </row>
    <row r="999" spans="1:11" x14ac:dyDescent="0.2">
      <c r="A999" t="s">
        <v>1017</v>
      </c>
      <c r="B999">
        <v>811211</v>
      </c>
      <c r="C999">
        <f>AVERAGE('2018_age_percentage'!C1005,'2017_age_percentage'!C1005,'2016_age_percentage'!C1005)</f>
        <v>1</v>
      </c>
      <c r="D999">
        <f>AVERAGE('2018_age_percentage'!D999,'2017_age_percentage'!D999,'2016_age_percentage'!D999)</f>
        <v>7.1073205401563609E-3</v>
      </c>
      <c r="E999">
        <f>AVERAGE('2018_age_percentage'!E999,'2017_age_percentage'!E999,'2016_age_percentage'!E999)</f>
        <v>6.4476007694105941E-2</v>
      </c>
      <c r="F999">
        <f>AVERAGE('2018_age_percentage'!F999,'2017_age_percentage'!F999,'2016_age_percentage'!F999)</f>
        <v>0.13247474390896355</v>
      </c>
      <c r="G999">
        <f>AVERAGE('2018_age_percentage'!G999,'2017_age_percentage'!G999,'2016_age_percentage'!G999)</f>
        <v>0.18061174731828089</v>
      </c>
      <c r="H999">
        <f>AVERAGE('2018_age_percentage'!H999,'2017_age_percentage'!H999,'2016_age_percentage'!H999)</f>
        <v>0.2313597065131611</v>
      </c>
      <c r="I999">
        <f>AVERAGE('2018_age_percentage'!I999,'2017_age_percentage'!I999,'2016_age_percentage'!I999)</f>
        <v>0.18004557785026301</v>
      </c>
      <c r="J999">
        <f>AVERAGE('2018_age_percentage'!J999,'2017_age_percentage'!J999,'2016_age_percentage'!J999)</f>
        <v>0.14327107759844737</v>
      </c>
      <c r="K999">
        <f>AVERAGE('2018_age_percentage'!K999,'2017_age_percentage'!K999,'2016_age_percentage'!K999)</f>
        <v>5.3418295623741903E-2</v>
      </c>
    </row>
    <row r="1000" spans="1:11" x14ac:dyDescent="0.2">
      <c r="A1000" t="s">
        <v>1018</v>
      </c>
      <c r="B1000">
        <v>811212</v>
      </c>
      <c r="C1000">
        <f>AVERAGE('2018_age_percentage'!C1006,'2017_age_percentage'!C1006,'2016_age_percentage'!C1006)</f>
        <v>1</v>
      </c>
      <c r="D1000">
        <f>AVERAGE('2018_age_percentage'!D1000,'2017_age_percentage'!D1000,'2016_age_percentage'!D1000)</f>
        <v>7.1073205401563609E-3</v>
      </c>
      <c r="E1000">
        <f>AVERAGE('2018_age_percentage'!E1000,'2017_age_percentage'!E1000,'2016_age_percentage'!E1000)</f>
        <v>6.4476007694105941E-2</v>
      </c>
      <c r="F1000">
        <f>AVERAGE('2018_age_percentage'!F1000,'2017_age_percentage'!F1000,'2016_age_percentage'!F1000)</f>
        <v>0.13247474390896355</v>
      </c>
      <c r="G1000">
        <f>AVERAGE('2018_age_percentage'!G1000,'2017_age_percentage'!G1000,'2016_age_percentage'!G1000)</f>
        <v>0.18061174731828089</v>
      </c>
      <c r="H1000">
        <f>AVERAGE('2018_age_percentage'!H1000,'2017_age_percentage'!H1000,'2016_age_percentage'!H1000)</f>
        <v>0.2313597065131611</v>
      </c>
      <c r="I1000">
        <f>AVERAGE('2018_age_percentage'!I1000,'2017_age_percentage'!I1000,'2016_age_percentage'!I1000)</f>
        <v>0.18004557785026301</v>
      </c>
      <c r="J1000">
        <f>AVERAGE('2018_age_percentage'!J1000,'2017_age_percentage'!J1000,'2016_age_percentage'!J1000)</f>
        <v>0.14327107759844737</v>
      </c>
      <c r="K1000">
        <f>AVERAGE('2018_age_percentage'!K1000,'2017_age_percentage'!K1000,'2016_age_percentage'!K1000)</f>
        <v>5.3418295623741903E-2</v>
      </c>
    </row>
    <row r="1001" spans="1:11" x14ac:dyDescent="0.2">
      <c r="A1001" t="s">
        <v>1019</v>
      </c>
      <c r="B1001">
        <v>811213</v>
      </c>
      <c r="C1001">
        <f>AVERAGE('2018_age_percentage'!C1007,'2017_age_percentage'!C1007,'2016_age_percentage'!C1007)</f>
        <v>1</v>
      </c>
      <c r="D1001">
        <f>AVERAGE('2018_age_percentage'!D1001,'2017_age_percentage'!D1001,'2016_age_percentage'!D1001)</f>
        <v>7.1073205401563609E-3</v>
      </c>
      <c r="E1001">
        <f>AVERAGE('2018_age_percentage'!E1001,'2017_age_percentage'!E1001,'2016_age_percentage'!E1001)</f>
        <v>6.4476007694105941E-2</v>
      </c>
      <c r="F1001">
        <f>AVERAGE('2018_age_percentage'!F1001,'2017_age_percentage'!F1001,'2016_age_percentage'!F1001)</f>
        <v>0.13247474390896355</v>
      </c>
      <c r="G1001">
        <f>AVERAGE('2018_age_percentage'!G1001,'2017_age_percentage'!G1001,'2016_age_percentage'!G1001)</f>
        <v>0.18061174731828089</v>
      </c>
      <c r="H1001">
        <f>AVERAGE('2018_age_percentage'!H1001,'2017_age_percentage'!H1001,'2016_age_percentage'!H1001)</f>
        <v>0.2313597065131611</v>
      </c>
      <c r="I1001">
        <f>AVERAGE('2018_age_percentage'!I1001,'2017_age_percentage'!I1001,'2016_age_percentage'!I1001)</f>
        <v>0.18004557785026301</v>
      </c>
      <c r="J1001">
        <f>AVERAGE('2018_age_percentage'!J1001,'2017_age_percentage'!J1001,'2016_age_percentage'!J1001)</f>
        <v>0.14327107759844737</v>
      </c>
      <c r="K1001">
        <f>AVERAGE('2018_age_percentage'!K1001,'2017_age_percentage'!K1001,'2016_age_percentage'!K1001)</f>
        <v>5.3418295623741903E-2</v>
      </c>
    </row>
    <row r="1002" spans="1:11" x14ac:dyDescent="0.2">
      <c r="A1002" t="s">
        <v>1020</v>
      </c>
      <c r="B1002">
        <v>811219</v>
      </c>
      <c r="C1002">
        <f>AVERAGE('2018_age_percentage'!C1008,'2017_age_percentage'!C1008,'2016_age_percentage'!C1008)</f>
        <v>1</v>
      </c>
      <c r="D1002">
        <f>AVERAGE('2018_age_percentage'!D1002,'2017_age_percentage'!D1002,'2016_age_percentage'!D1002)</f>
        <v>7.1073205401563609E-3</v>
      </c>
      <c r="E1002">
        <f>AVERAGE('2018_age_percentage'!E1002,'2017_age_percentage'!E1002,'2016_age_percentage'!E1002)</f>
        <v>6.4476007694105941E-2</v>
      </c>
      <c r="F1002">
        <f>AVERAGE('2018_age_percentage'!F1002,'2017_age_percentage'!F1002,'2016_age_percentage'!F1002)</f>
        <v>0.13247474390896355</v>
      </c>
      <c r="G1002">
        <f>AVERAGE('2018_age_percentage'!G1002,'2017_age_percentage'!G1002,'2016_age_percentage'!G1002)</f>
        <v>0.18061174731828089</v>
      </c>
      <c r="H1002">
        <f>AVERAGE('2018_age_percentage'!H1002,'2017_age_percentage'!H1002,'2016_age_percentage'!H1002)</f>
        <v>0.2313597065131611</v>
      </c>
      <c r="I1002">
        <f>AVERAGE('2018_age_percentage'!I1002,'2017_age_percentage'!I1002,'2016_age_percentage'!I1002)</f>
        <v>0.18004557785026301</v>
      </c>
      <c r="J1002">
        <f>AVERAGE('2018_age_percentage'!J1002,'2017_age_percentage'!J1002,'2016_age_percentage'!J1002)</f>
        <v>0.14327107759844737</v>
      </c>
      <c r="K1002">
        <f>AVERAGE('2018_age_percentage'!K1002,'2017_age_percentage'!K1002,'2016_age_percentage'!K1002)</f>
        <v>5.3418295623741903E-2</v>
      </c>
    </row>
    <row r="1003" spans="1:11" x14ac:dyDescent="0.2">
      <c r="A1003" t="s">
        <v>1021</v>
      </c>
      <c r="B1003">
        <v>811310</v>
      </c>
      <c r="C1003">
        <f>AVERAGE('2018_age_percentage'!C1009,'2017_age_percentage'!C1009,'2016_age_percentage'!C1009)</f>
        <v>1</v>
      </c>
      <c r="D1003">
        <f>AVERAGE('2018_age_percentage'!D1003,'2017_age_percentage'!D1003,'2016_age_percentage'!D1003)</f>
        <v>7.1073205401563609E-3</v>
      </c>
      <c r="E1003">
        <f>AVERAGE('2018_age_percentage'!E1003,'2017_age_percentage'!E1003,'2016_age_percentage'!E1003)</f>
        <v>6.4476007694105941E-2</v>
      </c>
      <c r="F1003">
        <f>AVERAGE('2018_age_percentage'!F1003,'2017_age_percentage'!F1003,'2016_age_percentage'!F1003)</f>
        <v>0.13247474390896355</v>
      </c>
      <c r="G1003">
        <f>AVERAGE('2018_age_percentage'!G1003,'2017_age_percentage'!G1003,'2016_age_percentage'!G1003)</f>
        <v>0.18061174731828089</v>
      </c>
      <c r="H1003">
        <f>AVERAGE('2018_age_percentage'!H1003,'2017_age_percentage'!H1003,'2016_age_percentage'!H1003)</f>
        <v>0.2313597065131611</v>
      </c>
      <c r="I1003">
        <f>AVERAGE('2018_age_percentage'!I1003,'2017_age_percentage'!I1003,'2016_age_percentage'!I1003)</f>
        <v>0.18004557785026301</v>
      </c>
      <c r="J1003">
        <f>AVERAGE('2018_age_percentage'!J1003,'2017_age_percentage'!J1003,'2016_age_percentage'!J1003)</f>
        <v>0.14327107759844737</v>
      </c>
      <c r="K1003">
        <f>AVERAGE('2018_age_percentage'!K1003,'2017_age_percentage'!K1003,'2016_age_percentage'!K1003)</f>
        <v>5.3418295623741903E-2</v>
      </c>
    </row>
    <row r="1004" spans="1:11" x14ac:dyDescent="0.2">
      <c r="A1004" t="s">
        <v>1022</v>
      </c>
      <c r="B1004">
        <v>811411</v>
      </c>
      <c r="C1004">
        <f>AVERAGE('2018_age_percentage'!C1010,'2017_age_percentage'!C1010,'2016_age_percentage'!C1010)</f>
        <v>1</v>
      </c>
      <c r="D1004">
        <f>AVERAGE('2018_age_percentage'!D1004,'2017_age_percentage'!D1004,'2016_age_percentage'!D1004)</f>
        <v>7.1073205401563609E-3</v>
      </c>
      <c r="E1004">
        <f>AVERAGE('2018_age_percentage'!E1004,'2017_age_percentage'!E1004,'2016_age_percentage'!E1004)</f>
        <v>6.4476007694105941E-2</v>
      </c>
      <c r="F1004">
        <f>AVERAGE('2018_age_percentage'!F1004,'2017_age_percentage'!F1004,'2016_age_percentage'!F1004)</f>
        <v>0.13247474390896355</v>
      </c>
      <c r="G1004">
        <f>AVERAGE('2018_age_percentage'!G1004,'2017_age_percentage'!G1004,'2016_age_percentage'!G1004)</f>
        <v>0.18061174731828089</v>
      </c>
      <c r="H1004">
        <f>AVERAGE('2018_age_percentage'!H1004,'2017_age_percentage'!H1004,'2016_age_percentage'!H1004)</f>
        <v>0.2313597065131611</v>
      </c>
      <c r="I1004">
        <f>AVERAGE('2018_age_percentage'!I1004,'2017_age_percentage'!I1004,'2016_age_percentage'!I1004)</f>
        <v>0.18004557785026301</v>
      </c>
      <c r="J1004">
        <f>AVERAGE('2018_age_percentage'!J1004,'2017_age_percentage'!J1004,'2016_age_percentage'!J1004)</f>
        <v>0.14327107759844737</v>
      </c>
      <c r="K1004">
        <f>AVERAGE('2018_age_percentage'!K1004,'2017_age_percentage'!K1004,'2016_age_percentage'!K1004)</f>
        <v>5.3418295623741903E-2</v>
      </c>
    </row>
    <row r="1005" spans="1:11" x14ac:dyDescent="0.2">
      <c r="A1005" t="s">
        <v>1023</v>
      </c>
      <c r="B1005">
        <v>811412</v>
      </c>
      <c r="C1005">
        <f>AVERAGE('2018_age_percentage'!C1011,'2017_age_percentage'!C1011,'2016_age_percentage'!C1011)</f>
        <v>1</v>
      </c>
      <c r="D1005">
        <f>AVERAGE('2018_age_percentage'!D1005,'2017_age_percentage'!D1005,'2016_age_percentage'!D1005)</f>
        <v>7.1073205401563609E-3</v>
      </c>
      <c r="E1005">
        <f>AVERAGE('2018_age_percentage'!E1005,'2017_age_percentage'!E1005,'2016_age_percentage'!E1005)</f>
        <v>6.4476007694105941E-2</v>
      </c>
      <c r="F1005">
        <f>AVERAGE('2018_age_percentage'!F1005,'2017_age_percentage'!F1005,'2016_age_percentage'!F1005)</f>
        <v>0.13247474390896355</v>
      </c>
      <c r="G1005">
        <f>AVERAGE('2018_age_percentage'!G1005,'2017_age_percentage'!G1005,'2016_age_percentage'!G1005)</f>
        <v>0.18061174731828089</v>
      </c>
      <c r="H1005">
        <f>AVERAGE('2018_age_percentage'!H1005,'2017_age_percentage'!H1005,'2016_age_percentage'!H1005)</f>
        <v>0.2313597065131611</v>
      </c>
      <c r="I1005">
        <f>AVERAGE('2018_age_percentage'!I1005,'2017_age_percentage'!I1005,'2016_age_percentage'!I1005)</f>
        <v>0.18004557785026301</v>
      </c>
      <c r="J1005">
        <f>AVERAGE('2018_age_percentage'!J1005,'2017_age_percentage'!J1005,'2016_age_percentage'!J1005)</f>
        <v>0.14327107759844737</v>
      </c>
      <c r="K1005">
        <f>AVERAGE('2018_age_percentage'!K1005,'2017_age_percentage'!K1005,'2016_age_percentage'!K1005)</f>
        <v>5.3418295623741903E-2</v>
      </c>
    </row>
    <row r="1006" spans="1:11" x14ac:dyDescent="0.2">
      <c r="A1006" t="s">
        <v>1024</v>
      </c>
      <c r="B1006">
        <v>811420</v>
      </c>
      <c r="C1006">
        <f>AVERAGE('2018_age_percentage'!C1012,'2017_age_percentage'!C1012,'2016_age_percentage'!C1012)</f>
        <v>1</v>
      </c>
      <c r="D1006">
        <f>AVERAGE('2018_age_percentage'!D1006,'2017_age_percentage'!D1006,'2016_age_percentage'!D1006)</f>
        <v>7.1073205401563609E-3</v>
      </c>
      <c r="E1006">
        <f>AVERAGE('2018_age_percentage'!E1006,'2017_age_percentage'!E1006,'2016_age_percentage'!E1006)</f>
        <v>6.4476007694105941E-2</v>
      </c>
      <c r="F1006">
        <f>AVERAGE('2018_age_percentage'!F1006,'2017_age_percentage'!F1006,'2016_age_percentage'!F1006)</f>
        <v>0.13247474390896355</v>
      </c>
      <c r="G1006">
        <f>AVERAGE('2018_age_percentage'!G1006,'2017_age_percentage'!G1006,'2016_age_percentage'!G1006)</f>
        <v>0.18061174731828089</v>
      </c>
      <c r="H1006">
        <f>AVERAGE('2018_age_percentage'!H1006,'2017_age_percentage'!H1006,'2016_age_percentage'!H1006)</f>
        <v>0.2313597065131611</v>
      </c>
      <c r="I1006">
        <f>AVERAGE('2018_age_percentage'!I1006,'2017_age_percentage'!I1006,'2016_age_percentage'!I1006)</f>
        <v>0.18004557785026301</v>
      </c>
      <c r="J1006">
        <f>AVERAGE('2018_age_percentage'!J1006,'2017_age_percentage'!J1006,'2016_age_percentage'!J1006)</f>
        <v>0.14327107759844737</v>
      </c>
      <c r="K1006">
        <f>AVERAGE('2018_age_percentage'!K1006,'2017_age_percentage'!K1006,'2016_age_percentage'!K1006)</f>
        <v>5.3418295623741903E-2</v>
      </c>
    </row>
    <row r="1007" spans="1:11" x14ac:dyDescent="0.2">
      <c r="A1007" t="s">
        <v>1025</v>
      </c>
      <c r="B1007">
        <v>811430</v>
      </c>
      <c r="C1007">
        <f>AVERAGE('2018_age_percentage'!C1013,'2017_age_percentage'!C1013,'2016_age_percentage'!C1013)</f>
        <v>1</v>
      </c>
      <c r="D1007">
        <f>AVERAGE('2018_age_percentage'!D1007,'2017_age_percentage'!D1007,'2016_age_percentage'!D1007)</f>
        <v>7.1073205401563609E-3</v>
      </c>
      <c r="E1007">
        <f>AVERAGE('2018_age_percentage'!E1007,'2017_age_percentage'!E1007,'2016_age_percentage'!E1007)</f>
        <v>6.4476007694105941E-2</v>
      </c>
      <c r="F1007">
        <f>AVERAGE('2018_age_percentage'!F1007,'2017_age_percentage'!F1007,'2016_age_percentage'!F1007)</f>
        <v>0.13247474390896355</v>
      </c>
      <c r="G1007">
        <f>AVERAGE('2018_age_percentage'!G1007,'2017_age_percentage'!G1007,'2016_age_percentage'!G1007)</f>
        <v>0.18061174731828089</v>
      </c>
      <c r="H1007">
        <f>AVERAGE('2018_age_percentage'!H1007,'2017_age_percentage'!H1007,'2016_age_percentage'!H1007)</f>
        <v>0.2313597065131611</v>
      </c>
      <c r="I1007">
        <f>AVERAGE('2018_age_percentage'!I1007,'2017_age_percentage'!I1007,'2016_age_percentage'!I1007)</f>
        <v>0.18004557785026301</v>
      </c>
      <c r="J1007">
        <f>AVERAGE('2018_age_percentage'!J1007,'2017_age_percentage'!J1007,'2016_age_percentage'!J1007)</f>
        <v>0.14327107759844737</v>
      </c>
      <c r="K1007">
        <f>AVERAGE('2018_age_percentage'!K1007,'2017_age_percentage'!K1007,'2016_age_percentage'!K1007)</f>
        <v>5.3418295623741903E-2</v>
      </c>
    </row>
    <row r="1008" spans="1:11" x14ac:dyDescent="0.2">
      <c r="A1008" t="s">
        <v>1026</v>
      </c>
      <c r="B1008">
        <v>811490</v>
      </c>
      <c r="C1008">
        <f>AVERAGE('2018_age_percentage'!C1014,'2017_age_percentage'!C1014,'2016_age_percentage'!C1014)</f>
        <v>1</v>
      </c>
      <c r="D1008">
        <f>AVERAGE('2018_age_percentage'!D1008,'2017_age_percentage'!D1008,'2016_age_percentage'!D1008)</f>
        <v>7.1073205401563609E-3</v>
      </c>
      <c r="E1008">
        <f>AVERAGE('2018_age_percentage'!E1008,'2017_age_percentage'!E1008,'2016_age_percentage'!E1008)</f>
        <v>6.4476007694105941E-2</v>
      </c>
      <c r="F1008">
        <f>AVERAGE('2018_age_percentage'!F1008,'2017_age_percentage'!F1008,'2016_age_percentage'!F1008)</f>
        <v>0.13247474390896355</v>
      </c>
      <c r="G1008">
        <f>AVERAGE('2018_age_percentage'!G1008,'2017_age_percentage'!G1008,'2016_age_percentage'!G1008)</f>
        <v>0.18061174731828089</v>
      </c>
      <c r="H1008">
        <f>AVERAGE('2018_age_percentage'!H1008,'2017_age_percentage'!H1008,'2016_age_percentage'!H1008)</f>
        <v>0.2313597065131611</v>
      </c>
      <c r="I1008">
        <f>AVERAGE('2018_age_percentage'!I1008,'2017_age_percentage'!I1008,'2016_age_percentage'!I1008)</f>
        <v>0.18004557785026301</v>
      </c>
      <c r="J1008">
        <f>AVERAGE('2018_age_percentage'!J1008,'2017_age_percentage'!J1008,'2016_age_percentage'!J1008)</f>
        <v>0.14327107759844737</v>
      </c>
      <c r="K1008">
        <f>AVERAGE('2018_age_percentage'!K1008,'2017_age_percentage'!K1008,'2016_age_percentage'!K1008)</f>
        <v>5.3418295623741903E-2</v>
      </c>
    </row>
    <row r="1009" spans="1:11" x14ac:dyDescent="0.2">
      <c r="A1009" t="s">
        <v>1027</v>
      </c>
      <c r="B1009">
        <v>812111</v>
      </c>
      <c r="C1009">
        <f>AVERAGE('2018_age_percentage'!C1015,'2017_age_percentage'!C1015,'2016_age_percentage'!C1015)</f>
        <v>1</v>
      </c>
      <c r="D1009">
        <f>AVERAGE('2018_age_percentage'!D1009,'2017_age_percentage'!D1009,'2016_age_percentage'!D1009)</f>
        <v>7.1073205401563609E-3</v>
      </c>
      <c r="E1009">
        <f>AVERAGE('2018_age_percentage'!E1009,'2017_age_percentage'!E1009,'2016_age_percentage'!E1009)</f>
        <v>6.4476007694105941E-2</v>
      </c>
      <c r="F1009">
        <f>AVERAGE('2018_age_percentage'!F1009,'2017_age_percentage'!F1009,'2016_age_percentage'!F1009)</f>
        <v>0.13247474390896355</v>
      </c>
      <c r="G1009">
        <f>AVERAGE('2018_age_percentage'!G1009,'2017_age_percentage'!G1009,'2016_age_percentage'!G1009)</f>
        <v>0.18061174731828089</v>
      </c>
      <c r="H1009">
        <f>AVERAGE('2018_age_percentage'!H1009,'2017_age_percentage'!H1009,'2016_age_percentage'!H1009)</f>
        <v>0.2313597065131611</v>
      </c>
      <c r="I1009">
        <f>AVERAGE('2018_age_percentage'!I1009,'2017_age_percentage'!I1009,'2016_age_percentage'!I1009)</f>
        <v>0.18004557785026301</v>
      </c>
      <c r="J1009">
        <f>AVERAGE('2018_age_percentage'!J1009,'2017_age_percentage'!J1009,'2016_age_percentage'!J1009)</f>
        <v>0.14327107759844737</v>
      </c>
      <c r="K1009">
        <f>AVERAGE('2018_age_percentage'!K1009,'2017_age_percentage'!K1009,'2016_age_percentage'!K1009)</f>
        <v>5.3418295623741903E-2</v>
      </c>
    </row>
    <row r="1010" spans="1:11" x14ac:dyDescent="0.2">
      <c r="A1010" t="s">
        <v>1028</v>
      </c>
      <c r="B1010">
        <v>812112</v>
      </c>
      <c r="C1010">
        <f>AVERAGE('2018_age_percentage'!C1016,'2017_age_percentage'!C1016,'2016_age_percentage'!C1016)</f>
        <v>1</v>
      </c>
      <c r="D1010">
        <f>AVERAGE('2018_age_percentage'!D1010,'2017_age_percentage'!D1010,'2016_age_percentage'!D1010)</f>
        <v>7.1073205401563609E-3</v>
      </c>
      <c r="E1010">
        <f>AVERAGE('2018_age_percentage'!E1010,'2017_age_percentage'!E1010,'2016_age_percentage'!E1010)</f>
        <v>6.4476007694105941E-2</v>
      </c>
      <c r="F1010">
        <f>AVERAGE('2018_age_percentage'!F1010,'2017_age_percentage'!F1010,'2016_age_percentage'!F1010)</f>
        <v>0.13247474390896355</v>
      </c>
      <c r="G1010">
        <f>AVERAGE('2018_age_percentage'!G1010,'2017_age_percentage'!G1010,'2016_age_percentage'!G1010)</f>
        <v>0.18061174731828089</v>
      </c>
      <c r="H1010">
        <f>AVERAGE('2018_age_percentage'!H1010,'2017_age_percentage'!H1010,'2016_age_percentage'!H1010)</f>
        <v>0.2313597065131611</v>
      </c>
      <c r="I1010">
        <f>AVERAGE('2018_age_percentage'!I1010,'2017_age_percentage'!I1010,'2016_age_percentage'!I1010)</f>
        <v>0.18004557785026301</v>
      </c>
      <c r="J1010">
        <f>AVERAGE('2018_age_percentage'!J1010,'2017_age_percentage'!J1010,'2016_age_percentage'!J1010)</f>
        <v>0.14327107759844737</v>
      </c>
      <c r="K1010">
        <f>AVERAGE('2018_age_percentage'!K1010,'2017_age_percentage'!K1010,'2016_age_percentage'!K1010)</f>
        <v>5.3418295623741903E-2</v>
      </c>
    </row>
    <row r="1011" spans="1:11" x14ac:dyDescent="0.2">
      <c r="A1011" t="s">
        <v>1029</v>
      </c>
      <c r="B1011">
        <v>812113</v>
      </c>
      <c r="C1011">
        <f>AVERAGE('2018_age_percentage'!C1017,'2017_age_percentage'!C1017,'2016_age_percentage'!C1017)</f>
        <v>1</v>
      </c>
      <c r="D1011">
        <f>AVERAGE('2018_age_percentage'!D1011,'2017_age_percentage'!D1011,'2016_age_percentage'!D1011)</f>
        <v>7.1073205401563609E-3</v>
      </c>
      <c r="E1011">
        <f>AVERAGE('2018_age_percentage'!E1011,'2017_age_percentage'!E1011,'2016_age_percentage'!E1011)</f>
        <v>6.4476007694105941E-2</v>
      </c>
      <c r="F1011">
        <f>AVERAGE('2018_age_percentage'!F1011,'2017_age_percentage'!F1011,'2016_age_percentage'!F1011)</f>
        <v>0.13247474390896355</v>
      </c>
      <c r="G1011">
        <f>AVERAGE('2018_age_percentage'!G1011,'2017_age_percentage'!G1011,'2016_age_percentage'!G1011)</f>
        <v>0.18061174731828089</v>
      </c>
      <c r="H1011">
        <f>AVERAGE('2018_age_percentage'!H1011,'2017_age_percentage'!H1011,'2016_age_percentage'!H1011)</f>
        <v>0.2313597065131611</v>
      </c>
      <c r="I1011">
        <f>AVERAGE('2018_age_percentage'!I1011,'2017_age_percentage'!I1011,'2016_age_percentage'!I1011)</f>
        <v>0.18004557785026301</v>
      </c>
      <c r="J1011">
        <f>AVERAGE('2018_age_percentage'!J1011,'2017_age_percentage'!J1011,'2016_age_percentage'!J1011)</f>
        <v>0.14327107759844737</v>
      </c>
      <c r="K1011">
        <f>AVERAGE('2018_age_percentage'!K1011,'2017_age_percentage'!K1011,'2016_age_percentage'!K1011)</f>
        <v>5.3418295623741903E-2</v>
      </c>
    </row>
    <row r="1012" spans="1:11" x14ac:dyDescent="0.2">
      <c r="A1012" t="s">
        <v>1030</v>
      </c>
      <c r="B1012">
        <v>812191</v>
      </c>
      <c r="C1012">
        <f>AVERAGE('2018_age_percentage'!C1018,'2017_age_percentage'!C1018,'2016_age_percentage'!C1018)</f>
        <v>1</v>
      </c>
      <c r="D1012">
        <f>AVERAGE('2018_age_percentage'!D1012,'2017_age_percentage'!D1012,'2016_age_percentage'!D1012)</f>
        <v>7.1073205401563609E-3</v>
      </c>
      <c r="E1012">
        <f>AVERAGE('2018_age_percentage'!E1012,'2017_age_percentage'!E1012,'2016_age_percentage'!E1012)</f>
        <v>6.4476007694105941E-2</v>
      </c>
      <c r="F1012">
        <f>AVERAGE('2018_age_percentage'!F1012,'2017_age_percentage'!F1012,'2016_age_percentage'!F1012)</f>
        <v>0.13247474390896355</v>
      </c>
      <c r="G1012">
        <f>AVERAGE('2018_age_percentage'!G1012,'2017_age_percentage'!G1012,'2016_age_percentage'!G1012)</f>
        <v>0.18061174731828089</v>
      </c>
      <c r="H1012">
        <f>AVERAGE('2018_age_percentage'!H1012,'2017_age_percentage'!H1012,'2016_age_percentage'!H1012)</f>
        <v>0.2313597065131611</v>
      </c>
      <c r="I1012">
        <f>AVERAGE('2018_age_percentage'!I1012,'2017_age_percentage'!I1012,'2016_age_percentage'!I1012)</f>
        <v>0.18004557785026301</v>
      </c>
      <c r="J1012">
        <f>AVERAGE('2018_age_percentage'!J1012,'2017_age_percentage'!J1012,'2016_age_percentage'!J1012)</f>
        <v>0.14327107759844737</v>
      </c>
      <c r="K1012">
        <f>AVERAGE('2018_age_percentage'!K1012,'2017_age_percentage'!K1012,'2016_age_percentage'!K1012)</f>
        <v>5.3418295623741903E-2</v>
      </c>
    </row>
    <row r="1013" spans="1:11" x14ac:dyDescent="0.2">
      <c r="A1013" t="s">
        <v>1031</v>
      </c>
      <c r="B1013">
        <v>812199</v>
      </c>
      <c r="C1013">
        <f>AVERAGE('2018_age_percentage'!C1019,'2017_age_percentage'!C1019,'2016_age_percentage'!C1019)</f>
        <v>1</v>
      </c>
      <c r="D1013">
        <f>AVERAGE('2018_age_percentage'!D1013,'2017_age_percentage'!D1013,'2016_age_percentage'!D1013)</f>
        <v>7.1073205401563609E-3</v>
      </c>
      <c r="E1013">
        <f>AVERAGE('2018_age_percentage'!E1013,'2017_age_percentage'!E1013,'2016_age_percentage'!E1013)</f>
        <v>6.4476007694105941E-2</v>
      </c>
      <c r="F1013">
        <f>AVERAGE('2018_age_percentage'!F1013,'2017_age_percentage'!F1013,'2016_age_percentage'!F1013)</f>
        <v>0.13247474390896355</v>
      </c>
      <c r="G1013">
        <f>AVERAGE('2018_age_percentage'!G1013,'2017_age_percentage'!G1013,'2016_age_percentage'!G1013)</f>
        <v>0.18061174731828089</v>
      </c>
      <c r="H1013">
        <f>AVERAGE('2018_age_percentage'!H1013,'2017_age_percentage'!H1013,'2016_age_percentage'!H1013)</f>
        <v>0.2313597065131611</v>
      </c>
      <c r="I1013">
        <f>AVERAGE('2018_age_percentage'!I1013,'2017_age_percentage'!I1013,'2016_age_percentage'!I1013)</f>
        <v>0.18004557785026301</v>
      </c>
      <c r="J1013">
        <f>AVERAGE('2018_age_percentage'!J1013,'2017_age_percentage'!J1013,'2016_age_percentage'!J1013)</f>
        <v>0.14327107759844737</v>
      </c>
      <c r="K1013">
        <f>AVERAGE('2018_age_percentage'!K1013,'2017_age_percentage'!K1013,'2016_age_percentage'!K1013)</f>
        <v>5.3418295623741903E-2</v>
      </c>
    </row>
    <row r="1014" spans="1:11" x14ac:dyDescent="0.2">
      <c r="A1014" t="s">
        <v>1032</v>
      </c>
      <c r="B1014">
        <v>812210</v>
      </c>
      <c r="C1014">
        <f>AVERAGE('2018_age_percentage'!C1020,'2017_age_percentage'!C1020,'2016_age_percentage'!C1020)</f>
        <v>1</v>
      </c>
      <c r="D1014">
        <f>AVERAGE('2018_age_percentage'!D1014,'2017_age_percentage'!D1014,'2016_age_percentage'!D1014)</f>
        <v>7.1073205401563609E-3</v>
      </c>
      <c r="E1014">
        <f>AVERAGE('2018_age_percentage'!E1014,'2017_age_percentage'!E1014,'2016_age_percentage'!E1014)</f>
        <v>6.4476007694105941E-2</v>
      </c>
      <c r="F1014">
        <f>AVERAGE('2018_age_percentage'!F1014,'2017_age_percentage'!F1014,'2016_age_percentage'!F1014)</f>
        <v>0.13247474390896355</v>
      </c>
      <c r="G1014">
        <f>AVERAGE('2018_age_percentage'!G1014,'2017_age_percentage'!G1014,'2016_age_percentage'!G1014)</f>
        <v>0.18061174731828089</v>
      </c>
      <c r="H1014">
        <f>AVERAGE('2018_age_percentage'!H1014,'2017_age_percentage'!H1014,'2016_age_percentage'!H1014)</f>
        <v>0.2313597065131611</v>
      </c>
      <c r="I1014">
        <f>AVERAGE('2018_age_percentage'!I1014,'2017_age_percentage'!I1014,'2016_age_percentage'!I1014)</f>
        <v>0.18004557785026301</v>
      </c>
      <c r="J1014">
        <f>AVERAGE('2018_age_percentage'!J1014,'2017_age_percentage'!J1014,'2016_age_percentage'!J1014)</f>
        <v>0.14327107759844737</v>
      </c>
      <c r="K1014">
        <f>AVERAGE('2018_age_percentage'!K1014,'2017_age_percentage'!K1014,'2016_age_percentage'!K1014)</f>
        <v>5.3418295623741903E-2</v>
      </c>
    </row>
    <row r="1015" spans="1:11" x14ac:dyDescent="0.2">
      <c r="A1015" t="s">
        <v>1033</v>
      </c>
      <c r="B1015">
        <v>812220</v>
      </c>
      <c r="C1015">
        <f>AVERAGE('2018_age_percentage'!C1021,'2017_age_percentage'!C1021,'2016_age_percentage'!C1021)</f>
        <v>1</v>
      </c>
      <c r="D1015">
        <f>AVERAGE('2018_age_percentage'!D1015,'2017_age_percentage'!D1015,'2016_age_percentage'!D1015)</f>
        <v>7.1073205401563609E-3</v>
      </c>
      <c r="E1015">
        <f>AVERAGE('2018_age_percentage'!E1015,'2017_age_percentage'!E1015,'2016_age_percentage'!E1015)</f>
        <v>6.4476007694105941E-2</v>
      </c>
      <c r="F1015">
        <f>AVERAGE('2018_age_percentage'!F1015,'2017_age_percentage'!F1015,'2016_age_percentage'!F1015)</f>
        <v>0.13247474390896355</v>
      </c>
      <c r="G1015">
        <f>AVERAGE('2018_age_percentage'!G1015,'2017_age_percentage'!G1015,'2016_age_percentage'!G1015)</f>
        <v>0.18061174731828089</v>
      </c>
      <c r="H1015">
        <f>AVERAGE('2018_age_percentage'!H1015,'2017_age_percentage'!H1015,'2016_age_percentage'!H1015)</f>
        <v>0.2313597065131611</v>
      </c>
      <c r="I1015">
        <f>AVERAGE('2018_age_percentage'!I1015,'2017_age_percentage'!I1015,'2016_age_percentage'!I1015)</f>
        <v>0.18004557785026301</v>
      </c>
      <c r="J1015">
        <f>AVERAGE('2018_age_percentage'!J1015,'2017_age_percentage'!J1015,'2016_age_percentage'!J1015)</f>
        <v>0.14327107759844737</v>
      </c>
      <c r="K1015">
        <f>AVERAGE('2018_age_percentage'!K1015,'2017_age_percentage'!K1015,'2016_age_percentage'!K1015)</f>
        <v>5.3418295623741903E-2</v>
      </c>
    </row>
    <row r="1016" spans="1:11" x14ac:dyDescent="0.2">
      <c r="A1016" t="s">
        <v>2240</v>
      </c>
      <c r="B1016">
        <v>812310</v>
      </c>
      <c r="C1016">
        <f>AVERAGE('2018_age_percentage'!C514,'2017_age_percentage'!C514,'2016_age_percentage'!C514)</f>
        <v>1</v>
      </c>
      <c r="D1016">
        <f>AVERAGE('2018_age_percentage'!D1016,'2017_age_percentage'!D1016,'2016_age_percentage'!D1016)</f>
        <v>4.2789901583226361E-3</v>
      </c>
      <c r="E1016">
        <f>AVERAGE('2018_age_percentage'!E1016,'2017_age_percentage'!E1016,'2016_age_percentage'!E1016)</f>
        <v>4.6737415956993066E-2</v>
      </c>
      <c r="F1016">
        <f>AVERAGE('2018_age_percentage'!F1016,'2017_age_percentage'!F1016,'2016_age_percentage'!F1016)</f>
        <v>9.5246584534781742E-2</v>
      </c>
      <c r="G1016">
        <f>AVERAGE('2018_age_percentage'!G1016,'2017_age_percentage'!G1016,'2016_age_percentage'!G1016)</f>
        <v>0.14012345882519397</v>
      </c>
      <c r="H1016">
        <f>AVERAGE('2018_age_percentage'!H1016,'2017_age_percentage'!H1016,'2016_age_percentage'!H1016)</f>
        <v>0.17683123779577747</v>
      </c>
      <c r="I1016">
        <f>AVERAGE('2018_age_percentage'!I1016,'2017_age_percentage'!I1016,'2016_age_percentage'!I1016)</f>
        <v>0.1419754030183708</v>
      </c>
      <c r="J1016">
        <f>AVERAGE('2018_age_percentage'!J1016,'2017_age_percentage'!J1016,'2016_age_percentage'!J1016)</f>
        <v>0.11790247748722311</v>
      </c>
      <c r="K1016">
        <f>AVERAGE('2018_age_percentage'!K1016,'2017_age_percentage'!K1016,'2016_age_percentage'!K1016)</f>
        <v>4.6455425010869182E-2</v>
      </c>
    </row>
    <row r="1017" spans="1:11" x14ac:dyDescent="0.2">
      <c r="A1017" t="s">
        <v>529</v>
      </c>
      <c r="B1017">
        <v>812320</v>
      </c>
      <c r="C1017">
        <f>AVERAGE('2018_age_percentage'!C515,'2017_age_percentage'!C515,'2016_age_percentage'!C515)</f>
        <v>1</v>
      </c>
      <c r="D1017">
        <f>AVERAGE('2018_age_percentage'!D1017,'2017_age_percentage'!D1017,'2016_age_percentage'!D1017)</f>
        <v>3.3036009250082591E-3</v>
      </c>
      <c r="E1017">
        <f>AVERAGE('2018_age_percentage'!E1017,'2017_age_percentage'!E1017,'2016_age_percentage'!E1017)</f>
        <v>3.1681579806040562E-2</v>
      </c>
      <c r="F1017">
        <f>AVERAGE('2018_age_percentage'!F1017,'2017_age_percentage'!F1017,'2016_age_percentage'!F1017)</f>
        <v>0.13836841339382197</v>
      </c>
      <c r="G1017">
        <f>AVERAGE('2018_age_percentage'!G1017,'2017_age_percentage'!G1017,'2016_age_percentage'!G1017)</f>
        <v>0.14650459673890689</v>
      </c>
      <c r="H1017">
        <f>AVERAGE('2018_age_percentage'!H1017,'2017_age_percentage'!H1017,'2016_age_percentage'!H1017)</f>
        <v>0.2451236192811416</v>
      </c>
      <c r="I1017">
        <f>AVERAGE('2018_age_percentage'!I1017,'2017_age_percentage'!I1017,'2016_age_percentage'!I1017)</f>
        <v>0.20411803164878664</v>
      </c>
      <c r="J1017">
        <f>AVERAGE('2018_age_percentage'!J1017,'2017_age_percentage'!J1017,'2016_age_percentage'!J1017)</f>
        <v>0.15114844675026659</v>
      </c>
      <c r="K1017">
        <f>AVERAGE('2018_age_percentage'!K1017,'2017_age_percentage'!K1017,'2016_age_percentage'!K1017)</f>
        <v>5.3145199599186059E-2</v>
      </c>
    </row>
    <row r="1018" spans="1:11" x14ac:dyDescent="0.2">
      <c r="A1018" t="s">
        <v>530</v>
      </c>
      <c r="B1018">
        <v>812331</v>
      </c>
      <c r="C1018">
        <f>AVERAGE('2018_age_percentage'!C516,'2017_age_percentage'!C516,'2016_age_percentage'!C516)</f>
        <v>1</v>
      </c>
      <c r="D1018">
        <f>AVERAGE('2018_age_percentage'!D1018,'2017_age_percentage'!D1018,'2016_age_percentage'!D1018)</f>
        <v>2.5859839668994052E-3</v>
      </c>
      <c r="E1018">
        <f>AVERAGE('2018_age_percentage'!E1018,'2017_age_percentage'!E1018,'2016_age_percentage'!E1018)</f>
        <v>5.3094214886143708E-2</v>
      </c>
      <c r="F1018">
        <f>AVERAGE('2018_age_percentage'!F1018,'2017_age_percentage'!F1018,'2016_age_percentage'!F1018)</f>
        <v>0.10188187704043633</v>
      </c>
      <c r="G1018">
        <f>AVERAGE('2018_age_percentage'!G1018,'2017_age_percentage'!G1018,'2016_age_percentage'!G1018)</f>
        <v>0.22213812855943446</v>
      </c>
      <c r="H1018">
        <f>AVERAGE('2018_age_percentage'!H1018,'2017_age_percentage'!H1018,'2016_age_percentage'!H1018)</f>
        <v>0.2174837551360129</v>
      </c>
      <c r="I1018">
        <f>AVERAGE('2018_age_percentage'!I1018,'2017_age_percentage'!I1018,'2016_age_percentage'!I1018)</f>
        <v>0.2290957809621206</v>
      </c>
      <c r="J1018">
        <f>AVERAGE('2018_age_percentage'!J1018,'2017_age_percentage'!J1018,'2016_age_percentage'!J1018)</f>
        <v>0.12151276445167852</v>
      </c>
      <c r="K1018">
        <f>AVERAGE('2018_age_percentage'!K1018,'2017_age_percentage'!K1018,'2016_age_percentage'!K1018)</f>
        <v>3.5258638470762681E-2</v>
      </c>
    </row>
    <row r="1019" spans="1:11" x14ac:dyDescent="0.2">
      <c r="A1019" t="s">
        <v>531</v>
      </c>
      <c r="B1019">
        <v>812332</v>
      </c>
      <c r="C1019">
        <f>AVERAGE('2018_age_percentage'!C517,'2017_age_percentage'!C517,'2016_age_percentage'!C517)</f>
        <v>1</v>
      </c>
      <c r="D1019">
        <f>AVERAGE('2018_age_percentage'!D1019,'2017_age_percentage'!D1019,'2016_age_percentage'!D1019)</f>
        <v>2.7122321670735015E-3</v>
      </c>
      <c r="E1019">
        <f>AVERAGE('2018_age_percentage'!E1019,'2017_age_percentage'!E1019,'2016_age_percentage'!E1019)</f>
        <v>2.8745108401405654E-2</v>
      </c>
      <c r="F1019">
        <f>AVERAGE('2018_age_percentage'!F1019,'2017_age_percentage'!F1019,'2016_age_percentage'!F1019)</f>
        <v>0.11642958125529727</v>
      </c>
      <c r="G1019">
        <f>AVERAGE('2018_age_percentage'!G1019,'2017_age_percentage'!G1019,'2016_age_percentage'!G1019)</f>
        <v>0.26943963796141773</v>
      </c>
      <c r="H1019">
        <f>AVERAGE('2018_age_percentage'!H1019,'2017_age_percentage'!H1019,'2016_age_percentage'!H1019)</f>
        <v>0.23225642331507301</v>
      </c>
      <c r="I1019">
        <f>AVERAGE('2018_age_percentage'!I1019,'2017_age_percentage'!I1019,'2016_age_percentage'!I1019)</f>
        <v>0.1936285081493555</v>
      </c>
      <c r="J1019">
        <f>AVERAGE('2018_age_percentage'!J1019,'2017_age_percentage'!J1019,'2016_age_percentage'!J1019)</f>
        <v>0.11735532512733789</v>
      </c>
      <c r="K1019">
        <f>AVERAGE('2018_age_percentage'!K1019,'2017_age_percentage'!K1019,'2016_age_percentage'!K1019)</f>
        <v>2.3828251353536233E-2</v>
      </c>
    </row>
    <row r="1020" spans="1:11" x14ac:dyDescent="0.2">
      <c r="A1020" t="s">
        <v>1678</v>
      </c>
      <c r="B1020">
        <v>812910</v>
      </c>
      <c r="C1020">
        <f>AVERAGE('2018_age_percentage'!C1022,'2017_age_percentage'!C1022,'2016_age_percentage'!C1022)</f>
        <v>1</v>
      </c>
      <c r="D1020">
        <f>AVERAGE('2018_age_percentage'!D1020,'2017_age_percentage'!D1020,'2016_age_percentage'!D1020)</f>
        <v>7.1073205401563609E-3</v>
      </c>
      <c r="E1020">
        <f>AVERAGE('2018_age_percentage'!E1020,'2017_age_percentage'!E1020,'2016_age_percentage'!E1020)</f>
        <v>8.5525791243889496E-2</v>
      </c>
      <c r="F1020">
        <f>AVERAGE('2018_age_percentage'!F1020,'2017_age_percentage'!F1020,'2016_age_percentage'!F1020)</f>
        <v>0.17117604261026223</v>
      </c>
      <c r="G1020">
        <f>AVERAGE('2018_age_percentage'!G1020,'2017_age_percentage'!G1020,'2016_age_percentage'!G1020)</f>
        <v>0.24255979926633284</v>
      </c>
      <c r="H1020">
        <f>AVERAGE('2018_age_percentage'!H1020,'2017_age_percentage'!H1020,'2016_age_percentage'!H1020)</f>
        <v>0.19686836452181911</v>
      </c>
      <c r="I1020">
        <f>AVERAGE('2018_age_percentage'!I1020,'2017_age_percentage'!I1020,'2016_age_percentage'!I1020)</f>
        <v>0.13316246096714615</v>
      </c>
      <c r="J1020">
        <f>AVERAGE('2018_age_percentage'!J1020,'2017_age_percentage'!J1020,'2016_age_percentage'!J1020)</f>
        <v>0.12019748452485429</v>
      </c>
      <c r="K1020">
        <f>AVERAGE('2018_age_percentage'!K1020,'2017_age_percentage'!K1020,'2016_age_percentage'!K1020)</f>
        <v>3.0593620299066579E-2</v>
      </c>
    </row>
    <row r="1021" spans="1:11" x14ac:dyDescent="0.2">
      <c r="A1021" t="s">
        <v>1035</v>
      </c>
      <c r="B1021">
        <v>812921</v>
      </c>
      <c r="C1021">
        <f>AVERAGE('2018_age_percentage'!C1023,'2017_age_percentage'!C1023,'2016_age_percentage'!C1023)</f>
        <v>1</v>
      </c>
      <c r="D1021">
        <f>AVERAGE('2018_age_percentage'!D1021,'2017_age_percentage'!D1021,'2016_age_percentage'!D1021)</f>
        <v>7.1073205401563609E-3</v>
      </c>
      <c r="E1021">
        <f>AVERAGE('2018_age_percentage'!E1021,'2017_age_percentage'!E1021,'2016_age_percentage'!E1021)</f>
        <v>6.4476007694105941E-2</v>
      </c>
      <c r="F1021">
        <f>AVERAGE('2018_age_percentage'!F1021,'2017_age_percentage'!F1021,'2016_age_percentage'!F1021)</f>
        <v>0.13247474390896355</v>
      </c>
      <c r="G1021">
        <f>AVERAGE('2018_age_percentage'!G1021,'2017_age_percentage'!G1021,'2016_age_percentage'!G1021)</f>
        <v>0.18061174731828089</v>
      </c>
      <c r="H1021">
        <f>AVERAGE('2018_age_percentage'!H1021,'2017_age_percentage'!H1021,'2016_age_percentage'!H1021)</f>
        <v>0.2313597065131611</v>
      </c>
      <c r="I1021">
        <f>AVERAGE('2018_age_percentage'!I1021,'2017_age_percentage'!I1021,'2016_age_percentage'!I1021)</f>
        <v>0.18004557785026301</v>
      </c>
      <c r="J1021">
        <f>AVERAGE('2018_age_percentage'!J1021,'2017_age_percentage'!J1021,'2016_age_percentage'!J1021)</f>
        <v>0.14327107759844737</v>
      </c>
      <c r="K1021">
        <f>AVERAGE('2018_age_percentage'!K1021,'2017_age_percentage'!K1021,'2016_age_percentage'!K1021)</f>
        <v>5.3418295623741903E-2</v>
      </c>
    </row>
    <row r="1022" spans="1:11" x14ac:dyDescent="0.2">
      <c r="A1022" t="s">
        <v>1036</v>
      </c>
      <c r="B1022">
        <v>812922</v>
      </c>
      <c r="C1022">
        <f>AVERAGE('2018_age_percentage'!C1024,'2017_age_percentage'!C1024,'2016_age_percentage'!C1024)</f>
        <v>1</v>
      </c>
      <c r="D1022">
        <f>AVERAGE('2018_age_percentage'!D1022,'2017_age_percentage'!D1022,'2016_age_percentage'!D1022)</f>
        <v>7.1073205401563609E-3</v>
      </c>
      <c r="E1022">
        <f>AVERAGE('2018_age_percentage'!E1022,'2017_age_percentage'!E1022,'2016_age_percentage'!E1022)</f>
        <v>6.4476007694105941E-2</v>
      </c>
      <c r="F1022">
        <f>AVERAGE('2018_age_percentage'!F1022,'2017_age_percentage'!F1022,'2016_age_percentage'!F1022)</f>
        <v>0.13247474390896355</v>
      </c>
      <c r="G1022">
        <f>AVERAGE('2018_age_percentage'!G1022,'2017_age_percentage'!G1022,'2016_age_percentage'!G1022)</f>
        <v>0.18061174731828089</v>
      </c>
      <c r="H1022">
        <f>AVERAGE('2018_age_percentage'!H1022,'2017_age_percentage'!H1022,'2016_age_percentage'!H1022)</f>
        <v>0.2313597065131611</v>
      </c>
      <c r="I1022">
        <f>AVERAGE('2018_age_percentage'!I1022,'2017_age_percentage'!I1022,'2016_age_percentage'!I1022)</f>
        <v>0.18004557785026301</v>
      </c>
      <c r="J1022">
        <f>AVERAGE('2018_age_percentage'!J1022,'2017_age_percentage'!J1022,'2016_age_percentage'!J1022)</f>
        <v>0.14327107759844737</v>
      </c>
      <c r="K1022">
        <f>AVERAGE('2018_age_percentage'!K1022,'2017_age_percentage'!K1022,'2016_age_percentage'!K1022)</f>
        <v>5.3418295623741903E-2</v>
      </c>
    </row>
    <row r="1023" spans="1:11" x14ac:dyDescent="0.2">
      <c r="A1023" t="s">
        <v>533</v>
      </c>
      <c r="B1023">
        <v>812930</v>
      </c>
      <c r="C1023">
        <f>AVERAGE('2018_age_percentage'!C518,'2017_age_percentage'!C518,'2016_age_percentage'!C518)</f>
        <v>1</v>
      </c>
      <c r="D1023">
        <f>AVERAGE('2018_age_percentage'!D1023,'2017_age_percentage'!D1023,'2016_age_percentage'!D1023)</f>
        <v>8.3402835696413675E-3</v>
      </c>
      <c r="E1023">
        <f>AVERAGE('2018_age_percentage'!E1023,'2017_age_percentage'!E1023,'2016_age_percentage'!E1023)</f>
        <v>4.0456110518882128E-2</v>
      </c>
      <c r="F1023">
        <f>AVERAGE('2018_age_percentage'!F1023,'2017_age_percentage'!F1023,'2016_age_percentage'!F1023)</f>
        <v>0.12173264470705321</v>
      </c>
      <c r="G1023">
        <f>AVERAGE('2018_age_percentage'!G1023,'2017_age_percentage'!G1023,'2016_age_percentage'!G1023)</f>
        <v>0.1126608185613497</v>
      </c>
      <c r="H1023">
        <f>AVERAGE('2018_age_percentage'!H1023,'2017_age_percentage'!H1023,'2016_age_percentage'!H1023)</f>
        <v>0.19208715294664114</v>
      </c>
      <c r="I1023">
        <f>AVERAGE('2018_age_percentage'!I1023,'2017_age_percentage'!I1023,'2016_age_percentage'!I1023)</f>
        <v>0.18030346115329213</v>
      </c>
      <c r="J1023">
        <f>AVERAGE('2018_age_percentage'!J1023,'2017_age_percentage'!J1023,'2016_age_percentage'!J1023)</f>
        <v>0.18759653015568034</v>
      </c>
      <c r="K1023">
        <f>AVERAGE('2018_age_percentage'!K1023,'2017_age_percentage'!K1023,'2016_age_percentage'!K1023)</f>
        <v>0.12721323343245119</v>
      </c>
    </row>
    <row r="1024" spans="1:11" x14ac:dyDescent="0.2">
      <c r="A1024" t="s">
        <v>2239</v>
      </c>
      <c r="B1024">
        <v>812990</v>
      </c>
      <c r="C1024">
        <f>AVERAGE('2018_age_percentage'!C519,'2017_age_percentage'!C519,'2016_age_percentage'!C519)</f>
        <v>1</v>
      </c>
      <c r="D1024">
        <f>AVERAGE('2018_age_percentage'!D1024,'2017_age_percentage'!D1024,'2016_age_percentage'!D1024)</f>
        <v>7.1073205401563609E-3</v>
      </c>
      <c r="E1024">
        <f>AVERAGE('2018_age_percentage'!E1024,'2017_age_percentage'!E1024,'2016_age_percentage'!E1024)</f>
        <v>5.9544756273481748E-2</v>
      </c>
      <c r="F1024">
        <f>AVERAGE('2018_age_percentage'!F1024,'2017_age_percentage'!F1024,'2016_age_percentage'!F1024)</f>
        <v>0.12430735874355474</v>
      </c>
      <c r="G1024">
        <f>AVERAGE('2018_age_percentage'!G1024,'2017_age_percentage'!G1024,'2016_age_percentage'!G1024)</f>
        <v>0.21817401399881672</v>
      </c>
      <c r="H1024">
        <f>AVERAGE('2018_age_percentage'!H1024,'2017_age_percentage'!H1024,'2016_age_percentage'!H1024)</f>
        <v>0.21903157796160064</v>
      </c>
      <c r="I1024">
        <f>AVERAGE('2018_age_percentage'!I1024,'2017_age_percentage'!I1024,'2016_age_percentage'!I1024)</f>
        <v>0.16602233162286298</v>
      </c>
      <c r="J1024">
        <f>AVERAGE('2018_age_percentage'!J1024,'2017_age_percentage'!J1024,'2016_age_percentage'!J1024)</f>
        <v>0.13248396511583196</v>
      </c>
      <c r="K1024">
        <f>AVERAGE('2018_age_percentage'!K1024,'2017_age_percentage'!K1024,'2016_age_percentage'!K1024)</f>
        <v>5.0028060272062774E-2</v>
      </c>
    </row>
    <row r="1025" spans="1:11" x14ac:dyDescent="0.2">
      <c r="A1025" t="s">
        <v>1038</v>
      </c>
      <c r="B1025">
        <v>813110</v>
      </c>
      <c r="C1025">
        <f>AVERAGE('2018_age_percentage'!C1025,'2017_age_percentage'!C1025,'2016_age_percentage'!C1025)</f>
        <v>1</v>
      </c>
      <c r="D1025">
        <f>AVERAGE('2018_age_percentage'!D1025,'2017_age_percentage'!D1025,'2016_age_percentage'!D1025)</f>
        <v>7.1073205401563609E-3</v>
      </c>
      <c r="E1025">
        <f>AVERAGE('2018_age_percentage'!E1025,'2017_age_percentage'!E1025,'2016_age_percentage'!E1025)</f>
        <v>6.4476007694105941E-2</v>
      </c>
      <c r="F1025">
        <f>AVERAGE('2018_age_percentage'!F1025,'2017_age_percentage'!F1025,'2016_age_percentage'!F1025)</f>
        <v>0.13247474390896355</v>
      </c>
      <c r="G1025">
        <f>AVERAGE('2018_age_percentage'!G1025,'2017_age_percentage'!G1025,'2016_age_percentage'!G1025)</f>
        <v>0.18061174731828089</v>
      </c>
      <c r="H1025">
        <f>AVERAGE('2018_age_percentage'!H1025,'2017_age_percentage'!H1025,'2016_age_percentage'!H1025)</f>
        <v>0.2313597065131611</v>
      </c>
      <c r="I1025">
        <f>AVERAGE('2018_age_percentage'!I1025,'2017_age_percentage'!I1025,'2016_age_percentage'!I1025)</f>
        <v>0.18004557785026301</v>
      </c>
      <c r="J1025">
        <f>AVERAGE('2018_age_percentage'!J1025,'2017_age_percentage'!J1025,'2016_age_percentage'!J1025)</f>
        <v>0.14327107759844737</v>
      </c>
      <c r="K1025">
        <f>AVERAGE('2018_age_percentage'!K1025,'2017_age_percentage'!K1025,'2016_age_percentage'!K1025)</f>
        <v>5.3418295623741903E-2</v>
      </c>
    </row>
    <row r="1026" spans="1:11" x14ac:dyDescent="0.2">
      <c r="A1026" t="s">
        <v>1039</v>
      </c>
      <c r="B1026">
        <v>813211</v>
      </c>
      <c r="C1026">
        <f>AVERAGE('2018_age_percentage'!C1026,'2017_age_percentage'!C1026,'2016_age_percentage'!C1026)</f>
        <v>1</v>
      </c>
      <c r="D1026">
        <f>AVERAGE('2018_age_percentage'!D1026,'2017_age_percentage'!D1026,'2016_age_percentage'!D1026)</f>
        <v>7.1073205401563609E-3</v>
      </c>
      <c r="E1026">
        <f>AVERAGE('2018_age_percentage'!E1026,'2017_age_percentage'!E1026,'2016_age_percentage'!E1026)</f>
        <v>6.4476007694105941E-2</v>
      </c>
      <c r="F1026">
        <f>AVERAGE('2018_age_percentage'!F1026,'2017_age_percentage'!F1026,'2016_age_percentage'!F1026)</f>
        <v>0.13247474390896355</v>
      </c>
      <c r="G1026">
        <f>AVERAGE('2018_age_percentage'!G1026,'2017_age_percentage'!G1026,'2016_age_percentage'!G1026)</f>
        <v>0.18061174731828089</v>
      </c>
      <c r="H1026">
        <f>AVERAGE('2018_age_percentage'!H1026,'2017_age_percentage'!H1026,'2016_age_percentage'!H1026)</f>
        <v>0.2313597065131611</v>
      </c>
      <c r="I1026">
        <f>AVERAGE('2018_age_percentage'!I1026,'2017_age_percentage'!I1026,'2016_age_percentage'!I1026)</f>
        <v>0.18004557785026301</v>
      </c>
      <c r="J1026">
        <f>AVERAGE('2018_age_percentage'!J1026,'2017_age_percentage'!J1026,'2016_age_percentage'!J1026)</f>
        <v>0.14327107759844737</v>
      </c>
      <c r="K1026">
        <f>AVERAGE('2018_age_percentage'!K1026,'2017_age_percentage'!K1026,'2016_age_percentage'!K1026)</f>
        <v>5.3418295623741903E-2</v>
      </c>
    </row>
    <row r="1027" spans="1:11" x14ac:dyDescent="0.2">
      <c r="A1027" t="s">
        <v>1040</v>
      </c>
      <c r="B1027">
        <v>813212</v>
      </c>
      <c r="C1027">
        <f>AVERAGE('2018_age_percentage'!C1027,'2017_age_percentage'!C1027,'2016_age_percentage'!C1027)</f>
        <v>1</v>
      </c>
      <c r="D1027">
        <f>AVERAGE('2018_age_percentage'!D1027,'2017_age_percentage'!D1027,'2016_age_percentage'!D1027)</f>
        <v>7.1073205401563609E-3</v>
      </c>
      <c r="E1027">
        <f>AVERAGE('2018_age_percentage'!E1027,'2017_age_percentage'!E1027,'2016_age_percentage'!E1027)</f>
        <v>6.4476007694105941E-2</v>
      </c>
      <c r="F1027">
        <f>AVERAGE('2018_age_percentage'!F1027,'2017_age_percentage'!F1027,'2016_age_percentage'!F1027)</f>
        <v>0.13247474390896355</v>
      </c>
      <c r="G1027">
        <f>AVERAGE('2018_age_percentage'!G1027,'2017_age_percentage'!G1027,'2016_age_percentage'!G1027)</f>
        <v>0.18061174731828089</v>
      </c>
      <c r="H1027">
        <f>AVERAGE('2018_age_percentage'!H1027,'2017_age_percentage'!H1027,'2016_age_percentage'!H1027)</f>
        <v>0.2313597065131611</v>
      </c>
      <c r="I1027">
        <f>AVERAGE('2018_age_percentage'!I1027,'2017_age_percentage'!I1027,'2016_age_percentage'!I1027)</f>
        <v>0.18004557785026301</v>
      </c>
      <c r="J1027">
        <f>AVERAGE('2018_age_percentage'!J1027,'2017_age_percentage'!J1027,'2016_age_percentage'!J1027)</f>
        <v>0.14327107759844737</v>
      </c>
      <c r="K1027">
        <f>AVERAGE('2018_age_percentage'!K1027,'2017_age_percentage'!K1027,'2016_age_percentage'!K1027)</f>
        <v>5.3418295623741903E-2</v>
      </c>
    </row>
    <row r="1028" spans="1:11" x14ac:dyDescent="0.2">
      <c r="A1028" t="s">
        <v>1041</v>
      </c>
      <c r="B1028">
        <v>813219</v>
      </c>
      <c r="C1028">
        <f>AVERAGE('2018_age_percentage'!C1028,'2017_age_percentage'!C1028,'2016_age_percentage'!C1028)</f>
        <v>1</v>
      </c>
      <c r="D1028">
        <f>AVERAGE('2018_age_percentage'!D1028,'2017_age_percentage'!D1028,'2016_age_percentage'!D1028)</f>
        <v>7.1073205401563609E-3</v>
      </c>
      <c r="E1028">
        <f>AVERAGE('2018_age_percentage'!E1028,'2017_age_percentage'!E1028,'2016_age_percentage'!E1028)</f>
        <v>6.4476007694105941E-2</v>
      </c>
      <c r="F1028">
        <f>AVERAGE('2018_age_percentage'!F1028,'2017_age_percentage'!F1028,'2016_age_percentage'!F1028)</f>
        <v>0.13247474390896355</v>
      </c>
      <c r="G1028">
        <f>AVERAGE('2018_age_percentage'!G1028,'2017_age_percentage'!G1028,'2016_age_percentage'!G1028)</f>
        <v>0.18061174731828089</v>
      </c>
      <c r="H1028">
        <f>AVERAGE('2018_age_percentage'!H1028,'2017_age_percentage'!H1028,'2016_age_percentage'!H1028)</f>
        <v>0.2313597065131611</v>
      </c>
      <c r="I1028">
        <f>AVERAGE('2018_age_percentage'!I1028,'2017_age_percentage'!I1028,'2016_age_percentage'!I1028)</f>
        <v>0.18004557785026301</v>
      </c>
      <c r="J1028">
        <f>AVERAGE('2018_age_percentage'!J1028,'2017_age_percentage'!J1028,'2016_age_percentage'!J1028)</f>
        <v>0.14327107759844737</v>
      </c>
      <c r="K1028">
        <f>AVERAGE('2018_age_percentage'!K1028,'2017_age_percentage'!K1028,'2016_age_percentage'!K1028)</f>
        <v>5.3418295623741903E-2</v>
      </c>
    </row>
    <row r="1029" spans="1:11" x14ac:dyDescent="0.2">
      <c r="A1029" t="s">
        <v>1042</v>
      </c>
      <c r="B1029">
        <v>813311</v>
      </c>
      <c r="C1029">
        <f>AVERAGE('2018_age_percentage'!C1029,'2017_age_percentage'!C1029,'2016_age_percentage'!C1029)</f>
        <v>1</v>
      </c>
      <c r="D1029">
        <f>AVERAGE('2018_age_percentage'!D1029,'2017_age_percentage'!D1029,'2016_age_percentage'!D1029)</f>
        <v>7.1073205401563609E-3</v>
      </c>
      <c r="E1029">
        <f>AVERAGE('2018_age_percentage'!E1029,'2017_age_percentage'!E1029,'2016_age_percentage'!E1029)</f>
        <v>6.4476007694105941E-2</v>
      </c>
      <c r="F1029">
        <f>AVERAGE('2018_age_percentage'!F1029,'2017_age_percentage'!F1029,'2016_age_percentage'!F1029)</f>
        <v>0.13247474390896355</v>
      </c>
      <c r="G1029">
        <f>AVERAGE('2018_age_percentage'!G1029,'2017_age_percentage'!G1029,'2016_age_percentage'!G1029)</f>
        <v>0.18061174731828089</v>
      </c>
      <c r="H1029">
        <f>AVERAGE('2018_age_percentage'!H1029,'2017_age_percentage'!H1029,'2016_age_percentage'!H1029)</f>
        <v>0.2313597065131611</v>
      </c>
      <c r="I1029">
        <f>AVERAGE('2018_age_percentage'!I1029,'2017_age_percentage'!I1029,'2016_age_percentage'!I1029)</f>
        <v>0.18004557785026301</v>
      </c>
      <c r="J1029">
        <f>AVERAGE('2018_age_percentage'!J1029,'2017_age_percentage'!J1029,'2016_age_percentage'!J1029)</f>
        <v>0.14327107759844737</v>
      </c>
      <c r="K1029">
        <f>AVERAGE('2018_age_percentage'!K1029,'2017_age_percentage'!K1029,'2016_age_percentage'!K1029)</f>
        <v>5.3418295623741903E-2</v>
      </c>
    </row>
    <row r="1030" spans="1:11" x14ac:dyDescent="0.2">
      <c r="A1030" t="s">
        <v>1043</v>
      </c>
      <c r="B1030">
        <v>813312</v>
      </c>
      <c r="C1030">
        <f>AVERAGE('2018_age_percentage'!C1030,'2017_age_percentage'!C1030,'2016_age_percentage'!C1030)</f>
        <v>1</v>
      </c>
      <c r="D1030">
        <f>AVERAGE('2018_age_percentage'!D1030,'2017_age_percentage'!D1030,'2016_age_percentage'!D1030)</f>
        <v>7.1073205401563609E-3</v>
      </c>
      <c r="E1030">
        <f>AVERAGE('2018_age_percentage'!E1030,'2017_age_percentage'!E1030,'2016_age_percentage'!E1030)</f>
        <v>6.4476007694105941E-2</v>
      </c>
      <c r="F1030">
        <f>AVERAGE('2018_age_percentage'!F1030,'2017_age_percentage'!F1030,'2016_age_percentage'!F1030)</f>
        <v>0.13247474390896355</v>
      </c>
      <c r="G1030">
        <f>AVERAGE('2018_age_percentage'!G1030,'2017_age_percentage'!G1030,'2016_age_percentage'!G1030)</f>
        <v>0.18061174731828089</v>
      </c>
      <c r="H1030">
        <f>AVERAGE('2018_age_percentage'!H1030,'2017_age_percentage'!H1030,'2016_age_percentage'!H1030)</f>
        <v>0.2313597065131611</v>
      </c>
      <c r="I1030">
        <f>AVERAGE('2018_age_percentage'!I1030,'2017_age_percentage'!I1030,'2016_age_percentage'!I1030)</f>
        <v>0.18004557785026301</v>
      </c>
      <c r="J1030">
        <f>AVERAGE('2018_age_percentage'!J1030,'2017_age_percentage'!J1030,'2016_age_percentage'!J1030)</f>
        <v>0.14327107759844737</v>
      </c>
      <c r="K1030">
        <f>AVERAGE('2018_age_percentage'!K1030,'2017_age_percentage'!K1030,'2016_age_percentage'!K1030)</f>
        <v>5.3418295623741903E-2</v>
      </c>
    </row>
    <row r="1031" spans="1:11" x14ac:dyDescent="0.2">
      <c r="A1031" t="s">
        <v>1044</v>
      </c>
      <c r="B1031">
        <v>813319</v>
      </c>
      <c r="C1031">
        <f>AVERAGE('2018_age_percentage'!C1031,'2017_age_percentage'!C1031,'2016_age_percentage'!C1031)</f>
        <v>1</v>
      </c>
      <c r="D1031">
        <f>AVERAGE('2018_age_percentage'!D1031,'2017_age_percentage'!D1031,'2016_age_percentage'!D1031)</f>
        <v>7.1073205401563609E-3</v>
      </c>
      <c r="E1031">
        <f>AVERAGE('2018_age_percentage'!E1031,'2017_age_percentage'!E1031,'2016_age_percentage'!E1031)</f>
        <v>6.4476007694105941E-2</v>
      </c>
      <c r="F1031">
        <f>AVERAGE('2018_age_percentage'!F1031,'2017_age_percentage'!F1031,'2016_age_percentage'!F1031)</f>
        <v>0.13247474390896355</v>
      </c>
      <c r="G1031">
        <f>AVERAGE('2018_age_percentage'!G1031,'2017_age_percentage'!G1031,'2016_age_percentage'!G1031)</f>
        <v>0.18061174731828089</v>
      </c>
      <c r="H1031">
        <f>AVERAGE('2018_age_percentage'!H1031,'2017_age_percentage'!H1031,'2016_age_percentage'!H1031)</f>
        <v>0.2313597065131611</v>
      </c>
      <c r="I1031">
        <f>AVERAGE('2018_age_percentage'!I1031,'2017_age_percentage'!I1031,'2016_age_percentage'!I1031)</f>
        <v>0.18004557785026301</v>
      </c>
      <c r="J1031">
        <f>AVERAGE('2018_age_percentage'!J1031,'2017_age_percentage'!J1031,'2016_age_percentage'!J1031)</f>
        <v>0.14327107759844737</v>
      </c>
      <c r="K1031">
        <f>AVERAGE('2018_age_percentage'!K1031,'2017_age_percentage'!K1031,'2016_age_percentage'!K1031)</f>
        <v>5.3418295623741903E-2</v>
      </c>
    </row>
    <row r="1032" spans="1:11" x14ac:dyDescent="0.2">
      <c r="A1032" t="s">
        <v>1045</v>
      </c>
      <c r="B1032">
        <v>813410</v>
      </c>
      <c r="C1032">
        <f>AVERAGE('2018_age_percentage'!C1032,'2017_age_percentage'!C1032,'2016_age_percentage'!C1032)</f>
        <v>1</v>
      </c>
      <c r="D1032">
        <f>AVERAGE('2018_age_percentage'!D1032,'2017_age_percentage'!D1032,'2016_age_percentage'!D1032)</f>
        <v>7.1073205401563609E-3</v>
      </c>
      <c r="E1032">
        <f>AVERAGE('2018_age_percentage'!E1032,'2017_age_percentage'!E1032,'2016_age_percentage'!E1032)</f>
        <v>6.4476007694105941E-2</v>
      </c>
      <c r="F1032">
        <f>AVERAGE('2018_age_percentage'!F1032,'2017_age_percentage'!F1032,'2016_age_percentage'!F1032)</f>
        <v>0.13247474390896355</v>
      </c>
      <c r="G1032">
        <f>AVERAGE('2018_age_percentage'!G1032,'2017_age_percentage'!G1032,'2016_age_percentage'!G1032)</f>
        <v>0.18061174731828089</v>
      </c>
      <c r="H1032">
        <f>AVERAGE('2018_age_percentage'!H1032,'2017_age_percentage'!H1032,'2016_age_percentage'!H1032)</f>
        <v>0.2313597065131611</v>
      </c>
      <c r="I1032">
        <f>AVERAGE('2018_age_percentage'!I1032,'2017_age_percentage'!I1032,'2016_age_percentage'!I1032)</f>
        <v>0.18004557785026301</v>
      </c>
      <c r="J1032">
        <f>AVERAGE('2018_age_percentage'!J1032,'2017_age_percentage'!J1032,'2016_age_percentage'!J1032)</f>
        <v>0.14327107759844737</v>
      </c>
      <c r="K1032">
        <f>AVERAGE('2018_age_percentage'!K1032,'2017_age_percentage'!K1032,'2016_age_percentage'!K1032)</f>
        <v>5.3418295623741903E-2</v>
      </c>
    </row>
    <row r="1033" spans="1:11" x14ac:dyDescent="0.2">
      <c r="A1033" t="s">
        <v>1046</v>
      </c>
      <c r="B1033">
        <v>813910</v>
      </c>
      <c r="C1033">
        <f>AVERAGE('2018_age_percentage'!C1033,'2017_age_percentage'!C1033,'2016_age_percentage'!C1033)</f>
        <v>1</v>
      </c>
      <c r="D1033">
        <f>AVERAGE('2018_age_percentage'!D1033,'2017_age_percentage'!D1033,'2016_age_percentage'!D1033)</f>
        <v>7.1073205401563609E-3</v>
      </c>
      <c r="E1033">
        <f>AVERAGE('2018_age_percentage'!E1033,'2017_age_percentage'!E1033,'2016_age_percentage'!E1033)</f>
        <v>6.4476007694105941E-2</v>
      </c>
      <c r="F1033">
        <f>AVERAGE('2018_age_percentage'!F1033,'2017_age_percentage'!F1033,'2016_age_percentage'!F1033)</f>
        <v>0.13247474390896355</v>
      </c>
      <c r="G1033">
        <f>AVERAGE('2018_age_percentage'!G1033,'2017_age_percentage'!G1033,'2016_age_percentage'!G1033)</f>
        <v>0.18061174731828089</v>
      </c>
      <c r="H1033">
        <f>AVERAGE('2018_age_percentage'!H1033,'2017_age_percentage'!H1033,'2016_age_percentage'!H1033)</f>
        <v>0.2313597065131611</v>
      </c>
      <c r="I1033">
        <f>AVERAGE('2018_age_percentage'!I1033,'2017_age_percentage'!I1033,'2016_age_percentage'!I1033)</f>
        <v>0.18004557785026301</v>
      </c>
      <c r="J1033">
        <f>AVERAGE('2018_age_percentage'!J1033,'2017_age_percentage'!J1033,'2016_age_percentage'!J1033)</f>
        <v>0.14327107759844737</v>
      </c>
      <c r="K1033">
        <f>AVERAGE('2018_age_percentage'!K1033,'2017_age_percentage'!K1033,'2016_age_percentage'!K1033)</f>
        <v>5.3418295623741903E-2</v>
      </c>
    </row>
    <row r="1034" spans="1:11" x14ac:dyDescent="0.2">
      <c r="A1034" t="s">
        <v>1047</v>
      </c>
      <c r="B1034">
        <v>813920</v>
      </c>
      <c r="C1034">
        <f>AVERAGE('2018_age_percentage'!C1034,'2017_age_percentage'!C1034,'2016_age_percentage'!C1034)</f>
        <v>1</v>
      </c>
      <c r="D1034">
        <f>AVERAGE('2018_age_percentage'!D1034,'2017_age_percentage'!D1034,'2016_age_percentage'!D1034)</f>
        <v>7.1073205401563609E-3</v>
      </c>
      <c r="E1034">
        <f>AVERAGE('2018_age_percentage'!E1034,'2017_age_percentage'!E1034,'2016_age_percentage'!E1034)</f>
        <v>6.4476007694105941E-2</v>
      </c>
      <c r="F1034">
        <f>AVERAGE('2018_age_percentage'!F1034,'2017_age_percentage'!F1034,'2016_age_percentage'!F1034)</f>
        <v>0.13247474390896355</v>
      </c>
      <c r="G1034">
        <f>AVERAGE('2018_age_percentage'!G1034,'2017_age_percentage'!G1034,'2016_age_percentage'!G1034)</f>
        <v>0.18061174731828089</v>
      </c>
      <c r="H1034">
        <f>AVERAGE('2018_age_percentage'!H1034,'2017_age_percentage'!H1034,'2016_age_percentage'!H1034)</f>
        <v>0.2313597065131611</v>
      </c>
      <c r="I1034">
        <f>AVERAGE('2018_age_percentage'!I1034,'2017_age_percentage'!I1034,'2016_age_percentage'!I1034)</f>
        <v>0.18004557785026301</v>
      </c>
      <c r="J1034">
        <f>AVERAGE('2018_age_percentage'!J1034,'2017_age_percentage'!J1034,'2016_age_percentage'!J1034)</f>
        <v>0.14327107759844737</v>
      </c>
      <c r="K1034">
        <f>AVERAGE('2018_age_percentage'!K1034,'2017_age_percentage'!K1034,'2016_age_percentage'!K1034)</f>
        <v>5.3418295623741903E-2</v>
      </c>
    </row>
    <row r="1035" spans="1:11" x14ac:dyDescent="0.2">
      <c r="A1035" t="s">
        <v>1048</v>
      </c>
      <c r="B1035">
        <v>813930</v>
      </c>
      <c r="C1035">
        <f>AVERAGE('2018_age_percentage'!C1035,'2017_age_percentage'!C1035,'2016_age_percentage'!C1035)</f>
        <v>1</v>
      </c>
      <c r="D1035">
        <f>AVERAGE('2018_age_percentage'!D1035,'2017_age_percentage'!D1035,'2016_age_percentage'!D1035)</f>
        <v>7.1073205401563609E-3</v>
      </c>
      <c r="E1035">
        <f>AVERAGE('2018_age_percentage'!E1035,'2017_age_percentage'!E1035,'2016_age_percentage'!E1035)</f>
        <v>6.4476007694105941E-2</v>
      </c>
      <c r="F1035">
        <f>AVERAGE('2018_age_percentage'!F1035,'2017_age_percentage'!F1035,'2016_age_percentage'!F1035)</f>
        <v>0.13247474390896355</v>
      </c>
      <c r="G1035">
        <f>AVERAGE('2018_age_percentage'!G1035,'2017_age_percentage'!G1035,'2016_age_percentage'!G1035)</f>
        <v>0.18061174731828089</v>
      </c>
      <c r="H1035">
        <f>AVERAGE('2018_age_percentage'!H1035,'2017_age_percentage'!H1035,'2016_age_percentage'!H1035)</f>
        <v>0.2313597065131611</v>
      </c>
      <c r="I1035">
        <f>AVERAGE('2018_age_percentage'!I1035,'2017_age_percentage'!I1035,'2016_age_percentage'!I1035)</f>
        <v>0.18004557785026301</v>
      </c>
      <c r="J1035">
        <f>AVERAGE('2018_age_percentage'!J1035,'2017_age_percentage'!J1035,'2016_age_percentage'!J1035)</f>
        <v>0.14327107759844737</v>
      </c>
      <c r="K1035">
        <f>AVERAGE('2018_age_percentage'!K1035,'2017_age_percentage'!K1035,'2016_age_percentage'!K1035)</f>
        <v>5.3418295623741903E-2</v>
      </c>
    </row>
    <row r="1036" spans="1:11" x14ac:dyDescent="0.2">
      <c r="A1036" t="s">
        <v>1049</v>
      </c>
      <c r="B1036">
        <v>813940</v>
      </c>
      <c r="C1036">
        <f>AVERAGE('2018_age_percentage'!C1036,'2017_age_percentage'!C1036,'2016_age_percentage'!C1036)</f>
        <v>1</v>
      </c>
      <c r="D1036">
        <f>AVERAGE('2018_age_percentage'!D1036,'2017_age_percentage'!D1036,'2016_age_percentage'!D1036)</f>
        <v>7.1073205401563609E-3</v>
      </c>
      <c r="E1036">
        <f>AVERAGE('2018_age_percentage'!E1036,'2017_age_percentage'!E1036,'2016_age_percentage'!E1036)</f>
        <v>6.4476007694105941E-2</v>
      </c>
      <c r="F1036">
        <f>AVERAGE('2018_age_percentage'!F1036,'2017_age_percentage'!F1036,'2016_age_percentage'!F1036)</f>
        <v>0.13247474390896355</v>
      </c>
      <c r="G1036">
        <f>AVERAGE('2018_age_percentage'!G1036,'2017_age_percentage'!G1036,'2016_age_percentage'!G1036)</f>
        <v>0.18061174731828089</v>
      </c>
      <c r="H1036">
        <f>AVERAGE('2018_age_percentage'!H1036,'2017_age_percentage'!H1036,'2016_age_percentage'!H1036)</f>
        <v>0.2313597065131611</v>
      </c>
      <c r="I1036">
        <f>AVERAGE('2018_age_percentage'!I1036,'2017_age_percentage'!I1036,'2016_age_percentage'!I1036)</f>
        <v>0.18004557785026301</v>
      </c>
      <c r="J1036">
        <f>AVERAGE('2018_age_percentage'!J1036,'2017_age_percentage'!J1036,'2016_age_percentage'!J1036)</f>
        <v>0.14327107759844737</v>
      </c>
      <c r="K1036">
        <f>AVERAGE('2018_age_percentage'!K1036,'2017_age_percentage'!K1036,'2016_age_percentage'!K1036)</f>
        <v>5.3418295623741903E-2</v>
      </c>
    </row>
    <row r="1037" spans="1:11" x14ac:dyDescent="0.2">
      <c r="A1037" t="s">
        <v>1050</v>
      </c>
      <c r="B1037">
        <v>813990</v>
      </c>
      <c r="C1037">
        <f>AVERAGE('2018_age_percentage'!C1037,'2017_age_percentage'!C1037,'2016_age_percentage'!C1037)</f>
        <v>1</v>
      </c>
      <c r="D1037">
        <f>AVERAGE('2018_age_percentage'!D1037,'2017_age_percentage'!D1037,'2016_age_percentage'!D1037)</f>
        <v>7.1073205401563609E-3</v>
      </c>
      <c r="E1037">
        <f>AVERAGE('2018_age_percentage'!E1037,'2017_age_percentage'!E1037,'2016_age_percentage'!E1037)</f>
        <v>6.4476007694105941E-2</v>
      </c>
      <c r="F1037">
        <f>AVERAGE('2018_age_percentage'!F1037,'2017_age_percentage'!F1037,'2016_age_percentage'!F1037)</f>
        <v>0.13247474390896355</v>
      </c>
      <c r="G1037">
        <f>AVERAGE('2018_age_percentage'!G1037,'2017_age_percentage'!G1037,'2016_age_percentage'!G1037)</f>
        <v>0.18061174731828089</v>
      </c>
      <c r="H1037">
        <f>AVERAGE('2018_age_percentage'!H1037,'2017_age_percentage'!H1037,'2016_age_percentage'!H1037)</f>
        <v>0.2313597065131611</v>
      </c>
      <c r="I1037">
        <f>AVERAGE('2018_age_percentage'!I1037,'2017_age_percentage'!I1037,'2016_age_percentage'!I1037)</f>
        <v>0.18004557785026301</v>
      </c>
      <c r="J1037">
        <f>AVERAGE('2018_age_percentage'!J1037,'2017_age_percentage'!J1037,'2016_age_percentage'!J1037)</f>
        <v>0.14327107759844737</v>
      </c>
      <c r="K1037">
        <f>AVERAGE('2018_age_percentage'!K1037,'2017_age_percentage'!K1037,'2016_age_percentage'!K1037)</f>
        <v>5.3418295623741903E-2</v>
      </c>
    </row>
    <row r="1038" spans="1:11" x14ac:dyDescent="0.2">
      <c r="A1038" t="s">
        <v>1051</v>
      </c>
      <c r="B1038">
        <v>814110</v>
      </c>
      <c r="C1038">
        <f>AVERAGE('2018_age_percentage'!C1038,'2017_age_percentage'!C1038,'2016_age_percentage'!C1038)</f>
        <v>1</v>
      </c>
      <c r="D1038">
        <f>AVERAGE('2018_age_percentage'!D1038,'2017_age_percentage'!D1038,'2016_age_percentage'!D1038)</f>
        <v>7.1073205401563609E-3</v>
      </c>
      <c r="E1038">
        <f>AVERAGE('2018_age_percentage'!E1038,'2017_age_percentage'!E1038,'2016_age_percentage'!E1038)</f>
        <v>6.4476007694105941E-2</v>
      </c>
      <c r="F1038">
        <f>AVERAGE('2018_age_percentage'!F1038,'2017_age_percentage'!F1038,'2016_age_percentage'!F1038)</f>
        <v>0.13247474390896355</v>
      </c>
      <c r="G1038">
        <f>AVERAGE('2018_age_percentage'!G1038,'2017_age_percentage'!G1038,'2016_age_percentage'!G1038)</f>
        <v>0.18061174731828089</v>
      </c>
      <c r="H1038">
        <f>AVERAGE('2018_age_percentage'!H1038,'2017_age_percentage'!H1038,'2016_age_percentage'!H1038)</f>
        <v>0.2313597065131611</v>
      </c>
      <c r="I1038">
        <f>AVERAGE('2018_age_percentage'!I1038,'2017_age_percentage'!I1038,'2016_age_percentage'!I1038)</f>
        <v>0.18004557785026301</v>
      </c>
      <c r="J1038">
        <f>AVERAGE('2018_age_percentage'!J1038,'2017_age_percentage'!J1038,'2016_age_percentage'!J1038)</f>
        <v>0.14327107759844737</v>
      </c>
      <c r="K1038">
        <f>AVERAGE('2018_age_percentage'!K1038,'2017_age_percentage'!K1038,'2016_age_percentage'!K1038)</f>
        <v>5.3418295623741903E-2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43A3D-853F-409F-A290-66D6D80E9274}">
  <dimension ref="A1:K1066"/>
  <sheetViews>
    <sheetView workbookViewId="0">
      <selection activeCell="N12" sqref="N12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'2017_age'!C2+'2016_age'!B2+[1]industry_age!$C$2</f>
        <v>111441</v>
      </c>
      <c r="D2">
        <f>'2017_age'!D2+'2016_age'!C2+[1]industry_age!$C$2</f>
        <v>363</v>
      </c>
      <c r="E2">
        <f>'2017_age'!E2+'2016_age'!D2+[1]industry_age!$C$2</f>
        <v>175</v>
      </c>
      <c r="F2">
        <f>'2017_age'!F2+'2016_age'!E2+[1]industry_age!$C$2</f>
        <v>202</v>
      </c>
      <c r="G2">
        <f>'2017_age'!G2+'2016_age'!F2+[1]industry_age!$C$2</f>
        <v>250</v>
      </c>
      <c r="H2">
        <f>'2017_age'!H2+'2016_age'!G2+[1]industry_age!$C$2</f>
        <v>250</v>
      </c>
      <c r="I2">
        <f>'2017_age'!I2+'2016_age'!H2+[1]industry_age!$C$2</f>
        <v>240</v>
      </c>
      <c r="J2">
        <f>'2017_age'!J2+'2016_age'!I2+[1]industry_age!$C$2</f>
        <v>220</v>
      </c>
      <c r="K2">
        <f>'2017_age'!K2+'2016_age'!J2+[1]industry_age!$C$2</f>
        <v>179</v>
      </c>
    </row>
    <row r="3" spans="1:11" x14ac:dyDescent="0.2">
      <c r="A3" t="s">
        <v>535</v>
      </c>
      <c r="B3">
        <v>111120</v>
      </c>
      <c r="C3">
        <f>'2017_age'!C3+'2016_age'!B3+[1]industry_age!$C$2</f>
        <v>111451</v>
      </c>
      <c r="D3">
        <f>'2017_age'!D3+'2016_age'!C3+[1]industry_age!$C$2</f>
        <v>363</v>
      </c>
      <c r="E3">
        <f>'2017_age'!E3+'2016_age'!D3+[1]industry_age!$C$2</f>
        <v>175</v>
      </c>
      <c r="F3">
        <f>'2017_age'!F3+'2016_age'!E3+[1]industry_age!$C$2</f>
        <v>202</v>
      </c>
      <c r="G3">
        <f>'2017_age'!G3+'2016_age'!F3+[1]industry_age!$C$2</f>
        <v>250</v>
      </c>
      <c r="H3">
        <f>'2017_age'!H3+'2016_age'!G3+[1]industry_age!$C$2</f>
        <v>250</v>
      </c>
      <c r="I3">
        <f>'2017_age'!I3+'2016_age'!H3+[1]industry_age!$C$2</f>
        <v>240</v>
      </c>
      <c r="J3">
        <f>'2017_age'!J3+'2016_age'!I3+[1]industry_age!$C$2</f>
        <v>220</v>
      </c>
      <c r="K3">
        <f>'2017_age'!K3+'2016_age'!J3+[1]industry_age!$C$2</f>
        <v>179</v>
      </c>
    </row>
    <row r="4" spans="1:11" x14ac:dyDescent="0.2">
      <c r="A4" t="s">
        <v>536</v>
      </c>
      <c r="B4">
        <v>111130</v>
      </c>
      <c r="C4">
        <f>'2017_age'!C4+'2016_age'!B4+[1]industry_age!$C$2</f>
        <v>111461</v>
      </c>
      <c r="D4">
        <f>'2017_age'!D4+'2016_age'!C4+[1]industry_age!$C$2</f>
        <v>363</v>
      </c>
      <c r="E4">
        <f>'2017_age'!E4+'2016_age'!D4+[1]industry_age!$C$2</f>
        <v>175</v>
      </c>
      <c r="F4">
        <f>'2017_age'!F4+'2016_age'!E4+[1]industry_age!$C$2</f>
        <v>202</v>
      </c>
      <c r="G4">
        <f>'2017_age'!G4+'2016_age'!F4+[1]industry_age!$C$2</f>
        <v>250</v>
      </c>
      <c r="H4">
        <f>'2017_age'!H4+'2016_age'!G4+[1]industry_age!$C$2</f>
        <v>250</v>
      </c>
      <c r="I4">
        <f>'2017_age'!I4+'2016_age'!H4+[1]industry_age!$C$2</f>
        <v>240</v>
      </c>
      <c r="J4">
        <f>'2017_age'!J4+'2016_age'!I4+[1]industry_age!$C$2</f>
        <v>220</v>
      </c>
      <c r="K4">
        <f>'2017_age'!K4+'2016_age'!J4+[1]industry_age!$C$2</f>
        <v>179</v>
      </c>
    </row>
    <row r="5" spans="1:11" x14ac:dyDescent="0.2">
      <c r="A5" t="s">
        <v>537</v>
      </c>
      <c r="B5">
        <v>111140</v>
      </c>
      <c r="C5">
        <f>'2017_age'!C5+'2016_age'!B5+[1]industry_age!$C$2</f>
        <v>111471</v>
      </c>
      <c r="D5">
        <f>'2017_age'!D5+'2016_age'!C5+[1]industry_age!$C$2</f>
        <v>363</v>
      </c>
      <c r="E5">
        <f>'2017_age'!E5+'2016_age'!D5+[1]industry_age!$C$2</f>
        <v>175</v>
      </c>
      <c r="F5">
        <f>'2017_age'!F5+'2016_age'!E5+[1]industry_age!$C$2</f>
        <v>202</v>
      </c>
      <c r="G5">
        <f>'2017_age'!G5+'2016_age'!F5+[1]industry_age!$C$2</f>
        <v>250</v>
      </c>
      <c r="H5">
        <f>'2017_age'!H5+'2016_age'!G5+[1]industry_age!$C$2</f>
        <v>250</v>
      </c>
      <c r="I5">
        <f>'2017_age'!I5+'2016_age'!H5+[1]industry_age!$C$2</f>
        <v>240</v>
      </c>
      <c r="J5">
        <f>'2017_age'!J5+'2016_age'!I5+[1]industry_age!$C$2</f>
        <v>220</v>
      </c>
      <c r="K5">
        <f>'2017_age'!K5+'2016_age'!J5+[1]industry_age!$C$2</f>
        <v>179</v>
      </c>
    </row>
    <row r="6" spans="1:11" x14ac:dyDescent="0.2">
      <c r="A6" t="s">
        <v>538</v>
      </c>
      <c r="B6">
        <v>111150</v>
      </c>
      <c r="C6">
        <f>'2017_age'!C6+'2016_age'!B6+[1]industry_age!$C$2</f>
        <v>111481</v>
      </c>
      <c r="D6">
        <f>'2017_age'!D6+'2016_age'!C6+[1]industry_age!$C$2</f>
        <v>363</v>
      </c>
      <c r="E6">
        <f>'2017_age'!E6+'2016_age'!D6+[1]industry_age!$C$2</f>
        <v>175</v>
      </c>
      <c r="F6">
        <f>'2017_age'!F6+'2016_age'!E6+[1]industry_age!$C$2</f>
        <v>202</v>
      </c>
      <c r="G6">
        <f>'2017_age'!G6+'2016_age'!F6+[1]industry_age!$C$2</f>
        <v>250</v>
      </c>
      <c r="H6">
        <f>'2017_age'!H6+'2016_age'!G6+[1]industry_age!$C$2</f>
        <v>250</v>
      </c>
      <c r="I6">
        <f>'2017_age'!I6+'2016_age'!H6+[1]industry_age!$C$2</f>
        <v>240</v>
      </c>
      <c r="J6">
        <f>'2017_age'!J6+'2016_age'!I6+[1]industry_age!$C$2</f>
        <v>220</v>
      </c>
      <c r="K6">
        <f>'2017_age'!K6+'2016_age'!J6+[1]industry_age!$C$2</f>
        <v>179</v>
      </c>
    </row>
    <row r="7" spans="1:11" x14ac:dyDescent="0.2">
      <c r="A7" t="s">
        <v>539</v>
      </c>
      <c r="B7">
        <v>111160</v>
      </c>
      <c r="C7">
        <f>'2017_age'!C7+'2016_age'!B7+[1]industry_age!$C$2</f>
        <v>111491</v>
      </c>
      <c r="D7">
        <f>'2017_age'!D7+'2016_age'!C7+[1]industry_age!$C$2</f>
        <v>363</v>
      </c>
      <c r="E7">
        <f>'2017_age'!E7+'2016_age'!D7+[1]industry_age!$C$2</f>
        <v>175</v>
      </c>
      <c r="F7">
        <f>'2017_age'!F7+'2016_age'!E7+[1]industry_age!$C$2</f>
        <v>202</v>
      </c>
      <c r="G7">
        <f>'2017_age'!G7+'2016_age'!F7+[1]industry_age!$C$2</f>
        <v>250</v>
      </c>
      <c r="H7">
        <f>'2017_age'!H7+'2016_age'!G7+[1]industry_age!$C$2</f>
        <v>250</v>
      </c>
      <c r="I7">
        <f>'2017_age'!I7+'2016_age'!H7+[1]industry_age!$C$2</f>
        <v>240</v>
      </c>
      <c r="J7">
        <f>'2017_age'!J7+'2016_age'!I7+[1]industry_age!$C$2</f>
        <v>220</v>
      </c>
      <c r="K7">
        <f>'2017_age'!K7+'2016_age'!J7+[1]industry_age!$C$2</f>
        <v>179</v>
      </c>
    </row>
    <row r="8" spans="1:11" x14ac:dyDescent="0.2">
      <c r="A8" t="s">
        <v>540</v>
      </c>
      <c r="B8">
        <v>111191</v>
      </c>
      <c r="C8">
        <f>'2017_age'!C8+'2016_age'!B8+[1]industry_age!$C$2</f>
        <v>111522</v>
      </c>
      <c r="D8">
        <f>'2017_age'!D8+'2016_age'!C8+[1]industry_age!$C$2</f>
        <v>363</v>
      </c>
      <c r="E8">
        <f>'2017_age'!E8+'2016_age'!D8+[1]industry_age!$C$2</f>
        <v>175</v>
      </c>
      <c r="F8">
        <f>'2017_age'!F8+'2016_age'!E8+[1]industry_age!$C$2</f>
        <v>202</v>
      </c>
      <c r="G8">
        <f>'2017_age'!G8+'2016_age'!F8+[1]industry_age!$C$2</f>
        <v>250</v>
      </c>
      <c r="H8">
        <f>'2017_age'!H8+'2016_age'!G8+[1]industry_age!$C$2</f>
        <v>250</v>
      </c>
      <c r="I8">
        <f>'2017_age'!I8+'2016_age'!H8+[1]industry_age!$C$2</f>
        <v>240</v>
      </c>
      <c r="J8">
        <f>'2017_age'!J8+'2016_age'!I8+[1]industry_age!$C$2</f>
        <v>220</v>
      </c>
      <c r="K8">
        <f>'2017_age'!K8+'2016_age'!J8+[1]industry_age!$C$2</f>
        <v>179</v>
      </c>
    </row>
    <row r="9" spans="1:11" x14ac:dyDescent="0.2">
      <c r="A9" t="s">
        <v>541</v>
      </c>
      <c r="B9">
        <v>111199</v>
      </c>
      <c r="C9">
        <f>'2017_age'!C9+'2016_age'!B9+[1]industry_age!$C$2</f>
        <v>111530</v>
      </c>
      <c r="D9">
        <f>'2017_age'!D9+'2016_age'!C9+[1]industry_age!$C$2</f>
        <v>363</v>
      </c>
      <c r="E9">
        <f>'2017_age'!E9+'2016_age'!D9+[1]industry_age!$C$2</f>
        <v>175</v>
      </c>
      <c r="F9">
        <f>'2017_age'!F9+'2016_age'!E9+[1]industry_age!$C$2</f>
        <v>202</v>
      </c>
      <c r="G9">
        <f>'2017_age'!G9+'2016_age'!F9+[1]industry_age!$C$2</f>
        <v>250</v>
      </c>
      <c r="H9">
        <f>'2017_age'!H9+'2016_age'!G9+[1]industry_age!$C$2</f>
        <v>250</v>
      </c>
      <c r="I9">
        <f>'2017_age'!I9+'2016_age'!H9+[1]industry_age!$C$2</f>
        <v>240</v>
      </c>
      <c r="J9">
        <f>'2017_age'!J9+'2016_age'!I9+[1]industry_age!$C$2</f>
        <v>220</v>
      </c>
      <c r="K9">
        <f>'2017_age'!K9+'2016_age'!J9+[1]industry_age!$C$2</f>
        <v>179</v>
      </c>
    </row>
    <row r="10" spans="1:11" x14ac:dyDescent="0.2">
      <c r="A10" t="s">
        <v>542</v>
      </c>
      <c r="B10">
        <v>111211</v>
      </c>
      <c r="C10">
        <f>'2017_age'!C10+'2016_age'!B10+[1]industry_age!$C$2</f>
        <v>111542</v>
      </c>
      <c r="D10">
        <f>'2017_age'!D10+'2016_age'!C10+[1]industry_age!$C$2</f>
        <v>363</v>
      </c>
      <c r="E10">
        <f>'2017_age'!E10+'2016_age'!D10+[1]industry_age!$C$2</f>
        <v>175</v>
      </c>
      <c r="F10">
        <f>'2017_age'!F10+'2016_age'!E10+[1]industry_age!$C$2</f>
        <v>202</v>
      </c>
      <c r="G10">
        <f>'2017_age'!G10+'2016_age'!F10+[1]industry_age!$C$2</f>
        <v>250</v>
      </c>
      <c r="H10">
        <f>'2017_age'!H10+'2016_age'!G10+[1]industry_age!$C$2</f>
        <v>250</v>
      </c>
      <c r="I10">
        <f>'2017_age'!I10+'2016_age'!H10+[1]industry_age!$C$2</f>
        <v>240</v>
      </c>
      <c r="J10">
        <f>'2017_age'!J10+'2016_age'!I10+[1]industry_age!$C$2</f>
        <v>220</v>
      </c>
      <c r="K10">
        <f>'2017_age'!K10+'2016_age'!J10+[1]industry_age!$C$2</f>
        <v>179</v>
      </c>
    </row>
    <row r="11" spans="1:11" x14ac:dyDescent="0.2">
      <c r="A11" t="s">
        <v>543</v>
      </c>
      <c r="B11">
        <v>111219</v>
      </c>
      <c r="C11">
        <f>'2017_age'!C11+'2016_age'!B11+[1]industry_age!$C$2</f>
        <v>111550</v>
      </c>
      <c r="D11">
        <f>'2017_age'!D11+'2016_age'!C11+[1]industry_age!$C$2</f>
        <v>363</v>
      </c>
      <c r="E11">
        <f>'2017_age'!E11+'2016_age'!D11+[1]industry_age!$C$2</f>
        <v>175</v>
      </c>
      <c r="F11">
        <f>'2017_age'!F11+'2016_age'!E11+[1]industry_age!$C$2</f>
        <v>202</v>
      </c>
      <c r="G11">
        <f>'2017_age'!G11+'2016_age'!F11+[1]industry_age!$C$2</f>
        <v>250</v>
      </c>
      <c r="H11">
        <f>'2017_age'!H11+'2016_age'!G11+[1]industry_age!$C$2</f>
        <v>250</v>
      </c>
      <c r="I11">
        <f>'2017_age'!I11+'2016_age'!H11+[1]industry_age!$C$2</f>
        <v>240</v>
      </c>
      <c r="J11">
        <f>'2017_age'!J11+'2016_age'!I11+[1]industry_age!$C$2</f>
        <v>220</v>
      </c>
      <c r="K11">
        <f>'2017_age'!K11+'2016_age'!J11+[1]industry_age!$C$2</f>
        <v>179</v>
      </c>
    </row>
    <row r="12" spans="1:11" x14ac:dyDescent="0.2">
      <c r="A12" t="s">
        <v>544</v>
      </c>
      <c r="B12">
        <v>111310</v>
      </c>
      <c r="C12">
        <f>'2017_age'!C12+'2016_age'!B12+[1]industry_age!$C$2</f>
        <v>111641</v>
      </c>
      <c r="D12">
        <f>'2017_age'!D12+'2016_age'!C12+[1]industry_age!$C$2</f>
        <v>363</v>
      </c>
      <c r="E12">
        <f>'2017_age'!E12+'2016_age'!D12+[1]industry_age!$C$2</f>
        <v>175</v>
      </c>
      <c r="F12">
        <f>'2017_age'!F12+'2016_age'!E12+[1]industry_age!$C$2</f>
        <v>202</v>
      </c>
      <c r="G12">
        <f>'2017_age'!G12+'2016_age'!F12+[1]industry_age!$C$2</f>
        <v>250</v>
      </c>
      <c r="H12">
        <f>'2017_age'!H12+'2016_age'!G12+[1]industry_age!$C$2</f>
        <v>250</v>
      </c>
      <c r="I12">
        <f>'2017_age'!I12+'2016_age'!H12+[1]industry_age!$C$2</f>
        <v>240</v>
      </c>
      <c r="J12">
        <f>'2017_age'!J12+'2016_age'!I12+[1]industry_age!$C$2</f>
        <v>220</v>
      </c>
      <c r="K12">
        <f>'2017_age'!K12+'2016_age'!J12+[1]industry_age!$C$2</f>
        <v>179</v>
      </c>
    </row>
    <row r="13" spans="1:11" x14ac:dyDescent="0.2">
      <c r="A13" t="s">
        <v>545</v>
      </c>
      <c r="B13">
        <v>111320</v>
      </c>
      <c r="C13">
        <f>'2017_age'!C13+'2016_age'!B13+[1]industry_age!$C$2</f>
        <v>111651</v>
      </c>
      <c r="D13">
        <f>'2017_age'!D13+'2016_age'!C13+[1]industry_age!$C$2</f>
        <v>363</v>
      </c>
      <c r="E13">
        <f>'2017_age'!E13+'2016_age'!D13+[1]industry_age!$C$2</f>
        <v>175</v>
      </c>
      <c r="F13">
        <f>'2017_age'!F13+'2016_age'!E13+[1]industry_age!$C$2</f>
        <v>202</v>
      </c>
      <c r="G13">
        <f>'2017_age'!G13+'2016_age'!F13+[1]industry_age!$C$2</f>
        <v>250</v>
      </c>
      <c r="H13">
        <f>'2017_age'!H13+'2016_age'!G13+[1]industry_age!$C$2</f>
        <v>250</v>
      </c>
      <c r="I13">
        <f>'2017_age'!I13+'2016_age'!H13+[1]industry_age!$C$2</f>
        <v>240</v>
      </c>
      <c r="J13">
        <f>'2017_age'!J13+'2016_age'!I13+[1]industry_age!$C$2</f>
        <v>220</v>
      </c>
      <c r="K13">
        <f>'2017_age'!K13+'2016_age'!J13+[1]industry_age!$C$2</f>
        <v>179</v>
      </c>
    </row>
    <row r="14" spans="1:11" x14ac:dyDescent="0.2">
      <c r="A14" t="s">
        <v>546</v>
      </c>
      <c r="B14">
        <v>111331</v>
      </c>
      <c r="C14">
        <f>'2017_age'!C14+'2016_age'!B14+[1]industry_age!$C$2</f>
        <v>111662</v>
      </c>
      <c r="D14">
        <f>'2017_age'!D14+'2016_age'!C14+[1]industry_age!$C$2</f>
        <v>363</v>
      </c>
      <c r="E14">
        <f>'2017_age'!E14+'2016_age'!D14+[1]industry_age!$C$2</f>
        <v>175</v>
      </c>
      <c r="F14">
        <f>'2017_age'!F14+'2016_age'!E14+[1]industry_age!$C$2</f>
        <v>202</v>
      </c>
      <c r="G14">
        <f>'2017_age'!G14+'2016_age'!F14+[1]industry_age!$C$2</f>
        <v>250</v>
      </c>
      <c r="H14">
        <f>'2017_age'!H14+'2016_age'!G14+[1]industry_age!$C$2</f>
        <v>250</v>
      </c>
      <c r="I14">
        <f>'2017_age'!I14+'2016_age'!H14+[1]industry_age!$C$2</f>
        <v>240</v>
      </c>
      <c r="J14">
        <f>'2017_age'!J14+'2016_age'!I14+[1]industry_age!$C$2</f>
        <v>220</v>
      </c>
      <c r="K14">
        <f>'2017_age'!K14+'2016_age'!J14+[1]industry_age!$C$2</f>
        <v>179</v>
      </c>
    </row>
    <row r="15" spans="1:11" x14ac:dyDescent="0.2">
      <c r="A15" t="s">
        <v>547</v>
      </c>
      <c r="B15">
        <v>111332</v>
      </c>
      <c r="C15">
        <f>'2017_age'!C15+'2016_age'!B15+[1]industry_age!$C$2</f>
        <v>111663</v>
      </c>
      <c r="D15">
        <f>'2017_age'!D15+'2016_age'!C15+[1]industry_age!$C$2</f>
        <v>363</v>
      </c>
      <c r="E15">
        <f>'2017_age'!E15+'2016_age'!D15+[1]industry_age!$C$2</f>
        <v>175</v>
      </c>
      <c r="F15">
        <f>'2017_age'!F15+'2016_age'!E15+[1]industry_age!$C$2</f>
        <v>202</v>
      </c>
      <c r="G15">
        <f>'2017_age'!G15+'2016_age'!F15+[1]industry_age!$C$2</f>
        <v>250</v>
      </c>
      <c r="H15">
        <f>'2017_age'!H15+'2016_age'!G15+[1]industry_age!$C$2</f>
        <v>250</v>
      </c>
      <c r="I15">
        <f>'2017_age'!I15+'2016_age'!H15+[1]industry_age!$C$2</f>
        <v>240</v>
      </c>
      <c r="J15">
        <f>'2017_age'!J15+'2016_age'!I15+[1]industry_age!$C$2</f>
        <v>220</v>
      </c>
      <c r="K15">
        <f>'2017_age'!K15+'2016_age'!J15+[1]industry_age!$C$2</f>
        <v>179</v>
      </c>
    </row>
    <row r="16" spans="1:11" x14ac:dyDescent="0.2">
      <c r="A16" t="s">
        <v>548</v>
      </c>
      <c r="B16">
        <v>111333</v>
      </c>
      <c r="C16">
        <f>'2017_age'!C16+'2016_age'!B16+[1]industry_age!$C$2</f>
        <v>111664</v>
      </c>
      <c r="D16">
        <f>'2017_age'!D16+'2016_age'!C16+[1]industry_age!$C$2</f>
        <v>363</v>
      </c>
      <c r="E16">
        <f>'2017_age'!E16+'2016_age'!D16+[1]industry_age!$C$2</f>
        <v>175</v>
      </c>
      <c r="F16">
        <f>'2017_age'!F16+'2016_age'!E16+[1]industry_age!$C$2</f>
        <v>202</v>
      </c>
      <c r="G16">
        <f>'2017_age'!G16+'2016_age'!F16+[1]industry_age!$C$2</f>
        <v>250</v>
      </c>
      <c r="H16">
        <f>'2017_age'!H16+'2016_age'!G16+[1]industry_age!$C$2</f>
        <v>250</v>
      </c>
      <c r="I16">
        <f>'2017_age'!I16+'2016_age'!H16+[1]industry_age!$C$2</f>
        <v>240</v>
      </c>
      <c r="J16">
        <f>'2017_age'!J16+'2016_age'!I16+[1]industry_age!$C$2</f>
        <v>220</v>
      </c>
      <c r="K16">
        <f>'2017_age'!K16+'2016_age'!J16+[1]industry_age!$C$2</f>
        <v>179</v>
      </c>
    </row>
    <row r="17" spans="1:11" x14ac:dyDescent="0.2">
      <c r="A17" t="s">
        <v>549</v>
      </c>
      <c r="B17">
        <v>111334</v>
      </c>
      <c r="C17">
        <f>'2017_age'!C17+'2016_age'!B17+[1]industry_age!$C$2</f>
        <v>111665</v>
      </c>
      <c r="D17">
        <f>'2017_age'!D17+'2016_age'!C17+[1]industry_age!$C$2</f>
        <v>363</v>
      </c>
      <c r="E17">
        <f>'2017_age'!E17+'2016_age'!D17+[1]industry_age!$C$2</f>
        <v>175</v>
      </c>
      <c r="F17">
        <f>'2017_age'!F17+'2016_age'!E17+[1]industry_age!$C$2</f>
        <v>202</v>
      </c>
      <c r="G17">
        <f>'2017_age'!G17+'2016_age'!F17+[1]industry_age!$C$2</f>
        <v>250</v>
      </c>
      <c r="H17">
        <f>'2017_age'!H17+'2016_age'!G17+[1]industry_age!$C$2</f>
        <v>250</v>
      </c>
      <c r="I17">
        <f>'2017_age'!I17+'2016_age'!H17+[1]industry_age!$C$2</f>
        <v>240</v>
      </c>
      <c r="J17">
        <f>'2017_age'!J17+'2016_age'!I17+[1]industry_age!$C$2</f>
        <v>220</v>
      </c>
      <c r="K17">
        <f>'2017_age'!K17+'2016_age'!J17+[1]industry_age!$C$2</f>
        <v>179</v>
      </c>
    </row>
    <row r="18" spans="1:11" x14ac:dyDescent="0.2">
      <c r="A18" t="s">
        <v>550</v>
      </c>
      <c r="B18">
        <v>111335</v>
      </c>
      <c r="C18">
        <f>'2017_age'!C18+'2016_age'!B18+[1]industry_age!$C$2</f>
        <v>111666</v>
      </c>
      <c r="D18">
        <f>'2017_age'!D18+'2016_age'!C18+[1]industry_age!$C$2</f>
        <v>363</v>
      </c>
      <c r="E18">
        <f>'2017_age'!E18+'2016_age'!D18+[1]industry_age!$C$2</f>
        <v>175</v>
      </c>
      <c r="F18">
        <f>'2017_age'!F18+'2016_age'!E18+[1]industry_age!$C$2</f>
        <v>202</v>
      </c>
      <c r="G18">
        <f>'2017_age'!G18+'2016_age'!F18+[1]industry_age!$C$2</f>
        <v>250</v>
      </c>
      <c r="H18">
        <f>'2017_age'!H18+'2016_age'!G18+[1]industry_age!$C$2</f>
        <v>250</v>
      </c>
      <c r="I18">
        <f>'2017_age'!I18+'2016_age'!H18+[1]industry_age!$C$2</f>
        <v>240</v>
      </c>
      <c r="J18">
        <f>'2017_age'!J18+'2016_age'!I18+[1]industry_age!$C$2</f>
        <v>220</v>
      </c>
      <c r="K18">
        <f>'2017_age'!K18+'2016_age'!J18+[1]industry_age!$C$2</f>
        <v>179</v>
      </c>
    </row>
    <row r="19" spans="1:11" x14ac:dyDescent="0.2">
      <c r="A19" t="s">
        <v>551</v>
      </c>
      <c r="B19">
        <v>111336</v>
      </c>
      <c r="C19">
        <f>'2017_age'!C19+'2016_age'!B19+[1]industry_age!$C$2</f>
        <v>111667</v>
      </c>
      <c r="D19">
        <f>'2017_age'!D19+'2016_age'!C19+[1]industry_age!$C$2</f>
        <v>363</v>
      </c>
      <c r="E19">
        <f>'2017_age'!E19+'2016_age'!D19+[1]industry_age!$C$2</f>
        <v>175</v>
      </c>
      <c r="F19">
        <f>'2017_age'!F19+'2016_age'!E19+[1]industry_age!$C$2</f>
        <v>202</v>
      </c>
      <c r="G19">
        <f>'2017_age'!G19+'2016_age'!F19+[1]industry_age!$C$2</f>
        <v>250</v>
      </c>
      <c r="H19">
        <f>'2017_age'!H19+'2016_age'!G19+[1]industry_age!$C$2</f>
        <v>250</v>
      </c>
      <c r="I19">
        <f>'2017_age'!I19+'2016_age'!H19+[1]industry_age!$C$2</f>
        <v>240</v>
      </c>
      <c r="J19">
        <f>'2017_age'!J19+'2016_age'!I19+[1]industry_age!$C$2</f>
        <v>220</v>
      </c>
      <c r="K19">
        <f>'2017_age'!K19+'2016_age'!J19+[1]industry_age!$C$2</f>
        <v>179</v>
      </c>
    </row>
    <row r="20" spans="1:11" x14ac:dyDescent="0.2">
      <c r="A20" t="s">
        <v>552</v>
      </c>
      <c r="B20">
        <v>111339</v>
      </c>
      <c r="C20">
        <f>'2017_age'!C20+'2016_age'!B20+[1]industry_age!$C$2</f>
        <v>111670</v>
      </c>
      <c r="D20">
        <f>'2017_age'!D20+'2016_age'!C20+[1]industry_age!$C$2</f>
        <v>363</v>
      </c>
      <c r="E20">
        <f>'2017_age'!E20+'2016_age'!D20+[1]industry_age!$C$2</f>
        <v>175</v>
      </c>
      <c r="F20">
        <f>'2017_age'!F20+'2016_age'!E20+[1]industry_age!$C$2</f>
        <v>202</v>
      </c>
      <c r="G20">
        <f>'2017_age'!G20+'2016_age'!F20+[1]industry_age!$C$2</f>
        <v>250</v>
      </c>
      <c r="H20">
        <f>'2017_age'!H20+'2016_age'!G20+[1]industry_age!$C$2</f>
        <v>250</v>
      </c>
      <c r="I20">
        <f>'2017_age'!I20+'2016_age'!H20+[1]industry_age!$C$2</f>
        <v>240</v>
      </c>
      <c r="J20">
        <f>'2017_age'!J20+'2016_age'!I20+[1]industry_age!$C$2</f>
        <v>220</v>
      </c>
      <c r="K20">
        <f>'2017_age'!K20+'2016_age'!J20+[1]industry_age!$C$2</f>
        <v>179</v>
      </c>
    </row>
    <row r="21" spans="1:11" x14ac:dyDescent="0.2">
      <c r="A21" t="s">
        <v>553</v>
      </c>
      <c r="B21">
        <v>111411</v>
      </c>
      <c r="C21">
        <f>'2017_age'!C21+'2016_age'!B21+[1]industry_age!$C$2</f>
        <v>111742</v>
      </c>
      <c r="D21">
        <f>'2017_age'!D21+'2016_age'!C21+[1]industry_age!$C$2</f>
        <v>363</v>
      </c>
      <c r="E21">
        <f>'2017_age'!E21+'2016_age'!D21+[1]industry_age!$C$2</f>
        <v>175</v>
      </c>
      <c r="F21">
        <f>'2017_age'!F21+'2016_age'!E21+[1]industry_age!$C$2</f>
        <v>202</v>
      </c>
      <c r="G21">
        <f>'2017_age'!G21+'2016_age'!F21+[1]industry_age!$C$2</f>
        <v>250</v>
      </c>
      <c r="H21">
        <f>'2017_age'!H21+'2016_age'!G21+[1]industry_age!$C$2</f>
        <v>250</v>
      </c>
      <c r="I21">
        <f>'2017_age'!I21+'2016_age'!H21+[1]industry_age!$C$2</f>
        <v>240</v>
      </c>
      <c r="J21">
        <f>'2017_age'!J21+'2016_age'!I21+[1]industry_age!$C$2</f>
        <v>220</v>
      </c>
      <c r="K21">
        <f>'2017_age'!K21+'2016_age'!J21+[1]industry_age!$C$2</f>
        <v>179</v>
      </c>
    </row>
    <row r="22" spans="1:11" x14ac:dyDescent="0.2">
      <c r="A22" t="s">
        <v>554</v>
      </c>
      <c r="B22">
        <v>111419</v>
      </c>
      <c r="C22">
        <f>'2017_age'!C22+'2016_age'!B22+[1]industry_age!$C$2</f>
        <v>111750</v>
      </c>
      <c r="D22">
        <f>'2017_age'!D22+'2016_age'!C22+[1]industry_age!$C$2</f>
        <v>363</v>
      </c>
      <c r="E22">
        <f>'2017_age'!E22+'2016_age'!D22+[1]industry_age!$C$2</f>
        <v>175</v>
      </c>
      <c r="F22">
        <f>'2017_age'!F22+'2016_age'!E22+[1]industry_age!$C$2</f>
        <v>202</v>
      </c>
      <c r="G22">
        <f>'2017_age'!G22+'2016_age'!F22+[1]industry_age!$C$2</f>
        <v>250</v>
      </c>
      <c r="H22">
        <f>'2017_age'!H22+'2016_age'!G22+[1]industry_age!$C$2</f>
        <v>250</v>
      </c>
      <c r="I22">
        <f>'2017_age'!I22+'2016_age'!H22+[1]industry_age!$C$2</f>
        <v>240</v>
      </c>
      <c r="J22">
        <f>'2017_age'!J22+'2016_age'!I22+[1]industry_age!$C$2</f>
        <v>220</v>
      </c>
      <c r="K22">
        <f>'2017_age'!K22+'2016_age'!J22+[1]industry_age!$C$2</f>
        <v>179</v>
      </c>
    </row>
    <row r="23" spans="1:11" x14ac:dyDescent="0.2">
      <c r="A23" t="s">
        <v>555</v>
      </c>
      <c r="B23">
        <v>111421</v>
      </c>
      <c r="C23">
        <f>'2017_age'!C23+'2016_age'!B23+[1]industry_age!$C$2</f>
        <v>111752</v>
      </c>
      <c r="D23">
        <f>'2017_age'!D23+'2016_age'!C23+[1]industry_age!$C$2</f>
        <v>363</v>
      </c>
      <c r="E23">
        <f>'2017_age'!E23+'2016_age'!D23+[1]industry_age!$C$2</f>
        <v>175</v>
      </c>
      <c r="F23">
        <f>'2017_age'!F23+'2016_age'!E23+[1]industry_age!$C$2</f>
        <v>202</v>
      </c>
      <c r="G23">
        <f>'2017_age'!G23+'2016_age'!F23+[1]industry_age!$C$2</f>
        <v>250</v>
      </c>
      <c r="H23">
        <f>'2017_age'!H23+'2016_age'!G23+[1]industry_age!$C$2</f>
        <v>250</v>
      </c>
      <c r="I23">
        <f>'2017_age'!I23+'2016_age'!H23+[1]industry_age!$C$2</f>
        <v>240</v>
      </c>
      <c r="J23">
        <f>'2017_age'!J23+'2016_age'!I23+[1]industry_age!$C$2</f>
        <v>220</v>
      </c>
      <c r="K23">
        <f>'2017_age'!K23+'2016_age'!J23+[1]industry_age!$C$2</f>
        <v>179</v>
      </c>
    </row>
    <row r="24" spans="1:11" x14ac:dyDescent="0.2">
      <c r="A24" t="s">
        <v>556</v>
      </c>
      <c r="B24">
        <v>111422</v>
      </c>
      <c r="C24">
        <f>'2017_age'!C24+'2016_age'!B24+[1]industry_age!$C$2</f>
        <v>111753</v>
      </c>
      <c r="D24">
        <f>'2017_age'!D24+'2016_age'!C24+[1]industry_age!$C$2</f>
        <v>363</v>
      </c>
      <c r="E24">
        <f>'2017_age'!E24+'2016_age'!D24+[1]industry_age!$C$2</f>
        <v>175</v>
      </c>
      <c r="F24">
        <f>'2017_age'!F24+'2016_age'!E24+[1]industry_age!$C$2</f>
        <v>202</v>
      </c>
      <c r="G24">
        <f>'2017_age'!G24+'2016_age'!F24+[1]industry_age!$C$2</f>
        <v>250</v>
      </c>
      <c r="H24">
        <f>'2017_age'!H24+'2016_age'!G24+[1]industry_age!$C$2</f>
        <v>250</v>
      </c>
      <c r="I24">
        <f>'2017_age'!I24+'2016_age'!H24+[1]industry_age!$C$2</f>
        <v>240</v>
      </c>
      <c r="J24">
        <f>'2017_age'!J24+'2016_age'!I24+[1]industry_age!$C$2</f>
        <v>220</v>
      </c>
      <c r="K24">
        <f>'2017_age'!K24+'2016_age'!J24+[1]industry_age!$C$2</f>
        <v>179</v>
      </c>
    </row>
    <row r="25" spans="1:11" x14ac:dyDescent="0.2">
      <c r="A25" t="s">
        <v>557</v>
      </c>
      <c r="B25">
        <v>111910</v>
      </c>
      <c r="C25">
        <f>'2017_age'!C25+'2016_age'!B25+[1]industry_age!$C$2</f>
        <v>112241</v>
      </c>
      <c r="D25">
        <f>'2017_age'!D25+'2016_age'!C25+[1]industry_age!$C$2</f>
        <v>363</v>
      </c>
      <c r="E25">
        <f>'2017_age'!E25+'2016_age'!D25+[1]industry_age!$C$2</f>
        <v>175</v>
      </c>
      <c r="F25">
        <f>'2017_age'!F25+'2016_age'!E25+[1]industry_age!$C$2</f>
        <v>202</v>
      </c>
      <c r="G25">
        <f>'2017_age'!G25+'2016_age'!F25+[1]industry_age!$C$2</f>
        <v>250</v>
      </c>
      <c r="H25">
        <f>'2017_age'!H25+'2016_age'!G25+[1]industry_age!$C$2</f>
        <v>250</v>
      </c>
      <c r="I25">
        <f>'2017_age'!I25+'2016_age'!H25+[1]industry_age!$C$2</f>
        <v>240</v>
      </c>
      <c r="J25">
        <f>'2017_age'!J25+'2016_age'!I25+[1]industry_age!$C$2</f>
        <v>220</v>
      </c>
      <c r="K25">
        <f>'2017_age'!K25+'2016_age'!J25+[1]industry_age!$C$2</f>
        <v>179</v>
      </c>
    </row>
    <row r="26" spans="1:11" x14ac:dyDescent="0.2">
      <c r="A26" t="s">
        <v>558</v>
      </c>
      <c r="B26">
        <v>111920</v>
      </c>
      <c r="C26">
        <f>'2017_age'!C26+'2016_age'!B26+[1]industry_age!$C$2</f>
        <v>112251</v>
      </c>
      <c r="D26">
        <f>'2017_age'!D26+'2016_age'!C26+[1]industry_age!$C$2</f>
        <v>363</v>
      </c>
      <c r="E26">
        <f>'2017_age'!E26+'2016_age'!D26+[1]industry_age!$C$2</f>
        <v>175</v>
      </c>
      <c r="F26">
        <f>'2017_age'!F26+'2016_age'!E26+[1]industry_age!$C$2</f>
        <v>202</v>
      </c>
      <c r="G26">
        <f>'2017_age'!G26+'2016_age'!F26+[1]industry_age!$C$2</f>
        <v>250</v>
      </c>
      <c r="H26">
        <f>'2017_age'!H26+'2016_age'!G26+[1]industry_age!$C$2</f>
        <v>250</v>
      </c>
      <c r="I26">
        <f>'2017_age'!I26+'2016_age'!H26+[1]industry_age!$C$2</f>
        <v>240</v>
      </c>
      <c r="J26">
        <f>'2017_age'!J26+'2016_age'!I26+[1]industry_age!$C$2</f>
        <v>220</v>
      </c>
      <c r="K26">
        <f>'2017_age'!K26+'2016_age'!J26+[1]industry_age!$C$2</f>
        <v>179</v>
      </c>
    </row>
    <row r="27" spans="1:11" x14ac:dyDescent="0.2">
      <c r="A27" t="s">
        <v>559</v>
      </c>
      <c r="B27">
        <v>111930</v>
      </c>
      <c r="C27">
        <f>'2017_age'!C27+'2016_age'!B27+[1]industry_age!$C$2</f>
        <v>112261</v>
      </c>
      <c r="D27">
        <f>'2017_age'!D27+'2016_age'!C27+[1]industry_age!$C$2</f>
        <v>363</v>
      </c>
      <c r="E27">
        <f>'2017_age'!E27+'2016_age'!D27+[1]industry_age!$C$2</f>
        <v>175</v>
      </c>
      <c r="F27">
        <f>'2017_age'!F27+'2016_age'!E27+[1]industry_age!$C$2</f>
        <v>202</v>
      </c>
      <c r="G27">
        <f>'2017_age'!G27+'2016_age'!F27+[1]industry_age!$C$2</f>
        <v>250</v>
      </c>
      <c r="H27">
        <f>'2017_age'!H27+'2016_age'!G27+[1]industry_age!$C$2</f>
        <v>250</v>
      </c>
      <c r="I27">
        <f>'2017_age'!I27+'2016_age'!H27+[1]industry_age!$C$2</f>
        <v>240</v>
      </c>
      <c r="J27">
        <f>'2017_age'!J27+'2016_age'!I27+[1]industry_age!$C$2</f>
        <v>220</v>
      </c>
      <c r="K27">
        <f>'2017_age'!K27+'2016_age'!J27+[1]industry_age!$C$2</f>
        <v>179</v>
      </c>
    </row>
    <row r="28" spans="1:11" x14ac:dyDescent="0.2">
      <c r="A28" t="s">
        <v>560</v>
      </c>
      <c r="B28">
        <v>111940</v>
      </c>
      <c r="C28">
        <f>'2017_age'!C28+'2016_age'!B28+[1]industry_age!$C$2</f>
        <v>112271</v>
      </c>
      <c r="D28">
        <f>'2017_age'!D28+'2016_age'!C28+[1]industry_age!$C$2</f>
        <v>363</v>
      </c>
      <c r="E28">
        <f>'2017_age'!E28+'2016_age'!D28+[1]industry_age!$C$2</f>
        <v>175</v>
      </c>
      <c r="F28">
        <f>'2017_age'!F28+'2016_age'!E28+[1]industry_age!$C$2</f>
        <v>202</v>
      </c>
      <c r="G28">
        <f>'2017_age'!G28+'2016_age'!F28+[1]industry_age!$C$2</f>
        <v>250</v>
      </c>
      <c r="H28">
        <f>'2017_age'!H28+'2016_age'!G28+[1]industry_age!$C$2</f>
        <v>250</v>
      </c>
      <c r="I28">
        <f>'2017_age'!I28+'2016_age'!H28+[1]industry_age!$C$2</f>
        <v>240</v>
      </c>
      <c r="J28">
        <f>'2017_age'!J28+'2016_age'!I28+[1]industry_age!$C$2</f>
        <v>220</v>
      </c>
      <c r="K28">
        <f>'2017_age'!K28+'2016_age'!J28+[1]industry_age!$C$2</f>
        <v>179</v>
      </c>
    </row>
    <row r="29" spans="1:11" x14ac:dyDescent="0.2">
      <c r="A29" t="s">
        <v>561</v>
      </c>
      <c r="B29">
        <v>111991</v>
      </c>
      <c r="C29">
        <f>'2017_age'!C29+'2016_age'!B29+[1]industry_age!$C$2</f>
        <v>112322</v>
      </c>
      <c r="D29">
        <f>'2017_age'!D29+'2016_age'!C29+[1]industry_age!$C$2</f>
        <v>363</v>
      </c>
      <c r="E29">
        <f>'2017_age'!E29+'2016_age'!D29+[1]industry_age!$C$2</f>
        <v>175</v>
      </c>
      <c r="F29">
        <f>'2017_age'!F29+'2016_age'!E29+[1]industry_age!$C$2</f>
        <v>202</v>
      </c>
      <c r="G29">
        <f>'2017_age'!G29+'2016_age'!F29+[1]industry_age!$C$2</f>
        <v>250</v>
      </c>
      <c r="H29">
        <f>'2017_age'!H29+'2016_age'!G29+[1]industry_age!$C$2</f>
        <v>250</v>
      </c>
      <c r="I29">
        <f>'2017_age'!I29+'2016_age'!H29+[1]industry_age!$C$2</f>
        <v>240</v>
      </c>
      <c r="J29">
        <f>'2017_age'!J29+'2016_age'!I29+[1]industry_age!$C$2</f>
        <v>220</v>
      </c>
      <c r="K29">
        <f>'2017_age'!K29+'2016_age'!J29+[1]industry_age!$C$2</f>
        <v>179</v>
      </c>
    </row>
    <row r="30" spans="1:11" x14ac:dyDescent="0.2">
      <c r="A30" t="s">
        <v>562</v>
      </c>
      <c r="B30">
        <v>111992</v>
      </c>
      <c r="C30">
        <f>'2017_age'!C30+'2016_age'!B30+[1]industry_age!$C$2</f>
        <v>112323</v>
      </c>
      <c r="D30">
        <f>'2017_age'!D30+'2016_age'!C30+[1]industry_age!$C$2</f>
        <v>363</v>
      </c>
      <c r="E30">
        <f>'2017_age'!E30+'2016_age'!D30+[1]industry_age!$C$2</f>
        <v>175</v>
      </c>
      <c r="F30">
        <f>'2017_age'!F30+'2016_age'!E30+[1]industry_age!$C$2</f>
        <v>202</v>
      </c>
      <c r="G30">
        <f>'2017_age'!G30+'2016_age'!F30+[1]industry_age!$C$2</f>
        <v>250</v>
      </c>
      <c r="H30">
        <f>'2017_age'!H30+'2016_age'!G30+[1]industry_age!$C$2</f>
        <v>250</v>
      </c>
      <c r="I30">
        <f>'2017_age'!I30+'2016_age'!H30+[1]industry_age!$C$2</f>
        <v>240</v>
      </c>
      <c r="J30">
        <f>'2017_age'!J30+'2016_age'!I30+[1]industry_age!$C$2</f>
        <v>220</v>
      </c>
      <c r="K30">
        <f>'2017_age'!K30+'2016_age'!J30+[1]industry_age!$C$2</f>
        <v>179</v>
      </c>
    </row>
    <row r="31" spans="1:11" x14ac:dyDescent="0.2">
      <c r="A31" t="s">
        <v>563</v>
      </c>
      <c r="B31">
        <v>111998</v>
      </c>
      <c r="C31">
        <f>'2017_age'!C31+'2016_age'!B31+[1]industry_age!$C$2</f>
        <v>112329</v>
      </c>
      <c r="D31">
        <f>'2017_age'!D31+'2016_age'!C31+[1]industry_age!$C$2</f>
        <v>363</v>
      </c>
      <c r="E31">
        <f>'2017_age'!E31+'2016_age'!D31+[1]industry_age!$C$2</f>
        <v>175</v>
      </c>
      <c r="F31">
        <f>'2017_age'!F31+'2016_age'!E31+[1]industry_age!$C$2</f>
        <v>202</v>
      </c>
      <c r="G31">
        <f>'2017_age'!G31+'2016_age'!F31+[1]industry_age!$C$2</f>
        <v>250</v>
      </c>
      <c r="H31">
        <f>'2017_age'!H31+'2016_age'!G31+[1]industry_age!$C$2</f>
        <v>250</v>
      </c>
      <c r="I31">
        <f>'2017_age'!I31+'2016_age'!H31+[1]industry_age!$C$2</f>
        <v>240</v>
      </c>
      <c r="J31">
        <f>'2017_age'!J31+'2016_age'!I31+[1]industry_age!$C$2</f>
        <v>220</v>
      </c>
      <c r="K31">
        <f>'2017_age'!K31+'2016_age'!J31+[1]industry_age!$C$2</f>
        <v>179</v>
      </c>
    </row>
    <row r="32" spans="1:11" x14ac:dyDescent="0.2">
      <c r="A32" t="s">
        <v>564</v>
      </c>
      <c r="B32">
        <v>112111</v>
      </c>
      <c r="C32">
        <f>'2017_age'!C32+'2016_age'!B32+[1]industry_age!$C$2</f>
        <v>112442</v>
      </c>
      <c r="D32">
        <f>'2017_age'!D32+'2016_age'!C32+[1]industry_age!$C$2</f>
        <v>363</v>
      </c>
      <c r="E32">
        <f>'2017_age'!E32+'2016_age'!D32+[1]industry_age!$C$2</f>
        <v>175</v>
      </c>
      <c r="F32">
        <f>'2017_age'!F32+'2016_age'!E32+[1]industry_age!$C$2</f>
        <v>202</v>
      </c>
      <c r="G32">
        <f>'2017_age'!G32+'2016_age'!F32+[1]industry_age!$C$2</f>
        <v>250</v>
      </c>
      <c r="H32">
        <f>'2017_age'!H32+'2016_age'!G32+[1]industry_age!$C$2</f>
        <v>250</v>
      </c>
      <c r="I32">
        <f>'2017_age'!I32+'2016_age'!H32+[1]industry_age!$C$2</f>
        <v>240</v>
      </c>
      <c r="J32">
        <f>'2017_age'!J32+'2016_age'!I32+[1]industry_age!$C$2</f>
        <v>220</v>
      </c>
      <c r="K32">
        <f>'2017_age'!K32+'2016_age'!J32+[1]industry_age!$C$2</f>
        <v>179</v>
      </c>
    </row>
    <row r="33" spans="1:11" x14ac:dyDescent="0.2">
      <c r="A33" t="s">
        <v>565</v>
      </c>
      <c r="B33">
        <v>112112</v>
      </c>
      <c r="C33">
        <f>'2017_age'!C33+'2016_age'!B33+[1]industry_age!$C$2</f>
        <v>112443</v>
      </c>
      <c r="D33">
        <f>'2017_age'!D33+'2016_age'!C33+[1]industry_age!$C$2</f>
        <v>363</v>
      </c>
      <c r="E33">
        <f>'2017_age'!E33+'2016_age'!D33+[1]industry_age!$C$2</f>
        <v>175</v>
      </c>
      <c r="F33">
        <f>'2017_age'!F33+'2016_age'!E33+[1]industry_age!$C$2</f>
        <v>202</v>
      </c>
      <c r="G33">
        <f>'2017_age'!G33+'2016_age'!F33+[1]industry_age!$C$2</f>
        <v>250</v>
      </c>
      <c r="H33">
        <f>'2017_age'!H33+'2016_age'!G33+[1]industry_age!$C$2</f>
        <v>250</v>
      </c>
      <c r="I33">
        <f>'2017_age'!I33+'2016_age'!H33+[1]industry_age!$C$2</f>
        <v>240</v>
      </c>
      <c r="J33">
        <f>'2017_age'!J33+'2016_age'!I33+[1]industry_age!$C$2</f>
        <v>220</v>
      </c>
      <c r="K33">
        <f>'2017_age'!K33+'2016_age'!J33+[1]industry_age!$C$2</f>
        <v>179</v>
      </c>
    </row>
    <row r="34" spans="1:11" x14ac:dyDescent="0.2">
      <c r="A34" t="s">
        <v>2303</v>
      </c>
      <c r="B34">
        <v>112120</v>
      </c>
      <c r="C34">
        <f>'2017_age'!C34+'2016_age'!B34+[1]industry_age!$C$2</f>
        <v>115331</v>
      </c>
      <c r="D34">
        <f>'2017_age'!D34+'2016_age'!C34+[1]industry_age!$C$2</f>
        <v>2143</v>
      </c>
      <c r="E34">
        <f>'2017_age'!E34+'2016_age'!D34+[1]industry_age!$C$2</f>
        <v>315</v>
      </c>
      <c r="F34">
        <f>'2017_age'!F34+'2016_age'!E34+[1]industry_age!$C$2</f>
        <v>782</v>
      </c>
      <c r="G34">
        <f>'2017_age'!G34+'2016_age'!F34+[1]industry_age!$C$2</f>
        <v>1570</v>
      </c>
      <c r="H34">
        <f>'2017_age'!H34+'2016_age'!G34+[1]industry_age!$C$2</f>
        <v>1610</v>
      </c>
      <c r="I34">
        <f>'2017_age'!I34+'2016_age'!H34+[1]industry_age!$C$2</f>
        <v>1150</v>
      </c>
      <c r="J34">
        <f>'2017_age'!J34+'2016_age'!I34+[1]industry_age!$C$2</f>
        <v>490</v>
      </c>
      <c r="K34">
        <f>'2017_age'!K34+'2016_age'!J34+[1]industry_age!$C$2</f>
        <v>179</v>
      </c>
    </row>
    <row r="35" spans="1:11" x14ac:dyDescent="0.2">
      <c r="A35" t="s">
        <v>566</v>
      </c>
      <c r="B35">
        <v>112130</v>
      </c>
      <c r="C35">
        <f>'2017_age'!C35+'2016_age'!B35+[1]industry_age!$C$2</f>
        <v>112461</v>
      </c>
      <c r="D35">
        <f>'2017_age'!D35+'2016_age'!C35+[1]industry_age!$C$2</f>
        <v>363</v>
      </c>
      <c r="E35">
        <f>'2017_age'!E35+'2016_age'!D35+[1]industry_age!$C$2</f>
        <v>175</v>
      </c>
      <c r="F35">
        <f>'2017_age'!F35+'2016_age'!E35+[1]industry_age!$C$2</f>
        <v>202</v>
      </c>
      <c r="G35">
        <f>'2017_age'!G35+'2016_age'!F35+[1]industry_age!$C$2</f>
        <v>250</v>
      </c>
      <c r="H35">
        <f>'2017_age'!H35+'2016_age'!G35+[1]industry_age!$C$2</f>
        <v>250</v>
      </c>
      <c r="I35">
        <f>'2017_age'!I35+'2016_age'!H35+[1]industry_age!$C$2</f>
        <v>240</v>
      </c>
      <c r="J35">
        <f>'2017_age'!J35+'2016_age'!I35+[1]industry_age!$C$2</f>
        <v>220</v>
      </c>
      <c r="K35">
        <f>'2017_age'!K35+'2016_age'!J35+[1]industry_age!$C$2</f>
        <v>179</v>
      </c>
    </row>
    <row r="36" spans="1:11" x14ac:dyDescent="0.2">
      <c r="A36" t="s">
        <v>567</v>
      </c>
      <c r="B36">
        <v>112210</v>
      </c>
      <c r="C36">
        <f>'2017_age'!C36+'2016_age'!B36+[1]industry_age!$C$2</f>
        <v>112541</v>
      </c>
      <c r="D36">
        <f>'2017_age'!D36+'2016_age'!C36+[1]industry_age!$C$2</f>
        <v>363</v>
      </c>
      <c r="E36">
        <f>'2017_age'!E36+'2016_age'!D36+[1]industry_age!$C$2</f>
        <v>175</v>
      </c>
      <c r="F36">
        <f>'2017_age'!F36+'2016_age'!E36+[1]industry_age!$C$2</f>
        <v>202</v>
      </c>
      <c r="G36">
        <f>'2017_age'!G36+'2016_age'!F36+[1]industry_age!$C$2</f>
        <v>250</v>
      </c>
      <c r="H36">
        <f>'2017_age'!H36+'2016_age'!G36+[1]industry_age!$C$2</f>
        <v>250</v>
      </c>
      <c r="I36">
        <f>'2017_age'!I36+'2016_age'!H36+[1]industry_age!$C$2</f>
        <v>240</v>
      </c>
      <c r="J36">
        <f>'2017_age'!J36+'2016_age'!I36+[1]industry_age!$C$2</f>
        <v>220</v>
      </c>
      <c r="K36">
        <f>'2017_age'!K36+'2016_age'!J36+[1]industry_age!$C$2</f>
        <v>179</v>
      </c>
    </row>
    <row r="37" spans="1:11" x14ac:dyDescent="0.2">
      <c r="A37" t="s">
        <v>568</v>
      </c>
      <c r="B37">
        <v>112310</v>
      </c>
      <c r="C37">
        <f>'2017_age'!C37+'2016_age'!B37+[1]industry_age!$C$2</f>
        <v>112641</v>
      </c>
      <c r="D37">
        <f>'2017_age'!D37+'2016_age'!C37+[1]industry_age!$C$2</f>
        <v>363</v>
      </c>
      <c r="E37">
        <f>'2017_age'!E37+'2016_age'!D37+[1]industry_age!$C$2</f>
        <v>175</v>
      </c>
      <c r="F37">
        <f>'2017_age'!F37+'2016_age'!E37+[1]industry_age!$C$2</f>
        <v>202</v>
      </c>
      <c r="G37">
        <f>'2017_age'!G37+'2016_age'!F37+[1]industry_age!$C$2</f>
        <v>250</v>
      </c>
      <c r="H37">
        <f>'2017_age'!H37+'2016_age'!G37+[1]industry_age!$C$2</f>
        <v>250</v>
      </c>
      <c r="I37">
        <f>'2017_age'!I37+'2016_age'!H37+[1]industry_age!$C$2</f>
        <v>240</v>
      </c>
      <c r="J37">
        <f>'2017_age'!J37+'2016_age'!I37+[1]industry_age!$C$2</f>
        <v>220</v>
      </c>
      <c r="K37">
        <f>'2017_age'!K37+'2016_age'!J37+[1]industry_age!$C$2</f>
        <v>179</v>
      </c>
    </row>
    <row r="38" spans="1:11" x14ac:dyDescent="0.2">
      <c r="A38" t="s">
        <v>569</v>
      </c>
      <c r="B38">
        <v>112320</v>
      </c>
      <c r="C38">
        <f>'2017_age'!C38+'2016_age'!B38+[1]industry_age!$C$2</f>
        <v>112651</v>
      </c>
      <c r="D38">
        <f>'2017_age'!D38+'2016_age'!C38+[1]industry_age!$C$2</f>
        <v>363</v>
      </c>
      <c r="E38">
        <f>'2017_age'!E38+'2016_age'!D38+[1]industry_age!$C$2</f>
        <v>175</v>
      </c>
      <c r="F38">
        <f>'2017_age'!F38+'2016_age'!E38+[1]industry_age!$C$2</f>
        <v>202</v>
      </c>
      <c r="G38">
        <f>'2017_age'!G38+'2016_age'!F38+[1]industry_age!$C$2</f>
        <v>250</v>
      </c>
      <c r="H38">
        <f>'2017_age'!H38+'2016_age'!G38+[1]industry_age!$C$2</f>
        <v>250</v>
      </c>
      <c r="I38">
        <f>'2017_age'!I38+'2016_age'!H38+[1]industry_age!$C$2</f>
        <v>240</v>
      </c>
      <c r="J38">
        <f>'2017_age'!J38+'2016_age'!I38+[1]industry_age!$C$2</f>
        <v>220</v>
      </c>
      <c r="K38">
        <f>'2017_age'!K38+'2016_age'!J38+[1]industry_age!$C$2</f>
        <v>179</v>
      </c>
    </row>
    <row r="39" spans="1:11" x14ac:dyDescent="0.2">
      <c r="A39" t="s">
        <v>570</v>
      </c>
      <c r="B39">
        <v>112330</v>
      </c>
      <c r="C39">
        <f>'2017_age'!C39+'2016_age'!B39+[1]industry_age!$C$2</f>
        <v>112661</v>
      </c>
      <c r="D39">
        <f>'2017_age'!D39+'2016_age'!C39+[1]industry_age!$C$2</f>
        <v>363</v>
      </c>
      <c r="E39">
        <f>'2017_age'!E39+'2016_age'!D39+[1]industry_age!$C$2</f>
        <v>175</v>
      </c>
      <c r="F39">
        <f>'2017_age'!F39+'2016_age'!E39+[1]industry_age!$C$2</f>
        <v>202</v>
      </c>
      <c r="G39">
        <f>'2017_age'!G39+'2016_age'!F39+[1]industry_age!$C$2</f>
        <v>250</v>
      </c>
      <c r="H39">
        <f>'2017_age'!H39+'2016_age'!G39+[1]industry_age!$C$2</f>
        <v>250</v>
      </c>
      <c r="I39">
        <f>'2017_age'!I39+'2016_age'!H39+[1]industry_age!$C$2</f>
        <v>240</v>
      </c>
      <c r="J39">
        <f>'2017_age'!J39+'2016_age'!I39+[1]industry_age!$C$2</f>
        <v>220</v>
      </c>
      <c r="K39">
        <f>'2017_age'!K39+'2016_age'!J39+[1]industry_age!$C$2</f>
        <v>179</v>
      </c>
    </row>
    <row r="40" spans="1:11" x14ac:dyDescent="0.2">
      <c r="A40" t="s">
        <v>571</v>
      </c>
      <c r="B40">
        <v>112340</v>
      </c>
      <c r="C40">
        <f>'2017_age'!C40+'2016_age'!B40+[1]industry_age!$C$2</f>
        <v>112671</v>
      </c>
      <c r="D40">
        <f>'2017_age'!D40+'2016_age'!C40+[1]industry_age!$C$2</f>
        <v>363</v>
      </c>
      <c r="E40">
        <f>'2017_age'!E40+'2016_age'!D40+[1]industry_age!$C$2</f>
        <v>175</v>
      </c>
      <c r="F40">
        <f>'2017_age'!F40+'2016_age'!E40+[1]industry_age!$C$2</f>
        <v>202</v>
      </c>
      <c r="G40">
        <f>'2017_age'!G40+'2016_age'!F40+[1]industry_age!$C$2</f>
        <v>250</v>
      </c>
      <c r="H40">
        <f>'2017_age'!H40+'2016_age'!G40+[1]industry_age!$C$2</f>
        <v>250</v>
      </c>
      <c r="I40">
        <f>'2017_age'!I40+'2016_age'!H40+[1]industry_age!$C$2</f>
        <v>240</v>
      </c>
      <c r="J40">
        <f>'2017_age'!J40+'2016_age'!I40+[1]industry_age!$C$2</f>
        <v>220</v>
      </c>
      <c r="K40">
        <f>'2017_age'!K40+'2016_age'!J40+[1]industry_age!$C$2</f>
        <v>179</v>
      </c>
    </row>
    <row r="41" spans="1:11" x14ac:dyDescent="0.2">
      <c r="A41" t="s">
        <v>572</v>
      </c>
      <c r="B41">
        <v>112390</v>
      </c>
      <c r="C41">
        <f>'2017_age'!C41+'2016_age'!B41+[1]industry_age!$C$2</f>
        <v>112721</v>
      </c>
      <c r="D41">
        <f>'2017_age'!D41+'2016_age'!C41+[1]industry_age!$C$2</f>
        <v>363</v>
      </c>
      <c r="E41">
        <f>'2017_age'!E41+'2016_age'!D41+[1]industry_age!$C$2</f>
        <v>175</v>
      </c>
      <c r="F41">
        <f>'2017_age'!F41+'2016_age'!E41+[1]industry_age!$C$2</f>
        <v>202</v>
      </c>
      <c r="G41">
        <f>'2017_age'!G41+'2016_age'!F41+[1]industry_age!$C$2</f>
        <v>250</v>
      </c>
      <c r="H41">
        <f>'2017_age'!H41+'2016_age'!G41+[1]industry_age!$C$2</f>
        <v>250</v>
      </c>
      <c r="I41">
        <f>'2017_age'!I41+'2016_age'!H41+[1]industry_age!$C$2</f>
        <v>240</v>
      </c>
      <c r="J41">
        <f>'2017_age'!J41+'2016_age'!I41+[1]industry_age!$C$2</f>
        <v>220</v>
      </c>
      <c r="K41">
        <f>'2017_age'!K41+'2016_age'!J41+[1]industry_age!$C$2</f>
        <v>179</v>
      </c>
    </row>
    <row r="42" spans="1:11" x14ac:dyDescent="0.2">
      <c r="A42" t="s">
        <v>573</v>
      </c>
      <c r="B42">
        <v>112410</v>
      </c>
      <c r="C42">
        <f>'2017_age'!C42+'2016_age'!B42+[1]industry_age!$C$2</f>
        <v>112741</v>
      </c>
      <c r="D42">
        <f>'2017_age'!D42+'2016_age'!C42+[1]industry_age!$C$2</f>
        <v>363</v>
      </c>
      <c r="E42">
        <f>'2017_age'!E42+'2016_age'!D42+[1]industry_age!$C$2</f>
        <v>175</v>
      </c>
      <c r="F42">
        <f>'2017_age'!F42+'2016_age'!E42+[1]industry_age!$C$2</f>
        <v>202</v>
      </c>
      <c r="G42">
        <f>'2017_age'!G42+'2016_age'!F42+[1]industry_age!$C$2</f>
        <v>250</v>
      </c>
      <c r="H42">
        <f>'2017_age'!H42+'2016_age'!G42+[1]industry_age!$C$2</f>
        <v>250</v>
      </c>
      <c r="I42">
        <f>'2017_age'!I42+'2016_age'!H42+[1]industry_age!$C$2</f>
        <v>240</v>
      </c>
      <c r="J42">
        <f>'2017_age'!J42+'2016_age'!I42+[1]industry_age!$C$2</f>
        <v>220</v>
      </c>
      <c r="K42">
        <f>'2017_age'!K42+'2016_age'!J42+[1]industry_age!$C$2</f>
        <v>179</v>
      </c>
    </row>
    <row r="43" spans="1:11" x14ac:dyDescent="0.2">
      <c r="A43" t="s">
        <v>574</v>
      </c>
      <c r="B43">
        <v>112420</v>
      </c>
      <c r="C43">
        <f>'2017_age'!C43+'2016_age'!B43+[1]industry_age!$C$2</f>
        <v>112751</v>
      </c>
      <c r="D43">
        <f>'2017_age'!D43+'2016_age'!C43+[1]industry_age!$C$2</f>
        <v>363</v>
      </c>
      <c r="E43">
        <f>'2017_age'!E43+'2016_age'!D43+[1]industry_age!$C$2</f>
        <v>175</v>
      </c>
      <c r="F43">
        <f>'2017_age'!F43+'2016_age'!E43+[1]industry_age!$C$2</f>
        <v>202</v>
      </c>
      <c r="G43">
        <f>'2017_age'!G43+'2016_age'!F43+[1]industry_age!$C$2</f>
        <v>250</v>
      </c>
      <c r="H43">
        <f>'2017_age'!H43+'2016_age'!G43+[1]industry_age!$C$2</f>
        <v>250</v>
      </c>
      <c r="I43">
        <f>'2017_age'!I43+'2016_age'!H43+[1]industry_age!$C$2</f>
        <v>240</v>
      </c>
      <c r="J43">
        <f>'2017_age'!J43+'2016_age'!I43+[1]industry_age!$C$2</f>
        <v>220</v>
      </c>
      <c r="K43">
        <f>'2017_age'!K43+'2016_age'!J43+[1]industry_age!$C$2</f>
        <v>179</v>
      </c>
    </row>
    <row r="44" spans="1:11" x14ac:dyDescent="0.2">
      <c r="A44" t="s">
        <v>575</v>
      </c>
      <c r="B44">
        <v>112511</v>
      </c>
      <c r="C44">
        <f>'2017_age'!C44+'2016_age'!B44+[1]industry_age!$C$2</f>
        <v>112842</v>
      </c>
      <c r="D44">
        <f>'2017_age'!D44+'2016_age'!C44+[1]industry_age!$C$2</f>
        <v>363</v>
      </c>
      <c r="E44">
        <f>'2017_age'!E44+'2016_age'!D44+[1]industry_age!$C$2</f>
        <v>175</v>
      </c>
      <c r="F44">
        <f>'2017_age'!F44+'2016_age'!E44+[1]industry_age!$C$2</f>
        <v>202</v>
      </c>
      <c r="G44">
        <f>'2017_age'!G44+'2016_age'!F44+[1]industry_age!$C$2</f>
        <v>250</v>
      </c>
      <c r="H44">
        <f>'2017_age'!H44+'2016_age'!G44+[1]industry_age!$C$2</f>
        <v>250</v>
      </c>
      <c r="I44">
        <f>'2017_age'!I44+'2016_age'!H44+[1]industry_age!$C$2</f>
        <v>240</v>
      </c>
      <c r="J44">
        <f>'2017_age'!J44+'2016_age'!I44+[1]industry_age!$C$2</f>
        <v>220</v>
      </c>
      <c r="K44">
        <f>'2017_age'!K44+'2016_age'!J44+[1]industry_age!$C$2</f>
        <v>179</v>
      </c>
    </row>
    <row r="45" spans="1:11" x14ac:dyDescent="0.2">
      <c r="A45" t="s">
        <v>576</v>
      </c>
      <c r="B45">
        <v>112512</v>
      </c>
      <c r="C45">
        <f>'2017_age'!C45+'2016_age'!B45+[1]industry_age!$C$2</f>
        <v>112843</v>
      </c>
      <c r="D45">
        <f>'2017_age'!D45+'2016_age'!C45+[1]industry_age!$C$2</f>
        <v>363</v>
      </c>
      <c r="E45">
        <f>'2017_age'!E45+'2016_age'!D45+[1]industry_age!$C$2</f>
        <v>175</v>
      </c>
      <c r="F45">
        <f>'2017_age'!F45+'2016_age'!E45+[1]industry_age!$C$2</f>
        <v>202</v>
      </c>
      <c r="G45">
        <f>'2017_age'!G45+'2016_age'!F45+[1]industry_age!$C$2</f>
        <v>250</v>
      </c>
      <c r="H45">
        <f>'2017_age'!H45+'2016_age'!G45+[1]industry_age!$C$2</f>
        <v>250</v>
      </c>
      <c r="I45">
        <f>'2017_age'!I45+'2016_age'!H45+[1]industry_age!$C$2</f>
        <v>240</v>
      </c>
      <c r="J45">
        <f>'2017_age'!J45+'2016_age'!I45+[1]industry_age!$C$2</f>
        <v>220</v>
      </c>
      <c r="K45">
        <f>'2017_age'!K45+'2016_age'!J45+[1]industry_age!$C$2</f>
        <v>179</v>
      </c>
    </row>
    <row r="46" spans="1:11" x14ac:dyDescent="0.2">
      <c r="A46" t="s">
        <v>577</v>
      </c>
      <c r="B46">
        <v>112519</v>
      </c>
      <c r="C46">
        <f>'2017_age'!C46+'2016_age'!B46+[1]industry_age!$C$2</f>
        <v>112850</v>
      </c>
      <c r="D46">
        <f>'2017_age'!D46+'2016_age'!C46+[1]industry_age!$C$2</f>
        <v>363</v>
      </c>
      <c r="E46">
        <f>'2017_age'!E46+'2016_age'!D46+[1]industry_age!$C$2</f>
        <v>175</v>
      </c>
      <c r="F46">
        <f>'2017_age'!F46+'2016_age'!E46+[1]industry_age!$C$2</f>
        <v>202</v>
      </c>
      <c r="G46">
        <f>'2017_age'!G46+'2016_age'!F46+[1]industry_age!$C$2</f>
        <v>250</v>
      </c>
      <c r="H46">
        <f>'2017_age'!H46+'2016_age'!G46+[1]industry_age!$C$2</f>
        <v>250</v>
      </c>
      <c r="I46">
        <f>'2017_age'!I46+'2016_age'!H46+[1]industry_age!$C$2</f>
        <v>240</v>
      </c>
      <c r="J46">
        <f>'2017_age'!J46+'2016_age'!I46+[1]industry_age!$C$2</f>
        <v>220</v>
      </c>
      <c r="K46">
        <f>'2017_age'!K46+'2016_age'!J46+[1]industry_age!$C$2</f>
        <v>179</v>
      </c>
    </row>
    <row r="47" spans="1:11" x14ac:dyDescent="0.2">
      <c r="A47" t="s">
        <v>578</v>
      </c>
      <c r="B47">
        <v>112910</v>
      </c>
      <c r="C47">
        <f>'2017_age'!C47+'2016_age'!B47+[1]industry_age!$C$2</f>
        <v>113241</v>
      </c>
      <c r="D47">
        <f>'2017_age'!D47+'2016_age'!C47+[1]industry_age!$C$2</f>
        <v>363</v>
      </c>
      <c r="E47">
        <f>'2017_age'!E47+'2016_age'!D47+[1]industry_age!$C$2</f>
        <v>175</v>
      </c>
      <c r="F47">
        <f>'2017_age'!F47+'2016_age'!E47+[1]industry_age!$C$2</f>
        <v>202</v>
      </c>
      <c r="G47">
        <f>'2017_age'!G47+'2016_age'!F47+[1]industry_age!$C$2</f>
        <v>250</v>
      </c>
      <c r="H47">
        <f>'2017_age'!H47+'2016_age'!G47+[1]industry_age!$C$2</f>
        <v>250</v>
      </c>
      <c r="I47">
        <f>'2017_age'!I47+'2016_age'!H47+[1]industry_age!$C$2</f>
        <v>240</v>
      </c>
      <c r="J47">
        <f>'2017_age'!J47+'2016_age'!I47+[1]industry_age!$C$2</f>
        <v>220</v>
      </c>
      <c r="K47">
        <f>'2017_age'!K47+'2016_age'!J47+[1]industry_age!$C$2</f>
        <v>179</v>
      </c>
    </row>
    <row r="48" spans="1:11" x14ac:dyDescent="0.2">
      <c r="A48" t="s">
        <v>579</v>
      </c>
      <c r="B48">
        <v>112920</v>
      </c>
      <c r="C48">
        <f>'2017_age'!C48+'2016_age'!B48+[1]industry_age!$C$2</f>
        <v>113251</v>
      </c>
      <c r="D48">
        <f>'2017_age'!D48+'2016_age'!C48+[1]industry_age!$C$2</f>
        <v>363</v>
      </c>
      <c r="E48">
        <f>'2017_age'!E48+'2016_age'!D48+[1]industry_age!$C$2</f>
        <v>175</v>
      </c>
      <c r="F48">
        <f>'2017_age'!F48+'2016_age'!E48+[1]industry_age!$C$2</f>
        <v>202</v>
      </c>
      <c r="G48">
        <f>'2017_age'!G48+'2016_age'!F48+[1]industry_age!$C$2</f>
        <v>250</v>
      </c>
      <c r="H48">
        <f>'2017_age'!H48+'2016_age'!G48+[1]industry_age!$C$2</f>
        <v>250</v>
      </c>
      <c r="I48">
        <f>'2017_age'!I48+'2016_age'!H48+[1]industry_age!$C$2</f>
        <v>240</v>
      </c>
      <c r="J48">
        <f>'2017_age'!J48+'2016_age'!I48+[1]industry_age!$C$2</f>
        <v>220</v>
      </c>
      <c r="K48">
        <f>'2017_age'!K48+'2016_age'!J48+[1]industry_age!$C$2</f>
        <v>179</v>
      </c>
    </row>
    <row r="49" spans="1:11" x14ac:dyDescent="0.2">
      <c r="A49" t="s">
        <v>580</v>
      </c>
      <c r="B49">
        <v>112930</v>
      </c>
      <c r="C49">
        <f>'2017_age'!C49+'2016_age'!B49+[1]industry_age!$C$2</f>
        <v>113261</v>
      </c>
      <c r="D49">
        <f>'2017_age'!D49+'2016_age'!C49+[1]industry_age!$C$2</f>
        <v>363</v>
      </c>
      <c r="E49">
        <f>'2017_age'!E49+'2016_age'!D49+[1]industry_age!$C$2</f>
        <v>175</v>
      </c>
      <c r="F49">
        <f>'2017_age'!F49+'2016_age'!E49+[1]industry_age!$C$2</f>
        <v>202</v>
      </c>
      <c r="G49">
        <f>'2017_age'!G49+'2016_age'!F49+[1]industry_age!$C$2</f>
        <v>250</v>
      </c>
      <c r="H49">
        <f>'2017_age'!H49+'2016_age'!G49+[1]industry_age!$C$2</f>
        <v>250</v>
      </c>
      <c r="I49">
        <f>'2017_age'!I49+'2016_age'!H49+[1]industry_age!$C$2</f>
        <v>240</v>
      </c>
      <c r="J49">
        <f>'2017_age'!J49+'2016_age'!I49+[1]industry_age!$C$2</f>
        <v>220</v>
      </c>
      <c r="K49">
        <f>'2017_age'!K49+'2016_age'!J49+[1]industry_age!$C$2</f>
        <v>179</v>
      </c>
    </row>
    <row r="50" spans="1:11" x14ac:dyDescent="0.2">
      <c r="A50" t="s">
        <v>581</v>
      </c>
      <c r="B50">
        <v>112990</v>
      </c>
      <c r="C50">
        <f>'2017_age'!C50+'2016_age'!B50+[1]industry_age!$C$2</f>
        <v>113321</v>
      </c>
      <c r="D50">
        <f>'2017_age'!D50+'2016_age'!C50+[1]industry_age!$C$2</f>
        <v>363</v>
      </c>
      <c r="E50">
        <f>'2017_age'!E50+'2016_age'!D50+[1]industry_age!$C$2</f>
        <v>175</v>
      </c>
      <c r="F50">
        <f>'2017_age'!F50+'2016_age'!E50+[1]industry_age!$C$2</f>
        <v>202</v>
      </c>
      <c r="G50">
        <f>'2017_age'!G50+'2016_age'!F50+[1]industry_age!$C$2</f>
        <v>250</v>
      </c>
      <c r="H50">
        <f>'2017_age'!H50+'2016_age'!G50+[1]industry_age!$C$2</f>
        <v>250</v>
      </c>
      <c r="I50">
        <f>'2017_age'!I50+'2016_age'!H50+[1]industry_age!$C$2</f>
        <v>240</v>
      </c>
      <c r="J50">
        <f>'2017_age'!J50+'2016_age'!I50+[1]industry_age!$C$2</f>
        <v>220</v>
      </c>
      <c r="K50">
        <f>'2017_age'!K50+'2016_age'!J50+[1]industry_age!$C$2</f>
        <v>179</v>
      </c>
    </row>
    <row r="51" spans="1:11" x14ac:dyDescent="0.2">
      <c r="A51" t="s">
        <v>582</v>
      </c>
      <c r="B51">
        <v>113110</v>
      </c>
      <c r="C51">
        <f>'2017_age'!C51+'2016_age'!B51+[1]industry_age!$C$2</f>
        <v>113441</v>
      </c>
      <c r="D51">
        <f>'2017_age'!D51+'2016_age'!C51+[1]industry_age!$C$2</f>
        <v>363</v>
      </c>
      <c r="E51">
        <f>'2017_age'!E51+'2016_age'!D51+[1]industry_age!$C$2</f>
        <v>175</v>
      </c>
      <c r="F51">
        <f>'2017_age'!F51+'2016_age'!E51+[1]industry_age!$C$2</f>
        <v>202</v>
      </c>
      <c r="G51">
        <f>'2017_age'!G51+'2016_age'!F51+[1]industry_age!$C$2</f>
        <v>250</v>
      </c>
      <c r="H51">
        <f>'2017_age'!H51+'2016_age'!G51+[1]industry_age!$C$2</f>
        <v>250</v>
      </c>
      <c r="I51">
        <f>'2017_age'!I51+'2016_age'!H51+[1]industry_age!$C$2</f>
        <v>240</v>
      </c>
      <c r="J51">
        <f>'2017_age'!J51+'2016_age'!I51+[1]industry_age!$C$2</f>
        <v>220</v>
      </c>
      <c r="K51">
        <f>'2017_age'!K51+'2016_age'!J51+[1]industry_age!$C$2</f>
        <v>179</v>
      </c>
    </row>
    <row r="52" spans="1:11" x14ac:dyDescent="0.2">
      <c r="A52" t="s">
        <v>583</v>
      </c>
      <c r="B52">
        <v>113210</v>
      </c>
      <c r="C52">
        <f>'2017_age'!C52+'2016_age'!B52+[1]industry_age!$C$2</f>
        <v>113541</v>
      </c>
      <c r="D52">
        <f>'2017_age'!D52+'2016_age'!C52+[1]industry_age!$C$2</f>
        <v>363</v>
      </c>
      <c r="E52">
        <f>'2017_age'!E52+'2016_age'!D52+[1]industry_age!$C$2</f>
        <v>175</v>
      </c>
      <c r="F52">
        <f>'2017_age'!F52+'2016_age'!E52+[1]industry_age!$C$2</f>
        <v>202</v>
      </c>
      <c r="G52">
        <f>'2017_age'!G52+'2016_age'!F52+[1]industry_age!$C$2</f>
        <v>250</v>
      </c>
      <c r="H52">
        <f>'2017_age'!H52+'2016_age'!G52+[1]industry_age!$C$2</f>
        <v>250</v>
      </c>
      <c r="I52">
        <f>'2017_age'!I52+'2016_age'!H52+[1]industry_age!$C$2</f>
        <v>240</v>
      </c>
      <c r="J52">
        <f>'2017_age'!J52+'2016_age'!I52+[1]industry_age!$C$2</f>
        <v>220</v>
      </c>
      <c r="K52">
        <f>'2017_age'!K52+'2016_age'!J52+[1]industry_age!$C$2</f>
        <v>179</v>
      </c>
    </row>
    <row r="53" spans="1:11" x14ac:dyDescent="0.2">
      <c r="A53" t="s">
        <v>584</v>
      </c>
      <c r="B53">
        <v>113310</v>
      </c>
      <c r="C53">
        <f>'2017_age'!C53+'2016_age'!B53+[1]industry_age!$C$2</f>
        <v>113641</v>
      </c>
      <c r="D53">
        <f>'2017_age'!D53+'2016_age'!C53+[1]industry_age!$C$2</f>
        <v>363</v>
      </c>
      <c r="E53">
        <f>'2017_age'!E53+'2016_age'!D53+[1]industry_age!$C$2</f>
        <v>175</v>
      </c>
      <c r="F53">
        <f>'2017_age'!F53+'2016_age'!E53+[1]industry_age!$C$2</f>
        <v>202</v>
      </c>
      <c r="G53">
        <f>'2017_age'!G53+'2016_age'!F53+[1]industry_age!$C$2</f>
        <v>250</v>
      </c>
      <c r="H53">
        <f>'2017_age'!H53+'2016_age'!G53+[1]industry_age!$C$2</f>
        <v>250</v>
      </c>
      <c r="I53">
        <f>'2017_age'!I53+'2016_age'!H53+[1]industry_age!$C$2</f>
        <v>240</v>
      </c>
      <c r="J53">
        <f>'2017_age'!J53+'2016_age'!I53+[1]industry_age!$C$2</f>
        <v>220</v>
      </c>
      <c r="K53">
        <f>'2017_age'!K53+'2016_age'!J53+[1]industry_age!$C$2</f>
        <v>179</v>
      </c>
    </row>
    <row r="54" spans="1:11" x14ac:dyDescent="0.2">
      <c r="A54" t="s">
        <v>585</v>
      </c>
      <c r="B54">
        <v>114111</v>
      </c>
      <c r="C54">
        <f>'2017_age'!C54+'2016_age'!B54+[1]industry_age!$C$2</f>
        <v>114442</v>
      </c>
      <c r="D54">
        <f>'2017_age'!D54+'2016_age'!C54+[1]industry_age!$C$2</f>
        <v>363</v>
      </c>
      <c r="E54">
        <f>'2017_age'!E54+'2016_age'!D54+[1]industry_age!$C$2</f>
        <v>175</v>
      </c>
      <c r="F54">
        <f>'2017_age'!F54+'2016_age'!E54+[1]industry_age!$C$2</f>
        <v>202</v>
      </c>
      <c r="G54">
        <f>'2017_age'!G54+'2016_age'!F54+[1]industry_age!$C$2</f>
        <v>250</v>
      </c>
      <c r="H54">
        <f>'2017_age'!H54+'2016_age'!G54+[1]industry_age!$C$2</f>
        <v>250</v>
      </c>
      <c r="I54">
        <f>'2017_age'!I54+'2016_age'!H54+[1]industry_age!$C$2</f>
        <v>240</v>
      </c>
      <c r="J54">
        <f>'2017_age'!J54+'2016_age'!I54+[1]industry_age!$C$2</f>
        <v>220</v>
      </c>
      <c r="K54">
        <f>'2017_age'!K54+'2016_age'!J54+[1]industry_age!$C$2</f>
        <v>179</v>
      </c>
    </row>
    <row r="55" spans="1:11" x14ac:dyDescent="0.2">
      <c r="A55" t="s">
        <v>586</v>
      </c>
      <c r="B55">
        <v>114112</v>
      </c>
      <c r="C55">
        <f>'2017_age'!C55+'2016_age'!B55+[1]industry_age!$C$2</f>
        <v>114443</v>
      </c>
      <c r="D55">
        <f>'2017_age'!D55+'2016_age'!C55+[1]industry_age!$C$2</f>
        <v>363</v>
      </c>
      <c r="E55">
        <f>'2017_age'!E55+'2016_age'!D55+[1]industry_age!$C$2</f>
        <v>175</v>
      </c>
      <c r="F55">
        <f>'2017_age'!F55+'2016_age'!E55+[1]industry_age!$C$2</f>
        <v>202</v>
      </c>
      <c r="G55">
        <f>'2017_age'!G55+'2016_age'!F55+[1]industry_age!$C$2</f>
        <v>250</v>
      </c>
      <c r="H55">
        <f>'2017_age'!H55+'2016_age'!G55+[1]industry_age!$C$2</f>
        <v>250</v>
      </c>
      <c r="I55">
        <f>'2017_age'!I55+'2016_age'!H55+[1]industry_age!$C$2</f>
        <v>240</v>
      </c>
      <c r="J55">
        <f>'2017_age'!J55+'2016_age'!I55+[1]industry_age!$C$2</f>
        <v>220</v>
      </c>
      <c r="K55">
        <f>'2017_age'!K55+'2016_age'!J55+[1]industry_age!$C$2</f>
        <v>179</v>
      </c>
    </row>
    <row r="56" spans="1:11" x14ac:dyDescent="0.2">
      <c r="A56" t="s">
        <v>587</v>
      </c>
      <c r="B56">
        <v>114119</v>
      </c>
      <c r="C56">
        <f>'2017_age'!C56+'2016_age'!B56+[1]industry_age!$C$2</f>
        <v>114450</v>
      </c>
      <c r="D56">
        <f>'2017_age'!D56+'2016_age'!C56+[1]industry_age!$C$2</f>
        <v>363</v>
      </c>
      <c r="E56">
        <f>'2017_age'!E56+'2016_age'!D56+[1]industry_age!$C$2</f>
        <v>175</v>
      </c>
      <c r="F56">
        <f>'2017_age'!F56+'2016_age'!E56+[1]industry_age!$C$2</f>
        <v>202</v>
      </c>
      <c r="G56">
        <f>'2017_age'!G56+'2016_age'!F56+[1]industry_age!$C$2</f>
        <v>250</v>
      </c>
      <c r="H56">
        <f>'2017_age'!H56+'2016_age'!G56+[1]industry_age!$C$2</f>
        <v>250</v>
      </c>
      <c r="I56">
        <f>'2017_age'!I56+'2016_age'!H56+[1]industry_age!$C$2</f>
        <v>240</v>
      </c>
      <c r="J56">
        <f>'2017_age'!J56+'2016_age'!I56+[1]industry_age!$C$2</f>
        <v>220</v>
      </c>
      <c r="K56">
        <f>'2017_age'!K56+'2016_age'!J56+[1]industry_age!$C$2</f>
        <v>179</v>
      </c>
    </row>
    <row r="57" spans="1:11" x14ac:dyDescent="0.2">
      <c r="A57" t="s">
        <v>588</v>
      </c>
      <c r="B57">
        <v>114210</v>
      </c>
      <c r="C57">
        <f>'2017_age'!C57+'2016_age'!B57+[1]industry_age!$C$2</f>
        <v>114541</v>
      </c>
      <c r="D57">
        <f>'2017_age'!D57+'2016_age'!C57+[1]industry_age!$C$2</f>
        <v>363</v>
      </c>
      <c r="E57">
        <f>'2017_age'!E57+'2016_age'!D57+[1]industry_age!$C$2</f>
        <v>175</v>
      </c>
      <c r="F57">
        <f>'2017_age'!F57+'2016_age'!E57+[1]industry_age!$C$2</f>
        <v>202</v>
      </c>
      <c r="G57">
        <f>'2017_age'!G57+'2016_age'!F57+[1]industry_age!$C$2</f>
        <v>250</v>
      </c>
      <c r="H57">
        <f>'2017_age'!H57+'2016_age'!G57+[1]industry_age!$C$2</f>
        <v>250</v>
      </c>
      <c r="I57">
        <f>'2017_age'!I57+'2016_age'!H57+[1]industry_age!$C$2</f>
        <v>240</v>
      </c>
      <c r="J57">
        <f>'2017_age'!J57+'2016_age'!I57+[1]industry_age!$C$2</f>
        <v>220</v>
      </c>
      <c r="K57">
        <f>'2017_age'!K57+'2016_age'!J57+[1]industry_age!$C$2</f>
        <v>179</v>
      </c>
    </row>
    <row r="58" spans="1:11" x14ac:dyDescent="0.2">
      <c r="A58" t="s">
        <v>1638</v>
      </c>
      <c r="B58">
        <v>115111</v>
      </c>
      <c r="C58">
        <f>'2017_age'!C58+'2016_age'!B58+[1]industry_age!$C$2</f>
        <v>115522</v>
      </c>
      <c r="D58">
        <f>'2017_age'!D58+'2016_age'!C58+[1]industry_age!$C$2</f>
        <v>363</v>
      </c>
      <c r="E58">
        <f>'2017_age'!E58+'2016_age'!D58+[1]industry_age!$C$2</f>
        <v>175</v>
      </c>
      <c r="F58">
        <f>'2017_age'!F58+'2016_age'!E58+[1]industry_age!$C$2</f>
        <v>202</v>
      </c>
      <c r="G58">
        <f>'2017_age'!G58+'2016_age'!F58+[1]industry_age!$C$2</f>
        <v>250</v>
      </c>
      <c r="H58">
        <f>'2017_age'!H58+'2016_age'!G58+[1]industry_age!$C$2</f>
        <v>250</v>
      </c>
      <c r="I58">
        <f>'2017_age'!I58+'2016_age'!H58+[1]industry_age!$C$2</f>
        <v>240</v>
      </c>
      <c r="J58">
        <f>'2017_age'!J58+'2016_age'!I58+[1]industry_age!$C$2</f>
        <v>220</v>
      </c>
      <c r="K58">
        <f>'2017_age'!K58+'2016_age'!J58+[1]industry_age!$C$2</f>
        <v>179</v>
      </c>
    </row>
    <row r="59" spans="1:11" x14ac:dyDescent="0.2">
      <c r="A59" t="s">
        <v>17</v>
      </c>
      <c r="B59">
        <v>115112</v>
      </c>
      <c r="C59">
        <f>'2017_age'!C59+'2016_age'!B59+[1]industry_age!$C$2</f>
        <v>115723</v>
      </c>
      <c r="D59">
        <f>'2017_age'!D59+'2016_age'!C59+[1]industry_age!$C$2</f>
        <v>603</v>
      </c>
      <c r="E59">
        <f>'2017_age'!E59+'2016_age'!D59+[1]industry_age!$C$2</f>
        <v>175</v>
      </c>
      <c r="F59">
        <f>'2017_age'!F59+'2016_age'!E59+[1]industry_age!$C$2</f>
        <v>202</v>
      </c>
      <c r="G59">
        <f>'2017_age'!G59+'2016_age'!F59+[1]industry_age!$C$2</f>
        <v>380</v>
      </c>
      <c r="H59">
        <f>'2017_age'!H59+'2016_age'!G59+[1]industry_age!$C$2</f>
        <v>290</v>
      </c>
      <c r="I59">
        <f>'2017_age'!I59+'2016_age'!H59+[1]industry_age!$C$2</f>
        <v>270</v>
      </c>
      <c r="J59">
        <f>'2017_age'!J59+'2016_age'!I59+[1]industry_age!$C$2</f>
        <v>320</v>
      </c>
      <c r="K59">
        <f>'2017_age'!K59+'2016_age'!J59+[1]industry_age!$C$2</f>
        <v>179</v>
      </c>
    </row>
    <row r="60" spans="1:11" x14ac:dyDescent="0.2">
      <c r="A60" t="s">
        <v>18</v>
      </c>
      <c r="B60">
        <v>115113</v>
      </c>
      <c r="C60">
        <f>'2017_age'!C60+'2016_age'!B60+[1]industry_age!$C$2</f>
        <v>115544</v>
      </c>
      <c r="D60">
        <f>'2017_age'!D60+'2016_age'!C60+[1]industry_age!$C$2</f>
        <v>433</v>
      </c>
      <c r="E60">
        <f>'2017_age'!E60+'2016_age'!D60+[1]industry_age!$C$2</f>
        <v>175</v>
      </c>
      <c r="F60">
        <f>'2017_age'!F60+'2016_age'!E60+[1]industry_age!$C$2</f>
        <v>202</v>
      </c>
      <c r="G60">
        <f>'2017_age'!G60+'2016_age'!F60+[1]industry_age!$C$2</f>
        <v>270</v>
      </c>
      <c r="H60">
        <f>'2017_age'!H60+'2016_age'!G60+[1]industry_age!$C$2</f>
        <v>250</v>
      </c>
      <c r="I60">
        <f>'2017_age'!I60+'2016_age'!H60+[1]industry_age!$C$2</f>
        <v>360</v>
      </c>
      <c r="J60">
        <f>'2017_age'!J60+'2016_age'!I60+[1]industry_age!$C$2</f>
        <v>220</v>
      </c>
      <c r="K60">
        <f>'2017_age'!K60+'2016_age'!J60+[1]industry_age!$C$2</f>
        <v>179</v>
      </c>
    </row>
    <row r="61" spans="1:11" x14ac:dyDescent="0.2">
      <c r="A61" t="s">
        <v>19</v>
      </c>
      <c r="B61">
        <v>115114</v>
      </c>
      <c r="C61">
        <f>'2017_age'!C61+'2016_age'!B61+[1]industry_age!$C$2</f>
        <v>116465</v>
      </c>
      <c r="D61">
        <f>'2017_age'!D61+'2016_age'!C61+[1]industry_age!$C$2</f>
        <v>1893</v>
      </c>
      <c r="E61">
        <f>'2017_age'!E61+'2016_age'!D61+[1]industry_age!$C$2</f>
        <v>235</v>
      </c>
      <c r="F61">
        <f>'2017_age'!F61+'2016_age'!E61+[1]industry_age!$C$2</f>
        <v>522</v>
      </c>
      <c r="G61">
        <f>'2017_age'!G61+'2016_age'!F61+[1]industry_age!$C$2</f>
        <v>710</v>
      </c>
      <c r="H61">
        <f>'2017_age'!H61+'2016_age'!G61+[1]industry_age!$C$2</f>
        <v>700</v>
      </c>
      <c r="I61">
        <f>'2017_age'!I61+'2016_age'!H61+[1]industry_age!$C$2</f>
        <v>860</v>
      </c>
      <c r="J61">
        <f>'2017_age'!J61+'2016_age'!I61+[1]industry_age!$C$2</f>
        <v>660</v>
      </c>
      <c r="K61">
        <f>'2017_age'!K61+'2016_age'!J61+[1]industry_age!$C$2</f>
        <v>259</v>
      </c>
    </row>
    <row r="62" spans="1:11" x14ac:dyDescent="0.2">
      <c r="A62" t="s">
        <v>20</v>
      </c>
      <c r="B62">
        <v>115115</v>
      </c>
      <c r="C62">
        <f>'2017_age'!C62+'2016_age'!B62+[1]industry_age!$C$2</f>
        <v>117256</v>
      </c>
      <c r="D62">
        <f>'2017_age'!D62+'2016_age'!C62+[1]industry_age!$C$2</f>
        <v>363</v>
      </c>
      <c r="E62">
        <f>'2017_age'!E62+'2016_age'!D62+[1]industry_age!$C$2</f>
        <v>225</v>
      </c>
      <c r="F62">
        <f>'2017_age'!F62+'2016_age'!E62+[1]industry_age!$C$2</f>
        <v>372</v>
      </c>
      <c r="G62">
        <f>'2017_age'!G62+'2016_age'!F62+[1]industry_age!$C$2</f>
        <v>540</v>
      </c>
      <c r="H62">
        <f>'2017_age'!H62+'2016_age'!G62+[1]industry_age!$C$2</f>
        <v>730</v>
      </c>
      <c r="I62">
        <f>'2017_age'!I62+'2016_age'!H62+[1]industry_age!$C$2</f>
        <v>560</v>
      </c>
      <c r="J62">
        <f>'2017_age'!J62+'2016_age'!I62+[1]industry_age!$C$2</f>
        <v>430</v>
      </c>
      <c r="K62">
        <f>'2017_age'!K62+'2016_age'!J62+[1]industry_age!$C$2</f>
        <v>249</v>
      </c>
    </row>
    <row r="63" spans="1:11" x14ac:dyDescent="0.2">
      <c r="A63" t="s">
        <v>21</v>
      </c>
      <c r="B63">
        <v>115116</v>
      </c>
      <c r="C63">
        <f>'2017_age'!C63+'2016_age'!B63+[1]industry_age!$C$2</f>
        <v>115647</v>
      </c>
      <c r="D63">
        <f>'2017_age'!D63+'2016_age'!C63+[1]industry_age!$C$2</f>
        <v>713</v>
      </c>
      <c r="E63">
        <f>'2017_age'!E63+'2016_age'!D63+[1]industry_age!$C$2</f>
        <v>205</v>
      </c>
      <c r="F63">
        <f>'2017_age'!F63+'2016_age'!E63+[1]industry_age!$C$2</f>
        <v>232</v>
      </c>
      <c r="G63">
        <f>'2017_age'!G63+'2016_age'!F63+[1]industry_age!$C$2</f>
        <v>390</v>
      </c>
      <c r="H63">
        <f>'2017_age'!H63+'2016_age'!G63+[1]industry_age!$C$2</f>
        <v>340</v>
      </c>
      <c r="I63">
        <f>'2017_age'!I63+'2016_age'!H63+[1]industry_age!$C$2</f>
        <v>360</v>
      </c>
      <c r="J63">
        <f>'2017_age'!J63+'2016_age'!I63+[1]industry_age!$C$2</f>
        <v>330</v>
      </c>
      <c r="K63">
        <f>'2017_age'!K63+'2016_age'!J63+[1]industry_age!$C$2</f>
        <v>179</v>
      </c>
    </row>
    <row r="64" spans="1:11" x14ac:dyDescent="0.2">
      <c r="A64" t="s">
        <v>589</v>
      </c>
      <c r="B64">
        <v>115210</v>
      </c>
      <c r="C64">
        <f>'2017_age'!C64+'2016_age'!B64+[1]industry_age!$C$2</f>
        <v>115541</v>
      </c>
      <c r="D64">
        <f>'2017_age'!D64+'2016_age'!C64+[1]industry_age!$C$2</f>
        <v>363</v>
      </c>
      <c r="E64">
        <f>'2017_age'!E64+'2016_age'!D64+[1]industry_age!$C$2</f>
        <v>175</v>
      </c>
      <c r="F64">
        <f>'2017_age'!F64+'2016_age'!E64+[1]industry_age!$C$2</f>
        <v>202</v>
      </c>
      <c r="G64">
        <f>'2017_age'!G64+'2016_age'!F64+[1]industry_age!$C$2</f>
        <v>250</v>
      </c>
      <c r="H64">
        <f>'2017_age'!H64+'2016_age'!G64+[1]industry_age!$C$2</f>
        <v>250</v>
      </c>
      <c r="I64">
        <f>'2017_age'!I64+'2016_age'!H64+[1]industry_age!$C$2</f>
        <v>240</v>
      </c>
      <c r="J64">
        <f>'2017_age'!J64+'2016_age'!I64+[1]industry_age!$C$2</f>
        <v>220</v>
      </c>
      <c r="K64">
        <f>'2017_age'!K64+'2016_age'!J64+[1]industry_age!$C$2</f>
        <v>179</v>
      </c>
    </row>
    <row r="65" spans="1:11" x14ac:dyDescent="0.2">
      <c r="A65" t="s">
        <v>590</v>
      </c>
      <c r="B65">
        <v>115310</v>
      </c>
      <c r="C65">
        <f>'2017_age'!C65+'2016_age'!B65+[1]industry_age!$C$2</f>
        <v>115641</v>
      </c>
      <c r="D65">
        <f>'2017_age'!D65+'2016_age'!C65+[1]industry_age!$C$2</f>
        <v>363</v>
      </c>
      <c r="E65">
        <f>'2017_age'!E65+'2016_age'!D65+[1]industry_age!$C$2</f>
        <v>175</v>
      </c>
      <c r="F65">
        <f>'2017_age'!F65+'2016_age'!E65+[1]industry_age!$C$2</f>
        <v>202</v>
      </c>
      <c r="G65">
        <f>'2017_age'!G65+'2016_age'!F65+[1]industry_age!$C$2</f>
        <v>250</v>
      </c>
      <c r="H65">
        <f>'2017_age'!H65+'2016_age'!G65+[1]industry_age!$C$2</f>
        <v>250</v>
      </c>
      <c r="I65">
        <f>'2017_age'!I65+'2016_age'!H65+[1]industry_age!$C$2</f>
        <v>240</v>
      </c>
      <c r="J65">
        <f>'2017_age'!J65+'2016_age'!I65+[1]industry_age!$C$2</f>
        <v>220</v>
      </c>
      <c r="K65">
        <f>'2017_age'!K65+'2016_age'!J65+[1]industry_age!$C$2</f>
        <v>179</v>
      </c>
    </row>
    <row r="66" spans="1:11" x14ac:dyDescent="0.2">
      <c r="A66" t="s">
        <v>2302</v>
      </c>
      <c r="B66">
        <v>211111</v>
      </c>
      <c r="C66">
        <f>'2017_age'!C66+'2016_age'!B66+[1]industry_age!$C$2</f>
        <v>211708</v>
      </c>
      <c r="D66">
        <f>'2017_age'!D66+'2016_age'!C66+[1]industry_age!$C$2</f>
        <v>697</v>
      </c>
      <c r="E66">
        <f>'2017_age'!E66+'2016_age'!D66+[1]industry_age!$C$2</f>
        <v>169</v>
      </c>
      <c r="F66">
        <f>'2017_age'!F66+'2016_age'!E66+[1]industry_age!$C$2</f>
        <v>210</v>
      </c>
      <c r="G66">
        <f>'2017_age'!G66+'2016_age'!F66+[1]industry_age!$C$2</f>
        <v>350</v>
      </c>
      <c r="H66">
        <f>'2017_age'!H66+'2016_age'!G66+[1]industry_age!$C$2</f>
        <v>299</v>
      </c>
      <c r="I66">
        <f>'2017_age'!I66+'2016_age'!H66+[1]industry_age!$C$2</f>
        <v>399</v>
      </c>
      <c r="J66">
        <f>'2017_age'!J66+'2016_age'!I66+[1]industry_age!$C$2</f>
        <v>442</v>
      </c>
      <c r="K66">
        <f>'2017_age'!K66+'2016_age'!J66+[1]industry_age!$C$2</f>
        <v>169</v>
      </c>
    </row>
    <row r="67" spans="1:11" x14ac:dyDescent="0.2">
      <c r="A67" t="s">
        <v>2301</v>
      </c>
      <c r="B67">
        <v>211112</v>
      </c>
      <c r="C67">
        <f>'2017_age'!C67+'2016_age'!B67+[1]industry_age!$C$2</f>
        <v>211279</v>
      </c>
      <c r="D67">
        <f>'2017_age'!D67+'2016_age'!C67+[1]industry_age!$C$2</f>
        <v>167</v>
      </c>
      <c r="E67">
        <f>'2017_age'!E67+'2016_age'!D67+[1]industry_age!$C$2</f>
        <v>169</v>
      </c>
      <c r="F67">
        <f>'2017_age'!F67+'2016_age'!E67+[1]industry_age!$C$2</f>
        <v>170</v>
      </c>
      <c r="G67">
        <f>'2017_age'!G67+'2016_age'!F67+[1]industry_age!$C$2</f>
        <v>170</v>
      </c>
      <c r="H67">
        <f>'2017_age'!H67+'2016_age'!G67+[1]industry_age!$C$2</f>
        <v>169</v>
      </c>
      <c r="I67">
        <f>'2017_age'!I67+'2016_age'!H67+[1]industry_age!$C$2</f>
        <v>169</v>
      </c>
      <c r="J67">
        <f>'2017_age'!J67+'2016_age'!I67+[1]industry_age!$C$2</f>
        <v>172</v>
      </c>
      <c r="K67">
        <f>'2017_age'!K67+'2016_age'!J67+[1]industry_age!$C$2</f>
        <v>169</v>
      </c>
    </row>
    <row r="68" spans="1:11" x14ac:dyDescent="0.2">
      <c r="A68" t="s">
        <v>2300</v>
      </c>
      <c r="B68">
        <v>212111</v>
      </c>
      <c r="C68">
        <f>'2017_age'!C68+'2016_age'!B68+[1]industry_age!$C$2</f>
        <v>212508</v>
      </c>
      <c r="D68">
        <f>'2017_age'!D68+'2016_age'!C68+[1]industry_age!$C$2</f>
        <v>407</v>
      </c>
      <c r="E68">
        <f>'2017_age'!E68+'2016_age'!D68+[1]industry_age!$C$2</f>
        <v>169</v>
      </c>
      <c r="F68">
        <f>'2017_age'!F68+'2016_age'!E68+[1]industry_age!$C$2</f>
        <v>170</v>
      </c>
      <c r="G68">
        <f>'2017_age'!G68+'2016_age'!F68+[1]industry_age!$C$2</f>
        <v>230</v>
      </c>
      <c r="H68">
        <f>'2017_age'!H68+'2016_age'!G68+[1]industry_age!$C$2</f>
        <v>289</v>
      </c>
      <c r="I68">
        <f>'2017_age'!I68+'2016_age'!H68+[1]industry_age!$C$2</f>
        <v>299</v>
      </c>
      <c r="J68">
        <f>'2017_age'!J68+'2016_age'!I68+[1]industry_age!$C$2</f>
        <v>302</v>
      </c>
      <c r="K68">
        <f>'2017_age'!K68+'2016_age'!J68+[1]industry_age!$C$2</f>
        <v>169</v>
      </c>
    </row>
    <row r="69" spans="1:11" x14ac:dyDescent="0.2">
      <c r="A69" t="s">
        <v>2299</v>
      </c>
      <c r="B69">
        <v>212112</v>
      </c>
      <c r="C69">
        <f>'2017_age'!C69+'2016_age'!B69+[1]industry_age!$C$2</f>
        <v>213399</v>
      </c>
      <c r="D69">
        <f>'2017_age'!D69+'2016_age'!C69+[1]industry_age!$C$2</f>
        <v>1107</v>
      </c>
      <c r="E69">
        <f>'2017_age'!E69+'2016_age'!D69+[1]industry_age!$C$2</f>
        <v>169</v>
      </c>
      <c r="F69">
        <f>'2017_age'!F69+'2016_age'!E69+[1]industry_age!$C$2</f>
        <v>270</v>
      </c>
      <c r="G69">
        <f>'2017_age'!G69+'2016_age'!F69+[1]industry_age!$C$2</f>
        <v>760</v>
      </c>
      <c r="H69">
        <f>'2017_age'!H69+'2016_age'!G69+[1]industry_age!$C$2</f>
        <v>769</v>
      </c>
      <c r="I69">
        <f>'2017_age'!I69+'2016_age'!H69+[1]industry_age!$C$2</f>
        <v>609</v>
      </c>
      <c r="J69">
        <f>'2017_age'!J69+'2016_age'!I69+[1]industry_age!$C$2</f>
        <v>492</v>
      </c>
      <c r="K69">
        <f>'2017_age'!K69+'2016_age'!J69+[1]industry_age!$C$2</f>
        <v>169</v>
      </c>
    </row>
    <row r="70" spans="1:11" x14ac:dyDescent="0.2">
      <c r="A70" t="s">
        <v>2298</v>
      </c>
      <c r="B70">
        <v>212113</v>
      </c>
      <c r="C70">
        <f>'2017_age'!C70+'2016_age'!B70+[1]industry_age!$C$2</f>
        <v>212310</v>
      </c>
      <c r="D70">
        <f>'2017_age'!D70+'2016_age'!C70+[1]industry_age!$C$2</f>
        <v>197</v>
      </c>
      <c r="E70">
        <f>'2017_age'!E70+'2016_age'!D70+[1]industry_age!$C$2</f>
        <v>169</v>
      </c>
      <c r="F70">
        <f>'2017_age'!F70+'2016_age'!E70+[1]industry_age!$C$2</f>
        <v>170</v>
      </c>
      <c r="G70">
        <f>'2017_age'!G70+'2016_age'!F70+[1]industry_age!$C$2</f>
        <v>170</v>
      </c>
      <c r="H70">
        <f>'2017_age'!H70+'2016_age'!G70+[1]industry_age!$C$2</f>
        <v>169</v>
      </c>
      <c r="I70">
        <f>'2017_age'!I70+'2016_age'!H70+[1]industry_age!$C$2</f>
        <v>169</v>
      </c>
      <c r="J70">
        <f>'2017_age'!J70+'2016_age'!I70+[1]industry_age!$C$2</f>
        <v>172</v>
      </c>
      <c r="K70">
        <f>'2017_age'!K70+'2016_age'!J70+[1]industry_age!$C$2</f>
        <v>169</v>
      </c>
    </row>
    <row r="71" spans="1:11" x14ac:dyDescent="0.2">
      <c r="A71" t="s">
        <v>2297</v>
      </c>
      <c r="B71">
        <v>212210</v>
      </c>
      <c r="C71">
        <f>'2017_age'!C71+'2016_age'!B71+[1]industry_age!$C$2</f>
        <v>212417</v>
      </c>
      <c r="D71">
        <f>'2017_age'!D71+'2016_age'!C71+[1]industry_age!$C$2</f>
        <v>217</v>
      </c>
      <c r="E71">
        <f>'2017_age'!E71+'2016_age'!D71+[1]industry_age!$C$2</f>
        <v>169</v>
      </c>
      <c r="F71">
        <f>'2017_age'!F71+'2016_age'!E71+[1]industry_age!$C$2</f>
        <v>170</v>
      </c>
      <c r="G71">
        <f>'2017_age'!G71+'2016_age'!F71+[1]industry_age!$C$2</f>
        <v>170</v>
      </c>
      <c r="H71">
        <f>'2017_age'!H71+'2016_age'!G71+[1]industry_age!$C$2</f>
        <v>189</v>
      </c>
      <c r="I71">
        <f>'2017_age'!I71+'2016_age'!H71+[1]industry_age!$C$2</f>
        <v>189</v>
      </c>
      <c r="J71">
        <f>'2017_age'!J71+'2016_age'!I71+[1]industry_age!$C$2</f>
        <v>172</v>
      </c>
      <c r="K71">
        <f>'2017_age'!K71+'2016_age'!J71+[1]industry_age!$C$2</f>
        <v>169</v>
      </c>
    </row>
    <row r="72" spans="1:11" x14ac:dyDescent="0.2">
      <c r="A72" t="s">
        <v>2296</v>
      </c>
      <c r="B72">
        <v>212221</v>
      </c>
      <c r="C72">
        <f>'2017_age'!C72+'2016_age'!B72+[1]industry_age!$C$2</f>
        <v>212468</v>
      </c>
      <c r="D72">
        <f>'2017_age'!D72+'2016_age'!C72+[1]industry_age!$C$2</f>
        <v>237</v>
      </c>
      <c r="E72">
        <f>'2017_age'!E72+'2016_age'!D72+[1]industry_age!$C$2</f>
        <v>169</v>
      </c>
      <c r="F72">
        <f>'2017_age'!F72+'2016_age'!E72+[1]industry_age!$C$2</f>
        <v>170</v>
      </c>
      <c r="G72">
        <f>'2017_age'!G72+'2016_age'!F72+[1]industry_age!$C$2</f>
        <v>190</v>
      </c>
      <c r="H72">
        <f>'2017_age'!H72+'2016_age'!G72+[1]industry_age!$C$2</f>
        <v>219</v>
      </c>
      <c r="I72">
        <f>'2017_age'!I72+'2016_age'!H72+[1]industry_age!$C$2</f>
        <v>189</v>
      </c>
      <c r="J72">
        <f>'2017_age'!J72+'2016_age'!I72+[1]industry_age!$C$2</f>
        <v>172</v>
      </c>
      <c r="K72">
        <f>'2017_age'!K72+'2016_age'!J72+[1]industry_age!$C$2</f>
        <v>169</v>
      </c>
    </row>
    <row r="73" spans="1:11" x14ac:dyDescent="0.2">
      <c r="A73" t="s">
        <v>1993</v>
      </c>
      <c r="B73">
        <v>212222</v>
      </c>
      <c r="C73">
        <f>'2017_age'!C73+'2016_age'!B73+[1]industry_age!$C$2</f>
        <v>212409</v>
      </c>
      <c r="D73">
        <f>'2017_age'!D73+'2016_age'!C73+[1]industry_age!$C$2</f>
        <v>197</v>
      </c>
      <c r="E73">
        <f>'2017_age'!E73+'2016_age'!D73+[1]industry_age!$C$2</f>
        <v>169</v>
      </c>
      <c r="F73">
        <f>'2017_age'!F73+'2016_age'!E73+[1]industry_age!$C$2</f>
        <v>170</v>
      </c>
      <c r="G73">
        <f>'2017_age'!G73+'2016_age'!F73+[1]industry_age!$C$2</f>
        <v>170</v>
      </c>
      <c r="H73">
        <f>'2017_age'!H73+'2016_age'!G73+[1]industry_age!$C$2</f>
        <v>169</v>
      </c>
      <c r="I73">
        <f>'2017_age'!I73+'2016_age'!H73+[1]industry_age!$C$2</f>
        <v>169</v>
      </c>
      <c r="J73">
        <f>'2017_age'!J73+'2016_age'!I73+[1]industry_age!$C$2</f>
        <v>172</v>
      </c>
      <c r="K73">
        <f>'2017_age'!K73+'2016_age'!J73+[1]industry_age!$C$2</f>
        <v>169</v>
      </c>
    </row>
    <row r="74" spans="1:11" x14ac:dyDescent="0.2">
      <c r="A74" t="s">
        <v>2295</v>
      </c>
      <c r="B74">
        <v>212231</v>
      </c>
      <c r="C74">
        <f>'2017_age'!C74+'2016_age'!B74+[1]industry_age!$C$2</f>
        <v>212418</v>
      </c>
      <c r="D74">
        <f>'2017_age'!D74+'2016_age'!C74+[1]industry_age!$C$2</f>
        <v>187</v>
      </c>
      <c r="E74">
        <f>'2017_age'!E74+'2016_age'!D74+[1]industry_age!$C$2</f>
        <v>169</v>
      </c>
      <c r="F74">
        <f>'2017_age'!F74+'2016_age'!E74+[1]industry_age!$C$2</f>
        <v>170</v>
      </c>
      <c r="G74">
        <f>'2017_age'!G74+'2016_age'!F74+[1]industry_age!$C$2</f>
        <v>170</v>
      </c>
      <c r="H74">
        <f>'2017_age'!H74+'2016_age'!G74+[1]industry_age!$C$2</f>
        <v>169</v>
      </c>
      <c r="I74">
        <f>'2017_age'!I74+'2016_age'!H74+[1]industry_age!$C$2</f>
        <v>169</v>
      </c>
      <c r="J74">
        <f>'2017_age'!J74+'2016_age'!I74+[1]industry_age!$C$2</f>
        <v>172</v>
      </c>
      <c r="K74">
        <f>'2017_age'!K74+'2016_age'!J74+[1]industry_age!$C$2</f>
        <v>169</v>
      </c>
    </row>
    <row r="75" spans="1:11" x14ac:dyDescent="0.2">
      <c r="A75" t="s">
        <v>2294</v>
      </c>
      <c r="B75">
        <v>212234</v>
      </c>
      <c r="C75">
        <f>'2017_age'!C75+'2016_age'!B75+[1]industry_age!$C$2</f>
        <v>212501</v>
      </c>
      <c r="D75">
        <f>'2017_age'!D75+'2016_age'!C75+[1]industry_age!$C$2</f>
        <v>287</v>
      </c>
      <c r="E75">
        <f>'2017_age'!E75+'2016_age'!D75+[1]industry_age!$C$2</f>
        <v>169</v>
      </c>
      <c r="F75">
        <f>'2017_age'!F75+'2016_age'!E75+[1]industry_age!$C$2</f>
        <v>170</v>
      </c>
      <c r="G75">
        <f>'2017_age'!G75+'2016_age'!F75+[1]industry_age!$C$2</f>
        <v>220</v>
      </c>
      <c r="H75">
        <f>'2017_age'!H75+'2016_age'!G75+[1]industry_age!$C$2</f>
        <v>209</v>
      </c>
      <c r="I75">
        <f>'2017_age'!I75+'2016_age'!H75+[1]industry_age!$C$2</f>
        <v>239</v>
      </c>
      <c r="J75">
        <f>'2017_age'!J75+'2016_age'!I75+[1]industry_age!$C$2</f>
        <v>222</v>
      </c>
      <c r="K75">
        <f>'2017_age'!K75+'2016_age'!J75+[1]industry_age!$C$2</f>
        <v>169</v>
      </c>
    </row>
    <row r="76" spans="1:11" x14ac:dyDescent="0.2">
      <c r="A76" t="s">
        <v>592</v>
      </c>
      <c r="B76">
        <v>212291</v>
      </c>
      <c r="C76">
        <f>'2017_age'!C76+'2016_age'!B76+[1]industry_age!$C$2</f>
        <v>212458</v>
      </c>
      <c r="D76">
        <f>'2017_age'!D76+'2016_age'!C76+[1]industry_age!$C$2</f>
        <v>167</v>
      </c>
      <c r="E76">
        <f>'2017_age'!E76+'2016_age'!D76+[1]industry_age!$C$2</f>
        <v>169</v>
      </c>
      <c r="F76">
        <f>'2017_age'!F76+'2016_age'!E76+[1]industry_age!$C$2</f>
        <v>170</v>
      </c>
      <c r="G76">
        <f>'2017_age'!G76+'2016_age'!F76+[1]industry_age!$C$2</f>
        <v>170</v>
      </c>
      <c r="H76">
        <f>'2017_age'!H76+'2016_age'!G76+[1]industry_age!$C$2</f>
        <v>169</v>
      </c>
      <c r="I76">
        <f>'2017_age'!I76+'2016_age'!H76+[1]industry_age!$C$2</f>
        <v>169</v>
      </c>
      <c r="J76">
        <f>'2017_age'!J76+'2016_age'!I76+[1]industry_age!$C$2</f>
        <v>172</v>
      </c>
      <c r="K76">
        <f>'2017_age'!K76+'2016_age'!J76+[1]industry_age!$C$2</f>
        <v>169</v>
      </c>
    </row>
    <row r="77" spans="1:11" x14ac:dyDescent="0.2">
      <c r="A77" t="s">
        <v>2293</v>
      </c>
      <c r="B77">
        <v>212299</v>
      </c>
      <c r="C77">
        <f>'2017_age'!C77+'2016_age'!B77+[1]industry_age!$C$2</f>
        <v>212496</v>
      </c>
      <c r="D77">
        <f>'2017_age'!D77+'2016_age'!C77+[1]industry_age!$C$2</f>
        <v>207</v>
      </c>
      <c r="E77">
        <f>'2017_age'!E77+'2016_age'!D77+[1]industry_age!$C$2</f>
        <v>169</v>
      </c>
      <c r="F77">
        <f>'2017_age'!F77+'2016_age'!E77+[1]industry_age!$C$2</f>
        <v>170</v>
      </c>
      <c r="G77">
        <f>'2017_age'!G77+'2016_age'!F77+[1]industry_age!$C$2</f>
        <v>170</v>
      </c>
      <c r="H77">
        <f>'2017_age'!H77+'2016_age'!G77+[1]industry_age!$C$2</f>
        <v>169</v>
      </c>
      <c r="I77">
        <f>'2017_age'!I77+'2016_age'!H77+[1]industry_age!$C$2</f>
        <v>169</v>
      </c>
      <c r="J77">
        <f>'2017_age'!J77+'2016_age'!I77+[1]industry_age!$C$2</f>
        <v>172</v>
      </c>
      <c r="K77">
        <f>'2017_age'!K77+'2016_age'!J77+[1]industry_age!$C$2</f>
        <v>169</v>
      </c>
    </row>
    <row r="78" spans="1:11" x14ac:dyDescent="0.2">
      <c r="A78" t="s">
        <v>2292</v>
      </c>
      <c r="B78">
        <v>212311</v>
      </c>
      <c r="C78">
        <f>'2017_age'!C78+'2016_age'!B78+[1]industry_age!$C$2</f>
        <v>212568</v>
      </c>
      <c r="D78">
        <f>'2017_age'!D78+'2016_age'!C78+[1]industry_age!$C$2</f>
        <v>267</v>
      </c>
      <c r="E78">
        <f>'2017_age'!E78+'2016_age'!D78+[1]industry_age!$C$2</f>
        <v>169</v>
      </c>
      <c r="F78">
        <f>'2017_age'!F78+'2016_age'!E78+[1]industry_age!$C$2</f>
        <v>170</v>
      </c>
      <c r="G78">
        <f>'2017_age'!G78+'2016_age'!F78+[1]industry_age!$C$2</f>
        <v>220</v>
      </c>
      <c r="H78">
        <f>'2017_age'!H78+'2016_age'!G78+[1]industry_age!$C$2</f>
        <v>209</v>
      </c>
      <c r="I78">
        <f>'2017_age'!I78+'2016_age'!H78+[1]industry_age!$C$2</f>
        <v>209</v>
      </c>
      <c r="J78">
        <f>'2017_age'!J78+'2016_age'!I78+[1]industry_age!$C$2</f>
        <v>172</v>
      </c>
      <c r="K78">
        <f>'2017_age'!K78+'2016_age'!J78+[1]industry_age!$C$2</f>
        <v>169</v>
      </c>
    </row>
    <row r="79" spans="1:11" x14ac:dyDescent="0.2">
      <c r="A79" t="s">
        <v>2291</v>
      </c>
      <c r="B79">
        <v>212312</v>
      </c>
      <c r="C79">
        <f>'2017_age'!C79+'2016_age'!B79+[1]industry_age!$C$2</f>
        <v>212669</v>
      </c>
      <c r="D79">
        <f>'2017_age'!D79+'2016_age'!C79+[1]industry_age!$C$2</f>
        <v>377</v>
      </c>
      <c r="E79">
        <f>'2017_age'!E79+'2016_age'!D79+[1]industry_age!$C$2</f>
        <v>169</v>
      </c>
      <c r="F79">
        <f>'2017_age'!F79+'2016_age'!E79+[1]industry_age!$C$2</f>
        <v>190</v>
      </c>
      <c r="G79">
        <f>'2017_age'!G79+'2016_age'!F79+[1]industry_age!$C$2</f>
        <v>250</v>
      </c>
      <c r="H79">
        <f>'2017_age'!H79+'2016_age'!G79+[1]industry_age!$C$2</f>
        <v>249</v>
      </c>
      <c r="I79">
        <f>'2017_age'!I79+'2016_age'!H79+[1]industry_age!$C$2</f>
        <v>269</v>
      </c>
      <c r="J79">
        <f>'2017_age'!J79+'2016_age'!I79+[1]industry_age!$C$2</f>
        <v>262</v>
      </c>
      <c r="K79">
        <f>'2017_age'!K79+'2016_age'!J79+[1]industry_age!$C$2</f>
        <v>169</v>
      </c>
    </row>
    <row r="80" spans="1:11" x14ac:dyDescent="0.2">
      <c r="A80" t="s">
        <v>2290</v>
      </c>
      <c r="B80">
        <v>212313</v>
      </c>
      <c r="C80">
        <f>'2017_age'!C80+'2016_age'!B80+[1]industry_age!$C$2</f>
        <v>212520</v>
      </c>
      <c r="D80">
        <f>'2017_age'!D80+'2016_age'!C80+[1]industry_age!$C$2</f>
        <v>197</v>
      </c>
      <c r="E80">
        <f>'2017_age'!E80+'2016_age'!D80+[1]industry_age!$C$2</f>
        <v>169</v>
      </c>
      <c r="F80">
        <f>'2017_age'!F80+'2016_age'!E80+[1]industry_age!$C$2</f>
        <v>170</v>
      </c>
      <c r="G80">
        <f>'2017_age'!G80+'2016_age'!F80+[1]industry_age!$C$2</f>
        <v>170</v>
      </c>
      <c r="H80">
        <f>'2017_age'!H80+'2016_age'!G80+[1]industry_age!$C$2</f>
        <v>169</v>
      </c>
      <c r="I80">
        <f>'2017_age'!I80+'2016_age'!H80+[1]industry_age!$C$2</f>
        <v>169</v>
      </c>
      <c r="J80">
        <f>'2017_age'!J80+'2016_age'!I80+[1]industry_age!$C$2</f>
        <v>172</v>
      </c>
      <c r="K80">
        <f>'2017_age'!K80+'2016_age'!J80+[1]industry_age!$C$2</f>
        <v>169</v>
      </c>
    </row>
    <row r="81" spans="1:11" x14ac:dyDescent="0.2">
      <c r="A81" t="s">
        <v>2289</v>
      </c>
      <c r="B81">
        <v>212319</v>
      </c>
      <c r="C81">
        <f>'2017_age'!C81+'2016_age'!B81+[1]industry_age!$C$2</f>
        <v>212586</v>
      </c>
      <c r="D81">
        <f>'2017_age'!D81+'2016_age'!C81+[1]industry_age!$C$2</f>
        <v>267</v>
      </c>
      <c r="E81">
        <f>'2017_age'!E81+'2016_age'!D81+[1]industry_age!$C$2</f>
        <v>169</v>
      </c>
      <c r="F81">
        <f>'2017_age'!F81+'2016_age'!E81+[1]industry_age!$C$2</f>
        <v>170</v>
      </c>
      <c r="G81">
        <f>'2017_age'!G81+'2016_age'!F81+[1]industry_age!$C$2</f>
        <v>220</v>
      </c>
      <c r="H81">
        <f>'2017_age'!H81+'2016_age'!G81+[1]industry_age!$C$2</f>
        <v>189</v>
      </c>
      <c r="I81">
        <f>'2017_age'!I81+'2016_age'!H81+[1]industry_age!$C$2</f>
        <v>229</v>
      </c>
      <c r="J81">
        <f>'2017_age'!J81+'2016_age'!I81+[1]industry_age!$C$2</f>
        <v>212</v>
      </c>
      <c r="K81">
        <f>'2017_age'!K81+'2016_age'!J81+[1]industry_age!$C$2</f>
        <v>169</v>
      </c>
    </row>
    <row r="82" spans="1:11" x14ac:dyDescent="0.2">
      <c r="A82" t="s">
        <v>2288</v>
      </c>
      <c r="B82">
        <v>212321</v>
      </c>
      <c r="C82">
        <f>'2017_age'!C82+'2016_age'!B82+[1]industry_age!$C$2</f>
        <v>212778</v>
      </c>
      <c r="D82">
        <f>'2017_age'!D82+'2016_age'!C82+[1]industry_age!$C$2</f>
        <v>417</v>
      </c>
      <c r="E82">
        <f>'2017_age'!E82+'2016_age'!D82+[1]industry_age!$C$2</f>
        <v>169</v>
      </c>
      <c r="F82">
        <f>'2017_age'!F82+'2016_age'!E82+[1]industry_age!$C$2</f>
        <v>220</v>
      </c>
      <c r="G82">
        <f>'2017_age'!G82+'2016_age'!F82+[1]industry_age!$C$2</f>
        <v>290</v>
      </c>
      <c r="H82">
        <f>'2017_age'!H82+'2016_age'!G82+[1]industry_age!$C$2</f>
        <v>259</v>
      </c>
      <c r="I82">
        <f>'2017_age'!I82+'2016_age'!H82+[1]industry_age!$C$2</f>
        <v>309</v>
      </c>
      <c r="J82">
        <f>'2017_age'!J82+'2016_age'!I82+[1]industry_age!$C$2</f>
        <v>292</v>
      </c>
      <c r="K82">
        <f>'2017_age'!K82+'2016_age'!J82+[1]industry_age!$C$2</f>
        <v>169</v>
      </c>
    </row>
    <row r="83" spans="1:11" x14ac:dyDescent="0.2">
      <c r="A83" t="s">
        <v>593</v>
      </c>
      <c r="B83">
        <v>212322</v>
      </c>
      <c r="C83">
        <f>'2017_age'!C83+'2016_age'!B83+[1]industry_age!$C$2</f>
        <v>212489</v>
      </c>
      <c r="D83">
        <f>'2017_age'!D83+'2016_age'!C83+[1]industry_age!$C$2</f>
        <v>167</v>
      </c>
      <c r="E83">
        <f>'2017_age'!E83+'2016_age'!D83+[1]industry_age!$C$2</f>
        <v>169</v>
      </c>
      <c r="F83">
        <f>'2017_age'!F83+'2016_age'!E83+[1]industry_age!$C$2</f>
        <v>170</v>
      </c>
      <c r="G83">
        <f>'2017_age'!G83+'2016_age'!F83+[1]industry_age!$C$2</f>
        <v>170</v>
      </c>
      <c r="H83">
        <f>'2017_age'!H83+'2016_age'!G83+[1]industry_age!$C$2</f>
        <v>169</v>
      </c>
      <c r="I83">
        <f>'2017_age'!I83+'2016_age'!H83+[1]industry_age!$C$2</f>
        <v>169</v>
      </c>
      <c r="J83">
        <f>'2017_age'!J83+'2016_age'!I83+[1]industry_age!$C$2</f>
        <v>172</v>
      </c>
      <c r="K83">
        <f>'2017_age'!K83+'2016_age'!J83+[1]industry_age!$C$2</f>
        <v>169</v>
      </c>
    </row>
    <row r="84" spans="1:11" x14ac:dyDescent="0.2">
      <c r="A84" t="s">
        <v>2287</v>
      </c>
      <c r="B84">
        <v>212324</v>
      </c>
      <c r="C84">
        <f>'2017_age'!C84+'2016_age'!B84+[1]industry_age!$C$2</f>
        <v>212511</v>
      </c>
      <c r="D84">
        <f>'2017_age'!D84+'2016_age'!C84+[1]industry_age!$C$2</f>
        <v>187</v>
      </c>
      <c r="E84">
        <f>'2017_age'!E84+'2016_age'!D84+[1]industry_age!$C$2</f>
        <v>169</v>
      </c>
      <c r="F84">
        <f>'2017_age'!F84+'2016_age'!E84+[1]industry_age!$C$2</f>
        <v>170</v>
      </c>
      <c r="G84">
        <f>'2017_age'!G84+'2016_age'!F84+[1]industry_age!$C$2</f>
        <v>170</v>
      </c>
      <c r="H84">
        <f>'2017_age'!H84+'2016_age'!G84+[1]industry_age!$C$2</f>
        <v>169</v>
      </c>
      <c r="I84">
        <f>'2017_age'!I84+'2016_age'!H84+[1]industry_age!$C$2</f>
        <v>169</v>
      </c>
      <c r="J84">
        <f>'2017_age'!J84+'2016_age'!I84+[1]industry_age!$C$2</f>
        <v>172</v>
      </c>
      <c r="K84">
        <f>'2017_age'!K84+'2016_age'!J84+[1]industry_age!$C$2</f>
        <v>169</v>
      </c>
    </row>
    <row r="85" spans="1:11" x14ac:dyDescent="0.2">
      <c r="A85" t="s">
        <v>2286</v>
      </c>
      <c r="B85">
        <v>212325</v>
      </c>
      <c r="C85">
        <f>'2017_age'!C85+'2016_age'!B85+[1]industry_age!$C$2</f>
        <v>212492</v>
      </c>
      <c r="D85">
        <f>'2017_age'!D85+'2016_age'!C85+[1]industry_age!$C$2</f>
        <v>167</v>
      </c>
      <c r="E85">
        <f>'2017_age'!E85+'2016_age'!D85+[1]industry_age!$C$2</f>
        <v>169</v>
      </c>
      <c r="F85">
        <f>'2017_age'!F85+'2016_age'!E85+[1]industry_age!$C$2</f>
        <v>170</v>
      </c>
      <c r="G85">
        <f>'2017_age'!G85+'2016_age'!F85+[1]industry_age!$C$2</f>
        <v>170</v>
      </c>
      <c r="H85">
        <f>'2017_age'!H85+'2016_age'!G85+[1]industry_age!$C$2</f>
        <v>169</v>
      </c>
      <c r="I85">
        <f>'2017_age'!I85+'2016_age'!H85+[1]industry_age!$C$2</f>
        <v>169</v>
      </c>
      <c r="J85">
        <f>'2017_age'!J85+'2016_age'!I85+[1]industry_age!$C$2</f>
        <v>172</v>
      </c>
      <c r="K85">
        <f>'2017_age'!K85+'2016_age'!J85+[1]industry_age!$C$2</f>
        <v>169</v>
      </c>
    </row>
    <row r="86" spans="1:11" x14ac:dyDescent="0.2">
      <c r="A86" t="s">
        <v>1999</v>
      </c>
      <c r="B86">
        <v>212391</v>
      </c>
      <c r="C86">
        <f>'2017_age'!C86+'2016_age'!B86+[1]industry_age!$C$2</f>
        <v>212578</v>
      </c>
      <c r="D86">
        <f>'2017_age'!D86+'2016_age'!C86+[1]industry_age!$C$2</f>
        <v>197</v>
      </c>
      <c r="E86">
        <f>'2017_age'!E86+'2016_age'!D86+[1]industry_age!$C$2</f>
        <v>169</v>
      </c>
      <c r="F86">
        <f>'2017_age'!F86+'2016_age'!E86+[1]industry_age!$C$2</f>
        <v>170</v>
      </c>
      <c r="G86">
        <f>'2017_age'!G86+'2016_age'!F86+[1]industry_age!$C$2</f>
        <v>170</v>
      </c>
      <c r="H86">
        <f>'2017_age'!H86+'2016_age'!G86+[1]industry_age!$C$2</f>
        <v>169</v>
      </c>
      <c r="I86">
        <f>'2017_age'!I86+'2016_age'!H86+[1]industry_age!$C$2</f>
        <v>169</v>
      </c>
      <c r="J86">
        <f>'2017_age'!J86+'2016_age'!I86+[1]industry_age!$C$2</f>
        <v>172</v>
      </c>
      <c r="K86">
        <f>'2017_age'!K86+'2016_age'!J86+[1]industry_age!$C$2</f>
        <v>169</v>
      </c>
    </row>
    <row r="87" spans="1:11" x14ac:dyDescent="0.2">
      <c r="A87" t="s">
        <v>595</v>
      </c>
      <c r="B87">
        <v>212392</v>
      </c>
      <c r="C87">
        <f>'2017_age'!C87+'2016_age'!B87+[1]industry_age!$C$2</f>
        <v>212559</v>
      </c>
      <c r="D87">
        <f>'2017_age'!D87+'2016_age'!C87+[1]industry_age!$C$2</f>
        <v>167</v>
      </c>
      <c r="E87">
        <f>'2017_age'!E87+'2016_age'!D87+[1]industry_age!$C$2</f>
        <v>169</v>
      </c>
      <c r="F87">
        <f>'2017_age'!F87+'2016_age'!E87+[1]industry_age!$C$2</f>
        <v>170</v>
      </c>
      <c r="G87">
        <f>'2017_age'!G87+'2016_age'!F87+[1]industry_age!$C$2</f>
        <v>170</v>
      </c>
      <c r="H87">
        <f>'2017_age'!H87+'2016_age'!G87+[1]industry_age!$C$2</f>
        <v>169</v>
      </c>
      <c r="I87">
        <f>'2017_age'!I87+'2016_age'!H87+[1]industry_age!$C$2</f>
        <v>169</v>
      </c>
      <c r="J87">
        <f>'2017_age'!J87+'2016_age'!I87+[1]industry_age!$C$2</f>
        <v>172</v>
      </c>
      <c r="K87">
        <f>'2017_age'!K87+'2016_age'!J87+[1]industry_age!$C$2</f>
        <v>169</v>
      </c>
    </row>
    <row r="88" spans="1:11" x14ac:dyDescent="0.2">
      <c r="A88" t="s">
        <v>2285</v>
      </c>
      <c r="B88">
        <v>212393</v>
      </c>
      <c r="C88">
        <f>'2017_age'!C88+'2016_age'!B88+[1]industry_age!$C$2</f>
        <v>212590</v>
      </c>
      <c r="D88">
        <f>'2017_age'!D88+'2016_age'!C88+[1]industry_age!$C$2</f>
        <v>197</v>
      </c>
      <c r="E88">
        <f>'2017_age'!E88+'2016_age'!D88+[1]industry_age!$C$2</f>
        <v>169</v>
      </c>
      <c r="F88">
        <f>'2017_age'!F88+'2016_age'!E88+[1]industry_age!$C$2</f>
        <v>170</v>
      </c>
      <c r="G88">
        <f>'2017_age'!G88+'2016_age'!F88+[1]industry_age!$C$2</f>
        <v>170</v>
      </c>
      <c r="H88">
        <f>'2017_age'!H88+'2016_age'!G88+[1]industry_age!$C$2</f>
        <v>169</v>
      </c>
      <c r="I88">
        <f>'2017_age'!I88+'2016_age'!H88+[1]industry_age!$C$2</f>
        <v>169</v>
      </c>
      <c r="J88">
        <f>'2017_age'!J88+'2016_age'!I88+[1]industry_age!$C$2</f>
        <v>172</v>
      </c>
      <c r="K88">
        <f>'2017_age'!K88+'2016_age'!J88+[1]industry_age!$C$2</f>
        <v>169</v>
      </c>
    </row>
    <row r="89" spans="1:11" x14ac:dyDescent="0.2">
      <c r="A89" t="s">
        <v>2284</v>
      </c>
      <c r="B89">
        <v>212399</v>
      </c>
      <c r="C89">
        <f>'2017_age'!C89+'2016_age'!B89+[1]industry_age!$C$2</f>
        <v>212586</v>
      </c>
      <c r="D89">
        <f>'2017_age'!D89+'2016_age'!C89+[1]industry_age!$C$2</f>
        <v>187</v>
      </c>
      <c r="E89">
        <f>'2017_age'!E89+'2016_age'!D89+[1]industry_age!$C$2</f>
        <v>169</v>
      </c>
      <c r="F89">
        <f>'2017_age'!F89+'2016_age'!E89+[1]industry_age!$C$2</f>
        <v>170</v>
      </c>
      <c r="G89">
        <f>'2017_age'!G89+'2016_age'!F89+[1]industry_age!$C$2</f>
        <v>170</v>
      </c>
      <c r="H89">
        <f>'2017_age'!H89+'2016_age'!G89+[1]industry_age!$C$2</f>
        <v>169</v>
      </c>
      <c r="I89">
        <f>'2017_age'!I89+'2016_age'!H89+[1]industry_age!$C$2</f>
        <v>169</v>
      </c>
      <c r="J89">
        <f>'2017_age'!J89+'2016_age'!I89+[1]industry_age!$C$2</f>
        <v>172</v>
      </c>
      <c r="K89">
        <f>'2017_age'!K89+'2016_age'!J89+[1]industry_age!$C$2</f>
        <v>169</v>
      </c>
    </row>
    <row r="90" spans="1:11" x14ac:dyDescent="0.2">
      <c r="A90" t="s">
        <v>41</v>
      </c>
      <c r="B90">
        <v>213111</v>
      </c>
      <c r="C90">
        <f>'2017_age'!C90+'2016_age'!B90+[1]industry_age!$C$2</f>
        <v>213458</v>
      </c>
      <c r="D90">
        <f>'2017_age'!D90+'2016_age'!C90+[1]industry_age!$C$2</f>
        <v>357</v>
      </c>
      <c r="E90">
        <f>'2017_age'!E90+'2016_age'!D90+[1]industry_age!$C$2</f>
        <v>169</v>
      </c>
      <c r="F90">
        <f>'2017_age'!F90+'2016_age'!E90+[1]industry_age!$C$2</f>
        <v>170</v>
      </c>
      <c r="G90">
        <f>'2017_age'!G90+'2016_age'!F90+[1]industry_age!$C$2</f>
        <v>280</v>
      </c>
      <c r="H90">
        <f>'2017_age'!H90+'2016_age'!G90+[1]industry_age!$C$2</f>
        <v>299</v>
      </c>
      <c r="I90">
        <f>'2017_age'!I90+'2016_age'!H90+[1]industry_age!$C$2</f>
        <v>229</v>
      </c>
      <c r="J90">
        <f>'2017_age'!J90+'2016_age'!I90+[1]industry_age!$C$2</f>
        <v>202</v>
      </c>
      <c r="K90">
        <f>'2017_age'!K90+'2016_age'!J90+[1]industry_age!$C$2</f>
        <v>169</v>
      </c>
    </row>
    <row r="91" spans="1:11" x14ac:dyDescent="0.2">
      <c r="A91" t="s">
        <v>42</v>
      </c>
      <c r="B91">
        <v>213112</v>
      </c>
      <c r="C91">
        <f>'2017_age'!C91+'2016_age'!B91+[1]industry_age!$C$2</f>
        <v>214929</v>
      </c>
      <c r="D91">
        <f>'2017_age'!D91+'2016_age'!C91+[1]industry_age!$C$2</f>
        <v>1457</v>
      </c>
      <c r="E91">
        <f>'2017_age'!E91+'2016_age'!D91+[1]industry_age!$C$2</f>
        <v>169</v>
      </c>
      <c r="F91">
        <f>'2017_age'!F91+'2016_age'!E91+[1]industry_age!$C$2</f>
        <v>450</v>
      </c>
      <c r="G91">
        <f>'2017_age'!G91+'2016_age'!F91+[1]industry_age!$C$2</f>
        <v>1140</v>
      </c>
      <c r="H91">
        <f>'2017_age'!H91+'2016_age'!G91+[1]industry_age!$C$2</f>
        <v>799</v>
      </c>
      <c r="I91">
        <f>'2017_age'!I91+'2016_age'!H91+[1]industry_age!$C$2</f>
        <v>889</v>
      </c>
      <c r="J91">
        <f>'2017_age'!J91+'2016_age'!I91+[1]industry_age!$C$2</f>
        <v>442</v>
      </c>
      <c r="K91">
        <f>'2017_age'!K91+'2016_age'!J91+[1]industry_age!$C$2</f>
        <v>169</v>
      </c>
    </row>
    <row r="92" spans="1:11" x14ac:dyDescent="0.2">
      <c r="A92" t="s">
        <v>596</v>
      </c>
      <c r="B92">
        <v>213113</v>
      </c>
      <c r="C92">
        <f>'2017_age'!C92+'2016_age'!B92+[1]industry_age!$C$2</f>
        <v>213280</v>
      </c>
      <c r="D92">
        <f>'2017_age'!D92+'2016_age'!C92+[1]industry_age!$C$2</f>
        <v>167</v>
      </c>
      <c r="E92">
        <f>'2017_age'!E92+'2016_age'!D92+[1]industry_age!$C$2</f>
        <v>169</v>
      </c>
      <c r="F92">
        <f>'2017_age'!F92+'2016_age'!E92+[1]industry_age!$C$2</f>
        <v>170</v>
      </c>
      <c r="G92">
        <f>'2017_age'!G92+'2016_age'!F92+[1]industry_age!$C$2</f>
        <v>170</v>
      </c>
      <c r="H92">
        <f>'2017_age'!H92+'2016_age'!G92+[1]industry_age!$C$2</f>
        <v>169</v>
      </c>
      <c r="I92">
        <f>'2017_age'!I92+'2016_age'!H92+[1]industry_age!$C$2</f>
        <v>169</v>
      </c>
      <c r="J92">
        <f>'2017_age'!J92+'2016_age'!I92+[1]industry_age!$C$2</f>
        <v>172</v>
      </c>
      <c r="K92">
        <f>'2017_age'!K92+'2016_age'!J92+[1]industry_age!$C$2</f>
        <v>169</v>
      </c>
    </row>
    <row r="93" spans="1:11" x14ac:dyDescent="0.2">
      <c r="A93" t="s">
        <v>597</v>
      </c>
      <c r="B93">
        <v>213114</v>
      </c>
      <c r="C93">
        <f>'2017_age'!C93+'2016_age'!B93+[1]industry_age!$C$2</f>
        <v>213281</v>
      </c>
      <c r="D93">
        <f>'2017_age'!D93+'2016_age'!C93+[1]industry_age!$C$2</f>
        <v>167</v>
      </c>
      <c r="E93">
        <f>'2017_age'!E93+'2016_age'!D93+[1]industry_age!$C$2</f>
        <v>169</v>
      </c>
      <c r="F93">
        <f>'2017_age'!F93+'2016_age'!E93+[1]industry_age!$C$2</f>
        <v>170</v>
      </c>
      <c r="G93">
        <f>'2017_age'!G93+'2016_age'!F93+[1]industry_age!$C$2</f>
        <v>170</v>
      </c>
      <c r="H93">
        <f>'2017_age'!H93+'2016_age'!G93+[1]industry_age!$C$2</f>
        <v>169</v>
      </c>
      <c r="I93">
        <f>'2017_age'!I93+'2016_age'!H93+[1]industry_age!$C$2</f>
        <v>169</v>
      </c>
      <c r="J93">
        <f>'2017_age'!J93+'2016_age'!I93+[1]industry_age!$C$2</f>
        <v>172</v>
      </c>
      <c r="K93">
        <f>'2017_age'!K93+'2016_age'!J93+[1]industry_age!$C$2</f>
        <v>169</v>
      </c>
    </row>
    <row r="94" spans="1:11" x14ac:dyDescent="0.2">
      <c r="A94" t="s">
        <v>598</v>
      </c>
      <c r="B94">
        <v>213115</v>
      </c>
      <c r="C94">
        <f>'2017_age'!C94+'2016_age'!B94+[1]industry_age!$C$2</f>
        <v>213282</v>
      </c>
      <c r="D94">
        <f>'2017_age'!D94+'2016_age'!C94+[1]industry_age!$C$2</f>
        <v>167</v>
      </c>
      <c r="E94">
        <f>'2017_age'!E94+'2016_age'!D94+[1]industry_age!$C$2</f>
        <v>169</v>
      </c>
      <c r="F94">
        <f>'2017_age'!F94+'2016_age'!E94+[1]industry_age!$C$2</f>
        <v>170</v>
      </c>
      <c r="G94">
        <f>'2017_age'!G94+'2016_age'!F94+[1]industry_age!$C$2</f>
        <v>170</v>
      </c>
      <c r="H94">
        <f>'2017_age'!H94+'2016_age'!G94+[1]industry_age!$C$2</f>
        <v>169</v>
      </c>
      <c r="I94">
        <f>'2017_age'!I94+'2016_age'!H94+[1]industry_age!$C$2</f>
        <v>169</v>
      </c>
      <c r="J94">
        <f>'2017_age'!J94+'2016_age'!I94+[1]industry_age!$C$2</f>
        <v>172</v>
      </c>
      <c r="K94">
        <f>'2017_age'!K94+'2016_age'!J94+[1]industry_age!$C$2</f>
        <v>169</v>
      </c>
    </row>
    <row r="95" spans="1:11" x14ac:dyDescent="0.2">
      <c r="A95" t="s">
        <v>599</v>
      </c>
      <c r="B95">
        <v>221111</v>
      </c>
      <c r="C95">
        <f>'2017_age'!C95+'2016_age'!B95+[1]industry_age!$C$2</f>
        <v>222081</v>
      </c>
      <c r="D95">
        <f>'2017_age'!D95+'2016_age'!C95+[1]industry_age!$C$2</f>
        <v>449</v>
      </c>
      <c r="E95">
        <f>'2017_age'!E95+'2016_age'!D95+[1]industry_age!$C$2</f>
        <v>188</v>
      </c>
      <c r="F95">
        <f>'2017_age'!F95+'2016_age'!E95+[1]industry_age!$C$2</f>
        <v>234</v>
      </c>
      <c r="G95">
        <f>'2017_age'!G95+'2016_age'!F95+[1]industry_age!$C$2</f>
        <v>327</v>
      </c>
      <c r="H95">
        <f>'2017_age'!H95+'2016_age'!G95+[1]industry_age!$C$2</f>
        <v>352</v>
      </c>
      <c r="I95">
        <f>'2017_age'!I95+'2016_age'!H95+[1]industry_age!$C$2</f>
        <v>470</v>
      </c>
      <c r="J95">
        <f>'2017_age'!J95+'2016_age'!I95+[1]industry_age!$C$2</f>
        <v>381</v>
      </c>
      <c r="K95">
        <f>'2017_age'!K95+'2016_age'!J95+[1]industry_age!$C$2</f>
        <v>193</v>
      </c>
    </row>
    <row r="96" spans="1:11" x14ac:dyDescent="0.2">
      <c r="A96" t="s">
        <v>380</v>
      </c>
      <c r="B96">
        <v>221112</v>
      </c>
      <c r="C96">
        <f>'2017_age'!C96+'2016_age'!B96+[1]industry_age!$C$2</f>
        <v>221972</v>
      </c>
      <c r="D96">
        <f>'2017_age'!D96+'2016_age'!C96+[1]industry_age!$C$2</f>
        <v>709</v>
      </c>
      <c r="E96">
        <f>'2017_age'!E96+'2016_age'!D96+[1]industry_age!$C$2</f>
        <v>167</v>
      </c>
      <c r="F96">
        <f>'2017_age'!F96+'2016_age'!E96+[1]industry_age!$C$2</f>
        <v>210</v>
      </c>
      <c r="G96">
        <f>'2017_age'!G96+'2016_age'!F96+[1]industry_age!$C$2</f>
        <v>326</v>
      </c>
      <c r="H96">
        <f>'2017_age'!H96+'2016_age'!G96+[1]industry_age!$C$2</f>
        <v>411</v>
      </c>
      <c r="I96">
        <f>'2017_age'!I96+'2016_age'!H96+[1]industry_age!$C$2</f>
        <v>441</v>
      </c>
      <c r="J96">
        <f>'2017_age'!J96+'2016_age'!I96+[1]industry_age!$C$2</f>
        <v>542</v>
      </c>
      <c r="K96">
        <f>'2017_age'!K96+'2016_age'!J96+[1]industry_age!$C$2</f>
        <v>218</v>
      </c>
    </row>
    <row r="97" spans="1:11" x14ac:dyDescent="0.2">
      <c r="A97" t="s">
        <v>381</v>
      </c>
      <c r="B97">
        <v>221113</v>
      </c>
      <c r="C97">
        <f>'2017_age'!C97+'2016_age'!B97+[1]industry_age!$C$2</f>
        <v>221493</v>
      </c>
      <c r="D97">
        <f>'2017_age'!D97+'2016_age'!C97+[1]industry_age!$C$2</f>
        <v>379</v>
      </c>
      <c r="E97">
        <f>'2017_age'!E97+'2016_age'!D97+[1]industry_age!$C$2</f>
        <v>167</v>
      </c>
      <c r="F97">
        <f>'2017_age'!F97+'2016_age'!E97+[1]industry_age!$C$2</f>
        <v>180</v>
      </c>
      <c r="G97">
        <f>'2017_age'!G97+'2016_age'!F97+[1]industry_age!$C$2</f>
        <v>226</v>
      </c>
      <c r="H97">
        <f>'2017_age'!H97+'2016_age'!G97+[1]industry_age!$C$2</f>
        <v>251</v>
      </c>
      <c r="I97">
        <f>'2017_age'!I97+'2016_age'!H97+[1]industry_age!$C$2</f>
        <v>281</v>
      </c>
      <c r="J97">
        <f>'2017_age'!J97+'2016_age'!I97+[1]industry_age!$C$2</f>
        <v>262</v>
      </c>
      <c r="K97">
        <f>'2017_age'!K97+'2016_age'!J97+[1]industry_age!$C$2</f>
        <v>178</v>
      </c>
    </row>
    <row r="98" spans="1:11" x14ac:dyDescent="0.2">
      <c r="A98" t="s">
        <v>600</v>
      </c>
      <c r="B98">
        <v>221114</v>
      </c>
      <c r="C98">
        <f>'2017_age'!C98+'2016_age'!B98+[1]industry_age!$C$2</f>
        <v>222084</v>
      </c>
      <c r="D98">
        <f>'2017_age'!D98+'2016_age'!C98+[1]industry_age!$C$2</f>
        <v>960</v>
      </c>
      <c r="E98">
        <f>'2017_age'!E98+'2016_age'!D98+[1]industry_age!$C$2</f>
        <v>200</v>
      </c>
      <c r="F98">
        <f>'2017_age'!F98+'2016_age'!E98+[1]industry_age!$C$2</f>
        <v>329</v>
      </c>
      <c r="G98">
        <f>'2017_age'!G98+'2016_age'!F98+[1]industry_age!$C$2</f>
        <v>470</v>
      </c>
      <c r="H98">
        <f>'2017_age'!H98+'2016_age'!G98+[1]industry_age!$C$2</f>
        <v>508</v>
      </c>
      <c r="I98">
        <f>'2017_age'!I98+'2016_age'!H98+[1]industry_age!$C$2</f>
        <v>521</v>
      </c>
      <c r="J98">
        <f>'2017_age'!J98+'2016_age'!I98+[1]industry_age!$C$2</f>
        <v>442</v>
      </c>
      <c r="K98">
        <f>'2017_age'!K98+'2016_age'!J98+[1]industry_age!$C$2</f>
        <v>196</v>
      </c>
    </row>
    <row r="99" spans="1:11" x14ac:dyDescent="0.2">
      <c r="A99" t="s">
        <v>601</v>
      </c>
      <c r="B99">
        <v>221115</v>
      </c>
      <c r="C99">
        <f>'2017_age'!C99+'2016_age'!B99+[1]industry_age!$C$2</f>
        <v>222085</v>
      </c>
      <c r="D99">
        <f>'2017_age'!D99+'2016_age'!C99+[1]industry_age!$C$2</f>
        <v>960</v>
      </c>
      <c r="E99">
        <f>'2017_age'!E99+'2016_age'!D99+[1]industry_age!$C$2</f>
        <v>200</v>
      </c>
      <c r="F99">
        <f>'2017_age'!F99+'2016_age'!E99+[1]industry_age!$C$2</f>
        <v>329</v>
      </c>
      <c r="G99">
        <f>'2017_age'!G99+'2016_age'!F99+[1]industry_age!$C$2</f>
        <v>470</v>
      </c>
      <c r="H99">
        <f>'2017_age'!H99+'2016_age'!G99+[1]industry_age!$C$2</f>
        <v>508</v>
      </c>
      <c r="I99">
        <f>'2017_age'!I99+'2016_age'!H99+[1]industry_age!$C$2</f>
        <v>521</v>
      </c>
      <c r="J99">
        <f>'2017_age'!J99+'2016_age'!I99+[1]industry_age!$C$2</f>
        <v>442</v>
      </c>
      <c r="K99">
        <f>'2017_age'!K99+'2016_age'!J99+[1]industry_age!$C$2</f>
        <v>196</v>
      </c>
    </row>
    <row r="100" spans="1:11" x14ac:dyDescent="0.2">
      <c r="A100" t="s">
        <v>602</v>
      </c>
      <c r="B100">
        <v>221116</v>
      </c>
      <c r="C100">
        <f>'2017_age'!C100+'2016_age'!B100+[1]industry_age!$C$2</f>
        <v>222086</v>
      </c>
      <c r="D100">
        <f>'2017_age'!D100+'2016_age'!C100+[1]industry_age!$C$2</f>
        <v>960</v>
      </c>
      <c r="E100">
        <f>'2017_age'!E100+'2016_age'!D100+[1]industry_age!$C$2</f>
        <v>200</v>
      </c>
      <c r="F100">
        <f>'2017_age'!F100+'2016_age'!E100+[1]industry_age!$C$2</f>
        <v>329</v>
      </c>
      <c r="G100">
        <f>'2017_age'!G100+'2016_age'!F100+[1]industry_age!$C$2</f>
        <v>470</v>
      </c>
      <c r="H100">
        <f>'2017_age'!H100+'2016_age'!G100+[1]industry_age!$C$2</f>
        <v>508</v>
      </c>
      <c r="I100">
        <f>'2017_age'!I100+'2016_age'!H100+[1]industry_age!$C$2</f>
        <v>521</v>
      </c>
      <c r="J100">
        <f>'2017_age'!J100+'2016_age'!I100+[1]industry_age!$C$2</f>
        <v>442</v>
      </c>
      <c r="K100">
        <f>'2017_age'!K100+'2016_age'!J100+[1]industry_age!$C$2</f>
        <v>196</v>
      </c>
    </row>
    <row r="101" spans="1:11" x14ac:dyDescent="0.2">
      <c r="A101" t="s">
        <v>603</v>
      </c>
      <c r="B101">
        <v>221117</v>
      </c>
      <c r="C101">
        <f>'2017_age'!C101+'2016_age'!B101+[1]industry_age!$C$2</f>
        <v>222087</v>
      </c>
      <c r="D101">
        <f>'2017_age'!D101+'2016_age'!C101+[1]industry_age!$C$2</f>
        <v>960</v>
      </c>
      <c r="E101">
        <f>'2017_age'!E101+'2016_age'!D101+[1]industry_age!$C$2</f>
        <v>200</v>
      </c>
      <c r="F101">
        <f>'2017_age'!F101+'2016_age'!E101+[1]industry_age!$C$2</f>
        <v>329</v>
      </c>
      <c r="G101">
        <f>'2017_age'!G101+'2016_age'!F101+[1]industry_age!$C$2</f>
        <v>470</v>
      </c>
      <c r="H101">
        <f>'2017_age'!H101+'2016_age'!G101+[1]industry_age!$C$2</f>
        <v>508</v>
      </c>
      <c r="I101">
        <f>'2017_age'!I101+'2016_age'!H101+[1]industry_age!$C$2</f>
        <v>521</v>
      </c>
      <c r="J101">
        <f>'2017_age'!J101+'2016_age'!I101+[1]industry_age!$C$2</f>
        <v>442</v>
      </c>
      <c r="K101">
        <f>'2017_age'!K101+'2016_age'!J101+[1]industry_age!$C$2</f>
        <v>196</v>
      </c>
    </row>
    <row r="102" spans="1:11" x14ac:dyDescent="0.2">
      <c r="A102" t="s">
        <v>604</v>
      </c>
      <c r="B102">
        <v>221118</v>
      </c>
      <c r="C102">
        <f>'2017_age'!C102+'2016_age'!B102+[1]industry_age!$C$2</f>
        <v>222088</v>
      </c>
      <c r="D102">
        <f>'2017_age'!D102+'2016_age'!C102+[1]industry_age!$C$2</f>
        <v>960</v>
      </c>
      <c r="E102">
        <f>'2017_age'!E102+'2016_age'!D102+[1]industry_age!$C$2</f>
        <v>200</v>
      </c>
      <c r="F102">
        <f>'2017_age'!F102+'2016_age'!E102+[1]industry_age!$C$2</f>
        <v>329</v>
      </c>
      <c r="G102">
        <f>'2017_age'!G102+'2016_age'!F102+[1]industry_age!$C$2</f>
        <v>470</v>
      </c>
      <c r="H102">
        <f>'2017_age'!H102+'2016_age'!G102+[1]industry_age!$C$2</f>
        <v>508</v>
      </c>
      <c r="I102">
        <f>'2017_age'!I102+'2016_age'!H102+[1]industry_age!$C$2</f>
        <v>521</v>
      </c>
      <c r="J102">
        <f>'2017_age'!J102+'2016_age'!I102+[1]industry_age!$C$2</f>
        <v>442</v>
      </c>
      <c r="K102">
        <f>'2017_age'!K102+'2016_age'!J102+[1]industry_age!$C$2</f>
        <v>196</v>
      </c>
    </row>
    <row r="103" spans="1:11" x14ac:dyDescent="0.2">
      <c r="A103" t="s">
        <v>605</v>
      </c>
      <c r="B103">
        <v>221121</v>
      </c>
      <c r="C103">
        <f>'2017_age'!C103+'2016_age'!B103+[1]industry_age!$C$2</f>
        <v>222091</v>
      </c>
      <c r="D103">
        <f>'2017_age'!D103+'2016_age'!C103+[1]industry_age!$C$2</f>
        <v>960</v>
      </c>
      <c r="E103">
        <f>'2017_age'!E103+'2016_age'!D103+[1]industry_age!$C$2</f>
        <v>200</v>
      </c>
      <c r="F103">
        <f>'2017_age'!F103+'2016_age'!E103+[1]industry_age!$C$2</f>
        <v>329</v>
      </c>
      <c r="G103">
        <f>'2017_age'!G103+'2016_age'!F103+[1]industry_age!$C$2</f>
        <v>470</v>
      </c>
      <c r="H103">
        <f>'2017_age'!H103+'2016_age'!G103+[1]industry_age!$C$2</f>
        <v>508</v>
      </c>
      <c r="I103">
        <f>'2017_age'!I103+'2016_age'!H103+[1]industry_age!$C$2</f>
        <v>521</v>
      </c>
      <c r="J103">
        <f>'2017_age'!J103+'2016_age'!I103+[1]industry_age!$C$2</f>
        <v>442</v>
      </c>
      <c r="K103">
        <f>'2017_age'!K103+'2016_age'!J103+[1]industry_age!$C$2</f>
        <v>196</v>
      </c>
    </row>
    <row r="104" spans="1:11" x14ac:dyDescent="0.2">
      <c r="A104" t="s">
        <v>606</v>
      </c>
      <c r="B104">
        <v>221122</v>
      </c>
      <c r="C104">
        <f>'2017_age'!C104+'2016_age'!B104+[1]industry_age!$C$2</f>
        <v>222092</v>
      </c>
      <c r="D104">
        <f>'2017_age'!D104+'2016_age'!C104+[1]industry_age!$C$2</f>
        <v>960</v>
      </c>
      <c r="E104">
        <f>'2017_age'!E104+'2016_age'!D104+[1]industry_age!$C$2</f>
        <v>200</v>
      </c>
      <c r="F104">
        <f>'2017_age'!F104+'2016_age'!E104+[1]industry_age!$C$2</f>
        <v>329</v>
      </c>
      <c r="G104">
        <f>'2017_age'!G104+'2016_age'!F104+[1]industry_age!$C$2</f>
        <v>470</v>
      </c>
      <c r="H104">
        <f>'2017_age'!H104+'2016_age'!G104+[1]industry_age!$C$2</f>
        <v>508</v>
      </c>
      <c r="I104">
        <f>'2017_age'!I104+'2016_age'!H104+[1]industry_age!$C$2</f>
        <v>521</v>
      </c>
      <c r="J104">
        <f>'2017_age'!J104+'2016_age'!I104+[1]industry_age!$C$2</f>
        <v>442</v>
      </c>
      <c r="K104">
        <f>'2017_age'!K104+'2016_age'!J104+[1]industry_age!$C$2</f>
        <v>196</v>
      </c>
    </row>
    <row r="105" spans="1:11" x14ac:dyDescent="0.2">
      <c r="A105" t="s">
        <v>607</v>
      </c>
      <c r="B105">
        <v>221210</v>
      </c>
      <c r="C105">
        <f>'2017_age'!C105+'2016_age'!B105+[1]industry_age!$C$2</f>
        <v>222180</v>
      </c>
      <c r="D105">
        <f>'2017_age'!D105+'2016_age'!C105+[1]industry_age!$C$2</f>
        <v>960</v>
      </c>
      <c r="E105">
        <f>'2017_age'!E105+'2016_age'!D105+[1]industry_age!$C$2</f>
        <v>200</v>
      </c>
      <c r="F105">
        <f>'2017_age'!F105+'2016_age'!E105+[1]industry_age!$C$2</f>
        <v>329</v>
      </c>
      <c r="G105">
        <f>'2017_age'!G105+'2016_age'!F105+[1]industry_age!$C$2</f>
        <v>470</v>
      </c>
      <c r="H105">
        <f>'2017_age'!H105+'2016_age'!G105+[1]industry_age!$C$2</f>
        <v>508</v>
      </c>
      <c r="I105">
        <f>'2017_age'!I105+'2016_age'!H105+[1]industry_age!$C$2</f>
        <v>521</v>
      </c>
      <c r="J105">
        <f>'2017_age'!J105+'2016_age'!I105+[1]industry_age!$C$2</f>
        <v>442</v>
      </c>
      <c r="K105">
        <f>'2017_age'!K105+'2016_age'!J105+[1]industry_age!$C$2</f>
        <v>196</v>
      </c>
    </row>
    <row r="106" spans="1:11" x14ac:dyDescent="0.2">
      <c r="A106" t="s">
        <v>382</v>
      </c>
      <c r="B106">
        <v>221310</v>
      </c>
      <c r="C106">
        <f>'2017_age'!C106+'2016_age'!B106+[1]industry_age!$C$2</f>
        <v>222310</v>
      </c>
      <c r="D106">
        <f>'2017_age'!D106+'2016_age'!C106+[1]industry_age!$C$2</f>
        <v>1069</v>
      </c>
      <c r="E106">
        <f>'2017_age'!E106+'2016_age'!D106+[1]industry_age!$C$2</f>
        <v>167</v>
      </c>
      <c r="F106">
        <f>'2017_age'!F106+'2016_age'!E106+[1]industry_age!$C$2</f>
        <v>310</v>
      </c>
      <c r="G106">
        <f>'2017_age'!G106+'2016_age'!F106+[1]industry_age!$C$2</f>
        <v>506</v>
      </c>
      <c r="H106">
        <f>'2017_age'!H106+'2016_age'!G106+[1]industry_age!$C$2</f>
        <v>521</v>
      </c>
      <c r="I106">
        <f>'2017_age'!I106+'2016_age'!H106+[1]industry_age!$C$2</f>
        <v>571</v>
      </c>
      <c r="J106">
        <f>'2017_age'!J106+'2016_age'!I106+[1]industry_age!$C$2</f>
        <v>622</v>
      </c>
      <c r="K106">
        <f>'2017_age'!K106+'2016_age'!J106+[1]industry_age!$C$2</f>
        <v>178</v>
      </c>
    </row>
    <row r="107" spans="1:11" x14ac:dyDescent="0.2">
      <c r="A107" t="s">
        <v>1640</v>
      </c>
      <c r="B107">
        <v>221320</v>
      </c>
      <c r="C107">
        <f>'2017_age'!C107+'2016_age'!B107+[1]industry_age!$C$2</f>
        <v>221720</v>
      </c>
      <c r="D107">
        <f>'2017_age'!D107+'2016_age'!C107+[1]industry_age!$C$2</f>
        <v>960</v>
      </c>
      <c r="E107">
        <f>'2017_age'!E107+'2016_age'!D107+[1]industry_age!$C$2</f>
        <v>179</v>
      </c>
      <c r="F107">
        <f>'2017_age'!F107+'2016_age'!E107+[1]industry_age!$C$2</f>
        <v>275</v>
      </c>
      <c r="G107">
        <f>'2017_age'!G107+'2016_age'!F107+[1]industry_age!$C$2</f>
        <v>369</v>
      </c>
      <c r="H107">
        <f>'2017_age'!H107+'2016_age'!G107+[1]industry_age!$C$2</f>
        <v>407</v>
      </c>
      <c r="I107">
        <f>'2017_age'!I107+'2016_age'!H107+[1]industry_age!$C$2</f>
        <v>392</v>
      </c>
      <c r="J107">
        <f>'2017_age'!J107+'2016_age'!I107+[1]industry_age!$C$2</f>
        <v>353</v>
      </c>
      <c r="K107">
        <f>'2017_age'!K107+'2016_age'!J107+[1]industry_age!$C$2</f>
        <v>181</v>
      </c>
    </row>
    <row r="108" spans="1:11" x14ac:dyDescent="0.2">
      <c r="A108" t="s">
        <v>608</v>
      </c>
      <c r="B108">
        <v>221330</v>
      </c>
      <c r="C108">
        <f>'2017_age'!C108+'2016_age'!B108+[1]industry_age!$C$2</f>
        <v>221512</v>
      </c>
      <c r="D108">
        <f>'2017_age'!D108+'2016_age'!C108+[1]industry_age!$C$2</f>
        <v>960</v>
      </c>
      <c r="E108">
        <f>'2017_age'!E108+'2016_age'!D108+[1]industry_age!$C$2</f>
        <v>181</v>
      </c>
      <c r="F108">
        <f>'2017_age'!F108+'2016_age'!E108+[1]industry_age!$C$2</f>
        <v>270</v>
      </c>
      <c r="G108">
        <f>'2017_age'!G108+'2016_age'!F108+[1]industry_age!$C$2</f>
        <v>343</v>
      </c>
      <c r="H108">
        <f>'2017_age'!H108+'2016_age'!G108+[1]industry_age!$C$2</f>
        <v>361</v>
      </c>
      <c r="I108">
        <f>'2017_age'!I108+'2016_age'!H108+[1]industry_age!$C$2</f>
        <v>342</v>
      </c>
      <c r="J108">
        <f>'2017_age'!J108+'2016_age'!I108+[1]industry_age!$C$2</f>
        <v>311</v>
      </c>
      <c r="K108">
        <f>'2017_age'!K108+'2016_age'!J108+[1]industry_age!$C$2</f>
        <v>179</v>
      </c>
    </row>
    <row r="109" spans="1:11" x14ac:dyDescent="0.2">
      <c r="A109" t="s">
        <v>609</v>
      </c>
      <c r="B109">
        <v>236115</v>
      </c>
      <c r="C109">
        <f>'2017_age'!C109+'2016_age'!B109+[1]industry_age!$C$2</f>
        <v>236297</v>
      </c>
      <c r="D109">
        <f>'2017_age'!D109+'2016_age'!C109+[1]industry_age!$C$2</f>
        <v>960</v>
      </c>
      <c r="E109">
        <f>'2017_age'!E109+'2016_age'!D109+[1]industry_age!$C$2</f>
        <v>181</v>
      </c>
      <c r="F109">
        <f>'2017_age'!F109+'2016_age'!E109+[1]industry_age!$C$2</f>
        <v>270</v>
      </c>
      <c r="G109">
        <f>'2017_age'!G109+'2016_age'!F109+[1]industry_age!$C$2</f>
        <v>343</v>
      </c>
      <c r="H109">
        <f>'2017_age'!H109+'2016_age'!G109+[1]industry_age!$C$2</f>
        <v>361</v>
      </c>
      <c r="I109">
        <f>'2017_age'!I109+'2016_age'!H109+[1]industry_age!$C$2</f>
        <v>342</v>
      </c>
      <c r="J109">
        <f>'2017_age'!J109+'2016_age'!I109+[1]industry_age!$C$2</f>
        <v>311</v>
      </c>
      <c r="K109">
        <f>'2017_age'!K109+'2016_age'!J109+[1]industry_age!$C$2</f>
        <v>179</v>
      </c>
    </row>
    <row r="110" spans="1:11" x14ac:dyDescent="0.2">
      <c r="A110" t="s">
        <v>610</v>
      </c>
      <c r="B110">
        <v>236116</v>
      </c>
      <c r="C110">
        <f>'2017_age'!C110+'2016_age'!B110+[1]industry_age!$C$2</f>
        <v>236298</v>
      </c>
      <c r="D110">
        <f>'2017_age'!D110+'2016_age'!C110+[1]industry_age!$C$2</f>
        <v>176</v>
      </c>
      <c r="E110">
        <f>'2017_age'!E110+'2016_age'!D110+[1]industry_age!$C$2</f>
        <v>170</v>
      </c>
      <c r="F110">
        <f>'2017_age'!F110+'2016_age'!E110+[1]industry_age!$C$2</f>
        <v>173</v>
      </c>
      <c r="G110">
        <f>'2017_age'!G110+'2016_age'!F110+[1]industry_age!$C$2</f>
        <v>173</v>
      </c>
      <c r="H110">
        <f>'2017_age'!H110+'2016_age'!G110+[1]industry_age!$C$2</f>
        <v>174</v>
      </c>
      <c r="I110">
        <f>'2017_age'!I110+'2016_age'!H110+[1]industry_age!$C$2</f>
        <v>174</v>
      </c>
      <c r="J110">
        <f>'2017_age'!J110+'2016_age'!I110+[1]industry_age!$C$2</f>
        <v>173</v>
      </c>
      <c r="K110">
        <f>'2017_age'!K110+'2016_age'!J110+[1]industry_age!$C$2</f>
        <v>172</v>
      </c>
    </row>
    <row r="111" spans="1:11" x14ac:dyDescent="0.2">
      <c r="A111" t="s">
        <v>611</v>
      </c>
      <c r="B111">
        <v>236117</v>
      </c>
      <c r="C111">
        <f>'2017_age'!C111+'2016_age'!B111+[1]industry_age!$C$2</f>
        <v>236299</v>
      </c>
      <c r="D111">
        <f>'2017_age'!D111+'2016_age'!C111+[1]industry_age!$C$2</f>
        <v>176</v>
      </c>
      <c r="E111">
        <f>'2017_age'!E111+'2016_age'!D111+[1]industry_age!$C$2</f>
        <v>170</v>
      </c>
      <c r="F111">
        <f>'2017_age'!F111+'2016_age'!E111+[1]industry_age!$C$2</f>
        <v>173</v>
      </c>
      <c r="G111">
        <f>'2017_age'!G111+'2016_age'!F111+[1]industry_age!$C$2</f>
        <v>173</v>
      </c>
      <c r="H111">
        <f>'2017_age'!H111+'2016_age'!G111+[1]industry_age!$C$2</f>
        <v>174</v>
      </c>
      <c r="I111">
        <f>'2017_age'!I111+'2016_age'!H111+[1]industry_age!$C$2</f>
        <v>174</v>
      </c>
      <c r="J111">
        <f>'2017_age'!J111+'2016_age'!I111+[1]industry_age!$C$2</f>
        <v>173</v>
      </c>
      <c r="K111">
        <f>'2017_age'!K111+'2016_age'!J111+[1]industry_age!$C$2</f>
        <v>172</v>
      </c>
    </row>
    <row r="112" spans="1:11" x14ac:dyDescent="0.2">
      <c r="A112" t="s">
        <v>612</v>
      </c>
      <c r="B112">
        <v>236118</v>
      </c>
      <c r="C112">
        <f>'2017_age'!C112+'2016_age'!B112+[1]industry_age!$C$2</f>
        <v>236300</v>
      </c>
      <c r="D112">
        <f>'2017_age'!D112+'2016_age'!C112+[1]industry_age!$C$2</f>
        <v>176</v>
      </c>
      <c r="E112">
        <f>'2017_age'!E112+'2016_age'!D112+[1]industry_age!$C$2</f>
        <v>170</v>
      </c>
      <c r="F112">
        <f>'2017_age'!F112+'2016_age'!E112+[1]industry_age!$C$2</f>
        <v>173</v>
      </c>
      <c r="G112">
        <f>'2017_age'!G112+'2016_age'!F112+[1]industry_age!$C$2</f>
        <v>173</v>
      </c>
      <c r="H112">
        <f>'2017_age'!H112+'2016_age'!G112+[1]industry_age!$C$2</f>
        <v>174</v>
      </c>
      <c r="I112">
        <f>'2017_age'!I112+'2016_age'!H112+[1]industry_age!$C$2</f>
        <v>174</v>
      </c>
      <c r="J112">
        <f>'2017_age'!J112+'2016_age'!I112+[1]industry_age!$C$2</f>
        <v>173</v>
      </c>
      <c r="K112">
        <f>'2017_age'!K112+'2016_age'!J112+[1]industry_age!$C$2</f>
        <v>172</v>
      </c>
    </row>
    <row r="113" spans="1:11" x14ac:dyDescent="0.2">
      <c r="A113" t="s">
        <v>613</v>
      </c>
      <c r="B113">
        <v>236210</v>
      </c>
      <c r="C113">
        <f>'2017_age'!C113+'2016_age'!B113+[1]industry_age!$C$2</f>
        <v>236392</v>
      </c>
      <c r="D113">
        <f>'2017_age'!D113+'2016_age'!C113+[1]industry_age!$C$2</f>
        <v>176</v>
      </c>
      <c r="E113">
        <f>'2017_age'!E113+'2016_age'!D113+[1]industry_age!$C$2</f>
        <v>170</v>
      </c>
      <c r="F113">
        <f>'2017_age'!F113+'2016_age'!E113+[1]industry_age!$C$2</f>
        <v>173</v>
      </c>
      <c r="G113">
        <f>'2017_age'!G113+'2016_age'!F113+[1]industry_age!$C$2</f>
        <v>173</v>
      </c>
      <c r="H113">
        <f>'2017_age'!H113+'2016_age'!G113+[1]industry_age!$C$2</f>
        <v>174</v>
      </c>
      <c r="I113">
        <f>'2017_age'!I113+'2016_age'!H113+[1]industry_age!$C$2</f>
        <v>174</v>
      </c>
      <c r="J113">
        <f>'2017_age'!J113+'2016_age'!I113+[1]industry_age!$C$2</f>
        <v>173</v>
      </c>
      <c r="K113">
        <f>'2017_age'!K113+'2016_age'!J113+[1]industry_age!$C$2</f>
        <v>172</v>
      </c>
    </row>
    <row r="114" spans="1:11" x14ac:dyDescent="0.2">
      <c r="A114" t="s">
        <v>614</v>
      </c>
      <c r="B114">
        <v>236220</v>
      </c>
      <c r="C114">
        <f>'2017_age'!C114+'2016_age'!B114+[1]industry_age!$C$2</f>
        <v>236402</v>
      </c>
      <c r="D114">
        <f>'2017_age'!D114+'2016_age'!C114+[1]industry_age!$C$2</f>
        <v>176</v>
      </c>
      <c r="E114">
        <f>'2017_age'!E114+'2016_age'!D114+[1]industry_age!$C$2</f>
        <v>170</v>
      </c>
      <c r="F114">
        <f>'2017_age'!F114+'2016_age'!E114+[1]industry_age!$C$2</f>
        <v>173</v>
      </c>
      <c r="G114">
        <f>'2017_age'!G114+'2016_age'!F114+[1]industry_age!$C$2</f>
        <v>173</v>
      </c>
      <c r="H114">
        <f>'2017_age'!H114+'2016_age'!G114+[1]industry_age!$C$2</f>
        <v>174</v>
      </c>
      <c r="I114">
        <f>'2017_age'!I114+'2016_age'!H114+[1]industry_age!$C$2</f>
        <v>174</v>
      </c>
      <c r="J114">
        <f>'2017_age'!J114+'2016_age'!I114+[1]industry_age!$C$2</f>
        <v>173</v>
      </c>
      <c r="K114">
        <f>'2017_age'!K114+'2016_age'!J114+[1]industry_age!$C$2</f>
        <v>172</v>
      </c>
    </row>
    <row r="115" spans="1:11" x14ac:dyDescent="0.2">
      <c r="A115" t="s">
        <v>43</v>
      </c>
      <c r="B115">
        <v>237110</v>
      </c>
      <c r="C115">
        <f>'2017_age'!C115+'2016_age'!B115+[1]industry_age!$C$2</f>
        <v>240130</v>
      </c>
      <c r="D115">
        <f>'2017_age'!D115+'2016_age'!C115+[1]industry_age!$C$2</f>
        <v>3100</v>
      </c>
      <c r="E115">
        <f>'2017_age'!E115+'2016_age'!D115+[1]industry_age!$C$2</f>
        <v>500</v>
      </c>
      <c r="F115">
        <f>'2017_age'!F115+'2016_age'!E115+[1]industry_age!$C$2</f>
        <v>839</v>
      </c>
      <c r="G115">
        <f>'2017_age'!G115+'2016_age'!F115+[1]industry_age!$C$2</f>
        <v>1480</v>
      </c>
      <c r="H115">
        <f>'2017_age'!H115+'2016_age'!G115+[1]industry_age!$C$2</f>
        <v>1318</v>
      </c>
      <c r="I115">
        <f>'2017_age'!I115+'2016_age'!H115+[1]industry_age!$C$2</f>
        <v>1491</v>
      </c>
      <c r="J115">
        <f>'2017_age'!J115+'2016_age'!I115+[1]industry_age!$C$2</f>
        <v>852</v>
      </c>
      <c r="K115">
        <f>'2017_age'!K115+'2016_age'!J115+[1]industry_age!$C$2</f>
        <v>326</v>
      </c>
    </row>
    <row r="116" spans="1:11" x14ac:dyDescent="0.2">
      <c r="A116" t="s">
        <v>44</v>
      </c>
      <c r="B116">
        <v>237120</v>
      </c>
      <c r="C116">
        <f>'2017_age'!C116+'2016_age'!B116+[1]industry_age!$C$2</f>
        <v>238450</v>
      </c>
      <c r="D116">
        <f>'2017_age'!D116+'2016_age'!C116+[1]industry_age!$C$2</f>
        <v>1290</v>
      </c>
      <c r="E116">
        <f>'2017_age'!E116+'2016_age'!D116+[1]industry_age!$C$2</f>
        <v>200</v>
      </c>
      <c r="F116">
        <f>'2017_age'!F116+'2016_age'!E116+[1]industry_age!$C$2</f>
        <v>399</v>
      </c>
      <c r="G116">
        <f>'2017_age'!G116+'2016_age'!F116+[1]industry_age!$C$2</f>
        <v>680</v>
      </c>
      <c r="H116">
        <f>'2017_age'!H116+'2016_age'!G116+[1]industry_age!$C$2</f>
        <v>648</v>
      </c>
      <c r="I116">
        <f>'2017_age'!I116+'2016_age'!H116+[1]industry_age!$C$2</f>
        <v>721</v>
      </c>
      <c r="J116">
        <f>'2017_age'!J116+'2016_age'!I116+[1]industry_age!$C$2</f>
        <v>512</v>
      </c>
      <c r="K116">
        <f>'2017_age'!K116+'2016_age'!J116+[1]industry_age!$C$2</f>
        <v>196</v>
      </c>
    </row>
    <row r="117" spans="1:11" x14ac:dyDescent="0.2">
      <c r="A117" t="s">
        <v>45</v>
      </c>
      <c r="B117">
        <v>237130</v>
      </c>
      <c r="C117">
        <f>'2017_age'!C117+'2016_age'!B117+[1]industry_age!$C$2</f>
        <v>240020</v>
      </c>
      <c r="D117">
        <f>'2017_age'!D117+'2016_age'!C117+[1]industry_age!$C$2</f>
        <v>2890</v>
      </c>
      <c r="E117">
        <f>'2017_age'!E117+'2016_age'!D117+[1]industry_age!$C$2</f>
        <v>230</v>
      </c>
      <c r="F117">
        <f>'2017_age'!F117+'2016_age'!E117+[1]industry_age!$C$2</f>
        <v>979</v>
      </c>
      <c r="G117">
        <f>'2017_age'!G117+'2016_age'!F117+[1]industry_age!$C$2</f>
        <v>1650</v>
      </c>
      <c r="H117">
        <f>'2017_age'!H117+'2016_age'!G117+[1]industry_age!$C$2</f>
        <v>1288</v>
      </c>
      <c r="I117">
        <f>'2017_age'!I117+'2016_age'!H117+[1]industry_age!$C$2</f>
        <v>1021</v>
      </c>
      <c r="J117">
        <f>'2017_age'!J117+'2016_age'!I117+[1]industry_age!$C$2</f>
        <v>1042</v>
      </c>
      <c r="K117">
        <f>'2017_age'!K117+'2016_age'!J117+[1]industry_age!$C$2</f>
        <v>246</v>
      </c>
    </row>
    <row r="118" spans="1:11" x14ac:dyDescent="0.2">
      <c r="A118" t="s">
        <v>615</v>
      </c>
      <c r="B118">
        <v>237210</v>
      </c>
      <c r="C118">
        <f>'2017_age'!C118+'2016_age'!B118+[1]industry_age!$C$2</f>
        <v>237392</v>
      </c>
      <c r="D118">
        <f>'2017_age'!D118+'2016_age'!C118+[1]industry_age!$C$2</f>
        <v>176</v>
      </c>
      <c r="E118">
        <f>'2017_age'!E118+'2016_age'!D118+[1]industry_age!$C$2</f>
        <v>170</v>
      </c>
      <c r="F118">
        <f>'2017_age'!F118+'2016_age'!E118+[1]industry_age!$C$2</f>
        <v>173</v>
      </c>
      <c r="G118">
        <f>'2017_age'!G118+'2016_age'!F118+[1]industry_age!$C$2</f>
        <v>173</v>
      </c>
      <c r="H118">
        <f>'2017_age'!H118+'2016_age'!G118+[1]industry_age!$C$2</f>
        <v>174</v>
      </c>
      <c r="I118">
        <f>'2017_age'!I118+'2016_age'!H118+[1]industry_age!$C$2</f>
        <v>174</v>
      </c>
      <c r="J118">
        <f>'2017_age'!J118+'2016_age'!I118+[1]industry_age!$C$2</f>
        <v>173</v>
      </c>
      <c r="K118">
        <f>'2017_age'!K118+'2016_age'!J118+[1]industry_age!$C$2</f>
        <v>172</v>
      </c>
    </row>
    <row r="119" spans="1:11" x14ac:dyDescent="0.2">
      <c r="A119" t="s">
        <v>616</v>
      </c>
      <c r="B119">
        <v>237310</v>
      </c>
      <c r="C119">
        <f>'2017_age'!C119+'2016_age'!B119+[1]industry_age!$C$2</f>
        <v>237492</v>
      </c>
      <c r="D119">
        <f>'2017_age'!D119+'2016_age'!C119+[1]industry_age!$C$2</f>
        <v>176</v>
      </c>
      <c r="E119">
        <f>'2017_age'!E119+'2016_age'!D119+[1]industry_age!$C$2</f>
        <v>170</v>
      </c>
      <c r="F119">
        <f>'2017_age'!F119+'2016_age'!E119+[1]industry_age!$C$2</f>
        <v>173</v>
      </c>
      <c r="G119">
        <f>'2017_age'!G119+'2016_age'!F119+[1]industry_age!$C$2</f>
        <v>173</v>
      </c>
      <c r="H119">
        <f>'2017_age'!H119+'2016_age'!G119+[1]industry_age!$C$2</f>
        <v>174</v>
      </c>
      <c r="I119">
        <f>'2017_age'!I119+'2016_age'!H119+[1]industry_age!$C$2</f>
        <v>174</v>
      </c>
      <c r="J119">
        <f>'2017_age'!J119+'2016_age'!I119+[1]industry_age!$C$2</f>
        <v>173</v>
      </c>
      <c r="K119">
        <f>'2017_age'!K119+'2016_age'!J119+[1]industry_age!$C$2</f>
        <v>172</v>
      </c>
    </row>
    <row r="120" spans="1:11" x14ac:dyDescent="0.2">
      <c r="A120" t="s">
        <v>617</v>
      </c>
      <c r="B120">
        <v>237990</v>
      </c>
      <c r="C120">
        <f>'2017_age'!C120+'2016_age'!B120+[1]industry_age!$C$2</f>
        <v>238172</v>
      </c>
      <c r="D120">
        <f>'2017_age'!D120+'2016_age'!C120+[1]industry_age!$C$2</f>
        <v>176</v>
      </c>
      <c r="E120">
        <f>'2017_age'!E120+'2016_age'!D120+[1]industry_age!$C$2</f>
        <v>170</v>
      </c>
      <c r="F120">
        <f>'2017_age'!F120+'2016_age'!E120+[1]industry_age!$C$2</f>
        <v>173</v>
      </c>
      <c r="G120">
        <f>'2017_age'!G120+'2016_age'!F120+[1]industry_age!$C$2</f>
        <v>173</v>
      </c>
      <c r="H120">
        <f>'2017_age'!H120+'2016_age'!G120+[1]industry_age!$C$2</f>
        <v>174</v>
      </c>
      <c r="I120">
        <f>'2017_age'!I120+'2016_age'!H120+[1]industry_age!$C$2</f>
        <v>174</v>
      </c>
      <c r="J120">
        <f>'2017_age'!J120+'2016_age'!I120+[1]industry_age!$C$2</f>
        <v>173</v>
      </c>
      <c r="K120">
        <f>'2017_age'!K120+'2016_age'!J120+[1]industry_age!$C$2</f>
        <v>172</v>
      </c>
    </row>
    <row r="121" spans="1:11" x14ac:dyDescent="0.2">
      <c r="A121" t="s">
        <v>46</v>
      </c>
      <c r="B121">
        <v>238110</v>
      </c>
      <c r="C121">
        <f>'2017_age'!C121+'2016_age'!B121+[1]industry_age!$C$2</f>
        <v>242250</v>
      </c>
      <c r="D121">
        <f>'2017_age'!D121+'2016_age'!C121+[1]industry_age!$C$2</f>
        <v>4370</v>
      </c>
      <c r="E121">
        <f>'2017_age'!E121+'2016_age'!D121+[1]industry_age!$C$2</f>
        <v>270</v>
      </c>
      <c r="F121">
        <f>'2017_age'!F121+'2016_age'!E121+[1]industry_age!$C$2</f>
        <v>1329</v>
      </c>
      <c r="G121">
        <f>'2017_age'!G121+'2016_age'!F121+[1]industry_age!$C$2</f>
        <v>2770</v>
      </c>
      <c r="H121">
        <f>'2017_age'!H121+'2016_age'!G121+[1]industry_age!$C$2</f>
        <v>1578</v>
      </c>
      <c r="I121">
        <f>'2017_age'!I121+'2016_age'!H121+[1]industry_age!$C$2</f>
        <v>1831</v>
      </c>
      <c r="J121">
        <f>'2017_age'!J121+'2016_age'!I121+[1]industry_age!$C$2</f>
        <v>1112</v>
      </c>
      <c r="K121">
        <f>'2017_age'!K121+'2016_age'!J121+[1]industry_age!$C$2</f>
        <v>236</v>
      </c>
    </row>
    <row r="122" spans="1:11" x14ac:dyDescent="0.2">
      <c r="A122" t="s">
        <v>47</v>
      </c>
      <c r="B122">
        <v>238120</v>
      </c>
      <c r="C122">
        <f>'2017_age'!C122+'2016_age'!B122+[1]industry_age!$C$2</f>
        <v>240500</v>
      </c>
      <c r="D122">
        <f>'2017_age'!D122+'2016_age'!C122+[1]industry_age!$C$2</f>
        <v>2870</v>
      </c>
      <c r="E122">
        <f>'2017_age'!E122+'2016_age'!D122+[1]industry_age!$C$2</f>
        <v>200</v>
      </c>
      <c r="F122">
        <f>'2017_age'!F122+'2016_age'!E122+[1]industry_age!$C$2</f>
        <v>939</v>
      </c>
      <c r="G122">
        <f>'2017_age'!G122+'2016_age'!F122+[1]industry_age!$C$2</f>
        <v>1220</v>
      </c>
      <c r="H122">
        <f>'2017_age'!H122+'2016_age'!G122+[1]industry_age!$C$2</f>
        <v>1378</v>
      </c>
      <c r="I122">
        <f>'2017_age'!I122+'2016_age'!H122+[1]industry_age!$C$2</f>
        <v>981</v>
      </c>
      <c r="J122">
        <f>'2017_age'!J122+'2016_age'!I122+[1]industry_age!$C$2</f>
        <v>632</v>
      </c>
      <c r="K122">
        <f>'2017_age'!K122+'2016_age'!J122+[1]industry_age!$C$2</f>
        <v>196</v>
      </c>
    </row>
    <row r="123" spans="1:11" x14ac:dyDescent="0.2">
      <c r="A123" t="s">
        <v>48</v>
      </c>
      <c r="B123">
        <v>238130</v>
      </c>
      <c r="C123">
        <f>'2017_age'!C123+'2016_age'!B123+[1]industry_age!$C$2</f>
        <v>241480</v>
      </c>
      <c r="D123">
        <f>'2017_age'!D123+'2016_age'!C123+[1]industry_age!$C$2</f>
        <v>3190</v>
      </c>
      <c r="E123">
        <f>'2017_age'!E123+'2016_age'!D123+[1]industry_age!$C$2</f>
        <v>390</v>
      </c>
      <c r="F123">
        <f>'2017_age'!F123+'2016_age'!E123+[1]industry_age!$C$2</f>
        <v>969</v>
      </c>
      <c r="G123">
        <f>'2017_age'!G123+'2016_age'!F123+[1]industry_age!$C$2</f>
        <v>1310</v>
      </c>
      <c r="H123">
        <f>'2017_age'!H123+'2016_age'!G123+[1]industry_age!$C$2</f>
        <v>1468</v>
      </c>
      <c r="I123">
        <f>'2017_age'!I123+'2016_age'!H123+[1]industry_age!$C$2</f>
        <v>1991</v>
      </c>
      <c r="J123">
        <f>'2017_age'!J123+'2016_age'!I123+[1]industry_age!$C$2</f>
        <v>792</v>
      </c>
      <c r="K123">
        <f>'2017_age'!K123+'2016_age'!J123+[1]industry_age!$C$2</f>
        <v>196</v>
      </c>
    </row>
    <row r="124" spans="1:11" x14ac:dyDescent="0.2">
      <c r="A124" t="s">
        <v>49</v>
      </c>
      <c r="B124">
        <v>238140</v>
      </c>
      <c r="C124">
        <f>'2017_age'!C124+'2016_age'!B124+[1]industry_age!$C$2</f>
        <v>240480</v>
      </c>
      <c r="D124">
        <f>'2017_age'!D124+'2016_age'!C124+[1]industry_age!$C$2</f>
        <v>3200</v>
      </c>
      <c r="E124">
        <f>'2017_age'!E124+'2016_age'!D124+[1]industry_age!$C$2</f>
        <v>200</v>
      </c>
      <c r="F124">
        <f>'2017_age'!F124+'2016_age'!E124+[1]industry_age!$C$2</f>
        <v>589</v>
      </c>
      <c r="G124">
        <f>'2017_age'!G124+'2016_age'!F124+[1]industry_age!$C$2</f>
        <v>1430</v>
      </c>
      <c r="H124">
        <f>'2017_age'!H124+'2016_age'!G124+[1]industry_age!$C$2</f>
        <v>1358</v>
      </c>
      <c r="I124">
        <f>'2017_age'!I124+'2016_age'!H124+[1]industry_age!$C$2</f>
        <v>1401</v>
      </c>
      <c r="J124">
        <f>'2017_age'!J124+'2016_age'!I124+[1]industry_age!$C$2</f>
        <v>1072</v>
      </c>
      <c r="K124">
        <f>'2017_age'!K124+'2016_age'!J124+[1]industry_age!$C$2</f>
        <v>196</v>
      </c>
    </row>
    <row r="125" spans="1:11" x14ac:dyDescent="0.2">
      <c r="A125" t="s">
        <v>50</v>
      </c>
      <c r="B125">
        <v>238150</v>
      </c>
      <c r="C125">
        <f>'2017_age'!C125+'2016_age'!B125+[1]industry_age!$C$2</f>
        <v>239920</v>
      </c>
      <c r="D125">
        <f>'2017_age'!D125+'2016_age'!C125+[1]industry_age!$C$2</f>
        <v>1760</v>
      </c>
      <c r="E125">
        <f>'2017_age'!E125+'2016_age'!D125+[1]industry_age!$C$2</f>
        <v>200</v>
      </c>
      <c r="F125">
        <f>'2017_age'!F125+'2016_age'!E125+[1]industry_age!$C$2</f>
        <v>419</v>
      </c>
      <c r="G125">
        <f>'2017_age'!G125+'2016_age'!F125+[1]industry_age!$C$2</f>
        <v>830</v>
      </c>
      <c r="H125">
        <f>'2017_age'!H125+'2016_age'!G125+[1]industry_age!$C$2</f>
        <v>828</v>
      </c>
      <c r="I125">
        <f>'2017_age'!I125+'2016_age'!H125+[1]industry_age!$C$2</f>
        <v>931</v>
      </c>
      <c r="J125">
        <f>'2017_age'!J125+'2016_age'!I125+[1]industry_age!$C$2</f>
        <v>782</v>
      </c>
      <c r="K125">
        <f>'2017_age'!K125+'2016_age'!J125+[1]industry_age!$C$2</f>
        <v>226</v>
      </c>
    </row>
    <row r="126" spans="1:11" x14ac:dyDescent="0.2">
      <c r="A126" t="s">
        <v>51</v>
      </c>
      <c r="B126">
        <v>238160</v>
      </c>
      <c r="C126">
        <f>'2017_age'!C126+'2016_age'!B126+[1]industry_age!$C$2</f>
        <v>242870</v>
      </c>
      <c r="D126">
        <f>'2017_age'!D126+'2016_age'!C126+[1]industry_age!$C$2</f>
        <v>5260</v>
      </c>
      <c r="E126">
        <f>'2017_age'!E126+'2016_age'!D126+[1]industry_age!$C$2</f>
        <v>310</v>
      </c>
      <c r="F126">
        <f>'2017_age'!F126+'2016_age'!E126+[1]industry_age!$C$2</f>
        <v>1669</v>
      </c>
      <c r="G126">
        <f>'2017_age'!G126+'2016_age'!F126+[1]industry_age!$C$2</f>
        <v>2400</v>
      </c>
      <c r="H126">
        <f>'2017_age'!H126+'2016_age'!G126+[1]industry_age!$C$2</f>
        <v>2458</v>
      </c>
      <c r="I126">
        <f>'2017_age'!I126+'2016_age'!H126+[1]industry_age!$C$2</f>
        <v>1911</v>
      </c>
      <c r="J126">
        <f>'2017_age'!J126+'2016_age'!I126+[1]industry_age!$C$2</f>
        <v>1162</v>
      </c>
      <c r="K126">
        <f>'2017_age'!K126+'2016_age'!J126+[1]industry_age!$C$2</f>
        <v>316</v>
      </c>
    </row>
    <row r="127" spans="1:11" x14ac:dyDescent="0.2">
      <c r="A127" t="s">
        <v>52</v>
      </c>
      <c r="B127">
        <v>238170</v>
      </c>
      <c r="C127">
        <f>'2017_age'!C127+'2016_age'!B127+[1]industry_age!$C$2</f>
        <v>239970</v>
      </c>
      <c r="D127">
        <f>'2017_age'!D127+'2016_age'!C127+[1]industry_age!$C$2</f>
        <v>1410</v>
      </c>
      <c r="E127">
        <f>'2017_age'!E127+'2016_age'!D127+[1]industry_age!$C$2</f>
        <v>200</v>
      </c>
      <c r="F127">
        <f>'2017_age'!F127+'2016_age'!E127+[1]industry_age!$C$2</f>
        <v>329</v>
      </c>
      <c r="G127">
        <f>'2017_age'!G127+'2016_age'!F127+[1]industry_age!$C$2</f>
        <v>470</v>
      </c>
      <c r="H127">
        <f>'2017_age'!H127+'2016_age'!G127+[1]industry_age!$C$2</f>
        <v>978</v>
      </c>
      <c r="I127">
        <f>'2017_age'!I127+'2016_age'!H127+[1]industry_age!$C$2</f>
        <v>721</v>
      </c>
      <c r="J127">
        <f>'2017_age'!J127+'2016_age'!I127+[1]industry_age!$C$2</f>
        <v>612</v>
      </c>
      <c r="K127">
        <f>'2017_age'!K127+'2016_age'!J127+[1]industry_age!$C$2</f>
        <v>196</v>
      </c>
    </row>
    <row r="128" spans="1:11" x14ac:dyDescent="0.2">
      <c r="A128" t="s">
        <v>53</v>
      </c>
      <c r="B128">
        <v>238190</v>
      </c>
      <c r="C128">
        <f>'2017_age'!C128+'2016_age'!B128+[1]industry_age!$C$2</f>
        <v>239420</v>
      </c>
      <c r="D128">
        <f>'2017_age'!D128+'2016_age'!C128+[1]industry_age!$C$2</f>
        <v>176</v>
      </c>
      <c r="E128">
        <f>'2017_age'!E128+'2016_age'!D128+[1]industry_age!$C$2</f>
        <v>189</v>
      </c>
      <c r="F128">
        <f>'2017_age'!F128+'2016_age'!E128+[1]industry_age!$C$2</f>
        <v>232</v>
      </c>
      <c r="G128">
        <f>'2017_age'!G128+'2016_age'!F128+[1]industry_age!$C$2</f>
        <v>370</v>
      </c>
      <c r="H128">
        <f>'2017_age'!H128+'2016_age'!G128+[1]industry_age!$C$2</f>
        <v>361</v>
      </c>
      <c r="I128">
        <f>'2017_age'!I128+'2016_age'!H128+[1]industry_age!$C$2</f>
        <v>383</v>
      </c>
      <c r="J128">
        <f>'2017_age'!J128+'2016_age'!I128+[1]industry_age!$C$2</f>
        <v>374</v>
      </c>
      <c r="K128">
        <f>'2017_age'!K128+'2016_age'!J128+[1]industry_age!$C$2</f>
        <v>189</v>
      </c>
    </row>
    <row r="129" spans="1:11" x14ac:dyDescent="0.2">
      <c r="A129" t="s">
        <v>54</v>
      </c>
      <c r="B129">
        <v>238210</v>
      </c>
      <c r="C129">
        <f>'2017_age'!C129+'2016_age'!B129+[1]industry_age!$C$2</f>
        <v>245660</v>
      </c>
      <c r="D129">
        <f>'2017_age'!D129+'2016_age'!C129+[1]industry_age!$C$2</f>
        <v>8990</v>
      </c>
      <c r="E129">
        <f>'2017_age'!E129+'2016_age'!D129+[1]industry_age!$C$2</f>
        <v>460</v>
      </c>
      <c r="F129">
        <f>'2017_age'!F129+'2016_age'!E129+[1]industry_age!$C$2</f>
        <v>2149</v>
      </c>
      <c r="G129">
        <f>'2017_age'!G129+'2016_age'!F129+[1]industry_age!$C$2</f>
        <v>4670</v>
      </c>
      <c r="H129">
        <f>'2017_age'!H129+'2016_age'!G129+[1]industry_age!$C$2</f>
        <v>4138</v>
      </c>
      <c r="I129">
        <f>'2017_age'!I129+'2016_age'!H129+[1]industry_age!$C$2</f>
        <v>3271</v>
      </c>
      <c r="J129">
        <f>'2017_age'!J129+'2016_age'!I129+[1]industry_age!$C$2</f>
        <v>2002</v>
      </c>
      <c r="K129">
        <f>'2017_age'!K129+'2016_age'!J129+[1]industry_age!$C$2</f>
        <v>266</v>
      </c>
    </row>
    <row r="130" spans="1:11" x14ac:dyDescent="0.2">
      <c r="A130" t="s">
        <v>55</v>
      </c>
      <c r="B130">
        <v>238220</v>
      </c>
      <c r="C130">
        <f>'2017_age'!C130+'2016_age'!B130+[1]industry_age!$C$2</f>
        <v>252990</v>
      </c>
      <c r="D130">
        <f>'2017_age'!D130+'2016_age'!C130+[1]industry_age!$C$2</f>
        <v>15140</v>
      </c>
      <c r="E130">
        <f>'2017_age'!E130+'2016_age'!D130+[1]industry_age!$C$2</f>
        <v>450</v>
      </c>
      <c r="F130">
        <f>'2017_age'!F130+'2016_age'!E130+[1]industry_age!$C$2</f>
        <v>2759</v>
      </c>
      <c r="G130">
        <f>'2017_age'!G130+'2016_age'!F130+[1]industry_age!$C$2</f>
        <v>7780</v>
      </c>
      <c r="H130">
        <f>'2017_age'!H130+'2016_age'!G130+[1]industry_age!$C$2</f>
        <v>6518</v>
      </c>
      <c r="I130">
        <f>'2017_age'!I130+'2016_age'!H130+[1]industry_age!$C$2</f>
        <v>6401</v>
      </c>
      <c r="J130">
        <f>'2017_age'!J130+'2016_age'!I130+[1]industry_age!$C$2</f>
        <v>5702</v>
      </c>
      <c r="K130">
        <f>'2017_age'!K130+'2016_age'!J130+[1]industry_age!$C$2</f>
        <v>456</v>
      </c>
    </row>
    <row r="131" spans="1:11" x14ac:dyDescent="0.2">
      <c r="A131" t="s">
        <v>56</v>
      </c>
      <c r="B131">
        <v>238290</v>
      </c>
      <c r="C131">
        <f>'2017_age'!C131+'2016_age'!B131+[1]industry_age!$C$2</f>
        <v>240720</v>
      </c>
      <c r="D131">
        <f>'2017_age'!D131+'2016_age'!C131+[1]industry_age!$C$2</f>
        <v>2460</v>
      </c>
      <c r="E131">
        <f>'2017_age'!E131+'2016_age'!D131+[1]industry_age!$C$2</f>
        <v>200</v>
      </c>
      <c r="F131">
        <f>'2017_age'!F131+'2016_age'!E131+[1]industry_age!$C$2</f>
        <v>609</v>
      </c>
      <c r="G131">
        <f>'2017_age'!G131+'2016_age'!F131+[1]industry_age!$C$2</f>
        <v>1590</v>
      </c>
      <c r="H131">
        <f>'2017_age'!H131+'2016_age'!G131+[1]industry_age!$C$2</f>
        <v>1088</v>
      </c>
      <c r="I131">
        <f>'2017_age'!I131+'2016_age'!H131+[1]industry_age!$C$2</f>
        <v>1081</v>
      </c>
      <c r="J131">
        <f>'2017_age'!J131+'2016_age'!I131+[1]industry_age!$C$2</f>
        <v>762</v>
      </c>
      <c r="K131">
        <f>'2017_age'!K131+'2016_age'!J131+[1]industry_age!$C$2</f>
        <v>196</v>
      </c>
    </row>
    <row r="132" spans="1:11" x14ac:dyDescent="0.2">
      <c r="A132" t="s">
        <v>57</v>
      </c>
      <c r="B132">
        <v>238310</v>
      </c>
      <c r="C132">
        <f>'2017_age'!C132+'2016_age'!B132+[1]industry_age!$C$2</f>
        <v>242590</v>
      </c>
      <c r="D132">
        <f>'2017_age'!D132+'2016_age'!C132+[1]industry_age!$C$2</f>
        <v>3970</v>
      </c>
      <c r="E132">
        <f>'2017_age'!E132+'2016_age'!D132+[1]industry_age!$C$2</f>
        <v>270</v>
      </c>
      <c r="F132">
        <f>'2017_age'!F132+'2016_age'!E132+[1]industry_age!$C$2</f>
        <v>839</v>
      </c>
      <c r="G132">
        <f>'2017_age'!G132+'2016_age'!F132+[1]industry_age!$C$2</f>
        <v>2100</v>
      </c>
      <c r="H132">
        <f>'2017_age'!H132+'2016_age'!G132+[1]industry_age!$C$2</f>
        <v>2058</v>
      </c>
      <c r="I132">
        <f>'2017_age'!I132+'2016_age'!H132+[1]industry_age!$C$2</f>
        <v>2091</v>
      </c>
      <c r="J132">
        <f>'2017_age'!J132+'2016_age'!I132+[1]industry_age!$C$2</f>
        <v>1122</v>
      </c>
      <c r="K132">
        <f>'2017_age'!K132+'2016_age'!J132+[1]industry_age!$C$2</f>
        <v>196</v>
      </c>
    </row>
    <row r="133" spans="1:11" x14ac:dyDescent="0.2">
      <c r="A133" t="s">
        <v>58</v>
      </c>
      <c r="B133">
        <v>238320</v>
      </c>
      <c r="C133">
        <f>'2017_age'!C133+'2016_age'!B133+[1]industry_age!$C$2</f>
        <v>239290</v>
      </c>
      <c r="D133">
        <f>'2017_age'!D133+'2016_age'!C133+[1]industry_age!$C$2</f>
        <v>176</v>
      </c>
      <c r="E133">
        <f>'2017_age'!E133+'2016_age'!D133+[1]industry_age!$C$2</f>
        <v>189</v>
      </c>
      <c r="F133">
        <f>'2017_age'!F133+'2016_age'!E133+[1]industry_age!$C$2</f>
        <v>342</v>
      </c>
      <c r="G133">
        <f>'2017_age'!G133+'2016_age'!F133+[1]industry_age!$C$2</f>
        <v>1130</v>
      </c>
      <c r="H133">
        <f>'2017_age'!H133+'2016_age'!G133+[1]industry_age!$C$2</f>
        <v>1731</v>
      </c>
      <c r="I133">
        <f>'2017_age'!I133+'2016_age'!H133+[1]industry_age!$C$2</f>
        <v>1283</v>
      </c>
      <c r="J133">
        <f>'2017_age'!J133+'2016_age'!I133+[1]industry_age!$C$2</f>
        <v>444</v>
      </c>
      <c r="K133">
        <f>'2017_age'!K133+'2016_age'!J133+[1]industry_age!$C$2</f>
        <v>189</v>
      </c>
    </row>
    <row r="134" spans="1:11" x14ac:dyDescent="0.2">
      <c r="A134" t="s">
        <v>59</v>
      </c>
      <c r="B134">
        <v>238330</v>
      </c>
      <c r="C134">
        <f>'2017_age'!C134+'2016_age'!B134+[1]industry_age!$C$2</f>
        <v>240150</v>
      </c>
      <c r="D134">
        <f>'2017_age'!D134+'2016_age'!C134+[1]industry_age!$C$2</f>
        <v>1510</v>
      </c>
      <c r="E134">
        <f>'2017_age'!E134+'2016_age'!D134+[1]industry_age!$C$2</f>
        <v>200</v>
      </c>
      <c r="F134">
        <f>'2017_age'!F134+'2016_age'!E134+[1]industry_age!$C$2</f>
        <v>429</v>
      </c>
      <c r="G134">
        <f>'2017_age'!G134+'2016_age'!F134+[1]industry_age!$C$2</f>
        <v>980</v>
      </c>
      <c r="H134">
        <f>'2017_age'!H134+'2016_age'!G134+[1]industry_age!$C$2</f>
        <v>758</v>
      </c>
      <c r="I134">
        <f>'2017_age'!I134+'2016_age'!H134+[1]industry_age!$C$2</f>
        <v>861</v>
      </c>
      <c r="J134">
        <f>'2017_age'!J134+'2016_age'!I134+[1]industry_age!$C$2</f>
        <v>562</v>
      </c>
      <c r="K134">
        <f>'2017_age'!K134+'2016_age'!J134+[1]industry_age!$C$2</f>
        <v>196</v>
      </c>
    </row>
    <row r="135" spans="1:11" x14ac:dyDescent="0.2">
      <c r="A135" t="s">
        <v>60</v>
      </c>
      <c r="B135">
        <v>238340</v>
      </c>
      <c r="C135">
        <f>'2017_age'!C135+'2016_age'!B135+[1]industry_age!$C$2</f>
        <v>240390</v>
      </c>
      <c r="D135">
        <f>'2017_age'!D135+'2016_age'!C135+[1]industry_age!$C$2</f>
        <v>1580</v>
      </c>
      <c r="E135">
        <f>'2017_age'!E135+'2016_age'!D135+[1]industry_age!$C$2</f>
        <v>200</v>
      </c>
      <c r="F135">
        <f>'2017_age'!F135+'2016_age'!E135+[1]industry_age!$C$2</f>
        <v>329</v>
      </c>
      <c r="G135">
        <f>'2017_age'!G135+'2016_age'!F135+[1]industry_age!$C$2</f>
        <v>860</v>
      </c>
      <c r="H135">
        <f>'2017_age'!H135+'2016_age'!G135+[1]industry_age!$C$2</f>
        <v>1328</v>
      </c>
      <c r="I135">
        <f>'2017_age'!I135+'2016_age'!H135+[1]industry_age!$C$2</f>
        <v>671</v>
      </c>
      <c r="J135">
        <f>'2017_age'!J135+'2016_age'!I135+[1]industry_age!$C$2</f>
        <v>542</v>
      </c>
      <c r="K135">
        <f>'2017_age'!K135+'2016_age'!J135+[1]industry_age!$C$2</f>
        <v>196</v>
      </c>
    </row>
    <row r="136" spans="1:11" x14ac:dyDescent="0.2">
      <c r="A136" t="s">
        <v>61</v>
      </c>
      <c r="B136">
        <v>238350</v>
      </c>
      <c r="C136">
        <f>'2017_age'!C136+'2016_age'!B136+[1]industry_age!$C$2</f>
        <v>240720</v>
      </c>
      <c r="D136">
        <f>'2017_age'!D136+'2016_age'!C136+[1]industry_age!$C$2</f>
        <v>3100</v>
      </c>
      <c r="E136">
        <f>'2017_age'!E136+'2016_age'!D136+[1]industry_age!$C$2</f>
        <v>480</v>
      </c>
      <c r="F136">
        <f>'2017_age'!F136+'2016_age'!E136+[1]industry_age!$C$2</f>
        <v>649</v>
      </c>
      <c r="G136">
        <f>'2017_age'!G136+'2016_age'!F136+[1]industry_age!$C$2</f>
        <v>1400</v>
      </c>
      <c r="H136">
        <f>'2017_age'!H136+'2016_age'!G136+[1]industry_age!$C$2</f>
        <v>1128</v>
      </c>
      <c r="I136">
        <f>'2017_age'!I136+'2016_age'!H136+[1]industry_age!$C$2</f>
        <v>1281</v>
      </c>
      <c r="J136">
        <f>'2017_age'!J136+'2016_age'!I136+[1]industry_age!$C$2</f>
        <v>1002</v>
      </c>
      <c r="K136">
        <f>'2017_age'!K136+'2016_age'!J136+[1]industry_age!$C$2</f>
        <v>196</v>
      </c>
    </row>
    <row r="137" spans="1:11" x14ac:dyDescent="0.2">
      <c r="A137" t="s">
        <v>62</v>
      </c>
      <c r="B137">
        <v>238390</v>
      </c>
      <c r="C137">
        <f>'2017_age'!C137+'2016_age'!B137+[1]industry_age!$C$2</f>
        <v>240020</v>
      </c>
      <c r="D137">
        <f>'2017_age'!D137+'2016_age'!C137+[1]industry_age!$C$2</f>
        <v>2200</v>
      </c>
      <c r="E137">
        <f>'2017_age'!E137+'2016_age'!D137+[1]industry_age!$C$2</f>
        <v>280</v>
      </c>
      <c r="F137">
        <f>'2017_age'!F137+'2016_age'!E137+[1]industry_age!$C$2</f>
        <v>719</v>
      </c>
      <c r="G137">
        <f>'2017_age'!G137+'2016_age'!F137+[1]industry_age!$C$2</f>
        <v>560</v>
      </c>
      <c r="H137">
        <f>'2017_age'!H137+'2016_age'!G137+[1]industry_age!$C$2</f>
        <v>1038</v>
      </c>
      <c r="I137">
        <f>'2017_age'!I137+'2016_age'!H137+[1]industry_age!$C$2</f>
        <v>891</v>
      </c>
      <c r="J137">
        <f>'2017_age'!J137+'2016_age'!I137+[1]industry_age!$C$2</f>
        <v>822</v>
      </c>
      <c r="K137">
        <f>'2017_age'!K137+'2016_age'!J137+[1]industry_age!$C$2</f>
        <v>196</v>
      </c>
    </row>
    <row r="138" spans="1:11" x14ac:dyDescent="0.2">
      <c r="A138" t="s">
        <v>63</v>
      </c>
      <c r="B138">
        <v>238910</v>
      </c>
      <c r="C138">
        <f>'2017_age'!C138+'2016_age'!B138+[1]industry_age!$C$2</f>
        <v>244070</v>
      </c>
      <c r="D138">
        <f>'2017_age'!D138+'2016_age'!C138+[1]industry_age!$C$2</f>
        <v>4270</v>
      </c>
      <c r="E138">
        <f>'2017_age'!E138+'2016_age'!D138+[1]industry_age!$C$2</f>
        <v>440</v>
      </c>
      <c r="F138">
        <f>'2017_age'!F138+'2016_age'!E138+[1]industry_age!$C$2</f>
        <v>889</v>
      </c>
      <c r="G138">
        <f>'2017_age'!G138+'2016_age'!F138+[1]industry_age!$C$2</f>
        <v>2760</v>
      </c>
      <c r="H138">
        <f>'2017_age'!H138+'2016_age'!G138+[1]industry_age!$C$2</f>
        <v>2178</v>
      </c>
      <c r="I138">
        <f>'2017_age'!I138+'2016_age'!H138+[1]industry_age!$C$2</f>
        <v>2201</v>
      </c>
      <c r="J138">
        <f>'2017_age'!J138+'2016_age'!I138+[1]industry_age!$C$2</f>
        <v>1212</v>
      </c>
      <c r="K138">
        <f>'2017_age'!K138+'2016_age'!J138+[1]industry_age!$C$2</f>
        <v>426</v>
      </c>
    </row>
    <row r="139" spans="1:11" x14ac:dyDescent="0.2">
      <c r="A139" t="s">
        <v>64</v>
      </c>
      <c r="B139">
        <v>238990</v>
      </c>
      <c r="C139">
        <f>'2017_age'!C139+'2016_age'!B139+[1]industry_age!$C$2</f>
        <v>243320</v>
      </c>
      <c r="D139">
        <f>'2017_age'!D139+'2016_age'!C139+[1]industry_age!$C$2</f>
        <v>4780</v>
      </c>
      <c r="E139">
        <f>'2017_age'!E139+'2016_age'!D139+[1]industry_age!$C$2</f>
        <v>550</v>
      </c>
      <c r="F139">
        <f>'2017_age'!F139+'2016_age'!E139+[1]industry_age!$C$2</f>
        <v>699</v>
      </c>
      <c r="G139">
        <f>'2017_age'!G139+'2016_age'!F139+[1]industry_age!$C$2</f>
        <v>2070</v>
      </c>
      <c r="H139">
        <f>'2017_age'!H139+'2016_age'!G139+[1]industry_age!$C$2</f>
        <v>2338</v>
      </c>
      <c r="I139">
        <f>'2017_age'!I139+'2016_age'!H139+[1]industry_age!$C$2</f>
        <v>1971</v>
      </c>
      <c r="J139">
        <f>'2017_age'!J139+'2016_age'!I139+[1]industry_age!$C$2</f>
        <v>1692</v>
      </c>
      <c r="K139">
        <f>'2017_age'!K139+'2016_age'!J139+[1]industry_age!$C$2</f>
        <v>196</v>
      </c>
    </row>
    <row r="140" spans="1:11" x14ac:dyDescent="0.2">
      <c r="A140" t="s">
        <v>65</v>
      </c>
      <c r="B140">
        <v>311111</v>
      </c>
      <c r="C140">
        <f>'2017_age'!C140+'2016_age'!B140+[1]industry_age!$C$2</f>
        <v>311583</v>
      </c>
      <c r="D140">
        <f>'2017_age'!D140+'2016_age'!C140+[1]industry_age!$C$2</f>
        <v>416</v>
      </c>
      <c r="E140">
        <f>'2017_age'!E140+'2016_age'!D140+[1]industry_age!$C$2</f>
        <v>210</v>
      </c>
      <c r="F140">
        <f>'2017_age'!F140+'2016_age'!E140+[1]industry_age!$C$2</f>
        <v>233</v>
      </c>
      <c r="G140">
        <f>'2017_age'!G140+'2016_age'!F140+[1]industry_age!$C$2</f>
        <v>253</v>
      </c>
      <c r="H140">
        <f>'2017_age'!H140+'2016_age'!G140+[1]industry_age!$C$2</f>
        <v>294</v>
      </c>
      <c r="I140">
        <f>'2017_age'!I140+'2016_age'!H140+[1]industry_age!$C$2</f>
        <v>274</v>
      </c>
      <c r="J140">
        <f>'2017_age'!J140+'2016_age'!I140+[1]industry_age!$C$2</f>
        <v>263</v>
      </c>
      <c r="K140">
        <f>'2017_age'!K140+'2016_age'!J140+[1]industry_age!$C$2</f>
        <v>172</v>
      </c>
    </row>
    <row r="141" spans="1:11" x14ac:dyDescent="0.2">
      <c r="A141" t="s">
        <v>66</v>
      </c>
      <c r="B141">
        <v>311119</v>
      </c>
      <c r="C141">
        <f>'2017_age'!C141+'2016_age'!B141+[1]industry_age!$C$2</f>
        <v>311911</v>
      </c>
      <c r="D141">
        <f>'2017_age'!D141+'2016_age'!C141+[1]industry_age!$C$2</f>
        <v>846</v>
      </c>
      <c r="E141">
        <f>'2017_age'!E141+'2016_age'!D141+[1]industry_age!$C$2</f>
        <v>170</v>
      </c>
      <c r="F141">
        <f>'2017_age'!F141+'2016_age'!E141+[1]industry_age!$C$2</f>
        <v>323</v>
      </c>
      <c r="G141">
        <f>'2017_age'!G141+'2016_age'!F141+[1]industry_age!$C$2</f>
        <v>503</v>
      </c>
      <c r="H141">
        <f>'2017_age'!H141+'2016_age'!G141+[1]industry_age!$C$2</f>
        <v>384</v>
      </c>
      <c r="I141">
        <f>'2017_age'!I141+'2016_age'!H141+[1]industry_age!$C$2</f>
        <v>344</v>
      </c>
      <c r="J141">
        <f>'2017_age'!J141+'2016_age'!I141+[1]industry_age!$C$2</f>
        <v>553</v>
      </c>
      <c r="K141">
        <f>'2017_age'!K141+'2016_age'!J141+[1]industry_age!$C$2</f>
        <v>172</v>
      </c>
    </row>
    <row r="142" spans="1:11" x14ac:dyDescent="0.2">
      <c r="A142" t="s">
        <v>67</v>
      </c>
      <c r="B142">
        <v>311211</v>
      </c>
      <c r="C142">
        <f>'2017_age'!C142+'2016_age'!B142+[1]industry_age!$C$2</f>
        <v>311563</v>
      </c>
      <c r="D142">
        <f>'2017_age'!D142+'2016_age'!C142+[1]industry_age!$C$2</f>
        <v>396</v>
      </c>
      <c r="E142">
        <f>'2017_age'!E142+'2016_age'!D142+[1]industry_age!$C$2</f>
        <v>170</v>
      </c>
      <c r="F142">
        <f>'2017_age'!F142+'2016_age'!E142+[1]industry_age!$C$2</f>
        <v>173</v>
      </c>
      <c r="G142">
        <f>'2017_age'!G142+'2016_age'!F142+[1]industry_age!$C$2</f>
        <v>233</v>
      </c>
      <c r="H142">
        <f>'2017_age'!H142+'2016_age'!G142+[1]industry_age!$C$2</f>
        <v>284</v>
      </c>
      <c r="I142">
        <f>'2017_age'!I142+'2016_age'!H142+[1]industry_age!$C$2</f>
        <v>294</v>
      </c>
      <c r="J142">
        <f>'2017_age'!J142+'2016_age'!I142+[1]industry_age!$C$2</f>
        <v>243</v>
      </c>
      <c r="K142">
        <f>'2017_age'!K142+'2016_age'!J142+[1]industry_age!$C$2</f>
        <v>172</v>
      </c>
    </row>
    <row r="143" spans="1:11" x14ac:dyDescent="0.2">
      <c r="A143" t="s">
        <v>68</v>
      </c>
      <c r="B143">
        <v>311212</v>
      </c>
      <c r="C143">
        <f>'2017_age'!C143+'2016_age'!B143+[1]industry_age!$C$2</f>
        <v>311444</v>
      </c>
      <c r="D143">
        <f>'2017_age'!D143+'2016_age'!C143+[1]industry_age!$C$2</f>
        <v>236</v>
      </c>
      <c r="E143">
        <f>'2017_age'!E143+'2016_age'!D143+[1]industry_age!$C$2</f>
        <v>170</v>
      </c>
      <c r="F143">
        <f>'2017_age'!F143+'2016_age'!E143+[1]industry_age!$C$2</f>
        <v>173</v>
      </c>
      <c r="G143">
        <f>'2017_age'!G143+'2016_age'!F143+[1]industry_age!$C$2</f>
        <v>193</v>
      </c>
      <c r="H143">
        <f>'2017_age'!H143+'2016_age'!G143+[1]industry_age!$C$2</f>
        <v>194</v>
      </c>
      <c r="I143">
        <f>'2017_age'!I143+'2016_age'!H143+[1]industry_age!$C$2</f>
        <v>174</v>
      </c>
      <c r="J143">
        <f>'2017_age'!J143+'2016_age'!I143+[1]industry_age!$C$2</f>
        <v>173</v>
      </c>
      <c r="K143">
        <f>'2017_age'!K143+'2016_age'!J143+[1]industry_age!$C$2</f>
        <v>172</v>
      </c>
    </row>
    <row r="144" spans="1:11" x14ac:dyDescent="0.2">
      <c r="A144" t="s">
        <v>618</v>
      </c>
      <c r="B144">
        <v>311213</v>
      </c>
      <c r="C144">
        <f>'2017_age'!C144+'2016_age'!B144+[1]industry_age!$C$2</f>
        <v>311395</v>
      </c>
      <c r="D144">
        <f>'2017_age'!D144+'2016_age'!C144+[1]industry_age!$C$2</f>
        <v>176</v>
      </c>
      <c r="E144">
        <f>'2017_age'!E144+'2016_age'!D144+[1]industry_age!$C$2</f>
        <v>170</v>
      </c>
      <c r="F144">
        <f>'2017_age'!F144+'2016_age'!E144+[1]industry_age!$C$2</f>
        <v>173</v>
      </c>
      <c r="G144">
        <f>'2017_age'!G144+'2016_age'!F144+[1]industry_age!$C$2</f>
        <v>173</v>
      </c>
      <c r="H144">
        <f>'2017_age'!H144+'2016_age'!G144+[1]industry_age!$C$2</f>
        <v>174</v>
      </c>
      <c r="I144">
        <f>'2017_age'!I144+'2016_age'!H144+[1]industry_age!$C$2</f>
        <v>174</v>
      </c>
      <c r="J144">
        <f>'2017_age'!J144+'2016_age'!I144+[1]industry_age!$C$2</f>
        <v>173</v>
      </c>
      <c r="K144">
        <f>'2017_age'!K144+'2016_age'!J144+[1]industry_age!$C$2</f>
        <v>172</v>
      </c>
    </row>
    <row r="145" spans="1:11" x14ac:dyDescent="0.2">
      <c r="A145" t="s">
        <v>69</v>
      </c>
      <c r="B145">
        <v>311221</v>
      </c>
      <c r="C145">
        <f>'2017_age'!C145+'2016_age'!B145+[1]industry_age!$C$2</f>
        <v>311453</v>
      </c>
      <c r="D145">
        <f>'2017_age'!D145+'2016_age'!C145+[1]industry_age!$C$2</f>
        <v>236</v>
      </c>
      <c r="E145">
        <f>'2017_age'!E145+'2016_age'!D145+[1]industry_age!$C$2</f>
        <v>170</v>
      </c>
      <c r="F145">
        <f>'2017_age'!F145+'2016_age'!E145+[1]industry_age!$C$2</f>
        <v>173</v>
      </c>
      <c r="G145">
        <f>'2017_age'!G145+'2016_age'!F145+[1]industry_age!$C$2</f>
        <v>173</v>
      </c>
      <c r="H145">
        <f>'2017_age'!H145+'2016_age'!G145+[1]industry_age!$C$2</f>
        <v>174</v>
      </c>
      <c r="I145">
        <f>'2017_age'!I145+'2016_age'!H145+[1]industry_age!$C$2</f>
        <v>174</v>
      </c>
      <c r="J145">
        <f>'2017_age'!J145+'2016_age'!I145+[1]industry_age!$C$2</f>
        <v>223</v>
      </c>
      <c r="K145">
        <f>'2017_age'!K145+'2016_age'!J145+[1]industry_age!$C$2</f>
        <v>172</v>
      </c>
    </row>
    <row r="146" spans="1:11" x14ac:dyDescent="0.2">
      <c r="A146" t="s">
        <v>70</v>
      </c>
      <c r="B146">
        <v>311224</v>
      </c>
      <c r="C146">
        <f>'2017_age'!C146+'2016_age'!B146+[1]industry_age!$C$2</f>
        <v>311636</v>
      </c>
      <c r="D146">
        <f>'2017_age'!D146+'2016_age'!C146+[1]industry_age!$C$2</f>
        <v>266</v>
      </c>
      <c r="E146">
        <f>'2017_age'!E146+'2016_age'!D146+[1]industry_age!$C$2</f>
        <v>170</v>
      </c>
      <c r="F146">
        <f>'2017_age'!F146+'2016_age'!E146+[1]industry_age!$C$2</f>
        <v>213</v>
      </c>
      <c r="G146">
        <f>'2017_age'!G146+'2016_age'!F146+[1]industry_age!$C$2</f>
        <v>253</v>
      </c>
      <c r="H146">
        <f>'2017_age'!H146+'2016_age'!G146+[1]industry_age!$C$2</f>
        <v>214</v>
      </c>
      <c r="I146">
        <f>'2017_age'!I146+'2016_age'!H146+[1]industry_age!$C$2</f>
        <v>224</v>
      </c>
      <c r="J146">
        <f>'2017_age'!J146+'2016_age'!I146+[1]industry_age!$C$2</f>
        <v>253</v>
      </c>
      <c r="K146">
        <f>'2017_age'!K146+'2016_age'!J146+[1]industry_age!$C$2</f>
        <v>172</v>
      </c>
    </row>
    <row r="147" spans="1:11" x14ac:dyDescent="0.2">
      <c r="A147" t="s">
        <v>71</v>
      </c>
      <c r="B147">
        <v>311225</v>
      </c>
      <c r="C147">
        <f>'2017_age'!C147+'2016_age'!B147+[1]industry_age!$C$2</f>
        <v>311497</v>
      </c>
      <c r="D147">
        <f>'2017_age'!D147+'2016_age'!C147+[1]industry_age!$C$2</f>
        <v>176</v>
      </c>
      <c r="E147">
        <f>'2017_age'!E147+'2016_age'!D147+[1]industry_age!$C$2</f>
        <v>170</v>
      </c>
      <c r="F147">
        <f>'2017_age'!F147+'2016_age'!E147+[1]industry_age!$C$2</f>
        <v>173</v>
      </c>
      <c r="G147">
        <f>'2017_age'!G147+'2016_age'!F147+[1]industry_age!$C$2</f>
        <v>173</v>
      </c>
      <c r="H147">
        <f>'2017_age'!H147+'2016_age'!G147+[1]industry_age!$C$2</f>
        <v>174</v>
      </c>
      <c r="I147">
        <f>'2017_age'!I147+'2016_age'!H147+[1]industry_age!$C$2</f>
        <v>224</v>
      </c>
      <c r="J147">
        <f>'2017_age'!J147+'2016_age'!I147+[1]industry_age!$C$2</f>
        <v>173</v>
      </c>
      <c r="K147">
        <f>'2017_age'!K147+'2016_age'!J147+[1]industry_age!$C$2</f>
        <v>172</v>
      </c>
    </row>
    <row r="148" spans="1:11" x14ac:dyDescent="0.2">
      <c r="A148" t="s">
        <v>2283</v>
      </c>
      <c r="B148">
        <v>311230</v>
      </c>
      <c r="C148">
        <f>'2017_age'!C148+'2016_age'!B148+[1]industry_age!$C$2</f>
        <v>311412</v>
      </c>
      <c r="D148">
        <f>'2017_age'!D148+'2016_age'!C148+[1]industry_age!$C$2</f>
        <v>266</v>
      </c>
      <c r="E148">
        <f>'2017_age'!E148+'2016_age'!D148+[1]industry_age!$C$2</f>
        <v>170</v>
      </c>
      <c r="F148">
        <f>'2017_age'!F148+'2016_age'!E148+[1]industry_age!$C$2</f>
        <v>173</v>
      </c>
      <c r="G148">
        <f>'2017_age'!G148+'2016_age'!F148+[1]industry_age!$C$2</f>
        <v>173</v>
      </c>
      <c r="H148">
        <f>'2017_age'!H148+'2016_age'!G148+[1]industry_age!$C$2</f>
        <v>174</v>
      </c>
      <c r="I148">
        <f>'2017_age'!I148+'2016_age'!H148+[1]industry_age!$C$2</f>
        <v>214</v>
      </c>
      <c r="J148">
        <f>'2017_age'!J148+'2016_age'!I148+[1]industry_age!$C$2</f>
        <v>193</v>
      </c>
      <c r="K148">
        <f>'2017_age'!K148+'2016_age'!J148+[1]industry_age!$C$2</f>
        <v>172</v>
      </c>
    </row>
    <row r="149" spans="1:11" x14ac:dyDescent="0.2">
      <c r="A149" t="s">
        <v>72</v>
      </c>
      <c r="B149">
        <v>311313</v>
      </c>
      <c r="C149">
        <f>'2017_age'!C149+'2016_age'!B149+[1]industry_age!$C$2</f>
        <v>311635</v>
      </c>
      <c r="D149">
        <f>'2017_age'!D149+'2016_age'!C149+[1]industry_age!$C$2</f>
        <v>316</v>
      </c>
      <c r="E149">
        <f>'2017_age'!E149+'2016_age'!D149+[1]industry_age!$C$2</f>
        <v>170</v>
      </c>
      <c r="F149">
        <f>'2017_age'!F149+'2016_age'!E149+[1]industry_age!$C$2</f>
        <v>173</v>
      </c>
      <c r="G149">
        <f>'2017_age'!G149+'2016_age'!F149+[1]industry_age!$C$2</f>
        <v>253</v>
      </c>
      <c r="H149">
        <f>'2017_age'!H149+'2016_age'!G149+[1]industry_age!$C$2</f>
        <v>224</v>
      </c>
      <c r="I149">
        <f>'2017_age'!I149+'2016_age'!H149+[1]industry_age!$C$2</f>
        <v>224</v>
      </c>
      <c r="J149">
        <f>'2017_age'!J149+'2016_age'!I149+[1]industry_age!$C$2</f>
        <v>243</v>
      </c>
      <c r="K149">
        <f>'2017_age'!K149+'2016_age'!J149+[1]industry_age!$C$2</f>
        <v>172</v>
      </c>
    </row>
    <row r="150" spans="1:11" x14ac:dyDescent="0.2">
      <c r="A150" t="s">
        <v>2006</v>
      </c>
      <c r="B150">
        <v>311314</v>
      </c>
      <c r="C150">
        <f>'2017_age'!C150+'2016_age'!B150+[1]industry_age!$C$2</f>
        <v>311636</v>
      </c>
      <c r="D150">
        <f>'2017_age'!D150+'2016_age'!C150+[1]industry_age!$C$2</f>
        <v>336</v>
      </c>
      <c r="E150">
        <f>'2017_age'!E150+'2016_age'!D150+[1]industry_age!$C$2</f>
        <v>170</v>
      </c>
      <c r="F150">
        <f>'2017_age'!F150+'2016_age'!E150+[1]industry_age!$C$2</f>
        <v>193</v>
      </c>
      <c r="G150">
        <f>'2017_age'!G150+'2016_age'!F150+[1]industry_age!$C$2</f>
        <v>213</v>
      </c>
      <c r="H150">
        <f>'2017_age'!H150+'2016_age'!G150+[1]industry_age!$C$2</f>
        <v>214</v>
      </c>
      <c r="I150">
        <f>'2017_age'!I150+'2016_age'!H150+[1]industry_age!$C$2</f>
        <v>284</v>
      </c>
      <c r="J150">
        <f>'2017_age'!J150+'2016_age'!I150+[1]industry_age!$C$2</f>
        <v>223</v>
      </c>
      <c r="K150">
        <f>'2017_age'!K150+'2016_age'!J150+[1]industry_age!$C$2</f>
        <v>172</v>
      </c>
    </row>
    <row r="151" spans="1:11" x14ac:dyDescent="0.2">
      <c r="A151" t="s">
        <v>74</v>
      </c>
      <c r="B151">
        <v>311340</v>
      </c>
      <c r="C151">
        <f>'2017_age'!C151+'2016_age'!B151+[1]industry_age!$C$2</f>
        <v>311832</v>
      </c>
      <c r="D151">
        <f>'2017_age'!D151+'2016_age'!C151+[1]industry_age!$C$2</f>
        <v>316</v>
      </c>
      <c r="E151">
        <f>'2017_age'!E151+'2016_age'!D151+[1]industry_age!$C$2</f>
        <v>170</v>
      </c>
      <c r="F151">
        <f>'2017_age'!F151+'2016_age'!E151+[1]industry_age!$C$2</f>
        <v>173</v>
      </c>
      <c r="G151">
        <f>'2017_age'!G151+'2016_age'!F151+[1]industry_age!$C$2</f>
        <v>233</v>
      </c>
      <c r="H151">
        <f>'2017_age'!H151+'2016_age'!G151+[1]industry_age!$C$2</f>
        <v>284</v>
      </c>
      <c r="I151">
        <f>'2017_age'!I151+'2016_age'!H151+[1]industry_age!$C$2</f>
        <v>274</v>
      </c>
      <c r="J151">
        <f>'2017_age'!J151+'2016_age'!I151+[1]industry_age!$C$2</f>
        <v>273</v>
      </c>
      <c r="K151">
        <f>'2017_age'!K151+'2016_age'!J151+[1]industry_age!$C$2</f>
        <v>192</v>
      </c>
    </row>
    <row r="152" spans="1:11" x14ac:dyDescent="0.2">
      <c r="A152" t="s">
        <v>620</v>
      </c>
      <c r="B152">
        <v>311351</v>
      </c>
      <c r="C152">
        <f>'2017_age'!C152+'2016_age'!B152+[1]industry_age!$C$2</f>
        <v>311533</v>
      </c>
      <c r="D152">
        <f>'2017_age'!D152+'2016_age'!C152+[1]industry_age!$C$2</f>
        <v>176</v>
      </c>
      <c r="E152">
        <f>'2017_age'!E152+'2016_age'!D152+[1]industry_age!$C$2</f>
        <v>170</v>
      </c>
      <c r="F152">
        <f>'2017_age'!F152+'2016_age'!E152+[1]industry_age!$C$2</f>
        <v>173</v>
      </c>
      <c r="G152">
        <f>'2017_age'!G152+'2016_age'!F152+[1]industry_age!$C$2</f>
        <v>173</v>
      </c>
      <c r="H152">
        <f>'2017_age'!H152+'2016_age'!G152+[1]industry_age!$C$2</f>
        <v>174</v>
      </c>
      <c r="I152">
        <f>'2017_age'!I152+'2016_age'!H152+[1]industry_age!$C$2</f>
        <v>174</v>
      </c>
      <c r="J152">
        <f>'2017_age'!J152+'2016_age'!I152+[1]industry_age!$C$2</f>
        <v>173</v>
      </c>
      <c r="K152">
        <f>'2017_age'!K152+'2016_age'!J152+[1]industry_age!$C$2</f>
        <v>172</v>
      </c>
    </row>
    <row r="153" spans="1:11" x14ac:dyDescent="0.2">
      <c r="A153" t="s">
        <v>2282</v>
      </c>
      <c r="B153">
        <v>311352</v>
      </c>
      <c r="C153">
        <f>'2017_age'!C153+'2016_age'!B153+[1]industry_age!$C$2</f>
        <v>311534</v>
      </c>
      <c r="D153">
        <f>'2017_age'!D153+'2016_age'!C153+[1]industry_age!$C$2</f>
        <v>506</v>
      </c>
      <c r="E153">
        <f>'2017_age'!E153+'2016_age'!D153+[1]industry_age!$C$2</f>
        <v>170</v>
      </c>
      <c r="F153">
        <f>'2017_age'!F153+'2016_age'!E153+[1]industry_age!$C$2</f>
        <v>193</v>
      </c>
      <c r="G153">
        <f>'2017_age'!G153+'2016_age'!F153+[1]industry_age!$C$2</f>
        <v>203</v>
      </c>
      <c r="H153">
        <f>'2017_age'!H153+'2016_age'!G153+[1]industry_age!$C$2</f>
        <v>224</v>
      </c>
      <c r="I153">
        <f>'2017_age'!I153+'2016_age'!H153+[1]industry_age!$C$2</f>
        <v>274</v>
      </c>
      <c r="J153">
        <f>'2017_age'!J153+'2016_age'!I153+[1]industry_age!$C$2</f>
        <v>263</v>
      </c>
      <c r="K153">
        <f>'2017_age'!K153+'2016_age'!J153+[1]industry_age!$C$2</f>
        <v>192</v>
      </c>
    </row>
    <row r="154" spans="1:11" x14ac:dyDescent="0.2">
      <c r="A154" t="s">
        <v>75</v>
      </c>
      <c r="B154">
        <v>311411</v>
      </c>
      <c r="C154">
        <f>'2017_age'!C154+'2016_age'!B154+[1]industry_age!$C$2</f>
        <v>312093</v>
      </c>
      <c r="D154">
        <f>'2017_age'!D154+'2016_age'!C154+[1]industry_age!$C$2</f>
        <v>886</v>
      </c>
      <c r="E154">
        <f>'2017_age'!E154+'2016_age'!D154+[1]industry_age!$C$2</f>
        <v>240</v>
      </c>
      <c r="F154">
        <f>'2017_age'!F154+'2016_age'!E154+[1]industry_age!$C$2</f>
        <v>333</v>
      </c>
      <c r="G154">
        <f>'2017_age'!G154+'2016_age'!F154+[1]industry_age!$C$2</f>
        <v>353</v>
      </c>
      <c r="H154">
        <f>'2017_age'!H154+'2016_age'!G154+[1]industry_age!$C$2</f>
        <v>374</v>
      </c>
      <c r="I154">
        <f>'2017_age'!I154+'2016_age'!H154+[1]industry_age!$C$2</f>
        <v>434</v>
      </c>
      <c r="J154">
        <f>'2017_age'!J154+'2016_age'!I154+[1]industry_age!$C$2</f>
        <v>423</v>
      </c>
      <c r="K154">
        <f>'2017_age'!K154+'2016_age'!J154+[1]industry_age!$C$2</f>
        <v>192</v>
      </c>
    </row>
    <row r="155" spans="1:11" x14ac:dyDescent="0.2">
      <c r="A155" t="s">
        <v>76</v>
      </c>
      <c r="B155">
        <v>311412</v>
      </c>
      <c r="C155">
        <f>'2017_age'!C155+'2016_age'!B155+[1]industry_age!$C$2</f>
        <v>312374</v>
      </c>
      <c r="D155">
        <f>'2017_age'!D155+'2016_age'!C155+[1]industry_age!$C$2</f>
        <v>876</v>
      </c>
      <c r="E155">
        <f>'2017_age'!E155+'2016_age'!D155+[1]industry_age!$C$2</f>
        <v>170</v>
      </c>
      <c r="F155">
        <f>'2017_age'!F155+'2016_age'!E155+[1]industry_age!$C$2</f>
        <v>283</v>
      </c>
      <c r="G155">
        <f>'2017_age'!G155+'2016_age'!F155+[1]industry_age!$C$2</f>
        <v>473</v>
      </c>
      <c r="H155">
        <f>'2017_age'!H155+'2016_age'!G155+[1]industry_age!$C$2</f>
        <v>494</v>
      </c>
      <c r="I155">
        <f>'2017_age'!I155+'2016_age'!H155+[1]industry_age!$C$2</f>
        <v>584</v>
      </c>
      <c r="J155">
        <f>'2017_age'!J155+'2016_age'!I155+[1]industry_age!$C$2</f>
        <v>473</v>
      </c>
      <c r="K155">
        <f>'2017_age'!K155+'2016_age'!J155+[1]industry_age!$C$2</f>
        <v>202</v>
      </c>
    </row>
    <row r="156" spans="1:11" x14ac:dyDescent="0.2">
      <c r="A156" t="s">
        <v>77</v>
      </c>
      <c r="B156">
        <v>311421</v>
      </c>
      <c r="C156">
        <f>'2017_age'!C156+'2016_age'!B156+[1]industry_age!$C$2</f>
        <v>312483</v>
      </c>
      <c r="D156">
        <f>'2017_age'!D156+'2016_age'!C156+[1]industry_age!$C$2</f>
        <v>916</v>
      </c>
      <c r="E156">
        <f>'2017_age'!E156+'2016_age'!D156+[1]industry_age!$C$2</f>
        <v>190</v>
      </c>
      <c r="F156">
        <f>'2017_age'!F156+'2016_age'!E156+[1]industry_age!$C$2</f>
        <v>303</v>
      </c>
      <c r="G156">
        <f>'2017_age'!G156+'2016_age'!F156+[1]industry_age!$C$2</f>
        <v>453</v>
      </c>
      <c r="H156">
        <f>'2017_age'!H156+'2016_age'!G156+[1]industry_age!$C$2</f>
        <v>434</v>
      </c>
      <c r="I156">
        <f>'2017_age'!I156+'2016_age'!H156+[1]industry_age!$C$2</f>
        <v>554</v>
      </c>
      <c r="J156">
        <f>'2017_age'!J156+'2016_age'!I156+[1]industry_age!$C$2</f>
        <v>543</v>
      </c>
      <c r="K156">
        <f>'2017_age'!K156+'2016_age'!J156+[1]industry_age!$C$2</f>
        <v>252</v>
      </c>
    </row>
    <row r="157" spans="1:11" x14ac:dyDescent="0.2">
      <c r="A157" t="s">
        <v>78</v>
      </c>
      <c r="B157">
        <v>311422</v>
      </c>
      <c r="C157">
        <f>'2017_age'!C157+'2016_age'!B157+[1]industry_age!$C$2</f>
        <v>311674</v>
      </c>
      <c r="D157">
        <f>'2017_age'!D157+'2016_age'!C157+[1]industry_age!$C$2</f>
        <v>266</v>
      </c>
      <c r="E157">
        <f>'2017_age'!E157+'2016_age'!D157+[1]industry_age!$C$2</f>
        <v>170</v>
      </c>
      <c r="F157">
        <f>'2017_age'!F157+'2016_age'!E157+[1]industry_age!$C$2</f>
        <v>173</v>
      </c>
      <c r="G157">
        <f>'2017_age'!G157+'2016_age'!F157+[1]industry_age!$C$2</f>
        <v>193</v>
      </c>
      <c r="H157">
        <f>'2017_age'!H157+'2016_age'!G157+[1]industry_age!$C$2</f>
        <v>204</v>
      </c>
      <c r="I157">
        <f>'2017_age'!I157+'2016_age'!H157+[1]industry_age!$C$2</f>
        <v>224</v>
      </c>
      <c r="J157">
        <f>'2017_age'!J157+'2016_age'!I157+[1]industry_age!$C$2</f>
        <v>193</v>
      </c>
      <c r="K157">
        <f>'2017_age'!K157+'2016_age'!J157+[1]industry_age!$C$2</f>
        <v>172</v>
      </c>
    </row>
    <row r="158" spans="1:11" x14ac:dyDescent="0.2">
      <c r="A158" t="s">
        <v>2238</v>
      </c>
      <c r="B158">
        <v>311423</v>
      </c>
      <c r="C158">
        <f>'2017_age'!C158+'2016_age'!B158+[1]industry_age!$C$2</f>
        <v>311755</v>
      </c>
      <c r="D158">
        <f>'2017_age'!D158+'2016_age'!C158+[1]industry_age!$C$2</f>
        <v>336</v>
      </c>
      <c r="E158">
        <f>'2017_age'!E158+'2016_age'!D158+[1]industry_age!$C$2</f>
        <v>170</v>
      </c>
      <c r="F158">
        <f>'2017_age'!F158+'2016_age'!E158+[1]industry_age!$C$2</f>
        <v>243</v>
      </c>
      <c r="G158">
        <f>'2017_age'!G158+'2016_age'!F158+[1]industry_age!$C$2</f>
        <v>213</v>
      </c>
      <c r="H158">
        <f>'2017_age'!H158+'2016_age'!G158+[1]industry_age!$C$2</f>
        <v>224</v>
      </c>
      <c r="I158">
        <f>'2017_age'!I158+'2016_age'!H158+[1]industry_age!$C$2</f>
        <v>254</v>
      </c>
      <c r="J158">
        <f>'2017_age'!J158+'2016_age'!I158+[1]industry_age!$C$2</f>
        <v>253</v>
      </c>
      <c r="K158">
        <f>'2017_age'!K158+'2016_age'!J158+[1]industry_age!$C$2</f>
        <v>172</v>
      </c>
    </row>
    <row r="159" spans="1:11" x14ac:dyDescent="0.2">
      <c r="A159" t="s">
        <v>80</v>
      </c>
      <c r="B159">
        <v>311511</v>
      </c>
      <c r="C159">
        <f>'2017_age'!C159+'2016_age'!B159+[1]industry_age!$C$2</f>
        <v>312753</v>
      </c>
      <c r="D159">
        <f>'2017_age'!D159+'2016_age'!C159+[1]industry_age!$C$2</f>
        <v>1396</v>
      </c>
      <c r="E159">
        <f>'2017_age'!E159+'2016_age'!D159+[1]industry_age!$C$2</f>
        <v>170</v>
      </c>
      <c r="F159">
        <f>'2017_age'!F159+'2016_age'!E159+[1]industry_age!$C$2</f>
        <v>233</v>
      </c>
      <c r="G159">
        <f>'2017_age'!G159+'2016_age'!F159+[1]industry_age!$C$2</f>
        <v>813</v>
      </c>
      <c r="H159">
        <f>'2017_age'!H159+'2016_age'!G159+[1]industry_age!$C$2</f>
        <v>594</v>
      </c>
      <c r="I159">
        <f>'2017_age'!I159+'2016_age'!H159+[1]industry_age!$C$2</f>
        <v>794</v>
      </c>
      <c r="J159">
        <f>'2017_age'!J159+'2016_age'!I159+[1]industry_age!$C$2</f>
        <v>653</v>
      </c>
      <c r="K159">
        <f>'2017_age'!K159+'2016_age'!J159+[1]industry_age!$C$2</f>
        <v>192</v>
      </c>
    </row>
    <row r="160" spans="1:11" x14ac:dyDescent="0.2">
      <c r="A160" t="s">
        <v>2009</v>
      </c>
      <c r="B160">
        <v>311512</v>
      </c>
      <c r="C160">
        <f>'2017_age'!C160+'2016_age'!B160+[1]industry_age!$C$2</f>
        <v>311764</v>
      </c>
      <c r="D160">
        <f>'2017_age'!D160+'2016_age'!C160+[1]industry_age!$C$2</f>
        <v>216</v>
      </c>
      <c r="E160">
        <f>'2017_age'!E160+'2016_age'!D160+[1]industry_age!$C$2</f>
        <v>170</v>
      </c>
      <c r="F160">
        <f>'2017_age'!F160+'2016_age'!E160+[1]industry_age!$C$2</f>
        <v>193</v>
      </c>
      <c r="G160">
        <f>'2017_age'!G160+'2016_age'!F160+[1]industry_age!$C$2</f>
        <v>203</v>
      </c>
      <c r="H160">
        <f>'2017_age'!H160+'2016_age'!G160+[1]industry_age!$C$2</f>
        <v>194</v>
      </c>
      <c r="I160">
        <f>'2017_age'!I160+'2016_age'!H160+[1]industry_age!$C$2</f>
        <v>174</v>
      </c>
      <c r="J160">
        <f>'2017_age'!J160+'2016_age'!I160+[1]industry_age!$C$2</f>
        <v>173</v>
      </c>
      <c r="K160">
        <f>'2017_age'!K160+'2016_age'!J160+[1]industry_age!$C$2</f>
        <v>172</v>
      </c>
    </row>
    <row r="161" spans="1:11" x14ac:dyDescent="0.2">
      <c r="A161" t="s">
        <v>82</v>
      </c>
      <c r="B161">
        <v>311513</v>
      </c>
      <c r="C161">
        <f>'2017_age'!C161+'2016_age'!B161+[1]industry_age!$C$2</f>
        <v>312515</v>
      </c>
      <c r="D161">
        <f>'2017_age'!D161+'2016_age'!C161+[1]industry_age!$C$2</f>
        <v>836</v>
      </c>
      <c r="E161">
        <f>'2017_age'!E161+'2016_age'!D161+[1]industry_age!$C$2</f>
        <v>190</v>
      </c>
      <c r="F161">
        <f>'2017_age'!F161+'2016_age'!E161+[1]industry_age!$C$2</f>
        <v>323</v>
      </c>
      <c r="G161">
        <f>'2017_age'!G161+'2016_age'!F161+[1]industry_age!$C$2</f>
        <v>513</v>
      </c>
      <c r="H161">
        <f>'2017_age'!H161+'2016_age'!G161+[1]industry_age!$C$2</f>
        <v>464</v>
      </c>
      <c r="I161">
        <f>'2017_age'!I161+'2016_age'!H161+[1]industry_age!$C$2</f>
        <v>564</v>
      </c>
      <c r="J161">
        <f>'2017_age'!J161+'2016_age'!I161+[1]industry_age!$C$2</f>
        <v>413</v>
      </c>
      <c r="K161">
        <f>'2017_age'!K161+'2016_age'!J161+[1]industry_age!$C$2</f>
        <v>192</v>
      </c>
    </row>
    <row r="162" spans="1:11" x14ac:dyDescent="0.2">
      <c r="A162" t="s">
        <v>83</v>
      </c>
      <c r="B162">
        <v>311514</v>
      </c>
      <c r="C162">
        <f>'2017_age'!C162+'2016_age'!B162+[1]industry_age!$C$2</f>
        <v>311856</v>
      </c>
      <c r="D162">
        <f>'2017_age'!D162+'2016_age'!C162+[1]industry_age!$C$2</f>
        <v>366</v>
      </c>
      <c r="E162">
        <f>'2017_age'!E162+'2016_age'!D162+[1]industry_age!$C$2</f>
        <v>170</v>
      </c>
      <c r="F162">
        <f>'2017_age'!F162+'2016_age'!E162+[1]industry_age!$C$2</f>
        <v>193</v>
      </c>
      <c r="G162">
        <f>'2017_age'!G162+'2016_age'!F162+[1]industry_age!$C$2</f>
        <v>253</v>
      </c>
      <c r="H162">
        <f>'2017_age'!H162+'2016_age'!G162+[1]industry_age!$C$2</f>
        <v>254</v>
      </c>
      <c r="I162">
        <f>'2017_age'!I162+'2016_age'!H162+[1]industry_age!$C$2</f>
        <v>244</v>
      </c>
      <c r="J162">
        <f>'2017_age'!J162+'2016_age'!I162+[1]industry_age!$C$2</f>
        <v>233</v>
      </c>
      <c r="K162">
        <f>'2017_age'!K162+'2016_age'!J162+[1]industry_age!$C$2</f>
        <v>172</v>
      </c>
    </row>
    <row r="163" spans="1:11" x14ac:dyDescent="0.2">
      <c r="A163" t="s">
        <v>84</v>
      </c>
      <c r="B163">
        <v>311520</v>
      </c>
      <c r="C163">
        <f>'2017_age'!C163+'2016_age'!B163+[1]industry_age!$C$2</f>
        <v>311982</v>
      </c>
      <c r="D163">
        <f>'2017_age'!D163+'2016_age'!C163+[1]industry_age!$C$2</f>
        <v>496</v>
      </c>
      <c r="E163">
        <f>'2017_age'!E163+'2016_age'!D163+[1]industry_age!$C$2</f>
        <v>170</v>
      </c>
      <c r="F163">
        <f>'2017_age'!F163+'2016_age'!E163+[1]industry_age!$C$2</f>
        <v>253</v>
      </c>
      <c r="G163">
        <f>'2017_age'!G163+'2016_age'!F163+[1]industry_age!$C$2</f>
        <v>303</v>
      </c>
      <c r="H163">
        <f>'2017_age'!H163+'2016_age'!G163+[1]industry_age!$C$2</f>
        <v>304</v>
      </c>
      <c r="I163">
        <f>'2017_age'!I163+'2016_age'!H163+[1]industry_age!$C$2</f>
        <v>294</v>
      </c>
      <c r="J163">
        <f>'2017_age'!J163+'2016_age'!I163+[1]industry_age!$C$2</f>
        <v>263</v>
      </c>
      <c r="K163">
        <f>'2017_age'!K163+'2016_age'!J163+[1]industry_age!$C$2</f>
        <v>172</v>
      </c>
    </row>
    <row r="164" spans="1:11" x14ac:dyDescent="0.2">
      <c r="A164" t="s">
        <v>85</v>
      </c>
      <c r="B164">
        <v>311611</v>
      </c>
      <c r="C164">
        <f>'2017_age'!C164+'2016_age'!B164+[1]industry_age!$C$2</f>
        <v>313473</v>
      </c>
      <c r="D164">
        <f>'2017_age'!D164+'2016_age'!C164+[1]industry_age!$C$2</f>
        <v>1636</v>
      </c>
      <c r="E164">
        <f>'2017_age'!E164+'2016_age'!D164+[1]industry_age!$C$2</f>
        <v>220</v>
      </c>
      <c r="F164">
        <f>'2017_age'!F164+'2016_age'!E164+[1]industry_age!$C$2</f>
        <v>483</v>
      </c>
      <c r="G164">
        <f>'2017_age'!G164+'2016_age'!F164+[1]industry_age!$C$2</f>
        <v>923</v>
      </c>
      <c r="H164">
        <f>'2017_age'!H164+'2016_age'!G164+[1]industry_age!$C$2</f>
        <v>794</v>
      </c>
      <c r="I164">
        <f>'2017_age'!I164+'2016_age'!H164+[1]industry_age!$C$2</f>
        <v>924</v>
      </c>
      <c r="J164">
        <f>'2017_age'!J164+'2016_age'!I164+[1]industry_age!$C$2</f>
        <v>663</v>
      </c>
      <c r="K164">
        <f>'2017_age'!K164+'2016_age'!J164+[1]industry_age!$C$2</f>
        <v>242</v>
      </c>
    </row>
    <row r="165" spans="1:11" x14ac:dyDescent="0.2">
      <c r="A165" t="s">
        <v>86</v>
      </c>
      <c r="B165">
        <v>311612</v>
      </c>
      <c r="C165">
        <f>'2017_age'!C165+'2016_age'!B165+[1]industry_age!$C$2</f>
        <v>313144</v>
      </c>
      <c r="D165">
        <f>'2017_age'!D165+'2016_age'!C165+[1]industry_age!$C$2</f>
        <v>1946</v>
      </c>
      <c r="E165">
        <f>'2017_age'!E165+'2016_age'!D165+[1]industry_age!$C$2</f>
        <v>280</v>
      </c>
      <c r="F165">
        <f>'2017_age'!F165+'2016_age'!E165+[1]industry_age!$C$2</f>
        <v>463</v>
      </c>
      <c r="G165">
        <f>'2017_age'!G165+'2016_age'!F165+[1]industry_age!$C$2</f>
        <v>863</v>
      </c>
      <c r="H165">
        <f>'2017_age'!H165+'2016_age'!G165+[1]industry_age!$C$2</f>
        <v>744</v>
      </c>
      <c r="I165">
        <f>'2017_age'!I165+'2016_age'!H165+[1]industry_age!$C$2</f>
        <v>924</v>
      </c>
      <c r="J165">
        <f>'2017_age'!J165+'2016_age'!I165+[1]industry_age!$C$2</f>
        <v>693</v>
      </c>
      <c r="K165">
        <f>'2017_age'!K165+'2016_age'!J165+[1]industry_age!$C$2</f>
        <v>332</v>
      </c>
    </row>
    <row r="166" spans="1:11" x14ac:dyDescent="0.2">
      <c r="A166" t="s">
        <v>87</v>
      </c>
      <c r="B166">
        <v>311613</v>
      </c>
      <c r="C166">
        <f>'2017_age'!C166+'2016_age'!B166+[1]industry_age!$C$2</f>
        <v>311965</v>
      </c>
      <c r="D166">
        <f>'2017_age'!D166+'2016_age'!C166+[1]industry_age!$C$2</f>
        <v>306</v>
      </c>
      <c r="E166">
        <f>'2017_age'!E166+'2016_age'!D166+[1]industry_age!$C$2</f>
        <v>170</v>
      </c>
      <c r="F166">
        <f>'2017_age'!F166+'2016_age'!E166+[1]industry_age!$C$2</f>
        <v>173</v>
      </c>
      <c r="G166">
        <f>'2017_age'!G166+'2016_age'!F166+[1]industry_age!$C$2</f>
        <v>173</v>
      </c>
      <c r="H166">
        <f>'2017_age'!H166+'2016_age'!G166+[1]industry_age!$C$2</f>
        <v>244</v>
      </c>
      <c r="I166">
        <f>'2017_age'!I166+'2016_age'!H166+[1]industry_age!$C$2</f>
        <v>304</v>
      </c>
      <c r="J166">
        <f>'2017_age'!J166+'2016_age'!I166+[1]industry_age!$C$2</f>
        <v>243</v>
      </c>
      <c r="K166">
        <f>'2017_age'!K166+'2016_age'!J166+[1]industry_age!$C$2</f>
        <v>172</v>
      </c>
    </row>
    <row r="167" spans="1:11" x14ac:dyDescent="0.2">
      <c r="A167" t="s">
        <v>88</v>
      </c>
      <c r="B167">
        <v>311615</v>
      </c>
      <c r="C167">
        <f>'2017_age'!C167+'2016_age'!B167+[1]industry_age!$C$2</f>
        <v>313437</v>
      </c>
      <c r="D167">
        <f>'2017_age'!D167+'2016_age'!C167+[1]industry_age!$C$2</f>
        <v>2086</v>
      </c>
      <c r="E167">
        <f>'2017_age'!E167+'2016_age'!D167+[1]industry_age!$C$2</f>
        <v>250</v>
      </c>
      <c r="F167">
        <f>'2017_age'!F167+'2016_age'!E167+[1]industry_age!$C$2</f>
        <v>513</v>
      </c>
      <c r="G167">
        <f>'2017_age'!G167+'2016_age'!F167+[1]industry_age!$C$2</f>
        <v>1003</v>
      </c>
      <c r="H167">
        <f>'2017_age'!H167+'2016_age'!G167+[1]industry_age!$C$2</f>
        <v>924</v>
      </c>
      <c r="I167">
        <f>'2017_age'!I167+'2016_age'!H167+[1]industry_age!$C$2</f>
        <v>1034</v>
      </c>
      <c r="J167">
        <f>'2017_age'!J167+'2016_age'!I167+[1]industry_age!$C$2</f>
        <v>723</v>
      </c>
      <c r="K167">
        <f>'2017_age'!K167+'2016_age'!J167+[1]industry_age!$C$2</f>
        <v>262</v>
      </c>
    </row>
    <row r="168" spans="1:11" x14ac:dyDescent="0.2">
      <c r="A168" t="s">
        <v>622</v>
      </c>
      <c r="B168">
        <v>311710</v>
      </c>
      <c r="C168">
        <f>'2017_age'!C168+'2016_age'!B168+[1]industry_age!$C$2</f>
        <v>311892</v>
      </c>
      <c r="D168">
        <f>'2017_age'!D168+'2016_age'!C168+[1]industry_age!$C$2</f>
        <v>176</v>
      </c>
      <c r="E168">
        <f>'2017_age'!E168+'2016_age'!D168+[1]industry_age!$C$2</f>
        <v>170</v>
      </c>
      <c r="F168">
        <f>'2017_age'!F168+'2016_age'!E168+[1]industry_age!$C$2</f>
        <v>173</v>
      </c>
      <c r="G168">
        <f>'2017_age'!G168+'2016_age'!F168+[1]industry_age!$C$2</f>
        <v>173</v>
      </c>
      <c r="H168">
        <f>'2017_age'!H168+'2016_age'!G168+[1]industry_age!$C$2</f>
        <v>174</v>
      </c>
      <c r="I168">
        <f>'2017_age'!I168+'2016_age'!H168+[1]industry_age!$C$2</f>
        <v>174</v>
      </c>
      <c r="J168">
        <f>'2017_age'!J168+'2016_age'!I168+[1]industry_age!$C$2</f>
        <v>173</v>
      </c>
      <c r="K168">
        <f>'2017_age'!K168+'2016_age'!J168+[1]industry_age!$C$2</f>
        <v>172</v>
      </c>
    </row>
    <row r="169" spans="1:11" x14ac:dyDescent="0.2">
      <c r="A169" t="s">
        <v>89</v>
      </c>
      <c r="B169">
        <v>311811</v>
      </c>
      <c r="C169">
        <f>'2017_age'!C169+'2016_age'!B169+[1]industry_age!$C$2</f>
        <v>312533</v>
      </c>
      <c r="D169">
        <f>'2017_age'!D169+'2016_age'!C169+[1]industry_age!$C$2</f>
        <v>706</v>
      </c>
      <c r="E169">
        <f>'2017_age'!E169+'2016_age'!D169+[1]industry_age!$C$2</f>
        <v>260</v>
      </c>
      <c r="F169">
        <f>'2017_age'!F169+'2016_age'!E169+[1]industry_age!$C$2</f>
        <v>323</v>
      </c>
      <c r="G169">
        <f>'2017_age'!G169+'2016_age'!F169+[1]industry_age!$C$2</f>
        <v>343</v>
      </c>
      <c r="H169">
        <f>'2017_age'!H169+'2016_age'!G169+[1]industry_age!$C$2</f>
        <v>214</v>
      </c>
      <c r="I169">
        <f>'2017_age'!I169+'2016_age'!H169+[1]industry_age!$C$2</f>
        <v>524</v>
      </c>
      <c r="J169">
        <f>'2017_age'!J169+'2016_age'!I169+[1]industry_age!$C$2</f>
        <v>283</v>
      </c>
      <c r="K169">
        <f>'2017_age'!K169+'2016_age'!J169+[1]industry_age!$C$2</f>
        <v>232</v>
      </c>
    </row>
    <row r="170" spans="1:11" x14ac:dyDescent="0.2">
      <c r="A170" t="s">
        <v>90</v>
      </c>
      <c r="B170">
        <v>311812</v>
      </c>
      <c r="C170">
        <f>'2017_age'!C170+'2016_age'!B170+[1]industry_age!$C$2</f>
        <v>314284</v>
      </c>
      <c r="D170">
        <f>'2017_age'!D170+'2016_age'!C170+[1]industry_age!$C$2</f>
        <v>2566</v>
      </c>
      <c r="E170">
        <f>'2017_age'!E170+'2016_age'!D170+[1]industry_age!$C$2</f>
        <v>200</v>
      </c>
      <c r="F170">
        <f>'2017_age'!F170+'2016_age'!E170+[1]industry_age!$C$2</f>
        <v>703</v>
      </c>
      <c r="G170">
        <f>'2017_age'!G170+'2016_age'!F170+[1]industry_age!$C$2</f>
        <v>1043</v>
      </c>
      <c r="H170">
        <f>'2017_age'!H170+'2016_age'!G170+[1]industry_age!$C$2</f>
        <v>1124</v>
      </c>
      <c r="I170">
        <f>'2017_age'!I170+'2016_age'!H170+[1]industry_age!$C$2</f>
        <v>1324</v>
      </c>
      <c r="J170">
        <f>'2017_age'!J170+'2016_age'!I170+[1]industry_age!$C$2</f>
        <v>1093</v>
      </c>
      <c r="K170">
        <f>'2017_age'!K170+'2016_age'!J170+[1]industry_age!$C$2</f>
        <v>302</v>
      </c>
    </row>
    <row r="171" spans="1:11" x14ac:dyDescent="0.2">
      <c r="A171" t="s">
        <v>2012</v>
      </c>
      <c r="B171">
        <v>311813</v>
      </c>
      <c r="C171">
        <f>'2017_age'!C171+'2016_age'!B171+[1]industry_age!$C$2</f>
        <v>312135</v>
      </c>
      <c r="D171">
        <f>'2017_age'!D171+'2016_age'!C171+[1]industry_age!$C$2</f>
        <v>386</v>
      </c>
      <c r="E171">
        <f>'2017_age'!E171+'2016_age'!D171+[1]industry_age!$C$2</f>
        <v>170</v>
      </c>
      <c r="F171">
        <f>'2017_age'!F171+'2016_age'!E171+[1]industry_age!$C$2</f>
        <v>193</v>
      </c>
      <c r="G171">
        <f>'2017_age'!G171+'2016_age'!F171+[1]industry_age!$C$2</f>
        <v>263</v>
      </c>
      <c r="H171">
        <f>'2017_age'!H171+'2016_age'!G171+[1]industry_age!$C$2</f>
        <v>264</v>
      </c>
      <c r="I171">
        <f>'2017_age'!I171+'2016_age'!H171+[1]industry_age!$C$2</f>
        <v>244</v>
      </c>
      <c r="J171">
        <f>'2017_age'!J171+'2016_age'!I171+[1]industry_age!$C$2</f>
        <v>233</v>
      </c>
      <c r="K171">
        <f>'2017_age'!K171+'2016_age'!J171+[1]industry_age!$C$2</f>
        <v>172</v>
      </c>
    </row>
    <row r="172" spans="1:11" x14ac:dyDescent="0.2">
      <c r="A172" t="s">
        <v>2013</v>
      </c>
      <c r="B172">
        <v>311821</v>
      </c>
      <c r="C172">
        <f>'2017_age'!C172+'2016_age'!B172+[1]industry_age!$C$2</f>
        <v>312203</v>
      </c>
      <c r="D172">
        <f>'2017_age'!D172+'2016_age'!C172+[1]industry_age!$C$2</f>
        <v>576</v>
      </c>
      <c r="E172">
        <f>'2017_age'!E172+'2016_age'!D172+[1]industry_age!$C$2</f>
        <v>170</v>
      </c>
      <c r="F172">
        <f>'2017_age'!F172+'2016_age'!E172+[1]industry_age!$C$2</f>
        <v>223</v>
      </c>
      <c r="G172">
        <f>'2017_age'!G172+'2016_age'!F172+[1]industry_age!$C$2</f>
        <v>273</v>
      </c>
      <c r="H172">
        <f>'2017_age'!H172+'2016_age'!G172+[1]industry_age!$C$2</f>
        <v>274</v>
      </c>
      <c r="I172">
        <f>'2017_age'!I172+'2016_age'!H172+[1]industry_age!$C$2</f>
        <v>374</v>
      </c>
      <c r="J172">
        <f>'2017_age'!J172+'2016_age'!I172+[1]industry_age!$C$2</f>
        <v>273</v>
      </c>
      <c r="K172">
        <f>'2017_age'!K172+'2016_age'!J172+[1]industry_age!$C$2</f>
        <v>172</v>
      </c>
    </row>
    <row r="173" spans="1:11" x14ac:dyDescent="0.2">
      <c r="A173" t="s">
        <v>93</v>
      </c>
      <c r="B173">
        <v>311824</v>
      </c>
      <c r="C173">
        <f>'2017_age'!C173+'2016_age'!B173+[1]industry_age!$C$2</f>
        <v>312266</v>
      </c>
      <c r="D173">
        <f>'2017_age'!D173+'2016_age'!C173+[1]industry_age!$C$2</f>
        <v>396</v>
      </c>
      <c r="E173">
        <f>'2017_age'!E173+'2016_age'!D173+[1]industry_age!$C$2</f>
        <v>170</v>
      </c>
      <c r="F173">
        <f>'2017_age'!F173+'2016_age'!E173+[1]industry_age!$C$2</f>
        <v>203</v>
      </c>
      <c r="G173">
        <f>'2017_age'!G173+'2016_age'!F173+[1]industry_age!$C$2</f>
        <v>263</v>
      </c>
      <c r="H173">
        <f>'2017_age'!H173+'2016_age'!G173+[1]industry_age!$C$2</f>
        <v>244</v>
      </c>
      <c r="I173">
        <f>'2017_age'!I173+'2016_age'!H173+[1]industry_age!$C$2</f>
        <v>304</v>
      </c>
      <c r="J173">
        <f>'2017_age'!J173+'2016_age'!I173+[1]industry_age!$C$2</f>
        <v>283</v>
      </c>
      <c r="K173">
        <f>'2017_age'!K173+'2016_age'!J173+[1]industry_age!$C$2</f>
        <v>172</v>
      </c>
    </row>
    <row r="174" spans="1:11" x14ac:dyDescent="0.2">
      <c r="A174" t="s">
        <v>94</v>
      </c>
      <c r="B174">
        <v>311830</v>
      </c>
      <c r="C174">
        <f>'2017_age'!C174+'2016_age'!B174+[1]industry_age!$C$2</f>
        <v>312192</v>
      </c>
      <c r="D174">
        <f>'2017_age'!D174+'2016_age'!C174+[1]industry_age!$C$2</f>
        <v>456</v>
      </c>
      <c r="E174">
        <f>'2017_age'!E174+'2016_age'!D174+[1]industry_age!$C$2</f>
        <v>170</v>
      </c>
      <c r="F174">
        <f>'2017_age'!F174+'2016_age'!E174+[1]industry_age!$C$2</f>
        <v>193</v>
      </c>
      <c r="G174">
        <f>'2017_age'!G174+'2016_age'!F174+[1]industry_age!$C$2</f>
        <v>263</v>
      </c>
      <c r="H174">
        <f>'2017_age'!H174+'2016_age'!G174+[1]industry_age!$C$2</f>
        <v>294</v>
      </c>
      <c r="I174">
        <f>'2017_age'!I174+'2016_age'!H174+[1]industry_age!$C$2</f>
        <v>284</v>
      </c>
      <c r="J174">
        <f>'2017_age'!J174+'2016_age'!I174+[1]industry_age!$C$2</f>
        <v>253</v>
      </c>
      <c r="K174">
        <f>'2017_age'!K174+'2016_age'!J174+[1]industry_age!$C$2</f>
        <v>172</v>
      </c>
    </row>
    <row r="175" spans="1:11" x14ac:dyDescent="0.2">
      <c r="A175" t="s">
        <v>95</v>
      </c>
      <c r="B175">
        <v>311911</v>
      </c>
      <c r="C175">
        <f>'2017_age'!C175+'2016_age'!B175+[1]industry_age!$C$2</f>
        <v>312353</v>
      </c>
      <c r="D175">
        <f>'2017_age'!D175+'2016_age'!C175+[1]industry_age!$C$2</f>
        <v>436</v>
      </c>
      <c r="E175">
        <f>'2017_age'!E175+'2016_age'!D175+[1]industry_age!$C$2</f>
        <v>170</v>
      </c>
      <c r="F175">
        <f>'2017_age'!F175+'2016_age'!E175+[1]industry_age!$C$2</f>
        <v>233</v>
      </c>
      <c r="G175">
        <f>'2017_age'!G175+'2016_age'!F175+[1]industry_age!$C$2</f>
        <v>283</v>
      </c>
      <c r="H175">
        <f>'2017_age'!H175+'2016_age'!G175+[1]industry_age!$C$2</f>
        <v>214</v>
      </c>
      <c r="I175">
        <f>'2017_age'!I175+'2016_age'!H175+[1]industry_age!$C$2</f>
        <v>344</v>
      </c>
      <c r="J175">
        <f>'2017_age'!J175+'2016_age'!I175+[1]industry_age!$C$2</f>
        <v>273</v>
      </c>
      <c r="K175">
        <f>'2017_age'!K175+'2016_age'!J175+[1]industry_age!$C$2</f>
        <v>172</v>
      </c>
    </row>
    <row r="176" spans="1:11" x14ac:dyDescent="0.2">
      <c r="A176" t="s">
        <v>96</v>
      </c>
      <c r="B176">
        <v>311919</v>
      </c>
      <c r="C176">
        <f>'2017_age'!C176+'2016_age'!B176+[1]industry_age!$C$2</f>
        <v>312571</v>
      </c>
      <c r="D176">
        <f>'2017_age'!D176+'2016_age'!C176+[1]industry_age!$C$2</f>
        <v>606</v>
      </c>
      <c r="E176">
        <f>'2017_age'!E176+'2016_age'!D176+[1]industry_age!$C$2</f>
        <v>170</v>
      </c>
      <c r="F176">
        <f>'2017_age'!F176+'2016_age'!E176+[1]industry_age!$C$2</f>
        <v>263</v>
      </c>
      <c r="G176">
        <f>'2017_age'!G176+'2016_age'!F176+[1]industry_age!$C$2</f>
        <v>333</v>
      </c>
      <c r="H176">
        <f>'2017_age'!H176+'2016_age'!G176+[1]industry_age!$C$2</f>
        <v>364</v>
      </c>
      <c r="I176">
        <f>'2017_age'!I176+'2016_age'!H176+[1]industry_age!$C$2</f>
        <v>444</v>
      </c>
      <c r="J176">
        <f>'2017_age'!J176+'2016_age'!I176+[1]industry_age!$C$2</f>
        <v>333</v>
      </c>
      <c r="K176">
        <f>'2017_age'!K176+'2016_age'!J176+[1]industry_age!$C$2</f>
        <v>192</v>
      </c>
    </row>
    <row r="177" spans="1:11" x14ac:dyDescent="0.2">
      <c r="A177" t="s">
        <v>97</v>
      </c>
      <c r="B177">
        <v>311920</v>
      </c>
      <c r="C177">
        <f>'2017_age'!C177+'2016_age'!B177+[1]industry_age!$C$2</f>
        <v>312292</v>
      </c>
      <c r="D177">
        <f>'2017_age'!D177+'2016_age'!C177+[1]industry_age!$C$2</f>
        <v>366</v>
      </c>
      <c r="E177">
        <f>'2017_age'!E177+'2016_age'!D177+[1]industry_age!$C$2</f>
        <v>200</v>
      </c>
      <c r="F177">
        <f>'2017_age'!F177+'2016_age'!E177+[1]industry_age!$C$2</f>
        <v>193</v>
      </c>
      <c r="G177">
        <f>'2017_age'!G177+'2016_age'!F177+[1]industry_age!$C$2</f>
        <v>263</v>
      </c>
      <c r="H177">
        <f>'2017_age'!H177+'2016_age'!G177+[1]industry_age!$C$2</f>
        <v>234</v>
      </c>
      <c r="I177">
        <f>'2017_age'!I177+'2016_age'!H177+[1]industry_age!$C$2</f>
        <v>244</v>
      </c>
      <c r="J177">
        <f>'2017_age'!J177+'2016_age'!I177+[1]industry_age!$C$2</f>
        <v>243</v>
      </c>
      <c r="K177">
        <f>'2017_age'!K177+'2016_age'!J177+[1]industry_age!$C$2</f>
        <v>192</v>
      </c>
    </row>
    <row r="178" spans="1:11" x14ac:dyDescent="0.2">
      <c r="A178" t="s">
        <v>98</v>
      </c>
      <c r="B178">
        <v>311930</v>
      </c>
      <c r="C178">
        <f>'2017_age'!C178+'2016_age'!B178+[1]industry_age!$C$2</f>
        <v>312132</v>
      </c>
      <c r="D178">
        <f>'2017_age'!D178+'2016_age'!C178+[1]industry_age!$C$2</f>
        <v>216</v>
      </c>
      <c r="E178">
        <f>'2017_age'!E178+'2016_age'!D178+[1]industry_age!$C$2</f>
        <v>170</v>
      </c>
      <c r="F178">
        <f>'2017_age'!F178+'2016_age'!E178+[1]industry_age!$C$2</f>
        <v>173</v>
      </c>
      <c r="G178">
        <f>'2017_age'!G178+'2016_age'!F178+[1]industry_age!$C$2</f>
        <v>173</v>
      </c>
      <c r="H178">
        <f>'2017_age'!H178+'2016_age'!G178+[1]industry_age!$C$2</f>
        <v>174</v>
      </c>
      <c r="I178">
        <f>'2017_age'!I178+'2016_age'!H178+[1]industry_age!$C$2</f>
        <v>174</v>
      </c>
      <c r="J178">
        <f>'2017_age'!J178+'2016_age'!I178+[1]industry_age!$C$2</f>
        <v>173</v>
      </c>
      <c r="K178">
        <f>'2017_age'!K178+'2016_age'!J178+[1]industry_age!$C$2</f>
        <v>172</v>
      </c>
    </row>
    <row r="179" spans="1:11" x14ac:dyDescent="0.2">
      <c r="A179" t="s">
        <v>99</v>
      </c>
      <c r="B179">
        <v>311941</v>
      </c>
      <c r="C179">
        <f>'2017_age'!C179+'2016_age'!B179+[1]industry_age!$C$2</f>
        <v>312263</v>
      </c>
      <c r="D179">
        <f>'2017_age'!D179+'2016_age'!C179+[1]industry_age!$C$2</f>
        <v>356</v>
      </c>
      <c r="E179">
        <f>'2017_age'!E179+'2016_age'!D179+[1]industry_age!$C$2</f>
        <v>170</v>
      </c>
      <c r="F179">
        <f>'2017_age'!F179+'2016_age'!E179+[1]industry_age!$C$2</f>
        <v>193</v>
      </c>
      <c r="G179">
        <f>'2017_age'!G179+'2016_age'!F179+[1]industry_age!$C$2</f>
        <v>243</v>
      </c>
      <c r="H179">
        <f>'2017_age'!H179+'2016_age'!G179+[1]industry_age!$C$2</f>
        <v>264</v>
      </c>
      <c r="I179">
        <f>'2017_age'!I179+'2016_age'!H179+[1]industry_age!$C$2</f>
        <v>234</v>
      </c>
      <c r="J179">
        <f>'2017_age'!J179+'2016_age'!I179+[1]industry_age!$C$2</f>
        <v>243</v>
      </c>
      <c r="K179">
        <f>'2017_age'!K179+'2016_age'!J179+[1]industry_age!$C$2</f>
        <v>172</v>
      </c>
    </row>
    <row r="180" spans="1:11" x14ac:dyDescent="0.2">
      <c r="A180" t="s">
        <v>100</v>
      </c>
      <c r="B180">
        <v>311942</v>
      </c>
      <c r="C180">
        <f>'2017_age'!C180+'2016_age'!B180+[1]industry_age!$C$2</f>
        <v>312454</v>
      </c>
      <c r="D180">
        <f>'2017_age'!D180+'2016_age'!C180+[1]industry_age!$C$2</f>
        <v>376</v>
      </c>
      <c r="E180">
        <f>'2017_age'!E180+'2016_age'!D180+[1]industry_age!$C$2</f>
        <v>170</v>
      </c>
      <c r="F180">
        <f>'2017_age'!F180+'2016_age'!E180+[1]industry_age!$C$2</f>
        <v>193</v>
      </c>
      <c r="G180">
        <f>'2017_age'!G180+'2016_age'!F180+[1]industry_age!$C$2</f>
        <v>323</v>
      </c>
      <c r="H180">
        <f>'2017_age'!H180+'2016_age'!G180+[1]industry_age!$C$2</f>
        <v>264</v>
      </c>
      <c r="I180">
        <f>'2017_age'!I180+'2016_age'!H180+[1]industry_age!$C$2</f>
        <v>344</v>
      </c>
      <c r="J180">
        <f>'2017_age'!J180+'2016_age'!I180+[1]industry_age!$C$2</f>
        <v>243</v>
      </c>
      <c r="K180">
        <f>'2017_age'!K180+'2016_age'!J180+[1]industry_age!$C$2</f>
        <v>172</v>
      </c>
    </row>
    <row r="181" spans="1:11" x14ac:dyDescent="0.2">
      <c r="A181" t="s">
        <v>101</v>
      </c>
      <c r="B181">
        <v>311991</v>
      </c>
      <c r="C181">
        <f>'2017_age'!C181+'2016_age'!B181+[1]industry_age!$C$2</f>
        <v>313183</v>
      </c>
      <c r="D181">
        <f>'2017_age'!D181+'2016_age'!C181+[1]industry_age!$C$2</f>
        <v>776</v>
      </c>
      <c r="E181">
        <f>'2017_age'!E181+'2016_age'!D181+[1]industry_age!$C$2</f>
        <v>200</v>
      </c>
      <c r="F181">
        <f>'2017_age'!F181+'2016_age'!E181+[1]industry_age!$C$2</f>
        <v>303</v>
      </c>
      <c r="G181">
        <f>'2017_age'!G181+'2016_age'!F181+[1]industry_age!$C$2</f>
        <v>573</v>
      </c>
      <c r="H181">
        <f>'2017_age'!H181+'2016_age'!G181+[1]industry_age!$C$2</f>
        <v>564</v>
      </c>
      <c r="I181">
        <f>'2017_age'!I181+'2016_age'!H181+[1]industry_age!$C$2</f>
        <v>524</v>
      </c>
      <c r="J181">
        <f>'2017_age'!J181+'2016_age'!I181+[1]industry_age!$C$2</f>
        <v>423</v>
      </c>
      <c r="K181">
        <f>'2017_age'!K181+'2016_age'!J181+[1]industry_age!$C$2</f>
        <v>192</v>
      </c>
    </row>
    <row r="182" spans="1:11" x14ac:dyDescent="0.2">
      <c r="A182" t="s">
        <v>102</v>
      </c>
      <c r="B182">
        <v>311999</v>
      </c>
      <c r="C182">
        <f>'2017_age'!C182+'2016_age'!B182+[1]industry_age!$C$2</f>
        <v>312591</v>
      </c>
      <c r="D182">
        <f>'2017_age'!D182+'2016_age'!C182+[1]industry_age!$C$2</f>
        <v>596</v>
      </c>
      <c r="E182">
        <f>'2017_age'!E182+'2016_age'!D182+[1]industry_age!$C$2</f>
        <v>170</v>
      </c>
      <c r="F182">
        <f>'2017_age'!F182+'2016_age'!E182+[1]industry_age!$C$2</f>
        <v>293</v>
      </c>
      <c r="G182">
        <f>'2017_age'!G182+'2016_age'!F182+[1]industry_age!$C$2</f>
        <v>393</v>
      </c>
      <c r="H182">
        <f>'2017_age'!H182+'2016_age'!G182+[1]industry_age!$C$2</f>
        <v>304</v>
      </c>
      <c r="I182">
        <f>'2017_age'!I182+'2016_age'!H182+[1]industry_age!$C$2</f>
        <v>424</v>
      </c>
      <c r="J182">
        <f>'2017_age'!J182+'2016_age'!I182+[1]industry_age!$C$2</f>
        <v>263</v>
      </c>
      <c r="K182">
        <f>'2017_age'!K182+'2016_age'!J182+[1]industry_age!$C$2</f>
        <v>172</v>
      </c>
    </row>
    <row r="183" spans="1:11" x14ac:dyDescent="0.2">
      <c r="A183" t="s">
        <v>103</v>
      </c>
      <c r="B183">
        <v>312111</v>
      </c>
      <c r="C183">
        <f>'2017_age'!C183+'2016_age'!B183+[1]industry_age!$C$2</f>
        <v>313573</v>
      </c>
      <c r="D183">
        <f>'2017_age'!D183+'2016_age'!C183+[1]industry_age!$C$2</f>
        <v>1576</v>
      </c>
      <c r="E183">
        <f>'2017_age'!E183+'2016_age'!D183+[1]industry_age!$C$2</f>
        <v>190</v>
      </c>
      <c r="F183">
        <f>'2017_age'!F183+'2016_age'!E183+[1]industry_age!$C$2</f>
        <v>473</v>
      </c>
      <c r="G183">
        <f>'2017_age'!G183+'2016_age'!F183+[1]industry_age!$C$2</f>
        <v>813</v>
      </c>
      <c r="H183">
        <f>'2017_age'!H183+'2016_age'!G183+[1]industry_age!$C$2</f>
        <v>714</v>
      </c>
      <c r="I183">
        <f>'2017_age'!I183+'2016_age'!H183+[1]industry_age!$C$2</f>
        <v>804</v>
      </c>
      <c r="J183">
        <f>'2017_age'!J183+'2016_age'!I183+[1]industry_age!$C$2</f>
        <v>533</v>
      </c>
      <c r="K183">
        <f>'2017_age'!K183+'2016_age'!J183+[1]industry_age!$C$2</f>
        <v>172</v>
      </c>
    </row>
    <row r="184" spans="1:11" x14ac:dyDescent="0.2">
      <c r="A184" t="s">
        <v>104</v>
      </c>
      <c r="B184">
        <v>312112</v>
      </c>
      <c r="C184">
        <f>'2017_age'!C184+'2016_age'!B184+[1]industry_age!$C$2</f>
        <v>312534</v>
      </c>
      <c r="D184">
        <f>'2017_age'!D184+'2016_age'!C184+[1]industry_age!$C$2</f>
        <v>346</v>
      </c>
      <c r="E184">
        <f>'2017_age'!E184+'2016_age'!D184+[1]industry_age!$C$2</f>
        <v>170</v>
      </c>
      <c r="F184">
        <f>'2017_age'!F184+'2016_age'!E184+[1]industry_age!$C$2</f>
        <v>273</v>
      </c>
      <c r="G184">
        <f>'2017_age'!G184+'2016_age'!F184+[1]industry_age!$C$2</f>
        <v>193</v>
      </c>
      <c r="H184">
        <f>'2017_age'!H184+'2016_age'!G184+[1]industry_age!$C$2</f>
        <v>274</v>
      </c>
      <c r="I184">
        <f>'2017_age'!I184+'2016_age'!H184+[1]industry_age!$C$2</f>
        <v>274</v>
      </c>
      <c r="J184">
        <f>'2017_age'!J184+'2016_age'!I184+[1]industry_age!$C$2</f>
        <v>233</v>
      </c>
      <c r="K184">
        <f>'2017_age'!K184+'2016_age'!J184+[1]industry_age!$C$2</f>
        <v>172</v>
      </c>
    </row>
    <row r="185" spans="1:11" x14ac:dyDescent="0.2">
      <c r="A185" t="s">
        <v>105</v>
      </c>
      <c r="B185">
        <v>312113</v>
      </c>
      <c r="C185">
        <f>'2017_age'!C185+'2016_age'!B185+[1]industry_age!$C$2</f>
        <v>312485</v>
      </c>
      <c r="D185">
        <f>'2017_age'!D185+'2016_age'!C185+[1]industry_age!$C$2</f>
        <v>316</v>
      </c>
      <c r="E185">
        <f>'2017_age'!E185+'2016_age'!D185+[1]industry_age!$C$2</f>
        <v>170</v>
      </c>
      <c r="F185">
        <f>'2017_age'!F185+'2016_age'!E185+[1]industry_age!$C$2</f>
        <v>173</v>
      </c>
      <c r="G185">
        <f>'2017_age'!G185+'2016_age'!F185+[1]industry_age!$C$2</f>
        <v>253</v>
      </c>
      <c r="H185">
        <f>'2017_age'!H185+'2016_age'!G185+[1]industry_age!$C$2</f>
        <v>304</v>
      </c>
      <c r="I185">
        <f>'2017_age'!I185+'2016_age'!H185+[1]industry_age!$C$2</f>
        <v>224</v>
      </c>
      <c r="J185">
        <f>'2017_age'!J185+'2016_age'!I185+[1]industry_age!$C$2</f>
        <v>173</v>
      </c>
      <c r="K185">
        <f>'2017_age'!K185+'2016_age'!J185+[1]industry_age!$C$2</f>
        <v>172</v>
      </c>
    </row>
    <row r="186" spans="1:11" x14ac:dyDescent="0.2">
      <c r="A186" t="s">
        <v>106</v>
      </c>
      <c r="B186">
        <v>312120</v>
      </c>
      <c r="C186">
        <f>'2017_age'!C186+'2016_age'!B186+[1]industry_age!$C$2</f>
        <v>312762</v>
      </c>
      <c r="D186">
        <f>'2017_age'!D186+'2016_age'!C186+[1]industry_age!$C$2</f>
        <v>506</v>
      </c>
      <c r="E186">
        <f>'2017_age'!E186+'2016_age'!D186+[1]industry_age!$C$2</f>
        <v>170</v>
      </c>
      <c r="F186">
        <f>'2017_age'!F186+'2016_age'!E186+[1]industry_age!$C$2</f>
        <v>213</v>
      </c>
      <c r="G186">
        <f>'2017_age'!G186+'2016_age'!F186+[1]industry_age!$C$2</f>
        <v>533</v>
      </c>
      <c r="H186">
        <f>'2017_age'!H186+'2016_age'!G186+[1]industry_age!$C$2</f>
        <v>344</v>
      </c>
      <c r="I186">
        <f>'2017_age'!I186+'2016_age'!H186+[1]industry_age!$C$2</f>
        <v>254</v>
      </c>
      <c r="J186">
        <f>'2017_age'!J186+'2016_age'!I186+[1]industry_age!$C$2</f>
        <v>243</v>
      </c>
      <c r="K186">
        <f>'2017_age'!K186+'2016_age'!J186+[1]industry_age!$C$2</f>
        <v>172</v>
      </c>
    </row>
    <row r="187" spans="1:11" x14ac:dyDescent="0.2">
      <c r="A187" t="s">
        <v>107</v>
      </c>
      <c r="B187">
        <v>312130</v>
      </c>
      <c r="C187">
        <f>'2017_age'!C187+'2016_age'!B187+[1]industry_age!$C$2</f>
        <v>313292</v>
      </c>
      <c r="D187">
        <f>'2017_age'!D187+'2016_age'!C187+[1]industry_age!$C$2</f>
        <v>606</v>
      </c>
      <c r="E187">
        <f>'2017_age'!E187+'2016_age'!D187+[1]industry_age!$C$2</f>
        <v>170</v>
      </c>
      <c r="F187">
        <f>'2017_age'!F187+'2016_age'!E187+[1]industry_age!$C$2</f>
        <v>313</v>
      </c>
      <c r="G187">
        <f>'2017_age'!G187+'2016_age'!F187+[1]industry_age!$C$2</f>
        <v>333</v>
      </c>
      <c r="H187">
        <f>'2017_age'!H187+'2016_age'!G187+[1]industry_age!$C$2</f>
        <v>294</v>
      </c>
      <c r="I187">
        <f>'2017_age'!I187+'2016_age'!H187+[1]industry_age!$C$2</f>
        <v>374</v>
      </c>
      <c r="J187">
        <f>'2017_age'!J187+'2016_age'!I187+[1]industry_age!$C$2</f>
        <v>553</v>
      </c>
      <c r="K187">
        <f>'2017_age'!K187+'2016_age'!J187+[1]industry_age!$C$2</f>
        <v>422</v>
      </c>
    </row>
    <row r="188" spans="1:11" x14ac:dyDescent="0.2">
      <c r="A188" t="s">
        <v>2021</v>
      </c>
      <c r="B188">
        <v>312140</v>
      </c>
      <c r="C188">
        <f>'2017_age'!C188+'2016_age'!B188+[1]industry_age!$C$2</f>
        <v>312402</v>
      </c>
      <c r="D188">
        <f>'2017_age'!D188+'2016_age'!C188+[1]industry_age!$C$2</f>
        <v>246</v>
      </c>
      <c r="E188">
        <f>'2017_age'!E188+'2016_age'!D188+[1]industry_age!$C$2</f>
        <v>170</v>
      </c>
      <c r="F188">
        <f>'2017_age'!F188+'2016_age'!E188+[1]industry_age!$C$2</f>
        <v>173</v>
      </c>
      <c r="G188">
        <f>'2017_age'!G188+'2016_age'!F188+[1]industry_age!$C$2</f>
        <v>203</v>
      </c>
      <c r="H188">
        <f>'2017_age'!H188+'2016_age'!G188+[1]industry_age!$C$2</f>
        <v>194</v>
      </c>
      <c r="I188">
        <f>'2017_age'!I188+'2016_age'!H188+[1]industry_age!$C$2</f>
        <v>214</v>
      </c>
      <c r="J188">
        <f>'2017_age'!J188+'2016_age'!I188+[1]industry_age!$C$2</f>
        <v>193</v>
      </c>
      <c r="K188">
        <f>'2017_age'!K188+'2016_age'!J188+[1]industry_age!$C$2</f>
        <v>172</v>
      </c>
    </row>
    <row r="189" spans="1:11" x14ac:dyDescent="0.2">
      <c r="A189" t="s">
        <v>623</v>
      </c>
      <c r="B189">
        <v>312230</v>
      </c>
      <c r="C189">
        <f>'2017_age'!C189+'2016_age'!B189+[1]industry_age!$C$2</f>
        <v>312412</v>
      </c>
      <c r="D189">
        <f>'2017_age'!D189+'2016_age'!C189+[1]industry_age!$C$2</f>
        <v>176</v>
      </c>
      <c r="E189">
        <f>'2017_age'!E189+'2016_age'!D189+[1]industry_age!$C$2</f>
        <v>170</v>
      </c>
      <c r="F189">
        <f>'2017_age'!F189+'2016_age'!E189+[1]industry_age!$C$2</f>
        <v>173</v>
      </c>
      <c r="G189">
        <f>'2017_age'!G189+'2016_age'!F189+[1]industry_age!$C$2</f>
        <v>173</v>
      </c>
      <c r="H189">
        <f>'2017_age'!H189+'2016_age'!G189+[1]industry_age!$C$2</f>
        <v>174</v>
      </c>
      <c r="I189">
        <f>'2017_age'!I189+'2016_age'!H189+[1]industry_age!$C$2</f>
        <v>174</v>
      </c>
      <c r="J189">
        <f>'2017_age'!J189+'2016_age'!I189+[1]industry_age!$C$2</f>
        <v>173</v>
      </c>
      <c r="K189">
        <f>'2017_age'!K189+'2016_age'!J189+[1]industry_age!$C$2</f>
        <v>172</v>
      </c>
    </row>
    <row r="190" spans="1:11" x14ac:dyDescent="0.2">
      <c r="A190" t="s">
        <v>624</v>
      </c>
      <c r="B190">
        <v>313110</v>
      </c>
      <c r="C190">
        <f>'2017_age'!C190+'2016_age'!B190+[1]industry_age!$C$2</f>
        <v>313292</v>
      </c>
      <c r="D190">
        <f>'2017_age'!D190+'2016_age'!C190+[1]industry_age!$C$2</f>
        <v>176</v>
      </c>
      <c r="E190">
        <f>'2017_age'!E190+'2016_age'!D190+[1]industry_age!$C$2</f>
        <v>170</v>
      </c>
      <c r="F190">
        <f>'2017_age'!F190+'2016_age'!E190+[1]industry_age!$C$2</f>
        <v>173</v>
      </c>
      <c r="G190">
        <f>'2017_age'!G190+'2016_age'!F190+[1]industry_age!$C$2</f>
        <v>173</v>
      </c>
      <c r="H190">
        <f>'2017_age'!H190+'2016_age'!G190+[1]industry_age!$C$2</f>
        <v>174</v>
      </c>
      <c r="I190">
        <f>'2017_age'!I190+'2016_age'!H190+[1]industry_age!$C$2</f>
        <v>174</v>
      </c>
      <c r="J190">
        <f>'2017_age'!J190+'2016_age'!I190+[1]industry_age!$C$2</f>
        <v>173</v>
      </c>
      <c r="K190">
        <f>'2017_age'!K190+'2016_age'!J190+[1]industry_age!$C$2</f>
        <v>172</v>
      </c>
    </row>
    <row r="191" spans="1:11" x14ac:dyDescent="0.2">
      <c r="A191" t="s">
        <v>109</v>
      </c>
      <c r="B191">
        <v>313210</v>
      </c>
      <c r="C191">
        <f>'2017_age'!C191+'2016_age'!B191+[1]industry_age!$C$2</f>
        <v>313602</v>
      </c>
      <c r="D191">
        <f>'2017_age'!D191+'2016_age'!C191+[1]industry_age!$C$2</f>
        <v>356</v>
      </c>
      <c r="E191">
        <f>'2017_age'!E191+'2016_age'!D191+[1]industry_age!$C$2</f>
        <v>170</v>
      </c>
      <c r="F191">
        <f>'2017_age'!F191+'2016_age'!E191+[1]industry_age!$C$2</f>
        <v>173</v>
      </c>
      <c r="G191">
        <f>'2017_age'!G191+'2016_age'!F191+[1]industry_age!$C$2</f>
        <v>233</v>
      </c>
      <c r="H191">
        <f>'2017_age'!H191+'2016_age'!G191+[1]industry_age!$C$2</f>
        <v>234</v>
      </c>
      <c r="I191">
        <f>'2017_age'!I191+'2016_age'!H191+[1]industry_age!$C$2</f>
        <v>284</v>
      </c>
      <c r="J191">
        <f>'2017_age'!J191+'2016_age'!I191+[1]industry_age!$C$2</f>
        <v>283</v>
      </c>
      <c r="K191">
        <f>'2017_age'!K191+'2016_age'!J191+[1]industry_age!$C$2</f>
        <v>172</v>
      </c>
    </row>
    <row r="192" spans="1:11" x14ac:dyDescent="0.2">
      <c r="A192" t="s">
        <v>2281</v>
      </c>
      <c r="B192">
        <v>313220</v>
      </c>
      <c r="C192">
        <f>'2017_age'!C192+'2016_age'!B192+[1]industry_age!$C$2</f>
        <v>313402</v>
      </c>
      <c r="D192">
        <f>'2017_age'!D192+'2016_age'!C192+[1]industry_age!$C$2</f>
        <v>176</v>
      </c>
      <c r="E192">
        <f>'2017_age'!E192+'2016_age'!D192+[1]industry_age!$C$2</f>
        <v>170</v>
      </c>
      <c r="F192">
        <f>'2017_age'!F192+'2016_age'!E192+[1]industry_age!$C$2</f>
        <v>173</v>
      </c>
      <c r="G192">
        <f>'2017_age'!G192+'2016_age'!F192+[1]industry_age!$C$2</f>
        <v>173</v>
      </c>
      <c r="H192">
        <f>'2017_age'!H192+'2016_age'!G192+[1]industry_age!$C$2</f>
        <v>174</v>
      </c>
      <c r="I192">
        <f>'2017_age'!I192+'2016_age'!H192+[1]industry_age!$C$2</f>
        <v>174</v>
      </c>
      <c r="J192">
        <f>'2017_age'!J192+'2016_age'!I192+[1]industry_age!$C$2</f>
        <v>173</v>
      </c>
      <c r="K192">
        <f>'2017_age'!K192+'2016_age'!J192+[1]industry_age!$C$2</f>
        <v>172</v>
      </c>
    </row>
    <row r="193" spans="1:11" x14ac:dyDescent="0.2">
      <c r="A193" t="s">
        <v>110</v>
      </c>
      <c r="B193">
        <v>313230</v>
      </c>
      <c r="C193">
        <f>'2017_age'!C193+'2016_age'!B193+[1]industry_age!$C$2</f>
        <v>313542</v>
      </c>
      <c r="D193">
        <f>'2017_age'!D193+'2016_age'!C193+[1]industry_age!$C$2</f>
        <v>396</v>
      </c>
      <c r="E193">
        <f>'2017_age'!E193+'2016_age'!D193+[1]industry_age!$C$2</f>
        <v>170</v>
      </c>
      <c r="F193">
        <f>'2017_age'!F193+'2016_age'!E193+[1]industry_age!$C$2</f>
        <v>223</v>
      </c>
      <c r="G193">
        <f>'2017_age'!G193+'2016_age'!F193+[1]industry_age!$C$2</f>
        <v>273</v>
      </c>
      <c r="H193">
        <f>'2017_age'!H193+'2016_age'!G193+[1]industry_age!$C$2</f>
        <v>234</v>
      </c>
      <c r="I193">
        <f>'2017_age'!I193+'2016_age'!H193+[1]industry_age!$C$2</f>
        <v>254</v>
      </c>
      <c r="J193">
        <f>'2017_age'!J193+'2016_age'!I193+[1]industry_age!$C$2</f>
        <v>243</v>
      </c>
      <c r="K193">
        <f>'2017_age'!K193+'2016_age'!J193+[1]industry_age!$C$2</f>
        <v>172</v>
      </c>
    </row>
    <row r="194" spans="1:11" x14ac:dyDescent="0.2">
      <c r="A194" t="s">
        <v>111</v>
      </c>
      <c r="B194">
        <v>313240</v>
      </c>
      <c r="C194">
        <f>'2017_age'!C194+'2016_age'!B194+[1]industry_age!$C$2</f>
        <v>313492</v>
      </c>
      <c r="D194">
        <f>'2017_age'!D194+'2016_age'!C194+[1]industry_age!$C$2</f>
        <v>216</v>
      </c>
      <c r="E194">
        <f>'2017_age'!E194+'2016_age'!D194+[1]industry_age!$C$2</f>
        <v>170</v>
      </c>
      <c r="F194">
        <f>'2017_age'!F194+'2016_age'!E194+[1]industry_age!$C$2</f>
        <v>173</v>
      </c>
      <c r="G194">
        <f>'2017_age'!G194+'2016_age'!F194+[1]industry_age!$C$2</f>
        <v>193</v>
      </c>
      <c r="H194">
        <f>'2017_age'!H194+'2016_age'!G194+[1]industry_age!$C$2</f>
        <v>194</v>
      </c>
      <c r="I194">
        <f>'2017_age'!I194+'2016_age'!H194+[1]industry_age!$C$2</f>
        <v>194</v>
      </c>
      <c r="J194">
        <f>'2017_age'!J194+'2016_age'!I194+[1]industry_age!$C$2</f>
        <v>193</v>
      </c>
      <c r="K194">
        <f>'2017_age'!K194+'2016_age'!J194+[1]industry_age!$C$2</f>
        <v>172</v>
      </c>
    </row>
    <row r="195" spans="1:11" x14ac:dyDescent="0.2">
      <c r="A195" t="s">
        <v>112</v>
      </c>
      <c r="B195">
        <v>313310</v>
      </c>
      <c r="C195">
        <f>'2017_age'!C195+'2016_age'!B195+[1]industry_age!$C$2</f>
        <v>313622</v>
      </c>
      <c r="D195">
        <f>'2017_age'!D195+'2016_age'!C195+[1]industry_age!$C$2</f>
        <v>396</v>
      </c>
      <c r="E195">
        <f>'2017_age'!E195+'2016_age'!D195+[1]industry_age!$C$2</f>
        <v>170</v>
      </c>
      <c r="F195">
        <f>'2017_age'!F195+'2016_age'!E195+[1]industry_age!$C$2</f>
        <v>173</v>
      </c>
      <c r="G195">
        <f>'2017_age'!G195+'2016_age'!F195+[1]industry_age!$C$2</f>
        <v>193</v>
      </c>
      <c r="H195">
        <f>'2017_age'!H195+'2016_age'!G195+[1]industry_age!$C$2</f>
        <v>244</v>
      </c>
      <c r="I195">
        <f>'2017_age'!I195+'2016_age'!H195+[1]industry_age!$C$2</f>
        <v>304</v>
      </c>
      <c r="J195">
        <f>'2017_age'!J195+'2016_age'!I195+[1]industry_age!$C$2</f>
        <v>263</v>
      </c>
      <c r="K195">
        <f>'2017_age'!K195+'2016_age'!J195+[1]industry_age!$C$2</f>
        <v>192</v>
      </c>
    </row>
    <row r="196" spans="1:11" x14ac:dyDescent="0.2">
      <c r="A196" t="s">
        <v>113</v>
      </c>
      <c r="B196">
        <v>313320</v>
      </c>
      <c r="C196">
        <f>'2017_age'!C196+'2016_age'!B196+[1]industry_age!$C$2</f>
        <v>313622</v>
      </c>
      <c r="D196">
        <f>'2017_age'!D196+'2016_age'!C196+[1]industry_age!$C$2</f>
        <v>246</v>
      </c>
      <c r="E196">
        <f>'2017_age'!E196+'2016_age'!D196+[1]industry_age!$C$2</f>
        <v>170</v>
      </c>
      <c r="F196">
        <f>'2017_age'!F196+'2016_age'!E196+[1]industry_age!$C$2</f>
        <v>213</v>
      </c>
      <c r="G196">
        <f>'2017_age'!G196+'2016_age'!F196+[1]industry_age!$C$2</f>
        <v>173</v>
      </c>
      <c r="H196">
        <f>'2017_age'!H196+'2016_age'!G196+[1]industry_age!$C$2</f>
        <v>174</v>
      </c>
      <c r="I196">
        <f>'2017_age'!I196+'2016_age'!H196+[1]industry_age!$C$2</f>
        <v>204</v>
      </c>
      <c r="J196">
        <f>'2017_age'!J196+'2016_age'!I196+[1]industry_age!$C$2</f>
        <v>203</v>
      </c>
      <c r="K196">
        <f>'2017_age'!K196+'2016_age'!J196+[1]industry_age!$C$2</f>
        <v>172</v>
      </c>
    </row>
    <row r="197" spans="1:11" x14ac:dyDescent="0.2">
      <c r="A197" t="s">
        <v>114</v>
      </c>
      <c r="B197">
        <v>314110</v>
      </c>
      <c r="C197">
        <f>'2017_age'!C197+'2016_age'!B197+[1]industry_age!$C$2</f>
        <v>314482</v>
      </c>
      <c r="D197">
        <f>'2017_age'!D197+'2016_age'!C197+[1]industry_age!$C$2</f>
        <v>356</v>
      </c>
      <c r="E197">
        <f>'2017_age'!E197+'2016_age'!D197+[1]industry_age!$C$2</f>
        <v>170</v>
      </c>
      <c r="F197">
        <f>'2017_age'!F197+'2016_age'!E197+[1]industry_age!$C$2</f>
        <v>193</v>
      </c>
      <c r="G197">
        <f>'2017_age'!G197+'2016_age'!F197+[1]industry_age!$C$2</f>
        <v>233</v>
      </c>
      <c r="H197">
        <f>'2017_age'!H197+'2016_age'!G197+[1]industry_age!$C$2</f>
        <v>224</v>
      </c>
      <c r="I197">
        <f>'2017_age'!I197+'2016_age'!H197+[1]industry_age!$C$2</f>
        <v>314</v>
      </c>
      <c r="J197">
        <f>'2017_age'!J197+'2016_age'!I197+[1]industry_age!$C$2</f>
        <v>223</v>
      </c>
      <c r="K197">
        <f>'2017_age'!K197+'2016_age'!J197+[1]industry_age!$C$2</f>
        <v>172</v>
      </c>
    </row>
    <row r="198" spans="1:11" x14ac:dyDescent="0.2">
      <c r="A198" t="s">
        <v>115</v>
      </c>
      <c r="B198">
        <v>314120</v>
      </c>
      <c r="C198">
        <f>'2017_age'!C198+'2016_age'!B198+[1]industry_age!$C$2</f>
        <v>314522</v>
      </c>
      <c r="D198">
        <f>'2017_age'!D198+'2016_age'!C198+[1]industry_age!$C$2</f>
        <v>286</v>
      </c>
      <c r="E198">
        <f>'2017_age'!E198+'2016_age'!D198+[1]industry_age!$C$2</f>
        <v>170</v>
      </c>
      <c r="F198">
        <f>'2017_age'!F198+'2016_age'!E198+[1]industry_age!$C$2</f>
        <v>173</v>
      </c>
      <c r="G198">
        <f>'2017_age'!G198+'2016_age'!F198+[1]industry_age!$C$2</f>
        <v>253</v>
      </c>
      <c r="H198">
        <f>'2017_age'!H198+'2016_age'!G198+[1]industry_age!$C$2</f>
        <v>224</v>
      </c>
      <c r="I198">
        <f>'2017_age'!I198+'2016_age'!H198+[1]industry_age!$C$2</f>
        <v>254</v>
      </c>
      <c r="J198">
        <f>'2017_age'!J198+'2016_age'!I198+[1]industry_age!$C$2</f>
        <v>243</v>
      </c>
      <c r="K198">
        <f>'2017_age'!K198+'2016_age'!J198+[1]industry_age!$C$2</f>
        <v>172</v>
      </c>
    </row>
    <row r="199" spans="1:11" x14ac:dyDescent="0.2">
      <c r="A199" t="s">
        <v>116</v>
      </c>
      <c r="B199">
        <v>314910</v>
      </c>
      <c r="C199">
        <f>'2017_age'!C199+'2016_age'!B199+[1]industry_age!$C$2</f>
        <v>315322</v>
      </c>
      <c r="D199">
        <f>'2017_age'!D199+'2016_age'!C199+[1]industry_age!$C$2</f>
        <v>386</v>
      </c>
      <c r="E199">
        <f>'2017_age'!E199+'2016_age'!D199+[1]industry_age!$C$2</f>
        <v>170</v>
      </c>
      <c r="F199">
        <f>'2017_age'!F199+'2016_age'!E199+[1]industry_age!$C$2</f>
        <v>223</v>
      </c>
      <c r="G199">
        <f>'2017_age'!G199+'2016_age'!F199+[1]industry_age!$C$2</f>
        <v>343</v>
      </c>
      <c r="H199">
        <f>'2017_age'!H199+'2016_age'!G199+[1]industry_age!$C$2</f>
        <v>264</v>
      </c>
      <c r="I199">
        <f>'2017_age'!I199+'2016_age'!H199+[1]industry_age!$C$2</f>
        <v>214</v>
      </c>
      <c r="J199">
        <f>'2017_age'!J199+'2016_age'!I199+[1]industry_age!$C$2</f>
        <v>243</v>
      </c>
      <c r="K199">
        <f>'2017_age'!K199+'2016_age'!J199+[1]industry_age!$C$2</f>
        <v>172</v>
      </c>
    </row>
    <row r="200" spans="1:11" x14ac:dyDescent="0.2">
      <c r="A200" t="s">
        <v>2280</v>
      </c>
      <c r="B200">
        <v>314994</v>
      </c>
      <c r="C200">
        <f>'2017_age'!C200+'2016_age'!B200+[1]industry_age!$C$2</f>
        <v>315176</v>
      </c>
      <c r="D200">
        <f>'2017_age'!D200+'2016_age'!C200+[1]industry_age!$C$2</f>
        <v>226</v>
      </c>
      <c r="E200">
        <f>'2017_age'!E200+'2016_age'!D200+[1]industry_age!$C$2</f>
        <v>170</v>
      </c>
      <c r="F200">
        <f>'2017_age'!F200+'2016_age'!E200+[1]industry_age!$C$2</f>
        <v>173</v>
      </c>
      <c r="G200">
        <f>'2017_age'!G200+'2016_age'!F200+[1]industry_age!$C$2</f>
        <v>193</v>
      </c>
      <c r="H200">
        <f>'2017_age'!H200+'2016_age'!G200+[1]industry_age!$C$2</f>
        <v>174</v>
      </c>
      <c r="I200">
        <f>'2017_age'!I200+'2016_age'!H200+[1]industry_age!$C$2</f>
        <v>174</v>
      </c>
      <c r="J200">
        <f>'2017_age'!J200+'2016_age'!I200+[1]industry_age!$C$2</f>
        <v>173</v>
      </c>
      <c r="K200">
        <f>'2017_age'!K200+'2016_age'!J200+[1]industry_age!$C$2</f>
        <v>172</v>
      </c>
    </row>
    <row r="201" spans="1:11" x14ac:dyDescent="0.2">
      <c r="A201" t="s">
        <v>627</v>
      </c>
      <c r="B201">
        <v>314999</v>
      </c>
      <c r="C201">
        <f>'2017_age'!C201+'2016_age'!B201+[1]industry_age!$C$2</f>
        <v>315181</v>
      </c>
      <c r="D201">
        <f>'2017_age'!D201+'2016_age'!C201+[1]industry_age!$C$2</f>
        <v>566</v>
      </c>
      <c r="E201">
        <f>'2017_age'!E201+'2016_age'!D201+[1]industry_age!$C$2</f>
        <v>170</v>
      </c>
      <c r="F201">
        <f>'2017_age'!F201+'2016_age'!E201+[1]industry_age!$C$2</f>
        <v>193</v>
      </c>
      <c r="G201">
        <f>'2017_age'!G201+'2016_age'!F201+[1]industry_age!$C$2</f>
        <v>263</v>
      </c>
      <c r="H201">
        <f>'2017_age'!H201+'2016_age'!G201+[1]industry_age!$C$2</f>
        <v>204</v>
      </c>
      <c r="I201">
        <f>'2017_age'!I201+'2016_age'!H201+[1]industry_age!$C$2</f>
        <v>284</v>
      </c>
      <c r="J201">
        <f>'2017_age'!J201+'2016_age'!I201+[1]industry_age!$C$2</f>
        <v>263</v>
      </c>
      <c r="K201">
        <f>'2017_age'!K201+'2016_age'!J201+[1]industry_age!$C$2</f>
        <v>172</v>
      </c>
    </row>
    <row r="202" spans="1:11" x14ac:dyDescent="0.2">
      <c r="A202" t="s">
        <v>117</v>
      </c>
      <c r="B202">
        <v>315110</v>
      </c>
      <c r="C202">
        <f>'2017_age'!C202+'2016_age'!B202+[1]industry_age!$C$2</f>
        <v>315332</v>
      </c>
      <c r="D202">
        <f>'2017_age'!D202+'2016_age'!C202+[1]industry_age!$C$2</f>
        <v>206</v>
      </c>
      <c r="E202">
        <f>'2017_age'!E202+'2016_age'!D202+[1]industry_age!$C$2</f>
        <v>170</v>
      </c>
      <c r="F202">
        <f>'2017_age'!F202+'2016_age'!E202+[1]industry_age!$C$2</f>
        <v>173</v>
      </c>
      <c r="G202">
        <f>'2017_age'!G202+'2016_age'!F202+[1]industry_age!$C$2</f>
        <v>173</v>
      </c>
      <c r="H202">
        <f>'2017_age'!H202+'2016_age'!G202+[1]industry_age!$C$2</f>
        <v>194</v>
      </c>
      <c r="I202">
        <f>'2017_age'!I202+'2016_age'!H202+[1]industry_age!$C$2</f>
        <v>174</v>
      </c>
      <c r="J202">
        <f>'2017_age'!J202+'2016_age'!I202+[1]industry_age!$C$2</f>
        <v>173</v>
      </c>
      <c r="K202">
        <f>'2017_age'!K202+'2016_age'!J202+[1]industry_age!$C$2</f>
        <v>172</v>
      </c>
    </row>
    <row r="203" spans="1:11" x14ac:dyDescent="0.2">
      <c r="A203" t="s">
        <v>628</v>
      </c>
      <c r="B203">
        <v>315190</v>
      </c>
      <c r="C203">
        <f>'2017_age'!C203+'2016_age'!B203+[1]industry_age!$C$2</f>
        <v>315372</v>
      </c>
      <c r="D203">
        <f>'2017_age'!D203+'2016_age'!C203+[1]industry_age!$C$2</f>
        <v>196</v>
      </c>
      <c r="E203">
        <f>'2017_age'!E203+'2016_age'!D203+[1]industry_age!$C$2</f>
        <v>170</v>
      </c>
      <c r="F203">
        <f>'2017_age'!F203+'2016_age'!E203+[1]industry_age!$C$2</f>
        <v>173</v>
      </c>
      <c r="G203">
        <f>'2017_age'!G203+'2016_age'!F203+[1]industry_age!$C$2</f>
        <v>173</v>
      </c>
      <c r="H203">
        <f>'2017_age'!H203+'2016_age'!G203+[1]industry_age!$C$2</f>
        <v>174</v>
      </c>
      <c r="I203">
        <f>'2017_age'!I203+'2016_age'!H203+[1]industry_age!$C$2</f>
        <v>174</v>
      </c>
      <c r="J203">
        <f>'2017_age'!J203+'2016_age'!I203+[1]industry_age!$C$2</f>
        <v>173</v>
      </c>
      <c r="K203">
        <f>'2017_age'!K203+'2016_age'!J203+[1]industry_age!$C$2</f>
        <v>172</v>
      </c>
    </row>
    <row r="204" spans="1:11" x14ac:dyDescent="0.2">
      <c r="A204" t="s">
        <v>1644</v>
      </c>
      <c r="B204">
        <v>315210</v>
      </c>
      <c r="C204">
        <f>'2017_age'!C204+'2016_age'!B204+[1]industry_age!$C$2</f>
        <v>315452</v>
      </c>
      <c r="D204">
        <f>'2017_age'!D204+'2016_age'!C204+[1]industry_age!$C$2</f>
        <v>176</v>
      </c>
      <c r="E204">
        <f>'2017_age'!E204+'2016_age'!D204+[1]industry_age!$C$2</f>
        <v>170</v>
      </c>
      <c r="F204">
        <f>'2017_age'!F204+'2016_age'!E204+[1]industry_age!$C$2</f>
        <v>173</v>
      </c>
      <c r="G204">
        <f>'2017_age'!G204+'2016_age'!F204+[1]industry_age!$C$2</f>
        <v>173</v>
      </c>
      <c r="H204">
        <f>'2017_age'!H204+'2016_age'!G204+[1]industry_age!$C$2</f>
        <v>204</v>
      </c>
      <c r="I204">
        <f>'2017_age'!I204+'2016_age'!H204+[1]industry_age!$C$2</f>
        <v>174</v>
      </c>
      <c r="J204">
        <f>'2017_age'!J204+'2016_age'!I204+[1]industry_age!$C$2</f>
        <v>173</v>
      </c>
      <c r="K204">
        <f>'2017_age'!K204+'2016_age'!J204+[1]industry_age!$C$2</f>
        <v>172</v>
      </c>
    </row>
    <row r="205" spans="1:11" x14ac:dyDescent="0.2">
      <c r="A205" t="s">
        <v>119</v>
      </c>
      <c r="B205">
        <v>315220</v>
      </c>
      <c r="C205">
        <f>'2017_age'!C205+'2016_age'!B205+[1]industry_age!$C$2</f>
        <v>315542</v>
      </c>
      <c r="D205">
        <f>'2017_age'!D205+'2016_age'!C205+[1]industry_age!$C$2</f>
        <v>326</v>
      </c>
      <c r="E205">
        <f>'2017_age'!E205+'2016_age'!D205+[1]industry_age!$C$2</f>
        <v>170</v>
      </c>
      <c r="F205">
        <f>'2017_age'!F205+'2016_age'!E205+[1]industry_age!$C$2</f>
        <v>193</v>
      </c>
      <c r="G205">
        <f>'2017_age'!G205+'2016_age'!F205+[1]industry_age!$C$2</f>
        <v>173</v>
      </c>
      <c r="H205">
        <f>'2017_age'!H205+'2016_age'!G205+[1]industry_age!$C$2</f>
        <v>234</v>
      </c>
      <c r="I205">
        <f>'2017_age'!I205+'2016_age'!H205+[1]industry_age!$C$2</f>
        <v>244</v>
      </c>
      <c r="J205">
        <f>'2017_age'!J205+'2016_age'!I205+[1]industry_age!$C$2</f>
        <v>253</v>
      </c>
      <c r="K205">
        <f>'2017_age'!K205+'2016_age'!J205+[1]industry_age!$C$2</f>
        <v>172</v>
      </c>
    </row>
    <row r="206" spans="1:11" x14ac:dyDescent="0.2">
      <c r="A206" t="s">
        <v>2279</v>
      </c>
      <c r="B206">
        <v>315240</v>
      </c>
      <c r="C206">
        <f>'2017_age'!C206+'2016_age'!B206+[1]industry_age!$C$2</f>
        <v>315422</v>
      </c>
      <c r="D206">
        <f>'2017_age'!D206+'2016_age'!C206+[1]industry_age!$C$2</f>
        <v>226</v>
      </c>
      <c r="E206">
        <f>'2017_age'!E206+'2016_age'!D206+[1]industry_age!$C$2</f>
        <v>170</v>
      </c>
      <c r="F206">
        <f>'2017_age'!F206+'2016_age'!E206+[1]industry_age!$C$2</f>
        <v>173</v>
      </c>
      <c r="G206">
        <f>'2017_age'!G206+'2016_age'!F206+[1]industry_age!$C$2</f>
        <v>173</v>
      </c>
      <c r="H206">
        <f>'2017_age'!H206+'2016_age'!G206+[1]industry_age!$C$2</f>
        <v>174</v>
      </c>
      <c r="I206">
        <f>'2017_age'!I206+'2016_age'!H206+[1]industry_age!$C$2</f>
        <v>174</v>
      </c>
      <c r="J206">
        <f>'2017_age'!J206+'2016_age'!I206+[1]industry_age!$C$2</f>
        <v>203</v>
      </c>
      <c r="K206">
        <f>'2017_age'!K206+'2016_age'!J206+[1]industry_age!$C$2</f>
        <v>172</v>
      </c>
    </row>
    <row r="207" spans="1:11" x14ac:dyDescent="0.2">
      <c r="A207" t="s">
        <v>120</v>
      </c>
      <c r="B207">
        <v>315280</v>
      </c>
      <c r="C207">
        <f>'2017_age'!C207+'2016_age'!B207+[1]industry_age!$C$2</f>
        <v>315592</v>
      </c>
      <c r="D207">
        <f>'2017_age'!D207+'2016_age'!C207+[1]industry_age!$C$2</f>
        <v>286</v>
      </c>
      <c r="E207">
        <f>'2017_age'!E207+'2016_age'!D207+[1]industry_age!$C$2</f>
        <v>170</v>
      </c>
      <c r="F207">
        <f>'2017_age'!F207+'2016_age'!E207+[1]industry_age!$C$2</f>
        <v>173</v>
      </c>
      <c r="G207">
        <f>'2017_age'!G207+'2016_age'!F207+[1]industry_age!$C$2</f>
        <v>173</v>
      </c>
      <c r="H207">
        <f>'2017_age'!H207+'2016_age'!G207+[1]industry_age!$C$2</f>
        <v>214</v>
      </c>
      <c r="I207">
        <f>'2017_age'!I207+'2016_age'!H207+[1]industry_age!$C$2</f>
        <v>224</v>
      </c>
      <c r="J207">
        <f>'2017_age'!J207+'2016_age'!I207+[1]industry_age!$C$2</f>
        <v>283</v>
      </c>
      <c r="K207">
        <f>'2017_age'!K207+'2016_age'!J207+[1]industry_age!$C$2</f>
        <v>172</v>
      </c>
    </row>
    <row r="208" spans="1:11" x14ac:dyDescent="0.2">
      <c r="A208" t="s">
        <v>630</v>
      </c>
      <c r="B208">
        <v>315990</v>
      </c>
      <c r="C208">
        <f>'2017_age'!C208+'2016_age'!B208+[1]industry_age!$C$2</f>
        <v>316172</v>
      </c>
      <c r="D208">
        <f>'2017_age'!D208+'2016_age'!C208+[1]industry_age!$C$2</f>
        <v>176</v>
      </c>
      <c r="E208">
        <f>'2017_age'!E208+'2016_age'!D208+[1]industry_age!$C$2</f>
        <v>170</v>
      </c>
      <c r="F208">
        <f>'2017_age'!F208+'2016_age'!E208+[1]industry_age!$C$2</f>
        <v>173</v>
      </c>
      <c r="G208">
        <f>'2017_age'!G208+'2016_age'!F208+[1]industry_age!$C$2</f>
        <v>173</v>
      </c>
      <c r="H208">
        <f>'2017_age'!H208+'2016_age'!G208+[1]industry_age!$C$2</f>
        <v>174</v>
      </c>
      <c r="I208">
        <f>'2017_age'!I208+'2016_age'!H208+[1]industry_age!$C$2</f>
        <v>174</v>
      </c>
      <c r="J208">
        <f>'2017_age'!J208+'2016_age'!I208+[1]industry_age!$C$2</f>
        <v>173</v>
      </c>
      <c r="K208">
        <f>'2017_age'!K208+'2016_age'!J208+[1]industry_age!$C$2</f>
        <v>172</v>
      </c>
    </row>
    <row r="209" spans="1:11" x14ac:dyDescent="0.2">
      <c r="A209" t="s">
        <v>631</v>
      </c>
      <c r="B209">
        <v>316110</v>
      </c>
      <c r="C209">
        <f>'2017_age'!C209+'2016_age'!B209+[1]industry_age!$C$2</f>
        <v>316292</v>
      </c>
      <c r="D209">
        <f>'2017_age'!D209+'2016_age'!C209+[1]industry_age!$C$2</f>
        <v>176</v>
      </c>
      <c r="E209">
        <f>'2017_age'!E209+'2016_age'!D209+[1]industry_age!$C$2</f>
        <v>170</v>
      </c>
      <c r="F209">
        <f>'2017_age'!F209+'2016_age'!E209+[1]industry_age!$C$2</f>
        <v>173</v>
      </c>
      <c r="G209">
        <f>'2017_age'!G209+'2016_age'!F209+[1]industry_age!$C$2</f>
        <v>173</v>
      </c>
      <c r="H209">
        <f>'2017_age'!H209+'2016_age'!G209+[1]industry_age!$C$2</f>
        <v>174</v>
      </c>
      <c r="I209">
        <f>'2017_age'!I209+'2016_age'!H209+[1]industry_age!$C$2</f>
        <v>174</v>
      </c>
      <c r="J209">
        <f>'2017_age'!J209+'2016_age'!I209+[1]industry_age!$C$2</f>
        <v>173</v>
      </c>
      <c r="K209">
        <f>'2017_age'!K209+'2016_age'!J209+[1]industry_age!$C$2</f>
        <v>172</v>
      </c>
    </row>
    <row r="210" spans="1:11" x14ac:dyDescent="0.2">
      <c r="A210" t="s">
        <v>632</v>
      </c>
      <c r="B210">
        <v>316210</v>
      </c>
      <c r="C210">
        <f>'2017_age'!C210+'2016_age'!B210+[1]industry_age!$C$2</f>
        <v>316392</v>
      </c>
      <c r="D210">
        <f>'2017_age'!D210+'2016_age'!C210+[1]industry_age!$C$2</f>
        <v>176</v>
      </c>
      <c r="E210">
        <f>'2017_age'!E210+'2016_age'!D210+[1]industry_age!$C$2</f>
        <v>170</v>
      </c>
      <c r="F210">
        <f>'2017_age'!F210+'2016_age'!E210+[1]industry_age!$C$2</f>
        <v>173</v>
      </c>
      <c r="G210">
        <f>'2017_age'!G210+'2016_age'!F210+[1]industry_age!$C$2</f>
        <v>173</v>
      </c>
      <c r="H210">
        <f>'2017_age'!H210+'2016_age'!G210+[1]industry_age!$C$2</f>
        <v>174</v>
      </c>
      <c r="I210">
        <f>'2017_age'!I210+'2016_age'!H210+[1]industry_age!$C$2</f>
        <v>174</v>
      </c>
      <c r="J210">
        <f>'2017_age'!J210+'2016_age'!I210+[1]industry_age!$C$2</f>
        <v>173</v>
      </c>
      <c r="K210">
        <f>'2017_age'!K210+'2016_age'!J210+[1]industry_age!$C$2</f>
        <v>172</v>
      </c>
    </row>
    <row r="211" spans="1:11" x14ac:dyDescent="0.2">
      <c r="A211" t="s">
        <v>633</v>
      </c>
      <c r="B211">
        <v>316992</v>
      </c>
      <c r="C211">
        <f>'2017_age'!C211+'2016_age'!B211+[1]industry_age!$C$2</f>
        <v>317174</v>
      </c>
      <c r="D211">
        <f>'2017_age'!D211+'2016_age'!C211+[1]industry_age!$C$2</f>
        <v>176</v>
      </c>
      <c r="E211">
        <f>'2017_age'!E211+'2016_age'!D211+[1]industry_age!$C$2</f>
        <v>170</v>
      </c>
      <c r="F211">
        <f>'2017_age'!F211+'2016_age'!E211+[1]industry_age!$C$2</f>
        <v>173</v>
      </c>
      <c r="G211">
        <f>'2017_age'!G211+'2016_age'!F211+[1]industry_age!$C$2</f>
        <v>173</v>
      </c>
      <c r="H211">
        <f>'2017_age'!H211+'2016_age'!G211+[1]industry_age!$C$2</f>
        <v>174</v>
      </c>
      <c r="I211">
        <f>'2017_age'!I211+'2016_age'!H211+[1]industry_age!$C$2</f>
        <v>174</v>
      </c>
      <c r="J211">
        <f>'2017_age'!J211+'2016_age'!I211+[1]industry_age!$C$2</f>
        <v>173</v>
      </c>
      <c r="K211">
        <f>'2017_age'!K211+'2016_age'!J211+[1]industry_age!$C$2</f>
        <v>172</v>
      </c>
    </row>
    <row r="212" spans="1:11" x14ac:dyDescent="0.2">
      <c r="A212" t="s">
        <v>121</v>
      </c>
      <c r="B212">
        <v>316998</v>
      </c>
      <c r="C212">
        <f>'2017_age'!C212+'2016_age'!B212+[1]industry_age!$C$2</f>
        <v>317260</v>
      </c>
      <c r="D212">
        <f>'2017_age'!D212+'2016_age'!C212+[1]industry_age!$C$2</f>
        <v>176</v>
      </c>
      <c r="E212">
        <f>'2017_age'!E212+'2016_age'!D212+[1]industry_age!$C$2</f>
        <v>170</v>
      </c>
      <c r="F212">
        <f>'2017_age'!F212+'2016_age'!E212+[1]industry_age!$C$2</f>
        <v>173</v>
      </c>
      <c r="G212">
        <f>'2017_age'!G212+'2016_age'!F212+[1]industry_age!$C$2</f>
        <v>173</v>
      </c>
      <c r="H212">
        <f>'2017_age'!H212+'2016_age'!G212+[1]industry_age!$C$2</f>
        <v>174</v>
      </c>
      <c r="I212">
        <f>'2017_age'!I212+'2016_age'!H212+[1]industry_age!$C$2</f>
        <v>224</v>
      </c>
      <c r="J212">
        <f>'2017_age'!J212+'2016_age'!I212+[1]industry_age!$C$2</f>
        <v>193</v>
      </c>
      <c r="K212">
        <f>'2017_age'!K212+'2016_age'!J212+[1]industry_age!$C$2</f>
        <v>172</v>
      </c>
    </row>
    <row r="213" spans="1:11" x14ac:dyDescent="0.2">
      <c r="A213" t="s">
        <v>122</v>
      </c>
      <c r="B213">
        <v>321113</v>
      </c>
      <c r="C213">
        <f>'2017_age'!C213+'2016_age'!B213+[1]industry_age!$C$2</f>
        <v>323175</v>
      </c>
      <c r="D213">
        <f>'2017_age'!D213+'2016_age'!C213+[1]industry_age!$C$2</f>
        <v>1996</v>
      </c>
      <c r="E213">
        <f>'2017_age'!E213+'2016_age'!D213+[1]industry_age!$C$2</f>
        <v>290</v>
      </c>
      <c r="F213">
        <f>'2017_age'!F213+'2016_age'!E213+[1]industry_age!$C$2</f>
        <v>713</v>
      </c>
      <c r="G213">
        <f>'2017_age'!G213+'2016_age'!F213+[1]industry_age!$C$2</f>
        <v>1053</v>
      </c>
      <c r="H213">
        <f>'2017_age'!H213+'2016_age'!G213+[1]industry_age!$C$2</f>
        <v>994</v>
      </c>
      <c r="I213">
        <f>'2017_age'!I213+'2016_age'!H213+[1]industry_age!$C$2</f>
        <v>794</v>
      </c>
      <c r="J213">
        <f>'2017_age'!J213+'2016_age'!I213+[1]industry_age!$C$2</f>
        <v>853</v>
      </c>
      <c r="K213">
        <f>'2017_age'!K213+'2016_age'!J213+[1]industry_age!$C$2</f>
        <v>222</v>
      </c>
    </row>
    <row r="214" spans="1:11" x14ac:dyDescent="0.2">
      <c r="A214" t="s">
        <v>123</v>
      </c>
      <c r="B214">
        <v>321114</v>
      </c>
      <c r="C214">
        <f>'2017_age'!C214+'2016_age'!B214+[1]industry_age!$C$2</f>
        <v>321386</v>
      </c>
      <c r="D214">
        <f>'2017_age'!D214+'2016_age'!C214+[1]industry_age!$C$2</f>
        <v>306</v>
      </c>
      <c r="E214">
        <f>'2017_age'!E214+'2016_age'!D214+[1]industry_age!$C$2</f>
        <v>170</v>
      </c>
      <c r="F214">
        <f>'2017_age'!F214+'2016_age'!E214+[1]industry_age!$C$2</f>
        <v>193</v>
      </c>
      <c r="G214">
        <f>'2017_age'!G214+'2016_age'!F214+[1]industry_age!$C$2</f>
        <v>233</v>
      </c>
      <c r="H214">
        <f>'2017_age'!H214+'2016_age'!G214+[1]industry_age!$C$2</f>
        <v>214</v>
      </c>
      <c r="I214">
        <f>'2017_age'!I214+'2016_age'!H214+[1]industry_age!$C$2</f>
        <v>174</v>
      </c>
      <c r="J214">
        <f>'2017_age'!J214+'2016_age'!I214+[1]industry_age!$C$2</f>
        <v>223</v>
      </c>
      <c r="K214">
        <f>'2017_age'!K214+'2016_age'!J214+[1]industry_age!$C$2</f>
        <v>192</v>
      </c>
    </row>
    <row r="215" spans="1:11" x14ac:dyDescent="0.2">
      <c r="A215" t="s">
        <v>124</v>
      </c>
      <c r="B215">
        <v>321211</v>
      </c>
      <c r="C215">
        <f>'2017_age'!C215+'2016_age'!B215+[1]industry_age!$C$2</f>
        <v>321603</v>
      </c>
      <c r="D215">
        <f>'2017_age'!D215+'2016_age'!C215+[1]industry_age!$C$2</f>
        <v>416</v>
      </c>
      <c r="E215">
        <f>'2017_age'!E215+'2016_age'!D215+[1]industry_age!$C$2</f>
        <v>200</v>
      </c>
      <c r="F215">
        <f>'2017_age'!F215+'2016_age'!E215+[1]industry_age!$C$2</f>
        <v>193</v>
      </c>
      <c r="G215">
        <f>'2017_age'!G215+'2016_age'!F215+[1]industry_age!$C$2</f>
        <v>303</v>
      </c>
      <c r="H215">
        <f>'2017_age'!H215+'2016_age'!G215+[1]industry_age!$C$2</f>
        <v>304</v>
      </c>
      <c r="I215">
        <f>'2017_age'!I215+'2016_age'!H215+[1]industry_age!$C$2</f>
        <v>244</v>
      </c>
      <c r="J215">
        <f>'2017_age'!J215+'2016_age'!I215+[1]industry_age!$C$2</f>
        <v>223</v>
      </c>
      <c r="K215">
        <f>'2017_age'!K215+'2016_age'!J215+[1]industry_age!$C$2</f>
        <v>172</v>
      </c>
    </row>
    <row r="216" spans="1:11" x14ac:dyDescent="0.2">
      <c r="A216" t="s">
        <v>125</v>
      </c>
      <c r="B216">
        <v>321212</v>
      </c>
      <c r="C216">
        <f>'2017_age'!C216+'2016_age'!B216+[1]industry_age!$C$2</f>
        <v>321574</v>
      </c>
      <c r="D216">
        <f>'2017_age'!D216+'2016_age'!C216+[1]industry_age!$C$2</f>
        <v>366</v>
      </c>
      <c r="E216">
        <f>'2017_age'!E216+'2016_age'!D216+[1]industry_age!$C$2</f>
        <v>170</v>
      </c>
      <c r="F216">
        <f>'2017_age'!F216+'2016_age'!E216+[1]industry_age!$C$2</f>
        <v>233</v>
      </c>
      <c r="G216">
        <f>'2017_age'!G216+'2016_age'!F216+[1]industry_age!$C$2</f>
        <v>253</v>
      </c>
      <c r="H216">
        <f>'2017_age'!H216+'2016_age'!G216+[1]industry_age!$C$2</f>
        <v>254</v>
      </c>
      <c r="I216">
        <f>'2017_age'!I216+'2016_age'!H216+[1]industry_age!$C$2</f>
        <v>244</v>
      </c>
      <c r="J216">
        <f>'2017_age'!J216+'2016_age'!I216+[1]industry_age!$C$2</f>
        <v>253</v>
      </c>
      <c r="K216">
        <f>'2017_age'!K216+'2016_age'!J216+[1]industry_age!$C$2</f>
        <v>172</v>
      </c>
    </row>
    <row r="217" spans="1:11" x14ac:dyDescent="0.2">
      <c r="A217" t="s">
        <v>126</v>
      </c>
      <c r="B217">
        <v>321213</v>
      </c>
      <c r="C217">
        <f>'2017_age'!C217+'2016_age'!B217+[1]industry_age!$C$2</f>
        <v>321505</v>
      </c>
      <c r="D217">
        <f>'2017_age'!D217+'2016_age'!C217+[1]industry_age!$C$2</f>
        <v>266</v>
      </c>
      <c r="E217">
        <f>'2017_age'!E217+'2016_age'!D217+[1]industry_age!$C$2</f>
        <v>170</v>
      </c>
      <c r="F217">
        <f>'2017_age'!F217+'2016_age'!E217+[1]industry_age!$C$2</f>
        <v>173</v>
      </c>
      <c r="G217">
        <f>'2017_age'!G217+'2016_age'!F217+[1]industry_age!$C$2</f>
        <v>193</v>
      </c>
      <c r="H217">
        <f>'2017_age'!H217+'2016_age'!G217+[1]industry_age!$C$2</f>
        <v>214</v>
      </c>
      <c r="I217">
        <f>'2017_age'!I217+'2016_age'!H217+[1]industry_age!$C$2</f>
        <v>264</v>
      </c>
      <c r="J217">
        <f>'2017_age'!J217+'2016_age'!I217+[1]industry_age!$C$2</f>
        <v>193</v>
      </c>
      <c r="K217">
        <f>'2017_age'!K217+'2016_age'!J217+[1]industry_age!$C$2</f>
        <v>172</v>
      </c>
    </row>
    <row r="218" spans="1:11" x14ac:dyDescent="0.2">
      <c r="A218" t="s">
        <v>127</v>
      </c>
      <c r="B218">
        <v>321214</v>
      </c>
      <c r="C218">
        <f>'2017_age'!C218+'2016_age'!B218+[1]industry_age!$C$2</f>
        <v>321916</v>
      </c>
      <c r="D218">
        <f>'2017_age'!D218+'2016_age'!C218+[1]industry_age!$C$2</f>
        <v>926</v>
      </c>
      <c r="E218">
        <f>'2017_age'!E218+'2016_age'!D218+[1]industry_age!$C$2</f>
        <v>200</v>
      </c>
      <c r="F218">
        <f>'2017_age'!F218+'2016_age'!E218+[1]industry_age!$C$2</f>
        <v>403</v>
      </c>
      <c r="G218">
        <f>'2017_age'!G218+'2016_age'!F218+[1]industry_age!$C$2</f>
        <v>463</v>
      </c>
      <c r="H218">
        <f>'2017_age'!H218+'2016_age'!G218+[1]industry_age!$C$2</f>
        <v>384</v>
      </c>
      <c r="I218">
        <f>'2017_age'!I218+'2016_age'!H218+[1]industry_age!$C$2</f>
        <v>534</v>
      </c>
      <c r="J218">
        <f>'2017_age'!J218+'2016_age'!I218+[1]industry_age!$C$2</f>
        <v>273</v>
      </c>
      <c r="K218">
        <f>'2017_age'!K218+'2016_age'!J218+[1]industry_age!$C$2</f>
        <v>172</v>
      </c>
    </row>
    <row r="219" spans="1:11" x14ac:dyDescent="0.2">
      <c r="A219" t="s">
        <v>128</v>
      </c>
      <c r="B219">
        <v>321219</v>
      </c>
      <c r="C219">
        <f>'2017_age'!C219+'2016_age'!B219+[1]industry_age!$C$2</f>
        <v>321501</v>
      </c>
      <c r="D219">
        <f>'2017_age'!D219+'2016_age'!C219+[1]industry_age!$C$2</f>
        <v>286</v>
      </c>
      <c r="E219">
        <f>'2017_age'!E219+'2016_age'!D219+[1]industry_age!$C$2</f>
        <v>170</v>
      </c>
      <c r="F219">
        <f>'2017_age'!F219+'2016_age'!E219+[1]industry_age!$C$2</f>
        <v>173</v>
      </c>
      <c r="G219">
        <f>'2017_age'!G219+'2016_age'!F219+[1]industry_age!$C$2</f>
        <v>193</v>
      </c>
      <c r="H219">
        <f>'2017_age'!H219+'2016_age'!G219+[1]industry_age!$C$2</f>
        <v>224</v>
      </c>
      <c r="I219">
        <f>'2017_age'!I219+'2016_age'!H219+[1]industry_age!$C$2</f>
        <v>224</v>
      </c>
      <c r="J219">
        <f>'2017_age'!J219+'2016_age'!I219+[1]industry_age!$C$2</f>
        <v>223</v>
      </c>
      <c r="K219">
        <f>'2017_age'!K219+'2016_age'!J219+[1]industry_age!$C$2</f>
        <v>172</v>
      </c>
    </row>
    <row r="220" spans="1:11" x14ac:dyDescent="0.2">
      <c r="A220" t="s">
        <v>129</v>
      </c>
      <c r="B220">
        <v>321911</v>
      </c>
      <c r="C220">
        <f>'2017_age'!C220+'2016_age'!B220+[1]industry_age!$C$2</f>
        <v>322663</v>
      </c>
      <c r="D220">
        <f>'2017_age'!D220+'2016_age'!C220+[1]industry_age!$C$2</f>
        <v>796</v>
      </c>
      <c r="E220">
        <f>'2017_age'!E220+'2016_age'!D220+[1]industry_age!$C$2</f>
        <v>170</v>
      </c>
      <c r="F220">
        <f>'2017_age'!F220+'2016_age'!E220+[1]industry_age!$C$2</f>
        <v>293</v>
      </c>
      <c r="G220">
        <f>'2017_age'!G220+'2016_age'!F220+[1]industry_age!$C$2</f>
        <v>493</v>
      </c>
      <c r="H220">
        <f>'2017_age'!H220+'2016_age'!G220+[1]industry_age!$C$2</f>
        <v>334</v>
      </c>
      <c r="I220">
        <f>'2017_age'!I220+'2016_age'!H220+[1]industry_age!$C$2</f>
        <v>474</v>
      </c>
      <c r="J220">
        <f>'2017_age'!J220+'2016_age'!I220+[1]industry_age!$C$2</f>
        <v>403</v>
      </c>
      <c r="K220">
        <f>'2017_age'!K220+'2016_age'!J220+[1]industry_age!$C$2</f>
        <v>192</v>
      </c>
    </row>
    <row r="221" spans="1:11" x14ac:dyDescent="0.2">
      <c r="A221" t="s">
        <v>130</v>
      </c>
      <c r="B221">
        <v>321912</v>
      </c>
      <c r="C221">
        <f>'2017_age'!C221+'2016_age'!B221+[1]industry_age!$C$2</f>
        <v>322344</v>
      </c>
      <c r="D221">
        <f>'2017_age'!D221+'2016_age'!C221+[1]industry_age!$C$2</f>
        <v>516</v>
      </c>
      <c r="E221">
        <f>'2017_age'!E221+'2016_age'!D221+[1]industry_age!$C$2</f>
        <v>170</v>
      </c>
      <c r="F221">
        <f>'2017_age'!F221+'2016_age'!E221+[1]industry_age!$C$2</f>
        <v>253</v>
      </c>
      <c r="G221">
        <f>'2017_age'!G221+'2016_age'!F221+[1]industry_age!$C$2</f>
        <v>333</v>
      </c>
      <c r="H221">
        <f>'2017_age'!H221+'2016_age'!G221+[1]industry_age!$C$2</f>
        <v>304</v>
      </c>
      <c r="I221">
        <f>'2017_age'!I221+'2016_age'!H221+[1]industry_age!$C$2</f>
        <v>304</v>
      </c>
      <c r="J221">
        <f>'2017_age'!J221+'2016_age'!I221+[1]industry_age!$C$2</f>
        <v>233</v>
      </c>
      <c r="K221">
        <f>'2017_age'!K221+'2016_age'!J221+[1]industry_age!$C$2</f>
        <v>172</v>
      </c>
    </row>
    <row r="222" spans="1:11" x14ac:dyDescent="0.2">
      <c r="A222" t="s">
        <v>131</v>
      </c>
      <c r="B222">
        <v>321918</v>
      </c>
      <c r="C222">
        <f>'2017_age'!C222+'2016_age'!B222+[1]industry_age!$C$2</f>
        <v>322440</v>
      </c>
      <c r="D222">
        <f>'2017_age'!D222+'2016_age'!C222+[1]industry_age!$C$2</f>
        <v>696</v>
      </c>
      <c r="E222">
        <f>'2017_age'!E222+'2016_age'!D222+[1]industry_age!$C$2</f>
        <v>170</v>
      </c>
      <c r="F222">
        <f>'2017_age'!F222+'2016_age'!E222+[1]industry_age!$C$2</f>
        <v>263</v>
      </c>
      <c r="G222">
        <f>'2017_age'!G222+'2016_age'!F222+[1]industry_age!$C$2</f>
        <v>323</v>
      </c>
      <c r="H222">
        <f>'2017_age'!H222+'2016_age'!G222+[1]industry_age!$C$2</f>
        <v>334</v>
      </c>
      <c r="I222">
        <f>'2017_age'!I222+'2016_age'!H222+[1]industry_age!$C$2</f>
        <v>414</v>
      </c>
      <c r="J222">
        <f>'2017_age'!J222+'2016_age'!I222+[1]industry_age!$C$2</f>
        <v>333</v>
      </c>
      <c r="K222">
        <f>'2017_age'!K222+'2016_age'!J222+[1]industry_age!$C$2</f>
        <v>212</v>
      </c>
    </row>
    <row r="223" spans="1:11" x14ac:dyDescent="0.2">
      <c r="A223" t="s">
        <v>132</v>
      </c>
      <c r="B223">
        <v>321920</v>
      </c>
      <c r="C223">
        <f>'2017_age'!C223+'2016_age'!B223+[1]industry_age!$C$2</f>
        <v>323362</v>
      </c>
      <c r="D223">
        <f>'2017_age'!D223+'2016_age'!C223+[1]industry_age!$C$2</f>
        <v>1626</v>
      </c>
      <c r="E223">
        <f>'2017_age'!E223+'2016_age'!D223+[1]industry_age!$C$2</f>
        <v>280</v>
      </c>
      <c r="F223">
        <f>'2017_age'!F223+'2016_age'!E223+[1]industry_age!$C$2</f>
        <v>553</v>
      </c>
      <c r="G223">
        <f>'2017_age'!G223+'2016_age'!F223+[1]industry_age!$C$2</f>
        <v>773</v>
      </c>
      <c r="H223">
        <f>'2017_age'!H223+'2016_age'!G223+[1]industry_age!$C$2</f>
        <v>894</v>
      </c>
      <c r="I223">
        <f>'2017_age'!I223+'2016_age'!H223+[1]industry_age!$C$2</f>
        <v>714</v>
      </c>
      <c r="J223">
        <f>'2017_age'!J223+'2016_age'!I223+[1]industry_age!$C$2</f>
        <v>353</v>
      </c>
      <c r="K223">
        <f>'2017_age'!K223+'2016_age'!J223+[1]industry_age!$C$2</f>
        <v>332</v>
      </c>
    </row>
    <row r="224" spans="1:11" x14ac:dyDescent="0.2">
      <c r="A224" t="s">
        <v>133</v>
      </c>
      <c r="B224">
        <v>321991</v>
      </c>
      <c r="C224">
        <f>'2017_age'!C224+'2016_age'!B224+[1]industry_age!$C$2</f>
        <v>322453</v>
      </c>
      <c r="D224">
        <f>'2017_age'!D224+'2016_age'!C224+[1]industry_age!$C$2</f>
        <v>536</v>
      </c>
      <c r="E224">
        <f>'2017_age'!E224+'2016_age'!D224+[1]industry_age!$C$2</f>
        <v>170</v>
      </c>
      <c r="F224">
        <f>'2017_age'!F224+'2016_age'!E224+[1]industry_age!$C$2</f>
        <v>253</v>
      </c>
      <c r="G224">
        <f>'2017_age'!G224+'2016_age'!F224+[1]industry_age!$C$2</f>
        <v>273</v>
      </c>
      <c r="H224">
        <f>'2017_age'!H224+'2016_age'!G224+[1]industry_age!$C$2</f>
        <v>354</v>
      </c>
      <c r="I224">
        <f>'2017_age'!I224+'2016_age'!H224+[1]industry_age!$C$2</f>
        <v>344</v>
      </c>
      <c r="J224">
        <f>'2017_age'!J224+'2016_age'!I224+[1]industry_age!$C$2</f>
        <v>263</v>
      </c>
      <c r="K224">
        <f>'2017_age'!K224+'2016_age'!J224+[1]industry_age!$C$2</f>
        <v>172</v>
      </c>
    </row>
    <row r="225" spans="1:11" x14ac:dyDescent="0.2">
      <c r="A225" t="s">
        <v>134</v>
      </c>
      <c r="B225">
        <v>321992</v>
      </c>
      <c r="C225">
        <f>'2017_age'!C225+'2016_age'!B225+[1]industry_age!$C$2</f>
        <v>322354</v>
      </c>
      <c r="D225">
        <f>'2017_age'!D225+'2016_age'!C225+[1]industry_age!$C$2</f>
        <v>176</v>
      </c>
      <c r="E225">
        <f>'2017_age'!E225+'2016_age'!D225+[1]industry_age!$C$2</f>
        <v>190</v>
      </c>
      <c r="F225">
        <f>'2017_age'!F225+'2016_age'!E225+[1]industry_age!$C$2</f>
        <v>173</v>
      </c>
      <c r="G225">
        <f>'2017_age'!G225+'2016_age'!F225+[1]industry_age!$C$2</f>
        <v>213</v>
      </c>
      <c r="H225">
        <f>'2017_age'!H225+'2016_age'!G225+[1]industry_age!$C$2</f>
        <v>204</v>
      </c>
      <c r="I225">
        <f>'2017_age'!I225+'2016_age'!H225+[1]industry_age!$C$2</f>
        <v>204</v>
      </c>
      <c r="J225">
        <f>'2017_age'!J225+'2016_age'!I225+[1]industry_age!$C$2</f>
        <v>213</v>
      </c>
      <c r="K225">
        <f>'2017_age'!K225+'2016_age'!J225+[1]industry_age!$C$2</f>
        <v>172</v>
      </c>
    </row>
    <row r="226" spans="1:11" x14ac:dyDescent="0.2">
      <c r="A226" t="s">
        <v>135</v>
      </c>
      <c r="B226">
        <v>321999</v>
      </c>
      <c r="C226">
        <f>'2017_age'!C226+'2016_age'!B226+[1]industry_age!$C$2</f>
        <v>322611</v>
      </c>
      <c r="D226">
        <f>'2017_age'!D226+'2016_age'!C226+[1]industry_age!$C$2</f>
        <v>496</v>
      </c>
      <c r="E226">
        <f>'2017_age'!E226+'2016_age'!D226+[1]industry_age!$C$2</f>
        <v>170</v>
      </c>
      <c r="F226">
        <f>'2017_age'!F226+'2016_age'!E226+[1]industry_age!$C$2</f>
        <v>173</v>
      </c>
      <c r="G226">
        <f>'2017_age'!G226+'2016_age'!F226+[1]industry_age!$C$2</f>
        <v>503</v>
      </c>
      <c r="H226">
        <f>'2017_age'!H226+'2016_age'!G226+[1]industry_age!$C$2</f>
        <v>224</v>
      </c>
      <c r="I226">
        <f>'2017_age'!I226+'2016_age'!H226+[1]industry_age!$C$2</f>
        <v>344</v>
      </c>
      <c r="J226">
        <f>'2017_age'!J226+'2016_age'!I226+[1]industry_age!$C$2</f>
        <v>213</v>
      </c>
      <c r="K226">
        <f>'2017_age'!K226+'2016_age'!J226+[1]industry_age!$C$2</f>
        <v>172</v>
      </c>
    </row>
    <row r="227" spans="1:11" x14ac:dyDescent="0.2">
      <c r="A227" t="s">
        <v>136</v>
      </c>
      <c r="B227">
        <v>322110</v>
      </c>
      <c r="C227">
        <f>'2017_age'!C227+'2016_age'!B227+[1]industry_age!$C$2</f>
        <v>322342</v>
      </c>
      <c r="D227">
        <f>'2017_age'!D227+'2016_age'!C227+[1]industry_age!$C$2</f>
        <v>206</v>
      </c>
      <c r="E227">
        <f>'2017_age'!E227+'2016_age'!D227+[1]industry_age!$C$2</f>
        <v>170</v>
      </c>
      <c r="F227">
        <f>'2017_age'!F227+'2016_age'!E227+[1]industry_age!$C$2</f>
        <v>173</v>
      </c>
      <c r="G227">
        <f>'2017_age'!G227+'2016_age'!F227+[1]industry_age!$C$2</f>
        <v>173</v>
      </c>
      <c r="H227">
        <f>'2017_age'!H227+'2016_age'!G227+[1]industry_age!$C$2</f>
        <v>174</v>
      </c>
      <c r="I227">
        <f>'2017_age'!I227+'2016_age'!H227+[1]industry_age!$C$2</f>
        <v>194</v>
      </c>
      <c r="J227">
        <f>'2017_age'!J227+'2016_age'!I227+[1]industry_age!$C$2</f>
        <v>173</v>
      </c>
      <c r="K227">
        <f>'2017_age'!K227+'2016_age'!J227+[1]industry_age!$C$2</f>
        <v>172</v>
      </c>
    </row>
    <row r="228" spans="1:11" x14ac:dyDescent="0.2">
      <c r="A228" t="s">
        <v>137</v>
      </c>
      <c r="B228">
        <v>322121</v>
      </c>
      <c r="C228">
        <f>'2017_age'!C228+'2016_age'!B228+[1]industry_age!$C$2</f>
        <v>322693</v>
      </c>
      <c r="D228">
        <f>'2017_age'!D228+'2016_age'!C228+[1]industry_age!$C$2</f>
        <v>566</v>
      </c>
      <c r="E228">
        <f>'2017_age'!E228+'2016_age'!D228+[1]industry_age!$C$2</f>
        <v>170</v>
      </c>
      <c r="F228">
        <f>'2017_age'!F228+'2016_age'!E228+[1]industry_age!$C$2</f>
        <v>173</v>
      </c>
      <c r="G228">
        <f>'2017_age'!G228+'2016_age'!F228+[1]industry_age!$C$2</f>
        <v>323</v>
      </c>
      <c r="H228">
        <f>'2017_age'!H228+'2016_age'!G228+[1]industry_age!$C$2</f>
        <v>284</v>
      </c>
      <c r="I228">
        <f>'2017_age'!I228+'2016_age'!H228+[1]industry_age!$C$2</f>
        <v>384</v>
      </c>
      <c r="J228">
        <f>'2017_age'!J228+'2016_age'!I228+[1]industry_age!$C$2</f>
        <v>403</v>
      </c>
      <c r="K228">
        <f>'2017_age'!K228+'2016_age'!J228+[1]industry_age!$C$2</f>
        <v>172</v>
      </c>
    </row>
    <row r="229" spans="1:11" x14ac:dyDescent="0.2">
      <c r="A229" t="s">
        <v>138</v>
      </c>
      <c r="B229">
        <v>322122</v>
      </c>
      <c r="C229">
        <f>'2017_age'!C229+'2016_age'!B229+[1]industry_age!$C$2</f>
        <v>322344</v>
      </c>
      <c r="D229">
        <f>'2017_age'!D229+'2016_age'!C229+[1]industry_age!$C$2</f>
        <v>216</v>
      </c>
      <c r="E229">
        <f>'2017_age'!E229+'2016_age'!D229+[1]industry_age!$C$2</f>
        <v>170</v>
      </c>
      <c r="F229">
        <f>'2017_age'!F229+'2016_age'!E229+[1]industry_age!$C$2</f>
        <v>173</v>
      </c>
      <c r="G229">
        <f>'2017_age'!G229+'2016_age'!F229+[1]industry_age!$C$2</f>
        <v>173</v>
      </c>
      <c r="H229">
        <f>'2017_age'!H229+'2016_age'!G229+[1]industry_age!$C$2</f>
        <v>174</v>
      </c>
      <c r="I229">
        <f>'2017_age'!I229+'2016_age'!H229+[1]industry_age!$C$2</f>
        <v>174</v>
      </c>
      <c r="J229">
        <f>'2017_age'!J229+'2016_age'!I229+[1]industry_age!$C$2</f>
        <v>173</v>
      </c>
      <c r="K229">
        <f>'2017_age'!K229+'2016_age'!J229+[1]industry_age!$C$2</f>
        <v>172</v>
      </c>
    </row>
    <row r="230" spans="1:11" x14ac:dyDescent="0.2">
      <c r="A230" t="s">
        <v>139</v>
      </c>
      <c r="B230">
        <v>322130</v>
      </c>
      <c r="C230">
        <f>'2017_age'!C230+'2016_age'!B230+[1]industry_age!$C$2</f>
        <v>322532</v>
      </c>
      <c r="D230">
        <f>'2017_age'!D230+'2016_age'!C230+[1]industry_age!$C$2</f>
        <v>426</v>
      </c>
      <c r="E230">
        <f>'2017_age'!E230+'2016_age'!D230+[1]industry_age!$C$2</f>
        <v>170</v>
      </c>
      <c r="F230">
        <f>'2017_age'!F230+'2016_age'!E230+[1]industry_age!$C$2</f>
        <v>193</v>
      </c>
      <c r="G230">
        <f>'2017_age'!G230+'2016_age'!F230+[1]industry_age!$C$2</f>
        <v>273</v>
      </c>
      <c r="H230">
        <f>'2017_age'!H230+'2016_age'!G230+[1]industry_age!$C$2</f>
        <v>274</v>
      </c>
      <c r="I230">
        <f>'2017_age'!I230+'2016_age'!H230+[1]industry_age!$C$2</f>
        <v>274</v>
      </c>
      <c r="J230">
        <f>'2017_age'!J230+'2016_age'!I230+[1]industry_age!$C$2</f>
        <v>273</v>
      </c>
      <c r="K230">
        <f>'2017_age'!K230+'2016_age'!J230+[1]industry_age!$C$2</f>
        <v>172</v>
      </c>
    </row>
    <row r="231" spans="1:11" x14ac:dyDescent="0.2">
      <c r="A231" t="s">
        <v>140</v>
      </c>
      <c r="B231">
        <v>322211</v>
      </c>
      <c r="C231">
        <f>'2017_age'!C231+'2016_age'!B231+[1]industry_age!$C$2</f>
        <v>323003</v>
      </c>
      <c r="D231">
        <f>'2017_age'!D231+'2016_age'!C231+[1]industry_age!$C$2</f>
        <v>846</v>
      </c>
      <c r="E231">
        <f>'2017_age'!E231+'2016_age'!D231+[1]industry_age!$C$2</f>
        <v>170</v>
      </c>
      <c r="F231">
        <f>'2017_age'!F231+'2016_age'!E231+[1]industry_age!$C$2</f>
        <v>203</v>
      </c>
      <c r="G231">
        <f>'2017_age'!G231+'2016_age'!F231+[1]industry_age!$C$2</f>
        <v>413</v>
      </c>
      <c r="H231">
        <f>'2017_age'!H231+'2016_age'!G231+[1]industry_age!$C$2</f>
        <v>434</v>
      </c>
      <c r="I231">
        <f>'2017_age'!I231+'2016_age'!H231+[1]industry_age!$C$2</f>
        <v>514</v>
      </c>
      <c r="J231">
        <f>'2017_age'!J231+'2016_age'!I231+[1]industry_age!$C$2</f>
        <v>483</v>
      </c>
      <c r="K231">
        <f>'2017_age'!K231+'2016_age'!J231+[1]industry_age!$C$2</f>
        <v>202</v>
      </c>
    </row>
    <row r="232" spans="1:11" x14ac:dyDescent="0.2">
      <c r="A232" t="s">
        <v>141</v>
      </c>
      <c r="B232">
        <v>322212</v>
      </c>
      <c r="C232">
        <f>'2017_age'!C232+'2016_age'!B232+[1]industry_age!$C$2</f>
        <v>322664</v>
      </c>
      <c r="D232">
        <f>'2017_age'!D232+'2016_age'!C232+[1]industry_age!$C$2</f>
        <v>416</v>
      </c>
      <c r="E232">
        <f>'2017_age'!E232+'2016_age'!D232+[1]industry_age!$C$2</f>
        <v>170</v>
      </c>
      <c r="F232">
        <f>'2017_age'!F232+'2016_age'!E232+[1]industry_age!$C$2</f>
        <v>193</v>
      </c>
      <c r="G232">
        <f>'2017_age'!G232+'2016_age'!F232+[1]industry_age!$C$2</f>
        <v>243</v>
      </c>
      <c r="H232">
        <f>'2017_age'!H232+'2016_age'!G232+[1]industry_age!$C$2</f>
        <v>294</v>
      </c>
      <c r="I232">
        <f>'2017_age'!I232+'2016_age'!H232+[1]industry_age!$C$2</f>
        <v>304</v>
      </c>
      <c r="J232">
        <f>'2017_age'!J232+'2016_age'!I232+[1]industry_age!$C$2</f>
        <v>303</v>
      </c>
      <c r="K232">
        <f>'2017_age'!K232+'2016_age'!J232+[1]industry_age!$C$2</f>
        <v>172</v>
      </c>
    </row>
    <row r="233" spans="1:11" x14ac:dyDescent="0.2">
      <c r="A233" t="s">
        <v>2278</v>
      </c>
      <c r="B233">
        <v>322219</v>
      </c>
      <c r="C233">
        <f>'2017_age'!C233+'2016_age'!B233+[1]industry_age!$C$2</f>
        <v>322401</v>
      </c>
      <c r="D233">
        <f>'2017_age'!D233+'2016_age'!C233+[1]industry_age!$C$2</f>
        <v>426</v>
      </c>
      <c r="E233">
        <f>'2017_age'!E233+'2016_age'!D233+[1]industry_age!$C$2</f>
        <v>170</v>
      </c>
      <c r="F233">
        <f>'2017_age'!F233+'2016_age'!E233+[1]industry_age!$C$2</f>
        <v>193</v>
      </c>
      <c r="G233">
        <f>'2017_age'!G233+'2016_age'!F233+[1]industry_age!$C$2</f>
        <v>223</v>
      </c>
      <c r="H233">
        <f>'2017_age'!H233+'2016_age'!G233+[1]industry_age!$C$2</f>
        <v>204</v>
      </c>
      <c r="I233">
        <f>'2017_age'!I233+'2016_age'!H233+[1]industry_age!$C$2</f>
        <v>234</v>
      </c>
      <c r="J233">
        <f>'2017_age'!J233+'2016_age'!I233+[1]industry_age!$C$2</f>
        <v>253</v>
      </c>
      <c r="K233">
        <f>'2017_age'!K233+'2016_age'!J233+[1]industry_age!$C$2</f>
        <v>172</v>
      </c>
    </row>
    <row r="234" spans="1:11" x14ac:dyDescent="0.2">
      <c r="A234" t="s">
        <v>142</v>
      </c>
      <c r="B234">
        <v>322220</v>
      </c>
      <c r="C234">
        <f>'2017_age'!C234+'2016_age'!B234+[1]industry_age!$C$2</f>
        <v>322972</v>
      </c>
      <c r="D234">
        <f>'2017_age'!D234+'2016_age'!C234+[1]industry_age!$C$2</f>
        <v>686</v>
      </c>
      <c r="E234">
        <f>'2017_age'!E234+'2016_age'!D234+[1]industry_age!$C$2</f>
        <v>170</v>
      </c>
      <c r="F234">
        <f>'2017_age'!F234+'2016_age'!E234+[1]industry_age!$C$2</f>
        <v>253</v>
      </c>
      <c r="G234">
        <f>'2017_age'!G234+'2016_age'!F234+[1]industry_age!$C$2</f>
        <v>383</v>
      </c>
      <c r="H234">
        <f>'2017_age'!H234+'2016_age'!G234+[1]industry_age!$C$2</f>
        <v>354</v>
      </c>
      <c r="I234">
        <f>'2017_age'!I234+'2016_age'!H234+[1]industry_age!$C$2</f>
        <v>414</v>
      </c>
      <c r="J234">
        <f>'2017_age'!J234+'2016_age'!I234+[1]industry_age!$C$2</f>
        <v>483</v>
      </c>
      <c r="K234">
        <f>'2017_age'!K234+'2016_age'!J234+[1]industry_age!$C$2</f>
        <v>172</v>
      </c>
    </row>
    <row r="235" spans="1:11" x14ac:dyDescent="0.2">
      <c r="A235" t="s">
        <v>143</v>
      </c>
      <c r="B235">
        <v>322230</v>
      </c>
      <c r="C235">
        <f>'2017_age'!C235+'2016_age'!B235+[1]industry_age!$C$2</f>
        <v>322642</v>
      </c>
      <c r="D235">
        <f>'2017_age'!D235+'2016_age'!C235+[1]industry_age!$C$2</f>
        <v>526</v>
      </c>
      <c r="E235">
        <f>'2017_age'!E235+'2016_age'!D235+[1]industry_age!$C$2</f>
        <v>170</v>
      </c>
      <c r="F235">
        <f>'2017_age'!F235+'2016_age'!E235+[1]industry_age!$C$2</f>
        <v>173</v>
      </c>
      <c r="G235">
        <f>'2017_age'!G235+'2016_age'!F235+[1]industry_age!$C$2</f>
        <v>293</v>
      </c>
      <c r="H235">
        <f>'2017_age'!H235+'2016_age'!G235+[1]industry_age!$C$2</f>
        <v>214</v>
      </c>
      <c r="I235">
        <f>'2017_age'!I235+'2016_age'!H235+[1]industry_age!$C$2</f>
        <v>384</v>
      </c>
      <c r="J235">
        <f>'2017_age'!J235+'2016_age'!I235+[1]industry_age!$C$2</f>
        <v>333</v>
      </c>
      <c r="K235">
        <f>'2017_age'!K235+'2016_age'!J235+[1]industry_age!$C$2</f>
        <v>172</v>
      </c>
    </row>
    <row r="236" spans="1:11" x14ac:dyDescent="0.2">
      <c r="A236" t="s">
        <v>2277</v>
      </c>
      <c r="B236">
        <v>322291</v>
      </c>
      <c r="C236">
        <f>'2017_age'!C236+'2016_age'!B236+[1]industry_age!$C$2</f>
        <v>322473</v>
      </c>
      <c r="D236">
        <f>'2017_age'!D236+'2016_age'!C236+[1]industry_age!$C$2</f>
        <v>346</v>
      </c>
      <c r="E236">
        <f>'2017_age'!E236+'2016_age'!D236+[1]industry_age!$C$2</f>
        <v>170</v>
      </c>
      <c r="F236">
        <f>'2017_age'!F236+'2016_age'!E236+[1]industry_age!$C$2</f>
        <v>173</v>
      </c>
      <c r="G236">
        <f>'2017_age'!G236+'2016_age'!F236+[1]industry_age!$C$2</f>
        <v>213</v>
      </c>
      <c r="H236">
        <f>'2017_age'!H236+'2016_age'!G236+[1]industry_age!$C$2</f>
        <v>194</v>
      </c>
      <c r="I236">
        <f>'2017_age'!I236+'2016_age'!H236+[1]industry_age!$C$2</f>
        <v>224</v>
      </c>
      <c r="J236">
        <f>'2017_age'!J236+'2016_age'!I236+[1]industry_age!$C$2</f>
        <v>223</v>
      </c>
      <c r="K236">
        <f>'2017_age'!K236+'2016_age'!J236+[1]industry_age!$C$2</f>
        <v>172</v>
      </c>
    </row>
    <row r="237" spans="1:11" x14ac:dyDescent="0.2">
      <c r="A237" t="s">
        <v>144</v>
      </c>
      <c r="B237">
        <v>322299</v>
      </c>
      <c r="C237">
        <f>'2017_age'!C237+'2016_age'!B237+[1]industry_age!$C$2</f>
        <v>322561</v>
      </c>
      <c r="D237">
        <f>'2017_age'!D237+'2016_age'!C237+[1]industry_age!$C$2</f>
        <v>396</v>
      </c>
      <c r="E237">
        <f>'2017_age'!E237+'2016_age'!D237+[1]industry_age!$C$2</f>
        <v>170</v>
      </c>
      <c r="F237">
        <f>'2017_age'!F237+'2016_age'!E237+[1]industry_age!$C$2</f>
        <v>223</v>
      </c>
      <c r="G237">
        <f>'2017_age'!G237+'2016_age'!F237+[1]industry_age!$C$2</f>
        <v>223</v>
      </c>
      <c r="H237">
        <f>'2017_age'!H237+'2016_age'!G237+[1]industry_age!$C$2</f>
        <v>224</v>
      </c>
      <c r="I237">
        <f>'2017_age'!I237+'2016_age'!H237+[1]industry_age!$C$2</f>
        <v>214</v>
      </c>
      <c r="J237">
        <f>'2017_age'!J237+'2016_age'!I237+[1]industry_age!$C$2</f>
        <v>263</v>
      </c>
      <c r="K237">
        <f>'2017_age'!K237+'2016_age'!J237+[1]industry_age!$C$2</f>
        <v>172</v>
      </c>
    </row>
    <row r="238" spans="1:11" x14ac:dyDescent="0.2">
      <c r="A238" t="s">
        <v>145</v>
      </c>
      <c r="B238">
        <v>323111</v>
      </c>
      <c r="C238">
        <f>'2017_age'!C238+'2016_age'!B238+[1]industry_age!$C$2</f>
        <v>325463</v>
      </c>
      <c r="D238">
        <f>'2017_age'!D238+'2016_age'!C238+[1]industry_age!$C$2</f>
        <v>2566</v>
      </c>
      <c r="E238">
        <f>'2017_age'!E238+'2016_age'!D238+[1]industry_age!$C$2</f>
        <v>170</v>
      </c>
      <c r="F238">
        <f>'2017_age'!F238+'2016_age'!E238+[1]industry_age!$C$2</f>
        <v>533</v>
      </c>
      <c r="G238">
        <f>'2017_age'!G238+'2016_age'!F238+[1]industry_age!$C$2</f>
        <v>973</v>
      </c>
      <c r="H238">
        <f>'2017_age'!H238+'2016_age'!G238+[1]industry_age!$C$2</f>
        <v>874</v>
      </c>
      <c r="I238">
        <f>'2017_age'!I238+'2016_age'!H238+[1]industry_age!$C$2</f>
        <v>1614</v>
      </c>
      <c r="J238">
        <f>'2017_age'!J238+'2016_age'!I238+[1]industry_age!$C$2</f>
        <v>1023</v>
      </c>
      <c r="K238">
        <f>'2017_age'!K238+'2016_age'!J238+[1]industry_age!$C$2</f>
        <v>322</v>
      </c>
    </row>
    <row r="239" spans="1:11" x14ac:dyDescent="0.2">
      <c r="A239" t="s">
        <v>146</v>
      </c>
      <c r="B239">
        <v>323113</v>
      </c>
      <c r="C239">
        <f>'2017_age'!C239+'2016_age'!B239+[1]industry_age!$C$2</f>
        <v>323645</v>
      </c>
      <c r="D239">
        <f>'2017_age'!D239+'2016_age'!C239+[1]industry_age!$C$2</f>
        <v>656</v>
      </c>
      <c r="E239">
        <f>'2017_age'!E239+'2016_age'!D239+[1]industry_age!$C$2</f>
        <v>170</v>
      </c>
      <c r="F239">
        <f>'2017_age'!F239+'2016_age'!E239+[1]industry_age!$C$2</f>
        <v>283</v>
      </c>
      <c r="G239">
        <f>'2017_age'!G239+'2016_age'!F239+[1]industry_age!$C$2</f>
        <v>353</v>
      </c>
      <c r="H239">
        <f>'2017_age'!H239+'2016_age'!G239+[1]industry_age!$C$2</f>
        <v>334</v>
      </c>
      <c r="I239">
        <f>'2017_age'!I239+'2016_age'!H239+[1]industry_age!$C$2</f>
        <v>364</v>
      </c>
      <c r="J239">
        <f>'2017_age'!J239+'2016_age'!I239+[1]industry_age!$C$2</f>
        <v>313</v>
      </c>
      <c r="K239">
        <f>'2017_age'!K239+'2016_age'!J239+[1]industry_age!$C$2</f>
        <v>192</v>
      </c>
    </row>
    <row r="240" spans="1:11" x14ac:dyDescent="0.2">
      <c r="A240" t="s">
        <v>147</v>
      </c>
      <c r="B240">
        <v>323117</v>
      </c>
      <c r="C240">
        <f>'2017_age'!C240+'2016_age'!B240+[1]industry_age!$C$2</f>
        <v>323439</v>
      </c>
      <c r="D240">
        <f>'2017_age'!D240+'2016_age'!C240+[1]industry_age!$C$2</f>
        <v>316</v>
      </c>
      <c r="E240">
        <f>'2017_age'!E240+'2016_age'!D240+[1]industry_age!$C$2</f>
        <v>170</v>
      </c>
      <c r="F240">
        <f>'2017_age'!F240+'2016_age'!E240+[1]industry_age!$C$2</f>
        <v>173</v>
      </c>
      <c r="G240">
        <f>'2017_age'!G240+'2016_age'!F240+[1]industry_age!$C$2</f>
        <v>233</v>
      </c>
      <c r="H240">
        <f>'2017_age'!H240+'2016_age'!G240+[1]industry_age!$C$2</f>
        <v>194</v>
      </c>
      <c r="I240">
        <f>'2017_age'!I240+'2016_age'!H240+[1]industry_age!$C$2</f>
        <v>244</v>
      </c>
      <c r="J240">
        <f>'2017_age'!J240+'2016_age'!I240+[1]industry_age!$C$2</f>
        <v>263</v>
      </c>
      <c r="K240">
        <f>'2017_age'!K240+'2016_age'!J240+[1]industry_age!$C$2</f>
        <v>172</v>
      </c>
    </row>
    <row r="241" spans="1:11" x14ac:dyDescent="0.2">
      <c r="A241" t="s">
        <v>148</v>
      </c>
      <c r="B241">
        <v>323120</v>
      </c>
      <c r="C241">
        <f>'2017_age'!C241+'2016_age'!B241+[1]industry_age!$C$2</f>
        <v>323472</v>
      </c>
      <c r="D241">
        <f>'2017_age'!D241+'2016_age'!C241+[1]industry_age!$C$2</f>
        <v>346</v>
      </c>
      <c r="E241">
        <f>'2017_age'!E241+'2016_age'!D241+[1]industry_age!$C$2</f>
        <v>170</v>
      </c>
      <c r="F241">
        <f>'2017_age'!F241+'2016_age'!E241+[1]industry_age!$C$2</f>
        <v>173</v>
      </c>
      <c r="G241">
        <f>'2017_age'!G241+'2016_age'!F241+[1]industry_age!$C$2</f>
        <v>223</v>
      </c>
      <c r="H241">
        <f>'2017_age'!H241+'2016_age'!G241+[1]industry_age!$C$2</f>
        <v>204</v>
      </c>
      <c r="I241">
        <f>'2017_age'!I241+'2016_age'!H241+[1]industry_age!$C$2</f>
        <v>274</v>
      </c>
      <c r="J241">
        <f>'2017_age'!J241+'2016_age'!I241+[1]industry_age!$C$2</f>
        <v>313</v>
      </c>
      <c r="K241">
        <f>'2017_age'!K241+'2016_age'!J241+[1]industry_age!$C$2</f>
        <v>172</v>
      </c>
    </row>
    <row r="242" spans="1:11" x14ac:dyDescent="0.2">
      <c r="A242" t="s">
        <v>149</v>
      </c>
      <c r="B242">
        <v>324110</v>
      </c>
      <c r="C242">
        <f>'2017_age'!C242+'2016_age'!B242+[1]industry_age!$C$2</f>
        <v>324512</v>
      </c>
      <c r="D242">
        <f>'2017_age'!D242+'2016_age'!C242+[1]industry_age!$C$2</f>
        <v>306</v>
      </c>
      <c r="E242">
        <f>'2017_age'!E242+'2016_age'!D242+[1]industry_age!$C$2</f>
        <v>170</v>
      </c>
      <c r="F242">
        <f>'2017_age'!F242+'2016_age'!E242+[1]industry_age!$C$2</f>
        <v>173</v>
      </c>
      <c r="G242">
        <f>'2017_age'!G242+'2016_age'!F242+[1]industry_age!$C$2</f>
        <v>253</v>
      </c>
      <c r="H242">
        <f>'2017_age'!H242+'2016_age'!G242+[1]industry_age!$C$2</f>
        <v>284</v>
      </c>
      <c r="I242">
        <f>'2017_age'!I242+'2016_age'!H242+[1]industry_age!$C$2</f>
        <v>244</v>
      </c>
      <c r="J242">
        <f>'2017_age'!J242+'2016_age'!I242+[1]industry_age!$C$2</f>
        <v>253</v>
      </c>
      <c r="K242">
        <f>'2017_age'!K242+'2016_age'!J242+[1]industry_age!$C$2</f>
        <v>172</v>
      </c>
    </row>
    <row r="243" spans="1:11" x14ac:dyDescent="0.2">
      <c r="A243" t="s">
        <v>150</v>
      </c>
      <c r="B243">
        <v>324121</v>
      </c>
      <c r="C243">
        <f>'2017_age'!C243+'2016_age'!B243+[1]industry_age!$C$2</f>
        <v>324353</v>
      </c>
      <c r="D243">
        <f>'2017_age'!D243+'2016_age'!C243+[1]industry_age!$C$2</f>
        <v>276</v>
      </c>
      <c r="E243">
        <f>'2017_age'!E243+'2016_age'!D243+[1]industry_age!$C$2</f>
        <v>170</v>
      </c>
      <c r="F243">
        <f>'2017_age'!F243+'2016_age'!E243+[1]industry_age!$C$2</f>
        <v>173</v>
      </c>
      <c r="G243">
        <f>'2017_age'!G243+'2016_age'!F243+[1]industry_age!$C$2</f>
        <v>173</v>
      </c>
      <c r="H243">
        <f>'2017_age'!H243+'2016_age'!G243+[1]industry_age!$C$2</f>
        <v>194</v>
      </c>
      <c r="I243">
        <f>'2017_age'!I243+'2016_age'!H243+[1]industry_age!$C$2</f>
        <v>204</v>
      </c>
      <c r="J243">
        <f>'2017_age'!J243+'2016_age'!I243+[1]industry_age!$C$2</f>
        <v>223</v>
      </c>
      <c r="K243">
        <f>'2017_age'!K243+'2016_age'!J243+[1]industry_age!$C$2</f>
        <v>172</v>
      </c>
    </row>
    <row r="244" spans="1:11" x14ac:dyDescent="0.2">
      <c r="A244" t="s">
        <v>151</v>
      </c>
      <c r="B244">
        <v>324122</v>
      </c>
      <c r="C244">
        <f>'2017_age'!C244+'2016_age'!B244+[1]industry_age!$C$2</f>
        <v>324344</v>
      </c>
      <c r="D244">
        <f>'2017_age'!D244+'2016_age'!C244+[1]industry_age!$C$2</f>
        <v>276</v>
      </c>
      <c r="E244">
        <f>'2017_age'!E244+'2016_age'!D244+[1]industry_age!$C$2</f>
        <v>170</v>
      </c>
      <c r="F244">
        <f>'2017_age'!F244+'2016_age'!E244+[1]industry_age!$C$2</f>
        <v>173</v>
      </c>
      <c r="G244">
        <f>'2017_age'!G244+'2016_age'!F244+[1]industry_age!$C$2</f>
        <v>173</v>
      </c>
      <c r="H244">
        <f>'2017_age'!H244+'2016_age'!G244+[1]industry_age!$C$2</f>
        <v>224</v>
      </c>
      <c r="I244">
        <f>'2017_age'!I244+'2016_age'!H244+[1]industry_age!$C$2</f>
        <v>234</v>
      </c>
      <c r="J244">
        <f>'2017_age'!J244+'2016_age'!I244+[1]industry_age!$C$2</f>
        <v>173</v>
      </c>
      <c r="K244">
        <f>'2017_age'!K244+'2016_age'!J244+[1]industry_age!$C$2</f>
        <v>172</v>
      </c>
    </row>
    <row r="245" spans="1:11" x14ac:dyDescent="0.2">
      <c r="A245" t="s">
        <v>152</v>
      </c>
      <c r="B245">
        <v>324191</v>
      </c>
      <c r="C245">
        <f>'2017_age'!C245+'2016_age'!B245+[1]industry_age!$C$2</f>
        <v>324503</v>
      </c>
      <c r="D245">
        <f>'2017_age'!D245+'2016_age'!C245+[1]industry_age!$C$2</f>
        <v>296</v>
      </c>
      <c r="E245">
        <f>'2017_age'!E245+'2016_age'!D245+[1]industry_age!$C$2</f>
        <v>170</v>
      </c>
      <c r="F245">
        <f>'2017_age'!F245+'2016_age'!E245+[1]industry_age!$C$2</f>
        <v>173</v>
      </c>
      <c r="G245">
        <f>'2017_age'!G245+'2016_age'!F245+[1]industry_age!$C$2</f>
        <v>203</v>
      </c>
      <c r="H245">
        <f>'2017_age'!H245+'2016_age'!G245+[1]industry_age!$C$2</f>
        <v>234</v>
      </c>
      <c r="I245">
        <f>'2017_age'!I245+'2016_age'!H245+[1]industry_age!$C$2</f>
        <v>274</v>
      </c>
      <c r="J245">
        <f>'2017_age'!J245+'2016_age'!I245+[1]industry_age!$C$2</f>
        <v>193</v>
      </c>
      <c r="K245">
        <f>'2017_age'!K245+'2016_age'!J245+[1]industry_age!$C$2</f>
        <v>172</v>
      </c>
    </row>
    <row r="246" spans="1:11" x14ac:dyDescent="0.2">
      <c r="A246" t="s">
        <v>1647</v>
      </c>
      <c r="B246">
        <v>324199</v>
      </c>
      <c r="C246">
        <f>'2017_age'!C246+'2016_age'!B246+[1]industry_age!$C$2</f>
        <v>324531</v>
      </c>
      <c r="D246">
        <f>'2017_age'!D246+'2016_age'!C246+[1]industry_age!$C$2</f>
        <v>176</v>
      </c>
      <c r="E246">
        <f>'2017_age'!E246+'2016_age'!D246+[1]industry_age!$C$2</f>
        <v>170</v>
      </c>
      <c r="F246">
        <f>'2017_age'!F246+'2016_age'!E246+[1]industry_age!$C$2</f>
        <v>173</v>
      </c>
      <c r="G246">
        <f>'2017_age'!G246+'2016_age'!F246+[1]industry_age!$C$2</f>
        <v>203</v>
      </c>
      <c r="H246">
        <f>'2017_age'!H246+'2016_age'!G246+[1]industry_age!$C$2</f>
        <v>214</v>
      </c>
      <c r="I246">
        <f>'2017_age'!I246+'2016_age'!H246+[1]industry_age!$C$2</f>
        <v>214</v>
      </c>
      <c r="J246">
        <f>'2017_age'!J246+'2016_age'!I246+[1]industry_age!$C$2</f>
        <v>203</v>
      </c>
      <c r="K246">
        <f>'2017_age'!K246+'2016_age'!J246+[1]industry_age!$C$2</f>
        <v>172</v>
      </c>
    </row>
    <row r="247" spans="1:11" x14ac:dyDescent="0.2">
      <c r="A247" t="s">
        <v>2221</v>
      </c>
      <c r="B247">
        <v>325110</v>
      </c>
      <c r="C247">
        <f>'2017_age'!C247+'2016_age'!B247+[1]industry_age!$C$2</f>
        <v>325352</v>
      </c>
      <c r="D247">
        <f>'2017_age'!D247+'2016_age'!C247+[1]industry_age!$C$2</f>
        <v>216</v>
      </c>
      <c r="E247">
        <f>'2017_age'!E247+'2016_age'!D247+[1]industry_age!$C$2</f>
        <v>170</v>
      </c>
      <c r="F247">
        <f>'2017_age'!F247+'2016_age'!E247+[1]industry_age!$C$2</f>
        <v>173</v>
      </c>
      <c r="G247">
        <f>'2017_age'!G247+'2016_age'!F247+[1]industry_age!$C$2</f>
        <v>173</v>
      </c>
      <c r="H247">
        <f>'2017_age'!H247+'2016_age'!G247+[1]industry_age!$C$2</f>
        <v>174</v>
      </c>
      <c r="I247">
        <f>'2017_age'!I247+'2016_age'!H247+[1]industry_age!$C$2</f>
        <v>174</v>
      </c>
      <c r="J247">
        <f>'2017_age'!J247+'2016_age'!I247+[1]industry_age!$C$2</f>
        <v>233</v>
      </c>
      <c r="K247">
        <f>'2017_age'!K247+'2016_age'!J247+[1]industry_age!$C$2</f>
        <v>172</v>
      </c>
    </row>
    <row r="248" spans="1:11" x14ac:dyDescent="0.2">
      <c r="A248" t="s">
        <v>2276</v>
      </c>
      <c r="B248">
        <v>325120</v>
      </c>
      <c r="C248">
        <f>'2017_age'!C248+'2016_age'!B248+[1]industry_age!$C$2</f>
        <v>325302</v>
      </c>
      <c r="D248">
        <f>'2017_age'!D248+'2016_age'!C248+[1]industry_age!$C$2</f>
        <v>246</v>
      </c>
      <c r="E248">
        <f>'2017_age'!E248+'2016_age'!D248+[1]industry_age!$C$2</f>
        <v>170</v>
      </c>
      <c r="F248">
        <f>'2017_age'!F248+'2016_age'!E248+[1]industry_age!$C$2</f>
        <v>173</v>
      </c>
      <c r="G248">
        <f>'2017_age'!G248+'2016_age'!F248+[1]industry_age!$C$2</f>
        <v>173</v>
      </c>
      <c r="H248">
        <f>'2017_age'!H248+'2016_age'!G248+[1]industry_age!$C$2</f>
        <v>174</v>
      </c>
      <c r="I248">
        <f>'2017_age'!I248+'2016_age'!H248+[1]industry_age!$C$2</f>
        <v>224</v>
      </c>
      <c r="J248">
        <f>'2017_age'!J248+'2016_age'!I248+[1]industry_age!$C$2</f>
        <v>173</v>
      </c>
      <c r="K248">
        <f>'2017_age'!K248+'2016_age'!J248+[1]industry_age!$C$2</f>
        <v>172</v>
      </c>
    </row>
    <row r="249" spans="1:11" x14ac:dyDescent="0.2">
      <c r="A249" t="s">
        <v>155</v>
      </c>
      <c r="B249">
        <v>325130</v>
      </c>
      <c r="C249">
        <f>'2017_age'!C249+'2016_age'!B249+[1]industry_age!$C$2</f>
        <v>325362</v>
      </c>
      <c r="D249">
        <f>'2017_age'!D249+'2016_age'!C249+[1]industry_age!$C$2</f>
        <v>236</v>
      </c>
      <c r="E249">
        <f>'2017_age'!E249+'2016_age'!D249+[1]industry_age!$C$2</f>
        <v>170</v>
      </c>
      <c r="F249">
        <f>'2017_age'!F249+'2016_age'!E249+[1]industry_age!$C$2</f>
        <v>173</v>
      </c>
      <c r="G249">
        <f>'2017_age'!G249+'2016_age'!F249+[1]industry_age!$C$2</f>
        <v>173</v>
      </c>
      <c r="H249">
        <f>'2017_age'!H249+'2016_age'!G249+[1]industry_age!$C$2</f>
        <v>224</v>
      </c>
      <c r="I249">
        <f>'2017_age'!I249+'2016_age'!H249+[1]industry_age!$C$2</f>
        <v>174</v>
      </c>
      <c r="J249">
        <f>'2017_age'!J249+'2016_age'!I249+[1]industry_age!$C$2</f>
        <v>193</v>
      </c>
      <c r="K249">
        <f>'2017_age'!K249+'2016_age'!J249+[1]industry_age!$C$2</f>
        <v>172</v>
      </c>
    </row>
    <row r="250" spans="1:11" x14ac:dyDescent="0.2">
      <c r="A250" t="s">
        <v>156</v>
      </c>
      <c r="B250">
        <v>325180</v>
      </c>
      <c r="C250">
        <f>'2017_age'!C250+'2016_age'!B250+[1]industry_age!$C$2</f>
        <v>325652</v>
      </c>
      <c r="D250">
        <f>'2017_age'!D250+'2016_age'!C250+[1]industry_age!$C$2</f>
        <v>296</v>
      </c>
      <c r="E250">
        <f>'2017_age'!E250+'2016_age'!D250+[1]industry_age!$C$2</f>
        <v>170</v>
      </c>
      <c r="F250">
        <f>'2017_age'!F250+'2016_age'!E250+[1]industry_age!$C$2</f>
        <v>173</v>
      </c>
      <c r="G250">
        <f>'2017_age'!G250+'2016_age'!F250+[1]industry_age!$C$2</f>
        <v>223</v>
      </c>
      <c r="H250">
        <f>'2017_age'!H250+'2016_age'!G250+[1]industry_age!$C$2</f>
        <v>264</v>
      </c>
      <c r="I250">
        <f>'2017_age'!I250+'2016_age'!H250+[1]industry_age!$C$2</f>
        <v>264</v>
      </c>
      <c r="J250">
        <f>'2017_age'!J250+'2016_age'!I250+[1]industry_age!$C$2</f>
        <v>313</v>
      </c>
      <c r="K250">
        <f>'2017_age'!K250+'2016_age'!J250+[1]industry_age!$C$2</f>
        <v>172</v>
      </c>
    </row>
    <row r="251" spans="1:11" x14ac:dyDescent="0.2">
      <c r="A251" t="s">
        <v>2237</v>
      </c>
      <c r="B251">
        <v>325193</v>
      </c>
      <c r="C251">
        <f>'2017_age'!C251+'2016_age'!B251+[1]industry_age!$C$2</f>
        <v>325495</v>
      </c>
      <c r="D251">
        <f>'2017_age'!D251+'2016_age'!C251+[1]industry_age!$C$2</f>
        <v>256</v>
      </c>
      <c r="E251">
        <f>'2017_age'!E251+'2016_age'!D251+[1]industry_age!$C$2</f>
        <v>170</v>
      </c>
      <c r="F251">
        <f>'2017_age'!F251+'2016_age'!E251+[1]industry_age!$C$2</f>
        <v>173</v>
      </c>
      <c r="G251">
        <f>'2017_age'!G251+'2016_age'!F251+[1]industry_age!$C$2</f>
        <v>173</v>
      </c>
      <c r="H251">
        <f>'2017_age'!H251+'2016_age'!G251+[1]industry_age!$C$2</f>
        <v>234</v>
      </c>
      <c r="I251">
        <f>'2017_age'!I251+'2016_age'!H251+[1]industry_age!$C$2</f>
        <v>244</v>
      </c>
      <c r="J251">
        <f>'2017_age'!J251+'2016_age'!I251+[1]industry_age!$C$2</f>
        <v>233</v>
      </c>
      <c r="K251">
        <f>'2017_age'!K251+'2016_age'!J251+[1]industry_age!$C$2</f>
        <v>172</v>
      </c>
    </row>
    <row r="252" spans="1:11" x14ac:dyDescent="0.2">
      <c r="A252" t="s">
        <v>1648</v>
      </c>
      <c r="B252">
        <v>325194</v>
      </c>
      <c r="C252">
        <f>'2017_age'!C252+'2016_age'!B252+[1]industry_age!$C$2</f>
        <v>325416</v>
      </c>
      <c r="D252">
        <f>'2017_age'!D252+'2016_age'!C252+[1]industry_age!$C$2</f>
        <v>176</v>
      </c>
      <c r="E252">
        <f>'2017_age'!E252+'2016_age'!D252+[1]industry_age!$C$2</f>
        <v>170</v>
      </c>
      <c r="F252">
        <f>'2017_age'!F252+'2016_age'!E252+[1]industry_age!$C$2</f>
        <v>173</v>
      </c>
      <c r="G252">
        <f>'2017_age'!G252+'2016_age'!F252+[1]industry_age!$C$2</f>
        <v>173</v>
      </c>
      <c r="H252">
        <f>'2017_age'!H252+'2016_age'!G252+[1]industry_age!$C$2</f>
        <v>174</v>
      </c>
      <c r="I252">
        <f>'2017_age'!I252+'2016_age'!H252+[1]industry_age!$C$2</f>
        <v>194</v>
      </c>
      <c r="J252">
        <f>'2017_age'!J252+'2016_age'!I252+[1]industry_age!$C$2</f>
        <v>173</v>
      </c>
      <c r="K252">
        <f>'2017_age'!K252+'2016_age'!J252+[1]industry_age!$C$2</f>
        <v>172</v>
      </c>
    </row>
    <row r="253" spans="1:11" x14ac:dyDescent="0.2">
      <c r="A253" t="s">
        <v>159</v>
      </c>
      <c r="B253">
        <v>325199</v>
      </c>
      <c r="C253">
        <f>'2017_age'!C253+'2016_age'!B253+[1]industry_age!$C$2</f>
        <v>325551</v>
      </c>
      <c r="D253">
        <f>'2017_age'!D253+'2016_age'!C253+[1]industry_age!$C$2</f>
        <v>276</v>
      </c>
      <c r="E253">
        <f>'2017_age'!E253+'2016_age'!D253+[1]industry_age!$C$2</f>
        <v>170</v>
      </c>
      <c r="F253">
        <f>'2017_age'!F253+'2016_age'!E253+[1]industry_age!$C$2</f>
        <v>203</v>
      </c>
      <c r="G253">
        <f>'2017_age'!G253+'2016_age'!F253+[1]industry_age!$C$2</f>
        <v>223</v>
      </c>
      <c r="H253">
        <f>'2017_age'!H253+'2016_age'!G253+[1]industry_age!$C$2</f>
        <v>224</v>
      </c>
      <c r="I253">
        <f>'2017_age'!I253+'2016_age'!H253+[1]industry_age!$C$2</f>
        <v>194</v>
      </c>
      <c r="J253">
        <f>'2017_age'!J253+'2016_age'!I253+[1]industry_age!$C$2</f>
        <v>203</v>
      </c>
      <c r="K253">
        <f>'2017_age'!K253+'2016_age'!J253+[1]industry_age!$C$2</f>
        <v>222</v>
      </c>
    </row>
    <row r="254" spans="1:11" x14ac:dyDescent="0.2">
      <c r="A254" t="s">
        <v>160</v>
      </c>
      <c r="B254">
        <v>325211</v>
      </c>
      <c r="C254">
        <f>'2017_age'!C254+'2016_age'!B254+[1]industry_age!$C$2</f>
        <v>325713</v>
      </c>
      <c r="D254">
        <f>'2017_age'!D254+'2016_age'!C254+[1]industry_age!$C$2</f>
        <v>446</v>
      </c>
      <c r="E254">
        <f>'2017_age'!E254+'2016_age'!D254+[1]industry_age!$C$2</f>
        <v>170</v>
      </c>
      <c r="F254">
        <f>'2017_age'!F254+'2016_age'!E254+[1]industry_age!$C$2</f>
        <v>193</v>
      </c>
      <c r="G254">
        <f>'2017_age'!G254+'2016_age'!F254+[1]industry_age!$C$2</f>
        <v>293</v>
      </c>
      <c r="H254">
        <f>'2017_age'!H254+'2016_age'!G254+[1]industry_age!$C$2</f>
        <v>244</v>
      </c>
      <c r="I254">
        <f>'2017_age'!I254+'2016_age'!H254+[1]industry_age!$C$2</f>
        <v>364</v>
      </c>
      <c r="J254">
        <f>'2017_age'!J254+'2016_age'!I254+[1]industry_age!$C$2</f>
        <v>243</v>
      </c>
      <c r="K254">
        <f>'2017_age'!K254+'2016_age'!J254+[1]industry_age!$C$2</f>
        <v>242</v>
      </c>
    </row>
    <row r="255" spans="1:11" x14ac:dyDescent="0.2">
      <c r="A255" t="s">
        <v>161</v>
      </c>
      <c r="B255">
        <v>325212</v>
      </c>
      <c r="C255">
        <f>'2017_age'!C255+'2016_age'!B255+[1]industry_age!$C$2</f>
        <v>325474</v>
      </c>
      <c r="D255">
        <f>'2017_age'!D255+'2016_age'!C255+[1]industry_age!$C$2</f>
        <v>246</v>
      </c>
      <c r="E255">
        <f>'2017_age'!E255+'2016_age'!D255+[1]industry_age!$C$2</f>
        <v>170</v>
      </c>
      <c r="F255">
        <f>'2017_age'!F255+'2016_age'!E255+[1]industry_age!$C$2</f>
        <v>173</v>
      </c>
      <c r="G255">
        <f>'2017_age'!G255+'2016_age'!F255+[1]industry_age!$C$2</f>
        <v>173</v>
      </c>
      <c r="H255">
        <f>'2017_age'!H255+'2016_age'!G255+[1]industry_age!$C$2</f>
        <v>194</v>
      </c>
      <c r="I255">
        <f>'2017_age'!I255+'2016_age'!H255+[1]industry_age!$C$2</f>
        <v>204</v>
      </c>
      <c r="J255">
        <f>'2017_age'!J255+'2016_age'!I255+[1]industry_age!$C$2</f>
        <v>233</v>
      </c>
      <c r="K255">
        <f>'2017_age'!K255+'2016_age'!J255+[1]industry_age!$C$2</f>
        <v>172</v>
      </c>
    </row>
    <row r="256" spans="1:11" x14ac:dyDescent="0.2">
      <c r="A256" t="s">
        <v>162</v>
      </c>
      <c r="B256">
        <v>325220</v>
      </c>
      <c r="C256">
        <f>'2017_age'!C256+'2016_age'!B256+[1]industry_age!$C$2</f>
        <v>325472</v>
      </c>
      <c r="D256">
        <f>'2017_age'!D256+'2016_age'!C256+[1]industry_age!$C$2</f>
        <v>276</v>
      </c>
      <c r="E256">
        <f>'2017_age'!E256+'2016_age'!D256+[1]industry_age!$C$2</f>
        <v>170</v>
      </c>
      <c r="F256">
        <f>'2017_age'!F256+'2016_age'!E256+[1]industry_age!$C$2</f>
        <v>173</v>
      </c>
      <c r="G256">
        <f>'2017_age'!G256+'2016_age'!F256+[1]industry_age!$C$2</f>
        <v>173</v>
      </c>
      <c r="H256">
        <f>'2017_age'!H256+'2016_age'!G256+[1]industry_age!$C$2</f>
        <v>234</v>
      </c>
      <c r="I256">
        <f>'2017_age'!I256+'2016_age'!H256+[1]industry_age!$C$2</f>
        <v>204</v>
      </c>
      <c r="J256">
        <f>'2017_age'!J256+'2016_age'!I256+[1]industry_age!$C$2</f>
        <v>193</v>
      </c>
      <c r="K256">
        <f>'2017_age'!K256+'2016_age'!J256+[1]industry_age!$C$2</f>
        <v>172</v>
      </c>
    </row>
    <row r="257" spans="1:11" x14ac:dyDescent="0.2">
      <c r="A257" t="s">
        <v>163</v>
      </c>
      <c r="B257">
        <v>325311</v>
      </c>
      <c r="C257">
        <f>'2017_age'!C257+'2016_age'!B257+[1]industry_age!$C$2</f>
        <v>325513</v>
      </c>
      <c r="D257">
        <f>'2017_age'!D257+'2016_age'!C257+[1]industry_age!$C$2</f>
        <v>176</v>
      </c>
      <c r="E257">
        <f>'2017_age'!E257+'2016_age'!D257+[1]industry_age!$C$2</f>
        <v>170</v>
      </c>
      <c r="F257">
        <f>'2017_age'!F257+'2016_age'!E257+[1]industry_age!$C$2</f>
        <v>173</v>
      </c>
      <c r="G257">
        <f>'2017_age'!G257+'2016_age'!F257+[1]industry_age!$C$2</f>
        <v>173</v>
      </c>
      <c r="H257">
        <f>'2017_age'!H257+'2016_age'!G257+[1]industry_age!$C$2</f>
        <v>174</v>
      </c>
      <c r="I257">
        <f>'2017_age'!I257+'2016_age'!H257+[1]industry_age!$C$2</f>
        <v>174</v>
      </c>
      <c r="J257">
        <f>'2017_age'!J257+'2016_age'!I257+[1]industry_age!$C$2</f>
        <v>173</v>
      </c>
      <c r="K257">
        <f>'2017_age'!K257+'2016_age'!J257+[1]industry_age!$C$2</f>
        <v>172</v>
      </c>
    </row>
    <row r="258" spans="1:11" x14ac:dyDescent="0.2">
      <c r="A258" t="s">
        <v>164</v>
      </c>
      <c r="B258">
        <v>325312</v>
      </c>
      <c r="C258">
        <f>'2017_age'!C258+'2016_age'!B258+[1]industry_age!$C$2</f>
        <v>325544</v>
      </c>
      <c r="D258">
        <f>'2017_age'!D258+'2016_age'!C258+[1]industry_age!$C$2</f>
        <v>216</v>
      </c>
      <c r="E258">
        <f>'2017_age'!E258+'2016_age'!D258+[1]industry_age!$C$2</f>
        <v>170</v>
      </c>
      <c r="F258">
        <f>'2017_age'!F258+'2016_age'!E258+[1]industry_age!$C$2</f>
        <v>173</v>
      </c>
      <c r="G258">
        <f>'2017_age'!G258+'2016_age'!F258+[1]industry_age!$C$2</f>
        <v>173</v>
      </c>
      <c r="H258">
        <f>'2017_age'!H258+'2016_age'!G258+[1]industry_age!$C$2</f>
        <v>194</v>
      </c>
      <c r="I258">
        <f>'2017_age'!I258+'2016_age'!H258+[1]industry_age!$C$2</f>
        <v>174</v>
      </c>
      <c r="J258">
        <f>'2017_age'!J258+'2016_age'!I258+[1]industry_age!$C$2</f>
        <v>173</v>
      </c>
      <c r="K258">
        <f>'2017_age'!K258+'2016_age'!J258+[1]industry_age!$C$2</f>
        <v>172</v>
      </c>
    </row>
    <row r="259" spans="1:11" x14ac:dyDescent="0.2">
      <c r="A259" t="s">
        <v>1650</v>
      </c>
      <c r="B259">
        <v>325314</v>
      </c>
      <c r="C259">
        <f>'2017_age'!C259+'2016_age'!B259+[1]industry_age!$C$2</f>
        <v>325676</v>
      </c>
      <c r="D259">
        <f>'2017_age'!D259+'2016_age'!C259+[1]industry_age!$C$2</f>
        <v>176</v>
      </c>
      <c r="E259">
        <f>'2017_age'!E259+'2016_age'!D259+[1]industry_age!$C$2</f>
        <v>170</v>
      </c>
      <c r="F259">
        <f>'2017_age'!F259+'2016_age'!E259+[1]industry_age!$C$2</f>
        <v>173</v>
      </c>
      <c r="G259">
        <f>'2017_age'!G259+'2016_age'!F259+[1]industry_age!$C$2</f>
        <v>173</v>
      </c>
      <c r="H259">
        <f>'2017_age'!H259+'2016_age'!G259+[1]industry_age!$C$2</f>
        <v>174</v>
      </c>
      <c r="I259">
        <f>'2017_age'!I259+'2016_age'!H259+[1]industry_age!$C$2</f>
        <v>234</v>
      </c>
      <c r="J259">
        <f>'2017_age'!J259+'2016_age'!I259+[1]industry_age!$C$2</f>
        <v>173</v>
      </c>
      <c r="K259">
        <f>'2017_age'!K259+'2016_age'!J259+[1]industry_age!$C$2</f>
        <v>172</v>
      </c>
    </row>
    <row r="260" spans="1:11" x14ac:dyDescent="0.2">
      <c r="A260" t="s">
        <v>166</v>
      </c>
      <c r="B260">
        <v>325320</v>
      </c>
      <c r="C260">
        <f>'2017_age'!C260+'2016_age'!B260+[1]industry_age!$C$2</f>
        <v>325602</v>
      </c>
      <c r="D260">
        <f>'2017_age'!D260+'2016_age'!C260+[1]industry_age!$C$2</f>
        <v>236</v>
      </c>
      <c r="E260">
        <f>'2017_age'!E260+'2016_age'!D260+[1]industry_age!$C$2</f>
        <v>170</v>
      </c>
      <c r="F260">
        <f>'2017_age'!F260+'2016_age'!E260+[1]industry_age!$C$2</f>
        <v>173</v>
      </c>
      <c r="G260">
        <f>'2017_age'!G260+'2016_age'!F260+[1]industry_age!$C$2</f>
        <v>193</v>
      </c>
      <c r="H260">
        <f>'2017_age'!H260+'2016_age'!G260+[1]industry_age!$C$2</f>
        <v>194</v>
      </c>
      <c r="I260">
        <f>'2017_age'!I260+'2016_age'!H260+[1]industry_age!$C$2</f>
        <v>224</v>
      </c>
      <c r="J260">
        <f>'2017_age'!J260+'2016_age'!I260+[1]industry_age!$C$2</f>
        <v>203</v>
      </c>
      <c r="K260">
        <f>'2017_age'!K260+'2016_age'!J260+[1]industry_age!$C$2</f>
        <v>172</v>
      </c>
    </row>
    <row r="261" spans="1:11" x14ac:dyDescent="0.2">
      <c r="A261" t="s">
        <v>167</v>
      </c>
      <c r="B261">
        <v>325411</v>
      </c>
      <c r="C261">
        <f>'2017_age'!C261+'2016_age'!B261+[1]industry_age!$C$2</f>
        <v>325723</v>
      </c>
      <c r="D261">
        <f>'2017_age'!D261+'2016_age'!C261+[1]industry_age!$C$2</f>
        <v>456</v>
      </c>
      <c r="E261">
        <f>'2017_age'!E261+'2016_age'!D261+[1]industry_age!$C$2</f>
        <v>170</v>
      </c>
      <c r="F261">
        <f>'2017_age'!F261+'2016_age'!E261+[1]industry_age!$C$2</f>
        <v>173</v>
      </c>
      <c r="G261">
        <f>'2017_age'!G261+'2016_age'!F261+[1]industry_age!$C$2</f>
        <v>233</v>
      </c>
      <c r="H261">
        <f>'2017_age'!H261+'2016_age'!G261+[1]industry_age!$C$2</f>
        <v>254</v>
      </c>
      <c r="I261">
        <f>'2017_age'!I261+'2016_age'!H261+[1]industry_age!$C$2</f>
        <v>294</v>
      </c>
      <c r="J261">
        <f>'2017_age'!J261+'2016_age'!I261+[1]industry_age!$C$2</f>
        <v>283</v>
      </c>
      <c r="K261">
        <f>'2017_age'!K261+'2016_age'!J261+[1]industry_age!$C$2</f>
        <v>172</v>
      </c>
    </row>
    <row r="262" spans="1:11" x14ac:dyDescent="0.2">
      <c r="A262" t="s">
        <v>168</v>
      </c>
      <c r="B262">
        <v>325412</v>
      </c>
      <c r="C262">
        <f>'2017_age'!C262+'2016_age'!B262+[1]industry_age!$C$2</f>
        <v>326514</v>
      </c>
      <c r="D262">
        <f>'2017_age'!D262+'2016_age'!C262+[1]industry_age!$C$2</f>
        <v>1336</v>
      </c>
      <c r="E262">
        <f>'2017_age'!E262+'2016_age'!D262+[1]industry_age!$C$2</f>
        <v>210</v>
      </c>
      <c r="F262">
        <f>'2017_age'!F262+'2016_age'!E262+[1]industry_age!$C$2</f>
        <v>353</v>
      </c>
      <c r="G262">
        <f>'2017_age'!G262+'2016_age'!F262+[1]industry_age!$C$2</f>
        <v>513</v>
      </c>
      <c r="H262">
        <f>'2017_age'!H262+'2016_age'!G262+[1]industry_age!$C$2</f>
        <v>554</v>
      </c>
      <c r="I262">
        <f>'2017_age'!I262+'2016_age'!H262+[1]industry_age!$C$2</f>
        <v>724</v>
      </c>
      <c r="J262">
        <f>'2017_age'!J262+'2016_age'!I262+[1]industry_age!$C$2</f>
        <v>623</v>
      </c>
      <c r="K262">
        <f>'2017_age'!K262+'2016_age'!J262+[1]industry_age!$C$2</f>
        <v>252</v>
      </c>
    </row>
    <row r="263" spans="1:11" x14ac:dyDescent="0.2">
      <c r="A263" t="s">
        <v>169</v>
      </c>
      <c r="B263">
        <v>325413</v>
      </c>
      <c r="C263">
        <f>'2017_age'!C263+'2016_age'!B263+[1]industry_age!$C$2</f>
        <v>325655</v>
      </c>
      <c r="D263">
        <f>'2017_age'!D263+'2016_age'!C263+[1]industry_age!$C$2</f>
        <v>286</v>
      </c>
      <c r="E263">
        <f>'2017_age'!E263+'2016_age'!D263+[1]industry_age!$C$2</f>
        <v>170</v>
      </c>
      <c r="F263">
        <f>'2017_age'!F263+'2016_age'!E263+[1]industry_age!$C$2</f>
        <v>173</v>
      </c>
      <c r="G263">
        <f>'2017_age'!G263+'2016_age'!F263+[1]industry_age!$C$2</f>
        <v>193</v>
      </c>
      <c r="H263">
        <f>'2017_age'!H263+'2016_age'!G263+[1]industry_age!$C$2</f>
        <v>194</v>
      </c>
      <c r="I263">
        <f>'2017_age'!I263+'2016_age'!H263+[1]industry_age!$C$2</f>
        <v>254</v>
      </c>
      <c r="J263">
        <f>'2017_age'!J263+'2016_age'!I263+[1]industry_age!$C$2</f>
        <v>193</v>
      </c>
      <c r="K263">
        <f>'2017_age'!K263+'2016_age'!J263+[1]industry_age!$C$2</f>
        <v>172</v>
      </c>
    </row>
    <row r="264" spans="1:11" x14ac:dyDescent="0.2">
      <c r="A264" t="s">
        <v>170</v>
      </c>
      <c r="B264">
        <v>325414</v>
      </c>
      <c r="C264">
        <f>'2017_age'!C264+'2016_age'!B264+[1]industry_age!$C$2</f>
        <v>325716</v>
      </c>
      <c r="D264">
        <f>'2017_age'!D264+'2016_age'!C264+[1]industry_age!$C$2</f>
        <v>296</v>
      </c>
      <c r="E264">
        <f>'2017_age'!E264+'2016_age'!D264+[1]industry_age!$C$2</f>
        <v>170</v>
      </c>
      <c r="F264">
        <f>'2017_age'!F264+'2016_age'!E264+[1]industry_age!$C$2</f>
        <v>223</v>
      </c>
      <c r="G264">
        <f>'2017_age'!G264+'2016_age'!F264+[1]industry_age!$C$2</f>
        <v>223</v>
      </c>
      <c r="H264">
        <f>'2017_age'!H264+'2016_age'!G264+[1]industry_age!$C$2</f>
        <v>224</v>
      </c>
      <c r="I264">
        <f>'2017_age'!I264+'2016_age'!H264+[1]industry_age!$C$2</f>
        <v>214</v>
      </c>
      <c r="J264">
        <f>'2017_age'!J264+'2016_age'!I264+[1]industry_age!$C$2</f>
        <v>213</v>
      </c>
      <c r="K264">
        <f>'2017_age'!K264+'2016_age'!J264+[1]industry_age!$C$2</f>
        <v>172</v>
      </c>
    </row>
    <row r="265" spans="1:11" x14ac:dyDescent="0.2">
      <c r="A265" t="s">
        <v>171</v>
      </c>
      <c r="B265">
        <v>325510</v>
      </c>
      <c r="C265">
        <f>'2017_age'!C265+'2016_age'!B265+[1]industry_age!$C$2</f>
        <v>326142</v>
      </c>
      <c r="D265">
        <f>'2017_age'!D265+'2016_age'!C265+[1]industry_age!$C$2</f>
        <v>606</v>
      </c>
      <c r="E265">
        <f>'2017_age'!E265+'2016_age'!D265+[1]industry_age!$C$2</f>
        <v>170</v>
      </c>
      <c r="F265">
        <f>'2017_age'!F265+'2016_age'!E265+[1]industry_age!$C$2</f>
        <v>223</v>
      </c>
      <c r="G265">
        <f>'2017_age'!G265+'2016_age'!F265+[1]industry_age!$C$2</f>
        <v>363</v>
      </c>
      <c r="H265">
        <f>'2017_age'!H265+'2016_age'!G265+[1]industry_age!$C$2</f>
        <v>294</v>
      </c>
      <c r="I265">
        <f>'2017_age'!I265+'2016_age'!H265+[1]industry_age!$C$2</f>
        <v>304</v>
      </c>
      <c r="J265">
        <f>'2017_age'!J265+'2016_age'!I265+[1]industry_age!$C$2</f>
        <v>363</v>
      </c>
      <c r="K265">
        <f>'2017_age'!K265+'2016_age'!J265+[1]industry_age!$C$2</f>
        <v>252</v>
      </c>
    </row>
    <row r="266" spans="1:11" x14ac:dyDescent="0.2">
      <c r="A266" t="s">
        <v>172</v>
      </c>
      <c r="B266">
        <v>325520</v>
      </c>
      <c r="C266">
        <f>'2017_age'!C266+'2016_age'!B266+[1]industry_age!$C$2</f>
        <v>325812</v>
      </c>
      <c r="D266">
        <f>'2017_age'!D266+'2016_age'!C266+[1]industry_age!$C$2</f>
        <v>386</v>
      </c>
      <c r="E266">
        <f>'2017_age'!E266+'2016_age'!D266+[1]industry_age!$C$2</f>
        <v>170</v>
      </c>
      <c r="F266">
        <f>'2017_age'!F266+'2016_age'!E266+[1]industry_age!$C$2</f>
        <v>173</v>
      </c>
      <c r="G266">
        <f>'2017_age'!G266+'2016_age'!F266+[1]industry_age!$C$2</f>
        <v>243</v>
      </c>
      <c r="H266">
        <f>'2017_age'!H266+'2016_age'!G266+[1]industry_age!$C$2</f>
        <v>204</v>
      </c>
      <c r="I266">
        <f>'2017_age'!I266+'2016_age'!H266+[1]industry_age!$C$2</f>
        <v>294</v>
      </c>
      <c r="J266">
        <f>'2017_age'!J266+'2016_age'!I266+[1]industry_age!$C$2</f>
        <v>223</v>
      </c>
      <c r="K266">
        <f>'2017_age'!K266+'2016_age'!J266+[1]industry_age!$C$2</f>
        <v>192</v>
      </c>
    </row>
    <row r="267" spans="1:11" x14ac:dyDescent="0.2">
      <c r="A267" t="s">
        <v>173</v>
      </c>
      <c r="B267">
        <v>325611</v>
      </c>
      <c r="C267">
        <f>'2017_age'!C267+'2016_age'!B267+[1]industry_age!$C$2</f>
        <v>325953</v>
      </c>
      <c r="D267">
        <f>'2017_age'!D267+'2016_age'!C267+[1]industry_age!$C$2</f>
        <v>346</v>
      </c>
      <c r="E267">
        <f>'2017_age'!E267+'2016_age'!D267+[1]industry_age!$C$2</f>
        <v>170</v>
      </c>
      <c r="F267">
        <f>'2017_age'!F267+'2016_age'!E267+[1]industry_age!$C$2</f>
        <v>173</v>
      </c>
      <c r="G267">
        <f>'2017_age'!G267+'2016_age'!F267+[1]industry_age!$C$2</f>
        <v>223</v>
      </c>
      <c r="H267">
        <f>'2017_age'!H267+'2016_age'!G267+[1]industry_age!$C$2</f>
        <v>244</v>
      </c>
      <c r="I267">
        <f>'2017_age'!I267+'2016_age'!H267+[1]industry_age!$C$2</f>
        <v>294</v>
      </c>
      <c r="J267">
        <f>'2017_age'!J267+'2016_age'!I267+[1]industry_age!$C$2</f>
        <v>233</v>
      </c>
      <c r="K267">
        <f>'2017_age'!K267+'2016_age'!J267+[1]industry_age!$C$2</f>
        <v>172</v>
      </c>
    </row>
    <row r="268" spans="1:11" x14ac:dyDescent="0.2">
      <c r="A268" t="s">
        <v>174</v>
      </c>
      <c r="B268">
        <v>325612</v>
      </c>
      <c r="C268">
        <f>'2017_age'!C268+'2016_age'!B268+[1]industry_age!$C$2</f>
        <v>325944</v>
      </c>
      <c r="D268">
        <f>'2017_age'!D268+'2016_age'!C268+[1]industry_age!$C$2</f>
        <v>306</v>
      </c>
      <c r="E268">
        <f>'2017_age'!E268+'2016_age'!D268+[1]industry_age!$C$2</f>
        <v>170</v>
      </c>
      <c r="F268">
        <f>'2017_age'!F268+'2016_age'!E268+[1]industry_age!$C$2</f>
        <v>173</v>
      </c>
      <c r="G268">
        <f>'2017_age'!G268+'2016_age'!F268+[1]industry_age!$C$2</f>
        <v>253</v>
      </c>
      <c r="H268">
        <f>'2017_age'!H268+'2016_age'!G268+[1]industry_age!$C$2</f>
        <v>214</v>
      </c>
      <c r="I268">
        <f>'2017_age'!I268+'2016_age'!H268+[1]industry_age!$C$2</f>
        <v>224</v>
      </c>
      <c r="J268">
        <f>'2017_age'!J268+'2016_age'!I268+[1]industry_age!$C$2</f>
        <v>233</v>
      </c>
      <c r="K268">
        <f>'2017_age'!K268+'2016_age'!J268+[1]industry_age!$C$2</f>
        <v>172</v>
      </c>
    </row>
    <row r="269" spans="1:11" x14ac:dyDescent="0.2">
      <c r="A269" t="s">
        <v>637</v>
      </c>
      <c r="B269">
        <v>325613</v>
      </c>
      <c r="C269">
        <f>'2017_age'!C269+'2016_age'!B269+[1]industry_age!$C$2</f>
        <v>325795</v>
      </c>
      <c r="D269">
        <f>'2017_age'!D269+'2016_age'!C269+[1]industry_age!$C$2</f>
        <v>206</v>
      </c>
      <c r="E269">
        <f>'2017_age'!E269+'2016_age'!D269+[1]industry_age!$C$2</f>
        <v>170</v>
      </c>
      <c r="F269">
        <f>'2017_age'!F269+'2016_age'!E269+[1]industry_age!$C$2</f>
        <v>173</v>
      </c>
      <c r="G269">
        <f>'2017_age'!G269+'2016_age'!F269+[1]industry_age!$C$2</f>
        <v>173</v>
      </c>
      <c r="H269">
        <f>'2017_age'!H269+'2016_age'!G269+[1]industry_age!$C$2</f>
        <v>174</v>
      </c>
      <c r="I269">
        <f>'2017_age'!I269+'2016_age'!H269+[1]industry_age!$C$2</f>
        <v>174</v>
      </c>
      <c r="J269">
        <f>'2017_age'!J269+'2016_age'!I269+[1]industry_age!$C$2</f>
        <v>173</v>
      </c>
      <c r="K269">
        <f>'2017_age'!K269+'2016_age'!J269+[1]industry_age!$C$2</f>
        <v>172</v>
      </c>
    </row>
    <row r="270" spans="1:11" x14ac:dyDescent="0.2">
      <c r="A270" t="s">
        <v>175</v>
      </c>
      <c r="B270">
        <v>325620</v>
      </c>
      <c r="C270">
        <f>'2017_age'!C270+'2016_age'!B270+[1]industry_age!$C$2</f>
        <v>326162</v>
      </c>
      <c r="D270">
        <f>'2017_age'!D270+'2016_age'!C270+[1]industry_age!$C$2</f>
        <v>616</v>
      </c>
      <c r="E270">
        <f>'2017_age'!E270+'2016_age'!D270+[1]industry_age!$C$2</f>
        <v>170</v>
      </c>
      <c r="F270">
        <f>'2017_age'!F270+'2016_age'!E270+[1]industry_age!$C$2</f>
        <v>263</v>
      </c>
      <c r="G270">
        <f>'2017_age'!G270+'2016_age'!F270+[1]industry_age!$C$2</f>
        <v>273</v>
      </c>
      <c r="H270">
        <f>'2017_age'!H270+'2016_age'!G270+[1]industry_age!$C$2</f>
        <v>294</v>
      </c>
      <c r="I270">
        <f>'2017_age'!I270+'2016_age'!H270+[1]industry_age!$C$2</f>
        <v>414</v>
      </c>
      <c r="J270">
        <f>'2017_age'!J270+'2016_age'!I270+[1]industry_age!$C$2</f>
        <v>353</v>
      </c>
      <c r="K270">
        <f>'2017_age'!K270+'2016_age'!J270+[1]industry_age!$C$2</f>
        <v>222</v>
      </c>
    </row>
    <row r="271" spans="1:11" x14ac:dyDescent="0.2">
      <c r="A271" t="s">
        <v>2275</v>
      </c>
      <c r="B271">
        <v>325910</v>
      </c>
      <c r="C271">
        <f>'2017_age'!C271+'2016_age'!B271+[1]industry_age!$C$2</f>
        <v>326092</v>
      </c>
      <c r="D271">
        <f>'2017_age'!D271+'2016_age'!C271+[1]industry_age!$C$2</f>
        <v>276</v>
      </c>
      <c r="E271">
        <f>'2017_age'!E271+'2016_age'!D271+[1]industry_age!$C$2</f>
        <v>170</v>
      </c>
      <c r="F271">
        <f>'2017_age'!F271+'2016_age'!E271+[1]industry_age!$C$2</f>
        <v>173</v>
      </c>
      <c r="G271">
        <f>'2017_age'!G271+'2016_age'!F271+[1]industry_age!$C$2</f>
        <v>173</v>
      </c>
      <c r="H271">
        <f>'2017_age'!H271+'2016_age'!G271+[1]industry_age!$C$2</f>
        <v>234</v>
      </c>
      <c r="I271">
        <f>'2017_age'!I271+'2016_age'!H271+[1]industry_age!$C$2</f>
        <v>174</v>
      </c>
      <c r="J271">
        <f>'2017_age'!J271+'2016_age'!I271+[1]industry_age!$C$2</f>
        <v>173</v>
      </c>
      <c r="K271">
        <f>'2017_age'!K271+'2016_age'!J271+[1]industry_age!$C$2</f>
        <v>172</v>
      </c>
    </row>
    <row r="272" spans="1:11" x14ac:dyDescent="0.2">
      <c r="A272" t="s">
        <v>2274</v>
      </c>
      <c r="B272">
        <v>325920</v>
      </c>
      <c r="C272">
        <f>'2017_age'!C272+'2016_age'!B272+[1]industry_age!$C$2</f>
        <v>326102</v>
      </c>
      <c r="D272">
        <f>'2017_age'!D272+'2016_age'!C272+[1]industry_age!$C$2</f>
        <v>176</v>
      </c>
      <c r="E272">
        <f>'2017_age'!E272+'2016_age'!D272+[1]industry_age!$C$2</f>
        <v>170</v>
      </c>
      <c r="F272">
        <f>'2017_age'!F272+'2016_age'!E272+[1]industry_age!$C$2</f>
        <v>173</v>
      </c>
      <c r="G272">
        <f>'2017_age'!G272+'2016_age'!F272+[1]industry_age!$C$2</f>
        <v>173</v>
      </c>
      <c r="H272">
        <f>'2017_age'!H272+'2016_age'!G272+[1]industry_age!$C$2</f>
        <v>174</v>
      </c>
      <c r="I272">
        <f>'2017_age'!I272+'2016_age'!H272+[1]industry_age!$C$2</f>
        <v>174</v>
      </c>
      <c r="J272">
        <f>'2017_age'!J272+'2016_age'!I272+[1]industry_age!$C$2</f>
        <v>173</v>
      </c>
      <c r="K272">
        <f>'2017_age'!K272+'2016_age'!J272+[1]industry_age!$C$2</f>
        <v>172</v>
      </c>
    </row>
    <row r="273" spans="1:11" x14ac:dyDescent="0.2">
      <c r="A273" t="s">
        <v>2273</v>
      </c>
      <c r="B273">
        <v>325991</v>
      </c>
      <c r="C273">
        <f>'2017_age'!C273+'2016_age'!B273+[1]industry_age!$C$2</f>
        <v>326173</v>
      </c>
      <c r="D273">
        <f>'2017_age'!D273+'2016_age'!C273+[1]industry_age!$C$2</f>
        <v>266</v>
      </c>
      <c r="E273">
        <f>'2017_age'!E273+'2016_age'!D273+[1]industry_age!$C$2</f>
        <v>170</v>
      </c>
      <c r="F273">
        <f>'2017_age'!F273+'2016_age'!E273+[1]industry_age!$C$2</f>
        <v>173</v>
      </c>
      <c r="G273">
        <f>'2017_age'!G273+'2016_age'!F273+[1]industry_age!$C$2</f>
        <v>193</v>
      </c>
      <c r="H273">
        <f>'2017_age'!H273+'2016_age'!G273+[1]industry_age!$C$2</f>
        <v>174</v>
      </c>
      <c r="I273">
        <f>'2017_age'!I273+'2016_age'!H273+[1]industry_age!$C$2</f>
        <v>194</v>
      </c>
      <c r="J273">
        <f>'2017_age'!J273+'2016_age'!I273+[1]industry_age!$C$2</f>
        <v>193</v>
      </c>
      <c r="K273">
        <f>'2017_age'!K273+'2016_age'!J273+[1]industry_age!$C$2</f>
        <v>172</v>
      </c>
    </row>
    <row r="274" spans="1:11" x14ac:dyDescent="0.2">
      <c r="A274" t="s">
        <v>176</v>
      </c>
      <c r="B274">
        <v>325992</v>
      </c>
      <c r="C274">
        <f>'2017_age'!C274+'2016_age'!B274+[1]industry_age!$C$2</f>
        <v>326224</v>
      </c>
      <c r="D274">
        <f>'2017_age'!D274+'2016_age'!C274+[1]industry_age!$C$2</f>
        <v>236</v>
      </c>
      <c r="E274">
        <f>'2017_age'!E274+'2016_age'!D274+[1]industry_age!$C$2</f>
        <v>170</v>
      </c>
      <c r="F274">
        <f>'2017_age'!F274+'2016_age'!E274+[1]industry_age!$C$2</f>
        <v>173</v>
      </c>
      <c r="G274">
        <f>'2017_age'!G274+'2016_age'!F274+[1]industry_age!$C$2</f>
        <v>173</v>
      </c>
      <c r="H274">
        <f>'2017_age'!H274+'2016_age'!G274+[1]industry_age!$C$2</f>
        <v>174</v>
      </c>
      <c r="I274">
        <f>'2017_age'!I274+'2016_age'!H274+[1]industry_age!$C$2</f>
        <v>224</v>
      </c>
      <c r="J274">
        <f>'2017_age'!J274+'2016_age'!I274+[1]industry_age!$C$2</f>
        <v>173</v>
      </c>
      <c r="K274">
        <f>'2017_age'!K274+'2016_age'!J274+[1]industry_age!$C$2</f>
        <v>172</v>
      </c>
    </row>
    <row r="275" spans="1:11" x14ac:dyDescent="0.2">
      <c r="A275" t="s">
        <v>177</v>
      </c>
      <c r="B275">
        <v>325998</v>
      </c>
      <c r="C275">
        <f>'2017_age'!C275+'2016_age'!B275+[1]industry_age!$C$2</f>
        <v>326480</v>
      </c>
      <c r="D275">
        <f>'2017_age'!D275+'2016_age'!C275+[1]industry_age!$C$2</f>
        <v>416</v>
      </c>
      <c r="E275">
        <f>'2017_age'!E275+'2016_age'!D275+[1]industry_age!$C$2</f>
        <v>170</v>
      </c>
      <c r="F275">
        <f>'2017_age'!F275+'2016_age'!E275+[1]industry_age!$C$2</f>
        <v>173</v>
      </c>
      <c r="G275">
        <f>'2017_age'!G275+'2016_age'!F275+[1]industry_age!$C$2</f>
        <v>273</v>
      </c>
      <c r="H275">
        <f>'2017_age'!H275+'2016_age'!G275+[1]industry_age!$C$2</f>
        <v>354</v>
      </c>
      <c r="I275">
        <f>'2017_age'!I275+'2016_age'!H275+[1]industry_age!$C$2</f>
        <v>294</v>
      </c>
      <c r="J275">
        <f>'2017_age'!J275+'2016_age'!I275+[1]industry_age!$C$2</f>
        <v>233</v>
      </c>
      <c r="K275">
        <f>'2017_age'!K275+'2016_age'!J275+[1]industry_age!$C$2</f>
        <v>172</v>
      </c>
    </row>
    <row r="276" spans="1:11" x14ac:dyDescent="0.2">
      <c r="A276" t="s">
        <v>178</v>
      </c>
      <c r="B276">
        <v>326111</v>
      </c>
      <c r="C276">
        <f>'2017_age'!C276+'2016_age'!B276+[1]industry_age!$C$2</f>
        <v>326643</v>
      </c>
      <c r="D276">
        <f>'2017_age'!D276+'2016_age'!C276+[1]industry_age!$C$2</f>
        <v>526</v>
      </c>
      <c r="E276">
        <f>'2017_age'!E276+'2016_age'!D276+[1]industry_age!$C$2</f>
        <v>170</v>
      </c>
      <c r="F276">
        <f>'2017_age'!F276+'2016_age'!E276+[1]industry_age!$C$2</f>
        <v>253</v>
      </c>
      <c r="G276">
        <f>'2017_age'!G276+'2016_age'!F276+[1]industry_age!$C$2</f>
        <v>383</v>
      </c>
      <c r="H276">
        <f>'2017_age'!H276+'2016_age'!G276+[1]industry_age!$C$2</f>
        <v>294</v>
      </c>
      <c r="I276">
        <f>'2017_age'!I276+'2016_age'!H276+[1]industry_age!$C$2</f>
        <v>354</v>
      </c>
      <c r="J276">
        <f>'2017_age'!J276+'2016_age'!I276+[1]industry_age!$C$2</f>
        <v>293</v>
      </c>
      <c r="K276">
        <f>'2017_age'!K276+'2016_age'!J276+[1]industry_age!$C$2</f>
        <v>172</v>
      </c>
    </row>
    <row r="277" spans="1:11" x14ac:dyDescent="0.2">
      <c r="A277" t="s">
        <v>179</v>
      </c>
      <c r="B277">
        <v>326112</v>
      </c>
      <c r="C277">
        <f>'2017_age'!C277+'2016_age'!B277+[1]industry_age!$C$2</f>
        <v>326514</v>
      </c>
      <c r="D277">
        <f>'2017_age'!D277+'2016_age'!C277+[1]industry_age!$C$2</f>
        <v>316</v>
      </c>
      <c r="E277">
        <f>'2017_age'!E277+'2016_age'!D277+[1]industry_age!$C$2</f>
        <v>170</v>
      </c>
      <c r="F277">
        <f>'2017_age'!F277+'2016_age'!E277+[1]industry_age!$C$2</f>
        <v>173</v>
      </c>
      <c r="G277">
        <f>'2017_age'!G277+'2016_age'!F277+[1]industry_age!$C$2</f>
        <v>233</v>
      </c>
      <c r="H277">
        <f>'2017_age'!H277+'2016_age'!G277+[1]industry_age!$C$2</f>
        <v>254</v>
      </c>
      <c r="I277">
        <f>'2017_age'!I277+'2016_age'!H277+[1]industry_age!$C$2</f>
        <v>264</v>
      </c>
      <c r="J277">
        <f>'2017_age'!J277+'2016_age'!I277+[1]industry_age!$C$2</f>
        <v>253</v>
      </c>
      <c r="K277">
        <f>'2017_age'!K277+'2016_age'!J277+[1]industry_age!$C$2</f>
        <v>172</v>
      </c>
    </row>
    <row r="278" spans="1:11" x14ac:dyDescent="0.2">
      <c r="A278" t="s">
        <v>180</v>
      </c>
      <c r="B278">
        <v>326113</v>
      </c>
      <c r="C278">
        <f>'2017_age'!C278+'2016_age'!B278+[1]industry_age!$C$2</f>
        <v>326865</v>
      </c>
      <c r="D278">
        <f>'2017_age'!D278+'2016_age'!C278+[1]industry_age!$C$2</f>
        <v>716</v>
      </c>
      <c r="E278">
        <f>'2017_age'!E278+'2016_age'!D278+[1]industry_age!$C$2</f>
        <v>170</v>
      </c>
      <c r="F278">
        <f>'2017_age'!F278+'2016_age'!E278+[1]industry_age!$C$2</f>
        <v>323</v>
      </c>
      <c r="G278">
        <f>'2017_age'!G278+'2016_age'!F278+[1]industry_age!$C$2</f>
        <v>423</v>
      </c>
      <c r="H278">
        <f>'2017_age'!H278+'2016_age'!G278+[1]industry_age!$C$2</f>
        <v>424</v>
      </c>
      <c r="I278">
        <f>'2017_age'!I278+'2016_age'!H278+[1]industry_age!$C$2</f>
        <v>474</v>
      </c>
      <c r="J278">
        <f>'2017_age'!J278+'2016_age'!I278+[1]industry_age!$C$2</f>
        <v>303</v>
      </c>
      <c r="K278">
        <f>'2017_age'!K278+'2016_age'!J278+[1]industry_age!$C$2</f>
        <v>172</v>
      </c>
    </row>
    <row r="279" spans="1:11" x14ac:dyDescent="0.2">
      <c r="A279" t="s">
        <v>181</v>
      </c>
      <c r="B279">
        <v>326121</v>
      </c>
      <c r="C279">
        <f>'2017_age'!C279+'2016_age'!B279+[1]industry_age!$C$2</f>
        <v>326583</v>
      </c>
      <c r="D279">
        <f>'2017_age'!D279+'2016_age'!C279+[1]industry_age!$C$2</f>
        <v>446</v>
      </c>
      <c r="E279">
        <f>'2017_age'!E279+'2016_age'!D279+[1]industry_age!$C$2</f>
        <v>190</v>
      </c>
      <c r="F279">
        <f>'2017_age'!F279+'2016_age'!E279+[1]industry_age!$C$2</f>
        <v>193</v>
      </c>
      <c r="G279">
        <f>'2017_age'!G279+'2016_age'!F279+[1]industry_age!$C$2</f>
        <v>343</v>
      </c>
      <c r="H279">
        <f>'2017_age'!H279+'2016_age'!G279+[1]industry_age!$C$2</f>
        <v>254</v>
      </c>
      <c r="I279">
        <f>'2017_age'!I279+'2016_age'!H279+[1]industry_age!$C$2</f>
        <v>294</v>
      </c>
      <c r="J279">
        <f>'2017_age'!J279+'2016_age'!I279+[1]industry_age!$C$2</f>
        <v>273</v>
      </c>
      <c r="K279">
        <f>'2017_age'!K279+'2016_age'!J279+[1]industry_age!$C$2</f>
        <v>172</v>
      </c>
    </row>
    <row r="280" spans="1:11" x14ac:dyDescent="0.2">
      <c r="A280" t="s">
        <v>182</v>
      </c>
      <c r="B280">
        <v>326122</v>
      </c>
      <c r="C280">
        <f>'2017_age'!C280+'2016_age'!B280+[1]industry_age!$C$2</f>
        <v>326604</v>
      </c>
      <c r="D280">
        <f>'2017_age'!D280+'2016_age'!C280+[1]industry_age!$C$2</f>
        <v>496</v>
      </c>
      <c r="E280">
        <f>'2017_age'!E280+'2016_age'!D280+[1]industry_age!$C$2</f>
        <v>170</v>
      </c>
      <c r="F280">
        <f>'2017_age'!F280+'2016_age'!E280+[1]industry_age!$C$2</f>
        <v>213</v>
      </c>
      <c r="G280">
        <f>'2017_age'!G280+'2016_age'!F280+[1]industry_age!$C$2</f>
        <v>363</v>
      </c>
      <c r="H280">
        <f>'2017_age'!H280+'2016_age'!G280+[1]industry_age!$C$2</f>
        <v>324</v>
      </c>
      <c r="I280">
        <f>'2017_age'!I280+'2016_age'!H280+[1]industry_age!$C$2</f>
        <v>314</v>
      </c>
      <c r="J280">
        <f>'2017_age'!J280+'2016_age'!I280+[1]industry_age!$C$2</f>
        <v>253</v>
      </c>
      <c r="K280">
        <f>'2017_age'!K280+'2016_age'!J280+[1]industry_age!$C$2</f>
        <v>172</v>
      </c>
    </row>
    <row r="281" spans="1:11" x14ac:dyDescent="0.2">
      <c r="A281" t="s">
        <v>183</v>
      </c>
      <c r="B281">
        <v>326130</v>
      </c>
      <c r="C281">
        <f>'2017_age'!C281+'2016_age'!B281+[1]industry_age!$C$2</f>
        <v>326492</v>
      </c>
      <c r="D281">
        <f>'2017_age'!D281+'2016_age'!C281+[1]industry_age!$C$2</f>
        <v>386</v>
      </c>
      <c r="E281">
        <f>'2017_age'!E281+'2016_age'!D281+[1]industry_age!$C$2</f>
        <v>170</v>
      </c>
      <c r="F281">
        <f>'2017_age'!F281+'2016_age'!E281+[1]industry_age!$C$2</f>
        <v>173</v>
      </c>
      <c r="G281">
        <f>'2017_age'!G281+'2016_age'!F281+[1]industry_age!$C$2</f>
        <v>283</v>
      </c>
      <c r="H281">
        <f>'2017_age'!H281+'2016_age'!G281+[1]industry_age!$C$2</f>
        <v>224</v>
      </c>
      <c r="I281">
        <f>'2017_age'!I281+'2016_age'!H281+[1]industry_age!$C$2</f>
        <v>294</v>
      </c>
      <c r="J281">
        <f>'2017_age'!J281+'2016_age'!I281+[1]industry_age!$C$2</f>
        <v>243</v>
      </c>
      <c r="K281">
        <f>'2017_age'!K281+'2016_age'!J281+[1]industry_age!$C$2</f>
        <v>172</v>
      </c>
    </row>
    <row r="282" spans="1:11" x14ac:dyDescent="0.2">
      <c r="A282" t="s">
        <v>184</v>
      </c>
      <c r="B282">
        <v>326140</v>
      </c>
      <c r="C282">
        <f>'2017_age'!C282+'2016_age'!B282+[1]industry_age!$C$2</f>
        <v>326662</v>
      </c>
      <c r="D282">
        <f>'2017_age'!D282+'2016_age'!C282+[1]industry_age!$C$2</f>
        <v>606</v>
      </c>
      <c r="E282">
        <f>'2017_age'!E282+'2016_age'!D282+[1]industry_age!$C$2</f>
        <v>170</v>
      </c>
      <c r="F282">
        <f>'2017_age'!F282+'2016_age'!E282+[1]industry_age!$C$2</f>
        <v>173</v>
      </c>
      <c r="G282">
        <f>'2017_age'!G282+'2016_age'!F282+[1]industry_age!$C$2</f>
        <v>303</v>
      </c>
      <c r="H282">
        <f>'2017_age'!H282+'2016_age'!G282+[1]industry_age!$C$2</f>
        <v>424</v>
      </c>
      <c r="I282">
        <f>'2017_age'!I282+'2016_age'!H282+[1]industry_age!$C$2</f>
        <v>444</v>
      </c>
      <c r="J282">
        <f>'2017_age'!J282+'2016_age'!I282+[1]industry_age!$C$2</f>
        <v>263</v>
      </c>
      <c r="K282">
        <f>'2017_age'!K282+'2016_age'!J282+[1]industry_age!$C$2</f>
        <v>172</v>
      </c>
    </row>
    <row r="283" spans="1:11" x14ac:dyDescent="0.2">
      <c r="A283" t="s">
        <v>185</v>
      </c>
      <c r="B283">
        <v>326150</v>
      </c>
      <c r="C283">
        <f>'2017_age'!C283+'2016_age'!B283+[1]industry_age!$C$2</f>
        <v>326662</v>
      </c>
      <c r="D283">
        <f>'2017_age'!D283+'2016_age'!C283+[1]industry_age!$C$2</f>
        <v>396</v>
      </c>
      <c r="E283">
        <f>'2017_age'!E283+'2016_age'!D283+[1]industry_age!$C$2</f>
        <v>170</v>
      </c>
      <c r="F283">
        <f>'2017_age'!F283+'2016_age'!E283+[1]industry_age!$C$2</f>
        <v>213</v>
      </c>
      <c r="G283">
        <f>'2017_age'!G283+'2016_age'!F283+[1]industry_age!$C$2</f>
        <v>283</v>
      </c>
      <c r="H283">
        <f>'2017_age'!H283+'2016_age'!G283+[1]industry_age!$C$2</f>
        <v>304</v>
      </c>
      <c r="I283">
        <f>'2017_age'!I283+'2016_age'!H283+[1]industry_age!$C$2</f>
        <v>324</v>
      </c>
      <c r="J283">
        <f>'2017_age'!J283+'2016_age'!I283+[1]industry_age!$C$2</f>
        <v>243</v>
      </c>
      <c r="K283">
        <f>'2017_age'!K283+'2016_age'!J283+[1]industry_age!$C$2</f>
        <v>202</v>
      </c>
    </row>
    <row r="284" spans="1:11" x14ac:dyDescent="0.2">
      <c r="A284" t="s">
        <v>186</v>
      </c>
      <c r="B284">
        <v>326160</v>
      </c>
      <c r="C284">
        <f>'2017_age'!C284+'2016_age'!B284+[1]industry_age!$C$2</f>
        <v>326542</v>
      </c>
      <c r="D284">
        <f>'2017_age'!D284+'2016_age'!C284+[1]industry_age!$C$2</f>
        <v>426</v>
      </c>
      <c r="E284">
        <f>'2017_age'!E284+'2016_age'!D284+[1]industry_age!$C$2</f>
        <v>170</v>
      </c>
      <c r="F284">
        <f>'2017_age'!F284+'2016_age'!E284+[1]industry_age!$C$2</f>
        <v>193</v>
      </c>
      <c r="G284">
        <f>'2017_age'!G284+'2016_age'!F284+[1]industry_age!$C$2</f>
        <v>213</v>
      </c>
      <c r="H284">
        <f>'2017_age'!H284+'2016_age'!G284+[1]industry_age!$C$2</f>
        <v>214</v>
      </c>
      <c r="I284">
        <f>'2017_age'!I284+'2016_age'!H284+[1]industry_age!$C$2</f>
        <v>254</v>
      </c>
      <c r="J284">
        <f>'2017_age'!J284+'2016_age'!I284+[1]industry_age!$C$2</f>
        <v>313</v>
      </c>
      <c r="K284">
        <f>'2017_age'!K284+'2016_age'!J284+[1]industry_age!$C$2</f>
        <v>242</v>
      </c>
    </row>
    <row r="285" spans="1:11" x14ac:dyDescent="0.2">
      <c r="A285" t="s">
        <v>187</v>
      </c>
      <c r="B285">
        <v>326191</v>
      </c>
      <c r="C285">
        <f>'2017_age'!C285+'2016_age'!B285+[1]industry_age!$C$2</f>
        <v>326583</v>
      </c>
      <c r="D285">
        <f>'2017_age'!D285+'2016_age'!C285+[1]industry_age!$C$2</f>
        <v>356</v>
      </c>
      <c r="E285">
        <f>'2017_age'!E285+'2016_age'!D285+[1]industry_age!$C$2</f>
        <v>170</v>
      </c>
      <c r="F285">
        <f>'2017_age'!F285+'2016_age'!E285+[1]industry_age!$C$2</f>
        <v>203</v>
      </c>
      <c r="G285">
        <f>'2017_age'!G285+'2016_age'!F285+[1]industry_age!$C$2</f>
        <v>233</v>
      </c>
      <c r="H285">
        <f>'2017_age'!H285+'2016_age'!G285+[1]industry_age!$C$2</f>
        <v>254</v>
      </c>
      <c r="I285">
        <f>'2017_age'!I285+'2016_age'!H285+[1]industry_age!$C$2</f>
        <v>264</v>
      </c>
      <c r="J285">
        <f>'2017_age'!J285+'2016_age'!I285+[1]industry_age!$C$2</f>
        <v>283</v>
      </c>
      <c r="K285">
        <f>'2017_age'!K285+'2016_age'!J285+[1]industry_age!$C$2</f>
        <v>172</v>
      </c>
    </row>
    <row r="286" spans="1:11" x14ac:dyDescent="0.2">
      <c r="A286" t="s">
        <v>188</v>
      </c>
      <c r="B286">
        <v>326199</v>
      </c>
      <c r="C286">
        <f>'2017_age'!C286+'2016_age'!B286+[1]industry_age!$C$2</f>
        <v>329301</v>
      </c>
      <c r="D286">
        <f>'2017_age'!D286+'2016_age'!C286+[1]industry_age!$C$2</f>
        <v>3596</v>
      </c>
      <c r="E286">
        <f>'2017_age'!E286+'2016_age'!D286+[1]industry_age!$C$2</f>
        <v>250</v>
      </c>
      <c r="F286">
        <f>'2017_age'!F286+'2016_age'!E286+[1]industry_age!$C$2</f>
        <v>713</v>
      </c>
      <c r="G286">
        <f>'2017_age'!G286+'2016_age'!F286+[1]industry_age!$C$2</f>
        <v>1583</v>
      </c>
      <c r="H286">
        <f>'2017_age'!H286+'2016_age'!G286+[1]industry_age!$C$2</f>
        <v>1494</v>
      </c>
      <c r="I286">
        <f>'2017_age'!I286+'2016_age'!H286+[1]industry_age!$C$2</f>
        <v>1644</v>
      </c>
      <c r="J286">
        <f>'2017_age'!J286+'2016_age'!I286+[1]industry_age!$C$2</f>
        <v>1173</v>
      </c>
      <c r="K286">
        <f>'2017_age'!K286+'2016_age'!J286+[1]industry_age!$C$2</f>
        <v>392</v>
      </c>
    </row>
    <row r="287" spans="1:11" x14ac:dyDescent="0.2">
      <c r="A287" t="s">
        <v>189</v>
      </c>
      <c r="B287">
        <v>326211</v>
      </c>
      <c r="C287">
        <f>'2017_age'!C287+'2016_age'!B287+[1]industry_age!$C$2</f>
        <v>326913</v>
      </c>
      <c r="D287">
        <f>'2017_age'!D287+'2016_age'!C287+[1]industry_age!$C$2</f>
        <v>686</v>
      </c>
      <c r="E287">
        <f>'2017_age'!E287+'2016_age'!D287+[1]industry_age!$C$2</f>
        <v>170</v>
      </c>
      <c r="F287">
        <f>'2017_age'!F287+'2016_age'!E287+[1]industry_age!$C$2</f>
        <v>173</v>
      </c>
      <c r="G287">
        <f>'2017_age'!G287+'2016_age'!F287+[1]industry_age!$C$2</f>
        <v>373</v>
      </c>
      <c r="H287">
        <f>'2017_age'!H287+'2016_age'!G287+[1]industry_age!$C$2</f>
        <v>384</v>
      </c>
      <c r="I287">
        <f>'2017_age'!I287+'2016_age'!H287+[1]industry_age!$C$2</f>
        <v>514</v>
      </c>
      <c r="J287">
        <f>'2017_age'!J287+'2016_age'!I287+[1]industry_age!$C$2</f>
        <v>403</v>
      </c>
      <c r="K287">
        <f>'2017_age'!K287+'2016_age'!J287+[1]industry_age!$C$2</f>
        <v>172</v>
      </c>
    </row>
    <row r="288" spans="1:11" x14ac:dyDescent="0.2">
      <c r="A288" t="s">
        <v>190</v>
      </c>
      <c r="B288">
        <v>326212</v>
      </c>
      <c r="C288">
        <f>'2017_age'!C288+'2016_age'!B288+[1]industry_age!$C$2</f>
        <v>326454</v>
      </c>
      <c r="D288">
        <f>'2017_age'!D288+'2016_age'!C288+[1]industry_age!$C$2</f>
        <v>256</v>
      </c>
      <c r="E288">
        <f>'2017_age'!E288+'2016_age'!D288+[1]industry_age!$C$2</f>
        <v>170</v>
      </c>
      <c r="F288">
        <f>'2017_age'!F288+'2016_age'!E288+[1]industry_age!$C$2</f>
        <v>173</v>
      </c>
      <c r="G288">
        <f>'2017_age'!G288+'2016_age'!F288+[1]industry_age!$C$2</f>
        <v>193</v>
      </c>
      <c r="H288">
        <f>'2017_age'!H288+'2016_age'!G288+[1]industry_age!$C$2</f>
        <v>224</v>
      </c>
      <c r="I288">
        <f>'2017_age'!I288+'2016_age'!H288+[1]industry_age!$C$2</f>
        <v>214</v>
      </c>
      <c r="J288">
        <f>'2017_age'!J288+'2016_age'!I288+[1]industry_age!$C$2</f>
        <v>173</v>
      </c>
      <c r="K288">
        <f>'2017_age'!K288+'2016_age'!J288+[1]industry_age!$C$2</f>
        <v>172</v>
      </c>
    </row>
    <row r="289" spans="1:11" x14ac:dyDescent="0.2">
      <c r="A289" t="s">
        <v>191</v>
      </c>
      <c r="B289">
        <v>326220</v>
      </c>
      <c r="C289">
        <f>'2017_age'!C289+'2016_age'!B289+[1]industry_age!$C$2</f>
        <v>326612</v>
      </c>
      <c r="D289">
        <f>'2017_age'!D289+'2016_age'!C289+[1]industry_age!$C$2</f>
        <v>456</v>
      </c>
      <c r="E289">
        <f>'2017_age'!E289+'2016_age'!D289+[1]industry_age!$C$2</f>
        <v>170</v>
      </c>
      <c r="F289">
        <f>'2017_age'!F289+'2016_age'!E289+[1]industry_age!$C$2</f>
        <v>213</v>
      </c>
      <c r="G289">
        <f>'2017_age'!G289+'2016_age'!F289+[1]industry_age!$C$2</f>
        <v>263</v>
      </c>
      <c r="H289">
        <f>'2017_age'!H289+'2016_age'!G289+[1]industry_age!$C$2</f>
        <v>234</v>
      </c>
      <c r="I289">
        <f>'2017_age'!I289+'2016_age'!H289+[1]industry_age!$C$2</f>
        <v>324</v>
      </c>
      <c r="J289">
        <f>'2017_age'!J289+'2016_age'!I289+[1]industry_age!$C$2</f>
        <v>313</v>
      </c>
      <c r="K289">
        <f>'2017_age'!K289+'2016_age'!J289+[1]industry_age!$C$2</f>
        <v>172</v>
      </c>
    </row>
    <row r="290" spans="1:11" x14ac:dyDescent="0.2">
      <c r="A290" t="s">
        <v>192</v>
      </c>
      <c r="B290">
        <v>326291</v>
      </c>
      <c r="C290">
        <f>'2017_age'!C290+'2016_age'!B290+[1]industry_age!$C$2</f>
        <v>326753</v>
      </c>
      <c r="D290">
        <f>'2017_age'!D290+'2016_age'!C290+[1]industry_age!$C$2</f>
        <v>486</v>
      </c>
      <c r="E290">
        <f>'2017_age'!E290+'2016_age'!D290+[1]industry_age!$C$2</f>
        <v>170</v>
      </c>
      <c r="F290">
        <f>'2017_age'!F290+'2016_age'!E290+[1]industry_age!$C$2</f>
        <v>193</v>
      </c>
      <c r="G290">
        <f>'2017_age'!G290+'2016_age'!F290+[1]industry_age!$C$2</f>
        <v>273</v>
      </c>
      <c r="H290">
        <f>'2017_age'!H290+'2016_age'!G290+[1]industry_age!$C$2</f>
        <v>294</v>
      </c>
      <c r="I290">
        <f>'2017_age'!I290+'2016_age'!H290+[1]industry_age!$C$2</f>
        <v>344</v>
      </c>
      <c r="J290">
        <f>'2017_age'!J290+'2016_age'!I290+[1]industry_age!$C$2</f>
        <v>303</v>
      </c>
      <c r="K290">
        <f>'2017_age'!K290+'2016_age'!J290+[1]industry_age!$C$2</f>
        <v>172</v>
      </c>
    </row>
    <row r="291" spans="1:11" x14ac:dyDescent="0.2">
      <c r="A291" t="s">
        <v>193</v>
      </c>
      <c r="B291">
        <v>326299</v>
      </c>
      <c r="C291">
        <f>'2017_age'!C291+'2016_age'!B291+[1]industry_age!$C$2</f>
        <v>326721</v>
      </c>
      <c r="D291">
        <f>'2017_age'!D291+'2016_age'!C291+[1]industry_age!$C$2</f>
        <v>426</v>
      </c>
      <c r="E291">
        <f>'2017_age'!E291+'2016_age'!D291+[1]industry_age!$C$2</f>
        <v>170</v>
      </c>
      <c r="F291">
        <f>'2017_age'!F291+'2016_age'!E291+[1]industry_age!$C$2</f>
        <v>173</v>
      </c>
      <c r="G291">
        <f>'2017_age'!G291+'2016_age'!F291+[1]industry_age!$C$2</f>
        <v>283</v>
      </c>
      <c r="H291">
        <f>'2017_age'!H291+'2016_age'!G291+[1]industry_age!$C$2</f>
        <v>224</v>
      </c>
      <c r="I291">
        <f>'2017_age'!I291+'2016_age'!H291+[1]industry_age!$C$2</f>
        <v>284</v>
      </c>
      <c r="J291">
        <f>'2017_age'!J291+'2016_age'!I291+[1]industry_age!$C$2</f>
        <v>313</v>
      </c>
      <c r="K291">
        <f>'2017_age'!K291+'2016_age'!J291+[1]industry_age!$C$2</f>
        <v>222</v>
      </c>
    </row>
    <row r="292" spans="1:11" x14ac:dyDescent="0.2">
      <c r="A292" t="s">
        <v>194</v>
      </c>
      <c r="B292">
        <v>327110</v>
      </c>
      <c r="C292">
        <f>'2017_age'!C292+'2016_age'!B292+[1]industry_age!$C$2</f>
        <v>327462</v>
      </c>
      <c r="D292">
        <f>'2017_age'!D292+'2016_age'!C292+[1]industry_age!$C$2</f>
        <v>296</v>
      </c>
      <c r="E292">
        <f>'2017_age'!E292+'2016_age'!D292+[1]industry_age!$C$2</f>
        <v>170</v>
      </c>
      <c r="F292">
        <f>'2017_age'!F292+'2016_age'!E292+[1]industry_age!$C$2</f>
        <v>193</v>
      </c>
      <c r="G292">
        <f>'2017_age'!G292+'2016_age'!F292+[1]industry_age!$C$2</f>
        <v>193</v>
      </c>
      <c r="H292">
        <f>'2017_age'!H292+'2016_age'!G292+[1]industry_age!$C$2</f>
        <v>234</v>
      </c>
      <c r="I292">
        <f>'2017_age'!I292+'2016_age'!H292+[1]industry_age!$C$2</f>
        <v>254</v>
      </c>
      <c r="J292">
        <f>'2017_age'!J292+'2016_age'!I292+[1]industry_age!$C$2</f>
        <v>263</v>
      </c>
      <c r="K292">
        <f>'2017_age'!K292+'2016_age'!J292+[1]industry_age!$C$2</f>
        <v>172</v>
      </c>
    </row>
    <row r="293" spans="1:11" x14ac:dyDescent="0.2">
      <c r="A293" t="s">
        <v>195</v>
      </c>
      <c r="B293">
        <v>327120</v>
      </c>
      <c r="C293">
        <f>'2017_age'!C293+'2016_age'!B293+[1]industry_age!$C$2</f>
        <v>327822</v>
      </c>
      <c r="D293">
        <f>'2017_age'!D293+'2016_age'!C293+[1]industry_age!$C$2</f>
        <v>486</v>
      </c>
      <c r="E293">
        <f>'2017_age'!E293+'2016_age'!D293+[1]industry_age!$C$2</f>
        <v>170</v>
      </c>
      <c r="F293">
        <f>'2017_age'!F293+'2016_age'!E293+[1]industry_age!$C$2</f>
        <v>223</v>
      </c>
      <c r="G293">
        <f>'2017_age'!G293+'2016_age'!F293+[1]industry_age!$C$2</f>
        <v>323</v>
      </c>
      <c r="H293">
        <f>'2017_age'!H293+'2016_age'!G293+[1]industry_age!$C$2</f>
        <v>384</v>
      </c>
      <c r="I293">
        <f>'2017_age'!I293+'2016_age'!H293+[1]industry_age!$C$2</f>
        <v>444</v>
      </c>
      <c r="J293">
        <f>'2017_age'!J293+'2016_age'!I293+[1]industry_age!$C$2</f>
        <v>283</v>
      </c>
      <c r="K293">
        <f>'2017_age'!K293+'2016_age'!J293+[1]industry_age!$C$2</f>
        <v>172</v>
      </c>
    </row>
    <row r="294" spans="1:11" x14ac:dyDescent="0.2">
      <c r="A294" t="s">
        <v>196</v>
      </c>
      <c r="B294">
        <v>327211</v>
      </c>
      <c r="C294">
        <f>'2017_age'!C294+'2016_age'!B294+[1]industry_age!$C$2</f>
        <v>327513</v>
      </c>
      <c r="D294">
        <f>'2017_age'!D294+'2016_age'!C294+[1]industry_age!$C$2</f>
        <v>216</v>
      </c>
      <c r="E294">
        <f>'2017_age'!E294+'2016_age'!D294+[1]industry_age!$C$2</f>
        <v>170</v>
      </c>
      <c r="F294">
        <f>'2017_age'!F294+'2016_age'!E294+[1]industry_age!$C$2</f>
        <v>173</v>
      </c>
      <c r="G294">
        <f>'2017_age'!G294+'2016_age'!F294+[1]industry_age!$C$2</f>
        <v>203</v>
      </c>
      <c r="H294">
        <f>'2017_age'!H294+'2016_age'!G294+[1]industry_age!$C$2</f>
        <v>174</v>
      </c>
      <c r="I294">
        <f>'2017_age'!I294+'2016_age'!H294+[1]industry_age!$C$2</f>
        <v>204</v>
      </c>
      <c r="J294">
        <f>'2017_age'!J294+'2016_age'!I294+[1]industry_age!$C$2</f>
        <v>193</v>
      </c>
      <c r="K294">
        <f>'2017_age'!K294+'2016_age'!J294+[1]industry_age!$C$2</f>
        <v>172</v>
      </c>
    </row>
    <row r="295" spans="1:11" x14ac:dyDescent="0.2">
      <c r="A295" t="s">
        <v>197</v>
      </c>
      <c r="B295">
        <v>327212</v>
      </c>
      <c r="C295">
        <f>'2017_age'!C295+'2016_age'!B295+[1]industry_age!$C$2</f>
        <v>327594</v>
      </c>
      <c r="D295">
        <f>'2017_age'!D295+'2016_age'!C295+[1]industry_age!$C$2</f>
        <v>306</v>
      </c>
      <c r="E295">
        <f>'2017_age'!E295+'2016_age'!D295+[1]industry_age!$C$2</f>
        <v>170</v>
      </c>
      <c r="F295">
        <f>'2017_age'!F295+'2016_age'!E295+[1]industry_age!$C$2</f>
        <v>193</v>
      </c>
      <c r="G295">
        <f>'2017_age'!G295+'2016_age'!F295+[1]industry_age!$C$2</f>
        <v>213</v>
      </c>
      <c r="H295">
        <f>'2017_age'!H295+'2016_age'!G295+[1]industry_age!$C$2</f>
        <v>214</v>
      </c>
      <c r="I295">
        <f>'2017_age'!I295+'2016_age'!H295+[1]industry_age!$C$2</f>
        <v>284</v>
      </c>
      <c r="J295">
        <f>'2017_age'!J295+'2016_age'!I295+[1]industry_age!$C$2</f>
        <v>243</v>
      </c>
      <c r="K295">
        <f>'2017_age'!K295+'2016_age'!J295+[1]industry_age!$C$2</f>
        <v>192</v>
      </c>
    </row>
    <row r="296" spans="1:11" x14ac:dyDescent="0.2">
      <c r="A296" t="s">
        <v>198</v>
      </c>
      <c r="B296">
        <v>327213</v>
      </c>
      <c r="C296">
        <f>'2017_age'!C296+'2016_age'!B296+[1]industry_age!$C$2</f>
        <v>327485</v>
      </c>
      <c r="D296">
        <f>'2017_age'!D296+'2016_age'!C296+[1]industry_age!$C$2</f>
        <v>316</v>
      </c>
      <c r="E296">
        <f>'2017_age'!E296+'2016_age'!D296+[1]industry_age!$C$2</f>
        <v>170</v>
      </c>
      <c r="F296">
        <f>'2017_age'!F296+'2016_age'!E296+[1]industry_age!$C$2</f>
        <v>173</v>
      </c>
      <c r="G296">
        <f>'2017_age'!G296+'2016_age'!F296+[1]industry_age!$C$2</f>
        <v>223</v>
      </c>
      <c r="H296">
        <f>'2017_age'!H296+'2016_age'!G296+[1]industry_age!$C$2</f>
        <v>204</v>
      </c>
      <c r="I296">
        <f>'2017_age'!I296+'2016_age'!H296+[1]industry_age!$C$2</f>
        <v>244</v>
      </c>
      <c r="J296">
        <f>'2017_age'!J296+'2016_age'!I296+[1]industry_age!$C$2</f>
        <v>193</v>
      </c>
      <c r="K296">
        <f>'2017_age'!K296+'2016_age'!J296+[1]industry_age!$C$2</f>
        <v>172</v>
      </c>
    </row>
    <row r="297" spans="1:11" x14ac:dyDescent="0.2">
      <c r="A297" t="s">
        <v>199</v>
      </c>
      <c r="B297">
        <v>327215</v>
      </c>
      <c r="C297">
        <f>'2017_age'!C297+'2016_age'!B297+[1]industry_age!$C$2</f>
        <v>327937</v>
      </c>
      <c r="D297">
        <f>'2017_age'!D297+'2016_age'!C297+[1]industry_age!$C$2</f>
        <v>726</v>
      </c>
      <c r="E297">
        <f>'2017_age'!E297+'2016_age'!D297+[1]industry_age!$C$2</f>
        <v>170</v>
      </c>
      <c r="F297">
        <f>'2017_age'!F297+'2016_age'!E297+[1]industry_age!$C$2</f>
        <v>293</v>
      </c>
      <c r="G297">
        <f>'2017_age'!G297+'2016_age'!F297+[1]industry_age!$C$2</f>
        <v>543</v>
      </c>
      <c r="H297">
        <f>'2017_age'!H297+'2016_age'!G297+[1]industry_age!$C$2</f>
        <v>414</v>
      </c>
      <c r="I297">
        <f>'2017_age'!I297+'2016_age'!H297+[1]industry_age!$C$2</f>
        <v>374</v>
      </c>
      <c r="J297">
        <f>'2017_age'!J297+'2016_age'!I297+[1]industry_age!$C$2</f>
        <v>313</v>
      </c>
      <c r="K297">
        <f>'2017_age'!K297+'2016_age'!J297+[1]industry_age!$C$2</f>
        <v>172</v>
      </c>
    </row>
    <row r="298" spans="1:11" x14ac:dyDescent="0.2">
      <c r="A298" t="s">
        <v>2272</v>
      </c>
      <c r="B298">
        <v>327310</v>
      </c>
      <c r="C298">
        <f>'2017_age'!C298+'2016_age'!B298+[1]industry_age!$C$2</f>
        <v>327492</v>
      </c>
      <c r="D298">
        <f>'2017_age'!D298+'2016_age'!C298+[1]industry_age!$C$2</f>
        <v>196</v>
      </c>
      <c r="E298">
        <f>'2017_age'!E298+'2016_age'!D298+[1]industry_age!$C$2</f>
        <v>170</v>
      </c>
      <c r="F298">
        <f>'2017_age'!F298+'2016_age'!E298+[1]industry_age!$C$2</f>
        <v>173</v>
      </c>
      <c r="G298">
        <f>'2017_age'!G298+'2016_age'!F298+[1]industry_age!$C$2</f>
        <v>173</v>
      </c>
      <c r="H298">
        <f>'2017_age'!H298+'2016_age'!G298+[1]industry_age!$C$2</f>
        <v>174</v>
      </c>
      <c r="I298">
        <f>'2017_age'!I298+'2016_age'!H298+[1]industry_age!$C$2</f>
        <v>174</v>
      </c>
      <c r="J298">
        <f>'2017_age'!J298+'2016_age'!I298+[1]industry_age!$C$2</f>
        <v>173</v>
      </c>
      <c r="K298">
        <f>'2017_age'!K298+'2016_age'!J298+[1]industry_age!$C$2</f>
        <v>172</v>
      </c>
    </row>
    <row r="299" spans="1:11" x14ac:dyDescent="0.2">
      <c r="A299" t="s">
        <v>200</v>
      </c>
      <c r="B299">
        <v>327320</v>
      </c>
      <c r="C299">
        <f>'2017_age'!C299+'2016_age'!B299+[1]industry_age!$C$2</f>
        <v>329262</v>
      </c>
      <c r="D299">
        <f>'2017_age'!D299+'2016_age'!C299+[1]industry_age!$C$2</f>
        <v>1956</v>
      </c>
      <c r="E299">
        <f>'2017_age'!E299+'2016_age'!D299+[1]industry_age!$C$2</f>
        <v>170</v>
      </c>
      <c r="F299">
        <f>'2017_age'!F299+'2016_age'!E299+[1]industry_age!$C$2</f>
        <v>423</v>
      </c>
      <c r="G299">
        <f>'2017_age'!G299+'2016_age'!F299+[1]industry_age!$C$2</f>
        <v>763</v>
      </c>
      <c r="H299">
        <f>'2017_age'!H299+'2016_age'!G299+[1]industry_age!$C$2</f>
        <v>904</v>
      </c>
      <c r="I299">
        <f>'2017_age'!I299+'2016_age'!H299+[1]industry_age!$C$2</f>
        <v>1264</v>
      </c>
      <c r="J299">
        <f>'2017_age'!J299+'2016_age'!I299+[1]industry_age!$C$2</f>
        <v>913</v>
      </c>
      <c r="K299">
        <f>'2017_age'!K299+'2016_age'!J299+[1]industry_age!$C$2</f>
        <v>312</v>
      </c>
    </row>
    <row r="300" spans="1:11" x14ac:dyDescent="0.2">
      <c r="A300" t="s">
        <v>201</v>
      </c>
      <c r="B300">
        <v>327331</v>
      </c>
      <c r="C300">
        <f>'2017_age'!C300+'2016_age'!B300+[1]industry_age!$C$2</f>
        <v>327833</v>
      </c>
      <c r="D300">
        <f>'2017_age'!D300+'2016_age'!C300+[1]industry_age!$C$2</f>
        <v>416</v>
      </c>
      <c r="E300">
        <f>'2017_age'!E300+'2016_age'!D300+[1]industry_age!$C$2</f>
        <v>170</v>
      </c>
      <c r="F300">
        <f>'2017_age'!F300+'2016_age'!E300+[1]industry_age!$C$2</f>
        <v>223</v>
      </c>
      <c r="G300">
        <f>'2017_age'!G300+'2016_age'!F300+[1]industry_age!$C$2</f>
        <v>293</v>
      </c>
      <c r="H300">
        <f>'2017_age'!H300+'2016_age'!G300+[1]industry_age!$C$2</f>
        <v>354</v>
      </c>
      <c r="I300">
        <f>'2017_age'!I300+'2016_age'!H300+[1]industry_age!$C$2</f>
        <v>204</v>
      </c>
      <c r="J300">
        <f>'2017_age'!J300+'2016_age'!I300+[1]industry_age!$C$2</f>
        <v>303</v>
      </c>
      <c r="K300">
        <f>'2017_age'!K300+'2016_age'!J300+[1]industry_age!$C$2</f>
        <v>172</v>
      </c>
    </row>
    <row r="301" spans="1:11" x14ac:dyDescent="0.2">
      <c r="A301" t="s">
        <v>642</v>
      </c>
      <c r="B301">
        <v>327332</v>
      </c>
      <c r="C301">
        <f>'2017_age'!C301+'2016_age'!B301+[1]industry_age!$C$2</f>
        <v>327514</v>
      </c>
      <c r="D301">
        <f>'2017_age'!D301+'2016_age'!C301+[1]industry_age!$C$2</f>
        <v>266</v>
      </c>
      <c r="E301">
        <f>'2017_age'!E301+'2016_age'!D301+[1]industry_age!$C$2</f>
        <v>170</v>
      </c>
      <c r="F301">
        <f>'2017_age'!F301+'2016_age'!E301+[1]industry_age!$C$2</f>
        <v>173</v>
      </c>
      <c r="G301">
        <f>'2017_age'!G301+'2016_age'!F301+[1]industry_age!$C$2</f>
        <v>203</v>
      </c>
      <c r="H301">
        <f>'2017_age'!H301+'2016_age'!G301+[1]industry_age!$C$2</f>
        <v>194</v>
      </c>
      <c r="I301">
        <f>'2017_age'!I301+'2016_age'!H301+[1]industry_age!$C$2</f>
        <v>174</v>
      </c>
      <c r="J301">
        <f>'2017_age'!J301+'2016_age'!I301+[1]industry_age!$C$2</f>
        <v>203</v>
      </c>
      <c r="K301">
        <f>'2017_age'!K301+'2016_age'!J301+[1]industry_age!$C$2</f>
        <v>172</v>
      </c>
    </row>
    <row r="302" spans="1:11" x14ac:dyDescent="0.2">
      <c r="A302" t="s">
        <v>2271</v>
      </c>
      <c r="B302">
        <v>327390</v>
      </c>
      <c r="C302">
        <f>'2017_age'!C302+'2016_age'!B302+[1]industry_age!$C$2</f>
        <v>327572</v>
      </c>
      <c r="D302">
        <f>'2017_age'!D302+'2016_age'!C302+[1]industry_age!$C$2</f>
        <v>1156</v>
      </c>
      <c r="E302">
        <f>'2017_age'!E302+'2016_age'!D302+[1]industry_age!$C$2</f>
        <v>170</v>
      </c>
      <c r="F302">
        <f>'2017_age'!F302+'2016_age'!E302+[1]industry_age!$C$2</f>
        <v>303</v>
      </c>
      <c r="G302">
        <f>'2017_age'!G302+'2016_age'!F302+[1]industry_age!$C$2</f>
        <v>413</v>
      </c>
      <c r="H302">
        <f>'2017_age'!H302+'2016_age'!G302+[1]industry_age!$C$2</f>
        <v>394</v>
      </c>
      <c r="I302">
        <f>'2017_age'!I302+'2016_age'!H302+[1]industry_age!$C$2</f>
        <v>454</v>
      </c>
      <c r="J302">
        <f>'2017_age'!J302+'2016_age'!I302+[1]industry_age!$C$2</f>
        <v>253</v>
      </c>
      <c r="K302">
        <f>'2017_age'!K302+'2016_age'!J302+[1]industry_age!$C$2</f>
        <v>172</v>
      </c>
    </row>
    <row r="303" spans="1:11" x14ac:dyDescent="0.2">
      <c r="A303" t="s">
        <v>644</v>
      </c>
      <c r="B303">
        <v>327410</v>
      </c>
      <c r="C303">
        <f>'2017_age'!C303+'2016_age'!B303+[1]industry_age!$C$2</f>
        <v>327592</v>
      </c>
      <c r="D303">
        <f>'2017_age'!D303+'2016_age'!C303+[1]industry_age!$C$2</f>
        <v>176</v>
      </c>
      <c r="E303">
        <f>'2017_age'!E303+'2016_age'!D303+[1]industry_age!$C$2</f>
        <v>170</v>
      </c>
      <c r="F303">
        <f>'2017_age'!F303+'2016_age'!E303+[1]industry_age!$C$2</f>
        <v>173</v>
      </c>
      <c r="G303">
        <f>'2017_age'!G303+'2016_age'!F303+[1]industry_age!$C$2</f>
        <v>173</v>
      </c>
      <c r="H303">
        <f>'2017_age'!H303+'2016_age'!G303+[1]industry_age!$C$2</f>
        <v>174</v>
      </c>
      <c r="I303">
        <f>'2017_age'!I303+'2016_age'!H303+[1]industry_age!$C$2</f>
        <v>174</v>
      </c>
      <c r="J303">
        <f>'2017_age'!J303+'2016_age'!I303+[1]industry_age!$C$2</f>
        <v>173</v>
      </c>
      <c r="K303">
        <f>'2017_age'!K303+'2016_age'!J303+[1]industry_age!$C$2</f>
        <v>172</v>
      </c>
    </row>
    <row r="304" spans="1:11" x14ac:dyDescent="0.2">
      <c r="A304" t="s">
        <v>2270</v>
      </c>
      <c r="B304">
        <v>327420</v>
      </c>
      <c r="C304">
        <f>'2017_age'!C304+'2016_age'!B304+[1]industry_age!$C$2</f>
        <v>327602</v>
      </c>
      <c r="D304">
        <f>'2017_age'!D304+'2016_age'!C304+[1]industry_age!$C$2</f>
        <v>246</v>
      </c>
      <c r="E304">
        <f>'2017_age'!E304+'2016_age'!D304+[1]industry_age!$C$2</f>
        <v>170</v>
      </c>
      <c r="F304">
        <f>'2017_age'!F304+'2016_age'!E304+[1]industry_age!$C$2</f>
        <v>173</v>
      </c>
      <c r="G304">
        <f>'2017_age'!G304+'2016_age'!F304+[1]industry_age!$C$2</f>
        <v>173</v>
      </c>
      <c r="H304">
        <f>'2017_age'!H304+'2016_age'!G304+[1]industry_age!$C$2</f>
        <v>174</v>
      </c>
      <c r="I304">
        <f>'2017_age'!I304+'2016_age'!H304+[1]industry_age!$C$2</f>
        <v>214</v>
      </c>
      <c r="J304">
        <f>'2017_age'!J304+'2016_age'!I304+[1]industry_age!$C$2</f>
        <v>173</v>
      </c>
      <c r="K304">
        <f>'2017_age'!K304+'2016_age'!J304+[1]industry_age!$C$2</f>
        <v>172</v>
      </c>
    </row>
    <row r="305" spans="1:11" x14ac:dyDescent="0.2">
      <c r="A305" t="s">
        <v>202</v>
      </c>
      <c r="B305">
        <v>327910</v>
      </c>
      <c r="C305">
        <f>'2017_age'!C305+'2016_age'!B305+[1]industry_age!$C$2</f>
        <v>328232</v>
      </c>
      <c r="D305">
        <f>'2017_age'!D305+'2016_age'!C305+[1]industry_age!$C$2</f>
        <v>256</v>
      </c>
      <c r="E305">
        <f>'2017_age'!E305+'2016_age'!D305+[1]industry_age!$C$2</f>
        <v>170</v>
      </c>
      <c r="F305">
        <f>'2017_age'!F305+'2016_age'!E305+[1]industry_age!$C$2</f>
        <v>193</v>
      </c>
      <c r="G305">
        <f>'2017_age'!G305+'2016_age'!F305+[1]industry_age!$C$2</f>
        <v>223</v>
      </c>
      <c r="H305">
        <f>'2017_age'!H305+'2016_age'!G305+[1]industry_age!$C$2</f>
        <v>174</v>
      </c>
      <c r="I305">
        <f>'2017_age'!I305+'2016_age'!H305+[1]industry_age!$C$2</f>
        <v>254</v>
      </c>
      <c r="J305">
        <f>'2017_age'!J305+'2016_age'!I305+[1]industry_age!$C$2</f>
        <v>203</v>
      </c>
      <c r="K305">
        <f>'2017_age'!K305+'2016_age'!J305+[1]industry_age!$C$2</f>
        <v>172</v>
      </c>
    </row>
    <row r="306" spans="1:11" x14ac:dyDescent="0.2">
      <c r="A306" t="s">
        <v>203</v>
      </c>
      <c r="B306">
        <v>327991</v>
      </c>
      <c r="C306">
        <f>'2017_age'!C306+'2016_age'!B306+[1]industry_age!$C$2</f>
        <v>328933</v>
      </c>
      <c r="D306">
        <f>'2017_age'!D306+'2016_age'!C306+[1]industry_age!$C$2</f>
        <v>716</v>
      </c>
      <c r="E306">
        <f>'2017_age'!E306+'2016_age'!D306+[1]industry_age!$C$2</f>
        <v>170</v>
      </c>
      <c r="F306">
        <f>'2017_age'!F306+'2016_age'!E306+[1]industry_age!$C$2</f>
        <v>243</v>
      </c>
      <c r="G306">
        <f>'2017_age'!G306+'2016_age'!F306+[1]industry_age!$C$2</f>
        <v>653</v>
      </c>
      <c r="H306">
        <f>'2017_age'!H306+'2016_age'!G306+[1]industry_age!$C$2</f>
        <v>304</v>
      </c>
      <c r="I306">
        <f>'2017_age'!I306+'2016_age'!H306+[1]industry_age!$C$2</f>
        <v>544</v>
      </c>
      <c r="J306">
        <f>'2017_age'!J306+'2016_age'!I306+[1]industry_age!$C$2</f>
        <v>313</v>
      </c>
      <c r="K306">
        <f>'2017_age'!K306+'2016_age'!J306+[1]industry_age!$C$2</f>
        <v>172</v>
      </c>
    </row>
    <row r="307" spans="1:11" x14ac:dyDescent="0.2">
      <c r="A307" t="s">
        <v>2269</v>
      </c>
      <c r="B307">
        <v>327992</v>
      </c>
      <c r="C307">
        <f>'2017_age'!C307+'2016_age'!B307+[1]industry_age!$C$2</f>
        <v>328174</v>
      </c>
      <c r="D307">
        <f>'2017_age'!D307+'2016_age'!C307+[1]industry_age!$C$2</f>
        <v>176</v>
      </c>
      <c r="E307">
        <f>'2017_age'!E307+'2016_age'!D307+[1]industry_age!$C$2</f>
        <v>170</v>
      </c>
      <c r="F307">
        <f>'2017_age'!F307+'2016_age'!E307+[1]industry_age!$C$2</f>
        <v>173</v>
      </c>
      <c r="G307">
        <f>'2017_age'!G307+'2016_age'!F307+[1]industry_age!$C$2</f>
        <v>173</v>
      </c>
      <c r="H307">
        <f>'2017_age'!H307+'2016_age'!G307+[1]industry_age!$C$2</f>
        <v>174</v>
      </c>
      <c r="I307">
        <f>'2017_age'!I307+'2016_age'!H307+[1]industry_age!$C$2</f>
        <v>174</v>
      </c>
      <c r="J307">
        <f>'2017_age'!J307+'2016_age'!I307+[1]industry_age!$C$2</f>
        <v>173</v>
      </c>
      <c r="K307">
        <f>'2017_age'!K307+'2016_age'!J307+[1]industry_age!$C$2</f>
        <v>172</v>
      </c>
    </row>
    <row r="308" spans="1:11" x14ac:dyDescent="0.2">
      <c r="A308" t="s">
        <v>204</v>
      </c>
      <c r="B308">
        <v>327993</v>
      </c>
      <c r="C308">
        <f>'2017_age'!C308+'2016_age'!B308+[1]industry_age!$C$2</f>
        <v>328465</v>
      </c>
      <c r="D308">
        <f>'2017_age'!D308+'2016_age'!C308+[1]industry_age!$C$2</f>
        <v>346</v>
      </c>
      <c r="E308">
        <f>'2017_age'!E308+'2016_age'!D308+[1]industry_age!$C$2</f>
        <v>170</v>
      </c>
      <c r="F308">
        <f>'2017_age'!F308+'2016_age'!E308+[1]industry_age!$C$2</f>
        <v>173</v>
      </c>
      <c r="G308">
        <f>'2017_age'!G308+'2016_age'!F308+[1]industry_age!$C$2</f>
        <v>283</v>
      </c>
      <c r="H308">
        <f>'2017_age'!H308+'2016_age'!G308+[1]industry_age!$C$2</f>
        <v>304</v>
      </c>
      <c r="I308">
        <f>'2017_age'!I308+'2016_age'!H308+[1]industry_age!$C$2</f>
        <v>314</v>
      </c>
      <c r="J308">
        <f>'2017_age'!J308+'2016_age'!I308+[1]industry_age!$C$2</f>
        <v>223</v>
      </c>
      <c r="K308">
        <f>'2017_age'!K308+'2016_age'!J308+[1]industry_age!$C$2</f>
        <v>172</v>
      </c>
    </row>
    <row r="309" spans="1:11" x14ac:dyDescent="0.2">
      <c r="A309" t="s">
        <v>205</v>
      </c>
      <c r="B309">
        <v>327999</v>
      </c>
      <c r="C309">
        <f>'2017_age'!C309+'2016_age'!B309+[1]industry_age!$C$2</f>
        <v>328291</v>
      </c>
      <c r="D309">
        <f>'2017_age'!D309+'2016_age'!C309+[1]industry_age!$C$2</f>
        <v>306</v>
      </c>
      <c r="E309">
        <f>'2017_age'!E309+'2016_age'!D309+[1]industry_age!$C$2</f>
        <v>170</v>
      </c>
      <c r="F309">
        <f>'2017_age'!F309+'2016_age'!E309+[1]industry_age!$C$2</f>
        <v>173</v>
      </c>
      <c r="G309">
        <f>'2017_age'!G309+'2016_age'!F309+[1]industry_age!$C$2</f>
        <v>173</v>
      </c>
      <c r="H309">
        <f>'2017_age'!H309+'2016_age'!G309+[1]industry_age!$C$2</f>
        <v>204</v>
      </c>
      <c r="I309">
        <f>'2017_age'!I309+'2016_age'!H309+[1]industry_age!$C$2</f>
        <v>204</v>
      </c>
      <c r="J309">
        <f>'2017_age'!J309+'2016_age'!I309+[1]industry_age!$C$2</f>
        <v>193</v>
      </c>
      <c r="K309">
        <f>'2017_age'!K309+'2016_age'!J309+[1]industry_age!$C$2</f>
        <v>172</v>
      </c>
    </row>
    <row r="310" spans="1:11" x14ac:dyDescent="0.2">
      <c r="A310" t="s">
        <v>647</v>
      </c>
      <c r="B310">
        <v>331110</v>
      </c>
      <c r="C310">
        <f>'2017_age'!C310+'2016_age'!B310+[1]industry_age!$C$2</f>
        <v>331292</v>
      </c>
      <c r="D310">
        <f>'2017_age'!D310+'2016_age'!C310+[1]industry_age!$C$2</f>
        <v>176</v>
      </c>
      <c r="E310">
        <f>'2017_age'!E310+'2016_age'!D310+[1]industry_age!$C$2</f>
        <v>170</v>
      </c>
      <c r="F310">
        <f>'2017_age'!F310+'2016_age'!E310+[1]industry_age!$C$2</f>
        <v>173</v>
      </c>
      <c r="G310">
        <f>'2017_age'!G310+'2016_age'!F310+[1]industry_age!$C$2</f>
        <v>173</v>
      </c>
      <c r="H310">
        <f>'2017_age'!H310+'2016_age'!G310+[1]industry_age!$C$2</f>
        <v>174</v>
      </c>
      <c r="I310">
        <f>'2017_age'!I310+'2016_age'!H310+[1]industry_age!$C$2</f>
        <v>174</v>
      </c>
      <c r="J310">
        <f>'2017_age'!J310+'2016_age'!I310+[1]industry_age!$C$2</f>
        <v>173</v>
      </c>
      <c r="K310">
        <f>'2017_age'!K310+'2016_age'!J310+[1]industry_age!$C$2</f>
        <v>172</v>
      </c>
    </row>
    <row r="311" spans="1:11" x14ac:dyDescent="0.2">
      <c r="A311" t="s">
        <v>206</v>
      </c>
      <c r="B311">
        <v>331210</v>
      </c>
      <c r="C311">
        <f>'2017_age'!C311+'2016_age'!B311+[1]industry_age!$C$2</f>
        <v>331712</v>
      </c>
      <c r="D311">
        <f>'2017_age'!D311+'2016_age'!C311+[1]industry_age!$C$2</f>
        <v>526</v>
      </c>
      <c r="E311">
        <f>'2017_age'!E311+'2016_age'!D311+[1]industry_age!$C$2</f>
        <v>170</v>
      </c>
      <c r="F311">
        <f>'2017_age'!F311+'2016_age'!E311+[1]industry_age!$C$2</f>
        <v>223</v>
      </c>
      <c r="G311">
        <f>'2017_age'!G311+'2016_age'!F311+[1]industry_age!$C$2</f>
        <v>273</v>
      </c>
      <c r="H311">
        <f>'2017_age'!H311+'2016_age'!G311+[1]industry_age!$C$2</f>
        <v>404</v>
      </c>
      <c r="I311">
        <f>'2017_age'!I311+'2016_age'!H311+[1]industry_age!$C$2</f>
        <v>274</v>
      </c>
      <c r="J311">
        <f>'2017_age'!J311+'2016_age'!I311+[1]industry_age!$C$2</f>
        <v>303</v>
      </c>
      <c r="K311">
        <f>'2017_age'!K311+'2016_age'!J311+[1]industry_age!$C$2</f>
        <v>172</v>
      </c>
    </row>
    <row r="312" spans="1:11" x14ac:dyDescent="0.2">
      <c r="A312" t="s">
        <v>207</v>
      </c>
      <c r="B312">
        <v>331221</v>
      </c>
      <c r="C312">
        <f>'2017_age'!C312+'2016_age'!B312+[1]industry_age!$C$2</f>
        <v>331573</v>
      </c>
      <c r="D312">
        <f>'2017_age'!D312+'2016_age'!C312+[1]industry_age!$C$2</f>
        <v>446</v>
      </c>
      <c r="E312">
        <f>'2017_age'!E312+'2016_age'!D312+[1]industry_age!$C$2</f>
        <v>170</v>
      </c>
      <c r="F312">
        <f>'2017_age'!F312+'2016_age'!E312+[1]industry_age!$C$2</f>
        <v>263</v>
      </c>
      <c r="G312">
        <f>'2017_age'!G312+'2016_age'!F312+[1]industry_age!$C$2</f>
        <v>283</v>
      </c>
      <c r="H312">
        <f>'2017_age'!H312+'2016_age'!G312+[1]industry_age!$C$2</f>
        <v>234</v>
      </c>
      <c r="I312">
        <f>'2017_age'!I312+'2016_age'!H312+[1]industry_age!$C$2</f>
        <v>254</v>
      </c>
      <c r="J312">
        <f>'2017_age'!J312+'2016_age'!I312+[1]industry_age!$C$2</f>
        <v>253</v>
      </c>
      <c r="K312">
        <f>'2017_age'!K312+'2016_age'!J312+[1]industry_age!$C$2</f>
        <v>172</v>
      </c>
    </row>
    <row r="313" spans="1:11" x14ac:dyDescent="0.2">
      <c r="A313" t="s">
        <v>208</v>
      </c>
      <c r="B313">
        <v>331222</v>
      </c>
      <c r="C313">
        <f>'2017_age'!C313+'2016_age'!B313+[1]industry_age!$C$2</f>
        <v>331534</v>
      </c>
      <c r="D313">
        <f>'2017_age'!D313+'2016_age'!C313+[1]industry_age!$C$2</f>
        <v>316</v>
      </c>
      <c r="E313">
        <f>'2017_age'!E313+'2016_age'!D313+[1]industry_age!$C$2</f>
        <v>170</v>
      </c>
      <c r="F313">
        <f>'2017_age'!F313+'2016_age'!E313+[1]industry_age!$C$2</f>
        <v>173</v>
      </c>
      <c r="G313">
        <f>'2017_age'!G313+'2016_age'!F313+[1]industry_age!$C$2</f>
        <v>243</v>
      </c>
      <c r="H313">
        <f>'2017_age'!H313+'2016_age'!G313+[1]industry_age!$C$2</f>
        <v>224</v>
      </c>
      <c r="I313">
        <f>'2017_age'!I313+'2016_age'!H313+[1]industry_age!$C$2</f>
        <v>274</v>
      </c>
      <c r="J313">
        <f>'2017_age'!J313+'2016_age'!I313+[1]industry_age!$C$2</f>
        <v>193</v>
      </c>
      <c r="K313">
        <f>'2017_age'!K313+'2016_age'!J313+[1]industry_age!$C$2</f>
        <v>172</v>
      </c>
    </row>
    <row r="314" spans="1:11" x14ac:dyDescent="0.2">
      <c r="A314" t="s">
        <v>2268</v>
      </c>
      <c r="B314">
        <v>331313</v>
      </c>
      <c r="C314">
        <f>'2017_age'!C314+'2016_age'!B314+[1]industry_age!$C$2</f>
        <v>331495</v>
      </c>
      <c r="D314">
        <f>'2017_age'!D314+'2016_age'!C314+[1]industry_age!$C$2</f>
        <v>176</v>
      </c>
      <c r="E314">
        <f>'2017_age'!E314+'2016_age'!D314+[1]industry_age!$C$2</f>
        <v>170</v>
      </c>
      <c r="F314">
        <f>'2017_age'!F314+'2016_age'!E314+[1]industry_age!$C$2</f>
        <v>173</v>
      </c>
      <c r="G314">
        <f>'2017_age'!G314+'2016_age'!F314+[1]industry_age!$C$2</f>
        <v>173</v>
      </c>
      <c r="H314">
        <f>'2017_age'!H314+'2016_age'!G314+[1]industry_age!$C$2</f>
        <v>174</v>
      </c>
      <c r="I314">
        <f>'2017_age'!I314+'2016_age'!H314+[1]industry_age!$C$2</f>
        <v>174</v>
      </c>
      <c r="J314">
        <f>'2017_age'!J314+'2016_age'!I314+[1]industry_age!$C$2</f>
        <v>173</v>
      </c>
      <c r="K314">
        <f>'2017_age'!K314+'2016_age'!J314+[1]industry_age!$C$2</f>
        <v>172</v>
      </c>
    </row>
    <row r="315" spans="1:11" x14ac:dyDescent="0.2">
      <c r="A315" t="s">
        <v>2267</v>
      </c>
      <c r="B315">
        <v>331314</v>
      </c>
      <c r="C315">
        <f>'2017_age'!C315+'2016_age'!B315+[1]industry_age!$C$2</f>
        <v>331496</v>
      </c>
      <c r="D315">
        <f>'2017_age'!D315+'2016_age'!C315+[1]industry_age!$C$2</f>
        <v>236</v>
      </c>
      <c r="E315">
        <f>'2017_age'!E315+'2016_age'!D315+[1]industry_age!$C$2</f>
        <v>170</v>
      </c>
      <c r="F315">
        <f>'2017_age'!F315+'2016_age'!E315+[1]industry_age!$C$2</f>
        <v>173</v>
      </c>
      <c r="G315">
        <f>'2017_age'!G315+'2016_age'!F315+[1]industry_age!$C$2</f>
        <v>173</v>
      </c>
      <c r="H315">
        <f>'2017_age'!H315+'2016_age'!G315+[1]industry_age!$C$2</f>
        <v>174</v>
      </c>
      <c r="I315">
        <f>'2017_age'!I315+'2016_age'!H315+[1]industry_age!$C$2</f>
        <v>174</v>
      </c>
      <c r="J315">
        <f>'2017_age'!J315+'2016_age'!I315+[1]industry_age!$C$2</f>
        <v>173</v>
      </c>
      <c r="K315">
        <f>'2017_age'!K315+'2016_age'!J315+[1]industry_age!$C$2</f>
        <v>172</v>
      </c>
    </row>
    <row r="316" spans="1:11" x14ac:dyDescent="0.2">
      <c r="A316" t="s">
        <v>209</v>
      </c>
      <c r="B316">
        <v>331315</v>
      </c>
      <c r="C316">
        <f>'2017_age'!C316+'2016_age'!B316+[1]industry_age!$C$2</f>
        <v>331557</v>
      </c>
      <c r="D316">
        <f>'2017_age'!D316+'2016_age'!C316+[1]industry_age!$C$2</f>
        <v>236</v>
      </c>
      <c r="E316">
        <f>'2017_age'!E316+'2016_age'!D316+[1]industry_age!$C$2</f>
        <v>170</v>
      </c>
      <c r="F316">
        <f>'2017_age'!F316+'2016_age'!E316+[1]industry_age!$C$2</f>
        <v>173</v>
      </c>
      <c r="G316">
        <f>'2017_age'!G316+'2016_age'!F316+[1]industry_age!$C$2</f>
        <v>173</v>
      </c>
      <c r="H316">
        <f>'2017_age'!H316+'2016_age'!G316+[1]industry_age!$C$2</f>
        <v>174</v>
      </c>
      <c r="I316">
        <f>'2017_age'!I316+'2016_age'!H316+[1]industry_age!$C$2</f>
        <v>194</v>
      </c>
      <c r="J316">
        <f>'2017_age'!J316+'2016_age'!I316+[1]industry_age!$C$2</f>
        <v>213</v>
      </c>
      <c r="K316">
        <f>'2017_age'!K316+'2016_age'!J316+[1]industry_age!$C$2</f>
        <v>172</v>
      </c>
    </row>
    <row r="317" spans="1:11" x14ac:dyDescent="0.2">
      <c r="A317" t="s">
        <v>210</v>
      </c>
      <c r="B317">
        <v>331318</v>
      </c>
      <c r="C317">
        <f>'2017_age'!C317+'2016_age'!B317+[1]industry_age!$C$2</f>
        <v>331770</v>
      </c>
      <c r="D317">
        <f>'2017_age'!D317+'2016_age'!C317+[1]industry_age!$C$2</f>
        <v>486</v>
      </c>
      <c r="E317">
        <f>'2017_age'!E317+'2016_age'!D317+[1]industry_age!$C$2</f>
        <v>170</v>
      </c>
      <c r="F317">
        <f>'2017_age'!F317+'2016_age'!E317+[1]industry_age!$C$2</f>
        <v>233</v>
      </c>
      <c r="G317">
        <f>'2017_age'!G317+'2016_age'!F317+[1]industry_age!$C$2</f>
        <v>283</v>
      </c>
      <c r="H317">
        <f>'2017_age'!H317+'2016_age'!G317+[1]industry_age!$C$2</f>
        <v>294</v>
      </c>
      <c r="I317">
        <f>'2017_age'!I317+'2016_age'!H317+[1]industry_age!$C$2</f>
        <v>324</v>
      </c>
      <c r="J317">
        <f>'2017_age'!J317+'2016_age'!I317+[1]industry_age!$C$2</f>
        <v>293</v>
      </c>
      <c r="K317">
        <f>'2017_age'!K317+'2016_age'!J317+[1]industry_age!$C$2</f>
        <v>172</v>
      </c>
    </row>
    <row r="318" spans="1:11" x14ac:dyDescent="0.2">
      <c r="A318" t="s">
        <v>211</v>
      </c>
      <c r="B318">
        <v>331410</v>
      </c>
      <c r="C318">
        <f>'2017_age'!C318+'2016_age'!B318+[1]industry_age!$C$2</f>
        <v>331612</v>
      </c>
      <c r="D318">
        <f>'2017_age'!D318+'2016_age'!C318+[1]industry_age!$C$2</f>
        <v>296</v>
      </c>
      <c r="E318">
        <f>'2017_age'!E318+'2016_age'!D318+[1]industry_age!$C$2</f>
        <v>170</v>
      </c>
      <c r="F318">
        <f>'2017_age'!F318+'2016_age'!E318+[1]industry_age!$C$2</f>
        <v>173</v>
      </c>
      <c r="G318">
        <f>'2017_age'!G318+'2016_age'!F318+[1]industry_age!$C$2</f>
        <v>193</v>
      </c>
      <c r="H318">
        <f>'2017_age'!H318+'2016_age'!G318+[1]industry_age!$C$2</f>
        <v>204</v>
      </c>
      <c r="I318">
        <f>'2017_age'!I318+'2016_age'!H318+[1]industry_age!$C$2</f>
        <v>204</v>
      </c>
      <c r="J318">
        <f>'2017_age'!J318+'2016_age'!I318+[1]industry_age!$C$2</f>
        <v>173</v>
      </c>
      <c r="K318">
        <f>'2017_age'!K318+'2016_age'!J318+[1]industry_age!$C$2</f>
        <v>192</v>
      </c>
    </row>
    <row r="319" spans="1:11" x14ac:dyDescent="0.2">
      <c r="A319" t="s">
        <v>212</v>
      </c>
      <c r="B319">
        <v>331420</v>
      </c>
      <c r="C319">
        <f>'2017_age'!C319+'2016_age'!B319+[1]industry_age!$C$2</f>
        <v>332032</v>
      </c>
      <c r="D319">
        <f>'2017_age'!D319+'2016_age'!C319+[1]industry_age!$C$2</f>
        <v>566</v>
      </c>
      <c r="E319">
        <f>'2017_age'!E319+'2016_age'!D319+[1]industry_age!$C$2</f>
        <v>170</v>
      </c>
      <c r="F319">
        <f>'2017_age'!F319+'2016_age'!E319+[1]industry_age!$C$2</f>
        <v>233</v>
      </c>
      <c r="G319">
        <f>'2017_age'!G319+'2016_age'!F319+[1]industry_age!$C$2</f>
        <v>303</v>
      </c>
      <c r="H319">
        <f>'2017_age'!H319+'2016_age'!G319+[1]industry_age!$C$2</f>
        <v>334</v>
      </c>
      <c r="I319">
        <f>'2017_age'!I319+'2016_age'!H319+[1]industry_age!$C$2</f>
        <v>444</v>
      </c>
      <c r="J319">
        <f>'2017_age'!J319+'2016_age'!I319+[1]industry_age!$C$2</f>
        <v>333</v>
      </c>
      <c r="K319">
        <f>'2017_age'!K319+'2016_age'!J319+[1]industry_age!$C$2</f>
        <v>212</v>
      </c>
    </row>
    <row r="320" spans="1:11" x14ac:dyDescent="0.2">
      <c r="A320" t="s">
        <v>213</v>
      </c>
      <c r="B320">
        <v>331491</v>
      </c>
      <c r="C320">
        <f>'2017_age'!C320+'2016_age'!B320+[1]industry_age!$C$2</f>
        <v>331743</v>
      </c>
      <c r="D320">
        <f>'2017_age'!D320+'2016_age'!C320+[1]industry_age!$C$2</f>
        <v>356</v>
      </c>
      <c r="E320">
        <f>'2017_age'!E320+'2016_age'!D320+[1]industry_age!$C$2</f>
        <v>170</v>
      </c>
      <c r="F320">
        <f>'2017_age'!F320+'2016_age'!E320+[1]industry_age!$C$2</f>
        <v>173</v>
      </c>
      <c r="G320">
        <f>'2017_age'!G320+'2016_age'!F320+[1]industry_age!$C$2</f>
        <v>233</v>
      </c>
      <c r="H320">
        <f>'2017_age'!H320+'2016_age'!G320+[1]industry_age!$C$2</f>
        <v>214</v>
      </c>
      <c r="I320">
        <f>'2017_age'!I320+'2016_age'!H320+[1]industry_age!$C$2</f>
        <v>224</v>
      </c>
      <c r="J320">
        <f>'2017_age'!J320+'2016_age'!I320+[1]industry_age!$C$2</f>
        <v>213</v>
      </c>
      <c r="K320">
        <f>'2017_age'!K320+'2016_age'!J320+[1]industry_age!$C$2</f>
        <v>172</v>
      </c>
    </row>
    <row r="321" spans="1:11" x14ac:dyDescent="0.2">
      <c r="A321" t="s">
        <v>214</v>
      </c>
      <c r="B321">
        <v>331492</v>
      </c>
      <c r="C321">
        <f>'2017_age'!C321+'2016_age'!B321+[1]industry_age!$C$2</f>
        <v>331924</v>
      </c>
      <c r="D321">
        <f>'2017_age'!D321+'2016_age'!C321+[1]industry_age!$C$2</f>
        <v>286</v>
      </c>
      <c r="E321">
        <f>'2017_age'!E321+'2016_age'!D321+[1]industry_age!$C$2</f>
        <v>170</v>
      </c>
      <c r="F321">
        <f>'2017_age'!F321+'2016_age'!E321+[1]industry_age!$C$2</f>
        <v>173</v>
      </c>
      <c r="G321">
        <f>'2017_age'!G321+'2016_age'!F321+[1]industry_age!$C$2</f>
        <v>263</v>
      </c>
      <c r="H321">
        <f>'2017_age'!H321+'2016_age'!G321+[1]industry_age!$C$2</f>
        <v>284</v>
      </c>
      <c r="I321">
        <f>'2017_age'!I321+'2016_age'!H321+[1]industry_age!$C$2</f>
        <v>254</v>
      </c>
      <c r="J321">
        <f>'2017_age'!J321+'2016_age'!I321+[1]industry_age!$C$2</f>
        <v>223</v>
      </c>
      <c r="K321">
        <f>'2017_age'!K321+'2016_age'!J321+[1]industry_age!$C$2</f>
        <v>172</v>
      </c>
    </row>
    <row r="322" spans="1:11" x14ac:dyDescent="0.2">
      <c r="A322" t="s">
        <v>215</v>
      </c>
      <c r="B322">
        <v>331511</v>
      </c>
      <c r="C322">
        <f>'2017_age'!C322+'2016_age'!B322+[1]industry_age!$C$2</f>
        <v>332383</v>
      </c>
      <c r="D322">
        <f>'2017_age'!D322+'2016_age'!C322+[1]industry_age!$C$2</f>
        <v>726</v>
      </c>
      <c r="E322">
        <f>'2017_age'!E322+'2016_age'!D322+[1]industry_age!$C$2</f>
        <v>200</v>
      </c>
      <c r="F322">
        <f>'2017_age'!F322+'2016_age'!E322+[1]industry_age!$C$2</f>
        <v>283</v>
      </c>
      <c r="G322">
        <f>'2017_age'!G322+'2016_age'!F322+[1]industry_age!$C$2</f>
        <v>383</v>
      </c>
      <c r="H322">
        <f>'2017_age'!H322+'2016_age'!G322+[1]industry_age!$C$2</f>
        <v>474</v>
      </c>
      <c r="I322">
        <f>'2017_age'!I322+'2016_age'!H322+[1]industry_age!$C$2</f>
        <v>434</v>
      </c>
      <c r="J322">
        <f>'2017_age'!J322+'2016_age'!I322+[1]industry_age!$C$2</f>
        <v>413</v>
      </c>
      <c r="K322">
        <f>'2017_age'!K322+'2016_age'!J322+[1]industry_age!$C$2</f>
        <v>212</v>
      </c>
    </row>
    <row r="323" spans="1:11" x14ac:dyDescent="0.2">
      <c r="A323" t="s">
        <v>216</v>
      </c>
      <c r="B323">
        <v>331512</v>
      </c>
      <c r="C323">
        <f>'2017_age'!C323+'2016_age'!B323+[1]industry_age!$C$2</f>
        <v>331834</v>
      </c>
      <c r="D323">
        <f>'2017_age'!D323+'2016_age'!C323+[1]industry_age!$C$2</f>
        <v>356</v>
      </c>
      <c r="E323">
        <f>'2017_age'!E323+'2016_age'!D323+[1]industry_age!$C$2</f>
        <v>170</v>
      </c>
      <c r="F323">
        <f>'2017_age'!F323+'2016_age'!E323+[1]industry_age!$C$2</f>
        <v>173</v>
      </c>
      <c r="G323">
        <f>'2017_age'!G323+'2016_age'!F323+[1]industry_age!$C$2</f>
        <v>263</v>
      </c>
      <c r="H323">
        <f>'2017_age'!H323+'2016_age'!G323+[1]industry_age!$C$2</f>
        <v>194</v>
      </c>
      <c r="I323">
        <f>'2017_age'!I323+'2016_age'!H323+[1]industry_age!$C$2</f>
        <v>204</v>
      </c>
      <c r="J323">
        <f>'2017_age'!J323+'2016_age'!I323+[1]industry_age!$C$2</f>
        <v>193</v>
      </c>
      <c r="K323">
        <f>'2017_age'!K323+'2016_age'!J323+[1]industry_age!$C$2</f>
        <v>202</v>
      </c>
    </row>
    <row r="324" spans="1:11" x14ac:dyDescent="0.2">
      <c r="A324" t="s">
        <v>217</v>
      </c>
      <c r="B324">
        <v>331513</v>
      </c>
      <c r="C324">
        <f>'2017_age'!C324+'2016_age'!B324+[1]industry_age!$C$2</f>
        <v>332095</v>
      </c>
      <c r="D324">
        <f>'2017_age'!D324+'2016_age'!C324+[1]industry_age!$C$2</f>
        <v>436</v>
      </c>
      <c r="E324">
        <f>'2017_age'!E324+'2016_age'!D324+[1]industry_age!$C$2</f>
        <v>170</v>
      </c>
      <c r="F324">
        <f>'2017_age'!F324+'2016_age'!E324+[1]industry_age!$C$2</f>
        <v>173</v>
      </c>
      <c r="G324">
        <f>'2017_age'!G324+'2016_age'!F324+[1]industry_age!$C$2</f>
        <v>503</v>
      </c>
      <c r="H324">
        <f>'2017_age'!H324+'2016_age'!G324+[1]industry_age!$C$2</f>
        <v>274</v>
      </c>
      <c r="I324">
        <f>'2017_age'!I324+'2016_age'!H324+[1]industry_age!$C$2</f>
        <v>284</v>
      </c>
      <c r="J324">
        <f>'2017_age'!J324+'2016_age'!I324+[1]industry_age!$C$2</f>
        <v>253</v>
      </c>
      <c r="K324">
        <f>'2017_age'!K324+'2016_age'!J324+[1]industry_age!$C$2</f>
        <v>172</v>
      </c>
    </row>
    <row r="325" spans="1:11" x14ac:dyDescent="0.2">
      <c r="A325" t="s">
        <v>218</v>
      </c>
      <c r="B325">
        <v>331523</v>
      </c>
      <c r="C325">
        <f>'2017_age'!C325+'2016_age'!B325+[1]industry_age!$C$2</f>
        <v>332185</v>
      </c>
      <c r="D325">
        <f>'2017_age'!D325+'2016_age'!C325+[1]industry_age!$C$2</f>
        <v>586</v>
      </c>
      <c r="E325">
        <f>'2017_age'!E325+'2016_age'!D325+[1]industry_age!$C$2</f>
        <v>170</v>
      </c>
      <c r="F325">
        <f>'2017_age'!F325+'2016_age'!E325+[1]industry_age!$C$2</f>
        <v>243</v>
      </c>
      <c r="G325">
        <f>'2017_age'!G325+'2016_age'!F325+[1]industry_age!$C$2</f>
        <v>403</v>
      </c>
      <c r="H325">
        <f>'2017_age'!H325+'2016_age'!G325+[1]industry_age!$C$2</f>
        <v>364</v>
      </c>
      <c r="I325">
        <f>'2017_age'!I325+'2016_age'!H325+[1]industry_age!$C$2</f>
        <v>394</v>
      </c>
      <c r="J325">
        <f>'2017_age'!J325+'2016_age'!I325+[1]industry_age!$C$2</f>
        <v>343</v>
      </c>
      <c r="K325">
        <f>'2017_age'!K325+'2016_age'!J325+[1]industry_age!$C$2</f>
        <v>172</v>
      </c>
    </row>
    <row r="326" spans="1:11" x14ac:dyDescent="0.2">
      <c r="A326" t="s">
        <v>219</v>
      </c>
      <c r="B326">
        <v>331524</v>
      </c>
      <c r="C326">
        <f>'2017_age'!C326+'2016_age'!B326+[1]industry_age!$C$2</f>
        <v>331926</v>
      </c>
      <c r="D326">
        <f>'2017_age'!D326+'2016_age'!C326+[1]industry_age!$C$2</f>
        <v>386</v>
      </c>
      <c r="E326">
        <f>'2017_age'!E326+'2016_age'!D326+[1]industry_age!$C$2</f>
        <v>170</v>
      </c>
      <c r="F326">
        <f>'2017_age'!F326+'2016_age'!E326+[1]industry_age!$C$2</f>
        <v>233</v>
      </c>
      <c r="G326">
        <f>'2017_age'!G326+'2016_age'!F326+[1]industry_age!$C$2</f>
        <v>253</v>
      </c>
      <c r="H326">
        <f>'2017_age'!H326+'2016_age'!G326+[1]industry_age!$C$2</f>
        <v>274</v>
      </c>
      <c r="I326">
        <f>'2017_age'!I326+'2016_age'!H326+[1]industry_age!$C$2</f>
        <v>254</v>
      </c>
      <c r="J326">
        <f>'2017_age'!J326+'2016_age'!I326+[1]industry_age!$C$2</f>
        <v>283</v>
      </c>
      <c r="K326">
        <f>'2017_age'!K326+'2016_age'!J326+[1]industry_age!$C$2</f>
        <v>172</v>
      </c>
    </row>
    <row r="327" spans="1:11" x14ac:dyDescent="0.2">
      <c r="A327" t="s">
        <v>220</v>
      </c>
      <c r="B327">
        <v>331529</v>
      </c>
      <c r="C327">
        <f>'2017_age'!C327+'2016_age'!B327+[1]industry_age!$C$2</f>
        <v>331851</v>
      </c>
      <c r="D327">
        <f>'2017_age'!D327+'2016_age'!C327+[1]industry_age!$C$2</f>
        <v>406</v>
      </c>
      <c r="E327">
        <f>'2017_age'!E327+'2016_age'!D327+[1]industry_age!$C$2</f>
        <v>170</v>
      </c>
      <c r="F327">
        <f>'2017_age'!F327+'2016_age'!E327+[1]industry_age!$C$2</f>
        <v>173</v>
      </c>
      <c r="G327">
        <f>'2017_age'!G327+'2016_age'!F327+[1]industry_age!$C$2</f>
        <v>333</v>
      </c>
      <c r="H327">
        <f>'2017_age'!H327+'2016_age'!G327+[1]industry_age!$C$2</f>
        <v>244</v>
      </c>
      <c r="I327">
        <f>'2017_age'!I327+'2016_age'!H327+[1]industry_age!$C$2</f>
        <v>234</v>
      </c>
      <c r="J327">
        <f>'2017_age'!J327+'2016_age'!I327+[1]industry_age!$C$2</f>
        <v>213</v>
      </c>
      <c r="K327">
        <f>'2017_age'!K327+'2016_age'!J327+[1]industry_age!$C$2</f>
        <v>172</v>
      </c>
    </row>
    <row r="328" spans="1:11" x14ac:dyDescent="0.2">
      <c r="A328" t="s">
        <v>221</v>
      </c>
      <c r="B328">
        <v>332111</v>
      </c>
      <c r="C328">
        <f>'2017_age'!C328+'2016_age'!B328+[1]industry_age!$C$2</f>
        <v>332653</v>
      </c>
      <c r="D328">
        <f>'2017_age'!D328+'2016_age'!C328+[1]industry_age!$C$2</f>
        <v>636</v>
      </c>
      <c r="E328">
        <f>'2017_age'!E328+'2016_age'!D328+[1]industry_age!$C$2</f>
        <v>170</v>
      </c>
      <c r="F328">
        <f>'2017_age'!F328+'2016_age'!E328+[1]industry_age!$C$2</f>
        <v>243</v>
      </c>
      <c r="G328">
        <f>'2017_age'!G328+'2016_age'!F328+[1]industry_age!$C$2</f>
        <v>363</v>
      </c>
      <c r="H328">
        <f>'2017_age'!H328+'2016_age'!G328+[1]industry_age!$C$2</f>
        <v>274</v>
      </c>
      <c r="I328">
        <f>'2017_age'!I328+'2016_age'!H328+[1]industry_age!$C$2</f>
        <v>424</v>
      </c>
      <c r="J328">
        <f>'2017_age'!J328+'2016_age'!I328+[1]industry_age!$C$2</f>
        <v>343</v>
      </c>
      <c r="K328">
        <f>'2017_age'!K328+'2016_age'!J328+[1]industry_age!$C$2</f>
        <v>202</v>
      </c>
    </row>
    <row r="329" spans="1:11" x14ac:dyDescent="0.2">
      <c r="A329" t="s">
        <v>222</v>
      </c>
      <c r="B329">
        <v>332112</v>
      </c>
      <c r="C329">
        <f>'2017_age'!C329+'2016_age'!B329+[1]industry_age!$C$2</f>
        <v>332464</v>
      </c>
      <c r="D329">
        <f>'2017_age'!D329+'2016_age'!C329+[1]industry_age!$C$2</f>
        <v>176</v>
      </c>
      <c r="E329">
        <f>'2017_age'!E329+'2016_age'!D329+[1]industry_age!$C$2</f>
        <v>170</v>
      </c>
      <c r="F329">
        <f>'2017_age'!F329+'2016_age'!E329+[1]industry_age!$C$2</f>
        <v>203</v>
      </c>
      <c r="G329">
        <f>'2017_age'!G329+'2016_age'!F329+[1]industry_age!$C$2</f>
        <v>203</v>
      </c>
      <c r="H329">
        <f>'2017_age'!H329+'2016_age'!G329+[1]industry_age!$C$2</f>
        <v>204</v>
      </c>
      <c r="I329">
        <f>'2017_age'!I329+'2016_age'!H329+[1]industry_age!$C$2</f>
        <v>194</v>
      </c>
      <c r="J329">
        <f>'2017_age'!J329+'2016_age'!I329+[1]industry_age!$C$2</f>
        <v>223</v>
      </c>
      <c r="K329">
        <f>'2017_age'!K329+'2016_age'!J329+[1]industry_age!$C$2</f>
        <v>172</v>
      </c>
    </row>
    <row r="330" spans="1:11" x14ac:dyDescent="0.2">
      <c r="A330" t="s">
        <v>223</v>
      </c>
      <c r="B330">
        <v>332114</v>
      </c>
      <c r="C330">
        <f>'2017_age'!C330+'2016_age'!B330+[1]industry_age!$C$2</f>
        <v>332346</v>
      </c>
      <c r="D330">
        <f>'2017_age'!D330+'2016_age'!C330+[1]industry_age!$C$2</f>
        <v>216</v>
      </c>
      <c r="E330">
        <f>'2017_age'!E330+'2016_age'!D330+[1]industry_age!$C$2</f>
        <v>170</v>
      </c>
      <c r="F330">
        <f>'2017_age'!F330+'2016_age'!E330+[1]industry_age!$C$2</f>
        <v>173</v>
      </c>
      <c r="G330">
        <f>'2017_age'!G330+'2016_age'!F330+[1]industry_age!$C$2</f>
        <v>173</v>
      </c>
      <c r="H330">
        <f>'2017_age'!H330+'2016_age'!G330+[1]industry_age!$C$2</f>
        <v>224</v>
      </c>
      <c r="I330">
        <f>'2017_age'!I330+'2016_age'!H330+[1]industry_age!$C$2</f>
        <v>174</v>
      </c>
      <c r="J330">
        <f>'2017_age'!J330+'2016_age'!I330+[1]industry_age!$C$2</f>
        <v>173</v>
      </c>
      <c r="K330">
        <f>'2017_age'!K330+'2016_age'!J330+[1]industry_age!$C$2</f>
        <v>172</v>
      </c>
    </row>
    <row r="331" spans="1:11" x14ac:dyDescent="0.2">
      <c r="A331" t="s">
        <v>224</v>
      </c>
      <c r="B331">
        <v>332117</v>
      </c>
      <c r="C331">
        <f>'2017_age'!C331+'2016_age'!B331+[1]industry_age!$C$2</f>
        <v>332439</v>
      </c>
      <c r="D331">
        <f>'2017_age'!D331+'2016_age'!C331+[1]industry_age!$C$2</f>
        <v>296</v>
      </c>
      <c r="E331">
        <f>'2017_age'!E331+'2016_age'!D331+[1]industry_age!$C$2</f>
        <v>170</v>
      </c>
      <c r="F331">
        <f>'2017_age'!F331+'2016_age'!E331+[1]industry_age!$C$2</f>
        <v>173</v>
      </c>
      <c r="G331">
        <f>'2017_age'!G331+'2016_age'!F331+[1]industry_age!$C$2</f>
        <v>223</v>
      </c>
      <c r="H331">
        <f>'2017_age'!H331+'2016_age'!G331+[1]industry_age!$C$2</f>
        <v>214</v>
      </c>
      <c r="I331">
        <f>'2017_age'!I331+'2016_age'!H331+[1]industry_age!$C$2</f>
        <v>264</v>
      </c>
      <c r="J331">
        <f>'2017_age'!J331+'2016_age'!I331+[1]industry_age!$C$2</f>
        <v>233</v>
      </c>
      <c r="K331">
        <f>'2017_age'!K331+'2016_age'!J331+[1]industry_age!$C$2</f>
        <v>172</v>
      </c>
    </row>
    <row r="332" spans="1:11" x14ac:dyDescent="0.2">
      <c r="A332" t="s">
        <v>225</v>
      </c>
      <c r="B332">
        <v>332119</v>
      </c>
      <c r="C332">
        <f>'2017_age'!C332+'2016_age'!B332+[1]industry_age!$C$2</f>
        <v>332981</v>
      </c>
      <c r="D332">
        <f>'2017_age'!D332+'2016_age'!C332+[1]industry_age!$C$2</f>
        <v>796</v>
      </c>
      <c r="E332">
        <f>'2017_age'!E332+'2016_age'!D332+[1]industry_age!$C$2</f>
        <v>190</v>
      </c>
      <c r="F332">
        <f>'2017_age'!F332+'2016_age'!E332+[1]industry_age!$C$2</f>
        <v>273</v>
      </c>
      <c r="G332">
        <f>'2017_age'!G332+'2016_age'!F332+[1]industry_age!$C$2</f>
        <v>393</v>
      </c>
      <c r="H332">
        <f>'2017_age'!H332+'2016_age'!G332+[1]industry_age!$C$2</f>
        <v>384</v>
      </c>
      <c r="I332">
        <f>'2017_age'!I332+'2016_age'!H332+[1]industry_age!$C$2</f>
        <v>494</v>
      </c>
      <c r="J332">
        <f>'2017_age'!J332+'2016_age'!I332+[1]industry_age!$C$2</f>
        <v>493</v>
      </c>
      <c r="K332">
        <f>'2017_age'!K332+'2016_age'!J332+[1]industry_age!$C$2</f>
        <v>232</v>
      </c>
    </row>
    <row r="333" spans="1:11" x14ac:dyDescent="0.2">
      <c r="A333" t="s">
        <v>2266</v>
      </c>
      <c r="B333">
        <v>332215</v>
      </c>
      <c r="C333">
        <f>'2017_age'!C333+'2016_age'!B333+[1]industry_age!$C$2</f>
        <v>332397</v>
      </c>
      <c r="D333">
        <f>'2017_age'!D333+'2016_age'!C333+[1]industry_age!$C$2</f>
        <v>256</v>
      </c>
      <c r="E333">
        <f>'2017_age'!E333+'2016_age'!D333+[1]industry_age!$C$2</f>
        <v>170</v>
      </c>
      <c r="F333">
        <f>'2017_age'!F333+'2016_age'!E333+[1]industry_age!$C$2</f>
        <v>173</v>
      </c>
      <c r="G333">
        <f>'2017_age'!G333+'2016_age'!F333+[1]industry_age!$C$2</f>
        <v>173</v>
      </c>
      <c r="H333">
        <f>'2017_age'!H333+'2016_age'!G333+[1]industry_age!$C$2</f>
        <v>174</v>
      </c>
      <c r="I333">
        <f>'2017_age'!I333+'2016_age'!H333+[1]industry_age!$C$2</f>
        <v>194</v>
      </c>
      <c r="J333">
        <f>'2017_age'!J333+'2016_age'!I333+[1]industry_age!$C$2</f>
        <v>203</v>
      </c>
      <c r="K333">
        <f>'2017_age'!K333+'2016_age'!J333+[1]industry_age!$C$2</f>
        <v>172</v>
      </c>
    </row>
    <row r="334" spans="1:11" x14ac:dyDescent="0.2">
      <c r="A334" t="s">
        <v>226</v>
      </c>
      <c r="B334">
        <v>332216</v>
      </c>
      <c r="C334">
        <f>'2017_age'!C334+'2016_age'!B334+[1]industry_age!$C$2</f>
        <v>332588</v>
      </c>
      <c r="D334">
        <f>'2017_age'!D334+'2016_age'!C334+[1]industry_age!$C$2</f>
        <v>426</v>
      </c>
      <c r="E334">
        <f>'2017_age'!E334+'2016_age'!D334+[1]industry_age!$C$2</f>
        <v>170</v>
      </c>
      <c r="F334">
        <f>'2017_age'!F334+'2016_age'!E334+[1]industry_age!$C$2</f>
        <v>193</v>
      </c>
      <c r="G334">
        <f>'2017_age'!G334+'2016_age'!F334+[1]industry_age!$C$2</f>
        <v>263</v>
      </c>
      <c r="H334">
        <f>'2017_age'!H334+'2016_age'!G334+[1]industry_age!$C$2</f>
        <v>274</v>
      </c>
      <c r="I334">
        <f>'2017_age'!I334+'2016_age'!H334+[1]industry_age!$C$2</f>
        <v>274</v>
      </c>
      <c r="J334">
        <f>'2017_age'!J334+'2016_age'!I334+[1]industry_age!$C$2</f>
        <v>253</v>
      </c>
      <c r="K334">
        <f>'2017_age'!K334+'2016_age'!J334+[1]industry_age!$C$2</f>
        <v>192</v>
      </c>
    </row>
    <row r="335" spans="1:11" x14ac:dyDescent="0.2">
      <c r="A335" t="s">
        <v>227</v>
      </c>
      <c r="B335">
        <v>332311</v>
      </c>
      <c r="C335">
        <f>'2017_age'!C335+'2016_age'!B335+[1]industry_age!$C$2</f>
        <v>332743</v>
      </c>
      <c r="D335">
        <f>'2017_age'!D335+'2016_age'!C335+[1]industry_age!$C$2</f>
        <v>506</v>
      </c>
      <c r="E335">
        <f>'2017_age'!E335+'2016_age'!D335+[1]industry_age!$C$2</f>
        <v>170</v>
      </c>
      <c r="F335">
        <f>'2017_age'!F335+'2016_age'!E335+[1]industry_age!$C$2</f>
        <v>263</v>
      </c>
      <c r="G335">
        <f>'2017_age'!G335+'2016_age'!F335+[1]industry_age!$C$2</f>
        <v>313</v>
      </c>
      <c r="H335">
        <f>'2017_age'!H335+'2016_age'!G335+[1]industry_age!$C$2</f>
        <v>294</v>
      </c>
      <c r="I335">
        <f>'2017_age'!I335+'2016_age'!H335+[1]industry_age!$C$2</f>
        <v>254</v>
      </c>
      <c r="J335">
        <f>'2017_age'!J335+'2016_age'!I335+[1]industry_age!$C$2</f>
        <v>313</v>
      </c>
      <c r="K335">
        <f>'2017_age'!K335+'2016_age'!J335+[1]industry_age!$C$2</f>
        <v>172</v>
      </c>
    </row>
    <row r="336" spans="1:11" x14ac:dyDescent="0.2">
      <c r="A336" t="s">
        <v>228</v>
      </c>
      <c r="B336">
        <v>332312</v>
      </c>
      <c r="C336">
        <f>'2017_age'!C336+'2016_age'!B336+[1]industry_age!$C$2</f>
        <v>333764</v>
      </c>
      <c r="D336">
        <f>'2017_age'!D336+'2016_age'!C336+[1]industry_age!$C$2</f>
        <v>1356</v>
      </c>
      <c r="E336">
        <f>'2017_age'!E336+'2016_age'!D336+[1]industry_age!$C$2</f>
        <v>200</v>
      </c>
      <c r="F336">
        <f>'2017_age'!F336+'2016_age'!E336+[1]industry_age!$C$2</f>
        <v>393</v>
      </c>
      <c r="G336">
        <f>'2017_age'!G336+'2016_age'!F336+[1]industry_age!$C$2</f>
        <v>683</v>
      </c>
      <c r="H336">
        <f>'2017_age'!H336+'2016_age'!G336+[1]industry_age!$C$2</f>
        <v>744</v>
      </c>
      <c r="I336">
        <f>'2017_age'!I336+'2016_age'!H336+[1]industry_age!$C$2</f>
        <v>774</v>
      </c>
      <c r="J336">
        <f>'2017_age'!J336+'2016_age'!I336+[1]industry_age!$C$2</f>
        <v>443</v>
      </c>
      <c r="K336">
        <f>'2017_age'!K336+'2016_age'!J336+[1]industry_age!$C$2</f>
        <v>382</v>
      </c>
    </row>
    <row r="337" spans="1:11" x14ac:dyDescent="0.2">
      <c r="A337" t="s">
        <v>229</v>
      </c>
      <c r="B337">
        <v>332313</v>
      </c>
      <c r="C337">
        <f>'2017_age'!C337+'2016_age'!B337+[1]industry_age!$C$2</f>
        <v>333265</v>
      </c>
      <c r="D337">
        <f>'2017_age'!D337+'2016_age'!C337+[1]industry_age!$C$2</f>
        <v>926</v>
      </c>
      <c r="E337">
        <f>'2017_age'!E337+'2016_age'!D337+[1]industry_age!$C$2</f>
        <v>200</v>
      </c>
      <c r="F337">
        <f>'2017_age'!F337+'2016_age'!E337+[1]industry_age!$C$2</f>
        <v>303</v>
      </c>
      <c r="G337">
        <f>'2017_age'!G337+'2016_age'!F337+[1]industry_age!$C$2</f>
        <v>423</v>
      </c>
      <c r="H337">
        <f>'2017_age'!H337+'2016_age'!G337+[1]industry_age!$C$2</f>
        <v>534</v>
      </c>
      <c r="I337">
        <f>'2017_age'!I337+'2016_age'!H337+[1]industry_age!$C$2</f>
        <v>514</v>
      </c>
      <c r="J337">
        <f>'2017_age'!J337+'2016_age'!I337+[1]industry_age!$C$2</f>
        <v>463</v>
      </c>
      <c r="K337">
        <f>'2017_age'!K337+'2016_age'!J337+[1]industry_age!$C$2</f>
        <v>272</v>
      </c>
    </row>
    <row r="338" spans="1:11" x14ac:dyDescent="0.2">
      <c r="A338" t="s">
        <v>230</v>
      </c>
      <c r="B338">
        <v>332321</v>
      </c>
      <c r="C338">
        <f>'2017_age'!C338+'2016_age'!B338+[1]industry_age!$C$2</f>
        <v>333143</v>
      </c>
      <c r="D338">
        <f>'2017_age'!D338+'2016_age'!C338+[1]industry_age!$C$2</f>
        <v>906</v>
      </c>
      <c r="E338">
        <f>'2017_age'!E338+'2016_age'!D338+[1]industry_age!$C$2</f>
        <v>210</v>
      </c>
      <c r="F338">
        <f>'2017_age'!F338+'2016_age'!E338+[1]industry_age!$C$2</f>
        <v>293</v>
      </c>
      <c r="G338">
        <f>'2017_age'!G338+'2016_age'!F338+[1]industry_age!$C$2</f>
        <v>493</v>
      </c>
      <c r="H338">
        <f>'2017_age'!H338+'2016_age'!G338+[1]industry_age!$C$2</f>
        <v>394</v>
      </c>
      <c r="I338">
        <f>'2017_age'!I338+'2016_age'!H338+[1]industry_age!$C$2</f>
        <v>554</v>
      </c>
      <c r="J338">
        <f>'2017_age'!J338+'2016_age'!I338+[1]industry_age!$C$2</f>
        <v>433</v>
      </c>
      <c r="K338">
        <f>'2017_age'!K338+'2016_age'!J338+[1]industry_age!$C$2</f>
        <v>172</v>
      </c>
    </row>
    <row r="339" spans="1:11" x14ac:dyDescent="0.2">
      <c r="A339" t="s">
        <v>231</v>
      </c>
      <c r="B339">
        <v>332322</v>
      </c>
      <c r="C339">
        <f>'2017_age'!C339+'2016_age'!B339+[1]industry_age!$C$2</f>
        <v>334144</v>
      </c>
      <c r="D339">
        <f>'2017_age'!D339+'2016_age'!C339+[1]industry_age!$C$2</f>
        <v>1366</v>
      </c>
      <c r="E339">
        <f>'2017_age'!E339+'2016_age'!D339+[1]industry_age!$C$2</f>
        <v>230</v>
      </c>
      <c r="F339">
        <f>'2017_age'!F339+'2016_age'!E339+[1]industry_age!$C$2</f>
        <v>443</v>
      </c>
      <c r="G339">
        <f>'2017_age'!G339+'2016_age'!F339+[1]industry_age!$C$2</f>
        <v>993</v>
      </c>
      <c r="H339">
        <f>'2017_age'!H339+'2016_age'!G339+[1]industry_age!$C$2</f>
        <v>764</v>
      </c>
      <c r="I339">
        <f>'2017_age'!I339+'2016_age'!H339+[1]industry_age!$C$2</f>
        <v>754</v>
      </c>
      <c r="J339">
        <f>'2017_age'!J339+'2016_age'!I339+[1]industry_age!$C$2</f>
        <v>593</v>
      </c>
      <c r="K339">
        <f>'2017_age'!K339+'2016_age'!J339+[1]industry_age!$C$2</f>
        <v>252</v>
      </c>
    </row>
    <row r="340" spans="1:11" x14ac:dyDescent="0.2">
      <c r="A340" t="s">
        <v>232</v>
      </c>
      <c r="B340">
        <v>332323</v>
      </c>
      <c r="C340">
        <f>'2017_age'!C340+'2016_age'!B340+[1]industry_age!$C$2</f>
        <v>332945</v>
      </c>
      <c r="D340">
        <f>'2017_age'!D340+'2016_age'!C340+[1]industry_age!$C$2</f>
        <v>716</v>
      </c>
      <c r="E340">
        <f>'2017_age'!E340+'2016_age'!D340+[1]industry_age!$C$2</f>
        <v>170</v>
      </c>
      <c r="F340">
        <f>'2017_age'!F340+'2016_age'!E340+[1]industry_age!$C$2</f>
        <v>233</v>
      </c>
      <c r="G340">
        <f>'2017_age'!G340+'2016_age'!F340+[1]industry_age!$C$2</f>
        <v>463</v>
      </c>
      <c r="H340">
        <f>'2017_age'!H340+'2016_age'!G340+[1]industry_age!$C$2</f>
        <v>464</v>
      </c>
      <c r="I340">
        <f>'2017_age'!I340+'2016_age'!H340+[1]industry_age!$C$2</f>
        <v>324</v>
      </c>
      <c r="J340">
        <f>'2017_age'!J340+'2016_age'!I340+[1]industry_age!$C$2</f>
        <v>313</v>
      </c>
      <c r="K340">
        <f>'2017_age'!K340+'2016_age'!J340+[1]industry_age!$C$2</f>
        <v>192</v>
      </c>
    </row>
    <row r="341" spans="1:11" x14ac:dyDescent="0.2">
      <c r="A341" t="s">
        <v>233</v>
      </c>
      <c r="B341">
        <v>332410</v>
      </c>
      <c r="C341">
        <f>'2017_age'!C341+'2016_age'!B341+[1]industry_age!$C$2</f>
        <v>332842</v>
      </c>
      <c r="D341">
        <f>'2017_age'!D341+'2016_age'!C341+[1]industry_age!$C$2</f>
        <v>356</v>
      </c>
      <c r="E341">
        <f>'2017_age'!E341+'2016_age'!D341+[1]industry_age!$C$2</f>
        <v>170</v>
      </c>
      <c r="F341">
        <f>'2017_age'!F341+'2016_age'!E341+[1]industry_age!$C$2</f>
        <v>173</v>
      </c>
      <c r="G341">
        <f>'2017_age'!G341+'2016_age'!F341+[1]industry_age!$C$2</f>
        <v>223</v>
      </c>
      <c r="H341">
        <f>'2017_age'!H341+'2016_age'!G341+[1]industry_age!$C$2</f>
        <v>274</v>
      </c>
      <c r="I341">
        <f>'2017_age'!I341+'2016_age'!H341+[1]industry_age!$C$2</f>
        <v>294</v>
      </c>
      <c r="J341">
        <f>'2017_age'!J341+'2016_age'!I341+[1]industry_age!$C$2</f>
        <v>283</v>
      </c>
      <c r="K341">
        <f>'2017_age'!K341+'2016_age'!J341+[1]industry_age!$C$2</f>
        <v>192</v>
      </c>
    </row>
    <row r="342" spans="1:11" x14ac:dyDescent="0.2">
      <c r="A342" t="s">
        <v>234</v>
      </c>
      <c r="B342">
        <v>332420</v>
      </c>
      <c r="C342">
        <f>'2017_age'!C342+'2016_age'!B342+[1]industry_age!$C$2</f>
        <v>333152</v>
      </c>
      <c r="D342">
        <f>'2017_age'!D342+'2016_age'!C342+[1]industry_age!$C$2</f>
        <v>566</v>
      </c>
      <c r="E342">
        <f>'2017_age'!E342+'2016_age'!D342+[1]industry_age!$C$2</f>
        <v>170</v>
      </c>
      <c r="F342">
        <f>'2017_age'!F342+'2016_age'!E342+[1]industry_age!$C$2</f>
        <v>313</v>
      </c>
      <c r="G342">
        <f>'2017_age'!G342+'2016_age'!F342+[1]industry_age!$C$2</f>
        <v>473</v>
      </c>
      <c r="H342">
        <f>'2017_age'!H342+'2016_age'!G342+[1]industry_age!$C$2</f>
        <v>314</v>
      </c>
      <c r="I342">
        <f>'2017_age'!I342+'2016_age'!H342+[1]industry_age!$C$2</f>
        <v>324</v>
      </c>
      <c r="J342">
        <f>'2017_age'!J342+'2016_age'!I342+[1]industry_age!$C$2</f>
        <v>293</v>
      </c>
      <c r="K342">
        <f>'2017_age'!K342+'2016_age'!J342+[1]industry_age!$C$2</f>
        <v>172</v>
      </c>
    </row>
    <row r="343" spans="1:11" x14ac:dyDescent="0.2">
      <c r="A343" t="s">
        <v>235</v>
      </c>
      <c r="B343">
        <v>332431</v>
      </c>
      <c r="C343">
        <f>'2017_age'!C343+'2016_age'!B343+[1]industry_age!$C$2</f>
        <v>332893</v>
      </c>
      <c r="D343">
        <f>'2017_age'!D343+'2016_age'!C343+[1]industry_age!$C$2</f>
        <v>346</v>
      </c>
      <c r="E343">
        <f>'2017_age'!E343+'2016_age'!D343+[1]industry_age!$C$2</f>
        <v>170</v>
      </c>
      <c r="F343">
        <f>'2017_age'!F343+'2016_age'!E343+[1]industry_age!$C$2</f>
        <v>173</v>
      </c>
      <c r="G343">
        <f>'2017_age'!G343+'2016_age'!F343+[1]industry_age!$C$2</f>
        <v>273</v>
      </c>
      <c r="H343">
        <f>'2017_age'!H343+'2016_age'!G343+[1]industry_age!$C$2</f>
        <v>224</v>
      </c>
      <c r="I343">
        <f>'2017_age'!I343+'2016_age'!H343+[1]industry_age!$C$2</f>
        <v>284</v>
      </c>
      <c r="J343">
        <f>'2017_age'!J343+'2016_age'!I343+[1]industry_age!$C$2</f>
        <v>333</v>
      </c>
      <c r="K343">
        <f>'2017_age'!K343+'2016_age'!J343+[1]industry_age!$C$2</f>
        <v>172</v>
      </c>
    </row>
    <row r="344" spans="1:11" x14ac:dyDescent="0.2">
      <c r="A344" t="s">
        <v>1652</v>
      </c>
      <c r="B344">
        <v>332439</v>
      </c>
      <c r="C344">
        <f>'2017_age'!C344+'2016_age'!B344+[1]industry_age!$C$2</f>
        <v>332871</v>
      </c>
      <c r="D344">
        <f>'2017_age'!D344+'2016_age'!C344+[1]industry_age!$C$2</f>
        <v>176</v>
      </c>
      <c r="E344">
        <f>'2017_age'!E344+'2016_age'!D344+[1]industry_age!$C$2</f>
        <v>170</v>
      </c>
      <c r="F344">
        <f>'2017_age'!F344+'2016_age'!E344+[1]industry_age!$C$2</f>
        <v>193</v>
      </c>
      <c r="G344">
        <f>'2017_age'!G344+'2016_age'!F344+[1]industry_age!$C$2</f>
        <v>273</v>
      </c>
      <c r="H344">
        <f>'2017_age'!H344+'2016_age'!G344+[1]industry_age!$C$2</f>
        <v>204</v>
      </c>
      <c r="I344">
        <f>'2017_age'!I344+'2016_age'!H344+[1]industry_age!$C$2</f>
        <v>214</v>
      </c>
      <c r="J344">
        <f>'2017_age'!J344+'2016_age'!I344+[1]industry_age!$C$2</f>
        <v>223</v>
      </c>
      <c r="K344">
        <f>'2017_age'!K344+'2016_age'!J344+[1]industry_age!$C$2</f>
        <v>172</v>
      </c>
    </row>
    <row r="345" spans="1:11" x14ac:dyDescent="0.2">
      <c r="A345" t="s">
        <v>651</v>
      </c>
      <c r="B345">
        <v>332510</v>
      </c>
      <c r="C345">
        <f>'2017_age'!C345+'2016_age'!B345+[1]industry_age!$C$2</f>
        <v>332692</v>
      </c>
      <c r="D345">
        <f>'2017_age'!D345+'2016_age'!C345+[1]industry_age!$C$2</f>
        <v>176</v>
      </c>
      <c r="E345">
        <f>'2017_age'!E345+'2016_age'!D345+[1]industry_age!$C$2</f>
        <v>170</v>
      </c>
      <c r="F345">
        <f>'2017_age'!F345+'2016_age'!E345+[1]industry_age!$C$2</f>
        <v>173</v>
      </c>
      <c r="G345">
        <f>'2017_age'!G345+'2016_age'!F345+[1]industry_age!$C$2</f>
        <v>173</v>
      </c>
      <c r="H345">
        <f>'2017_age'!H345+'2016_age'!G345+[1]industry_age!$C$2</f>
        <v>174</v>
      </c>
      <c r="I345">
        <f>'2017_age'!I345+'2016_age'!H345+[1]industry_age!$C$2</f>
        <v>174</v>
      </c>
      <c r="J345">
        <f>'2017_age'!J345+'2016_age'!I345+[1]industry_age!$C$2</f>
        <v>173</v>
      </c>
      <c r="K345">
        <f>'2017_age'!K345+'2016_age'!J345+[1]industry_age!$C$2</f>
        <v>172</v>
      </c>
    </row>
    <row r="346" spans="1:11" x14ac:dyDescent="0.2">
      <c r="A346" t="s">
        <v>237</v>
      </c>
      <c r="B346">
        <v>332613</v>
      </c>
      <c r="C346">
        <f>'2017_age'!C346+'2016_age'!B346+[1]industry_age!$C$2</f>
        <v>332945</v>
      </c>
      <c r="D346">
        <f>'2017_age'!D346+'2016_age'!C346+[1]industry_age!$C$2</f>
        <v>446</v>
      </c>
      <c r="E346">
        <f>'2017_age'!E346+'2016_age'!D346+[1]industry_age!$C$2</f>
        <v>170</v>
      </c>
      <c r="F346">
        <f>'2017_age'!F346+'2016_age'!E346+[1]industry_age!$C$2</f>
        <v>193</v>
      </c>
      <c r="G346">
        <f>'2017_age'!G346+'2016_age'!F346+[1]industry_age!$C$2</f>
        <v>233</v>
      </c>
      <c r="H346">
        <f>'2017_age'!H346+'2016_age'!G346+[1]industry_age!$C$2</f>
        <v>284</v>
      </c>
      <c r="I346">
        <f>'2017_age'!I346+'2016_age'!H346+[1]industry_age!$C$2</f>
        <v>244</v>
      </c>
      <c r="J346">
        <f>'2017_age'!J346+'2016_age'!I346+[1]industry_age!$C$2</f>
        <v>293</v>
      </c>
      <c r="K346">
        <f>'2017_age'!K346+'2016_age'!J346+[1]industry_age!$C$2</f>
        <v>172</v>
      </c>
    </row>
    <row r="347" spans="1:11" x14ac:dyDescent="0.2">
      <c r="A347" t="s">
        <v>238</v>
      </c>
      <c r="B347">
        <v>332618</v>
      </c>
      <c r="C347">
        <f>'2017_age'!C347+'2016_age'!B347+[1]industry_age!$C$2</f>
        <v>333060</v>
      </c>
      <c r="D347">
        <f>'2017_age'!D347+'2016_age'!C347+[1]industry_age!$C$2</f>
        <v>426</v>
      </c>
      <c r="E347">
        <f>'2017_age'!E347+'2016_age'!D347+[1]industry_age!$C$2</f>
        <v>170</v>
      </c>
      <c r="F347">
        <f>'2017_age'!F347+'2016_age'!E347+[1]industry_age!$C$2</f>
        <v>263</v>
      </c>
      <c r="G347">
        <f>'2017_age'!G347+'2016_age'!F347+[1]industry_age!$C$2</f>
        <v>273</v>
      </c>
      <c r="H347">
        <f>'2017_age'!H347+'2016_age'!G347+[1]industry_age!$C$2</f>
        <v>254</v>
      </c>
      <c r="I347">
        <f>'2017_age'!I347+'2016_age'!H347+[1]industry_age!$C$2</f>
        <v>304</v>
      </c>
      <c r="J347">
        <f>'2017_age'!J347+'2016_age'!I347+[1]industry_age!$C$2</f>
        <v>253</v>
      </c>
      <c r="K347">
        <f>'2017_age'!K347+'2016_age'!J347+[1]industry_age!$C$2</f>
        <v>172</v>
      </c>
    </row>
    <row r="348" spans="1:11" x14ac:dyDescent="0.2">
      <c r="A348" t="s">
        <v>239</v>
      </c>
      <c r="B348">
        <v>332710</v>
      </c>
      <c r="C348">
        <f>'2017_age'!C348+'2016_age'!B348+[1]industry_age!$C$2</f>
        <v>335802</v>
      </c>
      <c r="D348">
        <f>'2017_age'!D348+'2016_age'!C348+[1]industry_age!$C$2</f>
        <v>2616</v>
      </c>
      <c r="E348">
        <f>'2017_age'!E348+'2016_age'!D348+[1]industry_age!$C$2</f>
        <v>260</v>
      </c>
      <c r="F348">
        <f>'2017_age'!F348+'2016_age'!E348+[1]industry_age!$C$2</f>
        <v>693</v>
      </c>
      <c r="G348">
        <f>'2017_age'!G348+'2016_age'!F348+[1]industry_age!$C$2</f>
        <v>823</v>
      </c>
      <c r="H348">
        <f>'2017_age'!H348+'2016_age'!G348+[1]industry_age!$C$2</f>
        <v>1164</v>
      </c>
      <c r="I348">
        <f>'2017_age'!I348+'2016_age'!H348+[1]industry_age!$C$2</f>
        <v>1934</v>
      </c>
      <c r="J348">
        <f>'2017_age'!J348+'2016_age'!I348+[1]industry_age!$C$2</f>
        <v>1343</v>
      </c>
      <c r="K348">
        <f>'2017_age'!K348+'2016_age'!J348+[1]industry_age!$C$2</f>
        <v>272</v>
      </c>
    </row>
    <row r="349" spans="1:11" x14ac:dyDescent="0.2">
      <c r="A349" t="s">
        <v>240</v>
      </c>
      <c r="B349">
        <v>332721</v>
      </c>
      <c r="C349">
        <f>'2017_age'!C349+'2016_age'!B349+[1]industry_age!$C$2</f>
        <v>333263</v>
      </c>
      <c r="D349">
        <f>'2017_age'!D349+'2016_age'!C349+[1]industry_age!$C$2</f>
        <v>586</v>
      </c>
      <c r="E349">
        <f>'2017_age'!E349+'2016_age'!D349+[1]industry_age!$C$2</f>
        <v>170</v>
      </c>
      <c r="F349">
        <f>'2017_age'!F349+'2016_age'!E349+[1]industry_age!$C$2</f>
        <v>173</v>
      </c>
      <c r="G349">
        <f>'2017_age'!G349+'2016_age'!F349+[1]industry_age!$C$2</f>
        <v>323</v>
      </c>
      <c r="H349">
        <f>'2017_age'!H349+'2016_age'!G349+[1]industry_age!$C$2</f>
        <v>354</v>
      </c>
      <c r="I349">
        <f>'2017_age'!I349+'2016_age'!H349+[1]industry_age!$C$2</f>
        <v>334</v>
      </c>
      <c r="J349">
        <f>'2017_age'!J349+'2016_age'!I349+[1]industry_age!$C$2</f>
        <v>333</v>
      </c>
      <c r="K349">
        <f>'2017_age'!K349+'2016_age'!J349+[1]industry_age!$C$2</f>
        <v>172</v>
      </c>
    </row>
    <row r="350" spans="1:11" x14ac:dyDescent="0.2">
      <c r="A350" t="s">
        <v>2265</v>
      </c>
      <c r="B350">
        <v>332722</v>
      </c>
      <c r="C350">
        <f>'2017_age'!C350+'2016_age'!B350+[1]industry_age!$C$2</f>
        <v>332904</v>
      </c>
      <c r="D350">
        <f>'2017_age'!D350+'2016_age'!C350+[1]industry_age!$C$2</f>
        <v>476</v>
      </c>
      <c r="E350">
        <f>'2017_age'!E350+'2016_age'!D350+[1]industry_age!$C$2</f>
        <v>170</v>
      </c>
      <c r="F350">
        <f>'2017_age'!F350+'2016_age'!E350+[1]industry_age!$C$2</f>
        <v>193</v>
      </c>
      <c r="G350">
        <f>'2017_age'!G350+'2016_age'!F350+[1]industry_age!$C$2</f>
        <v>213</v>
      </c>
      <c r="H350">
        <f>'2017_age'!H350+'2016_age'!G350+[1]industry_age!$C$2</f>
        <v>214</v>
      </c>
      <c r="I350">
        <f>'2017_age'!I350+'2016_age'!H350+[1]industry_age!$C$2</f>
        <v>254</v>
      </c>
      <c r="J350">
        <f>'2017_age'!J350+'2016_age'!I350+[1]industry_age!$C$2</f>
        <v>253</v>
      </c>
      <c r="K350">
        <f>'2017_age'!K350+'2016_age'!J350+[1]industry_age!$C$2</f>
        <v>192</v>
      </c>
    </row>
    <row r="351" spans="1:11" x14ac:dyDescent="0.2">
      <c r="A351" t="s">
        <v>241</v>
      </c>
      <c r="B351">
        <v>332811</v>
      </c>
      <c r="C351">
        <f>'2017_age'!C351+'2016_age'!B351+[1]industry_age!$C$2</f>
        <v>333293</v>
      </c>
      <c r="D351">
        <f>'2017_age'!D351+'2016_age'!C351+[1]industry_age!$C$2</f>
        <v>276</v>
      </c>
      <c r="E351">
        <f>'2017_age'!E351+'2016_age'!D351+[1]industry_age!$C$2</f>
        <v>170</v>
      </c>
      <c r="F351">
        <f>'2017_age'!F351+'2016_age'!E351+[1]industry_age!$C$2</f>
        <v>223</v>
      </c>
      <c r="G351">
        <f>'2017_age'!G351+'2016_age'!F351+[1]industry_age!$C$2</f>
        <v>283</v>
      </c>
      <c r="H351">
        <f>'2017_age'!H351+'2016_age'!G351+[1]industry_age!$C$2</f>
        <v>244</v>
      </c>
      <c r="I351">
        <f>'2017_age'!I351+'2016_age'!H351+[1]industry_age!$C$2</f>
        <v>244</v>
      </c>
      <c r="J351">
        <f>'2017_age'!J351+'2016_age'!I351+[1]industry_age!$C$2</f>
        <v>243</v>
      </c>
      <c r="K351">
        <f>'2017_age'!K351+'2016_age'!J351+[1]industry_age!$C$2</f>
        <v>172</v>
      </c>
    </row>
    <row r="352" spans="1:11" x14ac:dyDescent="0.2">
      <c r="A352" t="s">
        <v>242</v>
      </c>
      <c r="B352">
        <v>332812</v>
      </c>
      <c r="C352">
        <f>'2017_age'!C352+'2016_age'!B352+[1]industry_age!$C$2</f>
        <v>333844</v>
      </c>
      <c r="D352">
        <f>'2017_age'!D352+'2016_age'!C352+[1]industry_age!$C$2</f>
        <v>1026</v>
      </c>
      <c r="E352">
        <f>'2017_age'!E352+'2016_age'!D352+[1]industry_age!$C$2</f>
        <v>190</v>
      </c>
      <c r="F352">
        <f>'2017_age'!F352+'2016_age'!E352+[1]industry_age!$C$2</f>
        <v>363</v>
      </c>
      <c r="G352">
        <f>'2017_age'!G352+'2016_age'!F352+[1]industry_age!$C$2</f>
        <v>663</v>
      </c>
      <c r="H352">
        <f>'2017_age'!H352+'2016_age'!G352+[1]industry_age!$C$2</f>
        <v>504</v>
      </c>
      <c r="I352">
        <f>'2017_age'!I352+'2016_age'!H352+[1]industry_age!$C$2</f>
        <v>544</v>
      </c>
      <c r="J352">
        <f>'2017_age'!J352+'2016_age'!I352+[1]industry_age!$C$2</f>
        <v>393</v>
      </c>
      <c r="K352">
        <f>'2017_age'!K352+'2016_age'!J352+[1]industry_age!$C$2</f>
        <v>222</v>
      </c>
    </row>
    <row r="353" spans="1:11" x14ac:dyDescent="0.2">
      <c r="A353" t="s">
        <v>243</v>
      </c>
      <c r="B353">
        <v>332813</v>
      </c>
      <c r="C353">
        <f>'2017_age'!C353+'2016_age'!B353+[1]industry_age!$C$2</f>
        <v>333765</v>
      </c>
      <c r="D353">
        <f>'2017_age'!D353+'2016_age'!C353+[1]industry_age!$C$2</f>
        <v>786</v>
      </c>
      <c r="E353">
        <f>'2017_age'!E353+'2016_age'!D353+[1]industry_age!$C$2</f>
        <v>170</v>
      </c>
      <c r="F353">
        <f>'2017_age'!F353+'2016_age'!E353+[1]industry_age!$C$2</f>
        <v>243</v>
      </c>
      <c r="G353">
        <f>'2017_age'!G353+'2016_age'!F353+[1]industry_age!$C$2</f>
        <v>323</v>
      </c>
      <c r="H353">
        <f>'2017_age'!H353+'2016_age'!G353+[1]industry_age!$C$2</f>
        <v>464</v>
      </c>
      <c r="I353">
        <f>'2017_age'!I353+'2016_age'!H353+[1]industry_age!$C$2</f>
        <v>414</v>
      </c>
      <c r="J353">
        <f>'2017_age'!J353+'2016_age'!I353+[1]industry_age!$C$2</f>
        <v>393</v>
      </c>
      <c r="K353">
        <f>'2017_age'!K353+'2016_age'!J353+[1]industry_age!$C$2</f>
        <v>502</v>
      </c>
    </row>
    <row r="354" spans="1:11" x14ac:dyDescent="0.2">
      <c r="A354" t="s">
        <v>244</v>
      </c>
      <c r="B354">
        <v>332911</v>
      </c>
      <c r="C354">
        <f>'2017_age'!C354+'2016_age'!B354+[1]industry_age!$C$2</f>
        <v>333243</v>
      </c>
      <c r="D354">
        <f>'2017_age'!D354+'2016_age'!C354+[1]industry_age!$C$2</f>
        <v>296</v>
      </c>
      <c r="E354">
        <f>'2017_age'!E354+'2016_age'!D354+[1]industry_age!$C$2</f>
        <v>170</v>
      </c>
      <c r="F354">
        <f>'2017_age'!F354+'2016_age'!E354+[1]industry_age!$C$2</f>
        <v>173</v>
      </c>
      <c r="G354">
        <f>'2017_age'!G354+'2016_age'!F354+[1]industry_age!$C$2</f>
        <v>213</v>
      </c>
      <c r="H354">
        <f>'2017_age'!H354+'2016_age'!G354+[1]industry_age!$C$2</f>
        <v>214</v>
      </c>
      <c r="I354">
        <f>'2017_age'!I354+'2016_age'!H354+[1]industry_age!$C$2</f>
        <v>244</v>
      </c>
      <c r="J354">
        <f>'2017_age'!J354+'2016_age'!I354+[1]industry_age!$C$2</f>
        <v>253</v>
      </c>
      <c r="K354">
        <f>'2017_age'!K354+'2016_age'!J354+[1]industry_age!$C$2</f>
        <v>172</v>
      </c>
    </row>
    <row r="355" spans="1:11" x14ac:dyDescent="0.2">
      <c r="A355" t="s">
        <v>245</v>
      </c>
      <c r="B355">
        <v>332912</v>
      </c>
      <c r="C355">
        <f>'2017_age'!C355+'2016_age'!B355+[1]industry_age!$C$2</f>
        <v>333224</v>
      </c>
      <c r="D355">
        <f>'2017_age'!D355+'2016_age'!C355+[1]industry_age!$C$2</f>
        <v>486</v>
      </c>
      <c r="E355">
        <f>'2017_age'!E355+'2016_age'!D355+[1]industry_age!$C$2</f>
        <v>170</v>
      </c>
      <c r="F355">
        <f>'2017_age'!F355+'2016_age'!E355+[1]industry_age!$C$2</f>
        <v>173</v>
      </c>
      <c r="G355">
        <f>'2017_age'!G355+'2016_age'!F355+[1]industry_age!$C$2</f>
        <v>213</v>
      </c>
      <c r="H355">
        <f>'2017_age'!H355+'2016_age'!G355+[1]industry_age!$C$2</f>
        <v>224</v>
      </c>
      <c r="I355">
        <f>'2017_age'!I355+'2016_age'!H355+[1]industry_age!$C$2</f>
        <v>244</v>
      </c>
      <c r="J355">
        <f>'2017_age'!J355+'2016_age'!I355+[1]industry_age!$C$2</f>
        <v>403</v>
      </c>
      <c r="K355">
        <f>'2017_age'!K355+'2016_age'!J355+[1]industry_age!$C$2</f>
        <v>172</v>
      </c>
    </row>
    <row r="356" spans="1:11" x14ac:dyDescent="0.2">
      <c r="A356" t="s">
        <v>246</v>
      </c>
      <c r="B356">
        <v>332913</v>
      </c>
      <c r="C356">
        <f>'2017_age'!C356+'2016_age'!B356+[1]industry_age!$C$2</f>
        <v>333175</v>
      </c>
      <c r="D356">
        <f>'2017_age'!D356+'2016_age'!C356+[1]industry_age!$C$2</f>
        <v>226</v>
      </c>
      <c r="E356">
        <f>'2017_age'!E356+'2016_age'!D356+[1]industry_age!$C$2</f>
        <v>170</v>
      </c>
      <c r="F356">
        <f>'2017_age'!F356+'2016_age'!E356+[1]industry_age!$C$2</f>
        <v>193</v>
      </c>
      <c r="G356">
        <f>'2017_age'!G356+'2016_age'!F356+[1]industry_age!$C$2</f>
        <v>193</v>
      </c>
      <c r="H356">
        <f>'2017_age'!H356+'2016_age'!G356+[1]industry_age!$C$2</f>
        <v>234</v>
      </c>
      <c r="I356">
        <f>'2017_age'!I356+'2016_age'!H356+[1]industry_age!$C$2</f>
        <v>174</v>
      </c>
      <c r="J356">
        <f>'2017_age'!J356+'2016_age'!I356+[1]industry_age!$C$2</f>
        <v>193</v>
      </c>
      <c r="K356">
        <f>'2017_age'!K356+'2016_age'!J356+[1]industry_age!$C$2</f>
        <v>172</v>
      </c>
    </row>
    <row r="357" spans="1:11" x14ac:dyDescent="0.2">
      <c r="A357" t="s">
        <v>247</v>
      </c>
      <c r="B357">
        <v>332919</v>
      </c>
      <c r="C357">
        <f>'2017_age'!C357+'2016_age'!B357+[1]industry_age!$C$2</f>
        <v>333351</v>
      </c>
      <c r="D357">
        <f>'2017_age'!D357+'2016_age'!C357+[1]industry_age!$C$2</f>
        <v>346</v>
      </c>
      <c r="E357">
        <f>'2017_age'!E357+'2016_age'!D357+[1]industry_age!$C$2</f>
        <v>170</v>
      </c>
      <c r="F357">
        <f>'2017_age'!F357+'2016_age'!E357+[1]industry_age!$C$2</f>
        <v>193</v>
      </c>
      <c r="G357">
        <f>'2017_age'!G357+'2016_age'!F357+[1]industry_age!$C$2</f>
        <v>283</v>
      </c>
      <c r="H357">
        <f>'2017_age'!H357+'2016_age'!G357+[1]industry_age!$C$2</f>
        <v>244</v>
      </c>
      <c r="I357">
        <f>'2017_age'!I357+'2016_age'!H357+[1]industry_age!$C$2</f>
        <v>274</v>
      </c>
      <c r="J357">
        <f>'2017_age'!J357+'2016_age'!I357+[1]industry_age!$C$2</f>
        <v>233</v>
      </c>
      <c r="K357">
        <f>'2017_age'!K357+'2016_age'!J357+[1]industry_age!$C$2</f>
        <v>202</v>
      </c>
    </row>
    <row r="358" spans="1:11" x14ac:dyDescent="0.2">
      <c r="A358" t="s">
        <v>248</v>
      </c>
      <c r="B358">
        <v>332991</v>
      </c>
      <c r="C358">
        <f>'2017_age'!C358+'2016_age'!B358+[1]industry_age!$C$2</f>
        <v>333353</v>
      </c>
      <c r="D358">
        <f>'2017_age'!D358+'2016_age'!C358+[1]industry_age!$C$2</f>
        <v>366</v>
      </c>
      <c r="E358">
        <f>'2017_age'!E358+'2016_age'!D358+[1]industry_age!$C$2</f>
        <v>170</v>
      </c>
      <c r="F358">
        <f>'2017_age'!F358+'2016_age'!E358+[1]industry_age!$C$2</f>
        <v>173</v>
      </c>
      <c r="G358">
        <f>'2017_age'!G358+'2016_age'!F358+[1]industry_age!$C$2</f>
        <v>213</v>
      </c>
      <c r="H358">
        <f>'2017_age'!H358+'2016_age'!G358+[1]industry_age!$C$2</f>
        <v>244</v>
      </c>
      <c r="I358">
        <f>'2017_age'!I358+'2016_age'!H358+[1]industry_age!$C$2</f>
        <v>334</v>
      </c>
      <c r="J358">
        <f>'2017_age'!J358+'2016_age'!I358+[1]industry_age!$C$2</f>
        <v>253</v>
      </c>
      <c r="K358">
        <f>'2017_age'!K358+'2016_age'!J358+[1]industry_age!$C$2</f>
        <v>172</v>
      </c>
    </row>
    <row r="359" spans="1:11" x14ac:dyDescent="0.2">
      <c r="A359" t="s">
        <v>249</v>
      </c>
      <c r="B359">
        <v>332992</v>
      </c>
      <c r="C359">
        <f>'2017_age'!C359+'2016_age'!B359+[1]industry_age!$C$2</f>
        <v>333264</v>
      </c>
      <c r="D359">
        <f>'2017_age'!D359+'2016_age'!C359+[1]industry_age!$C$2</f>
        <v>266</v>
      </c>
      <c r="E359">
        <f>'2017_age'!E359+'2016_age'!D359+[1]industry_age!$C$2</f>
        <v>170</v>
      </c>
      <c r="F359">
        <f>'2017_age'!F359+'2016_age'!E359+[1]industry_age!$C$2</f>
        <v>173</v>
      </c>
      <c r="G359">
        <f>'2017_age'!G359+'2016_age'!F359+[1]industry_age!$C$2</f>
        <v>213</v>
      </c>
      <c r="H359">
        <f>'2017_age'!H359+'2016_age'!G359+[1]industry_age!$C$2</f>
        <v>204</v>
      </c>
      <c r="I359">
        <f>'2017_age'!I359+'2016_age'!H359+[1]industry_age!$C$2</f>
        <v>224</v>
      </c>
      <c r="J359">
        <f>'2017_age'!J359+'2016_age'!I359+[1]industry_age!$C$2</f>
        <v>173</v>
      </c>
      <c r="K359">
        <f>'2017_age'!K359+'2016_age'!J359+[1]industry_age!$C$2</f>
        <v>172</v>
      </c>
    </row>
    <row r="360" spans="1:11" x14ac:dyDescent="0.2">
      <c r="A360" t="s">
        <v>250</v>
      </c>
      <c r="B360">
        <v>332993</v>
      </c>
      <c r="C360">
        <f>'2017_age'!C360+'2016_age'!B360+[1]industry_age!$C$2</f>
        <v>333205</v>
      </c>
      <c r="D360">
        <f>'2017_age'!D360+'2016_age'!C360+[1]industry_age!$C$2</f>
        <v>206</v>
      </c>
      <c r="E360">
        <f>'2017_age'!E360+'2016_age'!D360+[1]industry_age!$C$2</f>
        <v>170</v>
      </c>
      <c r="F360">
        <f>'2017_age'!F360+'2016_age'!E360+[1]industry_age!$C$2</f>
        <v>173</v>
      </c>
      <c r="G360">
        <f>'2017_age'!G360+'2016_age'!F360+[1]industry_age!$C$2</f>
        <v>173</v>
      </c>
      <c r="H360">
        <f>'2017_age'!H360+'2016_age'!G360+[1]industry_age!$C$2</f>
        <v>174</v>
      </c>
      <c r="I360">
        <f>'2017_age'!I360+'2016_age'!H360+[1]industry_age!$C$2</f>
        <v>174</v>
      </c>
      <c r="J360">
        <f>'2017_age'!J360+'2016_age'!I360+[1]industry_age!$C$2</f>
        <v>193</v>
      </c>
      <c r="K360">
        <f>'2017_age'!K360+'2016_age'!J360+[1]industry_age!$C$2</f>
        <v>172</v>
      </c>
    </row>
    <row r="361" spans="1:11" x14ac:dyDescent="0.2">
      <c r="A361" t="s">
        <v>251</v>
      </c>
      <c r="B361">
        <v>332994</v>
      </c>
      <c r="C361">
        <f>'2017_age'!C361+'2016_age'!B361+[1]industry_age!$C$2</f>
        <v>333346</v>
      </c>
      <c r="D361">
        <f>'2017_age'!D361+'2016_age'!C361+[1]industry_age!$C$2</f>
        <v>346</v>
      </c>
      <c r="E361">
        <f>'2017_age'!E361+'2016_age'!D361+[1]industry_age!$C$2</f>
        <v>170</v>
      </c>
      <c r="F361">
        <f>'2017_age'!F361+'2016_age'!E361+[1]industry_age!$C$2</f>
        <v>193</v>
      </c>
      <c r="G361">
        <f>'2017_age'!G361+'2016_age'!F361+[1]industry_age!$C$2</f>
        <v>273</v>
      </c>
      <c r="H361">
        <f>'2017_age'!H361+'2016_age'!G361+[1]industry_age!$C$2</f>
        <v>224</v>
      </c>
      <c r="I361">
        <f>'2017_age'!I361+'2016_age'!H361+[1]industry_age!$C$2</f>
        <v>224</v>
      </c>
      <c r="J361">
        <f>'2017_age'!J361+'2016_age'!I361+[1]industry_age!$C$2</f>
        <v>253</v>
      </c>
      <c r="K361">
        <f>'2017_age'!K361+'2016_age'!J361+[1]industry_age!$C$2</f>
        <v>172</v>
      </c>
    </row>
    <row r="362" spans="1:11" x14ac:dyDescent="0.2">
      <c r="A362" t="s">
        <v>252</v>
      </c>
      <c r="B362">
        <v>332996</v>
      </c>
      <c r="C362">
        <f>'2017_age'!C362+'2016_age'!B362+[1]industry_age!$C$2</f>
        <v>333568</v>
      </c>
      <c r="D362">
        <f>'2017_age'!D362+'2016_age'!C362+[1]industry_age!$C$2</f>
        <v>456</v>
      </c>
      <c r="E362">
        <f>'2017_age'!E362+'2016_age'!D362+[1]industry_age!$C$2</f>
        <v>170</v>
      </c>
      <c r="F362">
        <f>'2017_age'!F362+'2016_age'!E362+[1]industry_age!$C$2</f>
        <v>253</v>
      </c>
      <c r="G362">
        <f>'2017_age'!G362+'2016_age'!F362+[1]industry_age!$C$2</f>
        <v>303</v>
      </c>
      <c r="H362">
        <f>'2017_age'!H362+'2016_age'!G362+[1]industry_age!$C$2</f>
        <v>324</v>
      </c>
      <c r="I362">
        <f>'2017_age'!I362+'2016_age'!H362+[1]industry_age!$C$2</f>
        <v>334</v>
      </c>
      <c r="J362">
        <f>'2017_age'!J362+'2016_age'!I362+[1]industry_age!$C$2</f>
        <v>283</v>
      </c>
      <c r="K362">
        <f>'2017_age'!K362+'2016_age'!J362+[1]industry_age!$C$2</f>
        <v>192</v>
      </c>
    </row>
    <row r="363" spans="1:11" x14ac:dyDescent="0.2">
      <c r="A363" t="s">
        <v>253</v>
      </c>
      <c r="B363">
        <v>332999</v>
      </c>
      <c r="C363">
        <f>'2017_age'!C363+'2016_age'!B363+[1]industry_age!$C$2</f>
        <v>334031</v>
      </c>
      <c r="D363">
        <f>'2017_age'!D363+'2016_age'!C363+[1]industry_age!$C$2</f>
        <v>956</v>
      </c>
      <c r="E363">
        <f>'2017_age'!E363+'2016_age'!D363+[1]industry_age!$C$2</f>
        <v>230</v>
      </c>
      <c r="F363">
        <f>'2017_age'!F363+'2016_age'!E363+[1]industry_age!$C$2</f>
        <v>353</v>
      </c>
      <c r="G363">
        <f>'2017_age'!G363+'2016_age'!F363+[1]industry_age!$C$2</f>
        <v>593</v>
      </c>
      <c r="H363">
        <f>'2017_age'!H363+'2016_age'!G363+[1]industry_age!$C$2</f>
        <v>474</v>
      </c>
      <c r="I363">
        <f>'2017_age'!I363+'2016_age'!H363+[1]industry_age!$C$2</f>
        <v>534</v>
      </c>
      <c r="J363">
        <f>'2017_age'!J363+'2016_age'!I363+[1]industry_age!$C$2</f>
        <v>443</v>
      </c>
      <c r="K363">
        <f>'2017_age'!K363+'2016_age'!J363+[1]industry_age!$C$2</f>
        <v>192</v>
      </c>
    </row>
    <row r="364" spans="1:11" x14ac:dyDescent="0.2">
      <c r="A364" t="s">
        <v>254</v>
      </c>
      <c r="B364">
        <v>333111</v>
      </c>
      <c r="C364">
        <f>'2017_age'!C364+'2016_age'!B364+[1]industry_age!$C$2</f>
        <v>333933</v>
      </c>
      <c r="D364">
        <f>'2017_age'!D364+'2016_age'!C364+[1]industry_age!$C$2</f>
        <v>856</v>
      </c>
      <c r="E364">
        <f>'2017_age'!E364+'2016_age'!D364+[1]industry_age!$C$2</f>
        <v>200</v>
      </c>
      <c r="F364">
        <f>'2017_age'!F364+'2016_age'!E364+[1]industry_age!$C$2</f>
        <v>293</v>
      </c>
      <c r="G364">
        <f>'2017_age'!G364+'2016_age'!F364+[1]industry_age!$C$2</f>
        <v>453</v>
      </c>
      <c r="H364">
        <f>'2017_age'!H364+'2016_age'!G364+[1]industry_age!$C$2</f>
        <v>404</v>
      </c>
      <c r="I364">
        <f>'2017_age'!I364+'2016_age'!H364+[1]industry_age!$C$2</f>
        <v>494</v>
      </c>
      <c r="J364">
        <f>'2017_age'!J364+'2016_age'!I364+[1]industry_age!$C$2</f>
        <v>433</v>
      </c>
      <c r="K364">
        <f>'2017_age'!K364+'2016_age'!J364+[1]industry_age!$C$2</f>
        <v>212</v>
      </c>
    </row>
    <row r="365" spans="1:11" x14ac:dyDescent="0.2">
      <c r="A365" t="s">
        <v>255</v>
      </c>
      <c r="B365">
        <v>333112</v>
      </c>
      <c r="C365">
        <f>'2017_age'!C365+'2016_age'!B365+[1]industry_age!$C$2</f>
        <v>333474</v>
      </c>
      <c r="D365">
        <f>'2017_age'!D365+'2016_age'!C365+[1]industry_age!$C$2</f>
        <v>346</v>
      </c>
      <c r="E365">
        <f>'2017_age'!E365+'2016_age'!D365+[1]industry_age!$C$2</f>
        <v>170</v>
      </c>
      <c r="F365">
        <f>'2017_age'!F365+'2016_age'!E365+[1]industry_age!$C$2</f>
        <v>173</v>
      </c>
      <c r="G365">
        <f>'2017_age'!G365+'2016_age'!F365+[1]industry_age!$C$2</f>
        <v>223</v>
      </c>
      <c r="H365">
        <f>'2017_age'!H365+'2016_age'!G365+[1]industry_age!$C$2</f>
        <v>244</v>
      </c>
      <c r="I365">
        <f>'2017_age'!I365+'2016_age'!H365+[1]industry_age!$C$2</f>
        <v>284</v>
      </c>
      <c r="J365">
        <f>'2017_age'!J365+'2016_age'!I365+[1]industry_age!$C$2</f>
        <v>233</v>
      </c>
      <c r="K365">
        <f>'2017_age'!K365+'2016_age'!J365+[1]industry_age!$C$2</f>
        <v>172</v>
      </c>
    </row>
    <row r="366" spans="1:11" x14ac:dyDescent="0.2">
      <c r="A366" t="s">
        <v>256</v>
      </c>
      <c r="B366">
        <v>333120</v>
      </c>
      <c r="C366">
        <f>'2017_age'!C366+'2016_age'!B366+[1]industry_age!$C$2</f>
        <v>333982</v>
      </c>
      <c r="D366">
        <f>'2017_age'!D366+'2016_age'!C366+[1]industry_age!$C$2</f>
        <v>866</v>
      </c>
      <c r="E366">
        <f>'2017_age'!E366+'2016_age'!D366+[1]industry_age!$C$2</f>
        <v>170</v>
      </c>
      <c r="F366">
        <f>'2017_age'!F366+'2016_age'!E366+[1]industry_age!$C$2</f>
        <v>293</v>
      </c>
      <c r="G366">
        <f>'2017_age'!G366+'2016_age'!F366+[1]industry_age!$C$2</f>
        <v>473</v>
      </c>
      <c r="H366">
        <f>'2017_age'!H366+'2016_age'!G366+[1]industry_age!$C$2</f>
        <v>454</v>
      </c>
      <c r="I366">
        <f>'2017_age'!I366+'2016_age'!H366+[1]industry_age!$C$2</f>
        <v>544</v>
      </c>
      <c r="J366">
        <f>'2017_age'!J366+'2016_age'!I366+[1]industry_age!$C$2</f>
        <v>413</v>
      </c>
      <c r="K366">
        <f>'2017_age'!K366+'2016_age'!J366+[1]industry_age!$C$2</f>
        <v>172</v>
      </c>
    </row>
    <row r="367" spans="1:11" x14ac:dyDescent="0.2">
      <c r="A367" t="s">
        <v>257</v>
      </c>
      <c r="B367">
        <v>333131</v>
      </c>
      <c r="C367">
        <f>'2017_age'!C367+'2016_age'!B367+[1]industry_age!$C$2</f>
        <v>333353</v>
      </c>
      <c r="D367">
        <f>'2017_age'!D367+'2016_age'!C367+[1]industry_age!$C$2</f>
        <v>286</v>
      </c>
      <c r="E367">
        <f>'2017_age'!E367+'2016_age'!D367+[1]industry_age!$C$2</f>
        <v>170</v>
      </c>
      <c r="F367">
        <f>'2017_age'!F367+'2016_age'!E367+[1]industry_age!$C$2</f>
        <v>203</v>
      </c>
      <c r="G367">
        <f>'2017_age'!G367+'2016_age'!F367+[1]industry_age!$C$2</f>
        <v>173</v>
      </c>
      <c r="H367">
        <f>'2017_age'!H367+'2016_age'!G367+[1]industry_age!$C$2</f>
        <v>234</v>
      </c>
      <c r="I367">
        <f>'2017_age'!I367+'2016_age'!H367+[1]industry_age!$C$2</f>
        <v>174</v>
      </c>
      <c r="J367">
        <f>'2017_age'!J367+'2016_age'!I367+[1]industry_age!$C$2</f>
        <v>193</v>
      </c>
      <c r="K367">
        <f>'2017_age'!K367+'2016_age'!J367+[1]industry_age!$C$2</f>
        <v>172</v>
      </c>
    </row>
    <row r="368" spans="1:11" x14ac:dyDescent="0.2">
      <c r="A368" t="s">
        <v>258</v>
      </c>
      <c r="B368">
        <v>333132</v>
      </c>
      <c r="C368">
        <f>'2017_age'!C368+'2016_age'!B368+[1]industry_age!$C$2</f>
        <v>333474</v>
      </c>
      <c r="D368">
        <f>'2017_age'!D368+'2016_age'!C368+[1]industry_age!$C$2</f>
        <v>416</v>
      </c>
      <c r="E368">
        <f>'2017_age'!E368+'2016_age'!D368+[1]industry_age!$C$2</f>
        <v>170</v>
      </c>
      <c r="F368">
        <f>'2017_age'!F368+'2016_age'!E368+[1]industry_age!$C$2</f>
        <v>173</v>
      </c>
      <c r="G368">
        <f>'2017_age'!G368+'2016_age'!F368+[1]industry_age!$C$2</f>
        <v>303</v>
      </c>
      <c r="H368">
        <f>'2017_age'!H368+'2016_age'!G368+[1]industry_age!$C$2</f>
        <v>234</v>
      </c>
      <c r="I368">
        <f>'2017_age'!I368+'2016_age'!H368+[1]industry_age!$C$2</f>
        <v>244</v>
      </c>
      <c r="J368">
        <f>'2017_age'!J368+'2016_age'!I368+[1]industry_age!$C$2</f>
        <v>203</v>
      </c>
      <c r="K368">
        <f>'2017_age'!K368+'2016_age'!J368+[1]industry_age!$C$2</f>
        <v>232</v>
      </c>
    </row>
    <row r="369" spans="1:11" x14ac:dyDescent="0.2">
      <c r="A369" t="s">
        <v>259</v>
      </c>
      <c r="B369">
        <v>333241</v>
      </c>
      <c r="C369">
        <f>'2017_age'!C369+'2016_age'!B369+[1]industry_age!$C$2</f>
        <v>333603</v>
      </c>
      <c r="D369">
        <f>'2017_age'!D369+'2016_age'!C369+[1]industry_age!$C$2</f>
        <v>466</v>
      </c>
      <c r="E369">
        <f>'2017_age'!E369+'2016_age'!D369+[1]industry_age!$C$2</f>
        <v>170</v>
      </c>
      <c r="F369">
        <f>'2017_age'!F369+'2016_age'!E369+[1]industry_age!$C$2</f>
        <v>293</v>
      </c>
      <c r="G369">
        <f>'2017_age'!G369+'2016_age'!F369+[1]industry_age!$C$2</f>
        <v>243</v>
      </c>
      <c r="H369">
        <f>'2017_age'!H369+'2016_age'!G369+[1]industry_age!$C$2</f>
        <v>264</v>
      </c>
      <c r="I369">
        <f>'2017_age'!I369+'2016_age'!H369+[1]industry_age!$C$2</f>
        <v>224</v>
      </c>
      <c r="J369">
        <f>'2017_age'!J369+'2016_age'!I369+[1]industry_age!$C$2</f>
        <v>263</v>
      </c>
      <c r="K369">
        <f>'2017_age'!K369+'2016_age'!J369+[1]industry_age!$C$2</f>
        <v>172</v>
      </c>
    </row>
    <row r="370" spans="1:11" x14ac:dyDescent="0.2">
      <c r="A370" t="s">
        <v>260</v>
      </c>
      <c r="B370">
        <v>333242</v>
      </c>
      <c r="C370">
        <f>'2017_age'!C370+'2016_age'!B370+[1]industry_age!$C$2</f>
        <v>333474</v>
      </c>
      <c r="D370">
        <f>'2017_age'!D370+'2016_age'!C370+[1]industry_age!$C$2</f>
        <v>206</v>
      </c>
      <c r="E370">
        <f>'2017_age'!E370+'2016_age'!D370+[1]industry_age!$C$2</f>
        <v>170</v>
      </c>
      <c r="F370">
        <f>'2017_age'!F370+'2016_age'!E370+[1]industry_age!$C$2</f>
        <v>173</v>
      </c>
      <c r="G370">
        <f>'2017_age'!G370+'2016_age'!F370+[1]industry_age!$C$2</f>
        <v>173</v>
      </c>
      <c r="H370">
        <f>'2017_age'!H370+'2016_age'!G370+[1]industry_age!$C$2</f>
        <v>174</v>
      </c>
      <c r="I370">
        <f>'2017_age'!I370+'2016_age'!H370+[1]industry_age!$C$2</f>
        <v>204</v>
      </c>
      <c r="J370">
        <f>'2017_age'!J370+'2016_age'!I370+[1]industry_age!$C$2</f>
        <v>173</v>
      </c>
      <c r="K370">
        <f>'2017_age'!K370+'2016_age'!J370+[1]industry_age!$C$2</f>
        <v>172</v>
      </c>
    </row>
    <row r="371" spans="1:11" x14ac:dyDescent="0.2">
      <c r="A371" t="s">
        <v>261</v>
      </c>
      <c r="B371">
        <v>333243</v>
      </c>
      <c r="C371">
        <f>'2017_age'!C371+'2016_age'!B371+[1]industry_age!$C$2</f>
        <v>333535</v>
      </c>
      <c r="D371">
        <f>'2017_age'!D371+'2016_age'!C371+[1]industry_age!$C$2</f>
        <v>256</v>
      </c>
      <c r="E371">
        <f>'2017_age'!E371+'2016_age'!D371+[1]industry_age!$C$2</f>
        <v>170</v>
      </c>
      <c r="F371">
        <f>'2017_age'!F371+'2016_age'!E371+[1]industry_age!$C$2</f>
        <v>173</v>
      </c>
      <c r="G371">
        <f>'2017_age'!G371+'2016_age'!F371+[1]industry_age!$C$2</f>
        <v>213</v>
      </c>
      <c r="H371">
        <f>'2017_age'!H371+'2016_age'!G371+[1]industry_age!$C$2</f>
        <v>204</v>
      </c>
      <c r="I371">
        <f>'2017_age'!I371+'2016_age'!H371+[1]industry_age!$C$2</f>
        <v>234</v>
      </c>
      <c r="J371">
        <f>'2017_age'!J371+'2016_age'!I371+[1]industry_age!$C$2</f>
        <v>213</v>
      </c>
      <c r="K371">
        <f>'2017_age'!K371+'2016_age'!J371+[1]industry_age!$C$2</f>
        <v>172</v>
      </c>
    </row>
    <row r="372" spans="1:11" x14ac:dyDescent="0.2">
      <c r="A372" t="s">
        <v>2236</v>
      </c>
      <c r="B372">
        <v>333244</v>
      </c>
      <c r="C372">
        <f>'2017_age'!C372+'2016_age'!B372+[1]industry_age!$C$2</f>
        <v>333486</v>
      </c>
      <c r="D372">
        <f>'2017_age'!D372+'2016_age'!C372+[1]industry_age!$C$2</f>
        <v>246</v>
      </c>
      <c r="E372">
        <f>'2017_age'!E372+'2016_age'!D372+[1]industry_age!$C$2</f>
        <v>170</v>
      </c>
      <c r="F372">
        <f>'2017_age'!F372+'2016_age'!E372+[1]industry_age!$C$2</f>
        <v>173</v>
      </c>
      <c r="G372">
        <f>'2017_age'!G372+'2016_age'!F372+[1]industry_age!$C$2</f>
        <v>173</v>
      </c>
      <c r="H372">
        <f>'2017_age'!H372+'2016_age'!G372+[1]industry_age!$C$2</f>
        <v>174</v>
      </c>
      <c r="I372">
        <f>'2017_age'!I372+'2016_age'!H372+[1]industry_age!$C$2</f>
        <v>214</v>
      </c>
      <c r="J372">
        <f>'2017_age'!J372+'2016_age'!I372+[1]industry_age!$C$2</f>
        <v>233</v>
      </c>
      <c r="K372">
        <f>'2017_age'!K372+'2016_age'!J372+[1]industry_age!$C$2</f>
        <v>172</v>
      </c>
    </row>
    <row r="373" spans="1:11" x14ac:dyDescent="0.2">
      <c r="A373" t="s">
        <v>263</v>
      </c>
      <c r="B373">
        <v>333249</v>
      </c>
      <c r="C373">
        <f>'2017_age'!C373+'2016_age'!B373+[1]industry_age!$C$2</f>
        <v>333741</v>
      </c>
      <c r="D373">
        <f>'2017_age'!D373+'2016_age'!C373+[1]industry_age!$C$2</f>
        <v>546</v>
      </c>
      <c r="E373">
        <f>'2017_age'!E373+'2016_age'!D373+[1]industry_age!$C$2</f>
        <v>170</v>
      </c>
      <c r="F373">
        <f>'2017_age'!F373+'2016_age'!E373+[1]industry_age!$C$2</f>
        <v>253</v>
      </c>
      <c r="G373">
        <f>'2017_age'!G373+'2016_age'!F373+[1]industry_age!$C$2</f>
        <v>263</v>
      </c>
      <c r="H373">
        <f>'2017_age'!H373+'2016_age'!G373+[1]industry_age!$C$2</f>
        <v>294</v>
      </c>
      <c r="I373">
        <f>'2017_age'!I373+'2016_age'!H373+[1]industry_age!$C$2</f>
        <v>324</v>
      </c>
      <c r="J373">
        <f>'2017_age'!J373+'2016_age'!I373+[1]industry_age!$C$2</f>
        <v>273</v>
      </c>
      <c r="K373">
        <f>'2017_age'!K373+'2016_age'!J373+[1]industry_age!$C$2</f>
        <v>292</v>
      </c>
    </row>
    <row r="374" spans="1:11" x14ac:dyDescent="0.2">
      <c r="A374" t="s">
        <v>264</v>
      </c>
      <c r="B374">
        <v>333314</v>
      </c>
      <c r="C374">
        <f>'2017_age'!C374+'2016_age'!B374+[1]industry_age!$C$2</f>
        <v>333616</v>
      </c>
      <c r="D374">
        <f>'2017_age'!D374+'2016_age'!C374+[1]industry_age!$C$2</f>
        <v>246</v>
      </c>
      <c r="E374">
        <f>'2017_age'!E374+'2016_age'!D374+[1]industry_age!$C$2</f>
        <v>170</v>
      </c>
      <c r="F374">
        <f>'2017_age'!F374+'2016_age'!E374+[1]industry_age!$C$2</f>
        <v>173</v>
      </c>
      <c r="G374">
        <f>'2017_age'!G374+'2016_age'!F374+[1]industry_age!$C$2</f>
        <v>213</v>
      </c>
      <c r="H374">
        <f>'2017_age'!H374+'2016_age'!G374+[1]industry_age!$C$2</f>
        <v>214</v>
      </c>
      <c r="I374">
        <f>'2017_age'!I374+'2016_age'!H374+[1]industry_age!$C$2</f>
        <v>214</v>
      </c>
      <c r="J374">
        <f>'2017_age'!J374+'2016_age'!I374+[1]industry_age!$C$2</f>
        <v>193</v>
      </c>
      <c r="K374">
        <f>'2017_age'!K374+'2016_age'!J374+[1]industry_age!$C$2</f>
        <v>172</v>
      </c>
    </row>
    <row r="375" spans="1:11" x14ac:dyDescent="0.2">
      <c r="A375" t="s">
        <v>2090</v>
      </c>
      <c r="B375">
        <v>333316</v>
      </c>
      <c r="C375">
        <f>'2017_age'!C375+'2016_age'!B375+[1]industry_age!$C$2</f>
        <v>333558</v>
      </c>
      <c r="D375">
        <f>'2017_age'!D375+'2016_age'!C375+[1]industry_age!$C$2</f>
        <v>216</v>
      </c>
      <c r="E375">
        <f>'2017_age'!E375+'2016_age'!D375+[1]industry_age!$C$2</f>
        <v>170</v>
      </c>
      <c r="F375">
        <f>'2017_age'!F375+'2016_age'!E375+[1]industry_age!$C$2</f>
        <v>173</v>
      </c>
      <c r="G375">
        <f>'2017_age'!G375+'2016_age'!F375+[1]industry_age!$C$2</f>
        <v>173</v>
      </c>
      <c r="H375">
        <f>'2017_age'!H375+'2016_age'!G375+[1]industry_age!$C$2</f>
        <v>174</v>
      </c>
      <c r="I375">
        <f>'2017_age'!I375+'2016_age'!H375+[1]industry_age!$C$2</f>
        <v>174</v>
      </c>
      <c r="J375">
        <f>'2017_age'!J375+'2016_age'!I375+[1]industry_age!$C$2</f>
        <v>213</v>
      </c>
      <c r="K375">
        <f>'2017_age'!K375+'2016_age'!J375+[1]industry_age!$C$2</f>
        <v>172</v>
      </c>
    </row>
    <row r="376" spans="1:11" x14ac:dyDescent="0.2">
      <c r="A376" t="s">
        <v>266</v>
      </c>
      <c r="B376">
        <v>333318</v>
      </c>
      <c r="C376">
        <f>'2017_age'!C376+'2016_age'!B376+[1]industry_age!$C$2</f>
        <v>334050</v>
      </c>
      <c r="D376">
        <f>'2017_age'!D376+'2016_age'!C376+[1]industry_age!$C$2</f>
        <v>536</v>
      </c>
      <c r="E376">
        <f>'2017_age'!E376+'2016_age'!D376+[1]industry_age!$C$2</f>
        <v>170</v>
      </c>
      <c r="F376">
        <f>'2017_age'!F376+'2016_age'!E376+[1]industry_age!$C$2</f>
        <v>323</v>
      </c>
      <c r="G376">
        <f>'2017_age'!G376+'2016_age'!F376+[1]industry_age!$C$2</f>
        <v>363</v>
      </c>
      <c r="H376">
        <f>'2017_age'!H376+'2016_age'!G376+[1]industry_age!$C$2</f>
        <v>344</v>
      </c>
      <c r="I376">
        <f>'2017_age'!I376+'2016_age'!H376+[1]industry_age!$C$2</f>
        <v>314</v>
      </c>
      <c r="J376">
        <f>'2017_age'!J376+'2016_age'!I376+[1]industry_age!$C$2</f>
        <v>363</v>
      </c>
      <c r="K376">
        <f>'2017_age'!K376+'2016_age'!J376+[1]industry_age!$C$2</f>
        <v>192</v>
      </c>
    </row>
    <row r="377" spans="1:11" x14ac:dyDescent="0.2">
      <c r="A377" t="s">
        <v>267</v>
      </c>
      <c r="B377">
        <v>333413</v>
      </c>
      <c r="C377">
        <f>'2017_age'!C377+'2016_age'!B377+[1]industry_age!$C$2</f>
        <v>333805</v>
      </c>
      <c r="D377">
        <f>'2017_age'!D377+'2016_age'!C377+[1]industry_age!$C$2</f>
        <v>486</v>
      </c>
      <c r="E377">
        <f>'2017_age'!E377+'2016_age'!D377+[1]industry_age!$C$2</f>
        <v>170</v>
      </c>
      <c r="F377">
        <f>'2017_age'!F377+'2016_age'!E377+[1]industry_age!$C$2</f>
        <v>173</v>
      </c>
      <c r="G377">
        <f>'2017_age'!G377+'2016_age'!F377+[1]industry_age!$C$2</f>
        <v>243</v>
      </c>
      <c r="H377">
        <f>'2017_age'!H377+'2016_age'!G377+[1]industry_age!$C$2</f>
        <v>254</v>
      </c>
      <c r="I377">
        <f>'2017_age'!I377+'2016_age'!H377+[1]industry_age!$C$2</f>
        <v>364</v>
      </c>
      <c r="J377">
        <f>'2017_age'!J377+'2016_age'!I377+[1]industry_age!$C$2</f>
        <v>303</v>
      </c>
      <c r="K377">
        <f>'2017_age'!K377+'2016_age'!J377+[1]industry_age!$C$2</f>
        <v>172</v>
      </c>
    </row>
    <row r="378" spans="1:11" x14ac:dyDescent="0.2">
      <c r="A378" t="s">
        <v>268</v>
      </c>
      <c r="B378">
        <v>333414</v>
      </c>
      <c r="C378">
        <f>'2017_age'!C378+'2016_age'!B378+[1]industry_age!$C$2</f>
        <v>333746</v>
      </c>
      <c r="D378">
        <f>'2017_age'!D378+'2016_age'!C378+[1]industry_age!$C$2</f>
        <v>266</v>
      </c>
      <c r="E378">
        <f>'2017_age'!E378+'2016_age'!D378+[1]industry_age!$C$2</f>
        <v>170</v>
      </c>
      <c r="F378">
        <f>'2017_age'!F378+'2016_age'!E378+[1]industry_age!$C$2</f>
        <v>193</v>
      </c>
      <c r="G378">
        <f>'2017_age'!G378+'2016_age'!F378+[1]industry_age!$C$2</f>
        <v>203</v>
      </c>
      <c r="H378">
        <f>'2017_age'!H378+'2016_age'!G378+[1]industry_age!$C$2</f>
        <v>224</v>
      </c>
      <c r="I378">
        <f>'2017_age'!I378+'2016_age'!H378+[1]industry_age!$C$2</f>
        <v>244</v>
      </c>
      <c r="J378">
        <f>'2017_age'!J378+'2016_age'!I378+[1]industry_age!$C$2</f>
        <v>213</v>
      </c>
      <c r="K378">
        <f>'2017_age'!K378+'2016_age'!J378+[1]industry_age!$C$2</f>
        <v>172</v>
      </c>
    </row>
    <row r="379" spans="1:11" x14ac:dyDescent="0.2">
      <c r="A379" t="s">
        <v>269</v>
      </c>
      <c r="B379">
        <v>333415</v>
      </c>
      <c r="C379">
        <f>'2017_age'!C379+'2016_age'!B379+[1]industry_age!$C$2</f>
        <v>334157</v>
      </c>
      <c r="D379">
        <f>'2017_age'!D379+'2016_age'!C379+[1]industry_age!$C$2</f>
        <v>686</v>
      </c>
      <c r="E379">
        <f>'2017_age'!E379+'2016_age'!D379+[1]industry_age!$C$2</f>
        <v>190</v>
      </c>
      <c r="F379">
        <f>'2017_age'!F379+'2016_age'!E379+[1]industry_age!$C$2</f>
        <v>273</v>
      </c>
      <c r="G379">
        <f>'2017_age'!G379+'2016_age'!F379+[1]industry_age!$C$2</f>
        <v>403</v>
      </c>
      <c r="H379">
        <f>'2017_age'!H379+'2016_age'!G379+[1]industry_age!$C$2</f>
        <v>354</v>
      </c>
      <c r="I379">
        <f>'2017_age'!I379+'2016_age'!H379+[1]industry_age!$C$2</f>
        <v>424</v>
      </c>
      <c r="J379">
        <f>'2017_age'!J379+'2016_age'!I379+[1]industry_age!$C$2</f>
        <v>393</v>
      </c>
      <c r="K379">
        <f>'2017_age'!K379+'2016_age'!J379+[1]industry_age!$C$2</f>
        <v>192</v>
      </c>
    </row>
    <row r="380" spans="1:11" x14ac:dyDescent="0.2">
      <c r="A380" t="s">
        <v>270</v>
      </c>
      <c r="B380">
        <v>333511</v>
      </c>
      <c r="C380">
        <f>'2017_age'!C380+'2016_age'!B380+[1]industry_age!$C$2</f>
        <v>333903</v>
      </c>
      <c r="D380">
        <f>'2017_age'!D380+'2016_age'!C380+[1]industry_age!$C$2</f>
        <v>506</v>
      </c>
      <c r="E380">
        <f>'2017_age'!E380+'2016_age'!D380+[1]industry_age!$C$2</f>
        <v>170</v>
      </c>
      <c r="F380">
        <f>'2017_age'!F380+'2016_age'!E380+[1]industry_age!$C$2</f>
        <v>253</v>
      </c>
      <c r="G380">
        <f>'2017_age'!G380+'2016_age'!F380+[1]industry_age!$C$2</f>
        <v>273</v>
      </c>
      <c r="H380">
        <f>'2017_age'!H380+'2016_age'!G380+[1]industry_age!$C$2</f>
        <v>284</v>
      </c>
      <c r="I380">
        <f>'2017_age'!I380+'2016_age'!H380+[1]industry_age!$C$2</f>
        <v>294</v>
      </c>
      <c r="J380">
        <f>'2017_age'!J380+'2016_age'!I380+[1]industry_age!$C$2</f>
        <v>273</v>
      </c>
      <c r="K380">
        <f>'2017_age'!K380+'2016_age'!J380+[1]industry_age!$C$2</f>
        <v>172</v>
      </c>
    </row>
    <row r="381" spans="1:11" x14ac:dyDescent="0.2">
      <c r="A381" t="s">
        <v>271</v>
      </c>
      <c r="B381">
        <v>333514</v>
      </c>
      <c r="C381">
        <f>'2017_age'!C381+'2016_age'!B381+[1]industry_age!$C$2</f>
        <v>334296</v>
      </c>
      <c r="D381">
        <f>'2017_age'!D381+'2016_age'!C381+[1]industry_age!$C$2</f>
        <v>876</v>
      </c>
      <c r="E381">
        <f>'2017_age'!E381+'2016_age'!D381+[1]industry_age!$C$2</f>
        <v>170</v>
      </c>
      <c r="F381">
        <f>'2017_age'!F381+'2016_age'!E381+[1]industry_age!$C$2</f>
        <v>283</v>
      </c>
      <c r="G381">
        <f>'2017_age'!G381+'2016_age'!F381+[1]industry_age!$C$2</f>
        <v>363</v>
      </c>
      <c r="H381">
        <f>'2017_age'!H381+'2016_age'!G381+[1]industry_age!$C$2</f>
        <v>404</v>
      </c>
      <c r="I381">
        <f>'2017_age'!I381+'2016_age'!H381+[1]industry_age!$C$2</f>
        <v>514</v>
      </c>
      <c r="J381">
        <f>'2017_age'!J381+'2016_age'!I381+[1]industry_age!$C$2</f>
        <v>413</v>
      </c>
      <c r="K381">
        <f>'2017_age'!K381+'2016_age'!J381+[1]industry_age!$C$2</f>
        <v>292</v>
      </c>
    </row>
    <row r="382" spans="1:11" x14ac:dyDescent="0.2">
      <c r="A382" t="s">
        <v>272</v>
      </c>
      <c r="B382">
        <v>333515</v>
      </c>
      <c r="C382">
        <f>'2017_age'!C382+'2016_age'!B382+[1]industry_age!$C$2</f>
        <v>333817</v>
      </c>
      <c r="D382">
        <f>'2017_age'!D382+'2016_age'!C382+[1]industry_age!$C$2</f>
        <v>356</v>
      </c>
      <c r="E382">
        <f>'2017_age'!E382+'2016_age'!D382+[1]industry_age!$C$2</f>
        <v>170</v>
      </c>
      <c r="F382">
        <f>'2017_age'!F382+'2016_age'!E382+[1]industry_age!$C$2</f>
        <v>193</v>
      </c>
      <c r="G382">
        <f>'2017_age'!G382+'2016_age'!F382+[1]industry_age!$C$2</f>
        <v>263</v>
      </c>
      <c r="H382">
        <f>'2017_age'!H382+'2016_age'!G382+[1]industry_age!$C$2</f>
        <v>234</v>
      </c>
      <c r="I382">
        <f>'2017_age'!I382+'2016_age'!H382+[1]industry_age!$C$2</f>
        <v>254</v>
      </c>
      <c r="J382">
        <f>'2017_age'!J382+'2016_age'!I382+[1]industry_age!$C$2</f>
        <v>223</v>
      </c>
      <c r="K382">
        <f>'2017_age'!K382+'2016_age'!J382+[1]industry_age!$C$2</f>
        <v>172</v>
      </c>
    </row>
    <row r="383" spans="1:11" x14ac:dyDescent="0.2">
      <c r="A383" t="s">
        <v>273</v>
      </c>
      <c r="B383">
        <v>333517</v>
      </c>
      <c r="C383">
        <f>'2017_age'!C383+'2016_age'!B383+[1]industry_age!$C$2</f>
        <v>334299</v>
      </c>
      <c r="D383">
        <f>'2017_age'!D383+'2016_age'!C383+[1]industry_age!$C$2</f>
        <v>716</v>
      </c>
      <c r="E383">
        <f>'2017_age'!E383+'2016_age'!D383+[1]industry_age!$C$2</f>
        <v>170</v>
      </c>
      <c r="F383">
        <f>'2017_age'!F383+'2016_age'!E383+[1]industry_age!$C$2</f>
        <v>273</v>
      </c>
      <c r="G383">
        <f>'2017_age'!G383+'2016_age'!F383+[1]industry_age!$C$2</f>
        <v>543</v>
      </c>
      <c r="H383">
        <f>'2017_age'!H383+'2016_age'!G383+[1]industry_age!$C$2</f>
        <v>364</v>
      </c>
      <c r="I383">
        <f>'2017_age'!I383+'2016_age'!H383+[1]industry_age!$C$2</f>
        <v>384</v>
      </c>
      <c r="J383">
        <f>'2017_age'!J383+'2016_age'!I383+[1]industry_age!$C$2</f>
        <v>373</v>
      </c>
      <c r="K383">
        <f>'2017_age'!K383+'2016_age'!J383+[1]industry_age!$C$2</f>
        <v>212</v>
      </c>
    </row>
    <row r="384" spans="1:11" x14ac:dyDescent="0.2">
      <c r="A384" t="s">
        <v>274</v>
      </c>
      <c r="B384">
        <v>333519</v>
      </c>
      <c r="C384">
        <f>'2017_age'!C384+'2016_age'!B384+[1]industry_age!$C$2</f>
        <v>333821</v>
      </c>
      <c r="D384">
        <f>'2017_age'!D384+'2016_age'!C384+[1]industry_age!$C$2</f>
        <v>276</v>
      </c>
      <c r="E384">
        <f>'2017_age'!E384+'2016_age'!D384+[1]industry_age!$C$2</f>
        <v>170</v>
      </c>
      <c r="F384">
        <f>'2017_age'!F384+'2016_age'!E384+[1]industry_age!$C$2</f>
        <v>213</v>
      </c>
      <c r="G384">
        <f>'2017_age'!G384+'2016_age'!F384+[1]industry_age!$C$2</f>
        <v>173</v>
      </c>
      <c r="H384">
        <f>'2017_age'!H384+'2016_age'!G384+[1]industry_age!$C$2</f>
        <v>224</v>
      </c>
      <c r="I384">
        <f>'2017_age'!I384+'2016_age'!H384+[1]industry_age!$C$2</f>
        <v>244</v>
      </c>
      <c r="J384">
        <f>'2017_age'!J384+'2016_age'!I384+[1]industry_age!$C$2</f>
        <v>193</v>
      </c>
      <c r="K384">
        <f>'2017_age'!K384+'2016_age'!J384+[1]industry_age!$C$2</f>
        <v>172</v>
      </c>
    </row>
    <row r="385" spans="1:11" x14ac:dyDescent="0.2">
      <c r="A385" t="s">
        <v>275</v>
      </c>
      <c r="B385">
        <v>333611</v>
      </c>
      <c r="C385">
        <f>'2017_age'!C385+'2016_age'!B385+[1]industry_age!$C$2</f>
        <v>333963</v>
      </c>
      <c r="D385">
        <f>'2017_age'!D385+'2016_age'!C385+[1]industry_age!$C$2</f>
        <v>446</v>
      </c>
      <c r="E385">
        <f>'2017_age'!E385+'2016_age'!D385+[1]industry_age!$C$2</f>
        <v>170</v>
      </c>
      <c r="F385">
        <f>'2017_age'!F385+'2016_age'!E385+[1]industry_age!$C$2</f>
        <v>173</v>
      </c>
      <c r="G385">
        <f>'2017_age'!G385+'2016_age'!F385+[1]industry_age!$C$2</f>
        <v>263</v>
      </c>
      <c r="H385">
        <f>'2017_age'!H385+'2016_age'!G385+[1]industry_age!$C$2</f>
        <v>274</v>
      </c>
      <c r="I385">
        <f>'2017_age'!I385+'2016_age'!H385+[1]industry_age!$C$2</f>
        <v>274</v>
      </c>
      <c r="J385">
        <f>'2017_age'!J385+'2016_age'!I385+[1]industry_age!$C$2</f>
        <v>293</v>
      </c>
      <c r="K385">
        <f>'2017_age'!K385+'2016_age'!J385+[1]industry_age!$C$2</f>
        <v>172</v>
      </c>
    </row>
    <row r="386" spans="1:11" x14ac:dyDescent="0.2">
      <c r="A386" t="s">
        <v>276</v>
      </c>
      <c r="B386">
        <v>333612</v>
      </c>
      <c r="C386">
        <f>'2017_age'!C386+'2016_age'!B386+[1]industry_age!$C$2</f>
        <v>333904</v>
      </c>
      <c r="D386">
        <f>'2017_age'!D386+'2016_age'!C386+[1]industry_age!$C$2</f>
        <v>306</v>
      </c>
      <c r="E386">
        <f>'2017_age'!E386+'2016_age'!D386+[1]industry_age!$C$2</f>
        <v>170</v>
      </c>
      <c r="F386">
        <f>'2017_age'!F386+'2016_age'!E386+[1]industry_age!$C$2</f>
        <v>193</v>
      </c>
      <c r="G386">
        <f>'2017_age'!G386+'2016_age'!F386+[1]industry_age!$C$2</f>
        <v>193</v>
      </c>
      <c r="H386">
        <f>'2017_age'!H386+'2016_age'!G386+[1]industry_age!$C$2</f>
        <v>244</v>
      </c>
      <c r="I386">
        <f>'2017_age'!I386+'2016_age'!H386+[1]industry_age!$C$2</f>
        <v>224</v>
      </c>
      <c r="J386">
        <f>'2017_age'!J386+'2016_age'!I386+[1]industry_age!$C$2</f>
        <v>223</v>
      </c>
      <c r="K386">
        <f>'2017_age'!K386+'2016_age'!J386+[1]industry_age!$C$2</f>
        <v>172</v>
      </c>
    </row>
    <row r="387" spans="1:11" x14ac:dyDescent="0.2">
      <c r="A387" t="s">
        <v>277</v>
      </c>
      <c r="B387">
        <v>333613</v>
      </c>
      <c r="C387">
        <f>'2017_age'!C387+'2016_age'!B387+[1]industry_age!$C$2</f>
        <v>333885</v>
      </c>
      <c r="D387">
        <f>'2017_age'!D387+'2016_age'!C387+[1]industry_age!$C$2</f>
        <v>316</v>
      </c>
      <c r="E387">
        <f>'2017_age'!E387+'2016_age'!D387+[1]industry_age!$C$2</f>
        <v>170</v>
      </c>
      <c r="F387">
        <f>'2017_age'!F387+'2016_age'!E387+[1]industry_age!$C$2</f>
        <v>173</v>
      </c>
      <c r="G387">
        <f>'2017_age'!G387+'2016_age'!F387+[1]industry_age!$C$2</f>
        <v>203</v>
      </c>
      <c r="H387">
        <f>'2017_age'!H387+'2016_age'!G387+[1]industry_age!$C$2</f>
        <v>234</v>
      </c>
      <c r="I387">
        <f>'2017_age'!I387+'2016_age'!H387+[1]industry_age!$C$2</f>
        <v>224</v>
      </c>
      <c r="J387">
        <f>'2017_age'!J387+'2016_age'!I387+[1]industry_age!$C$2</f>
        <v>243</v>
      </c>
      <c r="K387">
        <f>'2017_age'!K387+'2016_age'!J387+[1]industry_age!$C$2</f>
        <v>172</v>
      </c>
    </row>
    <row r="388" spans="1:11" x14ac:dyDescent="0.2">
      <c r="A388" t="s">
        <v>278</v>
      </c>
      <c r="B388">
        <v>333618</v>
      </c>
      <c r="C388">
        <f>'2017_age'!C388+'2016_age'!B388+[1]industry_age!$C$2</f>
        <v>333970</v>
      </c>
      <c r="D388">
        <f>'2017_age'!D388+'2016_age'!C388+[1]industry_age!$C$2</f>
        <v>476</v>
      </c>
      <c r="E388">
        <f>'2017_age'!E388+'2016_age'!D388+[1]industry_age!$C$2</f>
        <v>170</v>
      </c>
      <c r="F388">
        <f>'2017_age'!F388+'2016_age'!E388+[1]industry_age!$C$2</f>
        <v>213</v>
      </c>
      <c r="G388">
        <f>'2017_age'!G388+'2016_age'!F388+[1]industry_age!$C$2</f>
        <v>233</v>
      </c>
      <c r="H388">
        <f>'2017_age'!H388+'2016_age'!G388+[1]industry_age!$C$2</f>
        <v>254</v>
      </c>
      <c r="I388">
        <f>'2017_age'!I388+'2016_age'!H388+[1]industry_age!$C$2</f>
        <v>324</v>
      </c>
      <c r="J388">
        <f>'2017_age'!J388+'2016_age'!I388+[1]industry_age!$C$2</f>
        <v>293</v>
      </c>
      <c r="K388">
        <f>'2017_age'!K388+'2016_age'!J388+[1]industry_age!$C$2</f>
        <v>172</v>
      </c>
    </row>
    <row r="389" spans="1:11" x14ac:dyDescent="0.2">
      <c r="A389" t="s">
        <v>279</v>
      </c>
      <c r="B389">
        <v>333911</v>
      </c>
      <c r="C389">
        <f>'2017_age'!C389+'2016_age'!B389+[1]industry_age!$C$2</f>
        <v>334223</v>
      </c>
      <c r="D389">
        <f>'2017_age'!D389+'2016_age'!C389+[1]industry_age!$C$2</f>
        <v>386</v>
      </c>
      <c r="E389">
        <f>'2017_age'!E389+'2016_age'!D389+[1]industry_age!$C$2</f>
        <v>170</v>
      </c>
      <c r="F389">
        <f>'2017_age'!F389+'2016_age'!E389+[1]industry_age!$C$2</f>
        <v>173</v>
      </c>
      <c r="G389">
        <f>'2017_age'!G389+'2016_age'!F389+[1]industry_age!$C$2</f>
        <v>223</v>
      </c>
      <c r="H389">
        <f>'2017_age'!H389+'2016_age'!G389+[1]industry_age!$C$2</f>
        <v>254</v>
      </c>
      <c r="I389">
        <f>'2017_age'!I389+'2016_age'!H389+[1]industry_age!$C$2</f>
        <v>264</v>
      </c>
      <c r="J389">
        <f>'2017_age'!J389+'2016_age'!I389+[1]industry_age!$C$2</f>
        <v>253</v>
      </c>
      <c r="K389">
        <f>'2017_age'!K389+'2016_age'!J389+[1]industry_age!$C$2</f>
        <v>172</v>
      </c>
    </row>
    <row r="390" spans="1:11" x14ac:dyDescent="0.2">
      <c r="A390" t="s">
        <v>280</v>
      </c>
      <c r="B390">
        <v>333912</v>
      </c>
      <c r="C390">
        <f>'2017_age'!C390+'2016_age'!B390+[1]industry_age!$C$2</f>
        <v>334204</v>
      </c>
      <c r="D390">
        <f>'2017_age'!D390+'2016_age'!C390+[1]industry_age!$C$2</f>
        <v>296</v>
      </c>
      <c r="E390">
        <f>'2017_age'!E390+'2016_age'!D390+[1]industry_age!$C$2</f>
        <v>170</v>
      </c>
      <c r="F390">
        <f>'2017_age'!F390+'2016_age'!E390+[1]industry_age!$C$2</f>
        <v>173</v>
      </c>
      <c r="G390">
        <f>'2017_age'!G390+'2016_age'!F390+[1]industry_age!$C$2</f>
        <v>173</v>
      </c>
      <c r="H390">
        <f>'2017_age'!H390+'2016_age'!G390+[1]industry_age!$C$2</f>
        <v>224</v>
      </c>
      <c r="I390">
        <f>'2017_age'!I390+'2016_age'!H390+[1]industry_age!$C$2</f>
        <v>254</v>
      </c>
      <c r="J390">
        <f>'2017_age'!J390+'2016_age'!I390+[1]industry_age!$C$2</f>
        <v>233</v>
      </c>
      <c r="K390">
        <f>'2017_age'!K390+'2016_age'!J390+[1]industry_age!$C$2</f>
        <v>172</v>
      </c>
    </row>
    <row r="391" spans="1:11" x14ac:dyDescent="0.2">
      <c r="A391" t="s">
        <v>2264</v>
      </c>
      <c r="B391">
        <v>333913</v>
      </c>
      <c r="C391">
        <f>'2017_age'!C391+'2016_age'!B391+[1]industry_age!$C$2</f>
        <v>334095</v>
      </c>
      <c r="D391">
        <f>'2017_age'!D391+'2016_age'!C391+[1]industry_age!$C$2</f>
        <v>176</v>
      </c>
      <c r="E391">
        <f>'2017_age'!E391+'2016_age'!D391+[1]industry_age!$C$2</f>
        <v>170</v>
      </c>
      <c r="F391">
        <f>'2017_age'!F391+'2016_age'!E391+[1]industry_age!$C$2</f>
        <v>173</v>
      </c>
      <c r="G391">
        <f>'2017_age'!G391+'2016_age'!F391+[1]industry_age!$C$2</f>
        <v>173</v>
      </c>
      <c r="H391">
        <f>'2017_age'!H391+'2016_age'!G391+[1]industry_age!$C$2</f>
        <v>174</v>
      </c>
      <c r="I391">
        <f>'2017_age'!I391+'2016_age'!H391+[1]industry_age!$C$2</f>
        <v>174</v>
      </c>
      <c r="J391">
        <f>'2017_age'!J391+'2016_age'!I391+[1]industry_age!$C$2</f>
        <v>173</v>
      </c>
      <c r="K391">
        <f>'2017_age'!K391+'2016_age'!J391+[1]industry_age!$C$2</f>
        <v>172</v>
      </c>
    </row>
    <row r="392" spans="1:11" x14ac:dyDescent="0.2">
      <c r="A392" t="s">
        <v>281</v>
      </c>
      <c r="B392">
        <v>333921</v>
      </c>
      <c r="C392">
        <f>'2017_age'!C392+'2016_age'!B392+[1]industry_age!$C$2</f>
        <v>334173</v>
      </c>
      <c r="D392">
        <f>'2017_age'!D392+'2016_age'!C392+[1]industry_age!$C$2</f>
        <v>276</v>
      </c>
      <c r="E392">
        <f>'2017_age'!E392+'2016_age'!D392+[1]industry_age!$C$2</f>
        <v>170</v>
      </c>
      <c r="F392">
        <f>'2017_age'!F392+'2016_age'!E392+[1]industry_age!$C$2</f>
        <v>193</v>
      </c>
      <c r="G392">
        <f>'2017_age'!G392+'2016_age'!F392+[1]industry_age!$C$2</f>
        <v>203</v>
      </c>
      <c r="H392">
        <f>'2017_age'!H392+'2016_age'!G392+[1]industry_age!$C$2</f>
        <v>194</v>
      </c>
      <c r="I392">
        <f>'2017_age'!I392+'2016_age'!H392+[1]industry_age!$C$2</f>
        <v>214</v>
      </c>
      <c r="J392">
        <f>'2017_age'!J392+'2016_age'!I392+[1]industry_age!$C$2</f>
        <v>213</v>
      </c>
      <c r="K392">
        <f>'2017_age'!K392+'2016_age'!J392+[1]industry_age!$C$2</f>
        <v>172</v>
      </c>
    </row>
    <row r="393" spans="1:11" x14ac:dyDescent="0.2">
      <c r="A393" t="s">
        <v>282</v>
      </c>
      <c r="B393">
        <v>333922</v>
      </c>
      <c r="C393">
        <f>'2017_age'!C393+'2016_age'!B393+[1]industry_age!$C$2</f>
        <v>334364</v>
      </c>
      <c r="D393">
        <f>'2017_age'!D393+'2016_age'!C393+[1]industry_age!$C$2</f>
        <v>466</v>
      </c>
      <c r="E393">
        <f>'2017_age'!E393+'2016_age'!D393+[1]industry_age!$C$2</f>
        <v>170</v>
      </c>
      <c r="F393">
        <f>'2017_age'!F393+'2016_age'!E393+[1]industry_age!$C$2</f>
        <v>253</v>
      </c>
      <c r="G393">
        <f>'2017_age'!G393+'2016_age'!F393+[1]industry_age!$C$2</f>
        <v>263</v>
      </c>
      <c r="H393">
        <f>'2017_age'!H393+'2016_age'!G393+[1]industry_age!$C$2</f>
        <v>264</v>
      </c>
      <c r="I393">
        <f>'2017_age'!I393+'2016_age'!H393+[1]industry_age!$C$2</f>
        <v>304</v>
      </c>
      <c r="J393">
        <f>'2017_age'!J393+'2016_age'!I393+[1]industry_age!$C$2</f>
        <v>323</v>
      </c>
      <c r="K393">
        <f>'2017_age'!K393+'2016_age'!J393+[1]industry_age!$C$2</f>
        <v>172</v>
      </c>
    </row>
    <row r="394" spans="1:11" x14ac:dyDescent="0.2">
      <c r="A394" t="s">
        <v>283</v>
      </c>
      <c r="B394">
        <v>333923</v>
      </c>
      <c r="C394">
        <f>'2017_age'!C394+'2016_age'!B394+[1]industry_age!$C$2</f>
        <v>334225</v>
      </c>
      <c r="D394">
        <f>'2017_age'!D394+'2016_age'!C394+[1]industry_age!$C$2</f>
        <v>386</v>
      </c>
      <c r="E394">
        <f>'2017_age'!E394+'2016_age'!D394+[1]industry_age!$C$2</f>
        <v>170</v>
      </c>
      <c r="F394">
        <f>'2017_age'!F394+'2016_age'!E394+[1]industry_age!$C$2</f>
        <v>213</v>
      </c>
      <c r="G394">
        <f>'2017_age'!G394+'2016_age'!F394+[1]industry_age!$C$2</f>
        <v>253</v>
      </c>
      <c r="H394">
        <f>'2017_age'!H394+'2016_age'!G394+[1]industry_age!$C$2</f>
        <v>224</v>
      </c>
      <c r="I394">
        <f>'2017_age'!I394+'2016_age'!H394+[1]industry_age!$C$2</f>
        <v>244</v>
      </c>
      <c r="J394">
        <f>'2017_age'!J394+'2016_age'!I394+[1]industry_age!$C$2</f>
        <v>213</v>
      </c>
      <c r="K394">
        <f>'2017_age'!K394+'2016_age'!J394+[1]industry_age!$C$2</f>
        <v>172</v>
      </c>
    </row>
    <row r="395" spans="1:11" x14ac:dyDescent="0.2">
      <c r="A395" t="s">
        <v>284</v>
      </c>
      <c r="B395">
        <v>333924</v>
      </c>
      <c r="C395">
        <f>'2017_age'!C395+'2016_age'!B395+[1]industry_age!$C$2</f>
        <v>334436</v>
      </c>
      <c r="D395">
        <f>'2017_age'!D395+'2016_age'!C395+[1]industry_age!$C$2</f>
        <v>366</v>
      </c>
      <c r="E395">
        <f>'2017_age'!E395+'2016_age'!D395+[1]industry_age!$C$2</f>
        <v>170</v>
      </c>
      <c r="F395">
        <f>'2017_age'!F395+'2016_age'!E395+[1]industry_age!$C$2</f>
        <v>213</v>
      </c>
      <c r="G395">
        <f>'2017_age'!G395+'2016_age'!F395+[1]industry_age!$C$2</f>
        <v>253</v>
      </c>
      <c r="H395">
        <f>'2017_age'!H395+'2016_age'!G395+[1]industry_age!$C$2</f>
        <v>374</v>
      </c>
      <c r="I395">
        <f>'2017_age'!I395+'2016_age'!H395+[1]industry_age!$C$2</f>
        <v>274</v>
      </c>
      <c r="J395">
        <f>'2017_age'!J395+'2016_age'!I395+[1]industry_age!$C$2</f>
        <v>203</v>
      </c>
      <c r="K395">
        <f>'2017_age'!K395+'2016_age'!J395+[1]industry_age!$C$2</f>
        <v>172</v>
      </c>
    </row>
    <row r="396" spans="1:11" x14ac:dyDescent="0.2">
      <c r="A396" t="s">
        <v>285</v>
      </c>
      <c r="B396">
        <v>333991</v>
      </c>
      <c r="C396">
        <f>'2017_age'!C396+'2016_age'!B396+[1]industry_age!$C$2</f>
        <v>334243</v>
      </c>
      <c r="D396">
        <f>'2017_age'!D396+'2016_age'!C396+[1]industry_age!$C$2</f>
        <v>226</v>
      </c>
      <c r="E396">
        <f>'2017_age'!E396+'2016_age'!D396+[1]industry_age!$C$2</f>
        <v>170</v>
      </c>
      <c r="F396">
        <f>'2017_age'!F396+'2016_age'!E396+[1]industry_age!$C$2</f>
        <v>173</v>
      </c>
      <c r="G396">
        <f>'2017_age'!G396+'2016_age'!F396+[1]industry_age!$C$2</f>
        <v>173</v>
      </c>
      <c r="H396">
        <f>'2017_age'!H396+'2016_age'!G396+[1]industry_age!$C$2</f>
        <v>174</v>
      </c>
      <c r="I396">
        <f>'2017_age'!I396+'2016_age'!H396+[1]industry_age!$C$2</f>
        <v>214</v>
      </c>
      <c r="J396">
        <f>'2017_age'!J396+'2016_age'!I396+[1]industry_age!$C$2</f>
        <v>173</v>
      </c>
      <c r="K396">
        <f>'2017_age'!K396+'2016_age'!J396+[1]industry_age!$C$2</f>
        <v>172</v>
      </c>
    </row>
    <row r="397" spans="1:11" x14ac:dyDescent="0.2">
      <c r="A397" t="s">
        <v>286</v>
      </c>
      <c r="B397">
        <v>333992</v>
      </c>
      <c r="C397">
        <f>'2017_age'!C397+'2016_age'!B397+[1]industry_age!$C$2</f>
        <v>334254</v>
      </c>
      <c r="D397">
        <f>'2017_age'!D397+'2016_age'!C397+[1]industry_age!$C$2</f>
        <v>246</v>
      </c>
      <c r="E397">
        <f>'2017_age'!E397+'2016_age'!D397+[1]industry_age!$C$2</f>
        <v>170</v>
      </c>
      <c r="F397">
        <f>'2017_age'!F397+'2016_age'!E397+[1]industry_age!$C$2</f>
        <v>173</v>
      </c>
      <c r="G397">
        <f>'2017_age'!G397+'2016_age'!F397+[1]industry_age!$C$2</f>
        <v>213</v>
      </c>
      <c r="H397">
        <f>'2017_age'!H397+'2016_age'!G397+[1]industry_age!$C$2</f>
        <v>174</v>
      </c>
      <c r="I397">
        <f>'2017_age'!I397+'2016_age'!H397+[1]industry_age!$C$2</f>
        <v>214</v>
      </c>
      <c r="J397">
        <f>'2017_age'!J397+'2016_age'!I397+[1]industry_age!$C$2</f>
        <v>203</v>
      </c>
      <c r="K397">
        <f>'2017_age'!K397+'2016_age'!J397+[1]industry_age!$C$2</f>
        <v>172</v>
      </c>
    </row>
    <row r="398" spans="1:11" x14ac:dyDescent="0.2">
      <c r="A398" t="s">
        <v>287</v>
      </c>
      <c r="B398">
        <v>333993</v>
      </c>
      <c r="C398">
        <f>'2017_age'!C398+'2016_age'!B398+[1]industry_age!$C$2</f>
        <v>334285</v>
      </c>
      <c r="D398">
        <f>'2017_age'!D398+'2016_age'!C398+[1]industry_age!$C$2</f>
        <v>176</v>
      </c>
      <c r="E398">
        <f>'2017_age'!E398+'2016_age'!D398+[1]industry_age!$C$2</f>
        <v>170</v>
      </c>
      <c r="F398">
        <f>'2017_age'!F398+'2016_age'!E398+[1]industry_age!$C$2</f>
        <v>173</v>
      </c>
      <c r="G398">
        <f>'2017_age'!G398+'2016_age'!F398+[1]industry_age!$C$2</f>
        <v>173</v>
      </c>
      <c r="H398">
        <f>'2017_age'!H398+'2016_age'!G398+[1]industry_age!$C$2</f>
        <v>194</v>
      </c>
      <c r="I398">
        <f>'2017_age'!I398+'2016_age'!H398+[1]industry_age!$C$2</f>
        <v>214</v>
      </c>
      <c r="J398">
        <f>'2017_age'!J398+'2016_age'!I398+[1]industry_age!$C$2</f>
        <v>203</v>
      </c>
      <c r="K398">
        <f>'2017_age'!K398+'2016_age'!J398+[1]industry_age!$C$2</f>
        <v>172</v>
      </c>
    </row>
    <row r="399" spans="1:11" x14ac:dyDescent="0.2">
      <c r="A399" t="s">
        <v>288</v>
      </c>
      <c r="B399">
        <v>333994</v>
      </c>
      <c r="C399">
        <f>'2017_age'!C399+'2016_age'!B399+[1]industry_age!$C$2</f>
        <v>334216</v>
      </c>
      <c r="D399">
        <f>'2017_age'!D399+'2016_age'!C399+[1]industry_age!$C$2</f>
        <v>236</v>
      </c>
      <c r="E399">
        <f>'2017_age'!E399+'2016_age'!D399+[1]industry_age!$C$2</f>
        <v>170</v>
      </c>
      <c r="F399">
        <f>'2017_age'!F399+'2016_age'!E399+[1]industry_age!$C$2</f>
        <v>173</v>
      </c>
      <c r="G399">
        <f>'2017_age'!G399+'2016_age'!F399+[1]industry_age!$C$2</f>
        <v>173</v>
      </c>
      <c r="H399">
        <f>'2017_age'!H399+'2016_age'!G399+[1]industry_age!$C$2</f>
        <v>174</v>
      </c>
      <c r="I399">
        <f>'2017_age'!I399+'2016_age'!H399+[1]industry_age!$C$2</f>
        <v>174</v>
      </c>
      <c r="J399">
        <f>'2017_age'!J399+'2016_age'!I399+[1]industry_age!$C$2</f>
        <v>193</v>
      </c>
      <c r="K399">
        <f>'2017_age'!K399+'2016_age'!J399+[1]industry_age!$C$2</f>
        <v>172</v>
      </c>
    </row>
    <row r="400" spans="1:11" x14ac:dyDescent="0.2">
      <c r="A400" t="s">
        <v>289</v>
      </c>
      <c r="B400">
        <v>333995</v>
      </c>
      <c r="C400">
        <f>'2017_age'!C400+'2016_age'!B400+[1]industry_age!$C$2</f>
        <v>334367</v>
      </c>
      <c r="D400">
        <f>'2017_age'!D400+'2016_age'!C400+[1]industry_age!$C$2</f>
        <v>476</v>
      </c>
      <c r="E400">
        <f>'2017_age'!E400+'2016_age'!D400+[1]industry_age!$C$2</f>
        <v>170</v>
      </c>
      <c r="F400">
        <f>'2017_age'!F400+'2016_age'!E400+[1]industry_age!$C$2</f>
        <v>213</v>
      </c>
      <c r="G400">
        <f>'2017_age'!G400+'2016_age'!F400+[1]industry_age!$C$2</f>
        <v>283</v>
      </c>
      <c r="H400">
        <f>'2017_age'!H400+'2016_age'!G400+[1]industry_age!$C$2</f>
        <v>254</v>
      </c>
      <c r="I400">
        <f>'2017_age'!I400+'2016_age'!H400+[1]industry_age!$C$2</f>
        <v>294</v>
      </c>
      <c r="J400">
        <f>'2017_age'!J400+'2016_age'!I400+[1]industry_age!$C$2</f>
        <v>293</v>
      </c>
      <c r="K400">
        <f>'2017_age'!K400+'2016_age'!J400+[1]industry_age!$C$2</f>
        <v>172</v>
      </c>
    </row>
    <row r="401" spans="1:11" x14ac:dyDescent="0.2">
      <c r="A401" t="s">
        <v>290</v>
      </c>
      <c r="B401">
        <v>333996</v>
      </c>
      <c r="C401">
        <f>'2017_age'!C401+'2016_age'!B401+[1]industry_age!$C$2</f>
        <v>334218</v>
      </c>
      <c r="D401">
        <f>'2017_age'!D401+'2016_age'!C401+[1]industry_age!$C$2</f>
        <v>276</v>
      </c>
      <c r="E401">
        <f>'2017_age'!E401+'2016_age'!D401+[1]industry_age!$C$2</f>
        <v>170</v>
      </c>
      <c r="F401">
        <f>'2017_age'!F401+'2016_age'!E401+[1]industry_age!$C$2</f>
        <v>173</v>
      </c>
      <c r="G401">
        <f>'2017_age'!G401+'2016_age'!F401+[1]industry_age!$C$2</f>
        <v>173</v>
      </c>
      <c r="H401">
        <f>'2017_age'!H401+'2016_age'!G401+[1]industry_age!$C$2</f>
        <v>194</v>
      </c>
      <c r="I401">
        <f>'2017_age'!I401+'2016_age'!H401+[1]industry_age!$C$2</f>
        <v>214</v>
      </c>
      <c r="J401">
        <f>'2017_age'!J401+'2016_age'!I401+[1]industry_age!$C$2</f>
        <v>213</v>
      </c>
      <c r="K401">
        <f>'2017_age'!K401+'2016_age'!J401+[1]industry_age!$C$2</f>
        <v>172</v>
      </c>
    </row>
    <row r="402" spans="1:11" x14ac:dyDescent="0.2">
      <c r="A402" t="s">
        <v>291</v>
      </c>
      <c r="B402">
        <v>333997</v>
      </c>
      <c r="C402">
        <f>'2017_age'!C402+'2016_age'!B402+[1]industry_age!$C$2</f>
        <v>334229</v>
      </c>
      <c r="D402">
        <f>'2017_age'!D402+'2016_age'!C402+[1]industry_age!$C$2</f>
        <v>176</v>
      </c>
      <c r="E402">
        <f>'2017_age'!E402+'2016_age'!D402+[1]industry_age!$C$2</f>
        <v>170</v>
      </c>
      <c r="F402">
        <f>'2017_age'!F402+'2016_age'!E402+[1]industry_age!$C$2</f>
        <v>173</v>
      </c>
      <c r="G402">
        <f>'2017_age'!G402+'2016_age'!F402+[1]industry_age!$C$2</f>
        <v>173</v>
      </c>
      <c r="H402">
        <f>'2017_age'!H402+'2016_age'!G402+[1]industry_age!$C$2</f>
        <v>174</v>
      </c>
      <c r="I402">
        <f>'2017_age'!I402+'2016_age'!H402+[1]industry_age!$C$2</f>
        <v>204</v>
      </c>
      <c r="J402">
        <f>'2017_age'!J402+'2016_age'!I402+[1]industry_age!$C$2</f>
        <v>173</v>
      </c>
      <c r="K402">
        <f>'2017_age'!K402+'2016_age'!J402+[1]industry_age!$C$2</f>
        <v>172</v>
      </c>
    </row>
    <row r="403" spans="1:11" x14ac:dyDescent="0.2">
      <c r="A403" t="s">
        <v>292</v>
      </c>
      <c r="B403">
        <v>333999</v>
      </c>
      <c r="C403">
        <f>'2017_age'!C403+'2016_age'!B403+[1]industry_age!$C$2</f>
        <v>334511</v>
      </c>
      <c r="D403">
        <f>'2017_age'!D403+'2016_age'!C403+[1]industry_age!$C$2</f>
        <v>406</v>
      </c>
      <c r="E403">
        <f>'2017_age'!E403+'2016_age'!D403+[1]industry_age!$C$2</f>
        <v>170</v>
      </c>
      <c r="F403">
        <f>'2017_age'!F403+'2016_age'!E403+[1]industry_age!$C$2</f>
        <v>203</v>
      </c>
      <c r="G403">
        <f>'2017_age'!G403+'2016_age'!F403+[1]industry_age!$C$2</f>
        <v>283</v>
      </c>
      <c r="H403">
        <f>'2017_age'!H403+'2016_age'!G403+[1]industry_age!$C$2</f>
        <v>304</v>
      </c>
      <c r="I403">
        <f>'2017_age'!I403+'2016_age'!H403+[1]industry_age!$C$2</f>
        <v>254</v>
      </c>
      <c r="J403">
        <f>'2017_age'!J403+'2016_age'!I403+[1]industry_age!$C$2</f>
        <v>363</v>
      </c>
      <c r="K403">
        <f>'2017_age'!K403+'2016_age'!J403+[1]industry_age!$C$2</f>
        <v>172</v>
      </c>
    </row>
    <row r="404" spans="1:11" x14ac:dyDescent="0.2">
      <c r="A404" t="s">
        <v>293</v>
      </c>
      <c r="B404">
        <v>334111</v>
      </c>
      <c r="C404">
        <f>'2017_age'!C404+'2016_age'!B404+[1]industry_age!$C$2</f>
        <v>334453</v>
      </c>
      <c r="D404">
        <f>'2017_age'!D404+'2016_age'!C404+[1]industry_age!$C$2</f>
        <v>416</v>
      </c>
      <c r="E404">
        <f>'2017_age'!E404+'2016_age'!D404+[1]industry_age!$C$2</f>
        <v>170</v>
      </c>
      <c r="F404">
        <f>'2017_age'!F404+'2016_age'!E404+[1]industry_age!$C$2</f>
        <v>173</v>
      </c>
      <c r="G404">
        <f>'2017_age'!G404+'2016_age'!F404+[1]industry_age!$C$2</f>
        <v>253</v>
      </c>
      <c r="H404">
        <f>'2017_age'!H404+'2016_age'!G404+[1]industry_age!$C$2</f>
        <v>334</v>
      </c>
      <c r="I404">
        <f>'2017_age'!I404+'2016_age'!H404+[1]industry_age!$C$2</f>
        <v>244</v>
      </c>
      <c r="J404">
        <f>'2017_age'!J404+'2016_age'!I404+[1]industry_age!$C$2</f>
        <v>223</v>
      </c>
      <c r="K404">
        <f>'2017_age'!K404+'2016_age'!J404+[1]industry_age!$C$2</f>
        <v>172</v>
      </c>
    </row>
    <row r="405" spans="1:11" x14ac:dyDescent="0.2">
      <c r="A405" t="s">
        <v>2111</v>
      </c>
      <c r="B405">
        <v>334112</v>
      </c>
      <c r="C405">
        <f>'2017_age'!C405+'2016_age'!B405+[1]industry_age!$C$2</f>
        <v>334334</v>
      </c>
      <c r="D405">
        <f>'2017_age'!D405+'2016_age'!C405+[1]industry_age!$C$2</f>
        <v>206</v>
      </c>
      <c r="E405">
        <f>'2017_age'!E405+'2016_age'!D405+[1]industry_age!$C$2</f>
        <v>170</v>
      </c>
      <c r="F405">
        <f>'2017_age'!F405+'2016_age'!E405+[1]industry_age!$C$2</f>
        <v>173</v>
      </c>
      <c r="G405">
        <f>'2017_age'!G405+'2016_age'!F405+[1]industry_age!$C$2</f>
        <v>173</v>
      </c>
      <c r="H405">
        <f>'2017_age'!H405+'2016_age'!G405+[1]industry_age!$C$2</f>
        <v>174</v>
      </c>
      <c r="I405">
        <f>'2017_age'!I405+'2016_age'!H405+[1]industry_age!$C$2</f>
        <v>194</v>
      </c>
      <c r="J405">
        <f>'2017_age'!J405+'2016_age'!I405+[1]industry_age!$C$2</f>
        <v>173</v>
      </c>
      <c r="K405">
        <f>'2017_age'!K405+'2016_age'!J405+[1]industry_age!$C$2</f>
        <v>172</v>
      </c>
    </row>
    <row r="406" spans="1:11" x14ac:dyDescent="0.2">
      <c r="A406" t="s">
        <v>295</v>
      </c>
      <c r="B406">
        <v>334118</v>
      </c>
      <c r="C406">
        <f>'2017_age'!C406+'2016_age'!B406+[1]industry_age!$C$2</f>
        <v>334350</v>
      </c>
      <c r="D406">
        <f>'2017_age'!D406+'2016_age'!C406+[1]industry_age!$C$2</f>
        <v>266</v>
      </c>
      <c r="E406">
        <f>'2017_age'!E406+'2016_age'!D406+[1]industry_age!$C$2</f>
        <v>170</v>
      </c>
      <c r="F406">
        <f>'2017_age'!F406+'2016_age'!E406+[1]industry_age!$C$2</f>
        <v>173</v>
      </c>
      <c r="G406">
        <f>'2017_age'!G406+'2016_age'!F406+[1]industry_age!$C$2</f>
        <v>173</v>
      </c>
      <c r="H406">
        <f>'2017_age'!H406+'2016_age'!G406+[1]industry_age!$C$2</f>
        <v>194</v>
      </c>
      <c r="I406">
        <f>'2017_age'!I406+'2016_age'!H406+[1]industry_age!$C$2</f>
        <v>234</v>
      </c>
      <c r="J406">
        <f>'2017_age'!J406+'2016_age'!I406+[1]industry_age!$C$2</f>
        <v>203</v>
      </c>
      <c r="K406">
        <f>'2017_age'!K406+'2016_age'!J406+[1]industry_age!$C$2</f>
        <v>172</v>
      </c>
    </row>
    <row r="407" spans="1:11" x14ac:dyDescent="0.2">
      <c r="A407" t="s">
        <v>296</v>
      </c>
      <c r="B407">
        <v>334210</v>
      </c>
      <c r="C407">
        <f>'2017_age'!C407+'2016_age'!B407+[1]industry_age!$C$2</f>
        <v>334442</v>
      </c>
      <c r="D407">
        <f>'2017_age'!D407+'2016_age'!C407+[1]industry_age!$C$2</f>
        <v>226</v>
      </c>
      <c r="E407">
        <f>'2017_age'!E407+'2016_age'!D407+[1]industry_age!$C$2</f>
        <v>170</v>
      </c>
      <c r="F407">
        <f>'2017_age'!F407+'2016_age'!E407+[1]industry_age!$C$2</f>
        <v>173</v>
      </c>
      <c r="G407">
        <f>'2017_age'!G407+'2016_age'!F407+[1]industry_age!$C$2</f>
        <v>173</v>
      </c>
      <c r="H407">
        <f>'2017_age'!H407+'2016_age'!G407+[1]industry_age!$C$2</f>
        <v>174</v>
      </c>
      <c r="I407">
        <f>'2017_age'!I407+'2016_age'!H407+[1]industry_age!$C$2</f>
        <v>174</v>
      </c>
      <c r="J407">
        <f>'2017_age'!J407+'2016_age'!I407+[1]industry_age!$C$2</f>
        <v>213</v>
      </c>
      <c r="K407">
        <f>'2017_age'!K407+'2016_age'!J407+[1]industry_age!$C$2</f>
        <v>172</v>
      </c>
    </row>
    <row r="408" spans="1:11" x14ac:dyDescent="0.2">
      <c r="A408" t="s">
        <v>297</v>
      </c>
      <c r="B408">
        <v>334220</v>
      </c>
      <c r="C408">
        <f>'2017_age'!C408+'2016_age'!B408+[1]industry_age!$C$2</f>
        <v>334462</v>
      </c>
      <c r="D408">
        <f>'2017_age'!D408+'2016_age'!C408+[1]industry_age!$C$2</f>
        <v>326</v>
      </c>
      <c r="E408">
        <f>'2017_age'!E408+'2016_age'!D408+[1]industry_age!$C$2</f>
        <v>170</v>
      </c>
      <c r="F408">
        <f>'2017_age'!F408+'2016_age'!E408+[1]industry_age!$C$2</f>
        <v>173</v>
      </c>
      <c r="G408">
        <f>'2017_age'!G408+'2016_age'!F408+[1]industry_age!$C$2</f>
        <v>193</v>
      </c>
      <c r="H408">
        <f>'2017_age'!H408+'2016_age'!G408+[1]industry_age!$C$2</f>
        <v>214</v>
      </c>
      <c r="I408">
        <f>'2017_age'!I408+'2016_age'!H408+[1]industry_age!$C$2</f>
        <v>234</v>
      </c>
      <c r="J408">
        <f>'2017_age'!J408+'2016_age'!I408+[1]industry_age!$C$2</f>
        <v>193</v>
      </c>
      <c r="K408">
        <f>'2017_age'!K408+'2016_age'!J408+[1]industry_age!$C$2</f>
        <v>202</v>
      </c>
    </row>
    <row r="409" spans="1:11" x14ac:dyDescent="0.2">
      <c r="A409" t="s">
        <v>298</v>
      </c>
      <c r="B409">
        <v>334290</v>
      </c>
      <c r="C409">
        <f>'2017_age'!C409+'2016_age'!B409+[1]industry_age!$C$2</f>
        <v>334522</v>
      </c>
      <c r="D409">
        <f>'2017_age'!D409+'2016_age'!C409+[1]industry_age!$C$2</f>
        <v>226</v>
      </c>
      <c r="E409">
        <f>'2017_age'!E409+'2016_age'!D409+[1]industry_age!$C$2</f>
        <v>170</v>
      </c>
      <c r="F409">
        <f>'2017_age'!F409+'2016_age'!E409+[1]industry_age!$C$2</f>
        <v>193</v>
      </c>
      <c r="G409">
        <f>'2017_age'!G409+'2016_age'!F409+[1]industry_age!$C$2</f>
        <v>173</v>
      </c>
      <c r="H409">
        <f>'2017_age'!H409+'2016_age'!G409+[1]industry_age!$C$2</f>
        <v>174</v>
      </c>
      <c r="I409">
        <f>'2017_age'!I409+'2016_age'!H409+[1]industry_age!$C$2</f>
        <v>214</v>
      </c>
      <c r="J409">
        <f>'2017_age'!J409+'2016_age'!I409+[1]industry_age!$C$2</f>
        <v>193</v>
      </c>
      <c r="K409">
        <f>'2017_age'!K409+'2016_age'!J409+[1]industry_age!$C$2</f>
        <v>172</v>
      </c>
    </row>
    <row r="410" spans="1:11" x14ac:dyDescent="0.2">
      <c r="A410" t="s">
        <v>654</v>
      </c>
      <c r="B410">
        <v>334310</v>
      </c>
      <c r="C410">
        <f>'2017_age'!C410+'2016_age'!B410+[1]industry_age!$C$2</f>
        <v>334492</v>
      </c>
      <c r="D410">
        <f>'2017_age'!D410+'2016_age'!C410+[1]industry_age!$C$2</f>
        <v>903</v>
      </c>
      <c r="E410">
        <f>'2017_age'!E410+'2016_age'!D410+[1]industry_age!$C$2</f>
        <v>177</v>
      </c>
      <c r="F410">
        <f>'2017_age'!F410+'2016_age'!E410+[1]industry_age!$C$2</f>
        <v>228</v>
      </c>
      <c r="G410">
        <f>'2017_age'!G410+'2016_age'!F410+[1]industry_age!$C$2</f>
        <v>344</v>
      </c>
      <c r="H410">
        <f>'2017_age'!H410+'2016_age'!G410+[1]industry_age!$C$2</f>
        <v>329</v>
      </c>
      <c r="I410">
        <f>'2017_age'!I410+'2016_age'!H410+[1]industry_age!$C$2</f>
        <v>338</v>
      </c>
      <c r="J410">
        <f>'2017_age'!J410+'2016_age'!I410+[1]industry_age!$C$2</f>
        <v>300</v>
      </c>
      <c r="K410">
        <f>'2017_age'!K410+'2016_age'!J410+[1]industry_age!$C$2</f>
        <v>188</v>
      </c>
    </row>
    <row r="411" spans="1:11" x14ac:dyDescent="0.2">
      <c r="A411" t="s">
        <v>299</v>
      </c>
      <c r="B411">
        <v>334412</v>
      </c>
      <c r="C411">
        <f>'2017_age'!C411+'2016_age'!B411+[1]industry_age!$C$2</f>
        <v>334704</v>
      </c>
      <c r="D411">
        <f>'2017_age'!D411+'2016_age'!C411+[1]industry_age!$C$2</f>
        <v>286</v>
      </c>
      <c r="E411">
        <f>'2017_age'!E411+'2016_age'!D411+[1]industry_age!$C$2</f>
        <v>170</v>
      </c>
      <c r="F411">
        <f>'2017_age'!F411+'2016_age'!E411+[1]industry_age!$C$2</f>
        <v>173</v>
      </c>
      <c r="G411">
        <f>'2017_age'!G411+'2016_age'!F411+[1]industry_age!$C$2</f>
        <v>173</v>
      </c>
      <c r="H411">
        <f>'2017_age'!H411+'2016_age'!G411+[1]industry_age!$C$2</f>
        <v>214</v>
      </c>
      <c r="I411">
        <f>'2017_age'!I411+'2016_age'!H411+[1]industry_age!$C$2</f>
        <v>234</v>
      </c>
      <c r="J411">
        <f>'2017_age'!J411+'2016_age'!I411+[1]industry_age!$C$2</f>
        <v>233</v>
      </c>
      <c r="K411">
        <f>'2017_age'!K411+'2016_age'!J411+[1]industry_age!$C$2</f>
        <v>172</v>
      </c>
    </row>
    <row r="412" spans="1:11" x14ac:dyDescent="0.2">
      <c r="A412" t="s">
        <v>300</v>
      </c>
      <c r="B412">
        <v>334413</v>
      </c>
      <c r="C412">
        <f>'2017_age'!C412+'2016_age'!B412+[1]industry_age!$C$2</f>
        <v>335075</v>
      </c>
      <c r="D412">
        <f>'2017_age'!D412+'2016_age'!C412+[1]industry_age!$C$2</f>
        <v>756</v>
      </c>
      <c r="E412">
        <f>'2017_age'!E412+'2016_age'!D412+[1]industry_age!$C$2</f>
        <v>170</v>
      </c>
      <c r="F412">
        <f>'2017_age'!F412+'2016_age'!E412+[1]industry_age!$C$2</f>
        <v>213</v>
      </c>
      <c r="G412">
        <f>'2017_age'!G412+'2016_age'!F412+[1]industry_age!$C$2</f>
        <v>303</v>
      </c>
      <c r="H412">
        <f>'2017_age'!H412+'2016_age'!G412+[1]industry_age!$C$2</f>
        <v>324</v>
      </c>
      <c r="I412">
        <f>'2017_age'!I412+'2016_age'!H412+[1]industry_age!$C$2</f>
        <v>374</v>
      </c>
      <c r="J412">
        <f>'2017_age'!J412+'2016_age'!I412+[1]industry_age!$C$2</f>
        <v>603</v>
      </c>
      <c r="K412">
        <f>'2017_age'!K412+'2016_age'!J412+[1]industry_age!$C$2</f>
        <v>222</v>
      </c>
    </row>
    <row r="413" spans="1:11" x14ac:dyDescent="0.2">
      <c r="A413" t="s">
        <v>301</v>
      </c>
      <c r="B413">
        <v>334416</v>
      </c>
      <c r="C413">
        <f>'2017_age'!C413+'2016_age'!B413+[1]industry_age!$C$2</f>
        <v>334648</v>
      </c>
      <c r="D413">
        <f>'2017_age'!D413+'2016_age'!C413+[1]industry_age!$C$2</f>
        <v>903</v>
      </c>
      <c r="E413">
        <f>'2017_age'!E413+'2016_age'!D413+[1]industry_age!$C$2</f>
        <v>177</v>
      </c>
      <c r="F413">
        <f>'2017_age'!F413+'2016_age'!E413+[1]industry_age!$C$2</f>
        <v>228</v>
      </c>
      <c r="G413">
        <f>'2017_age'!G413+'2016_age'!F413+[1]industry_age!$C$2</f>
        <v>364</v>
      </c>
      <c r="H413">
        <f>'2017_age'!H413+'2016_age'!G413+[1]industry_age!$C$2</f>
        <v>329</v>
      </c>
      <c r="I413">
        <f>'2017_age'!I413+'2016_age'!H413+[1]industry_age!$C$2</f>
        <v>338</v>
      </c>
      <c r="J413">
        <f>'2017_age'!J413+'2016_age'!I413+[1]industry_age!$C$2</f>
        <v>300</v>
      </c>
      <c r="K413">
        <f>'2017_age'!K413+'2016_age'!J413+[1]industry_age!$C$2</f>
        <v>188</v>
      </c>
    </row>
    <row r="414" spans="1:11" x14ac:dyDescent="0.2">
      <c r="A414" t="s">
        <v>302</v>
      </c>
      <c r="B414">
        <v>334417</v>
      </c>
      <c r="C414">
        <f>'2017_age'!C414+'2016_age'!B414+[1]industry_age!$C$2</f>
        <v>334719</v>
      </c>
      <c r="D414">
        <f>'2017_age'!D414+'2016_age'!C414+[1]industry_age!$C$2</f>
        <v>246</v>
      </c>
      <c r="E414">
        <f>'2017_age'!E414+'2016_age'!D414+[1]industry_age!$C$2</f>
        <v>170</v>
      </c>
      <c r="F414">
        <f>'2017_age'!F414+'2016_age'!E414+[1]industry_age!$C$2</f>
        <v>173</v>
      </c>
      <c r="G414">
        <f>'2017_age'!G414+'2016_age'!F414+[1]industry_age!$C$2</f>
        <v>193</v>
      </c>
      <c r="H414">
        <f>'2017_age'!H414+'2016_age'!G414+[1]industry_age!$C$2</f>
        <v>194</v>
      </c>
      <c r="I414">
        <f>'2017_age'!I414+'2016_age'!H414+[1]industry_age!$C$2</f>
        <v>204</v>
      </c>
      <c r="J414">
        <f>'2017_age'!J414+'2016_age'!I414+[1]industry_age!$C$2</f>
        <v>243</v>
      </c>
      <c r="K414">
        <f>'2017_age'!K414+'2016_age'!J414+[1]industry_age!$C$2</f>
        <v>172</v>
      </c>
    </row>
    <row r="415" spans="1:11" x14ac:dyDescent="0.2">
      <c r="A415" t="s">
        <v>303</v>
      </c>
      <c r="B415">
        <v>334418</v>
      </c>
      <c r="C415">
        <f>'2017_age'!C415+'2016_age'!B415+[1]industry_age!$C$2</f>
        <v>334810</v>
      </c>
      <c r="D415">
        <f>'2017_age'!D415+'2016_age'!C415+[1]industry_age!$C$2</f>
        <v>456</v>
      </c>
      <c r="E415">
        <f>'2017_age'!E415+'2016_age'!D415+[1]industry_age!$C$2</f>
        <v>170</v>
      </c>
      <c r="F415">
        <f>'2017_age'!F415+'2016_age'!E415+[1]industry_age!$C$2</f>
        <v>203</v>
      </c>
      <c r="G415">
        <f>'2017_age'!G415+'2016_age'!F415+[1]industry_age!$C$2</f>
        <v>193</v>
      </c>
      <c r="H415">
        <f>'2017_age'!H415+'2016_age'!G415+[1]industry_age!$C$2</f>
        <v>214</v>
      </c>
      <c r="I415">
        <f>'2017_age'!I415+'2016_age'!H415+[1]industry_age!$C$2</f>
        <v>304</v>
      </c>
      <c r="J415">
        <f>'2017_age'!J415+'2016_age'!I415+[1]industry_age!$C$2</f>
        <v>383</v>
      </c>
      <c r="K415">
        <f>'2017_age'!K415+'2016_age'!J415+[1]industry_age!$C$2</f>
        <v>202</v>
      </c>
    </row>
    <row r="416" spans="1:11" x14ac:dyDescent="0.2">
      <c r="A416" t="s">
        <v>304</v>
      </c>
      <c r="B416">
        <v>334419</v>
      </c>
      <c r="C416">
        <f>'2017_age'!C416+'2016_age'!B416+[1]industry_age!$C$2</f>
        <v>334891</v>
      </c>
      <c r="D416">
        <f>'2017_age'!D416+'2016_age'!C416+[1]industry_age!$C$2</f>
        <v>556</v>
      </c>
      <c r="E416">
        <f>'2017_age'!E416+'2016_age'!D416+[1]industry_age!$C$2</f>
        <v>170</v>
      </c>
      <c r="F416">
        <f>'2017_age'!F416+'2016_age'!E416+[1]industry_age!$C$2</f>
        <v>173</v>
      </c>
      <c r="G416">
        <f>'2017_age'!G416+'2016_age'!F416+[1]industry_age!$C$2</f>
        <v>313</v>
      </c>
      <c r="H416">
        <f>'2017_age'!H416+'2016_age'!G416+[1]industry_age!$C$2</f>
        <v>264</v>
      </c>
      <c r="I416">
        <f>'2017_age'!I416+'2016_age'!H416+[1]industry_age!$C$2</f>
        <v>424</v>
      </c>
      <c r="J416">
        <f>'2017_age'!J416+'2016_age'!I416+[1]industry_age!$C$2</f>
        <v>293</v>
      </c>
      <c r="K416">
        <f>'2017_age'!K416+'2016_age'!J416+[1]industry_age!$C$2</f>
        <v>212</v>
      </c>
    </row>
    <row r="417" spans="1:11" x14ac:dyDescent="0.2">
      <c r="A417" t="s">
        <v>305</v>
      </c>
      <c r="B417">
        <v>334510</v>
      </c>
      <c r="C417">
        <f>'2017_age'!C417+'2016_age'!B417+[1]industry_age!$C$2</f>
        <v>335032</v>
      </c>
      <c r="D417">
        <f>'2017_age'!D417+'2016_age'!C417+[1]industry_age!$C$2</f>
        <v>1506</v>
      </c>
      <c r="E417">
        <f>'2017_age'!E417+'2016_age'!D417+[1]industry_age!$C$2</f>
        <v>170</v>
      </c>
      <c r="F417">
        <f>'2017_age'!F417+'2016_age'!E417+[1]industry_age!$C$2</f>
        <v>233</v>
      </c>
      <c r="G417">
        <f>'2017_age'!G417+'2016_age'!F417+[1]industry_age!$C$2</f>
        <v>403</v>
      </c>
      <c r="H417">
        <f>'2017_age'!H417+'2016_age'!G417+[1]industry_age!$C$2</f>
        <v>464</v>
      </c>
      <c r="I417">
        <f>'2017_age'!I417+'2016_age'!H417+[1]industry_age!$C$2</f>
        <v>624</v>
      </c>
      <c r="J417">
        <f>'2017_age'!J417+'2016_age'!I417+[1]industry_age!$C$2</f>
        <v>633</v>
      </c>
      <c r="K417">
        <f>'2017_age'!K417+'2016_age'!J417+[1]industry_age!$C$2</f>
        <v>292</v>
      </c>
    </row>
    <row r="418" spans="1:11" x14ac:dyDescent="0.2">
      <c r="A418" t="s">
        <v>306</v>
      </c>
      <c r="B418">
        <v>334510</v>
      </c>
      <c r="C418">
        <f>'2017_age'!C418+'2016_age'!B418+[1]industry_age!$C$2</f>
        <v>336162</v>
      </c>
      <c r="D418">
        <f>'2017_age'!D418+'2016_age'!C418+[1]industry_age!$C$2</f>
        <v>406</v>
      </c>
      <c r="E418">
        <f>'2017_age'!E418+'2016_age'!D418+[1]industry_age!$C$2</f>
        <v>240</v>
      </c>
      <c r="F418">
        <f>'2017_age'!F418+'2016_age'!E418+[1]industry_age!$C$2</f>
        <v>203</v>
      </c>
      <c r="G418">
        <f>'2017_age'!G418+'2016_age'!F418+[1]industry_age!$C$2</f>
        <v>293</v>
      </c>
      <c r="H418">
        <f>'2017_age'!H418+'2016_age'!G418+[1]industry_age!$C$2</f>
        <v>554</v>
      </c>
      <c r="I418">
        <f>'2017_age'!I418+'2016_age'!H418+[1]industry_age!$C$2</f>
        <v>644</v>
      </c>
      <c r="J418">
        <f>'2017_age'!J418+'2016_age'!I418+[1]industry_age!$C$2</f>
        <v>623</v>
      </c>
      <c r="K418">
        <f>'2017_age'!K418+'2016_age'!J418+[1]industry_age!$C$2</f>
        <v>242</v>
      </c>
    </row>
    <row r="419" spans="1:11" x14ac:dyDescent="0.2">
      <c r="A419" t="s">
        <v>307</v>
      </c>
      <c r="B419">
        <v>334511</v>
      </c>
      <c r="C419">
        <f>'2017_age'!C419+'2016_age'!B419+[1]industry_age!$C$2</f>
        <v>335013</v>
      </c>
      <c r="D419">
        <f>'2017_age'!D419+'2016_age'!C419+[1]industry_age!$C$2</f>
        <v>486</v>
      </c>
      <c r="E419">
        <f>'2017_age'!E419+'2016_age'!D419+[1]industry_age!$C$2</f>
        <v>170</v>
      </c>
      <c r="F419">
        <f>'2017_age'!F419+'2016_age'!E419+[1]industry_age!$C$2</f>
        <v>193</v>
      </c>
      <c r="G419">
        <f>'2017_age'!G419+'2016_age'!F419+[1]industry_age!$C$2</f>
        <v>273</v>
      </c>
      <c r="H419">
        <f>'2017_age'!H419+'2016_age'!G419+[1]industry_age!$C$2</f>
        <v>274</v>
      </c>
      <c r="I419">
        <f>'2017_age'!I419+'2016_age'!H419+[1]industry_age!$C$2</f>
        <v>294</v>
      </c>
      <c r="J419">
        <f>'2017_age'!J419+'2016_age'!I419+[1]industry_age!$C$2</f>
        <v>363</v>
      </c>
      <c r="K419">
        <f>'2017_age'!K419+'2016_age'!J419+[1]industry_age!$C$2</f>
        <v>212</v>
      </c>
    </row>
    <row r="420" spans="1:11" x14ac:dyDescent="0.2">
      <c r="A420" t="s">
        <v>308</v>
      </c>
      <c r="B420">
        <v>334512</v>
      </c>
      <c r="C420">
        <f>'2017_age'!C420+'2016_age'!B420+[1]industry_age!$C$2</f>
        <v>334744</v>
      </c>
      <c r="D420">
        <f>'2017_age'!D420+'2016_age'!C420+[1]industry_age!$C$2</f>
        <v>256</v>
      </c>
      <c r="E420">
        <f>'2017_age'!E420+'2016_age'!D420+[1]industry_age!$C$2</f>
        <v>170</v>
      </c>
      <c r="F420">
        <f>'2017_age'!F420+'2016_age'!E420+[1]industry_age!$C$2</f>
        <v>173</v>
      </c>
      <c r="G420">
        <f>'2017_age'!G420+'2016_age'!F420+[1]industry_age!$C$2</f>
        <v>173</v>
      </c>
      <c r="H420">
        <f>'2017_age'!H420+'2016_age'!G420+[1]industry_age!$C$2</f>
        <v>214</v>
      </c>
      <c r="I420">
        <f>'2017_age'!I420+'2016_age'!H420+[1]industry_age!$C$2</f>
        <v>194</v>
      </c>
      <c r="J420">
        <f>'2017_age'!J420+'2016_age'!I420+[1]industry_age!$C$2</f>
        <v>193</v>
      </c>
      <c r="K420">
        <f>'2017_age'!K420+'2016_age'!J420+[1]industry_age!$C$2</f>
        <v>172</v>
      </c>
    </row>
    <row r="421" spans="1:11" x14ac:dyDescent="0.2">
      <c r="A421" t="s">
        <v>309</v>
      </c>
      <c r="B421">
        <v>334513</v>
      </c>
      <c r="C421">
        <f>'2017_age'!C421+'2016_age'!B421+[1]industry_age!$C$2</f>
        <v>334985</v>
      </c>
      <c r="D421">
        <f>'2017_age'!D421+'2016_age'!C421+[1]industry_age!$C$2</f>
        <v>306</v>
      </c>
      <c r="E421">
        <f>'2017_age'!E421+'2016_age'!D421+[1]industry_age!$C$2</f>
        <v>170</v>
      </c>
      <c r="F421">
        <f>'2017_age'!F421+'2016_age'!E421+[1]industry_age!$C$2</f>
        <v>173</v>
      </c>
      <c r="G421">
        <f>'2017_age'!G421+'2016_age'!F421+[1]industry_age!$C$2</f>
        <v>203</v>
      </c>
      <c r="H421">
        <f>'2017_age'!H421+'2016_age'!G421+[1]industry_age!$C$2</f>
        <v>324</v>
      </c>
      <c r="I421">
        <f>'2017_age'!I421+'2016_age'!H421+[1]industry_age!$C$2</f>
        <v>264</v>
      </c>
      <c r="J421">
        <f>'2017_age'!J421+'2016_age'!I421+[1]industry_age!$C$2</f>
        <v>233</v>
      </c>
      <c r="K421">
        <f>'2017_age'!K421+'2016_age'!J421+[1]industry_age!$C$2</f>
        <v>172</v>
      </c>
    </row>
    <row r="422" spans="1:11" x14ac:dyDescent="0.2">
      <c r="A422" t="s">
        <v>310</v>
      </c>
      <c r="B422">
        <v>334514</v>
      </c>
      <c r="C422">
        <f>'2017_age'!C422+'2016_age'!B422+[1]industry_age!$C$2</f>
        <v>334746</v>
      </c>
      <c r="D422">
        <f>'2017_age'!D422+'2016_age'!C422+[1]industry_age!$C$2</f>
        <v>226</v>
      </c>
      <c r="E422">
        <f>'2017_age'!E422+'2016_age'!D422+[1]industry_age!$C$2</f>
        <v>170</v>
      </c>
      <c r="F422">
        <f>'2017_age'!F422+'2016_age'!E422+[1]industry_age!$C$2</f>
        <v>173</v>
      </c>
      <c r="G422">
        <f>'2017_age'!G422+'2016_age'!F422+[1]industry_age!$C$2</f>
        <v>173</v>
      </c>
      <c r="H422">
        <f>'2017_age'!H422+'2016_age'!G422+[1]industry_age!$C$2</f>
        <v>194</v>
      </c>
      <c r="I422">
        <f>'2017_age'!I422+'2016_age'!H422+[1]industry_age!$C$2</f>
        <v>224</v>
      </c>
      <c r="J422">
        <f>'2017_age'!J422+'2016_age'!I422+[1]industry_age!$C$2</f>
        <v>193</v>
      </c>
      <c r="K422">
        <f>'2017_age'!K422+'2016_age'!J422+[1]industry_age!$C$2</f>
        <v>172</v>
      </c>
    </row>
    <row r="423" spans="1:11" x14ac:dyDescent="0.2">
      <c r="A423" t="s">
        <v>311</v>
      </c>
      <c r="B423">
        <v>334515</v>
      </c>
      <c r="C423">
        <f>'2017_age'!C423+'2016_age'!B423+[1]industry_age!$C$2</f>
        <v>334747</v>
      </c>
      <c r="D423">
        <f>'2017_age'!D423+'2016_age'!C423+[1]industry_age!$C$2</f>
        <v>326</v>
      </c>
      <c r="E423">
        <f>'2017_age'!E423+'2016_age'!D423+[1]industry_age!$C$2</f>
        <v>170</v>
      </c>
      <c r="F423">
        <f>'2017_age'!F423+'2016_age'!E423+[1]industry_age!$C$2</f>
        <v>173</v>
      </c>
      <c r="G423">
        <f>'2017_age'!G423+'2016_age'!F423+[1]industry_age!$C$2</f>
        <v>203</v>
      </c>
      <c r="H423">
        <f>'2017_age'!H423+'2016_age'!G423+[1]industry_age!$C$2</f>
        <v>174</v>
      </c>
      <c r="I423">
        <f>'2017_age'!I423+'2016_age'!H423+[1]industry_age!$C$2</f>
        <v>254</v>
      </c>
      <c r="J423">
        <f>'2017_age'!J423+'2016_age'!I423+[1]industry_age!$C$2</f>
        <v>193</v>
      </c>
      <c r="K423">
        <f>'2017_age'!K423+'2016_age'!J423+[1]industry_age!$C$2</f>
        <v>172</v>
      </c>
    </row>
    <row r="424" spans="1:11" x14ac:dyDescent="0.2">
      <c r="A424" t="s">
        <v>312</v>
      </c>
      <c r="B424">
        <v>334516</v>
      </c>
      <c r="C424">
        <f>'2017_age'!C424+'2016_age'!B424+[1]industry_age!$C$2</f>
        <v>334818</v>
      </c>
      <c r="D424">
        <f>'2017_age'!D424+'2016_age'!C424+[1]industry_age!$C$2</f>
        <v>356</v>
      </c>
      <c r="E424">
        <f>'2017_age'!E424+'2016_age'!D424+[1]industry_age!$C$2</f>
        <v>170</v>
      </c>
      <c r="F424">
        <f>'2017_age'!F424+'2016_age'!E424+[1]industry_age!$C$2</f>
        <v>173</v>
      </c>
      <c r="G424">
        <f>'2017_age'!G424+'2016_age'!F424+[1]industry_age!$C$2</f>
        <v>203</v>
      </c>
      <c r="H424">
        <f>'2017_age'!H424+'2016_age'!G424+[1]industry_age!$C$2</f>
        <v>214</v>
      </c>
      <c r="I424">
        <f>'2017_age'!I424+'2016_age'!H424+[1]industry_age!$C$2</f>
        <v>244</v>
      </c>
      <c r="J424">
        <f>'2017_age'!J424+'2016_age'!I424+[1]industry_age!$C$2</f>
        <v>263</v>
      </c>
      <c r="K424">
        <f>'2017_age'!K424+'2016_age'!J424+[1]industry_age!$C$2</f>
        <v>172</v>
      </c>
    </row>
    <row r="425" spans="1:11" x14ac:dyDescent="0.2">
      <c r="A425" t="s">
        <v>313</v>
      </c>
      <c r="B425">
        <v>334517</v>
      </c>
      <c r="C425">
        <f>'2017_age'!C425+'2016_age'!B425+[1]industry_age!$C$2</f>
        <v>334719</v>
      </c>
      <c r="D425">
        <f>'2017_age'!D425+'2016_age'!C425+[1]industry_age!$C$2</f>
        <v>216</v>
      </c>
      <c r="E425">
        <f>'2017_age'!E425+'2016_age'!D425+[1]industry_age!$C$2</f>
        <v>170</v>
      </c>
      <c r="F425">
        <f>'2017_age'!F425+'2016_age'!E425+[1]industry_age!$C$2</f>
        <v>173</v>
      </c>
      <c r="G425">
        <f>'2017_age'!G425+'2016_age'!F425+[1]industry_age!$C$2</f>
        <v>173</v>
      </c>
      <c r="H425">
        <f>'2017_age'!H425+'2016_age'!G425+[1]industry_age!$C$2</f>
        <v>174</v>
      </c>
      <c r="I425">
        <f>'2017_age'!I425+'2016_age'!H425+[1]industry_age!$C$2</f>
        <v>174</v>
      </c>
      <c r="J425">
        <f>'2017_age'!J425+'2016_age'!I425+[1]industry_age!$C$2</f>
        <v>173</v>
      </c>
      <c r="K425">
        <f>'2017_age'!K425+'2016_age'!J425+[1]industry_age!$C$2</f>
        <v>172</v>
      </c>
    </row>
    <row r="426" spans="1:11" x14ac:dyDescent="0.2">
      <c r="A426" t="s">
        <v>314</v>
      </c>
      <c r="B426">
        <v>334519</v>
      </c>
      <c r="C426">
        <f>'2017_age'!C426+'2016_age'!B426+[1]industry_age!$C$2</f>
        <v>334921</v>
      </c>
      <c r="D426">
        <f>'2017_age'!D426+'2016_age'!C426+[1]industry_age!$C$2</f>
        <v>336</v>
      </c>
      <c r="E426">
        <f>'2017_age'!E426+'2016_age'!D426+[1]industry_age!$C$2</f>
        <v>170</v>
      </c>
      <c r="F426">
        <f>'2017_age'!F426+'2016_age'!E426+[1]industry_age!$C$2</f>
        <v>173</v>
      </c>
      <c r="G426">
        <f>'2017_age'!G426+'2016_age'!F426+[1]industry_age!$C$2</f>
        <v>263</v>
      </c>
      <c r="H426">
        <f>'2017_age'!H426+'2016_age'!G426+[1]industry_age!$C$2</f>
        <v>204</v>
      </c>
      <c r="I426">
        <f>'2017_age'!I426+'2016_age'!H426+[1]industry_age!$C$2</f>
        <v>274</v>
      </c>
      <c r="J426">
        <f>'2017_age'!J426+'2016_age'!I426+[1]industry_age!$C$2</f>
        <v>293</v>
      </c>
      <c r="K426">
        <f>'2017_age'!K426+'2016_age'!J426+[1]industry_age!$C$2</f>
        <v>192</v>
      </c>
    </row>
    <row r="427" spans="1:11" x14ac:dyDescent="0.2">
      <c r="A427" t="s">
        <v>655</v>
      </c>
      <c r="B427">
        <v>334613</v>
      </c>
      <c r="C427">
        <f>'2017_age'!C427+'2016_age'!B427+[1]industry_age!$C$2</f>
        <v>334795</v>
      </c>
      <c r="D427">
        <f>'2017_age'!D427+'2016_age'!C427+[1]industry_age!$C$2</f>
        <v>903</v>
      </c>
      <c r="E427">
        <f>'2017_age'!E427+'2016_age'!D427+[1]industry_age!$C$2</f>
        <v>177</v>
      </c>
      <c r="F427">
        <f>'2017_age'!F427+'2016_age'!E427+[1]industry_age!$C$2</f>
        <v>228</v>
      </c>
      <c r="G427">
        <f>'2017_age'!G427+'2016_age'!F427+[1]industry_age!$C$2</f>
        <v>344</v>
      </c>
      <c r="H427">
        <f>'2017_age'!H427+'2016_age'!G427+[1]industry_age!$C$2</f>
        <v>329</v>
      </c>
      <c r="I427">
        <f>'2017_age'!I427+'2016_age'!H427+[1]industry_age!$C$2</f>
        <v>338</v>
      </c>
      <c r="J427">
        <f>'2017_age'!J427+'2016_age'!I427+[1]industry_age!$C$2</f>
        <v>300</v>
      </c>
      <c r="K427">
        <f>'2017_age'!K427+'2016_age'!J427+[1]industry_age!$C$2</f>
        <v>188</v>
      </c>
    </row>
    <row r="428" spans="1:11" x14ac:dyDescent="0.2">
      <c r="A428" t="s">
        <v>656</v>
      </c>
      <c r="B428">
        <v>334614</v>
      </c>
      <c r="C428">
        <f>'2017_age'!C428+'2016_age'!B428+[1]industry_age!$C$2</f>
        <v>334796</v>
      </c>
      <c r="D428">
        <f>'2017_age'!D428+'2016_age'!C428+[1]industry_age!$C$2</f>
        <v>236</v>
      </c>
      <c r="E428">
        <f>'2017_age'!E428+'2016_age'!D428+[1]industry_age!$C$2</f>
        <v>170</v>
      </c>
      <c r="F428">
        <f>'2017_age'!F428+'2016_age'!E428+[1]industry_age!$C$2</f>
        <v>173</v>
      </c>
      <c r="G428">
        <f>'2017_age'!G428+'2016_age'!F428+[1]industry_age!$C$2</f>
        <v>173</v>
      </c>
      <c r="H428">
        <f>'2017_age'!H428+'2016_age'!G428+[1]industry_age!$C$2</f>
        <v>174</v>
      </c>
      <c r="I428">
        <f>'2017_age'!I428+'2016_age'!H428+[1]industry_age!$C$2</f>
        <v>194</v>
      </c>
      <c r="J428">
        <f>'2017_age'!J428+'2016_age'!I428+[1]industry_age!$C$2</f>
        <v>173</v>
      </c>
      <c r="K428">
        <f>'2017_age'!K428+'2016_age'!J428+[1]industry_age!$C$2</f>
        <v>172</v>
      </c>
    </row>
    <row r="429" spans="1:11" x14ac:dyDescent="0.2">
      <c r="A429" t="s">
        <v>315</v>
      </c>
      <c r="B429">
        <v>335110</v>
      </c>
      <c r="C429">
        <f>'2017_age'!C429+'2016_age'!B429+[1]industry_age!$C$2</f>
        <v>335342</v>
      </c>
      <c r="D429">
        <f>'2017_age'!D429+'2016_age'!C429+[1]industry_age!$C$2</f>
        <v>256</v>
      </c>
      <c r="E429">
        <f>'2017_age'!E429+'2016_age'!D429+[1]industry_age!$C$2</f>
        <v>170</v>
      </c>
      <c r="F429">
        <f>'2017_age'!F429+'2016_age'!E429+[1]industry_age!$C$2</f>
        <v>173</v>
      </c>
      <c r="G429">
        <f>'2017_age'!G429+'2016_age'!F429+[1]industry_age!$C$2</f>
        <v>173</v>
      </c>
      <c r="H429">
        <f>'2017_age'!H429+'2016_age'!G429+[1]industry_age!$C$2</f>
        <v>174</v>
      </c>
      <c r="I429">
        <f>'2017_age'!I429+'2016_age'!H429+[1]industry_age!$C$2</f>
        <v>234</v>
      </c>
      <c r="J429">
        <f>'2017_age'!J429+'2016_age'!I429+[1]industry_age!$C$2</f>
        <v>213</v>
      </c>
      <c r="K429">
        <f>'2017_age'!K429+'2016_age'!J429+[1]industry_age!$C$2</f>
        <v>172</v>
      </c>
    </row>
    <row r="430" spans="1:11" x14ac:dyDescent="0.2">
      <c r="A430" t="s">
        <v>316</v>
      </c>
      <c r="B430">
        <v>335121</v>
      </c>
      <c r="C430">
        <f>'2017_age'!C430+'2016_age'!B430+[1]industry_age!$C$2</f>
        <v>335343</v>
      </c>
      <c r="D430">
        <f>'2017_age'!D430+'2016_age'!C430+[1]industry_age!$C$2</f>
        <v>206</v>
      </c>
      <c r="E430">
        <f>'2017_age'!E430+'2016_age'!D430+[1]industry_age!$C$2</f>
        <v>170</v>
      </c>
      <c r="F430">
        <f>'2017_age'!F430+'2016_age'!E430+[1]industry_age!$C$2</f>
        <v>173</v>
      </c>
      <c r="G430">
        <f>'2017_age'!G430+'2016_age'!F430+[1]industry_age!$C$2</f>
        <v>173</v>
      </c>
      <c r="H430">
        <f>'2017_age'!H430+'2016_age'!G430+[1]industry_age!$C$2</f>
        <v>174</v>
      </c>
      <c r="I430">
        <f>'2017_age'!I430+'2016_age'!H430+[1]industry_age!$C$2</f>
        <v>214</v>
      </c>
      <c r="J430">
        <f>'2017_age'!J430+'2016_age'!I430+[1]industry_age!$C$2</f>
        <v>173</v>
      </c>
      <c r="K430">
        <f>'2017_age'!K430+'2016_age'!J430+[1]industry_age!$C$2</f>
        <v>172</v>
      </c>
    </row>
    <row r="431" spans="1:11" x14ac:dyDescent="0.2">
      <c r="A431" t="s">
        <v>317</v>
      </c>
      <c r="B431">
        <v>335122</v>
      </c>
      <c r="C431">
        <f>'2017_age'!C431+'2016_age'!B431+[1]industry_age!$C$2</f>
        <v>335454</v>
      </c>
      <c r="D431">
        <f>'2017_age'!D431+'2016_age'!C431+[1]industry_age!$C$2</f>
        <v>336</v>
      </c>
      <c r="E431">
        <f>'2017_age'!E431+'2016_age'!D431+[1]industry_age!$C$2</f>
        <v>170</v>
      </c>
      <c r="F431">
        <f>'2017_age'!F431+'2016_age'!E431+[1]industry_age!$C$2</f>
        <v>173</v>
      </c>
      <c r="G431">
        <f>'2017_age'!G431+'2016_age'!F431+[1]industry_age!$C$2</f>
        <v>253</v>
      </c>
      <c r="H431">
        <f>'2017_age'!H431+'2016_age'!G431+[1]industry_age!$C$2</f>
        <v>244</v>
      </c>
      <c r="I431">
        <f>'2017_age'!I431+'2016_age'!H431+[1]industry_age!$C$2</f>
        <v>244</v>
      </c>
      <c r="J431">
        <f>'2017_age'!J431+'2016_age'!I431+[1]industry_age!$C$2</f>
        <v>243</v>
      </c>
      <c r="K431">
        <f>'2017_age'!K431+'2016_age'!J431+[1]industry_age!$C$2</f>
        <v>172</v>
      </c>
    </row>
    <row r="432" spans="1:11" x14ac:dyDescent="0.2">
      <c r="A432" t="s">
        <v>2126</v>
      </c>
      <c r="B432">
        <v>335129</v>
      </c>
      <c r="C432">
        <f>'2017_age'!C432+'2016_age'!B432+[1]industry_age!$C$2</f>
        <v>335401</v>
      </c>
      <c r="D432">
        <f>'2017_age'!D432+'2016_age'!C432+[1]industry_age!$C$2</f>
        <v>196</v>
      </c>
      <c r="E432">
        <f>'2017_age'!E432+'2016_age'!D432+[1]industry_age!$C$2</f>
        <v>170</v>
      </c>
      <c r="F432">
        <f>'2017_age'!F432+'2016_age'!E432+[1]industry_age!$C$2</f>
        <v>193</v>
      </c>
      <c r="G432">
        <f>'2017_age'!G432+'2016_age'!F432+[1]industry_age!$C$2</f>
        <v>193</v>
      </c>
      <c r="H432">
        <f>'2017_age'!H432+'2016_age'!G432+[1]industry_age!$C$2</f>
        <v>174</v>
      </c>
      <c r="I432">
        <f>'2017_age'!I432+'2016_age'!H432+[1]industry_age!$C$2</f>
        <v>204</v>
      </c>
      <c r="J432">
        <f>'2017_age'!J432+'2016_age'!I432+[1]industry_age!$C$2</f>
        <v>173</v>
      </c>
      <c r="K432">
        <f>'2017_age'!K432+'2016_age'!J432+[1]industry_age!$C$2</f>
        <v>172</v>
      </c>
    </row>
    <row r="433" spans="1:11" x14ac:dyDescent="0.2">
      <c r="A433" t="s">
        <v>319</v>
      </c>
      <c r="B433">
        <v>335210</v>
      </c>
      <c r="C433">
        <f>'2017_age'!C433+'2016_age'!B433+[1]industry_age!$C$2</f>
        <v>335462</v>
      </c>
      <c r="D433">
        <f>'2017_age'!D433+'2016_age'!C433+[1]industry_age!$C$2</f>
        <v>246</v>
      </c>
      <c r="E433">
        <f>'2017_age'!E433+'2016_age'!D433+[1]industry_age!$C$2</f>
        <v>170</v>
      </c>
      <c r="F433">
        <f>'2017_age'!F433+'2016_age'!E433+[1]industry_age!$C$2</f>
        <v>193</v>
      </c>
      <c r="G433">
        <f>'2017_age'!G433+'2016_age'!F433+[1]industry_age!$C$2</f>
        <v>173</v>
      </c>
      <c r="H433">
        <f>'2017_age'!H433+'2016_age'!G433+[1]industry_age!$C$2</f>
        <v>174</v>
      </c>
      <c r="I433">
        <f>'2017_age'!I433+'2016_age'!H433+[1]industry_age!$C$2</f>
        <v>204</v>
      </c>
      <c r="J433">
        <f>'2017_age'!J433+'2016_age'!I433+[1]industry_age!$C$2</f>
        <v>203</v>
      </c>
      <c r="K433">
        <f>'2017_age'!K433+'2016_age'!J433+[1]industry_age!$C$2</f>
        <v>172</v>
      </c>
    </row>
    <row r="434" spans="1:11" x14ac:dyDescent="0.2">
      <c r="A434" t="s">
        <v>320</v>
      </c>
      <c r="B434">
        <v>335221</v>
      </c>
      <c r="C434">
        <f>'2017_age'!C434+'2016_age'!B434+[1]industry_age!$C$2</f>
        <v>335453</v>
      </c>
      <c r="D434">
        <f>'2017_age'!D434+'2016_age'!C434+[1]industry_age!$C$2</f>
        <v>236</v>
      </c>
      <c r="E434">
        <f>'2017_age'!E434+'2016_age'!D434+[1]industry_age!$C$2</f>
        <v>170</v>
      </c>
      <c r="F434">
        <f>'2017_age'!F434+'2016_age'!E434+[1]industry_age!$C$2</f>
        <v>173</v>
      </c>
      <c r="G434">
        <f>'2017_age'!G434+'2016_age'!F434+[1]industry_age!$C$2</f>
        <v>193</v>
      </c>
      <c r="H434">
        <f>'2017_age'!H434+'2016_age'!G434+[1]industry_age!$C$2</f>
        <v>174</v>
      </c>
      <c r="I434">
        <f>'2017_age'!I434+'2016_age'!H434+[1]industry_age!$C$2</f>
        <v>174</v>
      </c>
      <c r="J434">
        <f>'2017_age'!J434+'2016_age'!I434+[1]industry_age!$C$2</f>
        <v>173</v>
      </c>
      <c r="K434">
        <f>'2017_age'!K434+'2016_age'!J434+[1]industry_age!$C$2</f>
        <v>172</v>
      </c>
    </row>
    <row r="435" spans="1:11" x14ac:dyDescent="0.2">
      <c r="A435" t="s">
        <v>321</v>
      </c>
      <c r="B435">
        <v>335222</v>
      </c>
      <c r="C435">
        <f>'2017_age'!C435+'2016_age'!B435+[1]industry_age!$C$2</f>
        <v>335594</v>
      </c>
      <c r="D435">
        <f>'2017_age'!D435+'2016_age'!C435+[1]industry_age!$C$2</f>
        <v>316</v>
      </c>
      <c r="E435">
        <f>'2017_age'!E435+'2016_age'!D435+[1]industry_age!$C$2</f>
        <v>170</v>
      </c>
      <c r="F435">
        <f>'2017_age'!F435+'2016_age'!E435+[1]industry_age!$C$2</f>
        <v>173</v>
      </c>
      <c r="G435">
        <f>'2017_age'!G435+'2016_age'!F435+[1]industry_age!$C$2</f>
        <v>223</v>
      </c>
      <c r="H435">
        <f>'2017_age'!H435+'2016_age'!G435+[1]industry_age!$C$2</f>
        <v>294</v>
      </c>
      <c r="I435">
        <f>'2017_age'!I435+'2016_age'!H435+[1]industry_age!$C$2</f>
        <v>244</v>
      </c>
      <c r="J435">
        <f>'2017_age'!J435+'2016_age'!I435+[1]industry_age!$C$2</f>
        <v>243</v>
      </c>
      <c r="K435">
        <f>'2017_age'!K435+'2016_age'!J435+[1]industry_age!$C$2</f>
        <v>172</v>
      </c>
    </row>
    <row r="436" spans="1:11" x14ac:dyDescent="0.2">
      <c r="A436" t="s">
        <v>657</v>
      </c>
      <c r="B436">
        <v>335224</v>
      </c>
      <c r="C436">
        <f>'2017_age'!C436+'2016_age'!B436+[1]industry_age!$C$2</f>
        <v>335406</v>
      </c>
      <c r="D436">
        <f>'2017_age'!D436+'2016_age'!C436+[1]industry_age!$C$2</f>
        <v>903</v>
      </c>
      <c r="E436">
        <f>'2017_age'!E436+'2016_age'!D436+[1]industry_age!$C$2</f>
        <v>177</v>
      </c>
      <c r="F436">
        <f>'2017_age'!F436+'2016_age'!E436+[1]industry_age!$C$2</f>
        <v>228</v>
      </c>
      <c r="G436">
        <f>'2017_age'!G436+'2016_age'!F436+[1]industry_age!$C$2</f>
        <v>344</v>
      </c>
      <c r="H436">
        <f>'2017_age'!H436+'2016_age'!G436+[1]industry_age!$C$2</f>
        <v>329</v>
      </c>
      <c r="I436">
        <f>'2017_age'!I436+'2016_age'!H436+[1]industry_age!$C$2</f>
        <v>338</v>
      </c>
      <c r="J436">
        <f>'2017_age'!J436+'2016_age'!I436+[1]industry_age!$C$2</f>
        <v>300</v>
      </c>
      <c r="K436">
        <f>'2017_age'!K436+'2016_age'!J436+[1]industry_age!$C$2</f>
        <v>188</v>
      </c>
    </row>
    <row r="437" spans="1:11" x14ac:dyDescent="0.2">
      <c r="A437" t="s">
        <v>658</v>
      </c>
      <c r="B437">
        <v>335228</v>
      </c>
      <c r="C437">
        <f>'2017_age'!C437+'2016_age'!B437+[1]industry_age!$C$2</f>
        <v>335588</v>
      </c>
      <c r="D437">
        <f>'2017_age'!D437+'2016_age'!C437+[1]industry_age!$C$2</f>
        <v>903</v>
      </c>
      <c r="E437">
        <f>'2017_age'!E437+'2016_age'!D437+[1]industry_age!$C$2</f>
        <v>175</v>
      </c>
      <c r="F437">
        <f>'2017_age'!F437+'2016_age'!E437+[1]industry_age!$C$2</f>
        <v>233</v>
      </c>
      <c r="G437">
        <f>'2017_age'!G437+'2016_age'!F437+[1]industry_age!$C$2</f>
        <v>370</v>
      </c>
      <c r="H437">
        <f>'2017_age'!H437+'2016_age'!G437+[1]industry_age!$C$2</f>
        <v>375</v>
      </c>
      <c r="I437">
        <f>'2017_age'!I437+'2016_age'!H437+[1]industry_age!$C$2</f>
        <v>388</v>
      </c>
      <c r="J437">
        <f>'2017_age'!J437+'2016_age'!I437+[1]industry_age!$C$2</f>
        <v>342</v>
      </c>
      <c r="K437">
        <f>'2017_age'!K437+'2016_age'!J437+[1]industry_age!$C$2</f>
        <v>190</v>
      </c>
    </row>
    <row r="438" spans="1:11" x14ac:dyDescent="0.2">
      <c r="A438" t="s">
        <v>322</v>
      </c>
      <c r="B438">
        <v>335311</v>
      </c>
      <c r="C438">
        <f>'2017_age'!C438+'2016_age'!B438+[1]industry_age!$C$2</f>
        <v>335833</v>
      </c>
      <c r="D438">
        <f>'2017_age'!D438+'2016_age'!C438+[1]industry_age!$C$2</f>
        <v>546</v>
      </c>
      <c r="E438">
        <f>'2017_age'!E438+'2016_age'!D438+[1]industry_age!$C$2</f>
        <v>170</v>
      </c>
      <c r="F438">
        <f>'2017_age'!F438+'2016_age'!E438+[1]industry_age!$C$2</f>
        <v>323</v>
      </c>
      <c r="G438">
        <f>'2017_age'!G438+'2016_age'!F438+[1]industry_age!$C$2</f>
        <v>373</v>
      </c>
      <c r="H438">
        <f>'2017_age'!H438+'2016_age'!G438+[1]industry_age!$C$2</f>
        <v>254</v>
      </c>
      <c r="I438">
        <f>'2017_age'!I438+'2016_age'!H438+[1]industry_age!$C$2</f>
        <v>284</v>
      </c>
      <c r="J438">
        <f>'2017_age'!J438+'2016_age'!I438+[1]industry_age!$C$2</f>
        <v>313</v>
      </c>
      <c r="K438">
        <f>'2017_age'!K438+'2016_age'!J438+[1]industry_age!$C$2</f>
        <v>192</v>
      </c>
    </row>
    <row r="439" spans="1:11" x14ac:dyDescent="0.2">
      <c r="A439" t="s">
        <v>323</v>
      </c>
      <c r="B439">
        <v>335312</v>
      </c>
      <c r="C439">
        <f>'2017_age'!C439+'2016_age'!B439+[1]industry_age!$C$2</f>
        <v>335664</v>
      </c>
      <c r="D439">
        <f>'2017_age'!D439+'2016_age'!C439+[1]industry_age!$C$2</f>
        <v>546</v>
      </c>
      <c r="E439">
        <f>'2017_age'!E439+'2016_age'!D439+[1]industry_age!$C$2</f>
        <v>170</v>
      </c>
      <c r="F439">
        <f>'2017_age'!F439+'2016_age'!E439+[1]industry_age!$C$2</f>
        <v>173</v>
      </c>
      <c r="G439">
        <f>'2017_age'!G439+'2016_age'!F439+[1]industry_age!$C$2</f>
        <v>253</v>
      </c>
      <c r="H439">
        <f>'2017_age'!H439+'2016_age'!G439+[1]industry_age!$C$2</f>
        <v>264</v>
      </c>
      <c r="I439">
        <f>'2017_age'!I439+'2016_age'!H439+[1]industry_age!$C$2</f>
        <v>284</v>
      </c>
      <c r="J439">
        <f>'2017_age'!J439+'2016_age'!I439+[1]industry_age!$C$2</f>
        <v>353</v>
      </c>
      <c r="K439">
        <f>'2017_age'!K439+'2016_age'!J439+[1]industry_age!$C$2</f>
        <v>212</v>
      </c>
    </row>
    <row r="440" spans="1:11" x14ac:dyDescent="0.2">
      <c r="A440" t="s">
        <v>324</v>
      </c>
      <c r="B440">
        <v>335313</v>
      </c>
      <c r="C440">
        <f>'2017_age'!C440+'2016_age'!B440+[1]industry_age!$C$2</f>
        <v>335625</v>
      </c>
      <c r="D440">
        <f>'2017_age'!D440+'2016_age'!C440+[1]industry_age!$C$2</f>
        <v>566</v>
      </c>
      <c r="E440">
        <f>'2017_age'!E440+'2016_age'!D440+[1]industry_age!$C$2</f>
        <v>170</v>
      </c>
      <c r="F440">
        <f>'2017_age'!F440+'2016_age'!E440+[1]industry_age!$C$2</f>
        <v>193</v>
      </c>
      <c r="G440">
        <f>'2017_age'!G440+'2016_age'!F440+[1]industry_age!$C$2</f>
        <v>263</v>
      </c>
      <c r="H440">
        <f>'2017_age'!H440+'2016_age'!G440+[1]industry_age!$C$2</f>
        <v>314</v>
      </c>
      <c r="I440">
        <f>'2017_age'!I440+'2016_age'!H440+[1]industry_age!$C$2</f>
        <v>334</v>
      </c>
      <c r="J440">
        <f>'2017_age'!J440+'2016_age'!I440+[1]industry_age!$C$2</f>
        <v>243</v>
      </c>
      <c r="K440">
        <f>'2017_age'!K440+'2016_age'!J440+[1]industry_age!$C$2</f>
        <v>172</v>
      </c>
    </row>
    <row r="441" spans="1:11" x14ac:dyDescent="0.2">
      <c r="A441" t="s">
        <v>325</v>
      </c>
      <c r="B441">
        <v>335314</v>
      </c>
      <c r="C441">
        <f>'2017_age'!C441+'2016_age'!B441+[1]industry_age!$C$2</f>
        <v>335626</v>
      </c>
      <c r="D441">
        <f>'2017_age'!D441+'2016_age'!C441+[1]industry_age!$C$2</f>
        <v>386</v>
      </c>
      <c r="E441">
        <f>'2017_age'!E441+'2016_age'!D441+[1]industry_age!$C$2</f>
        <v>170</v>
      </c>
      <c r="F441">
        <f>'2017_age'!F441+'2016_age'!E441+[1]industry_age!$C$2</f>
        <v>173</v>
      </c>
      <c r="G441">
        <f>'2017_age'!G441+'2016_age'!F441+[1]industry_age!$C$2</f>
        <v>203</v>
      </c>
      <c r="H441">
        <f>'2017_age'!H441+'2016_age'!G441+[1]industry_age!$C$2</f>
        <v>254</v>
      </c>
      <c r="I441">
        <f>'2017_age'!I441+'2016_age'!H441+[1]industry_age!$C$2</f>
        <v>244</v>
      </c>
      <c r="J441">
        <f>'2017_age'!J441+'2016_age'!I441+[1]industry_age!$C$2</f>
        <v>283</v>
      </c>
      <c r="K441">
        <f>'2017_age'!K441+'2016_age'!J441+[1]industry_age!$C$2</f>
        <v>192</v>
      </c>
    </row>
    <row r="442" spans="1:11" x14ac:dyDescent="0.2">
      <c r="A442" t="s">
        <v>659</v>
      </c>
      <c r="B442">
        <v>335911</v>
      </c>
      <c r="C442">
        <f>'2017_age'!C442+'2016_age'!B442+[1]industry_age!$C$2</f>
        <v>336271</v>
      </c>
      <c r="D442">
        <f>'2017_age'!D442+'2016_age'!C442+[1]industry_age!$C$2</f>
        <v>903</v>
      </c>
      <c r="E442">
        <f>'2017_age'!E442+'2016_age'!D442+[1]industry_age!$C$2</f>
        <v>175</v>
      </c>
      <c r="F442">
        <f>'2017_age'!F442+'2016_age'!E442+[1]industry_age!$C$2</f>
        <v>233</v>
      </c>
      <c r="G442">
        <f>'2017_age'!G442+'2016_age'!F442+[1]industry_age!$C$2</f>
        <v>370</v>
      </c>
      <c r="H442">
        <f>'2017_age'!H442+'2016_age'!G442+[1]industry_age!$C$2</f>
        <v>375</v>
      </c>
      <c r="I442">
        <f>'2017_age'!I442+'2016_age'!H442+[1]industry_age!$C$2</f>
        <v>388</v>
      </c>
      <c r="J442">
        <f>'2017_age'!J442+'2016_age'!I442+[1]industry_age!$C$2</f>
        <v>342</v>
      </c>
      <c r="K442">
        <f>'2017_age'!K442+'2016_age'!J442+[1]industry_age!$C$2</f>
        <v>190</v>
      </c>
    </row>
    <row r="443" spans="1:11" x14ac:dyDescent="0.2">
      <c r="A443" t="s">
        <v>660</v>
      </c>
      <c r="B443">
        <v>335912</v>
      </c>
      <c r="C443">
        <f>'2017_age'!C443+'2016_age'!B443+[1]industry_age!$C$2</f>
        <v>336272</v>
      </c>
      <c r="D443">
        <f>'2017_age'!D443+'2016_age'!C443+[1]industry_age!$C$2</f>
        <v>903</v>
      </c>
      <c r="E443">
        <f>'2017_age'!E443+'2016_age'!D443+[1]industry_age!$C$2</f>
        <v>175</v>
      </c>
      <c r="F443">
        <f>'2017_age'!F443+'2016_age'!E443+[1]industry_age!$C$2</f>
        <v>233</v>
      </c>
      <c r="G443">
        <f>'2017_age'!G443+'2016_age'!F443+[1]industry_age!$C$2</f>
        <v>370</v>
      </c>
      <c r="H443">
        <f>'2017_age'!H443+'2016_age'!G443+[1]industry_age!$C$2</f>
        <v>375</v>
      </c>
      <c r="I443">
        <f>'2017_age'!I443+'2016_age'!H443+[1]industry_age!$C$2</f>
        <v>388</v>
      </c>
      <c r="J443">
        <f>'2017_age'!J443+'2016_age'!I443+[1]industry_age!$C$2</f>
        <v>342</v>
      </c>
      <c r="K443">
        <f>'2017_age'!K443+'2016_age'!J443+[1]industry_age!$C$2</f>
        <v>190</v>
      </c>
    </row>
    <row r="444" spans="1:11" x14ac:dyDescent="0.2">
      <c r="A444" t="s">
        <v>326</v>
      </c>
      <c r="B444">
        <v>335921</v>
      </c>
      <c r="C444">
        <f>'2017_age'!C444+'2016_age'!B444+[1]industry_age!$C$2</f>
        <v>336153</v>
      </c>
      <c r="D444">
        <f>'2017_age'!D444+'2016_age'!C444+[1]industry_age!$C$2</f>
        <v>206</v>
      </c>
      <c r="E444">
        <f>'2017_age'!E444+'2016_age'!D444+[1]industry_age!$C$2</f>
        <v>170</v>
      </c>
      <c r="F444">
        <f>'2017_age'!F444+'2016_age'!E444+[1]industry_age!$C$2</f>
        <v>173</v>
      </c>
      <c r="G444">
        <f>'2017_age'!G444+'2016_age'!F444+[1]industry_age!$C$2</f>
        <v>173</v>
      </c>
      <c r="H444">
        <f>'2017_age'!H444+'2016_age'!G444+[1]industry_age!$C$2</f>
        <v>174</v>
      </c>
      <c r="I444">
        <f>'2017_age'!I444+'2016_age'!H444+[1]industry_age!$C$2</f>
        <v>174</v>
      </c>
      <c r="J444">
        <f>'2017_age'!J444+'2016_age'!I444+[1]industry_age!$C$2</f>
        <v>193</v>
      </c>
      <c r="K444">
        <f>'2017_age'!K444+'2016_age'!J444+[1]industry_age!$C$2</f>
        <v>172</v>
      </c>
    </row>
    <row r="445" spans="1:11" x14ac:dyDescent="0.2">
      <c r="A445" t="s">
        <v>327</v>
      </c>
      <c r="B445">
        <v>335929</v>
      </c>
      <c r="C445">
        <f>'2017_age'!C445+'2016_age'!B445+[1]industry_age!$C$2</f>
        <v>336191</v>
      </c>
      <c r="D445">
        <f>'2017_age'!D445+'2016_age'!C445+[1]industry_age!$C$2</f>
        <v>266</v>
      </c>
      <c r="E445">
        <f>'2017_age'!E445+'2016_age'!D445+[1]industry_age!$C$2</f>
        <v>170</v>
      </c>
      <c r="F445">
        <f>'2017_age'!F445+'2016_age'!E445+[1]industry_age!$C$2</f>
        <v>173</v>
      </c>
      <c r="G445">
        <f>'2017_age'!G445+'2016_age'!F445+[1]industry_age!$C$2</f>
        <v>173</v>
      </c>
      <c r="H445">
        <f>'2017_age'!H445+'2016_age'!G445+[1]industry_age!$C$2</f>
        <v>214</v>
      </c>
      <c r="I445">
        <f>'2017_age'!I445+'2016_age'!H445+[1]industry_age!$C$2</f>
        <v>234</v>
      </c>
      <c r="J445">
        <f>'2017_age'!J445+'2016_age'!I445+[1]industry_age!$C$2</f>
        <v>223</v>
      </c>
      <c r="K445">
        <f>'2017_age'!K445+'2016_age'!J445+[1]industry_age!$C$2</f>
        <v>172</v>
      </c>
    </row>
    <row r="446" spans="1:11" x14ac:dyDescent="0.2">
      <c r="A446" t="s">
        <v>328</v>
      </c>
      <c r="B446">
        <v>335931</v>
      </c>
      <c r="C446">
        <f>'2017_age'!C446+'2016_age'!B446+[1]industry_age!$C$2</f>
        <v>336193</v>
      </c>
      <c r="D446">
        <f>'2017_age'!D446+'2016_age'!C446+[1]industry_age!$C$2</f>
        <v>386</v>
      </c>
      <c r="E446">
        <f>'2017_age'!E446+'2016_age'!D446+[1]industry_age!$C$2</f>
        <v>170</v>
      </c>
      <c r="F446">
        <f>'2017_age'!F446+'2016_age'!E446+[1]industry_age!$C$2</f>
        <v>173</v>
      </c>
      <c r="G446">
        <f>'2017_age'!G446+'2016_age'!F446+[1]industry_age!$C$2</f>
        <v>203</v>
      </c>
      <c r="H446">
        <f>'2017_age'!H446+'2016_age'!G446+[1]industry_age!$C$2</f>
        <v>204</v>
      </c>
      <c r="I446">
        <f>'2017_age'!I446+'2016_age'!H446+[1]industry_age!$C$2</f>
        <v>254</v>
      </c>
      <c r="J446">
        <f>'2017_age'!J446+'2016_age'!I446+[1]industry_age!$C$2</f>
        <v>263</v>
      </c>
      <c r="K446">
        <f>'2017_age'!K446+'2016_age'!J446+[1]industry_age!$C$2</f>
        <v>172</v>
      </c>
    </row>
    <row r="447" spans="1:11" x14ac:dyDescent="0.2">
      <c r="A447" t="s">
        <v>329</v>
      </c>
      <c r="B447">
        <v>335932</v>
      </c>
      <c r="C447">
        <f>'2017_age'!C447+'2016_age'!B447+[1]industry_age!$C$2</f>
        <v>336224</v>
      </c>
      <c r="D447">
        <f>'2017_age'!D447+'2016_age'!C447+[1]industry_age!$C$2</f>
        <v>266</v>
      </c>
      <c r="E447">
        <f>'2017_age'!E447+'2016_age'!D447+[1]industry_age!$C$2</f>
        <v>170</v>
      </c>
      <c r="F447">
        <f>'2017_age'!F447+'2016_age'!E447+[1]industry_age!$C$2</f>
        <v>173</v>
      </c>
      <c r="G447">
        <f>'2017_age'!G447+'2016_age'!F447+[1]industry_age!$C$2</f>
        <v>173</v>
      </c>
      <c r="H447">
        <f>'2017_age'!H447+'2016_age'!G447+[1]industry_age!$C$2</f>
        <v>244</v>
      </c>
      <c r="I447">
        <f>'2017_age'!I447+'2016_age'!H447+[1]industry_age!$C$2</f>
        <v>214</v>
      </c>
      <c r="J447">
        <f>'2017_age'!J447+'2016_age'!I447+[1]industry_age!$C$2</f>
        <v>203</v>
      </c>
      <c r="K447">
        <f>'2017_age'!K447+'2016_age'!J447+[1]industry_age!$C$2</f>
        <v>172</v>
      </c>
    </row>
    <row r="448" spans="1:11" x14ac:dyDescent="0.2">
      <c r="A448" t="s">
        <v>330</v>
      </c>
      <c r="B448">
        <v>335991</v>
      </c>
      <c r="C448">
        <f>'2017_age'!C448+'2016_age'!B448+[1]industry_age!$C$2</f>
        <v>336243</v>
      </c>
      <c r="D448">
        <f>'2017_age'!D448+'2016_age'!C448+[1]industry_age!$C$2</f>
        <v>226</v>
      </c>
      <c r="E448">
        <f>'2017_age'!E448+'2016_age'!D448+[1]industry_age!$C$2</f>
        <v>170</v>
      </c>
      <c r="F448">
        <f>'2017_age'!F448+'2016_age'!E448+[1]industry_age!$C$2</f>
        <v>173</v>
      </c>
      <c r="G448">
        <f>'2017_age'!G448+'2016_age'!F448+[1]industry_age!$C$2</f>
        <v>173</v>
      </c>
      <c r="H448">
        <f>'2017_age'!H448+'2016_age'!G448+[1]industry_age!$C$2</f>
        <v>194</v>
      </c>
      <c r="I448">
        <f>'2017_age'!I448+'2016_age'!H448+[1]industry_age!$C$2</f>
        <v>174</v>
      </c>
      <c r="J448">
        <f>'2017_age'!J448+'2016_age'!I448+[1]industry_age!$C$2</f>
        <v>213</v>
      </c>
      <c r="K448">
        <f>'2017_age'!K448+'2016_age'!J448+[1]industry_age!$C$2</f>
        <v>172</v>
      </c>
    </row>
    <row r="449" spans="1:11" x14ac:dyDescent="0.2">
      <c r="A449" t="s">
        <v>2263</v>
      </c>
      <c r="B449">
        <v>335999</v>
      </c>
      <c r="C449">
        <f>'2017_age'!C449+'2016_age'!B449+[1]industry_age!$C$2</f>
        <v>336359</v>
      </c>
      <c r="D449">
        <f>'2017_age'!D449+'2016_age'!C449+[1]industry_age!$C$2</f>
        <v>416</v>
      </c>
      <c r="E449">
        <f>'2017_age'!E449+'2016_age'!D449+[1]industry_age!$C$2</f>
        <v>168</v>
      </c>
      <c r="F449">
        <f>'2017_age'!F449+'2016_age'!E449+[1]industry_age!$C$2</f>
        <v>178</v>
      </c>
      <c r="G449">
        <f>'2017_age'!G449+'2016_age'!F449+[1]industry_age!$C$2</f>
        <v>249</v>
      </c>
      <c r="H449">
        <f>'2017_age'!H449+'2016_age'!G449+[1]industry_age!$C$2</f>
        <v>280</v>
      </c>
      <c r="I449">
        <f>'2017_age'!I449+'2016_age'!H449+[1]industry_age!$C$2</f>
        <v>274</v>
      </c>
      <c r="J449">
        <f>'2017_age'!J449+'2016_age'!I449+[1]industry_age!$C$2</f>
        <v>285</v>
      </c>
      <c r="K449">
        <f>'2017_age'!K449+'2016_age'!J449+[1]industry_age!$C$2</f>
        <v>174</v>
      </c>
    </row>
    <row r="450" spans="1:11" x14ac:dyDescent="0.2">
      <c r="A450" t="s">
        <v>331</v>
      </c>
      <c r="B450">
        <v>336111</v>
      </c>
      <c r="C450">
        <f>'2017_age'!C450+'2016_age'!B450+[1]industry_age!$C$2</f>
        <v>338453</v>
      </c>
      <c r="D450">
        <f>'2017_age'!D450+'2016_age'!C450+[1]industry_age!$C$2</f>
        <v>2366</v>
      </c>
      <c r="E450">
        <f>'2017_age'!E450+'2016_age'!D450+[1]industry_age!$C$2</f>
        <v>170</v>
      </c>
      <c r="F450">
        <f>'2017_age'!F450+'2016_age'!E450+[1]industry_age!$C$2</f>
        <v>543</v>
      </c>
      <c r="G450">
        <f>'2017_age'!G450+'2016_age'!F450+[1]industry_age!$C$2</f>
        <v>1103</v>
      </c>
      <c r="H450">
        <f>'2017_age'!H450+'2016_age'!G450+[1]industry_age!$C$2</f>
        <v>1174</v>
      </c>
      <c r="I450">
        <f>'2017_age'!I450+'2016_age'!H450+[1]industry_age!$C$2</f>
        <v>1374</v>
      </c>
      <c r="J450">
        <f>'2017_age'!J450+'2016_age'!I450+[1]industry_age!$C$2</f>
        <v>823</v>
      </c>
      <c r="K450">
        <f>'2017_age'!K450+'2016_age'!J450+[1]industry_age!$C$2</f>
        <v>172</v>
      </c>
    </row>
    <row r="451" spans="1:11" x14ac:dyDescent="0.2">
      <c r="A451" t="s">
        <v>332</v>
      </c>
      <c r="B451">
        <v>336112</v>
      </c>
      <c r="C451">
        <f>'2017_age'!C451+'2016_age'!B451+[1]industry_age!$C$2</f>
        <v>337304</v>
      </c>
      <c r="D451">
        <f>'2017_age'!D451+'2016_age'!C451+[1]industry_age!$C$2</f>
        <v>1076</v>
      </c>
      <c r="E451">
        <f>'2017_age'!E451+'2016_age'!D451+[1]industry_age!$C$2</f>
        <v>170</v>
      </c>
      <c r="F451">
        <f>'2017_age'!F451+'2016_age'!E451+[1]industry_age!$C$2</f>
        <v>203</v>
      </c>
      <c r="G451">
        <f>'2017_age'!G451+'2016_age'!F451+[1]industry_age!$C$2</f>
        <v>493</v>
      </c>
      <c r="H451">
        <f>'2017_age'!H451+'2016_age'!G451+[1]industry_age!$C$2</f>
        <v>724</v>
      </c>
      <c r="I451">
        <f>'2017_age'!I451+'2016_age'!H451+[1]industry_age!$C$2</f>
        <v>764</v>
      </c>
      <c r="J451">
        <f>'2017_age'!J451+'2016_age'!I451+[1]industry_age!$C$2</f>
        <v>583</v>
      </c>
      <c r="K451">
        <f>'2017_age'!K451+'2016_age'!J451+[1]industry_age!$C$2</f>
        <v>172</v>
      </c>
    </row>
    <row r="452" spans="1:11" x14ac:dyDescent="0.2">
      <c r="A452" t="s">
        <v>333</v>
      </c>
      <c r="B452">
        <v>336120</v>
      </c>
      <c r="C452">
        <f>'2017_age'!C452+'2016_age'!B452+[1]industry_age!$C$2</f>
        <v>336632</v>
      </c>
      <c r="D452">
        <f>'2017_age'!D452+'2016_age'!C452+[1]industry_age!$C$2</f>
        <v>496</v>
      </c>
      <c r="E452">
        <f>'2017_age'!E452+'2016_age'!D452+[1]industry_age!$C$2</f>
        <v>170</v>
      </c>
      <c r="F452">
        <f>'2017_age'!F452+'2016_age'!E452+[1]industry_age!$C$2</f>
        <v>173</v>
      </c>
      <c r="G452">
        <f>'2017_age'!G452+'2016_age'!F452+[1]industry_age!$C$2</f>
        <v>233</v>
      </c>
      <c r="H452">
        <f>'2017_age'!H452+'2016_age'!G452+[1]industry_age!$C$2</f>
        <v>274</v>
      </c>
      <c r="I452">
        <f>'2017_age'!I452+'2016_age'!H452+[1]industry_age!$C$2</f>
        <v>434</v>
      </c>
      <c r="J452">
        <f>'2017_age'!J452+'2016_age'!I452+[1]industry_age!$C$2</f>
        <v>373</v>
      </c>
      <c r="K452">
        <f>'2017_age'!K452+'2016_age'!J452+[1]industry_age!$C$2</f>
        <v>172</v>
      </c>
    </row>
    <row r="453" spans="1:11" x14ac:dyDescent="0.2">
      <c r="A453" t="s">
        <v>334</v>
      </c>
      <c r="B453">
        <v>336211</v>
      </c>
      <c r="C453">
        <f>'2017_age'!C453+'2016_age'!B453+[1]industry_age!$C$2</f>
        <v>337053</v>
      </c>
      <c r="D453">
        <f>'2017_age'!D453+'2016_age'!C453+[1]industry_age!$C$2</f>
        <v>956</v>
      </c>
      <c r="E453">
        <f>'2017_age'!E453+'2016_age'!D453+[1]industry_age!$C$2</f>
        <v>190</v>
      </c>
      <c r="F453">
        <f>'2017_age'!F453+'2016_age'!E453+[1]industry_age!$C$2</f>
        <v>283</v>
      </c>
      <c r="G453">
        <f>'2017_age'!G453+'2016_age'!F453+[1]industry_age!$C$2</f>
        <v>503</v>
      </c>
      <c r="H453">
        <f>'2017_age'!H453+'2016_age'!G453+[1]industry_age!$C$2</f>
        <v>484</v>
      </c>
      <c r="I453">
        <f>'2017_age'!I453+'2016_age'!H453+[1]industry_age!$C$2</f>
        <v>544</v>
      </c>
      <c r="J453">
        <f>'2017_age'!J453+'2016_age'!I453+[1]industry_age!$C$2</f>
        <v>423</v>
      </c>
      <c r="K453">
        <f>'2017_age'!K453+'2016_age'!J453+[1]industry_age!$C$2</f>
        <v>202</v>
      </c>
    </row>
    <row r="454" spans="1:11" x14ac:dyDescent="0.2">
      <c r="A454" t="s">
        <v>335</v>
      </c>
      <c r="B454">
        <v>336212</v>
      </c>
      <c r="C454">
        <f>'2017_age'!C454+'2016_age'!B454+[1]industry_age!$C$2</f>
        <v>336884</v>
      </c>
      <c r="D454">
        <f>'2017_age'!D454+'2016_age'!C454+[1]industry_age!$C$2</f>
        <v>676</v>
      </c>
      <c r="E454">
        <f>'2017_age'!E454+'2016_age'!D454+[1]industry_age!$C$2</f>
        <v>170</v>
      </c>
      <c r="F454">
        <f>'2017_age'!F454+'2016_age'!E454+[1]industry_age!$C$2</f>
        <v>303</v>
      </c>
      <c r="G454">
        <f>'2017_age'!G454+'2016_age'!F454+[1]industry_age!$C$2</f>
        <v>453</v>
      </c>
      <c r="H454">
        <f>'2017_age'!H454+'2016_age'!G454+[1]industry_age!$C$2</f>
        <v>404</v>
      </c>
      <c r="I454">
        <f>'2017_age'!I454+'2016_age'!H454+[1]industry_age!$C$2</f>
        <v>344</v>
      </c>
      <c r="J454">
        <f>'2017_age'!J454+'2016_age'!I454+[1]industry_age!$C$2</f>
        <v>333</v>
      </c>
      <c r="K454">
        <f>'2017_age'!K454+'2016_age'!J454+[1]industry_age!$C$2</f>
        <v>172</v>
      </c>
    </row>
    <row r="455" spans="1:11" x14ac:dyDescent="0.2">
      <c r="A455" t="s">
        <v>336</v>
      </c>
      <c r="B455">
        <v>336213</v>
      </c>
      <c r="C455">
        <f>'2017_age'!C455+'2016_age'!B455+[1]industry_age!$C$2</f>
        <v>336635</v>
      </c>
      <c r="D455">
        <f>'2017_age'!D455+'2016_age'!C455+[1]industry_age!$C$2</f>
        <v>416</v>
      </c>
      <c r="E455">
        <f>'2017_age'!E455+'2016_age'!D455+[1]industry_age!$C$2</f>
        <v>170</v>
      </c>
      <c r="F455">
        <f>'2017_age'!F455+'2016_age'!E455+[1]industry_age!$C$2</f>
        <v>223</v>
      </c>
      <c r="G455">
        <f>'2017_age'!G455+'2016_age'!F455+[1]industry_age!$C$2</f>
        <v>213</v>
      </c>
      <c r="H455">
        <f>'2017_age'!H455+'2016_age'!G455+[1]industry_age!$C$2</f>
        <v>284</v>
      </c>
      <c r="I455">
        <f>'2017_age'!I455+'2016_age'!H455+[1]industry_age!$C$2</f>
        <v>304</v>
      </c>
      <c r="J455">
        <f>'2017_age'!J455+'2016_age'!I455+[1]industry_age!$C$2</f>
        <v>253</v>
      </c>
      <c r="K455">
        <f>'2017_age'!K455+'2016_age'!J455+[1]industry_age!$C$2</f>
        <v>172</v>
      </c>
    </row>
    <row r="456" spans="1:11" x14ac:dyDescent="0.2">
      <c r="A456" t="s">
        <v>337</v>
      </c>
      <c r="B456">
        <v>336214</v>
      </c>
      <c r="C456">
        <f>'2017_age'!C456+'2016_age'!B456+[1]industry_age!$C$2</f>
        <v>337116</v>
      </c>
      <c r="D456">
        <f>'2017_age'!D456+'2016_age'!C456+[1]industry_age!$C$2</f>
        <v>826</v>
      </c>
      <c r="E456">
        <f>'2017_age'!E456+'2016_age'!D456+[1]industry_age!$C$2</f>
        <v>250</v>
      </c>
      <c r="F456">
        <f>'2017_age'!F456+'2016_age'!E456+[1]industry_age!$C$2</f>
        <v>343</v>
      </c>
      <c r="G456">
        <f>'2017_age'!G456+'2016_age'!F456+[1]industry_age!$C$2</f>
        <v>523</v>
      </c>
      <c r="H456">
        <f>'2017_age'!H456+'2016_age'!G456+[1]industry_age!$C$2</f>
        <v>564</v>
      </c>
      <c r="I456">
        <f>'2017_age'!I456+'2016_age'!H456+[1]industry_age!$C$2</f>
        <v>434</v>
      </c>
      <c r="J456">
        <f>'2017_age'!J456+'2016_age'!I456+[1]industry_age!$C$2</f>
        <v>283</v>
      </c>
      <c r="K456">
        <f>'2017_age'!K456+'2016_age'!J456+[1]industry_age!$C$2</f>
        <v>172</v>
      </c>
    </row>
    <row r="457" spans="1:11" x14ac:dyDescent="0.2">
      <c r="A457" t="s">
        <v>338</v>
      </c>
      <c r="B457">
        <v>336310</v>
      </c>
      <c r="C457">
        <f>'2017_age'!C457+'2016_age'!B457+[1]industry_age!$C$2</f>
        <v>337022</v>
      </c>
      <c r="D457">
        <f>'2017_age'!D457+'2016_age'!C457+[1]industry_age!$C$2</f>
        <v>666</v>
      </c>
      <c r="E457">
        <f>'2017_age'!E457+'2016_age'!D457+[1]industry_age!$C$2</f>
        <v>170</v>
      </c>
      <c r="F457">
        <f>'2017_age'!F457+'2016_age'!E457+[1]industry_age!$C$2</f>
        <v>243</v>
      </c>
      <c r="G457">
        <f>'2017_age'!G457+'2016_age'!F457+[1]industry_age!$C$2</f>
        <v>383</v>
      </c>
      <c r="H457">
        <f>'2017_age'!H457+'2016_age'!G457+[1]industry_age!$C$2</f>
        <v>414</v>
      </c>
      <c r="I457">
        <f>'2017_age'!I457+'2016_age'!H457+[1]industry_age!$C$2</f>
        <v>394</v>
      </c>
      <c r="J457">
        <f>'2017_age'!J457+'2016_age'!I457+[1]industry_age!$C$2</f>
        <v>403</v>
      </c>
      <c r="K457">
        <f>'2017_age'!K457+'2016_age'!J457+[1]industry_age!$C$2</f>
        <v>192</v>
      </c>
    </row>
    <row r="458" spans="1:11" x14ac:dyDescent="0.2">
      <c r="A458" t="s">
        <v>339</v>
      </c>
      <c r="B458">
        <v>336320</v>
      </c>
      <c r="C458">
        <f>'2017_age'!C458+'2016_age'!B458+[1]industry_age!$C$2</f>
        <v>336902</v>
      </c>
      <c r="D458">
        <f>'2017_age'!D458+'2016_age'!C458+[1]industry_age!$C$2</f>
        <v>476</v>
      </c>
      <c r="E458">
        <f>'2017_age'!E458+'2016_age'!D458+[1]industry_age!$C$2</f>
        <v>170</v>
      </c>
      <c r="F458">
        <f>'2017_age'!F458+'2016_age'!E458+[1]industry_age!$C$2</f>
        <v>223</v>
      </c>
      <c r="G458">
        <f>'2017_age'!G458+'2016_age'!F458+[1]industry_age!$C$2</f>
        <v>263</v>
      </c>
      <c r="H458">
        <f>'2017_age'!H458+'2016_age'!G458+[1]industry_age!$C$2</f>
        <v>314</v>
      </c>
      <c r="I458">
        <f>'2017_age'!I458+'2016_age'!H458+[1]industry_age!$C$2</f>
        <v>384</v>
      </c>
      <c r="J458">
        <f>'2017_age'!J458+'2016_age'!I458+[1]industry_age!$C$2</f>
        <v>343</v>
      </c>
      <c r="K458">
        <f>'2017_age'!K458+'2016_age'!J458+[1]industry_age!$C$2</f>
        <v>202</v>
      </c>
    </row>
    <row r="459" spans="1:11" x14ac:dyDescent="0.2">
      <c r="A459" t="s">
        <v>340</v>
      </c>
      <c r="B459">
        <v>336330</v>
      </c>
      <c r="C459">
        <f>'2017_age'!C459+'2016_age'!B459+[1]industry_age!$C$2</f>
        <v>336972</v>
      </c>
      <c r="D459">
        <f>'2017_age'!D459+'2016_age'!C459+[1]industry_age!$C$2</f>
        <v>566</v>
      </c>
      <c r="E459">
        <f>'2017_age'!E459+'2016_age'!D459+[1]industry_age!$C$2</f>
        <v>170</v>
      </c>
      <c r="F459">
        <f>'2017_age'!F459+'2016_age'!E459+[1]industry_age!$C$2</f>
        <v>223</v>
      </c>
      <c r="G459">
        <f>'2017_age'!G459+'2016_age'!F459+[1]industry_age!$C$2</f>
        <v>403</v>
      </c>
      <c r="H459">
        <f>'2017_age'!H459+'2016_age'!G459+[1]industry_age!$C$2</f>
        <v>344</v>
      </c>
      <c r="I459">
        <f>'2017_age'!I459+'2016_age'!H459+[1]industry_age!$C$2</f>
        <v>374</v>
      </c>
      <c r="J459">
        <f>'2017_age'!J459+'2016_age'!I459+[1]industry_age!$C$2</f>
        <v>313</v>
      </c>
      <c r="K459">
        <f>'2017_age'!K459+'2016_age'!J459+[1]industry_age!$C$2</f>
        <v>172</v>
      </c>
    </row>
    <row r="460" spans="1:11" x14ac:dyDescent="0.2">
      <c r="A460" t="s">
        <v>341</v>
      </c>
      <c r="B460">
        <v>336340</v>
      </c>
      <c r="C460">
        <f>'2017_age'!C460+'2016_age'!B460+[1]industry_age!$C$2</f>
        <v>336712</v>
      </c>
      <c r="D460">
        <f>'2017_age'!D460+'2016_age'!C460+[1]industry_age!$C$2</f>
        <v>616</v>
      </c>
      <c r="E460">
        <f>'2017_age'!E460+'2016_age'!D460+[1]industry_age!$C$2</f>
        <v>170</v>
      </c>
      <c r="F460">
        <f>'2017_age'!F460+'2016_age'!E460+[1]industry_age!$C$2</f>
        <v>193</v>
      </c>
      <c r="G460">
        <f>'2017_age'!G460+'2016_age'!F460+[1]industry_age!$C$2</f>
        <v>493</v>
      </c>
      <c r="H460">
        <f>'2017_age'!H460+'2016_age'!G460+[1]industry_age!$C$2</f>
        <v>264</v>
      </c>
      <c r="I460">
        <f>'2017_age'!I460+'2016_age'!H460+[1]industry_age!$C$2</f>
        <v>284</v>
      </c>
      <c r="J460">
        <f>'2017_age'!J460+'2016_age'!I460+[1]industry_age!$C$2</f>
        <v>223</v>
      </c>
      <c r="K460">
        <f>'2017_age'!K460+'2016_age'!J460+[1]industry_age!$C$2</f>
        <v>172</v>
      </c>
    </row>
    <row r="461" spans="1:11" x14ac:dyDescent="0.2">
      <c r="A461" t="s">
        <v>342</v>
      </c>
      <c r="B461">
        <v>336350</v>
      </c>
      <c r="C461">
        <f>'2017_age'!C461+'2016_age'!B461+[1]industry_age!$C$2</f>
        <v>337012</v>
      </c>
      <c r="D461">
        <f>'2017_age'!D461+'2016_age'!C461+[1]industry_age!$C$2</f>
        <v>796</v>
      </c>
      <c r="E461">
        <f>'2017_age'!E461+'2016_age'!D461+[1]industry_age!$C$2</f>
        <v>170</v>
      </c>
      <c r="F461">
        <f>'2017_age'!F461+'2016_age'!E461+[1]industry_age!$C$2</f>
        <v>253</v>
      </c>
      <c r="G461">
        <f>'2017_age'!G461+'2016_age'!F461+[1]industry_age!$C$2</f>
        <v>383</v>
      </c>
      <c r="H461">
        <f>'2017_age'!H461+'2016_age'!G461+[1]industry_age!$C$2</f>
        <v>364</v>
      </c>
      <c r="I461">
        <f>'2017_age'!I461+'2016_age'!H461+[1]industry_age!$C$2</f>
        <v>464</v>
      </c>
      <c r="J461">
        <f>'2017_age'!J461+'2016_age'!I461+[1]industry_age!$C$2</f>
        <v>423</v>
      </c>
      <c r="K461">
        <f>'2017_age'!K461+'2016_age'!J461+[1]industry_age!$C$2</f>
        <v>192</v>
      </c>
    </row>
    <row r="462" spans="1:11" x14ac:dyDescent="0.2">
      <c r="A462" t="s">
        <v>343</v>
      </c>
      <c r="B462">
        <v>336360</v>
      </c>
      <c r="C462">
        <f>'2017_age'!C462+'2016_age'!B462+[1]industry_age!$C$2</f>
        <v>337142</v>
      </c>
      <c r="D462">
        <f>'2017_age'!D462+'2016_age'!C462+[1]industry_age!$C$2</f>
        <v>766</v>
      </c>
      <c r="E462">
        <f>'2017_age'!E462+'2016_age'!D462+[1]industry_age!$C$2</f>
        <v>170</v>
      </c>
      <c r="F462">
        <f>'2017_age'!F462+'2016_age'!E462+[1]industry_age!$C$2</f>
        <v>293</v>
      </c>
      <c r="G462">
        <f>'2017_age'!G462+'2016_age'!F462+[1]industry_age!$C$2</f>
        <v>433</v>
      </c>
      <c r="H462">
        <f>'2017_age'!H462+'2016_age'!G462+[1]industry_age!$C$2</f>
        <v>414</v>
      </c>
      <c r="I462">
        <f>'2017_age'!I462+'2016_age'!H462+[1]industry_age!$C$2</f>
        <v>454</v>
      </c>
      <c r="J462">
        <f>'2017_age'!J462+'2016_age'!I462+[1]industry_age!$C$2</f>
        <v>393</v>
      </c>
      <c r="K462">
        <f>'2017_age'!K462+'2016_age'!J462+[1]industry_age!$C$2</f>
        <v>172</v>
      </c>
    </row>
    <row r="463" spans="1:11" x14ac:dyDescent="0.2">
      <c r="A463" t="s">
        <v>344</v>
      </c>
      <c r="B463">
        <v>336370</v>
      </c>
      <c r="C463">
        <f>'2017_age'!C463+'2016_age'!B463+[1]industry_age!$C$2</f>
        <v>337402</v>
      </c>
      <c r="D463">
        <f>'2017_age'!D463+'2016_age'!C463+[1]industry_age!$C$2</f>
        <v>1136</v>
      </c>
      <c r="E463">
        <f>'2017_age'!E463+'2016_age'!D463+[1]industry_age!$C$2</f>
        <v>190</v>
      </c>
      <c r="F463">
        <f>'2017_age'!F463+'2016_age'!E463+[1]industry_age!$C$2</f>
        <v>293</v>
      </c>
      <c r="G463">
        <f>'2017_age'!G463+'2016_age'!F463+[1]industry_age!$C$2</f>
        <v>593</v>
      </c>
      <c r="H463">
        <f>'2017_age'!H463+'2016_age'!G463+[1]industry_age!$C$2</f>
        <v>544</v>
      </c>
      <c r="I463">
        <f>'2017_age'!I463+'2016_age'!H463+[1]industry_age!$C$2</f>
        <v>624</v>
      </c>
      <c r="J463">
        <f>'2017_age'!J463+'2016_age'!I463+[1]industry_age!$C$2</f>
        <v>543</v>
      </c>
      <c r="K463">
        <f>'2017_age'!K463+'2016_age'!J463+[1]industry_age!$C$2</f>
        <v>192</v>
      </c>
    </row>
    <row r="464" spans="1:11" x14ac:dyDescent="0.2">
      <c r="A464" t="s">
        <v>345</v>
      </c>
      <c r="B464">
        <v>336390</v>
      </c>
      <c r="C464">
        <f>'2017_age'!C464+'2016_age'!B464+[1]industry_age!$C$2</f>
        <v>338132</v>
      </c>
      <c r="D464">
        <f>'2017_age'!D464+'2016_age'!C464+[1]industry_age!$C$2</f>
        <v>1736</v>
      </c>
      <c r="E464">
        <f>'2017_age'!E464+'2016_age'!D464+[1]industry_age!$C$2</f>
        <v>270</v>
      </c>
      <c r="F464">
        <f>'2017_age'!F464+'2016_age'!E464+[1]industry_age!$C$2</f>
        <v>443</v>
      </c>
      <c r="G464">
        <f>'2017_age'!G464+'2016_age'!F464+[1]industry_age!$C$2</f>
        <v>903</v>
      </c>
      <c r="H464">
        <f>'2017_age'!H464+'2016_age'!G464+[1]industry_age!$C$2</f>
        <v>834</v>
      </c>
      <c r="I464">
        <f>'2017_age'!I464+'2016_age'!H464+[1]industry_age!$C$2</f>
        <v>834</v>
      </c>
      <c r="J464">
        <f>'2017_age'!J464+'2016_age'!I464+[1]industry_age!$C$2</f>
        <v>733</v>
      </c>
      <c r="K464">
        <f>'2017_age'!K464+'2016_age'!J464+[1]industry_age!$C$2</f>
        <v>272</v>
      </c>
    </row>
    <row r="465" spans="1:11" x14ac:dyDescent="0.2">
      <c r="A465" t="s">
        <v>346</v>
      </c>
      <c r="B465">
        <v>336411</v>
      </c>
      <c r="C465">
        <f>'2017_age'!C465+'2016_age'!B465+[1]industry_age!$C$2</f>
        <v>337983</v>
      </c>
      <c r="D465">
        <f>'2017_age'!D465+'2016_age'!C465+[1]industry_age!$C$2</f>
        <v>1656</v>
      </c>
      <c r="E465">
        <f>'2017_age'!E465+'2016_age'!D465+[1]industry_age!$C$2</f>
        <v>170</v>
      </c>
      <c r="F465">
        <f>'2017_age'!F465+'2016_age'!E465+[1]industry_age!$C$2</f>
        <v>193</v>
      </c>
      <c r="G465">
        <f>'2017_age'!G465+'2016_age'!F465+[1]industry_age!$C$2</f>
        <v>533</v>
      </c>
      <c r="H465">
        <f>'2017_age'!H465+'2016_age'!G465+[1]industry_age!$C$2</f>
        <v>974</v>
      </c>
      <c r="I465">
        <f>'2017_age'!I465+'2016_age'!H465+[1]industry_age!$C$2</f>
        <v>824</v>
      </c>
      <c r="J465">
        <f>'2017_age'!J465+'2016_age'!I465+[1]industry_age!$C$2</f>
        <v>1143</v>
      </c>
      <c r="K465">
        <f>'2017_age'!K465+'2016_age'!J465+[1]industry_age!$C$2</f>
        <v>202</v>
      </c>
    </row>
    <row r="466" spans="1:11" x14ac:dyDescent="0.2">
      <c r="A466" t="s">
        <v>347</v>
      </c>
      <c r="B466">
        <v>336412</v>
      </c>
      <c r="C466">
        <f>'2017_age'!C466+'2016_age'!B466+[1]industry_age!$C$2</f>
        <v>336984</v>
      </c>
      <c r="D466">
        <f>'2017_age'!D466+'2016_age'!C466+[1]industry_age!$C$2</f>
        <v>576</v>
      </c>
      <c r="E466">
        <f>'2017_age'!E466+'2016_age'!D466+[1]industry_age!$C$2</f>
        <v>170</v>
      </c>
      <c r="F466">
        <f>'2017_age'!F466+'2016_age'!E466+[1]industry_age!$C$2</f>
        <v>173</v>
      </c>
      <c r="G466">
        <f>'2017_age'!G466+'2016_age'!F466+[1]industry_age!$C$2</f>
        <v>263</v>
      </c>
      <c r="H466">
        <f>'2017_age'!H466+'2016_age'!G466+[1]industry_age!$C$2</f>
        <v>294</v>
      </c>
      <c r="I466">
        <f>'2017_age'!I466+'2016_age'!H466+[1]industry_age!$C$2</f>
        <v>364</v>
      </c>
      <c r="J466">
        <f>'2017_age'!J466+'2016_age'!I466+[1]industry_age!$C$2</f>
        <v>423</v>
      </c>
      <c r="K466">
        <f>'2017_age'!K466+'2016_age'!J466+[1]industry_age!$C$2</f>
        <v>172</v>
      </c>
    </row>
    <row r="467" spans="1:11" x14ac:dyDescent="0.2">
      <c r="A467" t="s">
        <v>348</v>
      </c>
      <c r="B467">
        <v>336413</v>
      </c>
      <c r="C467">
        <f>'2017_age'!C467+'2016_age'!B467+[1]industry_age!$C$2</f>
        <v>337255</v>
      </c>
      <c r="D467">
        <f>'2017_age'!D467+'2016_age'!C467+[1]industry_age!$C$2</f>
        <v>736</v>
      </c>
      <c r="E467">
        <f>'2017_age'!E467+'2016_age'!D467+[1]industry_age!$C$2</f>
        <v>170</v>
      </c>
      <c r="F467">
        <f>'2017_age'!F467+'2016_age'!E467+[1]industry_age!$C$2</f>
        <v>263</v>
      </c>
      <c r="G467">
        <f>'2017_age'!G467+'2016_age'!F467+[1]industry_age!$C$2</f>
        <v>383</v>
      </c>
      <c r="H467">
        <f>'2017_age'!H467+'2016_age'!G467+[1]industry_age!$C$2</f>
        <v>364</v>
      </c>
      <c r="I467">
        <f>'2017_age'!I467+'2016_age'!H467+[1]industry_age!$C$2</f>
        <v>484</v>
      </c>
      <c r="J467">
        <f>'2017_age'!J467+'2016_age'!I467+[1]industry_age!$C$2</f>
        <v>453</v>
      </c>
      <c r="K467">
        <f>'2017_age'!K467+'2016_age'!J467+[1]industry_age!$C$2</f>
        <v>302</v>
      </c>
    </row>
    <row r="468" spans="1:11" x14ac:dyDescent="0.2">
      <c r="A468" t="s">
        <v>349</v>
      </c>
      <c r="B468">
        <v>336414</v>
      </c>
      <c r="C468">
        <f>'2017_age'!C468+'2016_age'!B468+[1]industry_age!$C$2</f>
        <v>336706</v>
      </c>
      <c r="D468">
        <f>'2017_age'!D468+'2016_age'!C468+[1]industry_age!$C$2</f>
        <v>326</v>
      </c>
      <c r="E468">
        <f>'2017_age'!E468+'2016_age'!D468+[1]industry_age!$C$2</f>
        <v>170</v>
      </c>
      <c r="F468">
        <f>'2017_age'!F468+'2016_age'!E468+[1]industry_age!$C$2</f>
        <v>173</v>
      </c>
      <c r="G468">
        <f>'2017_age'!G468+'2016_age'!F468+[1]industry_age!$C$2</f>
        <v>173</v>
      </c>
      <c r="H468">
        <f>'2017_age'!H468+'2016_age'!G468+[1]industry_age!$C$2</f>
        <v>194</v>
      </c>
      <c r="I468">
        <f>'2017_age'!I468+'2016_age'!H468+[1]industry_age!$C$2</f>
        <v>244</v>
      </c>
      <c r="J468">
        <f>'2017_age'!J468+'2016_age'!I468+[1]industry_age!$C$2</f>
        <v>293</v>
      </c>
      <c r="K468">
        <f>'2017_age'!K468+'2016_age'!J468+[1]industry_age!$C$2</f>
        <v>172</v>
      </c>
    </row>
    <row r="469" spans="1:11" x14ac:dyDescent="0.2">
      <c r="A469" t="s">
        <v>350</v>
      </c>
      <c r="B469">
        <v>336415</v>
      </c>
      <c r="C469">
        <f>'2017_age'!C469+'2016_age'!B469+[1]industry_age!$C$2</f>
        <v>336637</v>
      </c>
      <c r="D469">
        <f>'2017_age'!D469+'2016_age'!C469+[1]industry_age!$C$2</f>
        <v>196</v>
      </c>
      <c r="E469">
        <f>'2017_age'!E469+'2016_age'!D469+[1]industry_age!$C$2</f>
        <v>170</v>
      </c>
      <c r="F469">
        <f>'2017_age'!F469+'2016_age'!E469+[1]industry_age!$C$2</f>
        <v>173</v>
      </c>
      <c r="G469">
        <f>'2017_age'!G469+'2016_age'!F469+[1]industry_age!$C$2</f>
        <v>173</v>
      </c>
      <c r="H469">
        <f>'2017_age'!H469+'2016_age'!G469+[1]industry_age!$C$2</f>
        <v>174</v>
      </c>
      <c r="I469">
        <f>'2017_age'!I469+'2016_age'!H469+[1]industry_age!$C$2</f>
        <v>174</v>
      </c>
      <c r="J469">
        <f>'2017_age'!J469+'2016_age'!I469+[1]industry_age!$C$2</f>
        <v>173</v>
      </c>
      <c r="K469">
        <f>'2017_age'!K469+'2016_age'!J469+[1]industry_age!$C$2</f>
        <v>172</v>
      </c>
    </row>
    <row r="470" spans="1:11" x14ac:dyDescent="0.2">
      <c r="A470" t="s">
        <v>2142</v>
      </c>
      <c r="B470">
        <v>336419</v>
      </c>
      <c r="C470">
        <f>'2017_age'!C470+'2016_age'!B470+[1]industry_age!$C$2</f>
        <v>336631</v>
      </c>
      <c r="D470">
        <f>'2017_age'!D470+'2016_age'!C470+[1]industry_age!$C$2</f>
        <v>206</v>
      </c>
      <c r="E470">
        <f>'2017_age'!E470+'2016_age'!D470+[1]industry_age!$C$2</f>
        <v>170</v>
      </c>
      <c r="F470">
        <f>'2017_age'!F470+'2016_age'!E470+[1]industry_age!$C$2</f>
        <v>173</v>
      </c>
      <c r="G470">
        <f>'2017_age'!G470+'2016_age'!F470+[1]industry_age!$C$2</f>
        <v>173</v>
      </c>
      <c r="H470">
        <f>'2017_age'!H470+'2016_age'!G470+[1]industry_age!$C$2</f>
        <v>174</v>
      </c>
      <c r="I470">
        <f>'2017_age'!I470+'2016_age'!H470+[1]industry_age!$C$2</f>
        <v>174</v>
      </c>
      <c r="J470">
        <f>'2017_age'!J470+'2016_age'!I470+[1]industry_age!$C$2</f>
        <v>173</v>
      </c>
      <c r="K470">
        <f>'2017_age'!K470+'2016_age'!J470+[1]industry_age!$C$2</f>
        <v>172</v>
      </c>
    </row>
    <row r="471" spans="1:11" x14ac:dyDescent="0.2">
      <c r="A471" t="s">
        <v>662</v>
      </c>
      <c r="B471">
        <v>336510</v>
      </c>
      <c r="C471">
        <f>'2017_age'!C471+'2016_age'!B471+[1]industry_age!$C$2</f>
        <v>336870</v>
      </c>
      <c r="D471">
        <f>'2017_age'!D471+'2016_age'!C471+[1]industry_age!$C$2</f>
        <v>903</v>
      </c>
      <c r="E471">
        <f>'2017_age'!E471+'2016_age'!D471+[1]industry_age!$C$2</f>
        <v>175</v>
      </c>
      <c r="F471">
        <f>'2017_age'!F471+'2016_age'!E471+[1]industry_age!$C$2</f>
        <v>233</v>
      </c>
      <c r="G471">
        <f>'2017_age'!G471+'2016_age'!F471+[1]industry_age!$C$2</f>
        <v>370</v>
      </c>
      <c r="H471">
        <f>'2017_age'!H471+'2016_age'!G471+[1]industry_age!$C$2</f>
        <v>375</v>
      </c>
      <c r="I471">
        <f>'2017_age'!I471+'2016_age'!H471+[1]industry_age!$C$2</f>
        <v>388</v>
      </c>
      <c r="J471">
        <f>'2017_age'!J471+'2016_age'!I471+[1]industry_age!$C$2</f>
        <v>342</v>
      </c>
      <c r="K471">
        <f>'2017_age'!K471+'2016_age'!J471+[1]industry_age!$C$2</f>
        <v>190</v>
      </c>
    </row>
    <row r="472" spans="1:11" x14ac:dyDescent="0.2">
      <c r="A472" t="s">
        <v>352</v>
      </c>
      <c r="B472">
        <v>336611</v>
      </c>
      <c r="C472">
        <f>'2017_age'!C472+'2016_age'!B472+[1]industry_age!$C$2</f>
        <v>338843</v>
      </c>
      <c r="D472">
        <f>'2017_age'!D472+'2016_age'!C472+[1]industry_age!$C$2</f>
        <v>2466</v>
      </c>
      <c r="E472">
        <f>'2017_age'!E472+'2016_age'!D472+[1]industry_age!$C$2</f>
        <v>170</v>
      </c>
      <c r="F472">
        <f>'2017_age'!F472+'2016_age'!E472+[1]industry_age!$C$2</f>
        <v>403</v>
      </c>
      <c r="G472">
        <f>'2017_age'!G472+'2016_age'!F472+[1]industry_age!$C$2</f>
        <v>1043</v>
      </c>
      <c r="H472">
        <f>'2017_age'!H472+'2016_age'!G472+[1]industry_age!$C$2</f>
        <v>1024</v>
      </c>
      <c r="I472">
        <f>'2017_age'!I472+'2016_age'!H472+[1]industry_age!$C$2</f>
        <v>1254</v>
      </c>
      <c r="J472">
        <f>'2017_age'!J472+'2016_age'!I472+[1]industry_age!$C$2</f>
        <v>1043</v>
      </c>
      <c r="K472">
        <f>'2017_age'!K472+'2016_age'!J472+[1]industry_age!$C$2</f>
        <v>322</v>
      </c>
    </row>
    <row r="473" spans="1:11" x14ac:dyDescent="0.2">
      <c r="A473" t="s">
        <v>353</v>
      </c>
      <c r="B473">
        <v>336612</v>
      </c>
      <c r="C473">
        <f>'2017_age'!C473+'2016_age'!B473+[1]industry_age!$C$2</f>
        <v>337314</v>
      </c>
      <c r="D473">
        <f>'2017_age'!D473+'2016_age'!C473+[1]industry_age!$C$2</f>
        <v>536</v>
      </c>
      <c r="E473">
        <f>'2017_age'!E473+'2016_age'!D473+[1]industry_age!$C$2</f>
        <v>170</v>
      </c>
      <c r="F473">
        <f>'2017_age'!F473+'2016_age'!E473+[1]industry_age!$C$2</f>
        <v>283</v>
      </c>
      <c r="G473">
        <f>'2017_age'!G473+'2016_age'!F473+[1]industry_age!$C$2</f>
        <v>393</v>
      </c>
      <c r="H473">
        <f>'2017_age'!H473+'2016_age'!G473+[1]industry_age!$C$2</f>
        <v>354</v>
      </c>
      <c r="I473">
        <f>'2017_age'!I473+'2016_age'!H473+[1]industry_age!$C$2</f>
        <v>384</v>
      </c>
      <c r="J473">
        <f>'2017_age'!J473+'2016_age'!I473+[1]industry_age!$C$2</f>
        <v>273</v>
      </c>
      <c r="K473">
        <f>'2017_age'!K473+'2016_age'!J473+[1]industry_age!$C$2</f>
        <v>172</v>
      </c>
    </row>
    <row r="474" spans="1:11" x14ac:dyDescent="0.2">
      <c r="A474" t="s">
        <v>354</v>
      </c>
      <c r="B474">
        <v>336991</v>
      </c>
      <c r="C474">
        <f>'2017_age'!C474+'2016_age'!B474+[1]industry_age!$C$2</f>
        <v>337193</v>
      </c>
      <c r="D474">
        <f>'2017_age'!D474+'2016_age'!C474+[1]industry_age!$C$2</f>
        <v>226</v>
      </c>
      <c r="E474">
        <f>'2017_age'!E474+'2016_age'!D474+[1]industry_age!$C$2</f>
        <v>170</v>
      </c>
      <c r="F474">
        <f>'2017_age'!F474+'2016_age'!E474+[1]industry_age!$C$2</f>
        <v>173</v>
      </c>
      <c r="G474">
        <f>'2017_age'!G474+'2016_age'!F474+[1]industry_age!$C$2</f>
        <v>173</v>
      </c>
      <c r="H474">
        <f>'2017_age'!H474+'2016_age'!G474+[1]industry_age!$C$2</f>
        <v>174</v>
      </c>
      <c r="I474">
        <f>'2017_age'!I474+'2016_age'!H474+[1]industry_age!$C$2</f>
        <v>194</v>
      </c>
      <c r="J474">
        <f>'2017_age'!J474+'2016_age'!I474+[1]industry_age!$C$2</f>
        <v>193</v>
      </c>
      <c r="K474">
        <f>'2017_age'!K474+'2016_age'!J474+[1]industry_age!$C$2</f>
        <v>172</v>
      </c>
    </row>
    <row r="475" spans="1:11" x14ac:dyDescent="0.2">
      <c r="A475" t="s">
        <v>355</v>
      </c>
      <c r="B475">
        <v>336992</v>
      </c>
      <c r="C475">
        <f>'2017_age'!C475+'2016_age'!B475+[1]industry_age!$C$2</f>
        <v>337204</v>
      </c>
      <c r="D475">
        <f>'2017_age'!D475+'2016_age'!C475+[1]industry_age!$C$2</f>
        <v>216</v>
      </c>
      <c r="E475">
        <f>'2017_age'!E475+'2016_age'!D475+[1]industry_age!$C$2</f>
        <v>170</v>
      </c>
      <c r="F475">
        <f>'2017_age'!F475+'2016_age'!E475+[1]industry_age!$C$2</f>
        <v>173</v>
      </c>
      <c r="G475">
        <f>'2017_age'!G475+'2016_age'!F475+[1]industry_age!$C$2</f>
        <v>173</v>
      </c>
      <c r="H475">
        <f>'2017_age'!H475+'2016_age'!G475+[1]industry_age!$C$2</f>
        <v>174</v>
      </c>
      <c r="I475">
        <f>'2017_age'!I475+'2016_age'!H475+[1]industry_age!$C$2</f>
        <v>174</v>
      </c>
      <c r="J475">
        <f>'2017_age'!J475+'2016_age'!I475+[1]industry_age!$C$2</f>
        <v>173</v>
      </c>
      <c r="K475">
        <f>'2017_age'!K475+'2016_age'!J475+[1]industry_age!$C$2</f>
        <v>172</v>
      </c>
    </row>
    <row r="476" spans="1:11" x14ac:dyDescent="0.2">
      <c r="A476" t="s">
        <v>356</v>
      </c>
      <c r="B476">
        <v>336999</v>
      </c>
      <c r="C476">
        <f>'2017_age'!C476+'2016_age'!B476+[1]industry_age!$C$2</f>
        <v>337261</v>
      </c>
      <c r="D476">
        <f>'2017_age'!D476+'2016_age'!C476+[1]industry_age!$C$2</f>
        <v>246</v>
      </c>
      <c r="E476">
        <f>'2017_age'!E476+'2016_age'!D476+[1]industry_age!$C$2</f>
        <v>170</v>
      </c>
      <c r="F476">
        <f>'2017_age'!F476+'2016_age'!E476+[1]industry_age!$C$2</f>
        <v>173</v>
      </c>
      <c r="G476">
        <f>'2017_age'!G476+'2016_age'!F476+[1]industry_age!$C$2</f>
        <v>223</v>
      </c>
      <c r="H476">
        <f>'2017_age'!H476+'2016_age'!G476+[1]industry_age!$C$2</f>
        <v>174</v>
      </c>
      <c r="I476">
        <f>'2017_age'!I476+'2016_age'!H476+[1]industry_age!$C$2</f>
        <v>174</v>
      </c>
      <c r="J476">
        <f>'2017_age'!J476+'2016_age'!I476+[1]industry_age!$C$2</f>
        <v>193</v>
      </c>
      <c r="K476">
        <f>'2017_age'!K476+'2016_age'!J476+[1]industry_age!$C$2</f>
        <v>172</v>
      </c>
    </row>
    <row r="477" spans="1:11" x14ac:dyDescent="0.2">
      <c r="A477" t="s">
        <v>357</v>
      </c>
      <c r="B477">
        <v>337110</v>
      </c>
      <c r="C477">
        <f>'2017_age'!C477+'2016_age'!B477+[1]industry_age!$C$2</f>
        <v>338312</v>
      </c>
      <c r="D477">
        <f>'2017_age'!D477+'2016_age'!C477+[1]industry_age!$C$2</f>
        <v>1466</v>
      </c>
      <c r="E477">
        <f>'2017_age'!E477+'2016_age'!D477+[1]industry_age!$C$2</f>
        <v>200</v>
      </c>
      <c r="F477">
        <f>'2017_age'!F477+'2016_age'!E477+[1]industry_age!$C$2</f>
        <v>423</v>
      </c>
      <c r="G477">
        <f>'2017_age'!G477+'2016_age'!F477+[1]industry_age!$C$2</f>
        <v>613</v>
      </c>
      <c r="H477">
        <f>'2017_age'!H477+'2016_age'!G477+[1]industry_age!$C$2</f>
        <v>784</v>
      </c>
      <c r="I477">
        <f>'2017_age'!I477+'2016_age'!H477+[1]industry_age!$C$2</f>
        <v>684</v>
      </c>
      <c r="J477">
        <f>'2017_age'!J477+'2016_age'!I477+[1]industry_age!$C$2</f>
        <v>563</v>
      </c>
      <c r="K477">
        <f>'2017_age'!K477+'2016_age'!J477+[1]industry_age!$C$2</f>
        <v>202</v>
      </c>
    </row>
    <row r="478" spans="1:11" x14ac:dyDescent="0.2">
      <c r="A478" t="s">
        <v>358</v>
      </c>
      <c r="B478">
        <v>337121</v>
      </c>
      <c r="C478">
        <f>'2017_age'!C478+'2016_age'!B478+[1]industry_age!$C$2</f>
        <v>337893</v>
      </c>
      <c r="D478">
        <f>'2017_age'!D478+'2016_age'!C478+[1]industry_age!$C$2</f>
        <v>776</v>
      </c>
      <c r="E478">
        <f>'2017_age'!E478+'2016_age'!D478+[1]industry_age!$C$2</f>
        <v>190</v>
      </c>
      <c r="F478">
        <f>'2017_age'!F478+'2016_age'!E478+[1]industry_age!$C$2</f>
        <v>333</v>
      </c>
      <c r="G478">
        <f>'2017_age'!G478+'2016_age'!F478+[1]industry_age!$C$2</f>
        <v>453</v>
      </c>
      <c r="H478">
        <f>'2017_age'!H478+'2016_age'!G478+[1]industry_age!$C$2</f>
        <v>464</v>
      </c>
      <c r="I478">
        <f>'2017_age'!I478+'2016_age'!H478+[1]industry_age!$C$2</f>
        <v>374</v>
      </c>
      <c r="J478">
        <f>'2017_age'!J478+'2016_age'!I478+[1]industry_age!$C$2</f>
        <v>383</v>
      </c>
      <c r="K478">
        <f>'2017_age'!K478+'2016_age'!J478+[1]industry_age!$C$2</f>
        <v>172</v>
      </c>
    </row>
    <row r="479" spans="1:11" x14ac:dyDescent="0.2">
      <c r="A479" t="s">
        <v>359</v>
      </c>
      <c r="B479">
        <v>337122</v>
      </c>
      <c r="C479">
        <f>'2017_age'!C479+'2016_age'!B479+[1]industry_age!$C$2</f>
        <v>337514</v>
      </c>
      <c r="D479">
        <f>'2017_age'!D479+'2016_age'!C479+[1]industry_age!$C$2</f>
        <v>706</v>
      </c>
      <c r="E479">
        <f>'2017_age'!E479+'2016_age'!D479+[1]industry_age!$C$2</f>
        <v>200</v>
      </c>
      <c r="F479">
        <f>'2017_age'!F479+'2016_age'!E479+[1]industry_age!$C$2</f>
        <v>233</v>
      </c>
      <c r="G479">
        <f>'2017_age'!G479+'2016_age'!F479+[1]industry_age!$C$2</f>
        <v>353</v>
      </c>
      <c r="H479">
        <f>'2017_age'!H479+'2016_age'!G479+[1]industry_age!$C$2</f>
        <v>324</v>
      </c>
      <c r="I479">
        <f>'2017_age'!I479+'2016_age'!H479+[1]industry_age!$C$2</f>
        <v>324</v>
      </c>
      <c r="J479">
        <f>'2017_age'!J479+'2016_age'!I479+[1]industry_age!$C$2</f>
        <v>283</v>
      </c>
      <c r="K479">
        <f>'2017_age'!K479+'2016_age'!J479+[1]industry_age!$C$2</f>
        <v>172</v>
      </c>
    </row>
    <row r="480" spans="1:11" x14ac:dyDescent="0.2">
      <c r="A480" t="s">
        <v>2262</v>
      </c>
      <c r="B480">
        <v>337124</v>
      </c>
      <c r="C480">
        <f>'2017_age'!C480+'2016_age'!B480+[1]industry_age!$C$2</f>
        <v>337484</v>
      </c>
      <c r="D480">
        <f>'2017_age'!D480+'2016_age'!C480+[1]industry_age!$C$2</f>
        <v>903</v>
      </c>
      <c r="E480">
        <f>'2017_age'!E480+'2016_age'!D480+[1]industry_age!$C$2</f>
        <v>175</v>
      </c>
      <c r="F480">
        <f>'2017_age'!F480+'2016_age'!E480+[1]industry_age!$C$2</f>
        <v>233</v>
      </c>
      <c r="G480">
        <f>'2017_age'!G480+'2016_age'!F480+[1]industry_age!$C$2</f>
        <v>370</v>
      </c>
      <c r="H480">
        <f>'2017_age'!H480+'2016_age'!G480+[1]industry_age!$C$2</f>
        <v>375</v>
      </c>
      <c r="I480">
        <f>'2017_age'!I480+'2016_age'!H480+[1]industry_age!$C$2</f>
        <v>388</v>
      </c>
      <c r="J480">
        <f>'2017_age'!J480+'2016_age'!I480+[1]industry_age!$C$2</f>
        <v>342</v>
      </c>
      <c r="K480">
        <f>'2017_age'!K480+'2016_age'!J480+[1]industry_age!$C$2</f>
        <v>190</v>
      </c>
    </row>
    <row r="481" spans="1:11" x14ac:dyDescent="0.2">
      <c r="A481" t="s">
        <v>664</v>
      </c>
      <c r="B481">
        <v>337125</v>
      </c>
      <c r="C481">
        <f>'2017_age'!C481+'2016_age'!B481+[1]industry_age!$C$2</f>
        <v>337485</v>
      </c>
      <c r="D481">
        <f>'2017_age'!D481+'2016_age'!C481+[1]industry_age!$C$2</f>
        <v>246</v>
      </c>
      <c r="E481">
        <f>'2017_age'!E481+'2016_age'!D481+[1]industry_age!$C$2</f>
        <v>168</v>
      </c>
      <c r="F481">
        <f>'2017_age'!F481+'2016_age'!E481+[1]industry_age!$C$2</f>
        <v>208</v>
      </c>
      <c r="G481">
        <f>'2017_age'!G481+'2016_age'!F481+[1]industry_age!$C$2</f>
        <v>199</v>
      </c>
      <c r="H481">
        <f>'2017_age'!H481+'2016_age'!G481+[1]industry_age!$C$2</f>
        <v>240</v>
      </c>
      <c r="I481">
        <f>'2017_age'!I481+'2016_age'!H481+[1]industry_age!$C$2</f>
        <v>224</v>
      </c>
      <c r="J481">
        <f>'2017_age'!J481+'2016_age'!I481+[1]industry_age!$C$2</f>
        <v>215</v>
      </c>
      <c r="K481">
        <f>'2017_age'!K481+'2016_age'!J481+[1]industry_age!$C$2</f>
        <v>174</v>
      </c>
    </row>
    <row r="482" spans="1:11" x14ac:dyDescent="0.2">
      <c r="A482" t="s">
        <v>360</v>
      </c>
      <c r="B482">
        <v>337127</v>
      </c>
      <c r="C482">
        <f>'2017_age'!C482+'2016_age'!B482+[1]industry_age!$C$2</f>
        <v>337519</v>
      </c>
      <c r="D482">
        <f>'2017_age'!D482+'2016_age'!C482+[1]industry_age!$C$2</f>
        <v>436</v>
      </c>
      <c r="E482">
        <f>'2017_age'!E482+'2016_age'!D482+[1]industry_age!$C$2</f>
        <v>170</v>
      </c>
      <c r="F482">
        <f>'2017_age'!F482+'2016_age'!E482+[1]industry_age!$C$2</f>
        <v>253</v>
      </c>
      <c r="G482">
        <f>'2017_age'!G482+'2016_age'!F482+[1]industry_age!$C$2</f>
        <v>293</v>
      </c>
      <c r="H482">
        <f>'2017_age'!H482+'2016_age'!G482+[1]industry_age!$C$2</f>
        <v>274</v>
      </c>
      <c r="I482">
        <f>'2017_age'!I482+'2016_age'!H482+[1]industry_age!$C$2</f>
        <v>264</v>
      </c>
      <c r="J482">
        <f>'2017_age'!J482+'2016_age'!I482+[1]industry_age!$C$2</f>
        <v>233</v>
      </c>
      <c r="K482">
        <f>'2017_age'!K482+'2016_age'!J482+[1]industry_age!$C$2</f>
        <v>172</v>
      </c>
    </row>
    <row r="483" spans="1:11" x14ac:dyDescent="0.2">
      <c r="A483" t="s">
        <v>361</v>
      </c>
      <c r="B483">
        <v>337211</v>
      </c>
      <c r="C483">
        <f>'2017_age'!C483+'2016_age'!B483+[1]industry_age!$C$2</f>
        <v>337583</v>
      </c>
      <c r="D483">
        <f>'2017_age'!D483+'2016_age'!C483+[1]industry_age!$C$2</f>
        <v>286</v>
      </c>
      <c r="E483">
        <f>'2017_age'!E483+'2016_age'!D483+[1]industry_age!$C$2</f>
        <v>170</v>
      </c>
      <c r="F483">
        <f>'2017_age'!F483+'2016_age'!E483+[1]industry_age!$C$2</f>
        <v>173</v>
      </c>
      <c r="G483">
        <f>'2017_age'!G483+'2016_age'!F483+[1]industry_age!$C$2</f>
        <v>173</v>
      </c>
      <c r="H483">
        <f>'2017_age'!H483+'2016_age'!G483+[1]industry_age!$C$2</f>
        <v>234</v>
      </c>
      <c r="I483">
        <f>'2017_age'!I483+'2016_age'!H483+[1]industry_age!$C$2</f>
        <v>294</v>
      </c>
      <c r="J483">
        <f>'2017_age'!J483+'2016_age'!I483+[1]industry_age!$C$2</f>
        <v>253</v>
      </c>
      <c r="K483">
        <f>'2017_age'!K483+'2016_age'!J483+[1]industry_age!$C$2</f>
        <v>172</v>
      </c>
    </row>
    <row r="484" spans="1:11" x14ac:dyDescent="0.2">
      <c r="A484" t="s">
        <v>2148</v>
      </c>
      <c r="B484">
        <v>337212</v>
      </c>
      <c r="C484">
        <f>'2017_age'!C484+'2016_age'!B484+[1]industry_age!$C$2</f>
        <v>337764</v>
      </c>
      <c r="D484">
        <f>'2017_age'!D484+'2016_age'!C484+[1]industry_age!$C$2</f>
        <v>516</v>
      </c>
      <c r="E484">
        <f>'2017_age'!E484+'2016_age'!D484+[1]industry_age!$C$2</f>
        <v>170</v>
      </c>
      <c r="F484">
        <f>'2017_age'!F484+'2016_age'!E484+[1]industry_age!$C$2</f>
        <v>213</v>
      </c>
      <c r="G484">
        <f>'2017_age'!G484+'2016_age'!F484+[1]industry_age!$C$2</f>
        <v>323</v>
      </c>
      <c r="H484">
        <f>'2017_age'!H484+'2016_age'!G484+[1]industry_age!$C$2</f>
        <v>394</v>
      </c>
      <c r="I484">
        <f>'2017_age'!I484+'2016_age'!H484+[1]industry_age!$C$2</f>
        <v>314</v>
      </c>
      <c r="J484">
        <f>'2017_age'!J484+'2016_age'!I484+[1]industry_age!$C$2</f>
        <v>213</v>
      </c>
      <c r="K484">
        <f>'2017_age'!K484+'2016_age'!J484+[1]industry_age!$C$2</f>
        <v>172</v>
      </c>
    </row>
    <row r="485" spans="1:11" x14ac:dyDescent="0.2">
      <c r="A485" t="s">
        <v>363</v>
      </c>
      <c r="B485">
        <v>337214</v>
      </c>
      <c r="C485">
        <f>'2017_age'!C485+'2016_age'!B485+[1]industry_age!$C$2</f>
        <v>337506</v>
      </c>
      <c r="D485">
        <f>'2017_age'!D485+'2016_age'!C485+[1]industry_age!$C$2</f>
        <v>316</v>
      </c>
      <c r="E485">
        <f>'2017_age'!E485+'2016_age'!D485+[1]industry_age!$C$2</f>
        <v>170</v>
      </c>
      <c r="F485">
        <f>'2017_age'!F485+'2016_age'!E485+[1]industry_age!$C$2</f>
        <v>193</v>
      </c>
      <c r="G485">
        <f>'2017_age'!G485+'2016_age'!F485+[1]industry_age!$C$2</f>
        <v>213</v>
      </c>
      <c r="H485">
        <f>'2017_age'!H485+'2016_age'!G485+[1]industry_age!$C$2</f>
        <v>204</v>
      </c>
      <c r="I485">
        <f>'2017_age'!I485+'2016_age'!H485+[1]industry_age!$C$2</f>
        <v>214</v>
      </c>
      <c r="J485">
        <f>'2017_age'!J485+'2016_age'!I485+[1]industry_age!$C$2</f>
        <v>263</v>
      </c>
      <c r="K485">
        <f>'2017_age'!K485+'2016_age'!J485+[1]industry_age!$C$2</f>
        <v>172</v>
      </c>
    </row>
    <row r="486" spans="1:11" x14ac:dyDescent="0.2">
      <c r="A486" t="s">
        <v>364</v>
      </c>
      <c r="B486">
        <v>337215</v>
      </c>
      <c r="C486">
        <f>'2017_age'!C486+'2016_age'!B486+[1]industry_age!$C$2</f>
        <v>338067</v>
      </c>
      <c r="D486">
        <f>'2017_age'!D486+'2016_age'!C486+[1]industry_age!$C$2</f>
        <v>976</v>
      </c>
      <c r="E486">
        <f>'2017_age'!E486+'2016_age'!D486+[1]industry_age!$C$2</f>
        <v>210</v>
      </c>
      <c r="F486">
        <f>'2017_age'!F486+'2016_age'!E486+[1]industry_age!$C$2</f>
        <v>313</v>
      </c>
      <c r="G486">
        <f>'2017_age'!G486+'2016_age'!F486+[1]industry_age!$C$2</f>
        <v>443</v>
      </c>
      <c r="H486">
        <f>'2017_age'!H486+'2016_age'!G486+[1]industry_age!$C$2</f>
        <v>564</v>
      </c>
      <c r="I486">
        <f>'2017_age'!I486+'2016_age'!H486+[1]industry_age!$C$2</f>
        <v>364</v>
      </c>
      <c r="J486">
        <f>'2017_age'!J486+'2016_age'!I486+[1]industry_age!$C$2</f>
        <v>463</v>
      </c>
      <c r="K486">
        <f>'2017_age'!K486+'2016_age'!J486+[1]industry_age!$C$2</f>
        <v>302</v>
      </c>
    </row>
    <row r="487" spans="1:11" x14ac:dyDescent="0.2">
      <c r="A487" t="s">
        <v>2235</v>
      </c>
      <c r="B487">
        <v>337910</v>
      </c>
      <c r="C487">
        <f>'2017_age'!C487+'2016_age'!B487+[1]industry_age!$C$2</f>
        <v>338452</v>
      </c>
      <c r="D487">
        <f>'2017_age'!D487+'2016_age'!C487+[1]industry_age!$C$2</f>
        <v>476</v>
      </c>
      <c r="E487">
        <f>'2017_age'!E487+'2016_age'!D487+[1]industry_age!$C$2</f>
        <v>170</v>
      </c>
      <c r="F487">
        <f>'2017_age'!F487+'2016_age'!E487+[1]industry_age!$C$2</f>
        <v>173</v>
      </c>
      <c r="G487">
        <f>'2017_age'!G487+'2016_age'!F487+[1]industry_age!$C$2</f>
        <v>263</v>
      </c>
      <c r="H487">
        <f>'2017_age'!H487+'2016_age'!G487+[1]industry_age!$C$2</f>
        <v>404</v>
      </c>
      <c r="I487">
        <f>'2017_age'!I487+'2016_age'!H487+[1]industry_age!$C$2</f>
        <v>284</v>
      </c>
      <c r="J487">
        <f>'2017_age'!J487+'2016_age'!I487+[1]industry_age!$C$2</f>
        <v>283</v>
      </c>
      <c r="K487">
        <f>'2017_age'!K487+'2016_age'!J487+[1]industry_age!$C$2</f>
        <v>252</v>
      </c>
    </row>
    <row r="488" spans="1:11" x14ac:dyDescent="0.2">
      <c r="A488" t="s">
        <v>366</v>
      </c>
      <c r="B488">
        <v>337920</v>
      </c>
      <c r="C488">
        <f>'2017_age'!C488+'2016_age'!B488+[1]industry_age!$C$2</f>
        <v>338352</v>
      </c>
      <c r="D488">
        <f>'2017_age'!D488+'2016_age'!C488+[1]industry_age!$C$2</f>
        <v>266</v>
      </c>
      <c r="E488">
        <f>'2017_age'!E488+'2016_age'!D488+[1]industry_age!$C$2</f>
        <v>170</v>
      </c>
      <c r="F488">
        <f>'2017_age'!F488+'2016_age'!E488+[1]industry_age!$C$2</f>
        <v>233</v>
      </c>
      <c r="G488">
        <f>'2017_age'!G488+'2016_age'!F488+[1]industry_age!$C$2</f>
        <v>293</v>
      </c>
      <c r="H488">
        <f>'2017_age'!H488+'2016_age'!G488+[1]industry_age!$C$2</f>
        <v>244</v>
      </c>
      <c r="I488">
        <f>'2017_age'!I488+'2016_age'!H488+[1]industry_age!$C$2</f>
        <v>174</v>
      </c>
      <c r="J488">
        <f>'2017_age'!J488+'2016_age'!I488+[1]industry_age!$C$2</f>
        <v>173</v>
      </c>
      <c r="K488">
        <f>'2017_age'!K488+'2016_age'!J488+[1]industry_age!$C$2</f>
        <v>172</v>
      </c>
    </row>
    <row r="489" spans="1:11" x14ac:dyDescent="0.2">
      <c r="A489" t="s">
        <v>367</v>
      </c>
      <c r="B489">
        <v>339112</v>
      </c>
      <c r="C489">
        <f>'2017_age'!C489+'2016_age'!B489+[1]industry_age!$C$2</f>
        <v>339804</v>
      </c>
      <c r="D489">
        <f>'2017_age'!D489+'2016_age'!C489+[1]industry_age!$C$2</f>
        <v>696</v>
      </c>
      <c r="E489">
        <f>'2017_age'!E489+'2016_age'!D489+[1]industry_age!$C$2</f>
        <v>170</v>
      </c>
      <c r="F489">
        <f>'2017_age'!F489+'2016_age'!E489+[1]industry_age!$C$2</f>
        <v>193</v>
      </c>
      <c r="G489">
        <f>'2017_age'!G489+'2016_age'!F489+[1]industry_age!$C$2</f>
        <v>333</v>
      </c>
      <c r="H489">
        <f>'2017_age'!H489+'2016_age'!G489+[1]industry_age!$C$2</f>
        <v>354</v>
      </c>
      <c r="I489">
        <f>'2017_age'!I489+'2016_age'!H489+[1]industry_age!$C$2</f>
        <v>474</v>
      </c>
      <c r="J489">
        <f>'2017_age'!J489+'2016_age'!I489+[1]industry_age!$C$2</f>
        <v>423</v>
      </c>
      <c r="K489">
        <f>'2017_age'!K489+'2016_age'!J489+[1]industry_age!$C$2</f>
        <v>212</v>
      </c>
    </row>
    <row r="490" spans="1:11" x14ac:dyDescent="0.2">
      <c r="A490" t="s">
        <v>368</v>
      </c>
      <c r="B490">
        <v>339113</v>
      </c>
      <c r="C490">
        <f>'2017_age'!C490+'2016_age'!B490+[1]industry_age!$C$2</f>
        <v>339705</v>
      </c>
      <c r="D490">
        <f>'2017_age'!D490+'2016_age'!C490+[1]industry_age!$C$2</f>
        <v>896</v>
      </c>
      <c r="E490">
        <f>'2017_age'!E490+'2016_age'!D490+[1]industry_age!$C$2</f>
        <v>170</v>
      </c>
      <c r="F490">
        <f>'2017_age'!F490+'2016_age'!E490+[1]industry_age!$C$2</f>
        <v>233</v>
      </c>
      <c r="G490">
        <f>'2017_age'!G490+'2016_age'!F490+[1]industry_age!$C$2</f>
        <v>333</v>
      </c>
      <c r="H490">
        <f>'2017_age'!H490+'2016_age'!G490+[1]industry_age!$C$2</f>
        <v>404</v>
      </c>
      <c r="I490">
        <f>'2017_age'!I490+'2016_age'!H490+[1]industry_age!$C$2</f>
        <v>564</v>
      </c>
      <c r="J490">
        <f>'2017_age'!J490+'2016_age'!I490+[1]industry_age!$C$2</f>
        <v>393</v>
      </c>
      <c r="K490">
        <f>'2017_age'!K490+'2016_age'!J490+[1]industry_age!$C$2</f>
        <v>192</v>
      </c>
    </row>
    <row r="491" spans="1:11" x14ac:dyDescent="0.2">
      <c r="A491" t="s">
        <v>1656</v>
      </c>
      <c r="B491">
        <v>339114</v>
      </c>
      <c r="C491">
        <f>'2017_age'!C491+'2016_age'!B491+[1]industry_age!$C$2</f>
        <v>339386</v>
      </c>
      <c r="D491">
        <f>'2017_age'!D491+'2016_age'!C491+[1]industry_age!$C$2</f>
        <v>903</v>
      </c>
      <c r="E491">
        <f>'2017_age'!E491+'2016_age'!D491+[1]industry_age!$C$2</f>
        <v>177</v>
      </c>
      <c r="F491">
        <f>'2017_age'!F491+'2016_age'!E491+[1]industry_age!$C$2</f>
        <v>228</v>
      </c>
      <c r="G491">
        <f>'2017_age'!G491+'2016_age'!F491+[1]industry_age!$C$2</f>
        <v>344</v>
      </c>
      <c r="H491">
        <f>'2017_age'!H491+'2016_age'!G491+[1]industry_age!$C$2</f>
        <v>349</v>
      </c>
      <c r="I491">
        <f>'2017_age'!I491+'2016_age'!H491+[1]industry_age!$C$2</f>
        <v>368</v>
      </c>
      <c r="J491">
        <f>'2017_age'!J491+'2016_age'!I491+[1]industry_age!$C$2</f>
        <v>300</v>
      </c>
      <c r="K491">
        <f>'2017_age'!K491+'2016_age'!J491+[1]industry_age!$C$2</f>
        <v>188</v>
      </c>
    </row>
    <row r="492" spans="1:11" x14ac:dyDescent="0.2">
      <c r="A492" t="s">
        <v>370</v>
      </c>
      <c r="B492">
        <v>339115</v>
      </c>
      <c r="C492">
        <f>'2017_age'!C492+'2016_age'!B492+[1]industry_age!$C$2</f>
        <v>339507</v>
      </c>
      <c r="D492">
        <f>'2017_age'!D492+'2016_age'!C492+[1]industry_age!$C$2</f>
        <v>426</v>
      </c>
      <c r="E492">
        <f>'2017_age'!E492+'2016_age'!D492+[1]industry_age!$C$2</f>
        <v>170</v>
      </c>
      <c r="F492">
        <f>'2017_age'!F492+'2016_age'!E492+[1]industry_age!$C$2</f>
        <v>173</v>
      </c>
      <c r="G492">
        <f>'2017_age'!G492+'2016_age'!F492+[1]industry_age!$C$2</f>
        <v>173</v>
      </c>
      <c r="H492">
        <f>'2017_age'!H492+'2016_age'!G492+[1]industry_age!$C$2</f>
        <v>314</v>
      </c>
      <c r="I492">
        <f>'2017_age'!I492+'2016_age'!H492+[1]industry_age!$C$2</f>
        <v>294</v>
      </c>
      <c r="J492">
        <f>'2017_age'!J492+'2016_age'!I492+[1]industry_age!$C$2</f>
        <v>283</v>
      </c>
      <c r="K492">
        <f>'2017_age'!K492+'2016_age'!J492+[1]industry_age!$C$2</f>
        <v>172</v>
      </c>
    </row>
    <row r="493" spans="1:11" x14ac:dyDescent="0.2">
      <c r="A493" t="s">
        <v>371</v>
      </c>
      <c r="B493">
        <v>339116</v>
      </c>
      <c r="C493">
        <f>'2017_age'!C493+'2016_age'!B493+[1]industry_age!$C$2</f>
        <v>339438</v>
      </c>
      <c r="D493">
        <f>'2017_age'!D493+'2016_age'!C493+[1]industry_age!$C$2</f>
        <v>266</v>
      </c>
      <c r="E493">
        <f>'2017_age'!E493+'2016_age'!D493+[1]industry_age!$C$2</f>
        <v>170</v>
      </c>
      <c r="F493">
        <f>'2017_age'!F493+'2016_age'!E493+[1]industry_age!$C$2</f>
        <v>173</v>
      </c>
      <c r="G493">
        <f>'2017_age'!G493+'2016_age'!F493+[1]industry_age!$C$2</f>
        <v>173</v>
      </c>
      <c r="H493">
        <f>'2017_age'!H493+'2016_age'!G493+[1]industry_age!$C$2</f>
        <v>224</v>
      </c>
      <c r="I493">
        <f>'2017_age'!I493+'2016_age'!H493+[1]industry_age!$C$2</f>
        <v>264</v>
      </c>
      <c r="J493">
        <f>'2017_age'!J493+'2016_age'!I493+[1]industry_age!$C$2</f>
        <v>203</v>
      </c>
      <c r="K493">
        <f>'2017_age'!K493+'2016_age'!J493+[1]industry_age!$C$2</f>
        <v>172</v>
      </c>
    </row>
    <row r="494" spans="1:11" x14ac:dyDescent="0.2">
      <c r="A494" t="s">
        <v>2234</v>
      </c>
      <c r="B494">
        <v>339910</v>
      </c>
      <c r="C494">
        <f>'2017_age'!C494+'2016_age'!B494+[1]industry_age!$C$2</f>
        <v>340222</v>
      </c>
      <c r="D494">
        <f>'2017_age'!D494+'2016_age'!C494+[1]industry_age!$C$2</f>
        <v>366</v>
      </c>
      <c r="E494">
        <f>'2017_age'!E494+'2016_age'!D494+[1]industry_age!$C$2</f>
        <v>170</v>
      </c>
      <c r="F494">
        <f>'2017_age'!F494+'2016_age'!E494+[1]industry_age!$C$2</f>
        <v>173</v>
      </c>
      <c r="G494">
        <f>'2017_age'!G494+'2016_age'!F494+[1]industry_age!$C$2</f>
        <v>253</v>
      </c>
      <c r="H494">
        <f>'2017_age'!H494+'2016_age'!G494+[1]industry_age!$C$2</f>
        <v>194</v>
      </c>
      <c r="I494">
        <f>'2017_age'!I494+'2016_age'!H494+[1]industry_age!$C$2</f>
        <v>224</v>
      </c>
      <c r="J494">
        <f>'2017_age'!J494+'2016_age'!I494+[1]industry_age!$C$2</f>
        <v>243</v>
      </c>
      <c r="K494">
        <f>'2017_age'!K494+'2016_age'!J494+[1]industry_age!$C$2</f>
        <v>242</v>
      </c>
    </row>
    <row r="495" spans="1:11" x14ac:dyDescent="0.2">
      <c r="A495" t="s">
        <v>373</v>
      </c>
      <c r="B495">
        <v>339920</v>
      </c>
      <c r="C495">
        <f>'2017_age'!C495+'2016_age'!B495+[1]industry_age!$C$2</f>
        <v>340362</v>
      </c>
      <c r="D495">
        <f>'2017_age'!D495+'2016_age'!C495+[1]industry_age!$C$2</f>
        <v>496</v>
      </c>
      <c r="E495">
        <f>'2017_age'!E495+'2016_age'!D495+[1]industry_age!$C$2</f>
        <v>170</v>
      </c>
      <c r="F495">
        <f>'2017_age'!F495+'2016_age'!E495+[1]industry_age!$C$2</f>
        <v>223</v>
      </c>
      <c r="G495">
        <f>'2017_age'!G495+'2016_age'!F495+[1]industry_age!$C$2</f>
        <v>263</v>
      </c>
      <c r="H495">
        <f>'2017_age'!H495+'2016_age'!G495+[1]industry_age!$C$2</f>
        <v>284</v>
      </c>
      <c r="I495">
        <f>'2017_age'!I495+'2016_age'!H495+[1]industry_age!$C$2</f>
        <v>354</v>
      </c>
      <c r="J495">
        <f>'2017_age'!J495+'2016_age'!I495+[1]industry_age!$C$2</f>
        <v>243</v>
      </c>
      <c r="K495">
        <f>'2017_age'!K495+'2016_age'!J495+[1]industry_age!$C$2</f>
        <v>202</v>
      </c>
    </row>
    <row r="496" spans="1:11" x14ac:dyDescent="0.2">
      <c r="A496" t="s">
        <v>374</v>
      </c>
      <c r="B496">
        <v>339930</v>
      </c>
      <c r="C496">
        <f>'2017_age'!C496+'2016_age'!B496+[1]industry_age!$C$2</f>
        <v>340272</v>
      </c>
      <c r="D496">
        <f>'2017_age'!D496+'2016_age'!C496+[1]industry_age!$C$2</f>
        <v>236</v>
      </c>
      <c r="E496">
        <f>'2017_age'!E496+'2016_age'!D496+[1]industry_age!$C$2</f>
        <v>170</v>
      </c>
      <c r="F496">
        <f>'2017_age'!F496+'2016_age'!E496+[1]industry_age!$C$2</f>
        <v>173</v>
      </c>
      <c r="G496">
        <f>'2017_age'!G496+'2016_age'!F496+[1]industry_age!$C$2</f>
        <v>193</v>
      </c>
      <c r="H496">
        <f>'2017_age'!H496+'2016_age'!G496+[1]industry_age!$C$2</f>
        <v>174</v>
      </c>
      <c r="I496">
        <f>'2017_age'!I496+'2016_age'!H496+[1]industry_age!$C$2</f>
        <v>284</v>
      </c>
      <c r="J496">
        <f>'2017_age'!J496+'2016_age'!I496+[1]industry_age!$C$2</f>
        <v>173</v>
      </c>
      <c r="K496">
        <f>'2017_age'!K496+'2016_age'!J496+[1]industry_age!$C$2</f>
        <v>172</v>
      </c>
    </row>
    <row r="497" spans="1:11" x14ac:dyDescent="0.2">
      <c r="A497" t="s">
        <v>2261</v>
      </c>
      <c r="B497">
        <v>339940</v>
      </c>
      <c r="C497">
        <f>'2017_age'!C497+'2016_age'!B497+[1]industry_age!$C$2</f>
        <v>340300</v>
      </c>
      <c r="D497">
        <f>'2017_age'!D497+'2016_age'!C497+[1]industry_age!$C$2</f>
        <v>256</v>
      </c>
      <c r="E497">
        <f>'2017_age'!E497+'2016_age'!D497+[1]industry_age!$C$2</f>
        <v>168</v>
      </c>
      <c r="F497">
        <f>'2017_age'!F497+'2016_age'!E497+[1]industry_age!$C$2</f>
        <v>178</v>
      </c>
      <c r="G497">
        <f>'2017_age'!G497+'2016_age'!F497+[1]industry_age!$C$2</f>
        <v>199</v>
      </c>
      <c r="H497">
        <f>'2017_age'!H497+'2016_age'!G497+[1]industry_age!$C$2</f>
        <v>220</v>
      </c>
      <c r="I497">
        <f>'2017_age'!I497+'2016_age'!H497+[1]industry_age!$C$2</f>
        <v>244</v>
      </c>
      <c r="J497">
        <f>'2017_age'!J497+'2016_age'!I497+[1]industry_age!$C$2</f>
        <v>255</v>
      </c>
      <c r="K497">
        <f>'2017_age'!K497+'2016_age'!J497+[1]industry_age!$C$2</f>
        <v>174</v>
      </c>
    </row>
    <row r="498" spans="1:11" x14ac:dyDescent="0.2">
      <c r="A498" t="s">
        <v>375</v>
      </c>
      <c r="B498">
        <v>339950</v>
      </c>
      <c r="C498">
        <f>'2017_age'!C498+'2016_age'!B498+[1]industry_age!$C$2</f>
        <v>340812</v>
      </c>
      <c r="D498">
        <f>'2017_age'!D498+'2016_age'!C498+[1]industry_age!$C$2</f>
        <v>906</v>
      </c>
      <c r="E498">
        <f>'2017_age'!E498+'2016_age'!D498+[1]industry_age!$C$2</f>
        <v>170</v>
      </c>
      <c r="F498">
        <f>'2017_age'!F498+'2016_age'!E498+[1]industry_age!$C$2</f>
        <v>253</v>
      </c>
      <c r="G498">
        <f>'2017_age'!G498+'2016_age'!F498+[1]industry_age!$C$2</f>
        <v>383</v>
      </c>
      <c r="H498">
        <f>'2017_age'!H498+'2016_age'!G498+[1]industry_age!$C$2</f>
        <v>474</v>
      </c>
      <c r="I498">
        <f>'2017_age'!I498+'2016_age'!H498+[1]industry_age!$C$2</f>
        <v>424</v>
      </c>
      <c r="J498">
        <f>'2017_age'!J498+'2016_age'!I498+[1]industry_age!$C$2</f>
        <v>663</v>
      </c>
      <c r="K498">
        <f>'2017_age'!K498+'2016_age'!J498+[1]industry_age!$C$2</f>
        <v>242</v>
      </c>
    </row>
    <row r="499" spans="1:11" x14ac:dyDescent="0.2">
      <c r="A499" t="s">
        <v>2260</v>
      </c>
      <c r="B499">
        <v>339991</v>
      </c>
      <c r="C499">
        <f>'2017_age'!C499+'2016_age'!B499+[1]industry_age!$C$2</f>
        <v>340351</v>
      </c>
      <c r="D499">
        <f>'2017_age'!D499+'2016_age'!C499+[1]industry_age!$C$2</f>
        <v>456</v>
      </c>
      <c r="E499">
        <f>'2017_age'!E499+'2016_age'!D499+[1]industry_age!$C$2</f>
        <v>168</v>
      </c>
      <c r="F499">
        <f>'2017_age'!F499+'2016_age'!E499+[1]industry_age!$C$2</f>
        <v>178</v>
      </c>
      <c r="G499">
        <f>'2017_age'!G499+'2016_age'!F499+[1]industry_age!$C$2</f>
        <v>229</v>
      </c>
      <c r="H499">
        <f>'2017_age'!H499+'2016_age'!G499+[1]industry_age!$C$2</f>
        <v>270</v>
      </c>
      <c r="I499">
        <f>'2017_age'!I499+'2016_age'!H499+[1]industry_age!$C$2</f>
        <v>344</v>
      </c>
      <c r="J499">
        <f>'2017_age'!J499+'2016_age'!I499+[1]industry_age!$C$2</f>
        <v>265</v>
      </c>
      <c r="K499">
        <f>'2017_age'!K499+'2016_age'!J499+[1]industry_age!$C$2</f>
        <v>174</v>
      </c>
    </row>
    <row r="500" spans="1:11" x14ac:dyDescent="0.2">
      <c r="A500" t="s">
        <v>376</v>
      </c>
      <c r="B500">
        <v>339992</v>
      </c>
      <c r="C500">
        <f>'2017_age'!C500+'2016_age'!B500+[1]industry_age!$C$2</f>
        <v>340274</v>
      </c>
      <c r="D500">
        <f>'2017_age'!D500+'2016_age'!C500+[1]industry_age!$C$2</f>
        <v>326</v>
      </c>
      <c r="E500">
        <f>'2017_age'!E500+'2016_age'!D500+[1]industry_age!$C$2</f>
        <v>170</v>
      </c>
      <c r="F500">
        <f>'2017_age'!F500+'2016_age'!E500+[1]industry_age!$C$2</f>
        <v>173</v>
      </c>
      <c r="G500">
        <f>'2017_age'!G500+'2016_age'!F500+[1]industry_age!$C$2</f>
        <v>203</v>
      </c>
      <c r="H500">
        <f>'2017_age'!H500+'2016_age'!G500+[1]industry_age!$C$2</f>
        <v>204</v>
      </c>
      <c r="I500">
        <f>'2017_age'!I500+'2016_age'!H500+[1]industry_age!$C$2</f>
        <v>254</v>
      </c>
      <c r="J500">
        <f>'2017_age'!J500+'2016_age'!I500+[1]industry_age!$C$2</f>
        <v>223</v>
      </c>
      <c r="K500">
        <f>'2017_age'!K500+'2016_age'!J500+[1]industry_age!$C$2</f>
        <v>192</v>
      </c>
    </row>
    <row r="501" spans="1:11" x14ac:dyDescent="0.2">
      <c r="A501" t="s">
        <v>2155</v>
      </c>
      <c r="B501">
        <v>339993</v>
      </c>
      <c r="C501">
        <f>'2017_age'!C501+'2016_age'!B501+[1]industry_age!$C$2</f>
        <v>340215</v>
      </c>
      <c r="D501">
        <f>'2017_age'!D501+'2016_age'!C501+[1]industry_age!$C$2</f>
        <v>196</v>
      </c>
      <c r="E501">
        <f>'2017_age'!E501+'2016_age'!D501+[1]industry_age!$C$2</f>
        <v>170</v>
      </c>
      <c r="F501">
        <f>'2017_age'!F501+'2016_age'!E501+[1]industry_age!$C$2</f>
        <v>173</v>
      </c>
      <c r="G501">
        <f>'2017_age'!G501+'2016_age'!F501+[1]industry_age!$C$2</f>
        <v>173</v>
      </c>
      <c r="H501">
        <f>'2017_age'!H501+'2016_age'!G501+[1]industry_age!$C$2</f>
        <v>194</v>
      </c>
      <c r="I501">
        <f>'2017_age'!I501+'2016_age'!H501+[1]industry_age!$C$2</f>
        <v>174</v>
      </c>
      <c r="J501">
        <f>'2017_age'!J501+'2016_age'!I501+[1]industry_age!$C$2</f>
        <v>173</v>
      </c>
      <c r="K501">
        <f>'2017_age'!K501+'2016_age'!J501+[1]industry_age!$C$2</f>
        <v>172</v>
      </c>
    </row>
    <row r="502" spans="1:11" x14ac:dyDescent="0.2">
      <c r="A502" t="s">
        <v>378</v>
      </c>
      <c r="B502">
        <v>339994</v>
      </c>
      <c r="C502">
        <f>'2017_age'!C502+'2016_age'!B502+[1]industry_age!$C$2</f>
        <v>340246</v>
      </c>
      <c r="D502">
        <f>'2017_age'!D502+'2016_age'!C502+[1]industry_age!$C$2</f>
        <v>286</v>
      </c>
      <c r="E502">
        <f>'2017_age'!E502+'2016_age'!D502+[1]industry_age!$C$2</f>
        <v>170</v>
      </c>
      <c r="F502">
        <f>'2017_age'!F502+'2016_age'!E502+[1]industry_age!$C$2</f>
        <v>173</v>
      </c>
      <c r="G502">
        <f>'2017_age'!G502+'2016_age'!F502+[1]industry_age!$C$2</f>
        <v>173</v>
      </c>
      <c r="H502">
        <f>'2017_age'!H502+'2016_age'!G502+[1]industry_age!$C$2</f>
        <v>224</v>
      </c>
      <c r="I502">
        <f>'2017_age'!I502+'2016_age'!H502+[1]industry_age!$C$2</f>
        <v>244</v>
      </c>
      <c r="J502">
        <f>'2017_age'!J502+'2016_age'!I502+[1]industry_age!$C$2</f>
        <v>173</v>
      </c>
      <c r="K502">
        <f>'2017_age'!K502+'2016_age'!J502+[1]industry_age!$C$2</f>
        <v>172</v>
      </c>
    </row>
    <row r="503" spans="1:11" x14ac:dyDescent="0.2">
      <c r="A503" t="s">
        <v>2259</v>
      </c>
      <c r="B503">
        <v>339995</v>
      </c>
      <c r="C503">
        <f>'2017_age'!C503+'2016_age'!B503+[1]industry_age!$C$2</f>
        <v>340355</v>
      </c>
      <c r="D503">
        <f>'2017_age'!D503+'2016_age'!C503+[1]industry_age!$C$2</f>
        <v>246</v>
      </c>
      <c r="E503">
        <f>'2017_age'!E503+'2016_age'!D503+[1]industry_age!$C$2</f>
        <v>168</v>
      </c>
      <c r="F503">
        <f>'2017_age'!F503+'2016_age'!E503+[1]industry_age!$C$2</f>
        <v>178</v>
      </c>
      <c r="G503">
        <f>'2017_age'!G503+'2016_age'!F503+[1]industry_age!$C$2</f>
        <v>199</v>
      </c>
      <c r="H503">
        <f>'2017_age'!H503+'2016_age'!G503+[1]industry_age!$C$2</f>
        <v>240</v>
      </c>
      <c r="I503">
        <f>'2017_age'!I503+'2016_age'!H503+[1]industry_age!$C$2</f>
        <v>224</v>
      </c>
      <c r="J503">
        <f>'2017_age'!J503+'2016_age'!I503+[1]industry_age!$C$2</f>
        <v>245</v>
      </c>
      <c r="K503">
        <f>'2017_age'!K503+'2016_age'!J503+[1]industry_age!$C$2</f>
        <v>174</v>
      </c>
    </row>
    <row r="504" spans="1:11" x14ac:dyDescent="0.2">
      <c r="A504" t="s">
        <v>379</v>
      </c>
      <c r="B504">
        <v>339999</v>
      </c>
      <c r="C504">
        <f>'2017_age'!C504+'2016_age'!B504+[1]industry_age!$C$2</f>
        <v>340721</v>
      </c>
      <c r="D504">
        <f>'2017_age'!D504+'2016_age'!C504+[1]industry_age!$C$2</f>
        <v>836</v>
      </c>
      <c r="E504">
        <f>'2017_age'!E504+'2016_age'!D504+[1]industry_age!$C$2</f>
        <v>170</v>
      </c>
      <c r="F504">
        <f>'2017_age'!F504+'2016_age'!E504+[1]industry_age!$C$2</f>
        <v>283</v>
      </c>
      <c r="G504">
        <f>'2017_age'!G504+'2016_age'!F504+[1]industry_age!$C$2</f>
        <v>623</v>
      </c>
      <c r="H504">
        <f>'2017_age'!H504+'2016_age'!G504+[1]industry_age!$C$2</f>
        <v>304</v>
      </c>
      <c r="I504">
        <f>'2017_age'!I504+'2016_age'!H504+[1]industry_age!$C$2</f>
        <v>394</v>
      </c>
      <c r="J504">
        <f>'2017_age'!J504+'2016_age'!I504+[1]industry_age!$C$2</f>
        <v>343</v>
      </c>
      <c r="K504">
        <f>'2017_age'!K504+'2016_age'!J504+[1]industry_age!$C$2</f>
        <v>252</v>
      </c>
    </row>
    <row r="505" spans="1:11" x14ac:dyDescent="0.2">
      <c r="A505" t="s">
        <v>668</v>
      </c>
      <c r="B505">
        <v>423110</v>
      </c>
      <c r="C505">
        <f>'2017_age'!C505+'2016_age'!B505+[1]industry_age!$C$2</f>
        <v>424040</v>
      </c>
      <c r="D505">
        <f>'2017_age'!D505+'2016_age'!C505+[1]industry_age!$C$2</f>
        <v>903</v>
      </c>
      <c r="E505">
        <f>'2017_age'!E505+'2016_age'!D505+[1]industry_age!$C$2</f>
        <v>190</v>
      </c>
      <c r="F505">
        <f>'2017_age'!F505+'2016_age'!E505+[1]industry_age!$C$2</f>
        <v>283</v>
      </c>
      <c r="G505">
        <f>'2017_age'!G505+'2016_age'!F505+[1]industry_age!$C$2</f>
        <v>503</v>
      </c>
      <c r="H505">
        <f>'2017_age'!H505+'2016_age'!G505+[1]industry_age!$C$2</f>
        <v>494</v>
      </c>
      <c r="I505">
        <f>'2017_age'!I505+'2016_age'!H505+[1]industry_age!$C$2</f>
        <v>507</v>
      </c>
      <c r="J505">
        <f>'2017_age'!J505+'2016_age'!I505+[1]industry_age!$C$2</f>
        <v>425</v>
      </c>
      <c r="K505">
        <f>'2017_age'!K505+'2016_age'!J505+[1]industry_age!$C$2</f>
        <v>211</v>
      </c>
    </row>
    <row r="506" spans="1:11" x14ac:dyDescent="0.2">
      <c r="A506" t="s">
        <v>669</v>
      </c>
      <c r="B506">
        <v>423120</v>
      </c>
      <c r="C506">
        <f>'2017_age'!C506+'2016_age'!B506+[1]industry_age!$C$2</f>
        <v>424050</v>
      </c>
      <c r="D506">
        <f>'2017_age'!D506+'2016_age'!C506+[1]industry_age!$C$2</f>
        <v>903</v>
      </c>
      <c r="E506">
        <f>'2017_age'!E506+'2016_age'!D506+[1]industry_age!$C$2</f>
        <v>190</v>
      </c>
      <c r="F506">
        <f>'2017_age'!F506+'2016_age'!E506+[1]industry_age!$C$2</f>
        <v>283</v>
      </c>
      <c r="G506">
        <f>'2017_age'!G506+'2016_age'!F506+[1]industry_age!$C$2</f>
        <v>503</v>
      </c>
      <c r="H506">
        <f>'2017_age'!H506+'2016_age'!G506+[1]industry_age!$C$2</f>
        <v>494</v>
      </c>
      <c r="I506">
        <f>'2017_age'!I506+'2016_age'!H506+[1]industry_age!$C$2</f>
        <v>507</v>
      </c>
      <c r="J506">
        <f>'2017_age'!J506+'2016_age'!I506+[1]industry_age!$C$2</f>
        <v>425</v>
      </c>
      <c r="K506">
        <f>'2017_age'!K506+'2016_age'!J506+[1]industry_age!$C$2</f>
        <v>211</v>
      </c>
    </row>
    <row r="507" spans="1:11" x14ac:dyDescent="0.2">
      <c r="A507" t="s">
        <v>670</v>
      </c>
      <c r="B507">
        <v>423130</v>
      </c>
      <c r="C507">
        <f>'2017_age'!C507+'2016_age'!B507+[1]industry_age!$C$2</f>
        <v>424060</v>
      </c>
      <c r="D507">
        <f>'2017_age'!D507+'2016_age'!C507+[1]industry_age!$C$2</f>
        <v>903</v>
      </c>
      <c r="E507">
        <f>'2017_age'!E507+'2016_age'!D507+[1]industry_age!$C$2</f>
        <v>190</v>
      </c>
      <c r="F507">
        <f>'2017_age'!F507+'2016_age'!E507+[1]industry_age!$C$2</f>
        <v>283</v>
      </c>
      <c r="G507">
        <f>'2017_age'!G507+'2016_age'!F507+[1]industry_age!$C$2</f>
        <v>503</v>
      </c>
      <c r="H507">
        <f>'2017_age'!H507+'2016_age'!G507+[1]industry_age!$C$2</f>
        <v>494</v>
      </c>
      <c r="I507">
        <f>'2017_age'!I507+'2016_age'!H507+[1]industry_age!$C$2</f>
        <v>507</v>
      </c>
      <c r="J507">
        <f>'2017_age'!J507+'2016_age'!I507+[1]industry_age!$C$2</f>
        <v>425</v>
      </c>
      <c r="K507">
        <f>'2017_age'!K507+'2016_age'!J507+[1]industry_age!$C$2</f>
        <v>211</v>
      </c>
    </row>
    <row r="508" spans="1:11" x14ac:dyDescent="0.2">
      <c r="A508" t="s">
        <v>671</v>
      </c>
      <c r="B508">
        <v>423140</v>
      </c>
      <c r="C508">
        <f>'2017_age'!C508+'2016_age'!B508+[1]industry_age!$C$2</f>
        <v>424070</v>
      </c>
      <c r="D508">
        <f>'2017_age'!D508+'2016_age'!C508+[1]industry_age!$C$2</f>
        <v>903</v>
      </c>
      <c r="E508">
        <f>'2017_age'!E508+'2016_age'!D508+[1]industry_age!$C$2</f>
        <v>190</v>
      </c>
      <c r="F508">
        <f>'2017_age'!F508+'2016_age'!E508+[1]industry_age!$C$2</f>
        <v>283</v>
      </c>
      <c r="G508">
        <f>'2017_age'!G508+'2016_age'!F508+[1]industry_age!$C$2</f>
        <v>503</v>
      </c>
      <c r="H508">
        <f>'2017_age'!H508+'2016_age'!G508+[1]industry_age!$C$2</f>
        <v>494</v>
      </c>
      <c r="I508">
        <f>'2017_age'!I508+'2016_age'!H508+[1]industry_age!$C$2</f>
        <v>507</v>
      </c>
      <c r="J508">
        <f>'2017_age'!J508+'2016_age'!I508+[1]industry_age!$C$2</f>
        <v>425</v>
      </c>
      <c r="K508">
        <f>'2017_age'!K508+'2016_age'!J508+[1]industry_age!$C$2</f>
        <v>211</v>
      </c>
    </row>
    <row r="509" spans="1:11" x14ac:dyDescent="0.2">
      <c r="A509" t="s">
        <v>672</v>
      </c>
      <c r="B509">
        <v>423210</v>
      </c>
      <c r="C509">
        <f>'2017_age'!C509+'2016_age'!B509+[1]industry_age!$C$2</f>
        <v>424140</v>
      </c>
      <c r="D509">
        <f>'2017_age'!D509+'2016_age'!C509+[1]industry_age!$C$2</f>
        <v>903</v>
      </c>
      <c r="E509">
        <f>'2017_age'!E509+'2016_age'!D509+[1]industry_age!$C$2</f>
        <v>190</v>
      </c>
      <c r="F509">
        <f>'2017_age'!F509+'2016_age'!E509+[1]industry_age!$C$2</f>
        <v>283</v>
      </c>
      <c r="G509">
        <f>'2017_age'!G509+'2016_age'!F509+[1]industry_age!$C$2</f>
        <v>503</v>
      </c>
      <c r="H509">
        <f>'2017_age'!H509+'2016_age'!G509+[1]industry_age!$C$2</f>
        <v>494</v>
      </c>
      <c r="I509">
        <f>'2017_age'!I509+'2016_age'!H509+[1]industry_age!$C$2</f>
        <v>507</v>
      </c>
      <c r="J509">
        <f>'2017_age'!J509+'2016_age'!I509+[1]industry_age!$C$2</f>
        <v>425</v>
      </c>
      <c r="K509">
        <f>'2017_age'!K509+'2016_age'!J509+[1]industry_age!$C$2</f>
        <v>211</v>
      </c>
    </row>
    <row r="510" spans="1:11" x14ac:dyDescent="0.2">
      <c r="A510" t="s">
        <v>673</v>
      </c>
      <c r="B510">
        <v>423220</v>
      </c>
      <c r="C510">
        <f>'2017_age'!C510+'2016_age'!B510+[1]industry_age!$C$2</f>
        <v>424150</v>
      </c>
      <c r="D510">
        <f>'2017_age'!D510+'2016_age'!C510+[1]industry_age!$C$2</f>
        <v>903</v>
      </c>
      <c r="E510">
        <f>'2017_age'!E510+'2016_age'!D510+[1]industry_age!$C$2</f>
        <v>190</v>
      </c>
      <c r="F510">
        <f>'2017_age'!F510+'2016_age'!E510+[1]industry_age!$C$2</f>
        <v>283</v>
      </c>
      <c r="G510">
        <f>'2017_age'!G510+'2016_age'!F510+[1]industry_age!$C$2</f>
        <v>503</v>
      </c>
      <c r="H510">
        <f>'2017_age'!H510+'2016_age'!G510+[1]industry_age!$C$2</f>
        <v>494</v>
      </c>
      <c r="I510">
        <f>'2017_age'!I510+'2016_age'!H510+[1]industry_age!$C$2</f>
        <v>507</v>
      </c>
      <c r="J510">
        <f>'2017_age'!J510+'2016_age'!I510+[1]industry_age!$C$2</f>
        <v>425</v>
      </c>
      <c r="K510">
        <f>'2017_age'!K510+'2016_age'!J510+[1]industry_age!$C$2</f>
        <v>211</v>
      </c>
    </row>
    <row r="511" spans="1:11" x14ac:dyDescent="0.2">
      <c r="A511" t="s">
        <v>674</v>
      </c>
      <c r="B511">
        <v>423310</v>
      </c>
      <c r="C511">
        <f>'2017_age'!C511+'2016_age'!B511+[1]industry_age!$C$2</f>
        <v>424240</v>
      </c>
      <c r="D511">
        <f>'2017_age'!D511+'2016_age'!C511+[1]industry_age!$C$2</f>
        <v>903</v>
      </c>
      <c r="E511">
        <f>'2017_age'!E511+'2016_age'!D511+[1]industry_age!$C$2</f>
        <v>190</v>
      </c>
      <c r="F511">
        <f>'2017_age'!F511+'2016_age'!E511+[1]industry_age!$C$2</f>
        <v>283</v>
      </c>
      <c r="G511">
        <f>'2017_age'!G511+'2016_age'!F511+[1]industry_age!$C$2</f>
        <v>503</v>
      </c>
      <c r="H511">
        <f>'2017_age'!H511+'2016_age'!G511+[1]industry_age!$C$2</f>
        <v>494</v>
      </c>
      <c r="I511">
        <f>'2017_age'!I511+'2016_age'!H511+[1]industry_age!$C$2</f>
        <v>507</v>
      </c>
      <c r="J511">
        <f>'2017_age'!J511+'2016_age'!I511+[1]industry_age!$C$2</f>
        <v>425</v>
      </c>
      <c r="K511">
        <f>'2017_age'!K511+'2016_age'!J511+[1]industry_age!$C$2</f>
        <v>211</v>
      </c>
    </row>
    <row r="512" spans="1:11" x14ac:dyDescent="0.2">
      <c r="A512" t="s">
        <v>675</v>
      </c>
      <c r="B512">
        <v>423320</v>
      </c>
      <c r="C512">
        <f>'2017_age'!C512+'2016_age'!B512+[1]industry_age!$C$2</f>
        <v>424250</v>
      </c>
      <c r="D512">
        <f>'2017_age'!D512+'2016_age'!C512+[1]industry_age!$C$2</f>
        <v>903</v>
      </c>
      <c r="E512">
        <f>'2017_age'!E512+'2016_age'!D512+[1]industry_age!$C$2</f>
        <v>190</v>
      </c>
      <c r="F512">
        <f>'2017_age'!F512+'2016_age'!E512+[1]industry_age!$C$2</f>
        <v>283</v>
      </c>
      <c r="G512">
        <f>'2017_age'!G512+'2016_age'!F512+[1]industry_age!$C$2</f>
        <v>503</v>
      </c>
      <c r="H512">
        <f>'2017_age'!H512+'2016_age'!G512+[1]industry_age!$C$2</f>
        <v>494</v>
      </c>
      <c r="I512">
        <f>'2017_age'!I512+'2016_age'!H512+[1]industry_age!$C$2</f>
        <v>507</v>
      </c>
      <c r="J512">
        <f>'2017_age'!J512+'2016_age'!I512+[1]industry_age!$C$2</f>
        <v>425</v>
      </c>
      <c r="K512">
        <f>'2017_age'!K512+'2016_age'!J512+[1]industry_age!$C$2</f>
        <v>211</v>
      </c>
    </row>
    <row r="513" spans="1:11" x14ac:dyDescent="0.2">
      <c r="A513" t="s">
        <v>676</v>
      </c>
      <c r="B513">
        <v>423330</v>
      </c>
      <c r="C513">
        <f>'2017_age'!C513+'2016_age'!B513+[1]industry_age!$C$2</f>
        <v>424260</v>
      </c>
      <c r="D513">
        <f>'2017_age'!D513+'2016_age'!C513+[1]industry_age!$C$2</f>
        <v>903</v>
      </c>
      <c r="E513">
        <f>'2017_age'!E513+'2016_age'!D513+[1]industry_age!$C$2</f>
        <v>190</v>
      </c>
      <c r="F513">
        <f>'2017_age'!F513+'2016_age'!E513+[1]industry_age!$C$2</f>
        <v>283</v>
      </c>
      <c r="G513">
        <f>'2017_age'!G513+'2016_age'!F513+[1]industry_age!$C$2</f>
        <v>503</v>
      </c>
      <c r="H513">
        <f>'2017_age'!H513+'2016_age'!G513+[1]industry_age!$C$2</f>
        <v>494</v>
      </c>
      <c r="I513">
        <f>'2017_age'!I513+'2016_age'!H513+[1]industry_age!$C$2</f>
        <v>507</v>
      </c>
      <c r="J513">
        <f>'2017_age'!J513+'2016_age'!I513+[1]industry_age!$C$2</f>
        <v>425</v>
      </c>
      <c r="K513">
        <f>'2017_age'!K513+'2016_age'!J513+[1]industry_age!$C$2</f>
        <v>211</v>
      </c>
    </row>
    <row r="514" spans="1:11" x14ac:dyDescent="0.2">
      <c r="A514" t="s">
        <v>677</v>
      </c>
      <c r="B514">
        <v>423390</v>
      </c>
      <c r="C514">
        <f>'2017_age'!C514+'2016_age'!B514+[1]industry_age!$C$2</f>
        <v>424320</v>
      </c>
      <c r="D514">
        <f>'2017_age'!D514+'2016_age'!C514+[1]industry_age!$C$2</f>
        <v>903</v>
      </c>
      <c r="E514">
        <f>'2017_age'!E514+'2016_age'!D514+[1]industry_age!$C$2</f>
        <v>190</v>
      </c>
      <c r="F514">
        <f>'2017_age'!F514+'2016_age'!E514+[1]industry_age!$C$2</f>
        <v>283</v>
      </c>
      <c r="G514">
        <f>'2017_age'!G514+'2016_age'!F514+[1]industry_age!$C$2</f>
        <v>503</v>
      </c>
      <c r="H514">
        <f>'2017_age'!H514+'2016_age'!G514+[1]industry_age!$C$2</f>
        <v>494</v>
      </c>
      <c r="I514">
        <f>'2017_age'!I514+'2016_age'!H514+[1]industry_age!$C$2</f>
        <v>507</v>
      </c>
      <c r="J514">
        <f>'2017_age'!J514+'2016_age'!I514+[1]industry_age!$C$2</f>
        <v>425</v>
      </c>
      <c r="K514">
        <f>'2017_age'!K514+'2016_age'!J514+[1]industry_age!$C$2</f>
        <v>211</v>
      </c>
    </row>
    <row r="515" spans="1:11" x14ac:dyDescent="0.2">
      <c r="A515" t="s">
        <v>678</v>
      </c>
      <c r="B515">
        <v>423410</v>
      </c>
      <c r="C515">
        <f>'2017_age'!C515+'2016_age'!B515+[1]industry_age!$C$2</f>
        <v>424340</v>
      </c>
      <c r="D515">
        <f>'2017_age'!D515+'2016_age'!C515+[1]industry_age!$C$2</f>
        <v>903</v>
      </c>
      <c r="E515">
        <f>'2017_age'!E515+'2016_age'!D515+[1]industry_age!$C$2</f>
        <v>190</v>
      </c>
      <c r="F515">
        <f>'2017_age'!F515+'2016_age'!E515+[1]industry_age!$C$2</f>
        <v>283</v>
      </c>
      <c r="G515">
        <f>'2017_age'!G515+'2016_age'!F515+[1]industry_age!$C$2</f>
        <v>503</v>
      </c>
      <c r="H515">
        <f>'2017_age'!H515+'2016_age'!G515+[1]industry_age!$C$2</f>
        <v>494</v>
      </c>
      <c r="I515">
        <f>'2017_age'!I515+'2016_age'!H515+[1]industry_age!$C$2</f>
        <v>507</v>
      </c>
      <c r="J515">
        <f>'2017_age'!J515+'2016_age'!I515+[1]industry_age!$C$2</f>
        <v>425</v>
      </c>
      <c r="K515">
        <f>'2017_age'!K515+'2016_age'!J515+[1]industry_age!$C$2</f>
        <v>211</v>
      </c>
    </row>
    <row r="516" spans="1:11" x14ac:dyDescent="0.2">
      <c r="A516" t="s">
        <v>679</v>
      </c>
      <c r="B516">
        <v>423420</v>
      </c>
      <c r="C516">
        <f>'2017_age'!C516+'2016_age'!B516+[1]industry_age!$C$2</f>
        <v>424350</v>
      </c>
      <c r="D516">
        <f>'2017_age'!D516+'2016_age'!C516+[1]industry_age!$C$2</f>
        <v>903</v>
      </c>
      <c r="E516">
        <f>'2017_age'!E516+'2016_age'!D516+[1]industry_age!$C$2</f>
        <v>190</v>
      </c>
      <c r="F516">
        <f>'2017_age'!F516+'2016_age'!E516+[1]industry_age!$C$2</f>
        <v>283</v>
      </c>
      <c r="G516">
        <f>'2017_age'!G516+'2016_age'!F516+[1]industry_age!$C$2</f>
        <v>503</v>
      </c>
      <c r="H516">
        <f>'2017_age'!H516+'2016_age'!G516+[1]industry_age!$C$2</f>
        <v>494</v>
      </c>
      <c r="I516">
        <f>'2017_age'!I516+'2016_age'!H516+[1]industry_age!$C$2</f>
        <v>507</v>
      </c>
      <c r="J516">
        <f>'2017_age'!J516+'2016_age'!I516+[1]industry_age!$C$2</f>
        <v>425</v>
      </c>
      <c r="K516">
        <f>'2017_age'!K516+'2016_age'!J516+[1]industry_age!$C$2</f>
        <v>211</v>
      </c>
    </row>
    <row r="517" spans="1:11" x14ac:dyDescent="0.2">
      <c r="A517" t="s">
        <v>680</v>
      </c>
      <c r="B517">
        <v>423430</v>
      </c>
      <c r="C517">
        <f>'2017_age'!C517+'2016_age'!B517+[1]industry_age!$C$2</f>
        <v>424360</v>
      </c>
      <c r="D517">
        <f>'2017_age'!D517+'2016_age'!C517+[1]industry_age!$C$2</f>
        <v>903</v>
      </c>
      <c r="E517">
        <f>'2017_age'!E517+'2016_age'!D517+[1]industry_age!$C$2</f>
        <v>190</v>
      </c>
      <c r="F517">
        <f>'2017_age'!F517+'2016_age'!E517+[1]industry_age!$C$2</f>
        <v>283</v>
      </c>
      <c r="G517">
        <f>'2017_age'!G517+'2016_age'!F517+[1]industry_age!$C$2</f>
        <v>503</v>
      </c>
      <c r="H517">
        <f>'2017_age'!H517+'2016_age'!G517+[1]industry_age!$C$2</f>
        <v>494</v>
      </c>
      <c r="I517">
        <f>'2017_age'!I517+'2016_age'!H517+[1]industry_age!$C$2</f>
        <v>507</v>
      </c>
      <c r="J517">
        <f>'2017_age'!J517+'2016_age'!I517+[1]industry_age!$C$2</f>
        <v>425</v>
      </c>
      <c r="K517">
        <f>'2017_age'!K517+'2016_age'!J517+[1]industry_age!$C$2</f>
        <v>211</v>
      </c>
    </row>
    <row r="518" spans="1:11" x14ac:dyDescent="0.2">
      <c r="A518" t="s">
        <v>681</v>
      </c>
      <c r="B518">
        <v>423440</v>
      </c>
      <c r="C518">
        <f>'2017_age'!C518+'2016_age'!B518+[1]industry_age!$C$2</f>
        <v>424370</v>
      </c>
      <c r="D518">
        <f>'2017_age'!D518+'2016_age'!C518+[1]industry_age!$C$2</f>
        <v>903</v>
      </c>
      <c r="E518">
        <f>'2017_age'!E518+'2016_age'!D518+[1]industry_age!$C$2</f>
        <v>190</v>
      </c>
      <c r="F518">
        <f>'2017_age'!F518+'2016_age'!E518+[1]industry_age!$C$2</f>
        <v>283</v>
      </c>
      <c r="G518">
        <f>'2017_age'!G518+'2016_age'!F518+[1]industry_age!$C$2</f>
        <v>503</v>
      </c>
      <c r="H518">
        <f>'2017_age'!H518+'2016_age'!G518+[1]industry_age!$C$2</f>
        <v>494</v>
      </c>
      <c r="I518">
        <f>'2017_age'!I518+'2016_age'!H518+[1]industry_age!$C$2</f>
        <v>507</v>
      </c>
      <c r="J518">
        <f>'2017_age'!J518+'2016_age'!I518+[1]industry_age!$C$2</f>
        <v>425</v>
      </c>
      <c r="K518">
        <f>'2017_age'!K518+'2016_age'!J518+[1]industry_age!$C$2</f>
        <v>211</v>
      </c>
    </row>
    <row r="519" spans="1:11" x14ac:dyDescent="0.2">
      <c r="A519" t="s">
        <v>682</v>
      </c>
      <c r="B519">
        <v>423450</v>
      </c>
      <c r="C519">
        <f>'2017_age'!C519+'2016_age'!B519+[1]industry_age!$C$2</f>
        <v>424380</v>
      </c>
      <c r="D519">
        <f>'2017_age'!D519+'2016_age'!C519+[1]industry_age!$C$2</f>
        <v>903</v>
      </c>
      <c r="E519">
        <f>'2017_age'!E519+'2016_age'!D519+[1]industry_age!$C$2</f>
        <v>190</v>
      </c>
      <c r="F519">
        <f>'2017_age'!F519+'2016_age'!E519+[1]industry_age!$C$2</f>
        <v>283</v>
      </c>
      <c r="G519">
        <f>'2017_age'!G519+'2016_age'!F519+[1]industry_age!$C$2</f>
        <v>503</v>
      </c>
      <c r="H519">
        <f>'2017_age'!H519+'2016_age'!G519+[1]industry_age!$C$2</f>
        <v>494</v>
      </c>
      <c r="I519">
        <f>'2017_age'!I519+'2016_age'!H519+[1]industry_age!$C$2</f>
        <v>507</v>
      </c>
      <c r="J519">
        <f>'2017_age'!J519+'2016_age'!I519+[1]industry_age!$C$2</f>
        <v>425</v>
      </c>
      <c r="K519">
        <f>'2017_age'!K519+'2016_age'!J519+[1]industry_age!$C$2</f>
        <v>211</v>
      </c>
    </row>
    <row r="520" spans="1:11" x14ac:dyDescent="0.2">
      <c r="A520" t="s">
        <v>683</v>
      </c>
      <c r="B520">
        <v>423460</v>
      </c>
      <c r="C520">
        <f>'2017_age'!C520+'2016_age'!B520+[1]industry_age!$C$2</f>
        <v>424390</v>
      </c>
      <c r="D520">
        <f>'2017_age'!D520+'2016_age'!C520+[1]industry_age!$C$2</f>
        <v>903</v>
      </c>
      <c r="E520">
        <f>'2017_age'!E520+'2016_age'!D520+[1]industry_age!$C$2</f>
        <v>190</v>
      </c>
      <c r="F520">
        <f>'2017_age'!F520+'2016_age'!E520+[1]industry_age!$C$2</f>
        <v>283</v>
      </c>
      <c r="G520">
        <f>'2017_age'!G520+'2016_age'!F520+[1]industry_age!$C$2</f>
        <v>503</v>
      </c>
      <c r="H520">
        <f>'2017_age'!H520+'2016_age'!G520+[1]industry_age!$C$2</f>
        <v>494</v>
      </c>
      <c r="I520">
        <f>'2017_age'!I520+'2016_age'!H520+[1]industry_age!$C$2</f>
        <v>507</v>
      </c>
      <c r="J520">
        <f>'2017_age'!J520+'2016_age'!I520+[1]industry_age!$C$2</f>
        <v>425</v>
      </c>
      <c r="K520">
        <f>'2017_age'!K520+'2016_age'!J520+[1]industry_age!$C$2</f>
        <v>211</v>
      </c>
    </row>
    <row r="521" spans="1:11" x14ac:dyDescent="0.2">
      <c r="A521" t="s">
        <v>684</v>
      </c>
      <c r="B521">
        <v>423490</v>
      </c>
      <c r="C521">
        <f>'2017_age'!C521+'2016_age'!B521+[1]industry_age!$C$2</f>
        <v>424420</v>
      </c>
      <c r="D521">
        <f>'2017_age'!D521+'2016_age'!C521+[1]industry_age!$C$2</f>
        <v>903</v>
      </c>
      <c r="E521">
        <f>'2017_age'!E521+'2016_age'!D521+[1]industry_age!$C$2</f>
        <v>190</v>
      </c>
      <c r="F521">
        <f>'2017_age'!F521+'2016_age'!E521+[1]industry_age!$C$2</f>
        <v>283</v>
      </c>
      <c r="G521">
        <f>'2017_age'!G521+'2016_age'!F521+[1]industry_age!$C$2</f>
        <v>503</v>
      </c>
      <c r="H521">
        <f>'2017_age'!H521+'2016_age'!G521+[1]industry_age!$C$2</f>
        <v>494</v>
      </c>
      <c r="I521">
        <f>'2017_age'!I521+'2016_age'!H521+[1]industry_age!$C$2</f>
        <v>507</v>
      </c>
      <c r="J521">
        <f>'2017_age'!J521+'2016_age'!I521+[1]industry_age!$C$2</f>
        <v>425</v>
      </c>
      <c r="K521">
        <f>'2017_age'!K521+'2016_age'!J521+[1]industry_age!$C$2</f>
        <v>211</v>
      </c>
    </row>
    <row r="522" spans="1:11" x14ac:dyDescent="0.2">
      <c r="A522" t="s">
        <v>685</v>
      </c>
      <c r="B522">
        <v>423510</v>
      </c>
      <c r="C522">
        <f>'2017_age'!C522+'2016_age'!B522+[1]industry_age!$C$2</f>
        <v>424440</v>
      </c>
      <c r="D522">
        <f>'2017_age'!D522+'2016_age'!C522+[1]industry_age!$C$2</f>
        <v>903</v>
      </c>
      <c r="E522">
        <f>'2017_age'!E522+'2016_age'!D522+[1]industry_age!$C$2</f>
        <v>190</v>
      </c>
      <c r="F522">
        <f>'2017_age'!F522+'2016_age'!E522+[1]industry_age!$C$2</f>
        <v>283</v>
      </c>
      <c r="G522">
        <f>'2017_age'!G522+'2016_age'!F522+[1]industry_age!$C$2</f>
        <v>503</v>
      </c>
      <c r="H522">
        <f>'2017_age'!H522+'2016_age'!G522+[1]industry_age!$C$2</f>
        <v>494</v>
      </c>
      <c r="I522">
        <f>'2017_age'!I522+'2016_age'!H522+[1]industry_age!$C$2</f>
        <v>507</v>
      </c>
      <c r="J522">
        <f>'2017_age'!J522+'2016_age'!I522+[1]industry_age!$C$2</f>
        <v>425</v>
      </c>
      <c r="K522">
        <f>'2017_age'!K522+'2016_age'!J522+[1]industry_age!$C$2</f>
        <v>211</v>
      </c>
    </row>
    <row r="523" spans="1:11" x14ac:dyDescent="0.2">
      <c r="A523" t="s">
        <v>686</v>
      </c>
      <c r="B523">
        <v>423520</v>
      </c>
      <c r="C523">
        <f>'2017_age'!C523+'2016_age'!B523+[1]industry_age!$C$2</f>
        <v>424450</v>
      </c>
      <c r="D523">
        <f>'2017_age'!D523+'2016_age'!C523+[1]industry_age!$C$2</f>
        <v>903</v>
      </c>
      <c r="E523">
        <f>'2017_age'!E523+'2016_age'!D523+[1]industry_age!$C$2</f>
        <v>190</v>
      </c>
      <c r="F523">
        <f>'2017_age'!F523+'2016_age'!E523+[1]industry_age!$C$2</f>
        <v>283</v>
      </c>
      <c r="G523">
        <f>'2017_age'!G523+'2016_age'!F523+[1]industry_age!$C$2</f>
        <v>503</v>
      </c>
      <c r="H523">
        <f>'2017_age'!H523+'2016_age'!G523+[1]industry_age!$C$2</f>
        <v>494</v>
      </c>
      <c r="I523">
        <f>'2017_age'!I523+'2016_age'!H523+[1]industry_age!$C$2</f>
        <v>507</v>
      </c>
      <c r="J523">
        <f>'2017_age'!J523+'2016_age'!I523+[1]industry_age!$C$2</f>
        <v>425</v>
      </c>
      <c r="K523">
        <f>'2017_age'!K523+'2016_age'!J523+[1]industry_age!$C$2</f>
        <v>211</v>
      </c>
    </row>
    <row r="524" spans="1:11" x14ac:dyDescent="0.2">
      <c r="A524" t="s">
        <v>687</v>
      </c>
      <c r="B524">
        <v>423610</v>
      </c>
      <c r="C524">
        <f>'2017_age'!C524+'2016_age'!B524+[1]industry_age!$C$2</f>
        <v>424540</v>
      </c>
      <c r="D524">
        <f>'2017_age'!D524+'2016_age'!C524+[1]industry_age!$C$2</f>
        <v>903</v>
      </c>
      <c r="E524">
        <f>'2017_age'!E524+'2016_age'!D524+[1]industry_age!$C$2</f>
        <v>190</v>
      </c>
      <c r="F524">
        <f>'2017_age'!F524+'2016_age'!E524+[1]industry_age!$C$2</f>
        <v>283</v>
      </c>
      <c r="G524">
        <f>'2017_age'!G524+'2016_age'!F524+[1]industry_age!$C$2</f>
        <v>503</v>
      </c>
      <c r="H524">
        <f>'2017_age'!H524+'2016_age'!G524+[1]industry_age!$C$2</f>
        <v>494</v>
      </c>
      <c r="I524">
        <f>'2017_age'!I524+'2016_age'!H524+[1]industry_age!$C$2</f>
        <v>507</v>
      </c>
      <c r="J524">
        <f>'2017_age'!J524+'2016_age'!I524+[1]industry_age!$C$2</f>
        <v>425</v>
      </c>
      <c r="K524">
        <f>'2017_age'!K524+'2016_age'!J524+[1]industry_age!$C$2</f>
        <v>211</v>
      </c>
    </row>
    <row r="525" spans="1:11" x14ac:dyDescent="0.2">
      <c r="A525" t="s">
        <v>688</v>
      </c>
      <c r="B525">
        <v>423620</v>
      </c>
      <c r="C525">
        <f>'2017_age'!C525+'2016_age'!B525+[1]industry_age!$C$2</f>
        <v>424550</v>
      </c>
      <c r="D525">
        <f>'2017_age'!D525+'2016_age'!C525+[1]industry_age!$C$2</f>
        <v>903</v>
      </c>
      <c r="E525">
        <f>'2017_age'!E525+'2016_age'!D525+[1]industry_age!$C$2</f>
        <v>190</v>
      </c>
      <c r="F525">
        <f>'2017_age'!F525+'2016_age'!E525+[1]industry_age!$C$2</f>
        <v>283</v>
      </c>
      <c r="G525">
        <f>'2017_age'!G525+'2016_age'!F525+[1]industry_age!$C$2</f>
        <v>503</v>
      </c>
      <c r="H525">
        <f>'2017_age'!H525+'2016_age'!G525+[1]industry_age!$C$2</f>
        <v>494</v>
      </c>
      <c r="I525">
        <f>'2017_age'!I525+'2016_age'!H525+[1]industry_age!$C$2</f>
        <v>507</v>
      </c>
      <c r="J525">
        <f>'2017_age'!J525+'2016_age'!I525+[1]industry_age!$C$2</f>
        <v>425</v>
      </c>
      <c r="K525">
        <f>'2017_age'!K525+'2016_age'!J525+[1]industry_age!$C$2</f>
        <v>211</v>
      </c>
    </row>
    <row r="526" spans="1:11" x14ac:dyDescent="0.2">
      <c r="A526" t="s">
        <v>689</v>
      </c>
      <c r="B526">
        <v>423690</v>
      </c>
      <c r="C526">
        <f>'2017_age'!C526+'2016_age'!B526+[1]industry_age!$C$2</f>
        <v>424620</v>
      </c>
      <c r="D526">
        <f>'2017_age'!D526+'2016_age'!C526+[1]industry_age!$C$2</f>
        <v>903</v>
      </c>
      <c r="E526">
        <f>'2017_age'!E526+'2016_age'!D526+[1]industry_age!$C$2</f>
        <v>190</v>
      </c>
      <c r="F526">
        <f>'2017_age'!F526+'2016_age'!E526+[1]industry_age!$C$2</f>
        <v>283</v>
      </c>
      <c r="G526">
        <f>'2017_age'!G526+'2016_age'!F526+[1]industry_age!$C$2</f>
        <v>503</v>
      </c>
      <c r="H526">
        <f>'2017_age'!H526+'2016_age'!G526+[1]industry_age!$C$2</f>
        <v>494</v>
      </c>
      <c r="I526">
        <f>'2017_age'!I526+'2016_age'!H526+[1]industry_age!$C$2</f>
        <v>507</v>
      </c>
      <c r="J526">
        <f>'2017_age'!J526+'2016_age'!I526+[1]industry_age!$C$2</f>
        <v>425</v>
      </c>
      <c r="K526">
        <f>'2017_age'!K526+'2016_age'!J526+[1]industry_age!$C$2</f>
        <v>211</v>
      </c>
    </row>
    <row r="527" spans="1:11" x14ac:dyDescent="0.2">
      <c r="A527" t="s">
        <v>690</v>
      </c>
      <c r="B527">
        <v>423710</v>
      </c>
      <c r="C527">
        <f>'2017_age'!C527+'2016_age'!B527+[1]industry_age!$C$2</f>
        <v>424640</v>
      </c>
      <c r="D527">
        <f>'2017_age'!D527+'2016_age'!C527+[1]industry_age!$C$2</f>
        <v>903</v>
      </c>
      <c r="E527">
        <f>'2017_age'!E527+'2016_age'!D527+[1]industry_age!$C$2</f>
        <v>190</v>
      </c>
      <c r="F527">
        <f>'2017_age'!F527+'2016_age'!E527+[1]industry_age!$C$2</f>
        <v>283</v>
      </c>
      <c r="G527">
        <f>'2017_age'!G527+'2016_age'!F527+[1]industry_age!$C$2</f>
        <v>503</v>
      </c>
      <c r="H527">
        <f>'2017_age'!H527+'2016_age'!G527+[1]industry_age!$C$2</f>
        <v>494</v>
      </c>
      <c r="I527">
        <f>'2017_age'!I527+'2016_age'!H527+[1]industry_age!$C$2</f>
        <v>507</v>
      </c>
      <c r="J527">
        <f>'2017_age'!J527+'2016_age'!I527+[1]industry_age!$C$2</f>
        <v>425</v>
      </c>
      <c r="K527">
        <f>'2017_age'!K527+'2016_age'!J527+[1]industry_age!$C$2</f>
        <v>211</v>
      </c>
    </row>
    <row r="528" spans="1:11" x14ac:dyDescent="0.2">
      <c r="A528" t="s">
        <v>691</v>
      </c>
      <c r="B528">
        <v>423720</v>
      </c>
      <c r="C528">
        <f>'2017_age'!C528+'2016_age'!B528+[1]industry_age!$C$2</f>
        <v>424650</v>
      </c>
      <c r="D528">
        <f>'2017_age'!D528+'2016_age'!C528+[1]industry_age!$C$2</f>
        <v>903</v>
      </c>
      <c r="E528">
        <f>'2017_age'!E528+'2016_age'!D528+[1]industry_age!$C$2</f>
        <v>190</v>
      </c>
      <c r="F528">
        <f>'2017_age'!F528+'2016_age'!E528+[1]industry_age!$C$2</f>
        <v>283</v>
      </c>
      <c r="G528">
        <f>'2017_age'!G528+'2016_age'!F528+[1]industry_age!$C$2</f>
        <v>503</v>
      </c>
      <c r="H528">
        <f>'2017_age'!H528+'2016_age'!G528+[1]industry_age!$C$2</f>
        <v>494</v>
      </c>
      <c r="I528">
        <f>'2017_age'!I528+'2016_age'!H528+[1]industry_age!$C$2</f>
        <v>507</v>
      </c>
      <c r="J528">
        <f>'2017_age'!J528+'2016_age'!I528+[1]industry_age!$C$2</f>
        <v>425</v>
      </c>
      <c r="K528">
        <f>'2017_age'!K528+'2016_age'!J528+[1]industry_age!$C$2</f>
        <v>211</v>
      </c>
    </row>
    <row r="529" spans="1:11" x14ac:dyDescent="0.2">
      <c r="A529" t="s">
        <v>692</v>
      </c>
      <c r="B529">
        <v>423730</v>
      </c>
      <c r="C529">
        <f>'2017_age'!C529+'2016_age'!B529+[1]industry_age!$C$2</f>
        <v>424660</v>
      </c>
      <c r="D529">
        <f>'2017_age'!D529+'2016_age'!C529+[1]industry_age!$C$2</f>
        <v>903</v>
      </c>
      <c r="E529">
        <f>'2017_age'!E529+'2016_age'!D529+[1]industry_age!$C$2</f>
        <v>190</v>
      </c>
      <c r="F529">
        <f>'2017_age'!F529+'2016_age'!E529+[1]industry_age!$C$2</f>
        <v>283</v>
      </c>
      <c r="G529">
        <f>'2017_age'!G529+'2016_age'!F529+[1]industry_age!$C$2</f>
        <v>503</v>
      </c>
      <c r="H529">
        <f>'2017_age'!H529+'2016_age'!G529+[1]industry_age!$C$2</f>
        <v>494</v>
      </c>
      <c r="I529">
        <f>'2017_age'!I529+'2016_age'!H529+[1]industry_age!$C$2</f>
        <v>507</v>
      </c>
      <c r="J529">
        <f>'2017_age'!J529+'2016_age'!I529+[1]industry_age!$C$2</f>
        <v>425</v>
      </c>
      <c r="K529">
        <f>'2017_age'!K529+'2016_age'!J529+[1]industry_age!$C$2</f>
        <v>211</v>
      </c>
    </row>
    <row r="530" spans="1:11" x14ac:dyDescent="0.2">
      <c r="A530" t="s">
        <v>693</v>
      </c>
      <c r="B530">
        <v>423740</v>
      </c>
      <c r="C530">
        <f>'2017_age'!C530+'2016_age'!B530+[1]industry_age!$C$2</f>
        <v>424670</v>
      </c>
      <c r="D530">
        <f>'2017_age'!D530+'2016_age'!C530+[1]industry_age!$C$2</f>
        <v>903</v>
      </c>
      <c r="E530">
        <f>'2017_age'!E530+'2016_age'!D530+[1]industry_age!$C$2</f>
        <v>190</v>
      </c>
      <c r="F530">
        <f>'2017_age'!F530+'2016_age'!E530+[1]industry_age!$C$2</f>
        <v>283</v>
      </c>
      <c r="G530">
        <f>'2017_age'!G530+'2016_age'!F530+[1]industry_age!$C$2</f>
        <v>503</v>
      </c>
      <c r="H530">
        <f>'2017_age'!H530+'2016_age'!G530+[1]industry_age!$C$2</f>
        <v>494</v>
      </c>
      <c r="I530">
        <f>'2017_age'!I530+'2016_age'!H530+[1]industry_age!$C$2</f>
        <v>507</v>
      </c>
      <c r="J530">
        <f>'2017_age'!J530+'2016_age'!I530+[1]industry_age!$C$2</f>
        <v>425</v>
      </c>
      <c r="K530">
        <f>'2017_age'!K530+'2016_age'!J530+[1]industry_age!$C$2</f>
        <v>211</v>
      </c>
    </row>
    <row r="531" spans="1:11" x14ac:dyDescent="0.2">
      <c r="A531" t="s">
        <v>694</v>
      </c>
      <c r="B531">
        <v>423810</v>
      </c>
      <c r="C531">
        <f>'2017_age'!C531+'2016_age'!B531+[1]industry_age!$C$2</f>
        <v>424740</v>
      </c>
      <c r="D531">
        <f>'2017_age'!D531+'2016_age'!C531+[1]industry_age!$C$2</f>
        <v>903</v>
      </c>
      <c r="E531">
        <f>'2017_age'!E531+'2016_age'!D531+[1]industry_age!$C$2</f>
        <v>190</v>
      </c>
      <c r="F531">
        <f>'2017_age'!F531+'2016_age'!E531+[1]industry_age!$C$2</f>
        <v>283</v>
      </c>
      <c r="G531">
        <f>'2017_age'!G531+'2016_age'!F531+[1]industry_age!$C$2</f>
        <v>503</v>
      </c>
      <c r="H531">
        <f>'2017_age'!H531+'2016_age'!G531+[1]industry_age!$C$2</f>
        <v>494</v>
      </c>
      <c r="I531">
        <f>'2017_age'!I531+'2016_age'!H531+[1]industry_age!$C$2</f>
        <v>507</v>
      </c>
      <c r="J531">
        <f>'2017_age'!J531+'2016_age'!I531+[1]industry_age!$C$2</f>
        <v>425</v>
      </c>
      <c r="K531">
        <f>'2017_age'!K531+'2016_age'!J531+[1]industry_age!$C$2</f>
        <v>211</v>
      </c>
    </row>
    <row r="532" spans="1:11" x14ac:dyDescent="0.2">
      <c r="A532" t="s">
        <v>695</v>
      </c>
      <c r="B532">
        <v>423820</v>
      </c>
      <c r="C532">
        <f>'2017_age'!C532+'2016_age'!B532+[1]industry_age!$C$2</f>
        <v>424750</v>
      </c>
      <c r="D532">
        <f>'2017_age'!D532+'2016_age'!C532+[1]industry_age!$C$2</f>
        <v>903</v>
      </c>
      <c r="E532">
        <f>'2017_age'!E532+'2016_age'!D532+[1]industry_age!$C$2</f>
        <v>190</v>
      </c>
      <c r="F532">
        <f>'2017_age'!F532+'2016_age'!E532+[1]industry_age!$C$2</f>
        <v>283</v>
      </c>
      <c r="G532">
        <f>'2017_age'!G532+'2016_age'!F532+[1]industry_age!$C$2</f>
        <v>503</v>
      </c>
      <c r="H532">
        <f>'2017_age'!H532+'2016_age'!G532+[1]industry_age!$C$2</f>
        <v>494</v>
      </c>
      <c r="I532">
        <f>'2017_age'!I532+'2016_age'!H532+[1]industry_age!$C$2</f>
        <v>507</v>
      </c>
      <c r="J532">
        <f>'2017_age'!J532+'2016_age'!I532+[1]industry_age!$C$2</f>
        <v>425</v>
      </c>
      <c r="K532">
        <f>'2017_age'!K532+'2016_age'!J532+[1]industry_age!$C$2</f>
        <v>211</v>
      </c>
    </row>
    <row r="533" spans="1:11" x14ac:dyDescent="0.2">
      <c r="A533" t="s">
        <v>696</v>
      </c>
      <c r="B533">
        <v>423830</v>
      </c>
      <c r="C533">
        <f>'2017_age'!C533+'2016_age'!B533+[1]industry_age!$C$2</f>
        <v>424760</v>
      </c>
      <c r="D533">
        <f>'2017_age'!D533+'2016_age'!C533+[1]industry_age!$C$2</f>
        <v>903</v>
      </c>
      <c r="E533">
        <f>'2017_age'!E533+'2016_age'!D533+[1]industry_age!$C$2</f>
        <v>190</v>
      </c>
      <c r="F533">
        <f>'2017_age'!F533+'2016_age'!E533+[1]industry_age!$C$2</f>
        <v>283</v>
      </c>
      <c r="G533">
        <f>'2017_age'!G533+'2016_age'!F533+[1]industry_age!$C$2</f>
        <v>503</v>
      </c>
      <c r="H533">
        <f>'2017_age'!H533+'2016_age'!G533+[1]industry_age!$C$2</f>
        <v>494</v>
      </c>
      <c r="I533">
        <f>'2017_age'!I533+'2016_age'!H533+[1]industry_age!$C$2</f>
        <v>507</v>
      </c>
      <c r="J533">
        <f>'2017_age'!J533+'2016_age'!I533+[1]industry_age!$C$2</f>
        <v>425</v>
      </c>
      <c r="K533">
        <f>'2017_age'!K533+'2016_age'!J533+[1]industry_age!$C$2</f>
        <v>211</v>
      </c>
    </row>
    <row r="534" spans="1:11" x14ac:dyDescent="0.2">
      <c r="A534" t="s">
        <v>697</v>
      </c>
      <c r="B534">
        <v>423840</v>
      </c>
      <c r="C534">
        <f>'2017_age'!C534+'2016_age'!B534+[1]industry_age!$C$2</f>
        <v>424770</v>
      </c>
      <c r="D534">
        <f>'2017_age'!D534+'2016_age'!C534+[1]industry_age!$C$2</f>
        <v>903</v>
      </c>
      <c r="E534">
        <f>'2017_age'!E534+'2016_age'!D534+[1]industry_age!$C$2</f>
        <v>190</v>
      </c>
      <c r="F534">
        <f>'2017_age'!F534+'2016_age'!E534+[1]industry_age!$C$2</f>
        <v>283</v>
      </c>
      <c r="G534">
        <f>'2017_age'!G534+'2016_age'!F534+[1]industry_age!$C$2</f>
        <v>503</v>
      </c>
      <c r="H534">
        <f>'2017_age'!H534+'2016_age'!G534+[1]industry_age!$C$2</f>
        <v>494</v>
      </c>
      <c r="I534">
        <f>'2017_age'!I534+'2016_age'!H534+[1]industry_age!$C$2</f>
        <v>507</v>
      </c>
      <c r="J534">
        <f>'2017_age'!J534+'2016_age'!I534+[1]industry_age!$C$2</f>
        <v>425</v>
      </c>
      <c r="K534">
        <f>'2017_age'!K534+'2016_age'!J534+[1]industry_age!$C$2</f>
        <v>211</v>
      </c>
    </row>
    <row r="535" spans="1:11" x14ac:dyDescent="0.2">
      <c r="A535" t="s">
        <v>698</v>
      </c>
      <c r="B535">
        <v>423850</v>
      </c>
      <c r="C535">
        <f>'2017_age'!C535+'2016_age'!B535+[1]industry_age!$C$2</f>
        <v>424780</v>
      </c>
      <c r="D535">
        <f>'2017_age'!D535+'2016_age'!C535+[1]industry_age!$C$2</f>
        <v>903</v>
      </c>
      <c r="E535">
        <f>'2017_age'!E535+'2016_age'!D535+[1]industry_age!$C$2</f>
        <v>190</v>
      </c>
      <c r="F535">
        <f>'2017_age'!F535+'2016_age'!E535+[1]industry_age!$C$2</f>
        <v>283</v>
      </c>
      <c r="G535">
        <f>'2017_age'!G535+'2016_age'!F535+[1]industry_age!$C$2</f>
        <v>503</v>
      </c>
      <c r="H535">
        <f>'2017_age'!H535+'2016_age'!G535+[1]industry_age!$C$2</f>
        <v>494</v>
      </c>
      <c r="I535">
        <f>'2017_age'!I535+'2016_age'!H535+[1]industry_age!$C$2</f>
        <v>507</v>
      </c>
      <c r="J535">
        <f>'2017_age'!J535+'2016_age'!I535+[1]industry_age!$C$2</f>
        <v>425</v>
      </c>
      <c r="K535">
        <f>'2017_age'!K535+'2016_age'!J535+[1]industry_age!$C$2</f>
        <v>211</v>
      </c>
    </row>
    <row r="536" spans="1:11" x14ac:dyDescent="0.2">
      <c r="A536" t="s">
        <v>699</v>
      </c>
      <c r="B536">
        <v>423860</v>
      </c>
      <c r="C536">
        <f>'2017_age'!C536+'2016_age'!B536+[1]industry_age!$C$2</f>
        <v>424790</v>
      </c>
      <c r="D536">
        <f>'2017_age'!D536+'2016_age'!C536+[1]industry_age!$C$2</f>
        <v>903</v>
      </c>
      <c r="E536">
        <f>'2017_age'!E536+'2016_age'!D536+[1]industry_age!$C$2</f>
        <v>190</v>
      </c>
      <c r="F536">
        <f>'2017_age'!F536+'2016_age'!E536+[1]industry_age!$C$2</f>
        <v>283</v>
      </c>
      <c r="G536">
        <f>'2017_age'!G536+'2016_age'!F536+[1]industry_age!$C$2</f>
        <v>503</v>
      </c>
      <c r="H536">
        <f>'2017_age'!H536+'2016_age'!G536+[1]industry_age!$C$2</f>
        <v>494</v>
      </c>
      <c r="I536">
        <f>'2017_age'!I536+'2016_age'!H536+[1]industry_age!$C$2</f>
        <v>507</v>
      </c>
      <c r="J536">
        <f>'2017_age'!J536+'2016_age'!I536+[1]industry_age!$C$2</f>
        <v>425</v>
      </c>
      <c r="K536">
        <f>'2017_age'!K536+'2016_age'!J536+[1]industry_age!$C$2</f>
        <v>211</v>
      </c>
    </row>
    <row r="537" spans="1:11" x14ac:dyDescent="0.2">
      <c r="A537" t="s">
        <v>384</v>
      </c>
      <c r="B537">
        <v>423910</v>
      </c>
      <c r="C537">
        <f>'2017_age'!C537+'2016_age'!B537+[1]industry_age!$C$2</f>
        <v>425130</v>
      </c>
      <c r="D537">
        <f>'2017_age'!D537+'2016_age'!C537+[1]industry_age!$C$2</f>
        <v>1203</v>
      </c>
      <c r="E537">
        <f>'2017_age'!E537+'2016_age'!D537+[1]industry_age!$C$2</f>
        <v>190</v>
      </c>
      <c r="F537">
        <f>'2017_age'!F537+'2016_age'!E537+[1]industry_age!$C$2</f>
        <v>313</v>
      </c>
      <c r="G537">
        <f>'2017_age'!G537+'2016_age'!F537+[1]industry_age!$C$2</f>
        <v>593</v>
      </c>
      <c r="H537">
        <f>'2017_age'!H537+'2016_age'!G537+[1]industry_age!$C$2</f>
        <v>594</v>
      </c>
      <c r="I537">
        <f>'2017_age'!I537+'2016_age'!H537+[1]industry_age!$C$2</f>
        <v>707</v>
      </c>
      <c r="J537">
        <f>'2017_age'!J537+'2016_age'!I537+[1]industry_age!$C$2</f>
        <v>525</v>
      </c>
      <c r="K537">
        <f>'2017_age'!K537+'2016_age'!J537+[1]industry_age!$C$2</f>
        <v>211</v>
      </c>
    </row>
    <row r="538" spans="1:11" x14ac:dyDescent="0.2">
      <c r="A538" t="s">
        <v>700</v>
      </c>
      <c r="B538">
        <v>423920</v>
      </c>
      <c r="C538">
        <f>'2017_age'!C538+'2016_age'!B538+[1]industry_age!$C$2</f>
        <v>424850</v>
      </c>
      <c r="D538">
        <f>'2017_age'!D538+'2016_age'!C538+[1]industry_age!$C$2</f>
        <v>903</v>
      </c>
      <c r="E538">
        <f>'2017_age'!E538+'2016_age'!D538+[1]industry_age!$C$2</f>
        <v>190</v>
      </c>
      <c r="F538">
        <f>'2017_age'!F538+'2016_age'!E538+[1]industry_age!$C$2</f>
        <v>283</v>
      </c>
      <c r="G538">
        <f>'2017_age'!G538+'2016_age'!F538+[1]industry_age!$C$2</f>
        <v>503</v>
      </c>
      <c r="H538">
        <f>'2017_age'!H538+'2016_age'!G538+[1]industry_age!$C$2</f>
        <v>494</v>
      </c>
      <c r="I538">
        <f>'2017_age'!I538+'2016_age'!H538+[1]industry_age!$C$2</f>
        <v>507</v>
      </c>
      <c r="J538">
        <f>'2017_age'!J538+'2016_age'!I538+[1]industry_age!$C$2</f>
        <v>425</v>
      </c>
      <c r="K538">
        <f>'2017_age'!K538+'2016_age'!J538+[1]industry_age!$C$2</f>
        <v>211</v>
      </c>
    </row>
    <row r="539" spans="1:11" x14ac:dyDescent="0.2">
      <c r="A539" t="s">
        <v>385</v>
      </c>
      <c r="B539">
        <v>423930</v>
      </c>
      <c r="C539">
        <f>'2017_age'!C539+'2016_age'!B539+[1]industry_age!$C$2</f>
        <v>426790</v>
      </c>
      <c r="D539">
        <f>'2017_age'!D539+'2016_age'!C539+[1]industry_age!$C$2</f>
        <v>2153</v>
      </c>
      <c r="E539">
        <f>'2017_age'!E539+'2016_age'!D539+[1]industry_age!$C$2</f>
        <v>190</v>
      </c>
      <c r="F539">
        <f>'2017_age'!F539+'2016_age'!E539+[1]industry_age!$C$2</f>
        <v>533</v>
      </c>
      <c r="G539">
        <f>'2017_age'!G539+'2016_age'!F539+[1]industry_age!$C$2</f>
        <v>1103</v>
      </c>
      <c r="H539">
        <f>'2017_age'!H539+'2016_age'!G539+[1]industry_age!$C$2</f>
        <v>1264</v>
      </c>
      <c r="I539">
        <f>'2017_age'!I539+'2016_age'!H539+[1]industry_age!$C$2</f>
        <v>1147</v>
      </c>
      <c r="J539">
        <f>'2017_age'!J539+'2016_age'!I539+[1]industry_age!$C$2</f>
        <v>1275</v>
      </c>
      <c r="K539">
        <f>'2017_age'!K539+'2016_age'!J539+[1]industry_age!$C$2</f>
        <v>211</v>
      </c>
    </row>
    <row r="540" spans="1:11" x14ac:dyDescent="0.2">
      <c r="A540" t="s">
        <v>386</v>
      </c>
      <c r="B540">
        <v>423940</v>
      </c>
      <c r="C540">
        <f>'2017_age'!C540+'2016_age'!B540+[1]industry_age!$C$2</f>
        <v>424940</v>
      </c>
      <c r="D540">
        <f>'2017_age'!D540+'2016_age'!C540+[1]industry_age!$C$2</f>
        <v>963</v>
      </c>
      <c r="E540">
        <f>'2017_age'!E540+'2016_age'!D540+[1]industry_age!$C$2</f>
        <v>190</v>
      </c>
      <c r="F540">
        <f>'2017_age'!F540+'2016_age'!E540+[1]industry_age!$C$2</f>
        <v>283</v>
      </c>
      <c r="G540">
        <f>'2017_age'!G540+'2016_age'!F540+[1]industry_age!$C$2</f>
        <v>503</v>
      </c>
      <c r="H540">
        <f>'2017_age'!H540+'2016_age'!G540+[1]industry_age!$C$2</f>
        <v>494</v>
      </c>
      <c r="I540">
        <f>'2017_age'!I540+'2016_age'!H540+[1]industry_age!$C$2</f>
        <v>507</v>
      </c>
      <c r="J540">
        <f>'2017_age'!J540+'2016_age'!I540+[1]industry_age!$C$2</f>
        <v>475</v>
      </c>
      <c r="K540">
        <f>'2017_age'!K540+'2016_age'!J540+[1]industry_age!$C$2</f>
        <v>211</v>
      </c>
    </row>
    <row r="541" spans="1:11" x14ac:dyDescent="0.2">
      <c r="A541" t="s">
        <v>2158</v>
      </c>
      <c r="B541">
        <v>423990</v>
      </c>
      <c r="C541">
        <f>'2017_age'!C541+'2016_age'!B541+[1]industry_age!$C$2</f>
        <v>425050</v>
      </c>
      <c r="D541">
        <f>'2017_age'!D541+'2016_age'!C541+[1]industry_age!$C$2</f>
        <v>1253</v>
      </c>
      <c r="E541">
        <f>'2017_age'!E541+'2016_age'!D541+[1]industry_age!$C$2</f>
        <v>190</v>
      </c>
      <c r="F541">
        <f>'2017_age'!F541+'2016_age'!E541+[1]industry_age!$C$2</f>
        <v>333</v>
      </c>
      <c r="G541">
        <f>'2017_age'!G541+'2016_age'!F541+[1]industry_age!$C$2</f>
        <v>553</v>
      </c>
      <c r="H541">
        <f>'2017_age'!H541+'2016_age'!G541+[1]industry_age!$C$2</f>
        <v>624</v>
      </c>
      <c r="I541">
        <f>'2017_age'!I541+'2016_age'!H541+[1]industry_age!$C$2</f>
        <v>547</v>
      </c>
      <c r="J541">
        <f>'2017_age'!J541+'2016_age'!I541+[1]industry_age!$C$2</f>
        <v>605</v>
      </c>
      <c r="K541">
        <f>'2017_age'!K541+'2016_age'!J541+[1]industry_age!$C$2</f>
        <v>211</v>
      </c>
    </row>
    <row r="542" spans="1:11" x14ac:dyDescent="0.2">
      <c r="A542" t="s">
        <v>701</v>
      </c>
      <c r="B542">
        <v>424110</v>
      </c>
      <c r="C542">
        <f>'2017_age'!C542+'2016_age'!B542+[1]industry_age!$C$2</f>
        <v>425040</v>
      </c>
      <c r="D542">
        <f>'2017_age'!D542+'2016_age'!C542+[1]industry_age!$C$2</f>
        <v>903</v>
      </c>
      <c r="E542">
        <f>'2017_age'!E542+'2016_age'!D542+[1]industry_age!$C$2</f>
        <v>190</v>
      </c>
      <c r="F542">
        <f>'2017_age'!F542+'2016_age'!E542+[1]industry_age!$C$2</f>
        <v>283</v>
      </c>
      <c r="G542">
        <f>'2017_age'!G542+'2016_age'!F542+[1]industry_age!$C$2</f>
        <v>503</v>
      </c>
      <c r="H542">
        <f>'2017_age'!H542+'2016_age'!G542+[1]industry_age!$C$2</f>
        <v>494</v>
      </c>
      <c r="I542">
        <f>'2017_age'!I542+'2016_age'!H542+[1]industry_age!$C$2</f>
        <v>507</v>
      </c>
      <c r="J542">
        <f>'2017_age'!J542+'2016_age'!I542+[1]industry_age!$C$2</f>
        <v>425</v>
      </c>
      <c r="K542">
        <f>'2017_age'!K542+'2016_age'!J542+[1]industry_age!$C$2</f>
        <v>211</v>
      </c>
    </row>
    <row r="543" spans="1:11" x14ac:dyDescent="0.2">
      <c r="A543" t="s">
        <v>702</v>
      </c>
      <c r="B543">
        <v>424120</v>
      </c>
      <c r="C543">
        <f>'2017_age'!C543+'2016_age'!B543+[1]industry_age!$C$2</f>
        <v>425050</v>
      </c>
      <c r="D543">
        <f>'2017_age'!D543+'2016_age'!C543+[1]industry_age!$C$2</f>
        <v>903</v>
      </c>
      <c r="E543">
        <f>'2017_age'!E543+'2016_age'!D543+[1]industry_age!$C$2</f>
        <v>190</v>
      </c>
      <c r="F543">
        <f>'2017_age'!F543+'2016_age'!E543+[1]industry_age!$C$2</f>
        <v>283</v>
      </c>
      <c r="G543">
        <f>'2017_age'!G543+'2016_age'!F543+[1]industry_age!$C$2</f>
        <v>503</v>
      </c>
      <c r="H543">
        <f>'2017_age'!H543+'2016_age'!G543+[1]industry_age!$C$2</f>
        <v>494</v>
      </c>
      <c r="I543">
        <f>'2017_age'!I543+'2016_age'!H543+[1]industry_age!$C$2</f>
        <v>507</v>
      </c>
      <c r="J543">
        <f>'2017_age'!J543+'2016_age'!I543+[1]industry_age!$C$2</f>
        <v>425</v>
      </c>
      <c r="K543">
        <f>'2017_age'!K543+'2016_age'!J543+[1]industry_age!$C$2</f>
        <v>211</v>
      </c>
    </row>
    <row r="544" spans="1:11" x14ac:dyDescent="0.2">
      <c r="A544" t="s">
        <v>703</v>
      </c>
      <c r="B544">
        <v>424130</v>
      </c>
      <c r="C544">
        <f>'2017_age'!C544+'2016_age'!B544+[1]industry_age!$C$2</f>
        <v>425060</v>
      </c>
      <c r="D544">
        <f>'2017_age'!D544+'2016_age'!C544+[1]industry_age!$C$2</f>
        <v>903</v>
      </c>
      <c r="E544">
        <f>'2017_age'!E544+'2016_age'!D544+[1]industry_age!$C$2</f>
        <v>190</v>
      </c>
      <c r="F544">
        <f>'2017_age'!F544+'2016_age'!E544+[1]industry_age!$C$2</f>
        <v>283</v>
      </c>
      <c r="G544">
        <f>'2017_age'!G544+'2016_age'!F544+[1]industry_age!$C$2</f>
        <v>503</v>
      </c>
      <c r="H544">
        <f>'2017_age'!H544+'2016_age'!G544+[1]industry_age!$C$2</f>
        <v>494</v>
      </c>
      <c r="I544">
        <f>'2017_age'!I544+'2016_age'!H544+[1]industry_age!$C$2</f>
        <v>507</v>
      </c>
      <c r="J544">
        <f>'2017_age'!J544+'2016_age'!I544+[1]industry_age!$C$2</f>
        <v>425</v>
      </c>
      <c r="K544">
        <f>'2017_age'!K544+'2016_age'!J544+[1]industry_age!$C$2</f>
        <v>211</v>
      </c>
    </row>
    <row r="545" spans="1:11" x14ac:dyDescent="0.2">
      <c r="A545" t="s">
        <v>704</v>
      </c>
      <c r="B545">
        <v>424210</v>
      </c>
      <c r="C545">
        <f>'2017_age'!C545+'2016_age'!B545+[1]industry_age!$C$2</f>
        <v>425140</v>
      </c>
      <c r="D545">
        <f>'2017_age'!D545+'2016_age'!C545+[1]industry_age!$C$2</f>
        <v>903</v>
      </c>
      <c r="E545">
        <f>'2017_age'!E545+'2016_age'!D545+[1]industry_age!$C$2</f>
        <v>190</v>
      </c>
      <c r="F545">
        <f>'2017_age'!F545+'2016_age'!E545+[1]industry_age!$C$2</f>
        <v>283</v>
      </c>
      <c r="G545">
        <f>'2017_age'!G545+'2016_age'!F545+[1]industry_age!$C$2</f>
        <v>503</v>
      </c>
      <c r="H545">
        <f>'2017_age'!H545+'2016_age'!G545+[1]industry_age!$C$2</f>
        <v>494</v>
      </c>
      <c r="I545">
        <f>'2017_age'!I545+'2016_age'!H545+[1]industry_age!$C$2</f>
        <v>507</v>
      </c>
      <c r="J545">
        <f>'2017_age'!J545+'2016_age'!I545+[1]industry_age!$C$2</f>
        <v>425</v>
      </c>
      <c r="K545">
        <f>'2017_age'!K545+'2016_age'!J545+[1]industry_age!$C$2</f>
        <v>211</v>
      </c>
    </row>
    <row r="546" spans="1:11" x14ac:dyDescent="0.2">
      <c r="A546" t="s">
        <v>705</v>
      </c>
      <c r="B546">
        <v>424310</v>
      </c>
      <c r="C546">
        <f>'2017_age'!C546+'2016_age'!B546+[1]industry_age!$C$2</f>
        <v>425240</v>
      </c>
      <c r="D546">
        <f>'2017_age'!D546+'2016_age'!C546+[1]industry_age!$C$2</f>
        <v>903</v>
      </c>
      <c r="E546">
        <f>'2017_age'!E546+'2016_age'!D546+[1]industry_age!$C$2</f>
        <v>190</v>
      </c>
      <c r="F546">
        <f>'2017_age'!F546+'2016_age'!E546+[1]industry_age!$C$2</f>
        <v>283</v>
      </c>
      <c r="G546">
        <f>'2017_age'!G546+'2016_age'!F546+[1]industry_age!$C$2</f>
        <v>503</v>
      </c>
      <c r="H546">
        <f>'2017_age'!H546+'2016_age'!G546+[1]industry_age!$C$2</f>
        <v>494</v>
      </c>
      <c r="I546">
        <f>'2017_age'!I546+'2016_age'!H546+[1]industry_age!$C$2</f>
        <v>507</v>
      </c>
      <c r="J546">
        <f>'2017_age'!J546+'2016_age'!I546+[1]industry_age!$C$2</f>
        <v>425</v>
      </c>
      <c r="K546">
        <f>'2017_age'!K546+'2016_age'!J546+[1]industry_age!$C$2</f>
        <v>211</v>
      </c>
    </row>
    <row r="547" spans="1:11" x14ac:dyDescent="0.2">
      <c r="A547" t="s">
        <v>706</v>
      </c>
      <c r="B547">
        <v>424320</v>
      </c>
      <c r="C547">
        <f>'2017_age'!C547+'2016_age'!B547+[1]industry_age!$C$2</f>
        <v>425250</v>
      </c>
      <c r="D547">
        <f>'2017_age'!D547+'2016_age'!C547+[1]industry_age!$C$2</f>
        <v>903</v>
      </c>
      <c r="E547">
        <f>'2017_age'!E547+'2016_age'!D547+[1]industry_age!$C$2</f>
        <v>190</v>
      </c>
      <c r="F547">
        <f>'2017_age'!F547+'2016_age'!E547+[1]industry_age!$C$2</f>
        <v>283</v>
      </c>
      <c r="G547">
        <f>'2017_age'!G547+'2016_age'!F547+[1]industry_age!$C$2</f>
        <v>503</v>
      </c>
      <c r="H547">
        <f>'2017_age'!H547+'2016_age'!G547+[1]industry_age!$C$2</f>
        <v>494</v>
      </c>
      <c r="I547">
        <f>'2017_age'!I547+'2016_age'!H547+[1]industry_age!$C$2</f>
        <v>507</v>
      </c>
      <c r="J547">
        <f>'2017_age'!J547+'2016_age'!I547+[1]industry_age!$C$2</f>
        <v>425</v>
      </c>
      <c r="K547">
        <f>'2017_age'!K547+'2016_age'!J547+[1]industry_age!$C$2</f>
        <v>211</v>
      </c>
    </row>
    <row r="548" spans="1:11" x14ac:dyDescent="0.2">
      <c r="A548" t="s">
        <v>707</v>
      </c>
      <c r="B548">
        <v>424330</v>
      </c>
      <c r="C548">
        <f>'2017_age'!C548+'2016_age'!B548+[1]industry_age!$C$2</f>
        <v>425260</v>
      </c>
      <c r="D548">
        <f>'2017_age'!D548+'2016_age'!C548+[1]industry_age!$C$2</f>
        <v>903</v>
      </c>
      <c r="E548">
        <f>'2017_age'!E548+'2016_age'!D548+[1]industry_age!$C$2</f>
        <v>190</v>
      </c>
      <c r="F548">
        <f>'2017_age'!F548+'2016_age'!E548+[1]industry_age!$C$2</f>
        <v>283</v>
      </c>
      <c r="G548">
        <f>'2017_age'!G548+'2016_age'!F548+[1]industry_age!$C$2</f>
        <v>503</v>
      </c>
      <c r="H548">
        <f>'2017_age'!H548+'2016_age'!G548+[1]industry_age!$C$2</f>
        <v>494</v>
      </c>
      <c r="I548">
        <f>'2017_age'!I548+'2016_age'!H548+[1]industry_age!$C$2</f>
        <v>507</v>
      </c>
      <c r="J548">
        <f>'2017_age'!J548+'2016_age'!I548+[1]industry_age!$C$2</f>
        <v>425</v>
      </c>
      <c r="K548">
        <f>'2017_age'!K548+'2016_age'!J548+[1]industry_age!$C$2</f>
        <v>211</v>
      </c>
    </row>
    <row r="549" spans="1:11" x14ac:dyDescent="0.2">
      <c r="A549" t="s">
        <v>708</v>
      </c>
      <c r="B549">
        <v>424340</v>
      </c>
      <c r="C549">
        <f>'2017_age'!C549+'2016_age'!B549+[1]industry_age!$C$2</f>
        <v>425270</v>
      </c>
      <c r="D549">
        <f>'2017_age'!D549+'2016_age'!C549+[1]industry_age!$C$2</f>
        <v>903</v>
      </c>
      <c r="E549">
        <f>'2017_age'!E549+'2016_age'!D549+[1]industry_age!$C$2</f>
        <v>190</v>
      </c>
      <c r="F549">
        <f>'2017_age'!F549+'2016_age'!E549+[1]industry_age!$C$2</f>
        <v>283</v>
      </c>
      <c r="G549">
        <f>'2017_age'!G549+'2016_age'!F549+[1]industry_age!$C$2</f>
        <v>503</v>
      </c>
      <c r="H549">
        <f>'2017_age'!H549+'2016_age'!G549+[1]industry_age!$C$2</f>
        <v>494</v>
      </c>
      <c r="I549">
        <f>'2017_age'!I549+'2016_age'!H549+[1]industry_age!$C$2</f>
        <v>507</v>
      </c>
      <c r="J549">
        <f>'2017_age'!J549+'2016_age'!I549+[1]industry_age!$C$2</f>
        <v>425</v>
      </c>
      <c r="K549">
        <f>'2017_age'!K549+'2016_age'!J549+[1]industry_age!$C$2</f>
        <v>211</v>
      </c>
    </row>
    <row r="550" spans="1:11" x14ac:dyDescent="0.2">
      <c r="A550" t="s">
        <v>709</v>
      </c>
      <c r="B550">
        <v>424410</v>
      </c>
      <c r="C550">
        <f>'2017_age'!C550+'2016_age'!B550+[1]industry_age!$C$2</f>
        <v>425340</v>
      </c>
      <c r="D550">
        <f>'2017_age'!D550+'2016_age'!C550+[1]industry_age!$C$2</f>
        <v>903</v>
      </c>
      <c r="E550">
        <f>'2017_age'!E550+'2016_age'!D550+[1]industry_age!$C$2</f>
        <v>190</v>
      </c>
      <c r="F550">
        <f>'2017_age'!F550+'2016_age'!E550+[1]industry_age!$C$2</f>
        <v>283</v>
      </c>
      <c r="G550">
        <f>'2017_age'!G550+'2016_age'!F550+[1]industry_age!$C$2</f>
        <v>503</v>
      </c>
      <c r="H550">
        <f>'2017_age'!H550+'2016_age'!G550+[1]industry_age!$C$2</f>
        <v>494</v>
      </c>
      <c r="I550">
        <f>'2017_age'!I550+'2016_age'!H550+[1]industry_age!$C$2</f>
        <v>507</v>
      </c>
      <c r="J550">
        <f>'2017_age'!J550+'2016_age'!I550+[1]industry_age!$C$2</f>
        <v>425</v>
      </c>
      <c r="K550">
        <f>'2017_age'!K550+'2016_age'!J550+[1]industry_age!$C$2</f>
        <v>211</v>
      </c>
    </row>
    <row r="551" spans="1:11" x14ac:dyDescent="0.2">
      <c r="A551" t="s">
        <v>710</v>
      </c>
      <c r="B551">
        <v>424420</v>
      </c>
      <c r="C551">
        <f>'2017_age'!C551+'2016_age'!B551+[1]industry_age!$C$2</f>
        <v>425350</v>
      </c>
      <c r="D551">
        <f>'2017_age'!D551+'2016_age'!C551+[1]industry_age!$C$2</f>
        <v>903</v>
      </c>
      <c r="E551">
        <f>'2017_age'!E551+'2016_age'!D551+[1]industry_age!$C$2</f>
        <v>190</v>
      </c>
      <c r="F551">
        <f>'2017_age'!F551+'2016_age'!E551+[1]industry_age!$C$2</f>
        <v>283</v>
      </c>
      <c r="G551">
        <f>'2017_age'!G551+'2016_age'!F551+[1]industry_age!$C$2</f>
        <v>503</v>
      </c>
      <c r="H551">
        <f>'2017_age'!H551+'2016_age'!G551+[1]industry_age!$C$2</f>
        <v>494</v>
      </c>
      <c r="I551">
        <f>'2017_age'!I551+'2016_age'!H551+[1]industry_age!$C$2</f>
        <v>507</v>
      </c>
      <c r="J551">
        <f>'2017_age'!J551+'2016_age'!I551+[1]industry_age!$C$2</f>
        <v>425</v>
      </c>
      <c r="K551">
        <f>'2017_age'!K551+'2016_age'!J551+[1]industry_age!$C$2</f>
        <v>211</v>
      </c>
    </row>
    <row r="552" spans="1:11" x14ac:dyDescent="0.2">
      <c r="A552" t="s">
        <v>711</v>
      </c>
      <c r="B552">
        <v>424430</v>
      </c>
      <c r="C552">
        <f>'2017_age'!C552+'2016_age'!B552+[1]industry_age!$C$2</f>
        <v>425360</v>
      </c>
      <c r="D552">
        <f>'2017_age'!D552+'2016_age'!C552+[1]industry_age!$C$2</f>
        <v>903</v>
      </c>
      <c r="E552">
        <f>'2017_age'!E552+'2016_age'!D552+[1]industry_age!$C$2</f>
        <v>190</v>
      </c>
      <c r="F552">
        <f>'2017_age'!F552+'2016_age'!E552+[1]industry_age!$C$2</f>
        <v>283</v>
      </c>
      <c r="G552">
        <f>'2017_age'!G552+'2016_age'!F552+[1]industry_age!$C$2</f>
        <v>503</v>
      </c>
      <c r="H552">
        <f>'2017_age'!H552+'2016_age'!G552+[1]industry_age!$C$2</f>
        <v>494</v>
      </c>
      <c r="I552">
        <f>'2017_age'!I552+'2016_age'!H552+[1]industry_age!$C$2</f>
        <v>507</v>
      </c>
      <c r="J552">
        <f>'2017_age'!J552+'2016_age'!I552+[1]industry_age!$C$2</f>
        <v>425</v>
      </c>
      <c r="K552">
        <f>'2017_age'!K552+'2016_age'!J552+[1]industry_age!$C$2</f>
        <v>211</v>
      </c>
    </row>
    <row r="553" spans="1:11" x14ac:dyDescent="0.2">
      <c r="A553" t="s">
        <v>712</v>
      </c>
      <c r="B553">
        <v>424440</v>
      </c>
      <c r="C553">
        <f>'2017_age'!C553+'2016_age'!B553+[1]industry_age!$C$2</f>
        <v>425370</v>
      </c>
      <c r="D553">
        <f>'2017_age'!D553+'2016_age'!C553+[1]industry_age!$C$2</f>
        <v>903</v>
      </c>
      <c r="E553">
        <f>'2017_age'!E553+'2016_age'!D553+[1]industry_age!$C$2</f>
        <v>190</v>
      </c>
      <c r="F553">
        <f>'2017_age'!F553+'2016_age'!E553+[1]industry_age!$C$2</f>
        <v>283</v>
      </c>
      <c r="G553">
        <f>'2017_age'!G553+'2016_age'!F553+[1]industry_age!$C$2</f>
        <v>503</v>
      </c>
      <c r="H553">
        <f>'2017_age'!H553+'2016_age'!G553+[1]industry_age!$C$2</f>
        <v>494</v>
      </c>
      <c r="I553">
        <f>'2017_age'!I553+'2016_age'!H553+[1]industry_age!$C$2</f>
        <v>507</v>
      </c>
      <c r="J553">
        <f>'2017_age'!J553+'2016_age'!I553+[1]industry_age!$C$2</f>
        <v>425</v>
      </c>
      <c r="K553">
        <f>'2017_age'!K553+'2016_age'!J553+[1]industry_age!$C$2</f>
        <v>211</v>
      </c>
    </row>
    <row r="554" spans="1:11" x14ac:dyDescent="0.2">
      <c r="A554" t="s">
        <v>713</v>
      </c>
      <c r="B554">
        <v>424450</v>
      </c>
      <c r="C554">
        <f>'2017_age'!C554+'2016_age'!B554+[1]industry_age!$C$2</f>
        <v>425380</v>
      </c>
      <c r="D554">
        <f>'2017_age'!D554+'2016_age'!C554+[1]industry_age!$C$2</f>
        <v>903</v>
      </c>
      <c r="E554">
        <f>'2017_age'!E554+'2016_age'!D554+[1]industry_age!$C$2</f>
        <v>190</v>
      </c>
      <c r="F554">
        <f>'2017_age'!F554+'2016_age'!E554+[1]industry_age!$C$2</f>
        <v>283</v>
      </c>
      <c r="G554">
        <f>'2017_age'!G554+'2016_age'!F554+[1]industry_age!$C$2</f>
        <v>503</v>
      </c>
      <c r="H554">
        <f>'2017_age'!H554+'2016_age'!G554+[1]industry_age!$C$2</f>
        <v>494</v>
      </c>
      <c r="I554">
        <f>'2017_age'!I554+'2016_age'!H554+[1]industry_age!$C$2</f>
        <v>507</v>
      </c>
      <c r="J554">
        <f>'2017_age'!J554+'2016_age'!I554+[1]industry_age!$C$2</f>
        <v>425</v>
      </c>
      <c r="K554">
        <f>'2017_age'!K554+'2016_age'!J554+[1]industry_age!$C$2</f>
        <v>211</v>
      </c>
    </row>
    <row r="555" spans="1:11" x14ac:dyDescent="0.2">
      <c r="A555" t="s">
        <v>714</v>
      </c>
      <c r="B555">
        <v>424460</v>
      </c>
      <c r="C555">
        <f>'2017_age'!C555+'2016_age'!B555+[1]industry_age!$C$2</f>
        <v>425390</v>
      </c>
      <c r="D555">
        <f>'2017_age'!D555+'2016_age'!C555+[1]industry_age!$C$2</f>
        <v>903</v>
      </c>
      <c r="E555">
        <f>'2017_age'!E555+'2016_age'!D555+[1]industry_age!$C$2</f>
        <v>190</v>
      </c>
      <c r="F555">
        <f>'2017_age'!F555+'2016_age'!E555+[1]industry_age!$C$2</f>
        <v>283</v>
      </c>
      <c r="G555">
        <f>'2017_age'!G555+'2016_age'!F555+[1]industry_age!$C$2</f>
        <v>503</v>
      </c>
      <c r="H555">
        <f>'2017_age'!H555+'2016_age'!G555+[1]industry_age!$C$2</f>
        <v>494</v>
      </c>
      <c r="I555">
        <f>'2017_age'!I555+'2016_age'!H555+[1]industry_age!$C$2</f>
        <v>507</v>
      </c>
      <c r="J555">
        <f>'2017_age'!J555+'2016_age'!I555+[1]industry_age!$C$2</f>
        <v>425</v>
      </c>
      <c r="K555">
        <f>'2017_age'!K555+'2016_age'!J555+[1]industry_age!$C$2</f>
        <v>211</v>
      </c>
    </row>
    <row r="556" spans="1:11" x14ac:dyDescent="0.2">
      <c r="A556" t="s">
        <v>715</v>
      </c>
      <c r="B556">
        <v>424470</v>
      </c>
      <c r="C556">
        <f>'2017_age'!C556+'2016_age'!B556+[1]industry_age!$C$2</f>
        <v>425400</v>
      </c>
      <c r="D556">
        <f>'2017_age'!D556+'2016_age'!C556+[1]industry_age!$C$2</f>
        <v>903</v>
      </c>
      <c r="E556">
        <f>'2017_age'!E556+'2016_age'!D556+[1]industry_age!$C$2</f>
        <v>190</v>
      </c>
      <c r="F556">
        <f>'2017_age'!F556+'2016_age'!E556+[1]industry_age!$C$2</f>
        <v>283</v>
      </c>
      <c r="G556">
        <f>'2017_age'!G556+'2016_age'!F556+[1]industry_age!$C$2</f>
        <v>503</v>
      </c>
      <c r="H556">
        <f>'2017_age'!H556+'2016_age'!G556+[1]industry_age!$C$2</f>
        <v>494</v>
      </c>
      <c r="I556">
        <f>'2017_age'!I556+'2016_age'!H556+[1]industry_age!$C$2</f>
        <v>507</v>
      </c>
      <c r="J556">
        <f>'2017_age'!J556+'2016_age'!I556+[1]industry_age!$C$2</f>
        <v>425</v>
      </c>
      <c r="K556">
        <f>'2017_age'!K556+'2016_age'!J556+[1]industry_age!$C$2</f>
        <v>211</v>
      </c>
    </row>
    <row r="557" spans="1:11" x14ac:dyDescent="0.2">
      <c r="A557" t="s">
        <v>716</v>
      </c>
      <c r="B557">
        <v>424480</v>
      </c>
      <c r="C557">
        <f>'2017_age'!C557+'2016_age'!B557+[1]industry_age!$C$2</f>
        <v>425410</v>
      </c>
      <c r="D557">
        <f>'2017_age'!D557+'2016_age'!C557+[1]industry_age!$C$2</f>
        <v>903</v>
      </c>
      <c r="E557">
        <f>'2017_age'!E557+'2016_age'!D557+[1]industry_age!$C$2</f>
        <v>190</v>
      </c>
      <c r="F557">
        <f>'2017_age'!F557+'2016_age'!E557+[1]industry_age!$C$2</f>
        <v>283</v>
      </c>
      <c r="G557">
        <f>'2017_age'!G557+'2016_age'!F557+[1]industry_age!$C$2</f>
        <v>503</v>
      </c>
      <c r="H557">
        <f>'2017_age'!H557+'2016_age'!G557+[1]industry_age!$C$2</f>
        <v>494</v>
      </c>
      <c r="I557">
        <f>'2017_age'!I557+'2016_age'!H557+[1]industry_age!$C$2</f>
        <v>507</v>
      </c>
      <c r="J557">
        <f>'2017_age'!J557+'2016_age'!I557+[1]industry_age!$C$2</f>
        <v>425</v>
      </c>
      <c r="K557">
        <f>'2017_age'!K557+'2016_age'!J557+[1]industry_age!$C$2</f>
        <v>211</v>
      </c>
    </row>
    <row r="558" spans="1:11" x14ac:dyDescent="0.2">
      <c r="A558" t="s">
        <v>717</v>
      </c>
      <c r="B558">
        <v>424490</v>
      </c>
      <c r="C558">
        <f>'2017_age'!C558+'2016_age'!B558+[1]industry_age!$C$2</f>
        <v>425420</v>
      </c>
      <c r="D558">
        <f>'2017_age'!D558+'2016_age'!C558+[1]industry_age!$C$2</f>
        <v>903</v>
      </c>
      <c r="E558">
        <f>'2017_age'!E558+'2016_age'!D558+[1]industry_age!$C$2</f>
        <v>190</v>
      </c>
      <c r="F558">
        <f>'2017_age'!F558+'2016_age'!E558+[1]industry_age!$C$2</f>
        <v>283</v>
      </c>
      <c r="G558">
        <f>'2017_age'!G558+'2016_age'!F558+[1]industry_age!$C$2</f>
        <v>503</v>
      </c>
      <c r="H558">
        <f>'2017_age'!H558+'2016_age'!G558+[1]industry_age!$C$2</f>
        <v>494</v>
      </c>
      <c r="I558">
        <f>'2017_age'!I558+'2016_age'!H558+[1]industry_age!$C$2</f>
        <v>507</v>
      </c>
      <c r="J558">
        <f>'2017_age'!J558+'2016_age'!I558+[1]industry_age!$C$2</f>
        <v>425</v>
      </c>
      <c r="K558">
        <f>'2017_age'!K558+'2016_age'!J558+[1]industry_age!$C$2</f>
        <v>211</v>
      </c>
    </row>
    <row r="559" spans="1:11" x14ac:dyDescent="0.2">
      <c r="A559" t="s">
        <v>718</v>
      </c>
      <c r="B559">
        <v>424510</v>
      </c>
      <c r="C559">
        <f>'2017_age'!C559+'2016_age'!B559+[1]industry_age!$C$2</f>
        <v>425440</v>
      </c>
      <c r="D559">
        <f>'2017_age'!D559+'2016_age'!C559+[1]industry_age!$C$2</f>
        <v>903</v>
      </c>
      <c r="E559">
        <f>'2017_age'!E559+'2016_age'!D559+[1]industry_age!$C$2</f>
        <v>190</v>
      </c>
      <c r="F559">
        <f>'2017_age'!F559+'2016_age'!E559+[1]industry_age!$C$2</f>
        <v>283</v>
      </c>
      <c r="G559">
        <f>'2017_age'!G559+'2016_age'!F559+[1]industry_age!$C$2</f>
        <v>503</v>
      </c>
      <c r="H559">
        <f>'2017_age'!H559+'2016_age'!G559+[1]industry_age!$C$2</f>
        <v>494</v>
      </c>
      <c r="I559">
        <f>'2017_age'!I559+'2016_age'!H559+[1]industry_age!$C$2</f>
        <v>507</v>
      </c>
      <c r="J559">
        <f>'2017_age'!J559+'2016_age'!I559+[1]industry_age!$C$2</f>
        <v>425</v>
      </c>
      <c r="K559">
        <f>'2017_age'!K559+'2016_age'!J559+[1]industry_age!$C$2</f>
        <v>211</v>
      </c>
    </row>
    <row r="560" spans="1:11" x14ac:dyDescent="0.2">
      <c r="A560" t="s">
        <v>719</v>
      </c>
      <c r="B560">
        <v>424520</v>
      </c>
      <c r="C560">
        <f>'2017_age'!C560+'2016_age'!B560+[1]industry_age!$C$2</f>
        <v>425450</v>
      </c>
      <c r="D560">
        <f>'2017_age'!D560+'2016_age'!C560+[1]industry_age!$C$2</f>
        <v>903</v>
      </c>
      <c r="E560">
        <f>'2017_age'!E560+'2016_age'!D560+[1]industry_age!$C$2</f>
        <v>190</v>
      </c>
      <c r="F560">
        <f>'2017_age'!F560+'2016_age'!E560+[1]industry_age!$C$2</f>
        <v>283</v>
      </c>
      <c r="G560">
        <f>'2017_age'!G560+'2016_age'!F560+[1]industry_age!$C$2</f>
        <v>503</v>
      </c>
      <c r="H560">
        <f>'2017_age'!H560+'2016_age'!G560+[1]industry_age!$C$2</f>
        <v>494</v>
      </c>
      <c r="I560">
        <f>'2017_age'!I560+'2016_age'!H560+[1]industry_age!$C$2</f>
        <v>507</v>
      </c>
      <c r="J560">
        <f>'2017_age'!J560+'2016_age'!I560+[1]industry_age!$C$2</f>
        <v>425</v>
      </c>
      <c r="K560">
        <f>'2017_age'!K560+'2016_age'!J560+[1]industry_age!$C$2</f>
        <v>211</v>
      </c>
    </row>
    <row r="561" spans="1:11" x14ac:dyDescent="0.2">
      <c r="A561" t="s">
        <v>720</v>
      </c>
      <c r="B561">
        <v>424590</v>
      </c>
      <c r="C561">
        <f>'2017_age'!C561+'2016_age'!B561+[1]industry_age!$C$2</f>
        <v>425520</v>
      </c>
      <c r="D561">
        <f>'2017_age'!D561+'2016_age'!C561+[1]industry_age!$C$2</f>
        <v>903</v>
      </c>
      <c r="E561">
        <f>'2017_age'!E561+'2016_age'!D561+[1]industry_age!$C$2</f>
        <v>190</v>
      </c>
      <c r="F561">
        <f>'2017_age'!F561+'2016_age'!E561+[1]industry_age!$C$2</f>
        <v>283</v>
      </c>
      <c r="G561">
        <f>'2017_age'!G561+'2016_age'!F561+[1]industry_age!$C$2</f>
        <v>503</v>
      </c>
      <c r="H561">
        <f>'2017_age'!H561+'2016_age'!G561+[1]industry_age!$C$2</f>
        <v>494</v>
      </c>
      <c r="I561">
        <f>'2017_age'!I561+'2016_age'!H561+[1]industry_age!$C$2</f>
        <v>507</v>
      </c>
      <c r="J561">
        <f>'2017_age'!J561+'2016_age'!I561+[1]industry_age!$C$2</f>
        <v>425</v>
      </c>
      <c r="K561">
        <f>'2017_age'!K561+'2016_age'!J561+[1]industry_age!$C$2</f>
        <v>211</v>
      </c>
    </row>
    <row r="562" spans="1:11" x14ac:dyDescent="0.2">
      <c r="A562" t="s">
        <v>721</v>
      </c>
      <c r="B562">
        <v>424610</v>
      </c>
      <c r="C562">
        <f>'2017_age'!C562+'2016_age'!B562+[1]industry_age!$C$2</f>
        <v>425540</v>
      </c>
      <c r="D562">
        <f>'2017_age'!D562+'2016_age'!C562+[1]industry_age!$C$2</f>
        <v>903</v>
      </c>
      <c r="E562">
        <f>'2017_age'!E562+'2016_age'!D562+[1]industry_age!$C$2</f>
        <v>190</v>
      </c>
      <c r="F562">
        <f>'2017_age'!F562+'2016_age'!E562+[1]industry_age!$C$2</f>
        <v>283</v>
      </c>
      <c r="G562">
        <f>'2017_age'!G562+'2016_age'!F562+[1]industry_age!$C$2</f>
        <v>503</v>
      </c>
      <c r="H562">
        <f>'2017_age'!H562+'2016_age'!G562+[1]industry_age!$C$2</f>
        <v>494</v>
      </c>
      <c r="I562">
        <f>'2017_age'!I562+'2016_age'!H562+[1]industry_age!$C$2</f>
        <v>507</v>
      </c>
      <c r="J562">
        <f>'2017_age'!J562+'2016_age'!I562+[1]industry_age!$C$2</f>
        <v>425</v>
      </c>
      <c r="K562">
        <f>'2017_age'!K562+'2016_age'!J562+[1]industry_age!$C$2</f>
        <v>211</v>
      </c>
    </row>
    <row r="563" spans="1:11" x14ac:dyDescent="0.2">
      <c r="A563" t="s">
        <v>722</v>
      </c>
      <c r="B563">
        <v>424690</v>
      </c>
      <c r="C563">
        <f>'2017_age'!C563+'2016_age'!B563+[1]industry_age!$C$2</f>
        <v>425620</v>
      </c>
      <c r="D563">
        <f>'2017_age'!D563+'2016_age'!C563+[1]industry_age!$C$2</f>
        <v>903</v>
      </c>
      <c r="E563">
        <f>'2017_age'!E563+'2016_age'!D563+[1]industry_age!$C$2</f>
        <v>190</v>
      </c>
      <c r="F563">
        <f>'2017_age'!F563+'2016_age'!E563+[1]industry_age!$C$2</f>
        <v>283</v>
      </c>
      <c r="G563">
        <f>'2017_age'!G563+'2016_age'!F563+[1]industry_age!$C$2</f>
        <v>503</v>
      </c>
      <c r="H563">
        <f>'2017_age'!H563+'2016_age'!G563+[1]industry_age!$C$2</f>
        <v>494</v>
      </c>
      <c r="I563">
        <f>'2017_age'!I563+'2016_age'!H563+[1]industry_age!$C$2</f>
        <v>507</v>
      </c>
      <c r="J563">
        <f>'2017_age'!J563+'2016_age'!I563+[1]industry_age!$C$2</f>
        <v>425</v>
      </c>
      <c r="K563">
        <f>'2017_age'!K563+'2016_age'!J563+[1]industry_age!$C$2</f>
        <v>211</v>
      </c>
    </row>
    <row r="564" spans="1:11" x14ac:dyDescent="0.2">
      <c r="A564" t="s">
        <v>723</v>
      </c>
      <c r="B564">
        <v>424710</v>
      </c>
      <c r="C564">
        <f>'2017_age'!C564+'2016_age'!B564+[1]industry_age!$C$2</f>
        <v>425640</v>
      </c>
      <c r="D564">
        <f>'2017_age'!D564+'2016_age'!C564+[1]industry_age!$C$2</f>
        <v>903</v>
      </c>
      <c r="E564">
        <f>'2017_age'!E564+'2016_age'!D564+[1]industry_age!$C$2</f>
        <v>190</v>
      </c>
      <c r="F564">
        <f>'2017_age'!F564+'2016_age'!E564+[1]industry_age!$C$2</f>
        <v>283</v>
      </c>
      <c r="G564">
        <f>'2017_age'!G564+'2016_age'!F564+[1]industry_age!$C$2</f>
        <v>503</v>
      </c>
      <c r="H564">
        <f>'2017_age'!H564+'2016_age'!G564+[1]industry_age!$C$2</f>
        <v>494</v>
      </c>
      <c r="I564">
        <f>'2017_age'!I564+'2016_age'!H564+[1]industry_age!$C$2</f>
        <v>507</v>
      </c>
      <c r="J564">
        <f>'2017_age'!J564+'2016_age'!I564+[1]industry_age!$C$2</f>
        <v>425</v>
      </c>
      <c r="K564">
        <f>'2017_age'!K564+'2016_age'!J564+[1]industry_age!$C$2</f>
        <v>211</v>
      </c>
    </row>
    <row r="565" spans="1:11" x14ac:dyDescent="0.2">
      <c r="A565" t="s">
        <v>724</v>
      </c>
      <c r="B565">
        <v>424720</v>
      </c>
      <c r="C565">
        <f>'2017_age'!C565+'2016_age'!B565+[1]industry_age!$C$2</f>
        <v>425650</v>
      </c>
      <c r="D565">
        <f>'2017_age'!D565+'2016_age'!C565+[1]industry_age!$C$2</f>
        <v>903</v>
      </c>
      <c r="E565">
        <f>'2017_age'!E565+'2016_age'!D565+[1]industry_age!$C$2</f>
        <v>190</v>
      </c>
      <c r="F565">
        <f>'2017_age'!F565+'2016_age'!E565+[1]industry_age!$C$2</f>
        <v>283</v>
      </c>
      <c r="G565">
        <f>'2017_age'!G565+'2016_age'!F565+[1]industry_age!$C$2</f>
        <v>503</v>
      </c>
      <c r="H565">
        <f>'2017_age'!H565+'2016_age'!G565+[1]industry_age!$C$2</f>
        <v>494</v>
      </c>
      <c r="I565">
        <f>'2017_age'!I565+'2016_age'!H565+[1]industry_age!$C$2</f>
        <v>507</v>
      </c>
      <c r="J565">
        <f>'2017_age'!J565+'2016_age'!I565+[1]industry_age!$C$2</f>
        <v>425</v>
      </c>
      <c r="K565">
        <f>'2017_age'!K565+'2016_age'!J565+[1]industry_age!$C$2</f>
        <v>211</v>
      </c>
    </row>
    <row r="566" spans="1:11" x14ac:dyDescent="0.2">
      <c r="A566" t="s">
        <v>725</v>
      </c>
      <c r="B566">
        <v>424810</v>
      </c>
      <c r="C566">
        <f>'2017_age'!C566+'2016_age'!B566+[1]industry_age!$C$2</f>
        <v>425740</v>
      </c>
      <c r="D566">
        <f>'2017_age'!D566+'2016_age'!C566+[1]industry_age!$C$2</f>
        <v>516</v>
      </c>
      <c r="E566">
        <f>'2017_age'!E566+'2016_age'!D566+[1]industry_age!$C$2</f>
        <v>199</v>
      </c>
      <c r="F566">
        <f>'2017_age'!F566+'2016_age'!E566+[1]industry_age!$C$2</f>
        <v>266</v>
      </c>
      <c r="G566">
        <f>'2017_age'!G566+'2016_age'!F566+[1]industry_age!$C$2</f>
        <v>398</v>
      </c>
      <c r="H566">
        <f>'2017_age'!H566+'2016_age'!G566+[1]industry_age!$C$2</f>
        <v>399</v>
      </c>
      <c r="I566">
        <f>'2017_age'!I566+'2016_age'!H566+[1]industry_age!$C$2</f>
        <v>417</v>
      </c>
      <c r="J566">
        <f>'2017_age'!J566+'2016_age'!I566+[1]industry_age!$C$2</f>
        <v>361</v>
      </c>
      <c r="K566">
        <f>'2017_age'!K566+'2016_age'!J566+[1]industry_age!$C$2</f>
        <v>213</v>
      </c>
    </row>
    <row r="567" spans="1:11" x14ac:dyDescent="0.2">
      <c r="A567" t="s">
        <v>726</v>
      </c>
      <c r="B567">
        <v>424820</v>
      </c>
      <c r="C567">
        <f>'2017_age'!C567+'2016_age'!B567+[1]industry_age!$C$2</f>
        <v>425750</v>
      </c>
      <c r="D567">
        <f>'2017_age'!D567+'2016_age'!C567+[1]industry_age!$C$2</f>
        <v>516</v>
      </c>
      <c r="E567">
        <f>'2017_age'!E567+'2016_age'!D567+[1]industry_age!$C$2</f>
        <v>199</v>
      </c>
      <c r="F567">
        <f>'2017_age'!F567+'2016_age'!E567+[1]industry_age!$C$2</f>
        <v>266</v>
      </c>
      <c r="G567">
        <f>'2017_age'!G567+'2016_age'!F567+[1]industry_age!$C$2</f>
        <v>398</v>
      </c>
      <c r="H567">
        <f>'2017_age'!H567+'2016_age'!G567+[1]industry_age!$C$2</f>
        <v>399</v>
      </c>
      <c r="I567">
        <f>'2017_age'!I567+'2016_age'!H567+[1]industry_age!$C$2</f>
        <v>417</v>
      </c>
      <c r="J567">
        <f>'2017_age'!J567+'2016_age'!I567+[1]industry_age!$C$2</f>
        <v>361</v>
      </c>
      <c r="K567">
        <f>'2017_age'!K567+'2016_age'!J567+[1]industry_age!$C$2</f>
        <v>213</v>
      </c>
    </row>
    <row r="568" spans="1:11" x14ac:dyDescent="0.2">
      <c r="A568" t="s">
        <v>727</v>
      </c>
      <c r="B568">
        <v>424910</v>
      </c>
      <c r="C568">
        <f>'2017_age'!C568+'2016_age'!B568+[1]industry_age!$C$2</f>
        <v>425840</v>
      </c>
      <c r="D568">
        <f>'2017_age'!D568+'2016_age'!C568+[1]industry_age!$C$2</f>
        <v>516</v>
      </c>
      <c r="E568">
        <f>'2017_age'!E568+'2016_age'!D568+[1]industry_age!$C$2</f>
        <v>199</v>
      </c>
      <c r="F568">
        <f>'2017_age'!F568+'2016_age'!E568+[1]industry_age!$C$2</f>
        <v>266</v>
      </c>
      <c r="G568">
        <f>'2017_age'!G568+'2016_age'!F568+[1]industry_age!$C$2</f>
        <v>398</v>
      </c>
      <c r="H568">
        <f>'2017_age'!H568+'2016_age'!G568+[1]industry_age!$C$2</f>
        <v>399</v>
      </c>
      <c r="I568">
        <f>'2017_age'!I568+'2016_age'!H568+[1]industry_age!$C$2</f>
        <v>417</v>
      </c>
      <c r="J568">
        <f>'2017_age'!J568+'2016_age'!I568+[1]industry_age!$C$2</f>
        <v>361</v>
      </c>
      <c r="K568">
        <f>'2017_age'!K568+'2016_age'!J568+[1]industry_age!$C$2</f>
        <v>213</v>
      </c>
    </row>
    <row r="569" spans="1:11" x14ac:dyDescent="0.2">
      <c r="A569" t="s">
        <v>728</v>
      </c>
      <c r="B569">
        <v>424920</v>
      </c>
      <c r="C569">
        <f>'2017_age'!C569+'2016_age'!B569+[1]industry_age!$C$2</f>
        <v>425850</v>
      </c>
      <c r="D569">
        <f>'2017_age'!D569+'2016_age'!C569+[1]industry_age!$C$2</f>
        <v>516</v>
      </c>
      <c r="E569">
        <f>'2017_age'!E569+'2016_age'!D569+[1]industry_age!$C$2</f>
        <v>199</v>
      </c>
      <c r="F569">
        <f>'2017_age'!F569+'2016_age'!E569+[1]industry_age!$C$2</f>
        <v>266</v>
      </c>
      <c r="G569">
        <f>'2017_age'!G569+'2016_age'!F569+[1]industry_age!$C$2</f>
        <v>398</v>
      </c>
      <c r="H569">
        <f>'2017_age'!H569+'2016_age'!G569+[1]industry_age!$C$2</f>
        <v>399</v>
      </c>
      <c r="I569">
        <f>'2017_age'!I569+'2016_age'!H569+[1]industry_age!$C$2</f>
        <v>417</v>
      </c>
      <c r="J569">
        <f>'2017_age'!J569+'2016_age'!I569+[1]industry_age!$C$2</f>
        <v>361</v>
      </c>
      <c r="K569">
        <f>'2017_age'!K569+'2016_age'!J569+[1]industry_age!$C$2</f>
        <v>213</v>
      </c>
    </row>
    <row r="570" spans="1:11" x14ac:dyDescent="0.2">
      <c r="A570" t="s">
        <v>729</v>
      </c>
      <c r="B570">
        <v>424930</v>
      </c>
      <c r="C570">
        <f>'2017_age'!C570+'2016_age'!B570+[1]industry_age!$C$2</f>
        <v>425860</v>
      </c>
      <c r="D570">
        <f>'2017_age'!D570+'2016_age'!C570+[1]industry_age!$C$2</f>
        <v>516</v>
      </c>
      <c r="E570">
        <f>'2017_age'!E570+'2016_age'!D570+[1]industry_age!$C$2</f>
        <v>199</v>
      </c>
      <c r="F570">
        <f>'2017_age'!F570+'2016_age'!E570+[1]industry_age!$C$2</f>
        <v>266</v>
      </c>
      <c r="G570">
        <f>'2017_age'!G570+'2016_age'!F570+[1]industry_age!$C$2</f>
        <v>398</v>
      </c>
      <c r="H570">
        <f>'2017_age'!H570+'2016_age'!G570+[1]industry_age!$C$2</f>
        <v>399</v>
      </c>
      <c r="I570">
        <f>'2017_age'!I570+'2016_age'!H570+[1]industry_age!$C$2</f>
        <v>417</v>
      </c>
      <c r="J570">
        <f>'2017_age'!J570+'2016_age'!I570+[1]industry_age!$C$2</f>
        <v>361</v>
      </c>
      <c r="K570">
        <f>'2017_age'!K570+'2016_age'!J570+[1]industry_age!$C$2</f>
        <v>213</v>
      </c>
    </row>
    <row r="571" spans="1:11" x14ac:dyDescent="0.2">
      <c r="A571" t="s">
        <v>730</v>
      </c>
      <c r="B571">
        <v>424940</v>
      </c>
      <c r="C571">
        <f>'2017_age'!C571+'2016_age'!B571+[1]industry_age!$C$2</f>
        <v>425870</v>
      </c>
      <c r="D571">
        <f>'2017_age'!D571+'2016_age'!C571+[1]industry_age!$C$2</f>
        <v>516</v>
      </c>
      <c r="E571">
        <f>'2017_age'!E571+'2016_age'!D571+[1]industry_age!$C$2</f>
        <v>199</v>
      </c>
      <c r="F571">
        <f>'2017_age'!F571+'2016_age'!E571+[1]industry_age!$C$2</f>
        <v>266</v>
      </c>
      <c r="G571">
        <f>'2017_age'!G571+'2016_age'!F571+[1]industry_age!$C$2</f>
        <v>398</v>
      </c>
      <c r="H571">
        <f>'2017_age'!H571+'2016_age'!G571+[1]industry_age!$C$2</f>
        <v>399</v>
      </c>
      <c r="I571">
        <f>'2017_age'!I571+'2016_age'!H571+[1]industry_age!$C$2</f>
        <v>417</v>
      </c>
      <c r="J571">
        <f>'2017_age'!J571+'2016_age'!I571+[1]industry_age!$C$2</f>
        <v>361</v>
      </c>
      <c r="K571">
        <f>'2017_age'!K571+'2016_age'!J571+[1]industry_age!$C$2</f>
        <v>213</v>
      </c>
    </row>
    <row r="572" spans="1:11" x14ac:dyDescent="0.2">
      <c r="A572" t="s">
        <v>731</v>
      </c>
      <c r="B572">
        <v>424950</v>
      </c>
      <c r="C572">
        <f>'2017_age'!C572+'2016_age'!B572+[1]industry_age!$C$2</f>
        <v>425880</v>
      </c>
      <c r="D572">
        <f>'2017_age'!D572+'2016_age'!C572+[1]industry_age!$C$2</f>
        <v>516</v>
      </c>
      <c r="E572">
        <f>'2017_age'!E572+'2016_age'!D572+[1]industry_age!$C$2</f>
        <v>199</v>
      </c>
      <c r="F572">
        <f>'2017_age'!F572+'2016_age'!E572+[1]industry_age!$C$2</f>
        <v>266</v>
      </c>
      <c r="G572">
        <f>'2017_age'!G572+'2016_age'!F572+[1]industry_age!$C$2</f>
        <v>398</v>
      </c>
      <c r="H572">
        <f>'2017_age'!H572+'2016_age'!G572+[1]industry_age!$C$2</f>
        <v>399</v>
      </c>
      <c r="I572">
        <f>'2017_age'!I572+'2016_age'!H572+[1]industry_age!$C$2</f>
        <v>417</v>
      </c>
      <c r="J572">
        <f>'2017_age'!J572+'2016_age'!I572+[1]industry_age!$C$2</f>
        <v>361</v>
      </c>
      <c r="K572">
        <f>'2017_age'!K572+'2016_age'!J572+[1]industry_age!$C$2</f>
        <v>213</v>
      </c>
    </row>
    <row r="573" spans="1:11" x14ac:dyDescent="0.2">
      <c r="A573" t="s">
        <v>732</v>
      </c>
      <c r="B573">
        <v>424990</v>
      </c>
      <c r="C573">
        <f>'2017_age'!C573+'2016_age'!B573+[1]industry_age!$C$2</f>
        <v>425920</v>
      </c>
      <c r="D573">
        <f>'2017_age'!D573+'2016_age'!C573+[1]industry_age!$C$2</f>
        <v>516</v>
      </c>
      <c r="E573">
        <f>'2017_age'!E573+'2016_age'!D573+[1]industry_age!$C$2</f>
        <v>199</v>
      </c>
      <c r="F573">
        <f>'2017_age'!F573+'2016_age'!E573+[1]industry_age!$C$2</f>
        <v>266</v>
      </c>
      <c r="G573">
        <f>'2017_age'!G573+'2016_age'!F573+[1]industry_age!$C$2</f>
        <v>398</v>
      </c>
      <c r="H573">
        <f>'2017_age'!H573+'2016_age'!G573+[1]industry_age!$C$2</f>
        <v>399</v>
      </c>
      <c r="I573">
        <f>'2017_age'!I573+'2016_age'!H573+[1]industry_age!$C$2</f>
        <v>417</v>
      </c>
      <c r="J573">
        <f>'2017_age'!J573+'2016_age'!I573+[1]industry_age!$C$2</f>
        <v>361</v>
      </c>
      <c r="K573">
        <f>'2017_age'!K573+'2016_age'!J573+[1]industry_age!$C$2</f>
        <v>213</v>
      </c>
    </row>
    <row r="574" spans="1:11" x14ac:dyDescent="0.2">
      <c r="A574" t="s">
        <v>733</v>
      </c>
      <c r="B574">
        <v>425110</v>
      </c>
      <c r="C574">
        <f>'2017_age'!C574+'2016_age'!B574+[1]industry_age!$C$2</f>
        <v>426040</v>
      </c>
      <c r="D574">
        <f>'2017_age'!D574+'2016_age'!C574+[1]industry_age!$C$2</f>
        <v>516</v>
      </c>
      <c r="E574">
        <f>'2017_age'!E574+'2016_age'!D574+[1]industry_age!$C$2</f>
        <v>199</v>
      </c>
      <c r="F574">
        <f>'2017_age'!F574+'2016_age'!E574+[1]industry_age!$C$2</f>
        <v>266</v>
      </c>
      <c r="G574">
        <f>'2017_age'!G574+'2016_age'!F574+[1]industry_age!$C$2</f>
        <v>398</v>
      </c>
      <c r="H574">
        <f>'2017_age'!H574+'2016_age'!G574+[1]industry_age!$C$2</f>
        <v>399</v>
      </c>
      <c r="I574">
        <f>'2017_age'!I574+'2016_age'!H574+[1]industry_age!$C$2</f>
        <v>417</v>
      </c>
      <c r="J574">
        <f>'2017_age'!J574+'2016_age'!I574+[1]industry_age!$C$2</f>
        <v>361</v>
      </c>
      <c r="K574">
        <f>'2017_age'!K574+'2016_age'!J574+[1]industry_age!$C$2</f>
        <v>213</v>
      </c>
    </row>
    <row r="575" spans="1:11" x14ac:dyDescent="0.2">
      <c r="A575" t="s">
        <v>734</v>
      </c>
      <c r="B575">
        <v>425120</v>
      </c>
      <c r="C575">
        <f>'2017_age'!C575+'2016_age'!B575+[1]industry_age!$C$2</f>
        <v>426050</v>
      </c>
      <c r="D575">
        <f>'2017_age'!D575+'2016_age'!C575+[1]industry_age!$C$2</f>
        <v>516</v>
      </c>
      <c r="E575">
        <f>'2017_age'!E575+'2016_age'!D575+[1]industry_age!$C$2</f>
        <v>199</v>
      </c>
      <c r="F575">
        <f>'2017_age'!F575+'2016_age'!E575+[1]industry_age!$C$2</f>
        <v>266</v>
      </c>
      <c r="G575">
        <f>'2017_age'!G575+'2016_age'!F575+[1]industry_age!$C$2</f>
        <v>398</v>
      </c>
      <c r="H575">
        <f>'2017_age'!H575+'2016_age'!G575+[1]industry_age!$C$2</f>
        <v>399</v>
      </c>
      <c r="I575">
        <f>'2017_age'!I575+'2016_age'!H575+[1]industry_age!$C$2</f>
        <v>417</v>
      </c>
      <c r="J575">
        <f>'2017_age'!J575+'2016_age'!I575+[1]industry_age!$C$2</f>
        <v>361</v>
      </c>
      <c r="K575">
        <f>'2017_age'!K575+'2016_age'!J575+[1]industry_age!$C$2</f>
        <v>213</v>
      </c>
    </row>
    <row r="576" spans="1:11" x14ac:dyDescent="0.2">
      <c r="A576" t="s">
        <v>388</v>
      </c>
      <c r="B576">
        <v>441110</v>
      </c>
      <c r="C576">
        <f>'2017_age'!C576+'2016_age'!B576+[1]industry_age!$C$2</f>
        <v>452741</v>
      </c>
      <c r="D576">
        <f>'2017_age'!D576+'2016_age'!C576+[1]industry_age!$C$2</f>
        <v>11566</v>
      </c>
      <c r="E576">
        <f>'2017_age'!E576+'2016_age'!D576+[1]industry_age!$C$2</f>
        <v>1087</v>
      </c>
      <c r="F576">
        <f>'2017_age'!F576+'2016_age'!E576+[1]industry_age!$C$2</f>
        <v>3136</v>
      </c>
      <c r="G576">
        <f>'2017_age'!G576+'2016_age'!F576+[1]industry_age!$C$2</f>
        <v>5744</v>
      </c>
      <c r="H576">
        <f>'2017_age'!H576+'2016_age'!G576+[1]industry_age!$C$2</f>
        <v>3818</v>
      </c>
      <c r="I576">
        <f>'2017_age'!I576+'2016_age'!H576+[1]industry_age!$C$2</f>
        <v>4580</v>
      </c>
      <c r="J576">
        <f>'2017_age'!J576+'2016_age'!I576+[1]industry_age!$C$2</f>
        <v>3998</v>
      </c>
      <c r="K576">
        <f>'2017_age'!K576+'2016_age'!J576+[1]industry_age!$C$2</f>
        <v>1373</v>
      </c>
    </row>
    <row r="577" spans="1:11" x14ac:dyDescent="0.2">
      <c r="A577" t="s">
        <v>389</v>
      </c>
      <c r="B577">
        <v>441120</v>
      </c>
      <c r="C577">
        <f>'2017_age'!C577+'2016_age'!B577+[1]industry_age!$C$2</f>
        <v>442391</v>
      </c>
      <c r="D577">
        <f>'2017_age'!D577+'2016_age'!C577+[1]industry_age!$C$2</f>
        <v>516</v>
      </c>
      <c r="E577">
        <f>'2017_age'!E577+'2016_age'!D577+[1]industry_age!$C$2</f>
        <v>197</v>
      </c>
      <c r="F577">
        <f>'2017_age'!F577+'2016_age'!E577+[1]industry_age!$C$2</f>
        <v>296</v>
      </c>
      <c r="G577">
        <f>'2017_age'!G577+'2016_age'!F577+[1]industry_age!$C$2</f>
        <v>444</v>
      </c>
      <c r="H577">
        <f>'2017_age'!H577+'2016_age'!G577+[1]industry_age!$C$2</f>
        <v>408</v>
      </c>
      <c r="I577">
        <f>'2017_age'!I577+'2016_age'!H577+[1]industry_age!$C$2</f>
        <v>440</v>
      </c>
      <c r="J577">
        <f>'2017_age'!J577+'2016_age'!I577+[1]industry_age!$C$2</f>
        <v>598</v>
      </c>
      <c r="K577">
        <f>'2017_age'!K577+'2016_age'!J577+[1]industry_age!$C$2</f>
        <v>213</v>
      </c>
    </row>
    <row r="578" spans="1:11" x14ac:dyDescent="0.2">
      <c r="A578" t="s">
        <v>390</v>
      </c>
      <c r="B578">
        <v>441210</v>
      </c>
      <c r="C578">
        <f>'2017_age'!C578+'2016_age'!B578+[1]industry_age!$C$2</f>
        <v>442051</v>
      </c>
      <c r="D578">
        <f>'2017_age'!D578+'2016_age'!C578+[1]industry_age!$C$2</f>
        <v>986</v>
      </c>
      <c r="E578">
        <f>'2017_age'!E578+'2016_age'!D578+[1]industry_age!$C$2</f>
        <v>197</v>
      </c>
      <c r="F578">
        <f>'2017_age'!F578+'2016_age'!E578+[1]industry_age!$C$2</f>
        <v>376</v>
      </c>
      <c r="G578">
        <f>'2017_age'!G578+'2016_age'!F578+[1]industry_age!$C$2</f>
        <v>424</v>
      </c>
      <c r="H578">
        <f>'2017_age'!H578+'2016_age'!G578+[1]industry_age!$C$2</f>
        <v>348</v>
      </c>
      <c r="I578">
        <f>'2017_age'!I578+'2016_age'!H578+[1]industry_age!$C$2</f>
        <v>440</v>
      </c>
      <c r="J578">
        <f>'2017_age'!J578+'2016_age'!I578+[1]industry_age!$C$2</f>
        <v>518</v>
      </c>
      <c r="K578">
        <f>'2017_age'!K578+'2016_age'!J578+[1]industry_age!$C$2</f>
        <v>323</v>
      </c>
    </row>
    <row r="579" spans="1:11" x14ac:dyDescent="0.2">
      <c r="A579" t="s">
        <v>735</v>
      </c>
      <c r="B579">
        <v>441222</v>
      </c>
      <c r="C579">
        <f>'2017_age'!C579+'2016_age'!B579+[1]industry_age!$C$2</f>
        <v>441643</v>
      </c>
      <c r="D579">
        <f>'2017_age'!D579+'2016_age'!C579+[1]industry_age!$C$2</f>
        <v>516</v>
      </c>
      <c r="E579">
        <f>'2017_age'!E579+'2016_age'!D579+[1]industry_age!$C$2</f>
        <v>197</v>
      </c>
      <c r="F579">
        <f>'2017_age'!F579+'2016_age'!E579+[1]industry_age!$C$2</f>
        <v>236</v>
      </c>
      <c r="G579">
        <f>'2017_age'!G579+'2016_age'!F579+[1]industry_age!$C$2</f>
        <v>284</v>
      </c>
      <c r="H579">
        <f>'2017_age'!H579+'2016_age'!G579+[1]industry_age!$C$2</f>
        <v>278</v>
      </c>
      <c r="I579">
        <f>'2017_age'!I579+'2016_age'!H579+[1]industry_age!$C$2</f>
        <v>300</v>
      </c>
      <c r="J579">
        <f>'2017_age'!J579+'2016_age'!I579+[1]industry_age!$C$2</f>
        <v>288</v>
      </c>
      <c r="K579">
        <f>'2017_age'!K579+'2016_age'!J579+[1]industry_age!$C$2</f>
        <v>213</v>
      </c>
    </row>
    <row r="580" spans="1:11" x14ac:dyDescent="0.2">
      <c r="A580" t="s">
        <v>736</v>
      </c>
      <c r="B580">
        <v>441228</v>
      </c>
      <c r="C580">
        <f>'2017_age'!C580+'2016_age'!B580+[1]industry_age!$C$2</f>
        <v>441649</v>
      </c>
      <c r="D580">
        <f>'2017_age'!D580+'2016_age'!C580+[1]industry_age!$C$2</f>
        <v>516</v>
      </c>
      <c r="E580">
        <f>'2017_age'!E580+'2016_age'!D580+[1]industry_age!$C$2</f>
        <v>197</v>
      </c>
      <c r="F580">
        <f>'2017_age'!F580+'2016_age'!E580+[1]industry_age!$C$2</f>
        <v>236</v>
      </c>
      <c r="G580">
        <f>'2017_age'!G580+'2016_age'!F580+[1]industry_age!$C$2</f>
        <v>284</v>
      </c>
      <c r="H580">
        <f>'2017_age'!H580+'2016_age'!G580+[1]industry_age!$C$2</f>
        <v>278</v>
      </c>
      <c r="I580">
        <f>'2017_age'!I580+'2016_age'!H580+[1]industry_age!$C$2</f>
        <v>300</v>
      </c>
      <c r="J580">
        <f>'2017_age'!J580+'2016_age'!I580+[1]industry_age!$C$2</f>
        <v>288</v>
      </c>
      <c r="K580">
        <f>'2017_age'!K580+'2016_age'!J580+[1]industry_age!$C$2</f>
        <v>213</v>
      </c>
    </row>
    <row r="581" spans="1:11" x14ac:dyDescent="0.2">
      <c r="A581" t="s">
        <v>391</v>
      </c>
      <c r="B581">
        <v>441310</v>
      </c>
      <c r="C581">
        <f>'2017_age'!C581+'2016_age'!B581+[1]industry_age!$C$2</f>
        <v>444931</v>
      </c>
      <c r="D581">
        <f>'2017_age'!D581+'2016_age'!C581+[1]industry_age!$C$2</f>
        <v>3086</v>
      </c>
      <c r="E581">
        <f>'2017_age'!E581+'2016_age'!D581+[1]industry_age!$C$2</f>
        <v>257</v>
      </c>
      <c r="F581">
        <f>'2017_age'!F581+'2016_age'!E581+[1]industry_age!$C$2</f>
        <v>836</v>
      </c>
      <c r="G581">
        <f>'2017_age'!G581+'2016_age'!F581+[1]industry_age!$C$2</f>
        <v>1124</v>
      </c>
      <c r="H581">
        <f>'2017_age'!H581+'2016_age'!G581+[1]industry_age!$C$2</f>
        <v>1248</v>
      </c>
      <c r="I581">
        <f>'2017_age'!I581+'2016_age'!H581+[1]industry_age!$C$2</f>
        <v>1700</v>
      </c>
      <c r="J581">
        <f>'2017_age'!J581+'2016_age'!I581+[1]industry_age!$C$2</f>
        <v>1098</v>
      </c>
      <c r="K581">
        <f>'2017_age'!K581+'2016_age'!J581+[1]industry_age!$C$2</f>
        <v>1213</v>
      </c>
    </row>
    <row r="582" spans="1:11" x14ac:dyDescent="0.2">
      <c r="A582" t="s">
        <v>2233</v>
      </c>
      <c r="B582">
        <v>441320</v>
      </c>
      <c r="C582">
        <f>'2017_age'!C582+'2016_age'!B582+[1]industry_age!$C$2</f>
        <v>444481</v>
      </c>
      <c r="D582">
        <f>'2017_age'!D582+'2016_age'!C582+[1]industry_age!$C$2</f>
        <v>3396</v>
      </c>
      <c r="E582">
        <f>'2017_age'!E582+'2016_age'!D582+[1]industry_age!$C$2</f>
        <v>307</v>
      </c>
      <c r="F582">
        <f>'2017_age'!F582+'2016_age'!E582+[1]industry_age!$C$2</f>
        <v>1146</v>
      </c>
      <c r="G582">
        <f>'2017_age'!G582+'2016_age'!F582+[1]industry_age!$C$2</f>
        <v>2294</v>
      </c>
      <c r="H582">
        <f>'2017_age'!H582+'2016_age'!G582+[1]industry_age!$C$2</f>
        <v>1428</v>
      </c>
      <c r="I582">
        <f>'2017_age'!I582+'2016_age'!H582+[1]industry_age!$C$2</f>
        <v>1190</v>
      </c>
      <c r="J582">
        <f>'2017_age'!J582+'2016_age'!I582+[1]industry_age!$C$2</f>
        <v>528</v>
      </c>
      <c r="K582">
        <f>'2017_age'!K582+'2016_age'!J582+[1]industry_age!$C$2</f>
        <v>283</v>
      </c>
    </row>
    <row r="583" spans="1:11" x14ac:dyDescent="0.2">
      <c r="A583" t="s">
        <v>737</v>
      </c>
      <c r="B583">
        <v>442110</v>
      </c>
      <c r="C583">
        <f>'2017_age'!C583+'2016_age'!B583+[1]industry_age!$C$2</f>
        <v>442531</v>
      </c>
      <c r="D583">
        <f>'2017_age'!D583+'2016_age'!C583+[1]industry_age!$C$2</f>
        <v>516</v>
      </c>
      <c r="E583">
        <f>'2017_age'!E583+'2016_age'!D583+[1]industry_age!$C$2</f>
        <v>197</v>
      </c>
      <c r="F583">
        <f>'2017_age'!F583+'2016_age'!E583+[1]industry_age!$C$2</f>
        <v>236</v>
      </c>
      <c r="G583">
        <f>'2017_age'!G583+'2016_age'!F583+[1]industry_age!$C$2</f>
        <v>284</v>
      </c>
      <c r="H583">
        <f>'2017_age'!H583+'2016_age'!G583+[1]industry_age!$C$2</f>
        <v>278</v>
      </c>
      <c r="I583">
        <f>'2017_age'!I583+'2016_age'!H583+[1]industry_age!$C$2</f>
        <v>300</v>
      </c>
      <c r="J583">
        <f>'2017_age'!J583+'2016_age'!I583+[1]industry_age!$C$2</f>
        <v>288</v>
      </c>
      <c r="K583">
        <f>'2017_age'!K583+'2016_age'!J583+[1]industry_age!$C$2</f>
        <v>213</v>
      </c>
    </row>
    <row r="584" spans="1:11" x14ac:dyDescent="0.2">
      <c r="A584" t="s">
        <v>393</v>
      </c>
      <c r="B584">
        <v>442210</v>
      </c>
      <c r="C584">
        <f>'2017_age'!C584+'2016_age'!B584+[1]industry_age!$C$2</f>
        <v>443231</v>
      </c>
      <c r="D584">
        <f>'2017_age'!D584+'2016_age'!C584+[1]industry_age!$C$2</f>
        <v>1006</v>
      </c>
      <c r="E584">
        <f>'2017_age'!E584+'2016_age'!D584+[1]industry_age!$C$2</f>
        <v>197</v>
      </c>
      <c r="F584">
        <f>'2017_age'!F584+'2016_age'!E584+[1]industry_age!$C$2</f>
        <v>336</v>
      </c>
      <c r="G584">
        <f>'2017_age'!G584+'2016_age'!F584+[1]industry_age!$C$2</f>
        <v>424</v>
      </c>
      <c r="H584">
        <f>'2017_age'!H584+'2016_age'!G584+[1]industry_age!$C$2</f>
        <v>478</v>
      </c>
      <c r="I584">
        <f>'2017_age'!I584+'2016_age'!H584+[1]industry_age!$C$2</f>
        <v>730</v>
      </c>
      <c r="J584">
        <f>'2017_age'!J584+'2016_age'!I584+[1]industry_age!$C$2</f>
        <v>288</v>
      </c>
      <c r="K584">
        <f>'2017_age'!K584+'2016_age'!J584+[1]industry_age!$C$2</f>
        <v>213</v>
      </c>
    </row>
    <row r="585" spans="1:11" x14ac:dyDescent="0.2">
      <c r="A585" t="s">
        <v>738</v>
      </c>
      <c r="B585">
        <v>442291</v>
      </c>
      <c r="C585">
        <f>'2017_age'!C585+'2016_age'!B585+[1]industry_age!$C$2</f>
        <v>442712</v>
      </c>
      <c r="D585">
        <f>'2017_age'!D585+'2016_age'!C585+[1]industry_age!$C$2</f>
        <v>516</v>
      </c>
      <c r="E585">
        <f>'2017_age'!E585+'2016_age'!D585+[1]industry_age!$C$2</f>
        <v>197</v>
      </c>
      <c r="F585">
        <f>'2017_age'!F585+'2016_age'!E585+[1]industry_age!$C$2</f>
        <v>236</v>
      </c>
      <c r="G585">
        <f>'2017_age'!G585+'2016_age'!F585+[1]industry_age!$C$2</f>
        <v>284</v>
      </c>
      <c r="H585">
        <f>'2017_age'!H585+'2016_age'!G585+[1]industry_age!$C$2</f>
        <v>278</v>
      </c>
      <c r="I585">
        <f>'2017_age'!I585+'2016_age'!H585+[1]industry_age!$C$2</f>
        <v>300</v>
      </c>
      <c r="J585">
        <f>'2017_age'!J585+'2016_age'!I585+[1]industry_age!$C$2</f>
        <v>288</v>
      </c>
      <c r="K585">
        <f>'2017_age'!K585+'2016_age'!J585+[1]industry_age!$C$2</f>
        <v>213</v>
      </c>
    </row>
    <row r="586" spans="1:11" x14ac:dyDescent="0.2">
      <c r="A586" t="s">
        <v>739</v>
      </c>
      <c r="B586">
        <v>442299</v>
      </c>
      <c r="C586">
        <f>'2017_age'!C586+'2016_age'!B586+[1]industry_age!$C$2</f>
        <v>442720</v>
      </c>
      <c r="D586">
        <f>'2017_age'!D586+'2016_age'!C586+[1]industry_age!$C$2</f>
        <v>516</v>
      </c>
      <c r="E586">
        <f>'2017_age'!E586+'2016_age'!D586+[1]industry_age!$C$2</f>
        <v>197</v>
      </c>
      <c r="F586">
        <f>'2017_age'!F586+'2016_age'!E586+[1]industry_age!$C$2</f>
        <v>236</v>
      </c>
      <c r="G586">
        <f>'2017_age'!G586+'2016_age'!F586+[1]industry_age!$C$2</f>
        <v>284</v>
      </c>
      <c r="H586">
        <f>'2017_age'!H586+'2016_age'!G586+[1]industry_age!$C$2</f>
        <v>278</v>
      </c>
      <c r="I586">
        <f>'2017_age'!I586+'2016_age'!H586+[1]industry_age!$C$2</f>
        <v>300</v>
      </c>
      <c r="J586">
        <f>'2017_age'!J586+'2016_age'!I586+[1]industry_age!$C$2</f>
        <v>288</v>
      </c>
      <c r="K586">
        <f>'2017_age'!K586+'2016_age'!J586+[1]industry_age!$C$2</f>
        <v>213</v>
      </c>
    </row>
    <row r="587" spans="1:11" x14ac:dyDescent="0.2">
      <c r="A587" t="s">
        <v>394</v>
      </c>
      <c r="B587">
        <v>443141</v>
      </c>
      <c r="C587">
        <f>'2017_age'!C587+'2016_age'!B587+[1]industry_age!$C$2</f>
        <v>443942</v>
      </c>
      <c r="D587">
        <f>'2017_age'!D587+'2016_age'!C587+[1]industry_age!$C$2</f>
        <v>766</v>
      </c>
      <c r="E587">
        <f>'2017_age'!E587+'2016_age'!D587+[1]industry_age!$C$2</f>
        <v>197</v>
      </c>
      <c r="F587">
        <f>'2017_age'!F587+'2016_age'!E587+[1]industry_age!$C$2</f>
        <v>236</v>
      </c>
      <c r="G587">
        <f>'2017_age'!G587+'2016_age'!F587+[1]industry_age!$C$2</f>
        <v>454</v>
      </c>
      <c r="H587">
        <f>'2017_age'!H587+'2016_age'!G587+[1]industry_age!$C$2</f>
        <v>458</v>
      </c>
      <c r="I587">
        <f>'2017_age'!I587+'2016_age'!H587+[1]industry_age!$C$2</f>
        <v>300</v>
      </c>
      <c r="J587">
        <f>'2017_age'!J587+'2016_age'!I587+[1]industry_age!$C$2</f>
        <v>338</v>
      </c>
      <c r="K587">
        <f>'2017_age'!K587+'2016_age'!J587+[1]industry_age!$C$2</f>
        <v>213</v>
      </c>
    </row>
    <row r="588" spans="1:11" x14ac:dyDescent="0.2">
      <c r="A588" t="s">
        <v>395</v>
      </c>
      <c r="B588">
        <v>443142</v>
      </c>
      <c r="C588">
        <f>'2017_age'!C588+'2016_age'!B588+[1]industry_age!$C$2</f>
        <v>445133</v>
      </c>
      <c r="D588">
        <f>'2017_age'!D588+'2016_age'!C588+[1]industry_age!$C$2</f>
        <v>2266</v>
      </c>
      <c r="E588">
        <f>'2017_age'!E588+'2016_age'!D588+[1]industry_age!$C$2</f>
        <v>227</v>
      </c>
      <c r="F588">
        <f>'2017_age'!F588+'2016_age'!E588+[1]industry_age!$C$2</f>
        <v>616</v>
      </c>
      <c r="G588">
        <f>'2017_age'!G588+'2016_age'!F588+[1]industry_age!$C$2</f>
        <v>2054</v>
      </c>
      <c r="H588">
        <f>'2017_age'!H588+'2016_age'!G588+[1]industry_age!$C$2</f>
        <v>788</v>
      </c>
      <c r="I588">
        <f>'2017_age'!I588+'2016_age'!H588+[1]industry_age!$C$2</f>
        <v>640</v>
      </c>
      <c r="J588">
        <f>'2017_age'!J588+'2016_age'!I588+[1]industry_age!$C$2</f>
        <v>458</v>
      </c>
      <c r="K588">
        <f>'2017_age'!K588+'2016_age'!J588+[1]industry_age!$C$2</f>
        <v>213</v>
      </c>
    </row>
    <row r="589" spans="1:11" x14ac:dyDescent="0.2">
      <c r="A589" t="s">
        <v>396</v>
      </c>
      <c r="B589">
        <v>444110</v>
      </c>
      <c r="C589">
        <f>'2017_age'!C589+'2016_age'!B589+[1]industry_age!$C$2</f>
        <v>454231</v>
      </c>
      <c r="D589">
        <f>'2017_age'!D589+'2016_age'!C589+[1]industry_age!$C$2</f>
        <v>8766</v>
      </c>
      <c r="E589">
        <f>'2017_age'!E589+'2016_age'!D589+[1]industry_age!$C$2</f>
        <v>1017</v>
      </c>
      <c r="F589">
        <f>'2017_age'!F589+'2016_age'!E589+[1]industry_age!$C$2</f>
        <v>2336</v>
      </c>
      <c r="G589">
        <f>'2017_age'!G589+'2016_age'!F589+[1]industry_age!$C$2</f>
        <v>3244</v>
      </c>
      <c r="H589">
        <f>'2017_age'!H589+'2016_age'!G589+[1]industry_age!$C$2</f>
        <v>3208</v>
      </c>
      <c r="I589">
        <f>'2017_age'!I589+'2016_age'!H589+[1]industry_age!$C$2</f>
        <v>4330</v>
      </c>
      <c r="J589">
        <f>'2017_age'!J589+'2016_age'!I589+[1]industry_age!$C$2</f>
        <v>4108</v>
      </c>
      <c r="K589">
        <f>'2017_age'!K589+'2016_age'!J589+[1]industry_age!$C$2</f>
        <v>1463</v>
      </c>
    </row>
    <row r="590" spans="1:11" x14ac:dyDescent="0.2">
      <c r="A590" t="s">
        <v>1658</v>
      </c>
      <c r="B590">
        <v>444120</v>
      </c>
      <c r="C590">
        <f>'2017_age'!C590+'2016_age'!B590+[1]industry_age!$C$2</f>
        <v>444611</v>
      </c>
      <c r="D590">
        <f>'2017_age'!D590+'2016_age'!C590+[1]industry_age!$C$2</f>
        <v>516</v>
      </c>
      <c r="E590">
        <f>'2017_age'!E590+'2016_age'!D590+[1]industry_age!$C$2</f>
        <v>197</v>
      </c>
      <c r="F590">
        <f>'2017_age'!F590+'2016_age'!E590+[1]industry_age!$C$2</f>
        <v>236</v>
      </c>
      <c r="G590">
        <f>'2017_age'!G590+'2016_age'!F590+[1]industry_age!$C$2</f>
        <v>284</v>
      </c>
      <c r="H590">
        <f>'2017_age'!H590+'2016_age'!G590+[1]industry_age!$C$2</f>
        <v>278</v>
      </c>
      <c r="I590">
        <f>'2017_age'!I590+'2016_age'!H590+[1]industry_age!$C$2</f>
        <v>300</v>
      </c>
      <c r="J590">
        <f>'2017_age'!J590+'2016_age'!I590+[1]industry_age!$C$2</f>
        <v>288</v>
      </c>
      <c r="K590">
        <f>'2017_age'!K590+'2016_age'!J590+[1]industry_age!$C$2</f>
        <v>213</v>
      </c>
    </row>
    <row r="591" spans="1:11" x14ac:dyDescent="0.2">
      <c r="A591" t="s">
        <v>398</v>
      </c>
      <c r="B591">
        <v>444130</v>
      </c>
      <c r="C591">
        <f>'2017_age'!C591+'2016_age'!B591+[1]industry_age!$C$2</f>
        <v>445911</v>
      </c>
      <c r="D591">
        <f>'2017_age'!D591+'2016_age'!C591+[1]industry_age!$C$2</f>
        <v>1886</v>
      </c>
      <c r="E591">
        <f>'2017_age'!E591+'2016_age'!D591+[1]industry_age!$C$2</f>
        <v>337</v>
      </c>
      <c r="F591">
        <f>'2017_age'!F591+'2016_age'!E591+[1]industry_age!$C$2</f>
        <v>516</v>
      </c>
      <c r="G591">
        <f>'2017_age'!G591+'2016_age'!F591+[1]industry_age!$C$2</f>
        <v>714</v>
      </c>
      <c r="H591">
        <f>'2017_age'!H591+'2016_age'!G591+[1]industry_age!$C$2</f>
        <v>848</v>
      </c>
      <c r="I591">
        <f>'2017_age'!I591+'2016_age'!H591+[1]industry_age!$C$2</f>
        <v>990</v>
      </c>
      <c r="J591">
        <f>'2017_age'!J591+'2016_age'!I591+[1]industry_age!$C$2</f>
        <v>728</v>
      </c>
      <c r="K591">
        <f>'2017_age'!K591+'2016_age'!J591+[1]industry_age!$C$2</f>
        <v>363</v>
      </c>
    </row>
    <row r="592" spans="1:11" x14ac:dyDescent="0.2">
      <c r="A592" t="s">
        <v>399</v>
      </c>
      <c r="B592">
        <v>444190</v>
      </c>
      <c r="C592">
        <f>'2017_age'!C592+'2016_age'!B592+[1]industry_age!$C$2</f>
        <v>446761</v>
      </c>
      <c r="D592">
        <f>'2017_age'!D592+'2016_age'!C592+[1]industry_age!$C$2</f>
        <v>4696</v>
      </c>
      <c r="E592">
        <f>'2017_age'!E592+'2016_age'!D592+[1]industry_age!$C$2</f>
        <v>387</v>
      </c>
      <c r="F592">
        <f>'2017_age'!F592+'2016_age'!E592+[1]industry_age!$C$2</f>
        <v>616</v>
      </c>
      <c r="G592">
        <f>'2017_age'!G592+'2016_age'!F592+[1]industry_age!$C$2</f>
        <v>1924</v>
      </c>
      <c r="H592">
        <f>'2017_age'!H592+'2016_age'!G592+[1]industry_age!$C$2</f>
        <v>1498</v>
      </c>
      <c r="I592">
        <f>'2017_age'!I592+'2016_age'!H592+[1]industry_age!$C$2</f>
        <v>1950</v>
      </c>
      <c r="J592">
        <f>'2017_age'!J592+'2016_age'!I592+[1]industry_age!$C$2</f>
        <v>1138</v>
      </c>
      <c r="K592">
        <f>'2017_age'!K592+'2016_age'!J592+[1]industry_age!$C$2</f>
        <v>363</v>
      </c>
    </row>
    <row r="593" spans="1:11" x14ac:dyDescent="0.2">
      <c r="A593" t="s">
        <v>400</v>
      </c>
      <c r="B593">
        <v>444210</v>
      </c>
      <c r="C593">
        <f>'2017_age'!C593+'2016_age'!B593+[1]industry_age!$C$2</f>
        <v>444731</v>
      </c>
      <c r="D593">
        <f>'2017_age'!D593+'2016_age'!C593+[1]industry_age!$C$2</f>
        <v>606</v>
      </c>
      <c r="E593">
        <f>'2017_age'!E593+'2016_age'!D593+[1]industry_age!$C$2</f>
        <v>197</v>
      </c>
      <c r="F593">
        <f>'2017_age'!F593+'2016_age'!E593+[1]industry_age!$C$2</f>
        <v>236</v>
      </c>
      <c r="G593">
        <f>'2017_age'!G593+'2016_age'!F593+[1]industry_age!$C$2</f>
        <v>284</v>
      </c>
      <c r="H593">
        <f>'2017_age'!H593+'2016_age'!G593+[1]industry_age!$C$2</f>
        <v>278</v>
      </c>
      <c r="I593">
        <f>'2017_age'!I593+'2016_age'!H593+[1]industry_age!$C$2</f>
        <v>360</v>
      </c>
      <c r="J593">
        <f>'2017_age'!J593+'2016_age'!I593+[1]industry_age!$C$2</f>
        <v>288</v>
      </c>
      <c r="K593">
        <f>'2017_age'!K593+'2016_age'!J593+[1]industry_age!$C$2</f>
        <v>213</v>
      </c>
    </row>
    <row r="594" spans="1:11" x14ac:dyDescent="0.2">
      <c r="A594" t="s">
        <v>401</v>
      </c>
      <c r="B594">
        <v>444220</v>
      </c>
      <c r="C594">
        <f>'2017_age'!C594+'2016_age'!B594+[1]industry_age!$C$2</f>
        <v>446181</v>
      </c>
      <c r="D594">
        <f>'2017_age'!D594+'2016_age'!C594+[1]industry_age!$C$2</f>
        <v>2306</v>
      </c>
      <c r="E594">
        <f>'2017_age'!E594+'2016_age'!D594+[1]industry_age!$C$2</f>
        <v>387</v>
      </c>
      <c r="F594">
        <f>'2017_age'!F594+'2016_age'!E594+[1]industry_age!$C$2</f>
        <v>746</v>
      </c>
      <c r="G594">
        <f>'2017_age'!G594+'2016_age'!F594+[1]industry_age!$C$2</f>
        <v>904</v>
      </c>
      <c r="H594">
        <f>'2017_age'!H594+'2016_age'!G594+[1]industry_age!$C$2</f>
        <v>788</v>
      </c>
      <c r="I594">
        <f>'2017_age'!I594+'2016_age'!H594+[1]industry_age!$C$2</f>
        <v>1010</v>
      </c>
      <c r="J594">
        <f>'2017_age'!J594+'2016_age'!I594+[1]industry_age!$C$2</f>
        <v>818</v>
      </c>
      <c r="K594">
        <f>'2017_age'!K594+'2016_age'!J594+[1]industry_age!$C$2</f>
        <v>443</v>
      </c>
    </row>
    <row r="595" spans="1:11" x14ac:dyDescent="0.2">
      <c r="A595" t="s">
        <v>402</v>
      </c>
      <c r="B595">
        <v>445110</v>
      </c>
      <c r="C595">
        <f>'2017_age'!C595+'2016_age'!B595+[1]industry_age!$C$2</f>
        <v>473751</v>
      </c>
      <c r="D595">
        <f>'2017_age'!D595+'2016_age'!C595+[1]industry_age!$C$2</f>
        <v>26796</v>
      </c>
      <c r="E595">
        <f>'2017_age'!E595+'2016_age'!D595+[1]industry_age!$C$2</f>
        <v>3387</v>
      </c>
      <c r="F595">
        <f>'2017_age'!F595+'2016_age'!E595+[1]industry_age!$C$2</f>
        <v>6296</v>
      </c>
      <c r="G595">
        <f>'2017_age'!G595+'2016_age'!F595+[1]industry_age!$C$2</f>
        <v>11364</v>
      </c>
      <c r="H595">
        <f>'2017_age'!H595+'2016_age'!G595+[1]industry_age!$C$2</f>
        <v>8958</v>
      </c>
      <c r="I595">
        <f>'2017_age'!I595+'2016_age'!H595+[1]industry_age!$C$2</f>
        <v>11090</v>
      </c>
      <c r="J595">
        <f>'2017_age'!J595+'2016_age'!I595+[1]industry_age!$C$2</f>
        <v>10708</v>
      </c>
      <c r="K595">
        <f>'2017_age'!K595+'2016_age'!J595+[1]industry_age!$C$2</f>
        <v>3433</v>
      </c>
    </row>
    <row r="596" spans="1:11" x14ac:dyDescent="0.2">
      <c r="A596" t="s">
        <v>403</v>
      </c>
      <c r="B596">
        <v>445120</v>
      </c>
      <c r="C596">
        <f>'2017_age'!C596+'2016_age'!B596+[1]industry_age!$C$2</f>
        <v>446251</v>
      </c>
      <c r="D596">
        <f>'2017_age'!D596+'2016_age'!C596+[1]industry_age!$C$2</f>
        <v>1316</v>
      </c>
      <c r="E596">
        <f>'2017_age'!E596+'2016_age'!D596+[1]industry_age!$C$2</f>
        <v>197</v>
      </c>
      <c r="F596">
        <f>'2017_age'!F596+'2016_age'!E596+[1]industry_age!$C$2</f>
        <v>546</v>
      </c>
      <c r="G596">
        <f>'2017_age'!G596+'2016_age'!F596+[1]industry_age!$C$2</f>
        <v>414</v>
      </c>
      <c r="H596">
        <f>'2017_age'!H596+'2016_age'!G596+[1]industry_age!$C$2</f>
        <v>878</v>
      </c>
      <c r="I596">
        <f>'2017_age'!I596+'2016_age'!H596+[1]industry_age!$C$2</f>
        <v>440</v>
      </c>
      <c r="J596">
        <f>'2017_age'!J596+'2016_age'!I596+[1]industry_age!$C$2</f>
        <v>498</v>
      </c>
      <c r="K596">
        <f>'2017_age'!K596+'2016_age'!J596+[1]industry_age!$C$2</f>
        <v>213</v>
      </c>
    </row>
    <row r="597" spans="1:11" x14ac:dyDescent="0.2">
      <c r="A597" t="s">
        <v>2224</v>
      </c>
      <c r="B597">
        <v>445210</v>
      </c>
      <c r="C597">
        <f>'2017_age'!C597+'2016_age'!B597+[1]industry_age!$C$2</f>
        <v>446221</v>
      </c>
      <c r="D597">
        <f>'2017_age'!D597+'2016_age'!C597+[1]industry_age!$C$2</f>
        <v>1036</v>
      </c>
      <c r="E597">
        <f>'2017_age'!E597+'2016_age'!D597+[1]industry_age!$C$2</f>
        <v>197</v>
      </c>
      <c r="F597">
        <f>'2017_age'!F597+'2016_age'!E597+[1]industry_age!$C$2</f>
        <v>336</v>
      </c>
      <c r="G597">
        <f>'2017_age'!G597+'2016_age'!F597+[1]industry_age!$C$2</f>
        <v>634</v>
      </c>
      <c r="H597">
        <f>'2017_age'!H597+'2016_age'!G597+[1]industry_age!$C$2</f>
        <v>278</v>
      </c>
      <c r="I597">
        <f>'2017_age'!I597+'2016_age'!H597+[1]industry_age!$C$2</f>
        <v>500</v>
      </c>
      <c r="J597">
        <f>'2017_age'!J597+'2016_age'!I597+[1]industry_age!$C$2</f>
        <v>478</v>
      </c>
      <c r="K597">
        <f>'2017_age'!K597+'2016_age'!J597+[1]industry_age!$C$2</f>
        <v>213</v>
      </c>
    </row>
    <row r="598" spans="1:11" x14ac:dyDescent="0.2">
      <c r="A598" t="s">
        <v>2161</v>
      </c>
      <c r="B598">
        <v>445220</v>
      </c>
      <c r="C598">
        <f>'2017_age'!C598+'2016_age'!B598+[1]industry_age!$C$2</f>
        <v>445661</v>
      </c>
      <c r="D598">
        <f>'2017_age'!D598+'2016_age'!C598+[1]industry_age!$C$2</f>
        <v>656</v>
      </c>
      <c r="E598">
        <f>'2017_age'!E598+'2016_age'!D598+[1]industry_age!$C$2</f>
        <v>197</v>
      </c>
      <c r="F598">
        <f>'2017_age'!F598+'2016_age'!E598+[1]industry_age!$C$2</f>
        <v>266</v>
      </c>
      <c r="G598">
        <f>'2017_age'!G598+'2016_age'!F598+[1]industry_age!$C$2</f>
        <v>314</v>
      </c>
      <c r="H598">
        <f>'2017_age'!H598+'2016_age'!G598+[1]industry_age!$C$2</f>
        <v>278</v>
      </c>
      <c r="I598">
        <f>'2017_age'!I598+'2016_age'!H598+[1]industry_age!$C$2</f>
        <v>300</v>
      </c>
      <c r="J598">
        <f>'2017_age'!J598+'2016_age'!I598+[1]industry_age!$C$2</f>
        <v>318</v>
      </c>
      <c r="K598">
        <f>'2017_age'!K598+'2016_age'!J598+[1]industry_age!$C$2</f>
        <v>213</v>
      </c>
    </row>
    <row r="599" spans="1:11" x14ac:dyDescent="0.2">
      <c r="A599" t="s">
        <v>406</v>
      </c>
      <c r="B599">
        <v>445230</v>
      </c>
      <c r="C599">
        <f>'2017_age'!C599+'2016_age'!B599+[1]industry_age!$C$2</f>
        <v>445941</v>
      </c>
      <c r="D599">
        <f>'2017_age'!D599+'2016_age'!C599+[1]industry_age!$C$2</f>
        <v>776</v>
      </c>
      <c r="E599">
        <f>'2017_age'!E599+'2016_age'!D599+[1]industry_age!$C$2</f>
        <v>227</v>
      </c>
      <c r="F599">
        <f>'2017_age'!F599+'2016_age'!E599+[1]industry_age!$C$2</f>
        <v>316</v>
      </c>
      <c r="G599">
        <f>'2017_age'!G599+'2016_age'!F599+[1]industry_age!$C$2</f>
        <v>454</v>
      </c>
      <c r="H599">
        <f>'2017_age'!H599+'2016_age'!G599+[1]industry_age!$C$2</f>
        <v>328</v>
      </c>
      <c r="I599">
        <f>'2017_age'!I599+'2016_age'!H599+[1]industry_age!$C$2</f>
        <v>410</v>
      </c>
      <c r="J599">
        <f>'2017_age'!J599+'2016_age'!I599+[1]industry_age!$C$2</f>
        <v>348</v>
      </c>
      <c r="K599">
        <f>'2017_age'!K599+'2016_age'!J599+[1]industry_age!$C$2</f>
        <v>233</v>
      </c>
    </row>
    <row r="600" spans="1:11" x14ac:dyDescent="0.2">
      <c r="A600" t="s">
        <v>740</v>
      </c>
      <c r="B600">
        <v>445291</v>
      </c>
      <c r="C600">
        <f>'2017_age'!C600+'2016_age'!B600+[1]industry_age!$C$2</f>
        <v>445712</v>
      </c>
      <c r="D600">
        <f>'2017_age'!D600+'2016_age'!C600+[1]industry_age!$C$2</f>
        <v>516</v>
      </c>
      <c r="E600">
        <f>'2017_age'!E600+'2016_age'!D600+[1]industry_age!$C$2</f>
        <v>197</v>
      </c>
      <c r="F600">
        <f>'2017_age'!F600+'2016_age'!E600+[1]industry_age!$C$2</f>
        <v>236</v>
      </c>
      <c r="G600">
        <f>'2017_age'!G600+'2016_age'!F600+[1]industry_age!$C$2</f>
        <v>284</v>
      </c>
      <c r="H600">
        <f>'2017_age'!H600+'2016_age'!G600+[1]industry_age!$C$2</f>
        <v>278</v>
      </c>
      <c r="I600">
        <f>'2017_age'!I600+'2016_age'!H600+[1]industry_age!$C$2</f>
        <v>300</v>
      </c>
      <c r="J600">
        <f>'2017_age'!J600+'2016_age'!I600+[1]industry_age!$C$2</f>
        <v>288</v>
      </c>
      <c r="K600">
        <f>'2017_age'!K600+'2016_age'!J600+[1]industry_age!$C$2</f>
        <v>213</v>
      </c>
    </row>
    <row r="601" spans="1:11" x14ac:dyDescent="0.2">
      <c r="A601" t="s">
        <v>741</v>
      </c>
      <c r="B601">
        <v>445292</v>
      </c>
      <c r="C601">
        <f>'2017_age'!C601+'2016_age'!B601+[1]industry_age!$C$2</f>
        <v>445713</v>
      </c>
      <c r="D601">
        <f>'2017_age'!D601+'2016_age'!C601+[1]industry_age!$C$2</f>
        <v>516</v>
      </c>
      <c r="E601">
        <f>'2017_age'!E601+'2016_age'!D601+[1]industry_age!$C$2</f>
        <v>197</v>
      </c>
      <c r="F601">
        <f>'2017_age'!F601+'2016_age'!E601+[1]industry_age!$C$2</f>
        <v>236</v>
      </c>
      <c r="G601">
        <f>'2017_age'!G601+'2016_age'!F601+[1]industry_age!$C$2</f>
        <v>284</v>
      </c>
      <c r="H601">
        <f>'2017_age'!H601+'2016_age'!G601+[1]industry_age!$C$2</f>
        <v>278</v>
      </c>
      <c r="I601">
        <f>'2017_age'!I601+'2016_age'!H601+[1]industry_age!$C$2</f>
        <v>300</v>
      </c>
      <c r="J601">
        <f>'2017_age'!J601+'2016_age'!I601+[1]industry_age!$C$2</f>
        <v>288</v>
      </c>
      <c r="K601">
        <f>'2017_age'!K601+'2016_age'!J601+[1]industry_age!$C$2</f>
        <v>213</v>
      </c>
    </row>
    <row r="602" spans="1:11" x14ac:dyDescent="0.2">
      <c r="A602" t="s">
        <v>742</v>
      </c>
      <c r="B602">
        <v>445299</v>
      </c>
      <c r="C602">
        <f>'2017_age'!C602+'2016_age'!B602+[1]industry_age!$C$2</f>
        <v>445720</v>
      </c>
      <c r="D602">
        <f>'2017_age'!D602+'2016_age'!C602+[1]industry_age!$C$2</f>
        <v>516</v>
      </c>
      <c r="E602">
        <f>'2017_age'!E602+'2016_age'!D602+[1]industry_age!$C$2</f>
        <v>197</v>
      </c>
      <c r="F602">
        <f>'2017_age'!F602+'2016_age'!E602+[1]industry_age!$C$2</f>
        <v>236</v>
      </c>
      <c r="G602">
        <f>'2017_age'!G602+'2016_age'!F602+[1]industry_age!$C$2</f>
        <v>284</v>
      </c>
      <c r="H602">
        <f>'2017_age'!H602+'2016_age'!G602+[1]industry_age!$C$2</f>
        <v>278</v>
      </c>
      <c r="I602">
        <f>'2017_age'!I602+'2016_age'!H602+[1]industry_age!$C$2</f>
        <v>300</v>
      </c>
      <c r="J602">
        <f>'2017_age'!J602+'2016_age'!I602+[1]industry_age!$C$2</f>
        <v>288</v>
      </c>
      <c r="K602">
        <f>'2017_age'!K602+'2016_age'!J602+[1]industry_age!$C$2</f>
        <v>213</v>
      </c>
    </row>
    <row r="603" spans="1:11" x14ac:dyDescent="0.2">
      <c r="A603" t="s">
        <v>743</v>
      </c>
      <c r="B603">
        <v>445310</v>
      </c>
      <c r="C603">
        <f>'2017_age'!C603+'2016_age'!B603+[1]industry_age!$C$2</f>
        <v>445731</v>
      </c>
      <c r="D603">
        <f>'2017_age'!D603+'2016_age'!C603+[1]industry_age!$C$2</f>
        <v>516</v>
      </c>
      <c r="E603">
        <f>'2017_age'!E603+'2016_age'!D603+[1]industry_age!$C$2</f>
        <v>197</v>
      </c>
      <c r="F603">
        <f>'2017_age'!F603+'2016_age'!E603+[1]industry_age!$C$2</f>
        <v>236</v>
      </c>
      <c r="G603">
        <f>'2017_age'!G603+'2016_age'!F603+[1]industry_age!$C$2</f>
        <v>284</v>
      </c>
      <c r="H603">
        <f>'2017_age'!H603+'2016_age'!G603+[1]industry_age!$C$2</f>
        <v>278</v>
      </c>
      <c r="I603">
        <f>'2017_age'!I603+'2016_age'!H603+[1]industry_age!$C$2</f>
        <v>300</v>
      </c>
      <c r="J603">
        <f>'2017_age'!J603+'2016_age'!I603+[1]industry_age!$C$2</f>
        <v>288</v>
      </c>
      <c r="K603">
        <f>'2017_age'!K603+'2016_age'!J603+[1]industry_age!$C$2</f>
        <v>213</v>
      </c>
    </row>
    <row r="604" spans="1:11" x14ac:dyDescent="0.2">
      <c r="A604" t="s">
        <v>407</v>
      </c>
      <c r="B604">
        <v>446110</v>
      </c>
      <c r="C604">
        <f>'2017_age'!C604+'2016_age'!B604+[1]industry_age!$C$2</f>
        <v>450691</v>
      </c>
      <c r="D604">
        <f>'2017_age'!D604+'2016_age'!C604+[1]industry_age!$C$2</f>
        <v>3896</v>
      </c>
      <c r="E604">
        <f>'2017_age'!E604+'2016_age'!D604+[1]industry_age!$C$2</f>
        <v>427</v>
      </c>
      <c r="F604">
        <f>'2017_age'!F604+'2016_age'!E604+[1]industry_age!$C$2</f>
        <v>1216</v>
      </c>
      <c r="G604">
        <f>'2017_age'!G604+'2016_age'!F604+[1]industry_age!$C$2</f>
        <v>1734</v>
      </c>
      <c r="H604">
        <f>'2017_age'!H604+'2016_age'!G604+[1]industry_age!$C$2</f>
        <v>1518</v>
      </c>
      <c r="I604">
        <f>'2017_age'!I604+'2016_age'!H604+[1]industry_age!$C$2</f>
        <v>1860</v>
      </c>
      <c r="J604">
        <f>'2017_age'!J604+'2016_age'!I604+[1]industry_age!$C$2</f>
        <v>2048</v>
      </c>
      <c r="K604">
        <f>'2017_age'!K604+'2016_age'!J604+[1]industry_age!$C$2</f>
        <v>523</v>
      </c>
    </row>
    <row r="605" spans="1:11" x14ac:dyDescent="0.2">
      <c r="A605" t="s">
        <v>408</v>
      </c>
      <c r="B605">
        <v>446120</v>
      </c>
      <c r="C605">
        <f>'2017_age'!C605+'2016_age'!B605+[1]industry_age!$C$2</f>
        <v>446721</v>
      </c>
      <c r="D605">
        <f>'2017_age'!D605+'2016_age'!C605+[1]industry_age!$C$2</f>
        <v>836</v>
      </c>
      <c r="E605">
        <f>'2017_age'!E605+'2016_age'!D605+[1]industry_age!$C$2</f>
        <v>197</v>
      </c>
      <c r="F605">
        <f>'2017_age'!F605+'2016_age'!E605+[1]industry_age!$C$2</f>
        <v>426</v>
      </c>
      <c r="G605">
        <f>'2017_age'!G605+'2016_age'!F605+[1]industry_age!$C$2</f>
        <v>384</v>
      </c>
      <c r="H605">
        <f>'2017_age'!H605+'2016_age'!G605+[1]industry_age!$C$2</f>
        <v>328</v>
      </c>
      <c r="I605">
        <f>'2017_age'!I605+'2016_age'!H605+[1]industry_age!$C$2</f>
        <v>430</v>
      </c>
      <c r="J605">
        <f>'2017_age'!J605+'2016_age'!I605+[1]industry_age!$C$2</f>
        <v>288</v>
      </c>
      <c r="K605">
        <f>'2017_age'!K605+'2016_age'!J605+[1]industry_age!$C$2</f>
        <v>213</v>
      </c>
    </row>
    <row r="606" spans="1:11" x14ac:dyDescent="0.2">
      <c r="A606" t="s">
        <v>744</v>
      </c>
      <c r="B606">
        <v>446130</v>
      </c>
      <c r="C606">
        <f>'2017_age'!C606+'2016_age'!B606+[1]industry_age!$C$2</f>
        <v>446551</v>
      </c>
      <c r="D606">
        <f>'2017_age'!D606+'2016_age'!C606+[1]industry_age!$C$2</f>
        <v>516</v>
      </c>
      <c r="E606">
        <f>'2017_age'!E606+'2016_age'!D606+[1]industry_age!$C$2</f>
        <v>197</v>
      </c>
      <c r="F606">
        <f>'2017_age'!F606+'2016_age'!E606+[1]industry_age!$C$2</f>
        <v>236</v>
      </c>
      <c r="G606">
        <f>'2017_age'!G606+'2016_age'!F606+[1]industry_age!$C$2</f>
        <v>284</v>
      </c>
      <c r="H606">
        <f>'2017_age'!H606+'2016_age'!G606+[1]industry_age!$C$2</f>
        <v>278</v>
      </c>
      <c r="I606">
        <f>'2017_age'!I606+'2016_age'!H606+[1]industry_age!$C$2</f>
        <v>300</v>
      </c>
      <c r="J606">
        <f>'2017_age'!J606+'2016_age'!I606+[1]industry_age!$C$2</f>
        <v>288</v>
      </c>
      <c r="K606">
        <f>'2017_age'!K606+'2016_age'!J606+[1]industry_age!$C$2</f>
        <v>213</v>
      </c>
    </row>
    <row r="607" spans="1:11" x14ac:dyDescent="0.2">
      <c r="A607" t="s">
        <v>745</v>
      </c>
      <c r="B607">
        <v>446191</v>
      </c>
      <c r="C607">
        <f>'2017_age'!C607+'2016_age'!B607+[1]industry_age!$C$2</f>
        <v>446612</v>
      </c>
      <c r="D607">
        <f>'2017_age'!D607+'2016_age'!C607+[1]industry_age!$C$2</f>
        <v>516</v>
      </c>
      <c r="E607">
        <f>'2017_age'!E607+'2016_age'!D607+[1]industry_age!$C$2</f>
        <v>197</v>
      </c>
      <c r="F607">
        <f>'2017_age'!F607+'2016_age'!E607+[1]industry_age!$C$2</f>
        <v>236</v>
      </c>
      <c r="G607">
        <f>'2017_age'!G607+'2016_age'!F607+[1]industry_age!$C$2</f>
        <v>284</v>
      </c>
      <c r="H607">
        <f>'2017_age'!H607+'2016_age'!G607+[1]industry_age!$C$2</f>
        <v>278</v>
      </c>
      <c r="I607">
        <f>'2017_age'!I607+'2016_age'!H607+[1]industry_age!$C$2</f>
        <v>300</v>
      </c>
      <c r="J607">
        <f>'2017_age'!J607+'2016_age'!I607+[1]industry_age!$C$2</f>
        <v>288</v>
      </c>
      <c r="K607">
        <f>'2017_age'!K607+'2016_age'!J607+[1]industry_age!$C$2</f>
        <v>213</v>
      </c>
    </row>
    <row r="608" spans="1:11" x14ac:dyDescent="0.2">
      <c r="A608" t="s">
        <v>746</v>
      </c>
      <c r="B608">
        <v>446199</v>
      </c>
      <c r="C608">
        <f>'2017_age'!C608+'2016_age'!B608+[1]industry_age!$C$2</f>
        <v>446620</v>
      </c>
      <c r="D608">
        <f>'2017_age'!D608+'2016_age'!C608+[1]industry_age!$C$2</f>
        <v>516</v>
      </c>
      <c r="E608">
        <f>'2017_age'!E608+'2016_age'!D608+[1]industry_age!$C$2</f>
        <v>197</v>
      </c>
      <c r="F608">
        <f>'2017_age'!F608+'2016_age'!E608+[1]industry_age!$C$2</f>
        <v>236</v>
      </c>
      <c r="G608">
        <f>'2017_age'!G608+'2016_age'!F608+[1]industry_age!$C$2</f>
        <v>284</v>
      </c>
      <c r="H608">
        <f>'2017_age'!H608+'2016_age'!G608+[1]industry_age!$C$2</f>
        <v>278</v>
      </c>
      <c r="I608">
        <f>'2017_age'!I608+'2016_age'!H608+[1]industry_age!$C$2</f>
        <v>300</v>
      </c>
      <c r="J608">
        <f>'2017_age'!J608+'2016_age'!I608+[1]industry_age!$C$2</f>
        <v>288</v>
      </c>
      <c r="K608">
        <f>'2017_age'!K608+'2016_age'!J608+[1]industry_age!$C$2</f>
        <v>213</v>
      </c>
    </row>
    <row r="609" spans="1:11" x14ac:dyDescent="0.2">
      <c r="A609" t="s">
        <v>409</v>
      </c>
      <c r="B609">
        <v>447110</v>
      </c>
      <c r="C609">
        <f>'2017_age'!C609+'2016_age'!B609+[1]industry_age!$C$2</f>
        <v>451001</v>
      </c>
      <c r="D609">
        <f>'2017_age'!D609+'2016_age'!C609+[1]industry_age!$C$2</f>
        <v>4916</v>
      </c>
      <c r="E609">
        <f>'2017_age'!E609+'2016_age'!D609+[1]industry_age!$C$2</f>
        <v>917</v>
      </c>
      <c r="F609">
        <f>'2017_age'!F609+'2016_age'!E609+[1]industry_age!$C$2</f>
        <v>1426</v>
      </c>
      <c r="G609">
        <f>'2017_age'!G609+'2016_age'!F609+[1]industry_age!$C$2</f>
        <v>2304</v>
      </c>
      <c r="H609">
        <f>'2017_age'!H609+'2016_age'!G609+[1]industry_age!$C$2</f>
        <v>1178</v>
      </c>
      <c r="I609">
        <f>'2017_age'!I609+'2016_age'!H609+[1]industry_age!$C$2</f>
        <v>1850</v>
      </c>
      <c r="J609">
        <f>'2017_age'!J609+'2016_age'!I609+[1]industry_age!$C$2</f>
        <v>1418</v>
      </c>
      <c r="K609">
        <f>'2017_age'!K609+'2016_age'!J609+[1]industry_age!$C$2</f>
        <v>493</v>
      </c>
    </row>
    <row r="610" spans="1:11" x14ac:dyDescent="0.2">
      <c r="A610" t="s">
        <v>410</v>
      </c>
      <c r="B610">
        <v>447190</v>
      </c>
      <c r="C610">
        <f>'2017_age'!C610+'2016_age'!B610+[1]industry_age!$C$2</f>
        <v>448131</v>
      </c>
      <c r="D610">
        <f>'2017_age'!D610+'2016_age'!C610+[1]industry_age!$C$2</f>
        <v>916</v>
      </c>
      <c r="E610">
        <f>'2017_age'!E610+'2016_age'!D610+[1]industry_age!$C$2</f>
        <v>227</v>
      </c>
      <c r="F610">
        <f>'2017_age'!F610+'2016_age'!E610+[1]industry_age!$C$2</f>
        <v>276</v>
      </c>
      <c r="G610">
        <f>'2017_age'!G610+'2016_age'!F610+[1]industry_age!$C$2</f>
        <v>574</v>
      </c>
      <c r="H610">
        <f>'2017_age'!H610+'2016_age'!G610+[1]industry_age!$C$2</f>
        <v>398</v>
      </c>
      <c r="I610">
        <f>'2017_age'!I610+'2016_age'!H610+[1]industry_age!$C$2</f>
        <v>540</v>
      </c>
      <c r="J610">
        <f>'2017_age'!J610+'2016_age'!I610+[1]industry_age!$C$2</f>
        <v>408</v>
      </c>
      <c r="K610">
        <f>'2017_age'!K610+'2016_age'!J610+[1]industry_age!$C$2</f>
        <v>263</v>
      </c>
    </row>
    <row r="611" spans="1:11" x14ac:dyDescent="0.2">
      <c r="A611" t="s">
        <v>411</v>
      </c>
      <c r="B611">
        <v>448110</v>
      </c>
      <c r="C611">
        <f>'2017_age'!C611+'2016_age'!B611+[1]industry_age!$C$2</f>
        <v>448591</v>
      </c>
      <c r="D611">
        <f>'2017_age'!D611+'2016_age'!C611+[1]industry_age!$C$2</f>
        <v>946</v>
      </c>
      <c r="E611">
        <f>'2017_age'!E611+'2016_age'!D611+[1]industry_age!$C$2</f>
        <v>197</v>
      </c>
      <c r="F611">
        <f>'2017_age'!F611+'2016_age'!E611+[1]industry_age!$C$2</f>
        <v>236</v>
      </c>
      <c r="G611">
        <f>'2017_age'!G611+'2016_age'!F611+[1]industry_age!$C$2</f>
        <v>384</v>
      </c>
      <c r="H611">
        <f>'2017_age'!H611+'2016_age'!G611+[1]industry_age!$C$2</f>
        <v>278</v>
      </c>
      <c r="I611">
        <f>'2017_age'!I611+'2016_age'!H611+[1]industry_age!$C$2</f>
        <v>300</v>
      </c>
      <c r="J611">
        <f>'2017_age'!J611+'2016_age'!I611+[1]industry_age!$C$2</f>
        <v>468</v>
      </c>
      <c r="K611">
        <f>'2017_age'!K611+'2016_age'!J611+[1]industry_age!$C$2</f>
        <v>213</v>
      </c>
    </row>
    <row r="612" spans="1:11" x14ac:dyDescent="0.2">
      <c r="A612" t="s">
        <v>412</v>
      </c>
      <c r="B612">
        <v>448120</v>
      </c>
      <c r="C612">
        <f>'2017_age'!C612+'2016_age'!B612+[1]industry_age!$C$2</f>
        <v>449211</v>
      </c>
      <c r="D612">
        <f>'2017_age'!D612+'2016_age'!C612+[1]industry_age!$C$2</f>
        <v>1636</v>
      </c>
      <c r="E612">
        <f>'2017_age'!E612+'2016_age'!D612+[1]industry_age!$C$2</f>
        <v>197</v>
      </c>
      <c r="F612">
        <f>'2017_age'!F612+'2016_age'!E612+[1]industry_age!$C$2</f>
        <v>506</v>
      </c>
      <c r="G612">
        <f>'2017_age'!G612+'2016_age'!F612+[1]industry_age!$C$2</f>
        <v>674</v>
      </c>
      <c r="H612">
        <f>'2017_age'!H612+'2016_age'!G612+[1]industry_age!$C$2</f>
        <v>718</v>
      </c>
      <c r="I612">
        <f>'2017_age'!I612+'2016_age'!H612+[1]industry_age!$C$2</f>
        <v>580</v>
      </c>
      <c r="J612">
        <f>'2017_age'!J612+'2016_age'!I612+[1]industry_age!$C$2</f>
        <v>608</v>
      </c>
      <c r="K612">
        <f>'2017_age'!K612+'2016_age'!J612+[1]industry_age!$C$2</f>
        <v>213</v>
      </c>
    </row>
    <row r="613" spans="1:11" x14ac:dyDescent="0.2">
      <c r="A613" t="s">
        <v>1659</v>
      </c>
      <c r="B613">
        <v>448130</v>
      </c>
      <c r="C613">
        <f>'2017_age'!C613+'2016_age'!B613+[1]industry_age!$C$2</f>
        <v>448851</v>
      </c>
      <c r="D613">
        <f>'2017_age'!D613+'2016_age'!C613+[1]industry_age!$C$2</f>
        <v>516</v>
      </c>
      <c r="E613">
        <f>'2017_age'!E613+'2016_age'!D613+[1]industry_age!$C$2</f>
        <v>197</v>
      </c>
      <c r="F613">
        <f>'2017_age'!F613+'2016_age'!E613+[1]industry_age!$C$2</f>
        <v>236</v>
      </c>
      <c r="G613">
        <f>'2017_age'!G613+'2016_age'!F613+[1]industry_age!$C$2</f>
        <v>554</v>
      </c>
      <c r="H613">
        <f>'2017_age'!H613+'2016_age'!G613+[1]industry_age!$C$2</f>
        <v>278</v>
      </c>
      <c r="I613">
        <f>'2017_age'!I613+'2016_age'!H613+[1]industry_age!$C$2</f>
        <v>300</v>
      </c>
      <c r="J613">
        <f>'2017_age'!J613+'2016_age'!I613+[1]industry_age!$C$2</f>
        <v>288</v>
      </c>
      <c r="K613">
        <f>'2017_age'!K613+'2016_age'!J613+[1]industry_age!$C$2</f>
        <v>213</v>
      </c>
    </row>
    <row r="614" spans="1:11" x14ac:dyDescent="0.2">
      <c r="A614" t="s">
        <v>414</v>
      </c>
      <c r="B614">
        <v>448140</v>
      </c>
      <c r="C614">
        <f>'2017_age'!C614+'2016_age'!B614+[1]industry_age!$C$2</f>
        <v>450061</v>
      </c>
      <c r="D614">
        <f>'2017_age'!D614+'2016_age'!C614+[1]industry_age!$C$2</f>
        <v>1866</v>
      </c>
      <c r="E614">
        <f>'2017_age'!E614+'2016_age'!D614+[1]industry_age!$C$2</f>
        <v>357</v>
      </c>
      <c r="F614">
        <f>'2017_age'!F614+'2016_age'!E614+[1]industry_age!$C$2</f>
        <v>676</v>
      </c>
      <c r="G614">
        <f>'2017_age'!G614+'2016_age'!F614+[1]industry_age!$C$2</f>
        <v>1004</v>
      </c>
      <c r="H614">
        <f>'2017_age'!H614+'2016_age'!G614+[1]industry_age!$C$2</f>
        <v>428</v>
      </c>
      <c r="I614">
        <f>'2017_age'!I614+'2016_age'!H614+[1]industry_age!$C$2</f>
        <v>1180</v>
      </c>
      <c r="J614">
        <f>'2017_age'!J614+'2016_age'!I614+[1]industry_age!$C$2</f>
        <v>628</v>
      </c>
      <c r="K614">
        <f>'2017_age'!K614+'2016_age'!J614+[1]industry_age!$C$2</f>
        <v>333</v>
      </c>
    </row>
    <row r="615" spans="1:11" x14ac:dyDescent="0.2">
      <c r="A615" t="s">
        <v>2258</v>
      </c>
      <c r="B615">
        <v>448150</v>
      </c>
      <c r="C615">
        <f>'2017_age'!C615+'2016_age'!B615+[1]industry_age!$C$2</f>
        <v>448571</v>
      </c>
      <c r="D615">
        <f>'2017_age'!D615+'2016_age'!C615+[1]industry_age!$C$2</f>
        <v>516</v>
      </c>
      <c r="E615">
        <f>'2017_age'!E615+'2016_age'!D615+[1]industry_age!$C$2</f>
        <v>197</v>
      </c>
      <c r="F615">
        <f>'2017_age'!F615+'2016_age'!E615+[1]industry_age!$C$2</f>
        <v>236</v>
      </c>
      <c r="G615">
        <f>'2017_age'!G615+'2016_age'!F615+[1]industry_age!$C$2</f>
        <v>284</v>
      </c>
      <c r="H615">
        <f>'2017_age'!H615+'2016_age'!G615+[1]industry_age!$C$2</f>
        <v>278</v>
      </c>
      <c r="I615">
        <f>'2017_age'!I615+'2016_age'!H615+[1]industry_age!$C$2</f>
        <v>300</v>
      </c>
      <c r="J615">
        <f>'2017_age'!J615+'2016_age'!I615+[1]industry_age!$C$2</f>
        <v>288</v>
      </c>
      <c r="K615">
        <f>'2017_age'!K615+'2016_age'!J615+[1]industry_age!$C$2</f>
        <v>213</v>
      </c>
    </row>
    <row r="616" spans="1:11" x14ac:dyDescent="0.2">
      <c r="A616" t="s">
        <v>2165</v>
      </c>
      <c r="B616">
        <v>448190</v>
      </c>
      <c r="C616">
        <f>'2017_age'!C616+'2016_age'!B616+[1]industry_age!$C$2</f>
        <v>449171</v>
      </c>
      <c r="D616">
        <f>'2017_age'!D616+'2016_age'!C616+[1]industry_age!$C$2</f>
        <v>726</v>
      </c>
      <c r="E616">
        <f>'2017_age'!E616+'2016_age'!D616+[1]industry_age!$C$2</f>
        <v>197</v>
      </c>
      <c r="F616">
        <f>'2017_age'!F616+'2016_age'!E616+[1]industry_age!$C$2</f>
        <v>716</v>
      </c>
      <c r="G616">
        <f>'2017_age'!G616+'2016_age'!F616+[1]industry_age!$C$2</f>
        <v>284</v>
      </c>
      <c r="H616">
        <f>'2017_age'!H616+'2016_age'!G616+[1]industry_age!$C$2</f>
        <v>368</v>
      </c>
      <c r="I616">
        <f>'2017_age'!I616+'2016_age'!H616+[1]industry_age!$C$2</f>
        <v>300</v>
      </c>
      <c r="J616">
        <f>'2017_age'!J616+'2016_age'!I616+[1]industry_age!$C$2</f>
        <v>288</v>
      </c>
      <c r="K616">
        <f>'2017_age'!K616+'2016_age'!J616+[1]industry_age!$C$2</f>
        <v>213</v>
      </c>
    </row>
    <row r="617" spans="1:11" x14ac:dyDescent="0.2">
      <c r="A617" t="s">
        <v>748</v>
      </c>
      <c r="B617">
        <v>448210</v>
      </c>
      <c r="C617">
        <f>'2017_age'!C617+'2016_age'!B617+[1]industry_age!$C$2</f>
        <v>448631</v>
      </c>
      <c r="D617">
        <f>'2017_age'!D617+'2016_age'!C617+[1]industry_age!$C$2</f>
        <v>516</v>
      </c>
      <c r="E617">
        <f>'2017_age'!E617+'2016_age'!D617+[1]industry_age!$C$2</f>
        <v>197</v>
      </c>
      <c r="F617">
        <f>'2017_age'!F617+'2016_age'!E617+[1]industry_age!$C$2</f>
        <v>236</v>
      </c>
      <c r="G617">
        <f>'2017_age'!G617+'2016_age'!F617+[1]industry_age!$C$2</f>
        <v>284</v>
      </c>
      <c r="H617">
        <f>'2017_age'!H617+'2016_age'!G617+[1]industry_age!$C$2</f>
        <v>278</v>
      </c>
      <c r="I617">
        <f>'2017_age'!I617+'2016_age'!H617+[1]industry_age!$C$2</f>
        <v>300</v>
      </c>
      <c r="J617">
        <f>'2017_age'!J617+'2016_age'!I617+[1]industry_age!$C$2</f>
        <v>288</v>
      </c>
      <c r="K617">
        <f>'2017_age'!K617+'2016_age'!J617+[1]industry_age!$C$2</f>
        <v>213</v>
      </c>
    </row>
    <row r="618" spans="1:11" x14ac:dyDescent="0.2">
      <c r="A618" t="s">
        <v>2225</v>
      </c>
      <c r="B618">
        <v>448310</v>
      </c>
      <c r="C618">
        <f>'2017_age'!C618+'2016_age'!B618+[1]industry_age!$C$2</f>
        <v>449251</v>
      </c>
      <c r="D618">
        <f>'2017_age'!D618+'2016_age'!C618+[1]industry_age!$C$2</f>
        <v>806</v>
      </c>
      <c r="E618">
        <f>'2017_age'!E618+'2016_age'!D618+[1]industry_age!$C$2</f>
        <v>197</v>
      </c>
      <c r="F618">
        <f>'2017_age'!F618+'2016_age'!E618+[1]industry_age!$C$2</f>
        <v>236</v>
      </c>
      <c r="G618">
        <f>'2017_age'!G618+'2016_age'!F618+[1]industry_age!$C$2</f>
        <v>284</v>
      </c>
      <c r="H618">
        <f>'2017_age'!H618+'2016_age'!G618+[1]industry_age!$C$2</f>
        <v>278</v>
      </c>
      <c r="I618">
        <f>'2017_age'!I618+'2016_age'!H618+[1]industry_age!$C$2</f>
        <v>490</v>
      </c>
      <c r="J618">
        <f>'2017_age'!J618+'2016_age'!I618+[1]industry_age!$C$2</f>
        <v>288</v>
      </c>
      <c r="K618">
        <f>'2017_age'!K618+'2016_age'!J618+[1]industry_age!$C$2</f>
        <v>213</v>
      </c>
    </row>
    <row r="619" spans="1:11" x14ac:dyDescent="0.2">
      <c r="A619" t="s">
        <v>749</v>
      </c>
      <c r="B619">
        <v>448320</v>
      </c>
      <c r="C619">
        <f>'2017_age'!C619+'2016_age'!B619+[1]industry_age!$C$2</f>
        <v>448741</v>
      </c>
      <c r="D619">
        <f>'2017_age'!D619+'2016_age'!C619+[1]industry_age!$C$2</f>
        <v>536</v>
      </c>
      <c r="E619">
        <f>'2017_age'!E619+'2016_age'!D619+[1]industry_age!$C$2</f>
        <v>197</v>
      </c>
      <c r="F619">
        <f>'2017_age'!F619+'2016_age'!E619+[1]industry_age!$C$2</f>
        <v>236</v>
      </c>
      <c r="G619">
        <f>'2017_age'!G619+'2016_age'!F619+[1]industry_age!$C$2</f>
        <v>284</v>
      </c>
      <c r="H619">
        <f>'2017_age'!H619+'2016_age'!G619+[1]industry_age!$C$2</f>
        <v>278</v>
      </c>
      <c r="I619">
        <f>'2017_age'!I619+'2016_age'!H619+[1]industry_age!$C$2</f>
        <v>300</v>
      </c>
      <c r="J619">
        <f>'2017_age'!J619+'2016_age'!I619+[1]industry_age!$C$2</f>
        <v>288</v>
      </c>
      <c r="K619">
        <f>'2017_age'!K619+'2016_age'!J619+[1]industry_age!$C$2</f>
        <v>213</v>
      </c>
    </row>
    <row r="620" spans="1:11" x14ac:dyDescent="0.2">
      <c r="A620" t="s">
        <v>417</v>
      </c>
      <c r="B620">
        <v>451110</v>
      </c>
      <c r="C620">
        <f>'2017_age'!C620+'2016_age'!B620+[1]industry_age!$C$2</f>
        <v>452431</v>
      </c>
      <c r="D620">
        <f>'2017_age'!D620+'2016_age'!C620+[1]industry_age!$C$2</f>
        <v>1326</v>
      </c>
      <c r="E620">
        <f>'2017_age'!E620+'2016_age'!D620+[1]industry_age!$C$2</f>
        <v>317</v>
      </c>
      <c r="F620">
        <f>'2017_age'!F620+'2016_age'!E620+[1]industry_age!$C$2</f>
        <v>536</v>
      </c>
      <c r="G620">
        <f>'2017_age'!G620+'2016_age'!F620+[1]industry_age!$C$2</f>
        <v>824</v>
      </c>
      <c r="H620">
        <f>'2017_age'!H620+'2016_age'!G620+[1]industry_age!$C$2</f>
        <v>468</v>
      </c>
      <c r="I620">
        <f>'2017_age'!I620+'2016_age'!H620+[1]industry_age!$C$2</f>
        <v>510</v>
      </c>
      <c r="J620">
        <f>'2017_age'!J620+'2016_age'!I620+[1]industry_age!$C$2</f>
        <v>508</v>
      </c>
      <c r="K620">
        <f>'2017_age'!K620+'2016_age'!J620+[1]industry_age!$C$2</f>
        <v>313</v>
      </c>
    </row>
    <row r="621" spans="1:11" x14ac:dyDescent="0.2">
      <c r="A621" t="s">
        <v>2232</v>
      </c>
      <c r="B621">
        <v>451120</v>
      </c>
      <c r="C621">
        <f>'2017_age'!C621+'2016_age'!B621+[1]industry_age!$C$2</f>
        <v>452171</v>
      </c>
      <c r="D621">
        <f>'2017_age'!D621+'2016_age'!C621+[1]industry_age!$C$2</f>
        <v>1176</v>
      </c>
      <c r="E621">
        <f>'2017_age'!E621+'2016_age'!D621+[1]industry_age!$C$2</f>
        <v>197</v>
      </c>
      <c r="F621">
        <f>'2017_age'!F621+'2016_age'!E621+[1]industry_age!$C$2</f>
        <v>456</v>
      </c>
      <c r="G621">
        <f>'2017_age'!G621+'2016_age'!F621+[1]industry_age!$C$2</f>
        <v>484</v>
      </c>
      <c r="H621">
        <f>'2017_age'!H621+'2016_age'!G621+[1]industry_age!$C$2</f>
        <v>498</v>
      </c>
      <c r="I621">
        <f>'2017_age'!I621+'2016_age'!H621+[1]industry_age!$C$2</f>
        <v>460</v>
      </c>
      <c r="J621">
        <f>'2017_age'!J621+'2016_age'!I621+[1]industry_age!$C$2</f>
        <v>628</v>
      </c>
      <c r="K621">
        <f>'2017_age'!K621+'2016_age'!J621+[1]industry_age!$C$2</f>
        <v>303</v>
      </c>
    </row>
    <row r="622" spans="1:11" x14ac:dyDescent="0.2">
      <c r="A622" t="s">
        <v>419</v>
      </c>
      <c r="B622">
        <v>451130</v>
      </c>
      <c r="C622">
        <f>'2017_age'!C622+'2016_age'!B622+[1]industry_age!$C$2</f>
        <v>451961</v>
      </c>
      <c r="D622">
        <f>'2017_age'!D622+'2016_age'!C622+[1]industry_age!$C$2</f>
        <v>516</v>
      </c>
      <c r="E622">
        <f>'2017_age'!E622+'2016_age'!D622+[1]industry_age!$C$2</f>
        <v>197</v>
      </c>
      <c r="F622">
        <f>'2017_age'!F622+'2016_age'!E622+[1]industry_age!$C$2</f>
        <v>236</v>
      </c>
      <c r="G622">
        <f>'2017_age'!G622+'2016_age'!F622+[1]industry_age!$C$2</f>
        <v>384</v>
      </c>
      <c r="H622">
        <f>'2017_age'!H622+'2016_age'!G622+[1]industry_age!$C$2</f>
        <v>278</v>
      </c>
      <c r="I622">
        <f>'2017_age'!I622+'2016_age'!H622+[1]industry_age!$C$2</f>
        <v>300</v>
      </c>
      <c r="J622">
        <f>'2017_age'!J622+'2016_age'!I622+[1]industry_age!$C$2</f>
        <v>408</v>
      </c>
      <c r="K622">
        <f>'2017_age'!K622+'2016_age'!J622+[1]industry_age!$C$2</f>
        <v>213</v>
      </c>
    </row>
    <row r="623" spans="1:11" x14ac:dyDescent="0.2">
      <c r="A623" t="s">
        <v>2166</v>
      </c>
      <c r="B623">
        <v>451140</v>
      </c>
      <c r="C623">
        <f>'2017_age'!C623+'2016_age'!B623+[1]industry_age!$C$2</f>
        <v>451711</v>
      </c>
      <c r="D623">
        <f>'2017_age'!D623+'2016_age'!C623+[1]industry_age!$C$2</f>
        <v>776</v>
      </c>
      <c r="E623">
        <f>'2017_age'!E623+'2016_age'!D623+[1]industry_age!$C$2</f>
        <v>197</v>
      </c>
      <c r="F623">
        <f>'2017_age'!F623+'2016_age'!E623+[1]industry_age!$C$2</f>
        <v>236</v>
      </c>
      <c r="G623">
        <f>'2017_age'!G623+'2016_age'!F623+[1]industry_age!$C$2</f>
        <v>284</v>
      </c>
      <c r="H623">
        <f>'2017_age'!H623+'2016_age'!G623+[1]industry_age!$C$2</f>
        <v>278</v>
      </c>
      <c r="I623">
        <f>'2017_age'!I623+'2016_age'!H623+[1]industry_age!$C$2</f>
        <v>300</v>
      </c>
      <c r="J623">
        <f>'2017_age'!J623+'2016_age'!I623+[1]industry_age!$C$2</f>
        <v>288</v>
      </c>
      <c r="K623">
        <f>'2017_age'!K623+'2016_age'!J623+[1]industry_age!$C$2</f>
        <v>213</v>
      </c>
    </row>
    <row r="624" spans="1:11" x14ac:dyDescent="0.2">
      <c r="A624" t="s">
        <v>421</v>
      </c>
      <c r="B624">
        <v>451211</v>
      </c>
      <c r="C624">
        <f>'2017_age'!C624+'2016_age'!B624+[1]industry_age!$C$2</f>
        <v>451912</v>
      </c>
      <c r="D624">
        <f>'2017_age'!D624+'2016_age'!C624+[1]industry_age!$C$2</f>
        <v>586</v>
      </c>
      <c r="E624">
        <f>'2017_age'!E624+'2016_age'!D624+[1]industry_age!$C$2</f>
        <v>197</v>
      </c>
      <c r="F624">
        <f>'2017_age'!F624+'2016_age'!E624+[1]industry_age!$C$2</f>
        <v>286</v>
      </c>
      <c r="G624">
        <f>'2017_age'!G624+'2016_age'!F624+[1]industry_age!$C$2</f>
        <v>284</v>
      </c>
      <c r="H624">
        <f>'2017_age'!H624+'2016_age'!G624+[1]industry_age!$C$2</f>
        <v>278</v>
      </c>
      <c r="I624">
        <f>'2017_age'!I624+'2016_age'!H624+[1]industry_age!$C$2</f>
        <v>360</v>
      </c>
      <c r="J624">
        <f>'2017_age'!J624+'2016_age'!I624+[1]industry_age!$C$2</f>
        <v>288</v>
      </c>
      <c r="K624">
        <f>'2017_age'!K624+'2016_age'!J624+[1]industry_age!$C$2</f>
        <v>283</v>
      </c>
    </row>
    <row r="625" spans="1:11" x14ac:dyDescent="0.2">
      <c r="A625" t="s">
        <v>422</v>
      </c>
      <c r="B625">
        <v>451212</v>
      </c>
      <c r="C625">
        <f>'2017_age'!C625+'2016_age'!B625+[1]industry_age!$C$2</f>
        <v>451713</v>
      </c>
      <c r="D625">
        <f>'2017_age'!D625+'2016_age'!C625+[1]industry_age!$C$2</f>
        <v>516</v>
      </c>
      <c r="E625">
        <f>'2017_age'!E625+'2016_age'!D625+[1]industry_age!$C$2</f>
        <v>197</v>
      </c>
      <c r="F625">
        <f>'2017_age'!F625+'2016_age'!E625+[1]industry_age!$C$2</f>
        <v>236</v>
      </c>
      <c r="G625">
        <f>'2017_age'!G625+'2016_age'!F625+[1]industry_age!$C$2</f>
        <v>304</v>
      </c>
      <c r="H625">
        <f>'2017_age'!H625+'2016_age'!G625+[1]industry_age!$C$2</f>
        <v>328</v>
      </c>
      <c r="I625">
        <f>'2017_age'!I625+'2016_age'!H625+[1]industry_age!$C$2</f>
        <v>300</v>
      </c>
      <c r="J625">
        <f>'2017_age'!J625+'2016_age'!I625+[1]industry_age!$C$2</f>
        <v>288</v>
      </c>
      <c r="K625">
        <f>'2017_age'!K625+'2016_age'!J625+[1]industry_age!$C$2</f>
        <v>213</v>
      </c>
    </row>
    <row r="626" spans="1:11" x14ac:dyDescent="0.2">
      <c r="A626" t="s">
        <v>750</v>
      </c>
      <c r="B626">
        <v>452111</v>
      </c>
      <c r="C626">
        <f>'2017_age'!C626+'2016_age'!B626+[1]industry_age!$C$2</f>
        <v>452532</v>
      </c>
      <c r="D626">
        <f>'2017_age'!D626+'2016_age'!C626+[1]industry_age!$C$2</f>
        <v>516</v>
      </c>
      <c r="E626">
        <f>'2017_age'!E626+'2016_age'!D626+[1]industry_age!$C$2</f>
        <v>197</v>
      </c>
      <c r="F626">
        <f>'2017_age'!F626+'2016_age'!E626+[1]industry_age!$C$2</f>
        <v>236</v>
      </c>
      <c r="G626">
        <f>'2017_age'!G626+'2016_age'!F626+[1]industry_age!$C$2</f>
        <v>284</v>
      </c>
      <c r="H626">
        <f>'2017_age'!H626+'2016_age'!G626+[1]industry_age!$C$2</f>
        <v>278</v>
      </c>
      <c r="I626">
        <f>'2017_age'!I626+'2016_age'!H626+[1]industry_age!$C$2</f>
        <v>300</v>
      </c>
      <c r="J626">
        <f>'2017_age'!J626+'2016_age'!I626+[1]industry_age!$C$2</f>
        <v>288</v>
      </c>
      <c r="K626">
        <f>'2017_age'!K626+'2016_age'!J626+[1]industry_age!$C$2</f>
        <v>213</v>
      </c>
    </row>
    <row r="627" spans="1:11" x14ac:dyDescent="0.2">
      <c r="A627" t="s">
        <v>751</v>
      </c>
      <c r="B627">
        <v>452112</v>
      </c>
      <c r="C627">
        <f>'2017_age'!C627+'2016_age'!B627+[1]industry_age!$C$2</f>
        <v>452533</v>
      </c>
      <c r="D627">
        <f>'2017_age'!D627+'2016_age'!C627+[1]industry_age!$C$2</f>
        <v>1054</v>
      </c>
      <c r="E627">
        <f>'2017_age'!E627+'2016_age'!D627+[1]industry_age!$C$2</f>
        <v>187</v>
      </c>
      <c r="F627">
        <f>'2017_age'!F627+'2016_age'!E627+[1]industry_age!$C$2</f>
        <v>246</v>
      </c>
      <c r="G627">
        <f>'2017_age'!G627+'2016_age'!F627+[1]industry_age!$C$2</f>
        <v>364</v>
      </c>
      <c r="H627">
        <f>'2017_age'!H627+'2016_age'!G627+[1]industry_age!$C$2</f>
        <v>377</v>
      </c>
      <c r="I627">
        <f>'2017_age'!I627+'2016_age'!H627+[1]industry_age!$C$2</f>
        <v>442</v>
      </c>
      <c r="J627">
        <f>'2017_age'!J627+'2016_age'!I627+[1]industry_age!$C$2</f>
        <v>412</v>
      </c>
      <c r="K627">
        <f>'2017_age'!K627+'2016_age'!J627+[1]industry_age!$C$2</f>
        <v>234</v>
      </c>
    </row>
    <row r="628" spans="1:11" x14ac:dyDescent="0.2">
      <c r="A628" t="s">
        <v>423</v>
      </c>
      <c r="B628">
        <v>452910</v>
      </c>
      <c r="C628">
        <f>'2017_age'!C628+'2016_age'!B628+[1]industry_age!$C$2</f>
        <v>466871</v>
      </c>
      <c r="D628">
        <f>'2017_age'!D628+'2016_age'!C628+[1]industry_age!$C$2</f>
        <v>13706</v>
      </c>
      <c r="E628">
        <f>'2017_age'!E628+'2016_age'!D628+[1]industry_age!$C$2</f>
        <v>1587</v>
      </c>
      <c r="F628">
        <f>'2017_age'!F628+'2016_age'!E628+[1]industry_age!$C$2</f>
        <v>3786</v>
      </c>
      <c r="G628">
        <f>'2017_age'!G628+'2016_age'!F628+[1]industry_age!$C$2</f>
        <v>5344</v>
      </c>
      <c r="H628">
        <f>'2017_age'!H628+'2016_age'!G628+[1]industry_age!$C$2</f>
        <v>4578</v>
      </c>
      <c r="I628">
        <f>'2017_age'!I628+'2016_age'!H628+[1]industry_age!$C$2</f>
        <v>5530</v>
      </c>
      <c r="J628">
        <f>'2017_age'!J628+'2016_age'!I628+[1]industry_age!$C$2</f>
        <v>5078</v>
      </c>
      <c r="K628">
        <f>'2017_age'!K628+'2016_age'!J628+[1]industry_age!$C$2</f>
        <v>2443</v>
      </c>
    </row>
    <row r="629" spans="1:11" x14ac:dyDescent="0.2">
      <c r="A629" t="s">
        <v>424</v>
      </c>
      <c r="B629">
        <v>452990</v>
      </c>
      <c r="C629">
        <f>'2017_age'!C629+'2016_age'!B629+[1]industry_age!$C$2</f>
        <v>456031</v>
      </c>
      <c r="D629">
        <f>'2017_age'!D629+'2016_age'!C629+[1]industry_age!$C$2</f>
        <v>3266</v>
      </c>
      <c r="E629">
        <f>'2017_age'!E629+'2016_age'!D629+[1]industry_age!$C$2</f>
        <v>397</v>
      </c>
      <c r="F629">
        <f>'2017_age'!F629+'2016_age'!E629+[1]industry_age!$C$2</f>
        <v>656</v>
      </c>
      <c r="G629">
        <f>'2017_age'!G629+'2016_age'!F629+[1]industry_age!$C$2</f>
        <v>1094</v>
      </c>
      <c r="H629">
        <f>'2017_age'!H629+'2016_age'!G629+[1]industry_age!$C$2</f>
        <v>1358</v>
      </c>
      <c r="I629">
        <f>'2017_age'!I629+'2016_age'!H629+[1]industry_age!$C$2</f>
        <v>1780</v>
      </c>
      <c r="J629">
        <f>'2017_age'!J629+'2016_age'!I629+[1]industry_age!$C$2</f>
        <v>1458</v>
      </c>
      <c r="K629">
        <f>'2017_age'!K629+'2016_age'!J629+[1]industry_age!$C$2</f>
        <v>413</v>
      </c>
    </row>
    <row r="630" spans="1:11" x14ac:dyDescent="0.2">
      <c r="A630" t="s">
        <v>752</v>
      </c>
      <c r="B630">
        <v>453110</v>
      </c>
      <c r="C630">
        <f>'2017_age'!C630+'2016_age'!B630+[1]industry_age!$C$2</f>
        <v>453531</v>
      </c>
      <c r="D630">
        <f>'2017_age'!D630+'2016_age'!C630+[1]industry_age!$C$2</f>
        <v>1054</v>
      </c>
      <c r="E630">
        <f>'2017_age'!E630+'2016_age'!D630+[1]industry_age!$C$2</f>
        <v>187</v>
      </c>
      <c r="F630">
        <f>'2017_age'!F630+'2016_age'!E630+[1]industry_age!$C$2</f>
        <v>246</v>
      </c>
      <c r="G630">
        <f>'2017_age'!G630+'2016_age'!F630+[1]industry_age!$C$2</f>
        <v>364</v>
      </c>
      <c r="H630">
        <f>'2017_age'!H630+'2016_age'!G630+[1]industry_age!$C$2</f>
        <v>377</v>
      </c>
      <c r="I630">
        <f>'2017_age'!I630+'2016_age'!H630+[1]industry_age!$C$2</f>
        <v>442</v>
      </c>
      <c r="J630">
        <f>'2017_age'!J630+'2016_age'!I630+[1]industry_age!$C$2</f>
        <v>412</v>
      </c>
      <c r="K630">
        <f>'2017_age'!K630+'2016_age'!J630+[1]industry_age!$C$2</f>
        <v>234</v>
      </c>
    </row>
    <row r="631" spans="1:11" x14ac:dyDescent="0.2">
      <c r="A631" t="s">
        <v>425</v>
      </c>
      <c r="B631">
        <v>453210</v>
      </c>
      <c r="C631">
        <f>'2017_age'!C631+'2016_age'!B631+[1]industry_age!$C$2</f>
        <v>454201</v>
      </c>
      <c r="D631">
        <f>'2017_age'!D631+'2016_age'!C631+[1]industry_age!$C$2</f>
        <v>926</v>
      </c>
      <c r="E631">
        <f>'2017_age'!E631+'2016_age'!D631+[1]industry_age!$C$2</f>
        <v>307</v>
      </c>
      <c r="F631">
        <f>'2017_age'!F631+'2016_age'!E631+[1]industry_age!$C$2</f>
        <v>306</v>
      </c>
      <c r="G631">
        <f>'2017_age'!G631+'2016_age'!F631+[1]industry_age!$C$2</f>
        <v>574</v>
      </c>
      <c r="H631">
        <f>'2017_age'!H631+'2016_age'!G631+[1]industry_age!$C$2</f>
        <v>408</v>
      </c>
      <c r="I631">
        <f>'2017_age'!I631+'2016_age'!H631+[1]industry_age!$C$2</f>
        <v>410</v>
      </c>
      <c r="J631">
        <f>'2017_age'!J631+'2016_age'!I631+[1]industry_age!$C$2</f>
        <v>478</v>
      </c>
      <c r="K631">
        <f>'2017_age'!K631+'2016_age'!J631+[1]industry_age!$C$2</f>
        <v>213</v>
      </c>
    </row>
    <row r="632" spans="1:11" x14ac:dyDescent="0.2">
      <c r="A632" t="s">
        <v>426</v>
      </c>
      <c r="B632">
        <v>453220</v>
      </c>
      <c r="C632">
        <f>'2017_age'!C632+'2016_age'!B632+[1]industry_age!$C$2</f>
        <v>453931</v>
      </c>
      <c r="D632">
        <f>'2017_age'!D632+'2016_age'!C632+[1]industry_age!$C$2</f>
        <v>1186</v>
      </c>
      <c r="E632">
        <f>'2017_age'!E632+'2016_age'!D632+[1]industry_age!$C$2</f>
        <v>197</v>
      </c>
      <c r="F632">
        <f>'2017_age'!F632+'2016_age'!E632+[1]industry_age!$C$2</f>
        <v>326</v>
      </c>
      <c r="G632">
        <f>'2017_age'!G632+'2016_age'!F632+[1]industry_age!$C$2</f>
        <v>364</v>
      </c>
      <c r="H632">
        <f>'2017_age'!H632+'2016_age'!G632+[1]industry_age!$C$2</f>
        <v>578</v>
      </c>
      <c r="I632">
        <f>'2017_age'!I632+'2016_age'!H632+[1]industry_age!$C$2</f>
        <v>570</v>
      </c>
      <c r="J632">
        <f>'2017_age'!J632+'2016_age'!I632+[1]industry_age!$C$2</f>
        <v>478</v>
      </c>
      <c r="K632">
        <f>'2017_age'!K632+'2016_age'!J632+[1]industry_age!$C$2</f>
        <v>233</v>
      </c>
    </row>
    <row r="633" spans="1:11" x14ac:dyDescent="0.2">
      <c r="A633" t="s">
        <v>753</v>
      </c>
      <c r="B633">
        <v>453310</v>
      </c>
      <c r="C633">
        <f>'2017_age'!C633+'2016_age'!B633+[1]industry_age!$C$2</f>
        <v>453731</v>
      </c>
      <c r="D633">
        <f>'2017_age'!D633+'2016_age'!C633+[1]industry_age!$C$2</f>
        <v>1054</v>
      </c>
      <c r="E633">
        <f>'2017_age'!E633+'2016_age'!D633+[1]industry_age!$C$2</f>
        <v>187</v>
      </c>
      <c r="F633">
        <f>'2017_age'!F633+'2016_age'!E633+[1]industry_age!$C$2</f>
        <v>246</v>
      </c>
      <c r="G633">
        <f>'2017_age'!G633+'2016_age'!F633+[1]industry_age!$C$2</f>
        <v>364</v>
      </c>
      <c r="H633">
        <f>'2017_age'!H633+'2016_age'!G633+[1]industry_age!$C$2</f>
        <v>377</v>
      </c>
      <c r="I633">
        <f>'2017_age'!I633+'2016_age'!H633+[1]industry_age!$C$2</f>
        <v>442</v>
      </c>
      <c r="J633">
        <f>'2017_age'!J633+'2016_age'!I633+[1]industry_age!$C$2</f>
        <v>412</v>
      </c>
      <c r="K633">
        <f>'2017_age'!K633+'2016_age'!J633+[1]industry_age!$C$2</f>
        <v>234</v>
      </c>
    </row>
    <row r="634" spans="1:11" x14ac:dyDescent="0.2">
      <c r="A634" t="s">
        <v>2231</v>
      </c>
      <c r="B634">
        <v>453910</v>
      </c>
      <c r="C634">
        <f>'2017_age'!C634+'2016_age'!B634+[1]industry_age!$C$2</f>
        <v>455331</v>
      </c>
      <c r="D634">
        <f>'2017_age'!D634+'2016_age'!C634+[1]industry_age!$C$2</f>
        <v>1836</v>
      </c>
      <c r="E634">
        <f>'2017_age'!E634+'2016_age'!D634+[1]industry_age!$C$2</f>
        <v>247</v>
      </c>
      <c r="F634">
        <f>'2017_age'!F634+'2016_age'!E634+[1]industry_age!$C$2</f>
        <v>816</v>
      </c>
      <c r="G634">
        <f>'2017_age'!G634+'2016_age'!F634+[1]industry_age!$C$2</f>
        <v>914</v>
      </c>
      <c r="H634">
        <f>'2017_age'!H634+'2016_age'!G634+[1]industry_age!$C$2</f>
        <v>348</v>
      </c>
      <c r="I634">
        <f>'2017_age'!I634+'2016_age'!H634+[1]industry_age!$C$2</f>
        <v>620</v>
      </c>
      <c r="J634">
        <f>'2017_age'!J634+'2016_age'!I634+[1]industry_age!$C$2</f>
        <v>438</v>
      </c>
      <c r="K634">
        <f>'2017_age'!K634+'2016_age'!J634+[1]industry_age!$C$2</f>
        <v>213</v>
      </c>
    </row>
    <row r="635" spans="1:11" x14ac:dyDescent="0.2">
      <c r="A635" t="s">
        <v>754</v>
      </c>
      <c r="B635">
        <v>453920</v>
      </c>
      <c r="C635">
        <f>'2017_age'!C635+'2016_age'!B635+[1]industry_age!$C$2</f>
        <v>454341</v>
      </c>
      <c r="D635">
        <f>'2017_age'!D635+'2016_age'!C635+[1]industry_age!$C$2</f>
        <v>1054</v>
      </c>
      <c r="E635">
        <f>'2017_age'!E635+'2016_age'!D635+[1]industry_age!$C$2</f>
        <v>187</v>
      </c>
      <c r="F635">
        <f>'2017_age'!F635+'2016_age'!E635+[1]industry_age!$C$2</f>
        <v>246</v>
      </c>
      <c r="G635">
        <f>'2017_age'!G635+'2016_age'!F635+[1]industry_age!$C$2</f>
        <v>364</v>
      </c>
      <c r="H635">
        <f>'2017_age'!H635+'2016_age'!G635+[1]industry_age!$C$2</f>
        <v>377</v>
      </c>
      <c r="I635">
        <f>'2017_age'!I635+'2016_age'!H635+[1]industry_age!$C$2</f>
        <v>442</v>
      </c>
      <c r="J635">
        <f>'2017_age'!J635+'2016_age'!I635+[1]industry_age!$C$2</f>
        <v>412</v>
      </c>
      <c r="K635">
        <f>'2017_age'!K635+'2016_age'!J635+[1]industry_age!$C$2</f>
        <v>234</v>
      </c>
    </row>
    <row r="636" spans="1:11" x14ac:dyDescent="0.2">
      <c r="A636" t="s">
        <v>755</v>
      </c>
      <c r="B636">
        <v>453930</v>
      </c>
      <c r="C636">
        <f>'2017_age'!C636+'2016_age'!B636+[1]industry_age!$C$2</f>
        <v>454351</v>
      </c>
      <c r="D636">
        <f>'2017_age'!D636+'2016_age'!C636+[1]industry_age!$C$2</f>
        <v>1054</v>
      </c>
      <c r="E636">
        <f>'2017_age'!E636+'2016_age'!D636+[1]industry_age!$C$2</f>
        <v>187</v>
      </c>
      <c r="F636">
        <f>'2017_age'!F636+'2016_age'!E636+[1]industry_age!$C$2</f>
        <v>246</v>
      </c>
      <c r="G636">
        <f>'2017_age'!G636+'2016_age'!F636+[1]industry_age!$C$2</f>
        <v>364</v>
      </c>
      <c r="H636">
        <f>'2017_age'!H636+'2016_age'!G636+[1]industry_age!$C$2</f>
        <v>377</v>
      </c>
      <c r="I636">
        <f>'2017_age'!I636+'2016_age'!H636+[1]industry_age!$C$2</f>
        <v>442</v>
      </c>
      <c r="J636">
        <f>'2017_age'!J636+'2016_age'!I636+[1]industry_age!$C$2</f>
        <v>412</v>
      </c>
      <c r="K636">
        <f>'2017_age'!K636+'2016_age'!J636+[1]industry_age!$C$2</f>
        <v>234</v>
      </c>
    </row>
    <row r="637" spans="1:11" x14ac:dyDescent="0.2">
      <c r="A637" t="s">
        <v>756</v>
      </c>
      <c r="B637">
        <v>453991</v>
      </c>
      <c r="C637">
        <f>'2017_age'!C637+'2016_age'!B637+[1]industry_age!$C$2</f>
        <v>454412</v>
      </c>
      <c r="D637">
        <f>'2017_age'!D637+'2016_age'!C637+[1]industry_age!$C$2</f>
        <v>1054</v>
      </c>
      <c r="E637">
        <f>'2017_age'!E637+'2016_age'!D637+[1]industry_age!$C$2</f>
        <v>187</v>
      </c>
      <c r="F637">
        <f>'2017_age'!F637+'2016_age'!E637+[1]industry_age!$C$2</f>
        <v>246</v>
      </c>
      <c r="G637">
        <f>'2017_age'!G637+'2016_age'!F637+[1]industry_age!$C$2</f>
        <v>364</v>
      </c>
      <c r="H637">
        <f>'2017_age'!H637+'2016_age'!G637+[1]industry_age!$C$2</f>
        <v>377</v>
      </c>
      <c r="I637">
        <f>'2017_age'!I637+'2016_age'!H637+[1]industry_age!$C$2</f>
        <v>442</v>
      </c>
      <c r="J637">
        <f>'2017_age'!J637+'2016_age'!I637+[1]industry_age!$C$2</f>
        <v>412</v>
      </c>
      <c r="K637">
        <f>'2017_age'!K637+'2016_age'!J637+[1]industry_age!$C$2</f>
        <v>234</v>
      </c>
    </row>
    <row r="638" spans="1:11" x14ac:dyDescent="0.2">
      <c r="A638" t="s">
        <v>757</v>
      </c>
      <c r="B638">
        <v>453998</v>
      </c>
      <c r="C638">
        <f>'2017_age'!C638+'2016_age'!B638+[1]industry_age!$C$2</f>
        <v>454419</v>
      </c>
      <c r="D638">
        <f>'2017_age'!D638+'2016_age'!C638+[1]industry_age!$C$2</f>
        <v>1054</v>
      </c>
      <c r="E638">
        <f>'2017_age'!E638+'2016_age'!D638+[1]industry_age!$C$2</f>
        <v>187</v>
      </c>
      <c r="F638">
        <f>'2017_age'!F638+'2016_age'!E638+[1]industry_age!$C$2</f>
        <v>246</v>
      </c>
      <c r="G638">
        <f>'2017_age'!G638+'2016_age'!F638+[1]industry_age!$C$2</f>
        <v>364</v>
      </c>
      <c r="H638">
        <f>'2017_age'!H638+'2016_age'!G638+[1]industry_age!$C$2</f>
        <v>377</v>
      </c>
      <c r="I638">
        <f>'2017_age'!I638+'2016_age'!H638+[1]industry_age!$C$2</f>
        <v>442</v>
      </c>
      <c r="J638">
        <f>'2017_age'!J638+'2016_age'!I638+[1]industry_age!$C$2</f>
        <v>412</v>
      </c>
      <c r="K638">
        <f>'2017_age'!K638+'2016_age'!J638+[1]industry_age!$C$2</f>
        <v>234</v>
      </c>
    </row>
    <row r="639" spans="1:11" x14ac:dyDescent="0.2">
      <c r="A639" t="s">
        <v>428</v>
      </c>
      <c r="B639">
        <v>454111</v>
      </c>
      <c r="C639">
        <f>'2017_age'!C639+'2016_age'!B639+[1]industry_age!$C$2</f>
        <v>456392</v>
      </c>
      <c r="D639">
        <f>'2017_age'!D639+'2016_age'!C639+[1]industry_age!$C$2</f>
        <v>1386</v>
      </c>
      <c r="E639">
        <f>'2017_age'!E639+'2016_age'!D639+[1]industry_age!$C$2</f>
        <v>257</v>
      </c>
      <c r="F639">
        <f>'2017_age'!F639+'2016_age'!E639+[1]industry_age!$C$2</f>
        <v>506</v>
      </c>
      <c r="G639">
        <f>'2017_age'!G639+'2016_age'!F639+[1]industry_age!$C$2</f>
        <v>824</v>
      </c>
      <c r="H639">
        <f>'2017_age'!H639+'2016_age'!G639+[1]industry_age!$C$2</f>
        <v>1128</v>
      </c>
      <c r="I639">
        <f>'2017_age'!I639+'2016_age'!H639+[1]industry_age!$C$2</f>
        <v>900</v>
      </c>
      <c r="J639">
        <f>'2017_age'!J639+'2016_age'!I639+[1]industry_age!$C$2</f>
        <v>568</v>
      </c>
      <c r="K639">
        <f>'2017_age'!K639+'2016_age'!J639+[1]industry_age!$C$2</f>
        <v>253</v>
      </c>
    </row>
    <row r="640" spans="1:11" x14ac:dyDescent="0.2">
      <c r="A640" t="s">
        <v>758</v>
      </c>
      <c r="B640">
        <v>454112</v>
      </c>
      <c r="C640">
        <f>'2017_age'!C640+'2016_age'!B640+[1]industry_age!$C$2</f>
        <v>454533</v>
      </c>
      <c r="D640">
        <f>'2017_age'!D640+'2016_age'!C640+[1]industry_age!$C$2</f>
        <v>1054</v>
      </c>
      <c r="E640">
        <f>'2017_age'!E640+'2016_age'!D640+[1]industry_age!$C$2</f>
        <v>187</v>
      </c>
      <c r="F640">
        <f>'2017_age'!F640+'2016_age'!E640+[1]industry_age!$C$2</f>
        <v>246</v>
      </c>
      <c r="G640">
        <f>'2017_age'!G640+'2016_age'!F640+[1]industry_age!$C$2</f>
        <v>364</v>
      </c>
      <c r="H640">
        <f>'2017_age'!H640+'2016_age'!G640+[1]industry_age!$C$2</f>
        <v>377</v>
      </c>
      <c r="I640">
        <f>'2017_age'!I640+'2016_age'!H640+[1]industry_age!$C$2</f>
        <v>442</v>
      </c>
      <c r="J640">
        <f>'2017_age'!J640+'2016_age'!I640+[1]industry_age!$C$2</f>
        <v>412</v>
      </c>
      <c r="K640">
        <f>'2017_age'!K640+'2016_age'!J640+[1]industry_age!$C$2</f>
        <v>234</v>
      </c>
    </row>
    <row r="641" spans="1:11" x14ac:dyDescent="0.2">
      <c r="A641" t="s">
        <v>429</v>
      </c>
      <c r="B641">
        <v>454113</v>
      </c>
      <c r="C641">
        <f>'2017_age'!C641+'2016_age'!B641+[1]industry_age!$C$2</f>
        <v>455084</v>
      </c>
      <c r="D641">
        <f>'2017_age'!D641+'2016_age'!C641+[1]industry_age!$C$2</f>
        <v>1066</v>
      </c>
      <c r="E641">
        <f>'2017_age'!E641+'2016_age'!D641+[1]industry_age!$C$2</f>
        <v>197</v>
      </c>
      <c r="F641">
        <f>'2017_age'!F641+'2016_age'!E641+[1]industry_age!$C$2</f>
        <v>346</v>
      </c>
      <c r="G641">
        <f>'2017_age'!G641+'2016_age'!F641+[1]industry_age!$C$2</f>
        <v>474</v>
      </c>
      <c r="H641">
        <f>'2017_age'!H641+'2016_age'!G641+[1]industry_age!$C$2</f>
        <v>438</v>
      </c>
      <c r="I641">
        <f>'2017_age'!I641+'2016_age'!H641+[1]industry_age!$C$2</f>
        <v>540</v>
      </c>
      <c r="J641">
        <f>'2017_age'!J641+'2016_age'!I641+[1]industry_age!$C$2</f>
        <v>568</v>
      </c>
      <c r="K641">
        <f>'2017_age'!K641+'2016_age'!J641+[1]industry_age!$C$2</f>
        <v>293</v>
      </c>
    </row>
    <row r="642" spans="1:11" x14ac:dyDescent="0.2">
      <c r="A642" t="s">
        <v>759</v>
      </c>
      <c r="B642">
        <v>454210</v>
      </c>
      <c r="C642">
        <f>'2017_age'!C642+'2016_age'!B642+[1]industry_age!$C$2</f>
        <v>454631</v>
      </c>
      <c r="D642">
        <f>'2017_age'!D642+'2016_age'!C642+[1]industry_age!$C$2</f>
        <v>1054</v>
      </c>
      <c r="E642">
        <f>'2017_age'!E642+'2016_age'!D642+[1]industry_age!$C$2</f>
        <v>187</v>
      </c>
      <c r="F642">
        <f>'2017_age'!F642+'2016_age'!E642+[1]industry_age!$C$2</f>
        <v>246</v>
      </c>
      <c r="G642">
        <f>'2017_age'!G642+'2016_age'!F642+[1]industry_age!$C$2</f>
        <v>364</v>
      </c>
      <c r="H642">
        <f>'2017_age'!H642+'2016_age'!G642+[1]industry_age!$C$2</f>
        <v>377</v>
      </c>
      <c r="I642">
        <f>'2017_age'!I642+'2016_age'!H642+[1]industry_age!$C$2</f>
        <v>442</v>
      </c>
      <c r="J642">
        <f>'2017_age'!J642+'2016_age'!I642+[1]industry_age!$C$2</f>
        <v>412</v>
      </c>
      <c r="K642">
        <f>'2017_age'!K642+'2016_age'!J642+[1]industry_age!$C$2</f>
        <v>234</v>
      </c>
    </row>
    <row r="643" spans="1:11" x14ac:dyDescent="0.2">
      <c r="A643" t="s">
        <v>430</v>
      </c>
      <c r="B643">
        <v>454310</v>
      </c>
      <c r="C643">
        <f>'2017_age'!C643+'2016_age'!B643+[1]industry_age!$C$2</f>
        <v>456101</v>
      </c>
      <c r="D643">
        <f>'2017_age'!D643+'2016_age'!C643+[1]industry_age!$C$2</f>
        <v>2136</v>
      </c>
      <c r="E643">
        <f>'2017_age'!E643+'2016_age'!D643+[1]industry_age!$C$2</f>
        <v>197</v>
      </c>
      <c r="F643">
        <f>'2017_age'!F643+'2016_age'!E643+[1]industry_age!$C$2</f>
        <v>276</v>
      </c>
      <c r="G643">
        <f>'2017_age'!G643+'2016_age'!F643+[1]industry_age!$C$2</f>
        <v>564</v>
      </c>
      <c r="H643">
        <f>'2017_age'!H643+'2016_age'!G643+[1]industry_age!$C$2</f>
        <v>1088</v>
      </c>
      <c r="I643">
        <f>'2017_age'!I643+'2016_age'!H643+[1]industry_age!$C$2</f>
        <v>1260</v>
      </c>
      <c r="J643">
        <f>'2017_age'!J643+'2016_age'!I643+[1]industry_age!$C$2</f>
        <v>1058</v>
      </c>
      <c r="K643">
        <f>'2017_age'!K643+'2016_age'!J643+[1]industry_age!$C$2</f>
        <v>253</v>
      </c>
    </row>
    <row r="644" spans="1:11" x14ac:dyDescent="0.2">
      <c r="A644" t="s">
        <v>431</v>
      </c>
      <c r="B644">
        <v>454390</v>
      </c>
      <c r="C644">
        <f>'2017_age'!C644+'2016_age'!B644+[1]industry_age!$C$2</f>
        <v>455331</v>
      </c>
      <c r="D644">
        <f>'2017_age'!D644+'2016_age'!C644+[1]industry_age!$C$2</f>
        <v>1054</v>
      </c>
      <c r="E644">
        <f>'2017_age'!E644+'2016_age'!D644+[1]industry_age!$C$2</f>
        <v>187</v>
      </c>
      <c r="F644">
        <f>'2017_age'!F644+'2016_age'!E644+[1]industry_age!$C$2</f>
        <v>246</v>
      </c>
      <c r="G644">
        <f>'2017_age'!G644+'2016_age'!F644+[1]industry_age!$C$2</f>
        <v>364</v>
      </c>
      <c r="H644">
        <f>'2017_age'!H644+'2016_age'!G644+[1]industry_age!$C$2</f>
        <v>547</v>
      </c>
      <c r="I644">
        <f>'2017_age'!I644+'2016_age'!H644+[1]industry_age!$C$2</f>
        <v>582</v>
      </c>
      <c r="J644">
        <f>'2017_age'!J644+'2016_age'!I644+[1]industry_age!$C$2</f>
        <v>412</v>
      </c>
      <c r="K644">
        <f>'2017_age'!K644+'2016_age'!J644+[1]industry_age!$C$2</f>
        <v>234</v>
      </c>
    </row>
    <row r="645" spans="1:11" x14ac:dyDescent="0.2">
      <c r="A645" t="s">
        <v>432</v>
      </c>
      <c r="B645">
        <v>481111</v>
      </c>
      <c r="C645">
        <f>'2017_age'!C645+'2016_age'!B645+[1]industry_age!$C$2</f>
        <v>495167</v>
      </c>
      <c r="D645">
        <f>'2017_age'!D645+'2016_age'!C645+[1]industry_age!$C$2</f>
        <v>15074</v>
      </c>
      <c r="E645">
        <f>'2017_age'!E645+'2016_age'!D645+[1]industry_age!$C$2</f>
        <v>293</v>
      </c>
      <c r="F645">
        <f>'2017_age'!F645+'2016_age'!E645+[1]industry_age!$C$2</f>
        <v>1816</v>
      </c>
      <c r="G645">
        <f>'2017_age'!G645+'2016_age'!F645+[1]industry_age!$C$2</f>
        <v>4652</v>
      </c>
      <c r="H645">
        <f>'2017_age'!H645+'2016_age'!G645+[1]industry_age!$C$2</f>
        <v>5473</v>
      </c>
      <c r="I645">
        <f>'2017_age'!I645+'2016_age'!H645+[1]industry_age!$C$2</f>
        <v>9318</v>
      </c>
      <c r="J645">
        <f>'2017_age'!J645+'2016_age'!I645+[1]industry_age!$C$2</f>
        <v>7077</v>
      </c>
      <c r="K645">
        <f>'2017_age'!K645+'2016_age'!J645+[1]industry_age!$C$2</f>
        <v>1187</v>
      </c>
    </row>
    <row r="646" spans="1:11" x14ac:dyDescent="0.2">
      <c r="A646" t="s">
        <v>433</v>
      </c>
      <c r="B646">
        <v>481112</v>
      </c>
      <c r="C646">
        <f>'2017_age'!C646+'2016_age'!B646+[1]industry_age!$C$2</f>
        <v>482258</v>
      </c>
      <c r="D646">
        <f>'2017_age'!D646+'2016_age'!C646+[1]industry_age!$C$2</f>
        <v>1124</v>
      </c>
      <c r="E646">
        <f>'2017_age'!E646+'2016_age'!D646+[1]industry_age!$C$2</f>
        <v>183</v>
      </c>
      <c r="F646">
        <f>'2017_age'!F646+'2016_age'!E646+[1]industry_age!$C$2</f>
        <v>266</v>
      </c>
      <c r="G646">
        <f>'2017_age'!G646+'2016_age'!F646+[1]industry_age!$C$2</f>
        <v>482</v>
      </c>
      <c r="H646">
        <f>'2017_age'!H646+'2016_age'!G646+[1]industry_age!$C$2</f>
        <v>543</v>
      </c>
      <c r="I646">
        <f>'2017_age'!I646+'2016_age'!H646+[1]industry_age!$C$2</f>
        <v>668</v>
      </c>
      <c r="J646">
        <f>'2017_age'!J646+'2016_age'!I646+[1]industry_age!$C$2</f>
        <v>557</v>
      </c>
      <c r="K646">
        <f>'2017_age'!K646+'2016_age'!J646+[1]industry_age!$C$2</f>
        <v>287</v>
      </c>
    </row>
    <row r="647" spans="1:11" x14ac:dyDescent="0.2">
      <c r="A647" t="s">
        <v>760</v>
      </c>
      <c r="B647">
        <v>481211</v>
      </c>
      <c r="C647">
        <f>'2017_age'!C647+'2016_age'!B647+[1]industry_age!$C$2</f>
        <v>482197</v>
      </c>
      <c r="D647">
        <f>'2017_age'!D647+'2016_age'!C647+[1]industry_age!$C$2</f>
        <v>1054</v>
      </c>
      <c r="E647">
        <f>'2017_age'!E647+'2016_age'!D647+[1]industry_age!$C$2</f>
        <v>183</v>
      </c>
      <c r="F647">
        <f>'2017_age'!F647+'2016_age'!E647+[1]industry_age!$C$2</f>
        <v>266</v>
      </c>
      <c r="G647">
        <f>'2017_age'!G647+'2016_age'!F647+[1]industry_age!$C$2</f>
        <v>442</v>
      </c>
      <c r="H647">
        <f>'2017_age'!H647+'2016_age'!G647+[1]industry_age!$C$2</f>
        <v>503</v>
      </c>
      <c r="I647">
        <f>'2017_age'!I647+'2016_age'!H647+[1]industry_age!$C$2</f>
        <v>608</v>
      </c>
      <c r="J647">
        <f>'2017_age'!J647+'2016_age'!I647+[1]industry_age!$C$2</f>
        <v>537</v>
      </c>
      <c r="K647">
        <f>'2017_age'!K647+'2016_age'!J647+[1]industry_age!$C$2</f>
        <v>257</v>
      </c>
    </row>
    <row r="648" spans="1:11" x14ac:dyDescent="0.2">
      <c r="A648" t="s">
        <v>761</v>
      </c>
      <c r="B648">
        <v>481212</v>
      </c>
      <c r="C648">
        <f>'2017_age'!C648+'2016_age'!B648+[1]industry_age!$C$2</f>
        <v>482198</v>
      </c>
      <c r="D648">
        <f>'2017_age'!D648+'2016_age'!C648+[1]industry_age!$C$2</f>
        <v>1054</v>
      </c>
      <c r="E648">
        <f>'2017_age'!E648+'2016_age'!D648+[1]industry_age!$C$2</f>
        <v>183</v>
      </c>
      <c r="F648">
        <f>'2017_age'!F648+'2016_age'!E648+[1]industry_age!$C$2</f>
        <v>266</v>
      </c>
      <c r="G648">
        <f>'2017_age'!G648+'2016_age'!F648+[1]industry_age!$C$2</f>
        <v>442</v>
      </c>
      <c r="H648">
        <f>'2017_age'!H648+'2016_age'!G648+[1]industry_age!$C$2</f>
        <v>503</v>
      </c>
      <c r="I648">
        <f>'2017_age'!I648+'2016_age'!H648+[1]industry_age!$C$2</f>
        <v>608</v>
      </c>
      <c r="J648">
        <f>'2017_age'!J648+'2016_age'!I648+[1]industry_age!$C$2</f>
        <v>537</v>
      </c>
      <c r="K648">
        <f>'2017_age'!K648+'2016_age'!J648+[1]industry_age!$C$2</f>
        <v>257</v>
      </c>
    </row>
    <row r="649" spans="1:11" x14ac:dyDescent="0.2">
      <c r="A649" t="s">
        <v>762</v>
      </c>
      <c r="B649">
        <v>481219</v>
      </c>
      <c r="C649">
        <f>'2017_age'!C649+'2016_age'!B649+[1]industry_age!$C$2</f>
        <v>482205</v>
      </c>
      <c r="D649">
        <f>'2017_age'!D649+'2016_age'!C649+[1]industry_age!$C$2</f>
        <v>1054</v>
      </c>
      <c r="E649">
        <f>'2017_age'!E649+'2016_age'!D649+[1]industry_age!$C$2</f>
        <v>183</v>
      </c>
      <c r="F649">
        <f>'2017_age'!F649+'2016_age'!E649+[1]industry_age!$C$2</f>
        <v>266</v>
      </c>
      <c r="G649">
        <f>'2017_age'!G649+'2016_age'!F649+[1]industry_age!$C$2</f>
        <v>442</v>
      </c>
      <c r="H649">
        <f>'2017_age'!H649+'2016_age'!G649+[1]industry_age!$C$2</f>
        <v>503</v>
      </c>
      <c r="I649">
        <f>'2017_age'!I649+'2016_age'!H649+[1]industry_age!$C$2</f>
        <v>608</v>
      </c>
      <c r="J649">
        <f>'2017_age'!J649+'2016_age'!I649+[1]industry_age!$C$2</f>
        <v>537</v>
      </c>
      <c r="K649">
        <f>'2017_age'!K649+'2016_age'!J649+[1]industry_age!$C$2</f>
        <v>257</v>
      </c>
    </row>
    <row r="650" spans="1:11" x14ac:dyDescent="0.2">
      <c r="A650" t="s">
        <v>763</v>
      </c>
      <c r="B650">
        <v>482111</v>
      </c>
      <c r="C650">
        <f>'2017_age'!C650+'2016_age'!B650+[1]industry_age!$C$2</f>
        <v>483097</v>
      </c>
      <c r="D650">
        <f>'2017_age'!D650+'2016_age'!C650+[1]industry_age!$C$2</f>
        <v>1054</v>
      </c>
      <c r="E650">
        <f>'2017_age'!E650+'2016_age'!D650+[1]industry_age!$C$2</f>
        <v>183</v>
      </c>
      <c r="F650">
        <f>'2017_age'!F650+'2016_age'!E650+[1]industry_age!$C$2</f>
        <v>266</v>
      </c>
      <c r="G650">
        <f>'2017_age'!G650+'2016_age'!F650+[1]industry_age!$C$2</f>
        <v>442</v>
      </c>
      <c r="H650">
        <f>'2017_age'!H650+'2016_age'!G650+[1]industry_age!$C$2</f>
        <v>503</v>
      </c>
      <c r="I650">
        <f>'2017_age'!I650+'2016_age'!H650+[1]industry_age!$C$2</f>
        <v>608</v>
      </c>
      <c r="J650">
        <f>'2017_age'!J650+'2016_age'!I650+[1]industry_age!$C$2</f>
        <v>537</v>
      </c>
      <c r="K650">
        <f>'2017_age'!K650+'2016_age'!J650+[1]industry_age!$C$2</f>
        <v>257</v>
      </c>
    </row>
    <row r="651" spans="1:11" x14ac:dyDescent="0.2">
      <c r="A651" t="s">
        <v>764</v>
      </c>
      <c r="B651">
        <v>482112</v>
      </c>
      <c r="C651">
        <f>'2017_age'!C651+'2016_age'!B651+[1]industry_age!$C$2</f>
        <v>483098</v>
      </c>
      <c r="D651">
        <f>'2017_age'!D651+'2016_age'!C651+[1]industry_age!$C$2</f>
        <v>1054</v>
      </c>
      <c r="E651">
        <f>'2017_age'!E651+'2016_age'!D651+[1]industry_age!$C$2</f>
        <v>183</v>
      </c>
      <c r="F651">
        <f>'2017_age'!F651+'2016_age'!E651+[1]industry_age!$C$2</f>
        <v>266</v>
      </c>
      <c r="G651">
        <f>'2017_age'!G651+'2016_age'!F651+[1]industry_age!$C$2</f>
        <v>442</v>
      </c>
      <c r="H651">
        <f>'2017_age'!H651+'2016_age'!G651+[1]industry_age!$C$2</f>
        <v>503</v>
      </c>
      <c r="I651">
        <f>'2017_age'!I651+'2016_age'!H651+[1]industry_age!$C$2</f>
        <v>608</v>
      </c>
      <c r="J651">
        <f>'2017_age'!J651+'2016_age'!I651+[1]industry_age!$C$2</f>
        <v>537</v>
      </c>
      <c r="K651">
        <f>'2017_age'!K651+'2016_age'!J651+[1]industry_age!$C$2</f>
        <v>257</v>
      </c>
    </row>
    <row r="652" spans="1:11" x14ac:dyDescent="0.2">
      <c r="A652" t="s">
        <v>2257</v>
      </c>
      <c r="B652">
        <v>483111</v>
      </c>
      <c r="C652">
        <f>'2017_age'!C652+'2016_age'!B652+[1]industry_age!$C$2</f>
        <v>484097</v>
      </c>
      <c r="D652">
        <f>'2017_age'!D652+'2016_age'!C652+[1]industry_age!$C$2</f>
        <v>1054</v>
      </c>
      <c r="E652">
        <f>'2017_age'!E652+'2016_age'!D652+[1]industry_age!$C$2</f>
        <v>183</v>
      </c>
      <c r="F652">
        <f>'2017_age'!F652+'2016_age'!E652+[1]industry_age!$C$2</f>
        <v>266</v>
      </c>
      <c r="G652">
        <f>'2017_age'!G652+'2016_age'!F652+[1]industry_age!$C$2</f>
        <v>442</v>
      </c>
      <c r="H652">
        <f>'2017_age'!H652+'2016_age'!G652+[1]industry_age!$C$2</f>
        <v>503</v>
      </c>
      <c r="I652">
        <f>'2017_age'!I652+'2016_age'!H652+[1]industry_age!$C$2</f>
        <v>608</v>
      </c>
      <c r="J652">
        <f>'2017_age'!J652+'2016_age'!I652+[1]industry_age!$C$2</f>
        <v>537</v>
      </c>
      <c r="K652">
        <f>'2017_age'!K652+'2016_age'!J652+[1]industry_age!$C$2</f>
        <v>257</v>
      </c>
    </row>
    <row r="653" spans="1:11" x14ac:dyDescent="0.2">
      <c r="A653" t="s">
        <v>434</v>
      </c>
      <c r="B653">
        <v>483112</v>
      </c>
      <c r="C653">
        <f>'2017_age'!C653+'2016_age'!B653+[1]industry_age!$C$2</f>
        <v>484128</v>
      </c>
      <c r="D653">
        <f>'2017_age'!D653+'2016_age'!C653+[1]industry_age!$C$2</f>
        <v>1054</v>
      </c>
      <c r="E653">
        <f>'2017_age'!E653+'2016_age'!D653+[1]industry_age!$C$2</f>
        <v>183</v>
      </c>
      <c r="F653">
        <f>'2017_age'!F653+'2016_age'!E653+[1]industry_age!$C$2</f>
        <v>266</v>
      </c>
      <c r="G653">
        <f>'2017_age'!G653+'2016_age'!F653+[1]industry_age!$C$2</f>
        <v>442</v>
      </c>
      <c r="H653">
        <f>'2017_age'!H653+'2016_age'!G653+[1]industry_age!$C$2</f>
        <v>503</v>
      </c>
      <c r="I653">
        <f>'2017_age'!I653+'2016_age'!H653+[1]industry_age!$C$2</f>
        <v>608</v>
      </c>
      <c r="J653">
        <f>'2017_age'!J653+'2016_age'!I653+[1]industry_age!$C$2</f>
        <v>537</v>
      </c>
      <c r="K653">
        <f>'2017_age'!K653+'2016_age'!J653+[1]industry_age!$C$2</f>
        <v>257</v>
      </c>
    </row>
    <row r="654" spans="1:11" x14ac:dyDescent="0.2">
      <c r="A654" t="s">
        <v>435</v>
      </c>
      <c r="B654">
        <v>483113</v>
      </c>
      <c r="C654">
        <f>'2017_age'!C654+'2016_age'!B654+[1]industry_age!$C$2</f>
        <v>484209</v>
      </c>
      <c r="D654">
        <f>'2017_age'!D654+'2016_age'!C654+[1]industry_age!$C$2</f>
        <v>1284</v>
      </c>
      <c r="E654">
        <f>'2017_age'!E654+'2016_age'!D654+[1]industry_age!$C$2</f>
        <v>183</v>
      </c>
      <c r="F654">
        <f>'2017_age'!F654+'2016_age'!E654+[1]industry_age!$C$2</f>
        <v>266</v>
      </c>
      <c r="G654">
        <f>'2017_age'!G654+'2016_age'!F654+[1]industry_age!$C$2</f>
        <v>442</v>
      </c>
      <c r="H654">
        <f>'2017_age'!H654+'2016_age'!G654+[1]industry_age!$C$2</f>
        <v>523</v>
      </c>
      <c r="I654">
        <f>'2017_age'!I654+'2016_age'!H654+[1]industry_age!$C$2</f>
        <v>698</v>
      </c>
      <c r="J654">
        <f>'2017_age'!J654+'2016_age'!I654+[1]industry_age!$C$2</f>
        <v>657</v>
      </c>
      <c r="K654">
        <f>'2017_age'!K654+'2016_age'!J654+[1]industry_age!$C$2</f>
        <v>257</v>
      </c>
    </row>
    <row r="655" spans="1:11" x14ac:dyDescent="0.2">
      <c r="A655" t="s">
        <v>766</v>
      </c>
      <c r="B655">
        <v>483114</v>
      </c>
      <c r="C655">
        <f>'2017_age'!C655+'2016_age'!B655+[1]industry_age!$C$2</f>
        <v>484100</v>
      </c>
      <c r="D655">
        <f>'2017_age'!D655+'2016_age'!C655+[1]industry_age!$C$2</f>
        <v>1114</v>
      </c>
      <c r="E655">
        <f>'2017_age'!E655+'2016_age'!D655+[1]industry_age!$C$2</f>
        <v>183</v>
      </c>
      <c r="F655">
        <f>'2017_age'!F655+'2016_age'!E655+[1]industry_age!$C$2</f>
        <v>266</v>
      </c>
      <c r="G655">
        <f>'2017_age'!G655+'2016_age'!F655+[1]industry_age!$C$2</f>
        <v>462</v>
      </c>
      <c r="H655">
        <f>'2017_age'!H655+'2016_age'!G655+[1]industry_age!$C$2</f>
        <v>533</v>
      </c>
      <c r="I655">
        <f>'2017_age'!I655+'2016_age'!H655+[1]industry_age!$C$2</f>
        <v>608</v>
      </c>
      <c r="J655">
        <f>'2017_age'!J655+'2016_age'!I655+[1]industry_age!$C$2</f>
        <v>537</v>
      </c>
      <c r="K655">
        <f>'2017_age'!K655+'2016_age'!J655+[1]industry_age!$C$2</f>
        <v>257</v>
      </c>
    </row>
    <row r="656" spans="1:11" x14ac:dyDescent="0.2">
      <c r="A656" t="s">
        <v>436</v>
      </c>
      <c r="B656">
        <v>483211</v>
      </c>
      <c r="C656">
        <f>'2017_age'!C656+'2016_age'!B656+[1]industry_age!$C$2</f>
        <v>484407</v>
      </c>
      <c r="D656">
        <f>'2017_age'!D656+'2016_age'!C656+[1]industry_age!$C$2</f>
        <v>1254</v>
      </c>
      <c r="E656">
        <f>'2017_age'!E656+'2016_age'!D656+[1]industry_age!$C$2</f>
        <v>183</v>
      </c>
      <c r="F656">
        <f>'2017_age'!F656+'2016_age'!E656+[1]industry_age!$C$2</f>
        <v>286</v>
      </c>
      <c r="G656">
        <f>'2017_age'!G656+'2016_age'!F656+[1]industry_age!$C$2</f>
        <v>552</v>
      </c>
      <c r="H656">
        <f>'2017_age'!H656+'2016_age'!G656+[1]industry_age!$C$2</f>
        <v>573</v>
      </c>
      <c r="I656">
        <f>'2017_age'!I656+'2016_age'!H656+[1]industry_age!$C$2</f>
        <v>728</v>
      </c>
      <c r="J656">
        <f>'2017_age'!J656+'2016_age'!I656+[1]industry_age!$C$2</f>
        <v>587</v>
      </c>
      <c r="K656">
        <f>'2017_age'!K656+'2016_age'!J656+[1]industry_age!$C$2</f>
        <v>257</v>
      </c>
    </row>
    <row r="657" spans="1:11" x14ac:dyDescent="0.2">
      <c r="A657" t="s">
        <v>767</v>
      </c>
      <c r="B657">
        <v>483212</v>
      </c>
      <c r="C657">
        <f>'2017_age'!C657+'2016_age'!B657+[1]industry_age!$C$2</f>
        <v>484198</v>
      </c>
      <c r="D657">
        <f>'2017_age'!D657+'2016_age'!C657+[1]industry_age!$C$2</f>
        <v>1154</v>
      </c>
      <c r="E657">
        <f>'2017_age'!E657+'2016_age'!D657+[1]industry_age!$C$2</f>
        <v>183</v>
      </c>
      <c r="F657">
        <f>'2017_age'!F657+'2016_age'!E657+[1]industry_age!$C$2</f>
        <v>266</v>
      </c>
      <c r="G657">
        <f>'2017_age'!G657+'2016_age'!F657+[1]industry_age!$C$2</f>
        <v>442</v>
      </c>
      <c r="H657">
        <f>'2017_age'!H657+'2016_age'!G657+[1]industry_age!$C$2</f>
        <v>503</v>
      </c>
      <c r="I657">
        <f>'2017_age'!I657+'2016_age'!H657+[1]industry_age!$C$2</f>
        <v>608</v>
      </c>
      <c r="J657">
        <f>'2017_age'!J657+'2016_age'!I657+[1]industry_age!$C$2</f>
        <v>587</v>
      </c>
      <c r="K657">
        <f>'2017_age'!K657+'2016_age'!J657+[1]industry_age!$C$2</f>
        <v>257</v>
      </c>
    </row>
    <row r="658" spans="1:11" x14ac:dyDescent="0.2">
      <c r="A658" t="s">
        <v>437</v>
      </c>
      <c r="B658">
        <v>484110</v>
      </c>
      <c r="C658">
        <f>'2017_age'!C658+'2016_age'!B658+[1]industry_age!$C$2</f>
        <v>490056</v>
      </c>
      <c r="D658">
        <f>'2017_age'!D658+'2016_age'!C658+[1]industry_age!$C$2</f>
        <v>6254</v>
      </c>
      <c r="E658">
        <f>'2017_age'!E658+'2016_age'!D658+[1]industry_age!$C$2</f>
        <v>223</v>
      </c>
      <c r="F658">
        <f>'2017_age'!F658+'2016_age'!E658+[1]industry_age!$C$2</f>
        <v>696</v>
      </c>
      <c r="G658">
        <f>'2017_age'!G658+'2016_age'!F658+[1]industry_age!$C$2</f>
        <v>1862</v>
      </c>
      <c r="H658">
        <f>'2017_age'!H658+'2016_age'!G658+[1]industry_age!$C$2</f>
        <v>2493</v>
      </c>
      <c r="I658">
        <f>'2017_age'!I658+'2016_age'!H658+[1]industry_age!$C$2</f>
        <v>3868</v>
      </c>
      <c r="J658">
        <f>'2017_age'!J658+'2016_age'!I658+[1]industry_age!$C$2</f>
        <v>3197</v>
      </c>
      <c r="K658">
        <f>'2017_age'!K658+'2016_age'!J658+[1]industry_age!$C$2</f>
        <v>587</v>
      </c>
    </row>
    <row r="659" spans="1:11" x14ac:dyDescent="0.2">
      <c r="A659" t="s">
        <v>768</v>
      </c>
      <c r="B659">
        <v>484121</v>
      </c>
      <c r="C659">
        <f>'2017_age'!C659+'2016_age'!B659+[1]industry_age!$C$2</f>
        <v>485107</v>
      </c>
      <c r="D659">
        <f>'2017_age'!D659+'2016_age'!C659+[1]industry_age!$C$2</f>
        <v>1054</v>
      </c>
      <c r="E659">
        <f>'2017_age'!E659+'2016_age'!D659+[1]industry_age!$C$2</f>
        <v>183</v>
      </c>
      <c r="F659">
        <f>'2017_age'!F659+'2016_age'!E659+[1]industry_age!$C$2</f>
        <v>266</v>
      </c>
      <c r="G659">
        <f>'2017_age'!G659+'2016_age'!F659+[1]industry_age!$C$2</f>
        <v>442</v>
      </c>
      <c r="H659">
        <f>'2017_age'!H659+'2016_age'!G659+[1]industry_age!$C$2</f>
        <v>503</v>
      </c>
      <c r="I659">
        <f>'2017_age'!I659+'2016_age'!H659+[1]industry_age!$C$2</f>
        <v>608</v>
      </c>
      <c r="J659">
        <f>'2017_age'!J659+'2016_age'!I659+[1]industry_age!$C$2</f>
        <v>537</v>
      </c>
      <c r="K659">
        <f>'2017_age'!K659+'2016_age'!J659+[1]industry_age!$C$2</f>
        <v>257</v>
      </c>
    </row>
    <row r="660" spans="1:11" x14ac:dyDescent="0.2">
      <c r="A660" t="s">
        <v>769</v>
      </c>
      <c r="B660">
        <v>484122</v>
      </c>
      <c r="C660">
        <f>'2017_age'!C660+'2016_age'!B660+[1]industry_age!$C$2</f>
        <v>485108</v>
      </c>
      <c r="D660">
        <f>'2017_age'!D660+'2016_age'!C660+[1]industry_age!$C$2</f>
        <v>1054</v>
      </c>
      <c r="E660">
        <f>'2017_age'!E660+'2016_age'!D660+[1]industry_age!$C$2</f>
        <v>183</v>
      </c>
      <c r="F660">
        <f>'2017_age'!F660+'2016_age'!E660+[1]industry_age!$C$2</f>
        <v>266</v>
      </c>
      <c r="G660">
        <f>'2017_age'!G660+'2016_age'!F660+[1]industry_age!$C$2</f>
        <v>442</v>
      </c>
      <c r="H660">
        <f>'2017_age'!H660+'2016_age'!G660+[1]industry_age!$C$2</f>
        <v>503</v>
      </c>
      <c r="I660">
        <f>'2017_age'!I660+'2016_age'!H660+[1]industry_age!$C$2</f>
        <v>608</v>
      </c>
      <c r="J660">
        <f>'2017_age'!J660+'2016_age'!I660+[1]industry_age!$C$2</f>
        <v>537</v>
      </c>
      <c r="K660">
        <f>'2017_age'!K660+'2016_age'!J660+[1]industry_age!$C$2</f>
        <v>257</v>
      </c>
    </row>
    <row r="661" spans="1:11" x14ac:dyDescent="0.2">
      <c r="A661" t="s">
        <v>438</v>
      </c>
      <c r="B661">
        <v>484210</v>
      </c>
      <c r="C661">
        <f>'2017_age'!C661+'2016_age'!B661+[1]industry_age!$C$2</f>
        <v>486636</v>
      </c>
      <c r="D661">
        <f>'2017_age'!D661+'2016_age'!C661+[1]industry_age!$C$2</f>
        <v>3464</v>
      </c>
      <c r="E661">
        <f>'2017_age'!E661+'2016_age'!D661+[1]industry_age!$C$2</f>
        <v>303</v>
      </c>
      <c r="F661">
        <f>'2017_age'!F661+'2016_age'!E661+[1]industry_age!$C$2</f>
        <v>986</v>
      </c>
      <c r="G661">
        <f>'2017_age'!G661+'2016_age'!F661+[1]industry_age!$C$2</f>
        <v>1632</v>
      </c>
      <c r="H661">
        <f>'2017_age'!H661+'2016_age'!G661+[1]industry_age!$C$2</f>
        <v>1143</v>
      </c>
      <c r="I661">
        <f>'2017_age'!I661+'2016_age'!H661+[1]industry_age!$C$2</f>
        <v>1208</v>
      </c>
      <c r="J661">
        <f>'2017_age'!J661+'2016_age'!I661+[1]industry_age!$C$2</f>
        <v>1027</v>
      </c>
      <c r="K661">
        <f>'2017_age'!K661+'2016_age'!J661+[1]industry_age!$C$2</f>
        <v>347</v>
      </c>
    </row>
    <row r="662" spans="1:11" x14ac:dyDescent="0.2">
      <c r="A662" t="s">
        <v>439</v>
      </c>
      <c r="B662">
        <v>484220</v>
      </c>
      <c r="C662">
        <f>'2017_age'!C662+'2016_age'!B662+[1]industry_age!$C$2</f>
        <v>490256</v>
      </c>
      <c r="D662">
        <f>'2017_age'!D662+'2016_age'!C662+[1]industry_age!$C$2</f>
        <v>4704</v>
      </c>
      <c r="E662">
        <f>'2017_age'!E662+'2016_age'!D662+[1]industry_age!$C$2</f>
        <v>373</v>
      </c>
      <c r="F662">
        <f>'2017_age'!F662+'2016_age'!E662+[1]industry_age!$C$2</f>
        <v>656</v>
      </c>
      <c r="G662">
        <f>'2017_age'!G662+'2016_age'!F662+[1]industry_age!$C$2</f>
        <v>1942</v>
      </c>
      <c r="H662">
        <f>'2017_age'!H662+'2016_age'!G662+[1]industry_age!$C$2</f>
        <v>2493</v>
      </c>
      <c r="I662">
        <f>'2017_age'!I662+'2016_age'!H662+[1]industry_age!$C$2</f>
        <v>2608</v>
      </c>
      <c r="J662">
        <f>'2017_age'!J662+'2016_age'!I662+[1]industry_age!$C$2</f>
        <v>2487</v>
      </c>
      <c r="K662">
        <f>'2017_age'!K662+'2016_age'!J662+[1]industry_age!$C$2</f>
        <v>877</v>
      </c>
    </row>
    <row r="663" spans="1:11" x14ac:dyDescent="0.2">
      <c r="A663" t="s">
        <v>440</v>
      </c>
      <c r="B663">
        <v>484230</v>
      </c>
      <c r="C663">
        <f>'2017_age'!C663+'2016_age'!B663+[1]industry_age!$C$2</f>
        <v>489126</v>
      </c>
      <c r="D663">
        <f>'2017_age'!D663+'2016_age'!C663+[1]industry_age!$C$2</f>
        <v>1054</v>
      </c>
      <c r="E663">
        <f>'2017_age'!E663+'2016_age'!D663+[1]industry_age!$C$2</f>
        <v>183</v>
      </c>
      <c r="F663">
        <f>'2017_age'!F663+'2016_age'!E663+[1]industry_age!$C$2</f>
        <v>406</v>
      </c>
      <c r="G663">
        <f>'2017_age'!G663+'2016_age'!F663+[1]industry_age!$C$2</f>
        <v>1642</v>
      </c>
      <c r="H663">
        <f>'2017_age'!H663+'2016_age'!G663+[1]industry_age!$C$2</f>
        <v>2063</v>
      </c>
      <c r="I663">
        <f>'2017_age'!I663+'2016_age'!H663+[1]industry_age!$C$2</f>
        <v>2488</v>
      </c>
      <c r="J663">
        <f>'2017_age'!J663+'2016_age'!I663+[1]industry_age!$C$2</f>
        <v>2757</v>
      </c>
      <c r="K663">
        <f>'2017_age'!K663+'2016_age'!J663+[1]industry_age!$C$2</f>
        <v>717</v>
      </c>
    </row>
    <row r="664" spans="1:11" x14ac:dyDescent="0.2">
      <c r="A664" t="s">
        <v>770</v>
      </c>
      <c r="B664">
        <v>485111</v>
      </c>
      <c r="C664">
        <f>'2017_age'!C664+'2016_age'!B664+[1]industry_age!$C$2</f>
        <v>486097</v>
      </c>
      <c r="D664">
        <f>'2017_age'!D664+'2016_age'!C664+[1]industry_age!$C$2</f>
        <v>1054</v>
      </c>
      <c r="E664">
        <f>'2017_age'!E664+'2016_age'!D664+[1]industry_age!$C$2</f>
        <v>183</v>
      </c>
      <c r="F664">
        <f>'2017_age'!F664+'2016_age'!E664+[1]industry_age!$C$2</f>
        <v>266</v>
      </c>
      <c r="G664">
        <f>'2017_age'!G664+'2016_age'!F664+[1]industry_age!$C$2</f>
        <v>442</v>
      </c>
      <c r="H664">
        <f>'2017_age'!H664+'2016_age'!G664+[1]industry_age!$C$2</f>
        <v>503</v>
      </c>
      <c r="I664">
        <f>'2017_age'!I664+'2016_age'!H664+[1]industry_age!$C$2</f>
        <v>608</v>
      </c>
      <c r="J664">
        <f>'2017_age'!J664+'2016_age'!I664+[1]industry_age!$C$2</f>
        <v>537</v>
      </c>
      <c r="K664">
        <f>'2017_age'!K664+'2016_age'!J664+[1]industry_age!$C$2</f>
        <v>257</v>
      </c>
    </row>
    <row r="665" spans="1:11" x14ac:dyDescent="0.2">
      <c r="A665" t="s">
        <v>771</v>
      </c>
      <c r="B665">
        <v>485112</v>
      </c>
      <c r="C665">
        <f>'2017_age'!C665+'2016_age'!B665+[1]industry_age!$C$2</f>
        <v>486098</v>
      </c>
      <c r="D665">
        <f>'2017_age'!D665+'2016_age'!C665+[1]industry_age!$C$2</f>
        <v>1054</v>
      </c>
      <c r="E665">
        <f>'2017_age'!E665+'2016_age'!D665+[1]industry_age!$C$2</f>
        <v>183</v>
      </c>
      <c r="F665">
        <f>'2017_age'!F665+'2016_age'!E665+[1]industry_age!$C$2</f>
        <v>266</v>
      </c>
      <c r="G665">
        <f>'2017_age'!G665+'2016_age'!F665+[1]industry_age!$C$2</f>
        <v>442</v>
      </c>
      <c r="H665">
        <f>'2017_age'!H665+'2016_age'!G665+[1]industry_age!$C$2</f>
        <v>503</v>
      </c>
      <c r="I665">
        <f>'2017_age'!I665+'2016_age'!H665+[1]industry_age!$C$2</f>
        <v>608</v>
      </c>
      <c r="J665">
        <f>'2017_age'!J665+'2016_age'!I665+[1]industry_age!$C$2</f>
        <v>537</v>
      </c>
      <c r="K665">
        <f>'2017_age'!K665+'2016_age'!J665+[1]industry_age!$C$2</f>
        <v>257</v>
      </c>
    </row>
    <row r="666" spans="1:11" x14ac:dyDescent="0.2">
      <c r="A666" t="s">
        <v>772</v>
      </c>
      <c r="B666">
        <v>485113</v>
      </c>
      <c r="C666">
        <f>'2017_age'!C666+'2016_age'!B666+[1]industry_age!$C$2</f>
        <v>486099</v>
      </c>
      <c r="D666">
        <f>'2017_age'!D666+'2016_age'!C666+[1]industry_age!$C$2</f>
        <v>1054</v>
      </c>
      <c r="E666">
        <f>'2017_age'!E666+'2016_age'!D666+[1]industry_age!$C$2</f>
        <v>183</v>
      </c>
      <c r="F666">
        <f>'2017_age'!F666+'2016_age'!E666+[1]industry_age!$C$2</f>
        <v>266</v>
      </c>
      <c r="G666">
        <f>'2017_age'!G666+'2016_age'!F666+[1]industry_age!$C$2</f>
        <v>442</v>
      </c>
      <c r="H666">
        <f>'2017_age'!H666+'2016_age'!G666+[1]industry_age!$C$2</f>
        <v>503</v>
      </c>
      <c r="I666">
        <f>'2017_age'!I666+'2016_age'!H666+[1]industry_age!$C$2</f>
        <v>608</v>
      </c>
      <c r="J666">
        <f>'2017_age'!J666+'2016_age'!I666+[1]industry_age!$C$2</f>
        <v>537</v>
      </c>
      <c r="K666">
        <f>'2017_age'!K666+'2016_age'!J666+[1]industry_age!$C$2</f>
        <v>257</v>
      </c>
    </row>
    <row r="667" spans="1:11" x14ac:dyDescent="0.2">
      <c r="A667" t="s">
        <v>773</v>
      </c>
      <c r="B667">
        <v>485119</v>
      </c>
      <c r="C667">
        <f>'2017_age'!C667+'2016_age'!B667+[1]industry_age!$C$2</f>
        <v>486105</v>
      </c>
      <c r="D667">
        <f>'2017_age'!D667+'2016_age'!C667+[1]industry_age!$C$2</f>
        <v>1054</v>
      </c>
      <c r="E667">
        <f>'2017_age'!E667+'2016_age'!D667+[1]industry_age!$C$2</f>
        <v>183</v>
      </c>
      <c r="F667">
        <f>'2017_age'!F667+'2016_age'!E667+[1]industry_age!$C$2</f>
        <v>266</v>
      </c>
      <c r="G667">
        <f>'2017_age'!G667+'2016_age'!F667+[1]industry_age!$C$2</f>
        <v>442</v>
      </c>
      <c r="H667">
        <f>'2017_age'!H667+'2016_age'!G667+[1]industry_age!$C$2</f>
        <v>503</v>
      </c>
      <c r="I667">
        <f>'2017_age'!I667+'2016_age'!H667+[1]industry_age!$C$2</f>
        <v>608</v>
      </c>
      <c r="J667">
        <f>'2017_age'!J667+'2016_age'!I667+[1]industry_age!$C$2</f>
        <v>537</v>
      </c>
      <c r="K667">
        <f>'2017_age'!K667+'2016_age'!J667+[1]industry_age!$C$2</f>
        <v>257</v>
      </c>
    </row>
    <row r="668" spans="1:11" x14ac:dyDescent="0.2">
      <c r="A668" t="s">
        <v>774</v>
      </c>
      <c r="B668">
        <v>485210</v>
      </c>
      <c r="C668">
        <f>'2017_age'!C668+'2016_age'!B668+[1]industry_age!$C$2</f>
        <v>486196</v>
      </c>
      <c r="D668">
        <f>'2017_age'!D668+'2016_age'!C668+[1]industry_age!$C$2</f>
        <v>1054</v>
      </c>
      <c r="E668">
        <f>'2017_age'!E668+'2016_age'!D668+[1]industry_age!$C$2</f>
        <v>183</v>
      </c>
      <c r="F668">
        <f>'2017_age'!F668+'2016_age'!E668+[1]industry_age!$C$2</f>
        <v>266</v>
      </c>
      <c r="G668">
        <f>'2017_age'!G668+'2016_age'!F668+[1]industry_age!$C$2</f>
        <v>442</v>
      </c>
      <c r="H668">
        <f>'2017_age'!H668+'2016_age'!G668+[1]industry_age!$C$2</f>
        <v>503</v>
      </c>
      <c r="I668">
        <f>'2017_age'!I668+'2016_age'!H668+[1]industry_age!$C$2</f>
        <v>608</v>
      </c>
      <c r="J668">
        <f>'2017_age'!J668+'2016_age'!I668+[1]industry_age!$C$2</f>
        <v>537</v>
      </c>
      <c r="K668">
        <f>'2017_age'!K668+'2016_age'!J668+[1]industry_age!$C$2</f>
        <v>257</v>
      </c>
    </row>
    <row r="669" spans="1:11" x14ac:dyDescent="0.2">
      <c r="A669" t="s">
        <v>441</v>
      </c>
      <c r="B669">
        <v>485310</v>
      </c>
      <c r="C669">
        <f>'2017_age'!C669+'2016_age'!B669+[1]industry_age!$C$2</f>
        <v>486816</v>
      </c>
      <c r="D669">
        <f>'2017_age'!D669+'2016_age'!C669+[1]industry_age!$C$2</f>
        <v>1564</v>
      </c>
      <c r="E669">
        <f>'2017_age'!E669+'2016_age'!D669+[1]industry_age!$C$2</f>
        <v>183</v>
      </c>
      <c r="F669">
        <f>'2017_age'!F669+'2016_age'!E669+[1]industry_age!$C$2</f>
        <v>266</v>
      </c>
      <c r="G669">
        <f>'2017_age'!G669+'2016_age'!F669+[1]industry_age!$C$2</f>
        <v>582</v>
      </c>
      <c r="H669">
        <f>'2017_age'!H669+'2016_age'!G669+[1]industry_age!$C$2</f>
        <v>793</v>
      </c>
      <c r="I669">
        <f>'2017_age'!I669+'2016_age'!H669+[1]industry_age!$C$2</f>
        <v>798</v>
      </c>
      <c r="J669">
        <f>'2017_age'!J669+'2016_age'!I669+[1]industry_age!$C$2</f>
        <v>817</v>
      </c>
      <c r="K669">
        <f>'2017_age'!K669+'2016_age'!J669+[1]industry_age!$C$2</f>
        <v>347</v>
      </c>
    </row>
    <row r="670" spans="1:11" x14ac:dyDescent="0.2">
      <c r="A670" t="s">
        <v>442</v>
      </c>
      <c r="B670">
        <v>485320</v>
      </c>
      <c r="C670">
        <f>'2017_age'!C670+'2016_age'!B670+[1]industry_age!$C$2</f>
        <v>486826</v>
      </c>
      <c r="D670">
        <f>'2017_age'!D670+'2016_age'!C670+[1]industry_age!$C$2</f>
        <v>1504</v>
      </c>
      <c r="E670">
        <f>'2017_age'!E670+'2016_age'!D670+[1]industry_age!$C$2</f>
        <v>183</v>
      </c>
      <c r="F670">
        <f>'2017_age'!F670+'2016_age'!E670+[1]industry_age!$C$2</f>
        <v>266</v>
      </c>
      <c r="G670">
        <f>'2017_age'!G670+'2016_age'!F670+[1]industry_age!$C$2</f>
        <v>522</v>
      </c>
      <c r="H670">
        <f>'2017_age'!H670+'2016_age'!G670+[1]industry_age!$C$2</f>
        <v>583</v>
      </c>
      <c r="I670">
        <f>'2017_age'!I670+'2016_age'!H670+[1]industry_age!$C$2</f>
        <v>828</v>
      </c>
      <c r="J670">
        <f>'2017_age'!J670+'2016_age'!I670+[1]industry_age!$C$2</f>
        <v>837</v>
      </c>
      <c r="K670">
        <f>'2017_age'!K670+'2016_age'!J670+[1]industry_age!$C$2</f>
        <v>497</v>
      </c>
    </row>
    <row r="671" spans="1:11" x14ac:dyDescent="0.2">
      <c r="A671" t="s">
        <v>775</v>
      </c>
      <c r="B671">
        <v>485410</v>
      </c>
      <c r="C671">
        <f>'2017_age'!C671+'2016_age'!B671+[1]industry_age!$C$2</f>
        <v>486396</v>
      </c>
      <c r="D671">
        <f>'2017_age'!D671+'2016_age'!C671+[1]industry_age!$C$2</f>
        <v>1054</v>
      </c>
      <c r="E671">
        <f>'2017_age'!E671+'2016_age'!D671+[1]industry_age!$C$2</f>
        <v>183</v>
      </c>
      <c r="F671">
        <f>'2017_age'!F671+'2016_age'!E671+[1]industry_age!$C$2</f>
        <v>266</v>
      </c>
      <c r="G671">
        <f>'2017_age'!G671+'2016_age'!F671+[1]industry_age!$C$2</f>
        <v>442</v>
      </c>
      <c r="H671">
        <f>'2017_age'!H671+'2016_age'!G671+[1]industry_age!$C$2</f>
        <v>503</v>
      </c>
      <c r="I671">
        <f>'2017_age'!I671+'2016_age'!H671+[1]industry_age!$C$2</f>
        <v>608</v>
      </c>
      <c r="J671">
        <f>'2017_age'!J671+'2016_age'!I671+[1]industry_age!$C$2</f>
        <v>537</v>
      </c>
      <c r="K671">
        <f>'2017_age'!K671+'2016_age'!J671+[1]industry_age!$C$2</f>
        <v>257</v>
      </c>
    </row>
    <row r="672" spans="1:11" x14ac:dyDescent="0.2">
      <c r="A672" t="s">
        <v>776</v>
      </c>
      <c r="B672">
        <v>485510</v>
      </c>
      <c r="C672">
        <f>'2017_age'!C672+'2016_age'!B672+[1]industry_age!$C$2</f>
        <v>486496</v>
      </c>
      <c r="D672">
        <f>'2017_age'!D672+'2016_age'!C672+[1]industry_age!$C$2</f>
        <v>1054</v>
      </c>
      <c r="E672">
        <f>'2017_age'!E672+'2016_age'!D672+[1]industry_age!$C$2</f>
        <v>183</v>
      </c>
      <c r="F672">
        <f>'2017_age'!F672+'2016_age'!E672+[1]industry_age!$C$2</f>
        <v>266</v>
      </c>
      <c r="G672">
        <f>'2017_age'!G672+'2016_age'!F672+[1]industry_age!$C$2</f>
        <v>442</v>
      </c>
      <c r="H672">
        <f>'2017_age'!H672+'2016_age'!G672+[1]industry_age!$C$2</f>
        <v>503</v>
      </c>
      <c r="I672">
        <f>'2017_age'!I672+'2016_age'!H672+[1]industry_age!$C$2</f>
        <v>608</v>
      </c>
      <c r="J672">
        <f>'2017_age'!J672+'2016_age'!I672+[1]industry_age!$C$2</f>
        <v>537</v>
      </c>
      <c r="K672">
        <f>'2017_age'!K672+'2016_age'!J672+[1]industry_age!$C$2</f>
        <v>257</v>
      </c>
    </row>
    <row r="673" spans="1:11" x14ac:dyDescent="0.2">
      <c r="A673" t="s">
        <v>777</v>
      </c>
      <c r="B673">
        <v>485991</v>
      </c>
      <c r="C673">
        <f>'2017_age'!C673+'2016_age'!B673+[1]industry_age!$C$2</f>
        <v>486977</v>
      </c>
      <c r="D673">
        <f>'2017_age'!D673+'2016_age'!C673+[1]industry_age!$C$2</f>
        <v>1054</v>
      </c>
      <c r="E673">
        <f>'2017_age'!E673+'2016_age'!D673+[1]industry_age!$C$2</f>
        <v>183</v>
      </c>
      <c r="F673">
        <f>'2017_age'!F673+'2016_age'!E673+[1]industry_age!$C$2</f>
        <v>266</v>
      </c>
      <c r="G673">
        <f>'2017_age'!G673+'2016_age'!F673+[1]industry_age!$C$2</f>
        <v>442</v>
      </c>
      <c r="H673">
        <f>'2017_age'!H673+'2016_age'!G673+[1]industry_age!$C$2</f>
        <v>503</v>
      </c>
      <c r="I673">
        <f>'2017_age'!I673+'2016_age'!H673+[1]industry_age!$C$2</f>
        <v>608</v>
      </c>
      <c r="J673">
        <f>'2017_age'!J673+'2016_age'!I673+[1]industry_age!$C$2</f>
        <v>537</v>
      </c>
      <c r="K673">
        <f>'2017_age'!K673+'2016_age'!J673+[1]industry_age!$C$2</f>
        <v>257</v>
      </c>
    </row>
    <row r="674" spans="1:11" x14ac:dyDescent="0.2">
      <c r="A674" t="s">
        <v>778</v>
      </c>
      <c r="B674">
        <v>485999</v>
      </c>
      <c r="C674">
        <f>'2017_age'!C674+'2016_age'!B674+[1]industry_age!$C$2</f>
        <v>486985</v>
      </c>
      <c r="D674">
        <f>'2017_age'!D674+'2016_age'!C674+[1]industry_age!$C$2</f>
        <v>1054</v>
      </c>
      <c r="E674">
        <f>'2017_age'!E674+'2016_age'!D674+[1]industry_age!$C$2</f>
        <v>183</v>
      </c>
      <c r="F674">
        <f>'2017_age'!F674+'2016_age'!E674+[1]industry_age!$C$2</f>
        <v>266</v>
      </c>
      <c r="G674">
        <f>'2017_age'!G674+'2016_age'!F674+[1]industry_age!$C$2</f>
        <v>442</v>
      </c>
      <c r="H674">
        <f>'2017_age'!H674+'2016_age'!G674+[1]industry_age!$C$2</f>
        <v>503</v>
      </c>
      <c r="I674">
        <f>'2017_age'!I674+'2016_age'!H674+[1]industry_age!$C$2</f>
        <v>608</v>
      </c>
      <c r="J674">
        <f>'2017_age'!J674+'2016_age'!I674+[1]industry_age!$C$2</f>
        <v>537</v>
      </c>
      <c r="K674">
        <f>'2017_age'!K674+'2016_age'!J674+[1]industry_age!$C$2</f>
        <v>257</v>
      </c>
    </row>
    <row r="675" spans="1:11" x14ac:dyDescent="0.2">
      <c r="A675" t="s">
        <v>779</v>
      </c>
      <c r="B675">
        <v>486110</v>
      </c>
      <c r="C675">
        <f>'2017_age'!C675+'2016_age'!B675+[1]industry_age!$C$2</f>
        <v>487096</v>
      </c>
      <c r="D675">
        <f>'2017_age'!D675+'2016_age'!C675+[1]industry_age!$C$2</f>
        <v>1054</v>
      </c>
      <c r="E675">
        <f>'2017_age'!E675+'2016_age'!D675+[1]industry_age!$C$2</f>
        <v>183</v>
      </c>
      <c r="F675">
        <f>'2017_age'!F675+'2016_age'!E675+[1]industry_age!$C$2</f>
        <v>266</v>
      </c>
      <c r="G675">
        <f>'2017_age'!G675+'2016_age'!F675+[1]industry_age!$C$2</f>
        <v>442</v>
      </c>
      <c r="H675">
        <f>'2017_age'!H675+'2016_age'!G675+[1]industry_age!$C$2</f>
        <v>503</v>
      </c>
      <c r="I675">
        <f>'2017_age'!I675+'2016_age'!H675+[1]industry_age!$C$2</f>
        <v>608</v>
      </c>
      <c r="J675">
        <f>'2017_age'!J675+'2016_age'!I675+[1]industry_age!$C$2</f>
        <v>537</v>
      </c>
      <c r="K675">
        <f>'2017_age'!K675+'2016_age'!J675+[1]industry_age!$C$2</f>
        <v>257</v>
      </c>
    </row>
    <row r="676" spans="1:11" x14ac:dyDescent="0.2">
      <c r="A676" t="s">
        <v>780</v>
      </c>
      <c r="B676">
        <v>486210</v>
      </c>
      <c r="C676">
        <f>'2017_age'!C676+'2016_age'!B676+[1]industry_age!$C$2</f>
        <v>487196</v>
      </c>
      <c r="D676">
        <f>'2017_age'!D676+'2016_age'!C676+[1]industry_age!$C$2</f>
        <v>1054</v>
      </c>
      <c r="E676">
        <f>'2017_age'!E676+'2016_age'!D676+[1]industry_age!$C$2</f>
        <v>183</v>
      </c>
      <c r="F676">
        <f>'2017_age'!F676+'2016_age'!E676+[1]industry_age!$C$2</f>
        <v>266</v>
      </c>
      <c r="G676">
        <f>'2017_age'!G676+'2016_age'!F676+[1]industry_age!$C$2</f>
        <v>442</v>
      </c>
      <c r="H676">
        <f>'2017_age'!H676+'2016_age'!G676+[1]industry_age!$C$2</f>
        <v>503</v>
      </c>
      <c r="I676">
        <f>'2017_age'!I676+'2016_age'!H676+[1]industry_age!$C$2</f>
        <v>608</v>
      </c>
      <c r="J676">
        <f>'2017_age'!J676+'2016_age'!I676+[1]industry_age!$C$2</f>
        <v>537</v>
      </c>
      <c r="K676">
        <f>'2017_age'!K676+'2016_age'!J676+[1]industry_age!$C$2</f>
        <v>257</v>
      </c>
    </row>
    <row r="677" spans="1:11" x14ac:dyDescent="0.2">
      <c r="A677" t="s">
        <v>781</v>
      </c>
      <c r="B677">
        <v>486910</v>
      </c>
      <c r="C677">
        <f>'2017_age'!C677+'2016_age'!B677+[1]industry_age!$C$2</f>
        <v>487896</v>
      </c>
      <c r="D677">
        <f>'2017_age'!D677+'2016_age'!C677+[1]industry_age!$C$2</f>
        <v>1084</v>
      </c>
      <c r="E677">
        <f>'2017_age'!E677+'2016_age'!D677+[1]industry_age!$C$2</f>
        <v>183</v>
      </c>
      <c r="F677">
        <f>'2017_age'!F677+'2016_age'!E677+[1]industry_age!$C$2</f>
        <v>266</v>
      </c>
      <c r="G677">
        <f>'2017_age'!G677+'2016_age'!F677+[1]industry_age!$C$2</f>
        <v>442</v>
      </c>
      <c r="H677">
        <f>'2017_age'!H677+'2016_age'!G677+[1]industry_age!$C$2</f>
        <v>503</v>
      </c>
      <c r="I677">
        <f>'2017_age'!I677+'2016_age'!H677+[1]industry_age!$C$2</f>
        <v>608</v>
      </c>
      <c r="J677">
        <f>'2017_age'!J677+'2016_age'!I677+[1]industry_age!$C$2</f>
        <v>537</v>
      </c>
      <c r="K677">
        <f>'2017_age'!K677+'2016_age'!J677+[1]industry_age!$C$2</f>
        <v>257</v>
      </c>
    </row>
    <row r="678" spans="1:11" x14ac:dyDescent="0.2">
      <c r="A678" t="s">
        <v>782</v>
      </c>
      <c r="B678">
        <v>486990</v>
      </c>
      <c r="C678">
        <f>'2017_age'!C678+'2016_age'!B678+[1]industry_age!$C$2</f>
        <v>487976</v>
      </c>
      <c r="D678">
        <f>'2017_age'!D678+'2016_age'!C678+[1]industry_age!$C$2</f>
        <v>1054</v>
      </c>
      <c r="E678">
        <f>'2017_age'!E678+'2016_age'!D678+[1]industry_age!$C$2</f>
        <v>183</v>
      </c>
      <c r="F678">
        <f>'2017_age'!F678+'2016_age'!E678+[1]industry_age!$C$2</f>
        <v>266</v>
      </c>
      <c r="G678">
        <f>'2017_age'!G678+'2016_age'!F678+[1]industry_age!$C$2</f>
        <v>442</v>
      </c>
      <c r="H678">
        <f>'2017_age'!H678+'2016_age'!G678+[1]industry_age!$C$2</f>
        <v>503</v>
      </c>
      <c r="I678">
        <f>'2017_age'!I678+'2016_age'!H678+[1]industry_age!$C$2</f>
        <v>608</v>
      </c>
      <c r="J678">
        <f>'2017_age'!J678+'2016_age'!I678+[1]industry_age!$C$2</f>
        <v>537</v>
      </c>
      <c r="K678">
        <f>'2017_age'!K678+'2016_age'!J678+[1]industry_age!$C$2</f>
        <v>257</v>
      </c>
    </row>
    <row r="679" spans="1:11" x14ac:dyDescent="0.2">
      <c r="A679" t="s">
        <v>783</v>
      </c>
      <c r="B679">
        <v>487110</v>
      </c>
      <c r="C679">
        <f>'2017_age'!C679+'2016_age'!B679+[1]industry_age!$C$2</f>
        <v>488096</v>
      </c>
      <c r="D679">
        <f>'2017_age'!D679+'2016_age'!C679+[1]industry_age!$C$2</f>
        <v>1054</v>
      </c>
      <c r="E679">
        <f>'2017_age'!E679+'2016_age'!D679+[1]industry_age!$C$2</f>
        <v>183</v>
      </c>
      <c r="F679">
        <f>'2017_age'!F679+'2016_age'!E679+[1]industry_age!$C$2</f>
        <v>266</v>
      </c>
      <c r="G679">
        <f>'2017_age'!G679+'2016_age'!F679+[1]industry_age!$C$2</f>
        <v>442</v>
      </c>
      <c r="H679">
        <f>'2017_age'!H679+'2016_age'!G679+[1]industry_age!$C$2</f>
        <v>503</v>
      </c>
      <c r="I679">
        <f>'2017_age'!I679+'2016_age'!H679+[1]industry_age!$C$2</f>
        <v>608</v>
      </c>
      <c r="J679">
        <f>'2017_age'!J679+'2016_age'!I679+[1]industry_age!$C$2</f>
        <v>537</v>
      </c>
      <c r="K679">
        <f>'2017_age'!K679+'2016_age'!J679+[1]industry_age!$C$2</f>
        <v>257</v>
      </c>
    </row>
    <row r="680" spans="1:11" x14ac:dyDescent="0.2">
      <c r="A680" t="s">
        <v>784</v>
      </c>
      <c r="B680">
        <v>487210</v>
      </c>
      <c r="C680">
        <f>'2017_age'!C680+'2016_age'!B680+[1]industry_age!$C$2</f>
        <v>488196</v>
      </c>
      <c r="D680">
        <f>'2017_age'!D680+'2016_age'!C680+[1]industry_age!$C$2</f>
        <v>1054</v>
      </c>
      <c r="E680">
        <f>'2017_age'!E680+'2016_age'!D680+[1]industry_age!$C$2</f>
        <v>183</v>
      </c>
      <c r="F680">
        <f>'2017_age'!F680+'2016_age'!E680+[1]industry_age!$C$2</f>
        <v>266</v>
      </c>
      <c r="G680">
        <f>'2017_age'!G680+'2016_age'!F680+[1]industry_age!$C$2</f>
        <v>442</v>
      </c>
      <c r="H680">
        <f>'2017_age'!H680+'2016_age'!G680+[1]industry_age!$C$2</f>
        <v>503</v>
      </c>
      <c r="I680">
        <f>'2017_age'!I680+'2016_age'!H680+[1]industry_age!$C$2</f>
        <v>608</v>
      </c>
      <c r="J680">
        <f>'2017_age'!J680+'2016_age'!I680+[1]industry_age!$C$2</f>
        <v>537</v>
      </c>
      <c r="K680">
        <f>'2017_age'!K680+'2016_age'!J680+[1]industry_age!$C$2</f>
        <v>257</v>
      </c>
    </row>
    <row r="681" spans="1:11" x14ac:dyDescent="0.2">
      <c r="A681" t="s">
        <v>785</v>
      </c>
      <c r="B681">
        <v>487990</v>
      </c>
      <c r="C681">
        <f>'2017_age'!C681+'2016_age'!B681+[1]industry_age!$C$2</f>
        <v>488976</v>
      </c>
      <c r="D681">
        <f>'2017_age'!D681+'2016_age'!C681+[1]industry_age!$C$2</f>
        <v>1054</v>
      </c>
      <c r="E681">
        <f>'2017_age'!E681+'2016_age'!D681+[1]industry_age!$C$2</f>
        <v>183</v>
      </c>
      <c r="F681">
        <f>'2017_age'!F681+'2016_age'!E681+[1]industry_age!$C$2</f>
        <v>266</v>
      </c>
      <c r="G681">
        <f>'2017_age'!G681+'2016_age'!F681+[1]industry_age!$C$2</f>
        <v>442</v>
      </c>
      <c r="H681">
        <f>'2017_age'!H681+'2016_age'!G681+[1]industry_age!$C$2</f>
        <v>503</v>
      </c>
      <c r="I681">
        <f>'2017_age'!I681+'2016_age'!H681+[1]industry_age!$C$2</f>
        <v>608</v>
      </c>
      <c r="J681">
        <f>'2017_age'!J681+'2016_age'!I681+[1]industry_age!$C$2</f>
        <v>537</v>
      </c>
      <c r="K681">
        <f>'2017_age'!K681+'2016_age'!J681+[1]industry_age!$C$2</f>
        <v>257</v>
      </c>
    </row>
    <row r="682" spans="1:11" x14ac:dyDescent="0.2">
      <c r="A682" t="s">
        <v>786</v>
      </c>
      <c r="B682">
        <v>488111</v>
      </c>
      <c r="C682">
        <f>'2017_age'!C682+'2016_age'!B682+[1]industry_age!$C$2</f>
        <v>489097</v>
      </c>
      <c r="D682">
        <f>'2017_age'!D682+'2016_age'!C682+[1]industry_age!$C$2</f>
        <v>1054</v>
      </c>
      <c r="E682">
        <f>'2017_age'!E682+'2016_age'!D682+[1]industry_age!$C$2</f>
        <v>183</v>
      </c>
      <c r="F682">
        <f>'2017_age'!F682+'2016_age'!E682+[1]industry_age!$C$2</f>
        <v>266</v>
      </c>
      <c r="G682">
        <f>'2017_age'!G682+'2016_age'!F682+[1]industry_age!$C$2</f>
        <v>442</v>
      </c>
      <c r="H682">
        <f>'2017_age'!H682+'2016_age'!G682+[1]industry_age!$C$2</f>
        <v>503</v>
      </c>
      <c r="I682">
        <f>'2017_age'!I682+'2016_age'!H682+[1]industry_age!$C$2</f>
        <v>608</v>
      </c>
      <c r="J682">
        <f>'2017_age'!J682+'2016_age'!I682+[1]industry_age!$C$2</f>
        <v>537</v>
      </c>
      <c r="K682">
        <f>'2017_age'!K682+'2016_age'!J682+[1]industry_age!$C$2</f>
        <v>257</v>
      </c>
    </row>
    <row r="683" spans="1:11" x14ac:dyDescent="0.2">
      <c r="A683" t="s">
        <v>787</v>
      </c>
      <c r="B683">
        <v>488119</v>
      </c>
      <c r="C683">
        <f>'2017_age'!C683+'2016_age'!B683+[1]industry_age!$C$2</f>
        <v>489105</v>
      </c>
      <c r="D683">
        <f>'2017_age'!D683+'2016_age'!C683+[1]industry_age!$C$2</f>
        <v>1054</v>
      </c>
      <c r="E683">
        <f>'2017_age'!E683+'2016_age'!D683+[1]industry_age!$C$2</f>
        <v>183</v>
      </c>
      <c r="F683">
        <f>'2017_age'!F683+'2016_age'!E683+[1]industry_age!$C$2</f>
        <v>266</v>
      </c>
      <c r="G683">
        <f>'2017_age'!G683+'2016_age'!F683+[1]industry_age!$C$2</f>
        <v>442</v>
      </c>
      <c r="H683">
        <f>'2017_age'!H683+'2016_age'!G683+[1]industry_age!$C$2</f>
        <v>503</v>
      </c>
      <c r="I683">
        <f>'2017_age'!I683+'2016_age'!H683+[1]industry_age!$C$2</f>
        <v>608</v>
      </c>
      <c r="J683">
        <f>'2017_age'!J683+'2016_age'!I683+[1]industry_age!$C$2</f>
        <v>537</v>
      </c>
      <c r="K683">
        <f>'2017_age'!K683+'2016_age'!J683+[1]industry_age!$C$2</f>
        <v>257</v>
      </c>
    </row>
    <row r="684" spans="1:11" x14ac:dyDescent="0.2">
      <c r="A684" t="s">
        <v>788</v>
      </c>
      <c r="B684">
        <v>488190</v>
      </c>
      <c r="C684">
        <f>'2017_age'!C684+'2016_age'!B684+[1]industry_age!$C$2</f>
        <v>489176</v>
      </c>
      <c r="D684">
        <f>'2017_age'!D684+'2016_age'!C684+[1]industry_age!$C$2</f>
        <v>1054</v>
      </c>
      <c r="E684">
        <f>'2017_age'!E684+'2016_age'!D684+[1]industry_age!$C$2</f>
        <v>183</v>
      </c>
      <c r="F684">
        <f>'2017_age'!F684+'2016_age'!E684+[1]industry_age!$C$2</f>
        <v>266</v>
      </c>
      <c r="G684">
        <f>'2017_age'!G684+'2016_age'!F684+[1]industry_age!$C$2</f>
        <v>442</v>
      </c>
      <c r="H684">
        <f>'2017_age'!H684+'2016_age'!G684+[1]industry_age!$C$2</f>
        <v>503</v>
      </c>
      <c r="I684">
        <f>'2017_age'!I684+'2016_age'!H684+[1]industry_age!$C$2</f>
        <v>608</v>
      </c>
      <c r="J684">
        <f>'2017_age'!J684+'2016_age'!I684+[1]industry_age!$C$2</f>
        <v>537</v>
      </c>
      <c r="K684">
        <f>'2017_age'!K684+'2016_age'!J684+[1]industry_age!$C$2</f>
        <v>257</v>
      </c>
    </row>
    <row r="685" spans="1:11" x14ac:dyDescent="0.2">
      <c r="A685" t="s">
        <v>789</v>
      </c>
      <c r="B685">
        <v>488210</v>
      </c>
      <c r="C685">
        <f>'2017_age'!C685+'2016_age'!B685+[1]industry_age!$C$2</f>
        <v>489196</v>
      </c>
      <c r="D685">
        <f>'2017_age'!D685+'2016_age'!C685+[1]industry_age!$C$2</f>
        <v>359</v>
      </c>
      <c r="E685">
        <f>'2017_age'!E685+'2016_age'!D685+[1]industry_age!$C$2</f>
        <v>176</v>
      </c>
      <c r="F685">
        <f>'2017_age'!F685+'2016_age'!E685+[1]industry_age!$C$2</f>
        <v>220</v>
      </c>
      <c r="G685">
        <f>'2017_age'!G685+'2016_age'!F685+[1]industry_age!$C$2</f>
        <v>323</v>
      </c>
      <c r="H685">
        <f>'2017_age'!H685+'2016_age'!G685+[1]industry_age!$C$2</f>
        <v>375</v>
      </c>
      <c r="I685">
        <f>'2017_age'!I685+'2016_age'!H685+[1]industry_age!$C$2</f>
        <v>449</v>
      </c>
      <c r="J685">
        <f>'2017_age'!J685+'2016_age'!I685+[1]industry_age!$C$2</f>
        <v>397</v>
      </c>
      <c r="K685">
        <f>'2017_age'!K685+'2016_age'!J685+[1]industry_age!$C$2</f>
        <v>222</v>
      </c>
    </row>
    <row r="686" spans="1:11" x14ac:dyDescent="0.2">
      <c r="A686" t="s">
        <v>1664</v>
      </c>
      <c r="B686">
        <v>488310</v>
      </c>
      <c r="C686">
        <f>'2017_age'!C686+'2016_age'!B686+[1]industry_age!$C$2</f>
        <v>489346</v>
      </c>
      <c r="D686">
        <f>'2017_age'!D686+'2016_age'!C686+[1]industry_age!$C$2</f>
        <v>359</v>
      </c>
      <c r="E686">
        <f>'2017_age'!E686+'2016_age'!D686+[1]industry_age!$C$2</f>
        <v>176</v>
      </c>
      <c r="F686">
        <f>'2017_age'!F686+'2016_age'!E686+[1]industry_age!$C$2</f>
        <v>220</v>
      </c>
      <c r="G686">
        <f>'2017_age'!G686+'2016_age'!F686+[1]industry_age!$C$2</f>
        <v>323</v>
      </c>
      <c r="H686">
        <f>'2017_age'!H686+'2016_age'!G686+[1]industry_age!$C$2</f>
        <v>375</v>
      </c>
      <c r="I686">
        <f>'2017_age'!I686+'2016_age'!H686+[1]industry_age!$C$2</f>
        <v>479</v>
      </c>
      <c r="J686">
        <f>'2017_age'!J686+'2016_age'!I686+[1]industry_age!$C$2</f>
        <v>397</v>
      </c>
      <c r="K686">
        <f>'2017_age'!K686+'2016_age'!J686+[1]industry_age!$C$2</f>
        <v>222</v>
      </c>
    </row>
    <row r="687" spans="1:11" x14ac:dyDescent="0.2">
      <c r="A687" t="s">
        <v>2256</v>
      </c>
      <c r="B687">
        <v>488320</v>
      </c>
      <c r="C687">
        <f>'2017_age'!C687+'2016_age'!B687+[1]industry_age!$C$2</f>
        <v>489306</v>
      </c>
      <c r="D687">
        <f>'2017_age'!D687+'2016_age'!C687+[1]industry_age!$C$2</f>
        <v>2684</v>
      </c>
      <c r="E687">
        <f>'2017_age'!E687+'2016_age'!D687+[1]industry_age!$C$2</f>
        <v>183</v>
      </c>
      <c r="F687">
        <f>'2017_age'!F687+'2016_age'!E687+[1]industry_age!$C$2</f>
        <v>286</v>
      </c>
      <c r="G687">
        <f>'2017_age'!G687+'2016_age'!F687+[1]industry_age!$C$2</f>
        <v>642</v>
      </c>
      <c r="H687">
        <f>'2017_age'!H687+'2016_age'!G687+[1]industry_age!$C$2</f>
        <v>903</v>
      </c>
      <c r="I687">
        <f>'2017_age'!I687+'2016_age'!H687+[1]industry_age!$C$2</f>
        <v>1078</v>
      </c>
      <c r="J687">
        <f>'2017_age'!J687+'2016_age'!I687+[1]industry_age!$C$2</f>
        <v>867</v>
      </c>
      <c r="K687">
        <f>'2017_age'!K687+'2016_age'!J687+[1]industry_age!$C$2</f>
        <v>387</v>
      </c>
    </row>
    <row r="688" spans="1:11" x14ac:dyDescent="0.2">
      <c r="A688" t="s">
        <v>444</v>
      </c>
      <c r="B688">
        <v>488330</v>
      </c>
      <c r="C688">
        <f>'2017_age'!C688+'2016_age'!B688+[1]industry_age!$C$2</f>
        <v>489496</v>
      </c>
      <c r="D688">
        <f>'2017_age'!D688+'2016_age'!C688+[1]industry_age!$C$2</f>
        <v>1274</v>
      </c>
      <c r="E688">
        <f>'2017_age'!E688+'2016_age'!D688+[1]industry_age!$C$2</f>
        <v>183</v>
      </c>
      <c r="F688">
        <f>'2017_age'!F688+'2016_age'!E688+[1]industry_age!$C$2</f>
        <v>286</v>
      </c>
      <c r="G688">
        <f>'2017_age'!G688+'2016_age'!F688+[1]industry_age!$C$2</f>
        <v>572</v>
      </c>
      <c r="H688">
        <f>'2017_age'!H688+'2016_age'!G688+[1]industry_age!$C$2</f>
        <v>593</v>
      </c>
      <c r="I688">
        <f>'2017_age'!I688+'2016_age'!H688+[1]industry_age!$C$2</f>
        <v>688</v>
      </c>
      <c r="J688">
        <f>'2017_age'!J688+'2016_age'!I688+[1]industry_age!$C$2</f>
        <v>607</v>
      </c>
      <c r="K688">
        <f>'2017_age'!K688+'2016_age'!J688+[1]industry_age!$C$2</f>
        <v>257</v>
      </c>
    </row>
    <row r="689" spans="1:11" x14ac:dyDescent="0.2">
      <c r="A689" t="s">
        <v>445</v>
      </c>
      <c r="B689">
        <v>488390</v>
      </c>
      <c r="C689">
        <f>'2017_age'!C689+'2016_age'!B689+[1]industry_age!$C$2</f>
        <v>489456</v>
      </c>
      <c r="D689">
        <f>'2017_age'!D689+'2016_age'!C689+[1]industry_age!$C$2</f>
        <v>359</v>
      </c>
      <c r="E689">
        <f>'2017_age'!E689+'2016_age'!D689+[1]industry_age!$C$2</f>
        <v>176</v>
      </c>
      <c r="F689">
        <f>'2017_age'!F689+'2016_age'!E689+[1]industry_age!$C$2</f>
        <v>220</v>
      </c>
      <c r="G689">
        <f>'2017_age'!G689+'2016_age'!F689+[1]industry_age!$C$2</f>
        <v>373</v>
      </c>
      <c r="H689">
        <f>'2017_age'!H689+'2016_age'!G689+[1]industry_age!$C$2</f>
        <v>375</v>
      </c>
      <c r="I689">
        <f>'2017_age'!I689+'2016_age'!H689+[1]industry_age!$C$2</f>
        <v>449</v>
      </c>
      <c r="J689">
        <f>'2017_age'!J689+'2016_age'!I689+[1]industry_age!$C$2</f>
        <v>397</v>
      </c>
      <c r="K689">
        <f>'2017_age'!K689+'2016_age'!J689+[1]industry_age!$C$2</f>
        <v>222</v>
      </c>
    </row>
    <row r="690" spans="1:11" x14ac:dyDescent="0.2">
      <c r="A690" t="s">
        <v>446</v>
      </c>
      <c r="B690">
        <v>488410</v>
      </c>
      <c r="C690">
        <f>'2017_age'!C690+'2016_age'!B690+[1]industry_age!$C$2</f>
        <v>490376</v>
      </c>
      <c r="D690">
        <f>'2017_age'!D690+'2016_age'!C690+[1]industry_age!$C$2</f>
        <v>2454</v>
      </c>
      <c r="E690">
        <f>'2017_age'!E690+'2016_age'!D690+[1]industry_age!$C$2</f>
        <v>183</v>
      </c>
      <c r="F690">
        <f>'2017_age'!F690+'2016_age'!E690+[1]industry_age!$C$2</f>
        <v>266</v>
      </c>
      <c r="G690">
        <f>'2017_age'!G690+'2016_age'!F690+[1]industry_age!$C$2</f>
        <v>1252</v>
      </c>
      <c r="H690">
        <f>'2017_age'!H690+'2016_age'!G690+[1]industry_age!$C$2</f>
        <v>893</v>
      </c>
      <c r="I690">
        <f>'2017_age'!I690+'2016_age'!H690+[1]industry_age!$C$2</f>
        <v>1328</v>
      </c>
      <c r="J690">
        <f>'2017_age'!J690+'2016_age'!I690+[1]industry_age!$C$2</f>
        <v>897</v>
      </c>
      <c r="K690">
        <f>'2017_age'!K690+'2016_age'!J690+[1]industry_age!$C$2</f>
        <v>257</v>
      </c>
    </row>
    <row r="691" spans="1:11" x14ac:dyDescent="0.2">
      <c r="A691" t="s">
        <v>447</v>
      </c>
      <c r="B691">
        <v>488490</v>
      </c>
      <c r="C691">
        <f>'2017_age'!C691+'2016_age'!B691+[1]industry_age!$C$2</f>
        <v>490126</v>
      </c>
      <c r="D691">
        <f>'2017_age'!D691+'2016_age'!C691+[1]industry_age!$C$2</f>
        <v>359</v>
      </c>
      <c r="E691">
        <f>'2017_age'!E691+'2016_age'!D691+[1]industry_age!$C$2</f>
        <v>196</v>
      </c>
      <c r="F691">
        <f>'2017_age'!F691+'2016_age'!E691+[1]industry_age!$C$2</f>
        <v>290</v>
      </c>
      <c r="G691">
        <f>'2017_age'!G691+'2016_age'!F691+[1]industry_age!$C$2</f>
        <v>393</v>
      </c>
      <c r="H691">
        <f>'2017_age'!H691+'2016_age'!G691+[1]industry_age!$C$2</f>
        <v>485</v>
      </c>
      <c r="I691">
        <f>'2017_age'!I691+'2016_age'!H691+[1]industry_age!$C$2</f>
        <v>629</v>
      </c>
      <c r="J691">
        <f>'2017_age'!J691+'2016_age'!I691+[1]industry_age!$C$2</f>
        <v>577</v>
      </c>
      <c r="K691">
        <f>'2017_age'!K691+'2016_age'!J691+[1]industry_age!$C$2</f>
        <v>242</v>
      </c>
    </row>
    <row r="692" spans="1:11" x14ac:dyDescent="0.2">
      <c r="A692" t="s">
        <v>791</v>
      </c>
      <c r="B692">
        <v>488510</v>
      </c>
      <c r="C692">
        <f>'2017_age'!C692+'2016_age'!B692+[1]industry_age!$C$2</f>
        <v>489496</v>
      </c>
      <c r="D692">
        <f>'2017_age'!D692+'2016_age'!C692+[1]industry_age!$C$2</f>
        <v>359</v>
      </c>
      <c r="E692">
        <f>'2017_age'!E692+'2016_age'!D692+[1]industry_age!$C$2</f>
        <v>176</v>
      </c>
      <c r="F692">
        <f>'2017_age'!F692+'2016_age'!E692+[1]industry_age!$C$2</f>
        <v>220</v>
      </c>
      <c r="G692">
        <f>'2017_age'!G692+'2016_age'!F692+[1]industry_age!$C$2</f>
        <v>323</v>
      </c>
      <c r="H692">
        <f>'2017_age'!H692+'2016_age'!G692+[1]industry_age!$C$2</f>
        <v>375</v>
      </c>
      <c r="I692">
        <f>'2017_age'!I692+'2016_age'!H692+[1]industry_age!$C$2</f>
        <v>449</v>
      </c>
      <c r="J692">
        <f>'2017_age'!J692+'2016_age'!I692+[1]industry_age!$C$2</f>
        <v>397</v>
      </c>
      <c r="K692">
        <f>'2017_age'!K692+'2016_age'!J692+[1]industry_age!$C$2</f>
        <v>222</v>
      </c>
    </row>
    <row r="693" spans="1:11" x14ac:dyDescent="0.2">
      <c r="A693" t="s">
        <v>792</v>
      </c>
      <c r="B693">
        <v>488991</v>
      </c>
      <c r="C693">
        <f>'2017_age'!C693+'2016_age'!B693+[1]industry_age!$C$2</f>
        <v>489977</v>
      </c>
      <c r="D693">
        <f>'2017_age'!D693+'2016_age'!C693+[1]industry_age!$C$2</f>
        <v>359</v>
      </c>
      <c r="E693">
        <f>'2017_age'!E693+'2016_age'!D693+[1]industry_age!$C$2</f>
        <v>176</v>
      </c>
      <c r="F693">
        <f>'2017_age'!F693+'2016_age'!E693+[1]industry_age!$C$2</f>
        <v>220</v>
      </c>
      <c r="G693">
        <f>'2017_age'!G693+'2016_age'!F693+[1]industry_age!$C$2</f>
        <v>323</v>
      </c>
      <c r="H693">
        <f>'2017_age'!H693+'2016_age'!G693+[1]industry_age!$C$2</f>
        <v>375</v>
      </c>
      <c r="I693">
        <f>'2017_age'!I693+'2016_age'!H693+[1]industry_age!$C$2</f>
        <v>449</v>
      </c>
      <c r="J693">
        <f>'2017_age'!J693+'2016_age'!I693+[1]industry_age!$C$2</f>
        <v>397</v>
      </c>
      <c r="K693">
        <f>'2017_age'!K693+'2016_age'!J693+[1]industry_age!$C$2</f>
        <v>222</v>
      </c>
    </row>
    <row r="694" spans="1:11" x14ac:dyDescent="0.2">
      <c r="A694" t="s">
        <v>793</v>
      </c>
      <c r="B694">
        <v>488999</v>
      </c>
      <c r="C694">
        <f>'2017_age'!C694+'2016_age'!B694+[1]industry_age!$C$2</f>
        <v>489985</v>
      </c>
      <c r="D694">
        <f>'2017_age'!D694+'2016_age'!C694+[1]industry_age!$C$2</f>
        <v>359</v>
      </c>
      <c r="E694">
        <f>'2017_age'!E694+'2016_age'!D694+[1]industry_age!$C$2</f>
        <v>176</v>
      </c>
      <c r="F694">
        <f>'2017_age'!F694+'2016_age'!E694+[1]industry_age!$C$2</f>
        <v>220</v>
      </c>
      <c r="G694">
        <f>'2017_age'!G694+'2016_age'!F694+[1]industry_age!$C$2</f>
        <v>323</v>
      </c>
      <c r="H694">
        <f>'2017_age'!H694+'2016_age'!G694+[1]industry_age!$C$2</f>
        <v>375</v>
      </c>
      <c r="I694">
        <f>'2017_age'!I694+'2016_age'!H694+[1]industry_age!$C$2</f>
        <v>449</v>
      </c>
      <c r="J694">
        <f>'2017_age'!J694+'2016_age'!I694+[1]industry_age!$C$2</f>
        <v>397</v>
      </c>
      <c r="K694">
        <f>'2017_age'!K694+'2016_age'!J694+[1]industry_age!$C$2</f>
        <v>222</v>
      </c>
    </row>
    <row r="695" spans="1:11" x14ac:dyDescent="0.2">
      <c r="A695" t="s">
        <v>794</v>
      </c>
      <c r="B695">
        <v>491110</v>
      </c>
      <c r="C695">
        <f>'2017_age'!C695+'2016_age'!B695+[1]industry_age!$C$2</f>
        <v>492096</v>
      </c>
      <c r="D695">
        <f>'2017_age'!D695+'2016_age'!C695+[1]industry_age!$C$2</f>
        <v>359</v>
      </c>
      <c r="E695">
        <f>'2017_age'!E695+'2016_age'!D695+[1]industry_age!$C$2</f>
        <v>176</v>
      </c>
      <c r="F695">
        <f>'2017_age'!F695+'2016_age'!E695+[1]industry_age!$C$2</f>
        <v>220</v>
      </c>
      <c r="G695">
        <f>'2017_age'!G695+'2016_age'!F695+[1]industry_age!$C$2</f>
        <v>323</v>
      </c>
      <c r="H695">
        <f>'2017_age'!H695+'2016_age'!G695+[1]industry_age!$C$2</f>
        <v>375</v>
      </c>
      <c r="I695">
        <f>'2017_age'!I695+'2016_age'!H695+[1]industry_age!$C$2</f>
        <v>449</v>
      </c>
      <c r="J695">
        <f>'2017_age'!J695+'2016_age'!I695+[1]industry_age!$C$2</f>
        <v>397</v>
      </c>
      <c r="K695">
        <f>'2017_age'!K695+'2016_age'!J695+[1]industry_age!$C$2</f>
        <v>222</v>
      </c>
    </row>
    <row r="696" spans="1:11" x14ac:dyDescent="0.2">
      <c r="A696" t="s">
        <v>795</v>
      </c>
      <c r="B696">
        <v>492110</v>
      </c>
      <c r="C696">
        <f>'2017_age'!C696+'2016_age'!B696+[1]industry_age!$C$2</f>
        <v>493096</v>
      </c>
      <c r="D696">
        <f>'2017_age'!D696+'2016_age'!C696+[1]industry_age!$C$2</f>
        <v>359</v>
      </c>
      <c r="E696">
        <f>'2017_age'!E696+'2016_age'!D696+[1]industry_age!$C$2</f>
        <v>176</v>
      </c>
      <c r="F696">
        <f>'2017_age'!F696+'2016_age'!E696+[1]industry_age!$C$2</f>
        <v>220</v>
      </c>
      <c r="G696">
        <f>'2017_age'!G696+'2016_age'!F696+[1]industry_age!$C$2</f>
        <v>323</v>
      </c>
      <c r="H696">
        <f>'2017_age'!H696+'2016_age'!G696+[1]industry_age!$C$2</f>
        <v>375</v>
      </c>
      <c r="I696">
        <f>'2017_age'!I696+'2016_age'!H696+[1]industry_age!$C$2</f>
        <v>449</v>
      </c>
      <c r="J696">
        <f>'2017_age'!J696+'2016_age'!I696+[1]industry_age!$C$2</f>
        <v>397</v>
      </c>
      <c r="K696">
        <f>'2017_age'!K696+'2016_age'!J696+[1]industry_age!$C$2</f>
        <v>222</v>
      </c>
    </row>
    <row r="697" spans="1:11" x14ac:dyDescent="0.2">
      <c r="A697" t="s">
        <v>796</v>
      </c>
      <c r="B697">
        <v>492210</v>
      </c>
      <c r="C697">
        <f>'2017_age'!C697+'2016_age'!B697+[1]industry_age!$C$2</f>
        <v>493196</v>
      </c>
      <c r="D697">
        <f>'2017_age'!D697+'2016_age'!C697+[1]industry_age!$C$2</f>
        <v>359</v>
      </c>
      <c r="E697">
        <f>'2017_age'!E697+'2016_age'!D697+[1]industry_age!$C$2</f>
        <v>176</v>
      </c>
      <c r="F697">
        <f>'2017_age'!F697+'2016_age'!E697+[1]industry_age!$C$2</f>
        <v>220</v>
      </c>
      <c r="G697">
        <f>'2017_age'!G697+'2016_age'!F697+[1]industry_age!$C$2</f>
        <v>323</v>
      </c>
      <c r="H697">
        <f>'2017_age'!H697+'2016_age'!G697+[1]industry_age!$C$2</f>
        <v>375</v>
      </c>
      <c r="I697">
        <f>'2017_age'!I697+'2016_age'!H697+[1]industry_age!$C$2</f>
        <v>449</v>
      </c>
      <c r="J697">
        <f>'2017_age'!J697+'2016_age'!I697+[1]industry_age!$C$2</f>
        <v>397</v>
      </c>
      <c r="K697">
        <f>'2017_age'!K697+'2016_age'!J697+[1]industry_age!$C$2</f>
        <v>222</v>
      </c>
    </row>
    <row r="698" spans="1:11" x14ac:dyDescent="0.2">
      <c r="A698" t="s">
        <v>448</v>
      </c>
      <c r="B698">
        <v>493110</v>
      </c>
      <c r="C698">
        <f>'2017_age'!C698+'2016_age'!B698+[1]industry_age!$C$2</f>
        <v>509956</v>
      </c>
      <c r="D698">
        <f>'2017_age'!D698+'2016_age'!C698+[1]industry_age!$C$2</f>
        <v>13524</v>
      </c>
      <c r="E698">
        <f>'2017_age'!E698+'2016_age'!D698+[1]industry_age!$C$2</f>
        <v>923</v>
      </c>
      <c r="F698">
        <f>'2017_age'!F698+'2016_age'!E698+[1]industry_age!$C$2</f>
        <v>4196</v>
      </c>
      <c r="G698">
        <f>'2017_age'!G698+'2016_age'!F698+[1]industry_age!$C$2</f>
        <v>7182</v>
      </c>
      <c r="H698">
        <f>'2017_age'!H698+'2016_age'!G698+[1]industry_age!$C$2</f>
        <v>6513</v>
      </c>
      <c r="I698">
        <f>'2017_age'!I698+'2016_age'!H698+[1]industry_age!$C$2</f>
        <v>6448</v>
      </c>
      <c r="J698">
        <f>'2017_age'!J698+'2016_age'!I698+[1]industry_age!$C$2</f>
        <v>4337</v>
      </c>
      <c r="K698">
        <f>'2017_age'!K698+'2016_age'!J698+[1]industry_age!$C$2</f>
        <v>987</v>
      </c>
    </row>
    <row r="699" spans="1:11" x14ac:dyDescent="0.2">
      <c r="A699" t="s">
        <v>449</v>
      </c>
      <c r="B699">
        <v>493120</v>
      </c>
      <c r="C699">
        <f>'2017_age'!C699+'2016_age'!B699+[1]industry_age!$C$2</f>
        <v>495006</v>
      </c>
      <c r="D699">
        <f>'2017_age'!D699+'2016_age'!C699+[1]industry_age!$C$2</f>
        <v>2304</v>
      </c>
      <c r="E699">
        <f>'2017_age'!E699+'2016_age'!D699+[1]industry_age!$C$2</f>
        <v>273</v>
      </c>
      <c r="F699">
        <f>'2017_age'!F699+'2016_age'!E699+[1]industry_age!$C$2</f>
        <v>636</v>
      </c>
      <c r="G699">
        <f>'2017_age'!G699+'2016_age'!F699+[1]industry_age!$C$2</f>
        <v>962</v>
      </c>
      <c r="H699">
        <f>'2017_age'!H699+'2016_age'!G699+[1]industry_age!$C$2</f>
        <v>1023</v>
      </c>
      <c r="I699">
        <f>'2017_age'!I699+'2016_age'!H699+[1]industry_age!$C$2</f>
        <v>1048</v>
      </c>
      <c r="J699">
        <f>'2017_age'!J699+'2016_age'!I699+[1]industry_age!$C$2</f>
        <v>737</v>
      </c>
      <c r="K699">
        <f>'2017_age'!K699+'2016_age'!J699+[1]industry_age!$C$2</f>
        <v>257</v>
      </c>
    </row>
    <row r="700" spans="1:11" x14ac:dyDescent="0.2">
      <c r="A700" t="s">
        <v>450</v>
      </c>
      <c r="B700">
        <v>493130</v>
      </c>
      <c r="C700">
        <f>'2017_age'!C700+'2016_age'!B700+[1]industry_age!$C$2</f>
        <v>494146</v>
      </c>
      <c r="D700">
        <f>'2017_age'!D700+'2016_age'!C700+[1]industry_age!$C$2</f>
        <v>1194</v>
      </c>
      <c r="E700">
        <f>'2017_age'!E700+'2016_age'!D700+[1]industry_age!$C$2</f>
        <v>183</v>
      </c>
      <c r="F700">
        <f>'2017_age'!F700+'2016_age'!E700+[1]industry_age!$C$2</f>
        <v>266</v>
      </c>
      <c r="G700">
        <f>'2017_age'!G700+'2016_age'!F700+[1]industry_age!$C$2</f>
        <v>442</v>
      </c>
      <c r="H700">
        <f>'2017_age'!H700+'2016_age'!G700+[1]industry_age!$C$2</f>
        <v>523</v>
      </c>
      <c r="I700">
        <f>'2017_age'!I700+'2016_age'!H700+[1]industry_age!$C$2</f>
        <v>608</v>
      </c>
      <c r="J700">
        <f>'2017_age'!J700+'2016_age'!I700+[1]industry_age!$C$2</f>
        <v>537</v>
      </c>
      <c r="K700">
        <f>'2017_age'!K700+'2016_age'!J700+[1]industry_age!$C$2</f>
        <v>257</v>
      </c>
    </row>
    <row r="701" spans="1:11" x14ac:dyDescent="0.2">
      <c r="A701" t="s">
        <v>451</v>
      </c>
      <c r="B701">
        <v>493190</v>
      </c>
      <c r="C701">
        <f>'2017_age'!C701+'2016_age'!B701+[1]industry_age!$C$2</f>
        <v>494766</v>
      </c>
      <c r="D701">
        <f>'2017_age'!D701+'2016_age'!C701+[1]industry_age!$C$2</f>
        <v>1644</v>
      </c>
      <c r="E701">
        <f>'2017_age'!E701+'2016_age'!D701+[1]industry_age!$C$2</f>
        <v>183</v>
      </c>
      <c r="F701">
        <f>'2017_age'!F701+'2016_age'!E701+[1]industry_age!$C$2</f>
        <v>426</v>
      </c>
      <c r="G701">
        <f>'2017_age'!G701+'2016_age'!F701+[1]industry_age!$C$2</f>
        <v>732</v>
      </c>
      <c r="H701">
        <f>'2017_age'!H701+'2016_age'!G701+[1]industry_age!$C$2</f>
        <v>763</v>
      </c>
      <c r="I701">
        <f>'2017_age'!I701+'2016_age'!H701+[1]industry_age!$C$2</f>
        <v>878</v>
      </c>
      <c r="J701">
        <f>'2017_age'!J701+'2016_age'!I701+[1]industry_age!$C$2</f>
        <v>687</v>
      </c>
      <c r="K701">
        <f>'2017_age'!K701+'2016_age'!J701+[1]industry_age!$C$2</f>
        <v>287</v>
      </c>
    </row>
    <row r="702" spans="1:11" x14ac:dyDescent="0.2">
      <c r="A702" t="s">
        <v>452</v>
      </c>
      <c r="B702">
        <v>511110</v>
      </c>
      <c r="C702">
        <f>'2017_age'!C702+'2016_age'!B702+[1]industry_age!$C$2</f>
        <v>512720</v>
      </c>
      <c r="D702">
        <f>'2017_age'!D702+'2016_age'!C702+[1]industry_age!$C$2</f>
        <v>1717</v>
      </c>
      <c r="E702">
        <f>'2017_age'!E702+'2016_age'!D702+[1]industry_age!$C$2</f>
        <v>177</v>
      </c>
      <c r="F702">
        <f>'2017_age'!F702+'2016_age'!E702+[1]industry_age!$C$2</f>
        <v>266</v>
      </c>
      <c r="G702">
        <f>'2017_age'!G702+'2016_age'!F702+[1]industry_age!$C$2</f>
        <v>604</v>
      </c>
      <c r="H702">
        <f>'2017_age'!H702+'2016_age'!G702+[1]industry_age!$C$2</f>
        <v>744</v>
      </c>
      <c r="I702">
        <f>'2017_age'!I702+'2016_age'!H702+[1]industry_age!$C$2</f>
        <v>983</v>
      </c>
      <c r="J702">
        <f>'2017_age'!J702+'2016_age'!I702+[1]industry_age!$C$2</f>
        <v>975</v>
      </c>
      <c r="K702">
        <f>'2017_age'!K702+'2016_age'!J702+[1]industry_age!$C$2</f>
        <v>387</v>
      </c>
    </row>
    <row r="703" spans="1:11" x14ac:dyDescent="0.2">
      <c r="A703" t="s">
        <v>453</v>
      </c>
      <c r="B703">
        <v>511120</v>
      </c>
      <c r="C703">
        <f>'2017_age'!C703+'2016_age'!B703+[1]industry_age!$C$2</f>
        <v>511750</v>
      </c>
      <c r="D703">
        <f>'2017_age'!D703+'2016_age'!C703+[1]industry_age!$C$2</f>
        <v>597</v>
      </c>
      <c r="E703">
        <f>'2017_age'!E703+'2016_age'!D703+[1]industry_age!$C$2</f>
        <v>177</v>
      </c>
      <c r="F703">
        <f>'2017_age'!F703+'2016_age'!E703+[1]industry_age!$C$2</f>
        <v>206</v>
      </c>
      <c r="G703">
        <f>'2017_age'!G703+'2016_age'!F703+[1]industry_age!$C$2</f>
        <v>364</v>
      </c>
      <c r="H703">
        <f>'2017_age'!H703+'2016_age'!G703+[1]industry_age!$C$2</f>
        <v>424</v>
      </c>
      <c r="I703">
        <f>'2017_age'!I703+'2016_age'!H703+[1]industry_age!$C$2</f>
        <v>403</v>
      </c>
      <c r="J703">
        <f>'2017_age'!J703+'2016_age'!I703+[1]industry_age!$C$2</f>
        <v>265</v>
      </c>
      <c r="K703">
        <f>'2017_age'!K703+'2016_age'!J703+[1]industry_age!$C$2</f>
        <v>177</v>
      </c>
    </row>
    <row r="704" spans="1:11" x14ac:dyDescent="0.2">
      <c r="A704" t="s">
        <v>454</v>
      </c>
      <c r="B704">
        <v>511130</v>
      </c>
      <c r="C704">
        <f>'2017_age'!C704+'2016_age'!B704+[1]industry_age!$C$2</f>
        <v>511740</v>
      </c>
      <c r="D704">
        <f>'2017_age'!D704+'2016_age'!C704+[1]industry_age!$C$2</f>
        <v>637</v>
      </c>
      <c r="E704">
        <f>'2017_age'!E704+'2016_age'!D704+[1]industry_age!$C$2</f>
        <v>177</v>
      </c>
      <c r="F704">
        <f>'2017_age'!F704+'2016_age'!E704+[1]industry_age!$C$2</f>
        <v>206</v>
      </c>
      <c r="G704">
        <f>'2017_age'!G704+'2016_age'!F704+[1]industry_age!$C$2</f>
        <v>364</v>
      </c>
      <c r="H704">
        <f>'2017_age'!H704+'2016_age'!G704+[1]industry_age!$C$2</f>
        <v>374</v>
      </c>
      <c r="I704">
        <f>'2017_age'!I704+'2016_age'!H704+[1]industry_age!$C$2</f>
        <v>413</v>
      </c>
      <c r="J704">
        <f>'2017_age'!J704+'2016_age'!I704+[1]industry_age!$C$2</f>
        <v>285</v>
      </c>
      <c r="K704">
        <f>'2017_age'!K704+'2016_age'!J704+[1]industry_age!$C$2</f>
        <v>177</v>
      </c>
    </row>
    <row r="705" spans="1:11" x14ac:dyDescent="0.2">
      <c r="A705" t="s">
        <v>455</v>
      </c>
      <c r="B705">
        <v>511140</v>
      </c>
      <c r="C705">
        <f>'2017_age'!C705+'2016_age'!B705+[1]industry_age!$C$2</f>
        <v>511770</v>
      </c>
      <c r="D705">
        <f>'2017_age'!D705+'2016_age'!C705+[1]industry_age!$C$2</f>
        <v>527</v>
      </c>
      <c r="E705">
        <f>'2017_age'!E705+'2016_age'!D705+[1]industry_age!$C$2</f>
        <v>177</v>
      </c>
      <c r="F705">
        <f>'2017_age'!F705+'2016_age'!E705+[1]industry_age!$C$2</f>
        <v>206</v>
      </c>
      <c r="G705">
        <f>'2017_age'!G705+'2016_age'!F705+[1]industry_age!$C$2</f>
        <v>334</v>
      </c>
      <c r="H705">
        <f>'2017_age'!H705+'2016_age'!G705+[1]industry_age!$C$2</f>
        <v>374</v>
      </c>
      <c r="I705">
        <f>'2017_age'!I705+'2016_age'!H705+[1]industry_age!$C$2</f>
        <v>383</v>
      </c>
      <c r="J705">
        <f>'2017_age'!J705+'2016_age'!I705+[1]industry_age!$C$2</f>
        <v>305</v>
      </c>
      <c r="K705">
        <f>'2017_age'!K705+'2016_age'!J705+[1]industry_age!$C$2</f>
        <v>177</v>
      </c>
    </row>
    <row r="706" spans="1:11" x14ac:dyDescent="0.2">
      <c r="A706" t="s">
        <v>797</v>
      </c>
      <c r="B706">
        <v>511191</v>
      </c>
      <c r="C706">
        <f>'2017_age'!C706+'2016_age'!B706+[1]industry_age!$C$2</f>
        <v>511761</v>
      </c>
      <c r="D706">
        <f>'2017_age'!D706+'2016_age'!C706+[1]industry_age!$C$2</f>
        <v>527</v>
      </c>
      <c r="E706">
        <f>'2017_age'!E706+'2016_age'!D706+[1]industry_age!$C$2</f>
        <v>177</v>
      </c>
      <c r="F706">
        <f>'2017_age'!F706+'2016_age'!E706+[1]industry_age!$C$2</f>
        <v>206</v>
      </c>
      <c r="G706">
        <f>'2017_age'!G706+'2016_age'!F706+[1]industry_age!$C$2</f>
        <v>334</v>
      </c>
      <c r="H706">
        <f>'2017_age'!H706+'2016_age'!G706+[1]industry_age!$C$2</f>
        <v>374</v>
      </c>
      <c r="I706">
        <f>'2017_age'!I706+'2016_age'!H706+[1]industry_age!$C$2</f>
        <v>383</v>
      </c>
      <c r="J706">
        <f>'2017_age'!J706+'2016_age'!I706+[1]industry_age!$C$2</f>
        <v>265</v>
      </c>
      <c r="K706">
        <f>'2017_age'!K706+'2016_age'!J706+[1]industry_age!$C$2</f>
        <v>177</v>
      </c>
    </row>
    <row r="707" spans="1:11" x14ac:dyDescent="0.2">
      <c r="A707" t="s">
        <v>798</v>
      </c>
      <c r="B707">
        <v>511199</v>
      </c>
      <c r="C707">
        <f>'2017_age'!C707+'2016_age'!B707+[1]industry_age!$C$2</f>
        <v>511769</v>
      </c>
      <c r="D707">
        <f>'2017_age'!D707+'2016_age'!C707+[1]industry_age!$C$2</f>
        <v>527</v>
      </c>
      <c r="E707">
        <f>'2017_age'!E707+'2016_age'!D707+[1]industry_age!$C$2</f>
        <v>177</v>
      </c>
      <c r="F707">
        <f>'2017_age'!F707+'2016_age'!E707+[1]industry_age!$C$2</f>
        <v>206</v>
      </c>
      <c r="G707">
        <f>'2017_age'!G707+'2016_age'!F707+[1]industry_age!$C$2</f>
        <v>334</v>
      </c>
      <c r="H707">
        <f>'2017_age'!H707+'2016_age'!G707+[1]industry_age!$C$2</f>
        <v>374</v>
      </c>
      <c r="I707">
        <f>'2017_age'!I707+'2016_age'!H707+[1]industry_age!$C$2</f>
        <v>383</v>
      </c>
      <c r="J707">
        <f>'2017_age'!J707+'2016_age'!I707+[1]industry_age!$C$2</f>
        <v>265</v>
      </c>
      <c r="K707">
        <f>'2017_age'!K707+'2016_age'!J707+[1]industry_age!$C$2</f>
        <v>177</v>
      </c>
    </row>
    <row r="708" spans="1:11" x14ac:dyDescent="0.2">
      <c r="A708" t="s">
        <v>799</v>
      </c>
      <c r="B708">
        <v>511210</v>
      </c>
      <c r="C708">
        <f>'2017_age'!C708+'2016_age'!B708+[1]industry_age!$C$2</f>
        <v>511780</v>
      </c>
      <c r="D708">
        <f>'2017_age'!D708+'2016_age'!C708+[1]industry_age!$C$2</f>
        <v>527</v>
      </c>
      <c r="E708">
        <f>'2017_age'!E708+'2016_age'!D708+[1]industry_age!$C$2</f>
        <v>177</v>
      </c>
      <c r="F708">
        <f>'2017_age'!F708+'2016_age'!E708+[1]industry_age!$C$2</f>
        <v>206</v>
      </c>
      <c r="G708">
        <f>'2017_age'!G708+'2016_age'!F708+[1]industry_age!$C$2</f>
        <v>334</v>
      </c>
      <c r="H708">
        <f>'2017_age'!H708+'2016_age'!G708+[1]industry_age!$C$2</f>
        <v>374</v>
      </c>
      <c r="I708">
        <f>'2017_age'!I708+'2016_age'!H708+[1]industry_age!$C$2</f>
        <v>383</v>
      </c>
      <c r="J708">
        <f>'2017_age'!J708+'2016_age'!I708+[1]industry_age!$C$2</f>
        <v>265</v>
      </c>
      <c r="K708">
        <f>'2017_age'!K708+'2016_age'!J708+[1]industry_age!$C$2</f>
        <v>177</v>
      </c>
    </row>
    <row r="709" spans="1:11" x14ac:dyDescent="0.2">
      <c r="A709" t="s">
        <v>800</v>
      </c>
      <c r="B709">
        <v>512110</v>
      </c>
      <c r="C709">
        <f>'2017_age'!C709+'2016_age'!B709+[1]industry_age!$C$2</f>
        <v>512680</v>
      </c>
      <c r="D709">
        <f>'2017_age'!D709+'2016_age'!C709+[1]industry_age!$C$2</f>
        <v>527</v>
      </c>
      <c r="E709">
        <f>'2017_age'!E709+'2016_age'!D709+[1]industry_age!$C$2</f>
        <v>177</v>
      </c>
      <c r="F709">
        <f>'2017_age'!F709+'2016_age'!E709+[1]industry_age!$C$2</f>
        <v>206</v>
      </c>
      <c r="G709">
        <f>'2017_age'!G709+'2016_age'!F709+[1]industry_age!$C$2</f>
        <v>334</v>
      </c>
      <c r="H709">
        <f>'2017_age'!H709+'2016_age'!G709+[1]industry_age!$C$2</f>
        <v>374</v>
      </c>
      <c r="I709">
        <f>'2017_age'!I709+'2016_age'!H709+[1]industry_age!$C$2</f>
        <v>383</v>
      </c>
      <c r="J709">
        <f>'2017_age'!J709+'2016_age'!I709+[1]industry_age!$C$2</f>
        <v>265</v>
      </c>
      <c r="K709">
        <f>'2017_age'!K709+'2016_age'!J709+[1]industry_age!$C$2</f>
        <v>177</v>
      </c>
    </row>
    <row r="710" spans="1:11" x14ac:dyDescent="0.2">
      <c r="A710" t="s">
        <v>801</v>
      </c>
      <c r="B710">
        <v>512120</v>
      </c>
      <c r="C710">
        <f>'2017_age'!C710+'2016_age'!B710+[1]industry_age!$C$2</f>
        <v>512690</v>
      </c>
      <c r="D710">
        <f>'2017_age'!D710+'2016_age'!C710+[1]industry_age!$C$2</f>
        <v>527</v>
      </c>
      <c r="E710">
        <f>'2017_age'!E710+'2016_age'!D710+[1]industry_age!$C$2</f>
        <v>177</v>
      </c>
      <c r="F710">
        <f>'2017_age'!F710+'2016_age'!E710+[1]industry_age!$C$2</f>
        <v>206</v>
      </c>
      <c r="G710">
        <f>'2017_age'!G710+'2016_age'!F710+[1]industry_age!$C$2</f>
        <v>334</v>
      </c>
      <c r="H710">
        <f>'2017_age'!H710+'2016_age'!G710+[1]industry_age!$C$2</f>
        <v>374</v>
      </c>
      <c r="I710">
        <f>'2017_age'!I710+'2016_age'!H710+[1]industry_age!$C$2</f>
        <v>383</v>
      </c>
      <c r="J710">
        <f>'2017_age'!J710+'2016_age'!I710+[1]industry_age!$C$2</f>
        <v>265</v>
      </c>
      <c r="K710">
        <f>'2017_age'!K710+'2016_age'!J710+[1]industry_age!$C$2</f>
        <v>177</v>
      </c>
    </row>
    <row r="711" spans="1:11" x14ac:dyDescent="0.2">
      <c r="A711" t="s">
        <v>802</v>
      </c>
      <c r="B711">
        <v>512131</v>
      </c>
      <c r="C711">
        <f>'2017_age'!C711+'2016_age'!B711+[1]industry_age!$C$2</f>
        <v>512701</v>
      </c>
      <c r="D711">
        <f>'2017_age'!D711+'2016_age'!C711+[1]industry_age!$C$2</f>
        <v>527</v>
      </c>
      <c r="E711">
        <f>'2017_age'!E711+'2016_age'!D711+[1]industry_age!$C$2</f>
        <v>177</v>
      </c>
      <c r="F711">
        <f>'2017_age'!F711+'2016_age'!E711+[1]industry_age!$C$2</f>
        <v>206</v>
      </c>
      <c r="G711">
        <f>'2017_age'!G711+'2016_age'!F711+[1]industry_age!$C$2</f>
        <v>334</v>
      </c>
      <c r="H711">
        <f>'2017_age'!H711+'2016_age'!G711+[1]industry_age!$C$2</f>
        <v>374</v>
      </c>
      <c r="I711">
        <f>'2017_age'!I711+'2016_age'!H711+[1]industry_age!$C$2</f>
        <v>383</v>
      </c>
      <c r="J711">
        <f>'2017_age'!J711+'2016_age'!I711+[1]industry_age!$C$2</f>
        <v>265</v>
      </c>
      <c r="K711">
        <f>'2017_age'!K711+'2016_age'!J711+[1]industry_age!$C$2</f>
        <v>177</v>
      </c>
    </row>
    <row r="712" spans="1:11" x14ac:dyDescent="0.2">
      <c r="A712" t="s">
        <v>803</v>
      </c>
      <c r="B712">
        <v>512132</v>
      </c>
      <c r="C712">
        <f>'2017_age'!C712+'2016_age'!B712+[1]industry_age!$C$2</f>
        <v>512702</v>
      </c>
      <c r="D712">
        <f>'2017_age'!D712+'2016_age'!C712+[1]industry_age!$C$2</f>
        <v>527</v>
      </c>
      <c r="E712">
        <f>'2017_age'!E712+'2016_age'!D712+[1]industry_age!$C$2</f>
        <v>177</v>
      </c>
      <c r="F712">
        <f>'2017_age'!F712+'2016_age'!E712+[1]industry_age!$C$2</f>
        <v>206</v>
      </c>
      <c r="G712">
        <f>'2017_age'!G712+'2016_age'!F712+[1]industry_age!$C$2</f>
        <v>334</v>
      </c>
      <c r="H712">
        <f>'2017_age'!H712+'2016_age'!G712+[1]industry_age!$C$2</f>
        <v>374</v>
      </c>
      <c r="I712">
        <f>'2017_age'!I712+'2016_age'!H712+[1]industry_age!$C$2</f>
        <v>383</v>
      </c>
      <c r="J712">
        <f>'2017_age'!J712+'2016_age'!I712+[1]industry_age!$C$2</f>
        <v>265</v>
      </c>
      <c r="K712">
        <f>'2017_age'!K712+'2016_age'!J712+[1]industry_age!$C$2</f>
        <v>177</v>
      </c>
    </row>
    <row r="713" spans="1:11" x14ac:dyDescent="0.2">
      <c r="A713" t="s">
        <v>804</v>
      </c>
      <c r="B713">
        <v>512191</v>
      </c>
      <c r="C713">
        <f>'2017_age'!C713+'2016_age'!B713+[1]industry_age!$C$2</f>
        <v>512761</v>
      </c>
      <c r="D713">
        <f>'2017_age'!D713+'2016_age'!C713+[1]industry_age!$C$2</f>
        <v>527</v>
      </c>
      <c r="E713">
        <f>'2017_age'!E713+'2016_age'!D713+[1]industry_age!$C$2</f>
        <v>177</v>
      </c>
      <c r="F713">
        <f>'2017_age'!F713+'2016_age'!E713+[1]industry_age!$C$2</f>
        <v>206</v>
      </c>
      <c r="G713">
        <f>'2017_age'!G713+'2016_age'!F713+[1]industry_age!$C$2</f>
        <v>334</v>
      </c>
      <c r="H713">
        <f>'2017_age'!H713+'2016_age'!G713+[1]industry_age!$C$2</f>
        <v>374</v>
      </c>
      <c r="I713">
        <f>'2017_age'!I713+'2016_age'!H713+[1]industry_age!$C$2</f>
        <v>383</v>
      </c>
      <c r="J713">
        <f>'2017_age'!J713+'2016_age'!I713+[1]industry_age!$C$2</f>
        <v>265</v>
      </c>
      <c r="K713">
        <f>'2017_age'!K713+'2016_age'!J713+[1]industry_age!$C$2</f>
        <v>177</v>
      </c>
    </row>
    <row r="714" spans="1:11" x14ac:dyDescent="0.2">
      <c r="A714" t="s">
        <v>805</v>
      </c>
      <c r="B714">
        <v>512199</v>
      </c>
      <c r="C714">
        <f>'2017_age'!C714+'2016_age'!B714+[1]industry_age!$C$2</f>
        <v>512769</v>
      </c>
      <c r="D714">
        <f>'2017_age'!D714+'2016_age'!C714+[1]industry_age!$C$2</f>
        <v>527</v>
      </c>
      <c r="E714">
        <f>'2017_age'!E714+'2016_age'!D714+[1]industry_age!$C$2</f>
        <v>177</v>
      </c>
      <c r="F714">
        <f>'2017_age'!F714+'2016_age'!E714+[1]industry_age!$C$2</f>
        <v>206</v>
      </c>
      <c r="G714">
        <f>'2017_age'!G714+'2016_age'!F714+[1]industry_age!$C$2</f>
        <v>334</v>
      </c>
      <c r="H714">
        <f>'2017_age'!H714+'2016_age'!G714+[1]industry_age!$C$2</f>
        <v>374</v>
      </c>
      <c r="I714">
        <f>'2017_age'!I714+'2016_age'!H714+[1]industry_age!$C$2</f>
        <v>383</v>
      </c>
      <c r="J714">
        <f>'2017_age'!J714+'2016_age'!I714+[1]industry_age!$C$2</f>
        <v>265</v>
      </c>
      <c r="K714">
        <f>'2017_age'!K714+'2016_age'!J714+[1]industry_age!$C$2</f>
        <v>177</v>
      </c>
    </row>
    <row r="715" spans="1:11" x14ac:dyDescent="0.2">
      <c r="A715" t="s">
        <v>806</v>
      </c>
      <c r="B715">
        <v>512210</v>
      </c>
      <c r="C715">
        <f>'2017_age'!C715+'2016_age'!B715+[1]industry_age!$C$2</f>
        <v>512780</v>
      </c>
      <c r="D715">
        <f>'2017_age'!D715+'2016_age'!C715+[1]industry_age!$C$2</f>
        <v>527</v>
      </c>
      <c r="E715">
        <f>'2017_age'!E715+'2016_age'!D715+[1]industry_age!$C$2</f>
        <v>177</v>
      </c>
      <c r="F715">
        <f>'2017_age'!F715+'2016_age'!E715+[1]industry_age!$C$2</f>
        <v>206</v>
      </c>
      <c r="G715">
        <f>'2017_age'!G715+'2016_age'!F715+[1]industry_age!$C$2</f>
        <v>334</v>
      </c>
      <c r="H715">
        <f>'2017_age'!H715+'2016_age'!G715+[1]industry_age!$C$2</f>
        <v>374</v>
      </c>
      <c r="I715">
        <f>'2017_age'!I715+'2016_age'!H715+[1]industry_age!$C$2</f>
        <v>383</v>
      </c>
      <c r="J715">
        <f>'2017_age'!J715+'2016_age'!I715+[1]industry_age!$C$2</f>
        <v>265</v>
      </c>
      <c r="K715">
        <f>'2017_age'!K715+'2016_age'!J715+[1]industry_age!$C$2</f>
        <v>177</v>
      </c>
    </row>
    <row r="716" spans="1:11" x14ac:dyDescent="0.2">
      <c r="A716" t="s">
        <v>807</v>
      </c>
      <c r="B716">
        <v>512220</v>
      </c>
      <c r="C716">
        <f>'2017_age'!C716+'2016_age'!B716+[1]industry_age!$C$2</f>
        <v>512790</v>
      </c>
      <c r="D716">
        <f>'2017_age'!D716+'2016_age'!C716+[1]industry_age!$C$2</f>
        <v>527</v>
      </c>
      <c r="E716">
        <f>'2017_age'!E716+'2016_age'!D716+[1]industry_age!$C$2</f>
        <v>177</v>
      </c>
      <c r="F716">
        <f>'2017_age'!F716+'2016_age'!E716+[1]industry_age!$C$2</f>
        <v>206</v>
      </c>
      <c r="G716">
        <f>'2017_age'!G716+'2016_age'!F716+[1]industry_age!$C$2</f>
        <v>334</v>
      </c>
      <c r="H716">
        <f>'2017_age'!H716+'2016_age'!G716+[1]industry_age!$C$2</f>
        <v>374</v>
      </c>
      <c r="I716">
        <f>'2017_age'!I716+'2016_age'!H716+[1]industry_age!$C$2</f>
        <v>383</v>
      </c>
      <c r="J716">
        <f>'2017_age'!J716+'2016_age'!I716+[1]industry_age!$C$2</f>
        <v>265</v>
      </c>
      <c r="K716">
        <f>'2017_age'!K716+'2016_age'!J716+[1]industry_age!$C$2</f>
        <v>177</v>
      </c>
    </row>
    <row r="717" spans="1:11" x14ac:dyDescent="0.2">
      <c r="A717" t="s">
        <v>808</v>
      </c>
      <c r="B717">
        <v>512230</v>
      </c>
      <c r="C717">
        <f>'2017_age'!C717+'2016_age'!B717+[1]industry_age!$C$2</f>
        <v>512800</v>
      </c>
      <c r="D717">
        <f>'2017_age'!D717+'2016_age'!C717+[1]industry_age!$C$2</f>
        <v>527</v>
      </c>
      <c r="E717">
        <f>'2017_age'!E717+'2016_age'!D717+[1]industry_age!$C$2</f>
        <v>177</v>
      </c>
      <c r="F717">
        <f>'2017_age'!F717+'2016_age'!E717+[1]industry_age!$C$2</f>
        <v>206</v>
      </c>
      <c r="G717">
        <f>'2017_age'!G717+'2016_age'!F717+[1]industry_age!$C$2</f>
        <v>334</v>
      </c>
      <c r="H717">
        <f>'2017_age'!H717+'2016_age'!G717+[1]industry_age!$C$2</f>
        <v>374</v>
      </c>
      <c r="I717">
        <f>'2017_age'!I717+'2016_age'!H717+[1]industry_age!$C$2</f>
        <v>383</v>
      </c>
      <c r="J717">
        <f>'2017_age'!J717+'2016_age'!I717+[1]industry_age!$C$2</f>
        <v>265</v>
      </c>
      <c r="K717">
        <f>'2017_age'!K717+'2016_age'!J717+[1]industry_age!$C$2</f>
        <v>177</v>
      </c>
    </row>
    <row r="718" spans="1:11" x14ac:dyDescent="0.2">
      <c r="A718" t="s">
        <v>809</v>
      </c>
      <c r="B718">
        <v>512240</v>
      </c>
      <c r="C718">
        <f>'2017_age'!C718+'2016_age'!B718+[1]industry_age!$C$2</f>
        <v>512810</v>
      </c>
      <c r="D718">
        <f>'2017_age'!D718+'2016_age'!C718+[1]industry_age!$C$2</f>
        <v>527</v>
      </c>
      <c r="E718">
        <f>'2017_age'!E718+'2016_age'!D718+[1]industry_age!$C$2</f>
        <v>177</v>
      </c>
      <c r="F718">
        <f>'2017_age'!F718+'2016_age'!E718+[1]industry_age!$C$2</f>
        <v>206</v>
      </c>
      <c r="G718">
        <f>'2017_age'!G718+'2016_age'!F718+[1]industry_age!$C$2</f>
        <v>334</v>
      </c>
      <c r="H718">
        <f>'2017_age'!H718+'2016_age'!G718+[1]industry_age!$C$2</f>
        <v>374</v>
      </c>
      <c r="I718">
        <f>'2017_age'!I718+'2016_age'!H718+[1]industry_age!$C$2</f>
        <v>383</v>
      </c>
      <c r="J718">
        <f>'2017_age'!J718+'2016_age'!I718+[1]industry_age!$C$2</f>
        <v>265</v>
      </c>
      <c r="K718">
        <f>'2017_age'!K718+'2016_age'!J718+[1]industry_age!$C$2</f>
        <v>177</v>
      </c>
    </row>
    <row r="719" spans="1:11" x14ac:dyDescent="0.2">
      <c r="A719" t="s">
        <v>810</v>
      </c>
      <c r="B719">
        <v>512290</v>
      </c>
      <c r="C719">
        <f>'2017_age'!C719+'2016_age'!B719+[1]industry_age!$C$2</f>
        <v>512860</v>
      </c>
      <c r="D719">
        <f>'2017_age'!D719+'2016_age'!C719+[1]industry_age!$C$2</f>
        <v>527</v>
      </c>
      <c r="E719">
        <f>'2017_age'!E719+'2016_age'!D719+[1]industry_age!$C$2</f>
        <v>177</v>
      </c>
      <c r="F719">
        <f>'2017_age'!F719+'2016_age'!E719+[1]industry_age!$C$2</f>
        <v>206</v>
      </c>
      <c r="G719">
        <f>'2017_age'!G719+'2016_age'!F719+[1]industry_age!$C$2</f>
        <v>334</v>
      </c>
      <c r="H719">
        <f>'2017_age'!H719+'2016_age'!G719+[1]industry_age!$C$2</f>
        <v>374</v>
      </c>
      <c r="I719">
        <f>'2017_age'!I719+'2016_age'!H719+[1]industry_age!$C$2</f>
        <v>383</v>
      </c>
      <c r="J719">
        <f>'2017_age'!J719+'2016_age'!I719+[1]industry_age!$C$2</f>
        <v>265</v>
      </c>
      <c r="K719">
        <f>'2017_age'!K719+'2016_age'!J719+[1]industry_age!$C$2</f>
        <v>177</v>
      </c>
    </row>
    <row r="720" spans="1:11" x14ac:dyDescent="0.2">
      <c r="A720" t="s">
        <v>811</v>
      </c>
      <c r="B720">
        <v>515111</v>
      </c>
      <c r="C720">
        <f>'2017_age'!C720+'2016_age'!B720+[1]industry_age!$C$2</f>
        <v>515681</v>
      </c>
      <c r="D720">
        <f>'2017_age'!D720+'2016_age'!C720+[1]industry_age!$C$2</f>
        <v>527</v>
      </c>
      <c r="E720">
        <f>'2017_age'!E720+'2016_age'!D720+[1]industry_age!$C$2</f>
        <v>177</v>
      </c>
      <c r="F720">
        <f>'2017_age'!F720+'2016_age'!E720+[1]industry_age!$C$2</f>
        <v>206</v>
      </c>
      <c r="G720">
        <f>'2017_age'!G720+'2016_age'!F720+[1]industry_age!$C$2</f>
        <v>334</v>
      </c>
      <c r="H720">
        <f>'2017_age'!H720+'2016_age'!G720+[1]industry_age!$C$2</f>
        <v>374</v>
      </c>
      <c r="I720">
        <f>'2017_age'!I720+'2016_age'!H720+[1]industry_age!$C$2</f>
        <v>383</v>
      </c>
      <c r="J720">
        <f>'2017_age'!J720+'2016_age'!I720+[1]industry_age!$C$2</f>
        <v>265</v>
      </c>
      <c r="K720">
        <f>'2017_age'!K720+'2016_age'!J720+[1]industry_age!$C$2</f>
        <v>177</v>
      </c>
    </row>
    <row r="721" spans="1:11" x14ac:dyDescent="0.2">
      <c r="A721" t="s">
        <v>812</v>
      </c>
      <c r="B721">
        <v>515112</v>
      </c>
      <c r="C721">
        <f>'2017_age'!C721+'2016_age'!B721+[1]industry_age!$C$2</f>
        <v>515682</v>
      </c>
      <c r="D721">
        <f>'2017_age'!D721+'2016_age'!C721+[1]industry_age!$C$2</f>
        <v>527</v>
      </c>
      <c r="E721">
        <f>'2017_age'!E721+'2016_age'!D721+[1]industry_age!$C$2</f>
        <v>177</v>
      </c>
      <c r="F721">
        <f>'2017_age'!F721+'2016_age'!E721+[1]industry_age!$C$2</f>
        <v>206</v>
      </c>
      <c r="G721">
        <f>'2017_age'!G721+'2016_age'!F721+[1]industry_age!$C$2</f>
        <v>334</v>
      </c>
      <c r="H721">
        <f>'2017_age'!H721+'2016_age'!G721+[1]industry_age!$C$2</f>
        <v>374</v>
      </c>
      <c r="I721">
        <f>'2017_age'!I721+'2016_age'!H721+[1]industry_age!$C$2</f>
        <v>383</v>
      </c>
      <c r="J721">
        <f>'2017_age'!J721+'2016_age'!I721+[1]industry_age!$C$2</f>
        <v>265</v>
      </c>
      <c r="K721">
        <f>'2017_age'!K721+'2016_age'!J721+[1]industry_age!$C$2</f>
        <v>177</v>
      </c>
    </row>
    <row r="722" spans="1:11" x14ac:dyDescent="0.2">
      <c r="A722" t="s">
        <v>456</v>
      </c>
      <c r="B722">
        <v>515120</v>
      </c>
      <c r="C722">
        <f>'2017_age'!C722+'2016_age'!B722+[1]industry_age!$C$2</f>
        <v>516250</v>
      </c>
      <c r="D722">
        <f>'2017_age'!D722+'2016_age'!C722+[1]industry_age!$C$2</f>
        <v>947</v>
      </c>
      <c r="E722">
        <f>'2017_age'!E722+'2016_age'!D722+[1]industry_age!$C$2</f>
        <v>177</v>
      </c>
      <c r="F722">
        <f>'2017_age'!F722+'2016_age'!E722+[1]industry_age!$C$2</f>
        <v>256</v>
      </c>
      <c r="G722">
        <f>'2017_age'!G722+'2016_age'!F722+[1]industry_age!$C$2</f>
        <v>524</v>
      </c>
      <c r="H722">
        <f>'2017_age'!H722+'2016_age'!G722+[1]industry_age!$C$2</f>
        <v>534</v>
      </c>
      <c r="I722">
        <f>'2017_age'!I722+'2016_age'!H722+[1]industry_age!$C$2</f>
        <v>653</v>
      </c>
      <c r="J722">
        <f>'2017_age'!J722+'2016_age'!I722+[1]industry_age!$C$2</f>
        <v>555</v>
      </c>
      <c r="K722">
        <f>'2017_age'!K722+'2016_age'!J722+[1]industry_age!$C$2</f>
        <v>197</v>
      </c>
    </row>
    <row r="723" spans="1:11" x14ac:dyDescent="0.2">
      <c r="A723" t="s">
        <v>813</v>
      </c>
      <c r="B723">
        <v>515210</v>
      </c>
      <c r="C723">
        <f>'2017_age'!C723+'2016_age'!B723+[1]industry_age!$C$2</f>
        <v>515780</v>
      </c>
      <c r="D723">
        <f>'2017_age'!D723+'2016_age'!C723+[1]industry_age!$C$2</f>
        <v>527</v>
      </c>
      <c r="E723">
        <f>'2017_age'!E723+'2016_age'!D723+[1]industry_age!$C$2</f>
        <v>177</v>
      </c>
      <c r="F723">
        <f>'2017_age'!F723+'2016_age'!E723+[1]industry_age!$C$2</f>
        <v>206</v>
      </c>
      <c r="G723">
        <f>'2017_age'!G723+'2016_age'!F723+[1]industry_age!$C$2</f>
        <v>334</v>
      </c>
      <c r="H723">
        <f>'2017_age'!H723+'2016_age'!G723+[1]industry_age!$C$2</f>
        <v>374</v>
      </c>
      <c r="I723">
        <f>'2017_age'!I723+'2016_age'!H723+[1]industry_age!$C$2</f>
        <v>383</v>
      </c>
      <c r="J723">
        <f>'2017_age'!J723+'2016_age'!I723+[1]industry_age!$C$2</f>
        <v>265</v>
      </c>
      <c r="K723">
        <f>'2017_age'!K723+'2016_age'!J723+[1]industry_age!$C$2</f>
        <v>177</v>
      </c>
    </row>
    <row r="724" spans="1:11" x14ac:dyDescent="0.2">
      <c r="A724" t="s">
        <v>814</v>
      </c>
      <c r="B724">
        <v>517110</v>
      </c>
      <c r="C724">
        <f>'2017_age'!C724+'2016_age'!B724+[1]industry_age!$C$2</f>
        <v>517680</v>
      </c>
      <c r="D724">
        <f>'2017_age'!D724+'2016_age'!C724+[1]industry_age!$C$2</f>
        <v>527</v>
      </c>
      <c r="E724">
        <f>'2017_age'!E724+'2016_age'!D724+[1]industry_age!$C$2</f>
        <v>177</v>
      </c>
      <c r="F724">
        <f>'2017_age'!F724+'2016_age'!E724+[1]industry_age!$C$2</f>
        <v>206</v>
      </c>
      <c r="G724">
        <f>'2017_age'!G724+'2016_age'!F724+[1]industry_age!$C$2</f>
        <v>334</v>
      </c>
      <c r="H724">
        <f>'2017_age'!H724+'2016_age'!G724+[1]industry_age!$C$2</f>
        <v>374</v>
      </c>
      <c r="I724">
        <f>'2017_age'!I724+'2016_age'!H724+[1]industry_age!$C$2</f>
        <v>383</v>
      </c>
      <c r="J724">
        <f>'2017_age'!J724+'2016_age'!I724+[1]industry_age!$C$2</f>
        <v>265</v>
      </c>
      <c r="K724">
        <f>'2017_age'!K724+'2016_age'!J724+[1]industry_age!$C$2</f>
        <v>177</v>
      </c>
    </row>
    <row r="725" spans="1:11" x14ac:dyDescent="0.2">
      <c r="A725" t="s">
        <v>815</v>
      </c>
      <c r="B725">
        <v>517210</v>
      </c>
      <c r="C725">
        <f>'2017_age'!C725+'2016_age'!B725+[1]industry_age!$C$2</f>
        <v>517780</v>
      </c>
      <c r="D725">
        <f>'2017_age'!D725+'2016_age'!C725+[1]industry_age!$C$2</f>
        <v>527</v>
      </c>
      <c r="E725">
        <f>'2017_age'!E725+'2016_age'!D725+[1]industry_age!$C$2</f>
        <v>177</v>
      </c>
      <c r="F725">
        <f>'2017_age'!F725+'2016_age'!E725+[1]industry_age!$C$2</f>
        <v>206</v>
      </c>
      <c r="G725">
        <f>'2017_age'!G725+'2016_age'!F725+[1]industry_age!$C$2</f>
        <v>334</v>
      </c>
      <c r="H725">
        <f>'2017_age'!H725+'2016_age'!G725+[1]industry_age!$C$2</f>
        <v>374</v>
      </c>
      <c r="I725">
        <f>'2017_age'!I725+'2016_age'!H725+[1]industry_age!$C$2</f>
        <v>383</v>
      </c>
      <c r="J725">
        <f>'2017_age'!J725+'2016_age'!I725+[1]industry_age!$C$2</f>
        <v>265</v>
      </c>
      <c r="K725">
        <f>'2017_age'!K725+'2016_age'!J725+[1]industry_age!$C$2</f>
        <v>177</v>
      </c>
    </row>
    <row r="726" spans="1:11" x14ac:dyDescent="0.2">
      <c r="A726" t="s">
        <v>816</v>
      </c>
      <c r="B726">
        <v>517410</v>
      </c>
      <c r="C726">
        <f>'2017_age'!C726+'2016_age'!B726+[1]industry_age!$C$2</f>
        <v>517980</v>
      </c>
      <c r="D726">
        <f>'2017_age'!D726+'2016_age'!C726+[1]industry_age!$C$2</f>
        <v>527</v>
      </c>
      <c r="E726">
        <f>'2017_age'!E726+'2016_age'!D726+[1]industry_age!$C$2</f>
        <v>177</v>
      </c>
      <c r="F726">
        <f>'2017_age'!F726+'2016_age'!E726+[1]industry_age!$C$2</f>
        <v>206</v>
      </c>
      <c r="G726">
        <f>'2017_age'!G726+'2016_age'!F726+[1]industry_age!$C$2</f>
        <v>334</v>
      </c>
      <c r="H726">
        <f>'2017_age'!H726+'2016_age'!G726+[1]industry_age!$C$2</f>
        <v>374</v>
      </c>
      <c r="I726">
        <f>'2017_age'!I726+'2016_age'!H726+[1]industry_age!$C$2</f>
        <v>383</v>
      </c>
      <c r="J726">
        <f>'2017_age'!J726+'2016_age'!I726+[1]industry_age!$C$2</f>
        <v>265</v>
      </c>
      <c r="K726">
        <f>'2017_age'!K726+'2016_age'!J726+[1]industry_age!$C$2</f>
        <v>177</v>
      </c>
    </row>
    <row r="727" spans="1:11" x14ac:dyDescent="0.2">
      <c r="A727" t="s">
        <v>817</v>
      </c>
      <c r="B727">
        <v>517911</v>
      </c>
      <c r="C727">
        <f>'2017_age'!C727+'2016_age'!B727+[1]industry_age!$C$2</f>
        <v>518481</v>
      </c>
      <c r="D727">
        <f>'2017_age'!D727+'2016_age'!C727+[1]industry_age!$C$2</f>
        <v>527</v>
      </c>
      <c r="E727">
        <f>'2017_age'!E727+'2016_age'!D727+[1]industry_age!$C$2</f>
        <v>177</v>
      </c>
      <c r="F727">
        <f>'2017_age'!F727+'2016_age'!E727+[1]industry_age!$C$2</f>
        <v>206</v>
      </c>
      <c r="G727">
        <f>'2017_age'!G727+'2016_age'!F727+[1]industry_age!$C$2</f>
        <v>334</v>
      </c>
      <c r="H727">
        <f>'2017_age'!H727+'2016_age'!G727+[1]industry_age!$C$2</f>
        <v>374</v>
      </c>
      <c r="I727">
        <f>'2017_age'!I727+'2016_age'!H727+[1]industry_age!$C$2</f>
        <v>383</v>
      </c>
      <c r="J727">
        <f>'2017_age'!J727+'2016_age'!I727+[1]industry_age!$C$2</f>
        <v>265</v>
      </c>
      <c r="K727">
        <f>'2017_age'!K727+'2016_age'!J727+[1]industry_age!$C$2</f>
        <v>177</v>
      </c>
    </row>
    <row r="728" spans="1:11" x14ac:dyDescent="0.2">
      <c r="A728" t="s">
        <v>818</v>
      </c>
      <c r="B728">
        <v>517919</v>
      </c>
      <c r="C728">
        <f>'2017_age'!C728+'2016_age'!B728+[1]industry_age!$C$2</f>
        <v>518489</v>
      </c>
      <c r="D728">
        <f>'2017_age'!D728+'2016_age'!C728+[1]industry_age!$C$2</f>
        <v>527</v>
      </c>
      <c r="E728">
        <f>'2017_age'!E728+'2016_age'!D728+[1]industry_age!$C$2</f>
        <v>177</v>
      </c>
      <c r="F728">
        <f>'2017_age'!F728+'2016_age'!E728+[1]industry_age!$C$2</f>
        <v>206</v>
      </c>
      <c r="G728">
        <f>'2017_age'!G728+'2016_age'!F728+[1]industry_age!$C$2</f>
        <v>334</v>
      </c>
      <c r="H728">
        <f>'2017_age'!H728+'2016_age'!G728+[1]industry_age!$C$2</f>
        <v>374</v>
      </c>
      <c r="I728">
        <f>'2017_age'!I728+'2016_age'!H728+[1]industry_age!$C$2</f>
        <v>383</v>
      </c>
      <c r="J728">
        <f>'2017_age'!J728+'2016_age'!I728+[1]industry_age!$C$2</f>
        <v>265</v>
      </c>
      <c r="K728">
        <f>'2017_age'!K728+'2016_age'!J728+[1]industry_age!$C$2</f>
        <v>177</v>
      </c>
    </row>
    <row r="729" spans="1:11" x14ac:dyDescent="0.2">
      <c r="A729" t="s">
        <v>819</v>
      </c>
      <c r="B729">
        <v>518210</v>
      </c>
      <c r="C729">
        <f>'2017_age'!C729+'2016_age'!B729+[1]industry_age!$C$2</f>
        <v>518780</v>
      </c>
      <c r="D729">
        <f>'2017_age'!D729+'2016_age'!C729+[1]industry_age!$C$2</f>
        <v>527</v>
      </c>
      <c r="E729">
        <f>'2017_age'!E729+'2016_age'!D729+[1]industry_age!$C$2</f>
        <v>177</v>
      </c>
      <c r="F729">
        <f>'2017_age'!F729+'2016_age'!E729+[1]industry_age!$C$2</f>
        <v>206</v>
      </c>
      <c r="G729">
        <f>'2017_age'!G729+'2016_age'!F729+[1]industry_age!$C$2</f>
        <v>334</v>
      </c>
      <c r="H729">
        <f>'2017_age'!H729+'2016_age'!G729+[1]industry_age!$C$2</f>
        <v>374</v>
      </c>
      <c r="I729">
        <f>'2017_age'!I729+'2016_age'!H729+[1]industry_age!$C$2</f>
        <v>383</v>
      </c>
      <c r="J729">
        <f>'2017_age'!J729+'2016_age'!I729+[1]industry_age!$C$2</f>
        <v>265</v>
      </c>
      <c r="K729">
        <f>'2017_age'!K729+'2016_age'!J729+[1]industry_age!$C$2</f>
        <v>177</v>
      </c>
    </row>
    <row r="730" spans="1:11" x14ac:dyDescent="0.2">
      <c r="A730" t="s">
        <v>1668</v>
      </c>
      <c r="B730">
        <v>519110</v>
      </c>
      <c r="C730">
        <f>'2017_age'!C730+'2016_age'!B730+[1]industry_age!$C$2</f>
        <v>519700</v>
      </c>
      <c r="D730">
        <f>'2017_age'!D730+'2016_age'!C730+[1]industry_age!$C$2</f>
        <v>527</v>
      </c>
      <c r="E730">
        <f>'2017_age'!E730+'2016_age'!D730+[1]industry_age!$C$2</f>
        <v>177</v>
      </c>
      <c r="F730">
        <f>'2017_age'!F730+'2016_age'!E730+[1]industry_age!$C$2</f>
        <v>206</v>
      </c>
      <c r="G730">
        <f>'2017_age'!G730+'2016_age'!F730+[1]industry_age!$C$2</f>
        <v>334</v>
      </c>
      <c r="H730">
        <f>'2017_age'!H730+'2016_age'!G730+[1]industry_age!$C$2</f>
        <v>374</v>
      </c>
      <c r="I730">
        <f>'2017_age'!I730+'2016_age'!H730+[1]industry_age!$C$2</f>
        <v>383</v>
      </c>
      <c r="J730">
        <f>'2017_age'!J730+'2016_age'!I730+[1]industry_age!$C$2</f>
        <v>265</v>
      </c>
      <c r="K730">
        <f>'2017_age'!K730+'2016_age'!J730+[1]industry_age!$C$2</f>
        <v>177</v>
      </c>
    </row>
    <row r="731" spans="1:11" x14ac:dyDescent="0.2">
      <c r="A731" t="s">
        <v>2255</v>
      </c>
      <c r="B731">
        <v>519120</v>
      </c>
      <c r="C731">
        <f>'2017_age'!C731+'2016_age'!B731+[1]industry_age!$C$2</f>
        <v>519690</v>
      </c>
      <c r="D731">
        <f>'2017_age'!D731+'2016_age'!C731+[1]industry_age!$C$2</f>
        <v>567</v>
      </c>
      <c r="E731">
        <f>'2017_age'!E731+'2016_age'!D731+[1]industry_age!$C$2</f>
        <v>177</v>
      </c>
      <c r="F731">
        <f>'2017_age'!F731+'2016_age'!E731+[1]industry_age!$C$2</f>
        <v>206</v>
      </c>
      <c r="G731">
        <f>'2017_age'!G731+'2016_age'!F731+[1]industry_age!$C$2</f>
        <v>334</v>
      </c>
      <c r="H731">
        <f>'2017_age'!H731+'2016_age'!G731+[1]industry_age!$C$2</f>
        <v>374</v>
      </c>
      <c r="I731">
        <f>'2017_age'!I731+'2016_age'!H731+[1]industry_age!$C$2</f>
        <v>383</v>
      </c>
      <c r="J731">
        <f>'2017_age'!J731+'2016_age'!I731+[1]industry_age!$C$2</f>
        <v>265</v>
      </c>
      <c r="K731">
        <f>'2017_age'!K731+'2016_age'!J731+[1]industry_age!$C$2</f>
        <v>177</v>
      </c>
    </row>
    <row r="732" spans="1:11" x14ac:dyDescent="0.2">
      <c r="A732" t="s">
        <v>458</v>
      </c>
      <c r="B732">
        <v>519130</v>
      </c>
      <c r="C732">
        <f>'2017_age'!C732+'2016_age'!B732+[1]industry_age!$C$2</f>
        <v>519800</v>
      </c>
      <c r="D732">
        <f>'2017_age'!D732+'2016_age'!C732+[1]industry_age!$C$2</f>
        <v>597</v>
      </c>
      <c r="E732">
        <f>'2017_age'!E732+'2016_age'!D732+[1]industry_age!$C$2</f>
        <v>177</v>
      </c>
      <c r="F732">
        <f>'2017_age'!F732+'2016_age'!E732+[1]industry_age!$C$2</f>
        <v>206</v>
      </c>
      <c r="G732">
        <f>'2017_age'!G732+'2016_age'!F732+[1]industry_age!$C$2</f>
        <v>424</v>
      </c>
      <c r="H732">
        <f>'2017_age'!H732+'2016_age'!G732+[1]industry_age!$C$2</f>
        <v>374</v>
      </c>
      <c r="I732">
        <f>'2017_age'!I732+'2016_age'!H732+[1]industry_age!$C$2</f>
        <v>433</v>
      </c>
      <c r="J732">
        <f>'2017_age'!J732+'2016_age'!I732+[1]industry_age!$C$2</f>
        <v>265</v>
      </c>
      <c r="K732">
        <f>'2017_age'!K732+'2016_age'!J732+[1]industry_age!$C$2</f>
        <v>177</v>
      </c>
    </row>
    <row r="733" spans="1:11" x14ac:dyDescent="0.2">
      <c r="A733" t="s">
        <v>821</v>
      </c>
      <c r="B733">
        <v>519190</v>
      </c>
      <c r="C733">
        <f>'2017_age'!C733+'2016_age'!B733+[1]industry_age!$C$2</f>
        <v>519760</v>
      </c>
      <c r="D733">
        <f>'2017_age'!D733+'2016_age'!C733+[1]industry_age!$C$2</f>
        <v>527</v>
      </c>
      <c r="E733">
        <f>'2017_age'!E733+'2016_age'!D733+[1]industry_age!$C$2</f>
        <v>177</v>
      </c>
      <c r="F733">
        <f>'2017_age'!F733+'2016_age'!E733+[1]industry_age!$C$2</f>
        <v>206</v>
      </c>
      <c r="G733">
        <f>'2017_age'!G733+'2016_age'!F733+[1]industry_age!$C$2</f>
        <v>334</v>
      </c>
      <c r="H733">
        <f>'2017_age'!H733+'2016_age'!G733+[1]industry_age!$C$2</f>
        <v>374</v>
      </c>
      <c r="I733">
        <f>'2017_age'!I733+'2016_age'!H733+[1]industry_age!$C$2</f>
        <v>383</v>
      </c>
      <c r="J733">
        <f>'2017_age'!J733+'2016_age'!I733+[1]industry_age!$C$2</f>
        <v>265</v>
      </c>
      <c r="K733">
        <f>'2017_age'!K733+'2016_age'!J733+[1]industry_age!$C$2</f>
        <v>177</v>
      </c>
    </row>
    <row r="734" spans="1:11" x14ac:dyDescent="0.2">
      <c r="A734" t="s">
        <v>822</v>
      </c>
      <c r="B734">
        <v>521110</v>
      </c>
      <c r="C734">
        <f>'2017_age'!C734+'2016_age'!B734+[1]industry_age!$C$2</f>
        <v>521442</v>
      </c>
      <c r="D734">
        <f>'2017_age'!D734+'2016_age'!C734+[1]industry_age!$C$2</f>
        <v>249</v>
      </c>
      <c r="E734">
        <f>'2017_age'!E734+'2016_age'!D734+[1]industry_age!$C$2</f>
        <v>168</v>
      </c>
      <c r="F734">
        <f>'2017_age'!F734+'2016_age'!E734+[1]industry_age!$C$2</f>
        <v>180</v>
      </c>
      <c r="G734">
        <f>'2017_age'!G734+'2016_age'!F734+[1]industry_age!$C$2</f>
        <v>204</v>
      </c>
      <c r="H734">
        <f>'2017_age'!H734+'2016_age'!G734+[1]industry_age!$C$2</f>
        <v>222</v>
      </c>
      <c r="I734">
        <f>'2017_age'!I734+'2016_age'!H734+[1]industry_age!$C$2</f>
        <v>224</v>
      </c>
      <c r="J734">
        <f>'2017_age'!J734+'2016_age'!I734+[1]industry_age!$C$2</f>
        <v>231</v>
      </c>
      <c r="K734">
        <f>'2017_age'!K734+'2016_age'!J734+[1]industry_age!$C$2</f>
        <v>183</v>
      </c>
    </row>
    <row r="735" spans="1:11" x14ac:dyDescent="0.2">
      <c r="A735" t="s">
        <v>2254</v>
      </c>
      <c r="B735">
        <v>522110</v>
      </c>
      <c r="C735">
        <f>'2017_age'!C735+'2016_age'!B735+[1]industry_age!$C$2</f>
        <v>522442</v>
      </c>
      <c r="D735">
        <f>'2017_age'!D735+'2016_age'!C735+[1]industry_age!$C$2</f>
        <v>1619</v>
      </c>
      <c r="E735">
        <f>'2017_age'!E735+'2016_age'!D735+[1]industry_age!$C$2</f>
        <v>188</v>
      </c>
      <c r="F735">
        <f>'2017_age'!F735+'2016_age'!E735+[1]industry_age!$C$2</f>
        <v>270</v>
      </c>
      <c r="G735">
        <f>'2017_age'!G735+'2016_age'!F735+[1]industry_age!$C$2</f>
        <v>614</v>
      </c>
      <c r="H735">
        <f>'2017_age'!H735+'2016_age'!G735+[1]industry_age!$C$2</f>
        <v>362</v>
      </c>
      <c r="I735">
        <f>'2017_age'!I735+'2016_age'!H735+[1]industry_age!$C$2</f>
        <v>444</v>
      </c>
      <c r="J735">
        <f>'2017_age'!J735+'2016_age'!I735+[1]industry_age!$C$2</f>
        <v>641</v>
      </c>
      <c r="K735">
        <f>'2017_age'!K735+'2016_age'!J735+[1]industry_age!$C$2</f>
        <v>273</v>
      </c>
    </row>
    <row r="736" spans="1:11" x14ac:dyDescent="0.2">
      <c r="A736" t="s">
        <v>2253</v>
      </c>
      <c r="B736">
        <v>522120</v>
      </c>
      <c r="C736">
        <f>'2017_age'!C736+'2016_age'!B736+[1]industry_age!$C$2</f>
        <v>522452</v>
      </c>
      <c r="D736">
        <f>'2017_age'!D736+'2016_age'!C736+[1]industry_age!$C$2</f>
        <v>709</v>
      </c>
      <c r="E736">
        <f>'2017_age'!E736+'2016_age'!D736+[1]industry_age!$C$2</f>
        <v>168</v>
      </c>
      <c r="F736">
        <f>'2017_age'!F736+'2016_age'!E736+[1]industry_age!$C$2</f>
        <v>180</v>
      </c>
      <c r="G736">
        <f>'2017_age'!G736+'2016_age'!F736+[1]industry_age!$C$2</f>
        <v>394</v>
      </c>
      <c r="H736">
        <f>'2017_age'!H736+'2016_age'!G736+[1]industry_age!$C$2</f>
        <v>222</v>
      </c>
      <c r="I736">
        <f>'2017_age'!I736+'2016_age'!H736+[1]industry_age!$C$2</f>
        <v>224</v>
      </c>
      <c r="J736">
        <f>'2017_age'!J736+'2016_age'!I736+[1]industry_age!$C$2</f>
        <v>411</v>
      </c>
      <c r="K736">
        <f>'2017_age'!K736+'2016_age'!J736+[1]industry_age!$C$2</f>
        <v>183</v>
      </c>
    </row>
    <row r="737" spans="1:11" x14ac:dyDescent="0.2">
      <c r="A737" t="s">
        <v>2252</v>
      </c>
      <c r="B737">
        <v>522130</v>
      </c>
      <c r="C737">
        <f>'2017_age'!C737+'2016_age'!B737+[1]industry_age!$C$2</f>
        <v>522462</v>
      </c>
      <c r="D737">
        <f>'2017_age'!D737+'2016_age'!C737+[1]industry_age!$C$2</f>
        <v>929</v>
      </c>
      <c r="E737">
        <f>'2017_age'!E737+'2016_age'!D737+[1]industry_age!$C$2</f>
        <v>168</v>
      </c>
      <c r="F737">
        <f>'2017_age'!F737+'2016_age'!E737+[1]industry_age!$C$2</f>
        <v>180</v>
      </c>
      <c r="G737">
        <f>'2017_age'!G737+'2016_age'!F737+[1]industry_age!$C$2</f>
        <v>584</v>
      </c>
      <c r="H737">
        <f>'2017_age'!H737+'2016_age'!G737+[1]industry_age!$C$2</f>
        <v>392</v>
      </c>
      <c r="I737">
        <f>'2017_age'!I737+'2016_age'!H737+[1]industry_age!$C$2</f>
        <v>284</v>
      </c>
      <c r="J737">
        <f>'2017_age'!J737+'2016_age'!I737+[1]industry_age!$C$2</f>
        <v>281</v>
      </c>
      <c r="K737">
        <f>'2017_age'!K737+'2016_age'!J737+[1]industry_age!$C$2</f>
        <v>183</v>
      </c>
    </row>
    <row r="738" spans="1:11" x14ac:dyDescent="0.2">
      <c r="A738" t="s">
        <v>826</v>
      </c>
      <c r="B738">
        <v>522190</v>
      </c>
      <c r="C738">
        <f>'2017_age'!C738+'2016_age'!B738+[1]industry_age!$C$2</f>
        <v>522522</v>
      </c>
      <c r="D738">
        <f>'2017_age'!D738+'2016_age'!C738+[1]industry_age!$C$2</f>
        <v>249</v>
      </c>
      <c r="E738">
        <f>'2017_age'!E738+'2016_age'!D738+[1]industry_age!$C$2</f>
        <v>168</v>
      </c>
      <c r="F738">
        <f>'2017_age'!F738+'2016_age'!E738+[1]industry_age!$C$2</f>
        <v>180</v>
      </c>
      <c r="G738">
        <f>'2017_age'!G738+'2016_age'!F738+[1]industry_age!$C$2</f>
        <v>204</v>
      </c>
      <c r="H738">
        <f>'2017_age'!H738+'2016_age'!G738+[1]industry_age!$C$2</f>
        <v>222</v>
      </c>
      <c r="I738">
        <f>'2017_age'!I738+'2016_age'!H738+[1]industry_age!$C$2</f>
        <v>224</v>
      </c>
      <c r="J738">
        <f>'2017_age'!J738+'2016_age'!I738+[1]industry_age!$C$2</f>
        <v>231</v>
      </c>
      <c r="K738">
        <f>'2017_age'!K738+'2016_age'!J738+[1]industry_age!$C$2</f>
        <v>183</v>
      </c>
    </row>
    <row r="739" spans="1:11" x14ac:dyDescent="0.2">
      <c r="A739" t="s">
        <v>2173</v>
      </c>
      <c r="B739">
        <v>522210</v>
      </c>
      <c r="C739">
        <f>'2017_age'!C739+'2016_age'!B739+[1]industry_age!$C$2</f>
        <v>522602</v>
      </c>
      <c r="D739">
        <f>'2017_age'!D739+'2016_age'!C739+[1]industry_age!$C$2</f>
        <v>369</v>
      </c>
      <c r="E739">
        <f>'2017_age'!E739+'2016_age'!D739+[1]industry_age!$C$2</f>
        <v>168</v>
      </c>
      <c r="F739">
        <f>'2017_age'!F739+'2016_age'!E739+[1]industry_age!$C$2</f>
        <v>200</v>
      </c>
      <c r="G739">
        <f>'2017_age'!G739+'2016_age'!F739+[1]industry_age!$C$2</f>
        <v>224</v>
      </c>
      <c r="H739">
        <f>'2017_age'!H739+'2016_age'!G739+[1]industry_age!$C$2</f>
        <v>262</v>
      </c>
      <c r="I739">
        <f>'2017_age'!I739+'2016_age'!H739+[1]industry_age!$C$2</f>
        <v>254</v>
      </c>
      <c r="J739">
        <f>'2017_age'!J739+'2016_age'!I739+[1]industry_age!$C$2</f>
        <v>271</v>
      </c>
      <c r="K739">
        <f>'2017_age'!K739+'2016_age'!J739+[1]industry_age!$C$2</f>
        <v>183</v>
      </c>
    </row>
    <row r="740" spans="1:11" x14ac:dyDescent="0.2">
      <c r="A740" t="s">
        <v>460</v>
      </c>
      <c r="B740">
        <v>522220</v>
      </c>
      <c r="C740">
        <f>'2017_age'!C740+'2016_age'!B740+[1]industry_age!$C$2</f>
        <v>522592</v>
      </c>
      <c r="D740">
        <f>'2017_age'!D740+'2016_age'!C740+[1]industry_age!$C$2</f>
        <v>319</v>
      </c>
      <c r="E740">
        <f>'2017_age'!E740+'2016_age'!D740+[1]industry_age!$C$2</f>
        <v>168</v>
      </c>
      <c r="F740">
        <f>'2017_age'!F740+'2016_age'!E740+[1]industry_age!$C$2</f>
        <v>180</v>
      </c>
      <c r="G740">
        <f>'2017_age'!G740+'2016_age'!F740+[1]industry_age!$C$2</f>
        <v>204</v>
      </c>
      <c r="H740">
        <f>'2017_age'!H740+'2016_age'!G740+[1]industry_age!$C$2</f>
        <v>262</v>
      </c>
      <c r="I740">
        <f>'2017_age'!I740+'2016_age'!H740+[1]industry_age!$C$2</f>
        <v>224</v>
      </c>
      <c r="J740">
        <f>'2017_age'!J740+'2016_age'!I740+[1]industry_age!$C$2</f>
        <v>231</v>
      </c>
      <c r="K740">
        <f>'2017_age'!K740+'2016_age'!J740+[1]industry_age!$C$2</f>
        <v>183</v>
      </c>
    </row>
    <row r="741" spans="1:11" x14ac:dyDescent="0.2">
      <c r="A741" t="s">
        <v>827</v>
      </c>
      <c r="B741">
        <v>522291</v>
      </c>
      <c r="C741">
        <f>'2017_age'!C741+'2016_age'!B741+[1]industry_age!$C$2</f>
        <v>522623</v>
      </c>
      <c r="D741">
        <f>'2017_age'!D741+'2016_age'!C741+[1]industry_age!$C$2</f>
        <v>249</v>
      </c>
      <c r="E741">
        <f>'2017_age'!E741+'2016_age'!D741+[1]industry_age!$C$2</f>
        <v>168</v>
      </c>
      <c r="F741">
        <f>'2017_age'!F741+'2016_age'!E741+[1]industry_age!$C$2</f>
        <v>180</v>
      </c>
      <c r="G741">
        <f>'2017_age'!G741+'2016_age'!F741+[1]industry_age!$C$2</f>
        <v>204</v>
      </c>
      <c r="H741">
        <f>'2017_age'!H741+'2016_age'!G741+[1]industry_age!$C$2</f>
        <v>222</v>
      </c>
      <c r="I741">
        <f>'2017_age'!I741+'2016_age'!H741+[1]industry_age!$C$2</f>
        <v>224</v>
      </c>
      <c r="J741">
        <f>'2017_age'!J741+'2016_age'!I741+[1]industry_age!$C$2</f>
        <v>231</v>
      </c>
      <c r="K741">
        <f>'2017_age'!K741+'2016_age'!J741+[1]industry_age!$C$2</f>
        <v>183</v>
      </c>
    </row>
    <row r="742" spans="1:11" x14ac:dyDescent="0.2">
      <c r="A742" t="s">
        <v>828</v>
      </c>
      <c r="B742">
        <v>522292</v>
      </c>
      <c r="C742">
        <f>'2017_age'!C742+'2016_age'!B742+[1]industry_age!$C$2</f>
        <v>522624</v>
      </c>
      <c r="D742">
        <f>'2017_age'!D742+'2016_age'!C742+[1]industry_age!$C$2</f>
        <v>249</v>
      </c>
      <c r="E742">
        <f>'2017_age'!E742+'2016_age'!D742+[1]industry_age!$C$2</f>
        <v>168</v>
      </c>
      <c r="F742">
        <f>'2017_age'!F742+'2016_age'!E742+[1]industry_age!$C$2</f>
        <v>180</v>
      </c>
      <c r="G742">
        <f>'2017_age'!G742+'2016_age'!F742+[1]industry_age!$C$2</f>
        <v>204</v>
      </c>
      <c r="H742">
        <f>'2017_age'!H742+'2016_age'!G742+[1]industry_age!$C$2</f>
        <v>222</v>
      </c>
      <c r="I742">
        <f>'2017_age'!I742+'2016_age'!H742+[1]industry_age!$C$2</f>
        <v>224</v>
      </c>
      <c r="J742">
        <f>'2017_age'!J742+'2016_age'!I742+[1]industry_age!$C$2</f>
        <v>231</v>
      </c>
      <c r="K742">
        <f>'2017_age'!K742+'2016_age'!J742+[1]industry_age!$C$2</f>
        <v>183</v>
      </c>
    </row>
    <row r="743" spans="1:11" x14ac:dyDescent="0.2">
      <c r="A743" t="s">
        <v>829</v>
      </c>
      <c r="B743">
        <v>522293</v>
      </c>
      <c r="C743">
        <f>'2017_age'!C743+'2016_age'!B743+[1]industry_age!$C$2</f>
        <v>522625</v>
      </c>
      <c r="D743">
        <f>'2017_age'!D743+'2016_age'!C743+[1]industry_age!$C$2</f>
        <v>249</v>
      </c>
      <c r="E743">
        <f>'2017_age'!E743+'2016_age'!D743+[1]industry_age!$C$2</f>
        <v>168</v>
      </c>
      <c r="F743">
        <f>'2017_age'!F743+'2016_age'!E743+[1]industry_age!$C$2</f>
        <v>180</v>
      </c>
      <c r="G743">
        <f>'2017_age'!G743+'2016_age'!F743+[1]industry_age!$C$2</f>
        <v>204</v>
      </c>
      <c r="H743">
        <f>'2017_age'!H743+'2016_age'!G743+[1]industry_age!$C$2</f>
        <v>222</v>
      </c>
      <c r="I743">
        <f>'2017_age'!I743+'2016_age'!H743+[1]industry_age!$C$2</f>
        <v>224</v>
      </c>
      <c r="J743">
        <f>'2017_age'!J743+'2016_age'!I743+[1]industry_age!$C$2</f>
        <v>231</v>
      </c>
      <c r="K743">
        <f>'2017_age'!K743+'2016_age'!J743+[1]industry_age!$C$2</f>
        <v>183</v>
      </c>
    </row>
    <row r="744" spans="1:11" x14ac:dyDescent="0.2">
      <c r="A744" t="s">
        <v>830</v>
      </c>
      <c r="B744">
        <v>522294</v>
      </c>
      <c r="C744">
        <f>'2017_age'!C744+'2016_age'!B744+[1]industry_age!$C$2</f>
        <v>522626</v>
      </c>
      <c r="D744">
        <f>'2017_age'!D744+'2016_age'!C744+[1]industry_age!$C$2</f>
        <v>249</v>
      </c>
      <c r="E744">
        <f>'2017_age'!E744+'2016_age'!D744+[1]industry_age!$C$2</f>
        <v>168</v>
      </c>
      <c r="F744">
        <f>'2017_age'!F744+'2016_age'!E744+[1]industry_age!$C$2</f>
        <v>180</v>
      </c>
      <c r="G744">
        <f>'2017_age'!G744+'2016_age'!F744+[1]industry_age!$C$2</f>
        <v>204</v>
      </c>
      <c r="H744">
        <f>'2017_age'!H744+'2016_age'!G744+[1]industry_age!$C$2</f>
        <v>222</v>
      </c>
      <c r="I744">
        <f>'2017_age'!I744+'2016_age'!H744+[1]industry_age!$C$2</f>
        <v>224</v>
      </c>
      <c r="J744">
        <f>'2017_age'!J744+'2016_age'!I744+[1]industry_age!$C$2</f>
        <v>231</v>
      </c>
      <c r="K744">
        <f>'2017_age'!K744+'2016_age'!J744+[1]industry_age!$C$2</f>
        <v>183</v>
      </c>
    </row>
    <row r="745" spans="1:11" x14ac:dyDescent="0.2">
      <c r="A745" t="s">
        <v>831</v>
      </c>
      <c r="B745">
        <v>522298</v>
      </c>
      <c r="C745">
        <f>'2017_age'!C745+'2016_age'!B745+[1]industry_age!$C$2</f>
        <v>522630</v>
      </c>
      <c r="D745">
        <f>'2017_age'!D745+'2016_age'!C745+[1]industry_age!$C$2</f>
        <v>249</v>
      </c>
      <c r="E745">
        <f>'2017_age'!E745+'2016_age'!D745+[1]industry_age!$C$2</f>
        <v>168</v>
      </c>
      <c r="F745">
        <f>'2017_age'!F745+'2016_age'!E745+[1]industry_age!$C$2</f>
        <v>180</v>
      </c>
      <c r="G745">
        <f>'2017_age'!G745+'2016_age'!F745+[1]industry_age!$C$2</f>
        <v>204</v>
      </c>
      <c r="H745">
        <f>'2017_age'!H745+'2016_age'!G745+[1]industry_age!$C$2</f>
        <v>222</v>
      </c>
      <c r="I745">
        <f>'2017_age'!I745+'2016_age'!H745+[1]industry_age!$C$2</f>
        <v>224</v>
      </c>
      <c r="J745">
        <f>'2017_age'!J745+'2016_age'!I745+[1]industry_age!$C$2</f>
        <v>231</v>
      </c>
      <c r="K745">
        <f>'2017_age'!K745+'2016_age'!J745+[1]industry_age!$C$2</f>
        <v>183</v>
      </c>
    </row>
    <row r="746" spans="1:11" x14ac:dyDescent="0.2">
      <c r="A746" t="s">
        <v>832</v>
      </c>
      <c r="B746">
        <v>522310</v>
      </c>
      <c r="C746">
        <f>'2017_age'!C746+'2016_age'!B746+[1]industry_age!$C$2</f>
        <v>522642</v>
      </c>
      <c r="D746">
        <f>'2017_age'!D746+'2016_age'!C746+[1]industry_age!$C$2</f>
        <v>299</v>
      </c>
      <c r="E746">
        <f>'2017_age'!E746+'2016_age'!D746+[1]industry_age!$C$2</f>
        <v>168</v>
      </c>
      <c r="F746">
        <f>'2017_age'!F746+'2016_age'!E746+[1]industry_age!$C$2</f>
        <v>180</v>
      </c>
      <c r="G746">
        <f>'2017_age'!G746+'2016_age'!F746+[1]industry_age!$C$2</f>
        <v>204</v>
      </c>
      <c r="H746">
        <f>'2017_age'!H746+'2016_age'!G746+[1]industry_age!$C$2</f>
        <v>222</v>
      </c>
      <c r="I746">
        <f>'2017_age'!I746+'2016_age'!H746+[1]industry_age!$C$2</f>
        <v>244</v>
      </c>
      <c r="J746">
        <f>'2017_age'!J746+'2016_age'!I746+[1]industry_age!$C$2</f>
        <v>231</v>
      </c>
      <c r="K746">
        <f>'2017_age'!K746+'2016_age'!J746+[1]industry_age!$C$2</f>
        <v>183</v>
      </c>
    </row>
    <row r="747" spans="1:11" x14ac:dyDescent="0.2">
      <c r="A747" t="s">
        <v>461</v>
      </c>
      <c r="B747">
        <v>522320</v>
      </c>
      <c r="C747">
        <f>'2017_age'!C747+'2016_age'!B747+[1]industry_age!$C$2</f>
        <v>522752</v>
      </c>
      <c r="D747">
        <f>'2017_age'!D747+'2016_age'!C747+[1]industry_age!$C$2</f>
        <v>339</v>
      </c>
      <c r="E747">
        <f>'2017_age'!E747+'2016_age'!D747+[1]industry_age!$C$2</f>
        <v>168</v>
      </c>
      <c r="F747">
        <f>'2017_age'!F747+'2016_age'!E747+[1]industry_age!$C$2</f>
        <v>180</v>
      </c>
      <c r="G747">
        <f>'2017_age'!G747+'2016_age'!F747+[1]industry_age!$C$2</f>
        <v>224</v>
      </c>
      <c r="H747">
        <f>'2017_age'!H747+'2016_age'!G747+[1]industry_age!$C$2</f>
        <v>272</v>
      </c>
      <c r="I747">
        <f>'2017_age'!I747+'2016_age'!H747+[1]industry_age!$C$2</f>
        <v>274</v>
      </c>
      <c r="J747">
        <f>'2017_age'!J747+'2016_age'!I747+[1]industry_age!$C$2</f>
        <v>271</v>
      </c>
      <c r="K747">
        <f>'2017_age'!K747+'2016_age'!J747+[1]industry_age!$C$2</f>
        <v>183</v>
      </c>
    </row>
    <row r="748" spans="1:11" x14ac:dyDescent="0.2">
      <c r="A748" t="s">
        <v>2176</v>
      </c>
      <c r="B748">
        <v>522390</v>
      </c>
      <c r="C748">
        <f>'2017_age'!C748+'2016_age'!B748+[1]industry_age!$C$2</f>
        <v>522792</v>
      </c>
      <c r="D748">
        <f>'2017_age'!D748+'2016_age'!C748+[1]industry_age!$C$2</f>
        <v>449</v>
      </c>
      <c r="E748">
        <f>'2017_age'!E748+'2016_age'!D748+[1]industry_age!$C$2</f>
        <v>168</v>
      </c>
      <c r="F748">
        <f>'2017_age'!F748+'2016_age'!E748+[1]industry_age!$C$2</f>
        <v>200</v>
      </c>
      <c r="G748">
        <f>'2017_age'!G748+'2016_age'!F748+[1]industry_age!$C$2</f>
        <v>264</v>
      </c>
      <c r="H748">
        <f>'2017_age'!H748+'2016_age'!G748+[1]industry_age!$C$2</f>
        <v>292</v>
      </c>
      <c r="I748">
        <f>'2017_age'!I748+'2016_age'!H748+[1]industry_age!$C$2</f>
        <v>274</v>
      </c>
      <c r="J748">
        <f>'2017_age'!J748+'2016_age'!I748+[1]industry_age!$C$2</f>
        <v>281</v>
      </c>
      <c r="K748">
        <f>'2017_age'!K748+'2016_age'!J748+[1]industry_age!$C$2</f>
        <v>183</v>
      </c>
    </row>
    <row r="749" spans="1:11" x14ac:dyDescent="0.2">
      <c r="A749" t="s">
        <v>2251</v>
      </c>
      <c r="B749">
        <v>523110</v>
      </c>
      <c r="C749">
        <f>'2017_age'!C749+'2016_age'!B749+[1]industry_age!$C$2</f>
        <v>523442</v>
      </c>
      <c r="D749">
        <f>'2017_age'!D749+'2016_age'!C749+[1]industry_age!$C$2</f>
        <v>269</v>
      </c>
      <c r="E749">
        <f>'2017_age'!E749+'2016_age'!D749+[1]industry_age!$C$2</f>
        <v>168</v>
      </c>
      <c r="F749">
        <f>'2017_age'!F749+'2016_age'!E749+[1]industry_age!$C$2</f>
        <v>180</v>
      </c>
      <c r="G749">
        <f>'2017_age'!G749+'2016_age'!F749+[1]industry_age!$C$2</f>
        <v>204</v>
      </c>
      <c r="H749">
        <f>'2017_age'!H749+'2016_age'!G749+[1]industry_age!$C$2</f>
        <v>222</v>
      </c>
      <c r="I749">
        <f>'2017_age'!I749+'2016_age'!H749+[1]industry_age!$C$2</f>
        <v>224</v>
      </c>
      <c r="J749">
        <f>'2017_age'!J749+'2016_age'!I749+[1]industry_age!$C$2</f>
        <v>231</v>
      </c>
      <c r="K749">
        <f>'2017_age'!K749+'2016_age'!J749+[1]industry_age!$C$2</f>
        <v>183</v>
      </c>
    </row>
    <row r="750" spans="1:11" x14ac:dyDescent="0.2">
      <c r="A750" t="s">
        <v>2177</v>
      </c>
      <c r="B750">
        <v>523120</v>
      </c>
      <c r="C750">
        <f>'2017_age'!C750+'2016_age'!B750+[1]industry_age!$C$2</f>
        <v>523522</v>
      </c>
      <c r="D750">
        <f>'2017_age'!D750+'2016_age'!C750+[1]industry_age!$C$2</f>
        <v>289</v>
      </c>
      <c r="E750">
        <f>'2017_age'!E750+'2016_age'!D750+[1]industry_age!$C$2</f>
        <v>168</v>
      </c>
      <c r="F750">
        <f>'2017_age'!F750+'2016_age'!E750+[1]industry_age!$C$2</f>
        <v>180</v>
      </c>
      <c r="G750">
        <f>'2017_age'!G750+'2016_age'!F750+[1]industry_age!$C$2</f>
        <v>204</v>
      </c>
      <c r="H750">
        <f>'2017_age'!H750+'2016_age'!G750+[1]industry_age!$C$2</f>
        <v>242</v>
      </c>
      <c r="I750">
        <f>'2017_age'!I750+'2016_age'!H750+[1]industry_age!$C$2</f>
        <v>264</v>
      </c>
      <c r="J750">
        <f>'2017_age'!J750+'2016_age'!I750+[1]industry_age!$C$2</f>
        <v>251</v>
      </c>
      <c r="K750">
        <f>'2017_age'!K750+'2016_age'!J750+[1]industry_age!$C$2</f>
        <v>183</v>
      </c>
    </row>
    <row r="751" spans="1:11" x14ac:dyDescent="0.2">
      <c r="A751" t="s">
        <v>834</v>
      </c>
      <c r="B751">
        <v>523130</v>
      </c>
      <c r="C751">
        <f>'2017_age'!C751+'2016_age'!B751+[1]industry_age!$C$2</f>
        <v>523462</v>
      </c>
      <c r="D751">
        <f>'2017_age'!D751+'2016_age'!C751+[1]industry_age!$C$2</f>
        <v>249</v>
      </c>
      <c r="E751">
        <f>'2017_age'!E751+'2016_age'!D751+[1]industry_age!$C$2</f>
        <v>168</v>
      </c>
      <c r="F751">
        <f>'2017_age'!F751+'2016_age'!E751+[1]industry_age!$C$2</f>
        <v>180</v>
      </c>
      <c r="G751">
        <f>'2017_age'!G751+'2016_age'!F751+[1]industry_age!$C$2</f>
        <v>204</v>
      </c>
      <c r="H751">
        <f>'2017_age'!H751+'2016_age'!G751+[1]industry_age!$C$2</f>
        <v>222</v>
      </c>
      <c r="I751">
        <f>'2017_age'!I751+'2016_age'!H751+[1]industry_age!$C$2</f>
        <v>224</v>
      </c>
      <c r="J751">
        <f>'2017_age'!J751+'2016_age'!I751+[1]industry_age!$C$2</f>
        <v>231</v>
      </c>
      <c r="K751">
        <f>'2017_age'!K751+'2016_age'!J751+[1]industry_age!$C$2</f>
        <v>183</v>
      </c>
    </row>
    <row r="752" spans="1:11" x14ac:dyDescent="0.2">
      <c r="A752" t="s">
        <v>835</v>
      </c>
      <c r="B752">
        <v>523140</v>
      </c>
      <c r="C752">
        <f>'2017_age'!C752+'2016_age'!B752+[1]industry_age!$C$2</f>
        <v>523472</v>
      </c>
      <c r="D752">
        <f>'2017_age'!D752+'2016_age'!C752+[1]industry_age!$C$2</f>
        <v>249</v>
      </c>
      <c r="E752">
        <f>'2017_age'!E752+'2016_age'!D752+[1]industry_age!$C$2</f>
        <v>168</v>
      </c>
      <c r="F752">
        <f>'2017_age'!F752+'2016_age'!E752+[1]industry_age!$C$2</f>
        <v>180</v>
      </c>
      <c r="G752">
        <f>'2017_age'!G752+'2016_age'!F752+[1]industry_age!$C$2</f>
        <v>204</v>
      </c>
      <c r="H752">
        <f>'2017_age'!H752+'2016_age'!G752+[1]industry_age!$C$2</f>
        <v>222</v>
      </c>
      <c r="I752">
        <f>'2017_age'!I752+'2016_age'!H752+[1]industry_age!$C$2</f>
        <v>224</v>
      </c>
      <c r="J752">
        <f>'2017_age'!J752+'2016_age'!I752+[1]industry_age!$C$2</f>
        <v>231</v>
      </c>
      <c r="K752">
        <f>'2017_age'!K752+'2016_age'!J752+[1]industry_age!$C$2</f>
        <v>183</v>
      </c>
    </row>
    <row r="753" spans="1:11" x14ac:dyDescent="0.2">
      <c r="A753" t="s">
        <v>836</v>
      </c>
      <c r="B753">
        <v>523210</v>
      </c>
      <c r="C753">
        <f>'2017_age'!C753+'2016_age'!B753+[1]industry_age!$C$2</f>
        <v>523542</v>
      </c>
      <c r="D753">
        <f>'2017_age'!D753+'2016_age'!C753+[1]industry_age!$C$2</f>
        <v>249</v>
      </c>
      <c r="E753">
        <f>'2017_age'!E753+'2016_age'!D753+[1]industry_age!$C$2</f>
        <v>168</v>
      </c>
      <c r="F753">
        <f>'2017_age'!F753+'2016_age'!E753+[1]industry_age!$C$2</f>
        <v>180</v>
      </c>
      <c r="G753">
        <f>'2017_age'!G753+'2016_age'!F753+[1]industry_age!$C$2</f>
        <v>204</v>
      </c>
      <c r="H753">
        <f>'2017_age'!H753+'2016_age'!G753+[1]industry_age!$C$2</f>
        <v>222</v>
      </c>
      <c r="I753">
        <f>'2017_age'!I753+'2016_age'!H753+[1]industry_age!$C$2</f>
        <v>224</v>
      </c>
      <c r="J753">
        <f>'2017_age'!J753+'2016_age'!I753+[1]industry_age!$C$2</f>
        <v>231</v>
      </c>
      <c r="K753">
        <f>'2017_age'!K753+'2016_age'!J753+[1]industry_age!$C$2</f>
        <v>183</v>
      </c>
    </row>
    <row r="754" spans="1:11" x14ac:dyDescent="0.2">
      <c r="A754" t="s">
        <v>837</v>
      </c>
      <c r="B754">
        <v>523910</v>
      </c>
      <c r="C754">
        <f>'2017_age'!C754+'2016_age'!B754+[1]industry_age!$C$2</f>
        <v>524242</v>
      </c>
      <c r="D754">
        <f>'2017_age'!D754+'2016_age'!C754+[1]industry_age!$C$2</f>
        <v>249</v>
      </c>
      <c r="E754">
        <f>'2017_age'!E754+'2016_age'!D754+[1]industry_age!$C$2</f>
        <v>168</v>
      </c>
      <c r="F754">
        <f>'2017_age'!F754+'2016_age'!E754+[1]industry_age!$C$2</f>
        <v>180</v>
      </c>
      <c r="G754">
        <f>'2017_age'!G754+'2016_age'!F754+[1]industry_age!$C$2</f>
        <v>204</v>
      </c>
      <c r="H754">
        <f>'2017_age'!H754+'2016_age'!G754+[1]industry_age!$C$2</f>
        <v>222</v>
      </c>
      <c r="I754">
        <f>'2017_age'!I754+'2016_age'!H754+[1]industry_age!$C$2</f>
        <v>224</v>
      </c>
      <c r="J754">
        <f>'2017_age'!J754+'2016_age'!I754+[1]industry_age!$C$2</f>
        <v>231</v>
      </c>
      <c r="K754">
        <f>'2017_age'!K754+'2016_age'!J754+[1]industry_age!$C$2</f>
        <v>183</v>
      </c>
    </row>
    <row r="755" spans="1:11" x14ac:dyDescent="0.2">
      <c r="A755" t="s">
        <v>464</v>
      </c>
      <c r="B755">
        <v>523920</v>
      </c>
      <c r="C755">
        <f>'2017_age'!C755+'2016_age'!B755+[1]industry_age!$C$2</f>
        <v>524332</v>
      </c>
      <c r="D755">
        <f>'2017_age'!D755+'2016_age'!C755+[1]industry_age!$C$2</f>
        <v>579</v>
      </c>
      <c r="E755">
        <f>'2017_age'!E755+'2016_age'!D755+[1]industry_age!$C$2</f>
        <v>168</v>
      </c>
      <c r="F755">
        <f>'2017_age'!F755+'2016_age'!E755+[1]industry_age!$C$2</f>
        <v>210</v>
      </c>
      <c r="G755">
        <f>'2017_age'!G755+'2016_age'!F755+[1]industry_age!$C$2</f>
        <v>204</v>
      </c>
      <c r="H755">
        <f>'2017_age'!H755+'2016_age'!G755+[1]industry_age!$C$2</f>
        <v>422</v>
      </c>
      <c r="I755">
        <f>'2017_age'!I755+'2016_age'!H755+[1]industry_age!$C$2</f>
        <v>254</v>
      </c>
      <c r="J755">
        <f>'2017_age'!J755+'2016_age'!I755+[1]industry_age!$C$2</f>
        <v>331</v>
      </c>
      <c r="K755">
        <f>'2017_age'!K755+'2016_age'!J755+[1]industry_age!$C$2</f>
        <v>183</v>
      </c>
    </row>
    <row r="756" spans="1:11" x14ac:dyDescent="0.2">
      <c r="A756" t="s">
        <v>838</v>
      </c>
      <c r="B756">
        <v>523930</v>
      </c>
      <c r="C756">
        <f>'2017_age'!C756+'2016_age'!B756+[1]industry_age!$C$2</f>
        <v>524262</v>
      </c>
      <c r="D756">
        <f>'2017_age'!D756+'2016_age'!C756+[1]industry_age!$C$2</f>
        <v>319</v>
      </c>
      <c r="E756">
        <f>'2017_age'!E756+'2016_age'!D756+[1]industry_age!$C$2</f>
        <v>168</v>
      </c>
      <c r="F756">
        <f>'2017_age'!F756+'2016_age'!E756+[1]industry_age!$C$2</f>
        <v>180</v>
      </c>
      <c r="G756">
        <f>'2017_age'!G756+'2016_age'!F756+[1]industry_age!$C$2</f>
        <v>204</v>
      </c>
      <c r="H756">
        <f>'2017_age'!H756+'2016_age'!G756+[1]industry_age!$C$2</f>
        <v>222</v>
      </c>
      <c r="I756">
        <f>'2017_age'!I756+'2016_age'!H756+[1]industry_age!$C$2</f>
        <v>224</v>
      </c>
      <c r="J756">
        <f>'2017_age'!J756+'2016_age'!I756+[1]industry_age!$C$2</f>
        <v>231</v>
      </c>
      <c r="K756">
        <f>'2017_age'!K756+'2016_age'!J756+[1]industry_age!$C$2</f>
        <v>223</v>
      </c>
    </row>
    <row r="757" spans="1:11" x14ac:dyDescent="0.2">
      <c r="A757" t="s">
        <v>839</v>
      </c>
      <c r="B757">
        <v>523991</v>
      </c>
      <c r="C757">
        <f>'2017_age'!C757+'2016_age'!B757+[1]industry_age!$C$2</f>
        <v>524323</v>
      </c>
      <c r="D757">
        <f>'2017_age'!D757+'2016_age'!C757+[1]industry_age!$C$2</f>
        <v>249</v>
      </c>
      <c r="E757">
        <f>'2017_age'!E757+'2016_age'!D757+[1]industry_age!$C$2</f>
        <v>168</v>
      </c>
      <c r="F757">
        <f>'2017_age'!F757+'2016_age'!E757+[1]industry_age!$C$2</f>
        <v>180</v>
      </c>
      <c r="G757">
        <f>'2017_age'!G757+'2016_age'!F757+[1]industry_age!$C$2</f>
        <v>204</v>
      </c>
      <c r="H757">
        <f>'2017_age'!H757+'2016_age'!G757+[1]industry_age!$C$2</f>
        <v>222</v>
      </c>
      <c r="I757">
        <f>'2017_age'!I757+'2016_age'!H757+[1]industry_age!$C$2</f>
        <v>224</v>
      </c>
      <c r="J757">
        <f>'2017_age'!J757+'2016_age'!I757+[1]industry_age!$C$2</f>
        <v>231</v>
      </c>
      <c r="K757">
        <f>'2017_age'!K757+'2016_age'!J757+[1]industry_age!$C$2</f>
        <v>183</v>
      </c>
    </row>
    <row r="758" spans="1:11" x14ac:dyDescent="0.2">
      <c r="A758" t="s">
        <v>840</v>
      </c>
      <c r="B758">
        <v>523999</v>
      </c>
      <c r="C758">
        <f>'2017_age'!C758+'2016_age'!B758+[1]industry_age!$C$2</f>
        <v>524331</v>
      </c>
      <c r="D758">
        <f>'2017_age'!D758+'2016_age'!C758+[1]industry_age!$C$2</f>
        <v>249</v>
      </c>
      <c r="E758">
        <f>'2017_age'!E758+'2016_age'!D758+[1]industry_age!$C$2</f>
        <v>168</v>
      </c>
      <c r="F758">
        <f>'2017_age'!F758+'2016_age'!E758+[1]industry_age!$C$2</f>
        <v>180</v>
      </c>
      <c r="G758">
        <f>'2017_age'!G758+'2016_age'!F758+[1]industry_age!$C$2</f>
        <v>204</v>
      </c>
      <c r="H758">
        <f>'2017_age'!H758+'2016_age'!G758+[1]industry_age!$C$2</f>
        <v>222</v>
      </c>
      <c r="I758">
        <f>'2017_age'!I758+'2016_age'!H758+[1]industry_age!$C$2</f>
        <v>224</v>
      </c>
      <c r="J758">
        <f>'2017_age'!J758+'2016_age'!I758+[1]industry_age!$C$2</f>
        <v>231</v>
      </c>
      <c r="K758">
        <f>'2017_age'!K758+'2016_age'!J758+[1]industry_age!$C$2</f>
        <v>183</v>
      </c>
    </row>
    <row r="759" spans="1:11" x14ac:dyDescent="0.2">
      <c r="A759" t="s">
        <v>841</v>
      </c>
      <c r="B759">
        <v>524113</v>
      </c>
      <c r="C759">
        <f>'2017_age'!C759+'2016_age'!B759+[1]industry_age!$C$2</f>
        <v>524445</v>
      </c>
      <c r="D759">
        <f>'2017_age'!D759+'2016_age'!C759+[1]industry_age!$C$2</f>
        <v>249</v>
      </c>
      <c r="E759">
        <f>'2017_age'!E759+'2016_age'!D759+[1]industry_age!$C$2</f>
        <v>168</v>
      </c>
      <c r="F759">
        <f>'2017_age'!F759+'2016_age'!E759+[1]industry_age!$C$2</f>
        <v>180</v>
      </c>
      <c r="G759">
        <f>'2017_age'!G759+'2016_age'!F759+[1]industry_age!$C$2</f>
        <v>204</v>
      </c>
      <c r="H759">
        <f>'2017_age'!H759+'2016_age'!G759+[1]industry_age!$C$2</f>
        <v>222</v>
      </c>
      <c r="I759">
        <f>'2017_age'!I759+'2016_age'!H759+[1]industry_age!$C$2</f>
        <v>224</v>
      </c>
      <c r="J759">
        <f>'2017_age'!J759+'2016_age'!I759+[1]industry_age!$C$2</f>
        <v>231</v>
      </c>
      <c r="K759">
        <f>'2017_age'!K759+'2016_age'!J759+[1]industry_age!$C$2</f>
        <v>183</v>
      </c>
    </row>
    <row r="760" spans="1:11" x14ac:dyDescent="0.2">
      <c r="A760" t="s">
        <v>842</v>
      </c>
      <c r="B760">
        <v>524114</v>
      </c>
      <c r="C760">
        <f>'2017_age'!C760+'2016_age'!B760+[1]industry_age!$C$2</f>
        <v>524446</v>
      </c>
      <c r="D760">
        <f>'2017_age'!D760+'2016_age'!C760+[1]industry_age!$C$2</f>
        <v>249</v>
      </c>
      <c r="E760">
        <f>'2017_age'!E760+'2016_age'!D760+[1]industry_age!$C$2</f>
        <v>168</v>
      </c>
      <c r="F760">
        <f>'2017_age'!F760+'2016_age'!E760+[1]industry_age!$C$2</f>
        <v>180</v>
      </c>
      <c r="G760">
        <f>'2017_age'!G760+'2016_age'!F760+[1]industry_age!$C$2</f>
        <v>204</v>
      </c>
      <c r="H760">
        <f>'2017_age'!H760+'2016_age'!G760+[1]industry_age!$C$2</f>
        <v>222</v>
      </c>
      <c r="I760">
        <f>'2017_age'!I760+'2016_age'!H760+[1]industry_age!$C$2</f>
        <v>224</v>
      </c>
      <c r="J760">
        <f>'2017_age'!J760+'2016_age'!I760+[1]industry_age!$C$2</f>
        <v>231</v>
      </c>
      <c r="K760">
        <f>'2017_age'!K760+'2016_age'!J760+[1]industry_age!$C$2</f>
        <v>183</v>
      </c>
    </row>
    <row r="761" spans="1:11" x14ac:dyDescent="0.2">
      <c r="A761" t="s">
        <v>843</v>
      </c>
      <c r="B761">
        <v>524126</v>
      </c>
      <c r="C761">
        <f>'2017_age'!C761+'2016_age'!B761+[1]industry_age!$C$2</f>
        <v>524458</v>
      </c>
      <c r="D761">
        <f>'2017_age'!D761+'2016_age'!C761+[1]industry_age!$C$2</f>
        <v>249</v>
      </c>
      <c r="E761">
        <f>'2017_age'!E761+'2016_age'!D761+[1]industry_age!$C$2</f>
        <v>168</v>
      </c>
      <c r="F761">
        <f>'2017_age'!F761+'2016_age'!E761+[1]industry_age!$C$2</f>
        <v>180</v>
      </c>
      <c r="G761">
        <f>'2017_age'!G761+'2016_age'!F761+[1]industry_age!$C$2</f>
        <v>204</v>
      </c>
      <c r="H761">
        <f>'2017_age'!H761+'2016_age'!G761+[1]industry_age!$C$2</f>
        <v>222</v>
      </c>
      <c r="I761">
        <f>'2017_age'!I761+'2016_age'!H761+[1]industry_age!$C$2</f>
        <v>224</v>
      </c>
      <c r="J761">
        <f>'2017_age'!J761+'2016_age'!I761+[1]industry_age!$C$2</f>
        <v>231</v>
      </c>
      <c r="K761">
        <f>'2017_age'!K761+'2016_age'!J761+[1]industry_age!$C$2</f>
        <v>183</v>
      </c>
    </row>
    <row r="762" spans="1:11" x14ac:dyDescent="0.2">
      <c r="A762" t="s">
        <v>844</v>
      </c>
      <c r="B762">
        <v>524127</v>
      </c>
      <c r="C762">
        <f>'2017_age'!C762+'2016_age'!B762+[1]industry_age!$C$2</f>
        <v>524459</v>
      </c>
      <c r="D762">
        <f>'2017_age'!D762+'2016_age'!C762+[1]industry_age!$C$2</f>
        <v>249</v>
      </c>
      <c r="E762">
        <f>'2017_age'!E762+'2016_age'!D762+[1]industry_age!$C$2</f>
        <v>168</v>
      </c>
      <c r="F762">
        <f>'2017_age'!F762+'2016_age'!E762+[1]industry_age!$C$2</f>
        <v>180</v>
      </c>
      <c r="G762">
        <f>'2017_age'!G762+'2016_age'!F762+[1]industry_age!$C$2</f>
        <v>204</v>
      </c>
      <c r="H762">
        <f>'2017_age'!H762+'2016_age'!G762+[1]industry_age!$C$2</f>
        <v>222</v>
      </c>
      <c r="I762">
        <f>'2017_age'!I762+'2016_age'!H762+[1]industry_age!$C$2</f>
        <v>224</v>
      </c>
      <c r="J762">
        <f>'2017_age'!J762+'2016_age'!I762+[1]industry_age!$C$2</f>
        <v>231</v>
      </c>
      <c r="K762">
        <f>'2017_age'!K762+'2016_age'!J762+[1]industry_age!$C$2</f>
        <v>183</v>
      </c>
    </row>
    <row r="763" spans="1:11" x14ac:dyDescent="0.2">
      <c r="A763" t="s">
        <v>845</v>
      </c>
      <c r="B763">
        <v>524128</v>
      </c>
      <c r="C763">
        <f>'2017_age'!C763+'2016_age'!B763+[1]industry_age!$C$2</f>
        <v>524460</v>
      </c>
      <c r="D763">
        <f>'2017_age'!D763+'2016_age'!C763+[1]industry_age!$C$2</f>
        <v>249</v>
      </c>
      <c r="E763">
        <f>'2017_age'!E763+'2016_age'!D763+[1]industry_age!$C$2</f>
        <v>168</v>
      </c>
      <c r="F763">
        <f>'2017_age'!F763+'2016_age'!E763+[1]industry_age!$C$2</f>
        <v>180</v>
      </c>
      <c r="G763">
        <f>'2017_age'!G763+'2016_age'!F763+[1]industry_age!$C$2</f>
        <v>204</v>
      </c>
      <c r="H763">
        <f>'2017_age'!H763+'2016_age'!G763+[1]industry_age!$C$2</f>
        <v>222</v>
      </c>
      <c r="I763">
        <f>'2017_age'!I763+'2016_age'!H763+[1]industry_age!$C$2</f>
        <v>224</v>
      </c>
      <c r="J763">
        <f>'2017_age'!J763+'2016_age'!I763+[1]industry_age!$C$2</f>
        <v>231</v>
      </c>
      <c r="K763">
        <f>'2017_age'!K763+'2016_age'!J763+[1]industry_age!$C$2</f>
        <v>183</v>
      </c>
    </row>
    <row r="764" spans="1:11" x14ac:dyDescent="0.2">
      <c r="A764" t="s">
        <v>2179</v>
      </c>
      <c r="B764">
        <v>524130</v>
      </c>
      <c r="C764">
        <f>'2017_age'!C764+'2016_age'!B764+[1]industry_age!$C$2</f>
        <v>524482</v>
      </c>
      <c r="D764">
        <f>'2017_age'!D764+'2016_age'!C764+[1]industry_age!$C$2</f>
        <v>269</v>
      </c>
      <c r="E764">
        <f>'2017_age'!E764+'2016_age'!D764+[1]industry_age!$C$2</f>
        <v>168</v>
      </c>
      <c r="F764">
        <f>'2017_age'!F764+'2016_age'!E764+[1]industry_age!$C$2</f>
        <v>180</v>
      </c>
      <c r="G764">
        <f>'2017_age'!G764+'2016_age'!F764+[1]industry_age!$C$2</f>
        <v>204</v>
      </c>
      <c r="H764">
        <f>'2017_age'!H764+'2016_age'!G764+[1]industry_age!$C$2</f>
        <v>222</v>
      </c>
      <c r="I764">
        <f>'2017_age'!I764+'2016_age'!H764+[1]industry_age!$C$2</f>
        <v>224</v>
      </c>
      <c r="J764">
        <f>'2017_age'!J764+'2016_age'!I764+[1]industry_age!$C$2</f>
        <v>231</v>
      </c>
      <c r="K764">
        <f>'2017_age'!K764+'2016_age'!J764+[1]industry_age!$C$2</f>
        <v>183</v>
      </c>
    </row>
    <row r="765" spans="1:11" x14ac:dyDescent="0.2">
      <c r="A765" t="s">
        <v>466</v>
      </c>
      <c r="B765">
        <v>524210</v>
      </c>
      <c r="C765">
        <f>'2017_age'!C765+'2016_age'!B765+[1]industry_age!$C$2</f>
        <v>525362</v>
      </c>
      <c r="D765">
        <f>'2017_age'!D765+'2016_age'!C765+[1]industry_age!$C$2</f>
        <v>829</v>
      </c>
      <c r="E765">
        <f>'2017_age'!E765+'2016_age'!D765+[1]industry_age!$C$2</f>
        <v>168</v>
      </c>
      <c r="F765">
        <f>'2017_age'!F765+'2016_age'!E765+[1]industry_age!$C$2</f>
        <v>180</v>
      </c>
      <c r="G765">
        <f>'2017_age'!G765+'2016_age'!F765+[1]industry_age!$C$2</f>
        <v>354</v>
      </c>
      <c r="H765">
        <f>'2017_age'!H765+'2016_age'!G765+[1]industry_age!$C$2</f>
        <v>432</v>
      </c>
      <c r="I765">
        <f>'2017_age'!I765+'2016_age'!H765+[1]industry_age!$C$2</f>
        <v>814</v>
      </c>
      <c r="J765">
        <f>'2017_age'!J765+'2016_age'!I765+[1]industry_age!$C$2</f>
        <v>611</v>
      </c>
      <c r="K765">
        <f>'2017_age'!K765+'2016_age'!J765+[1]industry_age!$C$2</f>
        <v>183</v>
      </c>
    </row>
    <row r="766" spans="1:11" x14ac:dyDescent="0.2">
      <c r="A766" t="s">
        <v>846</v>
      </c>
      <c r="B766">
        <v>524291</v>
      </c>
      <c r="C766">
        <f>'2017_age'!C766+'2016_age'!B766+[1]industry_age!$C$2</f>
        <v>524623</v>
      </c>
      <c r="D766">
        <f>'2017_age'!D766+'2016_age'!C766+[1]industry_age!$C$2</f>
        <v>249</v>
      </c>
      <c r="E766">
        <f>'2017_age'!E766+'2016_age'!D766+[1]industry_age!$C$2</f>
        <v>168</v>
      </c>
      <c r="F766">
        <f>'2017_age'!F766+'2016_age'!E766+[1]industry_age!$C$2</f>
        <v>180</v>
      </c>
      <c r="G766">
        <f>'2017_age'!G766+'2016_age'!F766+[1]industry_age!$C$2</f>
        <v>204</v>
      </c>
      <c r="H766">
        <f>'2017_age'!H766+'2016_age'!G766+[1]industry_age!$C$2</f>
        <v>222</v>
      </c>
      <c r="I766">
        <f>'2017_age'!I766+'2016_age'!H766+[1]industry_age!$C$2</f>
        <v>224</v>
      </c>
      <c r="J766">
        <f>'2017_age'!J766+'2016_age'!I766+[1]industry_age!$C$2</f>
        <v>231</v>
      </c>
      <c r="K766">
        <f>'2017_age'!K766+'2016_age'!J766+[1]industry_age!$C$2</f>
        <v>183</v>
      </c>
    </row>
    <row r="767" spans="1:11" x14ac:dyDescent="0.2">
      <c r="A767" t="s">
        <v>847</v>
      </c>
      <c r="B767">
        <v>524292</v>
      </c>
      <c r="C767">
        <f>'2017_age'!C767+'2016_age'!B767+[1]industry_age!$C$2</f>
        <v>524624</v>
      </c>
      <c r="D767">
        <f>'2017_age'!D767+'2016_age'!C767+[1]industry_age!$C$2</f>
        <v>249</v>
      </c>
      <c r="E767">
        <f>'2017_age'!E767+'2016_age'!D767+[1]industry_age!$C$2</f>
        <v>168</v>
      </c>
      <c r="F767">
        <f>'2017_age'!F767+'2016_age'!E767+[1]industry_age!$C$2</f>
        <v>180</v>
      </c>
      <c r="G767">
        <f>'2017_age'!G767+'2016_age'!F767+[1]industry_age!$C$2</f>
        <v>204</v>
      </c>
      <c r="H767">
        <f>'2017_age'!H767+'2016_age'!G767+[1]industry_age!$C$2</f>
        <v>222</v>
      </c>
      <c r="I767">
        <f>'2017_age'!I767+'2016_age'!H767+[1]industry_age!$C$2</f>
        <v>224</v>
      </c>
      <c r="J767">
        <f>'2017_age'!J767+'2016_age'!I767+[1]industry_age!$C$2</f>
        <v>231</v>
      </c>
      <c r="K767">
        <f>'2017_age'!K767+'2016_age'!J767+[1]industry_age!$C$2</f>
        <v>183</v>
      </c>
    </row>
    <row r="768" spans="1:11" x14ac:dyDescent="0.2">
      <c r="A768" t="s">
        <v>848</v>
      </c>
      <c r="B768">
        <v>524298</v>
      </c>
      <c r="C768">
        <f>'2017_age'!C768+'2016_age'!B768+[1]industry_age!$C$2</f>
        <v>524630</v>
      </c>
      <c r="D768">
        <f>'2017_age'!D768+'2016_age'!C768+[1]industry_age!$C$2</f>
        <v>249</v>
      </c>
      <c r="E768">
        <f>'2017_age'!E768+'2016_age'!D768+[1]industry_age!$C$2</f>
        <v>168</v>
      </c>
      <c r="F768">
        <f>'2017_age'!F768+'2016_age'!E768+[1]industry_age!$C$2</f>
        <v>180</v>
      </c>
      <c r="G768">
        <f>'2017_age'!G768+'2016_age'!F768+[1]industry_age!$C$2</f>
        <v>204</v>
      </c>
      <c r="H768">
        <f>'2017_age'!H768+'2016_age'!G768+[1]industry_age!$C$2</f>
        <v>222</v>
      </c>
      <c r="I768">
        <f>'2017_age'!I768+'2016_age'!H768+[1]industry_age!$C$2</f>
        <v>224</v>
      </c>
      <c r="J768">
        <f>'2017_age'!J768+'2016_age'!I768+[1]industry_age!$C$2</f>
        <v>231</v>
      </c>
      <c r="K768">
        <f>'2017_age'!K768+'2016_age'!J768+[1]industry_age!$C$2</f>
        <v>183</v>
      </c>
    </row>
    <row r="769" spans="1:11" x14ac:dyDescent="0.2">
      <c r="A769" t="s">
        <v>849</v>
      </c>
      <c r="B769">
        <v>525110</v>
      </c>
      <c r="C769">
        <f>'2017_age'!C769+'2016_age'!B769+[1]industry_age!$C$2</f>
        <v>525442</v>
      </c>
      <c r="D769">
        <f>'2017_age'!D769+'2016_age'!C769+[1]industry_age!$C$2</f>
        <v>249</v>
      </c>
      <c r="E769">
        <f>'2017_age'!E769+'2016_age'!D769+[1]industry_age!$C$2</f>
        <v>168</v>
      </c>
      <c r="F769">
        <f>'2017_age'!F769+'2016_age'!E769+[1]industry_age!$C$2</f>
        <v>180</v>
      </c>
      <c r="G769">
        <f>'2017_age'!G769+'2016_age'!F769+[1]industry_age!$C$2</f>
        <v>204</v>
      </c>
      <c r="H769">
        <f>'2017_age'!H769+'2016_age'!G769+[1]industry_age!$C$2</f>
        <v>222</v>
      </c>
      <c r="I769">
        <f>'2017_age'!I769+'2016_age'!H769+[1]industry_age!$C$2</f>
        <v>224</v>
      </c>
      <c r="J769">
        <f>'2017_age'!J769+'2016_age'!I769+[1]industry_age!$C$2</f>
        <v>231</v>
      </c>
      <c r="K769">
        <f>'2017_age'!K769+'2016_age'!J769+[1]industry_age!$C$2</f>
        <v>183</v>
      </c>
    </row>
    <row r="770" spans="1:11" x14ac:dyDescent="0.2">
      <c r="A770" t="s">
        <v>850</v>
      </c>
      <c r="B770">
        <v>525120</v>
      </c>
      <c r="C770">
        <f>'2017_age'!C770+'2016_age'!B770+[1]industry_age!$C$2</f>
        <v>525452</v>
      </c>
      <c r="D770">
        <f>'2017_age'!D770+'2016_age'!C770+[1]industry_age!$C$2</f>
        <v>249</v>
      </c>
      <c r="E770">
        <f>'2017_age'!E770+'2016_age'!D770+[1]industry_age!$C$2</f>
        <v>168</v>
      </c>
      <c r="F770">
        <f>'2017_age'!F770+'2016_age'!E770+[1]industry_age!$C$2</f>
        <v>180</v>
      </c>
      <c r="G770">
        <f>'2017_age'!G770+'2016_age'!F770+[1]industry_age!$C$2</f>
        <v>204</v>
      </c>
      <c r="H770">
        <f>'2017_age'!H770+'2016_age'!G770+[1]industry_age!$C$2</f>
        <v>222</v>
      </c>
      <c r="I770">
        <f>'2017_age'!I770+'2016_age'!H770+[1]industry_age!$C$2</f>
        <v>224</v>
      </c>
      <c r="J770">
        <f>'2017_age'!J770+'2016_age'!I770+[1]industry_age!$C$2</f>
        <v>231</v>
      </c>
      <c r="K770">
        <f>'2017_age'!K770+'2016_age'!J770+[1]industry_age!$C$2</f>
        <v>183</v>
      </c>
    </row>
    <row r="771" spans="1:11" x14ac:dyDescent="0.2">
      <c r="A771" t="s">
        <v>851</v>
      </c>
      <c r="B771">
        <v>525190</v>
      </c>
      <c r="C771">
        <f>'2017_age'!C771+'2016_age'!B771+[1]industry_age!$C$2</f>
        <v>525522</v>
      </c>
      <c r="D771">
        <f>'2017_age'!D771+'2016_age'!C771+[1]industry_age!$C$2</f>
        <v>249</v>
      </c>
      <c r="E771">
        <f>'2017_age'!E771+'2016_age'!D771+[1]industry_age!$C$2</f>
        <v>168</v>
      </c>
      <c r="F771">
        <f>'2017_age'!F771+'2016_age'!E771+[1]industry_age!$C$2</f>
        <v>180</v>
      </c>
      <c r="G771">
        <f>'2017_age'!G771+'2016_age'!F771+[1]industry_age!$C$2</f>
        <v>204</v>
      </c>
      <c r="H771">
        <f>'2017_age'!H771+'2016_age'!G771+[1]industry_age!$C$2</f>
        <v>222</v>
      </c>
      <c r="I771">
        <f>'2017_age'!I771+'2016_age'!H771+[1]industry_age!$C$2</f>
        <v>224</v>
      </c>
      <c r="J771">
        <f>'2017_age'!J771+'2016_age'!I771+[1]industry_age!$C$2</f>
        <v>231</v>
      </c>
      <c r="K771">
        <f>'2017_age'!K771+'2016_age'!J771+[1]industry_age!$C$2</f>
        <v>183</v>
      </c>
    </row>
    <row r="772" spans="1:11" x14ac:dyDescent="0.2">
      <c r="A772" t="s">
        <v>852</v>
      </c>
      <c r="B772">
        <v>525910</v>
      </c>
      <c r="C772">
        <f>'2017_age'!C772+'2016_age'!B772+[1]industry_age!$C$2</f>
        <v>526242</v>
      </c>
      <c r="D772">
        <f>'2017_age'!D772+'2016_age'!C772+[1]industry_age!$C$2</f>
        <v>249</v>
      </c>
      <c r="E772">
        <f>'2017_age'!E772+'2016_age'!D772+[1]industry_age!$C$2</f>
        <v>168</v>
      </c>
      <c r="F772">
        <f>'2017_age'!F772+'2016_age'!E772+[1]industry_age!$C$2</f>
        <v>180</v>
      </c>
      <c r="G772">
        <f>'2017_age'!G772+'2016_age'!F772+[1]industry_age!$C$2</f>
        <v>204</v>
      </c>
      <c r="H772">
        <f>'2017_age'!H772+'2016_age'!G772+[1]industry_age!$C$2</f>
        <v>222</v>
      </c>
      <c r="I772">
        <f>'2017_age'!I772+'2016_age'!H772+[1]industry_age!$C$2</f>
        <v>224</v>
      </c>
      <c r="J772">
        <f>'2017_age'!J772+'2016_age'!I772+[1]industry_age!$C$2</f>
        <v>231</v>
      </c>
      <c r="K772">
        <f>'2017_age'!K772+'2016_age'!J772+[1]industry_age!$C$2</f>
        <v>183</v>
      </c>
    </row>
    <row r="773" spans="1:11" x14ac:dyDescent="0.2">
      <c r="A773" t="s">
        <v>853</v>
      </c>
      <c r="B773">
        <v>525920</v>
      </c>
      <c r="C773">
        <f>'2017_age'!C773+'2016_age'!B773+[1]industry_age!$C$2</f>
        <v>526252</v>
      </c>
      <c r="D773">
        <f>'2017_age'!D773+'2016_age'!C773+[1]industry_age!$C$2</f>
        <v>249</v>
      </c>
      <c r="E773">
        <f>'2017_age'!E773+'2016_age'!D773+[1]industry_age!$C$2</f>
        <v>168</v>
      </c>
      <c r="F773">
        <f>'2017_age'!F773+'2016_age'!E773+[1]industry_age!$C$2</f>
        <v>180</v>
      </c>
      <c r="G773">
        <f>'2017_age'!G773+'2016_age'!F773+[1]industry_age!$C$2</f>
        <v>204</v>
      </c>
      <c r="H773">
        <f>'2017_age'!H773+'2016_age'!G773+[1]industry_age!$C$2</f>
        <v>222</v>
      </c>
      <c r="I773">
        <f>'2017_age'!I773+'2016_age'!H773+[1]industry_age!$C$2</f>
        <v>224</v>
      </c>
      <c r="J773">
        <f>'2017_age'!J773+'2016_age'!I773+[1]industry_age!$C$2</f>
        <v>231</v>
      </c>
      <c r="K773">
        <f>'2017_age'!K773+'2016_age'!J773+[1]industry_age!$C$2</f>
        <v>183</v>
      </c>
    </row>
    <row r="774" spans="1:11" x14ac:dyDescent="0.2">
      <c r="A774" t="s">
        <v>854</v>
      </c>
      <c r="B774">
        <v>525990</v>
      </c>
      <c r="C774">
        <f>'2017_age'!C774+'2016_age'!B774+[1]industry_age!$C$2</f>
        <v>526322</v>
      </c>
      <c r="D774">
        <f>'2017_age'!D774+'2016_age'!C774+[1]industry_age!$C$2</f>
        <v>249</v>
      </c>
      <c r="E774">
        <f>'2017_age'!E774+'2016_age'!D774+[1]industry_age!$C$2</f>
        <v>168</v>
      </c>
      <c r="F774">
        <f>'2017_age'!F774+'2016_age'!E774+[1]industry_age!$C$2</f>
        <v>180</v>
      </c>
      <c r="G774">
        <f>'2017_age'!G774+'2016_age'!F774+[1]industry_age!$C$2</f>
        <v>204</v>
      </c>
      <c r="H774">
        <f>'2017_age'!H774+'2016_age'!G774+[1]industry_age!$C$2</f>
        <v>222</v>
      </c>
      <c r="I774">
        <f>'2017_age'!I774+'2016_age'!H774+[1]industry_age!$C$2</f>
        <v>224</v>
      </c>
      <c r="J774">
        <f>'2017_age'!J774+'2016_age'!I774+[1]industry_age!$C$2</f>
        <v>231</v>
      </c>
      <c r="K774">
        <f>'2017_age'!K774+'2016_age'!J774+[1]industry_age!$C$2</f>
        <v>183</v>
      </c>
    </row>
    <row r="775" spans="1:11" x14ac:dyDescent="0.2">
      <c r="A775" t="s">
        <v>855</v>
      </c>
      <c r="B775">
        <v>531110</v>
      </c>
      <c r="C775">
        <f>'2017_age'!C775+'2016_age'!B775+[1]industry_age!$C$2</f>
        <v>531965</v>
      </c>
      <c r="D775">
        <f>'2017_age'!D775+'2016_age'!C775+[1]industry_age!$C$2</f>
        <v>5386</v>
      </c>
      <c r="E775">
        <f>'2017_age'!E775+'2016_age'!D775+[1]industry_age!$C$2</f>
        <v>175</v>
      </c>
      <c r="F775">
        <f>'2017_age'!F775+'2016_age'!E775+[1]industry_age!$C$2</f>
        <v>327</v>
      </c>
      <c r="G775">
        <f>'2017_age'!G775+'2016_age'!F775+[1]industry_age!$C$2</f>
        <v>1048</v>
      </c>
      <c r="H775">
        <f>'2017_age'!H775+'2016_age'!G775+[1]industry_age!$C$2</f>
        <v>1065</v>
      </c>
      <c r="I775">
        <f>'2017_age'!I775+'2016_age'!H775+[1]industry_age!$C$2</f>
        <v>1618</v>
      </c>
      <c r="J775">
        <f>'2017_age'!J775+'2016_age'!I775+[1]industry_age!$C$2</f>
        <v>2327</v>
      </c>
      <c r="K775">
        <f>'2017_age'!K775+'2016_age'!J775+[1]industry_age!$C$2</f>
        <v>429</v>
      </c>
    </row>
    <row r="776" spans="1:11" x14ac:dyDescent="0.2">
      <c r="A776" t="s">
        <v>467</v>
      </c>
      <c r="B776">
        <v>531120</v>
      </c>
      <c r="C776">
        <f>'2017_age'!C776+'2016_age'!B776+[1]industry_age!$C$2</f>
        <v>533405</v>
      </c>
      <c r="D776">
        <f>'2017_age'!D776+'2016_age'!C776+[1]industry_age!$C$2</f>
        <v>1316</v>
      </c>
      <c r="E776">
        <f>'2017_age'!E776+'2016_age'!D776+[1]industry_age!$C$2</f>
        <v>175</v>
      </c>
      <c r="F776">
        <f>'2017_age'!F776+'2016_age'!E776+[1]industry_age!$C$2</f>
        <v>237</v>
      </c>
      <c r="G776">
        <f>'2017_age'!G776+'2016_age'!F776+[1]industry_age!$C$2</f>
        <v>698</v>
      </c>
      <c r="H776">
        <f>'2017_age'!H776+'2016_age'!G776+[1]industry_age!$C$2</f>
        <v>1005</v>
      </c>
      <c r="I776">
        <f>'2017_age'!I776+'2016_age'!H776+[1]industry_age!$C$2</f>
        <v>1418</v>
      </c>
      <c r="J776">
        <f>'2017_age'!J776+'2016_age'!I776+[1]industry_age!$C$2</f>
        <v>517</v>
      </c>
      <c r="K776">
        <f>'2017_age'!K776+'2016_age'!J776+[1]industry_age!$C$2</f>
        <v>289</v>
      </c>
    </row>
    <row r="777" spans="1:11" x14ac:dyDescent="0.2">
      <c r="A777" t="s">
        <v>2250</v>
      </c>
      <c r="B777">
        <v>531130</v>
      </c>
      <c r="C777">
        <f>'2017_age'!C777+'2016_age'!B777+[1]industry_age!$C$2</f>
        <v>531985</v>
      </c>
      <c r="D777">
        <f>'2017_age'!D777+'2016_age'!C777+[1]industry_age!$C$2</f>
        <v>626</v>
      </c>
      <c r="E777">
        <f>'2017_age'!E777+'2016_age'!D777+[1]industry_age!$C$2</f>
        <v>175</v>
      </c>
      <c r="F777">
        <f>'2017_age'!F777+'2016_age'!E777+[1]industry_age!$C$2</f>
        <v>237</v>
      </c>
      <c r="G777">
        <f>'2017_age'!G777+'2016_age'!F777+[1]industry_age!$C$2</f>
        <v>408</v>
      </c>
      <c r="H777">
        <f>'2017_age'!H777+'2016_age'!G777+[1]industry_age!$C$2</f>
        <v>385</v>
      </c>
      <c r="I777">
        <f>'2017_age'!I777+'2016_age'!H777+[1]industry_age!$C$2</f>
        <v>478</v>
      </c>
      <c r="J777">
        <f>'2017_age'!J777+'2016_age'!I777+[1]industry_age!$C$2</f>
        <v>377</v>
      </c>
      <c r="K777">
        <f>'2017_age'!K777+'2016_age'!J777+[1]industry_age!$C$2</f>
        <v>239</v>
      </c>
    </row>
    <row r="778" spans="1:11" x14ac:dyDescent="0.2">
      <c r="A778" t="s">
        <v>2249</v>
      </c>
      <c r="B778">
        <v>531190</v>
      </c>
      <c r="C778">
        <f>'2017_age'!C778+'2016_age'!B778+[1]industry_age!$C$2</f>
        <v>532045</v>
      </c>
      <c r="D778">
        <f>'2017_age'!D778+'2016_age'!C778+[1]industry_age!$C$2</f>
        <v>626</v>
      </c>
      <c r="E778">
        <f>'2017_age'!E778+'2016_age'!D778+[1]industry_age!$C$2</f>
        <v>175</v>
      </c>
      <c r="F778">
        <f>'2017_age'!F778+'2016_age'!E778+[1]industry_age!$C$2</f>
        <v>237</v>
      </c>
      <c r="G778">
        <f>'2017_age'!G778+'2016_age'!F778+[1]industry_age!$C$2</f>
        <v>408</v>
      </c>
      <c r="H778">
        <f>'2017_age'!H778+'2016_age'!G778+[1]industry_age!$C$2</f>
        <v>385</v>
      </c>
      <c r="I778">
        <f>'2017_age'!I778+'2016_age'!H778+[1]industry_age!$C$2</f>
        <v>478</v>
      </c>
      <c r="J778">
        <f>'2017_age'!J778+'2016_age'!I778+[1]industry_age!$C$2</f>
        <v>377</v>
      </c>
      <c r="K778">
        <f>'2017_age'!K778+'2016_age'!J778+[1]industry_age!$C$2</f>
        <v>239</v>
      </c>
    </row>
    <row r="779" spans="1:11" x14ac:dyDescent="0.2">
      <c r="A779" t="s">
        <v>858</v>
      </c>
      <c r="B779">
        <v>531210</v>
      </c>
      <c r="C779">
        <f>'2017_age'!C779+'2016_age'!B779+[1]industry_age!$C$2</f>
        <v>532065</v>
      </c>
      <c r="D779">
        <f>'2017_age'!D779+'2016_age'!C779+[1]industry_age!$C$2</f>
        <v>626</v>
      </c>
      <c r="E779">
        <f>'2017_age'!E779+'2016_age'!D779+[1]industry_age!$C$2</f>
        <v>175</v>
      </c>
      <c r="F779">
        <f>'2017_age'!F779+'2016_age'!E779+[1]industry_age!$C$2</f>
        <v>237</v>
      </c>
      <c r="G779">
        <f>'2017_age'!G779+'2016_age'!F779+[1]industry_age!$C$2</f>
        <v>408</v>
      </c>
      <c r="H779">
        <f>'2017_age'!H779+'2016_age'!G779+[1]industry_age!$C$2</f>
        <v>385</v>
      </c>
      <c r="I779">
        <f>'2017_age'!I779+'2016_age'!H779+[1]industry_age!$C$2</f>
        <v>478</v>
      </c>
      <c r="J779">
        <f>'2017_age'!J779+'2016_age'!I779+[1]industry_age!$C$2</f>
        <v>377</v>
      </c>
      <c r="K779">
        <f>'2017_age'!K779+'2016_age'!J779+[1]industry_age!$C$2</f>
        <v>239</v>
      </c>
    </row>
    <row r="780" spans="1:11" x14ac:dyDescent="0.2">
      <c r="A780" t="s">
        <v>859</v>
      </c>
      <c r="B780">
        <v>531311</v>
      </c>
      <c r="C780">
        <f>'2017_age'!C780+'2016_age'!B780+[1]industry_age!$C$2</f>
        <v>532166</v>
      </c>
      <c r="D780">
        <f>'2017_age'!D780+'2016_age'!C780+[1]industry_age!$C$2</f>
        <v>626</v>
      </c>
      <c r="E780">
        <f>'2017_age'!E780+'2016_age'!D780+[1]industry_age!$C$2</f>
        <v>175</v>
      </c>
      <c r="F780">
        <f>'2017_age'!F780+'2016_age'!E780+[1]industry_age!$C$2</f>
        <v>237</v>
      </c>
      <c r="G780">
        <f>'2017_age'!G780+'2016_age'!F780+[1]industry_age!$C$2</f>
        <v>408</v>
      </c>
      <c r="H780">
        <f>'2017_age'!H780+'2016_age'!G780+[1]industry_age!$C$2</f>
        <v>385</v>
      </c>
      <c r="I780">
        <f>'2017_age'!I780+'2016_age'!H780+[1]industry_age!$C$2</f>
        <v>478</v>
      </c>
      <c r="J780">
        <f>'2017_age'!J780+'2016_age'!I780+[1]industry_age!$C$2</f>
        <v>377</v>
      </c>
      <c r="K780">
        <f>'2017_age'!K780+'2016_age'!J780+[1]industry_age!$C$2</f>
        <v>239</v>
      </c>
    </row>
    <row r="781" spans="1:11" x14ac:dyDescent="0.2">
      <c r="A781" t="s">
        <v>860</v>
      </c>
      <c r="B781">
        <v>531312</v>
      </c>
      <c r="C781">
        <f>'2017_age'!C781+'2016_age'!B781+[1]industry_age!$C$2</f>
        <v>532167</v>
      </c>
      <c r="D781">
        <f>'2017_age'!D781+'2016_age'!C781+[1]industry_age!$C$2</f>
        <v>626</v>
      </c>
      <c r="E781">
        <f>'2017_age'!E781+'2016_age'!D781+[1]industry_age!$C$2</f>
        <v>175</v>
      </c>
      <c r="F781">
        <f>'2017_age'!F781+'2016_age'!E781+[1]industry_age!$C$2</f>
        <v>237</v>
      </c>
      <c r="G781">
        <f>'2017_age'!G781+'2016_age'!F781+[1]industry_age!$C$2</f>
        <v>408</v>
      </c>
      <c r="H781">
        <f>'2017_age'!H781+'2016_age'!G781+[1]industry_age!$C$2</f>
        <v>385</v>
      </c>
      <c r="I781">
        <f>'2017_age'!I781+'2016_age'!H781+[1]industry_age!$C$2</f>
        <v>478</v>
      </c>
      <c r="J781">
        <f>'2017_age'!J781+'2016_age'!I781+[1]industry_age!$C$2</f>
        <v>377</v>
      </c>
      <c r="K781">
        <f>'2017_age'!K781+'2016_age'!J781+[1]industry_age!$C$2</f>
        <v>239</v>
      </c>
    </row>
    <row r="782" spans="1:11" x14ac:dyDescent="0.2">
      <c r="A782" t="s">
        <v>861</v>
      </c>
      <c r="B782">
        <v>531320</v>
      </c>
      <c r="C782">
        <f>'2017_age'!C782+'2016_age'!B782+[1]industry_age!$C$2</f>
        <v>532175</v>
      </c>
      <c r="D782">
        <f>'2017_age'!D782+'2016_age'!C782+[1]industry_age!$C$2</f>
        <v>626</v>
      </c>
      <c r="E782">
        <f>'2017_age'!E782+'2016_age'!D782+[1]industry_age!$C$2</f>
        <v>175</v>
      </c>
      <c r="F782">
        <f>'2017_age'!F782+'2016_age'!E782+[1]industry_age!$C$2</f>
        <v>237</v>
      </c>
      <c r="G782">
        <f>'2017_age'!G782+'2016_age'!F782+[1]industry_age!$C$2</f>
        <v>408</v>
      </c>
      <c r="H782">
        <f>'2017_age'!H782+'2016_age'!G782+[1]industry_age!$C$2</f>
        <v>385</v>
      </c>
      <c r="I782">
        <f>'2017_age'!I782+'2016_age'!H782+[1]industry_age!$C$2</f>
        <v>478</v>
      </c>
      <c r="J782">
        <f>'2017_age'!J782+'2016_age'!I782+[1]industry_age!$C$2</f>
        <v>377</v>
      </c>
      <c r="K782">
        <f>'2017_age'!K782+'2016_age'!J782+[1]industry_age!$C$2</f>
        <v>239</v>
      </c>
    </row>
    <row r="783" spans="1:11" x14ac:dyDescent="0.2">
      <c r="A783" t="s">
        <v>2180</v>
      </c>
      <c r="B783">
        <v>531390</v>
      </c>
      <c r="C783">
        <f>'2017_age'!C783+'2016_age'!B783+[1]industry_age!$C$2</f>
        <v>532295</v>
      </c>
      <c r="D783">
        <f>'2017_age'!D783+'2016_age'!C783+[1]industry_age!$C$2</f>
        <v>846</v>
      </c>
      <c r="E783">
        <f>'2017_age'!E783+'2016_age'!D783+[1]industry_age!$C$2</f>
        <v>175</v>
      </c>
      <c r="F783">
        <f>'2017_age'!F783+'2016_age'!E783+[1]industry_age!$C$2</f>
        <v>237</v>
      </c>
      <c r="G783">
        <f>'2017_age'!G783+'2016_age'!F783+[1]industry_age!$C$2</f>
        <v>408</v>
      </c>
      <c r="H783">
        <f>'2017_age'!H783+'2016_age'!G783+[1]industry_age!$C$2</f>
        <v>385</v>
      </c>
      <c r="I783">
        <f>'2017_age'!I783+'2016_age'!H783+[1]industry_age!$C$2</f>
        <v>648</v>
      </c>
      <c r="J783">
        <f>'2017_age'!J783+'2016_age'!I783+[1]industry_age!$C$2</f>
        <v>377</v>
      </c>
      <c r="K783">
        <f>'2017_age'!K783+'2016_age'!J783+[1]industry_age!$C$2</f>
        <v>239</v>
      </c>
    </row>
    <row r="784" spans="1:11" x14ac:dyDescent="0.2">
      <c r="A784" t="s">
        <v>862</v>
      </c>
      <c r="B784">
        <v>532111</v>
      </c>
      <c r="C784">
        <f>'2017_age'!C784+'2016_age'!B784+[1]industry_age!$C$2</f>
        <v>532966</v>
      </c>
      <c r="D784">
        <f>'2017_age'!D784+'2016_age'!C784+[1]industry_age!$C$2</f>
        <v>626</v>
      </c>
      <c r="E784">
        <f>'2017_age'!E784+'2016_age'!D784+[1]industry_age!$C$2</f>
        <v>175</v>
      </c>
      <c r="F784">
        <f>'2017_age'!F784+'2016_age'!E784+[1]industry_age!$C$2</f>
        <v>237</v>
      </c>
      <c r="G784">
        <f>'2017_age'!G784+'2016_age'!F784+[1]industry_age!$C$2</f>
        <v>408</v>
      </c>
      <c r="H784">
        <f>'2017_age'!H784+'2016_age'!G784+[1]industry_age!$C$2</f>
        <v>385</v>
      </c>
      <c r="I784">
        <f>'2017_age'!I784+'2016_age'!H784+[1]industry_age!$C$2</f>
        <v>478</v>
      </c>
      <c r="J784">
        <f>'2017_age'!J784+'2016_age'!I784+[1]industry_age!$C$2</f>
        <v>377</v>
      </c>
      <c r="K784">
        <f>'2017_age'!K784+'2016_age'!J784+[1]industry_age!$C$2</f>
        <v>239</v>
      </c>
    </row>
    <row r="785" spans="1:11" x14ac:dyDescent="0.2">
      <c r="A785" t="s">
        <v>863</v>
      </c>
      <c r="B785">
        <v>532112</v>
      </c>
      <c r="C785">
        <f>'2017_age'!C785+'2016_age'!B785+[1]industry_age!$C$2</f>
        <v>532967</v>
      </c>
      <c r="D785">
        <f>'2017_age'!D785+'2016_age'!C785+[1]industry_age!$C$2</f>
        <v>626</v>
      </c>
      <c r="E785">
        <f>'2017_age'!E785+'2016_age'!D785+[1]industry_age!$C$2</f>
        <v>175</v>
      </c>
      <c r="F785">
        <f>'2017_age'!F785+'2016_age'!E785+[1]industry_age!$C$2</f>
        <v>237</v>
      </c>
      <c r="G785">
        <f>'2017_age'!G785+'2016_age'!F785+[1]industry_age!$C$2</f>
        <v>408</v>
      </c>
      <c r="H785">
        <f>'2017_age'!H785+'2016_age'!G785+[1]industry_age!$C$2</f>
        <v>385</v>
      </c>
      <c r="I785">
        <f>'2017_age'!I785+'2016_age'!H785+[1]industry_age!$C$2</f>
        <v>478</v>
      </c>
      <c r="J785">
        <f>'2017_age'!J785+'2016_age'!I785+[1]industry_age!$C$2</f>
        <v>377</v>
      </c>
      <c r="K785">
        <f>'2017_age'!K785+'2016_age'!J785+[1]industry_age!$C$2</f>
        <v>239</v>
      </c>
    </row>
    <row r="786" spans="1:11" x14ac:dyDescent="0.2">
      <c r="A786" t="s">
        <v>864</v>
      </c>
      <c r="B786">
        <v>532120</v>
      </c>
      <c r="C786">
        <f>'2017_age'!C786+'2016_age'!B786+[1]industry_age!$C$2</f>
        <v>532975</v>
      </c>
      <c r="D786">
        <f>'2017_age'!D786+'2016_age'!C786+[1]industry_age!$C$2</f>
        <v>1616</v>
      </c>
      <c r="E786">
        <f>'2017_age'!E786+'2016_age'!D786+[1]industry_age!$C$2</f>
        <v>175</v>
      </c>
      <c r="F786">
        <f>'2017_age'!F786+'2016_age'!E786+[1]industry_age!$C$2</f>
        <v>597</v>
      </c>
      <c r="G786">
        <f>'2017_age'!G786+'2016_age'!F786+[1]industry_age!$C$2</f>
        <v>408</v>
      </c>
      <c r="H786">
        <f>'2017_age'!H786+'2016_age'!G786+[1]industry_age!$C$2</f>
        <v>635</v>
      </c>
      <c r="I786">
        <f>'2017_age'!I786+'2016_age'!H786+[1]industry_age!$C$2</f>
        <v>478</v>
      </c>
      <c r="J786">
        <f>'2017_age'!J786+'2016_age'!I786+[1]industry_age!$C$2</f>
        <v>577</v>
      </c>
      <c r="K786">
        <f>'2017_age'!K786+'2016_age'!J786+[1]industry_age!$C$2</f>
        <v>239</v>
      </c>
    </row>
    <row r="787" spans="1:11" x14ac:dyDescent="0.2">
      <c r="A787" t="s">
        <v>2248</v>
      </c>
      <c r="B787">
        <v>532210</v>
      </c>
      <c r="C787">
        <f>'2017_age'!C787+'2016_age'!B787+[1]industry_age!$C$2</f>
        <v>533065</v>
      </c>
      <c r="D787">
        <f>'2017_age'!D787+'2016_age'!C787+[1]industry_age!$C$2</f>
        <v>626</v>
      </c>
      <c r="E787">
        <f>'2017_age'!E787+'2016_age'!D787+[1]industry_age!$C$2</f>
        <v>175</v>
      </c>
      <c r="F787">
        <f>'2017_age'!F787+'2016_age'!E787+[1]industry_age!$C$2</f>
        <v>237</v>
      </c>
      <c r="G787">
        <f>'2017_age'!G787+'2016_age'!F787+[1]industry_age!$C$2</f>
        <v>408</v>
      </c>
      <c r="H787">
        <f>'2017_age'!H787+'2016_age'!G787+[1]industry_age!$C$2</f>
        <v>385</v>
      </c>
      <c r="I787">
        <f>'2017_age'!I787+'2016_age'!H787+[1]industry_age!$C$2</f>
        <v>478</v>
      </c>
      <c r="J787">
        <f>'2017_age'!J787+'2016_age'!I787+[1]industry_age!$C$2</f>
        <v>377</v>
      </c>
      <c r="K787">
        <f>'2017_age'!K787+'2016_age'!J787+[1]industry_age!$C$2</f>
        <v>239</v>
      </c>
    </row>
    <row r="788" spans="1:11" x14ac:dyDescent="0.2">
      <c r="A788" t="s">
        <v>866</v>
      </c>
      <c r="B788">
        <v>532220</v>
      </c>
      <c r="C788">
        <f>'2017_age'!C788+'2016_age'!B788+[1]industry_age!$C$2</f>
        <v>533075</v>
      </c>
      <c r="D788">
        <f>'2017_age'!D788+'2016_age'!C788+[1]industry_age!$C$2</f>
        <v>676</v>
      </c>
      <c r="E788">
        <f>'2017_age'!E788+'2016_age'!D788+[1]industry_age!$C$2</f>
        <v>175</v>
      </c>
      <c r="F788">
        <f>'2017_age'!F788+'2016_age'!E788+[1]industry_age!$C$2</f>
        <v>237</v>
      </c>
      <c r="G788">
        <f>'2017_age'!G788+'2016_age'!F788+[1]industry_age!$C$2</f>
        <v>408</v>
      </c>
      <c r="H788">
        <f>'2017_age'!H788+'2016_age'!G788+[1]industry_age!$C$2</f>
        <v>385</v>
      </c>
      <c r="I788">
        <f>'2017_age'!I788+'2016_age'!H788+[1]industry_age!$C$2</f>
        <v>478</v>
      </c>
      <c r="J788">
        <f>'2017_age'!J788+'2016_age'!I788+[1]industry_age!$C$2</f>
        <v>377</v>
      </c>
      <c r="K788">
        <f>'2017_age'!K788+'2016_age'!J788+[1]industry_age!$C$2</f>
        <v>239</v>
      </c>
    </row>
    <row r="789" spans="1:11" x14ac:dyDescent="0.2">
      <c r="A789" t="s">
        <v>867</v>
      </c>
      <c r="B789">
        <v>532230</v>
      </c>
      <c r="C789">
        <f>'2017_age'!C789+'2016_age'!B789+[1]industry_age!$C$2</f>
        <v>533085</v>
      </c>
      <c r="D789">
        <f>'2017_age'!D789+'2016_age'!C789+[1]industry_age!$C$2</f>
        <v>626</v>
      </c>
      <c r="E789">
        <f>'2017_age'!E789+'2016_age'!D789+[1]industry_age!$C$2</f>
        <v>175</v>
      </c>
      <c r="F789">
        <f>'2017_age'!F789+'2016_age'!E789+[1]industry_age!$C$2</f>
        <v>237</v>
      </c>
      <c r="G789">
        <f>'2017_age'!G789+'2016_age'!F789+[1]industry_age!$C$2</f>
        <v>408</v>
      </c>
      <c r="H789">
        <f>'2017_age'!H789+'2016_age'!G789+[1]industry_age!$C$2</f>
        <v>385</v>
      </c>
      <c r="I789">
        <f>'2017_age'!I789+'2016_age'!H789+[1]industry_age!$C$2</f>
        <v>478</v>
      </c>
      <c r="J789">
        <f>'2017_age'!J789+'2016_age'!I789+[1]industry_age!$C$2</f>
        <v>377</v>
      </c>
      <c r="K789">
        <f>'2017_age'!K789+'2016_age'!J789+[1]industry_age!$C$2</f>
        <v>239</v>
      </c>
    </row>
    <row r="790" spans="1:11" x14ac:dyDescent="0.2">
      <c r="A790" t="s">
        <v>868</v>
      </c>
      <c r="B790">
        <v>532291</v>
      </c>
      <c r="C790">
        <f>'2017_age'!C790+'2016_age'!B790+[1]industry_age!$C$2</f>
        <v>533146</v>
      </c>
      <c r="D790">
        <f>'2017_age'!D790+'2016_age'!C790+[1]industry_age!$C$2</f>
        <v>626</v>
      </c>
      <c r="E790">
        <f>'2017_age'!E790+'2016_age'!D790+[1]industry_age!$C$2</f>
        <v>175</v>
      </c>
      <c r="F790">
        <f>'2017_age'!F790+'2016_age'!E790+[1]industry_age!$C$2</f>
        <v>237</v>
      </c>
      <c r="G790">
        <f>'2017_age'!G790+'2016_age'!F790+[1]industry_age!$C$2</f>
        <v>408</v>
      </c>
      <c r="H790">
        <f>'2017_age'!H790+'2016_age'!G790+[1]industry_age!$C$2</f>
        <v>385</v>
      </c>
      <c r="I790">
        <f>'2017_age'!I790+'2016_age'!H790+[1]industry_age!$C$2</f>
        <v>478</v>
      </c>
      <c r="J790">
        <f>'2017_age'!J790+'2016_age'!I790+[1]industry_age!$C$2</f>
        <v>377</v>
      </c>
      <c r="K790">
        <f>'2017_age'!K790+'2016_age'!J790+[1]industry_age!$C$2</f>
        <v>239</v>
      </c>
    </row>
    <row r="791" spans="1:11" x14ac:dyDescent="0.2">
      <c r="A791" t="s">
        <v>869</v>
      </c>
      <c r="B791">
        <v>532292</v>
      </c>
      <c r="C791">
        <f>'2017_age'!C791+'2016_age'!B791+[1]industry_age!$C$2</f>
        <v>533147</v>
      </c>
      <c r="D791">
        <f>'2017_age'!D791+'2016_age'!C791+[1]industry_age!$C$2</f>
        <v>626</v>
      </c>
      <c r="E791">
        <f>'2017_age'!E791+'2016_age'!D791+[1]industry_age!$C$2</f>
        <v>175</v>
      </c>
      <c r="F791">
        <f>'2017_age'!F791+'2016_age'!E791+[1]industry_age!$C$2</f>
        <v>237</v>
      </c>
      <c r="G791">
        <f>'2017_age'!G791+'2016_age'!F791+[1]industry_age!$C$2</f>
        <v>408</v>
      </c>
      <c r="H791">
        <f>'2017_age'!H791+'2016_age'!G791+[1]industry_age!$C$2</f>
        <v>385</v>
      </c>
      <c r="I791">
        <f>'2017_age'!I791+'2016_age'!H791+[1]industry_age!$C$2</f>
        <v>478</v>
      </c>
      <c r="J791">
        <f>'2017_age'!J791+'2016_age'!I791+[1]industry_age!$C$2</f>
        <v>377</v>
      </c>
      <c r="K791">
        <f>'2017_age'!K791+'2016_age'!J791+[1]industry_age!$C$2</f>
        <v>239</v>
      </c>
    </row>
    <row r="792" spans="1:11" x14ac:dyDescent="0.2">
      <c r="A792" t="s">
        <v>870</v>
      </c>
      <c r="B792">
        <v>532299</v>
      </c>
      <c r="C792">
        <f>'2017_age'!C792+'2016_age'!B792+[1]industry_age!$C$2</f>
        <v>533154</v>
      </c>
      <c r="D792">
        <f>'2017_age'!D792+'2016_age'!C792+[1]industry_age!$C$2</f>
        <v>626</v>
      </c>
      <c r="E792">
        <f>'2017_age'!E792+'2016_age'!D792+[1]industry_age!$C$2</f>
        <v>175</v>
      </c>
      <c r="F792">
        <f>'2017_age'!F792+'2016_age'!E792+[1]industry_age!$C$2</f>
        <v>237</v>
      </c>
      <c r="G792">
        <f>'2017_age'!G792+'2016_age'!F792+[1]industry_age!$C$2</f>
        <v>408</v>
      </c>
      <c r="H792">
        <f>'2017_age'!H792+'2016_age'!G792+[1]industry_age!$C$2</f>
        <v>385</v>
      </c>
      <c r="I792">
        <f>'2017_age'!I792+'2016_age'!H792+[1]industry_age!$C$2</f>
        <v>478</v>
      </c>
      <c r="J792">
        <f>'2017_age'!J792+'2016_age'!I792+[1]industry_age!$C$2</f>
        <v>377</v>
      </c>
      <c r="K792">
        <f>'2017_age'!K792+'2016_age'!J792+[1]industry_age!$C$2</f>
        <v>239</v>
      </c>
    </row>
    <row r="793" spans="1:11" x14ac:dyDescent="0.2">
      <c r="A793" t="s">
        <v>871</v>
      </c>
      <c r="B793">
        <v>532310</v>
      </c>
      <c r="C793">
        <f>'2017_age'!C793+'2016_age'!B793+[1]industry_age!$C$2</f>
        <v>533165</v>
      </c>
      <c r="D793">
        <f>'2017_age'!D793+'2016_age'!C793+[1]industry_age!$C$2</f>
        <v>626</v>
      </c>
      <c r="E793">
        <f>'2017_age'!E793+'2016_age'!D793+[1]industry_age!$C$2</f>
        <v>175</v>
      </c>
      <c r="F793">
        <f>'2017_age'!F793+'2016_age'!E793+[1]industry_age!$C$2</f>
        <v>237</v>
      </c>
      <c r="G793">
        <f>'2017_age'!G793+'2016_age'!F793+[1]industry_age!$C$2</f>
        <v>408</v>
      </c>
      <c r="H793">
        <f>'2017_age'!H793+'2016_age'!G793+[1]industry_age!$C$2</f>
        <v>385</v>
      </c>
      <c r="I793">
        <f>'2017_age'!I793+'2016_age'!H793+[1]industry_age!$C$2</f>
        <v>478</v>
      </c>
      <c r="J793">
        <f>'2017_age'!J793+'2016_age'!I793+[1]industry_age!$C$2</f>
        <v>377</v>
      </c>
      <c r="K793">
        <f>'2017_age'!K793+'2016_age'!J793+[1]industry_age!$C$2</f>
        <v>239</v>
      </c>
    </row>
    <row r="794" spans="1:11" x14ac:dyDescent="0.2">
      <c r="A794" t="s">
        <v>872</v>
      </c>
      <c r="B794">
        <v>532411</v>
      </c>
      <c r="C794">
        <f>'2017_age'!C794+'2016_age'!B794+[1]industry_age!$C$2</f>
        <v>533266</v>
      </c>
      <c r="D794">
        <f>'2017_age'!D794+'2016_age'!C794+[1]industry_age!$C$2</f>
        <v>626</v>
      </c>
      <c r="E794">
        <f>'2017_age'!E794+'2016_age'!D794+[1]industry_age!$C$2</f>
        <v>175</v>
      </c>
      <c r="F794">
        <f>'2017_age'!F794+'2016_age'!E794+[1]industry_age!$C$2</f>
        <v>237</v>
      </c>
      <c r="G794">
        <f>'2017_age'!G794+'2016_age'!F794+[1]industry_age!$C$2</f>
        <v>408</v>
      </c>
      <c r="H794">
        <f>'2017_age'!H794+'2016_age'!G794+[1]industry_age!$C$2</f>
        <v>385</v>
      </c>
      <c r="I794">
        <f>'2017_age'!I794+'2016_age'!H794+[1]industry_age!$C$2</f>
        <v>478</v>
      </c>
      <c r="J794">
        <f>'2017_age'!J794+'2016_age'!I794+[1]industry_age!$C$2</f>
        <v>377</v>
      </c>
      <c r="K794">
        <f>'2017_age'!K794+'2016_age'!J794+[1]industry_age!$C$2</f>
        <v>239</v>
      </c>
    </row>
    <row r="795" spans="1:11" x14ac:dyDescent="0.2">
      <c r="A795" t="s">
        <v>873</v>
      </c>
      <c r="B795">
        <v>532412</v>
      </c>
      <c r="C795">
        <f>'2017_age'!C795+'2016_age'!B795+[1]industry_age!$C$2</f>
        <v>533267</v>
      </c>
      <c r="D795">
        <f>'2017_age'!D795+'2016_age'!C795+[1]industry_age!$C$2</f>
        <v>626</v>
      </c>
      <c r="E795">
        <f>'2017_age'!E795+'2016_age'!D795+[1]industry_age!$C$2</f>
        <v>175</v>
      </c>
      <c r="F795">
        <f>'2017_age'!F795+'2016_age'!E795+[1]industry_age!$C$2</f>
        <v>237</v>
      </c>
      <c r="G795">
        <f>'2017_age'!G795+'2016_age'!F795+[1]industry_age!$C$2</f>
        <v>408</v>
      </c>
      <c r="H795">
        <f>'2017_age'!H795+'2016_age'!G795+[1]industry_age!$C$2</f>
        <v>385</v>
      </c>
      <c r="I795">
        <f>'2017_age'!I795+'2016_age'!H795+[1]industry_age!$C$2</f>
        <v>478</v>
      </c>
      <c r="J795">
        <f>'2017_age'!J795+'2016_age'!I795+[1]industry_age!$C$2</f>
        <v>377</v>
      </c>
      <c r="K795">
        <f>'2017_age'!K795+'2016_age'!J795+[1]industry_age!$C$2</f>
        <v>239</v>
      </c>
    </row>
    <row r="796" spans="1:11" x14ac:dyDescent="0.2">
      <c r="A796" t="s">
        <v>874</v>
      </c>
      <c r="B796">
        <v>532420</v>
      </c>
      <c r="C796">
        <f>'2017_age'!C796+'2016_age'!B796+[1]industry_age!$C$2</f>
        <v>533275</v>
      </c>
      <c r="D796">
        <f>'2017_age'!D796+'2016_age'!C796+[1]industry_age!$C$2</f>
        <v>626</v>
      </c>
      <c r="E796">
        <f>'2017_age'!E796+'2016_age'!D796+[1]industry_age!$C$2</f>
        <v>175</v>
      </c>
      <c r="F796">
        <f>'2017_age'!F796+'2016_age'!E796+[1]industry_age!$C$2</f>
        <v>237</v>
      </c>
      <c r="G796">
        <f>'2017_age'!G796+'2016_age'!F796+[1]industry_age!$C$2</f>
        <v>408</v>
      </c>
      <c r="H796">
        <f>'2017_age'!H796+'2016_age'!G796+[1]industry_age!$C$2</f>
        <v>385</v>
      </c>
      <c r="I796">
        <f>'2017_age'!I796+'2016_age'!H796+[1]industry_age!$C$2</f>
        <v>478</v>
      </c>
      <c r="J796">
        <f>'2017_age'!J796+'2016_age'!I796+[1]industry_age!$C$2</f>
        <v>377</v>
      </c>
      <c r="K796">
        <f>'2017_age'!K796+'2016_age'!J796+[1]industry_age!$C$2</f>
        <v>239</v>
      </c>
    </row>
    <row r="797" spans="1:11" x14ac:dyDescent="0.2">
      <c r="A797" t="s">
        <v>469</v>
      </c>
      <c r="B797">
        <v>532490</v>
      </c>
      <c r="C797">
        <f>'2017_age'!C797+'2016_age'!B797+[1]industry_age!$C$2</f>
        <v>533685</v>
      </c>
      <c r="D797">
        <f>'2017_age'!D797+'2016_age'!C797+[1]industry_age!$C$2</f>
        <v>956</v>
      </c>
      <c r="E797">
        <f>'2017_age'!E797+'2016_age'!D797+[1]industry_age!$C$2</f>
        <v>175</v>
      </c>
      <c r="F797">
        <f>'2017_age'!F797+'2016_age'!E797+[1]industry_age!$C$2</f>
        <v>237</v>
      </c>
      <c r="G797">
        <f>'2017_age'!G797+'2016_age'!F797+[1]industry_age!$C$2</f>
        <v>408</v>
      </c>
      <c r="H797">
        <f>'2017_age'!H797+'2016_age'!G797+[1]industry_age!$C$2</f>
        <v>495</v>
      </c>
      <c r="I797">
        <f>'2017_age'!I797+'2016_age'!H797+[1]industry_age!$C$2</f>
        <v>618</v>
      </c>
      <c r="J797">
        <f>'2017_age'!J797+'2016_age'!I797+[1]industry_age!$C$2</f>
        <v>427</v>
      </c>
      <c r="K797">
        <f>'2017_age'!K797+'2016_age'!J797+[1]industry_age!$C$2</f>
        <v>239</v>
      </c>
    </row>
    <row r="798" spans="1:11" x14ac:dyDescent="0.2">
      <c r="A798" t="s">
        <v>875</v>
      </c>
      <c r="B798">
        <v>533110</v>
      </c>
      <c r="C798">
        <f>'2017_age'!C798+'2016_age'!B798+[1]industry_age!$C$2</f>
        <v>533965</v>
      </c>
      <c r="D798">
        <f>'2017_age'!D798+'2016_age'!C798+[1]industry_age!$C$2</f>
        <v>626</v>
      </c>
      <c r="E798">
        <f>'2017_age'!E798+'2016_age'!D798+[1]industry_age!$C$2</f>
        <v>175</v>
      </c>
      <c r="F798">
        <f>'2017_age'!F798+'2016_age'!E798+[1]industry_age!$C$2</f>
        <v>237</v>
      </c>
      <c r="G798">
        <f>'2017_age'!G798+'2016_age'!F798+[1]industry_age!$C$2</f>
        <v>408</v>
      </c>
      <c r="H798">
        <f>'2017_age'!H798+'2016_age'!G798+[1]industry_age!$C$2</f>
        <v>385</v>
      </c>
      <c r="I798">
        <f>'2017_age'!I798+'2016_age'!H798+[1]industry_age!$C$2</f>
        <v>478</v>
      </c>
      <c r="J798">
        <f>'2017_age'!J798+'2016_age'!I798+[1]industry_age!$C$2</f>
        <v>377</v>
      </c>
      <c r="K798">
        <f>'2017_age'!K798+'2016_age'!J798+[1]industry_age!$C$2</f>
        <v>239</v>
      </c>
    </row>
    <row r="799" spans="1:11" x14ac:dyDescent="0.2">
      <c r="A799" t="s">
        <v>876</v>
      </c>
      <c r="B799">
        <v>541110</v>
      </c>
      <c r="C799">
        <f>'2017_age'!C799+'2016_age'!B799+[1]industry_age!$C$2</f>
        <v>541424</v>
      </c>
      <c r="D799">
        <f>'2017_age'!D799+'2016_age'!C799+[1]industry_age!$C$2</f>
        <v>316</v>
      </c>
      <c r="E799">
        <f>'2017_age'!E799+'2016_age'!D799+[1]industry_age!$C$2</f>
        <v>167</v>
      </c>
      <c r="F799">
        <f>'2017_age'!F799+'2016_age'!E799+[1]industry_age!$C$2</f>
        <v>195</v>
      </c>
      <c r="G799">
        <f>'2017_age'!G799+'2016_age'!F799+[1]industry_age!$C$2</f>
        <v>226</v>
      </c>
      <c r="H799">
        <f>'2017_age'!H799+'2016_age'!G799+[1]industry_age!$C$2</f>
        <v>218</v>
      </c>
      <c r="I799">
        <f>'2017_age'!I799+'2016_age'!H799+[1]industry_age!$C$2</f>
        <v>252</v>
      </c>
      <c r="J799">
        <f>'2017_age'!J799+'2016_age'!I799+[1]industry_age!$C$2</f>
        <v>252</v>
      </c>
      <c r="K799">
        <f>'2017_age'!K799+'2016_age'!J799+[1]industry_age!$C$2</f>
        <v>190</v>
      </c>
    </row>
    <row r="800" spans="1:11" x14ac:dyDescent="0.2">
      <c r="A800" t="s">
        <v>877</v>
      </c>
      <c r="B800">
        <v>541120</v>
      </c>
      <c r="C800">
        <f>'2017_age'!C800+'2016_age'!B800+[1]industry_age!$C$2</f>
        <v>541434</v>
      </c>
      <c r="D800">
        <f>'2017_age'!D800+'2016_age'!C800+[1]industry_age!$C$2</f>
        <v>316</v>
      </c>
      <c r="E800">
        <f>'2017_age'!E800+'2016_age'!D800+[1]industry_age!$C$2</f>
        <v>167</v>
      </c>
      <c r="F800">
        <f>'2017_age'!F800+'2016_age'!E800+[1]industry_age!$C$2</f>
        <v>195</v>
      </c>
      <c r="G800">
        <f>'2017_age'!G800+'2016_age'!F800+[1]industry_age!$C$2</f>
        <v>226</v>
      </c>
      <c r="H800">
        <f>'2017_age'!H800+'2016_age'!G800+[1]industry_age!$C$2</f>
        <v>218</v>
      </c>
      <c r="I800">
        <f>'2017_age'!I800+'2016_age'!H800+[1]industry_age!$C$2</f>
        <v>252</v>
      </c>
      <c r="J800">
        <f>'2017_age'!J800+'2016_age'!I800+[1]industry_age!$C$2</f>
        <v>252</v>
      </c>
      <c r="K800">
        <f>'2017_age'!K800+'2016_age'!J800+[1]industry_age!$C$2</f>
        <v>190</v>
      </c>
    </row>
    <row r="801" spans="1:11" x14ac:dyDescent="0.2">
      <c r="A801" t="s">
        <v>878</v>
      </c>
      <c r="B801">
        <v>541191</v>
      </c>
      <c r="C801">
        <f>'2017_age'!C801+'2016_age'!B801+[1]industry_age!$C$2</f>
        <v>541505</v>
      </c>
      <c r="D801">
        <f>'2017_age'!D801+'2016_age'!C801+[1]industry_age!$C$2</f>
        <v>316</v>
      </c>
      <c r="E801">
        <f>'2017_age'!E801+'2016_age'!D801+[1]industry_age!$C$2</f>
        <v>167</v>
      </c>
      <c r="F801">
        <f>'2017_age'!F801+'2016_age'!E801+[1]industry_age!$C$2</f>
        <v>195</v>
      </c>
      <c r="G801">
        <f>'2017_age'!G801+'2016_age'!F801+[1]industry_age!$C$2</f>
        <v>226</v>
      </c>
      <c r="H801">
        <f>'2017_age'!H801+'2016_age'!G801+[1]industry_age!$C$2</f>
        <v>218</v>
      </c>
      <c r="I801">
        <f>'2017_age'!I801+'2016_age'!H801+[1]industry_age!$C$2</f>
        <v>252</v>
      </c>
      <c r="J801">
        <f>'2017_age'!J801+'2016_age'!I801+[1]industry_age!$C$2</f>
        <v>252</v>
      </c>
      <c r="K801">
        <f>'2017_age'!K801+'2016_age'!J801+[1]industry_age!$C$2</f>
        <v>190</v>
      </c>
    </row>
    <row r="802" spans="1:11" x14ac:dyDescent="0.2">
      <c r="A802" t="s">
        <v>879</v>
      </c>
      <c r="B802">
        <v>541199</v>
      </c>
      <c r="C802">
        <f>'2017_age'!C802+'2016_age'!B802+[1]industry_age!$C$2</f>
        <v>541513</v>
      </c>
      <c r="D802">
        <f>'2017_age'!D802+'2016_age'!C802+[1]industry_age!$C$2</f>
        <v>316</v>
      </c>
      <c r="E802">
        <f>'2017_age'!E802+'2016_age'!D802+[1]industry_age!$C$2</f>
        <v>167</v>
      </c>
      <c r="F802">
        <f>'2017_age'!F802+'2016_age'!E802+[1]industry_age!$C$2</f>
        <v>195</v>
      </c>
      <c r="G802">
        <f>'2017_age'!G802+'2016_age'!F802+[1]industry_age!$C$2</f>
        <v>226</v>
      </c>
      <c r="H802">
        <f>'2017_age'!H802+'2016_age'!G802+[1]industry_age!$C$2</f>
        <v>218</v>
      </c>
      <c r="I802">
        <f>'2017_age'!I802+'2016_age'!H802+[1]industry_age!$C$2</f>
        <v>252</v>
      </c>
      <c r="J802">
        <f>'2017_age'!J802+'2016_age'!I802+[1]industry_age!$C$2</f>
        <v>252</v>
      </c>
      <c r="K802">
        <f>'2017_age'!K802+'2016_age'!J802+[1]industry_age!$C$2</f>
        <v>190</v>
      </c>
    </row>
    <row r="803" spans="1:11" x14ac:dyDescent="0.2">
      <c r="A803" t="s">
        <v>470</v>
      </c>
      <c r="B803">
        <v>541211</v>
      </c>
      <c r="C803">
        <f>'2017_age'!C803+'2016_age'!B803+[1]industry_age!$C$2</f>
        <v>541715</v>
      </c>
      <c r="D803">
        <f>'2017_age'!D803+'2016_age'!C803+[1]industry_age!$C$2</f>
        <v>416</v>
      </c>
      <c r="E803">
        <f>'2017_age'!E803+'2016_age'!D803+[1]industry_age!$C$2</f>
        <v>167</v>
      </c>
      <c r="F803">
        <f>'2017_age'!F803+'2016_age'!E803+[1]industry_age!$C$2</f>
        <v>215</v>
      </c>
      <c r="G803">
        <f>'2017_age'!G803+'2016_age'!F803+[1]industry_age!$C$2</f>
        <v>346</v>
      </c>
      <c r="H803">
        <f>'2017_age'!H803+'2016_age'!G803+[1]industry_age!$C$2</f>
        <v>248</v>
      </c>
      <c r="I803">
        <f>'2017_age'!I803+'2016_age'!H803+[1]industry_age!$C$2</f>
        <v>272</v>
      </c>
      <c r="J803">
        <f>'2017_age'!J803+'2016_age'!I803+[1]industry_age!$C$2</f>
        <v>332</v>
      </c>
      <c r="K803">
        <f>'2017_age'!K803+'2016_age'!J803+[1]industry_age!$C$2</f>
        <v>190</v>
      </c>
    </row>
    <row r="804" spans="1:11" x14ac:dyDescent="0.2">
      <c r="A804" t="s">
        <v>880</v>
      </c>
      <c r="B804">
        <v>541213</v>
      </c>
      <c r="C804">
        <f>'2017_age'!C804+'2016_age'!B804+[1]industry_age!$C$2</f>
        <v>541527</v>
      </c>
      <c r="D804">
        <f>'2017_age'!D804+'2016_age'!C804+[1]industry_age!$C$2</f>
        <v>316</v>
      </c>
      <c r="E804">
        <f>'2017_age'!E804+'2016_age'!D804+[1]industry_age!$C$2</f>
        <v>167</v>
      </c>
      <c r="F804">
        <f>'2017_age'!F804+'2016_age'!E804+[1]industry_age!$C$2</f>
        <v>195</v>
      </c>
      <c r="G804">
        <f>'2017_age'!G804+'2016_age'!F804+[1]industry_age!$C$2</f>
        <v>226</v>
      </c>
      <c r="H804">
        <f>'2017_age'!H804+'2016_age'!G804+[1]industry_age!$C$2</f>
        <v>218</v>
      </c>
      <c r="I804">
        <f>'2017_age'!I804+'2016_age'!H804+[1]industry_age!$C$2</f>
        <v>252</v>
      </c>
      <c r="J804">
        <f>'2017_age'!J804+'2016_age'!I804+[1]industry_age!$C$2</f>
        <v>252</v>
      </c>
      <c r="K804">
        <f>'2017_age'!K804+'2016_age'!J804+[1]industry_age!$C$2</f>
        <v>190</v>
      </c>
    </row>
    <row r="805" spans="1:11" x14ac:dyDescent="0.2">
      <c r="A805" t="s">
        <v>2247</v>
      </c>
      <c r="B805">
        <v>541214</v>
      </c>
      <c r="C805">
        <f>'2017_age'!C805+'2016_age'!B805+[1]industry_age!$C$2</f>
        <v>541528</v>
      </c>
      <c r="D805">
        <f>'2017_age'!D805+'2016_age'!C805+[1]industry_age!$C$2</f>
        <v>316</v>
      </c>
      <c r="E805">
        <f>'2017_age'!E805+'2016_age'!D805+[1]industry_age!$C$2</f>
        <v>167</v>
      </c>
      <c r="F805">
        <f>'2017_age'!F805+'2016_age'!E805+[1]industry_age!$C$2</f>
        <v>195</v>
      </c>
      <c r="G805">
        <f>'2017_age'!G805+'2016_age'!F805+[1]industry_age!$C$2</f>
        <v>226</v>
      </c>
      <c r="H805">
        <f>'2017_age'!H805+'2016_age'!G805+[1]industry_age!$C$2</f>
        <v>218</v>
      </c>
      <c r="I805">
        <f>'2017_age'!I805+'2016_age'!H805+[1]industry_age!$C$2</f>
        <v>252</v>
      </c>
      <c r="J805">
        <f>'2017_age'!J805+'2016_age'!I805+[1]industry_age!$C$2</f>
        <v>252</v>
      </c>
      <c r="K805">
        <f>'2017_age'!K805+'2016_age'!J805+[1]industry_age!$C$2</f>
        <v>190</v>
      </c>
    </row>
    <row r="806" spans="1:11" x14ac:dyDescent="0.2">
      <c r="A806" t="s">
        <v>471</v>
      </c>
      <c r="B806">
        <v>541219</v>
      </c>
      <c r="C806">
        <f>'2017_age'!C806+'2016_age'!B806+[1]industry_age!$C$2</f>
        <v>542103</v>
      </c>
      <c r="D806">
        <f>'2017_age'!D806+'2016_age'!C806+[1]industry_age!$C$2</f>
        <v>576</v>
      </c>
      <c r="E806">
        <f>'2017_age'!E806+'2016_age'!D806+[1]industry_age!$C$2</f>
        <v>167</v>
      </c>
      <c r="F806">
        <f>'2017_age'!F806+'2016_age'!E806+[1]industry_age!$C$2</f>
        <v>195</v>
      </c>
      <c r="G806">
        <f>'2017_age'!G806+'2016_age'!F806+[1]industry_age!$C$2</f>
        <v>576</v>
      </c>
      <c r="H806">
        <f>'2017_age'!H806+'2016_age'!G806+[1]industry_age!$C$2</f>
        <v>218</v>
      </c>
      <c r="I806">
        <f>'2017_age'!I806+'2016_age'!H806+[1]industry_age!$C$2</f>
        <v>352</v>
      </c>
      <c r="J806">
        <f>'2017_age'!J806+'2016_age'!I806+[1]industry_age!$C$2</f>
        <v>352</v>
      </c>
      <c r="K806">
        <f>'2017_age'!K806+'2016_age'!J806+[1]industry_age!$C$2</f>
        <v>190</v>
      </c>
    </row>
    <row r="807" spans="1:11" x14ac:dyDescent="0.2">
      <c r="A807" t="s">
        <v>2227</v>
      </c>
      <c r="B807">
        <v>541310</v>
      </c>
      <c r="C807">
        <f>'2017_age'!C807+'2016_age'!B807+[1]industry_age!$C$2</f>
        <v>541874</v>
      </c>
      <c r="D807">
        <f>'2017_age'!D807+'2016_age'!C807+[1]industry_age!$C$2</f>
        <v>486</v>
      </c>
      <c r="E807">
        <f>'2017_age'!E807+'2016_age'!D807+[1]industry_age!$C$2</f>
        <v>167</v>
      </c>
      <c r="F807">
        <f>'2017_age'!F807+'2016_age'!E807+[1]industry_age!$C$2</f>
        <v>195</v>
      </c>
      <c r="G807">
        <f>'2017_age'!G807+'2016_age'!F807+[1]industry_age!$C$2</f>
        <v>296</v>
      </c>
      <c r="H807">
        <f>'2017_age'!H807+'2016_age'!G807+[1]industry_age!$C$2</f>
        <v>298</v>
      </c>
      <c r="I807">
        <f>'2017_age'!I807+'2016_age'!H807+[1]industry_age!$C$2</f>
        <v>252</v>
      </c>
      <c r="J807">
        <f>'2017_age'!J807+'2016_age'!I807+[1]industry_age!$C$2</f>
        <v>252</v>
      </c>
      <c r="K807">
        <f>'2017_age'!K807+'2016_age'!J807+[1]industry_age!$C$2</f>
        <v>190</v>
      </c>
    </row>
    <row r="808" spans="1:11" x14ac:dyDescent="0.2">
      <c r="A808" t="s">
        <v>882</v>
      </c>
      <c r="B808">
        <v>541320</v>
      </c>
      <c r="C808">
        <f>'2017_age'!C808+'2016_age'!B808+[1]industry_age!$C$2</f>
        <v>541634</v>
      </c>
      <c r="D808">
        <f>'2017_age'!D808+'2016_age'!C808+[1]industry_age!$C$2</f>
        <v>316</v>
      </c>
      <c r="E808">
        <f>'2017_age'!E808+'2016_age'!D808+[1]industry_age!$C$2</f>
        <v>167</v>
      </c>
      <c r="F808">
        <f>'2017_age'!F808+'2016_age'!E808+[1]industry_age!$C$2</f>
        <v>195</v>
      </c>
      <c r="G808">
        <f>'2017_age'!G808+'2016_age'!F808+[1]industry_age!$C$2</f>
        <v>226</v>
      </c>
      <c r="H808">
        <f>'2017_age'!H808+'2016_age'!G808+[1]industry_age!$C$2</f>
        <v>218</v>
      </c>
      <c r="I808">
        <f>'2017_age'!I808+'2016_age'!H808+[1]industry_age!$C$2</f>
        <v>252</v>
      </c>
      <c r="J808">
        <f>'2017_age'!J808+'2016_age'!I808+[1]industry_age!$C$2</f>
        <v>252</v>
      </c>
      <c r="K808">
        <f>'2017_age'!K808+'2016_age'!J808+[1]industry_age!$C$2</f>
        <v>190</v>
      </c>
    </row>
    <row r="809" spans="1:11" x14ac:dyDescent="0.2">
      <c r="A809" t="s">
        <v>473</v>
      </c>
      <c r="B809">
        <v>541330</v>
      </c>
      <c r="C809">
        <f>'2017_age'!C809+'2016_age'!B809+[1]industry_age!$C$2</f>
        <v>543764</v>
      </c>
      <c r="D809">
        <f>'2017_age'!D809+'2016_age'!C809+[1]industry_age!$C$2</f>
        <v>1976</v>
      </c>
      <c r="E809">
        <f>'2017_age'!E809+'2016_age'!D809+[1]industry_age!$C$2</f>
        <v>167</v>
      </c>
      <c r="F809">
        <f>'2017_age'!F809+'2016_age'!E809+[1]industry_age!$C$2</f>
        <v>365</v>
      </c>
      <c r="G809">
        <f>'2017_age'!G809+'2016_age'!F809+[1]industry_age!$C$2</f>
        <v>806</v>
      </c>
      <c r="H809">
        <f>'2017_age'!H809+'2016_age'!G809+[1]industry_age!$C$2</f>
        <v>1068</v>
      </c>
      <c r="I809">
        <f>'2017_age'!I809+'2016_age'!H809+[1]industry_age!$C$2</f>
        <v>1362</v>
      </c>
      <c r="J809">
        <f>'2017_age'!J809+'2016_age'!I809+[1]industry_age!$C$2</f>
        <v>942</v>
      </c>
      <c r="K809">
        <f>'2017_age'!K809+'2016_age'!J809+[1]industry_age!$C$2</f>
        <v>360</v>
      </c>
    </row>
    <row r="810" spans="1:11" x14ac:dyDescent="0.2">
      <c r="A810" t="s">
        <v>883</v>
      </c>
      <c r="B810">
        <v>541340</v>
      </c>
      <c r="C810">
        <f>'2017_age'!C810+'2016_age'!B810+[1]industry_age!$C$2</f>
        <v>541654</v>
      </c>
      <c r="D810">
        <f>'2017_age'!D810+'2016_age'!C810+[1]industry_age!$C$2</f>
        <v>316</v>
      </c>
      <c r="E810">
        <f>'2017_age'!E810+'2016_age'!D810+[1]industry_age!$C$2</f>
        <v>167</v>
      </c>
      <c r="F810">
        <f>'2017_age'!F810+'2016_age'!E810+[1]industry_age!$C$2</f>
        <v>195</v>
      </c>
      <c r="G810">
        <f>'2017_age'!G810+'2016_age'!F810+[1]industry_age!$C$2</f>
        <v>226</v>
      </c>
      <c r="H810">
        <f>'2017_age'!H810+'2016_age'!G810+[1]industry_age!$C$2</f>
        <v>218</v>
      </c>
      <c r="I810">
        <f>'2017_age'!I810+'2016_age'!H810+[1]industry_age!$C$2</f>
        <v>252</v>
      </c>
      <c r="J810">
        <f>'2017_age'!J810+'2016_age'!I810+[1]industry_age!$C$2</f>
        <v>252</v>
      </c>
      <c r="K810">
        <f>'2017_age'!K810+'2016_age'!J810+[1]industry_age!$C$2</f>
        <v>190</v>
      </c>
    </row>
    <row r="811" spans="1:11" x14ac:dyDescent="0.2">
      <c r="A811" t="s">
        <v>884</v>
      </c>
      <c r="B811">
        <v>541350</v>
      </c>
      <c r="C811">
        <f>'2017_age'!C811+'2016_age'!B811+[1]industry_age!$C$2</f>
        <v>541664</v>
      </c>
      <c r="D811">
        <f>'2017_age'!D811+'2016_age'!C811+[1]industry_age!$C$2</f>
        <v>316</v>
      </c>
      <c r="E811">
        <f>'2017_age'!E811+'2016_age'!D811+[1]industry_age!$C$2</f>
        <v>167</v>
      </c>
      <c r="F811">
        <f>'2017_age'!F811+'2016_age'!E811+[1]industry_age!$C$2</f>
        <v>195</v>
      </c>
      <c r="G811">
        <f>'2017_age'!G811+'2016_age'!F811+[1]industry_age!$C$2</f>
        <v>226</v>
      </c>
      <c r="H811">
        <f>'2017_age'!H811+'2016_age'!G811+[1]industry_age!$C$2</f>
        <v>218</v>
      </c>
      <c r="I811">
        <f>'2017_age'!I811+'2016_age'!H811+[1]industry_age!$C$2</f>
        <v>252</v>
      </c>
      <c r="J811">
        <f>'2017_age'!J811+'2016_age'!I811+[1]industry_age!$C$2</f>
        <v>252</v>
      </c>
      <c r="K811">
        <f>'2017_age'!K811+'2016_age'!J811+[1]industry_age!$C$2</f>
        <v>190</v>
      </c>
    </row>
    <row r="812" spans="1:11" x14ac:dyDescent="0.2">
      <c r="A812" t="s">
        <v>885</v>
      </c>
      <c r="B812">
        <v>541360</v>
      </c>
      <c r="C812">
        <f>'2017_age'!C812+'2016_age'!B812+[1]industry_age!$C$2</f>
        <v>541674</v>
      </c>
      <c r="D812">
        <f>'2017_age'!D812+'2016_age'!C812+[1]industry_age!$C$2</f>
        <v>316</v>
      </c>
      <c r="E812">
        <f>'2017_age'!E812+'2016_age'!D812+[1]industry_age!$C$2</f>
        <v>167</v>
      </c>
      <c r="F812">
        <f>'2017_age'!F812+'2016_age'!E812+[1]industry_age!$C$2</f>
        <v>195</v>
      </c>
      <c r="G812">
        <f>'2017_age'!G812+'2016_age'!F812+[1]industry_age!$C$2</f>
        <v>226</v>
      </c>
      <c r="H812">
        <f>'2017_age'!H812+'2016_age'!G812+[1]industry_age!$C$2</f>
        <v>218</v>
      </c>
      <c r="I812">
        <f>'2017_age'!I812+'2016_age'!H812+[1]industry_age!$C$2</f>
        <v>252</v>
      </c>
      <c r="J812">
        <f>'2017_age'!J812+'2016_age'!I812+[1]industry_age!$C$2</f>
        <v>252</v>
      </c>
      <c r="K812">
        <f>'2017_age'!K812+'2016_age'!J812+[1]industry_age!$C$2</f>
        <v>190</v>
      </c>
    </row>
    <row r="813" spans="1:11" x14ac:dyDescent="0.2">
      <c r="A813" t="s">
        <v>474</v>
      </c>
      <c r="B813">
        <v>541370</v>
      </c>
      <c r="C813">
        <f>'2017_age'!C813+'2016_age'!B813+[1]industry_age!$C$2</f>
        <v>541814</v>
      </c>
      <c r="D813">
        <f>'2017_age'!D813+'2016_age'!C813+[1]industry_age!$C$2</f>
        <v>316</v>
      </c>
      <c r="E813">
        <f>'2017_age'!E813+'2016_age'!D813+[1]industry_age!$C$2</f>
        <v>167</v>
      </c>
      <c r="F813">
        <f>'2017_age'!F813+'2016_age'!E813+[1]industry_age!$C$2</f>
        <v>195</v>
      </c>
      <c r="G813">
        <f>'2017_age'!G813+'2016_age'!F813+[1]industry_age!$C$2</f>
        <v>226</v>
      </c>
      <c r="H813">
        <f>'2017_age'!H813+'2016_age'!G813+[1]industry_age!$C$2</f>
        <v>218</v>
      </c>
      <c r="I813">
        <f>'2017_age'!I813+'2016_age'!H813+[1]industry_age!$C$2</f>
        <v>322</v>
      </c>
      <c r="J813">
        <f>'2017_age'!J813+'2016_age'!I813+[1]industry_age!$C$2</f>
        <v>252</v>
      </c>
      <c r="K813">
        <f>'2017_age'!K813+'2016_age'!J813+[1]industry_age!$C$2</f>
        <v>190</v>
      </c>
    </row>
    <row r="814" spans="1:11" x14ac:dyDescent="0.2">
      <c r="A814" t="s">
        <v>475</v>
      </c>
      <c r="B814">
        <v>541380</v>
      </c>
      <c r="C814">
        <f>'2017_age'!C814+'2016_age'!B814+[1]industry_age!$C$2</f>
        <v>542034</v>
      </c>
      <c r="D814">
        <f>'2017_age'!D814+'2016_age'!C814+[1]industry_age!$C$2</f>
        <v>706</v>
      </c>
      <c r="E814">
        <f>'2017_age'!E814+'2016_age'!D814+[1]industry_age!$C$2</f>
        <v>167</v>
      </c>
      <c r="F814">
        <f>'2017_age'!F814+'2016_age'!E814+[1]industry_age!$C$2</f>
        <v>245</v>
      </c>
      <c r="G814">
        <f>'2017_age'!G814+'2016_age'!F814+[1]industry_age!$C$2</f>
        <v>416</v>
      </c>
      <c r="H814">
        <f>'2017_age'!H814+'2016_age'!G814+[1]industry_age!$C$2</f>
        <v>368</v>
      </c>
      <c r="I814">
        <f>'2017_age'!I814+'2016_age'!H814+[1]industry_age!$C$2</f>
        <v>402</v>
      </c>
      <c r="J814">
        <f>'2017_age'!J814+'2016_age'!I814+[1]industry_age!$C$2</f>
        <v>442</v>
      </c>
      <c r="K814">
        <f>'2017_age'!K814+'2016_age'!J814+[1]industry_age!$C$2</f>
        <v>190</v>
      </c>
    </row>
    <row r="815" spans="1:11" x14ac:dyDescent="0.2">
      <c r="A815" t="s">
        <v>886</v>
      </c>
      <c r="B815">
        <v>541410</v>
      </c>
      <c r="C815">
        <f>'2017_age'!C815+'2016_age'!B815+[1]industry_age!$C$2</f>
        <v>541724</v>
      </c>
      <c r="D815">
        <f>'2017_age'!D815+'2016_age'!C815+[1]industry_age!$C$2</f>
        <v>316</v>
      </c>
      <c r="E815">
        <f>'2017_age'!E815+'2016_age'!D815+[1]industry_age!$C$2</f>
        <v>167</v>
      </c>
      <c r="F815">
        <f>'2017_age'!F815+'2016_age'!E815+[1]industry_age!$C$2</f>
        <v>195</v>
      </c>
      <c r="G815">
        <f>'2017_age'!G815+'2016_age'!F815+[1]industry_age!$C$2</f>
        <v>226</v>
      </c>
      <c r="H815">
        <f>'2017_age'!H815+'2016_age'!G815+[1]industry_age!$C$2</f>
        <v>218</v>
      </c>
      <c r="I815">
        <f>'2017_age'!I815+'2016_age'!H815+[1]industry_age!$C$2</f>
        <v>252</v>
      </c>
      <c r="J815">
        <f>'2017_age'!J815+'2016_age'!I815+[1]industry_age!$C$2</f>
        <v>252</v>
      </c>
      <c r="K815">
        <f>'2017_age'!K815+'2016_age'!J815+[1]industry_age!$C$2</f>
        <v>190</v>
      </c>
    </row>
    <row r="816" spans="1:11" x14ac:dyDescent="0.2">
      <c r="A816" t="s">
        <v>887</v>
      </c>
      <c r="B816">
        <v>541420</v>
      </c>
      <c r="C816">
        <f>'2017_age'!C816+'2016_age'!B816+[1]industry_age!$C$2</f>
        <v>541734</v>
      </c>
      <c r="D816">
        <f>'2017_age'!D816+'2016_age'!C816+[1]industry_age!$C$2</f>
        <v>316</v>
      </c>
      <c r="E816">
        <f>'2017_age'!E816+'2016_age'!D816+[1]industry_age!$C$2</f>
        <v>167</v>
      </c>
      <c r="F816">
        <f>'2017_age'!F816+'2016_age'!E816+[1]industry_age!$C$2</f>
        <v>195</v>
      </c>
      <c r="G816">
        <f>'2017_age'!G816+'2016_age'!F816+[1]industry_age!$C$2</f>
        <v>226</v>
      </c>
      <c r="H816">
        <f>'2017_age'!H816+'2016_age'!G816+[1]industry_age!$C$2</f>
        <v>218</v>
      </c>
      <c r="I816">
        <f>'2017_age'!I816+'2016_age'!H816+[1]industry_age!$C$2</f>
        <v>252</v>
      </c>
      <c r="J816">
        <f>'2017_age'!J816+'2016_age'!I816+[1]industry_age!$C$2</f>
        <v>252</v>
      </c>
      <c r="K816">
        <f>'2017_age'!K816+'2016_age'!J816+[1]industry_age!$C$2</f>
        <v>190</v>
      </c>
    </row>
    <row r="817" spans="1:11" x14ac:dyDescent="0.2">
      <c r="A817" t="s">
        <v>888</v>
      </c>
      <c r="B817">
        <v>541430</v>
      </c>
      <c r="C817">
        <f>'2017_age'!C817+'2016_age'!B817+[1]industry_age!$C$2</f>
        <v>541744</v>
      </c>
      <c r="D817">
        <f>'2017_age'!D817+'2016_age'!C817+[1]industry_age!$C$2</f>
        <v>316</v>
      </c>
      <c r="E817">
        <f>'2017_age'!E817+'2016_age'!D817+[1]industry_age!$C$2</f>
        <v>167</v>
      </c>
      <c r="F817">
        <f>'2017_age'!F817+'2016_age'!E817+[1]industry_age!$C$2</f>
        <v>195</v>
      </c>
      <c r="G817">
        <f>'2017_age'!G817+'2016_age'!F817+[1]industry_age!$C$2</f>
        <v>226</v>
      </c>
      <c r="H817">
        <f>'2017_age'!H817+'2016_age'!G817+[1]industry_age!$C$2</f>
        <v>218</v>
      </c>
      <c r="I817">
        <f>'2017_age'!I817+'2016_age'!H817+[1]industry_age!$C$2</f>
        <v>252</v>
      </c>
      <c r="J817">
        <f>'2017_age'!J817+'2016_age'!I817+[1]industry_age!$C$2</f>
        <v>252</v>
      </c>
      <c r="K817">
        <f>'2017_age'!K817+'2016_age'!J817+[1]industry_age!$C$2</f>
        <v>190</v>
      </c>
    </row>
    <row r="818" spans="1:11" x14ac:dyDescent="0.2">
      <c r="A818" t="s">
        <v>889</v>
      </c>
      <c r="B818">
        <v>541490</v>
      </c>
      <c r="C818">
        <f>'2017_age'!C818+'2016_age'!B818+[1]industry_age!$C$2</f>
        <v>541804</v>
      </c>
      <c r="D818">
        <f>'2017_age'!D818+'2016_age'!C818+[1]industry_age!$C$2</f>
        <v>316</v>
      </c>
      <c r="E818">
        <f>'2017_age'!E818+'2016_age'!D818+[1]industry_age!$C$2</f>
        <v>167</v>
      </c>
      <c r="F818">
        <f>'2017_age'!F818+'2016_age'!E818+[1]industry_age!$C$2</f>
        <v>195</v>
      </c>
      <c r="G818">
        <f>'2017_age'!G818+'2016_age'!F818+[1]industry_age!$C$2</f>
        <v>226</v>
      </c>
      <c r="H818">
        <f>'2017_age'!H818+'2016_age'!G818+[1]industry_age!$C$2</f>
        <v>218</v>
      </c>
      <c r="I818">
        <f>'2017_age'!I818+'2016_age'!H818+[1]industry_age!$C$2</f>
        <v>252</v>
      </c>
      <c r="J818">
        <f>'2017_age'!J818+'2016_age'!I818+[1]industry_age!$C$2</f>
        <v>252</v>
      </c>
      <c r="K818">
        <f>'2017_age'!K818+'2016_age'!J818+[1]industry_age!$C$2</f>
        <v>190</v>
      </c>
    </row>
    <row r="819" spans="1:11" x14ac:dyDescent="0.2">
      <c r="A819" t="s">
        <v>476</v>
      </c>
      <c r="B819">
        <v>541511</v>
      </c>
      <c r="C819">
        <f>'2017_age'!C819+'2016_age'!B819+[1]industry_age!$C$2</f>
        <v>542645</v>
      </c>
      <c r="D819">
        <f>'2017_age'!D819+'2016_age'!C819+[1]industry_age!$C$2</f>
        <v>876</v>
      </c>
      <c r="E819">
        <f>'2017_age'!E819+'2016_age'!D819+[1]industry_age!$C$2</f>
        <v>167</v>
      </c>
      <c r="F819">
        <f>'2017_age'!F819+'2016_age'!E819+[1]industry_age!$C$2</f>
        <v>395</v>
      </c>
      <c r="G819">
        <f>'2017_age'!G819+'2016_age'!F819+[1]industry_age!$C$2</f>
        <v>316</v>
      </c>
      <c r="H819">
        <f>'2017_age'!H819+'2016_age'!G819+[1]industry_age!$C$2</f>
        <v>578</v>
      </c>
      <c r="I819">
        <f>'2017_age'!I819+'2016_age'!H819+[1]industry_age!$C$2</f>
        <v>362</v>
      </c>
      <c r="J819">
        <f>'2017_age'!J819+'2016_age'!I819+[1]industry_age!$C$2</f>
        <v>602</v>
      </c>
      <c r="K819">
        <f>'2017_age'!K819+'2016_age'!J819+[1]industry_age!$C$2</f>
        <v>190</v>
      </c>
    </row>
    <row r="820" spans="1:11" x14ac:dyDescent="0.2">
      <c r="A820" t="s">
        <v>477</v>
      </c>
      <c r="B820">
        <v>541512</v>
      </c>
      <c r="C820">
        <f>'2017_age'!C820+'2016_age'!B820+[1]industry_age!$C$2</f>
        <v>542636</v>
      </c>
      <c r="D820">
        <f>'2017_age'!D820+'2016_age'!C820+[1]industry_age!$C$2</f>
        <v>846</v>
      </c>
      <c r="E820">
        <f>'2017_age'!E820+'2016_age'!D820+[1]industry_age!$C$2</f>
        <v>237</v>
      </c>
      <c r="F820">
        <f>'2017_age'!F820+'2016_age'!E820+[1]industry_age!$C$2</f>
        <v>195</v>
      </c>
      <c r="G820">
        <f>'2017_age'!G820+'2016_age'!F820+[1]industry_age!$C$2</f>
        <v>496</v>
      </c>
      <c r="H820">
        <f>'2017_age'!H820+'2016_age'!G820+[1]industry_age!$C$2</f>
        <v>548</v>
      </c>
      <c r="I820">
        <f>'2017_age'!I820+'2016_age'!H820+[1]industry_age!$C$2</f>
        <v>552</v>
      </c>
      <c r="J820">
        <f>'2017_age'!J820+'2016_age'!I820+[1]industry_age!$C$2</f>
        <v>552</v>
      </c>
      <c r="K820">
        <f>'2017_age'!K820+'2016_age'!J820+[1]industry_age!$C$2</f>
        <v>240</v>
      </c>
    </row>
    <row r="821" spans="1:11" x14ac:dyDescent="0.2">
      <c r="A821" t="s">
        <v>478</v>
      </c>
      <c r="B821">
        <v>541513</v>
      </c>
      <c r="C821">
        <f>'2017_age'!C821+'2016_age'!B821+[1]industry_age!$C$2</f>
        <v>542037</v>
      </c>
      <c r="D821">
        <f>'2017_age'!D821+'2016_age'!C821+[1]industry_age!$C$2</f>
        <v>386</v>
      </c>
      <c r="E821">
        <f>'2017_age'!E821+'2016_age'!D821+[1]industry_age!$C$2</f>
        <v>167</v>
      </c>
      <c r="F821">
        <f>'2017_age'!F821+'2016_age'!E821+[1]industry_age!$C$2</f>
        <v>195</v>
      </c>
      <c r="G821">
        <f>'2017_age'!G821+'2016_age'!F821+[1]industry_age!$C$2</f>
        <v>296</v>
      </c>
      <c r="H821">
        <f>'2017_age'!H821+'2016_age'!G821+[1]industry_age!$C$2</f>
        <v>238</v>
      </c>
      <c r="I821">
        <f>'2017_age'!I821+'2016_age'!H821+[1]industry_age!$C$2</f>
        <v>322</v>
      </c>
      <c r="J821">
        <f>'2017_age'!J821+'2016_age'!I821+[1]industry_age!$C$2</f>
        <v>312</v>
      </c>
      <c r="K821">
        <f>'2017_age'!K821+'2016_age'!J821+[1]industry_age!$C$2</f>
        <v>190</v>
      </c>
    </row>
    <row r="822" spans="1:11" x14ac:dyDescent="0.2">
      <c r="A822" t="s">
        <v>890</v>
      </c>
      <c r="B822">
        <v>541519</v>
      </c>
      <c r="C822">
        <f>'2017_age'!C822+'2016_age'!B822+[1]industry_age!$C$2</f>
        <v>541833</v>
      </c>
      <c r="D822">
        <f>'2017_age'!D822+'2016_age'!C822+[1]industry_age!$C$2</f>
        <v>426</v>
      </c>
      <c r="E822">
        <f>'2017_age'!E822+'2016_age'!D822+[1]industry_age!$C$2</f>
        <v>167</v>
      </c>
      <c r="F822">
        <f>'2017_age'!F822+'2016_age'!E822+[1]industry_age!$C$2</f>
        <v>195</v>
      </c>
      <c r="G822">
        <f>'2017_age'!G822+'2016_age'!F822+[1]industry_age!$C$2</f>
        <v>306</v>
      </c>
      <c r="H822">
        <f>'2017_age'!H822+'2016_age'!G822+[1]industry_age!$C$2</f>
        <v>218</v>
      </c>
      <c r="I822">
        <f>'2017_age'!I822+'2016_age'!H822+[1]industry_age!$C$2</f>
        <v>252</v>
      </c>
      <c r="J822">
        <f>'2017_age'!J822+'2016_age'!I822+[1]industry_age!$C$2</f>
        <v>252</v>
      </c>
      <c r="K822">
        <f>'2017_age'!K822+'2016_age'!J822+[1]industry_age!$C$2</f>
        <v>190</v>
      </c>
    </row>
    <row r="823" spans="1:11" x14ac:dyDescent="0.2">
      <c r="A823" t="s">
        <v>891</v>
      </c>
      <c r="B823">
        <v>541611</v>
      </c>
      <c r="C823">
        <f>'2017_age'!C823+'2016_age'!B823+[1]industry_age!$C$2</f>
        <v>541925</v>
      </c>
      <c r="D823">
        <f>'2017_age'!D823+'2016_age'!C823+[1]industry_age!$C$2</f>
        <v>316</v>
      </c>
      <c r="E823">
        <f>'2017_age'!E823+'2016_age'!D823+[1]industry_age!$C$2</f>
        <v>167</v>
      </c>
      <c r="F823">
        <f>'2017_age'!F823+'2016_age'!E823+[1]industry_age!$C$2</f>
        <v>195</v>
      </c>
      <c r="G823">
        <f>'2017_age'!G823+'2016_age'!F823+[1]industry_age!$C$2</f>
        <v>226</v>
      </c>
      <c r="H823">
        <f>'2017_age'!H823+'2016_age'!G823+[1]industry_age!$C$2</f>
        <v>218</v>
      </c>
      <c r="I823">
        <f>'2017_age'!I823+'2016_age'!H823+[1]industry_age!$C$2</f>
        <v>252</v>
      </c>
      <c r="J823">
        <f>'2017_age'!J823+'2016_age'!I823+[1]industry_age!$C$2</f>
        <v>252</v>
      </c>
      <c r="K823">
        <f>'2017_age'!K823+'2016_age'!J823+[1]industry_age!$C$2</f>
        <v>190</v>
      </c>
    </row>
    <row r="824" spans="1:11" x14ac:dyDescent="0.2">
      <c r="A824" t="s">
        <v>892</v>
      </c>
      <c r="B824">
        <v>541612</v>
      </c>
      <c r="C824">
        <f>'2017_age'!C824+'2016_age'!B824+[1]industry_age!$C$2</f>
        <v>541926</v>
      </c>
      <c r="D824">
        <f>'2017_age'!D824+'2016_age'!C824+[1]industry_age!$C$2</f>
        <v>316</v>
      </c>
      <c r="E824">
        <f>'2017_age'!E824+'2016_age'!D824+[1]industry_age!$C$2</f>
        <v>167</v>
      </c>
      <c r="F824">
        <f>'2017_age'!F824+'2016_age'!E824+[1]industry_age!$C$2</f>
        <v>195</v>
      </c>
      <c r="G824">
        <f>'2017_age'!G824+'2016_age'!F824+[1]industry_age!$C$2</f>
        <v>226</v>
      </c>
      <c r="H824">
        <f>'2017_age'!H824+'2016_age'!G824+[1]industry_age!$C$2</f>
        <v>218</v>
      </c>
      <c r="I824">
        <f>'2017_age'!I824+'2016_age'!H824+[1]industry_age!$C$2</f>
        <v>252</v>
      </c>
      <c r="J824">
        <f>'2017_age'!J824+'2016_age'!I824+[1]industry_age!$C$2</f>
        <v>252</v>
      </c>
      <c r="K824">
        <f>'2017_age'!K824+'2016_age'!J824+[1]industry_age!$C$2</f>
        <v>190</v>
      </c>
    </row>
    <row r="825" spans="1:11" x14ac:dyDescent="0.2">
      <c r="A825" t="s">
        <v>893</v>
      </c>
      <c r="B825">
        <v>541613</v>
      </c>
      <c r="C825">
        <f>'2017_age'!C825+'2016_age'!B825+[1]industry_age!$C$2</f>
        <v>541927</v>
      </c>
      <c r="D825">
        <f>'2017_age'!D825+'2016_age'!C825+[1]industry_age!$C$2</f>
        <v>316</v>
      </c>
      <c r="E825">
        <f>'2017_age'!E825+'2016_age'!D825+[1]industry_age!$C$2</f>
        <v>167</v>
      </c>
      <c r="F825">
        <f>'2017_age'!F825+'2016_age'!E825+[1]industry_age!$C$2</f>
        <v>195</v>
      </c>
      <c r="G825">
        <f>'2017_age'!G825+'2016_age'!F825+[1]industry_age!$C$2</f>
        <v>226</v>
      </c>
      <c r="H825">
        <f>'2017_age'!H825+'2016_age'!G825+[1]industry_age!$C$2</f>
        <v>218</v>
      </c>
      <c r="I825">
        <f>'2017_age'!I825+'2016_age'!H825+[1]industry_age!$C$2</f>
        <v>252</v>
      </c>
      <c r="J825">
        <f>'2017_age'!J825+'2016_age'!I825+[1]industry_age!$C$2</f>
        <v>252</v>
      </c>
      <c r="K825">
        <f>'2017_age'!K825+'2016_age'!J825+[1]industry_age!$C$2</f>
        <v>190</v>
      </c>
    </row>
    <row r="826" spans="1:11" x14ac:dyDescent="0.2">
      <c r="A826" t="s">
        <v>894</v>
      </c>
      <c r="B826">
        <v>541614</v>
      </c>
      <c r="C826">
        <f>'2017_age'!C826+'2016_age'!B826+[1]industry_age!$C$2</f>
        <v>541928</v>
      </c>
      <c r="D826">
        <f>'2017_age'!D826+'2016_age'!C826+[1]industry_age!$C$2</f>
        <v>316</v>
      </c>
      <c r="E826">
        <f>'2017_age'!E826+'2016_age'!D826+[1]industry_age!$C$2</f>
        <v>167</v>
      </c>
      <c r="F826">
        <f>'2017_age'!F826+'2016_age'!E826+[1]industry_age!$C$2</f>
        <v>195</v>
      </c>
      <c r="G826">
        <f>'2017_age'!G826+'2016_age'!F826+[1]industry_age!$C$2</f>
        <v>226</v>
      </c>
      <c r="H826">
        <f>'2017_age'!H826+'2016_age'!G826+[1]industry_age!$C$2</f>
        <v>218</v>
      </c>
      <c r="I826">
        <f>'2017_age'!I826+'2016_age'!H826+[1]industry_age!$C$2</f>
        <v>252</v>
      </c>
      <c r="J826">
        <f>'2017_age'!J826+'2016_age'!I826+[1]industry_age!$C$2</f>
        <v>252</v>
      </c>
      <c r="K826">
        <f>'2017_age'!K826+'2016_age'!J826+[1]industry_age!$C$2</f>
        <v>190</v>
      </c>
    </row>
    <row r="827" spans="1:11" x14ac:dyDescent="0.2">
      <c r="A827" t="s">
        <v>895</v>
      </c>
      <c r="B827">
        <v>541618</v>
      </c>
      <c r="C827">
        <f>'2017_age'!C827+'2016_age'!B827+[1]industry_age!$C$2</f>
        <v>541932</v>
      </c>
      <c r="D827">
        <f>'2017_age'!D827+'2016_age'!C827+[1]industry_age!$C$2</f>
        <v>316</v>
      </c>
      <c r="E827">
        <f>'2017_age'!E827+'2016_age'!D827+[1]industry_age!$C$2</f>
        <v>167</v>
      </c>
      <c r="F827">
        <f>'2017_age'!F827+'2016_age'!E827+[1]industry_age!$C$2</f>
        <v>195</v>
      </c>
      <c r="G827">
        <f>'2017_age'!G827+'2016_age'!F827+[1]industry_age!$C$2</f>
        <v>226</v>
      </c>
      <c r="H827">
        <f>'2017_age'!H827+'2016_age'!G827+[1]industry_age!$C$2</f>
        <v>218</v>
      </c>
      <c r="I827">
        <f>'2017_age'!I827+'2016_age'!H827+[1]industry_age!$C$2</f>
        <v>252</v>
      </c>
      <c r="J827">
        <f>'2017_age'!J827+'2016_age'!I827+[1]industry_age!$C$2</f>
        <v>252</v>
      </c>
      <c r="K827">
        <f>'2017_age'!K827+'2016_age'!J827+[1]industry_age!$C$2</f>
        <v>190</v>
      </c>
    </row>
    <row r="828" spans="1:11" x14ac:dyDescent="0.2">
      <c r="A828" t="s">
        <v>479</v>
      </c>
      <c r="B828">
        <v>541620</v>
      </c>
      <c r="C828">
        <f>'2017_age'!C828+'2016_age'!B828+[1]industry_age!$C$2</f>
        <v>542074</v>
      </c>
      <c r="D828">
        <f>'2017_age'!D828+'2016_age'!C828+[1]industry_age!$C$2</f>
        <v>406</v>
      </c>
      <c r="E828">
        <f>'2017_age'!E828+'2016_age'!D828+[1]industry_age!$C$2</f>
        <v>167</v>
      </c>
      <c r="F828">
        <f>'2017_age'!F828+'2016_age'!E828+[1]industry_age!$C$2</f>
        <v>195</v>
      </c>
      <c r="G828">
        <f>'2017_age'!G828+'2016_age'!F828+[1]industry_age!$C$2</f>
        <v>226</v>
      </c>
      <c r="H828">
        <f>'2017_age'!H828+'2016_age'!G828+[1]industry_age!$C$2</f>
        <v>218</v>
      </c>
      <c r="I828">
        <f>'2017_age'!I828+'2016_age'!H828+[1]industry_age!$C$2</f>
        <v>252</v>
      </c>
      <c r="J828">
        <f>'2017_age'!J828+'2016_age'!I828+[1]industry_age!$C$2</f>
        <v>252</v>
      </c>
      <c r="K828">
        <f>'2017_age'!K828+'2016_age'!J828+[1]industry_age!$C$2</f>
        <v>190</v>
      </c>
    </row>
    <row r="829" spans="1:11" x14ac:dyDescent="0.2">
      <c r="A829" t="s">
        <v>480</v>
      </c>
      <c r="B829">
        <v>541690</v>
      </c>
      <c r="C829">
        <f>'2017_age'!C829+'2016_age'!B829+[1]industry_age!$C$2</f>
        <v>542774</v>
      </c>
      <c r="D829">
        <f>'2017_age'!D829+'2016_age'!C829+[1]industry_age!$C$2</f>
        <v>1586</v>
      </c>
      <c r="E829">
        <f>'2017_age'!E829+'2016_age'!D829+[1]industry_age!$C$2</f>
        <v>167</v>
      </c>
      <c r="F829">
        <f>'2017_age'!F829+'2016_age'!E829+[1]industry_age!$C$2</f>
        <v>195</v>
      </c>
      <c r="G829">
        <f>'2017_age'!G829+'2016_age'!F829+[1]industry_age!$C$2</f>
        <v>456</v>
      </c>
      <c r="H829">
        <f>'2017_age'!H829+'2016_age'!G829+[1]industry_age!$C$2</f>
        <v>218</v>
      </c>
      <c r="I829">
        <f>'2017_age'!I829+'2016_age'!H829+[1]industry_age!$C$2</f>
        <v>1062</v>
      </c>
      <c r="J829">
        <f>'2017_age'!J829+'2016_age'!I829+[1]industry_age!$C$2</f>
        <v>252</v>
      </c>
      <c r="K829">
        <f>'2017_age'!K829+'2016_age'!J829+[1]industry_age!$C$2</f>
        <v>190</v>
      </c>
    </row>
    <row r="830" spans="1:11" x14ac:dyDescent="0.2">
      <c r="A830" t="s">
        <v>896</v>
      </c>
      <c r="B830">
        <v>541711</v>
      </c>
      <c r="C830">
        <f>'2017_age'!C830+'2016_age'!B830+[1]industry_age!$C$2</f>
        <v>542025</v>
      </c>
      <c r="D830">
        <f>'2017_age'!D830+'2016_age'!C830+[1]industry_age!$C$2</f>
        <v>316</v>
      </c>
      <c r="E830">
        <f>'2017_age'!E830+'2016_age'!D830+[1]industry_age!$C$2</f>
        <v>167</v>
      </c>
      <c r="F830">
        <f>'2017_age'!F830+'2016_age'!E830+[1]industry_age!$C$2</f>
        <v>195</v>
      </c>
      <c r="G830">
        <f>'2017_age'!G830+'2016_age'!F830+[1]industry_age!$C$2</f>
        <v>226</v>
      </c>
      <c r="H830">
        <f>'2017_age'!H830+'2016_age'!G830+[1]industry_age!$C$2</f>
        <v>218</v>
      </c>
      <c r="I830">
        <f>'2017_age'!I830+'2016_age'!H830+[1]industry_age!$C$2</f>
        <v>252</v>
      </c>
      <c r="J830">
        <f>'2017_age'!J830+'2016_age'!I830+[1]industry_age!$C$2</f>
        <v>252</v>
      </c>
      <c r="K830">
        <f>'2017_age'!K830+'2016_age'!J830+[1]industry_age!$C$2</f>
        <v>190</v>
      </c>
    </row>
    <row r="831" spans="1:11" x14ac:dyDescent="0.2">
      <c r="A831" t="s">
        <v>897</v>
      </c>
      <c r="B831">
        <v>541712</v>
      </c>
      <c r="C831">
        <f>'2017_age'!C831+'2016_age'!B831+[1]industry_age!$C$2</f>
        <v>542026</v>
      </c>
      <c r="D831">
        <f>'2017_age'!D831+'2016_age'!C831+[1]industry_age!$C$2</f>
        <v>316</v>
      </c>
      <c r="E831">
        <f>'2017_age'!E831+'2016_age'!D831+[1]industry_age!$C$2</f>
        <v>167</v>
      </c>
      <c r="F831">
        <f>'2017_age'!F831+'2016_age'!E831+[1]industry_age!$C$2</f>
        <v>195</v>
      </c>
      <c r="G831">
        <f>'2017_age'!G831+'2016_age'!F831+[1]industry_age!$C$2</f>
        <v>226</v>
      </c>
      <c r="H831">
        <f>'2017_age'!H831+'2016_age'!G831+[1]industry_age!$C$2</f>
        <v>218</v>
      </c>
      <c r="I831">
        <f>'2017_age'!I831+'2016_age'!H831+[1]industry_age!$C$2</f>
        <v>252</v>
      </c>
      <c r="J831">
        <f>'2017_age'!J831+'2016_age'!I831+[1]industry_age!$C$2</f>
        <v>252</v>
      </c>
      <c r="K831">
        <f>'2017_age'!K831+'2016_age'!J831+[1]industry_age!$C$2</f>
        <v>190</v>
      </c>
    </row>
    <row r="832" spans="1:11" x14ac:dyDescent="0.2">
      <c r="A832" t="s">
        <v>898</v>
      </c>
      <c r="B832">
        <v>541720</v>
      </c>
      <c r="C832">
        <f>'2017_age'!C832+'2016_age'!B832+[1]industry_age!$C$2</f>
        <v>542034</v>
      </c>
      <c r="D832">
        <f>'2017_age'!D832+'2016_age'!C832+[1]industry_age!$C$2</f>
        <v>316</v>
      </c>
      <c r="E832">
        <f>'2017_age'!E832+'2016_age'!D832+[1]industry_age!$C$2</f>
        <v>167</v>
      </c>
      <c r="F832">
        <f>'2017_age'!F832+'2016_age'!E832+[1]industry_age!$C$2</f>
        <v>195</v>
      </c>
      <c r="G832">
        <f>'2017_age'!G832+'2016_age'!F832+[1]industry_age!$C$2</f>
        <v>226</v>
      </c>
      <c r="H832">
        <f>'2017_age'!H832+'2016_age'!G832+[1]industry_age!$C$2</f>
        <v>218</v>
      </c>
      <c r="I832">
        <f>'2017_age'!I832+'2016_age'!H832+[1]industry_age!$C$2</f>
        <v>252</v>
      </c>
      <c r="J832">
        <f>'2017_age'!J832+'2016_age'!I832+[1]industry_age!$C$2</f>
        <v>252</v>
      </c>
      <c r="K832">
        <f>'2017_age'!K832+'2016_age'!J832+[1]industry_age!$C$2</f>
        <v>190</v>
      </c>
    </row>
    <row r="833" spans="1:11" x14ac:dyDescent="0.2">
      <c r="A833" t="s">
        <v>899</v>
      </c>
      <c r="B833">
        <v>541810</v>
      </c>
      <c r="C833">
        <f>'2017_age'!C833+'2016_age'!B833+[1]industry_age!$C$2</f>
        <v>542124</v>
      </c>
      <c r="D833">
        <f>'2017_age'!D833+'2016_age'!C833+[1]industry_age!$C$2</f>
        <v>316</v>
      </c>
      <c r="E833">
        <f>'2017_age'!E833+'2016_age'!D833+[1]industry_age!$C$2</f>
        <v>167</v>
      </c>
      <c r="F833">
        <f>'2017_age'!F833+'2016_age'!E833+[1]industry_age!$C$2</f>
        <v>195</v>
      </c>
      <c r="G833">
        <f>'2017_age'!G833+'2016_age'!F833+[1]industry_age!$C$2</f>
        <v>226</v>
      </c>
      <c r="H833">
        <f>'2017_age'!H833+'2016_age'!G833+[1]industry_age!$C$2</f>
        <v>218</v>
      </c>
      <c r="I833">
        <f>'2017_age'!I833+'2016_age'!H833+[1]industry_age!$C$2</f>
        <v>252</v>
      </c>
      <c r="J833">
        <f>'2017_age'!J833+'2016_age'!I833+[1]industry_age!$C$2</f>
        <v>252</v>
      </c>
      <c r="K833">
        <f>'2017_age'!K833+'2016_age'!J833+[1]industry_age!$C$2</f>
        <v>190</v>
      </c>
    </row>
    <row r="834" spans="1:11" x14ac:dyDescent="0.2">
      <c r="A834" t="s">
        <v>900</v>
      </c>
      <c r="B834">
        <v>541820</v>
      </c>
      <c r="C834">
        <f>'2017_age'!C834+'2016_age'!B834+[1]industry_age!$C$2</f>
        <v>542134</v>
      </c>
      <c r="D834">
        <f>'2017_age'!D834+'2016_age'!C834+[1]industry_age!$C$2</f>
        <v>316</v>
      </c>
      <c r="E834">
        <f>'2017_age'!E834+'2016_age'!D834+[1]industry_age!$C$2</f>
        <v>167</v>
      </c>
      <c r="F834">
        <f>'2017_age'!F834+'2016_age'!E834+[1]industry_age!$C$2</f>
        <v>195</v>
      </c>
      <c r="G834">
        <f>'2017_age'!G834+'2016_age'!F834+[1]industry_age!$C$2</f>
        <v>226</v>
      </c>
      <c r="H834">
        <f>'2017_age'!H834+'2016_age'!G834+[1]industry_age!$C$2</f>
        <v>218</v>
      </c>
      <c r="I834">
        <f>'2017_age'!I834+'2016_age'!H834+[1]industry_age!$C$2</f>
        <v>252</v>
      </c>
      <c r="J834">
        <f>'2017_age'!J834+'2016_age'!I834+[1]industry_age!$C$2</f>
        <v>252</v>
      </c>
      <c r="K834">
        <f>'2017_age'!K834+'2016_age'!J834+[1]industry_age!$C$2</f>
        <v>190</v>
      </c>
    </row>
    <row r="835" spans="1:11" x14ac:dyDescent="0.2">
      <c r="A835" t="s">
        <v>901</v>
      </c>
      <c r="B835">
        <v>541830</v>
      </c>
      <c r="C835">
        <f>'2017_age'!C835+'2016_age'!B835+[1]industry_age!$C$2</f>
        <v>542144</v>
      </c>
      <c r="D835">
        <f>'2017_age'!D835+'2016_age'!C835+[1]industry_age!$C$2</f>
        <v>316</v>
      </c>
      <c r="E835">
        <f>'2017_age'!E835+'2016_age'!D835+[1]industry_age!$C$2</f>
        <v>167</v>
      </c>
      <c r="F835">
        <f>'2017_age'!F835+'2016_age'!E835+[1]industry_age!$C$2</f>
        <v>195</v>
      </c>
      <c r="G835">
        <f>'2017_age'!G835+'2016_age'!F835+[1]industry_age!$C$2</f>
        <v>226</v>
      </c>
      <c r="H835">
        <f>'2017_age'!H835+'2016_age'!G835+[1]industry_age!$C$2</f>
        <v>218</v>
      </c>
      <c r="I835">
        <f>'2017_age'!I835+'2016_age'!H835+[1]industry_age!$C$2</f>
        <v>252</v>
      </c>
      <c r="J835">
        <f>'2017_age'!J835+'2016_age'!I835+[1]industry_age!$C$2</f>
        <v>252</v>
      </c>
      <c r="K835">
        <f>'2017_age'!K835+'2016_age'!J835+[1]industry_age!$C$2</f>
        <v>190</v>
      </c>
    </row>
    <row r="836" spans="1:11" x14ac:dyDescent="0.2">
      <c r="A836" t="s">
        <v>902</v>
      </c>
      <c r="B836">
        <v>541840</v>
      </c>
      <c r="C836">
        <f>'2017_age'!C836+'2016_age'!B836+[1]industry_age!$C$2</f>
        <v>542154</v>
      </c>
      <c r="D836">
        <f>'2017_age'!D836+'2016_age'!C836+[1]industry_age!$C$2</f>
        <v>316</v>
      </c>
      <c r="E836">
        <f>'2017_age'!E836+'2016_age'!D836+[1]industry_age!$C$2</f>
        <v>167</v>
      </c>
      <c r="F836">
        <f>'2017_age'!F836+'2016_age'!E836+[1]industry_age!$C$2</f>
        <v>195</v>
      </c>
      <c r="G836">
        <f>'2017_age'!G836+'2016_age'!F836+[1]industry_age!$C$2</f>
        <v>226</v>
      </c>
      <c r="H836">
        <f>'2017_age'!H836+'2016_age'!G836+[1]industry_age!$C$2</f>
        <v>218</v>
      </c>
      <c r="I836">
        <f>'2017_age'!I836+'2016_age'!H836+[1]industry_age!$C$2</f>
        <v>252</v>
      </c>
      <c r="J836">
        <f>'2017_age'!J836+'2016_age'!I836+[1]industry_age!$C$2</f>
        <v>252</v>
      </c>
      <c r="K836">
        <f>'2017_age'!K836+'2016_age'!J836+[1]industry_age!$C$2</f>
        <v>190</v>
      </c>
    </row>
    <row r="837" spans="1:11" x14ac:dyDescent="0.2">
      <c r="A837" t="s">
        <v>903</v>
      </c>
      <c r="B837">
        <v>541850</v>
      </c>
      <c r="C837">
        <f>'2017_age'!C837+'2016_age'!B837+[1]industry_age!$C$2</f>
        <v>542164</v>
      </c>
      <c r="D837">
        <f>'2017_age'!D837+'2016_age'!C837+[1]industry_age!$C$2</f>
        <v>316</v>
      </c>
      <c r="E837">
        <f>'2017_age'!E837+'2016_age'!D837+[1]industry_age!$C$2</f>
        <v>167</v>
      </c>
      <c r="F837">
        <f>'2017_age'!F837+'2016_age'!E837+[1]industry_age!$C$2</f>
        <v>195</v>
      </c>
      <c r="G837">
        <f>'2017_age'!G837+'2016_age'!F837+[1]industry_age!$C$2</f>
        <v>226</v>
      </c>
      <c r="H837">
        <f>'2017_age'!H837+'2016_age'!G837+[1]industry_age!$C$2</f>
        <v>218</v>
      </c>
      <c r="I837">
        <f>'2017_age'!I837+'2016_age'!H837+[1]industry_age!$C$2</f>
        <v>252</v>
      </c>
      <c r="J837">
        <f>'2017_age'!J837+'2016_age'!I837+[1]industry_age!$C$2</f>
        <v>252</v>
      </c>
      <c r="K837">
        <f>'2017_age'!K837+'2016_age'!J837+[1]industry_age!$C$2</f>
        <v>190</v>
      </c>
    </row>
    <row r="838" spans="1:11" x14ac:dyDescent="0.2">
      <c r="A838" t="s">
        <v>904</v>
      </c>
      <c r="B838">
        <v>541860</v>
      </c>
      <c r="C838">
        <f>'2017_age'!C838+'2016_age'!B838+[1]industry_age!$C$2</f>
        <v>542174</v>
      </c>
      <c r="D838">
        <f>'2017_age'!D838+'2016_age'!C838+[1]industry_age!$C$2</f>
        <v>316</v>
      </c>
      <c r="E838">
        <f>'2017_age'!E838+'2016_age'!D838+[1]industry_age!$C$2</f>
        <v>167</v>
      </c>
      <c r="F838">
        <f>'2017_age'!F838+'2016_age'!E838+[1]industry_age!$C$2</f>
        <v>195</v>
      </c>
      <c r="G838">
        <f>'2017_age'!G838+'2016_age'!F838+[1]industry_age!$C$2</f>
        <v>226</v>
      </c>
      <c r="H838">
        <f>'2017_age'!H838+'2016_age'!G838+[1]industry_age!$C$2</f>
        <v>218</v>
      </c>
      <c r="I838">
        <f>'2017_age'!I838+'2016_age'!H838+[1]industry_age!$C$2</f>
        <v>252</v>
      </c>
      <c r="J838">
        <f>'2017_age'!J838+'2016_age'!I838+[1]industry_age!$C$2</f>
        <v>252</v>
      </c>
      <c r="K838">
        <f>'2017_age'!K838+'2016_age'!J838+[1]industry_age!$C$2</f>
        <v>190</v>
      </c>
    </row>
    <row r="839" spans="1:11" x14ac:dyDescent="0.2">
      <c r="A839" t="s">
        <v>905</v>
      </c>
      <c r="B839">
        <v>541870</v>
      </c>
      <c r="C839">
        <f>'2017_age'!C839+'2016_age'!B839+[1]industry_age!$C$2</f>
        <v>542184</v>
      </c>
      <c r="D839">
        <f>'2017_age'!D839+'2016_age'!C839+[1]industry_age!$C$2</f>
        <v>316</v>
      </c>
      <c r="E839">
        <f>'2017_age'!E839+'2016_age'!D839+[1]industry_age!$C$2</f>
        <v>167</v>
      </c>
      <c r="F839">
        <f>'2017_age'!F839+'2016_age'!E839+[1]industry_age!$C$2</f>
        <v>195</v>
      </c>
      <c r="G839">
        <f>'2017_age'!G839+'2016_age'!F839+[1]industry_age!$C$2</f>
        <v>226</v>
      </c>
      <c r="H839">
        <f>'2017_age'!H839+'2016_age'!G839+[1]industry_age!$C$2</f>
        <v>218</v>
      </c>
      <c r="I839">
        <f>'2017_age'!I839+'2016_age'!H839+[1]industry_age!$C$2</f>
        <v>252</v>
      </c>
      <c r="J839">
        <f>'2017_age'!J839+'2016_age'!I839+[1]industry_age!$C$2</f>
        <v>252</v>
      </c>
      <c r="K839">
        <f>'2017_age'!K839+'2016_age'!J839+[1]industry_age!$C$2</f>
        <v>190</v>
      </c>
    </row>
    <row r="840" spans="1:11" x14ac:dyDescent="0.2">
      <c r="A840" t="s">
        <v>906</v>
      </c>
      <c r="B840">
        <v>541890</v>
      </c>
      <c r="C840">
        <f>'2017_age'!C840+'2016_age'!B840+[1]industry_age!$C$2</f>
        <v>542204</v>
      </c>
      <c r="D840">
        <f>'2017_age'!D840+'2016_age'!C840+[1]industry_age!$C$2</f>
        <v>316</v>
      </c>
      <c r="E840">
        <f>'2017_age'!E840+'2016_age'!D840+[1]industry_age!$C$2</f>
        <v>167</v>
      </c>
      <c r="F840">
        <f>'2017_age'!F840+'2016_age'!E840+[1]industry_age!$C$2</f>
        <v>195</v>
      </c>
      <c r="G840">
        <f>'2017_age'!G840+'2016_age'!F840+[1]industry_age!$C$2</f>
        <v>226</v>
      </c>
      <c r="H840">
        <f>'2017_age'!H840+'2016_age'!G840+[1]industry_age!$C$2</f>
        <v>218</v>
      </c>
      <c r="I840">
        <f>'2017_age'!I840+'2016_age'!H840+[1]industry_age!$C$2</f>
        <v>252</v>
      </c>
      <c r="J840">
        <f>'2017_age'!J840+'2016_age'!I840+[1]industry_age!$C$2</f>
        <v>252</v>
      </c>
      <c r="K840">
        <f>'2017_age'!K840+'2016_age'!J840+[1]industry_age!$C$2</f>
        <v>190</v>
      </c>
    </row>
    <row r="841" spans="1:11" x14ac:dyDescent="0.2">
      <c r="A841" t="s">
        <v>481</v>
      </c>
      <c r="B841">
        <v>541910</v>
      </c>
      <c r="C841">
        <f>'2017_age'!C841+'2016_age'!B841+[1]industry_age!$C$2</f>
        <v>542414</v>
      </c>
      <c r="D841">
        <f>'2017_age'!D841+'2016_age'!C841+[1]industry_age!$C$2</f>
        <v>346</v>
      </c>
      <c r="E841">
        <f>'2017_age'!E841+'2016_age'!D841+[1]industry_age!$C$2</f>
        <v>167</v>
      </c>
      <c r="F841">
        <f>'2017_age'!F841+'2016_age'!E841+[1]industry_age!$C$2</f>
        <v>195</v>
      </c>
      <c r="G841">
        <f>'2017_age'!G841+'2016_age'!F841+[1]industry_age!$C$2</f>
        <v>226</v>
      </c>
      <c r="H841">
        <f>'2017_age'!H841+'2016_age'!G841+[1]industry_age!$C$2</f>
        <v>218</v>
      </c>
      <c r="I841">
        <f>'2017_age'!I841+'2016_age'!H841+[1]industry_age!$C$2</f>
        <v>252</v>
      </c>
      <c r="J841">
        <f>'2017_age'!J841+'2016_age'!I841+[1]industry_age!$C$2</f>
        <v>252</v>
      </c>
      <c r="K841">
        <f>'2017_age'!K841+'2016_age'!J841+[1]industry_age!$C$2</f>
        <v>190</v>
      </c>
    </row>
    <row r="842" spans="1:11" x14ac:dyDescent="0.2">
      <c r="A842" t="s">
        <v>907</v>
      </c>
      <c r="B842">
        <v>541921</v>
      </c>
      <c r="C842">
        <f>'2017_age'!C842+'2016_age'!B842+[1]industry_age!$C$2</f>
        <v>542235</v>
      </c>
      <c r="D842">
        <f>'2017_age'!D842+'2016_age'!C842+[1]industry_age!$C$2</f>
        <v>316</v>
      </c>
      <c r="E842">
        <f>'2017_age'!E842+'2016_age'!D842+[1]industry_age!$C$2</f>
        <v>167</v>
      </c>
      <c r="F842">
        <f>'2017_age'!F842+'2016_age'!E842+[1]industry_age!$C$2</f>
        <v>195</v>
      </c>
      <c r="G842">
        <f>'2017_age'!G842+'2016_age'!F842+[1]industry_age!$C$2</f>
        <v>226</v>
      </c>
      <c r="H842">
        <f>'2017_age'!H842+'2016_age'!G842+[1]industry_age!$C$2</f>
        <v>218</v>
      </c>
      <c r="I842">
        <f>'2017_age'!I842+'2016_age'!H842+[1]industry_age!$C$2</f>
        <v>252</v>
      </c>
      <c r="J842">
        <f>'2017_age'!J842+'2016_age'!I842+[1]industry_age!$C$2</f>
        <v>252</v>
      </c>
      <c r="K842">
        <f>'2017_age'!K842+'2016_age'!J842+[1]industry_age!$C$2</f>
        <v>190</v>
      </c>
    </row>
    <row r="843" spans="1:11" x14ac:dyDescent="0.2">
      <c r="A843" t="s">
        <v>908</v>
      </c>
      <c r="B843">
        <v>541922</v>
      </c>
      <c r="C843">
        <f>'2017_age'!C843+'2016_age'!B843+[1]industry_age!$C$2</f>
        <v>542236</v>
      </c>
      <c r="D843">
        <f>'2017_age'!D843+'2016_age'!C843+[1]industry_age!$C$2</f>
        <v>316</v>
      </c>
      <c r="E843">
        <f>'2017_age'!E843+'2016_age'!D843+[1]industry_age!$C$2</f>
        <v>167</v>
      </c>
      <c r="F843">
        <f>'2017_age'!F843+'2016_age'!E843+[1]industry_age!$C$2</f>
        <v>195</v>
      </c>
      <c r="G843">
        <f>'2017_age'!G843+'2016_age'!F843+[1]industry_age!$C$2</f>
        <v>226</v>
      </c>
      <c r="H843">
        <f>'2017_age'!H843+'2016_age'!G843+[1]industry_age!$C$2</f>
        <v>218</v>
      </c>
      <c r="I843">
        <f>'2017_age'!I843+'2016_age'!H843+[1]industry_age!$C$2</f>
        <v>252</v>
      </c>
      <c r="J843">
        <f>'2017_age'!J843+'2016_age'!I843+[1]industry_age!$C$2</f>
        <v>252</v>
      </c>
      <c r="K843">
        <f>'2017_age'!K843+'2016_age'!J843+[1]industry_age!$C$2</f>
        <v>190</v>
      </c>
    </row>
    <row r="844" spans="1:11" x14ac:dyDescent="0.2">
      <c r="A844" t="s">
        <v>2246</v>
      </c>
      <c r="B844">
        <v>541930</v>
      </c>
      <c r="C844">
        <f>'2017_age'!C844+'2016_age'!B844+[1]industry_age!$C$2</f>
        <v>542244</v>
      </c>
      <c r="D844">
        <f>'2017_age'!D844+'2016_age'!C844+[1]industry_age!$C$2</f>
        <v>316</v>
      </c>
      <c r="E844">
        <f>'2017_age'!E844+'2016_age'!D844+[1]industry_age!$C$2</f>
        <v>167</v>
      </c>
      <c r="F844">
        <f>'2017_age'!F844+'2016_age'!E844+[1]industry_age!$C$2</f>
        <v>195</v>
      </c>
      <c r="G844">
        <f>'2017_age'!G844+'2016_age'!F844+[1]industry_age!$C$2</f>
        <v>226</v>
      </c>
      <c r="H844">
        <f>'2017_age'!H844+'2016_age'!G844+[1]industry_age!$C$2</f>
        <v>218</v>
      </c>
      <c r="I844">
        <f>'2017_age'!I844+'2016_age'!H844+[1]industry_age!$C$2</f>
        <v>252</v>
      </c>
      <c r="J844">
        <f>'2017_age'!J844+'2016_age'!I844+[1]industry_age!$C$2</f>
        <v>252</v>
      </c>
      <c r="K844">
        <f>'2017_age'!K844+'2016_age'!J844+[1]industry_age!$C$2</f>
        <v>190</v>
      </c>
    </row>
    <row r="845" spans="1:11" x14ac:dyDescent="0.2">
      <c r="A845" t="s">
        <v>482</v>
      </c>
      <c r="B845">
        <v>541940</v>
      </c>
      <c r="C845">
        <f>'2017_age'!C845+'2016_age'!B845+[1]industry_age!$C$2</f>
        <v>547094</v>
      </c>
      <c r="D845">
        <f>'2017_age'!D845+'2016_age'!C845+[1]industry_age!$C$2</f>
        <v>4036</v>
      </c>
      <c r="E845">
        <f>'2017_age'!E845+'2016_age'!D845+[1]industry_age!$C$2</f>
        <v>437</v>
      </c>
      <c r="F845">
        <f>'2017_age'!F845+'2016_age'!E845+[1]industry_age!$C$2</f>
        <v>1795</v>
      </c>
      <c r="G845">
        <f>'2017_age'!G845+'2016_age'!F845+[1]industry_age!$C$2</f>
        <v>3866</v>
      </c>
      <c r="H845">
        <f>'2017_age'!H845+'2016_age'!G845+[1]industry_age!$C$2</f>
        <v>1278</v>
      </c>
      <c r="I845">
        <f>'2017_age'!I845+'2016_age'!H845+[1]industry_age!$C$2</f>
        <v>732</v>
      </c>
      <c r="J845">
        <f>'2017_age'!J845+'2016_age'!I845+[1]industry_age!$C$2</f>
        <v>1312</v>
      </c>
      <c r="K845">
        <f>'2017_age'!K845+'2016_age'!J845+[1]industry_age!$C$2</f>
        <v>470</v>
      </c>
    </row>
    <row r="846" spans="1:11" x14ac:dyDescent="0.2">
      <c r="A846" t="s">
        <v>2245</v>
      </c>
      <c r="B846">
        <v>541990</v>
      </c>
      <c r="C846">
        <f>'2017_age'!C846+'2016_age'!B846+[1]industry_age!$C$2</f>
        <v>542304</v>
      </c>
      <c r="D846">
        <f>'2017_age'!D846+'2016_age'!C846+[1]industry_age!$C$2</f>
        <v>316</v>
      </c>
      <c r="E846">
        <f>'2017_age'!E846+'2016_age'!D846+[1]industry_age!$C$2</f>
        <v>167</v>
      </c>
      <c r="F846">
        <f>'2017_age'!F846+'2016_age'!E846+[1]industry_age!$C$2</f>
        <v>195</v>
      </c>
      <c r="G846">
        <f>'2017_age'!G846+'2016_age'!F846+[1]industry_age!$C$2</f>
        <v>226</v>
      </c>
      <c r="H846">
        <f>'2017_age'!H846+'2016_age'!G846+[1]industry_age!$C$2</f>
        <v>218</v>
      </c>
      <c r="I846">
        <f>'2017_age'!I846+'2016_age'!H846+[1]industry_age!$C$2</f>
        <v>252</v>
      </c>
      <c r="J846">
        <f>'2017_age'!J846+'2016_age'!I846+[1]industry_age!$C$2</f>
        <v>252</v>
      </c>
      <c r="K846">
        <f>'2017_age'!K846+'2016_age'!J846+[1]industry_age!$C$2</f>
        <v>190</v>
      </c>
    </row>
    <row r="847" spans="1:11" x14ac:dyDescent="0.2">
      <c r="A847" t="s">
        <v>911</v>
      </c>
      <c r="B847">
        <v>551111</v>
      </c>
      <c r="C847">
        <f>'2017_age'!C847+'2016_age'!B847+[1]industry_age!$C$2</f>
        <v>553027</v>
      </c>
      <c r="D847">
        <f>'2017_age'!D847+'2016_age'!C847+[1]industry_age!$C$2</f>
        <v>2056</v>
      </c>
      <c r="E847">
        <f>'2017_age'!E847+'2016_age'!D847+[1]industry_age!$C$2</f>
        <v>209</v>
      </c>
      <c r="F847">
        <f>'2017_age'!F847+'2016_age'!E847+[1]industry_age!$C$2</f>
        <v>362</v>
      </c>
      <c r="G847">
        <f>'2017_age'!G847+'2016_age'!F847+[1]industry_age!$C$2</f>
        <v>795</v>
      </c>
      <c r="H847">
        <f>'2017_age'!H847+'2016_age'!G847+[1]industry_age!$C$2</f>
        <v>826</v>
      </c>
      <c r="I847">
        <f>'2017_age'!I847+'2016_age'!H847+[1]industry_age!$C$2</f>
        <v>1055</v>
      </c>
      <c r="J847">
        <f>'2017_age'!J847+'2016_age'!I847+[1]industry_age!$C$2</f>
        <v>998</v>
      </c>
      <c r="K847">
        <f>'2017_age'!K847+'2016_age'!J847+[1]industry_age!$C$2</f>
        <v>469</v>
      </c>
    </row>
    <row r="848" spans="1:11" x14ac:dyDescent="0.2">
      <c r="A848" t="s">
        <v>912</v>
      </c>
      <c r="B848">
        <v>551112</v>
      </c>
      <c r="C848">
        <f>'2017_age'!C848+'2016_age'!B848+[1]industry_age!$C$2</f>
        <v>553028</v>
      </c>
      <c r="D848">
        <f>'2017_age'!D848+'2016_age'!C848+[1]industry_age!$C$2</f>
        <v>2056</v>
      </c>
      <c r="E848">
        <f>'2017_age'!E848+'2016_age'!D848+[1]industry_age!$C$2</f>
        <v>209</v>
      </c>
      <c r="F848">
        <f>'2017_age'!F848+'2016_age'!E848+[1]industry_age!$C$2</f>
        <v>362</v>
      </c>
      <c r="G848">
        <f>'2017_age'!G848+'2016_age'!F848+[1]industry_age!$C$2</f>
        <v>795</v>
      </c>
      <c r="H848">
        <f>'2017_age'!H848+'2016_age'!G848+[1]industry_age!$C$2</f>
        <v>826</v>
      </c>
      <c r="I848">
        <f>'2017_age'!I848+'2016_age'!H848+[1]industry_age!$C$2</f>
        <v>1055</v>
      </c>
      <c r="J848">
        <f>'2017_age'!J848+'2016_age'!I848+[1]industry_age!$C$2</f>
        <v>998</v>
      </c>
      <c r="K848">
        <f>'2017_age'!K848+'2016_age'!J848+[1]industry_age!$C$2</f>
        <v>469</v>
      </c>
    </row>
    <row r="849" spans="1:11" x14ac:dyDescent="0.2">
      <c r="A849" t="s">
        <v>913</v>
      </c>
      <c r="B849">
        <v>551114</v>
      </c>
      <c r="C849">
        <f>'2017_age'!C849+'2016_age'!B849+[1]industry_age!$C$2</f>
        <v>553030</v>
      </c>
      <c r="D849">
        <f>'2017_age'!D849+'2016_age'!C849+[1]industry_age!$C$2</f>
        <v>2056</v>
      </c>
      <c r="E849">
        <f>'2017_age'!E849+'2016_age'!D849+[1]industry_age!$C$2</f>
        <v>209</v>
      </c>
      <c r="F849">
        <f>'2017_age'!F849+'2016_age'!E849+[1]industry_age!$C$2</f>
        <v>362</v>
      </c>
      <c r="G849">
        <f>'2017_age'!G849+'2016_age'!F849+[1]industry_age!$C$2</f>
        <v>795</v>
      </c>
      <c r="H849">
        <f>'2017_age'!H849+'2016_age'!G849+[1]industry_age!$C$2</f>
        <v>826</v>
      </c>
      <c r="I849">
        <f>'2017_age'!I849+'2016_age'!H849+[1]industry_age!$C$2</f>
        <v>1055</v>
      </c>
      <c r="J849">
        <f>'2017_age'!J849+'2016_age'!I849+[1]industry_age!$C$2</f>
        <v>998</v>
      </c>
      <c r="K849">
        <f>'2017_age'!K849+'2016_age'!J849+[1]industry_age!$C$2</f>
        <v>469</v>
      </c>
    </row>
    <row r="850" spans="1:11" x14ac:dyDescent="0.2">
      <c r="A850" t="s">
        <v>914</v>
      </c>
      <c r="B850">
        <v>561110</v>
      </c>
      <c r="C850">
        <f>'2017_age'!C850+'2016_age'!B850+[1]industry_age!$C$2</f>
        <v>561471</v>
      </c>
      <c r="D850">
        <f>'2017_age'!D850+'2016_age'!C850+[1]industry_age!$C$2</f>
        <v>479</v>
      </c>
      <c r="E850">
        <f>'2017_age'!E850+'2016_age'!D850+[1]industry_age!$C$2</f>
        <v>177</v>
      </c>
      <c r="F850">
        <f>'2017_age'!F850+'2016_age'!E850+[1]industry_age!$C$2</f>
        <v>225</v>
      </c>
      <c r="G850">
        <f>'2017_age'!G850+'2016_age'!F850+[1]industry_age!$C$2</f>
        <v>269</v>
      </c>
      <c r="H850">
        <f>'2017_age'!H850+'2016_age'!G850+[1]industry_age!$C$2</f>
        <v>281</v>
      </c>
      <c r="I850">
        <f>'2017_age'!I850+'2016_age'!H850+[1]industry_age!$C$2</f>
        <v>280</v>
      </c>
      <c r="J850">
        <f>'2017_age'!J850+'2016_age'!I850+[1]industry_age!$C$2</f>
        <v>269</v>
      </c>
      <c r="K850">
        <f>'2017_age'!K850+'2016_age'!J850+[1]industry_age!$C$2</f>
        <v>197</v>
      </c>
    </row>
    <row r="851" spans="1:11" x14ac:dyDescent="0.2">
      <c r="A851" t="s">
        <v>915</v>
      </c>
      <c r="B851">
        <v>561210</v>
      </c>
      <c r="C851">
        <f>'2017_age'!C851+'2016_age'!B851+[1]industry_age!$C$2</f>
        <v>561571</v>
      </c>
      <c r="D851">
        <f>'2017_age'!D851+'2016_age'!C851+[1]industry_age!$C$2</f>
        <v>479</v>
      </c>
      <c r="E851">
        <f>'2017_age'!E851+'2016_age'!D851+[1]industry_age!$C$2</f>
        <v>177</v>
      </c>
      <c r="F851">
        <f>'2017_age'!F851+'2016_age'!E851+[1]industry_age!$C$2</f>
        <v>225</v>
      </c>
      <c r="G851">
        <f>'2017_age'!G851+'2016_age'!F851+[1]industry_age!$C$2</f>
        <v>269</v>
      </c>
      <c r="H851">
        <f>'2017_age'!H851+'2016_age'!G851+[1]industry_age!$C$2</f>
        <v>281</v>
      </c>
      <c r="I851">
        <f>'2017_age'!I851+'2016_age'!H851+[1]industry_age!$C$2</f>
        <v>280</v>
      </c>
      <c r="J851">
        <f>'2017_age'!J851+'2016_age'!I851+[1]industry_age!$C$2</f>
        <v>269</v>
      </c>
      <c r="K851">
        <f>'2017_age'!K851+'2016_age'!J851+[1]industry_age!$C$2</f>
        <v>197</v>
      </c>
    </row>
    <row r="852" spans="1:11" x14ac:dyDescent="0.2">
      <c r="A852" t="s">
        <v>916</v>
      </c>
      <c r="B852">
        <v>561311</v>
      </c>
      <c r="C852">
        <f>'2017_age'!C852+'2016_age'!B852+[1]industry_age!$C$2</f>
        <v>561672</v>
      </c>
      <c r="D852">
        <f>'2017_age'!D852+'2016_age'!C852+[1]industry_age!$C$2</f>
        <v>479</v>
      </c>
      <c r="E852">
        <f>'2017_age'!E852+'2016_age'!D852+[1]industry_age!$C$2</f>
        <v>177</v>
      </c>
      <c r="F852">
        <f>'2017_age'!F852+'2016_age'!E852+[1]industry_age!$C$2</f>
        <v>225</v>
      </c>
      <c r="G852">
        <f>'2017_age'!G852+'2016_age'!F852+[1]industry_age!$C$2</f>
        <v>269</v>
      </c>
      <c r="H852">
        <f>'2017_age'!H852+'2016_age'!G852+[1]industry_age!$C$2</f>
        <v>281</v>
      </c>
      <c r="I852">
        <f>'2017_age'!I852+'2016_age'!H852+[1]industry_age!$C$2</f>
        <v>280</v>
      </c>
      <c r="J852">
        <f>'2017_age'!J852+'2016_age'!I852+[1]industry_age!$C$2</f>
        <v>269</v>
      </c>
      <c r="K852">
        <f>'2017_age'!K852+'2016_age'!J852+[1]industry_age!$C$2</f>
        <v>197</v>
      </c>
    </row>
    <row r="853" spans="1:11" x14ac:dyDescent="0.2">
      <c r="A853" t="s">
        <v>917</v>
      </c>
      <c r="B853">
        <v>561312</v>
      </c>
      <c r="C853">
        <f>'2017_age'!C853+'2016_age'!B853+[1]industry_age!$C$2</f>
        <v>561673</v>
      </c>
      <c r="D853">
        <f>'2017_age'!D853+'2016_age'!C853+[1]industry_age!$C$2</f>
        <v>479</v>
      </c>
      <c r="E853">
        <f>'2017_age'!E853+'2016_age'!D853+[1]industry_age!$C$2</f>
        <v>177</v>
      </c>
      <c r="F853">
        <f>'2017_age'!F853+'2016_age'!E853+[1]industry_age!$C$2</f>
        <v>225</v>
      </c>
      <c r="G853">
        <f>'2017_age'!G853+'2016_age'!F853+[1]industry_age!$C$2</f>
        <v>269</v>
      </c>
      <c r="H853">
        <f>'2017_age'!H853+'2016_age'!G853+[1]industry_age!$C$2</f>
        <v>281</v>
      </c>
      <c r="I853">
        <f>'2017_age'!I853+'2016_age'!H853+[1]industry_age!$C$2</f>
        <v>280</v>
      </c>
      <c r="J853">
        <f>'2017_age'!J853+'2016_age'!I853+[1]industry_age!$C$2</f>
        <v>269</v>
      </c>
      <c r="K853">
        <f>'2017_age'!K853+'2016_age'!J853+[1]industry_age!$C$2</f>
        <v>197</v>
      </c>
    </row>
    <row r="854" spans="1:11" x14ac:dyDescent="0.2">
      <c r="A854" t="s">
        <v>483</v>
      </c>
      <c r="B854">
        <v>561320</v>
      </c>
      <c r="C854">
        <f>'2017_age'!C854+'2016_age'!B854+[1]industry_age!$C$2</f>
        <v>562731</v>
      </c>
      <c r="D854">
        <f>'2017_age'!D854+'2016_age'!C854+[1]industry_age!$C$2</f>
        <v>479</v>
      </c>
      <c r="E854">
        <f>'2017_age'!E854+'2016_age'!D854+[1]industry_age!$C$2</f>
        <v>197</v>
      </c>
      <c r="F854">
        <f>'2017_age'!F854+'2016_age'!E854+[1]industry_age!$C$2</f>
        <v>335</v>
      </c>
      <c r="G854">
        <f>'2017_age'!G854+'2016_age'!F854+[1]industry_age!$C$2</f>
        <v>569</v>
      </c>
      <c r="H854">
        <f>'2017_age'!H854+'2016_age'!G854+[1]industry_age!$C$2</f>
        <v>411</v>
      </c>
      <c r="I854">
        <f>'2017_age'!I854+'2016_age'!H854+[1]industry_age!$C$2</f>
        <v>530</v>
      </c>
      <c r="J854">
        <f>'2017_age'!J854+'2016_age'!I854+[1]industry_age!$C$2</f>
        <v>459</v>
      </c>
      <c r="K854">
        <f>'2017_age'!K854+'2016_age'!J854+[1]industry_age!$C$2</f>
        <v>237</v>
      </c>
    </row>
    <row r="855" spans="1:11" x14ac:dyDescent="0.2">
      <c r="A855" t="s">
        <v>484</v>
      </c>
      <c r="B855">
        <v>561330</v>
      </c>
      <c r="C855">
        <f>'2017_age'!C855+'2016_age'!B855+[1]industry_age!$C$2</f>
        <v>562651</v>
      </c>
      <c r="D855">
        <f>'2017_age'!D855+'2016_age'!C855+[1]industry_age!$C$2</f>
        <v>479</v>
      </c>
      <c r="E855">
        <f>'2017_age'!E855+'2016_age'!D855+[1]industry_age!$C$2</f>
        <v>177</v>
      </c>
      <c r="F855">
        <f>'2017_age'!F855+'2016_age'!E855+[1]industry_age!$C$2</f>
        <v>225</v>
      </c>
      <c r="G855">
        <f>'2017_age'!G855+'2016_age'!F855+[1]industry_age!$C$2</f>
        <v>369</v>
      </c>
      <c r="H855">
        <f>'2017_age'!H855+'2016_age'!G855+[1]industry_age!$C$2</f>
        <v>621</v>
      </c>
      <c r="I855">
        <f>'2017_age'!I855+'2016_age'!H855+[1]industry_age!$C$2</f>
        <v>390</v>
      </c>
      <c r="J855">
        <f>'2017_age'!J855+'2016_age'!I855+[1]industry_age!$C$2</f>
        <v>579</v>
      </c>
      <c r="K855">
        <f>'2017_age'!K855+'2016_age'!J855+[1]industry_age!$C$2</f>
        <v>197</v>
      </c>
    </row>
    <row r="856" spans="1:11" x14ac:dyDescent="0.2">
      <c r="A856" t="s">
        <v>485</v>
      </c>
      <c r="B856">
        <v>561410</v>
      </c>
      <c r="C856">
        <f>'2017_age'!C856+'2016_age'!B856+[1]industry_age!$C$2</f>
        <v>561791</v>
      </c>
      <c r="D856">
        <f>'2017_age'!D856+'2016_age'!C856+[1]industry_age!$C$2</f>
        <v>509</v>
      </c>
      <c r="E856">
        <f>'2017_age'!E856+'2016_age'!D856+[1]industry_age!$C$2</f>
        <v>177</v>
      </c>
      <c r="F856">
        <f>'2017_age'!F856+'2016_age'!E856+[1]industry_age!$C$2</f>
        <v>225</v>
      </c>
      <c r="G856">
        <f>'2017_age'!G856+'2016_age'!F856+[1]industry_age!$C$2</f>
        <v>269</v>
      </c>
      <c r="H856">
        <f>'2017_age'!H856+'2016_age'!G856+[1]industry_age!$C$2</f>
        <v>281</v>
      </c>
      <c r="I856">
        <f>'2017_age'!I856+'2016_age'!H856+[1]industry_age!$C$2</f>
        <v>280</v>
      </c>
      <c r="J856">
        <f>'2017_age'!J856+'2016_age'!I856+[1]industry_age!$C$2</f>
        <v>269</v>
      </c>
      <c r="K856">
        <f>'2017_age'!K856+'2016_age'!J856+[1]industry_age!$C$2</f>
        <v>197</v>
      </c>
    </row>
    <row r="857" spans="1:11" x14ac:dyDescent="0.2">
      <c r="A857" t="s">
        <v>918</v>
      </c>
      <c r="B857">
        <v>561421</v>
      </c>
      <c r="C857">
        <f>'2017_age'!C857+'2016_age'!B857+[1]industry_age!$C$2</f>
        <v>561782</v>
      </c>
      <c r="D857">
        <f>'2017_age'!D857+'2016_age'!C857+[1]industry_age!$C$2</f>
        <v>479</v>
      </c>
      <c r="E857">
        <f>'2017_age'!E857+'2016_age'!D857+[1]industry_age!$C$2</f>
        <v>177</v>
      </c>
      <c r="F857">
        <f>'2017_age'!F857+'2016_age'!E857+[1]industry_age!$C$2</f>
        <v>225</v>
      </c>
      <c r="G857">
        <f>'2017_age'!G857+'2016_age'!F857+[1]industry_age!$C$2</f>
        <v>269</v>
      </c>
      <c r="H857">
        <f>'2017_age'!H857+'2016_age'!G857+[1]industry_age!$C$2</f>
        <v>281</v>
      </c>
      <c r="I857">
        <f>'2017_age'!I857+'2016_age'!H857+[1]industry_age!$C$2</f>
        <v>280</v>
      </c>
      <c r="J857">
        <f>'2017_age'!J857+'2016_age'!I857+[1]industry_age!$C$2</f>
        <v>269</v>
      </c>
      <c r="K857">
        <f>'2017_age'!K857+'2016_age'!J857+[1]industry_age!$C$2</f>
        <v>197</v>
      </c>
    </row>
    <row r="858" spans="1:11" x14ac:dyDescent="0.2">
      <c r="A858" t="s">
        <v>919</v>
      </c>
      <c r="B858">
        <v>561422</v>
      </c>
      <c r="C858">
        <f>'2017_age'!C858+'2016_age'!B858+[1]industry_age!$C$2</f>
        <v>561783</v>
      </c>
      <c r="D858">
        <f>'2017_age'!D858+'2016_age'!C858+[1]industry_age!$C$2</f>
        <v>479</v>
      </c>
      <c r="E858">
        <f>'2017_age'!E858+'2016_age'!D858+[1]industry_age!$C$2</f>
        <v>177</v>
      </c>
      <c r="F858">
        <f>'2017_age'!F858+'2016_age'!E858+[1]industry_age!$C$2</f>
        <v>225</v>
      </c>
      <c r="G858">
        <f>'2017_age'!G858+'2016_age'!F858+[1]industry_age!$C$2</f>
        <v>269</v>
      </c>
      <c r="H858">
        <f>'2017_age'!H858+'2016_age'!G858+[1]industry_age!$C$2</f>
        <v>281</v>
      </c>
      <c r="I858">
        <f>'2017_age'!I858+'2016_age'!H858+[1]industry_age!$C$2</f>
        <v>280</v>
      </c>
      <c r="J858">
        <f>'2017_age'!J858+'2016_age'!I858+[1]industry_age!$C$2</f>
        <v>269</v>
      </c>
      <c r="K858">
        <f>'2017_age'!K858+'2016_age'!J858+[1]industry_age!$C$2</f>
        <v>197</v>
      </c>
    </row>
    <row r="859" spans="1:11" x14ac:dyDescent="0.2">
      <c r="A859" t="s">
        <v>920</v>
      </c>
      <c r="B859">
        <v>561431</v>
      </c>
      <c r="C859">
        <f>'2017_age'!C859+'2016_age'!B859+[1]industry_age!$C$2</f>
        <v>561792</v>
      </c>
      <c r="D859">
        <f>'2017_age'!D859+'2016_age'!C859+[1]industry_age!$C$2</f>
        <v>479</v>
      </c>
      <c r="E859">
        <f>'2017_age'!E859+'2016_age'!D859+[1]industry_age!$C$2</f>
        <v>177</v>
      </c>
      <c r="F859">
        <f>'2017_age'!F859+'2016_age'!E859+[1]industry_age!$C$2</f>
        <v>225</v>
      </c>
      <c r="G859">
        <f>'2017_age'!G859+'2016_age'!F859+[1]industry_age!$C$2</f>
        <v>269</v>
      </c>
      <c r="H859">
        <f>'2017_age'!H859+'2016_age'!G859+[1]industry_age!$C$2</f>
        <v>281</v>
      </c>
      <c r="I859">
        <f>'2017_age'!I859+'2016_age'!H859+[1]industry_age!$C$2</f>
        <v>280</v>
      </c>
      <c r="J859">
        <f>'2017_age'!J859+'2016_age'!I859+[1]industry_age!$C$2</f>
        <v>269</v>
      </c>
      <c r="K859">
        <f>'2017_age'!K859+'2016_age'!J859+[1]industry_age!$C$2</f>
        <v>197</v>
      </c>
    </row>
    <row r="860" spans="1:11" x14ac:dyDescent="0.2">
      <c r="A860" t="s">
        <v>921</v>
      </c>
      <c r="B860">
        <v>561439</v>
      </c>
      <c r="C860">
        <f>'2017_age'!C860+'2016_age'!B860+[1]industry_age!$C$2</f>
        <v>561800</v>
      </c>
      <c r="D860">
        <f>'2017_age'!D860+'2016_age'!C860+[1]industry_age!$C$2</f>
        <v>479</v>
      </c>
      <c r="E860">
        <f>'2017_age'!E860+'2016_age'!D860+[1]industry_age!$C$2</f>
        <v>177</v>
      </c>
      <c r="F860">
        <f>'2017_age'!F860+'2016_age'!E860+[1]industry_age!$C$2</f>
        <v>225</v>
      </c>
      <c r="G860">
        <f>'2017_age'!G860+'2016_age'!F860+[1]industry_age!$C$2</f>
        <v>269</v>
      </c>
      <c r="H860">
        <f>'2017_age'!H860+'2016_age'!G860+[1]industry_age!$C$2</f>
        <v>281</v>
      </c>
      <c r="I860">
        <f>'2017_age'!I860+'2016_age'!H860+[1]industry_age!$C$2</f>
        <v>280</v>
      </c>
      <c r="J860">
        <f>'2017_age'!J860+'2016_age'!I860+[1]industry_age!$C$2</f>
        <v>269</v>
      </c>
      <c r="K860">
        <f>'2017_age'!K860+'2016_age'!J860+[1]industry_age!$C$2</f>
        <v>197</v>
      </c>
    </row>
    <row r="861" spans="1:11" x14ac:dyDescent="0.2">
      <c r="A861" t="s">
        <v>486</v>
      </c>
      <c r="B861">
        <v>561440</v>
      </c>
      <c r="C861">
        <f>'2017_age'!C861+'2016_age'!B861+[1]industry_age!$C$2</f>
        <v>562061</v>
      </c>
      <c r="D861">
        <f>'2017_age'!D861+'2016_age'!C861+[1]industry_age!$C$2</f>
        <v>719</v>
      </c>
      <c r="E861">
        <f>'2017_age'!E861+'2016_age'!D861+[1]industry_age!$C$2</f>
        <v>177</v>
      </c>
      <c r="F861">
        <f>'2017_age'!F861+'2016_age'!E861+[1]industry_age!$C$2</f>
        <v>245</v>
      </c>
      <c r="G861">
        <f>'2017_age'!G861+'2016_age'!F861+[1]industry_age!$C$2</f>
        <v>319</v>
      </c>
      <c r="H861">
        <f>'2017_age'!H861+'2016_age'!G861+[1]industry_age!$C$2</f>
        <v>401</v>
      </c>
      <c r="I861">
        <f>'2017_age'!I861+'2016_age'!H861+[1]industry_age!$C$2</f>
        <v>500</v>
      </c>
      <c r="J861">
        <f>'2017_age'!J861+'2016_age'!I861+[1]industry_age!$C$2</f>
        <v>339</v>
      </c>
      <c r="K861">
        <f>'2017_age'!K861+'2016_age'!J861+[1]industry_age!$C$2</f>
        <v>197</v>
      </c>
    </row>
    <row r="862" spans="1:11" x14ac:dyDescent="0.2">
      <c r="A862" t="s">
        <v>922</v>
      </c>
      <c r="B862">
        <v>561450</v>
      </c>
      <c r="C862">
        <f>'2017_age'!C862+'2016_age'!B862+[1]industry_age!$C$2</f>
        <v>561811</v>
      </c>
      <c r="D862">
        <f>'2017_age'!D862+'2016_age'!C862+[1]industry_age!$C$2</f>
        <v>479</v>
      </c>
      <c r="E862">
        <f>'2017_age'!E862+'2016_age'!D862+[1]industry_age!$C$2</f>
        <v>177</v>
      </c>
      <c r="F862">
        <f>'2017_age'!F862+'2016_age'!E862+[1]industry_age!$C$2</f>
        <v>225</v>
      </c>
      <c r="G862">
        <f>'2017_age'!G862+'2016_age'!F862+[1]industry_age!$C$2</f>
        <v>269</v>
      </c>
      <c r="H862">
        <f>'2017_age'!H862+'2016_age'!G862+[1]industry_age!$C$2</f>
        <v>281</v>
      </c>
      <c r="I862">
        <f>'2017_age'!I862+'2016_age'!H862+[1]industry_age!$C$2</f>
        <v>280</v>
      </c>
      <c r="J862">
        <f>'2017_age'!J862+'2016_age'!I862+[1]industry_age!$C$2</f>
        <v>269</v>
      </c>
      <c r="K862">
        <f>'2017_age'!K862+'2016_age'!J862+[1]industry_age!$C$2</f>
        <v>197</v>
      </c>
    </row>
    <row r="863" spans="1:11" x14ac:dyDescent="0.2">
      <c r="A863" t="s">
        <v>923</v>
      </c>
      <c r="B863">
        <v>561491</v>
      </c>
      <c r="C863">
        <f>'2017_age'!C863+'2016_age'!B863+[1]industry_age!$C$2</f>
        <v>561852</v>
      </c>
      <c r="D863">
        <f>'2017_age'!D863+'2016_age'!C863+[1]industry_age!$C$2</f>
        <v>479</v>
      </c>
      <c r="E863">
        <f>'2017_age'!E863+'2016_age'!D863+[1]industry_age!$C$2</f>
        <v>177</v>
      </c>
      <c r="F863">
        <f>'2017_age'!F863+'2016_age'!E863+[1]industry_age!$C$2</f>
        <v>225</v>
      </c>
      <c r="G863">
        <f>'2017_age'!G863+'2016_age'!F863+[1]industry_age!$C$2</f>
        <v>269</v>
      </c>
      <c r="H863">
        <f>'2017_age'!H863+'2016_age'!G863+[1]industry_age!$C$2</f>
        <v>281</v>
      </c>
      <c r="I863">
        <f>'2017_age'!I863+'2016_age'!H863+[1]industry_age!$C$2</f>
        <v>280</v>
      </c>
      <c r="J863">
        <f>'2017_age'!J863+'2016_age'!I863+[1]industry_age!$C$2</f>
        <v>269</v>
      </c>
      <c r="K863">
        <f>'2017_age'!K863+'2016_age'!J863+[1]industry_age!$C$2</f>
        <v>197</v>
      </c>
    </row>
    <row r="864" spans="1:11" x14ac:dyDescent="0.2">
      <c r="A864" t="s">
        <v>924</v>
      </c>
      <c r="B864">
        <v>561492</v>
      </c>
      <c r="C864">
        <f>'2017_age'!C864+'2016_age'!B864+[1]industry_age!$C$2</f>
        <v>561853</v>
      </c>
      <c r="D864">
        <f>'2017_age'!D864+'2016_age'!C864+[1]industry_age!$C$2</f>
        <v>479</v>
      </c>
      <c r="E864">
        <f>'2017_age'!E864+'2016_age'!D864+[1]industry_age!$C$2</f>
        <v>177</v>
      </c>
      <c r="F864">
        <f>'2017_age'!F864+'2016_age'!E864+[1]industry_age!$C$2</f>
        <v>225</v>
      </c>
      <c r="G864">
        <f>'2017_age'!G864+'2016_age'!F864+[1]industry_age!$C$2</f>
        <v>269</v>
      </c>
      <c r="H864">
        <f>'2017_age'!H864+'2016_age'!G864+[1]industry_age!$C$2</f>
        <v>281</v>
      </c>
      <c r="I864">
        <f>'2017_age'!I864+'2016_age'!H864+[1]industry_age!$C$2</f>
        <v>280</v>
      </c>
      <c r="J864">
        <f>'2017_age'!J864+'2016_age'!I864+[1]industry_age!$C$2</f>
        <v>269</v>
      </c>
      <c r="K864">
        <f>'2017_age'!K864+'2016_age'!J864+[1]industry_age!$C$2</f>
        <v>197</v>
      </c>
    </row>
    <row r="865" spans="1:11" x14ac:dyDescent="0.2">
      <c r="A865" t="s">
        <v>925</v>
      </c>
      <c r="B865">
        <v>561499</v>
      </c>
      <c r="C865">
        <f>'2017_age'!C865+'2016_age'!B865+[1]industry_age!$C$2</f>
        <v>561860</v>
      </c>
      <c r="D865">
        <f>'2017_age'!D865+'2016_age'!C865+[1]industry_age!$C$2</f>
        <v>479</v>
      </c>
      <c r="E865">
        <f>'2017_age'!E865+'2016_age'!D865+[1]industry_age!$C$2</f>
        <v>177</v>
      </c>
      <c r="F865">
        <f>'2017_age'!F865+'2016_age'!E865+[1]industry_age!$C$2</f>
        <v>225</v>
      </c>
      <c r="G865">
        <f>'2017_age'!G865+'2016_age'!F865+[1]industry_age!$C$2</f>
        <v>269</v>
      </c>
      <c r="H865">
        <f>'2017_age'!H865+'2016_age'!G865+[1]industry_age!$C$2</f>
        <v>281</v>
      </c>
      <c r="I865">
        <f>'2017_age'!I865+'2016_age'!H865+[1]industry_age!$C$2</f>
        <v>280</v>
      </c>
      <c r="J865">
        <f>'2017_age'!J865+'2016_age'!I865+[1]industry_age!$C$2</f>
        <v>269</v>
      </c>
      <c r="K865">
        <f>'2017_age'!K865+'2016_age'!J865+[1]industry_age!$C$2</f>
        <v>197</v>
      </c>
    </row>
    <row r="866" spans="1:11" x14ac:dyDescent="0.2">
      <c r="A866" t="s">
        <v>487</v>
      </c>
      <c r="B866">
        <v>561510</v>
      </c>
      <c r="C866">
        <f>'2017_age'!C866+'2016_age'!B866+[1]industry_age!$C$2</f>
        <v>561931</v>
      </c>
      <c r="D866">
        <f>'2017_age'!D866+'2016_age'!C866+[1]industry_age!$C$2</f>
        <v>479</v>
      </c>
      <c r="E866">
        <f>'2017_age'!E866+'2016_age'!D866+[1]industry_age!$C$2</f>
        <v>177</v>
      </c>
      <c r="F866">
        <f>'2017_age'!F866+'2016_age'!E866+[1]industry_age!$C$2</f>
        <v>225</v>
      </c>
      <c r="G866">
        <f>'2017_age'!G866+'2016_age'!F866+[1]industry_age!$C$2</f>
        <v>289</v>
      </c>
      <c r="H866">
        <f>'2017_age'!H866+'2016_age'!G866+[1]industry_age!$C$2</f>
        <v>281</v>
      </c>
      <c r="I866">
        <f>'2017_age'!I866+'2016_age'!H866+[1]industry_age!$C$2</f>
        <v>280</v>
      </c>
      <c r="J866">
        <f>'2017_age'!J866+'2016_age'!I866+[1]industry_age!$C$2</f>
        <v>269</v>
      </c>
      <c r="K866">
        <f>'2017_age'!K866+'2016_age'!J866+[1]industry_age!$C$2</f>
        <v>197</v>
      </c>
    </row>
    <row r="867" spans="1:11" x14ac:dyDescent="0.2">
      <c r="A867" t="s">
        <v>488</v>
      </c>
      <c r="B867">
        <v>561520</v>
      </c>
      <c r="C867">
        <f>'2017_age'!C867+'2016_age'!B867+[1]industry_age!$C$2</f>
        <v>561921</v>
      </c>
      <c r="D867">
        <f>'2017_age'!D867+'2016_age'!C867+[1]industry_age!$C$2</f>
        <v>579</v>
      </c>
      <c r="E867">
        <f>'2017_age'!E867+'2016_age'!D867+[1]industry_age!$C$2</f>
        <v>177</v>
      </c>
      <c r="F867">
        <f>'2017_age'!F867+'2016_age'!E867+[1]industry_age!$C$2</f>
        <v>225</v>
      </c>
      <c r="G867">
        <f>'2017_age'!G867+'2016_age'!F867+[1]industry_age!$C$2</f>
        <v>269</v>
      </c>
      <c r="H867">
        <f>'2017_age'!H867+'2016_age'!G867+[1]industry_age!$C$2</f>
        <v>311</v>
      </c>
      <c r="I867">
        <f>'2017_age'!I867+'2016_age'!H867+[1]industry_age!$C$2</f>
        <v>280</v>
      </c>
      <c r="J867">
        <f>'2017_age'!J867+'2016_age'!I867+[1]industry_age!$C$2</f>
        <v>299</v>
      </c>
      <c r="K867">
        <f>'2017_age'!K867+'2016_age'!J867+[1]industry_age!$C$2</f>
        <v>197</v>
      </c>
    </row>
    <row r="868" spans="1:11" x14ac:dyDescent="0.2">
      <c r="A868" t="s">
        <v>926</v>
      </c>
      <c r="B868">
        <v>561591</v>
      </c>
      <c r="C868">
        <f>'2017_age'!C868+'2016_age'!B868+[1]industry_age!$C$2</f>
        <v>561952</v>
      </c>
      <c r="D868">
        <f>'2017_age'!D868+'2016_age'!C868+[1]industry_age!$C$2</f>
        <v>479</v>
      </c>
      <c r="E868">
        <f>'2017_age'!E868+'2016_age'!D868+[1]industry_age!$C$2</f>
        <v>177</v>
      </c>
      <c r="F868">
        <f>'2017_age'!F868+'2016_age'!E868+[1]industry_age!$C$2</f>
        <v>225</v>
      </c>
      <c r="G868">
        <f>'2017_age'!G868+'2016_age'!F868+[1]industry_age!$C$2</f>
        <v>269</v>
      </c>
      <c r="H868">
        <f>'2017_age'!H868+'2016_age'!G868+[1]industry_age!$C$2</f>
        <v>281</v>
      </c>
      <c r="I868">
        <f>'2017_age'!I868+'2016_age'!H868+[1]industry_age!$C$2</f>
        <v>280</v>
      </c>
      <c r="J868">
        <f>'2017_age'!J868+'2016_age'!I868+[1]industry_age!$C$2</f>
        <v>269</v>
      </c>
      <c r="K868">
        <f>'2017_age'!K868+'2016_age'!J868+[1]industry_age!$C$2</f>
        <v>197</v>
      </c>
    </row>
    <row r="869" spans="1:11" x14ac:dyDescent="0.2">
      <c r="A869" t="s">
        <v>927</v>
      </c>
      <c r="B869">
        <v>561599</v>
      </c>
      <c r="C869">
        <f>'2017_age'!C869+'2016_age'!B869+[1]industry_age!$C$2</f>
        <v>561960</v>
      </c>
      <c r="D869">
        <f>'2017_age'!D869+'2016_age'!C869+[1]industry_age!$C$2</f>
        <v>479</v>
      </c>
      <c r="E869">
        <f>'2017_age'!E869+'2016_age'!D869+[1]industry_age!$C$2</f>
        <v>177</v>
      </c>
      <c r="F869">
        <f>'2017_age'!F869+'2016_age'!E869+[1]industry_age!$C$2</f>
        <v>225</v>
      </c>
      <c r="G869">
        <f>'2017_age'!G869+'2016_age'!F869+[1]industry_age!$C$2</f>
        <v>269</v>
      </c>
      <c r="H869">
        <f>'2017_age'!H869+'2016_age'!G869+[1]industry_age!$C$2</f>
        <v>281</v>
      </c>
      <c r="I869">
        <f>'2017_age'!I869+'2016_age'!H869+[1]industry_age!$C$2</f>
        <v>280</v>
      </c>
      <c r="J869">
        <f>'2017_age'!J869+'2016_age'!I869+[1]industry_age!$C$2</f>
        <v>269</v>
      </c>
      <c r="K869">
        <f>'2017_age'!K869+'2016_age'!J869+[1]industry_age!$C$2</f>
        <v>197</v>
      </c>
    </row>
    <row r="870" spans="1:11" x14ac:dyDescent="0.2">
      <c r="A870" t="s">
        <v>489</v>
      </c>
      <c r="B870">
        <v>561611</v>
      </c>
      <c r="C870">
        <f>'2017_age'!C870+'2016_age'!B870+[1]industry_age!$C$2</f>
        <v>562052</v>
      </c>
      <c r="D870">
        <f>'2017_age'!D870+'2016_age'!C870+[1]industry_age!$C$2</f>
        <v>479</v>
      </c>
      <c r="E870">
        <f>'2017_age'!E870+'2016_age'!D870+[1]industry_age!$C$2</f>
        <v>177</v>
      </c>
      <c r="F870">
        <f>'2017_age'!F870+'2016_age'!E870+[1]industry_age!$C$2</f>
        <v>225</v>
      </c>
      <c r="G870">
        <f>'2017_age'!G870+'2016_age'!F870+[1]industry_age!$C$2</f>
        <v>309</v>
      </c>
      <c r="H870">
        <f>'2017_age'!H870+'2016_age'!G870+[1]industry_age!$C$2</f>
        <v>281</v>
      </c>
      <c r="I870">
        <f>'2017_age'!I870+'2016_age'!H870+[1]industry_age!$C$2</f>
        <v>280</v>
      </c>
      <c r="J870">
        <f>'2017_age'!J870+'2016_age'!I870+[1]industry_age!$C$2</f>
        <v>269</v>
      </c>
      <c r="K870">
        <f>'2017_age'!K870+'2016_age'!J870+[1]industry_age!$C$2</f>
        <v>197</v>
      </c>
    </row>
    <row r="871" spans="1:11" x14ac:dyDescent="0.2">
      <c r="A871" t="s">
        <v>490</v>
      </c>
      <c r="B871">
        <v>561612</v>
      </c>
      <c r="C871">
        <f>'2017_age'!C871+'2016_age'!B871+[1]industry_age!$C$2</f>
        <v>565373</v>
      </c>
      <c r="D871">
        <f>'2017_age'!D871+'2016_age'!C871+[1]industry_age!$C$2</f>
        <v>4039</v>
      </c>
      <c r="E871">
        <f>'2017_age'!E871+'2016_age'!D871+[1]industry_age!$C$2</f>
        <v>257</v>
      </c>
      <c r="F871">
        <f>'2017_age'!F871+'2016_age'!E871+[1]industry_age!$C$2</f>
        <v>1045</v>
      </c>
      <c r="G871">
        <f>'2017_age'!G871+'2016_age'!F871+[1]industry_age!$C$2</f>
        <v>1809</v>
      </c>
      <c r="H871">
        <f>'2017_age'!H871+'2016_age'!G871+[1]industry_age!$C$2</f>
        <v>1311</v>
      </c>
      <c r="I871">
        <f>'2017_age'!I871+'2016_age'!H871+[1]industry_age!$C$2</f>
        <v>1530</v>
      </c>
      <c r="J871">
        <f>'2017_age'!J871+'2016_age'!I871+[1]industry_age!$C$2</f>
        <v>1699</v>
      </c>
      <c r="K871">
        <f>'2017_age'!K871+'2016_age'!J871+[1]industry_age!$C$2</f>
        <v>897</v>
      </c>
    </row>
    <row r="872" spans="1:11" x14ac:dyDescent="0.2">
      <c r="A872" t="s">
        <v>491</v>
      </c>
      <c r="B872">
        <v>561613</v>
      </c>
      <c r="C872">
        <f>'2017_age'!C872+'2016_age'!B872+[1]industry_age!$C$2</f>
        <v>562504</v>
      </c>
      <c r="D872">
        <f>'2017_age'!D872+'2016_age'!C872+[1]industry_age!$C$2</f>
        <v>1129</v>
      </c>
      <c r="E872">
        <f>'2017_age'!E872+'2016_age'!D872+[1]industry_age!$C$2</f>
        <v>177</v>
      </c>
      <c r="F872">
        <f>'2017_age'!F872+'2016_age'!E872+[1]industry_age!$C$2</f>
        <v>355</v>
      </c>
      <c r="G872">
        <f>'2017_age'!G872+'2016_age'!F872+[1]industry_age!$C$2</f>
        <v>669</v>
      </c>
      <c r="H872">
        <f>'2017_age'!H872+'2016_age'!G872+[1]industry_age!$C$2</f>
        <v>551</v>
      </c>
      <c r="I872">
        <f>'2017_age'!I872+'2016_age'!H872+[1]industry_age!$C$2</f>
        <v>510</v>
      </c>
      <c r="J872">
        <f>'2017_age'!J872+'2016_age'!I872+[1]industry_age!$C$2</f>
        <v>409</v>
      </c>
      <c r="K872">
        <f>'2017_age'!K872+'2016_age'!J872+[1]industry_age!$C$2</f>
        <v>197</v>
      </c>
    </row>
    <row r="873" spans="1:11" x14ac:dyDescent="0.2">
      <c r="A873" t="s">
        <v>928</v>
      </c>
      <c r="B873">
        <v>561621</v>
      </c>
      <c r="C873">
        <f>'2017_age'!C873+'2016_age'!B873+[1]industry_age!$C$2</f>
        <v>561982</v>
      </c>
      <c r="D873">
        <f>'2017_age'!D873+'2016_age'!C873+[1]industry_age!$C$2</f>
        <v>479</v>
      </c>
      <c r="E873">
        <f>'2017_age'!E873+'2016_age'!D873+[1]industry_age!$C$2</f>
        <v>177</v>
      </c>
      <c r="F873">
        <f>'2017_age'!F873+'2016_age'!E873+[1]industry_age!$C$2</f>
        <v>225</v>
      </c>
      <c r="G873">
        <f>'2017_age'!G873+'2016_age'!F873+[1]industry_age!$C$2</f>
        <v>269</v>
      </c>
      <c r="H873">
        <f>'2017_age'!H873+'2016_age'!G873+[1]industry_age!$C$2</f>
        <v>281</v>
      </c>
      <c r="I873">
        <f>'2017_age'!I873+'2016_age'!H873+[1]industry_age!$C$2</f>
        <v>280</v>
      </c>
      <c r="J873">
        <f>'2017_age'!J873+'2016_age'!I873+[1]industry_age!$C$2</f>
        <v>269</v>
      </c>
      <c r="K873">
        <f>'2017_age'!K873+'2016_age'!J873+[1]industry_age!$C$2</f>
        <v>197</v>
      </c>
    </row>
    <row r="874" spans="1:11" x14ac:dyDescent="0.2">
      <c r="A874" t="s">
        <v>929</v>
      </c>
      <c r="B874">
        <v>561622</v>
      </c>
      <c r="C874">
        <f>'2017_age'!C874+'2016_age'!B874+[1]industry_age!$C$2</f>
        <v>561983</v>
      </c>
      <c r="D874">
        <f>'2017_age'!D874+'2016_age'!C874+[1]industry_age!$C$2</f>
        <v>479</v>
      </c>
      <c r="E874">
        <f>'2017_age'!E874+'2016_age'!D874+[1]industry_age!$C$2</f>
        <v>177</v>
      </c>
      <c r="F874">
        <f>'2017_age'!F874+'2016_age'!E874+[1]industry_age!$C$2</f>
        <v>225</v>
      </c>
      <c r="G874">
        <f>'2017_age'!G874+'2016_age'!F874+[1]industry_age!$C$2</f>
        <v>269</v>
      </c>
      <c r="H874">
        <f>'2017_age'!H874+'2016_age'!G874+[1]industry_age!$C$2</f>
        <v>281</v>
      </c>
      <c r="I874">
        <f>'2017_age'!I874+'2016_age'!H874+[1]industry_age!$C$2</f>
        <v>280</v>
      </c>
      <c r="J874">
        <f>'2017_age'!J874+'2016_age'!I874+[1]industry_age!$C$2</f>
        <v>269</v>
      </c>
      <c r="K874">
        <f>'2017_age'!K874+'2016_age'!J874+[1]industry_age!$C$2</f>
        <v>197</v>
      </c>
    </row>
    <row r="875" spans="1:11" x14ac:dyDescent="0.2">
      <c r="A875" t="s">
        <v>492</v>
      </c>
      <c r="B875">
        <v>561710</v>
      </c>
      <c r="C875">
        <f>'2017_age'!C875+'2016_age'!B875+[1]industry_age!$C$2</f>
        <v>563651</v>
      </c>
      <c r="D875">
        <f>'2017_age'!D875+'2016_age'!C875+[1]industry_age!$C$2</f>
        <v>2799</v>
      </c>
      <c r="E875">
        <f>'2017_age'!E875+'2016_age'!D875+[1]industry_age!$C$2</f>
        <v>177</v>
      </c>
      <c r="F875">
        <f>'2017_age'!F875+'2016_age'!E875+[1]industry_age!$C$2</f>
        <v>225</v>
      </c>
      <c r="G875">
        <f>'2017_age'!G875+'2016_age'!F875+[1]industry_age!$C$2</f>
        <v>1939</v>
      </c>
      <c r="H875">
        <f>'2017_age'!H875+'2016_age'!G875+[1]industry_age!$C$2</f>
        <v>941</v>
      </c>
      <c r="I875">
        <f>'2017_age'!I875+'2016_age'!H875+[1]industry_age!$C$2</f>
        <v>1160</v>
      </c>
      <c r="J875">
        <f>'2017_age'!J875+'2016_age'!I875+[1]industry_age!$C$2</f>
        <v>839</v>
      </c>
      <c r="K875">
        <f>'2017_age'!K875+'2016_age'!J875+[1]industry_age!$C$2</f>
        <v>197</v>
      </c>
    </row>
    <row r="876" spans="1:11" x14ac:dyDescent="0.2">
      <c r="A876" t="s">
        <v>493</v>
      </c>
      <c r="B876">
        <v>561720</v>
      </c>
      <c r="C876">
        <f>'2017_age'!C876+'2016_age'!B876+[1]industry_age!$C$2</f>
        <v>570491</v>
      </c>
      <c r="D876">
        <f>'2017_age'!D876+'2016_age'!C876+[1]industry_age!$C$2</f>
        <v>10379</v>
      </c>
      <c r="E876">
        <f>'2017_age'!E876+'2016_age'!D876+[1]industry_age!$C$2</f>
        <v>457</v>
      </c>
      <c r="F876">
        <f>'2017_age'!F876+'2016_age'!E876+[1]industry_age!$C$2</f>
        <v>1745</v>
      </c>
      <c r="G876">
        <f>'2017_age'!G876+'2016_age'!F876+[1]industry_age!$C$2</f>
        <v>3269</v>
      </c>
      <c r="H876">
        <f>'2017_age'!H876+'2016_age'!G876+[1]industry_age!$C$2</f>
        <v>4051</v>
      </c>
      <c r="I876">
        <f>'2017_age'!I876+'2016_age'!H876+[1]industry_age!$C$2</f>
        <v>5360</v>
      </c>
      <c r="J876">
        <f>'2017_age'!J876+'2016_age'!I876+[1]industry_age!$C$2</f>
        <v>3739</v>
      </c>
      <c r="K876">
        <f>'2017_age'!K876+'2016_age'!J876+[1]industry_age!$C$2</f>
        <v>1047</v>
      </c>
    </row>
    <row r="877" spans="1:11" x14ac:dyDescent="0.2">
      <c r="A877" t="s">
        <v>494</v>
      </c>
      <c r="B877">
        <v>561730</v>
      </c>
      <c r="C877">
        <f>'2017_age'!C877+'2016_age'!B877+[1]industry_age!$C$2</f>
        <v>573341</v>
      </c>
      <c r="D877">
        <f>'2017_age'!D877+'2016_age'!C877+[1]industry_age!$C$2</f>
        <v>13249</v>
      </c>
      <c r="E877">
        <f>'2017_age'!E877+'2016_age'!D877+[1]industry_age!$C$2</f>
        <v>1007</v>
      </c>
      <c r="F877">
        <f>'2017_age'!F877+'2016_age'!E877+[1]industry_age!$C$2</f>
        <v>3485</v>
      </c>
      <c r="G877">
        <f>'2017_age'!G877+'2016_age'!F877+[1]industry_age!$C$2</f>
        <v>8309</v>
      </c>
      <c r="H877">
        <f>'2017_age'!H877+'2016_age'!G877+[1]industry_age!$C$2</f>
        <v>4401</v>
      </c>
      <c r="I877">
        <f>'2017_age'!I877+'2016_age'!H877+[1]industry_age!$C$2</f>
        <v>4480</v>
      </c>
      <c r="J877">
        <f>'2017_age'!J877+'2016_age'!I877+[1]industry_age!$C$2</f>
        <v>2919</v>
      </c>
      <c r="K877">
        <f>'2017_age'!K877+'2016_age'!J877+[1]industry_age!$C$2</f>
        <v>687</v>
      </c>
    </row>
    <row r="878" spans="1:11" x14ac:dyDescent="0.2">
      <c r="A878" t="s">
        <v>495</v>
      </c>
      <c r="B878">
        <v>561740</v>
      </c>
      <c r="C878">
        <f>'2017_age'!C878+'2016_age'!B878+[1]industry_age!$C$2</f>
        <v>563011</v>
      </c>
      <c r="D878">
        <f>'2017_age'!D878+'2016_age'!C878+[1]industry_age!$C$2</f>
        <v>709</v>
      </c>
      <c r="E878">
        <f>'2017_age'!E878+'2016_age'!D878+[1]industry_age!$C$2</f>
        <v>177</v>
      </c>
      <c r="F878">
        <f>'2017_age'!F878+'2016_age'!E878+[1]industry_age!$C$2</f>
        <v>375</v>
      </c>
      <c r="G878">
        <f>'2017_age'!G878+'2016_age'!F878+[1]industry_age!$C$2</f>
        <v>519</v>
      </c>
      <c r="H878">
        <f>'2017_age'!H878+'2016_age'!G878+[1]industry_age!$C$2</f>
        <v>651</v>
      </c>
      <c r="I878">
        <f>'2017_age'!I878+'2016_age'!H878+[1]industry_age!$C$2</f>
        <v>280</v>
      </c>
      <c r="J878">
        <f>'2017_age'!J878+'2016_age'!I878+[1]industry_age!$C$2</f>
        <v>269</v>
      </c>
      <c r="K878">
        <f>'2017_age'!K878+'2016_age'!J878+[1]industry_age!$C$2</f>
        <v>197</v>
      </c>
    </row>
    <row r="879" spans="1:11" x14ac:dyDescent="0.2">
      <c r="A879" t="s">
        <v>496</v>
      </c>
      <c r="B879">
        <v>561790</v>
      </c>
      <c r="C879">
        <f>'2017_age'!C879+'2016_age'!B879+[1]industry_age!$C$2</f>
        <v>563411</v>
      </c>
      <c r="D879">
        <f>'2017_age'!D879+'2016_age'!C879+[1]industry_age!$C$2</f>
        <v>1829</v>
      </c>
      <c r="E879">
        <f>'2017_age'!E879+'2016_age'!D879+[1]industry_age!$C$2</f>
        <v>427</v>
      </c>
      <c r="F879">
        <f>'2017_age'!F879+'2016_age'!E879+[1]industry_age!$C$2</f>
        <v>385</v>
      </c>
      <c r="G879">
        <f>'2017_age'!G879+'2016_age'!F879+[1]industry_age!$C$2</f>
        <v>869</v>
      </c>
      <c r="H879">
        <f>'2017_age'!H879+'2016_age'!G879+[1]industry_age!$C$2</f>
        <v>691</v>
      </c>
      <c r="I879">
        <f>'2017_age'!I879+'2016_age'!H879+[1]industry_age!$C$2</f>
        <v>940</v>
      </c>
      <c r="J879">
        <f>'2017_age'!J879+'2016_age'!I879+[1]industry_age!$C$2</f>
        <v>649</v>
      </c>
      <c r="K879">
        <f>'2017_age'!K879+'2016_age'!J879+[1]industry_age!$C$2</f>
        <v>197</v>
      </c>
    </row>
    <row r="880" spans="1:11" x14ac:dyDescent="0.2">
      <c r="A880" t="s">
        <v>930</v>
      </c>
      <c r="B880">
        <v>561910</v>
      </c>
      <c r="C880">
        <f>'2017_age'!C880+'2016_age'!B880+[1]industry_age!$C$2</f>
        <v>562271</v>
      </c>
      <c r="D880">
        <f>'2017_age'!D880+'2016_age'!C880+[1]industry_age!$C$2</f>
        <v>479</v>
      </c>
      <c r="E880">
        <f>'2017_age'!E880+'2016_age'!D880+[1]industry_age!$C$2</f>
        <v>177</v>
      </c>
      <c r="F880">
        <f>'2017_age'!F880+'2016_age'!E880+[1]industry_age!$C$2</f>
        <v>225</v>
      </c>
      <c r="G880">
        <f>'2017_age'!G880+'2016_age'!F880+[1]industry_age!$C$2</f>
        <v>269</v>
      </c>
      <c r="H880">
        <f>'2017_age'!H880+'2016_age'!G880+[1]industry_age!$C$2</f>
        <v>281</v>
      </c>
      <c r="I880">
        <f>'2017_age'!I880+'2016_age'!H880+[1]industry_age!$C$2</f>
        <v>280</v>
      </c>
      <c r="J880">
        <f>'2017_age'!J880+'2016_age'!I880+[1]industry_age!$C$2</f>
        <v>269</v>
      </c>
      <c r="K880">
        <f>'2017_age'!K880+'2016_age'!J880+[1]industry_age!$C$2</f>
        <v>197</v>
      </c>
    </row>
    <row r="881" spans="1:11" x14ac:dyDescent="0.2">
      <c r="A881" t="s">
        <v>931</v>
      </c>
      <c r="B881">
        <v>561920</v>
      </c>
      <c r="C881">
        <f>'2017_age'!C881+'2016_age'!B881+[1]industry_age!$C$2</f>
        <v>562281</v>
      </c>
      <c r="D881">
        <f>'2017_age'!D881+'2016_age'!C881+[1]industry_age!$C$2</f>
        <v>479</v>
      </c>
      <c r="E881">
        <f>'2017_age'!E881+'2016_age'!D881+[1]industry_age!$C$2</f>
        <v>177</v>
      </c>
      <c r="F881">
        <f>'2017_age'!F881+'2016_age'!E881+[1]industry_age!$C$2</f>
        <v>225</v>
      </c>
      <c r="G881">
        <f>'2017_age'!G881+'2016_age'!F881+[1]industry_age!$C$2</f>
        <v>269</v>
      </c>
      <c r="H881">
        <f>'2017_age'!H881+'2016_age'!G881+[1]industry_age!$C$2</f>
        <v>281</v>
      </c>
      <c r="I881">
        <f>'2017_age'!I881+'2016_age'!H881+[1]industry_age!$C$2</f>
        <v>280</v>
      </c>
      <c r="J881">
        <f>'2017_age'!J881+'2016_age'!I881+[1]industry_age!$C$2</f>
        <v>269</v>
      </c>
      <c r="K881">
        <f>'2017_age'!K881+'2016_age'!J881+[1]industry_age!$C$2</f>
        <v>197</v>
      </c>
    </row>
    <row r="882" spans="1:11" x14ac:dyDescent="0.2">
      <c r="A882" t="s">
        <v>932</v>
      </c>
      <c r="B882">
        <v>561990</v>
      </c>
      <c r="C882">
        <f>'2017_age'!C882+'2016_age'!B882+[1]industry_age!$C$2</f>
        <v>562351</v>
      </c>
      <c r="D882">
        <f>'2017_age'!D882+'2016_age'!C882+[1]industry_age!$C$2</f>
        <v>479</v>
      </c>
      <c r="E882">
        <f>'2017_age'!E882+'2016_age'!D882+[1]industry_age!$C$2</f>
        <v>177</v>
      </c>
      <c r="F882">
        <f>'2017_age'!F882+'2016_age'!E882+[1]industry_age!$C$2</f>
        <v>225</v>
      </c>
      <c r="G882">
        <f>'2017_age'!G882+'2016_age'!F882+[1]industry_age!$C$2</f>
        <v>269</v>
      </c>
      <c r="H882">
        <f>'2017_age'!H882+'2016_age'!G882+[1]industry_age!$C$2</f>
        <v>281</v>
      </c>
      <c r="I882">
        <f>'2017_age'!I882+'2016_age'!H882+[1]industry_age!$C$2</f>
        <v>280</v>
      </c>
      <c r="J882">
        <f>'2017_age'!J882+'2016_age'!I882+[1]industry_age!$C$2</f>
        <v>269</v>
      </c>
      <c r="K882">
        <f>'2017_age'!K882+'2016_age'!J882+[1]industry_age!$C$2</f>
        <v>197</v>
      </c>
    </row>
    <row r="883" spans="1:11" x14ac:dyDescent="0.2">
      <c r="A883" t="s">
        <v>497</v>
      </c>
      <c r="B883">
        <v>562111</v>
      </c>
      <c r="C883">
        <f>'2017_age'!C883+'2016_age'!B883+[1]industry_age!$C$2</f>
        <v>565822</v>
      </c>
      <c r="D883">
        <f>'2017_age'!D883+'2016_age'!C883+[1]industry_age!$C$2</f>
        <v>3299</v>
      </c>
      <c r="E883">
        <f>'2017_age'!E883+'2016_age'!D883+[1]industry_age!$C$2</f>
        <v>247</v>
      </c>
      <c r="F883">
        <f>'2017_age'!F883+'2016_age'!E883+[1]industry_age!$C$2</f>
        <v>705</v>
      </c>
      <c r="G883">
        <f>'2017_age'!G883+'2016_age'!F883+[1]industry_age!$C$2</f>
        <v>1519</v>
      </c>
      <c r="H883">
        <f>'2017_age'!H883+'2016_age'!G883+[1]industry_age!$C$2</f>
        <v>2011</v>
      </c>
      <c r="I883">
        <f>'2017_age'!I883+'2016_age'!H883+[1]industry_age!$C$2</f>
        <v>1620</v>
      </c>
      <c r="J883">
        <f>'2017_age'!J883+'2016_age'!I883+[1]industry_age!$C$2</f>
        <v>1269</v>
      </c>
      <c r="K883">
        <f>'2017_age'!K883+'2016_age'!J883+[1]industry_age!$C$2</f>
        <v>307</v>
      </c>
    </row>
    <row r="884" spans="1:11" x14ac:dyDescent="0.2">
      <c r="A884" t="s">
        <v>498</v>
      </c>
      <c r="B884">
        <v>562112</v>
      </c>
      <c r="C884">
        <f>'2017_age'!C884+'2016_age'!B884+[1]industry_age!$C$2</f>
        <v>562573</v>
      </c>
      <c r="D884">
        <f>'2017_age'!D884+'2016_age'!C884+[1]industry_age!$C$2</f>
        <v>479</v>
      </c>
      <c r="E884">
        <f>'2017_age'!E884+'2016_age'!D884+[1]industry_age!$C$2</f>
        <v>177</v>
      </c>
      <c r="F884">
        <f>'2017_age'!F884+'2016_age'!E884+[1]industry_age!$C$2</f>
        <v>225</v>
      </c>
      <c r="G884">
        <f>'2017_age'!G884+'2016_age'!F884+[1]industry_age!$C$2</f>
        <v>329</v>
      </c>
      <c r="H884">
        <f>'2017_age'!H884+'2016_age'!G884+[1]industry_age!$C$2</f>
        <v>281</v>
      </c>
      <c r="I884">
        <f>'2017_age'!I884+'2016_age'!H884+[1]industry_age!$C$2</f>
        <v>300</v>
      </c>
      <c r="J884">
        <f>'2017_age'!J884+'2016_age'!I884+[1]industry_age!$C$2</f>
        <v>269</v>
      </c>
      <c r="K884">
        <f>'2017_age'!K884+'2016_age'!J884+[1]industry_age!$C$2</f>
        <v>197</v>
      </c>
    </row>
    <row r="885" spans="1:11" x14ac:dyDescent="0.2">
      <c r="A885" t="s">
        <v>499</v>
      </c>
      <c r="B885">
        <v>562119</v>
      </c>
      <c r="C885">
        <f>'2017_age'!C885+'2016_age'!B885+[1]industry_age!$C$2</f>
        <v>562790</v>
      </c>
      <c r="D885">
        <f>'2017_age'!D885+'2016_age'!C885+[1]industry_age!$C$2</f>
        <v>599</v>
      </c>
      <c r="E885">
        <f>'2017_age'!E885+'2016_age'!D885+[1]industry_age!$C$2</f>
        <v>177</v>
      </c>
      <c r="F885">
        <f>'2017_age'!F885+'2016_age'!E885+[1]industry_age!$C$2</f>
        <v>255</v>
      </c>
      <c r="G885">
        <f>'2017_age'!G885+'2016_age'!F885+[1]industry_age!$C$2</f>
        <v>329</v>
      </c>
      <c r="H885">
        <f>'2017_age'!H885+'2016_age'!G885+[1]industry_age!$C$2</f>
        <v>361</v>
      </c>
      <c r="I885">
        <f>'2017_age'!I885+'2016_age'!H885+[1]industry_age!$C$2</f>
        <v>400</v>
      </c>
      <c r="J885">
        <f>'2017_age'!J885+'2016_age'!I885+[1]industry_age!$C$2</f>
        <v>319</v>
      </c>
      <c r="K885">
        <f>'2017_age'!K885+'2016_age'!J885+[1]industry_age!$C$2</f>
        <v>217</v>
      </c>
    </row>
    <row r="886" spans="1:11" x14ac:dyDescent="0.2">
      <c r="A886" t="s">
        <v>2244</v>
      </c>
      <c r="B886">
        <v>562211</v>
      </c>
      <c r="C886">
        <f>'2017_age'!C886+'2016_age'!B886+[1]industry_age!$C$2</f>
        <v>562572</v>
      </c>
      <c r="D886">
        <f>'2017_age'!D886+'2016_age'!C886+[1]industry_age!$C$2</f>
        <v>699</v>
      </c>
      <c r="E886">
        <f>'2017_age'!E886+'2016_age'!D886+[1]industry_age!$C$2</f>
        <v>177</v>
      </c>
      <c r="F886">
        <f>'2017_age'!F886+'2016_age'!E886+[1]industry_age!$C$2</f>
        <v>265</v>
      </c>
      <c r="G886">
        <f>'2017_age'!G886+'2016_age'!F886+[1]industry_age!$C$2</f>
        <v>329</v>
      </c>
      <c r="H886">
        <f>'2017_age'!H886+'2016_age'!G886+[1]industry_age!$C$2</f>
        <v>341</v>
      </c>
      <c r="I886">
        <f>'2017_age'!I886+'2016_age'!H886+[1]industry_age!$C$2</f>
        <v>330</v>
      </c>
      <c r="J886">
        <f>'2017_age'!J886+'2016_age'!I886+[1]industry_age!$C$2</f>
        <v>299</v>
      </c>
      <c r="K886">
        <f>'2017_age'!K886+'2016_age'!J886+[1]industry_age!$C$2</f>
        <v>197</v>
      </c>
    </row>
    <row r="887" spans="1:11" x14ac:dyDescent="0.2">
      <c r="A887" t="s">
        <v>500</v>
      </c>
      <c r="B887">
        <v>562212</v>
      </c>
      <c r="C887">
        <f>'2017_age'!C887+'2016_age'!B887+[1]industry_age!$C$2</f>
        <v>563303</v>
      </c>
      <c r="D887">
        <f>'2017_age'!D887+'2016_age'!C887+[1]industry_age!$C$2</f>
        <v>1399</v>
      </c>
      <c r="E887">
        <f>'2017_age'!E887+'2016_age'!D887+[1]industry_age!$C$2</f>
        <v>177</v>
      </c>
      <c r="F887">
        <f>'2017_age'!F887+'2016_age'!E887+[1]industry_age!$C$2</f>
        <v>305</v>
      </c>
      <c r="G887">
        <f>'2017_age'!G887+'2016_age'!F887+[1]industry_age!$C$2</f>
        <v>569</v>
      </c>
      <c r="H887">
        <f>'2017_age'!H887+'2016_age'!G887+[1]industry_age!$C$2</f>
        <v>631</v>
      </c>
      <c r="I887">
        <f>'2017_age'!I887+'2016_age'!H887+[1]industry_age!$C$2</f>
        <v>750</v>
      </c>
      <c r="J887">
        <f>'2017_age'!J887+'2016_age'!I887+[1]industry_age!$C$2</f>
        <v>629</v>
      </c>
      <c r="K887">
        <f>'2017_age'!K887+'2016_age'!J887+[1]industry_age!$C$2</f>
        <v>197</v>
      </c>
    </row>
    <row r="888" spans="1:11" x14ac:dyDescent="0.2">
      <c r="A888" t="s">
        <v>1675</v>
      </c>
      <c r="B888">
        <v>562213</v>
      </c>
      <c r="C888">
        <f>'2017_age'!C888+'2016_age'!B888+[1]industry_age!$C$2</f>
        <v>562634</v>
      </c>
      <c r="D888">
        <f>'2017_age'!D888+'2016_age'!C888+[1]industry_age!$C$2</f>
        <v>479</v>
      </c>
      <c r="E888">
        <f>'2017_age'!E888+'2016_age'!D888+[1]industry_age!$C$2</f>
        <v>177</v>
      </c>
      <c r="F888">
        <f>'2017_age'!F888+'2016_age'!E888+[1]industry_age!$C$2</f>
        <v>225</v>
      </c>
      <c r="G888">
        <f>'2017_age'!G888+'2016_age'!F888+[1]industry_age!$C$2</f>
        <v>269</v>
      </c>
      <c r="H888">
        <f>'2017_age'!H888+'2016_age'!G888+[1]industry_age!$C$2</f>
        <v>281</v>
      </c>
      <c r="I888">
        <f>'2017_age'!I888+'2016_age'!H888+[1]industry_age!$C$2</f>
        <v>280</v>
      </c>
      <c r="J888">
        <f>'2017_age'!J888+'2016_age'!I888+[1]industry_age!$C$2</f>
        <v>299</v>
      </c>
      <c r="K888">
        <f>'2017_age'!K888+'2016_age'!J888+[1]industry_age!$C$2</f>
        <v>197</v>
      </c>
    </row>
    <row r="889" spans="1:11" x14ac:dyDescent="0.2">
      <c r="A889" t="s">
        <v>502</v>
      </c>
      <c r="B889">
        <v>562219</v>
      </c>
      <c r="C889">
        <f>'2017_age'!C889+'2016_age'!B889+[1]industry_age!$C$2</f>
        <v>562960</v>
      </c>
      <c r="D889">
        <f>'2017_age'!D889+'2016_age'!C889+[1]industry_age!$C$2</f>
        <v>809</v>
      </c>
      <c r="E889">
        <f>'2017_age'!E889+'2016_age'!D889+[1]industry_age!$C$2</f>
        <v>267</v>
      </c>
      <c r="F889">
        <f>'2017_age'!F889+'2016_age'!E889+[1]industry_age!$C$2</f>
        <v>225</v>
      </c>
      <c r="G889">
        <f>'2017_age'!G889+'2016_age'!F889+[1]industry_age!$C$2</f>
        <v>409</v>
      </c>
      <c r="H889">
        <f>'2017_age'!H889+'2016_age'!G889+[1]industry_age!$C$2</f>
        <v>521</v>
      </c>
      <c r="I889">
        <f>'2017_age'!I889+'2016_age'!H889+[1]industry_age!$C$2</f>
        <v>390</v>
      </c>
      <c r="J889">
        <f>'2017_age'!J889+'2016_age'!I889+[1]industry_age!$C$2</f>
        <v>359</v>
      </c>
      <c r="K889">
        <f>'2017_age'!K889+'2016_age'!J889+[1]industry_age!$C$2</f>
        <v>197</v>
      </c>
    </row>
    <row r="890" spans="1:11" x14ac:dyDescent="0.2">
      <c r="A890" t="s">
        <v>503</v>
      </c>
      <c r="B890">
        <v>562910</v>
      </c>
      <c r="C890">
        <f>'2017_age'!C890+'2016_age'!B890+[1]industry_age!$C$2</f>
        <v>563691</v>
      </c>
      <c r="D890">
        <f>'2017_age'!D890+'2016_age'!C890+[1]industry_age!$C$2</f>
        <v>479</v>
      </c>
      <c r="E890">
        <f>'2017_age'!E890+'2016_age'!D890+[1]industry_age!$C$2</f>
        <v>177</v>
      </c>
      <c r="F890">
        <f>'2017_age'!F890+'2016_age'!E890+[1]industry_age!$C$2</f>
        <v>225</v>
      </c>
      <c r="G890">
        <f>'2017_age'!G890+'2016_age'!F890+[1]industry_age!$C$2</f>
        <v>359</v>
      </c>
      <c r="H890">
        <f>'2017_age'!H890+'2016_age'!G890+[1]industry_age!$C$2</f>
        <v>421</v>
      </c>
      <c r="I890">
        <f>'2017_age'!I890+'2016_age'!H890+[1]industry_age!$C$2</f>
        <v>370</v>
      </c>
      <c r="J890">
        <f>'2017_age'!J890+'2016_age'!I890+[1]industry_age!$C$2</f>
        <v>339</v>
      </c>
      <c r="K890">
        <f>'2017_age'!K890+'2016_age'!J890+[1]industry_age!$C$2</f>
        <v>217</v>
      </c>
    </row>
    <row r="891" spans="1:11" x14ac:dyDescent="0.2">
      <c r="A891" t="s">
        <v>504</v>
      </c>
      <c r="B891">
        <v>562920</v>
      </c>
      <c r="C891">
        <f>'2017_age'!C891+'2016_age'!B891+[1]industry_age!$C$2</f>
        <v>564021</v>
      </c>
      <c r="D891">
        <f>'2017_age'!D891+'2016_age'!C891+[1]industry_age!$C$2</f>
        <v>879</v>
      </c>
      <c r="E891">
        <f>'2017_age'!E891+'2016_age'!D891+[1]industry_age!$C$2</f>
        <v>177</v>
      </c>
      <c r="F891">
        <f>'2017_age'!F891+'2016_age'!E891+[1]industry_age!$C$2</f>
        <v>255</v>
      </c>
      <c r="G891">
        <f>'2017_age'!G891+'2016_age'!F891+[1]industry_age!$C$2</f>
        <v>319</v>
      </c>
      <c r="H891">
        <f>'2017_age'!H891+'2016_age'!G891+[1]industry_age!$C$2</f>
        <v>351</v>
      </c>
      <c r="I891">
        <f>'2017_age'!I891+'2016_age'!H891+[1]industry_age!$C$2</f>
        <v>720</v>
      </c>
      <c r="J891">
        <f>'2017_age'!J891+'2016_age'!I891+[1]industry_age!$C$2</f>
        <v>329</v>
      </c>
      <c r="K891">
        <f>'2017_age'!K891+'2016_age'!J891+[1]industry_age!$C$2</f>
        <v>197</v>
      </c>
    </row>
    <row r="892" spans="1:11" x14ac:dyDescent="0.2">
      <c r="A892" t="s">
        <v>934</v>
      </c>
      <c r="B892">
        <v>562991</v>
      </c>
      <c r="C892">
        <f>'2017_age'!C892+'2016_age'!B892+[1]industry_age!$C$2</f>
        <v>563352</v>
      </c>
      <c r="D892">
        <f>'2017_age'!D892+'2016_age'!C892+[1]industry_age!$C$2</f>
        <v>479</v>
      </c>
      <c r="E892">
        <f>'2017_age'!E892+'2016_age'!D892+[1]industry_age!$C$2</f>
        <v>177</v>
      </c>
      <c r="F892">
        <f>'2017_age'!F892+'2016_age'!E892+[1]industry_age!$C$2</f>
        <v>225</v>
      </c>
      <c r="G892">
        <f>'2017_age'!G892+'2016_age'!F892+[1]industry_age!$C$2</f>
        <v>269</v>
      </c>
      <c r="H892">
        <f>'2017_age'!H892+'2016_age'!G892+[1]industry_age!$C$2</f>
        <v>281</v>
      </c>
      <c r="I892">
        <f>'2017_age'!I892+'2016_age'!H892+[1]industry_age!$C$2</f>
        <v>280</v>
      </c>
      <c r="J892">
        <f>'2017_age'!J892+'2016_age'!I892+[1]industry_age!$C$2</f>
        <v>269</v>
      </c>
      <c r="K892">
        <f>'2017_age'!K892+'2016_age'!J892+[1]industry_age!$C$2</f>
        <v>197</v>
      </c>
    </row>
    <row r="893" spans="1:11" x14ac:dyDescent="0.2">
      <c r="A893" t="s">
        <v>935</v>
      </c>
      <c r="B893">
        <v>562998</v>
      </c>
      <c r="C893">
        <f>'2017_age'!C893+'2016_age'!B893+[1]industry_age!$C$2</f>
        <v>563359</v>
      </c>
      <c r="D893">
        <f>'2017_age'!D893+'2016_age'!C893+[1]industry_age!$C$2</f>
        <v>479</v>
      </c>
      <c r="E893">
        <f>'2017_age'!E893+'2016_age'!D893+[1]industry_age!$C$2</f>
        <v>177</v>
      </c>
      <c r="F893">
        <f>'2017_age'!F893+'2016_age'!E893+[1]industry_age!$C$2</f>
        <v>225</v>
      </c>
      <c r="G893">
        <f>'2017_age'!G893+'2016_age'!F893+[1]industry_age!$C$2</f>
        <v>269</v>
      </c>
      <c r="H893">
        <f>'2017_age'!H893+'2016_age'!G893+[1]industry_age!$C$2</f>
        <v>281</v>
      </c>
      <c r="I893">
        <f>'2017_age'!I893+'2016_age'!H893+[1]industry_age!$C$2</f>
        <v>280</v>
      </c>
      <c r="J893">
        <f>'2017_age'!J893+'2016_age'!I893+[1]industry_age!$C$2</f>
        <v>269</v>
      </c>
      <c r="K893">
        <f>'2017_age'!K893+'2016_age'!J893+[1]industry_age!$C$2</f>
        <v>197</v>
      </c>
    </row>
    <row r="894" spans="1:11" x14ac:dyDescent="0.2">
      <c r="A894" t="s">
        <v>936</v>
      </c>
      <c r="B894">
        <v>611110</v>
      </c>
      <c r="C894">
        <f>'2017_age'!C894+'2016_age'!B894+[1]industry_age!$C$2</f>
        <v>611848</v>
      </c>
      <c r="D894">
        <f>'2017_age'!D894+'2016_age'!C894+[1]industry_age!$C$2</f>
        <v>786</v>
      </c>
      <c r="E894">
        <f>'2017_age'!E894+'2016_age'!D894+[1]industry_age!$C$2</f>
        <v>181</v>
      </c>
      <c r="F894">
        <f>'2017_age'!F894+'2016_age'!E894+[1]industry_age!$C$2</f>
        <v>261</v>
      </c>
      <c r="G894">
        <f>'2017_age'!G894+'2016_age'!F894+[1]industry_age!$C$2</f>
        <v>436</v>
      </c>
      <c r="H894">
        <f>'2017_age'!H894+'2016_age'!G894+[1]industry_age!$C$2</f>
        <v>383</v>
      </c>
      <c r="I894">
        <f>'2017_age'!I894+'2016_age'!H894+[1]industry_age!$C$2</f>
        <v>427</v>
      </c>
      <c r="J894">
        <f>'2017_age'!J894+'2016_age'!I894+[1]industry_age!$C$2</f>
        <v>443</v>
      </c>
      <c r="K894">
        <f>'2017_age'!K894+'2016_age'!J894+[1]industry_age!$C$2</f>
        <v>248</v>
      </c>
    </row>
    <row r="895" spans="1:11" x14ac:dyDescent="0.2">
      <c r="A895" t="s">
        <v>937</v>
      </c>
      <c r="B895">
        <v>611210</v>
      </c>
      <c r="C895">
        <f>'2017_age'!C895+'2016_age'!B895+[1]industry_age!$C$2</f>
        <v>611948</v>
      </c>
      <c r="D895">
        <f>'2017_age'!D895+'2016_age'!C895+[1]industry_age!$C$2</f>
        <v>786</v>
      </c>
      <c r="E895">
        <f>'2017_age'!E895+'2016_age'!D895+[1]industry_age!$C$2</f>
        <v>181</v>
      </c>
      <c r="F895">
        <f>'2017_age'!F895+'2016_age'!E895+[1]industry_age!$C$2</f>
        <v>261</v>
      </c>
      <c r="G895">
        <f>'2017_age'!G895+'2016_age'!F895+[1]industry_age!$C$2</f>
        <v>436</v>
      </c>
      <c r="H895">
        <f>'2017_age'!H895+'2016_age'!G895+[1]industry_age!$C$2</f>
        <v>383</v>
      </c>
      <c r="I895">
        <f>'2017_age'!I895+'2016_age'!H895+[1]industry_age!$C$2</f>
        <v>427</v>
      </c>
      <c r="J895">
        <f>'2017_age'!J895+'2016_age'!I895+[1]industry_age!$C$2</f>
        <v>443</v>
      </c>
      <c r="K895">
        <f>'2017_age'!K895+'2016_age'!J895+[1]industry_age!$C$2</f>
        <v>248</v>
      </c>
    </row>
    <row r="896" spans="1:11" x14ac:dyDescent="0.2">
      <c r="A896" t="s">
        <v>938</v>
      </c>
      <c r="B896">
        <v>611310</v>
      </c>
      <c r="C896">
        <f>'2017_age'!C896+'2016_age'!B896+[1]industry_age!$C$2</f>
        <v>612048</v>
      </c>
      <c r="D896">
        <f>'2017_age'!D896+'2016_age'!C896+[1]industry_age!$C$2</f>
        <v>786</v>
      </c>
      <c r="E896">
        <f>'2017_age'!E896+'2016_age'!D896+[1]industry_age!$C$2</f>
        <v>181</v>
      </c>
      <c r="F896">
        <f>'2017_age'!F896+'2016_age'!E896+[1]industry_age!$C$2</f>
        <v>261</v>
      </c>
      <c r="G896">
        <f>'2017_age'!G896+'2016_age'!F896+[1]industry_age!$C$2</f>
        <v>436</v>
      </c>
      <c r="H896">
        <f>'2017_age'!H896+'2016_age'!G896+[1]industry_age!$C$2</f>
        <v>383</v>
      </c>
      <c r="I896">
        <f>'2017_age'!I896+'2016_age'!H896+[1]industry_age!$C$2</f>
        <v>427</v>
      </c>
      <c r="J896">
        <f>'2017_age'!J896+'2016_age'!I896+[1]industry_age!$C$2</f>
        <v>443</v>
      </c>
      <c r="K896">
        <f>'2017_age'!K896+'2016_age'!J896+[1]industry_age!$C$2</f>
        <v>248</v>
      </c>
    </row>
    <row r="897" spans="1:11" x14ac:dyDescent="0.2">
      <c r="A897" t="s">
        <v>939</v>
      </c>
      <c r="B897">
        <v>611410</v>
      </c>
      <c r="C897">
        <f>'2017_age'!C897+'2016_age'!B897+[1]industry_age!$C$2</f>
        <v>612148</v>
      </c>
      <c r="D897">
        <f>'2017_age'!D897+'2016_age'!C897+[1]industry_age!$C$2</f>
        <v>786</v>
      </c>
      <c r="E897">
        <f>'2017_age'!E897+'2016_age'!D897+[1]industry_age!$C$2</f>
        <v>181</v>
      </c>
      <c r="F897">
        <f>'2017_age'!F897+'2016_age'!E897+[1]industry_age!$C$2</f>
        <v>261</v>
      </c>
      <c r="G897">
        <f>'2017_age'!G897+'2016_age'!F897+[1]industry_age!$C$2</f>
        <v>436</v>
      </c>
      <c r="H897">
        <f>'2017_age'!H897+'2016_age'!G897+[1]industry_age!$C$2</f>
        <v>383</v>
      </c>
      <c r="I897">
        <f>'2017_age'!I897+'2016_age'!H897+[1]industry_age!$C$2</f>
        <v>427</v>
      </c>
      <c r="J897">
        <f>'2017_age'!J897+'2016_age'!I897+[1]industry_age!$C$2</f>
        <v>443</v>
      </c>
      <c r="K897">
        <f>'2017_age'!K897+'2016_age'!J897+[1]industry_age!$C$2</f>
        <v>248</v>
      </c>
    </row>
    <row r="898" spans="1:11" x14ac:dyDescent="0.2">
      <c r="A898" t="s">
        <v>940</v>
      </c>
      <c r="B898">
        <v>611420</v>
      </c>
      <c r="C898">
        <f>'2017_age'!C898+'2016_age'!B898+[1]industry_age!$C$2</f>
        <v>612158</v>
      </c>
      <c r="D898">
        <f>'2017_age'!D898+'2016_age'!C898+[1]industry_age!$C$2</f>
        <v>786</v>
      </c>
      <c r="E898">
        <f>'2017_age'!E898+'2016_age'!D898+[1]industry_age!$C$2</f>
        <v>181</v>
      </c>
      <c r="F898">
        <f>'2017_age'!F898+'2016_age'!E898+[1]industry_age!$C$2</f>
        <v>261</v>
      </c>
      <c r="G898">
        <f>'2017_age'!G898+'2016_age'!F898+[1]industry_age!$C$2</f>
        <v>436</v>
      </c>
      <c r="H898">
        <f>'2017_age'!H898+'2016_age'!G898+[1]industry_age!$C$2</f>
        <v>383</v>
      </c>
      <c r="I898">
        <f>'2017_age'!I898+'2016_age'!H898+[1]industry_age!$C$2</f>
        <v>427</v>
      </c>
      <c r="J898">
        <f>'2017_age'!J898+'2016_age'!I898+[1]industry_age!$C$2</f>
        <v>443</v>
      </c>
      <c r="K898">
        <f>'2017_age'!K898+'2016_age'!J898+[1]industry_age!$C$2</f>
        <v>248</v>
      </c>
    </row>
    <row r="899" spans="1:11" x14ac:dyDescent="0.2">
      <c r="A899" t="s">
        <v>941</v>
      </c>
      <c r="B899">
        <v>611430</v>
      </c>
      <c r="C899">
        <f>'2017_age'!C899+'2016_age'!B899+[1]industry_age!$C$2</f>
        <v>612168</v>
      </c>
      <c r="D899">
        <f>'2017_age'!D899+'2016_age'!C899+[1]industry_age!$C$2</f>
        <v>826</v>
      </c>
      <c r="E899">
        <f>'2017_age'!E899+'2016_age'!D899+[1]industry_age!$C$2</f>
        <v>181</v>
      </c>
      <c r="F899">
        <f>'2017_age'!F899+'2016_age'!E899+[1]industry_age!$C$2</f>
        <v>261</v>
      </c>
      <c r="G899">
        <f>'2017_age'!G899+'2016_age'!F899+[1]industry_age!$C$2</f>
        <v>436</v>
      </c>
      <c r="H899">
        <f>'2017_age'!H899+'2016_age'!G899+[1]industry_age!$C$2</f>
        <v>383</v>
      </c>
      <c r="I899">
        <f>'2017_age'!I899+'2016_age'!H899+[1]industry_age!$C$2</f>
        <v>427</v>
      </c>
      <c r="J899">
        <f>'2017_age'!J899+'2016_age'!I899+[1]industry_age!$C$2</f>
        <v>443</v>
      </c>
      <c r="K899">
        <f>'2017_age'!K899+'2016_age'!J899+[1]industry_age!$C$2</f>
        <v>248</v>
      </c>
    </row>
    <row r="900" spans="1:11" x14ac:dyDescent="0.2">
      <c r="A900" t="s">
        <v>942</v>
      </c>
      <c r="B900">
        <v>611511</v>
      </c>
      <c r="C900">
        <f>'2017_age'!C900+'2016_age'!B900+[1]industry_age!$C$2</f>
        <v>612249</v>
      </c>
      <c r="D900">
        <f>'2017_age'!D900+'2016_age'!C900+[1]industry_age!$C$2</f>
        <v>786</v>
      </c>
      <c r="E900">
        <f>'2017_age'!E900+'2016_age'!D900+[1]industry_age!$C$2</f>
        <v>181</v>
      </c>
      <c r="F900">
        <f>'2017_age'!F900+'2016_age'!E900+[1]industry_age!$C$2</f>
        <v>261</v>
      </c>
      <c r="G900">
        <f>'2017_age'!G900+'2016_age'!F900+[1]industry_age!$C$2</f>
        <v>436</v>
      </c>
      <c r="H900">
        <f>'2017_age'!H900+'2016_age'!G900+[1]industry_age!$C$2</f>
        <v>383</v>
      </c>
      <c r="I900">
        <f>'2017_age'!I900+'2016_age'!H900+[1]industry_age!$C$2</f>
        <v>427</v>
      </c>
      <c r="J900">
        <f>'2017_age'!J900+'2016_age'!I900+[1]industry_age!$C$2</f>
        <v>443</v>
      </c>
      <c r="K900">
        <f>'2017_age'!K900+'2016_age'!J900+[1]industry_age!$C$2</f>
        <v>248</v>
      </c>
    </row>
    <row r="901" spans="1:11" x14ac:dyDescent="0.2">
      <c r="A901" t="s">
        <v>943</v>
      </c>
      <c r="B901">
        <v>611512</v>
      </c>
      <c r="C901">
        <f>'2017_age'!C901+'2016_age'!B901+[1]industry_age!$C$2</f>
        <v>612250</v>
      </c>
      <c r="D901">
        <f>'2017_age'!D901+'2016_age'!C901+[1]industry_age!$C$2</f>
        <v>786</v>
      </c>
      <c r="E901">
        <f>'2017_age'!E901+'2016_age'!D901+[1]industry_age!$C$2</f>
        <v>181</v>
      </c>
      <c r="F901">
        <f>'2017_age'!F901+'2016_age'!E901+[1]industry_age!$C$2</f>
        <v>261</v>
      </c>
      <c r="G901">
        <f>'2017_age'!G901+'2016_age'!F901+[1]industry_age!$C$2</f>
        <v>436</v>
      </c>
      <c r="H901">
        <f>'2017_age'!H901+'2016_age'!G901+[1]industry_age!$C$2</f>
        <v>383</v>
      </c>
      <c r="I901">
        <f>'2017_age'!I901+'2016_age'!H901+[1]industry_age!$C$2</f>
        <v>427</v>
      </c>
      <c r="J901">
        <f>'2017_age'!J901+'2016_age'!I901+[1]industry_age!$C$2</f>
        <v>443</v>
      </c>
      <c r="K901">
        <f>'2017_age'!K901+'2016_age'!J901+[1]industry_age!$C$2</f>
        <v>248</v>
      </c>
    </row>
    <row r="902" spans="1:11" x14ac:dyDescent="0.2">
      <c r="A902" t="s">
        <v>944</v>
      </c>
      <c r="B902">
        <v>611513</v>
      </c>
      <c r="C902">
        <f>'2017_age'!C902+'2016_age'!B902+[1]industry_age!$C$2</f>
        <v>612251</v>
      </c>
      <c r="D902">
        <f>'2017_age'!D902+'2016_age'!C902+[1]industry_age!$C$2</f>
        <v>786</v>
      </c>
      <c r="E902">
        <f>'2017_age'!E902+'2016_age'!D902+[1]industry_age!$C$2</f>
        <v>181</v>
      </c>
      <c r="F902">
        <f>'2017_age'!F902+'2016_age'!E902+[1]industry_age!$C$2</f>
        <v>261</v>
      </c>
      <c r="G902">
        <f>'2017_age'!G902+'2016_age'!F902+[1]industry_age!$C$2</f>
        <v>436</v>
      </c>
      <c r="H902">
        <f>'2017_age'!H902+'2016_age'!G902+[1]industry_age!$C$2</f>
        <v>383</v>
      </c>
      <c r="I902">
        <f>'2017_age'!I902+'2016_age'!H902+[1]industry_age!$C$2</f>
        <v>427</v>
      </c>
      <c r="J902">
        <f>'2017_age'!J902+'2016_age'!I902+[1]industry_age!$C$2</f>
        <v>443</v>
      </c>
      <c r="K902">
        <f>'2017_age'!K902+'2016_age'!J902+[1]industry_age!$C$2</f>
        <v>248</v>
      </c>
    </row>
    <row r="903" spans="1:11" x14ac:dyDescent="0.2">
      <c r="A903" t="s">
        <v>945</v>
      </c>
      <c r="B903">
        <v>611519</v>
      </c>
      <c r="C903">
        <f>'2017_age'!C903+'2016_age'!B903+[1]industry_age!$C$2</f>
        <v>612257</v>
      </c>
      <c r="D903">
        <f>'2017_age'!D903+'2016_age'!C903+[1]industry_age!$C$2</f>
        <v>786</v>
      </c>
      <c r="E903">
        <f>'2017_age'!E903+'2016_age'!D903+[1]industry_age!$C$2</f>
        <v>181</v>
      </c>
      <c r="F903">
        <f>'2017_age'!F903+'2016_age'!E903+[1]industry_age!$C$2</f>
        <v>261</v>
      </c>
      <c r="G903">
        <f>'2017_age'!G903+'2016_age'!F903+[1]industry_age!$C$2</f>
        <v>436</v>
      </c>
      <c r="H903">
        <f>'2017_age'!H903+'2016_age'!G903+[1]industry_age!$C$2</f>
        <v>383</v>
      </c>
      <c r="I903">
        <f>'2017_age'!I903+'2016_age'!H903+[1]industry_age!$C$2</f>
        <v>427</v>
      </c>
      <c r="J903">
        <f>'2017_age'!J903+'2016_age'!I903+[1]industry_age!$C$2</f>
        <v>443</v>
      </c>
      <c r="K903">
        <f>'2017_age'!K903+'2016_age'!J903+[1]industry_age!$C$2</f>
        <v>248</v>
      </c>
    </row>
    <row r="904" spans="1:11" x14ac:dyDescent="0.2">
      <c r="A904" t="s">
        <v>505</v>
      </c>
      <c r="B904">
        <v>611610</v>
      </c>
      <c r="C904">
        <f>'2017_age'!C904+'2016_age'!B904+[1]industry_age!$C$2</f>
        <v>612378</v>
      </c>
      <c r="D904">
        <f>'2017_age'!D904+'2016_age'!C904+[1]industry_age!$C$2</f>
        <v>1246</v>
      </c>
      <c r="E904">
        <f>'2017_age'!E904+'2016_age'!D904+[1]industry_age!$C$2</f>
        <v>181</v>
      </c>
      <c r="F904">
        <f>'2017_age'!F904+'2016_age'!E904+[1]industry_age!$C$2</f>
        <v>261</v>
      </c>
      <c r="G904">
        <f>'2017_age'!G904+'2016_age'!F904+[1]industry_age!$C$2</f>
        <v>436</v>
      </c>
      <c r="H904">
        <f>'2017_age'!H904+'2016_age'!G904+[1]industry_age!$C$2</f>
        <v>383</v>
      </c>
      <c r="I904">
        <f>'2017_age'!I904+'2016_age'!H904+[1]industry_age!$C$2</f>
        <v>457</v>
      </c>
      <c r="J904">
        <f>'2017_age'!J904+'2016_age'!I904+[1]industry_age!$C$2</f>
        <v>443</v>
      </c>
      <c r="K904">
        <f>'2017_age'!K904+'2016_age'!J904+[1]industry_age!$C$2</f>
        <v>248</v>
      </c>
    </row>
    <row r="905" spans="1:11" x14ac:dyDescent="0.2">
      <c r="A905" t="s">
        <v>506</v>
      </c>
      <c r="B905">
        <v>611620</v>
      </c>
      <c r="C905">
        <f>'2017_age'!C905+'2016_age'!B905+[1]industry_age!$C$2</f>
        <v>612748</v>
      </c>
      <c r="D905">
        <f>'2017_age'!D905+'2016_age'!C905+[1]industry_age!$C$2</f>
        <v>1586</v>
      </c>
      <c r="E905">
        <f>'2017_age'!E905+'2016_age'!D905+[1]industry_age!$C$2</f>
        <v>431</v>
      </c>
      <c r="F905">
        <f>'2017_age'!F905+'2016_age'!E905+[1]industry_age!$C$2</f>
        <v>531</v>
      </c>
      <c r="G905">
        <f>'2017_age'!G905+'2016_age'!F905+[1]industry_age!$C$2</f>
        <v>616</v>
      </c>
      <c r="H905">
        <f>'2017_age'!H905+'2016_age'!G905+[1]industry_age!$C$2</f>
        <v>383</v>
      </c>
      <c r="I905">
        <f>'2017_age'!I905+'2016_age'!H905+[1]industry_age!$C$2</f>
        <v>647</v>
      </c>
      <c r="J905">
        <f>'2017_age'!J905+'2016_age'!I905+[1]industry_age!$C$2</f>
        <v>443</v>
      </c>
      <c r="K905">
        <f>'2017_age'!K905+'2016_age'!J905+[1]industry_age!$C$2</f>
        <v>248</v>
      </c>
    </row>
    <row r="906" spans="1:11" x14ac:dyDescent="0.2">
      <c r="A906" t="s">
        <v>946</v>
      </c>
      <c r="B906">
        <v>611630</v>
      </c>
      <c r="C906">
        <f>'2017_age'!C906+'2016_age'!B906+[1]industry_age!$C$2</f>
        <v>612368</v>
      </c>
      <c r="D906">
        <f>'2017_age'!D906+'2016_age'!C906+[1]industry_age!$C$2</f>
        <v>786</v>
      </c>
      <c r="E906">
        <f>'2017_age'!E906+'2016_age'!D906+[1]industry_age!$C$2</f>
        <v>181</v>
      </c>
      <c r="F906">
        <f>'2017_age'!F906+'2016_age'!E906+[1]industry_age!$C$2</f>
        <v>261</v>
      </c>
      <c r="G906">
        <f>'2017_age'!G906+'2016_age'!F906+[1]industry_age!$C$2</f>
        <v>436</v>
      </c>
      <c r="H906">
        <f>'2017_age'!H906+'2016_age'!G906+[1]industry_age!$C$2</f>
        <v>383</v>
      </c>
      <c r="I906">
        <f>'2017_age'!I906+'2016_age'!H906+[1]industry_age!$C$2</f>
        <v>427</v>
      </c>
      <c r="J906">
        <f>'2017_age'!J906+'2016_age'!I906+[1]industry_age!$C$2</f>
        <v>443</v>
      </c>
      <c r="K906">
        <f>'2017_age'!K906+'2016_age'!J906+[1]industry_age!$C$2</f>
        <v>248</v>
      </c>
    </row>
    <row r="907" spans="1:11" x14ac:dyDescent="0.2">
      <c r="A907" t="s">
        <v>947</v>
      </c>
      <c r="B907">
        <v>611691</v>
      </c>
      <c r="C907">
        <f>'2017_age'!C907+'2016_age'!B907+[1]industry_age!$C$2</f>
        <v>612429</v>
      </c>
      <c r="D907">
        <f>'2017_age'!D907+'2016_age'!C907+[1]industry_age!$C$2</f>
        <v>786</v>
      </c>
      <c r="E907">
        <f>'2017_age'!E907+'2016_age'!D907+[1]industry_age!$C$2</f>
        <v>181</v>
      </c>
      <c r="F907">
        <f>'2017_age'!F907+'2016_age'!E907+[1]industry_age!$C$2</f>
        <v>261</v>
      </c>
      <c r="G907">
        <f>'2017_age'!G907+'2016_age'!F907+[1]industry_age!$C$2</f>
        <v>436</v>
      </c>
      <c r="H907">
        <f>'2017_age'!H907+'2016_age'!G907+[1]industry_age!$C$2</f>
        <v>383</v>
      </c>
      <c r="I907">
        <f>'2017_age'!I907+'2016_age'!H907+[1]industry_age!$C$2</f>
        <v>427</v>
      </c>
      <c r="J907">
        <f>'2017_age'!J907+'2016_age'!I907+[1]industry_age!$C$2</f>
        <v>443</v>
      </c>
      <c r="K907">
        <f>'2017_age'!K907+'2016_age'!J907+[1]industry_age!$C$2</f>
        <v>248</v>
      </c>
    </row>
    <row r="908" spans="1:11" x14ac:dyDescent="0.2">
      <c r="A908" t="s">
        <v>948</v>
      </c>
      <c r="B908">
        <v>611692</v>
      </c>
      <c r="C908">
        <f>'2017_age'!C908+'2016_age'!B908+[1]industry_age!$C$2</f>
        <v>612430</v>
      </c>
      <c r="D908">
        <f>'2017_age'!D908+'2016_age'!C908+[1]industry_age!$C$2</f>
        <v>786</v>
      </c>
      <c r="E908">
        <f>'2017_age'!E908+'2016_age'!D908+[1]industry_age!$C$2</f>
        <v>181</v>
      </c>
      <c r="F908">
        <f>'2017_age'!F908+'2016_age'!E908+[1]industry_age!$C$2</f>
        <v>261</v>
      </c>
      <c r="G908">
        <f>'2017_age'!G908+'2016_age'!F908+[1]industry_age!$C$2</f>
        <v>436</v>
      </c>
      <c r="H908">
        <f>'2017_age'!H908+'2016_age'!G908+[1]industry_age!$C$2</f>
        <v>383</v>
      </c>
      <c r="I908">
        <f>'2017_age'!I908+'2016_age'!H908+[1]industry_age!$C$2</f>
        <v>427</v>
      </c>
      <c r="J908">
        <f>'2017_age'!J908+'2016_age'!I908+[1]industry_age!$C$2</f>
        <v>443</v>
      </c>
      <c r="K908">
        <f>'2017_age'!K908+'2016_age'!J908+[1]industry_age!$C$2</f>
        <v>248</v>
      </c>
    </row>
    <row r="909" spans="1:11" x14ac:dyDescent="0.2">
      <c r="A909" t="s">
        <v>949</v>
      </c>
      <c r="B909">
        <v>611699</v>
      </c>
      <c r="C909">
        <f>'2017_age'!C909+'2016_age'!B909+[1]industry_age!$C$2</f>
        <v>612437</v>
      </c>
      <c r="D909">
        <f>'2017_age'!D909+'2016_age'!C909+[1]industry_age!$C$2</f>
        <v>786</v>
      </c>
      <c r="E909">
        <f>'2017_age'!E909+'2016_age'!D909+[1]industry_age!$C$2</f>
        <v>181</v>
      </c>
      <c r="F909">
        <f>'2017_age'!F909+'2016_age'!E909+[1]industry_age!$C$2</f>
        <v>261</v>
      </c>
      <c r="G909">
        <f>'2017_age'!G909+'2016_age'!F909+[1]industry_age!$C$2</f>
        <v>436</v>
      </c>
      <c r="H909">
        <f>'2017_age'!H909+'2016_age'!G909+[1]industry_age!$C$2</f>
        <v>383</v>
      </c>
      <c r="I909">
        <f>'2017_age'!I909+'2016_age'!H909+[1]industry_age!$C$2</f>
        <v>427</v>
      </c>
      <c r="J909">
        <f>'2017_age'!J909+'2016_age'!I909+[1]industry_age!$C$2</f>
        <v>443</v>
      </c>
      <c r="K909">
        <f>'2017_age'!K909+'2016_age'!J909+[1]industry_age!$C$2</f>
        <v>248</v>
      </c>
    </row>
    <row r="910" spans="1:11" x14ac:dyDescent="0.2">
      <c r="A910" t="s">
        <v>950</v>
      </c>
      <c r="B910">
        <v>611710</v>
      </c>
      <c r="C910">
        <f>'2017_age'!C910+'2016_age'!B910+[1]industry_age!$C$2</f>
        <v>612448</v>
      </c>
      <c r="D910">
        <f>'2017_age'!D910+'2016_age'!C910+[1]industry_age!$C$2</f>
        <v>786</v>
      </c>
      <c r="E910">
        <f>'2017_age'!E910+'2016_age'!D910+[1]industry_age!$C$2</f>
        <v>181</v>
      </c>
      <c r="F910">
        <f>'2017_age'!F910+'2016_age'!E910+[1]industry_age!$C$2</f>
        <v>261</v>
      </c>
      <c r="G910">
        <f>'2017_age'!G910+'2016_age'!F910+[1]industry_age!$C$2</f>
        <v>436</v>
      </c>
      <c r="H910">
        <f>'2017_age'!H910+'2016_age'!G910+[1]industry_age!$C$2</f>
        <v>383</v>
      </c>
      <c r="I910">
        <f>'2017_age'!I910+'2016_age'!H910+[1]industry_age!$C$2</f>
        <v>427</v>
      </c>
      <c r="J910">
        <f>'2017_age'!J910+'2016_age'!I910+[1]industry_age!$C$2</f>
        <v>443</v>
      </c>
      <c r="K910">
        <f>'2017_age'!K910+'2016_age'!J910+[1]industry_age!$C$2</f>
        <v>248</v>
      </c>
    </row>
    <row r="911" spans="1:11" x14ac:dyDescent="0.2">
      <c r="A911" t="s">
        <v>2243</v>
      </c>
      <c r="B911">
        <v>621111</v>
      </c>
      <c r="C911">
        <f>'2017_age'!C911+'2016_age'!B911+[1]industry_age!$C$2</f>
        <v>624821</v>
      </c>
      <c r="D911">
        <f>'2017_age'!D911+'2016_age'!C911+[1]industry_age!$C$2</f>
        <v>8723</v>
      </c>
      <c r="E911">
        <f>'2017_age'!E911+'2016_age'!D911+[1]industry_age!$C$2</f>
        <v>259</v>
      </c>
      <c r="F911">
        <f>'2017_age'!F911+'2016_age'!E911+[1]industry_age!$C$2</f>
        <v>797</v>
      </c>
      <c r="G911">
        <f>'2017_age'!G911+'2016_age'!F911+[1]industry_age!$C$2</f>
        <v>2379</v>
      </c>
      <c r="H911">
        <f>'2017_age'!H911+'2016_age'!G911+[1]industry_age!$C$2</f>
        <v>2872</v>
      </c>
      <c r="I911">
        <f>'2017_age'!I911+'2016_age'!H911+[1]industry_age!$C$2</f>
        <v>3048</v>
      </c>
      <c r="J911">
        <f>'2017_age'!J911+'2016_age'!I911+[1]industry_age!$C$2</f>
        <v>3023</v>
      </c>
      <c r="K911">
        <f>'2017_age'!K911+'2016_age'!J911+[1]industry_age!$C$2</f>
        <v>636</v>
      </c>
    </row>
    <row r="912" spans="1:11" x14ac:dyDescent="0.2">
      <c r="A912" t="s">
        <v>507</v>
      </c>
      <c r="B912">
        <v>621112</v>
      </c>
      <c r="C912">
        <f>'2017_age'!C912+'2016_age'!B912+[1]industry_age!$C$2</f>
        <v>624962</v>
      </c>
      <c r="D912">
        <f>'2017_age'!D912+'2016_age'!C912+[1]industry_age!$C$2</f>
        <v>3693</v>
      </c>
      <c r="E912">
        <f>'2017_age'!E912+'2016_age'!D912+[1]industry_age!$C$2</f>
        <v>259</v>
      </c>
      <c r="F912">
        <f>'2017_age'!F912+'2016_age'!E912+[1]industry_age!$C$2</f>
        <v>717</v>
      </c>
      <c r="G912">
        <f>'2017_age'!G912+'2016_age'!F912+[1]industry_age!$C$2</f>
        <v>1719</v>
      </c>
      <c r="H912">
        <f>'2017_age'!H912+'2016_age'!G912+[1]industry_age!$C$2</f>
        <v>1572</v>
      </c>
      <c r="I912">
        <f>'2017_age'!I912+'2016_age'!H912+[1]industry_age!$C$2</f>
        <v>1858</v>
      </c>
      <c r="J912">
        <f>'2017_age'!J912+'2016_age'!I912+[1]industry_age!$C$2</f>
        <v>1613</v>
      </c>
      <c r="K912">
        <f>'2017_age'!K912+'2016_age'!J912+[1]industry_age!$C$2</f>
        <v>466</v>
      </c>
    </row>
    <row r="913" spans="1:11" x14ac:dyDescent="0.2">
      <c r="A913" t="s">
        <v>952</v>
      </c>
      <c r="B913">
        <v>621210</v>
      </c>
      <c r="C913">
        <f>'2017_age'!C913+'2016_age'!B913+[1]industry_age!$C$2</f>
        <v>624920</v>
      </c>
      <c r="D913">
        <f>'2017_age'!D913+'2016_age'!C913+[1]industry_age!$C$2</f>
        <v>3653</v>
      </c>
      <c r="E913">
        <f>'2017_age'!E913+'2016_age'!D913+[1]industry_age!$C$2</f>
        <v>259</v>
      </c>
      <c r="F913">
        <f>'2017_age'!F913+'2016_age'!E913+[1]industry_age!$C$2</f>
        <v>697</v>
      </c>
      <c r="G913">
        <f>'2017_age'!G913+'2016_age'!F913+[1]industry_age!$C$2</f>
        <v>1639</v>
      </c>
      <c r="H913">
        <f>'2017_age'!H913+'2016_age'!G913+[1]industry_age!$C$2</f>
        <v>1572</v>
      </c>
      <c r="I913">
        <f>'2017_age'!I913+'2016_age'!H913+[1]industry_age!$C$2</f>
        <v>1838</v>
      </c>
      <c r="J913">
        <f>'2017_age'!J913+'2016_age'!I913+[1]industry_age!$C$2</f>
        <v>1613</v>
      </c>
      <c r="K913">
        <f>'2017_age'!K913+'2016_age'!J913+[1]industry_age!$C$2</f>
        <v>466</v>
      </c>
    </row>
    <row r="914" spans="1:11" x14ac:dyDescent="0.2">
      <c r="A914" t="s">
        <v>953</v>
      </c>
      <c r="B914">
        <v>621310</v>
      </c>
      <c r="C914">
        <f>'2017_age'!C914+'2016_age'!B914+[1]industry_age!$C$2</f>
        <v>625020</v>
      </c>
      <c r="D914">
        <f>'2017_age'!D914+'2016_age'!C914+[1]industry_age!$C$2</f>
        <v>3653</v>
      </c>
      <c r="E914">
        <f>'2017_age'!E914+'2016_age'!D914+[1]industry_age!$C$2</f>
        <v>259</v>
      </c>
      <c r="F914">
        <f>'2017_age'!F914+'2016_age'!E914+[1]industry_age!$C$2</f>
        <v>697</v>
      </c>
      <c r="G914">
        <f>'2017_age'!G914+'2016_age'!F914+[1]industry_age!$C$2</f>
        <v>1639</v>
      </c>
      <c r="H914">
        <f>'2017_age'!H914+'2016_age'!G914+[1]industry_age!$C$2</f>
        <v>1572</v>
      </c>
      <c r="I914">
        <f>'2017_age'!I914+'2016_age'!H914+[1]industry_age!$C$2</f>
        <v>1838</v>
      </c>
      <c r="J914">
        <f>'2017_age'!J914+'2016_age'!I914+[1]industry_age!$C$2</f>
        <v>1613</v>
      </c>
      <c r="K914">
        <f>'2017_age'!K914+'2016_age'!J914+[1]industry_age!$C$2</f>
        <v>466</v>
      </c>
    </row>
    <row r="915" spans="1:11" x14ac:dyDescent="0.2">
      <c r="A915" t="s">
        <v>954</v>
      </c>
      <c r="B915">
        <v>621320</v>
      </c>
      <c r="C915">
        <f>'2017_age'!C915+'2016_age'!B915+[1]industry_age!$C$2</f>
        <v>625030</v>
      </c>
      <c r="D915">
        <f>'2017_age'!D915+'2016_age'!C915+[1]industry_age!$C$2</f>
        <v>3653</v>
      </c>
      <c r="E915">
        <f>'2017_age'!E915+'2016_age'!D915+[1]industry_age!$C$2</f>
        <v>259</v>
      </c>
      <c r="F915">
        <f>'2017_age'!F915+'2016_age'!E915+[1]industry_age!$C$2</f>
        <v>697</v>
      </c>
      <c r="G915">
        <f>'2017_age'!G915+'2016_age'!F915+[1]industry_age!$C$2</f>
        <v>1639</v>
      </c>
      <c r="H915">
        <f>'2017_age'!H915+'2016_age'!G915+[1]industry_age!$C$2</f>
        <v>1572</v>
      </c>
      <c r="I915">
        <f>'2017_age'!I915+'2016_age'!H915+[1]industry_age!$C$2</f>
        <v>1838</v>
      </c>
      <c r="J915">
        <f>'2017_age'!J915+'2016_age'!I915+[1]industry_age!$C$2</f>
        <v>1613</v>
      </c>
      <c r="K915">
        <f>'2017_age'!K915+'2016_age'!J915+[1]industry_age!$C$2</f>
        <v>466</v>
      </c>
    </row>
    <row r="916" spans="1:11" x14ac:dyDescent="0.2">
      <c r="A916" t="s">
        <v>955</v>
      </c>
      <c r="B916">
        <v>621330</v>
      </c>
      <c r="C916">
        <f>'2017_age'!C916+'2016_age'!B916+[1]industry_age!$C$2</f>
        <v>625040</v>
      </c>
      <c r="D916">
        <f>'2017_age'!D916+'2016_age'!C916+[1]industry_age!$C$2</f>
        <v>3653</v>
      </c>
      <c r="E916">
        <f>'2017_age'!E916+'2016_age'!D916+[1]industry_age!$C$2</f>
        <v>259</v>
      </c>
      <c r="F916">
        <f>'2017_age'!F916+'2016_age'!E916+[1]industry_age!$C$2</f>
        <v>697</v>
      </c>
      <c r="G916">
        <f>'2017_age'!G916+'2016_age'!F916+[1]industry_age!$C$2</f>
        <v>1639</v>
      </c>
      <c r="H916">
        <f>'2017_age'!H916+'2016_age'!G916+[1]industry_age!$C$2</f>
        <v>1572</v>
      </c>
      <c r="I916">
        <f>'2017_age'!I916+'2016_age'!H916+[1]industry_age!$C$2</f>
        <v>1838</v>
      </c>
      <c r="J916">
        <f>'2017_age'!J916+'2016_age'!I916+[1]industry_age!$C$2</f>
        <v>1613</v>
      </c>
      <c r="K916">
        <f>'2017_age'!K916+'2016_age'!J916+[1]industry_age!$C$2</f>
        <v>466</v>
      </c>
    </row>
    <row r="917" spans="1:11" x14ac:dyDescent="0.2">
      <c r="A917" t="s">
        <v>956</v>
      </c>
      <c r="B917">
        <v>621340</v>
      </c>
      <c r="C917">
        <f>'2017_age'!C917+'2016_age'!B917+[1]industry_age!$C$2</f>
        <v>625050</v>
      </c>
      <c r="D917">
        <f>'2017_age'!D917+'2016_age'!C917+[1]industry_age!$C$2</f>
        <v>3653</v>
      </c>
      <c r="E917">
        <f>'2017_age'!E917+'2016_age'!D917+[1]industry_age!$C$2</f>
        <v>259</v>
      </c>
      <c r="F917">
        <f>'2017_age'!F917+'2016_age'!E917+[1]industry_age!$C$2</f>
        <v>697</v>
      </c>
      <c r="G917">
        <f>'2017_age'!G917+'2016_age'!F917+[1]industry_age!$C$2</f>
        <v>1639</v>
      </c>
      <c r="H917">
        <f>'2017_age'!H917+'2016_age'!G917+[1]industry_age!$C$2</f>
        <v>1572</v>
      </c>
      <c r="I917">
        <f>'2017_age'!I917+'2016_age'!H917+[1]industry_age!$C$2</f>
        <v>1838</v>
      </c>
      <c r="J917">
        <f>'2017_age'!J917+'2016_age'!I917+[1]industry_age!$C$2</f>
        <v>1613</v>
      </c>
      <c r="K917">
        <f>'2017_age'!K917+'2016_age'!J917+[1]industry_age!$C$2</f>
        <v>466</v>
      </c>
    </row>
    <row r="918" spans="1:11" x14ac:dyDescent="0.2">
      <c r="A918" t="s">
        <v>957</v>
      </c>
      <c r="B918">
        <v>621391</v>
      </c>
      <c r="C918">
        <f>'2017_age'!C918+'2016_age'!B918+[1]industry_age!$C$2</f>
        <v>625101</v>
      </c>
      <c r="D918">
        <f>'2017_age'!D918+'2016_age'!C918+[1]industry_age!$C$2</f>
        <v>3653</v>
      </c>
      <c r="E918">
        <f>'2017_age'!E918+'2016_age'!D918+[1]industry_age!$C$2</f>
        <v>259</v>
      </c>
      <c r="F918">
        <f>'2017_age'!F918+'2016_age'!E918+[1]industry_age!$C$2</f>
        <v>697</v>
      </c>
      <c r="G918">
        <f>'2017_age'!G918+'2016_age'!F918+[1]industry_age!$C$2</f>
        <v>1639</v>
      </c>
      <c r="H918">
        <f>'2017_age'!H918+'2016_age'!G918+[1]industry_age!$C$2</f>
        <v>1572</v>
      </c>
      <c r="I918">
        <f>'2017_age'!I918+'2016_age'!H918+[1]industry_age!$C$2</f>
        <v>1838</v>
      </c>
      <c r="J918">
        <f>'2017_age'!J918+'2016_age'!I918+[1]industry_age!$C$2</f>
        <v>1613</v>
      </c>
      <c r="K918">
        <f>'2017_age'!K918+'2016_age'!J918+[1]industry_age!$C$2</f>
        <v>466</v>
      </c>
    </row>
    <row r="919" spans="1:11" x14ac:dyDescent="0.2">
      <c r="A919" t="s">
        <v>958</v>
      </c>
      <c r="B919">
        <v>621399</v>
      </c>
      <c r="C919">
        <f>'2017_age'!C919+'2016_age'!B919+[1]industry_age!$C$2</f>
        <v>625109</v>
      </c>
      <c r="D919">
        <f>'2017_age'!D919+'2016_age'!C919+[1]industry_age!$C$2</f>
        <v>3653</v>
      </c>
      <c r="E919">
        <f>'2017_age'!E919+'2016_age'!D919+[1]industry_age!$C$2</f>
        <v>259</v>
      </c>
      <c r="F919">
        <f>'2017_age'!F919+'2016_age'!E919+[1]industry_age!$C$2</f>
        <v>697</v>
      </c>
      <c r="G919">
        <f>'2017_age'!G919+'2016_age'!F919+[1]industry_age!$C$2</f>
        <v>1639</v>
      </c>
      <c r="H919">
        <f>'2017_age'!H919+'2016_age'!G919+[1]industry_age!$C$2</f>
        <v>1572</v>
      </c>
      <c r="I919">
        <f>'2017_age'!I919+'2016_age'!H919+[1]industry_age!$C$2</f>
        <v>1838</v>
      </c>
      <c r="J919">
        <f>'2017_age'!J919+'2016_age'!I919+[1]industry_age!$C$2</f>
        <v>1613</v>
      </c>
      <c r="K919">
        <f>'2017_age'!K919+'2016_age'!J919+[1]industry_age!$C$2</f>
        <v>466</v>
      </c>
    </row>
    <row r="920" spans="1:11" x14ac:dyDescent="0.2">
      <c r="A920" t="s">
        <v>959</v>
      </c>
      <c r="B920">
        <v>621410</v>
      </c>
      <c r="C920">
        <f>'2017_age'!C920+'2016_age'!B920+[1]industry_age!$C$2</f>
        <v>625120</v>
      </c>
      <c r="D920">
        <f>'2017_age'!D920+'2016_age'!C920+[1]industry_age!$C$2</f>
        <v>3653</v>
      </c>
      <c r="E920">
        <f>'2017_age'!E920+'2016_age'!D920+[1]industry_age!$C$2</f>
        <v>259</v>
      </c>
      <c r="F920">
        <f>'2017_age'!F920+'2016_age'!E920+[1]industry_age!$C$2</f>
        <v>697</v>
      </c>
      <c r="G920">
        <f>'2017_age'!G920+'2016_age'!F920+[1]industry_age!$C$2</f>
        <v>1639</v>
      </c>
      <c r="H920">
        <f>'2017_age'!H920+'2016_age'!G920+[1]industry_age!$C$2</f>
        <v>1572</v>
      </c>
      <c r="I920">
        <f>'2017_age'!I920+'2016_age'!H920+[1]industry_age!$C$2</f>
        <v>1838</v>
      </c>
      <c r="J920">
        <f>'2017_age'!J920+'2016_age'!I920+[1]industry_age!$C$2</f>
        <v>1613</v>
      </c>
      <c r="K920">
        <f>'2017_age'!K920+'2016_age'!J920+[1]industry_age!$C$2</f>
        <v>466</v>
      </c>
    </row>
    <row r="921" spans="1:11" x14ac:dyDescent="0.2">
      <c r="A921" t="s">
        <v>960</v>
      </c>
      <c r="B921">
        <v>621420</v>
      </c>
      <c r="C921">
        <f>'2017_age'!C921+'2016_age'!B921+[1]industry_age!$C$2</f>
        <v>625130</v>
      </c>
      <c r="D921">
        <f>'2017_age'!D921+'2016_age'!C921+[1]industry_age!$C$2</f>
        <v>3653</v>
      </c>
      <c r="E921">
        <f>'2017_age'!E921+'2016_age'!D921+[1]industry_age!$C$2</f>
        <v>259</v>
      </c>
      <c r="F921">
        <f>'2017_age'!F921+'2016_age'!E921+[1]industry_age!$C$2</f>
        <v>697</v>
      </c>
      <c r="G921">
        <f>'2017_age'!G921+'2016_age'!F921+[1]industry_age!$C$2</f>
        <v>1639</v>
      </c>
      <c r="H921">
        <f>'2017_age'!H921+'2016_age'!G921+[1]industry_age!$C$2</f>
        <v>1572</v>
      </c>
      <c r="I921">
        <f>'2017_age'!I921+'2016_age'!H921+[1]industry_age!$C$2</f>
        <v>1838</v>
      </c>
      <c r="J921">
        <f>'2017_age'!J921+'2016_age'!I921+[1]industry_age!$C$2</f>
        <v>1613</v>
      </c>
      <c r="K921">
        <f>'2017_age'!K921+'2016_age'!J921+[1]industry_age!$C$2</f>
        <v>466</v>
      </c>
    </row>
    <row r="922" spans="1:11" x14ac:dyDescent="0.2">
      <c r="A922" t="s">
        <v>961</v>
      </c>
      <c r="B922">
        <v>621491</v>
      </c>
      <c r="C922">
        <f>'2017_age'!C922+'2016_age'!B922+[1]industry_age!$C$2</f>
        <v>625201</v>
      </c>
      <c r="D922">
        <f>'2017_age'!D922+'2016_age'!C922+[1]industry_age!$C$2</f>
        <v>3653</v>
      </c>
      <c r="E922">
        <f>'2017_age'!E922+'2016_age'!D922+[1]industry_age!$C$2</f>
        <v>259</v>
      </c>
      <c r="F922">
        <f>'2017_age'!F922+'2016_age'!E922+[1]industry_age!$C$2</f>
        <v>697</v>
      </c>
      <c r="G922">
        <f>'2017_age'!G922+'2016_age'!F922+[1]industry_age!$C$2</f>
        <v>1639</v>
      </c>
      <c r="H922">
        <f>'2017_age'!H922+'2016_age'!G922+[1]industry_age!$C$2</f>
        <v>1572</v>
      </c>
      <c r="I922">
        <f>'2017_age'!I922+'2016_age'!H922+[1]industry_age!$C$2</f>
        <v>1838</v>
      </c>
      <c r="J922">
        <f>'2017_age'!J922+'2016_age'!I922+[1]industry_age!$C$2</f>
        <v>1613</v>
      </c>
      <c r="K922">
        <f>'2017_age'!K922+'2016_age'!J922+[1]industry_age!$C$2</f>
        <v>466</v>
      </c>
    </row>
    <row r="923" spans="1:11" x14ac:dyDescent="0.2">
      <c r="A923" t="s">
        <v>962</v>
      </c>
      <c r="B923">
        <v>621492</v>
      </c>
      <c r="C923">
        <f>'2017_age'!C923+'2016_age'!B923+[1]industry_age!$C$2</f>
        <v>625202</v>
      </c>
      <c r="D923">
        <f>'2017_age'!D923+'2016_age'!C923+[1]industry_age!$C$2</f>
        <v>3653</v>
      </c>
      <c r="E923">
        <f>'2017_age'!E923+'2016_age'!D923+[1]industry_age!$C$2</f>
        <v>259</v>
      </c>
      <c r="F923">
        <f>'2017_age'!F923+'2016_age'!E923+[1]industry_age!$C$2</f>
        <v>697</v>
      </c>
      <c r="G923">
        <f>'2017_age'!G923+'2016_age'!F923+[1]industry_age!$C$2</f>
        <v>1639</v>
      </c>
      <c r="H923">
        <f>'2017_age'!H923+'2016_age'!G923+[1]industry_age!$C$2</f>
        <v>1572</v>
      </c>
      <c r="I923">
        <f>'2017_age'!I923+'2016_age'!H923+[1]industry_age!$C$2</f>
        <v>1838</v>
      </c>
      <c r="J923">
        <f>'2017_age'!J923+'2016_age'!I923+[1]industry_age!$C$2</f>
        <v>1613</v>
      </c>
      <c r="K923">
        <f>'2017_age'!K923+'2016_age'!J923+[1]industry_age!$C$2</f>
        <v>466</v>
      </c>
    </row>
    <row r="924" spans="1:11" x14ac:dyDescent="0.2">
      <c r="A924" t="s">
        <v>963</v>
      </c>
      <c r="B924">
        <v>621493</v>
      </c>
      <c r="C924">
        <f>'2017_age'!C924+'2016_age'!B924+[1]industry_age!$C$2</f>
        <v>625203</v>
      </c>
      <c r="D924">
        <f>'2017_age'!D924+'2016_age'!C924+[1]industry_age!$C$2</f>
        <v>3653</v>
      </c>
      <c r="E924">
        <f>'2017_age'!E924+'2016_age'!D924+[1]industry_age!$C$2</f>
        <v>259</v>
      </c>
      <c r="F924">
        <f>'2017_age'!F924+'2016_age'!E924+[1]industry_age!$C$2</f>
        <v>697</v>
      </c>
      <c r="G924">
        <f>'2017_age'!G924+'2016_age'!F924+[1]industry_age!$C$2</f>
        <v>1639</v>
      </c>
      <c r="H924">
        <f>'2017_age'!H924+'2016_age'!G924+[1]industry_age!$C$2</f>
        <v>1572</v>
      </c>
      <c r="I924">
        <f>'2017_age'!I924+'2016_age'!H924+[1]industry_age!$C$2</f>
        <v>1838</v>
      </c>
      <c r="J924">
        <f>'2017_age'!J924+'2016_age'!I924+[1]industry_age!$C$2</f>
        <v>1613</v>
      </c>
      <c r="K924">
        <f>'2017_age'!K924+'2016_age'!J924+[1]industry_age!$C$2</f>
        <v>466</v>
      </c>
    </row>
    <row r="925" spans="1:11" x14ac:dyDescent="0.2">
      <c r="A925" t="s">
        <v>964</v>
      </c>
      <c r="B925">
        <v>621498</v>
      </c>
      <c r="C925">
        <f>'2017_age'!C925+'2016_age'!B925+[1]industry_age!$C$2</f>
        <v>625208</v>
      </c>
      <c r="D925">
        <f>'2017_age'!D925+'2016_age'!C925+[1]industry_age!$C$2</f>
        <v>3653</v>
      </c>
      <c r="E925">
        <f>'2017_age'!E925+'2016_age'!D925+[1]industry_age!$C$2</f>
        <v>259</v>
      </c>
      <c r="F925">
        <f>'2017_age'!F925+'2016_age'!E925+[1]industry_age!$C$2</f>
        <v>697</v>
      </c>
      <c r="G925">
        <f>'2017_age'!G925+'2016_age'!F925+[1]industry_age!$C$2</f>
        <v>1639</v>
      </c>
      <c r="H925">
        <f>'2017_age'!H925+'2016_age'!G925+[1]industry_age!$C$2</f>
        <v>1572</v>
      </c>
      <c r="I925">
        <f>'2017_age'!I925+'2016_age'!H925+[1]industry_age!$C$2</f>
        <v>1838</v>
      </c>
      <c r="J925">
        <f>'2017_age'!J925+'2016_age'!I925+[1]industry_age!$C$2</f>
        <v>1613</v>
      </c>
      <c r="K925">
        <f>'2017_age'!K925+'2016_age'!J925+[1]industry_age!$C$2</f>
        <v>466</v>
      </c>
    </row>
    <row r="926" spans="1:11" x14ac:dyDescent="0.2">
      <c r="A926" t="s">
        <v>965</v>
      </c>
      <c r="B926">
        <v>621511</v>
      </c>
      <c r="C926">
        <f>'2017_age'!C926+'2016_age'!B926+[1]industry_age!$C$2</f>
        <v>625221</v>
      </c>
      <c r="D926">
        <f>'2017_age'!D926+'2016_age'!C926+[1]industry_age!$C$2</f>
        <v>3653</v>
      </c>
      <c r="E926">
        <f>'2017_age'!E926+'2016_age'!D926+[1]industry_age!$C$2</f>
        <v>259</v>
      </c>
      <c r="F926">
        <f>'2017_age'!F926+'2016_age'!E926+[1]industry_age!$C$2</f>
        <v>697</v>
      </c>
      <c r="G926">
        <f>'2017_age'!G926+'2016_age'!F926+[1]industry_age!$C$2</f>
        <v>1639</v>
      </c>
      <c r="H926">
        <f>'2017_age'!H926+'2016_age'!G926+[1]industry_age!$C$2</f>
        <v>1572</v>
      </c>
      <c r="I926">
        <f>'2017_age'!I926+'2016_age'!H926+[1]industry_age!$C$2</f>
        <v>1838</v>
      </c>
      <c r="J926">
        <f>'2017_age'!J926+'2016_age'!I926+[1]industry_age!$C$2</f>
        <v>1613</v>
      </c>
      <c r="K926">
        <f>'2017_age'!K926+'2016_age'!J926+[1]industry_age!$C$2</f>
        <v>466</v>
      </c>
    </row>
    <row r="927" spans="1:11" x14ac:dyDescent="0.2">
      <c r="A927" t="s">
        <v>966</v>
      </c>
      <c r="B927">
        <v>621512</v>
      </c>
      <c r="C927">
        <f>'2017_age'!C927+'2016_age'!B927+[1]industry_age!$C$2</f>
        <v>625222</v>
      </c>
      <c r="D927">
        <f>'2017_age'!D927+'2016_age'!C927+[1]industry_age!$C$2</f>
        <v>3653</v>
      </c>
      <c r="E927">
        <f>'2017_age'!E927+'2016_age'!D927+[1]industry_age!$C$2</f>
        <v>259</v>
      </c>
      <c r="F927">
        <f>'2017_age'!F927+'2016_age'!E927+[1]industry_age!$C$2</f>
        <v>697</v>
      </c>
      <c r="G927">
        <f>'2017_age'!G927+'2016_age'!F927+[1]industry_age!$C$2</f>
        <v>1639</v>
      </c>
      <c r="H927">
        <f>'2017_age'!H927+'2016_age'!G927+[1]industry_age!$C$2</f>
        <v>1572</v>
      </c>
      <c r="I927">
        <f>'2017_age'!I927+'2016_age'!H927+[1]industry_age!$C$2</f>
        <v>1838</v>
      </c>
      <c r="J927">
        <f>'2017_age'!J927+'2016_age'!I927+[1]industry_age!$C$2</f>
        <v>1613</v>
      </c>
      <c r="K927">
        <f>'2017_age'!K927+'2016_age'!J927+[1]industry_age!$C$2</f>
        <v>466</v>
      </c>
    </row>
    <row r="928" spans="1:11" x14ac:dyDescent="0.2">
      <c r="A928" t="s">
        <v>967</v>
      </c>
      <c r="B928">
        <v>621610</v>
      </c>
      <c r="C928">
        <f>'2017_age'!C928+'2016_age'!B928+[1]industry_age!$C$2</f>
        <v>625320</v>
      </c>
      <c r="D928">
        <f>'2017_age'!D928+'2016_age'!C928+[1]industry_age!$C$2</f>
        <v>3653</v>
      </c>
      <c r="E928">
        <f>'2017_age'!E928+'2016_age'!D928+[1]industry_age!$C$2</f>
        <v>259</v>
      </c>
      <c r="F928">
        <f>'2017_age'!F928+'2016_age'!E928+[1]industry_age!$C$2</f>
        <v>697</v>
      </c>
      <c r="G928">
        <f>'2017_age'!G928+'2016_age'!F928+[1]industry_age!$C$2</f>
        <v>1639</v>
      </c>
      <c r="H928">
        <f>'2017_age'!H928+'2016_age'!G928+[1]industry_age!$C$2</f>
        <v>1572</v>
      </c>
      <c r="I928">
        <f>'2017_age'!I928+'2016_age'!H928+[1]industry_age!$C$2</f>
        <v>1838</v>
      </c>
      <c r="J928">
        <f>'2017_age'!J928+'2016_age'!I928+[1]industry_age!$C$2</f>
        <v>1613</v>
      </c>
      <c r="K928">
        <f>'2017_age'!K928+'2016_age'!J928+[1]industry_age!$C$2</f>
        <v>466</v>
      </c>
    </row>
    <row r="929" spans="1:11" x14ac:dyDescent="0.2">
      <c r="A929" t="s">
        <v>508</v>
      </c>
      <c r="B929">
        <v>621910</v>
      </c>
      <c r="C929">
        <f>'2017_age'!C929+'2016_age'!B929+[1]industry_age!$C$2</f>
        <v>629200</v>
      </c>
      <c r="D929">
        <f>'2017_age'!D929+'2016_age'!C929+[1]industry_age!$C$2</f>
        <v>7023</v>
      </c>
      <c r="E929">
        <f>'2017_age'!E929+'2016_age'!D929+[1]industry_age!$C$2</f>
        <v>309</v>
      </c>
      <c r="F929">
        <f>'2017_age'!F929+'2016_age'!E929+[1]industry_age!$C$2</f>
        <v>1747</v>
      </c>
      <c r="G929">
        <f>'2017_age'!G929+'2016_age'!F929+[1]industry_age!$C$2</f>
        <v>4279</v>
      </c>
      <c r="H929">
        <f>'2017_age'!H929+'2016_age'!G929+[1]industry_age!$C$2</f>
        <v>3002</v>
      </c>
      <c r="I929">
        <f>'2017_age'!I929+'2016_age'!H929+[1]industry_age!$C$2</f>
        <v>2848</v>
      </c>
      <c r="J929">
        <f>'2017_age'!J929+'2016_age'!I929+[1]industry_age!$C$2</f>
        <v>2043</v>
      </c>
      <c r="K929">
        <f>'2017_age'!K929+'2016_age'!J929+[1]industry_age!$C$2</f>
        <v>496</v>
      </c>
    </row>
    <row r="930" spans="1:11" x14ac:dyDescent="0.2">
      <c r="A930" t="s">
        <v>968</v>
      </c>
      <c r="B930">
        <v>621991</v>
      </c>
      <c r="C930">
        <f>'2017_age'!C930+'2016_age'!B930+[1]industry_age!$C$2</f>
        <v>625701</v>
      </c>
      <c r="D930">
        <f>'2017_age'!D930+'2016_age'!C930+[1]industry_age!$C$2</f>
        <v>3653</v>
      </c>
      <c r="E930">
        <f>'2017_age'!E930+'2016_age'!D930+[1]industry_age!$C$2</f>
        <v>259</v>
      </c>
      <c r="F930">
        <f>'2017_age'!F930+'2016_age'!E930+[1]industry_age!$C$2</f>
        <v>697</v>
      </c>
      <c r="G930">
        <f>'2017_age'!G930+'2016_age'!F930+[1]industry_age!$C$2</f>
        <v>1639</v>
      </c>
      <c r="H930">
        <f>'2017_age'!H930+'2016_age'!G930+[1]industry_age!$C$2</f>
        <v>1572</v>
      </c>
      <c r="I930">
        <f>'2017_age'!I930+'2016_age'!H930+[1]industry_age!$C$2</f>
        <v>1838</v>
      </c>
      <c r="J930">
        <f>'2017_age'!J930+'2016_age'!I930+[1]industry_age!$C$2</f>
        <v>1613</v>
      </c>
      <c r="K930">
        <f>'2017_age'!K930+'2016_age'!J930+[1]industry_age!$C$2</f>
        <v>466</v>
      </c>
    </row>
    <row r="931" spans="1:11" x14ac:dyDescent="0.2">
      <c r="A931" t="s">
        <v>969</v>
      </c>
      <c r="B931">
        <v>621999</v>
      </c>
      <c r="C931">
        <f>'2017_age'!C931+'2016_age'!B931+[1]industry_age!$C$2</f>
        <v>625709</v>
      </c>
      <c r="D931">
        <f>'2017_age'!D931+'2016_age'!C931+[1]industry_age!$C$2</f>
        <v>3653</v>
      </c>
      <c r="E931">
        <f>'2017_age'!E931+'2016_age'!D931+[1]industry_age!$C$2</f>
        <v>259</v>
      </c>
      <c r="F931">
        <f>'2017_age'!F931+'2016_age'!E931+[1]industry_age!$C$2</f>
        <v>697</v>
      </c>
      <c r="G931">
        <f>'2017_age'!G931+'2016_age'!F931+[1]industry_age!$C$2</f>
        <v>1639</v>
      </c>
      <c r="H931">
        <f>'2017_age'!H931+'2016_age'!G931+[1]industry_age!$C$2</f>
        <v>1572</v>
      </c>
      <c r="I931">
        <f>'2017_age'!I931+'2016_age'!H931+[1]industry_age!$C$2</f>
        <v>1838</v>
      </c>
      <c r="J931">
        <f>'2017_age'!J931+'2016_age'!I931+[1]industry_age!$C$2</f>
        <v>1613</v>
      </c>
      <c r="K931">
        <f>'2017_age'!K931+'2016_age'!J931+[1]industry_age!$C$2</f>
        <v>466</v>
      </c>
    </row>
    <row r="932" spans="1:11" x14ac:dyDescent="0.2">
      <c r="A932" t="s">
        <v>970</v>
      </c>
      <c r="B932">
        <v>622110</v>
      </c>
      <c r="C932">
        <f>'2017_age'!C932+'2016_age'!B932+[1]industry_age!$C$2</f>
        <v>625820</v>
      </c>
      <c r="D932">
        <f>'2017_age'!D932+'2016_age'!C932+[1]industry_age!$C$2</f>
        <v>3653</v>
      </c>
      <c r="E932">
        <f>'2017_age'!E932+'2016_age'!D932+[1]industry_age!$C$2</f>
        <v>259</v>
      </c>
      <c r="F932">
        <f>'2017_age'!F932+'2016_age'!E932+[1]industry_age!$C$2</f>
        <v>697</v>
      </c>
      <c r="G932">
        <f>'2017_age'!G932+'2016_age'!F932+[1]industry_age!$C$2</f>
        <v>1639</v>
      </c>
      <c r="H932">
        <f>'2017_age'!H932+'2016_age'!G932+[1]industry_age!$C$2</f>
        <v>1572</v>
      </c>
      <c r="I932">
        <f>'2017_age'!I932+'2016_age'!H932+[1]industry_age!$C$2</f>
        <v>1838</v>
      </c>
      <c r="J932">
        <f>'2017_age'!J932+'2016_age'!I932+[1]industry_age!$C$2</f>
        <v>1613</v>
      </c>
      <c r="K932">
        <f>'2017_age'!K932+'2016_age'!J932+[1]industry_age!$C$2</f>
        <v>466</v>
      </c>
    </row>
    <row r="933" spans="1:11" x14ac:dyDescent="0.2">
      <c r="A933" t="s">
        <v>971</v>
      </c>
      <c r="B933">
        <v>622210</v>
      </c>
      <c r="C933">
        <f>'2017_age'!C933+'2016_age'!B933+[1]industry_age!$C$2</f>
        <v>625920</v>
      </c>
      <c r="D933">
        <f>'2017_age'!D933+'2016_age'!C933+[1]industry_age!$C$2</f>
        <v>3653</v>
      </c>
      <c r="E933">
        <f>'2017_age'!E933+'2016_age'!D933+[1]industry_age!$C$2</f>
        <v>259</v>
      </c>
      <c r="F933">
        <f>'2017_age'!F933+'2016_age'!E933+[1]industry_age!$C$2</f>
        <v>697</v>
      </c>
      <c r="G933">
        <f>'2017_age'!G933+'2016_age'!F933+[1]industry_age!$C$2</f>
        <v>1639</v>
      </c>
      <c r="H933">
        <f>'2017_age'!H933+'2016_age'!G933+[1]industry_age!$C$2</f>
        <v>1572</v>
      </c>
      <c r="I933">
        <f>'2017_age'!I933+'2016_age'!H933+[1]industry_age!$C$2</f>
        <v>1838</v>
      </c>
      <c r="J933">
        <f>'2017_age'!J933+'2016_age'!I933+[1]industry_age!$C$2</f>
        <v>1613</v>
      </c>
      <c r="K933">
        <f>'2017_age'!K933+'2016_age'!J933+[1]industry_age!$C$2</f>
        <v>466</v>
      </c>
    </row>
    <row r="934" spans="1:11" x14ac:dyDescent="0.2">
      <c r="A934" t="s">
        <v>972</v>
      </c>
      <c r="B934">
        <v>622310</v>
      </c>
      <c r="C934">
        <f>'2017_age'!C934+'2016_age'!B934+[1]industry_age!$C$2</f>
        <v>626020</v>
      </c>
      <c r="D934">
        <f>'2017_age'!D934+'2016_age'!C934+[1]industry_age!$C$2</f>
        <v>3653</v>
      </c>
      <c r="E934">
        <f>'2017_age'!E934+'2016_age'!D934+[1]industry_age!$C$2</f>
        <v>259</v>
      </c>
      <c r="F934">
        <f>'2017_age'!F934+'2016_age'!E934+[1]industry_age!$C$2</f>
        <v>697</v>
      </c>
      <c r="G934">
        <f>'2017_age'!G934+'2016_age'!F934+[1]industry_age!$C$2</f>
        <v>1639</v>
      </c>
      <c r="H934">
        <f>'2017_age'!H934+'2016_age'!G934+[1]industry_age!$C$2</f>
        <v>1572</v>
      </c>
      <c r="I934">
        <f>'2017_age'!I934+'2016_age'!H934+[1]industry_age!$C$2</f>
        <v>1838</v>
      </c>
      <c r="J934">
        <f>'2017_age'!J934+'2016_age'!I934+[1]industry_age!$C$2</f>
        <v>1613</v>
      </c>
      <c r="K934">
        <f>'2017_age'!K934+'2016_age'!J934+[1]industry_age!$C$2</f>
        <v>466</v>
      </c>
    </row>
    <row r="935" spans="1:11" x14ac:dyDescent="0.2">
      <c r="A935" t="s">
        <v>973</v>
      </c>
      <c r="B935">
        <v>623110</v>
      </c>
      <c r="C935">
        <f>'2017_age'!C935+'2016_age'!B935+[1]industry_age!$C$2</f>
        <v>626820</v>
      </c>
      <c r="D935">
        <f>'2017_age'!D935+'2016_age'!C935+[1]industry_age!$C$2</f>
        <v>3653</v>
      </c>
      <c r="E935">
        <f>'2017_age'!E935+'2016_age'!D935+[1]industry_age!$C$2</f>
        <v>259</v>
      </c>
      <c r="F935">
        <f>'2017_age'!F935+'2016_age'!E935+[1]industry_age!$C$2</f>
        <v>697</v>
      </c>
      <c r="G935">
        <f>'2017_age'!G935+'2016_age'!F935+[1]industry_age!$C$2</f>
        <v>1639</v>
      </c>
      <c r="H935">
        <f>'2017_age'!H935+'2016_age'!G935+[1]industry_age!$C$2</f>
        <v>1572</v>
      </c>
      <c r="I935">
        <f>'2017_age'!I935+'2016_age'!H935+[1]industry_age!$C$2</f>
        <v>1838</v>
      </c>
      <c r="J935">
        <f>'2017_age'!J935+'2016_age'!I935+[1]industry_age!$C$2</f>
        <v>1613</v>
      </c>
      <c r="K935">
        <f>'2017_age'!K935+'2016_age'!J935+[1]industry_age!$C$2</f>
        <v>466</v>
      </c>
    </row>
    <row r="936" spans="1:11" x14ac:dyDescent="0.2">
      <c r="A936" t="s">
        <v>974</v>
      </c>
      <c r="B936">
        <v>623210</v>
      </c>
      <c r="C936">
        <f>'2017_age'!C936+'2016_age'!B936+[1]industry_age!$C$2</f>
        <v>626920</v>
      </c>
      <c r="D936">
        <f>'2017_age'!D936+'2016_age'!C936+[1]industry_age!$C$2</f>
        <v>3653</v>
      </c>
      <c r="E936">
        <f>'2017_age'!E936+'2016_age'!D936+[1]industry_age!$C$2</f>
        <v>259</v>
      </c>
      <c r="F936">
        <f>'2017_age'!F936+'2016_age'!E936+[1]industry_age!$C$2</f>
        <v>697</v>
      </c>
      <c r="G936">
        <f>'2017_age'!G936+'2016_age'!F936+[1]industry_age!$C$2</f>
        <v>1639</v>
      </c>
      <c r="H936">
        <f>'2017_age'!H936+'2016_age'!G936+[1]industry_age!$C$2</f>
        <v>1572</v>
      </c>
      <c r="I936">
        <f>'2017_age'!I936+'2016_age'!H936+[1]industry_age!$C$2</f>
        <v>1838</v>
      </c>
      <c r="J936">
        <f>'2017_age'!J936+'2016_age'!I936+[1]industry_age!$C$2</f>
        <v>1613</v>
      </c>
      <c r="K936">
        <f>'2017_age'!K936+'2016_age'!J936+[1]industry_age!$C$2</f>
        <v>466</v>
      </c>
    </row>
    <row r="937" spans="1:11" x14ac:dyDescent="0.2">
      <c r="A937" t="s">
        <v>975</v>
      </c>
      <c r="B937">
        <v>623220</v>
      </c>
      <c r="C937">
        <f>'2017_age'!C937+'2016_age'!B937+[1]industry_age!$C$2</f>
        <v>626930</v>
      </c>
      <c r="D937">
        <f>'2017_age'!D937+'2016_age'!C937+[1]industry_age!$C$2</f>
        <v>3653</v>
      </c>
      <c r="E937">
        <f>'2017_age'!E937+'2016_age'!D937+[1]industry_age!$C$2</f>
        <v>259</v>
      </c>
      <c r="F937">
        <f>'2017_age'!F937+'2016_age'!E937+[1]industry_age!$C$2</f>
        <v>697</v>
      </c>
      <c r="G937">
        <f>'2017_age'!G937+'2016_age'!F937+[1]industry_age!$C$2</f>
        <v>1639</v>
      </c>
      <c r="H937">
        <f>'2017_age'!H937+'2016_age'!G937+[1]industry_age!$C$2</f>
        <v>1572</v>
      </c>
      <c r="I937">
        <f>'2017_age'!I937+'2016_age'!H937+[1]industry_age!$C$2</f>
        <v>1838</v>
      </c>
      <c r="J937">
        <f>'2017_age'!J937+'2016_age'!I937+[1]industry_age!$C$2</f>
        <v>1613</v>
      </c>
      <c r="K937">
        <f>'2017_age'!K937+'2016_age'!J937+[1]industry_age!$C$2</f>
        <v>466</v>
      </c>
    </row>
    <row r="938" spans="1:11" x14ac:dyDescent="0.2">
      <c r="A938" t="s">
        <v>976</v>
      </c>
      <c r="B938">
        <v>623311</v>
      </c>
      <c r="C938">
        <f>'2017_age'!C938+'2016_age'!B938+[1]industry_age!$C$2</f>
        <v>627021</v>
      </c>
      <c r="D938">
        <f>'2017_age'!D938+'2016_age'!C938+[1]industry_age!$C$2</f>
        <v>3653</v>
      </c>
      <c r="E938">
        <f>'2017_age'!E938+'2016_age'!D938+[1]industry_age!$C$2</f>
        <v>259</v>
      </c>
      <c r="F938">
        <f>'2017_age'!F938+'2016_age'!E938+[1]industry_age!$C$2</f>
        <v>697</v>
      </c>
      <c r="G938">
        <f>'2017_age'!G938+'2016_age'!F938+[1]industry_age!$C$2</f>
        <v>1639</v>
      </c>
      <c r="H938">
        <f>'2017_age'!H938+'2016_age'!G938+[1]industry_age!$C$2</f>
        <v>1572</v>
      </c>
      <c r="I938">
        <f>'2017_age'!I938+'2016_age'!H938+[1]industry_age!$C$2</f>
        <v>1838</v>
      </c>
      <c r="J938">
        <f>'2017_age'!J938+'2016_age'!I938+[1]industry_age!$C$2</f>
        <v>1613</v>
      </c>
      <c r="K938">
        <f>'2017_age'!K938+'2016_age'!J938+[1]industry_age!$C$2</f>
        <v>466</v>
      </c>
    </row>
    <row r="939" spans="1:11" x14ac:dyDescent="0.2">
      <c r="A939" t="s">
        <v>977</v>
      </c>
      <c r="B939">
        <v>623312</v>
      </c>
      <c r="C939">
        <f>'2017_age'!C939+'2016_age'!B939+[1]industry_age!$C$2</f>
        <v>627022</v>
      </c>
      <c r="D939">
        <f>'2017_age'!D939+'2016_age'!C939+[1]industry_age!$C$2</f>
        <v>3653</v>
      </c>
      <c r="E939">
        <f>'2017_age'!E939+'2016_age'!D939+[1]industry_age!$C$2</f>
        <v>259</v>
      </c>
      <c r="F939">
        <f>'2017_age'!F939+'2016_age'!E939+[1]industry_age!$C$2</f>
        <v>697</v>
      </c>
      <c r="G939">
        <f>'2017_age'!G939+'2016_age'!F939+[1]industry_age!$C$2</f>
        <v>1639</v>
      </c>
      <c r="H939">
        <f>'2017_age'!H939+'2016_age'!G939+[1]industry_age!$C$2</f>
        <v>1572</v>
      </c>
      <c r="I939">
        <f>'2017_age'!I939+'2016_age'!H939+[1]industry_age!$C$2</f>
        <v>1838</v>
      </c>
      <c r="J939">
        <f>'2017_age'!J939+'2016_age'!I939+[1]industry_age!$C$2</f>
        <v>1613</v>
      </c>
      <c r="K939">
        <f>'2017_age'!K939+'2016_age'!J939+[1]industry_age!$C$2</f>
        <v>466</v>
      </c>
    </row>
    <row r="940" spans="1:11" x14ac:dyDescent="0.2">
      <c r="A940" t="s">
        <v>978</v>
      </c>
      <c r="B940">
        <v>623990</v>
      </c>
      <c r="C940">
        <f>'2017_age'!C940+'2016_age'!B940+[1]industry_age!$C$2</f>
        <v>627700</v>
      </c>
      <c r="D940">
        <f>'2017_age'!D940+'2016_age'!C940+[1]industry_age!$C$2</f>
        <v>3653</v>
      </c>
      <c r="E940">
        <f>'2017_age'!E940+'2016_age'!D940+[1]industry_age!$C$2</f>
        <v>259</v>
      </c>
      <c r="F940">
        <f>'2017_age'!F940+'2016_age'!E940+[1]industry_age!$C$2</f>
        <v>697</v>
      </c>
      <c r="G940">
        <f>'2017_age'!G940+'2016_age'!F940+[1]industry_age!$C$2</f>
        <v>1639</v>
      </c>
      <c r="H940">
        <f>'2017_age'!H940+'2016_age'!G940+[1]industry_age!$C$2</f>
        <v>1572</v>
      </c>
      <c r="I940">
        <f>'2017_age'!I940+'2016_age'!H940+[1]industry_age!$C$2</f>
        <v>1838</v>
      </c>
      <c r="J940">
        <f>'2017_age'!J940+'2016_age'!I940+[1]industry_age!$C$2</f>
        <v>1613</v>
      </c>
      <c r="K940">
        <f>'2017_age'!K940+'2016_age'!J940+[1]industry_age!$C$2</f>
        <v>466</v>
      </c>
    </row>
    <row r="941" spans="1:11" x14ac:dyDescent="0.2">
      <c r="A941" t="s">
        <v>509</v>
      </c>
      <c r="B941">
        <v>624110</v>
      </c>
      <c r="C941">
        <f>'2017_age'!C941+'2016_age'!B941+[1]industry_age!$C$2</f>
        <v>628620</v>
      </c>
      <c r="D941">
        <f>'2017_age'!D941+'2016_age'!C941+[1]industry_age!$C$2</f>
        <v>4863</v>
      </c>
      <c r="E941">
        <f>'2017_age'!E941+'2016_age'!D941+[1]industry_age!$C$2</f>
        <v>359</v>
      </c>
      <c r="F941">
        <f>'2017_age'!F941+'2016_age'!E941+[1]industry_age!$C$2</f>
        <v>1017</v>
      </c>
      <c r="G941">
        <f>'2017_age'!G941+'2016_age'!F941+[1]industry_age!$C$2</f>
        <v>2259</v>
      </c>
      <c r="H941">
        <f>'2017_age'!H941+'2016_age'!G941+[1]industry_age!$C$2</f>
        <v>1912</v>
      </c>
      <c r="I941">
        <f>'2017_age'!I941+'2016_age'!H941+[1]industry_age!$C$2</f>
        <v>2158</v>
      </c>
      <c r="J941">
        <f>'2017_age'!J941+'2016_age'!I941+[1]industry_age!$C$2</f>
        <v>1803</v>
      </c>
      <c r="K941">
        <f>'2017_age'!K941+'2016_age'!J941+[1]industry_age!$C$2</f>
        <v>566</v>
      </c>
    </row>
    <row r="942" spans="1:11" x14ac:dyDescent="0.2">
      <c r="A942" t="s">
        <v>510</v>
      </c>
      <c r="B942">
        <v>624120</v>
      </c>
      <c r="C942">
        <f>'2017_age'!C942+'2016_age'!B942+[1]industry_age!$C$2</f>
        <v>634840</v>
      </c>
      <c r="D942">
        <f>'2017_age'!D942+'2016_age'!C942+[1]industry_age!$C$2</f>
        <v>11813</v>
      </c>
      <c r="E942">
        <f>'2017_age'!E942+'2016_age'!D942+[1]industry_age!$C$2</f>
        <v>699</v>
      </c>
      <c r="F942">
        <f>'2017_age'!F942+'2016_age'!E942+[1]industry_age!$C$2</f>
        <v>1677</v>
      </c>
      <c r="G942">
        <f>'2017_age'!G942+'2016_age'!F942+[1]industry_age!$C$2</f>
        <v>4699</v>
      </c>
      <c r="H942">
        <f>'2017_age'!H942+'2016_age'!G942+[1]industry_age!$C$2</f>
        <v>4032</v>
      </c>
      <c r="I942">
        <f>'2017_age'!I942+'2016_age'!H942+[1]industry_age!$C$2</f>
        <v>5268</v>
      </c>
      <c r="J942">
        <f>'2017_age'!J942+'2016_age'!I942+[1]industry_age!$C$2</f>
        <v>5003</v>
      </c>
      <c r="K942">
        <f>'2017_age'!K942+'2016_age'!J942+[1]industry_age!$C$2</f>
        <v>1766</v>
      </c>
    </row>
    <row r="943" spans="1:11" x14ac:dyDescent="0.2">
      <c r="A943" t="s">
        <v>511</v>
      </c>
      <c r="B943">
        <v>624190</v>
      </c>
      <c r="C943">
        <f>'2017_age'!C943+'2016_age'!B943+[1]industry_age!$C$2</f>
        <v>629990</v>
      </c>
      <c r="D943">
        <f>'2017_age'!D943+'2016_age'!C943+[1]industry_age!$C$2</f>
        <v>3653</v>
      </c>
      <c r="E943">
        <f>'2017_age'!E943+'2016_age'!D943+[1]industry_age!$C$2</f>
        <v>259</v>
      </c>
      <c r="F943">
        <f>'2017_age'!F943+'2016_age'!E943+[1]industry_age!$C$2</f>
        <v>827</v>
      </c>
      <c r="G943">
        <f>'2017_age'!G943+'2016_age'!F943+[1]industry_age!$C$2</f>
        <v>1979</v>
      </c>
      <c r="H943">
        <f>'2017_age'!H943+'2016_age'!G943+[1]industry_age!$C$2</f>
        <v>1992</v>
      </c>
      <c r="I943">
        <f>'2017_age'!I943+'2016_age'!H943+[1]industry_age!$C$2</f>
        <v>2458</v>
      </c>
      <c r="J943">
        <f>'2017_age'!J943+'2016_age'!I943+[1]industry_age!$C$2</f>
        <v>2053</v>
      </c>
      <c r="K943">
        <f>'2017_age'!K943+'2016_age'!J943+[1]industry_age!$C$2</f>
        <v>546</v>
      </c>
    </row>
    <row r="944" spans="1:11" x14ac:dyDescent="0.2">
      <c r="A944" t="s">
        <v>512</v>
      </c>
      <c r="B944">
        <v>624210</v>
      </c>
      <c r="C944">
        <f>'2017_age'!C944+'2016_age'!B944+[1]industry_age!$C$2</f>
        <v>628260</v>
      </c>
      <c r="D944">
        <f>'2017_age'!D944+'2016_age'!C944+[1]industry_age!$C$2</f>
        <v>4103</v>
      </c>
      <c r="E944">
        <f>'2017_age'!E944+'2016_age'!D944+[1]industry_age!$C$2</f>
        <v>259</v>
      </c>
      <c r="F944">
        <f>'2017_age'!F944+'2016_age'!E944+[1]industry_age!$C$2</f>
        <v>697</v>
      </c>
      <c r="G944">
        <f>'2017_age'!G944+'2016_age'!F944+[1]industry_age!$C$2</f>
        <v>1729</v>
      </c>
      <c r="H944">
        <f>'2017_age'!H944+'2016_age'!G944+[1]industry_age!$C$2</f>
        <v>1802</v>
      </c>
      <c r="I944">
        <f>'2017_age'!I944+'2016_age'!H944+[1]industry_age!$C$2</f>
        <v>1988</v>
      </c>
      <c r="J944">
        <f>'2017_age'!J944+'2016_age'!I944+[1]industry_age!$C$2</f>
        <v>1873</v>
      </c>
      <c r="K944">
        <f>'2017_age'!K944+'2016_age'!J944+[1]industry_age!$C$2</f>
        <v>496</v>
      </c>
    </row>
    <row r="945" spans="1:11" x14ac:dyDescent="0.2">
      <c r="A945" t="s">
        <v>979</v>
      </c>
      <c r="B945">
        <v>624221</v>
      </c>
      <c r="C945">
        <f>'2017_age'!C945+'2016_age'!B945+[1]industry_age!$C$2</f>
        <v>627931</v>
      </c>
      <c r="D945">
        <f>'2017_age'!D945+'2016_age'!C945+[1]industry_age!$C$2</f>
        <v>3653</v>
      </c>
      <c r="E945">
        <f>'2017_age'!E945+'2016_age'!D945+[1]industry_age!$C$2</f>
        <v>259</v>
      </c>
      <c r="F945">
        <f>'2017_age'!F945+'2016_age'!E945+[1]industry_age!$C$2</f>
        <v>697</v>
      </c>
      <c r="G945">
        <f>'2017_age'!G945+'2016_age'!F945+[1]industry_age!$C$2</f>
        <v>1639</v>
      </c>
      <c r="H945">
        <f>'2017_age'!H945+'2016_age'!G945+[1]industry_age!$C$2</f>
        <v>1572</v>
      </c>
      <c r="I945">
        <f>'2017_age'!I945+'2016_age'!H945+[1]industry_age!$C$2</f>
        <v>1838</v>
      </c>
      <c r="J945">
        <f>'2017_age'!J945+'2016_age'!I945+[1]industry_age!$C$2</f>
        <v>1613</v>
      </c>
      <c r="K945">
        <f>'2017_age'!K945+'2016_age'!J945+[1]industry_age!$C$2</f>
        <v>466</v>
      </c>
    </row>
    <row r="946" spans="1:11" x14ac:dyDescent="0.2">
      <c r="A946" t="s">
        <v>980</v>
      </c>
      <c r="B946">
        <v>624229</v>
      </c>
      <c r="C946">
        <f>'2017_age'!C946+'2016_age'!B946+[1]industry_age!$C$2</f>
        <v>627939</v>
      </c>
      <c r="D946">
        <f>'2017_age'!D946+'2016_age'!C946+[1]industry_age!$C$2</f>
        <v>3653</v>
      </c>
      <c r="E946">
        <f>'2017_age'!E946+'2016_age'!D946+[1]industry_age!$C$2</f>
        <v>259</v>
      </c>
      <c r="F946">
        <f>'2017_age'!F946+'2016_age'!E946+[1]industry_age!$C$2</f>
        <v>697</v>
      </c>
      <c r="G946">
        <f>'2017_age'!G946+'2016_age'!F946+[1]industry_age!$C$2</f>
        <v>1639</v>
      </c>
      <c r="H946">
        <f>'2017_age'!H946+'2016_age'!G946+[1]industry_age!$C$2</f>
        <v>1572</v>
      </c>
      <c r="I946">
        <f>'2017_age'!I946+'2016_age'!H946+[1]industry_age!$C$2</f>
        <v>1838</v>
      </c>
      <c r="J946">
        <f>'2017_age'!J946+'2016_age'!I946+[1]industry_age!$C$2</f>
        <v>1613</v>
      </c>
      <c r="K946">
        <f>'2017_age'!K946+'2016_age'!J946+[1]industry_age!$C$2</f>
        <v>466</v>
      </c>
    </row>
    <row r="947" spans="1:11" x14ac:dyDescent="0.2">
      <c r="A947" t="s">
        <v>513</v>
      </c>
      <c r="B947">
        <v>624230</v>
      </c>
      <c r="C947">
        <f>'2017_age'!C947+'2016_age'!B947+[1]industry_age!$C$2</f>
        <v>628090</v>
      </c>
      <c r="D947">
        <f>'2017_age'!D947+'2016_age'!C947+[1]industry_age!$C$2</f>
        <v>4033</v>
      </c>
      <c r="E947">
        <f>'2017_age'!E947+'2016_age'!D947+[1]industry_age!$C$2</f>
        <v>259</v>
      </c>
      <c r="F947">
        <f>'2017_age'!F947+'2016_age'!E947+[1]industry_age!$C$2</f>
        <v>697</v>
      </c>
      <c r="G947">
        <f>'2017_age'!G947+'2016_age'!F947+[1]industry_age!$C$2</f>
        <v>1709</v>
      </c>
      <c r="H947">
        <f>'2017_age'!H947+'2016_age'!G947+[1]industry_age!$C$2</f>
        <v>1662</v>
      </c>
      <c r="I947">
        <f>'2017_age'!I947+'2016_age'!H947+[1]industry_age!$C$2</f>
        <v>2018</v>
      </c>
      <c r="J947">
        <f>'2017_age'!J947+'2016_age'!I947+[1]industry_age!$C$2</f>
        <v>1753</v>
      </c>
      <c r="K947">
        <f>'2017_age'!K947+'2016_age'!J947+[1]industry_age!$C$2</f>
        <v>466</v>
      </c>
    </row>
    <row r="948" spans="1:11" x14ac:dyDescent="0.2">
      <c r="A948" t="s">
        <v>981</v>
      </c>
      <c r="B948">
        <v>624310</v>
      </c>
      <c r="C948">
        <f>'2017_age'!C948+'2016_age'!B948+[1]industry_age!$C$2</f>
        <v>628020</v>
      </c>
      <c r="D948">
        <f>'2017_age'!D948+'2016_age'!C948+[1]industry_age!$C$2</f>
        <v>3653</v>
      </c>
      <c r="E948">
        <f>'2017_age'!E948+'2016_age'!D948+[1]industry_age!$C$2</f>
        <v>259</v>
      </c>
      <c r="F948">
        <f>'2017_age'!F948+'2016_age'!E948+[1]industry_age!$C$2</f>
        <v>697</v>
      </c>
      <c r="G948">
        <f>'2017_age'!G948+'2016_age'!F948+[1]industry_age!$C$2</f>
        <v>1639</v>
      </c>
      <c r="H948">
        <f>'2017_age'!H948+'2016_age'!G948+[1]industry_age!$C$2</f>
        <v>1572</v>
      </c>
      <c r="I948">
        <f>'2017_age'!I948+'2016_age'!H948+[1]industry_age!$C$2</f>
        <v>1838</v>
      </c>
      <c r="J948">
        <f>'2017_age'!J948+'2016_age'!I948+[1]industry_age!$C$2</f>
        <v>1613</v>
      </c>
      <c r="K948">
        <f>'2017_age'!K948+'2016_age'!J948+[1]industry_age!$C$2</f>
        <v>466</v>
      </c>
    </row>
    <row r="949" spans="1:11" x14ac:dyDescent="0.2">
      <c r="A949" t="s">
        <v>982</v>
      </c>
      <c r="B949">
        <v>624410</v>
      </c>
      <c r="C949">
        <f>'2017_age'!C949+'2016_age'!B949+[1]industry_age!$C$2</f>
        <v>628120</v>
      </c>
      <c r="D949">
        <f>'2017_age'!D949+'2016_age'!C949+[1]industry_age!$C$2</f>
        <v>3653</v>
      </c>
      <c r="E949">
        <f>'2017_age'!E949+'2016_age'!D949+[1]industry_age!$C$2</f>
        <v>259</v>
      </c>
      <c r="F949">
        <f>'2017_age'!F949+'2016_age'!E949+[1]industry_age!$C$2</f>
        <v>697</v>
      </c>
      <c r="G949">
        <f>'2017_age'!G949+'2016_age'!F949+[1]industry_age!$C$2</f>
        <v>1639</v>
      </c>
      <c r="H949">
        <f>'2017_age'!H949+'2016_age'!G949+[1]industry_age!$C$2</f>
        <v>1572</v>
      </c>
      <c r="I949">
        <f>'2017_age'!I949+'2016_age'!H949+[1]industry_age!$C$2</f>
        <v>1838</v>
      </c>
      <c r="J949">
        <f>'2017_age'!J949+'2016_age'!I949+[1]industry_age!$C$2</f>
        <v>1613</v>
      </c>
      <c r="K949">
        <f>'2017_age'!K949+'2016_age'!J949+[1]industry_age!$C$2</f>
        <v>466</v>
      </c>
    </row>
    <row r="950" spans="1:11" x14ac:dyDescent="0.2">
      <c r="A950" t="s">
        <v>983</v>
      </c>
      <c r="B950">
        <v>711110</v>
      </c>
      <c r="C950">
        <f>'2017_age'!C950+'2016_age'!B950+[1]industry_age!$C$2</f>
        <v>711612</v>
      </c>
      <c r="D950">
        <f>'2017_age'!D950+'2016_age'!C950+[1]industry_age!$C$2</f>
        <v>461</v>
      </c>
      <c r="E950">
        <f>'2017_age'!E950+'2016_age'!D950+[1]industry_age!$C$2</f>
        <v>190</v>
      </c>
      <c r="F950">
        <f>'2017_age'!F950+'2016_age'!E950+[1]industry_age!$C$2</f>
        <v>257</v>
      </c>
      <c r="G950">
        <f>'2017_age'!G950+'2016_age'!F950+[1]industry_age!$C$2</f>
        <v>391</v>
      </c>
      <c r="H950">
        <f>'2017_age'!H950+'2016_age'!G950+[1]industry_age!$C$2</f>
        <v>248</v>
      </c>
      <c r="I950">
        <f>'2017_age'!I950+'2016_age'!H950+[1]industry_age!$C$2</f>
        <v>259</v>
      </c>
      <c r="J950">
        <f>'2017_age'!J950+'2016_age'!I950+[1]industry_age!$C$2</f>
        <v>246</v>
      </c>
      <c r="K950">
        <f>'2017_age'!K950+'2016_age'!J950+[1]industry_age!$C$2</f>
        <v>202</v>
      </c>
    </row>
    <row r="951" spans="1:11" x14ac:dyDescent="0.2">
      <c r="A951" t="s">
        <v>984</v>
      </c>
      <c r="B951">
        <v>711120</v>
      </c>
      <c r="C951">
        <f>'2017_age'!C951+'2016_age'!B951+[1]industry_age!$C$2</f>
        <v>711622</v>
      </c>
      <c r="D951">
        <f>'2017_age'!D951+'2016_age'!C951+[1]industry_age!$C$2</f>
        <v>461</v>
      </c>
      <c r="E951">
        <f>'2017_age'!E951+'2016_age'!D951+[1]industry_age!$C$2</f>
        <v>190</v>
      </c>
      <c r="F951">
        <f>'2017_age'!F951+'2016_age'!E951+[1]industry_age!$C$2</f>
        <v>257</v>
      </c>
      <c r="G951">
        <f>'2017_age'!G951+'2016_age'!F951+[1]industry_age!$C$2</f>
        <v>391</v>
      </c>
      <c r="H951">
        <f>'2017_age'!H951+'2016_age'!G951+[1]industry_age!$C$2</f>
        <v>248</v>
      </c>
      <c r="I951">
        <f>'2017_age'!I951+'2016_age'!H951+[1]industry_age!$C$2</f>
        <v>259</v>
      </c>
      <c r="J951">
        <f>'2017_age'!J951+'2016_age'!I951+[1]industry_age!$C$2</f>
        <v>246</v>
      </c>
      <c r="K951">
        <f>'2017_age'!K951+'2016_age'!J951+[1]industry_age!$C$2</f>
        <v>202</v>
      </c>
    </row>
    <row r="952" spans="1:11" x14ac:dyDescent="0.2">
      <c r="A952" t="s">
        <v>985</v>
      </c>
      <c r="B952">
        <v>711130</v>
      </c>
      <c r="C952">
        <f>'2017_age'!C952+'2016_age'!B952+[1]industry_age!$C$2</f>
        <v>711632</v>
      </c>
      <c r="D952">
        <f>'2017_age'!D952+'2016_age'!C952+[1]industry_age!$C$2</f>
        <v>461</v>
      </c>
      <c r="E952">
        <f>'2017_age'!E952+'2016_age'!D952+[1]industry_age!$C$2</f>
        <v>190</v>
      </c>
      <c r="F952">
        <f>'2017_age'!F952+'2016_age'!E952+[1]industry_age!$C$2</f>
        <v>257</v>
      </c>
      <c r="G952">
        <f>'2017_age'!G952+'2016_age'!F952+[1]industry_age!$C$2</f>
        <v>391</v>
      </c>
      <c r="H952">
        <f>'2017_age'!H952+'2016_age'!G952+[1]industry_age!$C$2</f>
        <v>248</v>
      </c>
      <c r="I952">
        <f>'2017_age'!I952+'2016_age'!H952+[1]industry_age!$C$2</f>
        <v>259</v>
      </c>
      <c r="J952">
        <f>'2017_age'!J952+'2016_age'!I952+[1]industry_age!$C$2</f>
        <v>246</v>
      </c>
      <c r="K952">
        <f>'2017_age'!K952+'2016_age'!J952+[1]industry_age!$C$2</f>
        <v>202</v>
      </c>
    </row>
    <row r="953" spans="1:11" x14ac:dyDescent="0.2">
      <c r="A953" t="s">
        <v>986</v>
      </c>
      <c r="B953">
        <v>711190</v>
      </c>
      <c r="C953">
        <f>'2017_age'!C953+'2016_age'!B953+[1]industry_age!$C$2</f>
        <v>711692</v>
      </c>
      <c r="D953">
        <f>'2017_age'!D953+'2016_age'!C953+[1]industry_age!$C$2</f>
        <v>461</v>
      </c>
      <c r="E953">
        <f>'2017_age'!E953+'2016_age'!D953+[1]industry_age!$C$2</f>
        <v>190</v>
      </c>
      <c r="F953">
        <f>'2017_age'!F953+'2016_age'!E953+[1]industry_age!$C$2</f>
        <v>257</v>
      </c>
      <c r="G953">
        <f>'2017_age'!G953+'2016_age'!F953+[1]industry_age!$C$2</f>
        <v>391</v>
      </c>
      <c r="H953">
        <f>'2017_age'!H953+'2016_age'!G953+[1]industry_age!$C$2</f>
        <v>248</v>
      </c>
      <c r="I953">
        <f>'2017_age'!I953+'2016_age'!H953+[1]industry_age!$C$2</f>
        <v>259</v>
      </c>
      <c r="J953">
        <f>'2017_age'!J953+'2016_age'!I953+[1]industry_age!$C$2</f>
        <v>246</v>
      </c>
      <c r="K953">
        <f>'2017_age'!K953+'2016_age'!J953+[1]industry_age!$C$2</f>
        <v>202</v>
      </c>
    </row>
    <row r="954" spans="1:11" x14ac:dyDescent="0.2">
      <c r="A954" t="s">
        <v>987</v>
      </c>
      <c r="B954">
        <v>711211</v>
      </c>
      <c r="C954">
        <f>'2017_age'!C954+'2016_age'!B954+[1]industry_age!$C$2</f>
        <v>711713</v>
      </c>
      <c r="D954">
        <f>'2017_age'!D954+'2016_age'!C954+[1]industry_age!$C$2</f>
        <v>461</v>
      </c>
      <c r="E954">
        <f>'2017_age'!E954+'2016_age'!D954+[1]industry_age!$C$2</f>
        <v>190</v>
      </c>
      <c r="F954">
        <f>'2017_age'!F954+'2016_age'!E954+[1]industry_age!$C$2</f>
        <v>257</v>
      </c>
      <c r="G954">
        <f>'2017_age'!G954+'2016_age'!F954+[1]industry_age!$C$2</f>
        <v>391</v>
      </c>
      <c r="H954">
        <f>'2017_age'!H954+'2016_age'!G954+[1]industry_age!$C$2</f>
        <v>248</v>
      </c>
      <c r="I954">
        <f>'2017_age'!I954+'2016_age'!H954+[1]industry_age!$C$2</f>
        <v>259</v>
      </c>
      <c r="J954">
        <f>'2017_age'!J954+'2016_age'!I954+[1]industry_age!$C$2</f>
        <v>246</v>
      </c>
      <c r="K954">
        <f>'2017_age'!K954+'2016_age'!J954+[1]industry_age!$C$2</f>
        <v>202</v>
      </c>
    </row>
    <row r="955" spans="1:11" x14ac:dyDescent="0.2">
      <c r="A955" t="s">
        <v>514</v>
      </c>
      <c r="B955">
        <v>711212</v>
      </c>
      <c r="C955">
        <f>'2017_age'!C955+'2016_age'!B955+[1]industry_age!$C$2</f>
        <v>711934</v>
      </c>
      <c r="D955">
        <f>'2017_age'!D955+'2016_age'!C955+[1]industry_age!$C$2</f>
        <v>731</v>
      </c>
      <c r="E955">
        <f>'2017_age'!E955+'2016_age'!D955+[1]industry_age!$C$2</f>
        <v>230</v>
      </c>
      <c r="F955">
        <f>'2017_age'!F955+'2016_age'!E955+[1]industry_age!$C$2</f>
        <v>257</v>
      </c>
      <c r="G955">
        <f>'2017_age'!G955+'2016_age'!F955+[1]industry_age!$C$2</f>
        <v>471</v>
      </c>
      <c r="H955">
        <f>'2017_age'!H955+'2016_age'!G955+[1]industry_age!$C$2</f>
        <v>318</v>
      </c>
      <c r="I955">
        <f>'2017_age'!I955+'2016_age'!H955+[1]industry_age!$C$2</f>
        <v>369</v>
      </c>
      <c r="J955">
        <f>'2017_age'!J955+'2016_age'!I955+[1]industry_age!$C$2</f>
        <v>356</v>
      </c>
      <c r="K955">
        <f>'2017_age'!K955+'2016_age'!J955+[1]industry_age!$C$2</f>
        <v>252</v>
      </c>
    </row>
    <row r="956" spans="1:11" x14ac:dyDescent="0.2">
      <c r="A956" t="s">
        <v>2242</v>
      </c>
      <c r="B956">
        <v>711219</v>
      </c>
      <c r="C956">
        <f>'2017_age'!C956+'2016_age'!B956+[1]industry_age!$C$2</f>
        <v>711721</v>
      </c>
      <c r="D956">
        <f>'2017_age'!D956+'2016_age'!C956+[1]industry_age!$C$2</f>
        <v>551</v>
      </c>
      <c r="E956">
        <f>'2017_age'!E956+'2016_age'!D956+[1]industry_age!$C$2</f>
        <v>190</v>
      </c>
      <c r="F956">
        <f>'2017_age'!F956+'2016_age'!E956+[1]industry_age!$C$2</f>
        <v>257</v>
      </c>
      <c r="G956">
        <f>'2017_age'!G956+'2016_age'!F956+[1]industry_age!$C$2</f>
        <v>391</v>
      </c>
      <c r="H956">
        <f>'2017_age'!H956+'2016_age'!G956+[1]industry_age!$C$2</f>
        <v>248</v>
      </c>
      <c r="I956">
        <f>'2017_age'!I956+'2016_age'!H956+[1]industry_age!$C$2</f>
        <v>259</v>
      </c>
      <c r="J956">
        <f>'2017_age'!J956+'2016_age'!I956+[1]industry_age!$C$2</f>
        <v>246</v>
      </c>
      <c r="K956">
        <f>'2017_age'!K956+'2016_age'!J956+[1]industry_age!$C$2</f>
        <v>202</v>
      </c>
    </row>
    <row r="957" spans="1:11" x14ac:dyDescent="0.2">
      <c r="A957" t="s">
        <v>989</v>
      </c>
      <c r="B957">
        <v>711310</v>
      </c>
      <c r="C957">
        <f>'2017_age'!C957+'2016_age'!B957+[1]industry_age!$C$2</f>
        <v>711812</v>
      </c>
      <c r="D957">
        <f>'2017_age'!D957+'2016_age'!C957+[1]industry_age!$C$2</f>
        <v>461</v>
      </c>
      <c r="E957">
        <f>'2017_age'!E957+'2016_age'!D957+[1]industry_age!$C$2</f>
        <v>190</v>
      </c>
      <c r="F957">
        <f>'2017_age'!F957+'2016_age'!E957+[1]industry_age!$C$2</f>
        <v>257</v>
      </c>
      <c r="G957">
        <f>'2017_age'!G957+'2016_age'!F957+[1]industry_age!$C$2</f>
        <v>391</v>
      </c>
      <c r="H957">
        <f>'2017_age'!H957+'2016_age'!G957+[1]industry_age!$C$2</f>
        <v>248</v>
      </c>
      <c r="I957">
        <f>'2017_age'!I957+'2016_age'!H957+[1]industry_age!$C$2</f>
        <v>259</v>
      </c>
      <c r="J957">
        <f>'2017_age'!J957+'2016_age'!I957+[1]industry_age!$C$2</f>
        <v>246</v>
      </c>
      <c r="K957">
        <f>'2017_age'!K957+'2016_age'!J957+[1]industry_age!$C$2</f>
        <v>202</v>
      </c>
    </row>
    <row r="958" spans="1:11" x14ac:dyDescent="0.2">
      <c r="A958" t="s">
        <v>990</v>
      </c>
      <c r="B958">
        <v>711320</v>
      </c>
      <c r="C958">
        <f>'2017_age'!C958+'2016_age'!B958+[1]industry_age!$C$2</f>
        <v>711822</v>
      </c>
      <c r="D958">
        <f>'2017_age'!D958+'2016_age'!C958+[1]industry_age!$C$2</f>
        <v>461</v>
      </c>
      <c r="E958">
        <f>'2017_age'!E958+'2016_age'!D958+[1]industry_age!$C$2</f>
        <v>190</v>
      </c>
      <c r="F958">
        <f>'2017_age'!F958+'2016_age'!E958+[1]industry_age!$C$2</f>
        <v>257</v>
      </c>
      <c r="G958">
        <f>'2017_age'!G958+'2016_age'!F958+[1]industry_age!$C$2</f>
        <v>391</v>
      </c>
      <c r="H958">
        <f>'2017_age'!H958+'2016_age'!G958+[1]industry_age!$C$2</f>
        <v>248</v>
      </c>
      <c r="I958">
        <f>'2017_age'!I958+'2016_age'!H958+[1]industry_age!$C$2</f>
        <v>259</v>
      </c>
      <c r="J958">
        <f>'2017_age'!J958+'2016_age'!I958+[1]industry_age!$C$2</f>
        <v>246</v>
      </c>
      <c r="K958">
        <f>'2017_age'!K958+'2016_age'!J958+[1]industry_age!$C$2</f>
        <v>202</v>
      </c>
    </row>
    <row r="959" spans="1:11" x14ac:dyDescent="0.2">
      <c r="A959" t="s">
        <v>991</v>
      </c>
      <c r="B959">
        <v>711410</v>
      </c>
      <c r="C959">
        <f>'2017_age'!C959+'2016_age'!B959+[1]industry_age!$C$2</f>
        <v>711912</v>
      </c>
      <c r="D959">
        <f>'2017_age'!D959+'2016_age'!C959+[1]industry_age!$C$2</f>
        <v>461</v>
      </c>
      <c r="E959">
        <f>'2017_age'!E959+'2016_age'!D959+[1]industry_age!$C$2</f>
        <v>190</v>
      </c>
      <c r="F959">
        <f>'2017_age'!F959+'2016_age'!E959+[1]industry_age!$C$2</f>
        <v>257</v>
      </c>
      <c r="G959">
        <f>'2017_age'!G959+'2016_age'!F959+[1]industry_age!$C$2</f>
        <v>391</v>
      </c>
      <c r="H959">
        <f>'2017_age'!H959+'2016_age'!G959+[1]industry_age!$C$2</f>
        <v>248</v>
      </c>
      <c r="I959">
        <f>'2017_age'!I959+'2016_age'!H959+[1]industry_age!$C$2</f>
        <v>259</v>
      </c>
      <c r="J959">
        <f>'2017_age'!J959+'2016_age'!I959+[1]industry_age!$C$2</f>
        <v>246</v>
      </c>
      <c r="K959">
        <f>'2017_age'!K959+'2016_age'!J959+[1]industry_age!$C$2</f>
        <v>202</v>
      </c>
    </row>
    <row r="960" spans="1:11" x14ac:dyDescent="0.2">
      <c r="A960" t="s">
        <v>992</v>
      </c>
      <c r="B960">
        <v>711510</v>
      </c>
      <c r="C960">
        <f>'2017_age'!C960+'2016_age'!B960+[1]industry_age!$C$2</f>
        <v>712012</v>
      </c>
      <c r="D960">
        <f>'2017_age'!D960+'2016_age'!C960+[1]industry_age!$C$2</f>
        <v>461</v>
      </c>
      <c r="E960">
        <f>'2017_age'!E960+'2016_age'!D960+[1]industry_age!$C$2</f>
        <v>190</v>
      </c>
      <c r="F960">
        <f>'2017_age'!F960+'2016_age'!E960+[1]industry_age!$C$2</f>
        <v>257</v>
      </c>
      <c r="G960">
        <f>'2017_age'!G960+'2016_age'!F960+[1]industry_age!$C$2</f>
        <v>391</v>
      </c>
      <c r="H960">
        <f>'2017_age'!H960+'2016_age'!G960+[1]industry_age!$C$2</f>
        <v>248</v>
      </c>
      <c r="I960">
        <f>'2017_age'!I960+'2016_age'!H960+[1]industry_age!$C$2</f>
        <v>259</v>
      </c>
      <c r="J960">
        <f>'2017_age'!J960+'2016_age'!I960+[1]industry_age!$C$2</f>
        <v>246</v>
      </c>
      <c r="K960">
        <f>'2017_age'!K960+'2016_age'!J960+[1]industry_age!$C$2</f>
        <v>202</v>
      </c>
    </row>
    <row r="961" spans="1:11" x14ac:dyDescent="0.2">
      <c r="A961" t="s">
        <v>993</v>
      </c>
      <c r="B961">
        <v>712110</v>
      </c>
      <c r="C961">
        <f>'2017_age'!C961+'2016_age'!B961+[1]industry_age!$C$2</f>
        <v>712612</v>
      </c>
      <c r="D961">
        <f>'2017_age'!D961+'2016_age'!C961+[1]industry_age!$C$2</f>
        <v>461</v>
      </c>
      <c r="E961">
        <f>'2017_age'!E961+'2016_age'!D961+[1]industry_age!$C$2</f>
        <v>190</v>
      </c>
      <c r="F961">
        <f>'2017_age'!F961+'2016_age'!E961+[1]industry_age!$C$2</f>
        <v>257</v>
      </c>
      <c r="G961">
        <f>'2017_age'!G961+'2016_age'!F961+[1]industry_age!$C$2</f>
        <v>391</v>
      </c>
      <c r="H961">
        <f>'2017_age'!H961+'2016_age'!G961+[1]industry_age!$C$2</f>
        <v>248</v>
      </c>
      <c r="I961">
        <f>'2017_age'!I961+'2016_age'!H961+[1]industry_age!$C$2</f>
        <v>259</v>
      </c>
      <c r="J961">
        <f>'2017_age'!J961+'2016_age'!I961+[1]industry_age!$C$2</f>
        <v>246</v>
      </c>
      <c r="K961">
        <f>'2017_age'!K961+'2016_age'!J961+[1]industry_age!$C$2</f>
        <v>202</v>
      </c>
    </row>
    <row r="962" spans="1:11" x14ac:dyDescent="0.2">
      <c r="A962" t="s">
        <v>994</v>
      </c>
      <c r="B962">
        <v>712120</v>
      </c>
      <c r="C962">
        <f>'2017_age'!C962+'2016_age'!B962+[1]industry_age!$C$2</f>
        <v>712622</v>
      </c>
      <c r="D962">
        <f>'2017_age'!D962+'2016_age'!C962+[1]industry_age!$C$2</f>
        <v>461</v>
      </c>
      <c r="E962">
        <f>'2017_age'!E962+'2016_age'!D962+[1]industry_age!$C$2</f>
        <v>190</v>
      </c>
      <c r="F962">
        <f>'2017_age'!F962+'2016_age'!E962+[1]industry_age!$C$2</f>
        <v>257</v>
      </c>
      <c r="G962">
        <f>'2017_age'!G962+'2016_age'!F962+[1]industry_age!$C$2</f>
        <v>391</v>
      </c>
      <c r="H962">
        <f>'2017_age'!H962+'2016_age'!G962+[1]industry_age!$C$2</f>
        <v>248</v>
      </c>
      <c r="I962">
        <f>'2017_age'!I962+'2016_age'!H962+[1]industry_age!$C$2</f>
        <v>259</v>
      </c>
      <c r="J962">
        <f>'2017_age'!J962+'2016_age'!I962+[1]industry_age!$C$2</f>
        <v>246</v>
      </c>
      <c r="K962">
        <f>'2017_age'!K962+'2016_age'!J962+[1]industry_age!$C$2</f>
        <v>202</v>
      </c>
    </row>
    <row r="963" spans="1:11" x14ac:dyDescent="0.2">
      <c r="A963" t="s">
        <v>995</v>
      </c>
      <c r="B963">
        <v>712130</v>
      </c>
      <c r="C963">
        <f>'2017_age'!C963+'2016_age'!B963+[1]industry_age!$C$2</f>
        <v>712632</v>
      </c>
      <c r="D963">
        <f>'2017_age'!D963+'2016_age'!C963+[1]industry_age!$C$2</f>
        <v>461</v>
      </c>
      <c r="E963">
        <f>'2017_age'!E963+'2016_age'!D963+[1]industry_age!$C$2</f>
        <v>190</v>
      </c>
      <c r="F963">
        <f>'2017_age'!F963+'2016_age'!E963+[1]industry_age!$C$2</f>
        <v>257</v>
      </c>
      <c r="G963">
        <f>'2017_age'!G963+'2016_age'!F963+[1]industry_age!$C$2</f>
        <v>391</v>
      </c>
      <c r="H963">
        <f>'2017_age'!H963+'2016_age'!G963+[1]industry_age!$C$2</f>
        <v>248</v>
      </c>
      <c r="I963">
        <f>'2017_age'!I963+'2016_age'!H963+[1]industry_age!$C$2</f>
        <v>259</v>
      </c>
      <c r="J963">
        <f>'2017_age'!J963+'2016_age'!I963+[1]industry_age!$C$2</f>
        <v>246</v>
      </c>
      <c r="K963">
        <f>'2017_age'!K963+'2016_age'!J963+[1]industry_age!$C$2</f>
        <v>202</v>
      </c>
    </row>
    <row r="964" spans="1:11" x14ac:dyDescent="0.2">
      <c r="A964" t="s">
        <v>996</v>
      </c>
      <c r="B964">
        <v>712190</v>
      </c>
      <c r="C964">
        <f>'2017_age'!C964+'2016_age'!B964+[1]industry_age!$C$2</f>
        <v>712692</v>
      </c>
      <c r="D964">
        <f>'2017_age'!D964+'2016_age'!C964+[1]industry_age!$C$2</f>
        <v>461</v>
      </c>
      <c r="E964">
        <f>'2017_age'!E964+'2016_age'!D964+[1]industry_age!$C$2</f>
        <v>190</v>
      </c>
      <c r="F964">
        <f>'2017_age'!F964+'2016_age'!E964+[1]industry_age!$C$2</f>
        <v>257</v>
      </c>
      <c r="G964">
        <f>'2017_age'!G964+'2016_age'!F964+[1]industry_age!$C$2</f>
        <v>391</v>
      </c>
      <c r="H964">
        <f>'2017_age'!H964+'2016_age'!G964+[1]industry_age!$C$2</f>
        <v>248</v>
      </c>
      <c r="I964">
        <f>'2017_age'!I964+'2016_age'!H964+[1]industry_age!$C$2</f>
        <v>259</v>
      </c>
      <c r="J964">
        <f>'2017_age'!J964+'2016_age'!I964+[1]industry_age!$C$2</f>
        <v>246</v>
      </c>
      <c r="K964">
        <f>'2017_age'!K964+'2016_age'!J964+[1]industry_age!$C$2</f>
        <v>202</v>
      </c>
    </row>
    <row r="965" spans="1:11" x14ac:dyDescent="0.2">
      <c r="A965" t="s">
        <v>515</v>
      </c>
      <c r="B965">
        <v>713110</v>
      </c>
      <c r="C965">
        <f>'2017_age'!C965+'2016_age'!B965+[1]industry_age!$C$2</f>
        <v>715242</v>
      </c>
      <c r="D965">
        <f>'2017_age'!D965+'2016_age'!C965+[1]industry_age!$C$2</f>
        <v>2241</v>
      </c>
      <c r="E965">
        <f>'2017_age'!E965+'2016_age'!D965+[1]industry_age!$C$2</f>
        <v>790</v>
      </c>
      <c r="F965">
        <f>'2017_age'!F965+'2016_age'!E965+[1]industry_age!$C$2</f>
        <v>927</v>
      </c>
      <c r="G965">
        <f>'2017_age'!G965+'2016_age'!F965+[1]industry_age!$C$2</f>
        <v>1211</v>
      </c>
      <c r="H965">
        <f>'2017_age'!H965+'2016_age'!G965+[1]industry_age!$C$2</f>
        <v>618</v>
      </c>
      <c r="I965">
        <f>'2017_age'!I965+'2016_age'!H965+[1]industry_age!$C$2</f>
        <v>669</v>
      </c>
      <c r="J965">
        <f>'2017_age'!J965+'2016_age'!I965+[1]industry_age!$C$2</f>
        <v>666</v>
      </c>
      <c r="K965">
        <f>'2017_age'!K965+'2016_age'!J965+[1]industry_age!$C$2</f>
        <v>302</v>
      </c>
    </row>
    <row r="966" spans="1:11" x14ac:dyDescent="0.2">
      <c r="A966" t="s">
        <v>997</v>
      </c>
      <c r="B966">
        <v>713120</v>
      </c>
      <c r="C966">
        <f>'2017_age'!C966+'2016_age'!B966+[1]industry_age!$C$2</f>
        <v>713622</v>
      </c>
      <c r="D966">
        <f>'2017_age'!D966+'2016_age'!C966+[1]industry_age!$C$2</f>
        <v>461</v>
      </c>
      <c r="E966">
        <f>'2017_age'!E966+'2016_age'!D966+[1]industry_age!$C$2</f>
        <v>190</v>
      </c>
      <c r="F966">
        <f>'2017_age'!F966+'2016_age'!E966+[1]industry_age!$C$2</f>
        <v>257</v>
      </c>
      <c r="G966">
        <f>'2017_age'!G966+'2016_age'!F966+[1]industry_age!$C$2</f>
        <v>391</v>
      </c>
      <c r="H966">
        <f>'2017_age'!H966+'2016_age'!G966+[1]industry_age!$C$2</f>
        <v>248</v>
      </c>
      <c r="I966">
        <f>'2017_age'!I966+'2016_age'!H966+[1]industry_age!$C$2</f>
        <v>259</v>
      </c>
      <c r="J966">
        <f>'2017_age'!J966+'2016_age'!I966+[1]industry_age!$C$2</f>
        <v>246</v>
      </c>
      <c r="K966">
        <f>'2017_age'!K966+'2016_age'!J966+[1]industry_age!$C$2</f>
        <v>202</v>
      </c>
    </row>
    <row r="967" spans="1:11" x14ac:dyDescent="0.2">
      <c r="A967" t="s">
        <v>998</v>
      </c>
      <c r="B967">
        <v>713210</v>
      </c>
      <c r="C967">
        <f>'2017_age'!C967+'2016_age'!B967+[1]industry_age!$C$2</f>
        <v>713712</v>
      </c>
      <c r="D967">
        <f>'2017_age'!D967+'2016_age'!C967+[1]industry_age!$C$2</f>
        <v>461</v>
      </c>
      <c r="E967">
        <f>'2017_age'!E967+'2016_age'!D967+[1]industry_age!$C$2</f>
        <v>190</v>
      </c>
      <c r="F967">
        <f>'2017_age'!F967+'2016_age'!E967+[1]industry_age!$C$2</f>
        <v>257</v>
      </c>
      <c r="G967">
        <f>'2017_age'!G967+'2016_age'!F967+[1]industry_age!$C$2</f>
        <v>391</v>
      </c>
      <c r="H967">
        <f>'2017_age'!H967+'2016_age'!G967+[1]industry_age!$C$2</f>
        <v>248</v>
      </c>
      <c r="I967">
        <f>'2017_age'!I967+'2016_age'!H967+[1]industry_age!$C$2</f>
        <v>259</v>
      </c>
      <c r="J967">
        <f>'2017_age'!J967+'2016_age'!I967+[1]industry_age!$C$2</f>
        <v>246</v>
      </c>
      <c r="K967">
        <f>'2017_age'!K967+'2016_age'!J967+[1]industry_age!$C$2</f>
        <v>202</v>
      </c>
    </row>
    <row r="968" spans="1:11" x14ac:dyDescent="0.2">
      <c r="A968" t="s">
        <v>999</v>
      </c>
      <c r="B968">
        <v>713290</v>
      </c>
      <c r="C968">
        <f>'2017_age'!C968+'2016_age'!B968+[1]industry_age!$C$2</f>
        <v>713792</v>
      </c>
      <c r="D968">
        <f>'2017_age'!D968+'2016_age'!C968+[1]industry_age!$C$2</f>
        <v>461</v>
      </c>
      <c r="E968">
        <f>'2017_age'!E968+'2016_age'!D968+[1]industry_age!$C$2</f>
        <v>190</v>
      </c>
      <c r="F968">
        <f>'2017_age'!F968+'2016_age'!E968+[1]industry_age!$C$2</f>
        <v>257</v>
      </c>
      <c r="G968">
        <f>'2017_age'!G968+'2016_age'!F968+[1]industry_age!$C$2</f>
        <v>391</v>
      </c>
      <c r="H968">
        <f>'2017_age'!H968+'2016_age'!G968+[1]industry_age!$C$2</f>
        <v>248</v>
      </c>
      <c r="I968">
        <f>'2017_age'!I968+'2016_age'!H968+[1]industry_age!$C$2</f>
        <v>259</v>
      </c>
      <c r="J968">
        <f>'2017_age'!J968+'2016_age'!I968+[1]industry_age!$C$2</f>
        <v>246</v>
      </c>
      <c r="K968">
        <f>'2017_age'!K968+'2016_age'!J968+[1]industry_age!$C$2</f>
        <v>202</v>
      </c>
    </row>
    <row r="969" spans="1:11" x14ac:dyDescent="0.2">
      <c r="A969" t="s">
        <v>516</v>
      </c>
      <c r="B969">
        <v>713910</v>
      </c>
      <c r="C969">
        <f>'2017_age'!C969+'2016_age'!B969+[1]industry_age!$C$2</f>
        <v>717002</v>
      </c>
      <c r="D969">
        <f>'2017_age'!D969+'2016_age'!C969+[1]industry_age!$C$2</f>
        <v>2811</v>
      </c>
      <c r="E969">
        <f>'2017_age'!E969+'2016_age'!D969+[1]industry_age!$C$2</f>
        <v>450</v>
      </c>
      <c r="F969">
        <f>'2017_age'!F969+'2016_age'!E969+[1]industry_age!$C$2</f>
        <v>797</v>
      </c>
      <c r="G969">
        <f>'2017_age'!G969+'2016_age'!F969+[1]industry_age!$C$2</f>
        <v>1091</v>
      </c>
      <c r="H969">
        <f>'2017_age'!H969+'2016_age'!G969+[1]industry_age!$C$2</f>
        <v>878</v>
      </c>
      <c r="I969">
        <f>'2017_age'!I969+'2016_age'!H969+[1]industry_age!$C$2</f>
        <v>1399</v>
      </c>
      <c r="J969">
        <f>'2017_age'!J969+'2016_age'!I969+[1]industry_age!$C$2</f>
        <v>1256</v>
      </c>
      <c r="K969">
        <f>'2017_age'!K969+'2016_age'!J969+[1]industry_age!$C$2</f>
        <v>772</v>
      </c>
    </row>
    <row r="970" spans="1:11" x14ac:dyDescent="0.2">
      <c r="A970" t="s">
        <v>517</v>
      </c>
      <c r="B970">
        <v>713920</v>
      </c>
      <c r="C970">
        <f>'2017_age'!C970+'2016_age'!B970+[1]industry_age!$C$2</f>
        <v>714962</v>
      </c>
      <c r="D970">
        <f>'2017_age'!D970+'2016_age'!C970+[1]industry_age!$C$2</f>
        <v>891</v>
      </c>
      <c r="E970">
        <f>'2017_age'!E970+'2016_age'!D970+[1]industry_age!$C$2</f>
        <v>240</v>
      </c>
      <c r="F970">
        <f>'2017_age'!F970+'2016_age'!E970+[1]industry_age!$C$2</f>
        <v>397</v>
      </c>
      <c r="G970">
        <f>'2017_age'!G970+'2016_age'!F970+[1]industry_age!$C$2</f>
        <v>591</v>
      </c>
      <c r="H970">
        <f>'2017_age'!H970+'2016_age'!G970+[1]industry_age!$C$2</f>
        <v>368</v>
      </c>
      <c r="I970">
        <f>'2017_age'!I970+'2016_age'!H970+[1]industry_age!$C$2</f>
        <v>419</v>
      </c>
      <c r="J970">
        <f>'2017_age'!J970+'2016_age'!I970+[1]industry_age!$C$2</f>
        <v>416</v>
      </c>
      <c r="K970">
        <f>'2017_age'!K970+'2016_age'!J970+[1]industry_age!$C$2</f>
        <v>282</v>
      </c>
    </row>
    <row r="971" spans="1:11" x14ac:dyDescent="0.2">
      <c r="A971" t="s">
        <v>518</v>
      </c>
      <c r="B971">
        <v>713930</v>
      </c>
      <c r="C971">
        <f>'2017_age'!C971+'2016_age'!B971+[1]industry_age!$C$2</f>
        <v>715032</v>
      </c>
      <c r="D971">
        <f>'2017_age'!D971+'2016_age'!C971+[1]industry_age!$C$2</f>
        <v>821</v>
      </c>
      <c r="E971">
        <f>'2017_age'!E971+'2016_age'!D971+[1]industry_age!$C$2</f>
        <v>190</v>
      </c>
      <c r="F971">
        <f>'2017_age'!F971+'2016_age'!E971+[1]industry_age!$C$2</f>
        <v>307</v>
      </c>
      <c r="G971">
        <f>'2017_age'!G971+'2016_age'!F971+[1]industry_age!$C$2</f>
        <v>451</v>
      </c>
      <c r="H971">
        <f>'2017_age'!H971+'2016_age'!G971+[1]industry_age!$C$2</f>
        <v>538</v>
      </c>
      <c r="I971">
        <f>'2017_age'!I971+'2016_age'!H971+[1]industry_age!$C$2</f>
        <v>489</v>
      </c>
      <c r="J971">
        <f>'2017_age'!J971+'2016_age'!I971+[1]industry_age!$C$2</f>
        <v>326</v>
      </c>
      <c r="K971">
        <f>'2017_age'!K971+'2016_age'!J971+[1]industry_age!$C$2</f>
        <v>202</v>
      </c>
    </row>
    <row r="972" spans="1:11" x14ac:dyDescent="0.2">
      <c r="A972" t="s">
        <v>519</v>
      </c>
      <c r="B972">
        <v>713940</v>
      </c>
      <c r="C972">
        <f>'2017_age'!C972+'2016_age'!B972+[1]industry_age!$C$2</f>
        <v>716302</v>
      </c>
      <c r="D972">
        <f>'2017_age'!D972+'2016_age'!C972+[1]industry_age!$C$2</f>
        <v>1931</v>
      </c>
      <c r="E972">
        <f>'2017_age'!E972+'2016_age'!D972+[1]industry_age!$C$2</f>
        <v>590</v>
      </c>
      <c r="F972">
        <f>'2017_age'!F972+'2016_age'!E972+[1]industry_age!$C$2</f>
        <v>577</v>
      </c>
      <c r="G972">
        <f>'2017_age'!G972+'2016_age'!F972+[1]industry_age!$C$2</f>
        <v>1121</v>
      </c>
      <c r="H972">
        <f>'2017_age'!H972+'2016_age'!G972+[1]industry_age!$C$2</f>
        <v>958</v>
      </c>
      <c r="I972">
        <f>'2017_age'!I972+'2016_age'!H972+[1]industry_age!$C$2</f>
        <v>869</v>
      </c>
      <c r="J972">
        <f>'2017_age'!J972+'2016_age'!I972+[1]industry_age!$C$2</f>
        <v>586</v>
      </c>
      <c r="K972">
        <f>'2017_age'!K972+'2016_age'!J972+[1]industry_age!$C$2</f>
        <v>332</v>
      </c>
    </row>
    <row r="973" spans="1:11" x14ac:dyDescent="0.2">
      <c r="A973" t="s">
        <v>520</v>
      </c>
      <c r="B973">
        <v>713950</v>
      </c>
      <c r="C973">
        <f>'2017_age'!C973+'2016_age'!B973+[1]industry_age!$C$2</f>
        <v>714902</v>
      </c>
      <c r="D973">
        <f>'2017_age'!D973+'2016_age'!C973+[1]industry_age!$C$2</f>
        <v>631</v>
      </c>
      <c r="E973">
        <f>'2017_age'!E973+'2016_age'!D973+[1]industry_age!$C$2</f>
        <v>220</v>
      </c>
      <c r="F973">
        <f>'2017_age'!F973+'2016_age'!E973+[1]industry_age!$C$2</f>
        <v>297</v>
      </c>
      <c r="G973">
        <f>'2017_age'!G973+'2016_age'!F973+[1]industry_age!$C$2</f>
        <v>581</v>
      </c>
      <c r="H973">
        <f>'2017_age'!H973+'2016_age'!G973+[1]industry_age!$C$2</f>
        <v>288</v>
      </c>
      <c r="I973">
        <f>'2017_age'!I973+'2016_age'!H973+[1]industry_age!$C$2</f>
        <v>259</v>
      </c>
      <c r="J973">
        <f>'2017_age'!J973+'2016_age'!I973+[1]industry_age!$C$2</f>
        <v>396</v>
      </c>
      <c r="K973">
        <f>'2017_age'!K973+'2016_age'!J973+[1]industry_age!$C$2</f>
        <v>202</v>
      </c>
    </row>
    <row r="974" spans="1:11" x14ac:dyDescent="0.2">
      <c r="A974" t="s">
        <v>521</v>
      </c>
      <c r="B974">
        <v>713990</v>
      </c>
      <c r="C974">
        <f>'2017_age'!C974+'2016_age'!B974+[1]industry_age!$C$2</f>
        <v>715502</v>
      </c>
      <c r="D974">
        <f>'2017_age'!D974+'2016_age'!C974+[1]industry_age!$C$2</f>
        <v>1281</v>
      </c>
      <c r="E974">
        <f>'2017_age'!E974+'2016_age'!D974+[1]industry_age!$C$2</f>
        <v>520</v>
      </c>
      <c r="F974">
        <f>'2017_age'!F974+'2016_age'!E974+[1]industry_age!$C$2</f>
        <v>467</v>
      </c>
      <c r="G974">
        <f>'2017_age'!G974+'2016_age'!F974+[1]industry_age!$C$2</f>
        <v>931</v>
      </c>
      <c r="H974">
        <f>'2017_age'!H974+'2016_age'!G974+[1]industry_age!$C$2</f>
        <v>388</v>
      </c>
      <c r="I974">
        <f>'2017_age'!I974+'2016_age'!H974+[1]industry_age!$C$2</f>
        <v>429</v>
      </c>
      <c r="J974">
        <f>'2017_age'!J974+'2016_age'!I974+[1]industry_age!$C$2</f>
        <v>646</v>
      </c>
      <c r="K974">
        <f>'2017_age'!K974+'2016_age'!J974+[1]industry_age!$C$2</f>
        <v>202</v>
      </c>
    </row>
    <row r="975" spans="1:11" x14ac:dyDescent="0.2">
      <c r="A975" t="s">
        <v>522</v>
      </c>
      <c r="B975">
        <v>721110</v>
      </c>
      <c r="C975">
        <f>'2017_age'!C975+'2016_age'!B975+[1]industry_age!$C$2</f>
        <v>738782</v>
      </c>
      <c r="D975">
        <f>'2017_age'!D975+'2016_age'!C975+[1]industry_age!$C$2</f>
        <v>16492</v>
      </c>
      <c r="E975">
        <f>'2017_age'!E975+'2016_age'!D975+[1]industry_age!$C$2</f>
        <v>748</v>
      </c>
      <c r="F975">
        <f>'2017_age'!F975+'2016_age'!E975+[1]industry_age!$C$2</f>
        <v>3038</v>
      </c>
      <c r="G975">
        <f>'2017_age'!G975+'2016_age'!F975+[1]industry_age!$C$2</f>
        <v>5580</v>
      </c>
      <c r="H975">
        <f>'2017_age'!H975+'2016_age'!G975+[1]industry_age!$C$2</f>
        <v>6769</v>
      </c>
      <c r="I975">
        <f>'2017_age'!I975+'2016_age'!H975+[1]industry_age!$C$2</f>
        <v>9051</v>
      </c>
      <c r="J975">
        <f>'2017_age'!J975+'2016_age'!I975+[1]industry_age!$C$2</f>
        <v>7384</v>
      </c>
      <c r="K975">
        <f>'2017_age'!K975+'2016_age'!J975+[1]industry_age!$C$2</f>
        <v>1773</v>
      </c>
    </row>
    <row r="976" spans="1:11" x14ac:dyDescent="0.2">
      <c r="A976" t="s">
        <v>523</v>
      </c>
      <c r="B976">
        <v>721120</v>
      </c>
      <c r="C976">
        <f>'2017_age'!C976+'2016_age'!B976+[1]industry_age!$C$2</f>
        <v>723702</v>
      </c>
      <c r="D976">
        <f>'2017_age'!D976+'2016_age'!C976+[1]industry_age!$C$2</f>
        <v>2972</v>
      </c>
      <c r="E976">
        <f>'2017_age'!E976+'2016_age'!D976+[1]industry_age!$C$2</f>
        <v>238</v>
      </c>
      <c r="F976">
        <f>'2017_age'!F976+'2016_age'!E976+[1]industry_age!$C$2</f>
        <v>608</v>
      </c>
      <c r="G976">
        <f>'2017_age'!G976+'2016_age'!F976+[1]industry_age!$C$2</f>
        <v>1170</v>
      </c>
      <c r="H976">
        <f>'2017_age'!H976+'2016_age'!G976+[1]industry_age!$C$2</f>
        <v>949</v>
      </c>
      <c r="I976">
        <f>'2017_age'!I976+'2016_age'!H976+[1]industry_age!$C$2</f>
        <v>1521</v>
      </c>
      <c r="J976">
        <f>'2017_age'!J976+'2016_age'!I976+[1]industry_age!$C$2</f>
        <v>1304</v>
      </c>
      <c r="K976">
        <f>'2017_age'!K976+'2016_age'!J976+[1]industry_age!$C$2</f>
        <v>593</v>
      </c>
    </row>
    <row r="977" spans="1:11" x14ac:dyDescent="0.2">
      <c r="A977" t="s">
        <v>1000</v>
      </c>
      <c r="B977">
        <v>721191</v>
      </c>
      <c r="C977">
        <f>'2017_age'!C977+'2016_age'!B977+[1]industry_age!$C$2</f>
        <v>721743</v>
      </c>
      <c r="D977">
        <f>'2017_age'!D977+'2016_age'!C977+[1]industry_age!$C$2</f>
        <v>622</v>
      </c>
      <c r="E977">
        <f>'2017_age'!E977+'2016_age'!D977+[1]industry_age!$C$2</f>
        <v>198</v>
      </c>
      <c r="F977">
        <f>'2017_age'!F977+'2016_age'!E977+[1]industry_age!$C$2</f>
        <v>238</v>
      </c>
      <c r="G977">
        <f>'2017_age'!G977+'2016_age'!F977+[1]industry_age!$C$2</f>
        <v>370</v>
      </c>
      <c r="H977">
        <f>'2017_age'!H977+'2016_age'!G977+[1]industry_age!$C$2</f>
        <v>309</v>
      </c>
      <c r="I977">
        <f>'2017_age'!I977+'2016_age'!H977+[1]industry_age!$C$2</f>
        <v>361</v>
      </c>
      <c r="J977">
        <f>'2017_age'!J977+'2016_age'!I977+[1]industry_age!$C$2</f>
        <v>314</v>
      </c>
      <c r="K977">
        <f>'2017_age'!K977+'2016_age'!J977+[1]industry_age!$C$2</f>
        <v>213</v>
      </c>
    </row>
    <row r="978" spans="1:11" x14ac:dyDescent="0.2">
      <c r="A978" t="s">
        <v>1001</v>
      </c>
      <c r="B978">
        <v>721199</v>
      </c>
      <c r="C978">
        <f>'2017_age'!C978+'2016_age'!B978+[1]industry_age!$C$2</f>
        <v>721751</v>
      </c>
      <c r="D978">
        <f>'2017_age'!D978+'2016_age'!C978+[1]industry_age!$C$2</f>
        <v>622</v>
      </c>
      <c r="E978">
        <f>'2017_age'!E978+'2016_age'!D978+[1]industry_age!$C$2</f>
        <v>198</v>
      </c>
      <c r="F978">
        <f>'2017_age'!F978+'2016_age'!E978+[1]industry_age!$C$2</f>
        <v>238</v>
      </c>
      <c r="G978">
        <f>'2017_age'!G978+'2016_age'!F978+[1]industry_age!$C$2</f>
        <v>370</v>
      </c>
      <c r="H978">
        <f>'2017_age'!H978+'2016_age'!G978+[1]industry_age!$C$2</f>
        <v>309</v>
      </c>
      <c r="I978">
        <f>'2017_age'!I978+'2016_age'!H978+[1]industry_age!$C$2</f>
        <v>361</v>
      </c>
      <c r="J978">
        <f>'2017_age'!J978+'2016_age'!I978+[1]industry_age!$C$2</f>
        <v>314</v>
      </c>
      <c r="K978">
        <f>'2017_age'!K978+'2016_age'!J978+[1]industry_age!$C$2</f>
        <v>213</v>
      </c>
    </row>
    <row r="979" spans="1:11" x14ac:dyDescent="0.2">
      <c r="A979" t="s">
        <v>524</v>
      </c>
      <c r="B979">
        <v>721211</v>
      </c>
      <c r="C979">
        <f>'2017_age'!C979+'2016_age'!B979+[1]industry_age!$C$2</f>
        <v>721823</v>
      </c>
      <c r="D979">
        <f>'2017_age'!D979+'2016_age'!C979+[1]industry_age!$C$2</f>
        <v>1122</v>
      </c>
      <c r="E979">
        <f>'2017_age'!E979+'2016_age'!D979+[1]industry_age!$C$2</f>
        <v>218</v>
      </c>
      <c r="F979">
        <f>'2017_age'!F979+'2016_age'!E979+[1]industry_age!$C$2</f>
        <v>238</v>
      </c>
      <c r="G979">
        <f>'2017_age'!G979+'2016_age'!F979+[1]industry_age!$C$2</f>
        <v>700</v>
      </c>
      <c r="H979">
        <f>'2017_age'!H979+'2016_age'!G979+[1]industry_age!$C$2</f>
        <v>309</v>
      </c>
      <c r="I979">
        <f>'2017_age'!I979+'2016_age'!H979+[1]industry_age!$C$2</f>
        <v>361</v>
      </c>
      <c r="J979">
        <f>'2017_age'!J979+'2016_age'!I979+[1]industry_age!$C$2</f>
        <v>314</v>
      </c>
      <c r="K979">
        <f>'2017_age'!K979+'2016_age'!J979+[1]industry_age!$C$2</f>
        <v>213</v>
      </c>
    </row>
    <row r="980" spans="1:11" x14ac:dyDescent="0.2">
      <c r="A980" t="s">
        <v>2241</v>
      </c>
      <c r="B980">
        <v>721214</v>
      </c>
      <c r="C980">
        <f>'2017_age'!C980+'2016_age'!B980+[1]industry_age!$C$2</f>
        <v>721766</v>
      </c>
      <c r="D980">
        <f>'2017_age'!D980+'2016_age'!C980+[1]industry_age!$C$2</f>
        <v>722</v>
      </c>
      <c r="E980">
        <f>'2017_age'!E980+'2016_age'!D980+[1]industry_age!$C$2</f>
        <v>198</v>
      </c>
      <c r="F980">
        <f>'2017_age'!F980+'2016_age'!E980+[1]industry_age!$C$2</f>
        <v>298</v>
      </c>
      <c r="G980">
        <f>'2017_age'!G980+'2016_age'!F980+[1]industry_age!$C$2</f>
        <v>370</v>
      </c>
      <c r="H980">
        <f>'2017_age'!H980+'2016_age'!G980+[1]industry_age!$C$2</f>
        <v>309</v>
      </c>
      <c r="I980">
        <f>'2017_age'!I980+'2016_age'!H980+[1]industry_age!$C$2</f>
        <v>361</v>
      </c>
      <c r="J980">
        <f>'2017_age'!J980+'2016_age'!I980+[1]industry_age!$C$2</f>
        <v>314</v>
      </c>
      <c r="K980">
        <f>'2017_age'!K980+'2016_age'!J980+[1]industry_age!$C$2</f>
        <v>213</v>
      </c>
    </row>
    <row r="981" spans="1:11" x14ac:dyDescent="0.2">
      <c r="A981" t="s">
        <v>1003</v>
      </c>
      <c r="B981">
        <v>721310</v>
      </c>
      <c r="C981">
        <f>'2017_age'!C981+'2016_age'!B981+[1]industry_age!$C$2</f>
        <v>721862</v>
      </c>
      <c r="D981">
        <f>'2017_age'!D981+'2016_age'!C981+[1]industry_age!$C$2</f>
        <v>622</v>
      </c>
      <c r="E981">
        <f>'2017_age'!E981+'2016_age'!D981+[1]industry_age!$C$2</f>
        <v>198</v>
      </c>
      <c r="F981">
        <f>'2017_age'!F981+'2016_age'!E981+[1]industry_age!$C$2</f>
        <v>238</v>
      </c>
      <c r="G981">
        <f>'2017_age'!G981+'2016_age'!F981+[1]industry_age!$C$2</f>
        <v>370</v>
      </c>
      <c r="H981">
        <f>'2017_age'!H981+'2016_age'!G981+[1]industry_age!$C$2</f>
        <v>309</v>
      </c>
      <c r="I981">
        <f>'2017_age'!I981+'2016_age'!H981+[1]industry_age!$C$2</f>
        <v>361</v>
      </c>
      <c r="J981">
        <f>'2017_age'!J981+'2016_age'!I981+[1]industry_age!$C$2</f>
        <v>314</v>
      </c>
      <c r="K981">
        <f>'2017_age'!K981+'2016_age'!J981+[1]industry_age!$C$2</f>
        <v>213</v>
      </c>
    </row>
    <row r="982" spans="1:11" x14ac:dyDescent="0.2">
      <c r="A982" t="s">
        <v>1004</v>
      </c>
      <c r="B982">
        <v>722310</v>
      </c>
      <c r="C982">
        <f>'2017_age'!C982+'2016_age'!B982+[1]industry_age!$C$2</f>
        <v>722862</v>
      </c>
      <c r="D982">
        <f>'2017_age'!D982+'2016_age'!C982+[1]industry_age!$C$2</f>
        <v>622</v>
      </c>
      <c r="E982">
        <f>'2017_age'!E982+'2016_age'!D982+[1]industry_age!$C$2</f>
        <v>198</v>
      </c>
      <c r="F982">
        <f>'2017_age'!F982+'2016_age'!E982+[1]industry_age!$C$2</f>
        <v>238</v>
      </c>
      <c r="G982">
        <f>'2017_age'!G982+'2016_age'!F982+[1]industry_age!$C$2</f>
        <v>370</v>
      </c>
      <c r="H982">
        <f>'2017_age'!H982+'2016_age'!G982+[1]industry_age!$C$2</f>
        <v>309</v>
      </c>
      <c r="I982">
        <f>'2017_age'!I982+'2016_age'!H982+[1]industry_age!$C$2</f>
        <v>361</v>
      </c>
      <c r="J982">
        <f>'2017_age'!J982+'2016_age'!I982+[1]industry_age!$C$2</f>
        <v>314</v>
      </c>
      <c r="K982">
        <f>'2017_age'!K982+'2016_age'!J982+[1]industry_age!$C$2</f>
        <v>213</v>
      </c>
    </row>
    <row r="983" spans="1:11" x14ac:dyDescent="0.2">
      <c r="A983" t="s">
        <v>1005</v>
      </c>
      <c r="B983">
        <v>722320</v>
      </c>
      <c r="C983">
        <f>'2017_age'!C983+'2016_age'!B983+[1]industry_age!$C$2</f>
        <v>722872</v>
      </c>
      <c r="D983">
        <f>'2017_age'!D983+'2016_age'!C983+[1]industry_age!$C$2</f>
        <v>622</v>
      </c>
      <c r="E983">
        <f>'2017_age'!E983+'2016_age'!D983+[1]industry_age!$C$2</f>
        <v>198</v>
      </c>
      <c r="F983">
        <f>'2017_age'!F983+'2016_age'!E983+[1]industry_age!$C$2</f>
        <v>238</v>
      </c>
      <c r="G983">
        <f>'2017_age'!G983+'2016_age'!F983+[1]industry_age!$C$2</f>
        <v>370</v>
      </c>
      <c r="H983">
        <f>'2017_age'!H983+'2016_age'!G983+[1]industry_age!$C$2</f>
        <v>309</v>
      </c>
      <c r="I983">
        <f>'2017_age'!I983+'2016_age'!H983+[1]industry_age!$C$2</f>
        <v>361</v>
      </c>
      <c r="J983">
        <f>'2017_age'!J983+'2016_age'!I983+[1]industry_age!$C$2</f>
        <v>314</v>
      </c>
      <c r="K983">
        <f>'2017_age'!K983+'2016_age'!J983+[1]industry_age!$C$2</f>
        <v>213</v>
      </c>
    </row>
    <row r="984" spans="1:11" x14ac:dyDescent="0.2">
      <c r="A984" t="s">
        <v>1006</v>
      </c>
      <c r="B984">
        <v>722330</v>
      </c>
      <c r="C984">
        <f>'2017_age'!C984+'2016_age'!B984+[1]industry_age!$C$2</f>
        <v>722882</v>
      </c>
      <c r="D984">
        <f>'2017_age'!D984+'2016_age'!C984+[1]industry_age!$C$2</f>
        <v>622</v>
      </c>
      <c r="E984">
        <f>'2017_age'!E984+'2016_age'!D984+[1]industry_age!$C$2</f>
        <v>198</v>
      </c>
      <c r="F984">
        <f>'2017_age'!F984+'2016_age'!E984+[1]industry_age!$C$2</f>
        <v>238</v>
      </c>
      <c r="G984">
        <f>'2017_age'!G984+'2016_age'!F984+[1]industry_age!$C$2</f>
        <v>370</v>
      </c>
      <c r="H984">
        <f>'2017_age'!H984+'2016_age'!G984+[1]industry_age!$C$2</f>
        <v>309</v>
      </c>
      <c r="I984">
        <f>'2017_age'!I984+'2016_age'!H984+[1]industry_age!$C$2</f>
        <v>361</v>
      </c>
      <c r="J984">
        <f>'2017_age'!J984+'2016_age'!I984+[1]industry_age!$C$2</f>
        <v>314</v>
      </c>
      <c r="K984">
        <f>'2017_age'!K984+'2016_age'!J984+[1]industry_age!$C$2</f>
        <v>213</v>
      </c>
    </row>
    <row r="985" spans="1:11" x14ac:dyDescent="0.2">
      <c r="A985" t="s">
        <v>1007</v>
      </c>
      <c r="B985">
        <v>722410</v>
      </c>
      <c r="C985">
        <f>'2017_age'!C985+'2016_age'!B985+[1]industry_age!$C$2</f>
        <v>722962</v>
      </c>
      <c r="D985">
        <f>'2017_age'!D985+'2016_age'!C985+[1]industry_age!$C$2</f>
        <v>622</v>
      </c>
      <c r="E985">
        <f>'2017_age'!E985+'2016_age'!D985+[1]industry_age!$C$2</f>
        <v>198</v>
      </c>
      <c r="F985">
        <f>'2017_age'!F985+'2016_age'!E985+[1]industry_age!$C$2</f>
        <v>238</v>
      </c>
      <c r="G985">
        <f>'2017_age'!G985+'2016_age'!F985+[1]industry_age!$C$2</f>
        <v>370</v>
      </c>
      <c r="H985">
        <f>'2017_age'!H985+'2016_age'!G985+[1]industry_age!$C$2</f>
        <v>309</v>
      </c>
      <c r="I985">
        <f>'2017_age'!I985+'2016_age'!H985+[1]industry_age!$C$2</f>
        <v>361</v>
      </c>
      <c r="J985">
        <f>'2017_age'!J985+'2016_age'!I985+[1]industry_age!$C$2</f>
        <v>314</v>
      </c>
      <c r="K985">
        <f>'2017_age'!K985+'2016_age'!J985+[1]industry_age!$C$2</f>
        <v>213</v>
      </c>
    </row>
    <row r="986" spans="1:11" x14ac:dyDescent="0.2">
      <c r="A986" t="s">
        <v>525</v>
      </c>
      <c r="B986">
        <v>722511</v>
      </c>
      <c r="C986">
        <f>'2017_age'!C986+'2016_age'!B986+[1]industry_age!$C$2</f>
        <v>749043</v>
      </c>
      <c r="D986">
        <f>'2017_age'!D986+'2016_age'!C986+[1]industry_age!$C$2</f>
        <v>26762</v>
      </c>
      <c r="E986">
        <f>'2017_age'!E986+'2016_age'!D986+[1]industry_age!$C$2</f>
        <v>3768</v>
      </c>
      <c r="F986">
        <f>'2017_age'!F986+'2016_age'!E986+[1]industry_age!$C$2</f>
        <v>10068</v>
      </c>
      <c r="G986">
        <f>'2017_age'!G986+'2016_age'!F986+[1]industry_age!$C$2</f>
        <v>15030</v>
      </c>
      <c r="H986">
        <f>'2017_age'!H986+'2016_age'!G986+[1]industry_age!$C$2</f>
        <v>10789</v>
      </c>
      <c r="I986">
        <f>'2017_age'!I986+'2016_age'!H986+[1]industry_age!$C$2</f>
        <v>7461</v>
      </c>
      <c r="J986">
        <f>'2017_age'!J986+'2016_age'!I986+[1]industry_age!$C$2</f>
        <v>4864</v>
      </c>
      <c r="K986">
        <f>'2017_age'!K986+'2016_age'!J986+[1]industry_age!$C$2</f>
        <v>1183</v>
      </c>
    </row>
    <row r="987" spans="1:11" x14ac:dyDescent="0.2">
      <c r="A987" t="s">
        <v>526</v>
      </c>
      <c r="B987">
        <v>722513</v>
      </c>
      <c r="C987">
        <f>'2017_age'!C987+'2016_age'!B987+[1]industry_age!$C$2</f>
        <v>743945</v>
      </c>
      <c r="D987">
        <f>'2017_age'!D987+'2016_age'!C987+[1]industry_age!$C$2</f>
        <v>20932</v>
      </c>
      <c r="E987">
        <f>'2017_age'!E987+'2016_age'!D987+[1]industry_age!$C$2</f>
        <v>7498</v>
      </c>
      <c r="F987">
        <f>'2017_age'!F987+'2016_age'!E987+[1]industry_age!$C$2</f>
        <v>8698</v>
      </c>
      <c r="G987">
        <f>'2017_age'!G987+'2016_age'!F987+[1]industry_age!$C$2</f>
        <v>8950</v>
      </c>
      <c r="H987">
        <f>'2017_age'!H987+'2016_age'!G987+[1]industry_age!$C$2</f>
        <v>6419</v>
      </c>
      <c r="I987">
        <f>'2017_age'!I987+'2016_age'!H987+[1]industry_age!$C$2</f>
        <v>6431</v>
      </c>
      <c r="J987">
        <f>'2017_age'!J987+'2016_age'!I987+[1]industry_age!$C$2</f>
        <v>3514</v>
      </c>
      <c r="K987">
        <f>'2017_age'!K987+'2016_age'!J987+[1]industry_age!$C$2</f>
        <v>1083</v>
      </c>
    </row>
    <row r="988" spans="1:11" x14ac:dyDescent="0.2">
      <c r="A988" t="s">
        <v>527</v>
      </c>
      <c r="B988">
        <v>722514</v>
      </c>
      <c r="C988">
        <f>'2017_age'!C988+'2016_age'!B988+[1]industry_age!$C$2</f>
        <v>723866</v>
      </c>
      <c r="D988">
        <f>'2017_age'!D988+'2016_age'!C988+[1]industry_age!$C$2</f>
        <v>1072</v>
      </c>
      <c r="E988">
        <f>'2017_age'!E988+'2016_age'!D988+[1]industry_age!$C$2</f>
        <v>328</v>
      </c>
      <c r="F988">
        <f>'2017_age'!F988+'2016_age'!E988+[1]industry_age!$C$2</f>
        <v>378</v>
      </c>
      <c r="G988">
        <f>'2017_age'!G988+'2016_age'!F988+[1]industry_age!$C$2</f>
        <v>500</v>
      </c>
      <c r="H988">
        <f>'2017_age'!H988+'2016_age'!G988+[1]industry_age!$C$2</f>
        <v>719</v>
      </c>
      <c r="I988">
        <f>'2017_age'!I988+'2016_age'!H988+[1]industry_age!$C$2</f>
        <v>591</v>
      </c>
      <c r="J988">
        <f>'2017_age'!J988+'2016_age'!I988+[1]industry_age!$C$2</f>
        <v>444</v>
      </c>
      <c r="K988">
        <f>'2017_age'!K988+'2016_age'!J988+[1]industry_age!$C$2</f>
        <v>213</v>
      </c>
    </row>
    <row r="989" spans="1:11" x14ac:dyDescent="0.2">
      <c r="A989" t="s">
        <v>528</v>
      </c>
      <c r="B989">
        <v>722515</v>
      </c>
      <c r="C989">
        <f>'2017_age'!C989+'2016_age'!B989+[1]industry_age!$C$2</f>
        <v>726227</v>
      </c>
      <c r="D989">
        <f>'2017_age'!D989+'2016_age'!C989+[1]industry_age!$C$2</f>
        <v>4272</v>
      </c>
      <c r="E989">
        <f>'2017_age'!E989+'2016_age'!D989+[1]industry_age!$C$2</f>
        <v>1078</v>
      </c>
      <c r="F989">
        <f>'2017_age'!F989+'2016_age'!E989+[1]industry_age!$C$2</f>
        <v>2128</v>
      </c>
      <c r="G989">
        <f>'2017_age'!G989+'2016_age'!F989+[1]industry_age!$C$2</f>
        <v>2400</v>
      </c>
      <c r="H989">
        <f>'2017_age'!H989+'2016_age'!G989+[1]industry_age!$C$2</f>
        <v>929</v>
      </c>
      <c r="I989">
        <f>'2017_age'!I989+'2016_age'!H989+[1]industry_age!$C$2</f>
        <v>1251</v>
      </c>
      <c r="J989">
        <f>'2017_age'!J989+'2016_age'!I989+[1]industry_age!$C$2</f>
        <v>634</v>
      </c>
      <c r="K989">
        <f>'2017_age'!K989+'2016_age'!J989+[1]industry_age!$C$2</f>
        <v>353</v>
      </c>
    </row>
    <row r="990" spans="1:11" x14ac:dyDescent="0.2">
      <c r="A990" t="s">
        <v>1008</v>
      </c>
      <c r="B990">
        <v>811111</v>
      </c>
      <c r="C990">
        <f>'2017_age'!C990+'2016_age'!B990+[1]industry_age!$C$2</f>
        <v>811677</v>
      </c>
      <c r="D990">
        <f>'2017_age'!D990+'2016_age'!C990+[1]industry_age!$C$2</f>
        <v>635</v>
      </c>
      <c r="E990">
        <f>'2017_age'!E990+'2016_age'!D990+[1]industry_age!$C$2</f>
        <v>191</v>
      </c>
      <c r="F990">
        <f>'2017_age'!F990+'2016_age'!E990+[1]industry_age!$C$2</f>
        <v>238</v>
      </c>
      <c r="G990">
        <f>'2017_age'!G990+'2016_age'!F990+[1]industry_age!$C$2</f>
        <v>328</v>
      </c>
      <c r="H990">
        <f>'2017_age'!H990+'2016_age'!G990+[1]industry_age!$C$2</f>
        <v>332</v>
      </c>
      <c r="I990">
        <f>'2017_age'!I990+'2016_age'!H990+[1]industry_age!$C$2</f>
        <v>378</v>
      </c>
      <c r="J990">
        <f>'2017_age'!J990+'2016_age'!I990+[1]industry_age!$C$2</f>
        <v>312</v>
      </c>
      <c r="K990">
        <f>'2017_age'!K990+'2016_age'!J990+[1]industry_age!$C$2</f>
        <v>243</v>
      </c>
    </row>
    <row r="991" spans="1:11" x14ac:dyDescent="0.2">
      <c r="A991" t="s">
        <v>1009</v>
      </c>
      <c r="B991">
        <v>811112</v>
      </c>
      <c r="C991">
        <f>'2017_age'!C991+'2016_age'!B991+[1]industry_age!$C$2</f>
        <v>811678</v>
      </c>
      <c r="D991">
        <f>'2017_age'!D991+'2016_age'!C991+[1]industry_age!$C$2</f>
        <v>635</v>
      </c>
      <c r="E991">
        <f>'2017_age'!E991+'2016_age'!D991+[1]industry_age!$C$2</f>
        <v>191</v>
      </c>
      <c r="F991">
        <f>'2017_age'!F991+'2016_age'!E991+[1]industry_age!$C$2</f>
        <v>238</v>
      </c>
      <c r="G991">
        <f>'2017_age'!G991+'2016_age'!F991+[1]industry_age!$C$2</f>
        <v>328</v>
      </c>
      <c r="H991">
        <f>'2017_age'!H991+'2016_age'!G991+[1]industry_age!$C$2</f>
        <v>332</v>
      </c>
      <c r="I991">
        <f>'2017_age'!I991+'2016_age'!H991+[1]industry_age!$C$2</f>
        <v>378</v>
      </c>
      <c r="J991">
        <f>'2017_age'!J991+'2016_age'!I991+[1]industry_age!$C$2</f>
        <v>312</v>
      </c>
      <c r="K991">
        <f>'2017_age'!K991+'2016_age'!J991+[1]industry_age!$C$2</f>
        <v>243</v>
      </c>
    </row>
    <row r="992" spans="1:11" x14ac:dyDescent="0.2">
      <c r="A992" t="s">
        <v>1010</v>
      </c>
      <c r="B992">
        <v>811113</v>
      </c>
      <c r="C992">
        <f>'2017_age'!C992+'2016_age'!B992+[1]industry_age!$C$2</f>
        <v>811679</v>
      </c>
      <c r="D992">
        <f>'2017_age'!D992+'2016_age'!C992+[1]industry_age!$C$2</f>
        <v>635</v>
      </c>
      <c r="E992">
        <f>'2017_age'!E992+'2016_age'!D992+[1]industry_age!$C$2</f>
        <v>191</v>
      </c>
      <c r="F992">
        <f>'2017_age'!F992+'2016_age'!E992+[1]industry_age!$C$2</f>
        <v>238</v>
      </c>
      <c r="G992">
        <f>'2017_age'!G992+'2016_age'!F992+[1]industry_age!$C$2</f>
        <v>328</v>
      </c>
      <c r="H992">
        <f>'2017_age'!H992+'2016_age'!G992+[1]industry_age!$C$2</f>
        <v>332</v>
      </c>
      <c r="I992">
        <f>'2017_age'!I992+'2016_age'!H992+[1]industry_age!$C$2</f>
        <v>378</v>
      </c>
      <c r="J992">
        <f>'2017_age'!J992+'2016_age'!I992+[1]industry_age!$C$2</f>
        <v>312</v>
      </c>
      <c r="K992">
        <f>'2017_age'!K992+'2016_age'!J992+[1]industry_age!$C$2</f>
        <v>243</v>
      </c>
    </row>
    <row r="993" spans="1:11" x14ac:dyDescent="0.2">
      <c r="A993" t="s">
        <v>1011</v>
      </c>
      <c r="B993">
        <v>811118</v>
      </c>
      <c r="C993">
        <f>'2017_age'!C993+'2016_age'!B993+[1]industry_age!$C$2</f>
        <v>811684</v>
      </c>
      <c r="D993">
        <f>'2017_age'!D993+'2016_age'!C993+[1]industry_age!$C$2</f>
        <v>635</v>
      </c>
      <c r="E993">
        <f>'2017_age'!E993+'2016_age'!D993+[1]industry_age!$C$2</f>
        <v>191</v>
      </c>
      <c r="F993">
        <f>'2017_age'!F993+'2016_age'!E993+[1]industry_age!$C$2</f>
        <v>238</v>
      </c>
      <c r="G993">
        <f>'2017_age'!G993+'2016_age'!F993+[1]industry_age!$C$2</f>
        <v>328</v>
      </c>
      <c r="H993">
        <f>'2017_age'!H993+'2016_age'!G993+[1]industry_age!$C$2</f>
        <v>332</v>
      </c>
      <c r="I993">
        <f>'2017_age'!I993+'2016_age'!H993+[1]industry_age!$C$2</f>
        <v>378</v>
      </c>
      <c r="J993">
        <f>'2017_age'!J993+'2016_age'!I993+[1]industry_age!$C$2</f>
        <v>312</v>
      </c>
      <c r="K993">
        <f>'2017_age'!K993+'2016_age'!J993+[1]industry_age!$C$2</f>
        <v>243</v>
      </c>
    </row>
    <row r="994" spans="1:11" x14ac:dyDescent="0.2">
      <c r="A994" t="s">
        <v>1012</v>
      </c>
      <c r="B994">
        <v>811121</v>
      </c>
      <c r="C994">
        <f>'2017_age'!C994+'2016_age'!B994+[1]industry_age!$C$2</f>
        <v>811687</v>
      </c>
      <c r="D994">
        <f>'2017_age'!D994+'2016_age'!C994+[1]industry_age!$C$2</f>
        <v>635</v>
      </c>
      <c r="E994">
        <f>'2017_age'!E994+'2016_age'!D994+[1]industry_age!$C$2</f>
        <v>191</v>
      </c>
      <c r="F994">
        <f>'2017_age'!F994+'2016_age'!E994+[1]industry_age!$C$2</f>
        <v>238</v>
      </c>
      <c r="G994">
        <f>'2017_age'!G994+'2016_age'!F994+[1]industry_age!$C$2</f>
        <v>328</v>
      </c>
      <c r="H994">
        <f>'2017_age'!H994+'2016_age'!G994+[1]industry_age!$C$2</f>
        <v>332</v>
      </c>
      <c r="I994">
        <f>'2017_age'!I994+'2016_age'!H994+[1]industry_age!$C$2</f>
        <v>378</v>
      </c>
      <c r="J994">
        <f>'2017_age'!J994+'2016_age'!I994+[1]industry_age!$C$2</f>
        <v>312</v>
      </c>
      <c r="K994">
        <f>'2017_age'!K994+'2016_age'!J994+[1]industry_age!$C$2</f>
        <v>243</v>
      </c>
    </row>
    <row r="995" spans="1:11" x14ac:dyDescent="0.2">
      <c r="A995" t="s">
        <v>1013</v>
      </c>
      <c r="B995">
        <v>811122</v>
      </c>
      <c r="C995">
        <f>'2017_age'!C995+'2016_age'!B995+[1]industry_age!$C$2</f>
        <v>811688</v>
      </c>
      <c r="D995">
        <f>'2017_age'!D995+'2016_age'!C995+[1]industry_age!$C$2</f>
        <v>635</v>
      </c>
      <c r="E995">
        <f>'2017_age'!E995+'2016_age'!D995+[1]industry_age!$C$2</f>
        <v>191</v>
      </c>
      <c r="F995">
        <f>'2017_age'!F995+'2016_age'!E995+[1]industry_age!$C$2</f>
        <v>238</v>
      </c>
      <c r="G995">
        <f>'2017_age'!G995+'2016_age'!F995+[1]industry_age!$C$2</f>
        <v>328</v>
      </c>
      <c r="H995">
        <f>'2017_age'!H995+'2016_age'!G995+[1]industry_age!$C$2</f>
        <v>332</v>
      </c>
      <c r="I995">
        <f>'2017_age'!I995+'2016_age'!H995+[1]industry_age!$C$2</f>
        <v>378</v>
      </c>
      <c r="J995">
        <f>'2017_age'!J995+'2016_age'!I995+[1]industry_age!$C$2</f>
        <v>312</v>
      </c>
      <c r="K995">
        <f>'2017_age'!K995+'2016_age'!J995+[1]industry_age!$C$2</f>
        <v>243</v>
      </c>
    </row>
    <row r="996" spans="1:11" x14ac:dyDescent="0.2">
      <c r="A996" t="s">
        <v>1014</v>
      </c>
      <c r="B996">
        <v>811191</v>
      </c>
      <c r="C996">
        <f>'2017_age'!C996+'2016_age'!B996+[1]industry_age!$C$2</f>
        <v>811757</v>
      </c>
      <c r="D996">
        <f>'2017_age'!D996+'2016_age'!C996+[1]industry_age!$C$2</f>
        <v>635</v>
      </c>
      <c r="E996">
        <f>'2017_age'!E996+'2016_age'!D996+[1]industry_age!$C$2</f>
        <v>191</v>
      </c>
      <c r="F996">
        <f>'2017_age'!F996+'2016_age'!E996+[1]industry_age!$C$2</f>
        <v>238</v>
      </c>
      <c r="G996">
        <f>'2017_age'!G996+'2016_age'!F996+[1]industry_age!$C$2</f>
        <v>328</v>
      </c>
      <c r="H996">
        <f>'2017_age'!H996+'2016_age'!G996+[1]industry_age!$C$2</f>
        <v>332</v>
      </c>
      <c r="I996">
        <f>'2017_age'!I996+'2016_age'!H996+[1]industry_age!$C$2</f>
        <v>378</v>
      </c>
      <c r="J996">
        <f>'2017_age'!J996+'2016_age'!I996+[1]industry_age!$C$2</f>
        <v>312</v>
      </c>
      <c r="K996">
        <f>'2017_age'!K996+'2016_age'!J996+[1]industry_age!$C$2</f>
        <v>243</v>
      </c>
    </row>
    <row r="997" spans="1:11" x14ac:dyDescent="0.2">
      <c r="A997" t="s">
        <v>1015</v>
      </c>
      <c r="B997">
        <v>811192</v>
      </c>
      <c r="C997">
        <f>'2017_age'!C997+'2016_age'!B997+[1]industry_age!$C$2</f>
        <v>811758</v>
      </c>
      <c r="D997">
        <f>'2017_age'!D997+'2016_age'!C997+[1]industry_age!$C$2</f>
        <v>635</v>
      </c>
      <c r="E997">
        <f>'2017_age'!E997+'2016_age'!D997+[1]industry_age!$C$2</f>
        <v>191</v>
      </c>
      <c r="F997">
        <f>'2017_age'!F997+'2016_age'!E997+[1]industry_age!$C$2</f>
        <v>238</v>
      </c>
      <c r="G997">
        <f>'2017_age'!G997+'2016_age'!F997+[1]industry_age!$C$2</f>
        <v>328</v>
      </c>
      <c r="H997">
        <f>'2017_age'!H997+'2016_age'!G997+[1]industry_age!$C$2</f>
        <v>332</v>
      </c>
      <c r="I997">
        <f>'2017_age'!I997+'2016_age'!H997+[1]industry_age!$C$2</f>
        <v>378</v>
      </c>
      <c r="J997">
        <f>'2017_age'!J997+'2016_age'!I997+[1]industry_age!$C$2</f>
        <v>312</v>
      </c>
      <c r="K997">
        <f>'2017_age'!K997+'2016_age'!J997+[1]industry_age!$C$2</f>
        <v>243</v>
      </c>
    </row>
    <row r="998" spans="1:11" x14ac:dyDescent="0.2">
      <c r="A998" t="s">
        <v>1016</v>
      </c>
      <c r="B998">
        <v>811198</v>
      </c>
      <c r="C998">
        <f>'2017_age'!C998+'2016_age'!B998+[1]industry_age!$C$2</f>
        <v>811764</v>
      </c>
      <c r="D998">
        <f>'2017_age'!D998+'2016_age'!C998+[1]industry_age!$C$2</f>
        <v>635</v>
      </c>
      <c r="E998">
        <f>'2017_age'!E998+'2016_age'!D998+[1]industry_age!$C$2</f>
        <v>191</v>
      </c>
      <c r="F998">
        <f>'2017_age'!F998+'2016_age'!E998+[1]industry_age!$C$2</f>
        <v>238</v>
      </c>
      <c r="G998">
        <f>'2017_age'!G998+'2016_age'!F998+[1]industry_age!$C$2</f>
        <v>328</v>
      </c>
      <c r="H998">
        <f>'2017_age'!H998+'2016_age'!G998+[1]industry_age!$C$2</f>
        <v>332</v>
      </c>
      <c r="I998">
        <f>'2017_age'!I998+'2016_age'!H998+[1]industry_age!$C$2</f>
        <v>378</v>
      </c>
      <c r="J998">
        <f>'2017_age'!J998+'2016_age'!I998+[1]industry_age!$C$2</f>
        <v>312</v>
      </c>
      <c r="K998">
        <f>'2017_age'!K998+'2016_age'!J998+[1]industry_age!$C$2</f>
        <v>243</v>
      </c>
    </row>
    <row r="999" spans="1:11" x14ac:dyDescent="0.2">
      <c r="A999" t="s">
        <v>1017</v>
      </c>
      <c r="B999">
        <v>811211</v>
      </c>
      <c r="C999">
        <f>'2017_age'!C999+'2016_age'!B999+[1]industry_age!$C$2</f>
        <v>811777</v>
      </c>
      <c r="D999">
        <f>'2017_age'!D999+'2016_age'!C999+[1]industry_age!$C$2</f>
        <v>635</v>
      </c>
      <c r="E999">
        <f>'2017_age'!E999+'2016_age'!D999+[1]industry_age!$C$2</f>
        <v>191</v>
      </c>
      <c r="F999">
        <f>'2017_age'!F999+'2016_age'!E999+[1]industry_age!$C$2</f>
        <v>238</v>
      </c>
      <c r="G999">
        <f>'2017_age'!G999+'2016_age'!F999+[1]industry_age!$C$2</f>
        <v>328</v>
      </c>
      <c r="H999">
        <f>'2017_age'!H999+'2016_age'!G999+[1]industry_age!$C$2</f>
        <v>332</v>
      </c>
      <c r="I999">
        <f>'2017_age'!I999+'2016_age'!H999+[1]industry_age!$C$2</f>
        <v>378</v>
      </c>
      <c r="J999">
        <f>'2017_age'!J999+'2016_age'!I999+[1]industry_age!$C$2</f>
        <v>312</v>
      </c>
      <c r="K999">
        <f>'2017_age'!K999+'2016_age'!J999+[1]industry_age!$C$2</f>
        <v>243</v>
      </c>
    </row>
    <row r="1000" spans="1:11" x14ac:dyDescent="0.2">
      <c r="A1000" t="s">
        <v>1018</v>
      </c>
      <c r="B1000">
        <v>811212</v>
      </c>
      <c r="C1000">
        <f>'2017_age'!C1000+'2016_age'!B1000+[1]industry_age!$C$2</f>
        <v>811778</v>
      </c>
      <c r="D1000">
        <f>'2017_age'!D1000+'2016_age'!C1000+[1]industry_age!$C$2</f>
        <v>635</v>
      </c>
      <c r="E1000">
        <f>'2017_age'!E1000+'2016_age'!D1000+[1]industry_age!$C$2</f>
        <v>191</v>
      </c>
      <c r="F1000">
        <f>'2017_age'!F1000+'2016_age'!E1000+[1]industry_age!$C$2</f>
        <v>238</v>
      </c>
      <c r="G1000">
        <f>'2017_age'!G1000+'2016_age'!F1000+[1]industry_age!$C$2</f>
        <v>328</v>
      </c>
      <c r="H1000">
        <f>'2017_age'!H1000+'2016_age'!G1000+[1]industry_age!$C$2</f>
        <v>332</v>
      </c>
      <c r="I1000">
        <f>'2017_age'!I1000+'2016_age'!H1000+[1]industry_age!$C$2</f>
        <v>378</v>
      </c>
      <c r="J1000">
        <f>'2017_age'!J1000+'2016_age'!I1000+[1]industry_age!$C$2</f>
        <v>312</v>
      </c>
      <c r="K1000">
        <f>'2017_age'!K1000+'2016_age'!J1000+[1]industry_age!$C$2</f>
        <v>243</v>
      </c>
    </row>
    <row r="1001" spans="1:11" x14ac:dyDescent="0.2">
      <c r="A1001" t="s">
        <v>1019</v>
      </c>
      <c r="B1001">
        <v>811213</v>
      </c>
      <c r="C1001">
        <f>'2017_age'!C1001+'2016_age'!B1001+[1]industry_age!$C$2</f>
        <v>811779</v>
      </c>
      <c r="D1001">
        <f>'2017_age'!D1001+'2016_age'!C1001+[1]industry_age!$C$2</f>
        <v>635</v>
      </c>
      <c r="E1001">
        <f>'2017_age'!E1001+'2016_age'!D1001+[1]industry_age!$C$2</f>
        <v>191</v>
      </c>
      <c r="F1001">
        <f>'2017_age'!F1001+'2016_age'!E1001+[1]industry_age!$C$2</f>
        <v>238</v>
      </c>
      <c r="G1001">
        <f>'2017_age'!G1001+'2016_age'!F1001+[1]industry_age!$C$2</f>
        <v>328</v>
      </c>
      <c r="H1001">
        <f>'2017_age'!H1001+'2016_age'!G1001+[1]industry_age!$C$2</f>
        <v>332</v>
      </c>
      <c r="I1001">
        <f>'2017_age'!I1001+'2016_age'!H1001+[1]industry_age!$C$2</f>
        <v>378</v>
      </c>
      <c r="J1001">
        <f>'2017_age'!J1001+'2016_age'!I1001+[1]industry_age!$C$2</f>
        <v>312</v>
      </c>
      <c r="K1001">
        <f>'2017_age'!K1001+'2016_age'!J1001+[1]industry_age!$C$2</f>
        <v>243</v>
      </c>
    </row>
    <row r="1002" spans="1:11" x14ac:dyDescent="0.2">
      <c r="A1002" t="s">
        <v>1020</v>
      </c>
      <c r="B1002">
        <v>811219</v>
      </c>
      <c r="C1002">
        <f>'2017_age'!C1002+'2016_age'!B1002+[1]industry_age!$C$2</f>
        <v>811785</v>
      </c>
      <c r="D1002">
        <f>'2017_age'!D1002+'2016_age'!C1002+[1]industry_age!$C$2</f>
        <v>635</v>
      </c>
      <c r="E1002">
        <f>'2017_age'!E1002+'2016_age'!D1002+[1]industry_age!$C$2</f>
        <v>191</v>
      </c>
      <c r="F1002">
        <f>'2017_age'!F1002+'2016_age'!E1002+[1]industry_age!$C$2</f>
        <v>238</v>
      </c>
      <c r="G1002">
        <f>'2017_age'!G1002+'2016_age'!F1002+[1]industry_age!$C$2</f>
        <v>328</v>
      </c>
      <c r="H1002">
        <f>'2017_age'!H1002+'2016_age'!G1002+[1]industry_age!$C$2</f>
        <v>332</v>
      </c>
      <c r="I1002">
        <f>'2017_age'!I1002+'2016_age'!H1002+[1]industry_age!$C$2</f>
        <v>378</v>
      </c>
      <c r="J1002">
        <f>'2017_age'!J1002+'2016_age'!I1002+[1]industry_age!$C$2</f>
        <v>312</v>
      </c>
      <c r="K1002">
        <f>'2017_age'!K1002+'2016_age'!J1002+[1]industry_age!$C$2</f>
        <v>243</v>
      </c>
    </row>
    <row r="1003" spans="1:11" x14ac:dyDescent="0.2">
      <c r="A1003" t="s">
        <v>1021</v>
      </c>
      <c r="B1003">
        <v>811310</v>
      </c>
      <c r="C1003">
        <f>'2017_age'!C1003+'2016_age'!B1003+[1]industry_age!$C$2</f>
        <v>811876</v>
      </c>
      <c r="D1003">
        <f>'2017_age'!D1003+'2016_age'!C1003+[1]industry_age!$C$2</f>
        <v>635</v>
      </c>
      <c r="E1003">
        <f>'2017_age'!E1003+'2016_age'!D1003+[1]industry_age!$C$2</f>
        <v>191</v>
      </c>
      <c r="F1003">
        <f>'2017_age'!F1003+'2016_age'!E1003+[1]industry_age!$C$2</f>
        <v>238</v>
      </c>
      <c r="G1003">
        <f>'2017_age'!G1003+'2016_age'!F1003+[1]industry_age!$C$2</f>
        <v>328</v>
      </c>
      <c r="H1003">
        <f>'2017_age'!H1003+'2016_age'!G1003+[1]industry_age!$C$2</f>
        <v>332</v>
      </c>
      <c r="I1003">
        <f>'2017_age'!I1003+'2016_age'!H1003+[1]industry_age!$C$2</f>
        <v>378</v>
      </c>
      <c r="J1003">
        <f>'2017_age'!J1003+'2016_age'!I1003+[1]industry_age!$C$2</f>
        <v>312</v>
      </c>
      <c r="K1003">
        <f>'2017_age'!K1003+'2016_age'!J1003+[1]industry_age!$C$2</f>
        <v>243</v>
      </c>
    </row>
    <row r="1004" spans="1:11" x14ac:dyDescent="0.2">
      <c r="A1004" t="s">
        <v>1022</v>
      </c>
      <c r="B1004">
        <v>811411</v>
      </c>
      <c r="C1004">
        <f>'2017_age'!C1004+'2016_age'!B1004+[1]industry_age!$C$2</f>
        <v>811977</v>
      </c>
      <c r="D1004">
        <f>'2017_age'!D1004+'2016_age'!C1004+[1]industry_age!$C$2</f>
        <v>635</v>
      </c>
      <c r="E1004">
        <f>'2017_age'!E1004+'2016_age'!D1004+[1]industry_age!$C$2</f>
        <v>191</v>
      </c>
      <c r="F1004">
        <f>'2017_age'!F1004+'2016_age'!E1004+[1]industry_age!$C$2</f>
        <v>238</v>
      </c>
      <c r="G1004">
        <f>'2017_age'!G1004+'2016_age'!F1004+[1]industry_age!$C$2</f>
        <v>328</v>
      </c>
      <c r="H1004">
        <f>'2017_age'!H1004+'2016_age'!G1004+[1]industry_age!$C$2</f>
        <v>332</v>
      </c>
      <c r="I1004">
        <f>'2017_age'!I1004+'2016_age'!H1004+[1]industry_age!$C$2</f>
        <v>378</v>
      </c>
      <c r="J1004">
        <f>'2017_age'!J1004+'2016_age'!I1004+[1]industry_age!$C$2</f>
        <v>312</v>
      </c>
      <c r="K1004">
        <f>'2017_age'!K1004+'2016_age'!J1004+[1]industry_age!$C$2</f>
        <v>243</v>
      </c>
    </row>
    <row r="1005" spans="1:11" x14ac:dyDescent="0.2">
      <c r="A1005" t="s">
        <v>1023</v>
      </c>
      <c r="B1005">
        <v>811412</v>
      </c>
      <c r="C1005">
        <f>'2017_age'!C1005+'2016_age'!B1005+[1]industry_age!$C$2</f>
        <v>811978</v>
      </c>
      <c r="D1005">
        <f>'2017_age'!D1005+'2016_age'!C1005+[1]industry_age!$C$2</f>
        <v>635</v>
      </c>
      <c r="E1005">
        <f>'2017_age'!E1005+'2016_age'!D1005+[1]industry_age!$C$2</f>
        <v>191</v>
      </c>
      <c r="F1005">
        <f>'2017_age'!F1005+'2016_age'!E1005+[1]industry_age!$C$2</f>
        <v>238</v>
      </c>
      <c r="G1005">
        <f>'2017_age'!G1005+'2016_age'!F1005+[1]industry_age!$C$2</f>
        <v>328</v>
      </c>
      <c r="H1005">
        <f>'2017_age'!H1005+'2016_age'!G1005+[1]industry_age!$C$2</f>
        <v>332</v>
      </c>
      <c r="I1005">
        <f>'2017_age'!I1005+'2016_age'!H1005+[1]industry_age!$C$2</f>
        <v>378</v>
      </c>
      <c r="J1005">
        <f>'2017_age'!J1005+'2016_age'!I1005+[1]industry_age!$C$2</f>
        <v>312</v>
      </c>
      <c r="K1005">
        <f>'2017_age'!K1005+'2016_age'!J1005+[1]industry_age!$C$2</f>
        <v>243</v>
      </c>
    </row>
    <row r="1006" spans="1:11" x14ac:dyDescent="0.2">
      <c r="A1006" t="s">
        <v>1024</v>
      </c>
      <c r="B1006">
        <v>811420</v>
      </c>
      <c r="C1006">
        <f>'2017_age'!C1006+'2016_age'!B1006+[1]industry_age!$C$2</f>
        <v>811986</v>
      </c>
      <c r="D1006">
        <f>'2017_age'!D1006+'2016_age'!C1006+[1]industry_age!$C$2</f>
        <v>635</v>
      </c>
      <c r="E1006">
        <f>'2017_age'!E1006+'2016_age'!D1006+[1]industry_age!$C$2</f>
        <v>191</v>
      </c>
      <c r="F1006">
        <f>'2017_age'!F1006+'2016_age'!E1006+[1]industry_age!$C$2</f>
        <v>238</v>
      </c>
      <c r="G1006">
        <f>'2017_age'!G1006+'2016_age'!F1006+[1]industry_age!$C$2</f>
        <v>328</v>
      </c>
      <c r="H1006">
        <f>'2017_age'!H1006+'2016_age'!G1006+[1]industry_age!$C$2</f>
        <v>332</v>
      </c>
      <c r="I1006">
        <f>'2017_age'!I1006+'2016_age'!H1006+[1]industry_age!$C$2</f>
        <v>378</v>
      </c>
      <c r="J1006">
        <f>'2017_age'!J1006+'2016_age'!I1006+[1]industry_age!$C$2</f>
        <v>312</v>
      </c>
      <c r="K1006">
        <f>'2017_age'!K1006+'2016_age'!J1006+[1]industry_age!$C$2</f>
        <v>243</v>
      </c>
    </row>
    <row r="1007" spans="1:11" x14ac:dyDescent="0.2">
      <c r="A1007" t="s">
        <v>1025</v>
      </c>
      <c r="B1007">
        <v>811430</v>
      </c>
      <c r="C1007">
        <f>'2017_age'!C1007+'2016_age'!B1007+[1]industry_age!$C$2</f>
        <v>811996</v>
      </c>
      <c r="D1007">
        <f>'2017_age'!D1007+'2016_age'!C1007+[1]industry_age!$C$2</f>
        <v>635</v>
      </c>
      <c r="E1007">
        <f>'2017_age'!E1007+'2016_age'!D1007+[1]industry_age!$C$2</f>
        <v>191</v>
      </c>
      <c r="F1007">
        <f>'2017_age'!F1007+'2016_age'!E1007+[1]industry_age!$C$2</f>
        <v>238</v>
      </c>
      <c r="G1007">
        <f>'2017_age'!G1007+'2016_age'!F1007+[1]industry_age!$C$2</f>
        <v>328</v>
      </c>
      <c r="H1007">
        <f>'2017_age'!H1007+'2016_age'!G1007+[1]industry_age!$C$2</f>
        <v>332</v>
      </c>
      <c r="I1007">
        <f>'2017_age'!I1007+'2016_age'!H1007+[1]industry_age!$C$2</f>
        <v>378</v>
      </c>
      <c r="J1007">
        <f>'2017_age'!J1007+'2016_age'!I1007+[1]industry_age!$C$2</f>
        <v>312</v>
      </c>
      <c r="K1007">
        <f>'2017_age'!K1007+'2016_age'!J1007+[1]industry_age!$C$2</f>
        <v>243</v>
      </c>
    </row>
    <row r="1008" spans="1:11" x14ac:dyDescent="0.2">
      <c r="A1008" t="s">
        <v>1026</v>
      </c>
      <c r="B1008">
        <v>811490</v>
      </c>
      <c r="C1008">
        <f>'2017_age'!C1008+'2016_age'!B1008+[1]industry_age!$C$2</f>
        <v>812056</v>
      </c>
      <c r="D1008">
        <f>'2017_age'!D1008+'2016_age'!C1008+[1]industry_age!$C$2</f>
        <v>635</v>
      </c>
      <c r="E1008">
        <f>'2017_age'!E1008+'2016_age'!D1008+[1]industry_age!$C$2</f>
        <v>191</v>
      </c>
      <c r="F1008">
        <f>'2017_age'!F1008+'2016_age'!E1008+[1]industry_age!$C$2</f>
        <v>238</v>
      </c>
      <c r="G1008">
        <f>'2017_age'!G1008+'2016_age'!F1008+[1]industry_age!$C$2</f>
        <v>328</v>
      </c>
      <c r="H1008">
        <f>'2017_age'!H1008+'2016_age'!G1008+[1]industry_age!$C$2</f>
        <v>332</v>
      </c>
      <c r="I1008">
        <f>'2017_age'!I1008+'2016_age'!H1008+[1]industry_age!$C$2</f>
        <v>378</v>
      </c>
      <c r="J1008">
        <f>'2017_age'!J1008+'2016_age'!I1008+[1]industry_age!$C$2</f>
        <v>312</v>
      </c>
      <c r="K1008">
        <f>'2017_age'!K1008+'2016_age'!J1008+[1]industry_age!$C$2</f>
        <v>243</v>
      </c>
    </row>
    <row r="1009" spans="1:11" x14ac:dyDescent="0.2">
      <c r="A1009" t="s">
        <v>1027</v>
      </c>
      <c r="B1009">
        <v>812111</v>
      </c>
      <c r="C1009">
        <f>'2017_age'!C1009+'2016_age'!B1009+[1]industry_age!$C$2</f>
        <v>812677</v>
      </c>
      <c r="D1009">
        <f>'2017_age'!D1009+'2016_age'!C1009+[1]industry_age!$C$2</f>
        <v>635</v>
      </c>
      <c r="E1009">
        <f>'2017_age'!E1009+'2016_age'!D1009+[1]industry_age!$C$2</f>
        <v>191</v>
      </c>
      <c r="F1009">
        <f>'2017_age'!F1009+'2016_age'!E1009+[1]industry_age!$C$2</f>
        <v>238</v>
      </c>
      <c r="G1009">
        <f>'2017_age'!G1009+'2016_age'!F1009+[1]industry_age!$C$2</f>
        <v>328</v>
      </c>
      <c r="H1009">
        <f>'2017_age'!H1009+'2016_age'!G1009+[1]industry_age!$C$2</f>
        <v>332</v>
      </c>
      <c r="I1009">
        <f>'2017_age'!I1009+'2016_age'!H1009+[1]industry_age!$C$2</f>
        <v>378</v>
      </c>
      <c r="J1009">
        <f>'2017_age'!J1009+'2016_age'!I1009+[1]industry_age!$C$2</f>
        <v>312</v>
      </c>
      <c r="K1009">
        <f>'2017_age'!K1009+'2016_age'!J1009+[1]industry_age!$C$2</f>
        <v>243</v>
      </c>
    </row>
    <row r="1010" spans="1:11" x14ac:dyDescent="0.2">
      <c r="A1010" t="s">
        <v>1028</v>
      </c>
      <c r="B1010">
        <v>812112</v>
      </c>
      <c r="C1010">
        <f>'2017_age'!C1010+'2016_age'!B1010+[1]industry_age!$C$2</f>
        <v>812678</v>
      </c>
      <c r="D1010">
        <f>'2017_age'!D1010+'2016_age'!C1010+[1]industry_age!$C$2</f>
        <v>635</v>
      </c>
      <c r="E1010">
        <f>'2017_age'!E1010+'2016_age'!D1010+[1]industry_age!$C$2</f>
        <v>191</v>
      </c>
      <c r="F1010">
        <f>'2017_age'!F1010+'2016_age'!E1010+[1]industry_age!$C$2</f>
        <v>238</v>
      </c>
      <c r="G1010">
        <f>'2017_age'!G1010+'2016_age'!F1010+[1]industry_age!$C$2</f>
        <v>328</v>
      </c>
      <c r="H1010">
        <f>'2017_age'!H1010+'2016_age'!G1010+[1]industry_age!$C$2</f>
        <v>332</v>
      </c>
      <c r="I1010">
        <f>'2017_age'!I1010+'2016_age'!H1010+[1]industry_age!$C$2</f>
        <v>378</v>
      </c>
      <c r="J1010">
        <f>'2017_age'!J1010+'2016_age'!I1010+[1]industry_age!$C$2</f>
        <v>312</v>
      </c>
      <c r="K1010">
        <f>'2017_age'!K1010+'2016_age'!J1010+[1]industry_age!$C$2</f>
        <v>243</v>
      </c>
    </row>
    <row r="1011" spans="1:11" x14ac:dyDescent="0.2">
      <c r="A1011" t="s">
        <v>1029</v>
      </c>
      <c r="B1011">
        <v>812113</v>
      </c>
      <c r="C1011">
        <f>'2017_age'!C1011+'2016_age'!B1011+[1]industry_age!$C$2</f>
        <v>812679</v>
      </c>
      <c r="D1011">
        <f>'2017_age'!D1011+'2016_age'!C1011+[1]industry_age!$C$2</f>
        <v>635</v>
      </c>
      <c r="E1011">
        <f>'2017_age'!E1011+'2016_age'!D1011+[1]industry_age!$C$2</f>
        <v>191</v>
      </c>
      <c r="F1011">
        <f>'2017_age'!F1011+'2016_age'!E1011+[1]industry_age!$C$2</f>
        <v>238</v>
      </c>
      <c r="G1011">
        <f>'2017_age'!G1011+'2016_age'!F1011+[1]industry_age!$C$2</f>
        <v>328</v>
      </c>
      <c r="H1011">
        <f>'2017_age'!H1011+'2016_age'!G1011+[1]industry_age!$C$2</f>
        <v>332</v>
      </c>
      <c r="I1011">
        <f>'2017_age'!I1011+'2016_age'!H1011+[1]industry_age!$C$2</f>
        <v>378</v>
      </c>
      <c r="J1011">
        <f>'2017_age'!J1011+'2016_age'!I1011+[1]industry_age!$C$2</f>
        <v>312</v>
      </c>
      <c r="K1011">
        <f>'2017_age'!K1011+'2016_age'!J1011+[1]industry_age!$C$2</f>
        <v>243</v>
      </c>
    </row>
    <row r="1012" spans="1:11" x14ac:dyDescent="0.2">
      <c r="A1012" t="s">
        <v>1030</v>
      </c>
      <c r="B1012">
        <v>812191</v>
      </c>
      <c r="C1012">
        <f>'2017_age'!C1012+'2016_age'!B1012+[1]industry_age!$C$2</f>
        <v>812757</v>
      </c>
      <c r="D1012">
        <f>'2017_age'!D1012+'2016_age'!C1012+[1]industry_age!$C$2</f>
        <v>635</v>
      </c>
      <c r="E1012">
        <f>'2017_age'!E1012+'2016_age'!D1012+[1]industry_age!$C$2</f>
        <v>191</v>
      </c>
      <c r="F1012">
        <f>'2017_age'!F1012+'2016_age'!E1012+[1]industry_age!$C$2</f>
        <v>238</v>
      </c>
      <c r="G1012">
        <f>'2017_age'!G1012+'2016_age'!F1012+[1]industry_age!$C$2</f>
        <v>328</v>
      </c>
      <c r="H1012">
        <f>'2017_age'!H1012+'2016_age'!G1012+[1]industry_age!$C$2</f>
        <v>332</v>
      </c>
      <c r="I1012">
        <f>'2017_age'!I1012+'2016_age'!H1012+[1]industry_age!$C$2</f>
        <v>378</v>
      </c>
      <c r="J1012">
        <f>'2017_age'!J1012+'2016_age'!I1012+[1]industry_age!$C$2</f>
        <v>312</v>
      </c>
      <c r="K1012">
        <f>'2017_age'!K1012+'2016_age'!J1012+[1]industry_age!$C$2</f>
        <v>243</v>
      </c>
    </row>
    <row r="1013" spans="1:11" x14ac:dyDescent="0.2">
      <c r="A1013" t="s">
        <v>1031</v>
      </c>
      <c r="B1013">
        <v>812199</v>
      </c>
      <c r="C1013">
        <f>'2017_age'!C1013+'2016_age'!B1013+[1]industry_age!$C$2</f>
        <v>812765</v>
      </c>
      <c r="D1013">
        <f>'2017_age'!D1013+'2016_age'!C1013+[1]industry_age!$C$2</f>
        <v>635</v>
      </c>
      <c r="E1013">
        <f>'2017_age'!E1013+'2016_age'!D1013+[1]industry_age!$C$2</f>
        <v>191</v>
      </c>
      <c r="F1013">
        <f>'2017_age'!F1013+'2016_age'!E1013+[1]industry_age!$C$2</f>
        <v>238</v>
      </c>
      <c r="G1013">
        <f>'2017_age'!G1013+'2016_age'!F1013+[1]industry_age!$C$2</f>
        <v>328</v>
      </c>
      <c r="H1013">
        <f>'2017_age'!H1013+'2016_age'!G1013+[1]industry_age!$C$2</f>
        <v>332</v>
      </c>
      <c r="I1013">
        <f>'2017_age'!I1013+'2016_age'!H1013+[1]industry_age!$C$2</f>
        <v>378</v>
      </c>
      <c r="J1013">
        <f>'2017_age'!J1013+'2016_age'!I1013+[1]industry_age!$C$2</f>
        <v>312</v>
      </c>
      <c r="K1013">
        <f>'2017_age'!K1013+'2016_age'!J1013+[1]industry_age!$C$2</f>
        <v>243</v>
      </c>
    </row>
    <row r="1014" spans="1:11" x14ac:dyDescent="0.2">
      <c r="A1014" t="s">
        <v>1032</v>
      </c>
      <c r="B1014">
        <v>812210</v>
      </c>
      <c r="C1014">
        <f>'2017_age'!C1014+'2016_age'!B1014+[1]industry_age!$C$2</f>
        <v>812776</v>
      </c>
      <c r="D1014">
        <f>'2017_age'!D1014+'2016_age'!C1014+[1]industry_age!$C$2</f>
        <v>635</v>
      </c>
      <c r="E1014">
        <f>'2017_age'!E1014+'2016_age'!D1014+[1]industry_age!$C$2</f>
        <v>191</v>
      </c>
      <c r="F1014">
        <f>'2017_age'!F1014+'2016_age'!E1014+[1]industry_age!$C$2</f>
        <v>238</v>
      </c>
      <c r="G1014">
        <f>'2017_age'!G1014+'2016_age'!F1014+[1]industry_age!$C$2</f>
        <v>328</v>
      </c>
      <c r="H1014">
        <f>'2017_age'!H1014+'2016_age'!G1014+[1]industry_age!$C$2</f>
        <v>332</v>
      </c>
      <c r="I1014">
        <f>'2017_age'!I1014+'2016_age'!H1014+[1]industry_age!$C$2</f>
        <v>378</v>
      </c>
      <c r="J1014">
        <f>'2017_age'!J1014+'2016_age'!I1014+[1]industry_age!$C$2</f>
        <v>312</v>
      </c>
      <c r="K1014">
        <f>'2017_age'!K1014+'2016_age'!J1014+[1]industry_age!$C$2</f>
        <v>243</v>
      </c>
    </row>
    <row r="1015" spans="1:11" x14ac:dyDescent="0.2">
      <c r="A1015" t="s">
        <v>1033</v>
      </c>
      <c r="B1015">
        <v>812220</v>
      </c>
      <c r="C1015">
        <f>'2017_age'!C1015+'2016_age'!B1015+[1]industry_age!$C$2</f>
        <v>812786</v>
      </c>
      <c r="D1015">
        <f>'2017_age'!D1015+'2016_age'!C1015+[1]industry_age!$C$2</f>
        <v>635</v>
      </c>
      <c r="E1015">
        <f>'2017_age'!E1015+'2016_age'!D1015+[1]industry_age!$C$2</f>
        <v>191</v>
      </c>
      <c r="F1015">
        <f>'2017_age'!F1015+'2016_age'!E1015+[1]industry_age!$C$2</f>
        <v>238</v>
      </c>
      <c r="G1015">
        <f>'2017_age'!G1015+'2016_age'!F1015+[1]industry_age!$C$2</f>
        <v>328</v>
      </c>
      <c r="H1015">
        <f>'2017_age'!H1015+'2016_age'!G1015+[1]industry_age!$C$2</f>
        <v>332</v>
      </c>
      <c r="I1015">
        <f>'2017_age'!I1015+'2016_age'!H1015+[1]industry_age!$C$2</f>
        <v>378</v>
      </c>
      <c r="J1015">
        <f>'2017_age'!J1015+'2016_age'!I1015+[1]industry_age!$C$2</f>
        <v>312</v>
      </c>
      <c r="K1015">
        <f>'2017_age'!K1015+'2016_age'!J1015+[1]industry_age!$C$2</f>
        <v>243</v>
      </c>
    </row>
    <row r="1016" spans="1:11" x14ac:dyDescent="0.2">
      <c r="A1016" t="s">
        <v>2240</v>
      </c>
      <c r="B1016">
        <v>812310</v>
      </c>
      <c r="C1016">
        <f>'2017_age'!C1016+'2016_age'!B1016+[1]industry_age!$C$2</f>
        <v>812876</v>
      </c>
      <c r="D1016">
        <f>'2017_age'!D1016+'2016_age'!C1016+[1]industry_age!$C$2</f>
        <v>945</v>
      </c>
      <c r="E1016">
        <f>'2017_age'!E1016+'2016_age'!D1016+[1]industry_age!$C$2</f>
        <v>191</v>
      </c>
      <c r="F1016">
        <f>'2017_age'!F1016+'2016_age'!E1016+[1]industry_age!$C$2</f>
        <v>238</v>
      </c>
      <c r="G1016">
        <f>'2017_age'!G1016+'2016_age'!F1016+[1]industry_age!$C$2</f>
        <v>328</v>
      </c>
      <c r="H1016">
        <f>'2017_age'!H1016+'2016_age'!G1016+[1]industry_age!$C$2</f>
        <v>332</v>
      </c>
      <c r="I1016">
        <f>'2017_age'!I1016+'2016_age'!H1016+[1]industry_age!$C$2</f>
        <v>378</v>
      </c>
      <c r="J1016">
        <f>'2017_age'!J1016+'2016_age'!I1016+[1]industry_age!$C$2</f>
        <v>312</v>
      </c>
      <c r="K1016">
        <f>'2017_age'!K1016+'2016_age'!J1016+[1]industry_age!$C$2</f>
        <v>243</v>
      </c>
    </row>
    <row r="1017" spans="1:11" x14ac:dyDescent="0.2">
      <c r="A1017" t="s">
        <v>529</v>
      </c>
      <c r="B1017">
        <v>812320</v>
      </c>
      <c r="C1017">
        <f>'2017_age'!C1017+'2016_age'!B1017+[1]industry_age!$C$2</f>
        <v>813346</v>
      </c>
      <c r="D1017">
        <f>'2017_age'!D1017+'2016_age'!C1017+[1]industry_age!$C$2</f>
        <v>1175</v>
      </c>
      <c r="E1017">
        <f>'2017_age'!E1017+'2016_age'!D1017+[1]industry_age!$C$2</f>
        <v>191</v>
      </c>
      <c r="F1017">
        <f>'2017_age'!F1017+'2016_age'!E1017+[1]industry_age!$C$2</f>
        <v>318</v>
      </c>
      <c r="G1017">
        <f>'2017_age'!G1017+'2016_age'!F1017+[1]industry_age!$C$2</f>
        <v>458</v>
      </c>
      <c r="H1017">
        <f>'2017_age'!H1017+'2016_age'!G1017+[1]industry_age!$C$2</f>
        <v>512</v>
      </c>
      <c r="I1017">
        <f>'2017_age'!I1017+'2016_age'!H1017+[1]industry_age!$C$2</f>
        <v>688</v>
      </c>
      <c r="J1017">
        <f>'2017_age'!J1017+'2016_age'!I1017+[1]industry_age!$C$2</f>
        <v>472</v>
      </c>
      <c r="K1017">
        <f>'2017_age'!K1017+'2016_age'!J1017+[1]industry_age!$C$2</f>
        <v>333</v>
      </c>
    </row>
    <row r="1018" spans="1:11" x14ac:dyDescent="0.2">
      <c r="A1018" t="s">
        <v>530</v>
      </c>
      <c r="B1018">
        <v>812331</v>
      </c>
      <c r="C1018">
        <f>'2017_age'!C1018+'2016_age'!B1018+[1]industry_age!$C$2</f>
        <v>814127</v>
      </c>
      <c r="D1018">
        <f>'2017_age'!D1018+'2016_age'!C1018+[1]industry_age!$C$2</f>
        <v>1455</v>
      </c>
      <c r="E1018">
        <f>'2017_age'!E1018+'2016_age'!D1018+[1]industry_age!$C$2</f>
        <v>191</v>
      </c>
      <c r="F1018">
        <f>'2017_age'!F1018+'2016_age'!E1018+[1]industry_age!$C$2</f>
        <v>418</v>
      </c>
      <c r="G1018">
        <f>'2017_age'!G1018+'2016_age'!F1018+[1]industry_age!$C$2</f>
        <v>728</v>
      </c>
      <c r="H1018">
        <f>'2017_age'!H1018+'2016_age'!G1018+[1]industry_age!$C$2</f>
        <v>922</v>
      </c>
      <c r="I1018">
        <f>'2017_age'!I1018+'2016_age'!H1018+[1]industry_age!$C$2</f>
        <v>868</v>
      </c>
      <c r="J1018">
        <f>'2017_age'!J1018+'2016_age'!I1018+[1]industry_age!$C$2</f>
        <v>622</v>
      </c>
      <c r="K1018">
        <f>'2017_age'!K1018+'2016_age'!J1018+[1]industry_age!$C$2</f>
        <v>273</v>
      </c>
    </row>
    <row r="1019" spans="1:11" x14ac:dyDescent="0.2">
      <c r="A1019" t="s">
        <v>531</v>
      </c>
      <c r="B1019">
        <v>812332</v>
      </c>
      <c r="C1019">
        <f>'2017_age'!C1019+'2016_age'!B1019+[1]industry_age!$C$2</f>
        <v>813648</v>
      </c>
      <c r="D1019">
        <f>'2017_age'!D1019+'2016_age'!C1019+[1]industry_age!$C$2</f>
        <v>1395</v>
      </c>
      <c r="E1019">
        <f>'2017_age'!E1019+'2016_age'!D1019+[1]industry_age!$C$2</f>
        <v>191</v>
      </c>
      <c r="F1019">
        <f>'2017_age'!F1019+'2016_age'!E1019+[1]industry_age!$C$2</f>
        <v>298</v>
      </c>
      <c r="G1019">
        <f>'2017_age'!G1019+'2016_age'!F1019+[1]industry_age!$C$2</f>
        <v>818</v>
      </c>
      <c r="H1019">
        <f>'2017_age'!H1019+'2016_age'!G1019+[1]industry_age!$C$2</f>
        <v>712</v>
      </c>
      <c r="I1019">
        <f>'2017_age'!I1019+'2016_age'!H1019+[1]industry_age!$C$2</f>
        <v>718</v>
      </c>
      <c r="J1019">
        <f>'2017_age'!J1019+'2016_age'!I1019+[1]industry_age!$C$2</f>
        <v>532</v>
      </c>
      <c r="K1019">
        <f>'2017_age'!K1019+'2016_age'!J1019+[1]industry_age!$C$2</f>
        <v>243</v>
      </c>
    </row>
    <row r="1020" spans="1:11" x14ac:dyDescent="0.2">
      <c r="A1020" t="s">
        <v>1678</v>
      </c>
      <c r="B1020">
        <v>812910</v>
      </c>
      <c r="C1020">
        <f>'2017_age'!C1020+'2016_age'!B1020+[1]industry_age!$C$2</f>
        <v>814616</v>
      </c>
      <c r="D1020">
        <f>'2017_age'!D1020+'2016_age'!C1020+[1]industry_age!$C$2</f>
        <v>635</v>
      </c>
      <c r="E1020">
        <f>'2017_age'!E1020+'2016_age'!D1020+[1]industry_age!$C$2</f>
        <v>331</v>
      </c>
      <c r="F1020">
        <f>'2017_age'!F1020+'2016_age'!E1020+[1]industry_age!$C$2</f>
        <v>508</v>
      </c>
      <c r="G1020">
        <f>'2017_age'!G1020+'2016_age'!F1020+[1]industry_age!$C$2</f>
        <v>808</v>
      </c>
      <c r="H1020">
        <f>'2017_age'!H1020+'2016_age'!G1020+[1]industry_age!$C$2</f>
        <v>432</v>
      </c>
      <c r="I1020">
        <f>'2017_age'!I1020+'2016_age'!H1020+[1]industry_age!$C$2</f>
        <v>378</v>
      </c>
      <c r="J1020">
        <f>'2017_age'!J1020+'2016_age'!I1020+[1]industry_age!$C$2</f>
        <v>422</v>
      </c>
      <c r="K1020">
        <f>'2017_age'!K1020+'2016_age'!J1020+[1]industry_age!$C$2</f>
        <v>243</v>
      </c>
    </row>
    <row r="1021" spans="1:11" x14ac:dyDescent="0.2">
      <c r="A1021" t="s">
        <v>1035</v>
      </c>
      <c r="B1021">
        <v>812921</v>
      </c>
      <c r="C1021">
        <f>'2017_age'!C1021+'2016_age'!B1021+[1]industry_age!$C$2</f>
        <v>813487</v>
      </c>
      <c r="D1021">
        <f>'2017_age'!D1021+'2016_age'!C1021+[1]industry_age!$C$2</f>
        <v>635</v>
      </c>
      <c r="E1021">
        <f>'2017_age'!E1021+'2016_age'!D1021+[1]industry_age!$C$2</f>
        <v>191</v>
      </c>
      <c r="F1021">
        <f>'2017_age'!F1021+'2016_age'!E1021+[1]industry_age!$C$2</f>
        <v>238</v>
      </c>
      <c r="G1021">
        <f>'2017_age'!G1021+'2016_age'!F1021+[1]industry_age!$C$2</f>
        <v>328</v>
      </c>
      <c r="H1021">
        <f>'2017_age'!H1021+'2016_age'!G1021+[1]industry_age!$C$2</f>
        <v>332</v>
      </c>
      <c r="I1021">
        <f>'2017_age'!I1021+'2016_age'!H1021+[1]industry_age!$C$2</f>
        <v>378</v>
      </c>
      <c r="J1021">
        <f>'2017_age'!J1021+'2016_age'!I1021+[1]industry_age!$C$2</f>
        <v>312</v>
      </c>
      <c r="K1021">
        <f>'2017_age'!K1021+'2016_age'!J1021+[1]industry_age!$C$2</f>
        <v>243</v>
      </c>
    </row>
    <row r="1022" spans="1:11" x14ac:dyDescent="0.2">
      <c r="A1022" t="s">
        <v>1036</v>
      </c>
      <c r="B1022">
        <v>812922</v>
      </c>
      <c r="C1022">
        <f>'2017_age'!C1022+'2016_age'!B1022+[1]industry_age!$C$2</f>
        <v>813488</v>
      </c>
      <c r="D1022">
        <f>'2017_age'!D1022+'2016_age'!C1022+[1]industry_age!$C$2</f>
        <v>635</v>
      </c>
      <c r="E1022">
        <f>'2017_age'!E1022+'2016_age'!D1022+[1]industry_age!$C$2</f>
        <v>191</v>
      </c>
      <c r="F1022">
        <f>'2017_age'!F1022+'2016_age'!E1022+[1]industry_age!$C$2</f>
        <v>238</v>
      </c>
      <c r="G1022">
        <f>'2017_age'!G1022+'2016_age'!F1022+[1]industry_age!$C$2</f>
        <v>328</v>
      </c>
      <c r="H1022">
        <f>'2017_age'!H1022+'2016_age'!G1022+[1]industry_age!$C$2</f>
        <v>332</v>
      </c>
      <c r="I1022">
        <f>'2017_age'!I1022+'2016_age'!H1022+[1]industry_age!$C$2</f>
        <v>378</v>
      </c>
      <c r="J1022">
        <f>'2017_age'!J1022+'2016_age'!I1022+[1]industry_age!$C$2</f>
        <v>312</v>
      </c>
      <c r="K1022">
        <f>'2017_age'!K1022+'2016_age'!J1022+[1]industry_age!$C$2</f>
        <v>243</v>
      </c>
    </row>
    <row r="1023" spans="1:11" x14ac:dyDescent="0.2">
      <c r="A1023" t="s">
        <v>533</v>
      </c>
      <c r="B1023">
        <v>812930</v>
      </c>
      <c r="C1023">
        <f>'2017_age'!C1023+'2016_age'!B1023+[1]industry_age!$C$2</f>
        <v>814046</v>
      </c>
      <c r="D1023">
        <f>'2017_age'!D1023+'2016_age'!C1023+[1]industry_age!$C$2</f>
        <v>1365</v>
      </c>
      <c r="E1023">
        <f>'2017_age'!E1023+'2016_age'!D1023+[1]industry_age!$C$2</f>
        <v>211</v>
      </c>
      <c r="F1023">
        <f>'2017_age'!F1023+'2016_age'!E1023+[1]industry_age!$C$2</f>
        <v>398</v>
      </c>
      <c r="G1023">
        <f>'2017_age'!G1023+'2016_age'!F1023+[1]industry_age!$C$2</f>
        <v>478</v>
      </c>
      <c r="H1023">
        <f>'2017_age'!H1023+'2016_age'!G1023+[1]industry_age!$C$2</f>
        <v>502</v>
      </c>
      <c r="I1023">
        <f>'2017_age'!I1023+'2016_age'!H1023+[1]industry_age!$C$2</f>
        <v>668</v>
      </c>
      <c r="J1023">
        <f>'2017_age'!J1023+'2016_age'!I1023+[1]industry_age!$C$2</f>
        <v>522</v>
      </c>
      <c r="K1023">
        <f>'2017_age'!K1023+'2016_age'!J1023+[1]industry_age!$C$2</f>
        <v>453</v>
      </c>
    </row>
    <row r="1024" spans="1:11" x14ac:dyDescent="0.2">
      <c r="A1024" t="s">
        <v>2239</v>
      </c>
      <c r="B1024">
        <v>812990</v>
      </c>
      <c r="C1024">
        <f>'2017_age'!C1024+'2016_age'!B1024+[1]industry_age!$C$2</f>
        <v>813556</v>
      </c>
      <c r="D1024">
        <f>'2017_age'!D1024+'2016_age'!C1024+[1]industry_age!$C$2</f>
        <v>635</v>
      </c>
      <c r="E1024">
        <f>'2017_age'!E1024+'2016_age'!D1024+[1]industry_age!$C$2</f>
        <v>191</v>
      </c>
      <c r="F1024">
        <f>'2017_age'!F1024+'2016_age'!E1024+[1]industry_age!$C$2</f>
        <v>238</v>
      </c>
      <c r="G1024">
        <f>'2017_age'!G1024+'2016_age'!F1024+[1]industry_age!$C$2</f>
        <v>328</v>
      </c>
      <c r="H1024">
        <f>'2017_age'!H1024+'2016_age'!G1024+[1]industry_age!$C$2</f>
        <v>332</v>
      </c>
      <c r="I1024">
        <f>'2017_age'!I1024+'2016_age'!H1024+[1]industry_age!$C$2</f>
        <v>378</v>
      </c>
      <c r="J1024">
        <f>'2017_age'!J1024+'2016_age'!I1024+[1]industry_age!$C$2</f>
        <v>312</v>
      </c>
      <c r="K1024">
        <f>'2017_age'!K1024+'2016_age'!J1024+[1]industry_age!$C$2</f>
        <v>243</v>
      </c>
    </row>
    <row r="1025" spans="1:11" x14ac:dyDescent="0.2">
      <c r="A1025" t="s">
        <v>1038</v>
      </c>
      <c r="B1025">
        <v>813110</v>
      </c>
      <c r="C1025">
        <f>'2017_age'!C1025+'2016_age'!B1025+[1]industry_age!$C$2</f>
        <v>813676</v>
      </c>
      <c r="D1025">
        <f>'2017_age'!D1025+'2016_age'!C1025+[1]industry_age!$C$2</f>
        <v>635</v>
      </c>
      <c r="E1025">
        <f>'2017_age'!E1025+'2016_age'!D1025+[1]industry_age!$C$2</f>
        <v>191</v>
      </c>
      <c r="F1025">
        <f>'2017_age'!F1025+'2016_age'!E1025+[1]industry_age!$C$2</f>
        <v>238</v>
      </c>
      <c r="G1025">
        <f>'2017_age'!G1025+'2016_age'!F1025+[1]industry_age!$C$2</f>
        <v>328</v>
      </c>
      <c r="H1025">
        <f>'2017_age'!H1025+'2016_age'!G1025+[1]industry_age!$C$2</f>
        <v>332</v>
      </c>
      <c r="I1025">
        <f>'2017_age'!I1025+'2016_age'!H1025+[1]industry_age!$C$2</f>
        <v>378</v>
      </c>
      <c r="J1025">
        <f>'2017_age'!J1025+'2016_age'!I1025+[1]industry_age!$C$2</f>
        <v>312</v>
      </c>
      <c r="K1025">
        <f>'2017_age'!K1025+'2016_age'!J1025+[1]industry_age!$C$2</f>
        <v>243</v>
      </c>
    </row>
    <row r="1026" spans="1:11" x14ac:dyDescent="0.2">
      <c r="A1026" t="s">
        <v>1039</v>
      </c>
      <c r="B1026">
        <v>813211</v>
      </c>
      <c r="C1026">
        <f>'2017_age'!C1026+'2016_age'!B1026+[1]industry_age!$C$2</f>
        <v>813777</v>
      </c>
      <c r="D1026">
        <f>'2017_age'!D1026+'2016_age'!C1026+[1]industry_age!$C$2</f>
        <v>635</v>
      </c>
      <c r="E1026">
        <f>'2017_age'!E1026+'2016_age'!D1026+[1]industry_age!$C$2</f>
        <v>191</v>
      </c>
      <c r="F1026">
        <f>'2017_age'!F1026+'2016_age'!E1026+[1]industry_age!$C$2</f>
        <v>238</v>
      </c>
      <c r="G1026">
        <f>'2017_age'!G1026+'2016_age'!F1026+[1]industry_age!$C$2</f>
        <v>328</v>
      </c>
      <c r="H1026">
        <f>'2017_age'!H1026+'2016_age'!G1026+[1]industry_age!$C$2</f>
        <v>332</v>
      </c>
      <c r="I1026">
        <f>'2017_age'!I1026+'2016_age'!H1026+[1]industry_age!$C$2</f>
        <v>378</v>
      </c>
      <c r="J1026">
        <f>'2017_age'!J1026+'2016_age'!I1026+[1]industry_age!$C$2</f>
        <v>312</v>
      </c>
      <c r="K1026">
        <f>'2017_age'!K1026+'2016_age'!J1026+[1]industry_age!$C$2</f>
        <v>243</v>
      </c>
    </row>
    <row r="1027" spans="1:11" x14ac:dyDescent="0.2">
      <c r="A1027" t="s">
        <v>1040</v>
      </c>
      <c r="B1027">
        <v>813212</v>
      </c>
      <c r="C1027">
        <f>'2017_age'!C1027+'2016_age'!B1027+[1]industry_age!$C$2</f>
        <v>813778</v>
      </c>
      <c r="D1027">
        <f>'2017_age'!D1027+'2016_age'!C1027+[1]industry_age!$C$2</f>
        <v>635</v>
      </c>
      <c r="E1027">
        <f>'2017_age'!E1027+'2016_age'!D1027+[1]industry_age!$C$2</f>
        <v>191</v>
      </c>
      <c r="F1027">
        <f>'2017_age'!F1027+'2016_age'!E1027+[1]industry_age!$C$2</f>
        <v>238</v>
      </c>
      <c r="G1027">
        <f>'2017_age'!G1027+'2016_age'!F1027+[1]industry_age!$C$2</f>
        <v>328</v>
      </c>
      <c r="H1027">
        <f>'2017_age'!H1027+'2016_age'!G1027+[1]industry_age!$C$2</f>
        <v>332</v>
      </c>
      <c r="I1027">
        <f>'2017_age'!I1027+'2016_age'!H1027+[1]industry_age!$C$2</f>
        <v>378</v>
      </c>
      <c r="J1027">
        <f>'2017_age'!J1027+'2016_age'!I1027+[1]industry_age!$C$2</f>
        <v>312</v>
      </c>
      <c r="K1027">
        <f>'2017_age'!K1027+'2016_age'!J1027+[1]industry_age!$C$2</f>
        <v>243</v>
      </c>
    </row>
    <row r="1028" spans="1:11" x14ac:dyDescent="0.2">
      <c r="A1028" t="s">
        <v>1041</v>
      </c>
      <c r="B1028">
        <v>813219</v>
      </c>
      <c r="C1028">
        <f>'2017_age'!C1028+'2016_age'!B1028+[1]industry_age!$C$2</f>
        <v>813785</v>
      </c>
      <c r="D1028">
        <f>'2017_age'!D1028+'2016_age'!C1028+[1]industry_age!$C$2</f>
        <v>635</v>
      </c>
      <c r="E1028">
        <f>'2017_age'!E1028+'2016_age'!D1028+[1]industry_age!$C$2</f>
        <v>191</v>
      </c>
      <c r="F1028">
        <f>'2017_age'!F1028+'2016_age'!E1028+[1]industry_age!$C$2</f>
        <v>238</v>
      </c>
      <c r="G1028">
        <f>'2017_age'!G1028+'2016_age'!F1028+[1]industry_age!$C$2</f>
        <v>328</v>
      </c>
      <c r="H1028">
        <f>'2017_age'!H1028+'2016_age'!G1028+[1]industry_age!$C$2</f>
        <v>332</v>
      </c>
      <c r="I1028">
        <f>'2017_age'!I1028+'2016_age'!H1028+[1]industry_age!$C$2</f>
        <v>378</v>
      </c>
      <c r="J1028">
        <f>'2017_age'!J1028+'2016_age'!I1028+[1]industry_age!$C$2</f>
        <v>312</v>
      </c>
      <c r="K1028">
        <f>'2017_age'!K1028+'2016_age'!J1028+[1]industry_age!$C$2</f>
        <v>243</v>
      </c>
    </row>
    <row r="1029" spans="1:11" x14ac:dyDescent="0.2">
      <c r="A1029" t="s">
        <v>1042</v>
      </c>
      <c r="B1029">
        <v>813311</v>
      </c>
      <c r="C1029">
        <f>'2017_age'!C1029+'2016_age'!B1029+[1]industry_age!$C$2</f>
        <v>813877</v>
      </c>
      <c r="D1029">
        <f>'2017_age'!D1029+'2016_age'!C1029+[1]industry_age!$C$2</f>
        <v>635</v>
      </c>
      <c r="E1029">
        <f>'2017_age'!E1029+'2016_age'!D1029+[1]industry_age!$C$2</f>
        <v>191</v>
      </c>
      <c r="F1029">
        <f>'2017_age'!F1029+'2016_age'!E1029+[1]industry_age!$C$2</f>
        <v>238</v>
      </c>
      <c r="G1029">
        <f>'2017_age'!G1029+'2016_age'!F1029+[1]industry_age!$C$2</f>
        <v>328</v>
      </c>
      <c r="H1029">
        <f>'2017_age'!H1029+'2016_age'!G1029+[1]industry_age!$C$2</f>
        <v>332</v>
      </c>
      <c r="I1029">
        <f>'2017_age'!I1029+'2016_age'!H1029+[1]industry_age!$C$2</f>
        <v>378</v>
      </c>
      <c r="J1029">
        <f>'2017_age'!J1029+'2016_age'!I1029+[1]industry_age!$C$2</f>
        <v>312</v>
      </c>
      <c r="K1029">
        <f>'2017_age'!K1029+'2016_age'!J1029+[1]industry_age!$C$2</f>
        <v>243</v>
      </c>
    </row>
    <row r="1030" spans="1:11" x14ac:dyDescent="0.2">
      <c r="A1030" t="s">
        <v>1043</v>
      </c>
      <c r="B1030">
        <v>813312</v>
      </c>
      <c r="C1030">
        <f>'2017_age'!C1030+'2016_age'!B1030+[1]industry_age!$C$2</f>
        <v>813878</v>
      </c>
      <c r="D1030">
        <f>'2017_age'!D1030+'2016_age'!C1030+[1]industry_age!$C$2</f>
        <v>635</v>
      </c>
      <c r="E1030">
        <f>'2017_age'!E1030+'2016_age'!D1030+[1]industry_age!$C$2</f>
        <v>191</v>
      </c>
      <c r="F1030">
        <f>'2017_age'!F1030+'2016_age'!E1030+[1]industry_age!$C$2</f>
        <v>238</v>
      </c>
      <c r="G1030">
        <f>'2017_age'!G1030+'2016_age'!F1030+[1]industry_age!$C$2</f>
        <v>328</v>
      </c>
      <c r="H1030">
        <f>'2017_age'!H1030+'2016_age'!G1030+[1]industry_age!$C$2</f>
        <v>332</v>
      </c>
      <c r="I1030">
        <f>'2017_age'!I1030+'2016_age'!H1030+[1]industry_age!$C$2</f>
        <v>378</v>
      </c>
      <c r="J1030">
        <f>'2017_age'!J1030+'2016_age'!I1030+[1]industry_age!$C$2</f>
        <v>312</v>
      </c>
      <c r="K1030">
        <f>'2017_age'!K1030+'2016_age'!J1030+[1]industry_age!$C$2</f>
        <v>243</v>
      </c>
    </row>
    <row r="1031" spans="1:11" x14ac:dyDescent="0.2">
      <c r="A1031" t="s">
        <v>1044</v>
      </c>
      <c r="B1031">
        <v>813319</v>
      </c>
      <c r="C1031">
        <f>'2017_age'!C1031+'2016_age'!B1031+[1]industry_age!$C$2</f>
        <v>813885</v>
      </c>
      <c r="D1031">
        <f>'2017_age'!D1031+'2016_age'!C1031+[1]industry_age!$C$2</f>
        <v>635</v>
      </c>
      <c r="E1031">
        <f>'2017_age'!E1031+'2016_age'!D1031+[1]industry_age!$C$2</f>
        <v>191</v>
      </c>
      <c r="F1031">
        <f>'2017_age'!F1031+'2016_age'!E1031+[1]industry_age!$C$2</f>
        <v>238</v>
      </c>
      <c r="G1031">
        <f>'2017_age'!G1031+'2016_age'!F1031+[1]industry_age!$C$2</f>
        <v>328</v>
      </c>
      <c r="H1031">
        <f>'2017_age'!H1031+'2016_age'!G1031+[1]industry_age!$C$2</f>
        <v>332</v>
      </c>
      <c r="I1031">
        <f>'2017_age'!I1031+'2016_age'!H1031+[1]industry_age!$C$2</f>
        <v>378</v>
      </c>
      <c r="J1031">
        <f>'2017_age'!J1031+'2016_age'!I1031+[1]industry_age!$C$2</f>
        <v>312</v>
      </c>
      <c r="K1031">
        <f>'2017_age'!K1031+'2016_age'!J1031+[1]industry_age!$C$2</f>
        <v>243</v>
      </c>
    </row>
    <row r="1032" spans="1:11" x14ac:dyDescent="0.2">
      <c r="A1032" t="s">
        <v>1045</v>
      </c>
      <c r="B1032">
        <v>813410</v>
      </c>
      <c r="C1032">
        <f>'2017_age'!C1032+'2016_age'!B1032+[1]industry_age!$C$2</f>
        <v>813976</v>
      </c>
      <c r="D1032">
        <f>'2017_age'!D1032+'2016_age'!C1032+[1]industry_age!$C$2</f>
        <v>635</v>
      </c>
      <c r="E1032">
        <f>'2017_age'!E1032+'2016_age'!D1032+[1]industry_age!$C$2</f>
        <v>191</v>
      </c>
      <c r="F1032">
        <f>'2017_age'!F1032+'2016_age'!E1032+[1]industry_age!$C$2</f>
        <v>238</v>
      </c>
      <c r="G1032">
        <f>'2017_age'!G1032+'2016_age'!F1032+[1]industry_age!$C$2</f>
        <v>328</v>
      </c>
      <c r="H1032">
        <f>'2017_age'!H1032+'2016_age'!G1032+[1]industry_age!$C$2</f>
        <v>332</v>
      </c>
      <c r="I1032">
        <f>'2017_age'!I1032+'2016_age'!H1032+[1]industry_age!$C$2</f>
        <v>378</v>
      </c>
      <c r="J1032">
        <f>'2017_age'!J1032+'2016_age'!I1032+[1]industry_age!$C$2</f>
        <v>312</v>
      </c>
      <c r="K1032">
        <f>'2017_age'!K1032+'2016_age'!J1032+[1]industry_age!$C$2</f>
        <v>243</v>
      </c>
    </row>
    <row r="1033" spans="1:11" x14ac:dyDescent="0.2">
      <c r="A1033" t="s">
        <v>1046</v>
      </c>
      <c r="B1033">
        <v>813910</v>
      </c>
      <c r="C1033">
        <f>'2017_age'!C1033+'2016_age'!B1033+[1]industry_age!$C$2</f>
        <v>814476</v>
      </c>
      <c r="D1033">
        <f>'2017_age'!D1033+'2016_age'!C1033+[1]industry_age!$C$2</f>
        <v>635</v>
      </c>
      <c r="E1033">
        <f>'2017_age'!E1033+'2016_age'!D1033+[1]industry_age!$C$2</f>
        <v>191</v>
      </c>
      <c r="F1033">
        <f>'2017_age'!F1033+'2016_age'!E1033+[1]industry_age!$C$2</f>
        <v>238</v>
      </c>
      <c r="G1033">
        <f>'2017_age'!G1033+'2016_age'!F1033+[1]industry_age!$C$2</f>
        <v>328</v>
      </c>
      <c r="H1033">
        <f>'2017_age'!H1033+'2016_age'!G1033+[1]industry_age!$C$2</f>
        <v>332</v>
      </c>
      <c r="I1033">
        <f>'2017_age'!I1033+'2016_age'!H1033+[1]industry_age!$C$2</f>
        <v>378</v>
      </c>
      <c r="J1033">
        <f>'2017_age'!J1033+'2016_age'!I1033+[1]industry_age!$C$2</f>
        <v>312</v>
      </c>
      <c r="K1033">
        <f>'2017_age'!K1033+'2016_age'!J1033+[1]industry_age!$C$2</f>
        <v>243</v>
      </c>
    </row>
    <row r="1034" spans="1:11" x14ac:dyDescent="0.2">
      <c r="A1034" t="s">
        <v>1047</v>
      </c>
      <c r="B1034">
        <v>813920</v>
      </c>
      <c r="C1034">
        <f>'2017_age'!C1034+'2016_age'!B1034+[1]industry_age!$C$2</f>
        <v>814486</v>
      </c>
      <c r="D1034">
        <f>'2017_age'!D1034+'2016_age'!C1034+[1]industry_age!$C$2</f>
        <v>635</v>
      </c>
      <c r="E1034">
        <f>'2017_age'!E1034+'2016_age'!D1034+[1]industry_age!$C$2</f>
        <v>191</v>
      </c>
      <c r="F1034">
        <f>'2017_age'!F1034+'2016_age'!E1034+[1]industry_age!$C$2</f>
        <v>238</v>
      </c>
      <c r="G1034">
        <f>'2017_age'!G1034+'2016_age'!F1034+[1]industry_age!$C$2</f>
        <v>328</v>
      </c>
      <c r="H1034">
        <f>'2017_age'!H1034+'2016_age'!G1034+[1]industry_age!$C$2</f>
        <v>332</v>
      </c>
      <c r="I1034">
        <f>'2017_age'!I1034+'2016_age'!H1034+[1]industry_age!$C$2</f>
        <v>378</v>
      </c>
      <c r="J1034">
        <f>'2017_age'!J1034+'2016_age'!I1034+[1]industry_age!$C$2</f>
        <v>312</v>
      </c>
      <c r="K1034">
        <f>'2017_age'!K1034+'2016_age'!J1034+[1]industry_age!$C$2</f>
        <v>243</v>
      </c>
    </row>
    <row r="1035" spans="1:11" x14ac:dyDescent="0.2">
      <c r="A1035" t="s">
        <v>1048</v>
      </c>
      <c r="B1035">
        <v>813930</v>
      </c>
      <c r="C1035">
        <f>'2017_age'!C1035+'2016_age'!B1035+[1]industry_age!$C$2</f>
        <v>814496</v>
      </c>
      <c r="D1035">
        <f>'2017_age'!D1035+'2016_age'!C1035+[1]industry_age!$C$2</f>
        <v>635</v>
      </c>
      <c r="E1035">
        <f>'2017_age'!E1035+'2016_age'!D1035+[1]industry_age!$C$2</f>
        <v>191</v>
      </c>
      <c r="F1035">
        <f>'2017_age'!F1035+'2016_age'!E1035+[1]industry_age!$C$2</f>
        <v>238</v>
      </c>
      <c r="G1035">
        <f>'2017_age'!G1035+'2016_age'!F1035+[1]industry_age!$C$2</f>
        <v>328</v>
      </c>
      <c r="H1035">
        <f>'2017_age'!H1035+'2016_age'!G1035+[1]industry_age!$C$2</f>
        <v>332</v>
      </c>
      <c r="I1035">
        <f>'2017_age'!I1035+'2016_age'!H1035+[1]industry_age!$C$2</f>
        <v>378</v>
      </c>
      <c r="J1035">
        <f>'2017_age'!J1035+'2016_age'!I1035+[1]industry_age!$C$2</f>
        <v>312</v>
      </c>
      <c r="K1035">
        <f>'2017_age'!K1035+'2016_age'!J1035+[1]industry_age!$C$2</f>
        <v>243</v>
      </c>
    </row>
    <row r="1036" spans="1:11" x14ac:dyDescent="0.2">
      <c r="A1036" t="s">
        <v>1049</v>
      </c>
      <c r="B1036">
        <v>813940</v>
      </c>
      <c r="C1036">
        <f>'2017_age'!C1036+'2016_age'!B1036+[1]industry_age!$C$2</f>
        <v>814506</v>
      </c>
      <c r="D1036">
        <f>'2017_age'!D1036+'2016_age'!C1036+[1]industry_age!$C$2</f>
        <v>635</v>
      </c>
      <c r="E1036">
        <f>'2017_age'!E1036+'2016_age'!D1036+[1]industry_age!$C$2</f>
        <v>191</v>
      </c>
      <c r="F1036">
        <f>'2017_age'!F1036+'2016_age'!E1036+[1]industry_age!$C$2</f>
        <v>238</v>
      </c>
      <c r="G1036">
        <f>'2017_age'!G1036+'2016_age'!F1036+[1]industry_age!$C$2</f>
        <v>328</v>
      </c>
      <c r="H1036">
        <f>'2017_age'!H1036+'2016_age'!G1036+[1]industry_age!$C$2</f>
        <v>332</v>
      </c>
      <c r="I1036">
        <f>'2017_age'!I1036+'2016_age'!H1036+[1]industry_age!$C$2</f>
        <v>378</v>
      </c>
      <c r="J1036">
        <f>'2017_age'!J1036+'2016_age'!I1036+[1]industry_age!$C$2</f>
        <v>312</v>
      </c>
      <c r="K1036">
        <f>'2017_age'!K1036+'2016_age'!J1036+[1]industry_age!$C$2</f>
        <v>243</v>
      </c>
    </row>
    <row r="1037" spans="1:11" x14ac:dyDescent="0.2">
      <c r="A1037" t="s">
        <v>1050</v>
      </c>
      <c r="B1037">
        <v>813990</v>
      </c>
      <c r="C1037">
        <f>'2017_age'!C1037+'2016_age'!B1037+[1]industry_age!$C$2</f>
        <v>814556</v>
      </c>
      <c r="D1037">
        <f>'2017_age'!D1037+'2016_age'!C1037+[1]industry_age!$C$2</f>
        <v>635</v>
      </c>
      <c r="E1037">
        <f>'2017_age'!E1037+'2016_age'!D1037+[1]industry_age!$C$2</f>
        <v>191</v>
      </c>
      <c r="F1037">
        <f>'2017_age'!F1037+'2016_age'!E1037+[1]industry_age!$C$2</f>
        <v>238</v>
      </c>
      <c r="G1037">
        <f>'2017_age'!G1037+'2016_age'!F1037+[1]industry_age!$C$2</f>
        <v>328</v>
      </c>
      <c r="H1037">
        <f>'2017_age'!H1037+'2016_age'!G1037+[1]industry_age!$C$2</f>
        <v>332</v>
      </c>
      <c r="I1037">
        <f>'2017_age'!I1037+'2016_age'!H1037+[1]industry_age!$C$2</f>
        <v>378</v>
      </c>
      <c r="J1037">
        <f>'2017_age'!J1037+'2016_age'!I1037+[1]industry_age!$C$2</f>
        <v>312</v>
      </c>
      <c r="K1037">
        <f>'2017_age'!K1037+'2016_age'!J1037+[1]industry_age!$C$2</f>
        <v>243</v>
      </c>
    </row>
    <row r="1038" spans="1:11" x14ac:dyDescent="0.2">
      <c r="A1038" t="s">
        <v>1051</v>
      </c>
      <c r="B1038">
        <v>814110</v>
      </c>
      <c r="C1038">
        <f>'2017_age'!C1038+'2016_age'!B1038+[1]industry_age!$C$2</f>
        <v>814676</v>
      </c>
      <c r="D1038">
        <f>'2017_age'!D1038+'2016_age'!C1038+[1]industry_age!$C$2</f>
        <v>635</v>
      </c>
      <c r="E1038">
        <f>'2017_age'!E1038+'2016_age'!D1038+[1]industry_age!$C$2</f>
        <v>191</v>
      </c>
      <c r="F1038">
        <f>'2017_age'!F1038+'2016_age'!E1038+[1]industry_age!$C$2</f>
        <v>238</v>
      </c>
      <c r="G1038">
        <f>'2017_age'!G1038+'2016_age'!F1038+[1]industry_age!$C$2</f>
        <v>328</v>
      </c>
      <c r="H1038">
        <f>'2017_age'!H1038+'2016_age'!G1038+[1]industry_age!$C$2</f>
        <v>332</v>
      </c>
      <c r="I1038">
        <f>'2017_age'!I1038+'2016_age'!H1038+[1]industry_age!$C$2</f>
        <v>378</v>
      </c>
      <c r="J1038">
        <f>'2017_age'!J1038+'2016_age'!I1038+[1]industry_age!$C$2</f>
        <v>312</v>
      </c>
      <c r="K1038">
        <f>'2017_age'!K1038+'2016_age'!J1038+[1]industry_age!$C$2</f>
        <v>243</v>
      </c>
    </row>
    <row r="1039" spans="1:11" x14ac:dyDescent="0.2">
      <c r="A1039" t="s">
        <v>1052</v>
      </c>
      <c r="B1039">
        <v>921110</v>
      </c>
      <c r="C1039">
        <f>'2017_age'!C1039+'2016_age'!B1039+[1]industry_age!$C$2</f>
        <v>921276</v>
      </c>
      <c r="D1039">
        <f>'2017_age'!D1039+'2016_age'!C1039+[1]industry_age!$C$2</f>
        <v>166</v>
      </c>
      <c r="E1039">
        <f>'2017_age'!E1039+'2016_age'!D1039+[1]industry_age!$C$2</f>
        <v>166</v>
      </c>
      <c r="F1039">
        <f>'2017_age'!F1039+'2016_age'!E1039+[1]industry_age!$C$2</f>
        <v>166</v>
      </c>
      <c r="G1039">
        <f>'2017_age'!G1039+'2016_age'!F1039+[1]industry_age!$C$2</f>
        <v>166</v>
      </c>
      <c r="H1039">
        <f>'2017_age'!H1039+'2016_age'!G1039+[1]industry_age!$C$2</f>
        <v>166</v>
      </c>
      <c r="I1039">
        <f>'2017_age'!I1039+'2016_age'!H1039+[1]industry_age!$C$2</f>
        <v>166</v>
      </c>
      <c r="J1039">
        <f>'2017_age'!J1039+'2016_age'!I1039+[1]industry_age!$C$2</f>
        <v>166</v>
      </c>
      <c r="K1039">
        <f>'2017_age'!K1039+'2016_age'!J1039+[1]industry_age!$C$2</f>
        <v>166</v>
      </c>
    </row>
    <row r="1040" spans="1:11" x14ac:dyDescent="0.2">
      <c r="A1040" t="s">
        <v>1053</v>
      </c>
      <c r="B1040">
        <v>921120</v>
      </c>
      <c r="C1040">
        <f>'2017_age'!C1040+'2016_age'!B1040+[1]industry_age!$C$2</f>
        <v>921286</v>
      </c>
      <c r="D1040">
        <f>'2017_age'!D1040+'2016_age'!C1040+[1]industry_age!$C$2</f>
        <v>166</v>
      </c>
      <c r="E1040">
        <f>'2017_age'!E1040+'2016_age'!D1040+[1]industry_age!$C$2</f>
        <v>166</v>
      </c>
      <c r="F1040">
        <f>'2017_age'!F1040+'2016_age'!E1040+[1]industry_age!$C$2</f>
        <v>166</v>
      </c>
      <c r="G1040">
        <f>'2017_age'!G1040+'2016_age'!F1040+[1]industry_age!$C$2</f>
        <v>166</v>
      </c>
      <c r="H1040">
        <f>'2017_age'!H1040+'2016_age'!G1040+[1]industry_age!$C$2</f>
        <v>166</v>
      </c>
      <c r="I1040">
        <f>'2017_age'!I1040+'2016_age'!H1040+[1]industry_age!$C$2</f>
        <v>166</v>
      </c>
      <c r="J1040">
        <f>'2017_age'!J1040+'2016_age'!I1040+[1]industry_age!$C$2</f>
        <v>166</v>
      </c>
      <c r="K1040">
        <f>'2017_age'!K1040+'2016_age'!J1040+[1]industry_age!$C$2</f>
        <v>166</v>
      </c>
    </row>
    <row r="1041" spans="1:11" x14ac:dyDescent="0.2">
      <c r="A1041" t="s">
        <v>1054</v>
      </c>
      <c r="B1041">
        <v>921130</v>
      </c>
      <c r="C1041">
        <f>'2017_age'!C1041+'2016_age'!B1041+[1]industry_age!$C$2</f>
        <v>921296</v>
      </c>
      <c r="D1041">
        <f>'2017_age'!D1041+'2016_age'!C1041+[1]industry_age!$C$2</f>
        <v>166</v>
      </c>
      <c r="E1041">
        <f>'2017_age'!E1041+'2016_age'!D1041+[1]industry_age!$C$2</f>
        <v>166</v>
      </c>
      <c r="F1041">
        <f>'2017_age'!F1041+'2016_age'!E1041+[1]industry_age!$C$2</f>
        <v>166</v>
      </c>
      <c r="G1041">
        <f>'2017_age'!G1041+'2016_age'!F1041+[1]industry_age!$C$2</f>
        <v>166</v>
      </c>
      <c r="H1041">
        <f>'2017_age'!H1041+'2016_age'!G1041+[1]industry_age!$C$2</f>
        <v>166</v>
      </c>
      <c r="I1041">
        <f>'2017_age'!I1041+'2016_age'!H1041+[1]industry_age!$C$2</f>
        <v>166</v>
      </c>
      <c r="J1041">
        <f>'2017_age'!J1041+'2016_age'!I1041+[1]industry_age!$C$2</f>
        <v>166</v>
      </c>
      <c r="K1041">
        <f>'2017_age'!K1041+'2016_age'!J1041+[1]industry_age!$C$2</f>
        <v>166</v>
      </c>
    </row>
    <row r="1042" spans="1:11" x14ac:dyDescent="0.2">
      <c r="A1042" t="s">
        <v>1055</v>
      </c>
      <c r="B1042">
        <v>921140</v>
      </c>
      <c r="C1042">
        <f>'2017_age'!C1042+'2016_age'!B1042+[1]industry_age!$C$2</f>
        <v>921306</v>
      </c>
      <c r="D1042">
        <f>'2017_age'!D1042+'2016_age'!C1042+[1]industry_age!$C$2</f>
        <v>166</v>
      </c>
      <c r="E1042">
        <f>'2017_age'!E1042+'2016_age'!D1042+[1]industry_age!$C$2</f>
        <v>166</v>
      </c>
      <c r="F1042">
        <f>'2017_age'!F1042+'2016_age'!E1042+[1]industry_age!$C$2</f>
        <v>166</v>
      </c>
      <c r="G1042">
        <f>'2017_age'!G1042+'2016_age'!F1042+[1]industry_age!$C$2</f>
        <v>166</v>
      </c>
      <c r="H1042">
        <f>'2017_age'!H1042+'2016_age'!G1042+[1]industry_age!$C$2</f>
        <v>166</v>
      </c>
      <c r="I1042">
        <f>'2017_age'!I1042+'2016_age'!H1042+[1]industry_age!$C$2</f>
        <v>166</v>
      </c>
      <c r="J1042">
        <f>'2017_age'!J1042+'2016_age'!I1042+[1]industry_age!$C$2</f>
        <v>166</v>
      </c>
      <c r="K1042">
        <f>'2017_age'!K1042+'2016_age'!J1042+[1]industry_age!$C$2</f>
        <v>166</v>
      </c>
    </row>
    <row r="1043" spans="1:11" x14ac:dyDescent="0.2">
      <c r="A1043" t="s">
        <v>1056</v>
      </c>
      <c r="B1043">
        <v>921150</v>
      </c>
      <c r="C1043">
        <f>'2017_age'!C1043+'2016_age'!B1043+[1]industry_age!$C$2</f>
        <v>921316</v>
      </c>
      <c r="D1043">
        <f>'2017_age'!D1043+'2016_age'!C1043+[1]industry_age!$C$2</f>
        <v>166</v>
      </c>
      <c r="E1043">
        <f>'2017_age'!E1043+'2016_age'!D1043+[1]industry_age!$C$2</f>
        <v>166</v>
      </c>
      <c r="F1043">
        <f>'2017_age'!F1043+'2016_age'!E1043+[1]industry_age!$C$2</f>
        <v>166</v>
      </c>
      <c r="G1043">
        <f>'2017_age'!G1043+'2016_age'!F1043+[1]industry_age!$C$2</f>
        <v>166</v>
      </c>
      <c r="H1043">
        <f>'2017_age'!H1043+'2016_age'!G1043+[1]industry_age!$C$2</f>
        <v>166</v>
      </c>
      <c r="I1043">
        <f>'2017_age'!I1043+'2016_age'!H1043+[1]industry_age!$C$2</f>
        <v>166</v>
      </c>
      <c r="J1043">
        <f>'2017_age'!J1043+'2016_age'!I1043+[1]industry_age!$C$2</f>
        <v>166</v>
      </c>
      <c r="K1043">
        <f>'2017_age'!K1043+'2016_age'!J1043+[1]industry_age!$C$2</f>
        <v>166</v>
      </c>
    </row>
    <row r="1044" spans="1:11" x14ac:dyDescent="0.2">
      <c r="A1044" t="s">
        <v>1057</v>
      </c>
      <c r="B1044">
        <v>921190</v>
      </c>
      <c r="C1044">
        <f>'2017_age'!C1044+'2016_age'!B1044+[1]industry_age!$C$2</f>
        <v>921356</v>
      </c>
      <c r="D1044">
        <f>'2017_age'!D1044+'2016_age'!C1044+[1]industry_age!$C$2</f>
        <v>166</v>
      </c>
      <c r="E1044">
        <f>'2017_age'!E1044+'2016_age'!D1044+[1]industry_age!$C$2</f>
        <v>166</v>
      </c>
      <c r="F1044">
        <f>'2017_age'!F1044+'2016_age'!E1044+[1]industry_age!$C$2</f>
        <v>166</v>
      </c>
      <c r="G1044">
        <f>'2017_age'!G1044+'2016_age'!F1044+[1]industry_age!$C$2</f>
        <v>166</v>
      </c>
      <c r="H1044">
        <f>'2017_age'!H1044+'2016_age'!G1044+[1]industry_age!$C$2</f>
        <v>166</v>
      </c>
      <c r="I1044">
        <f>'2017_age'!I1044+'2016_age'!H1044+[1]industry_age!$C$2</f>
        <v>166</v>
      </c>
      <c r="J1044">
        <f>'2017_age'!J1044+'2016_age'!I1044+[1]industry_age!$C$2</f>
        <v>166</v>
      </c>
      <c r="K1044">
        <f>'2017_age'!K1044+'2016_age'!J1044+[1]industry_age!$C$2</f>
        <v>166</v>
      </c>
    </row>
    <row r="1045" spans="1:11" x14ac:dyDescent="0.2">
      <c r="A1045" t="s">
        <v>1058</v>
      </c>
      <c r="B1045">
        <v>922110</v>
      </c>
      <c r="C1045">
        <f>'2017_age'!C1045+'2016_age'!B1045+[1]industry_age!$C$2</f>
        <v>922276</v>
      </c>
      <c r="D1045">
        <f>'2017_age'!D1045+'2016_age'!C1045+[1]industry_age!$C$2</f>
        <v>166</v>
      </c>
      <c r="E1045">
        <f>'2017_age'!E1045+'2016_age'!D1045+[1]industry_age!$C$2</f>
        <v>166</v>
      </c>
      <c r="F1045">
        <f>'2017_age'!F1045+'2016_age'!E1045+[1]industry_age!$C$2</f>
        <v>166</v>
      </c>
      <c r="G1045">
        <f>'2017_age'!G1045+'2016_age'!F1045+[1]industry_age!$C$2</f>
        <v>166</v>
      </c>
      <c r="H1045">
        <f>'2017_age'!H1045+'2016_age'!G1045+[1]industry_age!$C$2</f>
        <v>166</v>
      </c>
      <c r="I1045">
        <f>'2017_age'!I1045+'2016_age'!H1045+[1]industry_age!$C$2</f>
        <v>166</v>
      </c>
      <c r="J1045">
        <f>'2017_age'!J1045+'2016_age'!I1045+[1]industry_age!$C$2</f>
        <v>166</v>
      </c>
      <c r="K1045">
        <f>'2017_age'!K1045+'2016_age'!J1045+[1]industry_age!$C$2</f>
        <v>166</v>
      </c>
    </row>
    <row r="1046" spans="1:11" x14ac:dyDescent="0.2">
      <c r="A1046" t="s">
        <v>1059</v>
      </c>
      <c r="B1046">
        <v>922120</v>
      </c>
      <c r="C1046">
        <f>'2017_age'!C1046+'2016_age'!B1046+[1]industry_age!$C$2</f>
        <v>922286</v>
      </c>
      <c r="D1046">
        <f>'2017_age'!D1046+'2016_age'!C1046+[1]industry_age!$C$2</f>
        <v>166</v>
      </c>
      <c r="E1046">
        <f>'2017_age'!E1046+'2016_age'!D1046+[1]industry_age!$C$2</f>
        <v>166</v>
      </c>
      <c r="F1046">
        <f>'2017_age'!F1046+'2016_age'!E1046+[1]industry_age!$C$2</f>
        <v>166</v>
      </c>
      <c r="G1046">
        <f>'2017_age'!G1046+'2016_age'!F1046+[1]industry_age!$C$2</f>
        <v>166</v>
      </c>
      <c r="H1046">
        <f>'2017_age'!H1046+'2016_age'!G1046+[1]industry_age!$C$2</f>
        <v>166</v>
      </c>
      <c r="I1046">
        <f>'2017_age'!I1046+'2016_age'!H1046+[1]industry_age!$C$2</f>
        <v>166</v>
      </c>
      <c r="J1046">
        <f>'2017_age'!J1046+'2016_age'!I1046+[1]industry_age!$C$2</f>
        <v>166</v>
      </c>
      <c r="K1046">
        <f>'2017_age'!K1046+'2016_age'!J1046+[1]industry_age!$C$2</f>
        <v>166</v>
      </c>
    </row>
    <row r="1047" spans="1:11" x14ac:dyDescent="0.2">
      <c r="A1047" t="s">
        <v>1060</v>
      </c>
      <c r="B1047">
        <v>922130</v>
      </c>
      <c r="C1047">
        <f>'2017_age'!C1047+'2016_age'!B1047+[1]industry_age!$C$2</f>
        <v>922296</v>
      </c>
      <c r="D1047">
        <f>'2017_age'!D1047+'2016_age'!C1047+[1]industry_age!$C$2</f>
        <v>166</v>
      </c>
      <c r="E1047">
        <f>'2017_age'!E1047+'2016_age'!D1047+[1]industry_age!$C$2</f>
        <v>166</v>
      </c>
      <c r="F1047">
        <f>'2017_age'!F1047+'2016_age'!E1047+[1]industry_age!$C$2</f>
        <v>166</v>
      </c>
      <c r="G1047">
        <f>'2017_age'!G1047+'2016_age'!F1047+[1]industry_age!$C$2</f>
        <v>166</v>
      </c>
      <c r="H1047">
        <f>'2017_age'!H1047+'2016_age'!G1047+[1]industry_age!$C$2</f>
        <v>166</v>
      </c>
      <c r="I1047">
        <f>'2017_age'!I1047+'2016_age'!H1047+[1]industry_age!$C$2</f>
        <v>166</v>
      </c>
      <c r="J1047">
        <f>'2017_age'!J1047+'2016_age'!I1047+[1]industry_age!$C$2</f>
        <v>166</v>
      </c>
      <c r="K1047">
        <f>'2017_age'!K1047+'2016_age'!J1047+[1]industry_age!$C$2</f>
        <v>166</v>
      </c>
    </row>
    <row r="1048" spans="1:11" x14ac:dyDescent="0.2">
      <c r="A1048" t="s">
        <v>1061</v>
      </c>
      <c r="B1048">
        <v>922140</v>
      </c>
      <c r="C1048">
        <f>'2017_age'!C1048+'2016_age'!B1048+[1]industry_age!$C$2</f>
        <v>922306</v>
      </c>
      <c r="D1048">
        <f>'2017_age'!D1048+'2016_age'!C1048+[1]industry_age!$C$2</f>
        <v>166</v>
      </c>
      <c r="E1048">
        <f>'2017_age'!E1048+'2016_age'!D1048+[1]industry_age!$C$2</f>
        <v>166</v>
      </c>
      <c r="F1048">
        <f>'2017_age'!F1048+'2016_age'!E1048+[1]industry_age!$C$2</f>
        <v>166</v>
      </c>
      <c r="G1048">
        <f>'2017_age'!G1048+'2016_age'!F1048+[1]industry_age!$C$2</f>
        <v>166</v>
      </c>
      <c r="H1048">
        <f>'2017_age'!H1048+'2016_age'!G1048+[1]industry_age!$C$2</f>
        <v>166</v>
      </c>
      <c r="I1048">
        <f>'2017_age'!I1048+'2016_age'!H1048+[1]industry_age!$C$2</f>
        <v>166</v>
      </c>
      <c r="J1048">
        <f>'2017_age'!J1048+'2016_age'!I1048+[1]industry_age!$C$2</f>
        <v>166</v>
      </c>
      <c r="K1048">
        <f>'2017_age'!K1048+'2016_age'!J1048+[1]industry_age!$C$2</f>
        <v>166</v>
      </c>
    </row>
    <row r="1049" spans="1:11" x14ac:dyDescent="0.2">
      <c r="A1049" t="s">
        <v>1062</v>
      </c>
      <c r="B1049">
        <v>922150</v>
      </c>
      <c r="C1049">
        <f>'2017_age'!C1049+'2016_age'!B1049+[1]industry_age!$C$2</f>
        <v>922316</v>
      </c>
      <c r="D1049">
        <f>'2017_age'!D1049+'2016_age'!C1049+[1]industry_age!$C$2</f>
        <v>166</v>
      </c>
      <c r="E1049">
        <f>'2017_age'!E1049+'2016_age'!D1049+[1]industry_age!$C$2</f>
        <v>166</v>
      </c>
      <c r="F1049">
        <f>'2017_age'!F1049+'2016_age'!E1049+[1]industry_age!$C$2</f>
        <v>166</v>
      </c>
      <c r="G1049">
        <f>'2017_age'!G1049+'2016_age'!F1049+[1]industry_age!$C$2</f>
        <v>166</v>
      </c>
      <c r="H1049">
        <f>'2017_age'!H1049+'2016_age'!G1049+[1]industry_age!$C$2</f>
        <v>166</v>
      </c>
      <c r="I1049">
        <f>'2017_age'!I1049+'2016_age'!H1049+[1]industry_age!$C$2</f>
        <v>166</v>
      </c>
      <c r="J1049">
        <f>'2017_age'!J1049+'2016_age'!I1049+[1]industry_age!$C$2</f>
        <v>166</v>
      </c>
      <c r="K1049">
        <f>'2017_age'!K1049+'2016_age'!J1049+[1]industry_age!$C$2</f>
        <v>166</v>
      </c>
    </row>
    <row r="1050" spans="1:11" x14ac:dyDescent="0.2">
      <c r="A1050" t="s">
        <v>1063</v>
      </c>
      <c r="B1050">
        <v>922160</v>
      </c>
      <c r="C1050">
        <f>'2017_age'!C1050+'2016_age'!B1050+[1]industry_age!$C$2</f>
        <v>922326</v>
      </c>
      <c r="D1050">
        <f>'2017_age'!D1050+'2016_age'!C1050+[1]industry_age!$C$2</f>
        <v>166</v>
      </c>
      <c r="E1050">
        <f>'2017_age'!E1050+'2016_age'!D1050+[1]industry_age!$C$2</f>
        <v>166</v>
      </c>
      <c r="F1050">
        <f>'2017_age'!F1050+'2016_age'!E1050+[1]industry_age!$C$2</f>
        <v>166</v>
      </c>
      <c r="G1050">
        <f>'2017_age'!G1050+'2016_age'!F1050+[1]industry_age!$C$2</f>
        <v>166</v>
      </c>
      <c r="H1050">
        <f>'2017_age'!H1050+'2016_age'!G1050+[1]industry_age!$C$2</f>
        <v>166</v>
      </c>
      <c r="I1050">
        <f>'2017_age'!I1050+'2016_age'!H1050+[1]industry_age!$C$2</f>
        <v>166</v>
      </c>
      <c r="J1050">
        <f>'2017_age'!J1050+'2016_age'!I1050+[1]industry_age!$C$2</f>
        <v>166</v>
      </c>
      <c r="K1050">
        <f>'2017_age'!K1050+'2016_age'!J1050+[1]industry_age!$C$2</f>
        <v>166</v>
      </c>
    </row>
    <row r="1051" spans="1:11" x14ac:dyDescent="0.2">
      <c r="A1051" t="s">
        <v>1064</v>
      </c>
      <c r="B1051">
        <v>922190</v>
      </c>
      <c r="C1051">
        <f>'2017_age'!C1051+'2016_age'!B1051+[1]industry_age!$C$2</f>
        <v>922356</v>
      </c>
      <c r="D1051">
        <f>'2017_age'!D1051+'2016_age'!C1051+[1]industry_age!$C$2</f>
        <v>166</v>
      </c>
      <c r="E1051">
        <f>'2017_age'!E1051+'2016_age'!D1051+[1]industry_age!$C$2</f>
        <v>166</v>
      </c>
      <c r="F1051">
        <f>'2017_age'!F1051+'2016_age'!E1051+[1]industry_age!$C$2</f>
        <v>166</v>
      </c>
      <c r="G1051">
        <f>'2017_age'!G1051+'2016_age'!F1051+[1]industry_age!$C$2</f>
        <v>166</v>
      </c>
      <c r="H1051">
        <f>'2017_age'!H1051+'2016_age'!G1051+[1]industry_age!$C$2</f>
        <v>166</v>
      </c>
      <c r="I1051">
        <f>'2017_age'!I1051+'2016_age'!H1051+[1]industry_age!$C$2</f>
        <v>166</v>
      </c>
      <c r="J1051">
        <f>'2017_age'!J1051+'2016_age'!I1051+[1]industry_age!$C$2</f>
        <v>166</v>
      </c>
      <c r="K1051">
        <f>'2017_age'!K1051+'2016_age'!J1051+[1]industry_age!$C$2</f>
        <v>166</v>
      </c>
    </row>
    <row r="1052" spans="1:11" x14ac:dyDescent="0.2">
      <c r="A1052" t="s">
        <v>1065</v>
      </c>
      <c r="B1052">
        <v>923110</v>
      </c>
      <c r="C1052">
        <f>'2017_age'!C1052+'2016_age'!B1052+[1]industry_age!$C$2</f>
        <v>923276</v>
      </c>
      <c r="D1052">
        <f>'2017_age'!D1052+'2016_age'!C1052+[1]industry_age!$C$2</f>
        <v>166</v>
      </c>
      <c r="E1052">
        <f>'2017_age'!E1052+'2016_age'!D1052+[1]industry_age!$C$2</f>
        <v>166</v>
      </c>
      <c r="F1052">
        <f>'2017_age'!F1052+'2016_age'!E1052+[1]industry_age!$C$2</f>
        <v>166</v>
      </c>
      <c r="G1052">
        <f>'2017_age'!G1052+'2016_age'!F1052+[1]industry_age!$C$2</f>
        <v>166</v>
      </c>
      <c r="H1052">
        <f>'2017_age'!H1052+'2016_age'!G1052+[1]industry_age!$C$2</f>
        <v>166</v>
      </c>
      <c r="I1052">
        <f>'2017_age'!I1052+'2016_age'!H1052+[1]industry_age!$C$2</f>
        <v>166</v>
      </c>
      <c r="J1052">
        <f>'2017_age'!J1052+'2016_age'!I1052+[1]industry_age!$C$2</f>
        <v>166</v>
      </c>
      <c r="K1052">
        <f>'2017_age'!K1052+'2016_age'!J1052+[1]industry_age!$C$2</f>
        <v>166</v>
      </c>
    </row>
    <row r="1053" spans="1:11" x14ac:dyDescent="0.2">
      <c r="A1053" t="s">
        <v>1066</v>
      </c>
      <c r="B1053">
        <v>923120</v>
      </c>
      <c r="C1053">
        <f>'2017_age'!C1053+'2016_age'!B1053+[1]industry_age!$C$2</f>
        <v>923286</v>
      </c>
      <c r="D1053">
        <f>'2017_age'!D1053+'2016_age'!C1053+[1]industry_age!$C$2</f>
        <v>166</v>
      </c>
      <c r="E1053">
        <f>'2017_age'!E1053+'2016_age'!D1053+[1]industry_age!$C$2</f>
        <v>166</v>
      </c>
      <c r="F1053">
        <f>'2017_age'!F1053+'2016_age'!E1053+[1]industry_age!$C$2</f>
        <v>166</v>
      </c>
      <c r="G1053">
        <f>'2017_age'!G1053+'2016_age'!F1053+[1]industry_age!$C$2</f>
        <v>166</v>
      </c>
      <c r="H1053">
        <f>'2017_age'!H1053+'2016_age'!G1053+[1]industry_age!$C$2</f>
        <v>166</v>
      </c>
      <c r="I1053">
        <f>'2017_age'!I1053+'2016_age'!H1053+[1]industry_age!$C$2</f>
        <v>166</v>
      </c>
      <c r="J1053">
        <f>'2017_age'!J1053+'2016_age'!I1053+[1]industry_age!$C$2</f>
        <v>166</v>
      </c>
      <c r="K1053">
        <f>'2017_age'!K1053+'2016_age'!J1053+[1]industry_age!$C$2</f>
        <v>166</v>
      </c>
    </row>
    <row r="1054" spans="1:11" x14ac:dyDescent="0.2">
      <c r="A1054" t="s">
        <v>1067</v>
      </c>
      <c r="B1054">
        <v>923130</v>
      </c>
      <c r="C1054">
        <f>'2017_age'!C1054+'2016_age'!B1054+[1]industry_age!$C$2</f>
        <v>923296</v>
      </c>
      <c r="D1054">
        <f>'2017_age'!D1054+'2016_age'!C1054+[1]industry_age!$C$2</f>
        <v>166</v>
      </c>
      <c r="E1054">
        <f>'2017_age'!E1054+'2016_age'!D1054+[1]industry_age!$C$2</f>
        <v>166</v>
      </c>
      <c r="F1054">
        <f>'2017_age'!F1054+'2016_age'!E1054+[1]industry_age!$C$2</f>
        <v>166</v>
      </c>
      <c r="G1054">
        <f>'2017_age'!G1054+'2016_age'!F1054+[1]industry_age!$C$2</f>
        <v>166</v>
      </c>
      <c r="H1054">
        <f>'2017_age'!H1054+'2016_age'!G1054+[1]industry_age!$C$2</f>
        <v>166</v>
      </c>
      <c r="I1054">
        <f>'2017_age'!I1054+'2016_age'!H1054+[1]industry_age!$C$2</f>
        <v>166</v>
      </c>
      <c r="J1054">
        <f>'2017_age'!J1054+'2016_age'!I1054+[1]industry_age!$C$2</f>
        <v>166</v>
      </c>
      <c r="K1054">
        <f>'2017_age'!K1054+'2016_age'!J1054+[1]industry_age!$C$2</f>
        <v>166</v>
      </c>
    </row>
    <row r="1055" spans="1:11" x14ac:dyDescent="0.2">
      <c r="A1055" t="s">
        <v>1068</v>
      </c>
      <c r="B1055">
        <v>923140</v>
      </c>
      <c r="C1055">
        <f>'2017_age'!C1055+'2016_age'!B1055+[1]industry_age!$C$2</f>
        <v>923306</v>
      </c>
      <c r="D1055">
        <f>'2017_age'!D1055+'2016_age'!C1055+[1]industry_age!$C$2</f>
        <v>166</v>
      </c>
      <c r="E1055">
        <f>'2017_age'!E1055+'2016_age'!D1055+[1]industry_age!$C$2</f>
        <v>166</v>
      </c>
      <c r="F1055">
        <f>'2017_age'!F1055+'2016_age'!E1055+[1]industry_age!$C$2</f>
        <v>166</v>
      </c>
      <c r="G1055">
        <f>'2017_age'!G1055+'2016_age'!F1055+[1]industry_age!$C$2</f>
        <v>166</v>
      </c>
      <c r="H1055">
        <f>'2017_age'!H1055+'2016_age'!G1055+[1]industry_age!$C$2</f>
        <v>166</v>
      </c>
      <c r="I1055">
        <f>'2017_age'!I1055+'2016_age'!H1055+[1]industry_age!$C$2</f>
        <v>166</v>
      </c>
      <c r="J1055">
        <f>'2017_age'!J1055+'2016_age'!I1055+[1]industry_age!$C$2</f>
        <v>166</v>
      </c>
      <c r="K1055">
        <f>'2017_age'!K1055+'2016_age'!J1055+[1]industry_age!$C$2</f>
        <v>166</v>
      </c>
    </row>
    <row r="1056" spans="1:11" x14ac:dyDescent="0.2">
      <c r="A1056" t="s">
        <v>1069</v>
      </c>
      <c r="B1056">
        <v>924110</v>
      </c>
      <c r="C1056">
        <f>'2017_age'!C1056+'2016_age'!B1056+[1]industry_age!$C$2</f>
        <v>924276</v>
      </c>
      <c r="D1056">
        <f>'2017_age'!D1056+'2016_age'!C1056+[1]industry_age!$C$2</f>
        <v>166</v>
      </c>
      <c r="E1056">
        <f>'2017_age'!E1056+'2016_age'!D1056+[1]industry_age!$C$2</f>
        <v>166</v>
      </c>
      <c r="F1056">
        <f>'2017_age'!F1056+'2016_age'!E1056+[1]industry_age!$C$2</f>
        <v>166</v>
      </c>
      <c r="G1056">
        <f>'2017_age'!G1056+'2016_age'!F1056+[1]industry_age!$C$2</f>
        <v>166</v>
      </c>
      <c r="H1056">
        <f>'2017_age'!H1056+'2016_age'!G1056+[1]industry_age!$C$2</f>
        <v>166</v>
      </c>
      <c r="I1056">
        <f>'2017_age'!I1056+'2016_age'!H1056+[1]industry_age!$C$2</f>
        <v>166</v>
      </c>
      <c r="J1056">
        <f>'2017_age'!J1056+'2016_age'!I1056+[1]industry_age!$C$2</f>
        <v>166</v>
      </c>
      <c r="K1056">
        <f>'2017_age'!K1056+'2016_age'!J1056+[1]industry_age!$C$2</f>
        <v>166</v>
      </c>
    </row>
    <row r="1057" spans="1:11" x14ac:dyDescent="0.2">
      <c r="A1057" t="s">
        <v>1070</v>
      </c>
      <c r="B1057">
        <v>924120</v>
      </c>
      <c r="C1057">
        <f>'2017_age'!C1057+'2016_age'!B1057+[1]industry_age!$C$2</f>
        <v>924286</v>
      </c>
      <c r="D1057">
        <f>'2017_age'!D1057+'2016_age'!C1057+[1]industry_age!$C$2</f>
        <v>166</v>
      </c>
      <c r="E1057">
        <f>'2017_age'!E1057+'2016_age'!D1057+[1]industry_age!$C$2</f>
        <v>166</v>
      </c>
      <c r="F1057">
        <f>'2017_age'!F1057+'2016_age'!E1057+[1]industry_age!$C$2</f>
        <v>166</v>
      </c>
      <c r="G1057">
        <f>'2017_age'!G1057+'2016_age'!F1057+[1]industry_age!$C$2</f>
        <v>166</v>
      </c>
      <c r="H1057">
        <f>'2017_age'!H1057+'2016_age'!G1057+[1]industry_age!$C$2</f>
        <v>166</v>
      </c>
      <c r="I1057">
        <f>'2017_age'!I1057+'2016_age'!H1057+[1]industry_age!$C$2</f>
        <v>166</v>
      </c>
      <c r="J1057">
        <f>'2017_age'!J1057+'2016_age'!I1057+[1]industry_age!$C$2</f>
        <v>166</v>
      </c>
      <c r="K1057">
        <f>'2017_age'!K1057+'2016_age'!J1057+[1]industry_age!$C$2</f>
        <v>166</v>
      </c>
    </row>
    <row r="1058" spans="1:11" x14ac:dyDescent="0.2">
      <c r="A1058" t="s">
        <v>1071</v>
      </c>
      <c r="B1058">
        <v>925110</v>
      </c>
      <c r="C1058">
        <f>'2017_age'!C1058+'2016_age'!B1058+[1]industry_age!$C$2</f>
        <v>925276</v>
      </c>
      <c r="D1058">
        <f>'2017_age'!D1058+'2016_age'!C1058+[1]industry_age!$C$2</f>
        <v>166</v>
      </c>
      <c r="E1058">
        <f>'2017_age'!E1058+'2016_age'!D1058+[1]industry_age!$C$2</f>
        <v>166</v>
      </c>
      <c r="F1058">
        <f>'2017_age'!F1058+'2016_age'!E1058+[1]industry_age!$C$2</f>
        <v>166</v>
      </c>
      <c r="G1058">
        <f>'2017_age'!G1058+'2016_age'!F1058+[1]industry_age!$C$2</f>
        <v>166</v>
      </c>
      <c r="H1058">
        <f>'2017_age'!H1058+'2016_age'!G1058+[1]industry_age!$C$2</f>
        <v>166</v>
      </c>
      <c r="I1058">
        <f>'2017_age'!I1058+'2016_age'!H1058+[1]industry_age!$C$2</f>
        <v>166</v>
      </c>
      <c r="J1058">
        <f>'2017_age'!J1058+'2016_age'!I1058+[1]industry_age!$C$2</f>
        <v>166</v>
      </c>
      <c r="K1058">
        <f>'2017_age'!K1058+'2016_age'!J1058+[1]industry_age!$C$2</f>
        <v>166</v>
      </c>
    </row>
    <row r="1059" spans="1:11" x14ac:dyDescent="0.2">
      <c r="A1059" t="s">
        <v>1072</v>
      </c>
      <c r="B1059">
        <v>925120</v>
      </c>
      <c r="C1059">
        <f>'2017_age'!C1059+'2016_age'!B1059+[1]industry_age!$C$2</f>
        <v>925286</v>
      </c>
      <c r="D1059">
        <f>'2017_age'!D1059+'2016_age'!C1059+[1]industry_age!$C$2</f>
        <v>166</v>
      </c>
      <c r="E1059">
        <f>'2017_age'!E1059+'2016_age'!D1059+[1]industry_age!$C$2</f>
        <v>166</v>
      </c>
      <c r="F1059">
        <f>'2017_age'!F1059+'2016_age'!E1059+[1]industry_age!$C$2</f>
        <v>166</v>
      </c>
      <c r="G1059">
        <f>'2017_age'!G1059+'2016_age'!F1059+[1]industry_age!$C$2</f>
        <v>166</v>
      </c>
      <c r="H1059">
        <f>'2017_age'!H1059+'2016_age'!G1059+[1]industry_age!$C$2</f>
        <v>166</v>
      </c>
      <c r="I1059">
        <f>'2017_age'!I1059+'2016_age'!H1059+[1]industry_age!$C$2</f>
        <v>166</v>
      </c>
      <c r="J1059">
        <f>'2017_age'!J1059+'2016_age'!I1059+[1]industry_age!$C$2</f>
        <v>166</v>
      </c>
      <c r="K1059">
        <f>'2017_age'!K1059+'2016_age'!J1059+[1]industry_age!$C$2</f>
        <v>166</v>
      </c>
    </row>
    <row r="1060" spans="1:11" x14ac:dyDescent="0.2">
      <c r="A1060" t="s">
        <v>1073</v>
      </c>
      <c r="B1060">
        <v>926110</v>
      </c>
      <c r="C1060">
        <f>'2017_age'!C1060+'2016_age'!B1060+[1]industry_age!$C$2</f>
        <v>926276</v>
      </c>
      <c r="D1060">
        <f>'2017_age'!D1060+'2016_age'!C1060+[1]industry_age!$C$2</f>
        <v>166</v>
      </c>
      <c r="E1060">
        <f>'2017_age'!E1060+'2016_age'!D1060+[1]industry_age!$C$2</f>
        <v>166</v>
      </c>
      <c r="F1060">
        <f>'2017_age'!F1060+'2016_age'!E1060+[1]industry_age!$C$2</f>
        <v>166</v>
      </c>
      <c r="G1060">
        <f>'2017_age'!G1060+'2016_age'!F1060+[1]industry_age!$C$2</f>
        <v>166</v>
      </c>
      <c r="H1060">
        <f>'2017_age'!H1060+'2016_age'!G1060+[1]industry_age!$C$2</f>
        <v>166</v>
      </c>
      <c r="I1060">
        <f>'2017_age'!I1060+'2016_age'!H1060+[1]industry_age!$C$2</f>
        <v>166</v>
      </c>
      <c r="J1060">
        <f>'2017_age'!J1060+'2016_age'!I1060+[1]industry_age!$C$2</f>
        <v>166</v>
      </c>
      <c r="K1060">
        <f>'2017_age'!K1060+'2016_age'!J1060+[1]industry_age!$C$2</f>
        <v>166</v>
      </c>
    </row>
    <row r="1061" spans="1:11" x14ac:dyDescent="0.2">
      <c r="A1061" t="s">
        <v>1074</v>
      </c>
      <c r="B1061">
        <v>926120</v>
      </c>
      <c r="C1061">
        <f>'2017_age'!C1061+'2016_age'!B1061+[1]industry_age!$C$2</f>
        <v>926286</v>
      </c>
      <c r="D1061">
        <f>'2017_age'!D1061+'2016_age'!C1061+[1]industry_age!$C$2</f>
        <v>166</v>
      </c>
      <c r="E1061">
        <f>'2017_age'!E1061+'2016_age'!D1061+[1]industry_age!$C$2</f>
        <v>166</v>
      </c>
      <c r="F1061">
        <f>'2017_age'!F1061+'2016_age'!E1061+[1]industry_age!$C$2</f>
        <v>166</v>
      </c>
      <c r="G1061">
        <f>'2017_age'!G1061+'2016_age'!F1061+[1]industry_age!$C$2</f>
        <v>166</v>
      </c>
      <c r="H1061">
        <f>'2017_age'!H1061+'2016_age'!G1061+[1]industry_age!$C$2</f>
        <v>166</v>
      </c>
      <c r="I1061">
        <f>'2017_age'!I1061+'2016_age'!H1061+[1]industry_age!$C$2</f>
        <v>166</v>
      </c>
      <c r="J1061">
        <f>'2017_age'!J1061+'2016_age'!I1061+[1]industry_age!$C$2</f>
        <v>166</v>
      </c>
      <c r="K1061">
        <f>'2017_age'!K1061+'2016_age'!J1061+[1]industry_age!$C$2</f>
        <v>166</v>
      </c>
    </row>
    <row r="1062" spans="1:11" x14ac:dyDescent="0.2">
      <c r="A1062" t="s">
        <v>1075</v>
      </c>
      <c r="B1062">
        <v>926130</v>
      </c>
      <c r="C1062">
        <f>'2017_age'!C1062+'2016_age'!B1062+[1]industry_age!$C$2</f>
        <v>926296</v>
      </c>
      <c r="D1062">
        <f>'2017_age'!D1062+'2016_age'!C1062+[1]industry_age!$C$2</f>
        <v>166</v>
      </c>
      <c r="E1062">
        <f>'2017_age'!E1062+'2016_age'!D1062+[1]industry_age!$C$2</f>
        <v>166</v>
      </c>
      <c r="F1062">
        <f>'2017_age'!F1062+'2016_age'!E1062+[1]industry_age!$C$2</f>
        <v>166</v>
      </c>
      <c r="G1062">
        <f>'2017_age'!G1062+'2016_age'!F1062+[1]industry_age!$C$2</f>
        <v>166</v>
      </c>
      <c r="H1062">
        <f>'2017_age'!H1062+'2016_age'!G1062+[1]industry_age!$C$2</f>
        <v>166</v>
      </c>
      <c r="I1062">
        <f>'2017_age'!I1062+'2016_age'!H1062+[1]industry_age!$C$2</f>
        <v>166</v>
      </c>
      <c r="J1062">
        <f>'2017_age'!J1062+'2016_age'!I1062+[1]industry_age!$C$2</f>
        <v>166</v>
      </c>
      <c r="K1062">
        <f>'2017_age'!K1062+'2016_age'!J1062+[1]industry_age!$C$2</f>
        <v>166</v>
      </c>
    </row>
    <row r="1063" spans="1:11" x14ac:dyDescent="0.2">
      <c r="A1063" t="s">
        <v>1076</v>
      </c>
      <c r="B1063">
        <v>926140</v>
      </c>
      <c r="C1063">
        <f>'2017_age'!C1063+'2016_age'!B1063+[1]industry_age!$C$2</f>
        <v>926306</v>
      </c>
      <c r="D1063">
        <f>'2017_age'!D1063+'2016_age'!C1063+[1]industry_age!$C$2</f>
        <v>166</v>
      </c>
      <c r="E1063">
        <f>'2017_age'!E1063+'2016_age'!D1063+[1]industry_age!$C$2</f>
        <v>166</v>
      </c>
      <c r="F1063">
        <f>'2017_age'!F1063+'2016_age'!E1063+[1]industry_age!$C$2</f>
        <v>166</v>
      </c>
      <c r="G1063">
        <f>'2017_age'!G1063+'2016_age'!F1063+[1]industry_age!$C$2</f>
        <v>166</v>
      </c>
      <c r="H1063">
        <f>'2017_age'!H1063+'2016_age'!G1063+[1]industry_age!$C$2</f>
        <v>166</v>
      </c>
      <c r="I1063">
        <f>'2017_age'!I1063+'2016_age'!H1063+[1]industry_age!$C$2</f>
        <v>166</v>
      </c>
      <c r="J1063">
        <f>'2017_age'!J1063+'2016_age'!I1063+[1]industry_age!$C$2</f>
        <v>166</v>
      </c>
      <c r="K1063">
        <f>'2017_age'!K1063+'2016_age'!J1063+[1]industry_age!$C$2</f>
        <v>166</v>
      </c>
    </row>
    <row r="1064" spans="1:11" x14ac:dyDescent="0.2">
      <c r="A1064" t="s">
        <v>1077</v>
      </c>
      <c r="B1064">
        <v>926150</v>
      </c>
      <c r="C1064">
        <f>'2017_age'!C1064+'2016_age'!B1064+[1]industry_age!$C$2</f>
        <v>926316</v>
      </c>
      <c r="D1064">
        <f>'2017_age'!D1064+'2016_age'!C1064+[1]industry_age!$C$2</f>
        <v>166</v>
      </c>
      <c r="E1064">
        <f>'2017_age'!E1064+'2016_age'!D1064+[1]industry_age!$C$2</f>
        <v>166</v>
      </c>
      <c r="F1064">
        <f>'2017_age'!F1064+'2016_age'!E1064+[1]industry_age!$C$2</f>
        <v>166</v>
      </c>
      <c r="G1064">
        <f>'2017_age'!G1064+'2016_age'!F1064+[1]industry_age!$C$2</f>
        <v>166</v>
      </c>
      <c r="H1064">
        <f>'2017_age'!H1064+'2016_age'!G1064+[1]industry_age!$C$2</f>
        <v>166</v>
      </c>
      <c r="I1064">
        <f>'2017_age'!I1064+'2016_age'!H1064+[1]industry_age!$C$2</f>
        <v>166</v>
      </c>
      <c r="J1064">
        <f>'2017_age'!J1064+'2016_age'!I1064+[1]industry_age!$C$2</f>
        <v>166</v>
      </c>
      <c r="K1064">
        <f>'2017_age'!K1064+'2016_age'!J1064+[1]industry_age!$C$2</f>
        <v>166</v>
      </c>
    </row>
    <row r="1065" spans="1:11" x14ac:dyDescent="0.2">
      <c r="A1065" t="s">
        <v>1078</v>
      </c>
      <c r="B1065">
        <v>927110</v>
      </c>
      <c r="C1065">
        <f>'2017_age'!C1065+'2016_age'!B1065+[1]industry_age!$C$2</f>
        <v>927276</v>
      </c>
      <c r="D1065">
        <f>'2017_age'!D1065+'2016_age'!C1065+[1]industry_age!$C$2</f>
        <v>166</v>
      </c>
      <c r="E1065">
        <f>'2017_age'!E1065+'2016_age'!D1065+[1]industry_age!$C$2</f>
        <v>166</v>
      </c>
      <c r="F1065">
        <f>'2017_age'!F1065+'2016_age'!E1065+[1]industry_age!$C$2</f>
        <v>166</v>
      </c>
      <c r="G1065">
        <f>'2017_age'!G1065+'2016_age'!F1065+[1]industry_age!$C$2</f>
        <v>166</v>
      </c>
      <c r="H1065">
        <f>'2017_age'!H1065+'2016_age'!G1065+[1]industry_age!$C$2</f>
        <v>166</v>
      </c>
      <c r="I1065">
        <f>'2017_age'!I1065+'2016_age'!H1065+[1]industry_age!$C$2</f>
        <v>166</v>
      </c>
      <c r="J1065">
        <f>'2017_age'!J1065+'2016_age'!I1065+[1]industry_age!$C$2</f>
        <v>166</v>
      </c>
      <c r="K1065">
        <f>'2017_age'!K1065+'2016_age'!J1065+[1]industry_age!$C$2</f>
        <v>166</v>
      </c>
    </row>
    <row r="1066" spans="1:11" x14ac:dyDescent="0.2">
      <c r="A1066" t="s">
        <v>1079</v>
      </c>
      <c r="B1066">
        <v>928110</v>
      </c>
      <c r="C1066">
        <f>'2017_age'!C1066+'2016_age'!B1066+[1]industry_age!$C$2</f>
        <v>928276</v>
      </c>
      <c r="D1066">
        <f>'2017_age'!D1066+'2016_age'!C1066+[1]industry_age!$C$2</f>
        <v>166</v>
      </c>
      <c r="E1066">
        <f>'2017_age'!E1066+'2016_age'!D1066+[1]industry_age!$C$2</f>
        <v>166</v>
      </c>
      <c r="F1066">
        <f>'2017_age'!F1066+'2016_age'!E1066+[1]industry_age!$C$2</f>
        <v>166</v>
      </c>
      <c r="G1066">
        <f>'2017_age'!G1066+'2016_age'!F1066+[1]industry_age!$C$2</f>
        <v>166</v>
      </c>
      <c r="H1066">
        <f>'2017_age'!H1066+'2016_age'!G1066+[1]industry_age!$C$2</f>
        <v>166</v>
      </c>
      <c r="I1066">
        <f>'2017_age'!I1066+'2016_age'!H1066+[1]industry_age!$C$2</f>
        <v>166</v>
      </c>
      <c r="J1066">
        <f>'2017_age'!J1066+'2016_age'!I1066+[1]industry_age!$C$2</f>
        <v>166</v>
      </c>
      <c r="K1066">
        <f>'2017_age'!K1066+'2016_age'!J1066+[1]industry_age!$C$2</f>
        <v>166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74E7-A71A-4290-8DDC-BF570618B0A6}">
  <dimension ref="A1:K1066"/>
  <sheetViews>
    <sheetView topLeftCell="A52" workbookViewId="0">
      <selection activeCell="H78" sqref="H78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'2016-2018_sum_age_percentage'!C2/'2016-2018_sum_age_percentage'!$C2</f>
        <v>1</v>
      </c>
      <c r="D2">
        <f>'2016-2018_sum_age_percentage'!D2/'2016-2018_sum_age_percentage'!$C2</f>
        <v>3.2573289902280132E-3</v>
      </c>
      <c r="E2">
        <f>'2016-2018_sum_age_percentage'!E2/'2016-2018_sum_age_percentage'!$C2</f>
        <v>1.5703376674652955E-3</v>
      </c>
      <c r="F2">
        <f>'2016-2018_sum_age_percentage'!F2/'2016-2018_sum_age_percentage'!$C2</f>
        <v>1.812618336159941E-3</v>
      </c>
      <c r="G2">
        <f>'2016-2018_sum_age_percentage'!G2/'2016-2018_sum_age_percentage'!$C2</f>
        <v>2.2433395249504221E-3</v>
      </c>
      <c r="H2">
        <f>'2016-2018_sum_age_percentage'!H2/'2016-2018_sum_age_percentage'!$C2</f>
        <v>2.2433395249504221E-3</v>
      </c>
      <c r="I2">
        <f>'2016-2018_sum_age_percentage'!I2/'2016-2018_sum_age_percentage'!$C2</f>
        <v>2.1536059439524052E-3</v>
      </c>
      <c r="J2">
        <f>'2016-2018_sum_age_percentage'!J2/'2016-2018_sum_age_percentage'!$C2</f>
        <v>1.9741387819563715E-3</v>
      </c>
      <c r="K2">
        <f>'2016-2018_sum_age_percentage'!K2/'2016-2018_sum_age_percentage'!$C2</f>
        <v>1.6062310998645024E-3</v>
      </c>
    </row>
    <row r="3" spans="1:11" x14ac:dyDescent="0.2">
      <c r="A3" t="s">
        <v>535</v>
      </c>
      <c r="B3">
        <v>111120</v>
      </c>
      <c r="C3">
        <f>'2016-2018_sum_age_percentage'!C3/'2016-2018_sum_age_percentage'!$C3</f>
        <v>1</v>
      </c>
      <c r="D3">
        <f>'2016-2018_sum_age_percentage'!D3/'2016-2018_sum_age_percentage'!$C3</f>
        <v>3.2570367246592671E-3</v>
      </c>
      <c r="E3">
        <f>'2016-2018_sum_age_percentage'!E3/'2016-2018_sum_age_percentage'!$C3</f>
        <v>1.5701967680864237E-3</v>
      </c>
      <c r="F3">
        <f>'2016-2018_sum_age_percentage'!F3/'2016-2018_sum_age_percentage'!$C3</f>
        <v>1.8124556980197576E-3</v>
      </c>
      <c r="G3">
        <f>'2016-2018_sum_age_percentage'!G3/'2016-2018_sum_age_percentage'!$C3</f>
        <v>2.2431382401234623E-3</v>
      </c>
      <c r="H3">
        <f>'2016-2018_sum_age_percentage'!H3/'2016-2018_sum_age_percentage'!$C3</f>
        <v>2.2431382401234623E-3</v>
      </c>
      <c r="I3">
        <f>'2016-2018_sum_age_percentage'!I3/'2016-2018_sum_age_percentage'!$C3</f>
        <v>2.1534127105185237E-3</v>
      </c>
      <c r="J3">
        <f>'2016-2018_sum_age_percentage'!J3/'2016-2018_sum_age_percentage'!$C3</f>
        <v>1.973961651308647E-3</v>
      </c>
      <c r="K3">
        <f>'2016-2018_sum_age_percentage'!K3/'2016-2018_sum_age_percentage'!$C3</f>
        <v>1.6060869799283991E-3</v>
      </c>
    </row>
    <row r="4" spans="1:11" x14ac:dyDescent="0.2">
      <c r="A4" t="s">
        <v>536</v>
      </c>
      <c r="B4">
        <v>111130</v>
      </c>
      <c r="C4">
        <f>'2016-2018_sum_age_percentage'!C4/'2016-2018_sum_age_percentage'!$C4</f>
        <v>1</v>
      </c>
      <c r="D4">
        <f>'2016-2018_sum_age_percentage'!D4/'2016-2018_sum_age_percentage'!$C4</f>
        <v>3.2567445115331819E-3</v>
      </c>
      <c r="E4">
        <f>'2016-2018_sum_age_percentage'!E4/'2016-2018_sum_age_percentage'!$C4</f>
        <v>1.5700558939898261E-3</v>
      </c>
      <c r="F4">
        <f>'2016-2018_sum_age_percentage'!F4/'2016-2018_sum_age_percentage'!$C4</f>
        <v>1.812293089062542E-3</v>
      </c>
      <c r="G4">
        <f>'2016-2018_sum_age_percentage'!G4/'2016-2018_sum_age_percentage'!$C4</f>
        <v>2.2429369914140373E-3</v>
      </c>
      <c r="H4">
        <f>'2016-2018_sum_age_percentage'!H4/'2016-2018_sum_age_percentage'!$C4</f>
        <v>2.2429369914140373E-3</v>
      </c>
      <c r="I4">
        <f>'2016-2018_sum_age_percentage'!I4/'2016-2018_sum_age_percentage'!$C4</f>
        <v>2.1532195117574759E-3</v>
      </c>
      <c r="J4">
        <f>'2016-2018_sum_age_percentage'!J4/'2016-2018_sum_age_percentage'!$C4</f>
        <v>1.9737845524443525E-3</v>
      </c>
      <c r="K4">
        <f>'2016-2018_sum_age_percentage'!K4/'2016-2018_sum_age_percentage'!$C4</f>
        <v>1.6059428858524506E-3</v>
      </c>
    </row>
    <row r="5" spans="1:11" x14ac:dyDescent="0.2">
      <c r="A5" t="s">
        <v>537</v>
      </c>
      <c r="B5">
        <v>111140</v>
      </c>
      <c r="C5">
        <f>'2016-2018_sum_age_percentage'!C5/'2016-2018_sum_age_percentage'!$C5</f>
        <v>1</v>
      </c>
      <c r="D5">
        <f>'2016-2018_sum_age_percentage'!D5/'2016-2018_sum_age_percentage'!$C5</f>
        <v>3.2564523508356435E-3</v>
      </c>
      <c r="E5">
        <f>'2016-2018_sum_age_percentage'!E5/'2016-2018_sum_age_percentage'!$C5</f>
        <v>1.5699150451686985E-3</v>
      </c>
      <c r="F5">
        <f>'2016-2018_sum_age_percentage'!F5/'2016-2018_sum_age_percentage'!$C5</f>
        <v>1.8121305092804406E-3</v>
      </c>
      <c r="G5">
        <f>'2016-2018_sum_age_percentage'!G5/'2016-2018_sum_age_percentage'!$C5</f>
        <v>2.2427357788124265E-3</v>
      </c>
      <c r="H5">
        <f>'2016-2018_sum_age_percentage'!H5/'2016-2018_sum_age_percentage'!$C5</f>
        <v>2.2427357788124265E-3</v>
      </c>
      <c r="I5">
        <f>'2016-2018_sum_age_percentage'!I5/'2016-2018_sum_age_percentage'!$C5</f>
        <v>2.1530263476599296E-3</v>
      </c>
      <c r="J5">
        <f>'2016-2018_sum_age_percentage'!J5/'2016-2018_sum_age_percentage'!$C5</f>
        <v>1.9736074853549355E-3</v>
      </c>
      <c r="K5">
        <f>'2016-2018_sum_age_percentage'!K5/'2016-2018_sum_age_percentage'!$C5</f>
        <v>1.6057988176296973E-3</v>
      </c>
    </row>
    <row r="6" spans="1:11" x14ac:dyDescent="0.2">
      <c r="A6" t="s">
        <v>538</v>
      </c>
      <c r="B6">
        <v>111150</v>
      </c>
      <c r="C6">
        <f>'2016-2018_sum_age_percentage'!C6/'2016-2018_sum_age_percentage'!$C6</f>
        <v>1</v>
      </c>
      <c r="D6">
        <f>'2016-2018_sum_age_percentage'!D6/'2016-2018_sum_age_percentage'!$C6</f>
        <v>3.2561602425525424E-3</v>
      </c>
      <c r="E6">
        <f>'2016-2018_sum_age_percentage'!E6/'2016-2018_sum_age_percentage'!$C6</f>
        <v>1.5697742216162396E-3</v>
      </c>
      <c r="F6">
        <f>'2016-2018_sum_age_percentage'!F6/'2016-2018_sum_age_percentage'!$C6</f>
        <v>1.8119679586656022E-3</v>
      </c>
      <c r="G6">
        <f>'2016-2018_sum_age_percentage'!G6/'2016-2018_sum_age_percentage'!$C6</f>
        <v>2.2425346023089137E-3</v>
      </c>
      <c r="H6">
        <f>'2016-2018_sum_age_percentage'!H6/'2016-2018_sum_age_percentage'!$C6</f>
        <v>2.2425346023089137E-3</v>
      </c>
      <c r="I6">
        <f>'2016-2018_sum_age_percentage'!I6/'2016-2018_sum_age_percentage'!$C6</f>
        <v>2.1528332182165571E-3</v>
      </c>
      <c r="J6">
        <f>'2016-2018_sum_age_percentage'!J6/'2016-2018_sum_age_percentage'!$C6</f>
        <v>1.9734304500318438E-3</v>
      </c>
      <c r="K6">
        <f>'2016-2018_sum_age_percentage'!K6/'2016-2018_sum_age_percentage'!$C6</f>
        <v>1.6056547752531822E-3</v>
      </c>
    </row>
    <row r="7" spans="1:11" x14ac:dyDescent="0.2">
      <c r="A7" t="s">
        <v>539</v>
      </c>
      <c r="B7">
        <v>111160</v>
      </c>
      <c r="C7">
        <f>'2016-2018_sum_age_percentage'!C7/'2016-2018_sum_age_percentage'!$C7</f>
        <v>1</v>
      </c>
      <c r="D7">
        <f>'2016-2018_sum_age_percentage'!D7/'2016-2018_sum_age_percentage'!$C7</f>
        <v>3.2558681866697759E-3</v>
      </c>
      <c r="E7">
        <f>'2016-2018_sum_age_percentage'!E7/'2016-2018_sum_age_percentage'!$C7</f>
        <v>1.5696334233256497E-3</v>
      </c>
      <c r="F7">
        <f>'2016-2018_sum_age_percentage'!F7/'2016-2018_sum_age_percentage'!$C7</f>
        <v>1.8118054372101783E-3</v>
      </c>
      <c r="G7">
        <f>'2016-2018_sum_age_percentage'!G7/'2016-2018_sum_age_percentage'!$C7</f>
        <v>2.2423334618937849E-3</v>
      </c>
      <c r="H7">
        <f>'2016-2018_sum_age_percentage'!H7/'2016-2018_sum_age_percentage'!$C7</f>
        <v>2.2423334618937849E-3</v>
      </c>
      <c r="I7">
        <f>'2016-2018_sum_age_percentage'!I7/'2016-2018_sum_age_percentage'!$C7</f>
        <v>2.1526401234180335E-3</v>
      </c>
      <c r="J7">
        <f>'2016-2018_sum_age_percentage'!J7/'2016-2018_sum_age_percentage'!$C7</f>
        <v>1.9732534464665307E-3</v>
      </c>
      <c r="K7">
        <f>'2016-2018_sum_age_percentage'!K7/'2016-2018_sum_age_percentage'!$C7</f>
        <v>1.6055107587159502E-3</v>
      </c>
    </row>
    <row r="8" spans="1:11" x14ac:dyDescent="0.2">
      <c r="A8" t="s">
        <v>540</v>
      </c>
      <c r="B8">
        <v>111191</v>
      </c>
      <c r="C8">
        <f>'2016-2018_sum_age_percentage'!C8/'2016-2018_sum_age_percentage'!$C8</f>
        <v>1</v>
      </c>
      <c r="D8">
        <f>'2016-2018_sum_age_percentage'!D8/'2016-2018_sum_age_percentage'!$C8</f>
        <v>3.2549631462850379E-3</v>
      </c>
      <c r="E8">
        <f>'2016-2018_sum_age_percentage'!E8/'2016-2018_sum_age_percentage'!$C8</f>
        <v>1.569197109090583E-3</v>
      </c>
      <c r="F8">
        <f>'2016-2018_sum_age_percentage'!F8/'2016-2018_sum_age_percentage'!$C8</f>
        <v>1.8113018059217015E-3</v>
      </c>
      <c r="G8">
        <f>'2016-2018_sum_age_percentage'!G8/'2016-2018_sum_age_percentage'!$C8</f>
        <v>2.24171015584369E-3</v>
      </c>
      <c r="H8">
        <f>'2016-2018_sum_age_percentage'!H8/'2016-2018_sum_age_percentage'!$C8</f>
        <v>2.24171015584369E-3</v>
      </c>
      <c r="I8">
        <f>'2016-2018_sum_age_percentage'!I8/'2016-2018_sum_age_percentage'!$C8</f>
        <v>2.1520417496099426E-3</v>
      </c>
      <c r="J8">
        <f>'2016-2018_sum_age_percentage'!J8/'2016-2018_sum_age_percentage'!$C8</f>
        <v>1.972704937142447E-3</v>
      </c>
      <c r="K8">
        <f>'2016-2018_sum_age_percentage'!K8/'2016-2018_sum_age_percentage'!$C8</f>
        <v>1.6050644715840821E-3</v>
      </c>
    </row>
    <row r="9" spans="1:11" x14ac:dyDescent="0.2">
      <c r="A9" t="s">
        <v>541</v>
      </c>
      <c r="B9">
        <v>111199</v>
      </c>
      <c r="C9">
        <f>'2016-2018_sum_age_percentage'!C9/'2016-2018_sum_age_percentage'!$C9</f>
        <v>1</v>
      </c>
      <c r="D9">
        <f>'2016-2018_sum_age_percentage'!D9/'2016-2018_sum_age_percentage'!$C9</f>
        <v>3.2547296691473144E-3</v>
      </c>
      <c r="E9">
        <f>'2016-2018_sum_age_percentage'!E9/'2016-2018_sum_age_percentage'!$C9</f>
        <v>1.5690845512418184E-3</v>
      </c>
      <c r="F9">
        <f>'2016-2018_sum_age_percentage'!F9/'2016-2018_sum_age_percentage'!$C9</f>
        <v>1.8111718820048416E-3</v>
      </c>
      <c r="G9">
        <f>'2016-2018_sum_age_percentage'!G9/'2016-2018_sum_age_percentage'!$C9</f>
        <v>2.2415493589168834E-3</v>
      </c>
      <c r="H9">
        <f>'2016-2018_sum_age_percentage'!H9/'2016-2018_sum_age_percentage'!$C9</f>
        <v>2.2415493589168834E-3</v>
      </c>
      <c r="I9">
        <f>'2016-2018_sum_age_percentage'!I9/'2016-2018_sum_age_percentage'!$C9</f>
        <v>2.1518873845602082E-3</v>
      </c>
      <c r="J9">
        <f>'2016-2018_sum_age_percentage'!J9/'2016-2018_sum_age_percentage'!$C9</f>
        <v>1.9725634358468574E-3</v>
      </c>
      <c r="K9">
        <f>'2016-2018_sum_age_percentage'!K9/'2016-2018_sum_age_percentage'!$C9</f>
        <v>1.6049493409844885E-3</v>
      </c>
    </row>
    <row r="10" spans="1:11" x14ac:dyDescent="0.2">
      <c r="A10" t="s">
        <v>542</v>
      </c>
      <c r="B10">
        <v>111211</v>
      </c>
      <c r="C10">
        <f>'2016-2018_sum_age_percentage'!C10/'2016-2018_sum_age_percentage'!$C10</f>
        <v>1</v>
      </c>
      <c r="D10">
        <f>'2016-2018_sum_age_percentage'!D10/'2016-2018_sum_age_percentage'!$C10</f>
        <v>3.2543795162360365E-3</v>
      </c>
      <c r="E10">
        <f>'2016-2018_sum_age_percentage'!E10/'2016-2018_sum_age_percentage'!$C10</f>
        <v>1.5689157447418909E-3</v>
      </c>
      <c r="F10">
        <f>'2016-2018_sum_age_percentage'!F10/'2016-2018_sum_age_percentage'!$C10</f>
        <v>1.8109770310734969E-3</v>
      </c>
      <c r="G10">
        <f>'2016-2018_sum_age_percentage'!G10/'2016-2018_sum_age_percentage'!$C10</f>
        <v>2.24130820677413E-3</v>
      </c>
      <c r="H10">
        <f>'2016-2018_sum_age_percentage'!H10/'2016-2018_sum_age_percentage'!$C10</f>
        <v>2.24130820677413E-3</v>
      </c>
      <c r="I10">
        <f>'2016-2018_sum_age_percentage'!I10/'2016-2018_sum_age_percentage'!$C10</f>
        <v>2.1516558785031649E-3</v>
      </c>
      <c r="J10">
        <f>'2016-2018_sum_age_percentage'!J10/'2016-2018_sum_age_percentage'!$C10</f>
        <v>1.9723512219612343E-3</v>
      </c>
      <c r="K10">
        <f>'2016-2018_sum_age_percentage'!K10/'2016-2018_sum_age_percentage'!$C10</f>
        <v>1.604776676050277E-3</v>
      </c>
    </row>
    <row r="11" spans="1:11" x14ac:dyDescent="0.2">
      <c r="A11" t="s">
        <v>543</v>
      </c>
      <c r="B11">
        <v>111219</v>
      </c>
      <c r="C11">
        <f>'2016-2018_sum_age_percentage'!C11/'2016-2018_sum_age_percentage'!$C11</f>
        <v>1</v>
      </c>
      <c r="D11">
        <f>'2016-2018_sum_age_percentage'!D11/'2016-2018_sum_age_percentage'!$C11</f>
        <v>3.2541461228148814E-3</v>
      </c>
      <c r="E11">
        <f>'2016-2018_sum_age_percentage'!E11/'2016-2018_sum_age_percentage'!$C11</f>
        <v>1.5688032272523531E-3</v>
      </c>
      <c r="F11">
        <f>'2016-2018_sum_age_percentage'!F11/'2016-2018_sum_age_percentage'!$C11</f>
        <v>1.8108471537427162E-3</v>
      </c>
      <c r="G11">
        <f>'2016-2018_sum_age_percentage'!G11/'2016-2018_sum_age_percentage'!$C11</f>
        <v>2.2411474675033617E-3</v>
      </c>
      <c r="H11">
        <f>'2016-2018_sum_age_percentage'!H11/'2016-2018_sum_age_percentage'!$C11</f>
        <v>2.2411474675033617E-3</v>
      </c>
      <c r="I11">
        <f>'2016-2018_sum_age_percentage'!I11/'2016-2018_sum_age_percentage'!$C11</f>
        <v>2.1515015688032273E-3</v>
      </c>
      <c r="J11">
        <f>'2016-2018_sum_age_percentage'!J11/'2016-2018_sum_age_percentage'!$C11</f>
        <v>1.9722097714029584E-3</v>
      </c>
      <c r="K11">
        <f>'2016-2018_sum_age_percentage'!K11/'2016-2018_sum_age_percentage'!$C11</f>
        <v>1.6046615867324071E-3</v>
      </c>
    </row>
    <row r="12" spans="1:11" x14ac:dyDescent="0.2">
      <c r="A12" t="s">
        <v>544</v>
      </c>
      <c r="B12">
        <v>111310</v>
      </c>
      <c r="C12">
        <f>'2016-2018_sum_age_percentage'!C12/'2016-2018_sum_age_percentage'!$C12</f>
        <v>1</v>
      </c>
      <c r="D12">
        <f>'2016-2018_sum_age_percentage'!D12/'2016-2018_sum_age_percentage'!$C12</f>
        <v>3.2514936268933457E-3</v>
      </c>
      <c r="E12">
        <f>'2016-2018_sum_age_percentage'!E12/'2016-2018_sum_age_percentage'!$C12</f>
        <v>1.5675244757750288E-3</v>
      </c>
      <c r="F12">
        <f>'2016-2018_sum_age_percentage'!F12/'2016-2018_sum_age_percentage'!$C12</f>
        <v>1.809371109180319E-3</v>
      </c>
      <c r="G12">
        <f>'2016-2018_sum_age_percentage'!G12/'2016-2018_sum_age_percentage'!$C12</f>
        <v>2.2393206796786128E-3</v>
      </c>
      <c r="H12">
        <f>'2016-2018_sum_age_percentage'!H12/'2016-2018_sum_age_percentage'!$C12</f>
        <v>2.2393206796786128E-3</v>
      </c>
      <c r="I12">
        <f>'2016-2018_sum_age_percentage'!I12/'2016-2018_sum_age_percentage'!$C12</f>
        <v>2.1497478524914681E-3</v>
      </c>
      <c r="J12">
        <f>'2016-2018_sum_age_percentage'!J12/'2016-2018_sum_age_percentage'!$C12</f>
        <v>1.970602198117179E-3</v>
      </c>
      <c r="K12">
        <f>'2016-2018_sum_age_percentage'!K12/'2016-2018_sum_age_percentage'!$C12</f>
        <v>1.6033536066498866E-3</v>
      </c>
    </row>
    <row r="13" spans="1:11" x14ac:dyDescent="0.2">
      <c r="A13" t="s">
        <v>545</v>
      </c>
      <c r="B13">
        <v>111320</v>
      </c>
      <c r="C13">
        <f>'2016-2018_sum_age_percentage'!C13/'2016-2018_sum_age_percentage'!$C13</f>
        <v>1</v>
      </c>
      <c r="D13">
        <f>'2016-2018_sum_age_percentage'!D13/'2016-2018_sum_age_percentage'!$C13</f>
        <v>3.2512024075019479E-3</v>
      </c>
      <c r="E13">
        <f>'2016-2018_sum_age_percentage'!E13/'2016-2018_sum_age_percentage'!$C13</f>
        <v>1.5673840807516278E-3</v>
      </c>
      <c r="F13">
        <f>'2016-2018_sum_age_percentage'!F13/'2016-2018_sum_age_percentage'!$C13</f>
        <v>1.8092090532104504E-3</v>
      </c>
      <c r="G13">
        <f>'2016-2018_sum_age_percentage'!G13/'2016-2018_sum_age_percentage'!$C13</f>
        <v>2.2391201153594683E-3</v>
      </c>
      <c r="H13">
        <f>'2016-2018_sum_age_percentage'!H13/'2016-2018_sum_age_percentage'!$C13</f>
        <v>2.2391201153594683E-3</v>
      </c>
      <c r="I13">
        <f>'2016-2018_sum_age_percentage'!I13/'2016-2018_sum_age_percentage'!$C13</f>
        <v>2.1495553107450894E-3</v>
      </c>
      <c r="J13">
        <f>'2016-2018_sum_age_percentage'!J13/'2016-2018_sum_age_percentage'!$C13</f>
        <v>1.970425701516332E-3</v>
      </c>
      <c r="K13">
        <f>'2016-2018_sum_age_percentage'!K13/'2016-2018_sum_age_percentage'!$C13</f>
        <v>1.6032100025973794E-3</v>
      </c>
    </row>
    <row r="14" spans="1:11" x14ac:dyDescent="0.2">
      <c r="A14" t="s">
        <v>546</v>
      </c>
      <c r="B14">
        <v>111331</v>
      </c>
      <c r="C14">
        <f>'2016-2018_sum_age_percentage'!C14/'2016-2018_sum_age_percentage'!$C14</f>
        <v>1</v>
      </c>
      <c r="D14">
        <f>'2016-2018_sum_age_percentage'!D14/'2016-2018_sum_age_percentage'!$C14</f>
        <v>3.2508821264172236E-3</v>
      </c>
      <c r="E14">
        <f>'2016-2018_sum_age_percentage'!E14/'2016-2018_sum_age_percentage'!$C14</f>
        <v>1.5672296752700112E-3</v>
      </c>
      <c r="F14">
        <f>'2016-2018_sum_age_percentage'!F14/'2016-2018_sum_age_percentage'!$C14</f>
        <v>1.8090308251688129E-3</v>
      </c>
      <c r="G14">
        <f>'2016-2018_sum_age_percentage'!G14/'2016-2018_sum_age_percentage'!$C14</f>
        <v>2.2388995361000163E-3</v>
      </c>
      <c r="H14">
        <f>'2016-2018_sum_age_percentage'!H14/'2016-2018_sum_age_percentage'!$C14</f>
        <v>2.2388995361000163E-3</v>
      </c>
      <c r="I14">
        <f>'2016-2018_sum_age_percentage'!I14/'2016-2018_sum_age_percentage'!$C14</f>
        <v>2.1493435546560153E-3</v>
      </c>
      <c r="J14">
        <f>'2016-2018_sum_age_percentage'!J14/'2016-2018_sum_age_percentage'!$C14</f>
        <v>1.9702315917680142E-3</v>
      </c>
      <c r="K14">
        <f>'2016-2018_sum_age_percentage'!K14/'2016-2018_sum_age_percentage'!$C14</f>
        <v>1.6030520678476116E-3</v>
      </c>
    </row>
    <row r="15" spans="1:11" x14ac:dyDescent="0.2">
      <c r="A15" t="s">
        <v>547</v>
      </c>
      <c r="B15">
        <v>111332</v>
      </c>
      <c r="C15">
        <f>'2016-2018_sum_age_percentage'!C15/'2016-2018_sum_age_percentage'!$C15</f>
        <v>1</v>
      </c>
      <c r="D15">
        <f>'2016-2018_sum_age_percentage'!D15/'2016-2018_sum_age_percentage'!$C15</f>
        <v>3.2508530130840119E-3</v>
      </c>
      <c r="E15">
        <f>'2016-2018_sum_age_percentage'!E15/'2016-2018_sum_age_percentage'!$C15</f>
        <v>1.5672156399165345E-3</v>
      </c>
      <c r="F15">
        <f>'2016-2018_sum_age_percentage'!F15/'2016-2018_sum_age_percentage'!$C15</f>
        <v>1.8090146243607999E-3</v>
      </c>
      <c r="G15">
        <f>'2016-2018_sum_age_percentage'!G15/'2016-2018_sum_age_percentage'!$C15</f>
        <v>2.2388794855950495E-3</v>
      </c>
      <c r="H15">
        <f>'2016-2018_sum_age_percentage'!H15/'2016-2018_sum_age_percentage'!$C15</f>
        <v>2.2388794855950495E-3</v>
      </c>
      <c r="I15">
        <f>'2016-2018_sum_age_percentage'!I15/'2016-2018_sum_age_percentage'!$C15</f>
        <v>2.1493243061712474E-3</v>
      </c>
      <c r="J15">
        <f>'2016-2018_sum_age_percentage'!J15/'2016-2018_sum_age_percentage'!$C15</f>
        <v>1.9702139473236433E-3</v>
      </c>
      <c r="K15">
        <f>'2016-2018_sum_age_percentage'!K15/'2016-2018_sum_age_percentage'!$C15</f>
        <v>1.6030377116860554E-3</v>
      </c>
    </row>
    <row r="16" spans="1:11" x14ac:dyDescent="0.2">
      <c r="A16" t="s">
        <v>548</v>
      </c>
      <c r="B16">
        <v>111333</v>
      </c>
      <c r="C16">
        <f>'2016-2018_sum_age_percentage'!C16/'2016-2018_sum_age_percentage'!$C16</f>
        <v>1</v>
      </c>
      <c r="D16">
        <f>'2016-2018_sum_age_percentage'!D16/'2016-2018_sum_age_percentage'!$C16</f>
        <v>3.2508239002722451E-3</v>
      </c>
      <c r="E16">
        <f>'2016-2018_sum_age_percentage'!E16/'2016-2018_sum_age_percentage'!$C16</f>
        <v>1.5672016048144434E-3</v>
      </c>
      <c r="F16">
        <f>'2016-2018_sum_age_percentage'!F16/'2016-2018_sum_age_percentage'!$C16</f>
        <v>1.8089984238429575E-3</v>
      </c>
      <c r="G16">
        <f>'2016-2018_sum_age_percentage'!G16/'2016-2018_sum_age_percentage'!$C16</f>
        <v>2.2388594354492046E-3</v>
      </c>
      <c r="H16">
        <f>'2016-2018_sum_age_percentage'!H16/'2016-2018_sum_age_percentage'!$C16</f>
        <v>2.2388594354492046E-3</v>
      </c>
      <c r="I16">
        <f>'2016-2018_sum_age_percentage'!I16/'2016-2018_sum_age_percentage'!$C16</f>
        <v>2.1493050580312367E-3</v>
      </c>
      <c r="J16">
        <f>'2016-2018_sum_age_percentage'!J16/'2016-2018_sum_age_percentage'!$C16</f>
        <v>1.9701963031953E-3</v>
      </c>
      <c r="K16">
        <f>'2016-2018_sum_age_percentage'!K16/'2016-2018_sum_age_percentage'!$C16</f>
        <v>1.6030233557816306E-3</v>
      </c>
    </row>
    <row r="17" spans="1:11" x14ac:dyDescent="0.2">
      <c r="A17" t="s">
        <v>549</v>
      </c>
      <c r="B17">
        <v>111334</v>
      </c>
      <c r="C17">
        <f>'2016-2018_sum_age_percentage'!C17/'2016-2018_sum_age_percentage'!$C17</f>
        <v>1</v>
      </c>
      <c r="D17">
        <f>'2016-2018_sum_age_percentage'!D17/'2016-2018_sum_age_percentage'!$C17</f>
        <v>3.2507947879819102E-3</v>
      </c>
      <c r="E17">
        <f>'2016-2018_sum_age_percentage'!E17/'2016-2018_sum_age_percentage'!$C17</f>
        <v>1.5671875699637308E-3</v>
      </c>
      <c r="F17">
        <f>'2016-2018_sum_age_percentage'!F17/'2016-2018_sum_age_percentage'!$C17</f>
        <v>1.8089822236152778E-3</v>
      </c>
      <c r="G17">
        <f>'2016-2018_sum_age_percentage'!G17/'2016-2018_sum_age_percentage'!$C17</f>
        <v>2.2388393856624727E-3</v>
      </c>
      <c r="H17">
        <f>'2016-2018_sum_age_percentage'!H17/'2016-2018_sum_age_percentage'!$C17</f>
        <v>2.2388393856624727E-3</v>
      </c>
      <c r="I17">
        <f>'2016-2018_sum_age_percentage'!I17/'2016-2018_sum_age_percentage'!$C17</f>
        <v>2.1492858102359737E-3</v>
      </c>
      <c r="J17">
        <f>'2016-2018_sum_age_percentage'!J17/'2016-2018_sum_age_percentage'!$C17</f>
        <v>1.9701786593829757E-3</v>
      </c>
      <c r="K17">
        <f>'2016-2018_sum_age_percentage'!K17/'2016-2018_sum_age_percentage'!$C17</f>
        <v>1.6030090001343303E-3</v>
      </c>
    </row>
    <row r="18" spans="1:11" x14ac:dyDescent="0.2">
      <c r="A18" t="s">
        <v>550</v>
      </c>
      <c r="B18">
        <v>111335</v>
      </c>
      <c r="C18">
        <f>'2016-2018_sum_age_percentage'!C18/'2016-2018_sum_age_percentage'!$C18</f>
        <v>1</v>
      </c>
      <c r="D18">
        <f>'2016-2018_sum_age_percentage'!D18/'2016-2018_sum_age_percentage'!$C18</f>
        <v>3.2507656762129924E-3</v>
      </c>
      <c r="E18">
        <f>'2016-2018_sum_age_percentage'!E18/'2016-2018_sum_age_percentage'!$C18</f>
        <v>1.5671735353643902E-3</v>
      </c>
      <c r="F18">
        <f>'2016-2018_sum_age_percentage'!F18/'2016-2018_sum_age_percentage'!$C18</f>
        <v>1.8089660236777533E-3</v>
      </c>
      <c r="G18">
        <f>'2016-2018_sum_age_percentage'!G18/'2016-2018_sum_age_percentage'!$C18</f>
        <v>2.2388193362348433E-3</v>
      </c>
      <c r="H18">
        <f>'2016-2018_sum_age_percentage'!H18/'2016-2018_sum_age_percentage'!$C18</f>
        <v>2.2388193362348433E-3</v>
      </c>
      <c r="I18">
        <f>'2016-2018_sum_age_percentage'!I18/'2016-2018_sum_age_percentage'!$C18</f>
        <v>2.1492665627854493E-3</v>
      </c>
      <c r="J18">
        <f>'2016-2018_sum_age_percentage'!J18/'2016-2018_sum_age_percentage'!$C18</f>
        <v>1.970161015886662E-3</v>
      </c>
      <c r="K18">
        <f>'2016-2018_sum_age_percentage'!K18/'2016-2018_sum_age_percentage'!$C18</f>
        <v>1.6029946447441478E-3</v>
      </c>
    </row>
    <row r="19" spans="1:11" x14ac:dyDescent="0.2">
      <c r="A19" t="s">
        <v>551</v>
      </c>
      <c r="B19">
        <v>111336</v>
      </c>
      <c r="C19">
        <f>'2016-2018_sum_age_percentage'!C19/'2016-2018_sum_age_percentage'!$C19</f>
        <v>1</v>
      </c>
      <c r="D19">
        <f>'2016-2018_sum_age_percentage'!D19/'2016-2018_sum_age_percentage'!$C19</f>
        <v>3.2507365649654778E-3</v>
      </c>
      <c r="E19">
        <f>'2016-2018_sum_age_percentage'!E19/'2016-2018_sum_age_percentage'!$C19</f>
        <v>1.5671595010164148E-3</v>
      </c>
      <c r="F19">
        <f>'2016-2018_sum_age_percentage'!F19/'2016-2018_sum_age_percentage'!$C19</f>
        <v>1.8089498240303761E-3</v>
      </c>
      <c r="G19">
        <f>'2016-2018_sum_age_percentage'!G19/'2016-2018_sum_age_percentage'!$C19</f>
        <v>2.2387992871663069E-3</v>
      </c>
      <c r="H19">
        <f>'2016-2018_sum_age_percentage'!H19/'2016-2018_sum_age_percentage'!$C19</f>
        <v>2.2387992871663069E-3</v>
      </c>
      <c r="I19">
        <f>'2016-2018_sum_age_percentage'!I19/'2016-2018_sum_age_percentage'!$C19</f>
        <v>2.1492473156796547E-3</v>
      </c>
      <c r="J19">
        <f>'2016-2018_sum_age_percentage'!J19/'2016-2018_sum_age_percentage'!$C19</f>
        <v>1.9701433727063503E-3</v>
      </c>
      <c r="K19">
        <f>'2016-2018_sum_age_percentage'!K19/'2016-2018_sum_age_percentage'!$C19</f>
        <v>1.6029802896110757E-3</v>
      </c>
    </row>
    <row r="20" spans="1:11" x14ac:dyDescent="0.2">
      <c r="A20" t="s">
        <v>552</v>
      </c>
      <c r="B20">
        <v>111339</v>
      </c>
      <c r="C20">
        <f>'2016-2018_sum_age_percentage'!C20/'2016-2018_sum_age_percentage'!$C20</f>
        <v>1</v>
      </c>
      <c r="D20">
        <f>'2016-2018_sum_age_percentage'!D20/'2016-2018_sum_age_percentage'!$C20</f>
        <v>3.2506492343512133E-3</v>
      </c>
      <c r="E20">
        <f>'2016-2018_sum_age_percentage'!E20/'2016-2018_sum_age_percentage'!$C20</f>
        <v>1.5671173994806125E-3</v>
      </c>
      <c r="F20">
        <f>'2016-2018_sum_age_percentage'!F20/'2016-2018_sum_age_percentage'!$C20</f>
        <v>1.8089012268290498E-3</v>
      </c>
      <c r="G20">
        <f>'2016-2018_sum_age_percentage'!G20/'2016-2018_sum_age_percentage'!$C20</f>
        <v>2.2387391421151608E-3</v>
      </c>
      <c r="H20">
        <f>'2016-2018_sum_age_percentage'!H20/'2016-2018_sum_age_percentage'!$C20</f>
        <v>2.2387391421151608E-3</v>
      </c>
      <c r="I20">
        <f>'2016-2018_sum_age_percentage'!I20/'2016-2018_sum_age_percentage'!$C20</f>
        <v>2.1491895764305545E-3</v>
      </c>
      <c r="J20">
        <f>'2016-2018_sum_age_percentage'!J20/'2016-2018_sum_age_percentage'!$C20</f>
        <v>1.9700904450613414E-3</v>
      </c>
      <c r="K20">
        <f>'2016-2018_sum_age_percentage'!K20/'2016-2018_sum_age_percentage'!$C20</f>
        <v>1.6029372257544551E-3</v>
      </c>
    </row>
    <row r="21" spans="1:11" x14ac:dyDescent="0.2">
      <c r="A21" t="s">
        <v>553</v>
      </c>
      <c r="B21">
        <v>111411</v>
      </c>
      <c r="C21">
        <f>'2016-2018_sum_age_percentage'!C21/'2016-2018_sum_age_percentage'!$C21</f>
        <v>1</v>
      </c>
      <c r="D21">
        <f>'2016-2018_sum_age_percentage'!D21/'2016-2018_sum_age_percentage'!$C21</f>
        <v>3.2485547063771901E-3</v>
      </c>
      <c r="E21">
        <f>'2016-2018_sum_age_percentage'!E21/'2016-2018_sum_age_percentage'!$C21</f>
        <v>1.5661076408154499E-3</v>
      </c>
      <c r="F21">
        <f>'2016-2018_sum_age_percentage'!F21/'2016-2018_sum_age_percentage'!$C21</f>
        <v>1.8077356768269764E-3</v>
      </c>
      <c r="G21">
        <f>'2016-2018_sum_age_percentage'!G21/'2016-2018_sum_age_percentage'!$C21</f>
        <v>2.237296629736357E-3</v>
      </c>
      <c r="H21">
        <f>'2016-2018_sum_age_percentage'!H21/'2016-2018_sum_age_percentage'!$C21</f>
        <v>2.237296629736357E-3</v>
      </c>
      <c r="I21">
        <f>'2016-2018_sum_age_percentage'!I21/'2016-2018_sum_age_percentage'!$C21</f>
        <v>2.1478047645469029E-3</v>
      </c>
      <c r="J21">
        <f>'2016-2018_sum_age_percentage'!J21/'2016-2018_sum_age_percentage'!$C21</f>
        <v>1.9688210341679943E-3</v>
      </c>
      <c r="K21">
        <f>'2016-2018_sum_age_percentage'!K21/'2016-2018_sum_age_percentage'!$C21</f>
        <v>1.6019043868912316E-3</v>
      </c>
    </row>
    <row r="22" spans="1:11" x14ac:dyDescent="0.2">
      <c r="A22" t="s">
        <v>554</v>
      </c>
      <c r="B22">
        <v>111419</v>
      </c>
      <c r="C22">
        <f>'2016-2018_sum_age_percentage'!C22/'2016-2018_sum_age_percentage'!$C22</f>
        <v>1</v>
      </c>
      <c r="D22">
        <f>'2016-2018_sum_age_percentage'!D22/'2016-2018_sum_age_percentage'!$C22</f>
        <v>3.2483221476510065E-3</v>
      </c>
      <c r="E22">
        <f>'2016-2018_sum_age_percentage'!E22/'2016-2018_sum_age_percentage'!$C22</f>
        <v>1.5659955257270694E-3</v>
      </c>
      <c r="F22">
        <f>'2016-2018_sum_age_percentage'!F22/'2016-2018_sum_age_percentage'!$C22</f>
        <v>1.8076062639821029E-3</v>
      </c>
      <c r="G22">
        <f>'2016-2018_sum_age_percentage'!G22/'2016-2018_sum_age_percentage'!$C22</f>
        <v>2.2371364653243847E-3</v>
      </c>
      <c r="H22">
        <f>'2016-2018_sum_age_percentage'!H22/'2016-2018_sum_age_percentage'!$C22</f>
        <v>2.2371364653243847E-3</v>
      </c>
      <c r="I22">
        <f>'2016-2018_sum_age_percentage'!I22/'2016-2018_sum_age_percentage'!$C22</f>
        <v>2.1476510067114092E-3</v>
      </c>
      <c r="J22">
        <f>'2016-2018_sum_age_percentage'!J22/'2016-2018_sum_age_percentage'!$C22</f>
        <v>1.9686800894854585E-3</v>
      </c>
      <c r="K22">
        <f>'2016-2018_sum_age_percentage'!K22/'2016-2018_sum_age_percentage'!$C22</f>
        <v>1.6017897091722595E-3</v>
      </c>
    </row>
    <row r="23" spans="1:11" x14ac:dyDescent="0.2">
      <c r="A23" t="s">
        <v>555</v>
      </c>
      <c r="B23">
        <v>111421</v>
      </c>
      <c r="C23">
        <f>'2016-2018_sum_age_percentage'!C23/'2016-2018_sum_age_percentage'!$C23</f>
        <v>1</v>
      </c>
      <c r="D23">
        <f>'2016-2018_sum_age_percentage'!D23/'2016-2018_sum_age_percentage'!$C23</f>
        <v>3.2482640131720236E-3</v>
      </c>
      <c r="E23">
        <f>'2016-2018_sum_age_percentage'!E23/'2016-2018_sum_age_percentage'!$C23</f>
        <v>1.5659674994630969E-3</v>
      </c>
      <c r="F23">
        <f>'2016-2018_sum_age_percentage'!F23/'2016-2018_sum_age_percentage'!$C23</f>
        <v>1.8075739136659747E-3</v>
      </c>
      <c r="G23">
        <f>'2016-2018_sum_age_percentage'!G23/'2016-2018_sum_age_percentage'!$C23</f>
        <v>2.2370964278044239E-3</v>
      </c>
      <c r="H23">
        <f>'2016-2018_sum_age_percentage'!H23/'2016-2018_sum_age_percentage'!$C23</f>
        <v>2.2370964278044239E-3</v>
      </c>
      <c r="I23">
        <f>'2016-2018_sum_age_percentage'!I23/'2016-2018_sum_age_percentage'!$C23</f>
        <v>2.1476125706922471E-3</v>
      </c>
      <c r="J23">
        <f>'2016-2018_sum_age_percentage'!J23/'2016-2018_sum_age_percentage'!$C23</f>
        <v>1.968644856467893E-3</v>
      </c>
      <c r="K23">
        <f>'2016-2018_sum_age_percentage'!K23/'2016-2018_sum_age_percentage'!$C23</f>
        <v>1.6017610423079676E-3</v>
      </c>
    </row>
    <row r="24" spans="1:11" x14ac:dyDescent="0.2">
      <c r="A24" t="s">
        <v>556</v>
      </c>
      <c r="B24">
        <v>111422</v>
      </c>
      <c r="C24">
        <f>'2016-2018_sum_age_percentage'!C24/'2016-2018_sum_age_percentage'!$C24</f>
        <v>1</v>
      </c>
      <c r="D24">
        <f>'2016-2018_sum_age_percentage'!D24/'2016-2018_sum_age_percentage'!$C24</f>
        <v>3.2482349467128401E-3</v>
      </c>
      <c r="E24">
        <f>'2016-2018_sum_age_percentage'!E24/'2016-2018_sum_age_percentage'!$C24</f>
        <v>1.565953486707292E-3</v>
      </c>
      <c r="F24">
        <f>'2016-2018_sum_age_percentage'!F24/'2016-2018_sum_age_percentage'!$C24</f>
        <v>1.8075577389421312E-3</v>
      </c>
      <c r="G24">
        <f>'2016-2018_sum_age_percentage'!G24/'2016-2018_sum_age_percentage'!$C24</f>
        <v>2.2370764095818456E-3</v>
      </c>
      <c r="H24">
        <f>'2016-2018_sum_age_percentage'!H24/'2016-2018_sum_age_percentage'!$C24</f>
        <v>2.2370764095818456E-3</v>
      </c>
      <c r="I24">
        <f>'2016-2018_sum_age_percentage'!I24/'2016-2018_sum_age_percentage'!$C24</f>
        <v>2.1475933531985717E-3</v>
      </c>
      <c r="J24">
        <f>'2016-2018_sum_age_percentage'!J24/'2016-2018_sum_age_percentage'!$C24</f>
        <v>1.9686272404320243E-3</v>
      </c>
      <c r="K24">
        <f>'2016-2018_sum_age_percentage'!K24/'2016-2018_sum_age_percentage'!$C24</f>
        <v>1.6017467092606015E-3</v>
      </c>
    </row>
    <row r="25" spans="1:11" x14ac:dyDescent="0.2">
      <c r="A25" t="s">
        <v>557</v>
      </c>
      <c r="B25">
        <v>111910</v>
      </c>
      <c r="C25">
        <f>'2016-2018_sum_age_percentage'!C25/'2016-2018_sum_age_percentage'!$C25</f>
        <v>1</v>
      </c>
      <c r="D25">
        <f>'2016-2018_sum_age_percentage'!D25/'2016-2018_sum_age_percentage'!$C25</f>
        <v>3.2341123119002859E-3</v>
      </c>
      <c r="E25">
        <f>'2016-2018_sum_age_percentage'!E25/'2016-2018_sum_age_percentage'!$C25</f>
        <v>1.5591450539464188E-3</v>
      </c>
      <c r="F25">
        <f>'2016-2018_sum_age_percentage'!F25/'2016-2018_sum_age_percentage'!$C25</f>
        <v>1.7996988622695806E-3</v>
      </c>
      <c r="G25">
        <f>'2016-2018_sum_age_percentage'!G25/'2016-2018_sum_age_percentage'!$C25</f>
        <v>2.2273500770663129E-3</v>
      </c>
      <c r="H25">
        <f>'2016-2018_sum_age_percentage'!H25/'2016-2018_sum_age_percentage'!$C25</f>
        <v>2.2273500770663129E-3</v>
      </c>
      <c r="I25">
        <f>'2016-2018_sum_age_percentage'!I25/'2016-2018_sum_age_percentage'!$C25</f>
        <v>2.1382560739836602E-3</v>
      </c>
      <c r="J25">
        <f>'2016-2018_sum_age_percentage'!J25/'2016-2018_sum_age_percentage'!$C25</f>
        <v>1.9600680678183552E-3</v>
      </c>
      <c r="K25">
        <f>'2016-2018_sum_age_percentage'!K25/'2016-2018_sum_age_percentage'!$C25</f>
        <v>1.5947826551794798E-3</v>
      </c>
    </row>
    <row r="26" spans="1:11" x14ac:dyDescent="0.2">
      <c r="A26" t="s">
        <v>558</v>
      </c>
      <c r="B26">
        <v>111920</v>
      </c>
      <c r="C26">
        <f>'2016-2018_sum_age_percentage'!C26/'2016-2018_sum_age_percentage'!$C26</f>
        <v>1</v>
      </c>
      <c r="D26">
        <f>'2016-2018_sum_age_percentage'!D26/'2016-2018_sum_age_percentage'!$C26</f>
        <v>3.2338241975572602E-3</v>
      </c>
      <c r="E26">
        <f>'2016-2018_sum_age_percentage'!E26/'2016-2018_sum_age_percentage'!$C26</f>
        <v>1.5590061558471639E-3</v>
      </c>
      <c r="F26">
        <f>'2016-2018_sum_age_percentage'!F26/'2016-2018_sum_age_percentage'!$C26</f>
        <v>1.7995385341778693E-3</v>
      </c>
      <c r="G26">
        <f>'2016-2018_sum_age_percentage'!G26/'2016-2018_sum_age_percentage'!$C26</f>
        <v>2.2271516512102343E-3</v>
      </c>
      <c r="H26">
        <f>'2016-2018_sum_age_percentage'!H26/'2016-2018_sum_age_percentage'!$C26</f>
        <v>2.2271516512102343E-3</v>
      </c>
      <c r="I26">
        <f>'2016-2018_sum_age_percentage'!I26/'2016-2018_sum_age_percentage'!$C26</f>
        <v>2.138065585161825E-3</v>
      </c>
      <c r="J26">
        <f>'2016-2018_sum_age_percentage'!J26/'2016-2018_sum_age_percentage'!$C26</f>
        <v>1.959893453065006E-3</v>
      </c>
      <c r="K26">
        <f>'2016-2018_sum_age_percentage'!K26/'2016-2018_sum_age_percentage'!$C26</f>
        <v>1.5946405822665278E-3</v>
      </c>
    </row>
    <row r="27" spans="1:11" x14ac:dyDescent="0.2">
      <c r="A27" t="s">
        <v>559</v>
      </c>
      <c r="B27">
        <v>111930</v>
      </c>
      <c r="C27">
        <f>'2016-2018_sum_age_percentage'!C27/'2016-2018_sum_age_percentage'!$C27</f>
        <v>1</v>
      </c>
      <c r="D27">
        <f>'2016-2018_sum_age_percentage'!D27/'2016-2018_sum_age_percentage'!$C27</f>
        <v>3.233536134543608E-3</v>
      </c>
      <c r="E27">
        <f>'2016-2018_sum_age_percentage'!E27/'2016-2018_sum_age_percentage'!$C27</f>
        <v>1.558867282493475E-3</v>
      </c>
      <c r="F27">
        <f>'2016-2018_sum_age_percentage'!F27/'2016-2018_sum_age_percentage'!$C27</f>
        <v>1.7993782346496111E-3</v>
      </c>
      <c r="G27">
        <f>'2016-2018_sum_age_percentage'!G27/'2016-2018_sum_age_percentage'!$C27</f>
        <v>2.2269532607049644E-3</v>
      </c>
      <c r="H27">
        <f>'2016-2018_sum_age_percentage'!H27/'2016-2018_sum_age_percentage'!$C27</f>
        <v>2.2269532607049644E-3</v>
      </c>
      <c r="I27">
        <f>'2016-2018_sum_age_percentage'!I27/'2016-2018_sum_age_percentage'!$C27</f>
        <v>2.137875130276766E-3</v>
      </c>
      <c r="J27">
        <f>'2016-2018_sum_age_percentage'!J27/'2016-2018_sum_age_percentage'!$C27</f>
        <v>1.9597188694203686E-3</v>
      </c>
      <c r="K27">
        <f>'2016-2018_sum_age_percentage'!K27/'2016-2018_sum_age_percentage'!$C27</f>
        <v>1.5944985346647545E-3</v>
      </c>
    </row>
    <row r="28" spans="1:11" x14ac:dyDescent="0.2">
      <c r="A28" t="s">
        <v>560</v>
      </c>
      <c r="B28">
        <v>111940</v>
      </c>
      <c r="C28">
        <f>'2016-2018_sum_age_percentage'!C28/'2016-2018_sum_age_percentage'!$C28</f>
        <v>1</v>
      </c>
      <c r="D28">
        <f>'2016-2018_sum_age_percentage'!D28/'2016-2018_sum_age_percentage'!$C28</f>
        <v>3.2332481228456145E-3</v>
      </c>
      <c r="E28">
        <f>'2016-2018_sum_age_percentage'!E28/'2016-2018_sum_age_percentage'!$C28</f>
        <v>1.5587284338787399E-3</v>
      </c>
      <c r="F28">
        <f>'2016-2018_sum_age_percentage'!F28/'2016-2018_sum_age_percentage'!$C28</f>
        <v>1.799217963677174E-3</v>
      </c>
      <c r="G28">
        <f>'2016-2018_sum_age_percentage'!G28/'2016-2018_sum_age_percentage'!$C28</f>
        <v>2.2267549055410567E-3</v>
      </c>
      <c r="H28">
        <f>'2016-2018_sum_age_percentage'!H28/'2016-2018_sum_age_percentage'!$C28</f>
        <v>2.2267549055410567E-3</v>
      </c>
      <c r="I28">
        <f>'2016-2018_sum_age_percentage'!I28/'2016-2018_sum_age_percentage'!$C28</f>
        <v>2.1376847093194148E-3</v>
      </c>
      <c r="J28">
        <f>'2016-2018_sum_age_percentage'!J28/'2016-2018_sum_age_percentage'!$C28</f>
        <v>1.9595443168761301E-3</v>
      </c>
      <c r="K28">
        <f>'2016-2018_sum_age_percentage'!K28/'2016-2018_sum_age_percentage'!$C28</f>
        <v>1.5943565123673967E-3</v>
      </c>
    </row>
    <row r="29" spans="1:11" x14ac:dyDescent="0.2">
      <c r="A29" t="s">
        <v>561</v>
      </c>
      <c r="B29">
        <v>111991</v>
      </c>
      <c r="C29">
        <f>'2016-2018_sum_age_percentage'!C29/'2016-2018_sum_age_percentage'!$C29</f>
        <v>1</v>
      </c>
      <c r="D29">
        <f>'2016-2018_sum_age_percentage'!D29/'2016-2018_sum_age_percentage'!$C29</f>
        <v>3.2317800608963514E-3</v>
      </c>
      <c r="E29">
        <f>'2016-2018_sum_age_percentage'!E29/'2016-2018_sum_age_percentage'!$C29</f>
        <v>1.55802069051477E-3</v>
      </c>
      <c r="F29">
        <f>'2016-2018_sum_age_percentage'!F29/'2016-2018_sum_age_percentage'!$C29</f>
        <v>1.7984010256227631E-3</v>
      </c>
      <c r="G29">
        <f>'2016-2018_sum_age_percentage'!G29/'2016-2018_sum_age_percentage'!$C29</f>
        <v>2.2257438435925288E-3</v>
      </c>
      <c r="H29">
        <f>'2016-2018_sum_age_percentage'!H29/'2016-2018_sum_age_percentage'!$C29</f>
        <v>2.2257438435925288E-3</v>
      </c>
      <c r="I29">
        <f>'2016-2018_sum_age_percentage'!I29/'2016-2018_sum_age_percentage'!$C29</f>
        <v>2.1367140898488277E-3</v>
      </c>
      <c r="J29">
        <f>'2016-2018_sum_age_percentage'!J29/'2016-2018_sum_age_percentage'!$C29</f>
        <v>1.9586545823614254E-3</v>
      </c>
      <c r="K29">
        <f>'2016-2018_sum_age_percentage'!K29/'2016-2018_sum_age_percentage'!$C29</f>
        <v>1.5936325920122504E-3</v>
      </c>
    </row>
    <row r="30" spans="1:11" x14ac:dyDescent="0.2">
      <c r="A30" t="s">
        <v>562</v>
      </c>
      <c r="B30">
        <v>111992</v>
      </c>
      <c r="C30">
        <f>'2016-2018_sum_age_percentage'!C30/'2016-2018_sum_age_percentage'!$C30</f>
        <v>1</v>
      </c>
      <c r="D30">
        <f>'2016-2018_sum_age_percentage'!D30/'2016-2018_sum_age_percentage'!$C30</f>
        <v>3.2317512886942124E-3</v>
      </c>
      <c r="E30">
        <f>'2016-2018_sum_age_percentage'!E30/'2016-2018_sum_age_percentage'!$C30</f>
        <v>1.558006819618422E-3</v>
      </c>
      <c r="F30">
        <f>'2016-2018_sum_age_percentage'!F30/'2016-2018_sum_age_percentage'!$C30</f>
        <v>1.7983850146452642E-3</v>
      </c>
      <c r="G30">
        <f>'2016-2018_sum_age_percentage'!G30/'2016-2018_sum_age_percentage'!$C30</f>
        <v>2.225724028026317E-3</v>
      </c>
      <c r="H30">
        <f>'2016-2018_sum_age_percentage'!H30/'2016-2018_sum_age_percentage'!$C30</f>
        <v>2.225724028026317E-3</v>
      </c>
      <c r="I30">
        <f>'2016-2018_sum_age_percentage'!I30/'2016-2018_sum_age_percentage'!$C30</f>
        <v>2.1366950669052644E-3</v>
      </c>
      <c r="J30">
        <f>'2016-2018_sum_age_percentage'!J30/'2016-2018_sum_age_percentage'!$C30</f>
        <v>1.9586371446631591E-3</v>
      </c>
      <c r="K30">
        <f>'2016-2018_sum_age_percentage'!K30/'2016-2018_sum_age_percentage'!$C30</f>
        <v>1.5936184040668429E-3</v>
      </c>
    </row>
    <row r="31" spans="1:11" x14ac:dyDescent="0.2">
      <c r="A31" t="s">
        <v>563</v>
      </c>
      <c r="B31">
        <v>111998</v>
      </c>
      <c r="C31">
        <f>'2016-2018_sum_age_percentage'!C31/'2016-2018_sum_age_percentage'!$C31</f>
        <v>1</v>
      </c>
      <c r="D31">
        <f>'2016-2018_sum_age_percentage'!D31/'2016-2018_sum_age_percentage'!$C31</f>
        <v>3.2315786662393503E-3</v>
      </c>
      <c r="E31">
        <f>'2016-2018_sum_age_percentage'!E31/'2016-2018_sum_age_percentage'!$C31</f>
        <v>1.5579235994266842E-3</v>
      </c>
      <c r="F31">
        <f>'2016-2018_sum_age_percentage'!F31/'2016-2018_sum_age_percentage'!$C31</f>
        <v>1.7982889547668011E-3</v>
      </c>
      <c r="G31">
        <f>'2016-2018_sum_age_percentage'!G31/'2016-2018_sum_age_percentage'!$C31</f>
        <v>2.2256051420381203E-3</v>
      </c>
      <c r="H31">
        <f>'2016-2018_sum_age_percentage'!H31/'2016-2018_sum_age_percentage'!$C31</f>
        <v>2.2256051420381203E-3</v>
      </c>
      <c r="I31">
        <f>'2016-2018_sum_age_percentage'!I31/'2016-2018_sum_age_percentage'!$C31</f>
        <v>2.1365809363565955E-3</v>
      </c>
      <c r="J31">
        <f>'2016-2018_sum_age_percentage'!J31/'2016-2018_sum_age_percentage'!$C31</f>
        <v>1.9585325249935458E-3</v>
      </c>
      <c r="K31">
        <f>'2016-2018_sum_age_percentage'!K31/'2016-2018_sum_age_percentage'!$C31</f>
        <v>1.5935332816992939E-3</v>
      </c>
    </row>
    <row r="32" spans="1:11" x14ac:dyDescent="0.2">
      <c r="A32" t="s">
        <v>564</v>
      </c>
      <c r="B32">
        <v>112111</v>
      </c>
      <c r="C32">
        <f>'2016-2018_sum_age_percentage'!C32/'2016-2018_sum_age_percentage'!$C32</f>
        <v>1</v>
      </c>
      <c r="D32">
        <f>'2016-2018_sum_age_percentage'!D32/'2016-2018_sum_age_percentage'!$C32</f>
        <v>3.2283310506750146E-3</v>
      </c>
      <c r="E32">
        <f>'2016-2018_sum_age_percentage'!E32/'2016-2018_sum_age_percentage'!$C32</f>
        <v>1.5563579445402964E-3</v>
      </c>
      <c r="F32">
        <f>'2016-2018_sum_age_percentage'!F32/'2016-2018_sum_age_percentage'!$C32</f>
        <v>1.7964817416979419E-3</v>
      </c>
      <c r="G32">
        <f>'2016-2018_sum_age_percentage'!G32/'2016-2018_sum_age_percentage'!$C32</f>
        <v>2.2233684922004235E-3</v>
      </c>
      <c r="H32">
        <f>'2016-2018_sum_age_percentage'!H32/'2016-2018_sum_age_percentage'!$C32</f>
        <v>2.2233684922004235E-3</v>
      </c>
      <c r="I32">
        <f>'2016-2018_sum_age_percentage'!I32/'2016-2018_sum_age_percentage'!$C32</f>
        <v>2.1344337525124064E-3</v>
      </c>
      <c r="J32">
        <f>'2016-2018_sum_age_percentage'!J32/'2016-2018_sum_age_percentage'!$C32</f>
        <v>1.9565642731363725E-3</v>
      </c>
      <c r="K32">
        <f>'2016-2018_sum_age_percentage'!K32/'2016-2018_sum_age_percentage'!$C32</f>
        <v>1.591931840415503E-3</v>
      </c>
    </row>
    <row r="33" spans="1:11" x14ac:dyDescent="0.2">
      <c r="A33" t="s">
        <v>565</v>
      </c>
      <c r="B33">
        <v>112112</v>
      </c>
      <c r="C33">
        <f>'2016-2018_sum_age_percentage'!C33/'2016-2018_sum_age_percentage'!$C33</f>
        <v>1</v>
      </c>
      <c r="D33">
        <f>'2016-2018_sum_age_percentage'!D33/'2016-2018_sum_age_percentage'!$C33</f>
        <v>3.2283023398521917E-3</v>
      </c>
      <c r="E33">
        <f>'2016-2018_sum_age_percentage'!E33/'2016-2018_sum_age_percentage'!$C33</f>
        <v>1.5563441032345278E-3</v>
      </c>
      <c r="F33">
        <f>'2016-2018_sum_age_percentage'!F33/'2016-2018_sum_age_percentage'!$C33</f>
        <v>1.7964657648764262E-3</v>
      </c>
      <c r="G33">
        <f>'2016-2018_sum_age_percentage'!G33/'2016-2018_sum_age_percentage'!$C33</f>
        <v>2.2233487189064682E-3</v>
      </c>
      <c r="H33">
        <f>'2016-2018_sum_age_percentage'!H33/'2016-2018_sum_age_percentage'!$C33</f>
        <v>2.2233487189064682E-3</v>
      </c>
      <c r="I33">
        <f>'2016-2018_sum_age_percentage'!I33/'2016-2018_sum_age_percentage'!$C33</f>
        <v>2.1344147701502095E-3</v>
      </c>
      <c r="J33">
        <f>'2016-2018_sum_age_percentage'!J33/'2016-2018_sum_age_percentage'!$C33</f>
        <v>1.9565468726376921E-3</v>
      </c>
      <c r="K33">
        <f>'2016-2018_sum_age_percentage'!K33/'2016-2018_sum_age_percentage'!$C33</f>
        <v>1.5919176827370312E-3</v>
      </c>
    </row>
    <row r="34" spans="1:11" x14ac:dyDescent="0.2">
      <c r="A34" t="s">
        <v>2303</v>
      </c>
      <c r="B34">
        <v>112120</v>
      </c>
      <c r="C34">
        <f>'2016-2018_sum_age_percentage'!C34/'2016-2018_sum_age_percentage'!$C34</f>
        <v>1</v>
      </c>
      <c r="D34">
        <f>'2016-2018_sum_age_percentage'!D34/'2016-2018_sum_age_percentage'!$C34</f>
        <v>1.8581300777761399E-2</v>
      </c>
      <c r="E34">
        <f>'2016-2018_sum_age_percentage'!E34/'2016-2018_sum_age_percentage'!$C34</f>
        <v>2.7312691297222778E-3</v>
      </c>
      <c r="F34">
        <f>'2016-2018_sum_age_percentage'!F34/'2016-2018_sum_age_percentage'!$C34</f>
        <v>6.7804839982311777E-3</v>
      </c>
      <c r="G34">
        <f>'2016-2018_sum_age_percentage'!G34/'2016-2018_sum_age_percentage'!$C34</f>
        <v>1.3612992170361828E-2</v>
      </c>
      <c r="H34">
        <f>'2016-2018_sum_age_percentage'!H34/'2016-2018_sum_age_percentage'!$C34</f>
        <v>1.3959819996358308E-2</v>
      </c>
      <c r="I34">
        <f>'2016-2018_sum_age_percentage'!I34/'2016-2018_sum_age_percentage'!$C34</f>
        <v>9.9712999973987915E-3</v>
      </c>
      <c r="J34">
        <f>'2016-2018_sum_age_percentage'!J34/'2016-2018_sum_age_percentage'!$C34</f>
        <v>4.2486408684568764E-3</v>
      </c>
      <c r="K34">
        <f>'2016-2018_sum_age_percentage'!K34/'2016-2018_sum_age_percentage'!$C34</f>
        <v>1.5520545213342466E-3</v>
      </c>
    </row>
    <row r="35" spans="1:11" x14ac:dyDescent="0.2">
      <c r="A35" t="s">
        <v>566</v>
      </c>
      <c r="B35">
        <v>112130</v>
      </c>
      <c r="C35">
        <f>'2016-2018_sum_age_percentage'!C35/'2016-2018_sum_age_percentage'!$C35</f>
        <v>1</v>
      </c>
      <c r="D35">
        <f>'2016-2018_sum_age_percentage'!D35/'2016-2018_sum_age_percentage'!$C35</f>
        <v>3.2277856323525487E-3</v>
      </c>
      <c r="E35">
        <f>'2016-2018_sum_age_percentage'!E35/'2016-2018_sum_age_percentage'!$C35</f>
        <v>1.5560950018228541E-3</v>
      </c>
      <c r="F35">
        <f>'2016-2018_sum_age_percentage'!F35/'2016-2018_sum_age_percentage'!$C35</f>
        <v>1.796178230675523E-3</v>
      </c>
      <c r="G35">
        <f>'2016-2018_sum_age_percentage'!G35/'2016-2018_sum_age_percentage'!$C35</f>
        <v>2.2229928597469347E-3</v>
      </c>
      <c r="H35">
        <f>'2016-2018_sum_age_percentage'!H35/'2016-2018_sum_age_percentage'!$C35</f>
        <v>2.2229928597469347E-3</v>
      </c>
      <c r="I35">
        <f>'2016-2018_sum_age_percentage'!I35/'2016-2018_sum_age_percentage'!$C35</f>
        <v>2.1340731453570569E-3</v>
      </c>
      <c r="J35">
        <f>'2016-2018_sum_age_percentage'!J35/'2016-2018_sum_age_percentage'!$C35</f>
        <v>1.9562337165773022E-3</v>
      </c>
      <c r="K35">
        <f>'2016-2018_sum_age_percentage'!K35/'2016-2018_sum_age_percentage'!$C35</f>
        <v>1.5916628875788051E-3</v>
      </c>
    </row>
    <row r="36" spans="1:11" x14ac:dyDescent="0.2">
      <c r="A36" t="s">
        <v>567</v>
      </c>
      <c r="B36">
        <v>112210</v>
      </c>
      <c r="C36">
        <f>'2016-2018_sum_age_percentage'!C36/'2016-2018_sum_age_percentage'!$C36</f>
        <v>1</v>
      </c>
      <c r="D36">
        <f>'2016-2018_sum_age_percentage'!D36/'2016-2018_sum_age_percentage'!$C36</f>
        <v>3.2254911543348648E-3</v>
      </c>
      <c r="E36">
        <f>'2016-2018_sum_age_percentage'!E36/'2016-2018_sum_age_percentage'!$C36</f>
        <v>1.5549888485085436E-3</v>
      </c>
      <c r="F36">
        <f>'2016-2018_sum_age_percentage'!F36/'2016-2018_sum_age_percentage'!$C36</f>
        <v>1.7949014137070046E-3</v>
      </c>
      <c r="G36">
        <f>'2016-2018_sum_age_percentage'!G36/'2016-2018_sum_age_percentage'!$C36</f>
        <v>2.2214126407264908E-3</v>
      </c>
      <c r="H36">
        <f>'2016-2018_sum_age_percentage'!H36/'2016-2018_sum_age_percentage'!$C36</f>
        <v>2.2214126407264908E-3</v>
      </c>
      <c r="I36">
        <f>'2016-2018_sum_age_percentage'!I36/'2016-2018_sum_age_percentage'!$C36</f>
        <v>2.1325561350974314E-3</v>
      </c>
      <c r="J36">
        <f>'2016-2018_sum_age_percentage'!J36/'2016-2018_sum_age_percentage'!$C36</f>
        <v>1.954843123839312E-3</v>
      </c>
      <c r="K36">
        <f>'2016-2018_sum_age_percentage'!K36/'2016-2018_sum_age_percentage'!$C36</f>
        <v>1.5905314507601673E-3</v>
      </c>
    </row>
    <row r="37" spans="1:11" x14ac:dyDescent="0.2">
      <c r="A37" t="s">
        <v>568</v>
      </c>
      <c r="B37">
        <v>112310</v>
      </c>
      <c r="C37">
        <f>'2016-2018_sum_age_percentage'!C37/'2016-2018_sum_age_percentage'!$C37</f>
        <v>1</v>
      </c>
      <c r="D37">
        <f>'2016-2018_sum_age_percentage'!D37/'2016-2018_sum_age_percentage'!$C37</f>
        <v>3.2226276400245026E-3</v>
      </c>
      <c r="E37">
        <f>'2016-2018_sum_age_percentage'!E37/'2016-2018_sum_age_percentage'!$C37</f>
        <v>1.5536083664029971E-3</v>
      </c>
      <c r="F37">
        <f>'2016-2018_sum_age_percentage'!F37/'2016-2018_sum_age_percentage'!$C37</f>
        <v>1.7933079429337453E-3</v>
      </c>
      <c r="G37">
        <f>'2016-2018_sum_age_percentage'!G37/'2016-2018_sum_age_percentage'!$C37</f>
        <v>2.2194405234328531E-3</v>
      </c>
      <c r="H37">
        <f>'2016-2018_sum_age_percentage'!H37/'2016-2018_sum_age_percentage'!$C37</f>
        <v>2.2194405234328531E-3</v>
      </c>
      <c r="I37">
        <f>'2016-2018_sum_age_percentage'!I37/'2016-2018_sum_age_percentage'!$C37</f>
        <v>2.130662902495539E-3</v>
      </c>
      <c r="J37">
        <f>'2016-2018_sum_age_percentage'!J37/'2016-2018_sum_age_percentage'!$C37</f>
        <v>1.9531076606209108E-3</v>
      </c>
      <c r="K37">
        <f>'2016-2018_sum_age_percentage'!K37/'2016-2018_sum_age_percentage'!$C37</f>
        <v>1.5891194147779227E-3</v>
      </c>
    </row>
    <row r="38" spans="1:11" x14ac:dyDescent="0.2">
      <c r="A38" t="s">
        <v>569</v>
      </c>
      <c r="B38">
        <v>112320</v>
      </c>
      <c r="C38">
        <f>'2016-2018_sum_age_percentage'!C38/'2016-2018_sum_age_percentage'!$C38</f>
        <v>1</v>
      </c>
      <c r="D38">
        <f>'2016-2018_sum_age_percentage'!D38/'2016-2018_sum_age_percentage'!$C38</f>
        <v>3.22234156820623E-3</v>
      </c>
      <c r="E38">
        <f>'2016-2018_sum_age_percentage'!E38/'2016-2018_sum_age_percentage'!$C38</f>
        <v>1.5534704529919841E-3</v>
      </c>
      <c r="F38">
        <f>'2016-2018_sum_age_percentage'!F38/'2016-2018_sum_age_percentage'!$C38</f>
        <v>1.7931487514536045E-3</v>
      </c>
      <c r="G38">
        <f>'2016-2018_sum_age_percentage'!G38/'2016-2018_sum_age_percentage'!$C38</f>
        <v>2.2192435042742631E-3</v>
      </c>
      <c r="H38">
        <f>'2016-2018_sum_age_percentage'!H38/'2016-2018_sum_age_percentage'!$C38</f>
        <v>2.2192435042742631E-3</v>
      </c>
      <c r="I38">
        <f>'2016-2018_sum_age_percentage'!I38/'2016-2018_sum_age_percentage'!$C38</f>
        <v>2.1304737641032923E-3</v>
      </c>
      <c r="J38">
        <f>'2016-2018_sum_age_percentage'!J38/'2016-2018_sum_age_percentage'!$C38</f>
        <v>1.9529342837613514E-3</v>
      </c>
      <c r="K38">
        <f>'2016-2018_sum_age_percentage'!K38/'2016-2018_sum_age_percentage'!$C38</f>
        <v>1.5889783490603724E-3</v>
      </c>
    </row>
    <row r="39" spans="1:11" x14ac:dyDescent="0.2">
      <c r="A39" t="s">
        <v>570</v>
      </c>
      <c r="B39">
        <v>112330</v>
      </c>
      <c r="C39">
        <f>'2016-2018_sum_age_percentage'!C39/'2016-2018_sum_age_percentage'!$C39</f>
        <v>1</v>
      </c>
      <c r="D39">
        <f>'2016-2018_sum_age_percentage'!D39/'2016-2018_sum_age_percentage'!$C39</f>
        <v>3.2220555471724911E-3</v>
      </c>
      <c r="E39">
        <f>'2016-2018_sum_age_percentage'!E39/'2016-2018_sum_age_percentage'!$C39</f>
        <v>1.553332564063873E-3</v>
      </c>
      <c r="F39">
        <f>'2016-2018_sum_age_percentage'!F39/'2016-2018_sum_age_percentage'!$C39</f>
        <v>1.7929895882337278E-3</v>
      </c>
      <c r="G39">
        <f>'2016-2018_sum_age_percentage'!G39/'2016-2018_sum_age_percentage'!$C39</f>
        <v>2.2190465200912471E-3</v>
      </c>
      <c r="H39">
        <f>'2016-2018_sum_age_percentage'!H39/'2016-2018_sum_age_percentage'!$C39</f>
        <v>2.2190465200912471E-3</v>
      </c>
      <c r="I39">
        <f>'2016-2018_sum_age_percentage'!I39/'2016-2018_sum_age_percentage'!$C39</f>
        <v>2.1302846592875973E-3</v>
      </c>
      <c r="J39">
        <f>'2016-2018_sum_age_percentage'!J39/'2016-2018_sum_age_percentage'!$C39</f>
        <v>1.9527609376802976E-3</v>
      </c>
      <c r="K39">
        <f>'2016-2018_sum_age_percentage'!K39/'2016-2018_sum_age_percentage'!$C39</f>
        <v>1.588837308385333E-3</v>
      </c>
    </row>
    <row r="40" spans="1:11" x14ac:dyDescent="0.2">
      <c r="A40" t="s">
        <v>571</v>
      </c>
      <c r="B40">
        <v>112340</v>
      </c>
      <c r="C40">
        <f>'2016-2018_sum_age_percentage'!C40/'2016-2018_sum_age_percentage'!$C40</f>
        <v>1</v>
      </c>
      <c r="D40">
        <f>'2016-2018_sum_age_percentage'!D40/'2016-2018_sum_age_percentage'!$C40</f>
        <v>3.2217695769097636E-3</v>
      </c>
      <c r="E40">
        <f>'2016-2018_sum_age_percentage'!E40/'2016-2018_sum_age_percentage'!$C40</f>
        <v>1.5531946996121451E-3</v>
      </c>
      <c r="F40">
        <f>'2016-2018_sum_age_percentage'!F40/'2016-2018_sum_age_percentage'!$C40</f>
        <v>1.7928304532665903E-3</v>
      </c>
      <c r="G40">
        <f>'2016-2018_sum_age_percentage'!G40/'2016-2018_sum_age_percentage'!$C40</f>
        <v>2.2188495708744928E-3</v>
      </c>
      <c r="H40">
        <f>'2016-2018_sum_age_percentage'!H40/'2016-2018_sum_age_percentage'!$C40</f>
        <v>2.2188495708744928E-3</v>
      </c>
      <c r="I40">
        <f>'2016-2018_sum_age_percentage'!I40/'2016-2018_sum_age_percentage'!$C40</f>
        <v>2.1300955880395132E-3</v>
      </c>
      <c r="J40">
        <f>'2016-2018_sum_age_percentage'!J40/'2016-2018_sum_age_percentage'!$C40</f>
        <v>1.9525876223695539E-3</v>
      </c>
      <c r="K40">
        <f>'2016-2018_sum_age_percentage'!K40/'2016-2018_sum_age_percentage'!$C40</f>
        <v>1.5886962927461369E-3</v>
      </c>
    </row>
    <row r="41" spans="1:11" x14ac:dyDescent="0.2">
      <c r="A41" t="s">
        <v>572</v>
      </c>
      <c r="B41">
        <v>112390</v>
      </c>
      <c r="C41">
        <f>'2016-2018_sum_age_percentage'!C41/'2016-2018_sum_age_percentage'!$C41</f>
        <v>1</v>
      </c>
      <c r="D41">
        <f>'2016-2018_sum_age_percentage'!D41/'2016-2018_sum_age_percentage'!$C41</f>
        <v>3.2203404866883723E-3</v>
      </c>
      <c r="E41">
        <f>'2016-2018_sum_age_percentage'!E41/'2016-2018_sum_age_percentage'!$C41</f>
        <v>1.5525057442712538E-3</v>
      </c>
      <c r="F41">
        <f>'2016-2018_sum_age_percentage'!F41/'2016-2018_sum_age_percentage'!$C41</f>
        <v>1.7920352019588186E-3</v>
      </c>
      <c r="G41">
        <f>'2016-2018_sum_age_percentage'!G41/'2016-2018_sum_age_percentage'!$C41</f>
        <v>2.2178653489589341E-3</v>
      </c>
      <c r="H41">
        <f>'2016-2018_sum_age_percentage'!H41/'2016-2018_sum_age_percentage'!$C41</f>
        <v>2.2178653489589341E-3</v>
      </c>
      <c r="I41">
        <f>'2016-2018_sum_age_percentage'!I41/'2016-2018_sum_age_percentage'!$C41</f>
        <v>2.1291507350005767E-3</v>
      </c>
      <c r="J41">
        <f>'2016-2018_sum_age_percentage'!J41/'2016-2018_sum_age_percentage'!$C41</f>
        <v>1.9517215070838619E-3</v>
      </c>
      <c r="K41">
        <f>'2016-2018_sum_age_percentage'!K41/'2016-2018_sum_age_percentage'!$C41</f>
        <v>1.5879915898545968E-3</v>
      </c>
    </row>
    <row r="42" spans="1:11" x14ac:dyDescent="0.2">
      <c r="A42" t="s">
        <v>573</v>
      </c>
      <c r="B42">
        <v>112410</v>
      </c>
      <c r="C42">
        <f>'2016-2018_sum_age_percentage'!C42/'2016-2018_sum_age_percentage'!$C42</f>
        <v>1</v>
      </c>
      <c r="D42">
        <f>'2016-2018_sum_age_percentage'!D42/'2016-2018_sum_age_percentage'!$C42</f>
        <v>3.2197692055241662E-3</v>
      </c>
      <c r="E42">
        <f>'2016-2018_sum_age_percentage'!E42/'2016-2018_sum_age_percentage'!$C42</f>
        <v>1.5522303332416779E-3</v>
      </c>
      <c r="F42">
        <f>'2016-2018_sum_age_percentage'!F42/'2016-2018_sum_age_percentage'!$C42</f>
        <v>1.7917172989418224E-3</v>
      </c>
      <c r="G42">
        <f>'2016-2018_sum_age_percentage'!G42/'2016-2018_sum_age_percentage'!$C42</f>
        <v>2.2174719046309682E-3</v>
      </c>
      <c r="H42">
        <f>'2016-2018_sum_age_percentage'!H42/'2016-2018_sum_age_percentage'!$C42</f>
        <v>2.2174719046309682E-3</v>
      </c>
      <c r="I42">
        <f>'2016-2018_sum_age_percentage'!I42/'2016-2018_sum_age_percentage'!$C42</f>
        <v>2.1287730284457297E-3</v>
      </c>
      <c r="J42">
        <f>'2016-2018_sum_age_percentage'!J42/'2016-2018_sum_age_percentage'!$C42</f>
        <v>1.9513752760752521E-3</v>
      </c>
      <c r="K42">
        <f>'2016-2018_sum_age_percentage'!K42/'2016-2018_sum_age_percentage'!$C42</f>
        <v>1.5877098837157734E-3</v>
      </c>
    </row>
    <row r="43" spans="1:11" x14ac:dyDescent="0.2">
      <c r="A43" t="s">
        <v>574</v>
      </c>
      <c r="B43">
        <v>112420</v>
      </c>
      <c r="C43">
        <f>'2016-2018_sum_age_percentage'!C43/'2016-2018_sum_age_percentage'!$C43</f>
        <v>1</v>
      </c>
      <c r="D43">
        <f>'2016-2018_sum_age_percentage'!D43/'2016-2018_sum_age_percentage'!$C43</f>
        <v>3.2194836409433175E-3</v>
      </c>
      <c r="E43">
        <f>'2016-2018_sum_age_percentage'!E43/'2016-2018_sum_age_percentage'!$C43</f>
        <v>1.5520926643666131E-3</v>
      </c>
      <c r="F43">
        <f>'2016-2018_sum_age_percentage'!F43/'2016-2018_sum_age_percentage'!$C43</f>
        <v>1.7915583897260335E-3</v>
      </c>
      <c r="G43">
        <f>'2016-2018_sum_age_percentage'!G43/'2016-2018_sum_age_percentage'!$C43</f>
        <v>2.2172752348094474E-3</v>
      </c>
      <c r="H43">
        <f>'2016-2018_sum_age_percentage'!H43/'2016-2018_sum_age_percentage'!$C43</f>
        <v>2.2172752348094474E-3</v>
      </c>
      <c r="I43">
        <f>'2016-2018_sum_age_percentage'!I43/'2016-2018_sum_age_percentage'!$C43</f>
        <v>2.1285842254170693E-3</v>
      </c>
      <c r="J43">
        <f>'2016-2018_sum_age_percentage'!J43/'2016-2018_sum_age_percentage'!$C43</f>
        <v>1.9512022066323137E-3</v>
      </c>
      <c r="K43">
        <f>'2016-2018_sum_age_percentage'!K43/'2016-2018_sum_age_percentage'!$C43</f>
        <v>1.5875690681235643E-3</v>
      </c>
    </row>
    <row r="44" spans="1:11" x14ac:dyDescent="0.2">
      <c r="A44" t="s">
        <v>575</v>
      </c>
      <c r="B44">
        <v>112511</v>
      </c>
      <c r="C44">
        <f>'2016-2018_sum_age_percentage'!C44/'2016-2018_sum_age_percentage'!$C44</f>
        <v>1</v>
      </c>
      <c r="D44">
        <f>'2016-2018_sum_age_percentage'!D44/'2016-2018_sum_age_percentage'!$C44</f>
        <v>3.2168873291859414E-3</v>
      </c>
      <c r="E44">
        <f>'2016-2018_sum_age_percentage'!E44/'2016-2018_sum_age_percentage'!$C44</f>
        <v>1.5508409989188423E-3</v>
      </c>
      <c r="F44">
        <f>'2016-2018_sum_age_percentage'!F44/'2016-2018_sum_age_percentage'!$C44</f>
        <v>1.7901136101806064E-3</v>
      </c>
      <c r="G44">
        <f>'2016-2018_sum_age_percentage'!G44/'2016-2018_sum_age_percentage'!$C44</f>
        <v>2.2154871413126317E-3</v>
      </c>
      <c r="H44">
        <f>'2016-2018_sum_age_percentage'!H44/'2016-2018_sum_age_percentage'!$C44</f>
        <v>2.2154871413126317E-3</v>
      </c>
      <c r="I44">
        <f>'2016-2018_sum_age_percentage'!I44/'2016-2018_sum_age_percentage'!$C44</f>
        <v>2.1268676556601266E-3</v>
      </c>
      <c r="J44">
        <f>'2016-2018_sum_age_percentage'!J44/'2016-2018_sum_age_percentage'!$C44</f>
        <v>1.9496286843551161E-3</v>
      </c>
      <c r="K44">
        <f>'2016-2018_sum_age_percentage'!K44/'2016-2018_sum_age_percentage'!$C44</f>
        <v>1.5862887931798444E-3</v>
      </c>
    </row>
    <row r="45" spans="1:11" x14ac:dyDescent="0.2">
      <c r="A45" t="s">
        <v>576</v>
      </c>
      <c r="B45">
        <v>112512</v>
      </c>
      <c r="C45">
        <f>'2016-2018_sum_age_percentage'!C45/'2016-2018_sum_age_percentage'!$C45</f>
        <v>1</v>
      </c>
      <c r="D45">
        <f>'2016-2018_sum_age_percentage'!D45/'2016-2018_sum_age_percentage'!$C45</f>
        <v>3.2168588215485232E-3</v>
      </c>
      <c r="E45">
        <f>'2016-2018_sum_age_percentage'!E45/'2016-2018_sum_age_percentage'!$C45</f>
        <v>1.5508272555674698E-3</v>
      </c>
      <c r="F45">
        <f>'2016-2018_sum_age_percentage'!F45/'2016-2018_sum_age_percentage'!$C45</f>
        <v>1.7900977464264509E-3</v>
      </c>
      <c r="G45">
        <f>'2016-2018_sum_age_percentage'!G45/'2016-2018_sum_age_percentage'!$C45</f>
        <v>2.2154675079535282E-3</v>
      </c>
      <c r="H45">
        <f>'2016-2018_sum_age_percentage'!H45/'2016-2018_sum_age_percentage'!$C45</f>
        <v>2.2154675079535282E-3</v>
      </c>
      <c r="I45">
        <f>'2016-2018_sum_age_percentage'!I45/'2016-2018_sum_age_percentage'!$C45</f>
        <v>2.1268488076353871E-3</v>
      </c>
      <c r="J45">
        <f>'2016-2018_sum_age_percentage'!J45/'2016-2018_sum_age_percentage'!$C45</f>
        <v>1.949611406999105E-3</v>
      </c>
      <c r="K45">
        <f>'2016-2018_sum_age_percentage'!K45/'2016-2018_sum_age_percentage'!$C45</f>
        <v>1.5862747356947262E-3</v>
      </c>
    </row>
    <row r="46" spans="1:11" x14ac:dyDescent="0.2">
      <c r="A46" t="s">
        <v>577</v>
      </c>
      <c r="B46">
        <v>112519</v>
      </c>
      <c r="C46">
        <f>'2016-2018_sum_age_percentage'!C46/'2016-2018_sum_age_percentage'!$C46</f>
        <v>1</v>
      </c>
      <c r="D46">
        <f>'2016-2018_sum_age_percentage'!D46/'2016-2018_sum_age_percentage'!$C46</f>
        <v>3.2166592822330527E-3</v>
      </c>
      <c r="E46">
        <f>'2016-2018_sum_age_percentage'!E46/'2016-2018_sum_age_percentage'!$C46</f>
        <v>1.5507310589277803E-3</v>
      </c>
      <c r="F46">
        <f>'2016-2018_sum_age_percentage'!F46/'2016-2018_sum_age_percentage'!$C46</f>
        <v>1.789986708019495E-3</v>
      </c>
      <c r="G46">
        <f>'2016-2018_sum_age_percentage'!G46/'2016-2018_sum_age_percentage'!$C46</f>
        <v>2.215330084182543E-3</v>
      </c>
      <c r="H46">
        <f>'2016-2018_sum_age_percentage'!H46/'2016-2018_sum_age_percentage'!$C46</f>
        <v>2.215330084182543E-3</v>
      </c>
      <c r="I46">
        <f>'2016-2018_sum_age_percentage'!I46/'2016-2018_sum_age_percentage'!$C46</f>
        <v>2.1267168808152413E-3</v>
      </c>
      <c r="J46">
        <f>'2016-2018_sum_age_percentage'!J46/'2016-2018_sum_age_percentage'!$C46</f>
        <v>1.9494904740806379E-3</v>
      </c>
      <c r="K46">
        <f>'2016-2018_sum_age_percentage'!K46/'2016-2018_sum_age_percentage'!$C46</f>
        <v>1.5861763402747009E-3</v>
      </c>
    </row>
    <row r="47" spans="1:11" x14ac:dyDescent="0.2">
      <c r="A47" t="s">
        <v>578</v>
      </c>
      <c r="B47">
        <v>112910</v>
      </c>
      <c r="C47">
        <f>'2016-2018_sum_age_percentage'!C47/'2016-2018_sum_age_percentage'!$C47</f>
        <v>1</v>
      </c>
      <c r="D47">
        <f>'2016-2018_sum_age_percentage'!D47/'2016-2018_sum_age_percentage'!$C47</f>
        <v>3.2055527591596683E-3</v>
      </c>
      <c r="E47">
        <f>'2016-2018_sum_age_percentage'!E47/'2016-2018_sum_age_percentage'!$C47</f>
        <v>1.545376674526011E-3</v>
      </c>
      <c r="F47">
        <f>'2016-2018_sum_age_percentage'!F47/'2016-2018_sum_age_percentage'!$C47</f>
        <v>1.7838062185957383E-3</v>
      </c>
      <c r="G47">
        <f>'2016-2018_sum_age_percentage'!G47/'2016-2018_sum_age_percentage'!$C47</f>
        <v>2.2076809636085871E-3</v>
      </c>
      <c r="H47">
        <f>'2016-2018_sum_age_percentage'!H47/'2016-2018_sum_age_percentage'!$C47</f>
        <v>2.2076809636085871E-3</v>
      </c>
      <c r="I47">
        <f>'2016-2018_sum_age_percentage'!I47/'2016-2018_sum_age_percentage'!$C47</f>
        <v>2.1193737250642434E-3</v>
      </c>
      <c r="J47">
        <f>'2016-2018_sum_age_percentage'!J47/'2016-2018_sum_age_percentage'!$C47</f>
        <v>1.9427592479755566E-3</v>
      </c>
      <c r="K47">
        <f>'2016-2018_sum_age_percentage'!K47/'2016-2018_sum_age_percentage'!$C47</f>
        <v>1.5806995699437483E-3</v>
      </c>
    </row>
    <row r="48" spans="1:11" x14ac:dyDescent="0.2">
      <c r="A48" t="s">
        <v>579</v>
      </c>
      <c r="B48">
        <v>112920</v>
      </c>
      <c r="C48">
        <f>'2016-2018_sum_age_percentage'!C48/'2016-2018_sum_age_percentage'!$C48</f>
        <v>1</v>
      </c>
      <c r="D48">
        <f>'2016-2018_sum_age_percentage'!D48/'2016-2018_sum_age_percentage'!$C48</f>
        <v>3.2052697106427315E-3</v>
      </c>
      <c r="E48">
        <f>'2016-2018_sum_age_percentage'!E48/'2016-2018_sum_age_percentage'!$C48</f>
        <v>1.545240218629416E-3</v>
      </c>
      <c r="F48">
        <f>'2016-2018_sum_age_percentage'!F48/'2016-2018_sum_age_percentage'!$C48</f>
        <v>1.7836487095036688E-3</v>
      </c>
      <c r="G48">
        <f>'2016-2018_sum_age_percentage'!G48/'2016-2018_sum_age_percentage'!$C48</f>
        <v>2.2074860266134517E-3</v>
      </c>
      <c r="H48">
        <f>'2016-2018_sum_age_percentage'!H48/'2016-2018_sum_age_percentage'!$C48</f>
        <v>2.2074860266134517E-3</v>
      </c>
      <c r="I48">
        <f>'2016-2018_sum_age_percentage'!I48/'2016-2018_sum_age_percentage'!$C48</f>
        <v>2.1191865855489135E-3</v>
      </c>
      <c r="J48">
        <f>'2016-2018_sum_age_percentage'!J48/'2016-2018_sum_age_percentage'!$C48</f>
        <v>1.9425877034198373E-3</v>
      </c>
      <c r="K48">
        <f>'2016-2018_sum_age_percentage'!K48/'2016-2018_sum_age_percentage'!$C48</f>
        <v>1.5805599950552314E-3</v>
      </c>
    </row>
    <row r="49" spans="1:11" x14ac:dyDescent="0.2">
      <c r="A49" t="s">
        <v>580</v>
      </c>
      <c r="B49">
        <v>112930</v>
      </c>
      <c r="C49">
        <f>'2016-2018_sum_age_percentage'!C49/'2016-2018_sum_age_percentage'!$C49</f>
        <v>1</v>
      </c>
      <c r="D49">
        <f>'2016-2018_sum_age_percentage'!D49/'2016-2018_sum_age_percentage'!$C49</f>
        <v>3.2049867121074333E-3</v>
      </c>
      <c r="E49">
        <f>'2016-2018_sum_age_percentage'!E49/'2016-2018_sum_age_percentage'!$C49</f>
        <v>1.5451037868286525E-3</v>
      </c>
      <c r="F49">
        <f>'2016-2018_sum_age_percentage'!F49/'2016-2018_sum_age_percentage'!$C49</f>
        <v>1.7834912282250731E-3</v>
      </c>
      <c r="G49">
        <f>'2016-2018_sum_age_percentage'!G49/'2016-2018_sum_age_percentage'!$C49</f>
        <v>2.2072911240409322E-3</v>
      </c>
      <c r="H49">
        <f>'2016-2018_sum_age_percentage'!H49/'2016-2018_sum_age_percentage'!$C49</f>
        <v>2.2072911240409322E-3</v>
      </c>
      <c r="I49">
        <f>'2016-2018_sum_age_percentage'!I49/'2016-2018_sum_age_percentage'!$C49</f>
        <v>2.1189994790792948E-3</v>
      </c>
      <c r="J49">
        <f>'2016-2018_sum_age_percentage'!J49/'2016-2018_sum_age_percentage'!$C49</f>
        <v>1.9424161891560203E-3</v>
      </c>
      <c r="K49">
        <f>'2016-2018_sum_age_percentage'!K49/'2016-2018_sum_age_percentage'!$C49</f>
        <v>1.5804204448133074E-3</v>
      </c>
    </row>
    <row r="50" spans="1:11" x14ac:dyDescent="0.2">
      <c r="A50" t="s">
        <v>581</v>
      </c>
      <c r="B50">
        <v>112990</v>
      </c>
      <c r="C50">
        <f>'2016-2018_sum_age_percentage'!C50/'2016-2018_sum_age_percentage'!$C50</f>
        <v>1</v>
      </c>
      <c r="D50">
        <f>'2016-2018_sum_age_percentage'!D50/'2016-2018_sum_age_percentage'!$C50</f>
        <v>3.203289769769063E-3</v>
      </c>
      <c r="E50">
        <f>'2016-2018_sum_age_percentage'!E50/'2016-2018_sum_age_percentage'!$C50</f>
        <v>1.5442857016793004E-3</v>
      </c>
      <c r="F50">
        <f>'2016-2018_sum_age_percentage'!F50/'2016-2018_sum_age_percentage'!$C50</f>
        <v>1.7825469242241068E-3</v>
      </c>
      <c r="G50">
        <f>'2016-2018_sum_age_percentage'!G50/'2016-2018_sum_age_percentage'!$C50</f>
        <v>2.2061224309704291E-3</v>
      </c>
      <c r="H50">
        <f>'2016-2018_sum_age_percentage'!H50/'2016-2018_sum_age_percentage'!$C50</f>
        <v>2.2061224309704291E-3</v>
      </c>
      <c r="I50">
        <f>'2016-2018_sum_age_percentage'!I50/'2016-2018_sum_age_percentage'!$C50</f>
        <v>2.1178775337316121E-3</v>
      </c>
      <c r="J50">
        <f>'2016-2018_sum_age_percentage'!J50/'2016-2018_sum_age_percentage'!$C50</f>
        <v>1.9413877392539776E-3</v>
      </c>
      <c r="K50">
        <f>'2016-2018_sum_age_percentage'!K50/'2016-2018_sum_age_percentage'!$C50</f>
        <v>1.5795836605748273E-3</v>
      </c>
    </row>
    <row r="51" spans="1:11" x14ac:dyDescent="0.2">
      <c r="A51" t="s">
        <v>582</v>
      </c>
      <c r="B51">
        <v>113110</v>
      </c>
      <c r="C51">
        <f>'2016-2018_sum_age_percentage'!C51/'2016-2018_sum_age_percentage'!$C51</f>
        <v>1</v>
      </c>
      <c r="D51">
        <f>'2016-2018_sum_age_percentage'!D51/'2016-2018_sum_age_percentage'!$C51</f>
        <v>3.1999012702638376E-3</v>
      </c>
      <c r="E51">
        <f>'2016-2018_sum_age_percentage'!E51/'2016-2018_sum_age_percentage'!$C51</f>
        <v>1.5426521275376628E-3</v>
      </c>
      <c r="F51">
        <f>'2016-2018_sum_age_percentage'!F51/'2016-2018_sum_age_percentage'!$C51</f>
        <v>1.7806613129291878E-3</v>
      </c>
      <c r="G51">
        <f>'2016-2018_sum_age_percentage'!G51/'2016-2018_sum_age_percentage'!$C51</f>
        <v>2.2037887536252325E-3</v>
      </c>
      <c r="H51">
        <f>'2016-2018_sum_age_percentage'!H51/'2016-2018_sum_age_percentage'!$C51</f>
        <v>2.2037887536252325E-3</v>
      </c>
      <c r="I51">
        <f>'2016-2018_sum_age_percentage'!I51/'2016-2018_sum_age_percentage'!$C51</f>
        <v>2.1156372034802232E-3</v>
      </c>
      <c r="J51">
        <f>'2016-2018_sum_age_percentage'!J51/'2016-2018_sum_age_percentage'!$C51</f>
        <v>1.9393341031902047E-3</v>
      </c>
      <c r="K51">
        <f>'2016-2018_sum_age_percentage'!K51/'2016-2018_sum_age_percentage'!$C51</f>
        <v>1.5779127475956665E-3</v>
      </c>
    </row>
    <row r="52" spans="1:11" x14ac:dyDescent="0.2">
      <c r="A52" t="s">
        <v>583</v>
      </c>
      <c r="B52">
        <v>113210</v>
      </c>
      <c r="C52">
        <f>'2016-2018_sum_age_percentage'!C52/'2016-2018_sum_age_percentage'!$C52</f>
        <v>1</v>
      </c>
      <c r="D52">
        <f>'2016-2018_sum_age_percentage'!D52/'2016-2018_sum_age_percentage'!$C52</f>
        <v>3.1970829920469259E-3</v>
      </c>
      <c r="E52">
        <f>'2016-2018_sum_age_percentage'!E52/'2016-2018_sum_age_percentage'!$C52</f>
        <v>1.5412934534661487E-3</v>
      </c>
      <c r="F52">
        <f>'2016-2018_sum_age_percentage'!F52/'2016-2018_sum_age_percentage'!$C52</f>
        <v>1.7790930148580688E-3</v>
      </c>
      <c r="G52">
        <f>'2016-2018_sum_age_percentage'!G52/'2016-2018_sum_age_percentage'!$C52</f>
        <v>2.2018477906659267E-3</v>
      </c>
      <c r="H52">
        <f>'2016-2018_sum_age_percentage'!H52/'2016-2018_sum_age_percentage'!$C52</f>
        <v>2.2018477906659267E-3</v>
      </c>
      <c r="I52">
        <f>'2016-2018_sum_age_percentage'!I52/'2016-2018_sum_age_percentage'!$C52</f>
        <v>2.1137738790392899E-3</v>
      </c>
      <c r="J52">
        <f>'2016-2018_sum_age_percentage'!J52/'2016-2018_sum_age_percentage'!$C52</f>
        <v>1.9376260557860156E-3</v>
      </c>
      <c r="K52">
        <f>'2016-2018_sum_age_percentage'!K52/'2016-2018_sum_age_percentage'!$C52</f>
        <v>1.5765230181168037E-3</v>
      </c>
    </row>
    <row r="53" spans="1:11" x14ac:dyDescent="0.2">
      <c r="A53" t="s">
        <v>584</v>
      </c>
      <c r="B53">
        <v>113310</v>
      </c>
      <c r="C53">
        <f>'2016-2018_sum_age_percentage'!C53/'2016-2018_sum_age_percentage'!$C53</f>
        <v>1</v>
      </c>
      <c r="D53">
        <f>'2016-2018_sum_age_percentage'!D53/'2016-2018_sum_age_percentage'!$C53</f>
        <v>3.1942696737973092E-3</v>
      </c>
      <c r="E53">
        <f>'2016-2018_sum_age_percentage'!E53/'2016-2018_sum_age_percentage'!$C53</f>
        <v>1.5399371705634411E-3</v>
      </c>
      <c r="F53">
        <f>'2016-2018_sum_age_percentage'!F53/'2016-2018_sum_age_percentage'!$C53</f>
        <v>1.7775274768789433E-3</v>
      </c>
      <c r="G53">
        <f>'2016-2018_sum_age_percentage'!G53/'2016-2018_sum_age_percentage'!$C53</f>
        <v>2.1999102436620586E-3</v>
      </c>
      <c r="H53">
        <f>'2016-2018_sum_age_percentage'!H53/'2016-2018_sum_age_percentage'!$C53</f>
        <v>2.1999102436620586E-3</v>
      </c>
      <c r="I53">
        <f>'2016-2018_sum_age_percentage'!I53/'2016-2018_sum_age_percentage'!$C53</f>
        <v>2.1119138339155763E-3</v>
      </c>
      <c r="J53">
        <f>'2016-2018_sum_age_percentage'!J53/'2016-2018_sum_age_percentage'!$C53</f>
        <v>1.9359210144226115E-3</v>
      </c>
      <c r="K53">
        <f>'2016-2018_sum_age_percentage'!K53/'2016-2018_sum_age_percentage'!$C53</f>
        <v>1.575135734462034E-3</v>
      </c>
    </row>
    <row r="54" spans="1:11" x14ac:dyDescent="0.2">
      <c r="A54" t="s">
        <v>585</v>
      </c>
      <c r="B54">
        <v>114111</v>
      </c>
      <c r="C54">
        <f>'2016-2018_sum_age_percentage'!C54/'2016-2018_sum_age_percentage'!$C54</f>
        <v>1</v>
      </c>
      <c r="D54">
        <f>'2016-2018_sum_age_percentage'!D54/'2016-2018_sum_age_percentage'!$C54</f>
        <v>3.1719124097796263E-3</v>
      </c>
      <c r="E54">
        <f>'2016-2018_sum_age_percentage'!E54/'2016-2018_sum_age_percentage'!$C54</f>
        <v>1.5291588752381119E-3</v>
      </c>
      <c r="F54">
        <f>'2016-2018_sum_age_percentage'!F54/'2016-2018_sum_age_percentage'!$C54</f>
        <v>1.7650862445605633E-3</v>
      </c>
      <c r="G54">
        <f>'2016-2018_sum_age_percentage'!G54/'2016-2018_sum_age_percentage'!$C54</f>
        <v>2.1845126789115884E-3</v>
      </c>
      <c r="H54">
        <f>'2016-2018_sum_age_percentage'!H54/'2016-2018_sum_age_percentage'!$C54</f>
        <v>2.1845126789115884E-3</v>
      </c>
      <c r="I54">
        <f>'2016-2018_sum_age_percentage'!I54/'2016-2018_sum_age_percentage'!$C54</f>
        <v>2.0971321717551247E-3</v>
      </c>
      <c r="J54">
        <f>'2016-2018_sum_age_percentage'!J54/'2016-2018_sum_age_percentage'!$C54</f>
        <v>1.9223711574421977E-3</v>
      </c>
      <c r="K54">
        <f>'2016-2018_sum_age_percentage'!K54/'2016-2018_sum_age_percentage'!$C54</f>
        <v>1.5641110781006973E-3</v>
      </c>
    </row>
    <row r="55" spans="1:11" x14ac:dyDescent="0.2">
      <c r="A55" t="s">
        <v>586</v>
      </c>
      <c r="B55">
        <v>114112</v>
      </c>
      <c r="C55">
        <f>'2016-2018_sum_age_percentage'!C55/'2016-2018_sum_age_percentage'!$C55</f>
        <v>1</v>
      </c>
      <c r="D55">
        <f>'2016-2018_sum_age_percentage'!D55/'2016-2018_sum_age_percentage'!$C55</f>
        <v>3.1718846936903086E-3</v>
      </c>
      <c r="E55">
        <f>'2016-2018_sum_age_percentage'!E55/'2016-2018_sum_age_percentage'!$C55</f>
        <v>1.5291455134870634E-3</v>
      </c>
      <c r="F55">
        <f>'2016-2018_sum_age_percentage'!F55/'2016-2018_sum_age_percentage'!$C55</f>
        <v>1.7650708212822103E-3</v>
      </c>
      <c r="G55">
        <f>'2016-2018_sum_age_percentage'!G55/'2016-2018_sum_age_percentage'!$C55</f>
        <v>2.1844935906958048E-3</v>
      </c>
      <c r="H55">
        <f>'2016-2018_sum_age_percentage'!H55/'2016-2018_sum_age_percentage'!$C55</f>
        <v>2.1844935906958048E-3</v>
      </c>
      <c r="I55">
        <f>'2016-2018_sum_age_percentage'!I55/'2016-2018_sum_age_percentage'!$C55</f>
        <v>2.0971138470679729E-3</v>
      </c>
      <c r="J55">
        <f>'2016-2018_sum_age_percentage'!J55/'2016-2018_sum_age_percentage'!$C55</f>
        <v>1.9223543598123082E-3</v>
      </c>
      <c r="K55">
        <f>'2016-2018_sum_age_percentage'!K55/'2016-2018_sum_age_percentage'!$C55</f>
        <v>1.5640974109381962E-3</v>
      </c>
    </row>
    <row r="56" spans="1:11" x14ac:dyDescent="0.2">
      <c r="A56" t="s">
        <v>587</v>
      </c>
      <c r="B56">
        <v>114119</v>
      </c>
      <c r="C56">
        <f>'2016-2018_sum_age_percentage'!C56/'2016-2018_sum_age_percentage'!$C56</f>
        <v>1</v>
      </c>
      <c r="D56">
        <f>'2016-2018_sum_age_percentage'!D56/'2016-2018_sum_age_percentage'!$C56</f>
        <v>3.1716906946264744E-3</v>
      </c>
      <c r="E56">
        <f>'2016-2018_sum_age_percentage'!E56/'2016-2018_sum_age_percentage'!$C56</f>
        <v>1.5290519877675841E-3</v>
      </c>
      <c r="F56">
        <f>'2016-2018_sum_age_percentage'!F56/'2016-2018_sum_age_percentage'!$C56</f>
        <v>1.7649628658802971E-3</v>
      </c>
      <c r="G56">
        <f>'2016-2018_sum_age_percentage'!G56/'2016-2018_sum_age_percentage'!$C56</f>
        <v>2.1843599825251202E-3</v>
      </c>
      <c r="H56">
        <f>'2016-2018_sum_age_percentage'!H56/'2016-2018_sum_age_percentage'!$C56</f>
        <v>2.1843599825251202E-3</v>
      </c>
      <c r="I56">
        <f>'2016-2018_sum_age_percentage'!I56/'2016-2018_sum_age_percentage'!$C56</f>
        <v>2.0969855832241153E-3</v>
      </c>
      <c r="J56">
        <f>'2016-2018_sum_age_percentage'!J56/'2016-2018_sum_age_percentage'!$C56</f>
        <v>1.9222367846221057E-3</v>
      </c>
      <c r="K56">
        <f>'2016-2018_sum_age_percentage'!K56/'2016-2018_sum_age_percentage'!$C56</f>
        <v>1.564001747487986E-3</v>
      </c>
    </row>
    <row r="57" spans="1:11" x14ac:dyDescent="0.2">
      <c r="A57" t="s">
        <v>588</v>
      </c>
      <c r="B57">
        <v>114210</v>
      </c>
      <c r="C57">
        <f>'2016-2018_sum_age_percentage'!C57/'2016-2018_sum_age_percentage'!$C57</f>
        <v>1</v>
      </c>
      <c r="D57">
        <f>'2016-2018_sum_age_percentage'!D57/'2016-2018_sum_age_percentage'!$C57</f>
        <v>3.1691708645812415E-3</v>
      </c>
      <c r="E57">
        <f>'2016-2018_sum_age_percentage'!E57/'2016-2018_sum_age_percentage'!$C57</f>
        <v>1.5278371936686427E-3</v>
      </c>
      <c r="F57">
        <f>'2016-2018_sum_age_percentage'!F57/'2016-2018_sum_age_percentage'!$C57</f>
        <v>1.7635606464060905E-3</v>
      </c>
      <c r="G57">
        <f>'2016-2018_sum_age_percentage'!G57/'2016-2018_sum_age_percentage'!$C57</f>
        <v>2.1826245623837752E-3</v>
      </c>
      <c r="H57">
        <f>'2016-2018_sum_age_percentage'!H57/'2016-2018_sum_age_percentage'!$C57</f>
        <v>2.1826245623837752E-3</v>
      </c>
      <c r="I57">
        <f>'2016-2018_sum_age_percentage'!I57/'2016-2018_sum_age_percentage'!$C57</f>
        <v>2.0953195798884242E-3</v>
      </c>
      <c r="J57">
        <f>'2016-2018_sum_age_percentage'!J57/'2016-2018_sum_age_percentage'!$C57</f>
        <v>1.9207096148977222E-3</v>
      </c>
      <c r="K57">
        <f>'2016-2018_sum_age_percentage'!K57/'2016-2018_sum_age_percentage'!$C57</f>
        <v>1.5627591866667831E-3</v>
      </c>
    </row>
    <row r="58" spans="1:11" x14ac:dyDescent="0.2">
      <c r="A58" t="s">
        <v>1638</v>
      </c>
      <c r="B58">
        <v>115111</v>
      </c>
      <c r="C58">
        <f>'2016-2018_sum_age_percentage'!C58/'2016-2018_sum_age_percentage'!$C58</f>
        <v>1</v>
      </c>
      <c r="D58">
        <f>'2016-2018_sum_age_percentage'!D58/'2016-2018_sum_age_percentage'!$C58</f>
        <v>3.1422586174062084E-3</v>
      </c>
      <c r="E58">
        <f>'2016-2018_sum_age_percentage'!E58/'2016-2018_sum_age_percentage'!$C58</f>
        <v>1.5148629698239296E-3</v>
      </c>
      <c r="F58">
        <f>'2016-2018_sum_age_percentage'!F58/'2016-2018_sum_age_percentage'!$C58</f>
        <v>1.7485846851681931E-3</v>
      </c>
      <c r="G58">
        <f>'2016-2018_sum_age_percentage'!G58/'2016-2018_sum_age_percentage'!$C58</f>
        <v>2.164089956891328E-3</v>
      </c>
      <c r="H58">
        <f>'2016-2018_sum_age_percentage'!H58/'2016-2018_sum_age_percentage'!$C58</f>
        <v>2.164089956891328E-3</v>
      </c>
      <c r="I58">
        <f>'2016-2018_sum_age_percentage'!I58/'2016-2018_sum_age_percentage'!$C58</f>
        <v>2.077526358615675E-3</v>
      </c>
      <c r="J58">
        <f>'2016-2018_sum_age_percentage'!J58/'2016-2018_sum_age_percentage'!$C58</f>
        <v>1.9043991620643686E-3</v>
      </c>
      <c r="K58">
        <f>'2016-2018_sum_age_percentage'!K58/'2016-2018_sum_age_percentage'!$C58</f>
        <v>1.5494884091341908E-3</v>
      </c>
    </row>
    <row r="59" spans="1:11" x14ac:dyDescent="0.2">
      <c r="A59" t="s">
        <v>17</v>
      </c>
      <c r="B59">
        <v>115112</v>
      </c>
      <c r="C59">
        <f>'2016-2018_sum_age_percentage'!C59/'2016-2018_sum_age_percentage'!$C59</f>
        <v>1</v>
      </c>
      <c r="D59">
        <f>'2016-2018_sum_age_percentage'!D59/'2016-2018_sum_age_percentage'!$C59</f>
        <v>5.2107186989621768E-3</v>
      </c>
      <c r="E59">
        <f>'2016-2018_sum_age_percentage'!E59/'2016-2018_sum_age_percentage'!$C59</f>
        <v>1.5122317948895207E-3</v>
      </c>
      <c r="F59">
        <f>'2016-2018_sum_age_percentage'!F59/'2016-2018_sum_age_percentage'!$C59</f>
        <v>1.7455475575296182E-3</v>
      </c>
      <c r="G59">
        <f>'2016-2018_sum_age_percentage'!G59/'2016-2018_sum_age_percentage'!$C59</f>
        <v>3.2837033260458164E-3</v>
      </c>
      <c r="H59">
        <f>'2016-2018_sum_age_percentage'!H59/'2016-2018_sum_age_percentage'!$C59</f>
        <v>2.5059841172454913E-3</v>
      </c>
      <c r="I59">
        <f>'2016-2018_sum_age_percentage'!I59/'2016-2018_sum_age_percentage'!$C59</f>
        <v>2.3331576264009747E-3</v>
      </c>
      <c r="J59">
        <f>'2016-2018_sum_age_percentage'!J59/'2016-2018_sum_age_percentage'!$C59</f>
        <v>2.7652238535122663E-3</v>
      </c>
      <c r="K59">
        <f>'2016-2018_sum_age_percentage'!K59/'2016-2018_sum_age_percentage'!$C59</f>
        <v>1.546797093058424E-3</v>
      </c>
    </row>
    <row r="60" spans="1:11" x14ac:dyDescent="0.2">
      <c r="A60" t="s">
        <v>18</v>
      </c>
      <c r="B60">
        <v>115113</v>
      </c>
      <c r="C60">
        <f>'2016-2018_sum_age_percentage'!C60/'2016-2018_sum_age_percentage'!$C60</f>
        <v>1</v>
      </c>
      <c r="D60">
        <f>'2016-2018_sum_age_percentage'!D60/'2016-2018_sum_age_percentage'!$C60</f>
        <v>3.7474901336287474E-3</v>
      </c>
      <c r="E60">
        <f>'2016-2018_sum_age_percentage'!E60/'2016-2018_sum_age_percentage'!$C60</f>
        <v>1.5145745343765145E-3</v>
      </c>
      <c r="F60">
        <f>'2016-2018_sum_age_percentage'!F60/'2016-2018_sum_age_percentage'!$C60</f>
        <v>1.7482517482517483E-3</v>
      </c>
      <c r="G60">
        <f>'2016-2018_sum_age_percentage'!G60/'2016-2018_sum_age_percentage'!$C60</f>
        <v>2.3367721387523369E-3</v>
      </c>
      <c r="H60">
        <f>'2016-2018_sum_age_percentage'!H60/'2016-2018_sum_age_percentage'!$C60</f>
        <v>2.1636779062521637E-3</v>
      </c>
      <c r="I60">
        <f>'2016-2018_sum_age_percentage'!I60/'2016-2018_sum_age_percentage'!$C60</f>
        <v>3.1156961850031155E-3</v>
      </c>
      <c r="J60">
        <f>'2016-2018_sum_age_percentage'!J60/'2016-2018_sum_age_percentage'!$C60</f>
        <v>1.904036557501904E-3</v>
      </c>
      <c r="K60">
        <f>'2016-2018_sum_age_percentage'!K60/'2016-2018_sum_age_percentage'!$C60</f>
        <v>1.5491933808765492E-3</v>
      </c>
    </row>
    <row r="61" spans="1:11" x14ac:dyDescent="0.2">
      <c r="A61" t="s">
        <v>19</v>
      </c>
      <c r="B61">
        <v>115114</v>
      </c>
      <c r="C61">
        <f>'2016-2018_sum_age_percentage'!C61/'2016-2018_sum_age_percentage'!$C61</f>
        <v>1</v>
      </c>
      <c r="D61">
        <f>'2016-2018_sum_age_percentage'!D61/'2016-2018_sum_age_percentage'!$C61</f>
        <v>1.6253810157558064E-2</v>
      </c>
      <c r="E61">
        <f>'2016-2018_sum_age_percentage'!E61/'2016-2018_sum_age_percentage'!$C61</f>
        <v>2.0177735800455073E-3</v>
      </c>
      <c r="F61">
        <f>'2016-2018_sum_age_percentage'!F61/'2016-2018_sum_age_percentage'!$C61</f>
        <v>4.4820332288670415E-3</v>
      </c>
      <c r="G61">
        <f>'2016-2018_sum_age_percentage'!G61/'2016-2018_sum_age_percentage'!$C61</f>
        <v>6.096252092903447E-3</v>
      </c>
      <c r="H61">
        <f>'2016-2018_sum_age_percentage'!H61/'2016-2018_sum_age_percentage'!$C61</f>
        <v>6.0103893873695961E-3</v>
      </c>
      <c r="I61">
        <f>'2016-2018_sum_age_percentage'!I61/'2016-2018_sum_age_percentage'!$C61</f>
        <v>7.384192675911218E-3</v>
      </c>
      <c r="J61">
        <f>'2016-2018_sum_age_percentage'!J61/'2016-2018_sum_age_percentage'!$C61</f>
        <v>5.6669385652341909E-3</v>
      </c>
      <c r="K61">
        <f>'2016-2018_sum_age_percentage'!K61/'2016-2018_sum_age_percentage'!$C61</f>
        <v>2.2238440733267505E-3</v>
      </c>
    </row>
    <row r="62" spans="1:11" x14ac:dyDescent="0.2">
      <c r="A62" t="s">
        <v>20</v>
      </c>
      <c r="B62">
        <v>115115</v>
      </c>
      <c r="C62">
        <f>'2016-2018_sum_age_percentage'!C62/'2016-2018_sum_age_percentage'!$C62</f>
        <v>1</v>
      </c>
      <c r="D62">
        <f>'2016-2018_sum_age_percentage'!D62/'2016-2018_sum_age_percentage'!$C62</f>
        <v>3.0957904073139115E-3</v>
      </c>
      <c r="E62">
        <f>'2016-2018_sum_age_percentage'!E62/'2016-2018_sum_age_percentage'!$C62</f>
        <v>1.9188783516408542E-3</v>
      </c>
      <c r="F62">
        <f>'2016-2018_sum_age_percentage'!F62/'2016-2018_sum_age_percentage'!$C62</f>
        <v>3.1725455413795455E-3</v>
      </c>
      <c r="G62">
        <f>'2016-2018_sum_age_percentage'!G62/'2016-2018_sum_age_percentage'!$C62</f>
        <v>4.60530804393805E-3</v>
      </c>
      <c r="H62">
        <f>'2016-2018_sum_age_percentage'!H62/'2016-2018_sum_age_percentage'!$C62</f>
        <v>6.2256942075458828E-3</v>
      </c>
      <c r="I62">
        <f>'2016-2018_sum_age_percentage'!I62/'2016-2018_sum_age_percentage'!$C62</f>
        <v>4.7758750085283479E-3</v>
      </c>
      <c r="J62">
        <f>'2016-2018_sum_age_percentage'!J62/'2016-2018_sum_age_percentage'!$C62</f>
        <v>3.6671897386914101E-3</v>
      </c>
      <c r="K62">
        <f>'2016-2018_sum_age_percentage'!K62/'2016-2018_sum_age_percentage'!$C62</f>
        <v>2.1235587091492118E-3</v>
      </c>
    </row>
    <row r="63" spans="1:11" x14ac:dyDescent="0.2">
      <c r="A63" t="s">
        <v>21</v>
      </c>
      <c r="B63">
        <v>115116</v>
      </c>
      <c r="C63">
        <f>'2016-2018_sum_age_percentage'!C63/'2016-2018_sum_age_percentage'!$C63</f>
        <v>1</v>
      </c>
      <c r="D63">
        <f>'2016-2018_sum_age_percentage'!D63/'2016-2018_sum_age_percentage'!$C63</f>
        <v>6.1653134106375435E-3</v>
      </c>
      <c r="E63">
        <f>'2016-2018_sum_age_percentage'!E63/'2016-2018_sum_age_percentage'!$C63</f>
        <v>1.772635693100556E-3</v>
      </c>
      <c r="F63">
        <f>'2016-2018_sum_age_percentage'!F63/'2016-2018_sum_age_percentage'!$C63</f>
        <v>2.0061047843869706E-3</v>
      </c>
      <c r="G63">
        <f>'2016-2018_sum_age_percentage'!G63/'2016-2018_sum_age_percentage'!$C63</f>
        <v>3.3723313185815454E-3</v>
      </c>
      <c r="H63">
        <f>'2016-2018_sum_age_percentage'!H63/'2016-2018_sum_age_percentage'!$C63</f>
        <v>2.9399811495326293E-3</v>
      </c>
      <c r="I63">
        <f>'2016-2018_sum_age_percentage'!I63/'2016-2018_sum_age_percentage'!$C63</f>
        <v>3.1129212171521958E-3</v>
      </c>
      <c r="J63">
        <f>'2016-2018_sum_age_percentage'!J63/'2016-2018_sum_age_percentage'!$C63</f>
        <v>2.8535111157228462E-3</v>
      </c>
      <c r="K63">
        <f>'2016-2018_sum_age_percentage'!K63/'2016-2018_sum_age_percentage'!$C63</f>
        <v>1.5478136051951196E-3</v>
      </c>
    </row>
    <row r="64" spans="1:11" x14ac:dyDescent="0.2">
      <c r="A64" t="s">
        <v>589</v>
      </c>
      <c r="B64">
        <v>115210</v>
      </c>
      <c r="C64">
        <f>'2016-2018_sum_age_percentage'!C64/'2016-2018_sum_age_percentage'!$C64</f>
        <v>1</v>
      </c>
      <c r="D64">
        <f>'2016-2018_sum_age_percentage'!D64/'2016-2018_sum_age_percentage'!$C64</f>
        <v>3.1417418924883809E-3</v>
      </c>
      <c r="E64">
        <f>'2016-2018_sum_age_percentage'!E64/'2016-2018_sum_age_percentage'!$C64</f>
        <v>1.5146138600150595E-3</v>
      </c>
      <c r="F64">
        <f>'2016-2018_sum_age_percentage'!F64/'2016-2018_sum_age_percentage'!$C64</f>
        <v>1.7482971412745259E-3</v>
      </c>
      <c r="G64">
        <f>'2016-2018_sum_age_percentage'!G64/'2016-2018_sum_age_percentage'!$C64</f>
        <v>2.1637340857357996E-3</v>
      </c>
      <c r="H64">
        <f>'2016-2018_sum_age_percentage'!H64/'2016-2018_sum_age_percentage'!$C64</f>
        <v>2.1637340857357996E-3</v>
      </c>
      <c r="I64">
        <f>'2016-2018_sum_age_percentage'!I64/'2016-2018_sum_age_percentage'!$C64</f>
        <v>2.0771847223063676E-3</v>
      </c>
      <c r="J64">
        <f>'2016-2018_sum_age_percentage'!J64/'2016-2018_sum_age_percentage'!$C64</f>
        <v>1.9040859954475035E-3</v>
      </c>
      <c r="K64">
        <f>'2016-2018_sum_age_percentage'!K64/'2016-2018_sum_age_percentage'!$C64</f>
        <v>1.5492336053868324E-3</v>
      </c>
    </row>
    <row r="65" spans="1:11" x14ac:dyDescent="0.2">
      <c r="A65" t="s">
        <v>590</v>
      </c>
      <c r="B65">
        <v>115310</v>
      </c>
      <c r="C65">
        <f>'2016-2018_sum_age_percentage'!C65/'2016-2018_sum_age_percentage'!$C65</f>
        <v>1</v>
      </c>
      <c r="D65">
        <f>'2016-2018_sum_age_percentage'!D65/'2016-2018_sum_age_percentage'!$C65</f>
        <v>3.139025086258334E-3</v>
      </c>
      <c r="E65">
        <f>'2016-2018_sum_age_percentage'!E65/'2016-2018_sum_age_percentage'!$C65</f>
        <v>1.5133041049454779E-3</v>
      </c>
      <c r="F65">
        <f>'2016-2018_sum_age_percentage'!F65/'2016-2018_sum_age_percentage'!$C65</f>
        <v>1.7467853097084944E-3</v>
      </c>
      <c r="G65">
        <f>'2016-2018_sum_age_percentage'!G65/'2016-2018_sum_age_percentage'!$C65</f>
        <v>2.1618630070649684E-3</v>
      </c>
      <c r="H65">
        <f>'2016-2018_sum_age_percentage'!H65/'2016-2018_sum_age_percentage'!$C65</f>
        <v>2.1618630070649684E-3</v>
      </c>
      <c r="I65">
        <f>'2016-2018_sum_age_percentage'!I65/'2016-2018_sum_age_percentage'!$C65</f>
        <v>2.0753884867823697E-3</v>
      </c>
      <c r="J65">
        <f>'2016-2018_sum_age_percentage'!J65/'2016-2018_sum_age_percentage'!$C65</f>
        <v>1.9024394462171721E-3</v>
      </c>
      <c r="K65">
        <f>'2016-2018_sum_age_percentage'!K65/'2016-2018_sum_age_percentage'!$C65</f>
        <v>1.5478939130585173E-3</v>
      </c>
    </row>
    <row r="66" spans="1:11" x14ac:dyDescent="0.2">
      <c r="A66" t="s">
        <v>2302</v>
      </c>
      <c r="B66">
        <v>211111</v>
      </c>
      <c r="C66">
        <f>'2016-2018_sum_age_percentage'!C66/'2016-2018_sum_age_percentage'!$C66</f>
        <v>1</v>
      </c>
      <c r="D66">
        <f>'2016-2018_sum_age_percentage'!D66/'2016-2018_sum_age_percentage'!$C66</f>
        <v>3.2922704857634099E-3</v>
      </c>
      <c r="E66">
        <f>'2016-2018_sum_age_percentage'!E66/'2016-2018_sum_age_percentage'!$C66</f>
        <v>7.9826931433861731E-4</v>
      </c>
      <c r="F66">
        <f>'2016-2018_sum_age_percentage'!F66/'2016-2018_sum_age_percentage'!$C66</f>
        <v>9.9193228408940614E-4</v>
      </c>
      <c r="G66">
        <f>'2016-2018_sum_age_percentage'!G66/'2016-2018_sum_age_percentage'!$C66</f>
        <v>1.6532204734823436E-3</v>
      </c>
      <c r="H66">
        <f>'2016-2018_sum_age_percentage'!H66/'2016-2018_sum_age_percentage'!$C66</f>
        <v>1.4123226330606308E-3</v>
      </c>
      <c r="I66">
        <f>'2016-2018_sum_age_percentage'!I66/'2016-2018_sum_age_percentage'!$C66</f>
        <v>1.8846713397698716E-3</v>
      </c>
      <c r="J66">
        <f>'2016-2018_sum_age_percentage'!J66/'2016-2018_sum_age_percentage'!$C66</f>
        <v>2.0877812836548452E-3</v>
      </c>
      <c r="K66">
        <f>'2016-2018_sum_age_percentage'!K66/'2016-2018_sum_age_percentage'!$C66</f>
        <v>7.9826931433861731E-4</v>
      </c>
    </row>
    <row r="67" spans="1:11" x14ac:dyDescent="0.2">
      <c r="A67" t="s">
        <v>2301</v>
      </c>
      <c r="B67">
        <v>211112</v>
      </c>
      <c r="C67">
        <f>'2016-2018_sum_age_percentage'!C67/'2016-2018_sum_age_percentage'!$C67</f>
        <v>1</v>
      </c>
      <c r="D67">
        <f>'2016-2018_sum_age_percentage'!D67/'2016-2018_sum_age_percentage'!$C67</f>
        <v>7.904240364636334E-4</v>
      </c>
      <c r="E67">
        <f>'2016-2018_sum_age_percentage'!E67/'2016-2018_sum_age_percentage'!$C67</f>
        <v>7.9989019258894635E-4</v>
      </c>
      <c r="F67">
        <f>'2016-2018_sum_age_percentage'!F67/'2016-2018_sum_age_percentage'!$C67</f>
        <v>8.0462327065160288E-4</v>
      </c>
      <c r="G67">
        <f>'2016-2018_sum_age_percentage'!G67/'2016-2018_sum_age_percentage'!$C67</f>
        <v>8.0462327065160288E-4</v>
      </c>
      <c r="H67">
        <f>'2016-2018_sum_age_percentage'!H67/'2016-2018_sum_age_percentage'!$C67</f>
        <v>7.9989019258894635E-4</v>
      </c>
      <c r="I67">
        <f>'2016-2018_sum_age_percentage'!I67/'2016-2018_sum_age_percentage'!$C67</f>
        <v>7.9989019258894635E-4</v>
      </c>
      <c r="J67">
        <f>'2016-2018_sum_age_percentage'!J67/'2016-2018_sum_age_percentage'!$C67</f>
        <v>8.1408942677691583E-4</v>
      </c>
      <c r="K67">
        <f>'2016-2018_sum_age_percentage'!K67/'2016-2018_sum_age_percentage'!$C67</f>
        <v>7.9989019258894635E-4</v>
      </c>
    </row>
    <row r="68" spans="1:11" x14ac:dyDescent="0.2">
      <c r="A68" t="s">
        <v>2300</v>
      </c>
      <c r="B68">
        <v>212111</v>
      </c>
      <c r="C68">
        <f>'2016-2018_sum_age_percentage'!C68/'2016-2018_sum_age_percentage'!$C68</f>
        <v>1</v>
      </c>
      <c r="D68">
        <f>'2016-2018_sum_age_percentage'!D68/'2016-2018_sum_age_percentage'!$C68</f>
        <v>1.9152220151711936E-3</v>
      </c>
      <c r="E68">
        <f>'2016-2018_sum_age_percentage'!E68/'2016-2018_sum_age_percentage'!$C68</f>
        <v>7.9526417828975845E-4</v>
      </c>
      <c r="F68">
        <f>'2016-2018_sum_age_percentage'!F68/'2016-2018_sum_age_percentage'!$C68</f>
        <v>7.9996988348673937E-4</v>
      </c>
      <c r="G68">
        <f>'2016-2018_sum_age_percentage'!G68/'2016-2018_sum_age_percentage'!$C68</f>
        <v>1.0823121953055885E-3</v>
      </c>
      <c r="H68">
        <f>'2016-2018_sum_age_percentage'!H68/'2016-2018_sum_age_percentage'!$C68</f>
        <v>1.3599488019274569E-3</v>
      </c>
      <c r="I68">
        <f>'2016-2018_sum_age_percentage'!I68/'2016-2018_sum_age_percentage'!$C68</f>
        <v>1.407005853897265E-3</v>
      </c>
      <c r="J68">
        <f>'2016-2018_sum_age_percentage'!J68/'2016-2018_sum_age_percentage'!$C68</f>
        <v>1.4211229694882075E-3</v>
      </c>
      <c r="K68">
        <f>'2016-2018_sum_age_percentage'!K68/'2016-2018_sum_age_percentage'!$C68</f>
        <v>7.9526417828975845E-4</v>
      </c>
    </row>
    <row r="69" spans="1:11" x14ac:dyDescent="0.2">
      <c r="A69" t="s">
        <v>2299</v>
      </c>
      <c r="B69">
        <v>212112</v>
      </c>
      <c r="C69">
        <f>'2016-2018_sum_age_percentage'!C69/'2016-2018_sum_age_percentage'!$C69</f>
        <v>1</v>
      </c>
      <c r="D69">
        <f>'2016-2018_sum_age_percentage'!D69/'2016-2018_sum_age_percentage'!$C69</f>
        <v>5.187465733203998E-3</v>
      </c>
      <c r="E69">
        <f>'2016-2018_sum_age_percentage'!E69/'2016-2018_sum_age_percentage'!$C69</f>
        <v>7.9194372982066454E-4</v>
      </c>
      <c r="F69">
        <f>'2016-2018_sum_age_percentage'!F69/'2016-2018_sum_age_percentage'!$C69</f>
        <v>1.2652355446839019E-3</v>
      </c>
      <c r="G69">
        <f>'2016-2018_sum_age_percentage'!G69/'2016-2018_sum_age_percentage'!$C69</f>
        <v>3.5614037554065388E-3</v>
      </c>
      <c r="H69">
        <f>'2016-2018_sum_age_percentage'!H69/'2016-2018_sum_age_percentage'!$C69</f>
        <v>3.6035782735626691E-3</v>
      </c>
      <c r="I69">
        <f>'2016-2018_sum_age_percentage'!I69/'2016-2018_sum_age_percentage'!$C69</f>
        <v>2.8538090618981343E-3</v>
      </c>
      <c r="J69">
        <f>'2016-2018_sum_age_percentage'!J69/'2016-2018_sum_age_percentage'!$C69</f>
        <v>2.3055403258684438E-3</v>
      </c>
      <c r="K69">
        <f>'2016-2018_sum_age_percentage'!K69/'2016-2018_sum_age_percentage'!$C69</f>
        <v>7.9194372982066454E-4</v>
      </c>
    </row>
    <row r="70" spans="1:11" x14ac:dyDescent="0.2">
      <c r="A70" t="s">
        <v>2298</v>
      </c>
      <c r="B70">
        <v>212113</v>
      </c>
      <c r="C70">
        <f>'2016-2018_sum_age_percentage'!C70/'2016-2018_sum_age_percentage'!$C70</f>
        <v>1</v>
      </c>
      <c r="D70">
        <f>'2016-2018_sum_age_percentage'!D70/'2016-2018_sum_age_percentage'!$C70</f>
        <v>9.278884649804531E-4</v>
      </c>
      <c r="E70">
        <f>'2016-2018_sum_age_percentage'!E70/'2016-2018_sum_age_percentage'!$C70</f>
        <v>7.960058405162263E-4</v>
      </c>
      <c r="F70">
        <f>'2016-2018_sum_age_percentage'!F70/'2016-2018_sum_age_percentage'!$C70</f>
        <v>8.0071593424709149E-4</v>
      </c>
      <c r="G70">
        <f>'2016-2018_sum_age_percentage'!G70/'2016-2018_sum_age_percentage'!$C70</f>
        <v>8.0071593424709149E-4</v>
      </c>
      <c r="H70">
        <f>'2016-2018_sum_age_percentage'!H70/'2016-2018_sum_age_percentage'!$C70</f>
        <v>7.960058405162263E-4</v>
      </c>
      <c r="I70">
        <f>'2016-2018_sum_age_percentage'!I70/'2016-2018_sum_age_percentage'!$C70</f>
        <v>7.960058405162263E-4</v>
      </c>
      <c r="J70">
        <f>'2016-2018_sum_age_percentage'!J70/'2016-2018_sum_age_percentage'!$C70</f>
        <v>8.1013612170882199E-4</v>
      </c>
      <c r="K70">
        <f>'2016-2018_sum_age_percentage'!K70/'2016-2018_sum_age_percentage'!$C70</f>
        <v>7.960058405162263E-4</v>
      </c>
    </row>
    <row r="71" spans="1:11" x14ac:dyDescent="0.2">
      <c r="A71" t="s">
        <v>2297</v>
      </c>
      <c r="B71">
        <v>212210</v>
      </c>
      <c r="C71">
        <f>'2016-2018_sum_age_percentage'!C71/'2016-2018_sum_age_percentage'!$C71</f>
        <v>1</v>
      </c>
      <c r="D71">
        <f>'2016-2018_sum_age_percentage'!D71/'2016-2018_sum_age_percentage'!$C71</f>
        <v>1.0215754859545141E-3</v>
      </c>
      <c r="E71">
        <f>'2016-2018_sum_age_percentage'!E71/'2016-2018_sum_age_percentage'!$C71</f>
        <v>7.9560487154982883E-4</v>
      </c>
      <c r="F71">
        <f>'2016-2018_sum_age_percentage'!F71/'2016-2018_sum_age_percentage'!$C71</f>
        <v>8.0031259268325986E-4</v>
      </c>
      <c r="G71">
        <f>'2016-2018_sum_age_percentage'!G71/'2016-2018_sum_age_percentage'!$C71</f>
        <v>8.0031259268325986E-4</v>
      </c>
      <c r="H71">
        <f>'2016-2018_sum_age_percentage'!H71/'2016-2018_sum_age_percentage'!$C71</f>
        <v>8.8975929421844762E-4</v>
      </c>
      <c r="I71">
        <f>'2016-2018_sum_age_percentage'!I71/'2016-2018_sum_age_percentage'!$C71</f>
        <v>8.8975929421844762E-4</v>
      </c>
      <c r="J71">
        <f>'2016-2018_sum_age_percentage'!J71/'2016-2018_sum_age_percentage'!$C71</f>
        <v>8.0972803495012169E-4</v>
      </c>
      <c r="K71">
        <f>'2016-2018_sum_age_percentage'!K71/'2016-2018_sum_age_percentage'!$C71</f>
        <v>7.9560487154982883E-4</v>
      </c>
    </row>
    <row r="72" spans="1:11" x14ac:dyDescent="0.2">
      <c r="A72" t="s">
        <v>2296</v>
      </c>
      <c r="B72">
        <v>212221</v>
      </c>
      <c r="C72">
        <f>'2016-2018_sum_age_percentage'!C72/'2016-2018_sum_age_percentage'!$C72</f>
        <v>1</v>
      </c>
      <c r="D72">
        <f>'2016-2018_sum_age_percentage'!D72/'2016-2018_sum_age_percentage'!$C72</f>
        <v>1.1154620931151985E-3</v>
      </c>
      <c r="E72">
        <f>'2016-2018_sum_age_percentage'!E72/'2016-2018_sum_age_percentage'!$C72</f>
        <v>7.9541389762223015E-4</v>
      </c>
      <c r="F72">
        <f>'2016-2018_sum_age_percentage'!F72/'2016-2018_sum_age_percentage'!$C72</f>
        <v>8.0012048873242083E-4</v>
      </c>
      <c r="G72">
        <f>'2016-2018_sum_age_percentage'!G72/'2016-2018_sum_age_percentage'!$C72</f>
        <v>8.942523109362351E-4</v>
      </c>
      <c r="H72">
        <f>'2016-2018_sum_age_percentage'!H72/'2016-2018_sum_age_percentage'!$C72</f>
        <v>1.0307434531317658E-3</v>
      </c>
      <c r="I72">
        <f>'2016-2018_sum_age_percentage'!I72/'2016-2018_sum_age_percentage'!$C72</f>
        <v>8.8954571982604441E-4</v>
      </c>
      <c r="J72">
        <f>'2016-2018_sum_age_percentage'!J72/'2016-2018_sum_age_percentage'!$C72</f>
        <v>8.095336709528023E-4</v>
      </c>
      <c r="K72">
        <f>'2016-2018_sum_age_percentage'!K72/'2016-2018_sum_age_percentage'!$C72</f>
        <v>7.9541389762223015E-4</v>
      </c>
    </row>
    <row r="73" spans="1:11" x14ac:dyDescent="0.2">
      <c r="A73" t="s">
        <v>1993</v>
      </c>
      <c r="B73">
        <v>212222</v>
      </c>
      <c r="C73">
        <f>'2016-2018_sum_age_percentage'!C73/'2016-2018_sum_age_percentage'!$C73</f>
        <v>1</v>
      </c>
      <c r="D73">
        <f>'2016-2018_sum_age_percentage'!D73/'2016-2018_sum_age_percentage'!$C73</f>
        <v>9.2745599291932075E-4</v>
      </c>
      <c r="E73">
        <f>'2016-2018_sum_age_percentage'!E73/'2016-2018_sum_age_percentage'!$C73</f>
        <v>7.9563483656530556E-4</v>
      </c>
      <c r="F73">
        <f>'2016-2018_sum_age_percentage'!F73/'2016-2018_sum_age_percentage'!$C73</f>
        <v>8.0034273500652049E-4</v>
      </c>
      <c r="G73">
        <f>'2016-2018_sum_age_percentage'!G73/'2016-2018_sum_age_percentage'!$C73</f>
        <v>8.0034273500652049E-4</v>
      </c>
      <c r="H73">
        <f>'2016-2018_sum_age_percentage'!H73/'2016-2018_sum_age_percentage'!$C73</f>
        <v>7.9563483656530556E-4</v>
      </c>
      <c r="I73">
        <f>'2016-2018_sum_age_percentage'!I73/'2016-2018_sum_age_percentage'!$C73</f>
        <v>7.9563483656530556E-4</v>
      </c>
      <c r="J73">
        <f>'2016-2018_sum_age_percentage'!J73/'2016-2018_sum_age_percentage'!$C73</f>
        <v>8.0975853188895014E-4</v>
      </c>
      <c r="K73">
        <f>'2016-2018_sum_age_percentage'!K73/'2016-2018_sum_age_percentage'!$C73</f>
        <v>7.9563483656530556E-4</v>
      </c>
    </row>
    <row r="74" spans="1:11" x14ac:dyDescent="0.2">
      <c r="A74" t="s">
        <v>2295</v>
      </c>
      <c r="B74">
        <v>212231</v>
      </c>
      <c r="C74">
        <f>'2016-2018_sum_age_percentage'!C74/'2016-2018_sum_age_percentage'!$C74</f>
        <v>1</v>
      </c>
      <c r="D74">
        <f>'2016-2018_sum_age_percentage'!D74/'2016-2018_sum_age_percentage'!$C74</f>
        <v>8.8033970755773989E-4</v>
      </c>
      <c r="E74">
        <f>'2016-2018_sum_age_percentage'!E74/'2016-2018_sum_age_percentage'!$C74</f>
        <v>7.9560112608159379E-4</v>
      </c>
      <c r="F74">
        <f>'2016-2018_sum_age_percentage'!F74/'2016-2018_sum_age_percentage'!$C74</f>
        <v>8.0030882505249085E-4</v>
      </c>
      <c r="G74">
        <f>'2016-2018_sum_age_percentage'!G74/'2016-2018_sum_age_percentage'!$C74</f>
        <v>8.0030882505249085E-4</v>
      </c>
      <c r="H74">
        <f>'2016-2018_sum_age_percentage'!H74/'2016-2018_sum_age_percentage'!$C74</f>
        <v>7.9560112608159379E-4</v>
      </c>
      <c r="I74">
        <f>'2016-2018_sum_age_percentage'!I74/'2016-2018_sum_age_percentage'!$C74</f>
        <v>7.9560112608159379E-4</v>
      </c>
      <c r="J74">
        <f>'2016-2018_sum_age_percentage'!J74/'2016-2018_sum_age_percentage'!$C74</f>
        <v>8.0972422299428488E-4</v>
      </c>
      <c r="K74">
        <f>'2016-2018_sum_age_percentage'!K74/'2016-2018_sum_age_percentage'!$C74</f>
        <v>7.9560112608159379E-4</v>
      </c>
    </row>
    <row r="75" spans="1:11" x14ac:dyDescent="0.2">
      <c r="A75" t="s">
        <v>2294</v>
      </c>
      <c r="B75">
        <v>212234</v>
      </c>
      <c r="C75">
        <f>'2016-2018_sum_age_percentage'!C75/'2016-2018_sum_age_percentage'!$C75</f>
        <v>1</v>
      </c>
      <c r="D75">
        <f>'2016-2018_sum_age_percentage'!D75/'2016-2018_sum_age_percentage'!$C75</f>
        <v>1.3505818796146843E-3</v>
      </c>
      <c r="E75">
        <f>'2016-2018_sum_age_percentage'!E75/'2016-2018_sum_age_percentage'!$C75</f>
        <v>7.9529037510411718E-4</v>
      </c>
      <c r="F75">
        <f>'2016-2018_sum_age_percentage'!F75/'2016-2018_sum_age_percentage'!$C75</f>
        <v>7.999962353118338E-4</v>
      </c>
      <c r="G75">
        <f>'2016-2018_sum_age_percentage'!G75/'2016-2018_sum_age_percentage'!$C75</f>
        <v>1.0352892456976673E-3</v>
      </c>
      <c r="H75">
        <f>'2016-2018_sum_age_percentage'!H75/'2016-2018_sum_age_percentage'!$C75</f>
        <v>9.8352478341278402E-4</v>
      </c>
      <c r="I75">
        <f>'2016-2018_sum_age_percentage'!I75/'2016-2018_sum_age_percentage'!$C75</f>
        <v>1.1247005896442841E-3</v>
      </c>
      <c r="J75">
        <f>'2016-2018_sum_age_percentage'!J75/'2016-2018_sum_age_percentage'!$C75</f>
        <v>1.0447009661131007E-3</v>
      </c>
      <c r="K75">
        <f>'2016-2018_sum_age_percentage'!K75/'2016-2018_sum_age_percentage'!$C75</f>
        <v>7.9529037510411718E-4</v>
      </c>
    </row>
    <row r="76" spans="1:11" x14ac:dyDescent="0.2">
      <c r="A76" t="s">
        <v>592</v>
      </c>
      <c r="B76">
        <v>212291</v>
      </c>
      <c r="C76">
        <f>'2016-2018_sum_age_percentage'!C76/'2016-2018_sum_age_percentage'!$C76</f>
        <v>1</v>
      </c>
      <c r="D76">
        <f>'2016-2018_sum_age_percentage'!D76/'2016-2018_sum_age_percentage'!$C76</f>
        <v>7.8603771098287659E-4</v>
      </c>
      <c r="E76">
        <f>'2016-2018_sum_age_percentage'!E76/'2016-2018_sum_age_percentage'!$C76</f>
        <v>7.9545133626410865E-4</v>
      </c>
      <c r="F76">
        <f>'2016-2018_sum_age_percentage'!F76/'2016-2018_sum_age_percentage'!$C76</f>
        <v>8.0015814890472474E-4</v>
      </c>
      <c r="G76">
        <f>'2016-2018_sum_age_percentage'!G76/'2016-2018_sum_age_percentage'!$C76</f>
        <v>8.0015814890472474E-4</v>
      </c>
      <c r="H76">
        <f>'2016-2018_sum_age_percentage'!H76/'2016-2018_sum_age_percentage'!$C76</f>
        <v>7.9545133626410865E-4</v>
      </c>
      <c r="I76">
        <f>'2016-2018_sum_age_percentage'!I76/'2016-2018_sum_age_percentage'!$C76</f>
        <v>7.9545133626410865E-4</v>
      </c>
      <c r="J76">
        <f>'2016-2018_sum_age_percentage'!J76/'2016-2018_sum_age_percentage'!$C76</f>
        <v>8.095717741859568E-4</v>
      </c>
      <c r="K76">
        <f>'2016-2018_sum_age_percentage'!K76/'2016-2018_sum_age_percentage'!$C76</f>
        <v>7.9545133626410865E-4</v>
      </c>
    </row>
    <row r="77" spans="1:11" x14ac:dyDescent="0.2">
      <c r="A77" t="s">
        <v>2293</v>
      </c>
      <c r="B77">
        <v>212299</v>
      </c>
      <c r="C77">
        <f>'2016-2018_sum_age_percentage'!C77/'2016-2018_sum_age_percentage'!$C77</f>
        <v>1</v>
      </c>
      <c r="D77">
        <f>'2016-2018_sum_age_percentage'!D77/'2016-2018_sum_age_percentage'!$C77</f>
        <v>9.7413598373616446E-4</v>
      </c>
      <c r="E77">
        <f>'2016-2018_sum_age_percentage'!E77/'2016-2018_sum_age_percentage'!$C77</f>
        <v>7.9530908817107148E-4</v>
      </c>
      <c r="F77">
        <f>'2016-2018_sum_age_percentage'!F77/'2016-2018_sum_age_percentage'!$C77</f>
        <v>8.0001505910699496E-4</v>
      </c>
      <c r="G77">
        <f>'2016-2018_sum_age_percentage'!G77/'2016-2018_sum_age_percentage'!$C77</f>
        <v>8.0001505910699496E-4</v>
      </c>
      <c r="H77">
        <f>'2016-2018_sum_age_percentage'!H77/'2016-2018_sum_age_percentage'!$C77</f>
        <v>7.9530908817107148E-4</v>
      </c>
      <c r="I77">
        <f>'2016-2018_sum_age_percentage'!I77/'2016-2018_sum_age_percentage'!$C77</f>
        <v>7.9530908817107148E-4</v>
      </c>
      <c r="J77">
        <f>'2016-2018_sum_age_percentage'!J77/'2016-2018_sum_age_percentage'!$C77</f>
        <v>8.0942700097884194E-4</v>
      </c>
      <c r="K77">
        <f>'2016-2018_sum_age_percentage'!K77/'2016-2018_sum_age_percentage'!$C77</f>
        <v>7.9530908817107148E-4</v>
      </c>
    </row>
    <row r="78" spans="1:11" x14ac:dyDescent="0.2">
      <c r="A78" t="s">
        <v>2292</v>
      </c>
      <c r="B78">
        <v>212311</v>
      </c>
      <c r="C78">
        <f>'2016-2018_sum_age_percentage'!C78/'2016-2018_sum_age_percentage'!$C78</f>
        <v>1</v>
      </c>
      <c r="D78">
        <f>'2016-2018_sum_age_percentage'!D78/'2016-2018_sum_age_percentage'!$C78</f>
        <v>1.2560686462684881E-3</v>
      </c>
      <c r="E78">
        <f>'2016-2018_sum_age_percentage'!E78/'2016-2018_sum_age_percentage'!$C78</f>
        <v>7.9503970494147758E-4</v>
      </c>
      <c r="F78">
        <f>'2016-2018_sum_age_percentage'!F78/'2016-2018_sum_age_percentage'!$C78</f>
        <v>7.9974408189379396E-4</v>
      </c>
      <c r="G78">
        <f>'2016-2018_sum_age_percentage'!G78/'2016-2018_sum_age_percentage'!$C78</f>
        <v>1.0349629295096157E-3</v>
      </c>
      <c r="H78">
        <f>'2016-2018_sum_age_percentage'!H78/'2016-2018_sum_age_percentage'!$C78</f>
        <v>9.8321478303413498E-4</v>
      </c>
      <c r="I78">
        <f>'2016-2018_sum_age_percentage'!I78/'2016-2018_sum_age_percentage'!$C78</f>
        <v>9.8321478303413498E-4</v>
      </c>
      <c r="J78">
        <f>'2016-2018_sum_age_percentage'!J78/'2016-2018_sum_age_percentage'!$C78</f>
        <v>8.0915283579842683E-4</v>
      </c>
      <c r="K78">
        <f>'2016-2018_sum_age_percentage'!K78/'2016-2018_sum_age_percentage'!$C78</f>
        <v>7.9503970494147758E-4</v>
      </c>
    </row>
    <row r="79" spans="1:11" x14ac:dyDescent="0.2">
      <c r="A79" t="s">
        <v>2291</v>
      </c>
      <c r="B79">
        <v>212312</v>
      </c>
      <c r="C79">
        <f>'2016-2018_sum_age_percentage'!C79/'2016-2018_sum_age_percentage'!$C79</f>
        <v>1</v>
      </c>
      <c r="D79">
        <f>'2016-2018_sum_age_percentage'!D79/'2016-2018_sum_age_percentage'!$C79</f>
        <v>1.7727078229549205E-3</v>
      </c>
      <c r="E79">
        <f>'2016-2018_sum_age_percentage'!E79/'2016-2018_sum_age_percentage'!$C79</f>
        <v>7.9466212753151607E-4</v>
      </c>
      <c r="F79">
        <f>'2016-2018_sum_age_percentage'!F79/'2016-2018_sum_age_percentage'!$C79</f>
        <v>8.9340712562714826E-4</v>
      </c>
      <c r="G79">
        <f>'2016-2018_sum_age_percentage'!G79/'2016-2018_sum_age_percentage'!$C79</f>
        <v>1.1755356916146689E-3</v>
      </c>
      <c r="H79">
        <f>'2016-2018_sum_age_percentage'!H79/'2016-2018_sum_age_percentage'!$C79</f>
        <v>1.1708335488482102E-3</v>
      </c>
      <c r="I79">
        <f>'2016-2018_sum_age_percentage'!I79/'2016-2018_sum_age_percentage'!$C79</f>
        <v>1.2648764041773837E-3</v>
      </c>
      <c r="J79">
        <f>'2016-2018_sum_age_percentage'!J79/'2016-2018_sum_age_percentage'!$C79</f>
        <v>1.2319614048121729E-3</v>
      </c>
      <c r="K79">
        <f>'2016-2018_sum_age_percentage'!K79/'2016-2018_sum_age_percentage'!$C79</f>
        <v>7.9466212753151607E-4</v>
      </c>
    </row>
    <row r="80" spans="1:11" x14ac:dyDescent="0.2">
      <c r="A80" t="s">
        <v>2290</v>
      </c>
      <c r="B80">
        <v>212313</v>
      </c>
      <c r="C80">
        <f>'2016-2018_sum_age_percentage'!C80/'2016-2018_sum_age_percentage'!$C80</f>
        <v>1</v>
      </c>
      <c r="D80">
        <f>'2016-2018_sum_age_percentage'!D80/'2016-2018_sum_age_percentage'!$C80</f>
        <v>9.2697157914549216E-4</v>
      </c>
      <c r="E80">
        <f>'2016-2018_sum_age_percentage'!E80/'2016-2018_sum_age_percentage'!$C80</f>
        <v>7.9521927348014305E-4</v>
      </c>
      <c r="F80">
        <f>'2016-2018_sum_age_percentage'!F80/'2016-2018_sum_age_percentage'!$C80</f>
        <v>7.9992471296819125E-4</v>
      </c>
      <c r="G80">
        <f>'2016-2018_sum_age_percentage'!G80/'2016-2018_sum_age_percentage'!$C80</f>
        <v>7.9992471296819125E-4</v>
      </c>
      <c r="H80">
        <f>'2016-2018_sum_age_percentage'!H80/'2016-2018_sum_age_percentage'!$C80</f>
        <v>7.9521927348014305E-4</v>
      </c>
      <c r="I80">
        <f>'2016-2018_sum_age_percentage'!I80/'2016-2018_sum_age_percentage'!$C80</f>
        <v>7.9521927348014305E-4</v>
      </c>
      <c r="J80">
        <f>'2016-2018_sum_age_percentage'!J80/'2016-2018_sum_age_percentage'!$C80</f>
        <v>8.0933559194428764E-4</v>
      </c>
      <c r="K80">
        <f>'2016-2018_sum_age_percentage'!K80/'2016-2018_sum_age_percentage'!$C80</f>
        <v>7.9521927348014305E-4</v>
      </c>
    </row>
    <row r="81" spans="1:11" x14ac:dyDescent="0.2">
      <c r="A81" t="s">
        <v>2289</v>
      </c>
      <c r="B81">
        <v>212319</v>
      </c>
      <c r="C81">
        <f>'2016-2018_sum_age_percentage'!C81/'2016-2018_sum_age_percentage'!$C81</f>
        <v>1</v>
      </c>
      <c r="D81">
        <f>'2016-2018_sum_age_percentage'!D81/'2016-2018_sum_age_percentage'!$C81</f>
        <v>1.255962292907341E-3</v>
      </c>
      <c r="E81">
        <f>'2016-2018_sum_age_percentage'!E81/'2016-2018_sum_age_percentage'!$C81</f>
        <v>7.9497238764547054E-4</v>
      </c>
      <c r="F81">
        <f>'2016-2018_sum_age_percentage'!F81/'2016-2018_sum_age_percentage'!$C81</f>
        <v>7.9967636627059169E-4</v>
      </c>
      <c r="G81">
        <f>'2016-2018_sum_age_percentage'!G81/'2016-2018_sum_age_percentage'!$C81</f>
        <v>1.0348752975266481E-3</v>
      </c>
      <c r="H81">
        <f>'2016-2018_sum_age_percentage'!H81/'2016-2018_sum_age_percentage'!$C81</f>
        <v>8.8905196014789313E-4</v>
      </c>
      <c r="I81">
        <f>'2016-2018_sum_age_percentage'!I81/'2016-2018_sum_age_percentage'!$C81</f>
        <v>1.0772111051527381E-3</v>
      </c>
      <c r="J81">
        <f>'2016-2018_sum_age_percentage'!J81/'2016-2018_sum_age_percentage'!$C81</f>
        <v>9.9724346852567906E-4</v>
      </c>
      <c r="K81">
        <f>'2016-2018_sum_age_percentage'!K81/'2016-2018_sum_age_percentage'!$C81</f>
        <v>7.9497238764547054E-4</v>
      </c>
    </row>
    <row r="82" spans="1:11" x14ac:dyDescent="0.2">
      <c r="A82" t="s">
        <v>2288</v>
      </c>
      <c r="B82">
        <v>212321</v>
      </c>
      <c r="C82">
        <f>'2016-2018_sum_age_percentage'!C82/'2016-2018_sum_age_percentage'!$C82</f>
        <v>1</v>
      </c>
      <c r="D82">
        <f>'2016-2018_sum_age_percentage'!D82/'2016-2018_sum_age_percentage'!$C82</f>
        <v>1.9597890759383021E-3</v>
      </c>
      <c r="E82">
        <f>'2016-2018_sum_age_percentage'!E82/'2016-2018_sum_age_percentage'!$C82</f>
        <v>7.942550451644437E-4</v>
      </c>
      <c r="F82">
        <f>'2016-2018_sum_age_percentage'!F82/'2016-2018_sum_age_percentage'!$C82</f>
        <v>1.0339414789122935E-3</v>
      </c>
      <c r="G82">
        <f>'2016-2018_sum_age_percentage'!G82/'2016-2018_sum_age_percentage'!$C82</f>
        <v>1.3629228585662052E-3</v>
      </c>
      <c r="H82">
        <f>'2016-2018_sum_age_percentage'!H82/'2016-2018_sum_age_percentage'!$C82</f>
        <v>1.2172311047194729E-3</v>
      </c>
      <c r="I82">
        <f>'2016-2018_sum_age_percentage'!I82/'2016-2018_sum_age_percentage'!$C82</f>
        <v>1.4522178044722668E-3</v>
      </c>
      <c r="J82">
        <f>'2016-2018_sum_age_percentage'!J82/'2016-2018_sum_age_percentage'!$C82</f>
        <v>1.372322326556317E-3</v>
      </c>
      <c r="K82">
        <f>'2016-2018_sum_age_percentage'!K82/'2016-2018_sum_age_percentage'!$C82</f>
        <v>7.942550451644437E-4</v>
      </c>
    </row>
    <row r="83" spans="1:11" x14ac:dyDescent="0.2">
      <c r="A83" t="s">
        <v>593</v>
      </c>
      <c r="B83">
        <v>212322</v>
      </c>
      <c r="C83">
        <f>'2016-2018_sum_age_percentage'!C83/'2016-2018_sum_age_percentage'!$C83</f>
        <v>1</v>
      </c>
      <c r="D83">
        <f>'2016-2018_sum_age_percentage'!D83/'2016-2018_sum_age_percentage'!$C83</f>
        <v>7.8592303601598198E-4</v>
      </c>
      <c r="E83">
        <f>'2016-2018_sum_age_percentage'!E83/'2016-2018_sum_age_percentage'!$C83</f>
        <v>7.9533528794431714E-4</v>
      </c>
      <c r="F83">
        <f>'2016-2018_sum_age_percentage'!F83/'2016-2018_sum_age_percentage'!$C83</f>
        <v>8.0004141390848467E-4</v>
      </c>
      <c r="G83">
        <f>'2016-2018_sum_age_percentage'!G83/'2016-2018_sum_age_percentage'!$C83</f>
        <v>8.0004141390848467E-4</v>
      </c>
      <c r="H83">
        <f>'2016-2018_sum_age_percentage'!H83/'2016-2018_sum_age_percentage'!$C83</f>
        <v>7.9533528794431714E-4</v>
      </c>
      <c r="I83">
        <f>'2016-2018_sum_age_percentage'!I83/'2016-2018_sum_age_percentage'!$C83</f>
        <v>7.9533528794431714E-4</v>
      </c>
      <c r="J83">
        <f>'2016-2018_sum_age_percentage'!J83/'2016-2018_sum_age_percentage'!$C83</f>
        <v>8.0945366583681983E-4</v>
      </c>
      <c r="K83">
        <f>'2016-2018_sum_age_percentage'!K83/'2016-2018_sum_age_percentage'!$C83</f>
        <v>7.9533528794431714E-4</v>
      </c>
    </row>
    <row r="84" spans="1:11" x14ac:dyDescent="0.2">
      <c r="A84" t="s">
        <v>2287</v>
      </c>
      <c r="B84">
        <v>212324</v>
      </c>
      <c r="C84">
        <f>'2016-2018_sum_age_percentage'!C84/'2016-2018_sum_age_percentage'!$C84</f>
        <v>1</v>
      </c>
      <c r="D84">
        <f>'2016-2018_sum_age_percentage'!D84/'2016-2018_sum_age_percentage'!$C84</f>
        <v>8.799544494167361E-4</v>
      </c>
      <c r="E84">
        <f>'2016-2018_sum_age_percentage'!E84/'2016-2018_sum_age_percentage'!$C84</f>
        <v>7.9525295161191653E-4</v>
      </c>
      <c r="F84">
        <f>'2016-2018_sum_age_percentage'!F84/'2016-2018_sum_age_percentage'!$C84</f>
        <v>7.9995859037885098E-4</v>
      </c>
      <c r="G84">
        <f>'2016-2018_sum_age_percentage'!G84/'2016-2018_sum_age_percentage'!$C84</f>
        <v>7.9995859037885098E-4</v>
      </c>
      <c r="H84">
        <f>'2016-2018_sum_age_percentage'!H84/'2016-2018_sum_age_percentage'!$C84</f>
        <v>7.9525295161191653E-4</v>
      </c>
      <c r="I84">
        <f>'2016-2018_sum_age_percentage'!I84/'2016-2018_sum_age_percentage'!$C84</f>
        <v>7.9525295161191653E-4</v>
      </c>
      <c r="J84">
        <f>'2016-2018_sum_age_percentage'!J84/'2016-2018_sum_age_percentage'!$C84</f>
        <v>8.0936986791271977E-4</v>
      </c>
      <c r="K84">
        <f>'2016-2018_sum_age_percentage'!K84/'2016-2018_sum_age_percentage'!$C84</f>
        <v>7.9525295161191653E-4</v>
      </c>
    </row>
    <row r="85" spans="1:11" x14ac:dyDescent="0.2">
      <c r="A85" t="s">
        <v>2286</v>
      </c>
      <c r="B85">
        <v>212325</v>
      </c>
      <c r="C85">
        <f>'2016-2018_sum_age_percentage'!C85/'2016-2018_sum_age_percentage'!$C85</f>
        <v>1</v>
      </c>
      <c r="D85">
        <f>'2016-2018_sum_age_percentage'!D85/'2016-2018_sum_age_percentage'!$C85</f>
        <v>7.8591194021421988E-4</v>
      </c>
      <c r="E85">
        <f>'2016-2018_sum_age_percentage'!E85/'2016-2018_sum_age_percentage'!$C85</f>
        <v>7.9532405925870149E-4</v>
      </c>
      <c r="F85">
        <f>'2016-2018_sum_age_percentage'!F85/'2016-2018_sum_age_percentage'!$C85</f>
        <v>8.000301187809423E-4</v>
      </c>
      <c r="G85">
        <f>'2016-2018_sum_age_percentage'!G85/'2016-2018_sum_age_percentage'!$C85</f>
        <v>8.000301187809423E-4</v>
      </c>
      <c r="H85">
        <f>'2016-2018_sum_age_percentage'!H85/'2016-2018_sum_age_percentage'!$C85</f>
        <v>7.9532405925870149E-4</v>
      </c>
      <c r="I85">
        <f>'2016-2018_sum_age_percentage'!I85/'2016-2018_sum_age_percentage'!$C85</f>
        <v>7.9532405925870149E-4</v>
      </c>
      <c r="J85">
        <f>'2016-2018_sum_age_percentage'!J85/'2016-2018_sum_age_percentage'!$C85</f>
        <v>8.0944223782542402E-4</v>
      </c>
      <c r="K85">
        <f>'2016-2018_sum_age_percentage'!K85/'2016-2018_sum_age_percentage'!$C85</f>
        <v>7.9532405925870149E-4</v>
      </c>
    </row>
    <row r="86" spans="1:11" x14ac:dyDescent="0.2">
      <c r="A86" t="s">
        <v>1999</v>
      </c>
      <c r="B86">
        <v>212391</v>
      </c>
      <c r="C86">
        <f>'2016-2018_sum_age_percentage'!C86/'2016-2018_sum_age_percentage'!$C86</f>
        <v>1</v>
      </c>
      <c r="D86">
        <f>'2016-2018_sum_age_percentage'!D86/'2016-2018_sum_age_percentage'!$C86</f>
        <v>9.2671866326713022E-4</v>
      </c>
      <c r="E86">
        <f>'2016-2018_sum_age_percentage'!E86/'2016-2018_sum_age_percentage'!$C86</f>
        <v>7.9500230503626909E-4</v>
      </c>
      <c r="F86">
        <f>'2016-2018_sum_age_percentage'!F86/'2016-2018_sum_age_percentage'!$C86</f>
        <v>7.9970646068737124E-4</v>
      </c>
      <c r="G86">
        <f>'2016-2018_sum_age_percentage'!G86/'2016-2018_sum_age_percentage'!$C86</f>
        <v>7.9970646068737124E-4</v>
      </c>
      <c r="H86">
        <f>'2016-2018_sum_age_percentage'!H86/'2016-2018_sum_age_percentage'!$C86</f>
        <v>7.9500230503626909E-4</v>
      </c>
      <c r="I86">
        <f>'2016-2018_sum_age_percentage'!I86/'2016-2018_sum_age_percentage'!$C86</f>
        <v>7.9500230503626909E-4</v>
      </c>
      <c r="J86">
        <f>'2016-2018_sum_age_percentage'!J86/'2016-2018_sum_age_percentage'!$C86</f>
        <v>8.0911477198957556E-4</v>
      </c>
      <c r="K86">
        <f>'2016-2018_sum_age_percentage'!K86/'2016-2018_sum_age_percentage'!$C86</f>
        <v>7.9500230503626909E-4</v>
      </c>
    </row>
    <row r="87" spans="1:11" x14ac:dyDescent="0.2">
      <c r="A87" t="s">
        <v>595</v>
      </c>
      <c r="B87">
        <v>212392</v>
      </c>
      <c r="C87">
        <f>'2016-2018_sum_age_percentage'!C87/'2016-2018_sum_age_percentage'!$C87</f>
        <v>1</v>
      </c>
      <c r="D87">
        <f>'2016-2018_sum_age_percentage'!D87/'2016-2018_sum_age_percentage'!$C87</f>
        <v>7.856642155824971E-4</v>
      </c>
      <c r="E87">
        <f>'2016-2018_sum_age_percentage'!E87/'2016-2018_sum_age_percentage'!$C87</f>
        <v>7.9507336786492221E-4</v>
      </c>
      <c r="F87">
        <f>'2016-2018_sum_age_percentage'!F87/'2016-2018_sum_age_percentage'!$C87</f>
        <v>7.9977794400613476E-4</v>
      </c>
      <c r="G87">
        <f>'2016-2018_sum_age_percentage'!G87/'2016-2018_sum_age_percentage'!$C87</f>
        <v>7.9977794400613476E-4</v>
      </c>
      <c r="H87">
        <f>'2016-2018_sum_age_percentage'!H87/'2016-2018_sum_age_percentage'!$C87</f>
        <v>7.9507336786492221E-4</v>
      </c>
      <c r="I87">
        <f>'2016-2018_sum_age_percentage'!I87/'2016-2018_sum_age_percentage'!$C87</f>
        <v>7.9507336786492221E-4</v>
      </c>
      <c r="J87">
        <f>'2016-2018_sum_age_percentage'!J87/'2016-2018_sum_age_percentage'!$C87</f>
        <v>8.0918709628855987E-4</v>
      </c>
      <c r="K87">
        <f>'2016-2018_sum_age_percentage'!K87/'2016-2018_sum_age_percentage'!$C87</f>
        <v>7.9507336786492221E-4</v>
      </c>
    </row>
    <row r="88" spans="1:11" x14ac:dyDescent="0.2">
      <c r="A88" t="s">
        <v>2285</v>
      </c>
      <c r="B88">
        <v>212393</v>
      </c>
      <c r="C88">
        <f>'2016-2018_sum_age_percentage'!C88/'2016-2018_sum_age_percentage'!$C88</f>
        <v>1</v>
      </c>
      <c r="D88">
        <f>'2016-2018_sum_age_percentage'!D88/'2016-2018_sum_age_percentage'!$C88</f>
        <v>9.2666635307399217E-4</v>
      </c>
      <c r="E88">
        <f>'2016-2018_sum_age_percentage'!E88/'2016-2018_sum_age_percentage'!$C88</f>
        <v>7.9495742979444005E-4</v>
      </c>
      <c r="F88">
        <f>'2016-2018_sum_age_percentage'!F88/'2016-2018_sum_age_percentage'!$C88</f>
        <v>7.9966131991156687E-4</v>
      </c>
      <c r="G88">
        <f>'2016-2018_sum_age_percentage'!G88/'2016-2018_sum_age_percentage'!$C88</f>
        <v>7.9966131991156687E-4</v>
      </c>
      <c r="H88">
        <f>'2016-2018_sum_age_percentage'!H88/'2016-2018_sum_age_percentage'!$C88</f>
        <v>7.9495742979444005E-4</v>
      </c>
      <c r="I88">
        <f>'2016-2018_sum_age_percentage'!I88/'2016-2018_sum_age_percentage'!$C88</f>
        <v>7.9495742979444005E-4</v>
      </c>
      <c r="J88">
        <f>'2016-2018_sum_age_percentage'!J88/'2016-2018_sum_age_percentage'!$C88</f>
        <v>8.0906910014582061E-4</v>
      </c>
      <c r="K88">
        <f>'2016-2018_sum_age_percentage'!K88/'2016-2018_sum_age_percentage'!$C88</f>
        <v>7.9495742979444005E-4</v>
      </c>
    </row>
    <row r="89" spans="1:11" x14ac:dyDescent="0.2">
      <c r="A89" t="s">
        <v>2284</v>
      </c>
      <c r="B89">
        <v>212399</v>
      </c>
      <c r="C89">
        <f>'2016-2018_sum_age_percentage'!C89/'2016-2018_sum_age_percentage'!$C89</f>
        <v>1</v>
      </c>
      <c r="D89">
        <f>'2016-2018_sum_age_percentage'!D89/'2016-2018_sum_age_percentage'!$C89</f>
        <v>8.7964400289765082E-4</v>
      </c>
      <c r="E89">
        <f>'2016-2018_sum_age_percentage'!E89/'2016-2018_sum_age_percentage'!$C89</f>
        <v>7.9497238764547054E-4</v>
      </c>
      <c r="F89">
        <f>'2016-2018_sum_age_percentage'!F89/'2016-2018_sum_age_percentage'!$C89</f>
        <v>7.9967636627059169E-4</v>
      </c>
      <c r="G89">
        <f>'2016-2018_sum_age_percentage'!G89/'2016-2018_sum_age_percentage'!$C89</f>
        <v>7.9967636627059169E-4</v>
      </c>
      <c r="H89">
        <f>'2016-2018_sum_age_percentage'!H89/'2016-2018_sum_age_percentage'!$C89</f>
        <v>7.9497238764547054E-4</v>
      </c>
      <c r="I89">
        <f>'2016-2018_sum_age_percentage'!I89/'2016-2018_sum_age_percentage'!$C89</f>
        <v>7.9497238764547054E-4</v>
      </c>
      <c r="J89">
        <f>'2016-2018_sum_age_percentage'!J89/'2016-2018_sum_age_percentage'!$C89</f>
        <v>8.0908432352083388E-4</v>
      </c>
      <c r="K89">
        <f>'2016-2018_sum_age_percentage'!K89/'2016-2018_sum_age_percentage'!$C89</f>
        <v>7.9497238764547054E-4</v>
      </c>
    </row>
    <row r="90" spans="1:11" x14ac:dyDescent="0.2">
      <c r="A90" t="s">
        <v>41</v>
      </c>
      <c r="B90">
        <v>213111</v>
      </c>
      <c r="C90">
        <f>'2016-2018_sum_age_percentage'!C90/'2016-2018_sum_age_percentage'!$C90</f>
        <v>1</v>
      </c>
      <c r="D90">
        <f>'2016-2018_sum_age_percentage'!D90/'2016-2018_sum_age_percentage'!$C90</f>
        <v>1.6724601560962813E-3</v>
      </c>
      <c r="E90">
        <f>'2016-2018_sum_age_percentage'!E90/'2016-2018_sum_age_percentage'!$C90</f>
        <v>7.9172483579907995E-4</v>
      </c>
      <c r="F90">
        <f>'2016-2018_sum_age_percentage'!F90/'2016-2018_sum_age_percentage'!$C90</f>
        <v>7.9640959814108634E-4</v>
      </c>
      <c r="G90">
        <f>'2016-2018_sum_age_percentage'!G90/'2016-2018_sum_age_percentage'!$C90</f>
        <v>1.3117334557617892E-3</v>
      </c>
      <c r="H90">
        <f>'2016-2018_sum_age_percentage'!H90/'2016-2018_sum_age_percentage'!$C90</f>
        <v>1.4007439402599106E-3</v>
      </c>
      <c r="I90">
        <f>'2016-2018_sum_age_percentage'!I90/'2016-2018_sum_age_percentage'!$C90</f>
        <v>1.0728105763194633E-3</v>
      </c>
      <c r="J90">
        <f>'2016-2018_sum_age_percentage'!J90/'2016-2018_sum_age_percentage'!$C90</f>
        <v>9.4632199308529084E-4</v>
      </c>
      <c r="K90">
        <f>'2016-2018_sum_age_percentage'!K90/'2016-2018_sum_age_percentage'!$C90</f>
        <v>7.9172483579907995E-4</v>
      </c>
    </row>
    <row r="91" spans="1:11" x14ac:dyDescent="0.2">
      <c r="A91" t="s">
        <v>42</v>
      </c>
      <c r="B91">
        <v>213112</v>
      </c>
      <c r="C91">
        <f>'2016-2018_sum_age_percentage'!C91/'2016-2018_sum_age_percentage'!$C91</f>
        <v>1</v>
      </c>
      <c r="D91">
        <f>'2016-2018_sum_age_percentage'!D91/'2016-2018_sum_age_percentage'!$C91</f>
        <v>6.7789828268870183E-3</v>
      </c>
      <c r="E91">
        <f>'2016-2018_sum_age_percentage'!E91/'2016-2018_sum_age_percentage'!$C91</f>
        <v>7.8630617552773239E-4</v>
      </c>
      <c r="F91">
        <f>'2016-2018_sum_age_percentage'!F91/'2016-2018_sum_age_percentage'!$C91</f>
        <v>2.0937146685649681E-3</v>
      </c>
      <c r="G91">
        <f>'2016-2018_sum_age_percentage'!G91/'2016-2018_sum_age_percentage'!$C91</f>
        <v>5.3040771603645852E-3</v>
      </c>
      <c r="H91">
        <f>'2016-2018_sum_age_percentage'!H91/'2016-2018_sum_age_percentage'!$C91</f>
        <v>3.7175067115186875E-3</v>
      </c>
      <c r="I91">
        <f>'2016-2018_sum_age_percentage'!I91/'2016-2018_sum_age_percentage'!$C91</f>
        <v>4.1362496452316813E-3</v>
      </c>
      <c r="J91">
        <f>'2016-2018_sum_age_percentage'!J91/'2016-2018_sum_age_percentage'!$C91</f>
        <v>2.0564930744571461E-3</v>
      </c>
      <c r="K91">
        <f>'2016-2018_sum_age_percentage'!K91/'2016-2018_sum_age_percentage'!$C91</f>
        <v>7.8630617552773239E-4</v>
      </c>
    </row>
    <row r="92" spans="1:11" x14ac:dyDescent="0.2">
      <c r="A92" t="s">
        <v>596</v>
      </c>
      <c r="B92">
        <v>213113</v>
      </c>
      <c r="C92">
        <f>'2016-2018_sum_age_percentage'!C92/'2016-2018_sum_age_percentage'!$C92</f>
        <v>1</v>
      </c>
      <c r="D92">
        <f>'2016-2018_sum_age_percentage'!D92/'2016-2018_sum_age_percentage'!$C92</f>
        <v>7.8300825206301572E-4</v>
      </c>
      <c r="E92">
        <f>'2016-2018_sum_age_percentage'!E92/'2016-2018_sum_age_percentage'!$C92</f>
        <v>7.9238559639909975E-4</v>
      </c>
      <c r="F92">
        <f>'2016-2018_sum_age_percentage'!F92/'2016-2018_sum_age_percentage'!$C92</f>
        <v>7.9707426856714177E-4</v>
      </c>
      <c r="G92">
        <f>'2016-2018_sum_age_percentage'!G92/'2016-2018_sum_age_percentage'!$C92</f>
        <v>7.9707426856714177E-4</v>
      </c>
      <c r="H92">
        <f>'2016-2018_sum_age_percentage'!H92/'2016-2018_sum_age_percentage'!$C92</f>
        <v>7.9238559639909975E-4</v>
      </c>
      <c r="I92">
        <f>'2016-2018_sum_age_percentage'!I92/'2016-2018_sum_age_percentage'!$C92</f>
        <v>7.9238559639909975E-4</v>
      </c>
      <c r="J92">
        <f>'2016-2018_sum_age_percentage'!J92/'2016-2018_sum_age_percentage'!$C92</f>
        <v>8.0645161290322581E-4</v>
      </c>
      <c r="K92">
        <f>'2016-2018_sum_age_percentage'!K92/'2016-2018_sum_age_percentage'!$C92</f>
        <v>7.9238559639909975E-4</v>
      </c>
    </row>
    <row r="93" spans="1:11" x14ac:dyDescent="0.2">
      <c r="A93" t="s">
        <v>597</v>
      </c>
      <c r="B93">
        <v>213114</v>
      </c>
      <c r="C93">
        <f>'2016-2018_sum_age_percentage'!C93/'2016-2018_sum_age_percentage'!$C93</f>
        <v>1</v>
      </c>
      <c r="D93">
        <f>'2016-2018_sum_age_percentage'!D93/'2016-2018_sum_age_percentage'!$C93</f>
        <v>7.8300458081123029E-4</v>
      </c>
      <c r="E93">
        <f>'2016-2018_sum_age_percentage'!E93/'2016-2018_sum_age_percentage'!$C93</f>
        <v>7.9238188118022697E-4</v>
      </c>
      <c r="F93">
        <f>'2016-2018_sum_age_percentage'!F93/'2016-2018_sum_age_percentage'!$C93</f>
        <v>7.9707053136472542E-4</v>
      </c>
      <c r="G93">
        <f>'2016-2018_sum_age_percentage'!G93/'2016-2018_sum_age_percentage'!$C93</f>
        <v>7.9707053136472542E-4</v>
      </c>
      <c r="H93">
        <f>'2016-2018_sum_age_percentage'!H93/'2016-2018_sum_age_percentage'!$C93</f>
        <v>7.9238188118022697E-4</v>
      </c>
      <c r="I93">
        <f>'2016-2018_sum_age_percentage'!I93/'2016-2018_sum_age_percentage'!$C93</f>
        <v>7.9238188118022697E-4</v>
      </c>
      <c r="J93">
        <f>'2016-2018_sum_age_percentage'!J93/'2016-2018_sum_age_percentage'!$C93</f>
        <v>8.0644783173372222E-4</v>
      </c>
      <c r="K93">
        <f>'2016-2018_sum_age_percentage'!K93/'2016-2018_sum_age_percentage'!$C93</f>
        <v>7.9238188118022697E-4</v>
      </c>
    </row>
    <row r="94" spans="1:11" x14ac:dyDescent="0.2">
      <c r="A94" t="s">
        <v>598</v>
      </c>
      <c r="B94">
        <v>213115</v>
      </c>
      <c r="C94">
        <f>'2016-2018_sum_age_percentage'!C94/'2016-2018_sum_age_percentage'!$C94</f>
        <v>1</v>
      </c>
      <c r="D94">
        <f>'2016-2018_sum_age_percentage'!D94/'2016-2018_sum_age_percentage'!$C94</f>
        <v>7.8300090959387099E-4</v>
      </c>
      <c r="E94">
        <f>'2016-2018_sum_age_percentage'!E94/'2016-2018_sum_age_percentage'!$C94</f>
        <v>7.9237816599619286E-4</v>
      </c>
      <c r="F94">
        <f>'2016-2018_sum_age_percentage'!F94/'2016-2018_sum_age_percentage'!$C94</f>
        <v>7.9706679419735374E-4</v>
      </c>
      <c r="G94">
        <f>'2016-2018_sum_age_percentage'!G94/'2016-2018_sum_age_percentage'!$C94</f>
        <v>7.9706679419735374E-4</v>
      </c>
      <c r="H94">
        <f>'2016-2018_sum_age_percentage'!H94/'2016-2018_sum_age_percentage'!$C94</f>
        <v>7.9237816599619286E-4</v>
      </c>
      <c r="I94">
        <f>'2016-2018_sum_age_percentage'!I94/'2016-2018_sum_age_percentage'!$C94</f>
        <v>7.9237816599619286E-4</v>
      </c>
      <c r="J94">
        <f>'2016-2018_sum_age_percentage'!J94/'2016-2018_sum_age_percentage'!$C94</f>
        <v>8.0644405059967551E-4</v>
      </c>
      <c r="K94">
        <f>'2016-2018_sum_age_percentage'!K94/'2016-2018_sum_age_percentage'!$C94</f>
        <v>7.9237816599619286E-4</v>
      </c>
    </row>
    <row r="95" spans="1:11" x14ac:dyDescent="0.2">
      <c r="A95" t="s">
        <v>599</v>
      </c>
      <c r="B95">
        <v>221111</v>
      </c>
      <c r="C95">
        <f>'2016-2018_sum_age_percentage'!C95/'2016-2018_sum_age_percentage'!$C95</f>
        <v>1</v>
      </c>
      <c r="D95">
        <f>'2016-2018_sum_age_percentage'!D95/'2016-2018_sum_age_percentage'!$C95</f>
        <v>2.0217848442685327E-3</v>
      </c>
      <c r="E95">
        <f>'2016-2018_sum_age_percentage'!E95/'2016-2018_sum_age_percentage'!$C95</f>
        <v>8.4653797488303819E-4</v>
      </c>
      <c r="F95">
        <f>'2016-2018_sum_age_percentage'!F95/'2016-2018_sum_age_percentage'!$C95</f>
        <v>1.0536696070352709E-3</v>
      </c>
      <c r="G95">
        <f>'2016-2018_sum_age_percentage'!G95/'2016-2018_sum_age_percentage'!$C95</f>
        <v>1.4724357329082632E-3</v>
      </c>
      <c r="H95">
        <f>'2016-2018_sum_age_percentage'!H95/'2016-2018_sum_age_percentage'!$C95</f>
        <v>1.5850072721214331E-3</v>
      </c>
      <c r="I95">
        <f>'2016-2018_sum_age_percentage'!I95/'2016-2018_sum_age_percentage'!$C95</f>
        <v>2.1163449372075954E-3</v>
      </c>
      <c r="J95">
        <f>'2016-2018_sum_age_percentage'!J95/'2016-2018_sum_age_percentage'!$C95</f>
        <v>1.7155902576087103E-3</v>
      </c>
      <c r="K95">
        <f>'2016-2018_sum_age_percentage'!K95/'2016-2018_sum_age_percentage'!$C95</f>
        <v>8.6905228272567212E-4</v>
      </c>
    </row>
    <row r="96" spans="1:11" x14ac:dyDescent="0.2">
      <c r="A96" t="s">
        <v>380</v>
      </c>
      <c r="B96">
        <v>221112</v>
      </c>
      <c r="C96">
        <f>'2016-2018_sum_age_percentage'!C96/'2016-2018_sum_age_percentage'!$C96</f>
        <v>1</v>
      </c>
      <c r="D96">
        <f>'2016-2018_sum_age_percentage'!D96/'2016-2018_sum_age_percentage'!$C96</f>
        <v>3.1940965527183607E-3</v>
      </c>
      <c r="E96">
        <f>'2016-2018_sum_age_percentage'!E96/'2016-2018_sum_age_percentage'!$C96</f>
        <v>7.5234714288288608E-4</v>
      </c>
      <c r="F96">
        <f>'2016-2018_sum_age_percentage'!F96/'2016-2018_sum_age_percentage'!$C96</f>
        <v>9.4606526949344964E-4</v>
      </c>
      <c r="G96">
        <f>'2016-2018_sum_age_percentage'!G96/'2016-2018_sum_age_percentage'!$C96</f>
        <v>1.4686537040707838E-3</v>
      </c>
      <c r="H96">
        <f>'2016-2018_sum_age_percentage'!H96/'2016-2018_sum_age_percentage'!$C96</f>
        <v>1.8515848845800371E-3</v>
      </c>
      <c r="I96">
        <f>'2016-2018_sum_age_percentage'!I96/'2016-2018_sum_age_percentage'!$C96</f>
        <v>1.986737065936244E-3</v>
      </c>
      <c r="J96">
        <f>'2016-2018_sum_age_percentage'!J96/'2016-2018_sum_age_percentage'!$C96</f>
        <v>2.4417494098354746E-3</v>
      </c>
      <c r="K96">
        <f>'2016-2018_sum_age_percentage'!K96/'2016-2018_sum_age_percentage'!$C96</f>
        <v>9.8210585118843814E-4</v>
      </c>
    </row>
    <row r="97" spans="1:11" x14ac:dyDescent="0.2">
      <c r="A97" t="s">
        <v>381</v>
      </c>
      <c r="B97">
        <v>221113</v>
      </c>
      <c r="C97">
        <f>'2016-2018_sum_age_percentage'!C97/'2016-2018_sum_age_percentage'!$C97</f>
        <v>1</v>
      </c>
      <c r="D97">
        <f>'2016-2018_sum_age_percentage'!D97/'2016-2018_sum_age_percentage'!$C97</f>
        <v>1.7111150239510955E-3</v>
      </c>
      <c r="E97">
        <f>'2016-2018_sum_age_percentage'!E97/'2016-2018_sum_age_percentage'!$C97</f>
        <v>7.5397416622647218E-4</v>
      </c>
      <c r="F97">
        <f>'2016-2018_sum_age_percentage'!F97/'2016-2018_sum_age_percentage'!$C97</f>
        <v>8.1266676599260471E-4</v>
      </c>
      <c r="G97">
        <f>'2016-2018_sum_age_percentage'!G97/'2016-2018_sum_age_percentage'!$C97</f>
        <v>1.0203482728573816E-3</v>
      </c>
      <c r="H97">
        <f>'2016-2018_sum_age_percentage'!H97/'2016-2018_sum_age_percentage'!$C97</f>
        <v>1.1332186570230211E-3</v>
      </c>
      <c r="I97">
        <f>'2016-2018_sum_age_percentage'!I97/'2016-2018_sum_age_percentage'!$C97</f>
        <v>1.2686631180217885E-3</v>
      </c>
      <c r="J97">
        <f>'2016-2018_sum_age_percentage'!J97/'2016-2018_sum_age_percentage'!$C97</f>
        <v>1.1828816260559024E-3</v>
      </c>
      <c r="K97">
        <f>'2016-2018_sum_age_percentage'!K97/'2016-2018_sum_age_percentage'!$C97</f>
        <v>8.0363713525935358E-4</v>
      </c>
    </row>
    <row r="98" spans="1:11" x14ac:dyDescent="0.2">
      <c r="A98" t="s">
        <v>600</v>
      </c>
      <c r="B98">
        <v>221114</v>
      </c>
      <c r="C98">
        <f>'2016-2018_sum_age_percentage'!C98/'2016-2018_sum_age_percentage'!$C98</f>
        <v>1</v>
      </c>
      <c r="D98">
        <f>'2016-2018_sum_age_percentage'!D98/'2016-2018_sum_age_percentage'!$C98</f>
        <v>4.3226887123791E-3</v>
      </c>
      <c r="E98">
        <f>'2016-2018_sum_age_percentage'!E98/'2016-2018_sum_age_percentage'!$C98</f>
        <v>9.0056014841231251E-4</v>
      </c>
      <c r="F98">
        <f>'2016-2018_sum_age_percentage'!F98/'2016-2018_sum_age_percentage'!$C98</f>
        <v>1.4814214441382541E-3</v>
      </c>
      <c r="G98">
        <f>'2016-2018_sum_age_percentage'!G98/'2016-2018_sum_age_percentage'!$C98</f>
        <v>2.1163163487689343E-3</v>
      </c>
      <c r="H98">
        <f>'2016-2018_sum_age_percentage'!H98/'2016-2018_sum_age_percentage'!$C98</f>
        <v>2.2874227769672738E-3</v>
      </c>
      <c r="I98">
        <f>'2016-2018_sum_age_percentage'!I98/'2016-2018_sum_age_percentage'!$C98</f>
        <v>2.3459591866140739E-3</v>
      </c>
      <c r="J98">
        <f>'2016-2018_sum_age_percentage'!J98/'2016-2018_sum_age_percentage'!$C98</f>
        <v>1.9902379279912105E-3</v>
      </c>
      <c r="K98">
        <f>'2016-2018_sum_age_percentage'!K98/'2016-2018_sum_age_percentage'!$C98</f>
        <v>8.8254894544406617E-4</v>
      </c>
    </row>
    <row r="99" spans="1:11" x14ac:dyDescent="0.2">
      <c r="A99" t="s">
        <v>601</v>
      </c>
      <c r="B99">
        <v>221115</v>
      </c>
      <c r="C99">
        <f>'2016-2018_sum_age_percentage'!C99/'2016-2018_sum_age_percentage'!$C99</f>
        <v>1</v>
      </c>
      <c r="D99">
        <f>'2016-2018_sum_age_percentage'!D99/'2016-2018_sum_age_percentage'!$C99</f>
        <v>4.3226692482608011E-3</v>
      </c>
      <c r="E99">
        <f>'2016-2018_sum_age_percentage'!E99/'2016-2018_sum_age_percentage'!$C99</f>
        <v>9.005560933876669E-4</v>
      </c>
      <c r="F99">
        <f>'2016-2018_sum_age_percentage'!F99/'2016-2018_sum_age_percentage'!$C99</f>
        <v>1.481414773622712E-3</v>
      </c>
      <c r="G99">
        <f>'2016-2018_sum_age_percentage'!G99/'2016-2018_sum_age_percentage'!$C99</f>
        <v>2.1163068194610174E-3</v>
      </c>
      <c r="H99">
        <f>'2016-2018_sum_age_percentage'!H99/'2016-2018_sum_age_percentage'!$C99</f>
        <v>2.2874124772046737E-3</v>
      </c>
      <c r="I99">
        <f>'2016-2018_sum_age_percentage'!I99/'2016-2018_sum_age_percentage'!$C99</f>
        <v>2.3459486232748723E-3</v>
      </c>
      <c r="J99">
        <f>'2016-2018_sum_age_percentage'!J99/'2016-2018_sum_age_percentage'!$C99</f>
        <v>1.9902289663867438E-3</v>
      </c>
      <c r="K99">
        <f>'2016-2018_sum_age_percentage'!K99/'2016-2018_sum_age_percentage'!$C99</f>
        <v>8.8254497151991353E-4</v>
      </c>
    </row>
    <row r="100" spans="1:11" x14ac:dyDescent="0.2">
      <c r="A100" t="s">
        <v>602</v>
      </c>
      <c r="B100">
        <v>221116</v>
      </c>
      <c r="C100">
        <f>'2016-2018_sum_age_percentage'!C100/'2016-2018_sum_age_percentage'!$C100</f>
        <v>1</v>
      </c>
      <c r="D100">
        <f>'2016-2018_sum_age_percentage'!D100/'2016-2018_sum_age_percentage'!$C100</f>
        <v>4.3226497843177865E-3</v>
      </c>
      <c r="E100">
        <f>'2016-2018_sum_age_percentage'!E100/'2016-2018_sum_age_percentage'!$C100</f>
        <v>9.0055203839953897E-4</v>
      </c>
      <c r="F100">
        <f>'2016-2018_sum_age_percentage'!F100/'2016-2018_sum_age_percentage'!$C100</f>
        <v>1.4814081031672415E-3</v>
      </c>
      <c r="G100">
        <f>'2016-2018_sum_age_percentage'!G100/'2016-2018_sum_age_percentage'!$C100</f>
        <v>2.1162972902389163E-3</v>
      </c>
      <c r="H100">
        <f>'2016-2018_sum_age_percentage'!H100/'2016-2018_sum_age_percentage'!$C100</f>
        <v>2.2874021775348289E-3</v>
      </c>
      <c r="I100">
        <f>'2016-2018_sum_age_percentage'!I100/'2016-2018_sum_age_percentage'!$C100</f>
        <v>2.345938060030799E-3</v>
      </c>
      <c r="J100">
        <f>'2016-2018_sum_age_percentage'!J100/'2016-2018_sum_age_percentage'!$C100</f>
        <v>1.9902200048629811E-3</v>
      </c>
      <c r="K100">
        <f>'2016-2018_sum_age_percentage'!K100/'2016-2018_sum_age_percentage'!$C100</f>
        <v>8.8254099763154814E-4</v>
      </c>
    </row>
    <row r="101" spans="1:11" x14ac:dyDescent="0.2">
      <c r="A101" t="s">
        <v>603</v>
      </c>
      <c r="B101">
        <v>221117</v>
      </c>
      <c r="C101">
        <f>'2016-2018_sum_age_percentage'!C101/'2016-2018_sum_age_percentage'!$C101</f>
        <v>1</v>
      </c>
      <c r="D101">
        <f>'2016-2018_sum_age_percentage'!D101/'2016-2018_sum_age_percentage'!$C101</f>
        <v>4.3226303205500544E-3</v>
      </c>
      <c r="E101">
        <f>'2016-2018_sum_age_percentage'!E101/'2016-2018_sum_age_percentage'!$C101</f>
        <v>9.0054798344792804E-4</v>
      </c>
      <c r="F101">
        <f>'2016-2018_sum_age_percentage'!F101/'2016-2018_sum_age_percentage'!$C101</f>
        <v>1.4814014327718416E-3</v>
      </c>
      <c r="G101">
        <f>'2016-2018_sum_age_percentage'!G101/'2016-2018_sum_age_percentage'!$C101</f>
        <v>2.1162877611026311E-3</v>
      </c>
      <c r="H101">
        <f>'2016-2018_sum_age_percentage'!H101/'2016-2018_sum_age_percentage'!$C101</f>
        <v>2.2873918779577375E-3</v>
      </c>
      <c r="I101">
        <f>'2016-2018_sum_age_percentage'!I101/'2016-2018_sum_age_percentage'!$C101</f>
        <v>2.3459274968818528E-3</v>
      </c>
      <c r="J101">
        <f>'2016-2018_sum_age_percentage'!J101/'2016-2018_sum_age_percentage'!$C101</f>
        <v>1.9902110434199208E-3</v>
      </c>
      <c r="K101">
        <f>'2016-2018_sum_age_percentage'!K101/'2016-2018_sum_age_percentage'!$C101</f>
        <v>8.8253702377896954E-4</v>
      </c>
    </row>
    <row r="102" spans="1:11" x14ac:dyDescent="0.2">
      <c r="A102" t="s">
        <v>604</v>
      </c>
      <c r="B102">
        <v>221118</v>
      </c>
      <c r="C102">
        <f>'2016-2018_sum_age_percentage'!C102/'2016-2018_sum_age_percentage'!$C102</f>
        <v>1</v>
      </c>
      <c r="D102">
        <f>'2016-2018_sum_age_percentage'!D102/'2016-2018_sum_age_percentage'!$C102</f>
        <v>4.3226108569576023E-3</v>
      </c>
      <c r="E102">
        <f>'2016-2018_sum_age_percentage'!E102/'2016-2018_sum_age_percentage'!$C102</f>
        <v>9.0054392853283381E-4</v>
      </c>
      <c r="F102">
        <f>'2016-2018_sum_age_percentage'!F102/'2016-2018_sum_age_percentage'!$C102</f>
        <v>1.4813947624365117E-3</v>
      </c>
      <c r="G102">
        <f>'2016-2018_sum_age_percentage'!G102/'2016-2018_sum_age_percentage'!$C102</f>
        <v>2.1162782320521597E-3</v>
      </c>
      <c r="H102">
        <f>'2016-2018_sum_age_percentage'!H102/'2016-2018_sum_age_percentage'!$C102</f>
        <v>2.2873815784733979E-3</v>
      </c>
      <c r="I102">
        <f>'2016-2018_sum_age_percentage'!I102/'2016-2018_sum_age_percentage'!$C102</f>
        <v>2.3459169338280322E-3</v>
      </c>
      <c r="J102">
        <f>'2016-2018_sum_age_percentage'!J102/'2016-2018_sum_age_percentage'!$C102</f>
        <v>1.9902020820575629E-3</v>
      </c>
      <c r="K102">
        <f>'2016-2018_sum_age_percentage'!K102/'2016-2018_sum_age_percentage'!$C102</f>
        <v>8.8253304996217721E-4</v>
      </c>
    </row>
    <row r="103" spans="1:11" x14ac:dyDescent="0.2">
      <c r="A103" t="s">
        <v>605</v>
      </c>
      <c r="B103">
        <v>221121</v>
      </c>
      <c r="C103">
        <f>'2016-2018_sum_age_percentage'!C103/'2016-2018_sum_age_percentage'!$C103</f>
        <v>1</v>
      </c>
      <c r="D103">
        <f>'2016-2018_sum_age_percentage'!D103/'2016-2018_sum_age_percentage'!$C103</f>
        <v>4.3225524672319002E-3</v>
      </c>
      <c r="E103">
        <f>'2016-2018_sum_age_percentage'!E103/'2016-2018_sum_age_percentage'!$C103</f>
        <v>9.0053176400664591E-4</v>
      </c>
      <c r="F103">
        <f>'2016-2018_sum_age_percentage'!F103/'2016-2018_sum_age_percentage'!$C103</f>
        <v>1.4813747517909326E-3</v>
      </c>
      <c r="G103">
        <f>'2016-2018_sum_age_percentage'!G103/'2016-2018_sum_age_percentage'!$C103</f>
        <v>2.1162496454156178E-3</v>
      </c>
      <c r="H103">
        <f>'2016-2018_sum_age_percentage'!H103/'2016-2018_sum_age_percentage'!$C103</f>
        <v>2.2873506805768805E-3</v>
      </c>
      <c r="I103">
        <f>'2016-2018_sum_age_percentage'!I103/'2016-2018_sum_age_percentage'!$C103</f>
        <v>2.3458852452373125E-3</v>
      </c>
      <c r="J103">
        <f>'2016-2018_sum_age_percentage'!J103/'2016-2018_sum_age_percentage'!$C103</f>
        <v>1.9901751984546874E-3</v>
      </c>
      <c r="K103">
        <f>'2016-2018_sum_age_percentage'!K103/'2016-2018_sum_age_percentage'!$C103</f>
        <v>8.82521128726513E-4</v>
      </c>
    </row>
    <row r="104" spans="1:11" x14ac:dyDescent="0.2">
      <c r="A104" t="s">
        <v>606</v>
      </c>
      <c r="B104">
        <v>221122</v>
      </c>
      <c r="C104">
        <f>'2016-2018_sum_age_percentage'!C104/'2016-2018_sum_age_percentage'!$C104</f>
        <v>1</v>
      </c>
      <c r="D104">
        <f>'2016-2018_sum_age_percentage'!D104/'2016-2018_sum_age_percentage'!$C104</f>
        <v>4.3225330043405435E-3</v>
      </c>
      <c r="E104">
        <f>'2016-2018_sum_age_percentage'!E104/'2016-2018_sum_age_percentage'!$C104</f>
        <v>9.0052770923761323E-4</v>
      </c>
      <c r="F104">
        <f>'2016-2018_sum_age_percentage'!F104/'2016-2018_sum_age_percentage'!$C104</f>
        <v>1.4813680816958739E-3</v>
      </c>
      <c r="G104">
        <f>'2016-2018_sum_age_percentage'!G104/'2016-2018_sum_age_percentage'!$C104</f>
        <v>2.1162401167083909E-3</v>
      </c>
      <c r="H104">
        <f>'2016-2018_sum_age_percentage'!H104/'2016-2018_sum_age_percentage'!$C104</f>
        <v>2.2873403814635375E-3</v>
      </c>
      <c r="I104">
        <f>'2016-2018_sum_age_percentage'!I104/'2016-2018_sum_age_percentage'!$C104</f>
        <v>2.3458746825639823E-3</v>
      </c>
      <c r="J104">
        <f>'2016-2018_sum_age_percentage'!J104/'2016-2018_sum_age_percentage'!$C104</f>
        <v>1.9901662374151251E-3</v>
      </c>
      <c r="K104">
        <f>'2016-2018_sum_age_percentage'!K104/'2016-2018_sum_age_percentage'!$C104</f>
        <v>8.8251715505286094E-4</v>
      </c>
    </row>
    <row r="105" spans="1:11" x14ac:dyDescent="0.2">
      <c r="A105" t="s">
        <v>607</v>
      </c>
      <c r="B105">
        <v>221210</v>
      </c>
      <c r="C105">
        <f>'2016-2018_sum_age_percentage'!C105/'2016-2018_sum_age_percentage'!$C105</f>
        <v>1</v>
      </c>
      <c r="D105">
        <f>'2016-2018_sum_age_percentage'!D105/'2016-2018_sum_age_percentage'!$C105</f>
        <v>4.3208209559816363E-3</v>
      </c>
      <c r="E105">
        <f>'2016-2018_sum_age_percentage'!E105/'2016-2018_sum_age_percentage'!$C105</f>
        <v>9.0017103249617422E-4</v>
      </c>
      <c r="F105">
        <f>'2016-2018_sum_age_percentage'!F105/'2016-2018_sum_age_percentage'!$C105</f>
        <v>1.4807813484562066E-3</v>
      </c>
      <c r="G105">
        <f>'2016-2018_sum_age_percentage'!G105/'2016-2018_sum_age_percentage'!$C105</f>
        <v>2.1154019263660093E-3</v>
      </c>
      <c r="H105">
        <f>'2016-2018_sum_age_percentage'!H105/'2016-2018_sum_age_percentage'!$C105</f>
        <v>2.2864344225402827E-3</v>
      </c>
      <c r="I105">
        <f>'2016-2018_sum_age_percentage'!I105/'2016-2018_sum_age_percentage'!$C105</f>
        <v>2.3449455396525338E-3</v>
      </c>
      <c r="J105">
        <f>'2016-2018_sum_age_percentage'!J105/'2016-2018_sum_age_percentage'!$C105</f>
        <v>1.9893779818165452E-3</v>
      </c>
      <c r="K105">
        <f>'2016-2018_sum_age_percentage'!K105/'2016-2018_sum_age_percentage'!$C105</f>
        <v>8.8216761184625075E-4</v>
      </c>
    </row>
    <row r="106" spans="1:11" x14ac:dyDescent="0.2">
      <c r="A106" t="s">
        <v>382</v>
      </c>
      <c r="B106">
        <v>221310</v>
      </c>
      <c r="C106">
        <f>'2016-2018_sum_age_percentage'!C106/'2016-2018_sum_age_percentage'!$C106</f>
        <v>1</v>
      </c>
      <c r="D106">
        <f>'2016-2018_sum_age_percentage'!D106/'2016-2018_sum_age_percentage'!$C106</f>
        <v>4.8086006027619086E-3</v>
      </c>
      <c r="E106">
        <f>'2016-2018_sum_age_percentage'!E106/'2016-2018_sum_age_percentage'!$C106</f>
        <v>7.5120327470649094E-4</v>
      </c>
      <c r="F106">
        <f>'2016-2018_sum_age_percentage'!F106/'2016-2018_sum_age_percentage'!$C106</f>
        <v>1.3944491925689353E-3</v>
      </c>
      <c r="G106">
        <f>'2016-2018_sum_age_percentage'!G106/'2016-2018_sum_age_percentage'!$C106</f>
        <v>2.2761009401286491E-3</v>
      </c>
      <c r="H106">
        <f>'2016-2018_sum_age_percentage'!H106/'2016-2018_sum_age_percentage'!$C106</f>
        <v>2.3435742881561784E-3</v>
      </c>
      <c r="I106">
        <f>'2016-2018_sum_age_percentage'!I106/'2016-2018_sum_age_percentage'!$C106</f>
        <v>2.5684854482479419E-3</v>
      </c>
      <c r="J106">
        <f>'2016-2018_sum_age_percentage'!J106/'2016-2018_sum_age_percentage'!$C106</f>
        <v>2.7978948315415409E-3</v>
      </c>
      <c r="K106">
        <f>'2016-2018_sum_age_percentage'!K106/'2016-2018_sum_age_percentage'!$C106</f>
        <v>8.0068372992667895E-4</v>
      </c>
    </row>
    <row r="107" spans="1:11" x14ac:dyDescent="0.2">
      <c r="A107" t="s">
        <v>1640</v>
      </c>
      <c r="B107">
        <v>221320</v>
      </c>
      <c r="C107">
        <f>'2016-2018_sum_age_percentage'!C107/'2016-2018_sum_age_percentage'!$C107</f>
        <v>1</v>
      </c>
      <c r="D107">
        <f>'2016-2018_sum_age_percentage'!D107/'2016-2018_sum_age_percentage'!$C107</f>
        <v>4.3297853148114738E-3</v>
      </c>
      <c r="E107">
        <f>'2016-2018_sum_age_percentage'!E107/'2016-2018_sum_age_percentage'!$C107</f>
        <v>8.073245534908894E-4</v>
      </c>
      <c r="F107">
        <f>'2016-2018_sum_age_percentage'!F107/'2016-2018_sum_age_percentage'!$C107</f>
        <v>1.2403030849720369E-3</v>
      </c>
      <c r="G107">
        <f>'2016-2018_sum_age_percentage'!G107/'2016-2018_sum_age_percentage'!$C107</f>
        <v>1.6642612303806603E-3</v>
      </c>
      <c r="H107">
        <f>'2016-2018_sum_age_percentage'!H107/'2016-2018_sum_age_percentage'!$C107</f>
        <v>1.8356485657586145E-3</v>
      </c>
      <c r="I107">
        <f>'2016-2018_sum_age_percentage'!I107/'2016-2018_sum_age_percentage'!$C107</f>
        <v>1.7679956702146853E-3</v>
      </c>
      <c r="J107">
        <f>'2016-2018_sum_age_percentage'!J107/'2016-2018_sum_age_percentage'!$C107</f>
        <v>1.5920981418004691E-3</v>
      </c>
      <c r="K107">
        <f>'2016-2018_sum_age_percentage'!K107/'2016-2018_sum_age_percentage'!$C107</f>
        <v>8.1634493956341328E-4</v>
      </c>
    </row>
    <row r="108" spans="1:11" x14ac:dyDescent="0.2">
      <c r="A108" t="s">
        <v>608</v>
      </c>
      <c r="B108">
        <v>221330</v>
      </c>
      <c r="C108">
        <f>'2016-2018_sum_age_percentage'!C108/'2016-2018_sum_age_percentage'!$C108</f>
        <v>1</v>
      </c>
      <c r="D108">
        <f>'2016-2018_sum_age_percentage'!D108/'2016-2018_sum_age_percentage'!$C108</f>
        <v>4.3338509877568713E-3</v>
      </c>
      <c r="E108">
        <f>'2016-2018_sum_age_percentage'!E108/'2016-2018_sum_age_percentage'!$C108</f>
        <v>8.1711148831666003E-4</v>
      </c>
      <c r="F108">
        <f>'2016-2018_sum_age_percentage'!F108/'2016-2018_sum_age_percentage'!$C108</f>
        <v>1.21889559030662E-3</v>
      </c>
      <c r="G108">
        <f>'2016-2018_sum_age_percentage'!G108/'2016-2018_sum_age_percentage'!$C108</f>
        <v>1.548448842500632E-3</v>
      </c>
      <c r="H108">
        <f>'2016-2018_sum_age_percentage'!H108/'2016-2018_sum_age_percentage'!$C108</f>
        <v>1.6297085485210733E-3</v>
      </c>
      <c r="I108">
        <f>'2016-2018_sum_age_percentage'!I108/'2016-2018_sum_age_percentage'!$C108</f>
        <v>1.5439344143883852E-3</v>
      </c>
      <c r="J108">
        <f>'2016-2018_sum_age_percentage'!J108/'2016-2018_sum_age_percentage'!$C108</f>
        <v>1.4039871429087363E-3</v>
      </c>
      <c r="K108">
        <f>'2016-2018_sum_age_percentage'!K108/'2016-2018_sum_age_percentage'!$C108</f>
        <v>8.0808263209216659E-4</v>
      </c>
    </row>
    <row r="109" spans="1:11" x14ac:dyDescent="0.2">
      <c r="A109" t="s">
        <v>609</v>
      </c>
      <c r="B109">
        <v>236115</v>
      </c>
      <c r="C109">
        <f>'2016-2018_sum_age_percentage'!C109/'2016-2018_sum_age_percentage'!$C109</f>
        <v>1</v>
      </c>
      <c r="D109">
        <f>'2016-2018_sum_age_percentage'!D109/'2016-2018_sum_age_percentage'!$C109</f>
        <v>4.0626838258632147E-3</v>
      </c>
      <c r="E109">
        <f>'2016-2018_sum_age_percentage'!E109/'2016-2018_sum_age_percentage'!$C109</f>
        <v>7.6598517966796026E-4</v>
      </c>
      <c r="F109">
        <f>'2016-2018_sum_age_percentage'!F109/'2016-2018_sum_age_percentage'!$C109</f>
        <v>1.1426298260240292E-3</v>
      </c>
      <c r="G109">
        <f>'2016-2018_sum_age_percentage'!G109/'2016-2018_sum_age_percentage'!$C109</f>
        <v>1.4515630752823777E-3</v>
      </c>
      <c r="H109">
        <f>'2016-2018_sum_age_percentage'!H109/'2016-2018_sum_age_percentage'!$C109</f>
        <v>1.527738397017313E-3</v>
      </c>
      <c r="I109">
        <f>'2016-2018_sum_age_percentage'!I109/'2016-2018_sum_age_percentage'!$C109</f>
        <v>1.4473311129637701E-3</v>
      </c>
      <c r="J109">
        <f>'2016-2018_sum_age_percentage'!J109/'2016-2018_sum_age_percentage'!$C109</f>
        <v>1.3161402810869373E-3</v>
      </c>
      <c r="K109">
        <f>'2016-2018_sum_age_percentage'!K109/'2016-2018_sum_age_percentage'!$C109</f>
        <v>7.5752125503074515E-4</v>
      </c>
    </row>
    <row r="110" spans="1:11" x14ac:dyDescent="0.2">
      <c r="A110" t="s">
        <v>610</v>
      </c>
      <c r="B110">
        <v>236116</v>
      </c>
      <c r="C110">
        <f>'2016-2018_sum_age_percentage'!C110/'2016-2018_sum_age_percentage'!$C110</f>
        <v>1</v>
      </c>
      <c r="D110">
        <f>'2016-2018_sum_age_percentage'!D110/'2016-2018_sum_age_percentage'!$C110</f>
        <v>7.4482221601537043E-4</v>
      </c>
      <c r="E110">
        <f>'2016-2018_sum_age_percentage'!E110/'2016-2018_sum_age_percentage'!$C110</f>
        <v>7.1943054956030098E-4</v>
      </c>
      <c r="F110">
        <f>'2016-2018_sum_age_percentage'!F110/'2016-2018_sum_age_percentage'!$C110</f>
        <v>7.3212638278783565E-4</v>
      </c>
      <c r="G110">
        <f>'2016-2018_sum_age_percentage'!G110/'2016-2018_sum_age_percentage'!$C110</f>
        <v>7.3212638278783565E-4</v>
      </c>
      <c r="H110">
        <f>'2016-2018_sum_age_percentage'!H110/'2016-2018_sum_age_percentage'!$C110</f>
        <v>7.3635832719701395E-4</v>
      </c>
      <c r="I110">
        <f>'2016-2018_sum_age_percentage'!I110/'2016-2018_sum_age_percentage'!$C110</f>
        <v>7.3635832719701395E-4</v>
      </c>
      <c r="J110">
        <f>'2016-2018_sum_age_percentage'!J110/'2016-2018_sum_age_percentage'!$C110</f>
        <v>7.3212638278783565E-4</v>
      </c>
      <c r="K110">
        <f>'2016-2018_sum_age_percentage'!K110/'2016-2018_sum_age_percentage'!$C110</f>
        <v>7.2789443837865747E-4</v>
      </c>
    </row>
    <row r="111" spans="1:11" x14ac:dyDescent="0.2">
      <c r="A111" t="s">
        <v>611</v>
      </c>
      <c r="B111">
        <v>236117</v>
      </c>
      <c r="C111">
        <f>'2016-2018_sum_age_percentage'!C111/'2016-2018_sum_age_percentage'!$C111</f>
        <v>1</v>
      </c>
      <c r="D111">
        <f>'2016-2018_sum_age_percentage'!D111/'2016-2018_sum_age_percentage'!$C111</f>
        <v>7.4481906398249679E-4</v>
      </c>
      <c r="E111">
        <f>'2016-2018_sum_age_percentage'!E111/'2016-2018_sum_age_percentage'!$C111</f>
        <v>7.1942750498309345E-4</v>
      </c>
      <c r="F111">
        <f>'2016-2018_sum_age_percentage'!F111/'2016-2018_sum_age_percentage'!$C111</f>
        <v>7.3212328448279507E-4</v>
      </c>
      <c r="G111">
        <f>'2016-2018_sum_age_percentage'!G111/'2016-2018_sum_age_percentage'!$C111</f>
        <v>7.3212328448279507E-4</v>
      </c>
      <c r="H111">
        <f>'2016-2018_sum_age_percentage'!H111/'2016-2018_sum_age_percentage'!$C111</f>
        <v>7.3635521098269568E-4</v>
      </c>
      <c r="I111">
        <f>'2016-2018_sum_age_percentage'!I111/'2016-2018_sum_age_percentage'!$C111</f>
        <v>7.3635521098269568E-4</v>
      </c>
      <c r="J111">
        <f>'2016-2018_sum_age_percentage'!J111/'2016-2018_sum_age_percentage'!$C111</f>
        <v>7.3212328448279507E-4</v>
      </c>
      <c r="K111">
        <f>'2016-2018_sum_age_percentage'!K111/'2016-2018_sum_age_percentage'!$C111</f>
        <v>7.2789135798289456E-4</v>
      </c>
    </row>
    <row r="112" spans="1:11" x14ac:dyDescent="0.2">
      <c r="A112" t="s">
        <v>612</v>
      </c>
      <c r="B112">
        <v>236118</v>
      </c>
      <c r="C112">
        <f>'2016-2018_sum_age_percentage'!C112/'2016-2018_sum_age_percentage'!$C112</f>
        <v>1</v>
      </c>
      <c r="D112">
        <f>'2016-2018_sum_age_percentage'!D112/'2016-2018_sum_age_percentage'!$C112</f>
        <v>7.4481591197630135E-4</v>
      </c>
      <c r="E112">
        <f>'2016-2018_sum_age_percentage'!E112/'2016-2018_sum_age_percentage'!$C112</f>
        <v>7.1942446043165469E-4</v>
      </c>
      <c r="F112">
        <f>'2016-2018_sum_age_percentage'!F112/'2016-2018_sum_age_percentage'!$C112</f>
        <v>7.3212018620397797E-4</v>
      </c>
      <c r="G112">
        <f>'2016-2018_sum_age_percentage'!G112/'2016-2018_sum_age_percentage'!$C112</f>
        <v>7.3212018620397797E-4</v>
      </c>
      <c r="H112">
        <f>'2016-2018_sum_age_percentage'!H112/'2016-2018_sum_age_percentage'!$C112</f>
        <v>7.3635209479475246E-4</v>
      </c>
      <c r="I112">
        <f>'2016-2018_sum_age_percentage'!I112/'2016-2018_sum_age_percentage'!$C112</f>
        <v>7.3635209479475246E-4</v>
      </c>
      <c r="J112">
        <f>'2016-2018_sum_age_percentage'!J112/'2016-2018_sum_age_percentage'!$C112</f>
        <v>7.3212018620397797E-4</v>
      </c>
      <c r="K112">
        <f>'2016-2018_sum_age_percentage'!K112/'2016-2018_sum_age_percentage'!$C112</f>
        <v>7.2788827761320358E-4</v>
      </c>
    </row>
    <row r="113" spans="1:11" x14ac:dyDescent="0.2">
      <c r="A113" t="s">
        <v>613</v>
      </c>
      <c r="B113">
        <v>236210</v>
      </c>
      <c r="C113">
        <f>'2016-2018_sum_age_percentage'!C113/'2016-2018_sum_age_percentage'!$C113</f>
        <v>1</v>
      </c>
      <c r="D113">
        <f>'2016-2018_sum_age_percentage'!D113/'2016-2018_sum_age_percentage'!$C113</f>
        <v>7.4452604149040575E-4</v>
      </c>
      <c r="E113">
        <f>'2016-2018_sum_age_percentage'!E113/'2016-2018_sum_age_percentage'!$C113</f>
        <v>7.1914447189414194E-4</v>
      </c>
      <c r="F113">
        <f>'2016-2018_sum_age_percentage'!F113/'2016-2018_sum_age_percentage'!$C113</f>
        <v>7.318352566922739E-4</v>
      </c>
      <c r="G113">
        <f>'2016-2018_sum_age_percentage'!G113/'2016-2018_sum_age_percentage'!$C113</f>
        <v>7.318352566922739E-4</v>
      </c>
      <c r="H113">
        <f>'2016-2018_sum_age_percentage'!H113/'2016-2018_sum_age_percentage'!$C113</f>
        <v>7.3606551829165118E-4</v>
      </c>
      <c r="I113">
        <f>'2016-2018_sum_age_percentage'!I113/'2016-2018_sum_age_percentage'!$C113</f>
        <v>7.3606551829165118E-4</v>
      </c>
      <c r="J113">
        <f>'2016-2018_sum_age_percentage'!J113/'2016-2018_sum_age_percentage'!$C113</f>
        <v>7.318352566922739E-4</v>
      </c>
      <c r="K113">
        <f>'2016-2018_sum_age_percentage'!K113/'2016-2018_sum_age_percentage'!$C113</f>
        <v>7.2760499509289651E-4</v>
      </c>
    </row>
    <row r="114" spans="1:11" x14ac:dyDescent="0.2">
      <c r="A114" t="s">
        <v>614</v>
      </c>
      <c r="B114">
        <v>236220</v>
      </c>
      <c r="C114">
        <f>'2016-2018_sum_age_percentage'!C114/'2016-2018_sum_age_percentage'!$C114</f>
        <v>1</v>
      </c>
      <c r="D114">
        <f>'2016-2018_sum_age_percentage'!D114/'2016-2018_sum_age_percentage'!$C114</f>
        <v>7.4449454742345667E-4</v>
      </c>
      <c r="E114">
        <f>'2016-2018_sum_age_percentage'!E114/'2016-2018_sum_age_percentage'!$C114</f>
        <v>7.191140514885661E-4</v>
      </c>
      <c r="F114">
        <f>'2016-2018_sum_age_percentage'!F114/'2016-2018_sum_age_percentage'!$C114</f>
        <v>7.3180429945601138E-4</v>
      </c>
      <c r="G114">
        <f>'2016-2018_sum_age_percentage'!G114/'2016-2018_sum_age_percentage'!$C114</f>
        <v>7.3180429945601138E-4</v>
      </c>
      <c r="H114">
        <f>'2016-2018_sum_age_percentage'!H114/'2016-2018_sum_age_percentage'!$C114</f>
        <v>7.3603438211182644E-4</v>
      </c>
      <c r="I114">
        <f>'2016-2018_sum_age_percentage'!I114/'2016-2018_sum_age_percentage'!$C114</f>
        <v>7.3603438211182644E-4</v>
      </c>
      <c r="J114">
        <f>'2016-2018_sum_age_percentage'!J114/'2016-2018_sum_age_percentage'!$C114</f>
        <v>7.3180429945601138E-4</v>
      </c>
      <c r="K114">
        <f>'2016-2018_sum_age_percentage'!K114/'2016-2018_sum_age_percentage'!$C114</f>
        <v>7.2757421680019632E-4</v>
      </c>
    </row>
    <row r="115" spans="1:11" x14ac:dyDescent="0.2">
      <c r="A115" t="s">
        <v>43</v>
      </c>
      <c r="B115">
        <v>237110</v>
      </c>
      <c r="C115">
        <f>'2016-2018_sum_age_percentage'!C115/'2016-2018_sum_age_percentage'!$C115</f>
        <v>1</v>
      </c>
      <c r="D115">
        <f>'2016-2018_sum_age_percentage'!D115/'2016-2018_sum_age_percentage'!$C115</f>
        <v>1.2909673926623079E-2</v>
      </c>
      <c r="E115">
        <f>'2016-2018_sum_age_percentage'!E115/'2016-2018_sum_age_percentage'!$C115</f>
        <v>2.0822054720359803E-3</v>
      </c>
      <c r="F115">
        <f>'2016-2018_sum_age_percentage'!F115/'2016-2018_sum_age_percentage'!$C115</f>
        <v>3.4939407820763751E-3</v>
      </c>
      <c r="G115">
        <f>'2016-2018_sum_age_percentage'!G115/'2016-2018_sum_age_percentage'!$C115</f>
        <v>6.1633281972265025E-3</v>
      </c>
      <c r="H115">
        <f>'2016-2018_sum_age_percentage'!H115/'2016-2018_sum_age_percentage'!$C115</f>
        <v>5.4886936242868447E-3</v>
      </c>
      <c r="I115">
        <f>'2016-2018_sum_age_percentage'!I115/'2016-2018_sum_age_percentage'!$C115</f>
        <v>6.2091367176112938E-3</v>
      </c>
      <c r="J115">
        <f>'2016-2018_sum_age_percentage'!J115/'2016-2018_sum_age_percentage'!$C115</f>
        <v>3.5480781243493109E-3</v>
      </c>
      <c r="K115">
        <f>'2016-2018_sum_age_percentage'!K115/'2016-2018_sum_age_percentage'!$C115</f>
        <v>1.3575979677674594E-3</v>
      </c>
    </row>
    <row r="116" spans="1:11" x14ac:dyDescent="0.2">
      <c r="A116" t="s">
        <v>44</v>
      </c>
      <c r="B116">
        <v>237120</v>
      </c>
      <c r="C116">
        <f>'2016-2018_sum_age_percentage'!C116/'2016-2018_sum_age_percentage'!$C116</f>
        <v>1</v>
      </c>
      <c r="D116">
        <f>'2016-2018_sum_age_percentage'!D116/'2016-2018_sum_age_percentage'!$C116</f>
        <v>5.409939190605997E-3</v>
      </c>
      <c r="E116">
        <f>'2016-2018_sum_age_percentage'!E116/'2016-2018_sum_age_percentage'!$C116</f>
        <v>8.3875026210945695E-4</v>
      </c>
      <c r="F116">
        <f>'2016-2018_sum_age_percentage'!F116/'2016-2018_sum_age_percentage'!$C116</f>
        <v>1.6733067729083665E-3</v>
      </c>
      <c r="G116">
        <f>'2016-2018_sum_age_percentage'!G116/'2016-2018_sum_age_percentage'!$C116</f>
        <v>2.8517508911721536E-3</v>
      </c>
      <c r="H116">
        <f>'2016-2018_sum_age_percentage'!H116/'2016-2018_sum_age_percentage'!$C116</f>
        <v>2.7175508492346405E-3</v>
      </c>
      <c r="I116">
        <f>'2016-2018_sum_age_percentage'!I116/'2016-2018_sum_age_percentage'!$C116</f>
        <v>3.0236946949045921E-3</v>
      </c>
      <c r="J116">
        <f>'2016-2018_sum_age_percentage'!J116/'2016-2018_sum_age_percentage'!$C116</f>
        <v>2.1472006710002095E-3</v>
      </c>
      <c r="K116">
        <f>'2016-2018_sum_age_percentage'!K116/'2016-2018_sum_age_percentage'!$C116</f>
        <v>8.2197525686726776E-4</v>
      </c>
    </row>
    <row r="117" spans="1:11" x14ac:dyDescent="0.2">
      <c r="A117" t="s">
        <v>45</v>
      </c>
      <c r="B117">
        <v>237130</v>
      </c>
      <c r="C117">
        <f>'2016-2018_sum_age_percentage'!C117/'2016-2018_sum_age_percentage'!$C117</f>
        <v>1</v>
      </c>
      <c r="D117">
        <f>'2016-2018_sum_age_percentage'!D117/'2016-2018_sum_age_percentage'!$C117</f>
        <v>1.2040663278060162E-2</v>
      </c>
      <c r="E117">
        <f>'2016-2018_sum_age_percentage'!E117/'2016-2018_sum_age_percentage'!$C117</f>
        <v>9.5825347887676024E-4</v>
      </c>
      <c r="F117">
        <f>'2016-2018_sum_age_percentage'!F117/'2016-2018_sum_age_percentage'!$C117</f>
        <v>4.0788267644362971E-3</v>
      </c>
      <c r="G117">
        <f>'2016-2018_sum_age_percentage'!G117/'2016-2018_sum_age_percentage'!$C117</f>
        <v>6.8744271310724105E-3</v>
      </c>
      <c r="H117">
        <f>'2016-2018_sum_age_percentage'!H117/'2016-2018_sum_age_percentage'!$C117</f>
        <v>5.3662194817098571E-3</v>
      </c>
      <c r="I117">
        <f>'2016-2018_sum_age_percentage'!I117/'2016-2018_sum_age_percentage'!$C117</f>
        <v>4.2538121823181398E-3</v>
      </c>
      <c r="J117">
        <f>'2016-2018_sum_age_percentage'!J117/'2016-2018_sum_age_percentage'!$C117</f>
        <v>4.341304891259062E-3</v>
      </c>
      <c r="K117">
        <f>'2016-2018_sum_age_percentage'!K117/'2016-2018_sum_age_percentage'!$C117</f>
        <v>1.0249145904507957E-3</v>
      </c>
    </row>
    <row r="118" spans="1:11" x14ac:dyDescent="0.2">
      <c r="A118" t="s">
        <v>615</v>
      </c>
      <c r="B118">
        <v>237210</v>
      </c>
      <c r="C118">
        <f>'2016-2018_sum_age_percentage'!C118/'2016-2018_sum_age_percentage'!$C118</f>
        <v>1</v>
      </c>
      <c r="D118">
        <f>'2016-2018_sum_age_percentage'!D118/'2016-2018_sum_age_percentage'!$C118</f>
        <v>7.4138976882119026E-4</v>
      </c>
      <c r="E118">
        <f>'2016-2018_sum_age_percentage'!E118/'2016-2018_sum_age_percentage'!$C118</f>
        <v>7.1611511761137693E-4</v>
      </c>
      <c r="F118">
        <f>'2016-2018_sum_age_percentage'!F118/'2016-2018_sum_age_percentage'!$C118</f>
        <v>7.287524432162836E-4</v>
      </c>
      <c r="G118">
        <f>'2016-2018_sum_age_percentage'!G118/'2016-2018_sum_age_percentage'!$C118</f>
        <v>7.287524432162836E-4</v>
      </c>
      <c r="H118">
        <f>'2016-2018_sum_age_percentage'!H118/'2016-2018_sum_age_percentage'!$C118</f>
        <v>7.3296488508458582E-4</v>
      </c>
      <c r="I118">
        <f>'2016-2018_sum_age_percentage'!I118/'2016-2018_sum_age_percentage'!$C118</f>
        <v>7.3296488508458582E-4</v>
      </c>
      <c r="J118">
        <f>'2016-2018_sum_age_percentage'!J118/'2016-2018_sum_age_percentage'!$C118</f>
        <v>7.287524432162836E-4</v>
      </c>
      <c r="K118">
        <f>'2016-2018_sum_age_percentage'!K118/'2016-2018_sum_age_percentage'!$C118</f>
        <v>7.2454000134798138E-4</v>
      </c>
    </row>
    <row r="119" spans="1:11" x14ac:dyDescent="0.2">
      <c r="A119" t="s">
        <v>616</v>
      </c>
      <c r="B119">
        <v>237310</v>
      </c>
      <c r="C119">
        <f>'2016-2018_sum_age_percentage'!C119/'2016-2018_sum_age_percentage'!$C119</f>
        <v>1</v>
      </c>
      <c r="D119">
        <f>'2016-2018_sum_age_percentage'!D119/'2016-2018_sum_age_percentage'!$C119</f>
        <v>7.4107759419264651E-4</v>
      </c>
      <c r="E119">
        <f>'2016-2018_sum_age_percentage'!E119/'2016-2018_sum_age_percentage'!$C119</f>
        <v>7.1581358529971531E-4</v>
      </c>
      <c r="F119">
        <f>'2016-2018_sum_age_percentage'!F119/'2016-2018_sum_age_percentage'!$C119</f>
        <v>7.2844558974618091E-4</v>
      </c>
      <c r="G119">
        <f>'2016-2018_sum_age_percentage'!G119/'2016-2018_sum_age_percentage'!$C119</f>
        <v>7.2844558974618091E-4</v>
      </c>
      <c r="H119">
        <f>'2016-2018_sum_age_percentage'!H119/'2016-2018_sum_age_percentage'!$C119</f>
        <v>7.3265625789500281E-4</v>
      </c>
      <c r="I119">
        <f>'2016-2018_sum_age_percentage'!I119/'2016-2018_sum_age_percentage'!$C119</f>
        <v>7.3265625789500281E-4</v>
      </c>
      <c r="J119">
        <f>'2016-2018_sum_age_percentage'!J119/'2016-2018_sum_age_percentage'!$C119</f>
        <v>7.2844558974618091E-4</v>
      </c>
      <c r="K119">
        <f>'2016-2018_sum_age_percentage'!K119/'2016-2018_sum_age_percentage'!$C119</f>
        <v>7.2423492159735911E-4</v>
      </c>
    </row>
    <row r="120" spans="1:11" x14ac:dyDescent="0.2">
      <c r="A120" t="s">
        <v>617</v>
      </c>
      <c r="B120">
        <v>237990</v>
      </c>
      <c r="C120">
        <f>'2016-2018_sum_age_percentage'!C120/'2016-2018_sum_age_percentage'!$C120</f>
        <v>1</v>
      </c>
      <c r="D120">
        <f>'2016-2018_sum_age_percentage'!D120/'2016-2018_sum_age_percentage'!$C120</f>
        <v>7.3896175872898578E-4</v>
      </c>
      <c r="E120">
        <f>'2016-2018_sum_age_percentage'!E120/'2016-2018_sum_age_percentage'!$C120</f>
        <v>7.137698805904976E-4</v>
      </c>
      <c r="F120">
        <f>'2016-2018_sum_age_percentage'!F120/'2016-2018_sum_age_percentage'!$C120</f>
        <v>7.2636581965974175E-4</v>
      </c>
      <c r="G120">
        <f>'2016-2018_sum_age_percentage'!G120/'2016-2018_sum_age_percentage'!$C120</f>
        <v>7.2636581965974175E-4</v>
      </c>
      <c r="H120">
        <f>'2016-2018_sum_age_percentage'!H120/'2016-2018_sum_age_percentage'!$C120</f>
        <v>7.3056446601615639E-4</v>
      </c>
      <c r="I120">
        <f>'2016-2018_sum_age_percentage'!I120/'2016-2018_sum_age_percentage'!$C120</f>
        <v>7.3056446601615639E-4</v>
      </c>
      <c r="J120">
        <f>'2016-2018_sum_age_percentage'!J120/'2016-2018_sum_age_percentage'!$C120</f>
        <v>7.2636581965974175E-4</v>
      </c>
      <c r="K120">
        <f>'2016-2018_sum_age_percentage'!K120/'2016-2018_sum_age_percentage'!$C120</f>
        <v>7.22167173303327E-4</v>
      </c>
    </row>
    <row r="121" spans="1:11" x14ac:dyDescent="0.2">
      <c r="A121" t="s">
        <v>46</v>
      </c>
      <c r="B121">
        <v>238110</v>
      </c>
      <c r="C121">
        <f>'2016-2018_sum_age_percentage'!C121/'2016-2018_sum_age_percentage'!$C121</f>
        <v>1</v>
      </c>
      <c r="D121">
        <f>'2016-2018_sum_age_percentage'!D121/'2016-2018_sum_age_percentage'!$C121</f>
        <v>1.803921568627451E-2</v>
      </c>
      <c r="E121">
        <f>'2016-2018_sum_age_percentage'!E121/'2016-2018_sum_age_percentage'!$C121</f>
        <v>1.1145510835913312E-3</v>
      </c>
      <c r="F121">
        <f>'2016-2018_sum_age_percentage'!F121/'2016-2018_sum_age_percentage'!$C121</f>
        <v>5.4860681114551084E-3</v>
      </c>
      <c r="G121">
        <f>'2016-2018_sum_age_percentage'!G121/'2016-2018_sum_age_percentage'!$C121</f>
        <v>1.1434468524251807E-2</v>
      </c>
      <c r="H121">
        <f>'2016-2018_sum_age_percentage'!H121/'2016-2018_sum_age_percentage'!$C121</f>
        <v>6.5139318885448919E-3</v>
      </c>
      <c r="I121">
        <f>'2016-2018_sum_age_percentage'!I121/'2016-2018_sum_age_percentage'!$C121</f>
        <v>7.5583075335397317E-3</v>
      </c>
      <c r="J121">
        <f>'2016-2018_sum_age_percentage'!J121/'2016-2018_sum_age_percentage'!$C121</f>
        <v>4.5902992776057795E-3</v>
      </c>
      <c r="K121">
        <f>'2016-2018_sum_age_percentage'!K121/'2016-2018_sum_age_percentage'!$C121</f>
        <v>9.7420020639834876E-4</v>
      </c>
    </row>
    <row r="122" spans="1:11" x14ac:dyDescent="0.2">
      <c r="A122" t="s">
        <v>47</v>
      </c>
      <c r="B122">
        <v>238120</v>
      </c>
      <c r="C122">
        <f>'2016-2018_sum_age_percentage'!C122/'2016-2018_sum_age_percentage'!$C122</f>
        <v>1</v>
      </c>
      <c r="D122">
        <f>'2016-2018_sum_age_percentage'!D122/'2016-2018_sum_age_percentage'!$C122</f>
        <v>1.1933471933471933E-2</v>
      </c>
      <c r="E122">
        <f>'2016-2018_sum_age_percentage'!E122/'2016-2018_sum_age_percentage'!$C122</f>
        <v>8.3160083160083165E-4</v>
      </c>
      <c r="F122">
        <f>'2016-2018_sum_age_percentage'!F122/'2016-2018_sum_age_percentage'!$C122</f>
        <v>3.9043659043659046E-3</v>
      </c>
      <c r="G122">
        <f>'2016-2018_sum_age_percentage'!G122/'2016-2018_sum_age_percentage'!$C122</f>
        <v>5.0727650727650725E-3</v>
      </c>
      <c r="H122">
        <f>'2016-2018_sum_age_percentage'!H122/'2016-2018_sum_age_percentage'!$C122</f>
        <v>5.72972972972973E-3</v>
      </c>
      <c r="I122">
        <f>'2016-2018_sum_age_percentage'!I122/'2016-2018_sum_age_percentage'!$C122</f>
        <v>4.0790020790020792E-3</v>
      </c>
      <c r="J122">
        <f>'2016-2018_sum_age_percentage'!J122/'2016-2018_sum_age_percentage'!$C122</f>
        <v>2.6278586278586278E-3</v>
      </c>
      <c r="K122">
        <f>'2016-2018_sum_age_percentage'!K122/'2016-2018_sum_age_percentage'!$C122</f>
        <v>8.1496881496881499E-4</v>
      </c>
    </row>
    <row r="123" spans="1:11" x14ac:dyDescent="0.2">
      <c r="A123" t="s">
        <v>48</v>
      </c>
      <c r="B123">
        <v>238130</v>
      </c>
      <c r="C123">
        <f>'2016-2018_sum_age_percentage'!C123/'2016-2018_sum_age_percentage'!$C123</f>
        <v>1</v>
      </c>
      <c r="D123">
        <f>'2016-2018_sum_age_percentage'!D123/'2016-2018_sum_age_percentage'!$C123</f>
        <v>1.3210203743581249E-2</v>
      </c>
      <c r="E123">
        <f>'2016-2018_sum_age_percentage'!E123/'2016-2018_sum_age_percentage'!$C123</f>
        <v>1.6150405830710618E-3</v>
      </c>
      <c r="F123">
        <f>'2016-2018_sum_age_percentage'!F123/'2016-2018_sum_age_percentage'!$C123</f>
        <v>4.0127546794765613E-3</v>
      </c>
      <c r="G123">
        <f>'2016-2018_sum_age_percentage'!G123/'2016-2018_sum_age_percentage'!$C123</f>
        <v>5.4248799072386944E-3</v>
      </c>
      <c r="H123">
        <f>'2016-2018_sum_age_percentage'!H123/'2016-2018_sum_age_percentage'!$C123</f>
        <v>6.0791783998674839E-3</v>
      </c>
      <c r="I123">
        <f>'2016-2018_sum_age_percentage'!I123/'2016-2018_sum_age_percentage'!$C123</f>
        <v>8.2449892330627803E-3</v>
      </c>
      <c r="J123">
        <f>'2016-2018_sum_age_percentage'!J123/'2016-2018_sum_age_percentage'!$C123</f>
        <v>3.27977472254431E-3</v>
      </c>
      <c r="K123">
        <f>'2016-2018_sum_age_percentage'!K123/'2016-2018_sum_age_percentage'!$C123</f>
        <v>8.1166142123571307E-4</v>
      </c>
    </row>
    <row r="124" spans="1:11" x14ac:dyDescent="0.2">
      <c r="A124" t="s">
        <v>49</v>
      </c>
      <c r="B124">
        <v>238140</v>
      </c>
      <c r="C124">
        <f>'2016-2018_sum_age_percentage'!C124/'2016-2018_sum_age_percentage'!$C124</f>
        <v>1</v>
      </c>
      <c r="D124">
        <f>'2016-2018_sum_age_percentage'!D124/'2016-2018_sum_age_percentage'!$C124</f>
        <v>1.330671989354624E-2</v>
      </c>
      <c r="E124">
        <f>'2016-2018_sum_age_percentage'!E124/'2016-2018_sum_age_percentage'!$C124</f>
        <v>8.3166999334664002E-4</v>
      </c>
      <c r="F124">
        <f>'2016-2018_sum_age_percentage'!F124/'2016-2018_sum_age_percentage'!$C124</f>
        <v>2.4492681304058551E-3</v>
      </c>
      <c r="G124">
        <f>'2016-2018_sum_age_percentage'!G124/'2016-2018_sum_age_percentage'!$C124</f>
        <v>5.9464404524284765E-3</v>
      </c>
      <c r="H124">
        <f>'2016-2018_sum_age_percentage'!H124/'2016-2018_sum_age_percentage'!$C124</f>
        <v>5.647039254823686E-3</v>
      </c>
      <c r="I124">
        <f>'2016-2018_sum_age_percentage'!I124/'2016-2018_sum_age_percentage'!$C124</f>
        <v>5.825848303393214E-3</v>
      </c>
      <c r="J124">
        <f>'2016-2018_sum_age_percentage'!J124/'2016-2018_sum_age_percentage'!$C124</f>
        <v>4.4577511643379905E-3</v>
      </c>
      <c r="K124">
        <f>'2016-2018_sum_age_percentage'!K124/'2016-2018_sum_age_percentage'!$C124</f>
        <v>8.1503659347970721E-4</v>
      </c>
    </row>
    <row r="125" spans="1:11" x14ac:dyDescent="0.2">
      <c r="A125" t="s">
        <v>50</v>
      </c>
      <c r="B125">
        <v>238150</v>
      </c>
      <c r="C125">
        <f>'2016-2018_sum_age_percentage'!C125/'2016-2018_sum_age_percentage'!$C125</f>
        <v>1</v>
      </c>
      <c r="D125">
        <f>'2016-2018_sum_age_percentage'!D125/'2016-2018_sum_age_percentage'!$C125</f>
        <v>7.3357785928642883E-3</v>
      </c>
      <c r="E125">
        <f>'2016-2018_sum_age_percentage'!E125/'2016-2018_sum_age_percentage'!$C125</f>
        <v>8.336112037345782E-4</v>
      </c>
      <c r="F125">
        <f>'2016-2018_sum_age_percentage'!F125/'2016-2018_sum_age_percentage'!$C125</f>
        <v>1.7464154718239413E-3</v>
      </c>
      <c r="G125">
        <f>'2016-2018_sum_age_percentage'!G125/'2016-2018_sum_age_percentage'!$C125</f>
        <v>3.4594864954984993E-3</v>
      </c>
      <c r="H125">
        <f>'2016-2018_sum_age_percentage'!H125/'2016-2018_sum_age_percentage'!$C125</f>
        <v>3.4511503834611535E-3</v>
      </c>
      <c r="I125">
        <f>'2016-2018_sum_age_percentage'!I125/'2016-2018_sum_age_percentage'!$C125</f>
        <v>3.8804601533844615E-3</v>
      </c>
      <c r="J125">
        <f>'2016-2018_sum_age_percentage'!J125/'2016-2018_sum_age_percentage'!$C125</f>
        <v>3.2594198066022008E-3</v>
      </c>
      <c r="K125">
        <f>'2016-2018_sum_age_percentage'!K125/'2016-2018_sum_age_percentage'!$C125</f>
        <v>9.419806602200733E-4</v>
      </c>
    </row>
    <row r="126" spans="1:11" x14ac:dyDescent="0.2">
      <c r="A126" t="s">
        <v>51</v>
      </c>
      <c r="B126">
        <v>238160</v>
      </c>
      <c r="C126">
        <f>'2016-2018_sum_age_percentage'!C126/'2016-2018_sum_age_percentage'!$C126</f>
        <v>1</v>
      </c>
      <c r="D126">
        <f>'2016-2018_sum_age_percentage'!D126/'2016-2018_sum_age_percentage'!$C126</f>
        <v>2.1657676946514597E-2</v>
      </c>
      <c r="E126">
        <f>'2016-2018_sum_age_percentage'!E126/'2016-2018_sum_age_percentage'!$C126</f>
        <v>1.2764030139580846E-3</v>
      </c>
      <c r="F126">
        <f>'2016-2018_sum_age_percentage'!F126/'2016-2018_sum_age_percentage'!$C126</f>
        <v>6.8719891299872356E-3</v>
      </c>
      <c r="G126">
        <f>'2016-2018_sum_age_percentage'!G126/'2016-2018_sum_age_percentage'!$C126</f>
        <v>9.8818297854819451E-3</v>
      </c>
      <c r="H126">
        <f>'2016-2018_sum_age_percentage'!H126/'2016-2018_sum_age_percentage'!$C126</f>
        <v>1.0120640671964425E-2</v>
      </c>
      <c r="I126">
        <f>'2016-2018_sum_age_percentage'!I126/'2016-2018_sum_age_percentage'!$C126</f>
        <v>7.8684069666899985E-3</v>
      </c>
      <c r="J126">
        <f>'2016-2018_sum_age_percentage'!J126/'2016-2018_sum_age_percentage'!$C126</f>
        <v>4.7844525878041749E-3</v>
      </c>
      <c r="K126">
        <f>'2016-2018_sum_age_percentage'!K126/'2016-2018_sum_age_percentage'!$C126</f>
        <v>1.3011075884217895E-3</v>
      </c>
    </row>
    <row r="127" spans="1:11" x14ac:dyDescent="0.2">
      <c r="A127" t="s">
        <v>52</v>
      </c>
      <c r="B127">
        <v>238170</v>
      </c>
      <c r="C127">
        <f>'2016-2018_sum_age_percentage'!C127/'2016-2018_sum_age_percentage'!$C127</f>
        <v>1</v>
      </c>
      <c r="D127">
        <f>'2016-2018_sum_age_percentage'!D127/'2016-2018_sum_age_percentage'!$C127</f>
        <v>5.8757344668083512E-3</v>
      </c>
      <c r="E127">
        <f>'2016-2018_sum_age_percentage'!E127/'2016-2018_sum_age_percentage'!$C127</f>
        <v>8.3343751302246112E-4</v>
      </c>
      <c r="F127">
        <f>'2016-2018_sum_age_percentage'!F127/'2016-2018_sum_age_percentage'!$C127</f>
        <v>1.3710047089219486E-3</v>
      </c>
      <c r="G127">
        <f>'2016-2018_sum_age_percentage'!G127/'2016-2018_sum_age_percentage'!$C127</f>
        <v>1.9585781556027836E-3</v>
      </c>
      <c r="H127">
        <f>'2016-2018_sum_age_percentage'!H127/'2016-2018_sum_age_percentage'!$C127</f>
        <v>4.0755094386798352E-3</v>
      </c>
      <c r="I127">
        <f>'2016-2018_sum_age_percentage'!I127/'2016-2018_sum_age_percentage'!$C127</f>
        <v>3.0045422344459724E-3</v>
      </c>
      <c r="J127">
        <f>'2016-2018_sum_age_percentage'!J127/'2016-2018_sum_age_percentage'!$C127</f>
        <v>2.5503187898487309E-3</v>
      </c>
      <c r="K127">
        <f>'2016-2018_sum_age_percentage'!K127/'2016-2018_sum_age_percentage'!$C127</f>
        <v>8.1676876276201192E-4</v>
      </c>
    </row>
    <row r="128" spans="1:11" x14ac:dyDescent="0.2">
      <c r="A128" t="s">
        <v>53</v>
      </c>
      <c r="B128">
        <v>238190</v>
      </c>
      <c r="C128">
        <f>'2016-2018_sum_age_percentage'!C128/'2016-2018_sum_age_percentage'!$C128</f>
        <v>1</v>
      </c>
      <c r="D128">
        <f>'2016-2018_sum_age_percentage'!D128/'2016-2018_sum_age_percentage'!$C128</f>
        <v>7.3510984880126979E-4</v>
      </c>
      <c r="E128">
        <f>'2016-2018_sum_age_percentage'!E128/'2016-2018_sum_age_percentage'!$C128</f>
        <v>7.8940773536045439E-4</v>
      </c>
      <c r="F128">
        <f>'2016-2018_sum_age_percentage'!F128/'2016-2018_sum_age_percentage'!$C128</f>
        <v>9.6900843705621917E-4</v>
      </c>
      <c r="G128">
        <f>'2016-2018_sum_age_percentage'!G128/'2016-2018_sum_age_percentage'!$C128</f>
        <v>1.5454013866844874E-3</v>
      </c>
      <c r="H128">
        <f>'2016-2018_sum_age_percentage'!H128/'2016-2018_sum_age_percentage'!$C128</f>
        <v>1.5078105421435135E-3</v>
      </c>
      <c r="I128">
        <f>'2016-2018_sum_age_percentage'!I128/'2016-2018_sum_age_percentage'!$C128</f>
        <v>1.5996992732436723E-3</v>
      </c>
      <c r="J128">
        <f>'2016-2018_sum_age_percentage'!J128/'2016-2018_sum_age_percentage'!$C128</f>
        <v>1.5621084287026981E-3</v>
      </c>
      <c r="K128">
        <f>'2016-2018_sum_age_percentage'!K128/'2016-2018_sum_age_percentage'!$C128</f>
        <v>7.8940773536045439E-4</v>
      </c>
    </row>
    <row r="129" spans="1:11" x14ac:dyDescent="0.2">
      <c r="A129" t="s">
        <v>54</v>
      </c>
      <c r="B129">
        <v>238210</v>
      </c>
      <c r="C129">
        <f>'2016-2018_sum_age_percentage'!C129/'2016-2018_sum_age_percentage'!$C129</f>
        <v>1</v>
      </c>
      <c r="D129">
        <f>'2016-2018_sum_age_percentage'!D129/'2016-2018_sum_age_percentage'!$C129</f>
        <v>3.6595294309207847E-2</v>
      </c>
      <c r="E129">
        <f>'2016-2018_sum_age_percentage'!E129/'2016-2018_sum_age_percentage'!$C129</f>
        <v>1.8725067166001791E-3</v>
      </c>
      <c r="F129">
        <f>'2016-2018_sum_age_percentage'!F129/'2016-2018_sum_age_percentage'!$C129</f>
        <v>8.7478628999430111E-3</v>
      </c>
      <c r="G129">
        <f>'2016-2018_sum_age_percentage'!G129/'2016-2018_sum_age_percentage'!$C129</f>
        <v>1.9010013840267036E-2</v>
      </c>
      <c r="H129">
        <f>'2016-2018_sum_age_percentage'!H129/'2016-2018_sum_age_percentage'!$C129</f>
        <v>1.6844419115851175E-2</v>
      </c>
      <c r="I129">
        <f>'2016-2018_sum_age_percentage'!I129/'2016-2018_sum_age_percentage'!$C129</f>
        <v>1.3315151021737361E-2</v>
      </c>
      <c r="J129">
        <f>'2016-2018_sum_age_percentage'!J129/'2016-2018_sum_age_percentage'!$C129</f>
        <v>8.1494748839859976E-3</v>
      </c>
      <c r="K129">
        <f>'2016-2018_sum_age_percentage'!K129/'2016-2018_sum_age_percentage'!$C129</f>
        <v>1.0827973622079296E-3</v>
      </c>
    </row>
    <row r="130" spans="1:11" x14ac:dyDescent="0.2">
      <c r="A130" t="s">
        <v>55</v>
      </c>
      <c r="B130">
        <v>238220</v>
      </c>
      <c r="C130">
        <f>'2016-2018_sum_age_percentage'!C130/'2016-2018_sum_age_percentage'!$C130</f>
        <v>1</v>
      </c>
      <c r="D130">
        <f>'2016-2018_sum_age_percentage'!D130/'2016-2018_sum_age_percentage'!$C130</f>
        <v>5.9844262619075855E-2</v>
      </c>
      <c r="E130">
        <f>'2016-2018_sum_age_percentage'!E130/'2016-2018_sum_age_percentage'!$C130</f>
        <v>1.7787264318747777E-3</v>
      </c>
      <c r="F130">
        <f>'2016-2018_sum_age_percentage'!F130/'2016-2018_sum_age_percentage'!$C130</f>
        <v>1.0905569390094471E-2</v>
      </c>
      <c r="G130">
        <f>'2016-2018_sum_age_percentage'!G130/'2016-2018_sum_age_percentage'!$C130</f>
        <v>3.0752203644412824E-2</v>
      </c>
      <c r="H130">
        <f>'2016-2018_sum_age_percentage'!H130/'2016-2018_sum_age_percentage'!$C130</f>
        <v>2.5763864184355112E-2</v>
      </c>
      <c r="I130">
        <f>'2016-2018_sum_age_percentage'!I130/'2016-2018_sum_age_percentage'!$C130</f>
        <v>2.5301395312067671E-2</v>
      </c>
      <c r="J130">
        <f>'2016-2018_sum_age_percentage'!J130/'2016-2018_sum_age_percentage'!$C130</f>
        <v>2.2538440254555515E-2</v>
      </c>
      <c r="K130">
        <f>'2016-2018_sum_age_percentage'!K130/'2016-2018_sum_age_percentage'!$C130</f>
        <v>1.8024427842997747E-3</v>
      </c>
    </row>
    <row r="131" spans="1:11" x14ac:dyDescent="0.2">
      <c r="A131" t="s">
        <v>56</v>
      </c>
      <c r="B131">
        <v>238290</v>
      </c>
      <c r="C131">
        <f>'2016-2018_sum_age_percentage'!C131/'2016-2018_sum_age_percentage'!$C131</f>
        <v>1</v>
      </c>
      <c r="D131">
        <f>'2016-2018_sum_age_percentage'!D131/'2016-2018_sum_age_percentage'!$C131</f>
        <v>1.0219341974077766E-2</v>
      </c>
      <c r="E131">
        <f>'2016-2018_sum_age_percentage'!E131/'2016-2018_sum_age_percentage'!$C131</f>
        <v>8.3084081090063148E-4</v>
      </c>
      <c r="F131">
        <f>'2016-2018_sum_age_percentage'!F131/'2016-2018_sum_age_percentage'!$C131</f>
        <v>2.5299102691924229E-3</v>
      </c>
      <c r="G131">
        <f>'2016-2018_sum_age_percentage'!G131/'2016-2018_sum_age_percentage'!$C131</f>
        <v>6.6051844466600198E-3</v>
      </c>
      <c r="H131">
        <f>'2016-2018_sum_age_percentage'!H131/'2016-2018_sum_age_percentage'!$C131</f>
        <v>4.5197740112994352E-3</v>
      </c>
      <c r="I131">
        <f>'2016-2018_sum_age_percentage'!I131/'2016-2018_sum_age_percentage'!$C131</f>
        <v>4.4906945829179127E-3</v>
      </c>
      <c r="J131">
        <f>'2016-2018_sum_age_percentage'!J131/'2016-2018_sum_age_percentage'!$C131</f>
        <v>3.1655034895314059E-3</v>
      </c>
      <c r="K131">
        <f>'2016-2018_sum_age_percentage'!K131/'2016-2018_sum_age_percentage'!$C131</f>
        <v>8.1422399468261881E-4</v>
      </c>
    </row>
    <row r="132" spans="1:11" x14ac:dyDescent="0.2">
      <c r="A132" t="s">
        <v>57</v>
      </c>
      <c r="B132">
        <v>238310</v>
      </c>
      <c r="C132">
        <f>'2016-2018_sum_age_percentage'!C132/'2016-2018_sum_age_percentage'!$C132</f>
        <v>1</v>
      </c>
      <c r="D132">
        <f>'2016-2018_sum_age_percentage'!D132/'2016-2018_sum_age_percentage'!$C132</f>
        <v>1.6365060389958365E-2</v>
      </c>
      <c r="E132">
        <f>'2016-2018_sum_age_percentage'!E132/'2016-2018_sum_age_percentage'!$C132</f>
        <v>1.112988993775506E-3</v>
      </c>
      <c r="F132">
        <f>'2016-2018_sum_age_percentage'!F132/'2016-2018_sum_age_percentage'!$C132</f>
        <v>3.4585102436209244E-3</v>
      </c>
      <c r="G132">
        <f>'2016-2018_sum_age_percentage'!G132/'2016-2018_sum_age_percentage'!$C132</f>
        <v>8.6565810626983795E-3</v>
      </c>
      <c r="H132">
        <f>'2016-2018_sum_age_percentage'!H132/'2016-2018_sum_age_percentage'!$C132</f>
        <v>8.4834494414444128E-3</v>
      </c>
      <c r="I132">
        <f>'2016-2018_sum_age_percentage'!I132/'2016-2018_sum_age_percentage'!$C132</f>
        <v>8.6194814295725303E-3</v>
      </c>
      <c r="J132">
        <f>'2016-2018_sum_age_percentage'!J132/'2016-2018_sum_age_percentage'!$C132</f>
        <v>4.6250875963559914E-3</v>
      </c>
      <c r="K132">
        <f>'2016-2018_sum_age_percentage'!K132/'2016-2018_sum_age_percentage'!$C132</f>
        <v>8.0794756585184882E-4</v>
      </c>
    </row>
    <row r="133" spans="1:11" x14ac:dyDescent="0.2">
      <c r="A133" t="s">
        <v>58</v>
      </c>
      <c r="B133">
        <v>238320</v>
      </c>
      <c r="C133">
        <f>'2016-2018_sum_age_percentage'!C133/'2016-2018_sum_age_percentage'!$C133</f>
        <v>1</v>
      </c>
      <c r="D133">
        <f>'2016-2018_sum_age_percentage'!D133/'2016-2018_sum_age_percentage'!$C133</f>
        <v>7.3550921476033264E-4</v>
      </c>
      <c r="E133">
        <f>'2016-2018_sum_age_percentage'!E133/'2016-2018_sum_age_percentage'!$C133</f>
        <v>7.8983659994149354E-4</v>
      </c>
      <c r="F133">
        <f>'2016-2018_sum_age_percentage'!F133/'2016-2018_sum_age_percentage'!$C133</f>
        <v>1.4292281332274645E-3</v>
      </c>
      <c r="G133">
        <f>'2016-2018_sum_age_percentage'!G133/'2016-2018_sum_age_percentage'!$C133</f>
        <v>4.7223034811316811E-3</v>
      </c>
      <c r="H133">
        <f>'2016-2018_sum_age_percentage'!H133/'2016-2018_sum_age_percentage'!$C133</f>
        <v>7.2339002883530443E-3</v>
      </c>
      <c r="I133">
        <f>'2016-2018_sum_age_percentage'!I133/'2016-2018_sum_age_percentage'!$C133</f>
        <v>5.3616950144176525E-3</v>
      </c>
      <c r="J133">
        <f>'2016-2018_sum_age_percentage'!J133/'2016-2018_sum_age_percentage'!$C133</f>
        <v>1.8554891554181119E-3</v>
      </c>
      <c r="K133">
        <f>'2016-2018_sum_age_percentage'!K133/'2016-2018_sum_age_percentage'!$C133</f>
        <v>7.8983659994149354E-4</v>
      </c>
    </row>
    <row r="134" spans="1:11" x14ac:dyDescent="0.2">
      <c r="A134" t="s">
        <v>59</v>
      </c>
      <c r="B134">
        <v>238330</v>
      </c>
      <c r="C134">
        <f>'2016-2018_sum_age_percentage'!C134/'2016-2018_sum_age_percentage'!$C134</f>
        <v>1</v>
      </c>
      <c r="D134">
        <f>'2016-2018_sum_age_percentage'!D134/'2016-2018_sum_age_percentage'!$C134</f>
        <v>6.2877368311472E-3</v>
      </c>
      <c r="E134">
        <f>'2016-2018_sum_age_percentage'!E134/'2016-2018_sum_age_percentage'!$C134</f>
        <v>8.3281282531750991E-4</v>
      </c>
      <c r="F134">
        <f>'2016-2018_sum_age_percentage'!F134/'2016-2018_sum_age_percentage'!$C134</f>
        <v>1.7863835103060588E-3</v>
      </c>
      <c r="G134">
        <f>'2016-2018_sum_age_percentage'!G134/'2016-2018_sum_age_percentage'!$C134</f>
        <v>4.0807828440557982E-3</v>
      </c>
      <c r="H134">
        <f>'2016-2018_sum_age_percentage'!H134/'2016-2018_sum_age_percentage'!$C134</f>
        <v>3.1563606079533625E-3</v>
      </c>
      <c r="I134">
        <f>'2016-2018_sum_age_percentage'!I134/'2016-2018_sum_age_percentage'!$C134</f>
        <v>3.5852592129918801E-3</v>
      </c>
      <c r="J134">
        <f>'2016-2018_sum_age_percentage'!J134/'2016-2018_sum_age_percentage'!$C134</f>
        <v>2.3402040391422027E-3</v>
      </c>
      <c r="K134">
        <f>'2016-2018_sum_age_percentage'!K134/'2016-2018_sum_age_percentage'!$C134</f>
        <v>8.161565688111597E-4</v>
      </c>
    </row>
    <row r="135" spans="1:11" x14ac:dyDescent="0.2">
      <c r="A135" t="s">
        <v>60</v>
      </c>
      <c r="B135">
        <v>238340</v>
      </c>
      <c r="C135">
        <f>'2016-2018_sum_age_percentage'!C135/'2016-2018_sum_age_percentage'!$C135</f>
        <v>1</v>
      </c>
      <c r="D135">
        <f>'2016-2018_sum_age_percentage'!D135/'2016-2018_sum_age_percentage'!$C135</f>
        <v>6.572652772577894E-3</v>
      </c>
      <c r="E135">
        <f>'2016-2018_sum_age_percentage'!E135/'2016-2018_sum_age_percentage'!$C135</f>
        <v>8.3198136361745502E-4</v>
      </c>
      <c r="F135">
        <f>'2016-2018_sum_age_percentage'!F135/'2016-2018_sum_age_percentage'!$C135</f>
        <v>1.3686093431507134E-3</v>
      </c>
      <c r="G135">
        <f>'2016-2018_sum_age_percentage'!G135/'2016-2018_sum_age_percentage'!$C135</f>
        <v>3.5775198635550564E-3</v>
      </c>
      <c r="H135">
        <f>'2016-2018_sum_age_percentage'!H135/'2016-2018_sum_age_percentage'!$C135</f>
        <v>5.5243562544199012E-3</v>
      </c>
      <c r="I135">
        <f>'2016-2018_sum_age_percentage'!I135/'2016-2018_sum_age_percentage'!$C135</f>
        <v>2.7912974749365613E-3</v>
      </c>
      <c r="J135">
        <f>'2016-2018_sum_age_percentage'!J135/'2016-2018_sum_age_percentage'!$C135</f>
        <v>2.254669495403303E-3</v>
      </c>
      <c r="K135">
        <f>'2016-2018_sum_age_percentage'!K135/'2016-2018_sum_age_percentage'!$C135</f>
        <v>8.153417363451059E-4</v>
      </c>
    </row>
    <row r="136" spans="1:11" x14ac:dyDescent="0.2">
      <c r="A136" t="s">
        <v>61</v>
      </c>
      <c r="B136">
        <v>238350</v>
      </c>
      <c r="C136">
        <f>'2016-2018_sum_age_percentage'!C136/'2016-2018_sum_age_percentage'!$C136</f>
        <v>1</v>
      </c>
      <c r="D136">
        <f>'2016-2018_sum_age_percentage'!D136/'2016-2018_sum_age_percentage'!$C136</f>
        <v>1.2878032568959787E-2</v>
      </c>
      <c r="E136">
        <f>'2016-2018_sum_age_percentage'!E136/'2016-2018_sum_age_percentage'!$C136</f>
        <v>1.9940179461615153E-3</v>
      </c>
      <c r="F136">
        <f>'2016-2018_sum_age_percentage'!F136/'2016-2018_sum_age_percentage'!$C136</f>
        <v>2.696078431372549E-3</v>
      </c>
      <c r="G136">
        <f>'2016-2018_sum_age_percentage'!G136/'2016-2018_sum_age_percentage'!$C136</f>
        <v>5.8158856763044203E-3</v>
      </c>
      <c r="H136">
        <f>'2016-2018_sum_age_percentage'!H136/'2016-2018_sum_age_percentage'!$C136</f>
        <v>4.6859421734795617E-3</v>
      </c>
      <c r="I136">
        <f>'2016-2018_sum_age_percentage'!I136/'2016-2018_sum_age_percentage'!$C136</f>
        <v>5.3215353938185442E-3</v>
      </c>
      <c r="J136">
        <f>'2016-2018_sum_age_percentage'!J136/'2016-2018_sum_age_percentage'!$C136</f>
        <v>4.1625124626121631E-3</v>
      </c>
      <c r="K136">
        <f>'2016-2018_sum_age_percentage'!K136/'2016-2018_sum_age_percentage'!$C136</f>
        <v>8.1422399468261881E-4</v>
      </c>
    </row>
    <row r="137" spans="1:11" x14ac:dyDescent="0.2">
      <c r="A137" t="s">
        <v>62</v>
      </c>
      <c r="B137">
        <v>238390</v>
      </c>
      <c r="C137">
        <f>'2016-2018_sum_age_percentage'!C137/'2016-2018_sum_age_percentage'!$C137</f>
        <v>1</v>
      </c>
      <c r="D137">
        <f>'2016-2018_sum_age_percentage'!D137/'2016-2018_sum_age_percentage'!$C137</f>
        <v>9.1659028414298807E-3</v>
      </c>
      <c r="E137">
        <f>'2016-2018_sum_age_percentage'!E137/'2016-2018_sum_age_percentage'!$C137</f>
        <v>1.1665694525456211E-3</v>
      </c>
      <c r="F137">
        <f>'2016-2018_sum_age_percentage'!F137/'2016-2018_sum_age_percentage'!$C137</f>
        <v>2.9955837013582202E-3</v>
      </c>
      <c r="G137">
        <f>'2016-2018_sum_age_percentage'!G137/'2016-2018_sum_age_percentage'!$C137</f>
        <v>2.3331389050912422E-3</v>
      </c>
      <c r="H137">
        <f>'2016-2018_sum_age_percentage'!H137/'2016-2018_sum_age_percentage'!$C137</f>
        <v>4.3246396133655527E-3</v>
      </c>
      <c r="I137">
        <f>'2016-2018_sum_age_percentage'!I137/'2016-2018_sum_age_percentage'!$C137</f>
        <v>3.7121906507791018E-3</v>
      </c>
      <c r="J137">
        <f>'2016-2018_sum_age_percentage'!J137/'2016-2018_sum_age_percentage'!$C137</f>
        <v>3.4247146071160737E-3</v>
      </c>
      <c r="K137">
        <f>'2016-2018_sum_age_percentage'!K137/'2016-2018_sum_age_percentage'!$C137</f>
        <v>8.1659861678193486E-4</v>
      </c>
    </row>
    <row r="138" spans="1:11" x14ac:dyDescent="0.2">
      <c r="A138" t="s">
        <v>63</v>
      </c>
      <c r="B138">
        <v>238910</v>
      </c>
      <c r="C138">
        <f>'2016-2018_sum_age_percentage'!C138/'2016-2018_sum_age_percentage'!$C138</f>
        <v>1</v>
      </c>
      <c r="D138">
        <f>'2016-2018_sum_age_percentage'!D138/'2016-2018_sum_age_percentage'!$C138</f>
        <v>1.7494980948088663E-2</v>
      </c>
      <c r="E138">
        <f>'2016-2018_sum_age_percentage'!E138/'2016-2018_sum_age_percentage'!$C138</f>
        <v>1.8027615028475437E-3</v>
      </c>
      <c r="F138">
        <f>'2016-2018_sum_age_percentage'!F138/'2016-2018_sum_age_percentage'!$C138</f>
        <v>3.6423976727987871E-3</v>
      </c>
      <c r="G138">
        <f>'2016-2018_sum_age_percentage'!G138/'2016-2018_sum_age_percentage'!$C138</f>
        <v>1.1308231245134593E-2</v>
      </c>
      <c r="H138">
        <f>'2016-2018_sum_age_percentage'!H138/'2016-2018_sum_age_percentage'!$C138</f>
        <v>8.9236694390953421E-3</v>
      </c>
      <c r="I138">
        <f>'2016-2018_sum_age_percentage'!I138/'2016-2018_sum_age_percentage'!$C138</f>
        <v>9.0179046994714636E-3</v>
      </c>
      <c r="J138">
        <f>'2016-2018_sum_age_percentage'!J138/'2016-2018_sum_age_percentage'!$C138</f>
        <v>4.9657885032982343E-3</v>
      </c>
      <c r="K138">
        <f>'2016-2018_sum_age_percentage'!K138/'2016-2018_sum_age_percentage'!$C138</f>
        <v>1.7454009095751219E-3</v>
      </c>
    </row>
    <row r="139" spans="1:11" x14ac:dyDescent="0.2">
      <c r="A139" t="s">
        <v>64</v>
      </c>
      <c r="B139">
        <v>238990</v>
      </c>
      <c r="C139">
        <f>'2016-2018_sum_age_percentage'!C139/'2016-2018_sum_age_percentage'!$C139</f>
        <v>1</v>
      </c>
      <c r="D139">
        <f>'2016-2018_sum_age_percentage'!D139/'2016-2018_sum_age_percentage'!$C139</f>
        <v>1.964491204997534E-2</v>
      </c>
      <c r="E139">
        <f>'2016-2018_sum_age_percentage'!E139/'2016-2018_sum_age_percentage'!$C139</f>
        <v>2.2603978300180833E-3</v>
      </c>
      <c r="F139">
        <f>'2016-2018_sum_age_percentage'!F139/'2016-2018_sum_age_percentage'!$C139</f>
        <v>2.8727601512411639E-3</v>
      </c>
      <c r="G139">
        <f>'2016-2018_sum_age_percentage'!G139/'2016-2018_sum_age_percentage'!$C139</f>
        <v>8.5073154693407864E-3</v>
      </c>
      <c r="H139">
        <f>'2016-2018_sum_age_percentage'!H139/'2016-2018_sum_age_percentage'!$C139</f>
        <v>9.6087456846950525E-3</v>
      </c>
      <c r="I139">
        <f>'2016-2018_sum_age_percentage'!I139/'2016-2018_sum_age_percentage'!$C139</f>
        <v>8.1004438599375315E-3</v>
      </c>
      <c r="J139">
        <f>'2016-2018_sum_age_percentage'!J139/'2016-2018_sum_age_percentage'!$C139</f>
        <v>6.9538056879829028E-3</v>
      </c>
      <c r="K139">
        <f>'2016-2018_sum_age_percentage'!K139/'2016-2018_sum_age_percentage'!$C139</f>
        <v>8.0552359033371696E-4</v>
      </c>
    </row>
    <row r="140" spans="1:11" x14ac:dyDescent="0.2">
      <c r="A140" t="s">
        <v>65</v>
      </c>
      <c r="B140">
        <v>311111</v>
      </c>
      <c r="C140">
        <f>'2016-2018_sum_age_percentage'!C140/'2016-2018_sum_age_percentage'!$C140</f>
        <v>1</v>
      </c>
      <c r="D140">
        <f>'2016-2018_sum_age_percentage'!D140/'2016-2018_sum_age_percentage'!$C140</f>
        <v>1.3351177695830646E-3</v>
      </c>
      <c r="E140">
        <f>'2016-2018_sum_age_percentage'!E140/'2016-2018_sum_age_percentage'!$C140</f>
        <v>6.7397772022222005E-4</v>
      </c>
      <c r="F140">
        <f>'2016-2018_sum_age_percentage'!F140/'2016-2018_sum_age_percentage'!$C140</f>
        <v>7.4779432767512995E-4</v>
      </c>
      <c r="G140">
        <f>'2016-2018_sum_age_percentage'!G140/'2016-2018_sum_age_percentage'!$C140</f>
        <v>8.1198268198200802E-4</v>
      </c>
      <c r="H140">
        <f>'2016-2018_sum_age_percentage'!H140/'2016-2018_sum_age_percentage'!$C140</f>
        <v>9.4356880831110814E-4</v>
      </c>
      <c r="I140">
        <f>'2016-2018_sum_age_percentage'!I140/'2016-2018_sum_age_percentage'!$C140</f>
        <v>8.7938045400422996E-4</v>
      </c>
      <c r="J140">
        <f>'2016-2018_sum_age_percentage'!J140/'2016-2018_sum_age_percentage'!$C140</f>
        <v>8.4407685913544706E-4</v>
      </c>
      <c r="K140">
        <f>'2016-2018_sum_age_percentage'!K140/'2016-2018_sum_age_percentage'!$C140</f>
        <v>5.5201984703915166E-4</v>
      </c>
    </row>
    <row r="141" spans="1:11" x14ac:dyDescent="0.2">
      <c r="A141" t="s">
        <v>66</v>
      </c>
      <c r="B141">
        <v>311119</v>
      </c>
      <c r="C141">
        <f>'2016-2018_sum_age_percentage'!C141/'2016-2018_sum_age_percentage'!$C141</f>
        <v>1</v>
      </c>
      <c r="D141">
        <f>'2016-2018_sum_age_percentage'!D141/'2016-2018_sum_age_percentage'!$C141</f>
        <v>2.7123121659704211E-3</v>
      </c>
      <c r="E141">
        <f>'2016-2018_sum_age_percentage'!E141/'2016-2018_sum_age_percentage'!$C141</f>
        <v>5.4502726739358342E-4</v>
      </c>
      <c r="F141">
        <f>'2016-2018_sum_age_percentage'!F141/'2016-2018_sum_age_percentage'!$C141</f>
        <v>1.0355518080478086E-3</v>
      </c>
      <c r="G141">
        <f>'2016-2018_sum_age_percentage'!G141/'2016-2018_sum_age_percentage'!$C141</f>
        <v>1.612639502935132E-3</v>
      </c>
      <c r="H141">
        <f>'2016-2018_sum_age_percentage'!H141/'2016-2018_sum_age_percentage'!$C141</f>
        <v>1.2311204157596238E-3</v>
      </c>
      <c r="I141">
        <f>'2016-2018_sum_age_percentage'!I141/'2016-2018_sum_age_percentage'!$C141</f>
        <v>1.102878705784663E-3</v>
      </c>
      <c r="J141">
        <f>'2016-2018_sum_age_percentage'!J141/'2016-2018_sum_age_percentage'!$C141</f>
        <v>1.7729416404038331E-3</v>
      </c>
      <c r="K141">
        <f>'2016-2018_sum_age_percentage'!K141/'2016-2018_sum_age_percentage'!$C141</f>
        <v>5.5143935289233149E-4</v>
      </c>
    </row>
    <row r="142" spans="1:11" x14ac:dyDescent="0.2">
      <c r="A142" t="s">
        <v>67</v>
      </c>
      <c r="B142">
        <v>311211</v>
      </c>
      <c r="C142">
        <f>'2016-2018_sum_age_percentage'!C142/'2016-2018_sum_age_percentage'!$C142</f>
        <v>1</v>
      </c>
      <c r="D142">
        <f>'2016-2018_sum_age_percentage'!D142/'2016-2018_sum_age_percentage'!$C142</f>
        <v>1.2710109993805427E-3</v>
      </c>
      <c r="E142">
        <f>'2016-2018_sum_age_percentage'!E142/'2016-2018_sum_age_percentage'!$C142</f>
        <v>5.4563603508760671E-4</v>
      </c>
      <c r="F142">
        <f>'2016-2018_sum_age_percentage'!F142/'2016-2018_sum_age_percentage'!$C142</f>
        <v>5.5526490629503498E-4</v>
      </c>
      <c r="G142">
        <f>'2016-2018_sum_age_percentage'!G142/'2016-2018_sum_age_percentage'!$C142</f>
        <v>7.4784233044360214E-4</v>
      </c>
      <c r="H142">
        <f>'2016-2018_sum_age_percentage'!H142/'2016-2018_sum_age_percentage'!$C142</f>
        <v>9.1153314096988406E-4</v>
      </c>
      <c r="I142">
        <f>'2016-2018_sum_age_percentage'!I142/'2016-2018_sum_age_percentage'!$C142</f>
        <v>9.4362937832797862E-4</v>
      </c>
      <c r="J142">
        <f>'2016-2018_sum_age_percentage'!J142/'2016-2018_sum_age_percentage'!$C142</f>
        <v>7.799385678016966E-4</v>
      </c>
      <c r="K142">
        <f>'2016-2018_sum_age_percentage'!K142/'2016-2018_sum_age_percentage'!$C142</f>
        <v>5.5205528255922556E-4</v>
      </c>
    </row>
    <row r="143" spans="1:11" x14ac:dyDescent="0.2">
      <c r="A143" t="s">
        <v>68</v>
      </c>
      <c r="B143">
        <v>311212</v>
      </c>
      <c r="C143">
        <f>'2016-2018_sum_age_percentage'!C143/'2016-2018_sum_age_percentage'!$C143</f>
        <v>1</v>
      </c>
      <c r="D143">
        <f>'2016-2018_sum_age_percentage'!D143/'2016-2018_sum_age_percentage'!$C143</f>
        <v>7.5776062470299637E-4</v>
      </c>
      <c r="E143">
        <f>'2016-2018_sum_age_percentage'!E143/'2016-2018_sum_age_percentage'!$C143</f>
        <v>5.4584451779453129E-4</v>
      </c>
      <c r="F143">
        <f>'2016-2018_sum_age_percentage'!F143/'2016-2018_sum_age_percentage'!$C143</f>
        <v>5.554770681085524E-4</v>
      </c>
      <c r="G143">
        <f>'2016-2018_sum_age_percentage'!G143/'2016-2018_sum_age_percentage'!$C143</f>
        <v>6.1969407020202665E-4</v>
      </c>
      <c r="H143">
        <f>'2016-2018_sum_age_percentage'!H143/'2016-2018_sum_age_percentage'!$C143</f>
        <v>6.2290492030670039E-4</v>
      </c>
      <c r="I143">
        <f>'2016-2018_sum_age_percentage'!I143/'2016-2018_sum_age_percentage'!$C143</f>
        <v>5.5868791821322614E-4</v>
      </c>
      <c r="J143">
        <f>'2016-2018_sum_age_percentage'!J143/'2016-2018_sum_age_percentage'!$C143</f>
        <v>5.554770681085524E-4</v>
      </c>
      <c r="K143">
        <f>'2016-2018_sum_age_percentage'!K143/'2016-2018_sum_age_percentage'!$C143</f>
        <v>5.5226621800387866E-4</v>
      </c>
    </row>
    <row r="144" spans="1:11" x14ac:dyDescent="0.2">
      <c r="A144" t="s">
        <v>618</v>
      </c>
      <c r="B144">
        <v>311213</v>
      </c>
      <c r="C144">
        <f>'2016-2018_sum_age_percentage'!C144/'2016-2018_sum_age_percentage'!$C144</f>
        <v>1</v>
      </c>
      <c r="D144">
        <f>'2016-2018_sum_age_percentage'!D144/'2016-2018_sum_age_percentage'!$C144</f>
        <v>5.6519854204466994E-4</v>
      </c>
      <c r="E144">
        <f>'2016-2018_sum_age_percentage'!E144/'2016-2018_sum_age_percentage'!$C144</f>
        <v>5.4593040992951072E-4</v>
      </c>
      <c r="F144">
        <f>'2016-2018_sum_age_percentage'!F144/'2016-2018_sum_age_percentage'!$C144</f>
        <v>5.5556447598709038E-4</v>
      </c>
      <c r="G144">
        <f>'2016-2018_sum_age_percentage'!G144/'2016-2018_sum_age_percentage'!$C144</f>
        <v>5.5556447598709038E-4</v>
      </c>
      <c r="H144">
        <f>'2016-2018_sum_age_percentage'!H144/'2016-2018_sum_age_percentage'!$C144</f>
        <v>5.587758313396169E-4</v>
      </c>
      <c r="I144">
        <f>'2016-2018_sum_age_percentage'!I144/'2016-2018_sum_age_percentage'!$C144</f>
        <v>5.587758313396169E-4</v>
      </c>
      <c r="J144">
        <f>'2016-2018_sum_age_percentage'!J144/'2016-2018_sum_age_percentage'!$C144</f>
        <v>5.5556447598709038E-4</v>
      </c>
      <c r="K144">
        <f>'2016-2018_sum_age_percentage'!K144/'2016-2018_sum_age_percentage'!$C144</f>
        <v>5.5235312063456386E-4</v>
      </c>
    </row>
    <row r="145" spans="1:11" x14ac:dyDescent="0.2">
      <c r="A145" t="s">
        <v>69</v>
      </c>
      <c r="B145">
        <v>311221</v>
      </c>
      <c r="C145">
        <f>'2016-2018_sum_age_percentage'!C145/'2016-2018_sum_age_percentage'!$C145</f>
        <v>1</v>
      </c>
      <c r="D145">
        <f>'2016-2018_sum_age_percentage'!D145/'2016-2018_sum_age_percentage'!$C145</f>
        <v>7.5773872783373413E-4</v>
      </c>
      <c r="E145">
        <f>'2016-2018_sum_age_percentage'!E145/'2016-2018_sum_age_percentage'!$C145</f>
        <v>5.4582874462599492E-4</v>
      </c>
      <c r="F145">
        <f>'2016-2018_sum_age_percentage'!F145/'2016-2018_sum_age_percentage'!$C145</f>
        <v>5.5546101658998312E-4</v>
      </c>
      <c r="G145">
        <f>'2016-2018_sum_age_percentage'!G145/'2016-2018_sum_age_percentage'!$C145</f>
        <v>5.5546101658998312E-4</v>
      </c>
      <c r="H145">
        <f>'2016-2018_sum_age_percentage'!H145/'2016-2018_sum_age_percentage'!$C145</f>
        <v>5.5867177391131248E-4</v>
      </c>
      <c r="I145">
        <f>'2016-2018_sum_age_percentage'!I145/'2016-2018_sum_age_percentage'!$C145</f>
        <v>5.5867177391131248E-4</v>
      </c>
      <c r="J145">
        <f>'2016-2018_sum_age_percentage'!J145/'2016-2018_sum_age_percentage'!$C145</f>
        <v>7.1599888265645218E-4</v>
      </c>
      <c r="K145">
        <f>'2016-2018_sum_age_percentage'!K145/'2016-2018_sum_age_percentage'!$C145</f>
        <v>5.5225025926865364E-4</v>
      </c>
    </row>
    <row r="146" spans="1:11" x14ac:dyDescent="0.2">
      <c r="A146" t="s">
        <v>70</v>
      </c>
      <c r="B146">
        <v>311224</v>
      </c>
      <c r="C146">
        <f>'2016-2018_sum_age_percentage'!C146/'2016-2018_sum_age_percentage'!$C146</f>
        <v>1</v>
      </c>
      <c r="D146">
        <f>'2016-2018_sum_age_percentage'!D146/'2016-2018_sum_age_percentage'!$C146</f>
        <v>8.5355992247365513E-4</v>
      </c>
      <c r="E146">
        <f>'2016-2018_sum_age_percentage'!E146/'2016-2018_sum_age_percentage'!$C146</f>
        <v>5.4550822112977963E-4</v>
      </c>
      <c r="F146">
        <f>'2016-2018_sum_age_percentage'!F146/'2016-2018_sum_age_percentage'!$C146</f>
        <v>6.8348971235672386E-4</v>
      </c>
      <c r="G146">
        <f>'2016-2018_sum_age_percentage'!G146/'2016-2018_sum_age_percentage'!$C146</f>
        <v>8.1184458791667199E-4</v>
      </c>
      <c r="H146">
        <f>'2016-2018_sum_age_percentage'!H146/'2016-2018_sum_age_percentage'!$C146</f>
        <v>6.8669858424572257E-4</v>
      </c>
      <c r="I146">
        <f>'2016-2018_sum_age_percentage'!I146/'2016-2018_sum_age_percentage'!$C146</f>
        <v>7.187873031357096E-4</v>
      </c>
      <c r="J146">
        <f>'2016-2018_sum_age_percentage'!J146/'2016-2018_sum_age_percentage'!$C146</f>
        <v>8.1184458791667199E-4</v>
      </c>
      <c r="K146">
        <f>'2016-2018_sum_age_percentage'!K146/'2016-2018_sum_age_percentage'!$C146</f>
        <v>5.5192596490777704E-4</v>
      </c>
    </row>
    <row r="147" spans="1:11" x14ac:dyDescent="0.2">
      <c r="A147" t="s">
        <v>71</v>
      </c>
      <c r="B147">
        <v>311225</v>
      </c>
      <c r="C147">
        <f>'2016-2018_sum_age_percentage'!C147/'2016-2018_sum_age_percentage'!$C147</f>
        <v>1</v>
      </c>
      <c r="D147">
        <f>'2016-2018_sum_age_percentage'!D147/'2016-2018_sum_age_percentage'!$C147</f>
        <v>5.6501346722440343E-4</v>
      </c>
      <c r="E147">
        <f>'2016-2018_sum_age_percentage'!E147/'2016-2018_sum_age_percentage'!$C147</f>
        <v>5.4575164447811695E-4</v>
      </c>
      <c r="F147">
        <f>'2016-2018_sum_age_percentage'!F147/'2016-2018_sum_age_percentage'!$C147</f>
        <v>5.5538255585126019E-4</v>
      </c>
      <c r="G147">
        <f>'2016-2018_sum_age_percentage'!G147/'2016-2018_sum_age_percentage'!$C147</f>
        <v>5.5538255585126019E-4</v>
      </c>
      <c r="H147">
        <f>'2016-2018_sum_age_percentage'!H147/'2016-2018_sum_age_percentage'!$C147</f>
        <v>5.5859285964230797E-4</v>
      </c>
      <c r="I147">
        <f>'2016-2018_sum_age_percentage'!I147/'2016-2018_sum_age_percentage'!$C147</f>
        <v>7.1910804919469529E-4</v>
      </c>
      <c r="J147">
        <f>'2016-2018_sum_age_percentage'!J147/'2016-2018_sum_age_percentage'!$C147</f>
        <v>5.5538255585126019E-4</v>
      </c>
      <c r="K147">
        <f>'2016-2018_sum_age_percentage'!K147/'2016-2018_sum_age_percentage'!$C147</f>
        <v>5.5217225206021241E-4</v>
      </c>
    </row>
    <row r="148" spans="1:11" x14ac:dyDescent="0.2">
      <c r="A148" t="s">
        <v>2283</v>
      </c>
      <c r="B148">
        <v>311230</v>
      </c>
      <c r="C148">
        <f>'2016-2018_sum_age_percentage'!C148/'2016-2018_sum_age_percentage'!$C148</f>
        <v>1</v>
      </c>
      <c r="D148">
        <f>'2016-2018_sum_age_percentage'!D148/'2016-2018_sum_age_percentage'!$C148</f>
        <v>8.5417389182176667E-4</v>
      </c>
      <c r="E148">
        <f>'2016-2018_sum_age_percentage'!E148/'2016-2018_sum_age_percentage'!$C148</f>
        <v>5.4590060755526444E-4</v>
      </c>
      <c r="F148">
        <f>'2016-2018_sum_age_percentage'!F148/'2016-2018_sum_age_percentage'!$C148</f>
        <v>5.5553414768859258E-4</v>
      </c>
      <c r="G148">
        <f>'2016-2018_sum_age_percentage'!G148/'2016-2018_sum_age_percentage'!$C148</f>
        <v>5.5553414768859258E-4</v>
      </c>
      <c r="H148">
        <f>'2016-2018_sum_age_percentage'!H148/'2016-2018_sum_age_percentage'!$C148</f>
        <v>5.5874532773303529E-4</v>
      </c>
      <c r="I148">
        <f>'2016-2018_sum_age_percentage'!I148/'2016-2018_sum_age_percentage'!$C148</f>
        <v>6.8719252951074459E-4</v>
      </c>
      <c r="J148">
        <f>'2016-2018_sum_age_percentage'!J148/'2016-2018_sum_age_percentage'!$C148</f>
        <v>6.1975774857744729E-4</v>
      </c>
      <c r="K148">
        <f>'2016-2018_sum_age_percentage'!K148/'2016-2018_sum_age_percentage'!$C148</f>
        <v>5.5232296764414987E-4</v>
      </c>
    </row>
    <row r="149" spans="1:11" x14ac:dyDescent="0.2">
      <c r="A149" t="s">
        <v>72</v>
      </c>
      <c r="B149">
        <v>311313</v>
      </c>
      <c r="C149">
        <f>'2016-2018_sum_age_percentage'!C149/'2016-2018_sum_age_percentage'!$C149</f>
        <v>1</v>
      </c>
      <c r="D149">
        <f>'2016-2018_sum_age_percentage'!D149/'2016-2018_sum_age_percentage'!$C149</f>
        <v>1.0140067707414121E-3</v>
      </c>
      <c r="E149">
        <f>'2016-2018_sum_age_percentage'!E149/'2016-2018_sum_age_percentage'!$C149</f>
        <v>5.4550997160139267E-4</v>
      </c>
      <c r="F149">
        <f>'2016-2018_sum_age_percentage'!F149/'2016-2018_sum_age_percentage'!$C149</f>
        <v>5.5513661815906432E-4</v>
      </c>
      <c r="G149">
        <f>'2016-2018_sum_age_percentage'!G149/'2016-2018_sum_age_percentage'!$C149</f>
        <v>8.1184719303030786E-4</v>
      </c>
      <c r="H149">
        <f>'2016-2018_sum_age_percentage'!H149/'2016-2018_sum_age_percentage'!$C149</f>
        <v>7.1878960963948208E-4</v>
      </c>
      <c r="I149">
        <f>'2016-2018_sum_age_percentage'!I149/'2016-2018_sum_age_percentage'!$C149</f>
        <v>7.1878960963948208E-4</v>
      </c>
      <c r="J149">
        <f>'2016-2018_sum_age_percentage'!J149/'2016-2018_sum_age_percentage'!$C149</f>
        <v>7.7975837117140239E-4</v>
      </c>
      <c r="K149">
        <f>'2016-2018_sum_age_percentage'!K149/'2016-2018_sum_age_percentage'!$C149</f>
        <v>5.519277359731737E-4</v>
      </c>
    </row>
    <row r="150" spans="1:11" x14ac:dyDescent="0.2">
      <c r="A150" t="s">
        <v>2006</v>
      </c>
      <c r="B150">
        <v>311314</v>
      </c>
      <c r="C150">
        <f>'2016-2018_sum_age_percentage'!C150/'2016-2018_sum_age_percentage'!$C150</f>
        <v>1</v>
      </c>
      <c r="D150">
        <f>'2016-2018_sum_age_percentage'!D150/'2016-2018_sum_age_percentage'!$C150</f>
        <v>1.0781809547035644E-3</v>
      </c>
      <c r="E150">
        <f>'2016-2018_sum_age_percentage'!E150/'2016-2018_sum_age_percentage'!$C150</f>
        <v>5.4550822112977963E-4</v>
      </c>
      <c r="F150">
        <f>'2016-2018_sum_age_percentage'!F150/'2016-2018_sum_age_percentage'!$C150</f>
        <v>6.193122745767498E-4</v>
      </c>
      <c r="G150">
        <f>'2016-2018_sum_age_percentage'!G150/'2016-2018_sum_age_percentage'!$C150</f>
        <v>6.8348971235672386E-4</v>
      </c>
      <c r="H150">
        <f>'2016-2018_sum_age_percentage'!H150/'2016-2018_sum_age_percentage'!$C150</f>
        <v>6.8669858424572257E-4</v>
      </c>
      <c r="I150">
        <f>'2016-2018_sum_age_percentage'!I150/'2016-2018_sum_age_percentage'!$C150</f>
        <v>9.1131961647563178E-4</v>
      </c>
      <c r="J150">
        <f>'2016-2018_sum_age_percentage'!J150/'2016-2018_sum_age_percentage'!$C150</f>
        <v>7.1557843124671089E-4</v>
      </c>
      <c r="K150">
        <f>'2016-2018_sum_age_percentage'!K150/'2016-2018_sum_age_percentage'!$C150</f>
        <v>5.5192596490777704E-4</v>
      </c>
    </row>
    <row r="151" spans="1:11" x14ac:dyDescent="0.2">
      <c r="A151" t="s">
        <v>74</v>
      </c>
      <c r="B151">
        <v>311340</v>
      </c>
      <c r="C151">
        <f>'2016-2018_sum_age_percentage'!C151/'2016-2018_sum_age_percentage'!$C151</f>
        <v>1</v>
      </c>
      <c r="D151">
        <f>'2016-2018_sum_age_percentage'!D151/'2016-2018_sum_age_percentage'!$C151</f>
        <v>1.0133661715282587E-3</v>
      </c>
      <c r="E151">
        <f>'2016-2018_sum_age_percentage'!E151/'2016-2018_sum_age_percentage'!$C151</f>
        <v>5.4516534544241774E-4</v>
      </c>
      <c r="F151">
        <f>'2016-2018_sum_age_percentage'!F151/'2016-2018_sum_age_percentage'!$C151</f>
        <v>5.5478591036198981E-4</v>
      </c>
      <c r="G151">
        <f>'2016-2018_sum_age_percentage'!G151/'2016-2018_sum_age_percentage'!$C151</f>
        <v>7.4719720875343133E-4</v>
      </c>
      <c r="H151">
        <f>'2016-2018_sum_age_percentage'!H151/'2016-2018_sum_age_percentage'!$C151</f>
        <v>9.1074681238615665E-4</v>
      </c>
      <c r="I151">
        <f>'2016-2018_sum_age_percentage'!I151/'2016-2018_sum_age_percentage'!$C151</f>
        <v>8.7867826265424973E-4</v>
      </c>
      <c r="J151">
        <f>'2016-2018_sum_age_percentage'!J151/'2016-2018_sum_age_percentage'!$C151</f>
        <v>8.75471407681059E-4</v>
      </c>
      <c r="K151">
        <f>'2016-2018_sum_age_percentage'!K151/'2016-2018_sum_age_percentage'!$C151</f>
        <v>6.1571615485261292E-4</v>
      </c>
    </row>
    <row r="152" spans="1:11" x14ac:dyDescent="0.2">
      <c r="A152" t="s">
        <v>620</v>
      </c>
      <c r="B152">
        <v>311351</v>
      </c>
      <c r="C152">
        <f>'2016-2018_sum_age_percentage'!C152/'2016-2018_sum_age_percentage'!$C152</f>
        <v>1</v>
      </c>
      <c r="D152">
        <f>'2016-2018_sum_age_percentage'!D152/'2016-2018_sum_age_percentage'!$C152</f>
        <v>5.64948175634684E-4</v>
      </c>
      <c r="E152">
        <f>'2016-2018_sum_age_percentage'!E152/'2016-2018_sum_age_percentage'!$C152</f>
        <v>5.4568857873804697E-4</v>
      </c>
      <c r="F152">
        <f>'2016-2018_sum_age_percentage'!F152/'2016-2018_sum_age_percentage'!$C152</f>
        <v>5.5531837718636554E-4</v>
      </c>
      <c r="G152">
        <f>'2016-2018_sum_age_percentage'!G152/'2016-2018_sum_age_percentage'!$C152</f>
        <v>5.5531837718636554E-4</v>
      </c>
      <c r="H152">
        <f>'2016-2018_sum_age_percentage'!H152/'2016-2018_sum_age_percentage'!$C152</f>
        <v>5.5852831000247169E-4</v>
      </c>
      <c r="I152">
        <f>'2016-2018_sum_age_percentage'!I152/'2016-2018_sum_age_percentage'!$C152</f>
        <v>5.5852831000247169E-4</v>
      </c>
      <c r="J152">
        <f>'2016-2018_sum_age_percentage'!J152/'2016-2018_sum_age_percentage'!$C152</f>
        <v>5.5531837718636554E-4</v>
      </c>
      <c r="K152">
        <f>'2016-2018_sum_age_percentage'!K152/'2016-2018_sum_age_percentage'!$C152</f>
        <v>5.5210844437025928E-4</v>
      </c>
    </row>
    <row r="153" spans="1:11" x14ac:dyDescent="0.2">
      <c r="A153" t="s">
        <v>2282</v>
      </c>
      <c r="B153">
        <v>311352</v>
      </c>
      <c r="C153">
        <f>'2016-2018_sum_age_percentage'!C153/'2016-2018_sum_age_percentage'!$C153</f>
        <v>1</v>
      </c>
      <c r="D153">
        <f>'2016-2018_sum_age_percentage'!D153/'2016-2018_sum_age_percentage'!$C153</f>
        <v>1.6242207913100977E-3</v>
      </c>
      <c r="E153">
        <f>'2016-2018_sum_age_percentage'!E153/'2016-2018_sum_age_percentage'!$C153</f>
        <v>5.4568682711999335E-4</v>
      </c>
      <c r="F153">
        <f>'2016-2018_sum_age_percentage'!F153/'2016-2018_sum_age_percentage'!$C153</f>
        <v>6.1951504490681596E-4</v>
      </c>
      <c r="G153">
        <f>'2016-2018_sum_age_percentage'!G153/'2016-2018_sum_age_percentage'!$C153</f>
        <v>6.5161427003152146E-4</v>
      </c>
      <c r="H153">
        <f>'2016-2018_sum_age_percentage'!H153/'2016-2018_sum_age_percentage'!$C153</f>
        <v>7.1902264279340297E-4</v>
      </c>
      <c r="I153">
        <f>'2016-2018_sum_age_percentage'!I153/'2016-2018_sum_age_percentage'!$C153</f>
        <v>8.7951876841693038E-4</v>
      </c>
      <c r="J153">
        <f>'2016-2018_sum_age_percentage'!J153/'2016-2018_sum_age_percentage'!$C153</f>
        <v>8.4420962077975438E-4</v>
      </c>
      <c r="K153">
        <f>'2016-2018_sum_age_percentage'!K153/'2016-2018_sum_age_percentage'!$C153</f>
        <v>6.1630512239434535E-4</v>
      </c>
    </row>
    <row r="154" spans="1:11" x14ac:dyDescent="0.2">
      <c r="A154" t="s">
        <v>75</v>
      </c>
      <c r="B154">
        <v>311411</v>
      </c>
      <c r="C154">
        <f>'2016-2018_sum_age_percentage'!C154/'2016-2018_sum_age_percentage'!$C154</f>
        <v>1</v>
      </c>
      <c r="D154">
        <f>'2016-2018_sum_age_percentage'!D154/'2016-2018_sum_age_percentage'!$C154</f>
        <v>2.8388973799476436E-3</v>
      </c>
      <c r="E154">
        <f>'2016-2018_sum_age_percentage'!E154/'2016-2018_sum_age_percentage'!$C154</f>
        <v>7.6900154761561459E-4</v>
      </c>
      <c r="F154">
        <f>'2016-2018_sum_age_percentage'!F154/'2016-2018_sum_age_percentage'!$C154</f>
        <v>1.0669896473166653E-3</v>
      </c>
      <c r="G154">
        <f>'2016-2018_sum_age_percentage'!G154/'2016-2018_sum_age_percentage'!$C154</f>
        <v>1.1310731096179664E-3</v>
      </c>
      <c r="H154">
        <f>'2016-2018_sum_age_percentage'!H154/'2016-2018_sum_age_percentage'!$C154</f>
        <v>1.1983607450343327E-3</v>
      </c>
      <c r="I154">
        <f>'2016-2018_sum_age_percentage'!I154/'2016-2018_sum_age_percentage'!$C154</f>
        <v>1.3906111319382363E-3</v>
      </c>
      <c r="J154">
        <f>'2016-2018_sum_age_percentage'!J154/'2016-2018_sum_age_percentage'!$C154</f>
        <v>1.3553652276725207E-3</v>
      </c>
      <c r="K154">
        <f>'2016-2018_sum_age_percentage'!K154/'2016-2018_sum_age_percentage'!$C154</f>
        <v>6.1520123809249169E-4</v>
      </c>
    </row>
    <row r="155" spans="1:11" x14ac:dyDescent="0.2">
      <c r="A155" t="s">
        <v>76</v>
      </c>
      <c r="B155">
        <v>311412</v>
      </c>
      <c r="C155">
        <f>'2016-2018_sum_age_percentage'!C155/'2016-2018_sum_age_percentage'!$C155</f>
        <v>1</v>
      </c>
      <c r="D155">
        <f>'2016-2018_sum_age_percentage'!D155/'2016-2018_sum_age_percentage'!$C155</f>
        <v>2.8043307061407161E-3</v>
      </c>
      <c r="E155">
        <f>'2016-2018_sum_age_percentage'!E155/'2016-2018_sum_age_percentage'!$C155</f>
        <v>5.4421942927388323E-4</v>
      </c>
      <c r="F155">
        <f>'2016-2018_sum_age_percentage'!F155/'2016-2018_sum_age_percentage'!$C155</f>
        <v>9.0596528520299382E-4</v>
      </c>
      <c r="G155">
        <f>'2016-2018_sum_age_percentage'!G155/'2016-2018_sum_age_percentage'!$C155</f>
        <v>1.5142105296855693E-3</v>
      </c>
      <c r="H155">
        <f>'2016-2018_sum_age_percentage'!H155/'2016-2018_sum_age_percentage'!$C155</f>
        <v>1.581437635654696E-3</v>
      </c>
      <c r="I155">
        <f>'2016-2018_sum_age_percentage'!I155/'2016-2018_sum_age_percentage'!$C155</f>
        <v>1.8695538040938106E-3</v>
      </c>
      <c r="J155">
        <f>'2016-2018_sum_age_percentage'!J155/'2016-2018_sum_age_percentage'!$C155</f>
        <v>1.5142105296855693E-3</v>
      </c>
      <c r="K155">
        <f>'2016-2018_sum_age_percentage'!K155/'2016-2018_sum_age_percentage'!$C155</f>
        <v>6.4666073360779069E-4</v>
      </c>
    </row>
    <row r="156" spans="1:11" x14ac:dyDescent="0.2">
      <c r="A156" t="s">
        <v>77</v>
      </c>
      <c r="B156">
        <v>311421</v>
      </c>
      <c r="C156">
        <f>'2016-2018_sum_age_percentage'!C156/'2016-2018_sum_age_percentage'!$C156</f>
        <v>1</v>
      </c>
      <c r="D156">
        <f>'2016-2018_sum_age_percentage'!D156/'2016-2018_sum_age_percentage'!$C156</f>
        <v>2.9313594659549479E-3</v>
      </c>
      <c r="E156">
        <f>'2016-2018_sum_age_percentage'!E156/'2016-2018_sum_age_percentage'!$C156</f>
        <v>6.0803307699938876E-4</v>
      </c>
      <c r="F156">
        <f>'2016-2018_sum_age_percentage'!F156/'2016-2018_sum_age_percentage'!$C156</f>
        <v>9.6965274910955151E-4</v>
      </c>
      <c r="G156">
        <f>'2016-2018_sum_age_percentage'!G156/'2016-2018_sum_age_percentage'!$C156</f>
        <v>1.4496788625301216E-3</v>
      </c>
      <c r="H156">
        <f>'2016-2018_sum_age_percentage'!H156/'2016-2018_sum_age_percentage'!$C156</f>
        <v>1.3888755548301828E-3</v>
      </c>
      <c r="I156">
        <f>'2016-2018_sum_age_percentage'!I156/'2016-2018_sum_age_percentage'!$C156</f>
        <v>1.7728964455666389E-3</v>
      </c>
      <c r="J156">
        <f>'2016-2018_sum_age_percentage'!J156/'2016-2018_sum_age_percentage'!$C156</f>
        <v>1.7376945305824637E-3</v>
      </c>
      <c r="K156">
        <f>'2016-2018_sum_age_percentage'!K156/'2016-2018_sum_age_percentage'!$C156</f>
        <v>8.064438705465577E-4</v>
      </c>
    </row>
    <row r="157" spans="1:11" x14ac:dyDescent="0.2">
      <c r="A157" t="s">
        <v>78</v>
      </c>
      <c r="B157">
        <v>311422</v>
      </c>
      <c r="C157">
        <f>'2016-2018_sum_age_percentage'!C157/'2016-2018_sum_age_percentage'!$C157</f>
        <v>1</v>
      </c>
      <c r="D157">
        <f>'2016-2018_sum_age_percentage'!D157/'2016-2018_sum_age_percentage'!$C157</f>
        <v>8.5345585451465308E-4</v>
      </c>
      <c r="E157">
        <f>'2016-2018_sum_age_percentage'!E157/'2016-2018_sum_age_percentage'!$C157</f>
        <v>5.4544171153192119E-4</v>
      </c>
      <c r="F157">
        <f>'2016-2018_sum_age_percentage'!F157/'2016-2018_sum_age_percentage'!$C157</f>
        <v>5.5506715350013157E-4</v>
      </c>
      <c r="G157">
        <f>'2016-2018_sum_age_percentage'!G157/'2016-2018_sum_age_percentage'!$C157</f>
        <v>6.1923676662153405E-4</v>
      </c>
      <c r="H157">
        <f>'2016-2018_sum_age_percentage'!H157/'2016-2018_sum_age_percentage'!$C157</f>
        <v>6.5453005383830541E-4</v>
      </c>
      <c r="I157">
        <f>'2016-2018_sum_age_percentage'!I157/'2016-2018_sum_age_percentage'!$C157</f>
        <v>7.1869966695970789E-4</v>
      </c>
      <c r="J157">
        <f>'2016-2018_sum_age_percentage'!J157/'2016-2018_sum_age_percentage'!$C157</f>
        <v>6.1923676662153405E-4</v>
      </c>
      <c r="K157">
        <f>'2016-2018_sum_age_percentage'!K157/'2016-2018_sum_age_percentage'!$C157</f>
        <v>5.5185867284406141E-4</v>
      </c>
    </row>
    <row r="158" spans="1:11" x14ac:dyDescent="0.2">
      <c r="A158" t="s">
        <v>2238</v>
      </c>
      <c r="B158">
        <v>311423</v>
      </c>
      <c r="C158">
        <f>'2016-2018_sum_age_percentage'!C158/'2016-2018_sum_age_percentage'!$C158</f>
        <v>1</v>
      </c>
      <c r="D158">
        <f>'2016-2018_sum_age_percentage'!D158/'2016-2018_sum_age_percentage'!$C158</f>
        <v>1.0777694022549758E-3</v>
      </c>
      <c r="E158">
        <f>'2016-2018_sum_age_percentage'!E158/'2016-2018_sum_age_percentage'!$C158</f>
        <v>5.4529999518852942E-4</v>
      </c>
      <c r="F158">
        <f>'2016-2018_sum_age_percentage'!F158/'2016-2018_sum_age_percentage'!$C158</f>
        <v>7.7945822841654503E-4</v>
      </c>
      <c r="G158">
        <f>'2016-2018_sum_age_percentage'!G158/'2016-2018_sum_age_percentage'!$C158</f>
        <v>6.8322881750092223E-4</v>
      </c>
      <c r="H158">
        <f>'2016-2018_sum_age_percentage'!H158/'2016-2018_sum_age_percentage'!$C158</f>
        <v>7.1851293483665062E-4</v>
      </c>
      <c r="I158">
        <f>'2016-2018_sum_age_percentage'!I158/'2016-2018_sum_age_percentage'!$C158</f>
        <v>8.1474234575227341E-4</v>
      </c>
      <c r="J158">
        <f>'2016-2018_sum_age_percentage'!J158/'2016-2018_sum_age_percentage'!$C158</f>
        <v>8.115346987217527E-4</v>
      </c>
      <c r="K158">
        <f>'2016-2018_sum_age_percentage'!K158/'2016-2018_sum_age_percentage'!$C158</f>
        <v>5.5171528924957095E-4</v>
      </c>
    </row>
    <row r="159" spans="1:11" x14ac:dyDescent="0.2">
      <c r="A159" t="s">
        <v>80</v>
      </c>
      <c r="B159">
        <v>311511</v>
      </c>
      <c r="C159">
        <f>'2016-2018_sum_age_percentage'!C159/'2016-2018_sum_age_percentage'!$C159</f>
        <v>1</v>
      </c>
      <c r="D159">
        <f>'2016-2018_sum_age_percentage'!D159/'2016-2018_sum_age_percentage'!$C159</f>
        <v>4.4635862805472689E-3</v>
      </c>
      <c r="E159">
        <f>'2016-2018_sum_age_percentage'!E159/'2016-2018_sum_age_percentage'!$C159</f>
        <v>5.435599338775327E-4</v>
      </c>
      <c r="F159">
        <f>'2016-2018_sum_age_percentage'!F159/'2016-2018_sum_age_percentage'!$C159</f>
        <v>7.4499685054979492E-4</v>
      </c>
      <c r="G159">
        <f>'2016-2018_sum_age_percentage'!G159/'2016-2018_sum_age_percentage'!$C159</f>
        <v>2.5994954484849066E-3</v>
      </c>
      <c r="H159">
        <f>'2016-2018_sum_age_percentage'!H159/'2016-2018_sum_age_percentage'!$C159</f>
        <v>1.8992623571956145E-3</v>
      </c>
      <c r="I159">
        <f>'2016-2018_sum_age_percentage'!I159/'2016-2018_sum_age_percentage'!$C159</f>
        <v>2.5387446323456532E-3</v>
      </c>
      <c r="J159">
        <f>'2016-2018_sum_age_percentage'!J159/'2016-2018_sum_age_percentage'!$C159</f>
        <v>2.087909628364876E-3</v>
      </c>
      <c r="K159">
        <f>'2016-2018_sum_age_percentage'!K159/'2016-2018_sum_age_percentage'!$C159</f>
        <v>6.1390298414403703E-4</v>
      </c>
    </row>
    <row r="160" spans="1:11" x14ac:dyDescent="0.2">
      <c r="A160" t="s">
        <v>2009</v>
      </c>
      <c r="B160">
        <v>311512</v>
      </c>
      <c r="C160">
        <f>'2016-2018_sum_age_percentage'!C160/'2016-2018_sum_age_percentage'!$C160</f>
        <v>1</v>
      </c>
      <c r="D160">
        <f>'2016-2018_sum_age_percentage'!D160/'2016-2018_sum_age_percentage'!$C160</f>
        <v>6.9283175735492235E-4</v>
      </c>
      <c r="E160">
        <f>'2016-2018_sum_age_percentage'!E160/'2016-2018_sum_age_percentage'!$C160</f>
        <v>5.452842534737814E-4</v>
      </c>
      <c r="F160">
        <f>'2016-2018_sum_age_percentage'!F160/'2016-2018_sum_age_percentage'!$C160</f>
        <v>6.1905800541435193E-4</v>
      </c>
      <c r="G160">
        <f>'2016-2018_sum_age_percentage'!G160/'2016-2018_sum_age_percentage'!$C160</f>
        <v>6.5113354973633905E-4</v>
      </c>
      <c r="H160">
        <f>'2016-2018_sum_age_percentage'!H160/'2016-2018_sum_age_percentage'!$C160</f>
        <v>6.2226555984655062E-4</v>
      </c>
      <c r="I160">
        <f>'2016-2018_sum_age_percentage'!I160/'2016-2018_sum_age_percentage'!$C160</f>
        <v>5.5811447120257627E-4</v>
      </c>
      <c r="J160">
        <f>'2016-2018_sum_age_percentage'!J160/'2016-2018_sum_age_percentage'!$C160</f>
        <v>5.5490691677037758E-4</v>
      </c>
      <c r="K160">
        <f>'2016-2018_sum_age_percentage'!K160/'2016-2018_sum_age_percentage'!$C160</f>
        <v>5.5169936233817889E-4</v>
      </c>
    </row>
    <row r="161" spans="1:11" x14ac:dyDescent="0.2">
      <c r="A161" t="s">
        <v>82</v>
      </c>
      <c r="B161">
        <v>311513</v>
      </c>
      <c r="C161">
        <f>'2016-2018_sum_age_percentage'!C161/'2016-2018_sum_age_percentage'!$C161</f>
        <v>1</v>
      </c>
      <c r="D161">
        <f>'2016-2018_sum_age_percentage'!D161/'2016-2018_sum_age_percentage'!$C161</f>
        <v>2.6750715965633649E-3</v>
      </c>
      <c r="E161">
        <f>'2016-2018_sum_age_percentage'!E161/'2016-2018_sum_age_percentage'!$C161</f>
        <v>6.079708174007648E-4</v>
      </c>
      <c r="F161">
        <f>'2016-2018_sum_age_percentage'!F161/'2016-2018_sum_age_percentage'!$C161</f>
        <v>1.0335503895813E-3</v>
      </c>
      <c r="G161">
        <f>'2016-2018_sum_age_percentage'!G161/'2016-2018_sum_age_percentage'!$C161</f>
        <v>1.6415212069820649E-3</v>
      </c>
      <c r="H161">
        <f>'2016-2018_sum_age_percentage'!H161/'2016-2018_sum_age_percentage'!$C161</f>
        <v>1.4847287330208151E-3</v>
      </c>
      <c r="I161">
        <f>'2016-2018_sum_age_percentage'!I161/'2016-2018_sum_age_percentage'!$C161</f>
        <v>1.8047133737580595E-3</v>
      </c>
      <c r="J161">
        <f>'2016-2018_sum_age_percentage'!J161/'2016-2018_sum_age_percentage'!$C161</f>
        <v>1.3215365662448202E-3</v>
      </c>
      <c r="K161">
        <f>'2016-2018_sum_age_percentage'!K161/'2016-2018_sum_age_percentage'!$C161</f>
        <v>6.1437051021550964E-4</v>
      </c>
    </row>
    <row r="162" spans="1:11" x14ac:dyDescent="0.2">
      <c r="A162" t="s">
        <v>83</v>
      </c>
      <c r="B162">
        <v>311514</v>
      </c>
      <c r="C162">
        <f>'2016-2018_sum_age_percentage'!C162/'2016-2018_sum_age_percentage'!$C162</f>
        <v>1</v>
      </c>
      <c r="D162">
        <f>'2016-2018_sum_age_percentage'!D162/'2016-2018_sum_age_percentage'!$C162</f>
        <v>1.1736185931968601E-3</v>
      </c>
      <c r="E162">
        <f>'2016-2018_sum_age_percentage'!E162/'2016-2018_sum_age_percentage'!$C162</f>
        <v>5.4512339028269462E-4</v>
      </c>
      <c r="F162">
        <f>'2016-2018_sum_age_percentage'!F162/'2016-2018_sum_age_percentage'!$C162</f>
        <v>6.1887537837976498E-4</v>
      </c>
      <c r="G162">
        <f>'2016-2018_sum_age_percentage'!G162/'2016-2018_sum_age_percentage'!$C162</f>
        <v>8.112718690677749E-4</v>
      </c>
      <c r="H162">
        <f>'2016-2018_sum_age_percentage'!H162/'2016-2018_sum_age_percentage'!$C162</f>
        <v>8.1447847724590836E-4</v>
      </c>
      <c r="I162">
        <f>'2016-2018_sum_age_percentage'!I162/'2016-2018_sum_age_percentage'!$C162</f>
        <v>7.8241239546457343E-4</v>
      </c>
      <c r="J162">
        <f>'2016-2018_sum_age_percentage'!J162/'2016-2018_sum_age_percentage'!$C162</f>
        <v>7.4713970550510493E-4</v>
      </c>
      <c r="K162">
        <f>'2016-2018_sum_age_percentage'!K162/'2016-2018_sum_age_percentage'!$C162</f>
        <v>5.5153660663896154E-4</v>
      </c>
    </row>
    <row r="163" spans="1:11" x14ac:dyDescent="0.2">
      <c r="A163" t="s">
        <v>84</v>
      </c>
      <c r="B163">
        <v>311520</v>
      </c>
      <c r="C163">
        <f>'2016-2018_sum_age_percentage'!C163/'2016-2018_sum_age_percentage'!$C163</f>
        <v>1</v>
      </c>
      <c r="D163">
        <f>'2016-2018_sum_age_percentage'!D163/'2016-2018_sum_age_percentage'!$C163</f>
        <v>1.5898353110115327E-3</v>
      </c>
      <c r="E163">
        <f>'2016-2018_sum_age_percentage'!E163/'2016-2018_sum_age_percentage'!$C163</f>
        <v>5.4490323159669463E-4</v>
      </c>
      <c r="F163">
        <f>'2016-2018_sum_age_percentage'!F163/'2016-2018_sum_age_percentage'!$C163</f>
        <v>8.1094422114096325E-4</v>
      </c>
      <c r="G163">
        <f>'2016-2018_sum_age_percentage'!G163/'2016-2018_sum_age_percentage'!$C163</f>
        <v>9.7120987749293227E-4</v>
      </c>
      <c r="H163">
        <f>'2016-2018_sum_age_percentage'!H163/'2016-2018_sum_age_percentage'!$C163</f>
        <v>9.744151906199717E-4</v>
      </c>
      <c r="I163">
        <f>'2016-2018_sum_age_percentage'!I163/'2016-2018_sum_age_percentage'!$C163</f>
        <v>9.4236205934957785E-4</v>
      </c>
      <c r="J163">
        <f>'2016-2018_sum_age_percentage'!J163/'2016-2018_sum_age_percentage'!$C163</f>
        <v>8.429973524113571E-4</v>
      </c>
      <c r="K163">
        <f>'2016-2018_sum_age_percentage'!K163/'2016-2018_sum_age_percentage'!$C163</f>
        <v>5.5131385785077349E-4</v>
      </c>
    </row>
    <row r="164" spans="1:11" x14ac:dyDescent="0.2">
      <c r="A164" t="s">
        <v>85</v>
      </c>
      <c r="B164">
        <v>311611</v>
      </c>
      <c r="C164">
        <f>'2016-2018_sum_age_percentage'!C164/'2016-2018_sum_age_percentage'!$C164</f>
        <v>1</v>
      </c>
      <c r="D164">
        <f>'2016-2018_sum_age_percentage'!D164/'2016-2018_sum_age_percentage'!$C164</f>
        <v>5.2189502764193405E-3</v>
      </c>
      <c r="E164">
        <f>'2016-2018_sum_age_percentage'!E164/'2016-2018_sum_age_percentage'!$C164</f>
        <v>7.018148293473441E-4</v>
      </c>
      <c r="F164">
        <f>'2016-2018_sum_age_percentage'!F164/'2016-2018_sum_age_percentage'!$C164</f>
        <v>1.5408025571580328E-3</v>
      </c>
      <c r="G164">
        <f>'2016-2018_sum_age_percentage'!G164/'2016-2018_sum_age_percentage'!$C164</f>
        <v>2.944432215852721E-3</v>
      </c>
      <c r="H164">
        <f>'2016-2018_sum_age_percentage'!H164/'2016-2018_sum_age_percentage'!$C164</f>
        <v>2.5329135204626872E-3</v>
      </c>
      <c r="I164">
        <f>'2016-2018_sum_age_percentage'!I164/'2016-2018_sum_age_percentage'!$C164</f>
        <v>2.9476222832588452E-3</v>
      </c>
      <c r="J164">
        <f>'2016-2018_sum_age_percentage'!J164/'2016-2018_sum_age_percentage'!$C164</f>
        <v>2.1150146902604054E-3</v>
      </c>
      <c r="K164">
        <f>'2016-2018_sum_age_percentage'!K164/'2016-2018_sum_age_percentage'!$C164</f>
        <v>7.7199631228207851E-4</v>
      </c>
    </row>
    <row r="165" spans="1:11" x14ac:dyDescent="0.2">
      <c r="A165" t="s">
        <v>86</v>
      </c>
      <c r="B165">
        <v>311612</v>
      </c>
      <c r="C165">
        <f>'2016-2018_sum_age_percentage'!C165/'2016-2018_sum_age_percentage'!$C165</f>
        <v>1</v>
      </c>
      <c r="D165">
        <f>'2016-2018_sum_age_percentage'!D165/'2016-2018_sum_age_percentage'!$C165</f>
        <v>6.214393378126357E-3</v>
      </c>
      <c r="E165">
        <f>'2016-2018_sum_age_percentage'!E165/'2016-2018_sum_age_percentage'!$C165</f>
        <v>8.9415732059372043E-4</v>
      </c>
      <c r="F165">
        <f>'2016-2018_sum_age_percentage'!F165/'2016-2018_sum_age_percentage'!$C165</f>
        <v>1.4785529979817592E-3</v>
      </c>
      <c r="G165">
        <f>'2016-2018_sum_age_percentage'!G165/'2016-2018_sum_age_percentage'!$C165</f>
        <v>2.7559205988299312E-3</v>
      </c>
      <c r="H165">
        <f>'2016-2018_sum_age_percentage'!H165/'2016-2018_sum_age_percentage'!$C165</f>
        <v>2.3759037375776001E-3</v>
      </c>
      <c r="I165">
        <f>'2016-2018_sum_age_percentage'!I165/'2016-2018_sum_age_percentage'!$C165</f>
        <v>2.9507191579592777E-3</v>
      </c>
      <c r="J165">
        <f>'2016-2018_sum_age_percentage'!J165/'2016-2018_sum_age_percentage'!$C165</f>
        <v>2.213039368469458E-3</v>
      </c>
      <c r="K165">
        <f>'2016-2018_sum_age_percentage'!K165/'2016-2018_sum_age_percentage'!$C165</f>
        <v>1.0602151087039829E-3</v>
      </c>
    </row>
    <row r="166" spans="1:11" x14ac:dyDescent="0.2">
      <c r="A166" t="s">
        <v>87</v>
      </c>
      <c r="B166">
        <v>311613</v>
      </c>
      <c r="C166">
        <f>'2016-2018_sum_age_percentage'!C166/'2016-2018_sum_age_percentage'!$C166</f>
        <v>1</v>
      </c>
      <c r="D166">
        <f>'2016-2018_sum_age_percentage'!D166/'2016-2018_sum_age_percentage'!$C166</f>
        <v>9.8087926530219735E-4</v>
      </c>
      <c r="E166">
        <f>'2016-2018_sum_age_percentage'!E166/'2016-2018_sum_age_percentage'!$C166</f>
        <v>5.4493292516788743E-4</v>
      </c>
      <c r="F166">
        <f>'2016-2018_sum_age_percentage'!F166/'2016-2018_sum_age_percentage'!$C166</f>
        <v>5.5454938855320306E-4</v>
      </c>
      <c r="G166">
        <f>'2016-2018_sum_age_percentage'!G166/'2016-2018_sum_age_percentage'!$C166</f>
        <v>5.5454938855320306E-4</v>
      </c>
      <c r="H166">
        <f>'2016-2018_sum_age_percentage'!H166/'2016-2018_sum_age_percentage'!$C166</f>
        <v>7.8213902200567371E-4</v>
      </c>
      <c r="I166">
        <f>'2016-2018_sum_age_percentage'!I166/'2016-2018_sum_age_percentage'!$C166</f>
        <v>9.7446828971198697E-4</v>
      </c>
      <c r="J166">
        <f>'2016-2018_sum_age_percentage'!J166/'2016-2018_sum_age_percentage'!$C166</f>
        <v>7.7893353421056846E-4</v>
      </c>
      <c r="K166">
        <f>'2016-2018_sum_age_percentage'!K166/'2016-2018_sum_age_percentage'!$C166</f>
        <v>5.5134390075809781E-4</v>
      </c>
    </row>
    <row r="167" spans="1:11" x14ac:dyDescent="0.2">
      <c r="A167" t="s">
        <v>88</v>
      </c>
      <c r="B167">
        <v>311615</v>
      </c>
      <c r="C167">
        <f>'2016-2018_sum_age_percentage'!C167/'2016-2018_sum_age_percentage'!$C167</f>
        <v>1</v>
      </c>
      <c r="D167">
        <f>'2016-2018_sum_age_percentage'!D167/'2016-2018_sum_age_percentage'!$C167</f>
        <v>6.6552449136509095E-3</v>
      </c>
      <c r="E167">
        <f>'2016-2018_sum_age_percentage'!E167/'2016-2018_sum_age_percentage'!$C167</f>
        <v>7.9760845082105811E-4</v>
      </c>
      <c r="F167">
        <f>'2016-2018_sum_age_percentage'!F167/'2016-2018_sum_age_percentage'!$C167</f>
        <v>1.6366925410848112E-3</v>
      </c>
      <c r="G167">
        <f>'2016-2018_sum_age_percentage'!G167/'2016-2018_sum_age_percentage'!$C167</f>
        <v>3.2000051046940851E-3</v>
      </c>
      <c r="H167">
        <f>'2016-2018_sum_age_percentage'!H167/'2016-2018_sum_age_percentage'!$C167</f>
        <v>2.9479608342346309E-3</v>
      </c>
      <c r="I167">
        <f>'2016-2018_sum_age_percentage'!I167/'2016-2018_sum_age_percentage'!$C167</f>
        <v>3.2989085525958963E-3</v>
      </c>
      <c r="J167">
        <f>'2016-2018_sum_age_percentage'!J167/'2016-2018_sum_age_percentage'!$C167</f>
        <v>2.3066836397745002E-3</v>
      </c>
      <c r="K167">
        <f>'2016-2018_sum_age_percentage'!K167/'2016-2018_sum_age_percentage'!$C167</f>
        <v>8.3589365646046898E-4</v>
      </c>
    </row>
    <row r="168" spans="1:11" x14ac:dyDescent="0.2">
      <c r="A168" t="s">
        <v>622</v>
      </c>
      <c r="B168">
        <v>311710</v>
      </c>
      <c r="C168">
        <f>'2016-2018_sum_age_percentage'!C168/'2016-2018_sum_age_percentage'!$C168</f>
        <v>1</v>
      </c>
      <c r="D168">
        <f>'2016-2018_sum_age_percentage'!D168/'2016-2018_sum_age_percentage'!$C168</f>
        <v>5.6429789799032994E-4</v>
      </c>
      <c r="E168">
        <f>'2016-2018_sum_age_percentage'!E168/'2016-2018_sum_age_percentage'!$C168</f>
        <v>5.450604696497505E-4</v>
      </c>
      <c r="F168">
        <f>'2016-2018_sum_age_percentage'!F168/'2016-2018_sum_age_percentage'!$C168</f>
        <v>5.5467918382004022E-4</v>
      </c>
      <c r="G168">
        <f>'2016-2018_sum_age_percentage'!G168/'2016-2018_sum_age_percentage'!$C168</f>
        <v>5.5467918382004022E-4</v>
      </c>
      <c r="H168">
        <f>'2016-2018_sum_age_percentage'!H168/'2016-2018_sum_age_percentage'!$C168</f>
        <v>5.578854218768035E-4</v>
      </c>
      <c r="I168">
        <f>'2016-2018_sum_age_percentage'!I168/'2016-2018_sum_age_percentage'!$C168</f>
        <v>5.578854218768035E-4</v>
      </c>
      <c r="J168">
        <f>'2016-2018_sum_age_percentage'!J168/'2016-2018_sum_age_percentage'!$C168</f>
        <v>5.5467918382004022E-4</v>
      </c>
      <c r="K168">
        <f>'2016-2018_sum_age_percentage'!K168/'2016-2018_sum_age_percentage'!$C168</f>
        <v>5.5147294576327706E-4</v>
      </c>
    </row>
    <row r="169" spans="1:11" x14ac:dyDescent="0.2">
      <c r="A169" t="s">
        <v>89</v>
      </c>
      <c r="B169">
        <v>311811</v>
      </c>
      <c r="C169">
        <f>'2016-2018_sum_age_percentage'!C169/'2016-2018_sum_age_percentage'!$C169</f>
        <v>1</v>
      </c>
      <c r="D169">
        <f>'2016-2018_sum_age_percentage'!D169/'2016-2018_sum_age_percentage'!$C169</f>
        <v>2.2589614536704925E-3</v>
      </c>
      <c r="E169">
        <f>'2016-2018_sum_age_percentage'!E169/'2016-2018_sum_age_percentage'!$C169</f>
        <v>8.3191215007695192E-4</v>
      </c>
      <c r="F169">
        <f>'2016-2018_sum_age_percentage'!F169/'2016-2018_sum_age_percentage'!$C169</f>
        <v>1.0334908633648286E-3</v>
      </c>
      <c r="G169">
        <f>'2016-2018_sum_age_percentage'!G169/'2016-2018_sum_age_percentage'!$C169</f>
        <v>1.0974841056784403E-3</v>
      </c>
      <c r="H169">
        <f>'2016-2018_sum_age_percentage'!H169/'2016-2018_sum_age_percentage'!$C169</f>
        <v>6.8472769275564505E-4</v>
      </c>
      <c r="I169">
        <f>'2016-2018_sum_age_percentage'!I169/'2016-2018_sum_age_percentage'!$C169</f>
        <v>1.676622948616626E-3</v>
      </c>
      <c r="J169">
        <f>'2016-2018_sum_age_percentage'!J169/'2016-2018_sum_age_percentage'!$C169</f>
        <v>9.0550437873760531E-4</v>
      </c>
      <c r="K169">
        <f>'2016-2018_sum_age_percentage'!K169/'2016-2018_sum_age_percentage'!$C169</f>
        <v>7.4232161083789556E-4</v>
      </c>
    </row>
    <row r="170" spans="1:11" x14ac:dyDescent="0.2">
      <c r="A170" t="s">
        <v>90</v>
      </c>
      <c r="B170">
        <v>311812</v>
      </c>
      <c r="C170">
        <f>'2016-2018_sum_age_percentage'!C170/'2016-2018_sum_age_percentage'!$C170</f>
        <v>1</v>
      </c>
      <c r="D170">
        <f>'2016-2018_sum_age_percentage'!D170/'2016-2018_sum_age_percentage'!$C170</f>
        <v>8.1645899886726662E-3</v>
      </c>
      <c r="E170">
        <f>'2016-2018_sum_age_percentage'!E170/'2016-2018_sum_age_percentage'!$C170</f>
        <v>6.3636710745694979E-4</v>
      </c>
      <c r="F170">
        <f>'2016-2018_sum_age_percentage'!F170/'2016-2018_sum_age_percentage'!$C170</f>
        <v>2.2368303827111783E-3</v>
      </c>
      <c r="G170">
        <f>'2016-2018_sum_age_percentage'!G170/'2016-2018_sum_age_percentage'!$C170</f>
        <v>3.3186544653879932E-3</v>
      </c>
      <c r="H170">
        <f>'2016-2018_sum_age_percentage'!H170/'2016-2018_sum_age_percentage'!$C170</f>
        <v>3.5763831439080576E-3</v>
      </c>
      <c r="I170">
        <f>'2016-2018_sum_age_percentage'!I170/'2016-2018_sum_age_percentage'!$C170</f>
        <v>4.2127502513650073E-3</v>
      </c>
      <c r="J170">
        <f>'2016-2018_sum_age_percentage'!J170/'2016-2018_sum_age_percentage'!$C170</f>
        <v>3.4777462422522303E-3</v>
      </c>
      <c r="K170">
        <f>'2016-2018_sum_age_percentage'!K170/'2016-2018_sum_age_percentage'!$C170</f>
        <v>9.6091433225999414E-4</v>
      </c>
    </row>
    <row r="171" spans="1:11" x14ac:dyDescent="0.2">
      <c r="A171" t="s">
        <v>2012</v>
      </c>
      <c r="B171">
        <v>311813</v>
      </c>
      <c r="C171">
        <f>'2016-2018_sum_age_percentage'!C171/'2016-2018_sum_age_percentage'!$C171</f>
        <v>1</v>
      </c>
      <c r="D171">
        <f>'2016-2018_sum_age_percentage'!D171/'2016-2018_sum_age_percentage'!$C171</f>
        <v>1.2366444006599708E-3</v>
      </c>
      <c r="E171">
        <f>'2016-2018_sum_age_percentage'!E171/'2016-2018_sum_age_percentage'!$C171</f>
        <v>5.4463613500568668E-4</v>
      </c>
      <c r="F171">
        <f>'2016-2018_sum_age_percentage'!F171/'2016-2018_sum_age_percentage'!$C171</f>
        <v>6.1832220032998538E-4</v>
      </c>
      <c r="G171">
        <f>'2016-2018_sum_age_percentage'!G171/'2016-2018_sum_age_percentage'!$C171</f>
        <v>8.425841382735035E-4</v>
      </c>
      <c r="H171">
        <f>'2016-2018_sum_age_percentage'!H171/'2016-2018_sum_age_percentage'!$C171</f>
        <v>8.4578788024412517E-4</v>
      </c>
      <c r="I171">
        <f>'2016-2018_sum_age_percentage'!I171/'2016-2018_sum_age_percentage'!$C171</f>
        <v>7.817130408316914E-4</v>
      </c>
      <c r="J171">
        <f>'2016-2018_sum_age_percentage'!J171/'2016-2018_sum_age_percentage'!$C171</f>
        <v>7.4647187915485283E-4</v>
      </c>
      <c r="K171">
        <f>'2016-2018_sum_age_percentage'!K171/'2016-2018_sum_age_percentage'!$C171</f>
        <v>5.5104361894693003E-4</v>
      </c>
    </row>
    <row r="172" spans="1:11" x14ac:dyDescent="0.2">
      <c r="A172" t="s">
        <v>2013</v>
      </c>
      <c r="B172">
        <v>311821</v>
      </c>
      <c r="C172">
        <f>'2016-2018_sum_age_percentage'!C172/'2016-2018_sum_age_percentage'!$C172</f>
        <v>1</v>
      </c>
      <c r="D172">
        <f>'2016-2018_sum_age_percentage'!D172/'2016-2018_sum_age_percentage'!$C172</f>
        <v>1.8449534437529429E-3</v>
      </c>
      <c r="E172">
        <f>'2016-2018_sum_age_percentage'!E172/'2016-2018_sum_age_percentage'!$C172</f>
        <v>5.445175094409727E-4</v>
      </c>
      <c r="F172">
        <f>'2016-2018_sum_age_percentage'!F172/'2016-2018_sum_age_percentage'!$C172</f>
        <v>7.1427885061962893E-4</v>
      </c>
      <c r="G172">
        <f>'2016-2018_sum_age_percentage'!G172/'2016-2018_sum_age_percentage'!$C172</f>
        <v>8.7443105927873855E-4</v>
      </c>
      <c r="H172">
        <f>'2016-2018_sum_age_percentage'!H172/'2016-2018_sum_age_percentage'!$C172</f>
        <v>8.7763410345192072E-4</v>
      </c>
      <c r="I172">
        <f>'2016-2018_sum_age_percentage'!I172/'2016-2018_sum_age_percentage'!$C172</f>
        <v>1.1979385207701399E-3</v>
      </c>
      <c r="J172">
        <f>'2016-2018_sum_age_percentage'!J172/'2016-2018_sum_age_percentage'!$C172</f>
        <v>8.7443105927873855E-4</v>
      </c>
      <c r="K172">
        <f>'2016-2018_sum_age_percentage'!K172/'2016-2018_sum_age_percentage'!$C172</f>
        <v>5.5092359778733714E-4</v>
      </c>
    </row>
    <row r="173" spans="1:11" x14ac:dyDescent="0.2">
      <c r="A173" t="s">
        <v>93</v>
      </c>
      <c r="B173">
        <v>311824</v>
      </c>
      <c r="C173">
        <f>'2016-2018_sum_age_percentage'!C173/'2016-2018_sum_age_percentage'!$C173</f>
        <v>1</v>
      </c>
      <c r="D173">
        <f>'2016-2018_sum_age_percentage'!D173/'2016-2018_sum_age_percentage'!$C173</f>
        <v>1.2681495904133015E-3</v>
      </c>
      <c r="E173">
        <f>'2016-2018_sum_age_percentage'!E173/'2016-2018_sum_age_percentage'!$C173</f>
        <v>5.4440765245015467E-4</v>
      </c>
      <c r="F173">
        <f>'2016-2018_sum_age_percentage'!F173/'2016-2018_sum_age_percentage'!$C173</f>
        <v>6.5008678498459645E-4</v>
      </c>
      <c r="G173">
        <f>'2016-2018_sum_age_percentage'!G173/'2016-2018_sum_age_percentage'!$C173</f>
        <v>8.4223066231994522E-4</v>
      </c>
      <c r="H173">
        <f>'2016-2018_sum_age_percentage'!H173/'2016-2018_sum_age_percentage'!$C173</f>
        <v>7.8138510116375142E-4</v>
      </c>
      <c r="I173">
        <f>'2016-2018_sum_age_percentage'!I173/'2016-2018_sum_age_percentage'!$C173</f>
        <v>9.7352897849910009E-4</v>
      </c>
      <c r="J173">
        <f>'2016-2018_sum_age_percentage'!J173/'2016-2018_sum_age_percentage'!$C173</f>
        <v>9.0627862143172807E-4</v>
      </c>
      <c r="K173">
        <f>'2016-2018_sum_age_percentage'!K173/'2016-2018_sum_age_percentage'!$C173</f>
        <v>5.50812448361333E-4</v>
      </c>
    </row>
    <row r="174" spans="1:11" x14ac:dyDescent="0.2">
      <c r="A174" t="s">
        <v>94</v>
      </c>
      <c r="B174">
        <v>311830</v>
      </c>
      <c r="C174">
        <f>'2016-2018_sum_age_percentage'!C174/'2016-2018_sum_age_percentage'!$C174</f>
        <v>1</v>
      </c>
      <c r="D174">
        <f>'2016-2018_sum_age_percentage'!D174/'2016-2018_sum_age_percentage'!$C174</f>
        <v>1.4606396063960639E-3</v>
      </c>
      <c r="E174">
        <f>'2016-2018_sum_age_percentage'!E174/'2016-2018_sum_age_percentage'!$C174</f>
        <v>5.4453669536695367E-4</v>
      </c>
      <c r="F174">
        <f>'2016-2018_sum_age_percentage'!F174/'2016-2018_sum_age_percentage'!$C174</f>
        <v>6.1820930709307091E-4</v>
      </c>
      <c r="G174">
        <f>'2016-2018_sum_age_percentage'!G174/'2016-2018_sum_age_percentage'!$C174</f>
        <v>8.42430299302993E-4</v>
      </c>
      <c r="H174">
        <f>'2016-2018_sum_age_percentage'!H174/'2016-2018_sum_age_percentage'!$C174</f>
        <v>9.4172816728167285E-4</v>
      </c>
      <c r="I174">
        <f>'2016-2018_sum_age_percentage'!I174/'2016-2018_sum_age_percentage'!$C174</f>
        <v>9.096965969659697E-4</v>
      </c>
      <c r="J174">
        <f>'2016-2018_sum_age_percentage'!J174/'2016-2018_sum_age_percentage'!$C174</f>
        <v>8.1039872898728985E-4</v>
      </c>
      <c r="K174">
        <f>'2016-2018_sum_age_percentage'!K174/'2016-2018_sum_age_percentage'!$C174</f>
        <v>5.5094300943009432E-4</v>
      </c>
    </row>
    <row r="175" spans="1:11" x14ac:dyDescent="0.2">
      <c r="A175" t="s">
        <v>95</v>
      </c>
      <c r="B175">
        <v>311911</v>
      </c>
      <c r="C175">
        <f>'2016-2018_sum_age_percentage'!C175/'2016-2018_sum_age_percentage'!$C175</f>
        <v>1</v>
      </c>
      <c r="D175">
        <f>'2016-2018_sum_age_percentage'!D175/'2016-2018_sum_age_percentage'!$C175</f>
        <v>1.3958566109497908E-3</v>
      </c>
      <c r="E175">
        <f>'2016-2018_sum_age_percentage'!E175/'2016-2018_sum_age_percentage'!$C175</f>
        <v>5.4425601803088171E-4</v>
      </c>
      <c r="F175">
        <f>'2016-2018_sum_age_percentage'!F175/'2016-2018_sum_age_percentage'!$C175</f>
        <v>7.4595089530114962E-4</v>
      </c>
      <c r="G175">
        <f>'2016-2018_sum_age_percentage'!G175/'2016-2018_sum_age_percentage'!$C175</f>
        <v>9.060261947219972E-4</v>
      </c>
      <c r="H175">
        <f>'2016-2018_sum_age_percentage'!H175/'2016-2018_sum_age_percentage'!$C175</f>
        <v>6.8512228152122759E-4</v>
      </c>
      <c r="I175">
        <f>'2016-2018_sum_age_percentage'!I175/'2016-2018_sum_age_percentage'!$C175</f>
        <v>1.1013180600154312E-3</v>
      </c>
      <c r="J175">
        <f>'2016-2018_sum_age_percentage'!J175/'2016-2018_sum_age_percentage'!$C175</f>
        <v>8.740111348378277E-4</v>
      </c>
      <c r="K175">
        <f>'2016-2018_sum_age_percentage'!K175/'2016-2018_sum_age_percentage'!$C175</f>
        <v>5.5065903000771561E-4</v>
      </c>
    </row>
    <row r="176" spans="1:11" x14ac:dyDescent="0.2">
      <c r="A176" t="s">
        <v>96</v>
      </c>
      <c r="B176">
        <v>311919</v>
      </c>
      <c r="C176">
        <f>'2016-2018_sum_age_percentage'!C176/'2016-2018_sum_age_percentage'!$C176</f>
        <v>1</v>
      </c>
      <c r="D176">
        <f>'2016-2018_sum_age_percentage'!D176/'2016-2018_sum_age_percentage'!$C176</f>
        <v>1.9387595138384559E-3</v>
      </c>
      <c r="E176">
        <f>'2016-2018_sum_age_percentage'!E176/'2016-2018_sum_age_percentage'!$C176</f>
        <v>5.4387643127481436E-4</v>
      </c>
      <c r="F176">
        <f>'2016-2018_sum_age_percentage'!F176/'2016-2018_sum_age_percentage'!$C176</f>
        <v>8.4140883191338928E-4</v>
      </c>
      <c r="G176">
        <f>'2016-2018_sum_age_percentage'!G176/'2016-2018_sum_age_percentage'!$C176</f>
        <v>1.065357950673607E-3</v>
      </c>
      <c r="H176">
        <f>'2016-2018_sum_age_percentage'!H176/'2016-2018_sum_age_percentage'!$C176</f>
        <v>1.164535417553132E-3</v>
      </c>
      <c r="I176">
        <f>'2016-2018_sum_age_percentage'!I176/'2016-2018_sum_age_percentage'!$C176</f>
        <v>1.4204772675648094E-3</v>
      </c>
      <c r="J176">
        <f>'2016-2018_sum_age_percentage'!J176/'2016-2018_sum_age_percentage'!$C176</f>
        <v>1.065357950673607E-3</v>
      </c>
      <c r="K176">
        <f>'2016-2018_sum_age_percentage'!K176/'2016-2018_sum_age_percentage'!$C176</f>
        <v>6.1426044002802567E-4</v>
      </c>
    </row>
    <row r="177" spans="1:11" x14ac:dyDescent="0.2">
      <c r="A177" t="s">
        <v>97</v>
      </c>
      <c r="B177">
        <v>311920</v>
      </c>
      <c r="C177">
        <f>'2016-2018_sum_age_percentage'!C177/'2016-2018_sum_age_percentage'!$C177</f>
        <v>1</v>
      </c>
      <c r="D177">
        <f>'2016-2018_sum_age_percentage'!D177/'2016-2018_sum_age_percentage'!$C177</f>
        <v>1.1719800699345484E-3</v>
      </c>
      <c r="E177">
        <f>'2016-2018_sum_age_percentage'!E177/'2016-2018_sum_age_percentage'!$C177</f>
        <v>6.4042626772379695E-4</v>
      </c>
      <c r="F177">
        <f>'2016-2018_sum_age_percentage'!F177/'2016-2018_sum_age_percentage'!$C177</f>
        <v>6.1801134835346404E-4</v>
      </c>
      <c r="G177">
        <f>'2016-2018_sum_age_percentage'!G177/'2016-2018_sum_age_percentage'!$C177</f>
        <v>8.4216054205679301E-4</v>
      </c>
      <c r="H177">
        <f>'2016-2018_sum_age_percentage'!H177/'2016-2018_sum_age_percentage'!$C177</f>
        <v>7.4929873323684247E-4</v>
      </c>
      <c r="I177">
        <f>'2016-2018_sum_age_percentage'!I177/'2016-2018_sum_age_percentage'!$C177</f>
        <v>7.8132004662303232E-4</v>
      </c>
      <c r="J177">
        <f>'2016-2018_sum_age_percentage'!J177/'2016-2018_sum_age_percentage'!$C177</f>
        <v>7.781179152844133E-4</v>
      </c>
      <c r="K177">
        <f>'2016-2018_sum_age_percentage'!K177/'2016-2018_sum_age_percentage'!$C177</f>
        <v>6.1480921701484513E-4</v>
      </c>
    </row>
    <row r="178" spans="1:11" x14ac:dyDescent="0.2">
      <c r="A178" t="s">
        <v>98</v>
      </c>
      <c r="B178">
        <v>311930</v>
      </c>
      <c r="C178">
        <f>'2016-2018_sum_age_percentage'!C178/'2016-2018_sum_age_percentage'!$C178</f>
        <v>1</v>
      </c>
      <c r="D178">
        <f>'2016-2018_sum_age_percentage'!D178/'2016-2018_sum_age_percentage'!$C178</f>
        <v>6.9201491676598368E-4</v>
      </c>
      <c r="E178">
        <f>'2016-2018_sum_age_percentage'!E178/'2016-2018_sum_age_percentage'!$C178</f>
        <v>5.4464136967693154E-4</v>
      </c>
      <c r="F178">
        <f>'2016-2018_sum_age_percentage'!F178/'2016-2018_sum_age_percentage'!$C178</f>
        <v>5.5425268796534797E-4</v>
      </c>
      <c r="G178">
        <f>'2016-2018_sum_age_percentage'!G178/'2016-2018_sum_age_percentage'!$C178</f>
        <v>5.5425268796534797E-4</v>
      </c>
      <c r="H178">
        <f>'2016-2018_sum_age_percentage'!H178/'2016-2018_sum_age_percentage'!$C178</f>
        <v>5.5745646072815345E-4</v>
      </c>
      <c r="I178">
        <f>'2016-2018_sum_age_percentage'!I178/'2016-2018_sum_age_percentage'!$C178</f>
        <v>5.5745646072815345E-4</v>
      </c>
      <c r="J178">
        <f>'2016-2018_sum_age_percentage'!J178/'2016-2018_sum_age_percentage'!$C178</f>
        <v>5.5425268796534797E-4</v>
      </c>
      <c r="K178">
        <f>'2016-2018_sum_age_percentage'!K178/'2016-2018_sum_age_percentage'!$C178</f>
        <v>5.5104891520254249E-4</v>
      </c>
    </row>
    <row r="179" spans="1:11" x14ac:dyDescent="0.2">
      <c r="A179" t="s">
        <v>99</v>
      </c>
      <c r="B179">
        <v>311941</v>
      </c>
      <c r="C179">
        <f>'2016-2018_sum_age_percentage'!C179/'2016-2018_sum_age_percentage'!$C179</f>
        <v>1</v>
      </c>
      <c r="D179">
        <f>'2016-2018_sum_age_percentage'!D179/'2016-2018_sum_age_percentage'!$C179</f>
        <v>1.1400646250116088E-3</v>
      </c>
      <c r="E179">
        <f>'2016-2018_sum_age_percentage'!E179/'2016-2018_sum_age_percentage'!$C179</f>
        <v>5.4441288273026267E-4</v>
      </c>
      <c r="F179">
        <f>'2016-2018_sum_age_percentage'!F179/'2016-2018_sum_age_percentage'!$C179</f>
        <v>6.1806874333494518E-4</v>
      </c>
      <c r="G179">
        <f>'2016-2018_sum_age_percentage'!G179/'2016-2018_sum_age_percentage'!$C179</f>
        <v>7.7819017943208128E-4</v>
      </c>
      <c r="H179">
        <f>'2016-2018_sum_age_percentage'!H179/'2016-2018_sum_age_percentage'!$C179</f>
        <v>8.4544118259287848E-4</v>
      </c>
      <c r="I179">
        <f>'2016-2018_sum_age_percentage'!I179/'2016-2018_sum_age_percentage'!$C179</f>
        <v>7.4936832093459675E-4</v>
      </c>
      <c r="J179">
        <f>'2016-2018_sum_age_percentage'!J179/'2016-2018_sum_age_percentage'!$C179</f>
        <v>7.7819017943208128E-4</v>
      </c>
      <c r="K179">
        <f>'2016-2018_sum_age_percentage'!K179/'2016-2018_sum_age_percentage'!$C179</f>
        <v>5.508177401741481E-4</v>
      </c>
    </row>
    <row r="180" spans="1:11" x14ac:dyDescent="0.2">
      <c r="A180" t="s">
        <v>100</v>
      </c>
      <c r="B180">
        <v>311942</v>
      </c>
      <c r="C180">
        <f>'2016-2018_sum_age_percentage'!C180/'2016-2018_sum_age_percentage'!$C180</f>
        <v>1</v>
      </c>
      <c r="D180">
        <f>'2016-2018_sum_age_percentage'!D180/'2016-2018_sum_age_percentage'!$C180</f>
        <v>1.2033771371145832E-3</v>
      </c>
      <c r="E180">
        <f>'2016-2018_sum_age_percentage'!E180/'2016-2018_sum_age_percentage'!$C180</f>
        <v>5.4408008858904035E-4</v>
      </c>
      <c r="F180">
        <f>'2016-2018_sum_age_percentage'!F180/'2016-2018_sum_age_percentage'!$C180</f>
        <v>6.1769092410402817E-4</v>
      </c>
      <c r="G180">
        <f>'2016-2018_sum_age_percentage'!G180/'2016-2018_sum_age_percentage'!$C180</f>
        <v>1.0337521683191765E-3</v>
      </c>
      <c r="H180">
        <f>'2016-2018_sum_age_percentage'!H180/'2016-2018_sum_age_percentage'!$C180</f>
        <v>8.449243728676861E-4</v>
      </c>
      <c r="I180">
        <f>'2016-2018_sum_age_percentage'!I180/'2016-2018_sum_age_percentage'!$C180</f>
        <v>1.1009620616154697E-3</v>
      </c>
      <c r="J180">
        <f>'2016-2018_sum_age_percentage'!J180/'2016-2018_sum_age_percentage'!$C180</f>
        <v>7.7771447957139289E-4</v>
      </c>
      <c r="K180">
        <f>'2016-2018_sum_age_percentage'!K180/'2016-2018_sum_age_percentage'!$C180</f>
        <v>5.5048103080773485E-4</v>
      </c>
    </row>
    <row r="181" spans="1:11" x14ac:dyDescent="0.2">
      <c r="A181" t="s">
        <v>101</v>
      </c>
      <c r="B181">
        <v>311991</v>
      </c>
      <c r="C181">
        <f>'2016-2018_sum_age_percentage'!C181/'2016-2018_sum_age_percentage'!$C181</f>
        <v>1</v>
      </c>
      <c r="D181">
        <f>'2016-2018_sum_age_percentage'!D181/'2016-2018_sum_age_percentage'!$C181</f>
        <v>2.4777845540786057E-3</v>
      </c>
      <c r="E181">
        <f>'2016-2018_sum_age_percentage'!E181/'2016-2018_sum_age_percentage'!$C181</f>
        <v>6.3860426651510455E-4</v>
      </c>
      <c r="F181">
        <f>'2016-2018_sum_age_percentage'!F181/'2016-2018_sum_age_percentage'!$C181</f>
        <v>9.6748546377038345E-4</v>
      </c>
      <c r="G181">
        <f>'2016-2018_sum_age_percentage'!G181/'2016-2018_sum_age_percentage'!$C181</f>
        <v>1.8296012235657745E-3</v>
      </c>
      <c r="H181">
        <f>'2016-2018_sum_age_percentage'!H181/'2016-2018_sum_age_percentage'!$C181</f>
        <v>1.8008640315725949E-3</v>
      </c>
      <c r="I181">
        <f>'2016-2018_sum_age_percentage'!I181/'2016-2018_sum_age_percentage'!$C181</f>
        <v>1.673143178269574E-3</v>
      </c>
      <c r="J181">
        <f>'2016-2018_sum_age_percentage'!J181/'2016-2018_sum_age_percentage'!$C181</f>
        <v>1.3506480236794463E-3</v>
      </c>
      <c r="K181">
        <f>'2016-2018_sum_age_percentage'!K181/'2016-2018_sum_age_percentage'!$C181</f>
        <v>6.1306009585450035E-4</v>
      </c>
    </row>
    <row r="182" spans="1:11" x14ac:dyDescent="0.2">
      <c r="A182" t="s">
        <v>102</v>
      </c>
      <c r="B182">
        <v>311999</v>
      </c>
      <c r="C182">
        <f>'2016-2018_sum_age_percentage'!C182/'2016-2018_sum_age_percentage'!$C182</f>
        <v>1</v>
      </c>
      <c r="D182">
        <f>'2016-2018_sum_age_percentage'!D182/'2016-2018_sum_age_percentage'!$C182</f>
        <v>1.9066447850385967E-3</v>
      </c>
      <c r="E182">
        <f>'2016-2018_sum_age_percentage'!E182/'2016-2018_sum_age_percentage'!$C182</f>
        <v>5.4384163331637828E-4</v>
      </c>
      <c r="F182">
        <f>'2016-2018_sum_age_percentage'!F182/'2016-2018_sum_age_percentage'!$C182</f>
        <v>9.3732705036293426E-4</v>
      </c>
      <c r="G182">
        <f>'2016-2018_sum_age_percentage'!G182/'2016-2018_sum_age_percentage'!$C182</f>
        <v>1.2572338934902156E-3</v>
      </c>
      <c r="H182">
        <f>'2016-2018_sum_age_percentage'!H182/'2016-2018_sum_age_percentage'!$C182</f>
        <v>9.7251680310693521E-4</v>
      </c>
      <c r="I182">
        <f>'2016-2018_sum_age_percentage'!I182/'2016-2018_sum_age_percentage'!$C182</f>
        <v>1.3564050148596729E-3</v>
      </c>
      <c r="J182">
        <f>'2016-2018_sum_age_percentage'!J182/'2016-2018_sum_age_percentage'!$C182</f>
        <v>8.4135499742474988E-4</v>
      </c>
      <c r="K182">
        <f>'2016-2018_sum_age_percentage'!K182/'2016-2018_sum_age_percentage'!$C182</f>
        <v>5.5023977017892389E-4</v>
      </c>
    </row>
    <row r="183" spans="1:11" x14ac:dyDescent="0.2">
      <c r="A183" t="s">
        <v>103</v>
      </c>
      <c r="B183">
        <v>312111</v>
      </c>
      <c r="C183">
        <f>'2016-2018_sum_age_percentage'!C183/'2016-2018_sum_age_percentage'!$C183</f>
        <v>1</v>
      </c>
      <c r="D183">
        <f>'2016-2018_sum_age_percentage'!D183/'2016-2018_sum_age_percentage'!$C183</f>
        <v>5.0259429223817103E-3</v>
      </c>
      <c r="E183">
        <f>'2016-2018_sum_age_percentage'!E183/'2016-2018_sum_age_percentage'!$C183</f>
        <v>6.0591951475414015E-4</v>
      </c>
      <c r="F183">
        <f>'2016-2018_sum_age_percentage'!F183/'2016-2018_sum_age_percentage'!$C183</f>
        <v>1.5084206867300438E-3</v>
      </c>
      <c r="G183">
        <f>'2016-2018_sum_age_percentage'!G183/'2016-2018_sum_age_percentage'!$C183</f>
        <v>2.5926977131321893E-3</v>
      </c>
      <c r="H183">
        <f>'2016-2018_sum_age_percentage'!H183/'2016-2018_sum_age_percentage'!$C183</f>
        <v>2.2769817554445055E-3</v>
      </c>
      <c r="I183">
        <f>'2016-2018_sum_age_percentage'!I183/'2016-2018_sum_age_percentage'!$C183</f>
        <v>2.5639962624333088E-3</v>
      </c>
      <c r="J183">
        <f>'2016-2018_sum_age_percentage'!J183/'2016-2018_sum_age_percentage'!$C183</f>
        <v>1.699763691389246E-3</v>
      </c>
      <c r="K183">
        <f>'2016-2018_sum_age_percentage'!K183/'2016-2018_sum_age_percentage'!$C183</f>
        <v>5.4851661335637955E-4</v>
      </c>
    </row>
    <row r="184" spans="1:11" x14ac:dyDescent="0.2">
      <c r="A184" t="s">
        <v>104</v>
      </c>
      <c r="B184">
        <v>312112</v>
      </c>
      <c r="C184">
        <f>'2016-2018_sum_age_percentage'!C184/'2016-2018_sum_age_percentage'!$C184</f>
        <v>1</v>
      </c>
      <c r="D184">
        <f>'2016-2018_sum_age_percentage'!D184/'2016-2018_sum_age_percentage'!$C184</f>
        <v>1.1070795497449878E-3</v>
      </c>
      <c r="E184">
        <f>'2016-2018_sum_age_percentage'!E184/'2016-2018_sum_age_percentage'!$C184</f>
        <v>5.4394081923886677E-4</v>
      </c>
      <c r="F184">
        <f>'2016-2018_sum_age_percentage'!F184/'2016-2018_sum_age_percentage'!$C184</f>
        <v>8.7350496266006255E-4</v>
      </c>
      <c r="G184">
        <f>'2016-2018_sum_age_percentage'!G184/'2016-2018_sum_age_percentage'!$C184</f>
        <v>6.1753281243000766E-4</v>
      </c>
      <c r="H184">
        <f>'2016-2018_sum_age_percentage'!H184/'2016-2018_sum_age_percentage'!$C184</f>
        <v>8.7670461453793829E-4</v>
      </c>
      <c r="I184">
        <f>'2016-2018_sum_age_percentage'!I184/'2016-2018_sum_age_percentage'!$C184</f>
        <v>8.7670461453793829E-4</v>
      </c>
      <c r="J184">
        <f>'2016-2018_sum_age_percentage'!J184/'2016-2018_sum_age_percentage'!$C184</f>
        <v>7.4551888754503511E-4</v>
      </c>
      <c r="K184">
        <f>'2016-2018_sum_age_percentage'!K184/'2016-2018_sum_age_percentage'!$C184</f>
        <v>5.5034012299461814E-4</v>
      </c>
    </row>
    <row r="185" spans="1:11" x14ac:dyDescent="0.2">
      <c r="A185" t="s">
        <v>105</v>
      </c>
      <c r="B185">
        <v>312113</v>
      </c>
      <c r="C185">
        <f>'2016-2018_sum_age_percentage'!C185/'2016-2018_sum_age_percentage'!$C185</f>
        <v>1</v>
      </c>
      <c r="D185">
        <f>'2016-2018_sum_age_percentage'!D185/'2016-2018_sum_age_percentage'!$C185</f>
        <v>1.0112485399299167E-3</v>
      </c>
      <c r="E185">
        <f>'2016-2018_sum_age_percentage'!E185/'2016-2018_sum_age_percentage'!$C185</f>
        <v>5.4402611325343611E-4</v>
      </c>
      <c r="F185">
        <f>'2016-2018_sum_age_percentage'!F185/'2016-2018_sum_age_percentage'!$C185</f>
        <v>5.5362657407555564E-4</v>
      </c>
      <c r="G185">
        <f>'2016-2018_sum_age_percentage'!G185/'2016-2018_sum_age_percentage'!$C185</f>
        <v>8.0963886266540797E-4</v>
      </c>
      <c r="H185">
        <f>'2016-2018_sum_age_percentage'!H185/'2016-2018_sum_age_percentage'!$C185</f>
        <v>9.7284669664143874E-4</v>
      </c>
      <c r="I185">
        <f>'2016-2018_sum_age_percentage'!I185/'2016-2018_sum_age_percentage'!$C185</f>
        <v>7.1683440805158651E-4</v>
      </c>
      <c r="J185">
        <f>'2016-2018_sum_age_percentage'!J185/'2016-2018_sum_age_percentage'!$C185</f>
        <v>5.5362657407555564E-4</v>
      </c>
      <c r="K185">
        <f>'2016-2018_sum_age_percentage'!K185/'2016-2018_sum_age_percentage'!$C185</f>
        <v>5.5042642046818243E-4</v>
      </c>
    </row>
    <row r="186" spans="1:11" x14ac:dyDescent="0.2">
      <c r="A186" t="s">
        <v>106</v>
      </c>
      <c r="B186">
        <v>312120</v>
      </c>
      <c r="C186">
        <f>'2016-2018_sum_age_percentage'!C186/'2016-2018_sum_age_percentage'!$C186</f>
        <v>1</v>
      </c>
      <c r="D186">
        <f>'2016-2018_sum_age_percentage'!D186/'2016-2018_sum_age_percentage'!$C186</f>
        <v>1.6178435999258222E-3</v>
      </c>
      <c r="E186">
        <f>'2016-2018_sum_age_percentage'!E186/'2016-2018_sum_age_percentage'!$C186</f>
        <v>5.4354429246519721E-4</v>
      </c>
      <c r="F186">
        <f>'2016-2018_sum_age_percentage'!F186/'2016-2018_sum_age_percentage'!$C186</f>
        <v>6.8102902526521764E-4</v>
      </c>
      <c r="G186">
        <f>'2016-2018_sum_age_percentage'!G186/'2016-2018_sum_age_percentage'!$C186</f>
        <v>1.7041712228467653E-3</v>
      </c>
      <c r="H186">
        <f>'2016-2018_sum_age_percentage'!H186/'2016-2018_sum_age_percentage'!$C186</f>
        <v>1.0998778624001636E-3</v>
      </c>
      <c r="I186">
        <f>'2016-2018_sum_age_percentage'!I186/'2016-2018_sum_age_percentage'!$C186</f>
        <v>8.1211911933035347E-4</v>
      </c>
      <c r="J186">
        <f>'2016-2018_sum_age_percentage'!J186/'2016-2018_sum_age_percentage'!$C186</f>
        <v>7.7694860628848769E-4</v>
      </c>
      <c r="K186">
        <f>'2016-2018_sum_age_percentage'!K186/'2016-2018_sum_age_percentage'!$C186</f>
        <v>5.4993893120008181E-4</v>
      </c>
    </row>
    <row r="187" spans="1:11" x14ac:dyDescent="0.2">
      <c r="A187" t="s">
        <v>107</v>
      </c>
      <c r="B187">
        <v>312130</v>
      </c>
      <c r="C187">
        <f>'2016-2018_sum_age_percentage'!C187/'2016-2018_sum_age_percentage'!$C187</f>
        <v>1</v>
      </c>
      <c r="D187">
        <f>'2016-2018_sum_age_percentage'!D187/'2016-2018_sum_age_percentage'!$C187</f>
        <v>1.9342977158689019E-3</v>
      </c>
      <c r="E187">
        <f>'2016-2018_sum_age_percentage'!E187/'2016-2018_sum_age_percentage'!$C187</f>
        <v>5.4262477177840476E-4</v>
      </c>
      <c r="F187">
        <f>'2016-2018_sum_age_percentage'!F187/'2016-2018_sum_age_percentage'!$C187</f>
        <v>9.9906796215670996E-4</v>
      </c>
      <c r="G187">
        <f>'2016-2018_sum_age_percentage'!G187/'2016-2018_sum_age_percentage'!$C187</f>
        <v>1.0629061706012282E-3</v>
      </c>
      <c r="H187">
        <f>'2016-2018_sum_age_percentage'!H187/'2016-2018_sum_age_percentage'!$C187</f>
        <v>9.3842166413441775E-4</v>
      </c>
      <c r="I187">
        <f>'2016-2018_sum_age_percentage'!I187/'2016-2018_sum_age_percentage'!$C187</f>
        <v>1.1937744979124906E-3</v>
      </c>
      <c r="J187">
        <f>'2016-2018_sum_age_percentage'!J187/'2016-2018_sum_age_percentage'!$C187</f>
        <v>1.7651264634909287E-3</v>
      </c>
      <c r="K187">
        <f>'2016-2018_sum_age_percentage'!K187/'2016-2018_sum_age_percentage'!$C187</f>
        <v>1.3469861981793344E-3</v>
      </c>
    </row>
    <row r="188" spans="1:11" x14ac:dyDescent="0.2">
      <c r="A188" t="s">
        <v>2021</v>
      </c>
      <c r="B188">
        <v>312140</v>
      </c>
      <c r="C188">
        <f>'2016-2018_sum_age_percentage'!C188/'2016-2018_sum_age_percentage'!$C188</f>
        <v>1</v>
      </c>
      <c r="D188">
        <f>'2016-2018_sum_age_percentage'!D188/'2016-2018_sum_age_percentage'!$C188</f>
        <v>7.8744694336143814E-4</v>
      </c>
      <c r="E188">
        <f>'2016-2018_sum_age_percentage'!E188/'2016-2018_sum_age_percentage'!$C188</f>
        <v>5.4417065191644104E-4</v>
      </c>
      <c r="F188">
        <f>'2016-2018_sum_age_percentage'!F188/'2016-2018_sum_age_percentage'!$C188</f>
        <v>5.5377366342084877E-4</v>
      </c>
      <c r="G188">
        <f>'2016-2018_sum_age_percentage'!G188/'2016-2018_sum_age_percentage'!$C188</f>
        <v>6.4980377846492665E-4</v>
      </c>
      <c r="H188">
        <f>'2016-2018_sum_age_percentage'!H188/'2016-2018_sum_age_percentage'!$C188</f>
        <v>6.2099474395170323E-4</v>
      </c>
      <c r="I188">
        <f>'2016-2018_sum_age_percentage'!I188/'2016-2018_sum_age_percentage'!$C188</f>
        <v>6.8501482064775511E-4</v>
      </c>
      <c r="J188">
        <f>'2016-2018_sum_age_percentage'!J188/'2016-2018_sum_age_percentage'!$C188</f>
        <v>6.1779374011690065E-4</v>
      </c>
      <c r="K188">
        <f>'2016-2018_sum_age_percentage'!K188/'2016-2018_sum_age_percentage'!$C188</f>
        <v>5.5057265958604619E-4</v>
      </c>
    </row>
    <row r="189" spans="1:11" x14ac:dyDescent="0.2">
      <c r="A189" t="s">
        <v>623</v>
      </c>
      <c r="B189">
        <v>312230</v>
      </c>
      <c r="C189">
        <f>'2016-2018_sum_age_percentage'!C189/'2016-2018_sum_age_percentage'!$C189</f>
        <v>1</v>
      </c>
      <c r="D189">
        <f>'2016-2018_sum_age_percentage'!D189/'2016-2018_sum_age_percentage'!$C189</f>
        <v>5.6335864179352904E-4</v>
      </c>
      <c r="E189">
        <f>'2016-2018_sum_age_percentage'!E189/'2016-2018_sum_age_percentage'!$C189</f>
        <v>5.4415323355056779E-4</v>
      </c>
      <c r="F189">
        <f>'2016-2018_sum_age_percentage'!F189/'2016-2018_sum_age_percentage'!$C189</f>
        <v>5.5375593767204847E-4</v>
      </c>
      <c r="G189">
        <f>'2016-2018_sum_age_percentage'!G189/'2016-2018_sum_age_percentage'!$C189</f>
        <v>5.5375593767204847E-4</v>
      </c>
      <c r="H189">
        <f>'2016-2018_sum_age_percentage'!H189/'2016-2018_sum_age_percentage'!$C189</f>
        <v>5.5695683904587537E-4</v>
      </c>
      <c r="I189">
        <f>'2016-2018_sum_age_percentage'!I189/'2016-2018_sum_age_percentage'!$C189</f>
        <v>5.5695683904587537E-4</v>
      </c>
      <c r="J189">
        <f>'2016-2018_sum_age_percentage'!J189/'2016-2018_sum_age_percentage'!$C189</f>
        <v>5.5375593767204847E-4</v>
      </c>
      <c r="K189">
        <f>'2016-2018_sum_age_percentage'!K189/'2016-2018_sum_age_percentage'!$C189</f>
        <v>5.5055503629822158E-4</v>
      </c>
    </row>
    <row r="190" spans="1:11" x14ac:dyDescent="0.2">
      <c r="A190" t="s">
        <v>624</v>
      </c>
      <c r="B190">
        <v>313110</v>
      </c>
      <c r="C190">
        <f>'2016-2018_sum_age_percentage'!C190/'2016-2018_sum_age_percentage'!$C190</f>
        <v>1</v>
      </c>
      <c r="D190">
        <f>'2016-2018_sum_age_percentage'!D190/'2016-2018_sum_age_percentage'!$C190</f>
        <v>5.6177623431176026E-4</v>
      </c>
      <c r="E190">
        <f>'2016-2018_sum_age_percentage'!E190/'2016-2018_sum_age_percentage'!$C190</f>
        <v>5.4262477177840476E-4</v>
      </c>
      <c r="F190">
        <f>'2016-2018_sum_age_percentage'!F190/'2016-2018_sum_age_percentage'!$C190</f>
        <v>5.5220050304508256E-4</v>
      </c>
      <c r="G190">
        <f>'2016-2018_sum_age_percentage'!G190/'2016-2018_sum_age_percentage'!$C190</f>
        <v>5.5220050304508256E-4</v>
      </c>
      <c r="H190">
        <f>'2016-2018_sum_age_percentage'!H190/'2016-2018_sum_age_percentage'!$C190</f>
        <v>5.553924134673085E-4</v>
      </c>
      <c r="I190">
        <f>'2016-2018_sum_age_percentage'!I190/'2016-2018_sum_age_percentage'!$C190</f>
        <v>5.553924134673085E-4</v>
      </c>
      <c r="J190">
        <f>'2016-2018_sum_age_percentage'!J190/'2016-2018_sum_age_percentage'!$C190</f>
        <v>5.5220050304508256E-4</v>
      </c>
      <c r="K190">
        <f>'2016-2018_sum_age_percentage'!K190/'2016-2018_sum_age_percentage'!$C190</f>
        <v>5.4900859262285663E-4</v>
      </c>
    </row>
    <row r="191" spans="1:11" x14ac:dyDescent="0.2">
      <c r="A191" t="s">
        <v>109</v>
      </c>
      <c r="B191">
        <v>313210</v>
      </c>
      <c r="C191">
        <f>'2016-2018_sum_age_percentage'!C191/'2016-2018_sum_age_percentage'!$C191</f>
        <v>1</v>
      </c>
      <c r="D191">
        <f>'2016-2018_sum_age_percentage'!D191/'2016-2018_sum_age_percentage'!$C191</f>
        <v>1.1351968418568759E-3</v>
      </c>
      <c r="E191">
        <f>'2016-2018_sum_age_percentage'!E191/'2016-2018_sum_age_percentage'!$C191</f>
        <v>5.4208837953839575E-4</v>
      </c>
      <c r="F191">
        <f>'2016-2018_sum_age_percentage'!F191/'2016-2018_sum_age_percentage'!$C191</f>
        <v>5.5165464505966156E-4</v>
      </c>
      <c r="G191">
        <f>'2016-2018_sum_age_percentage'!G191/'2016-2018_sum_age_percentage'!$C191</f>
        <v>7.4297995548497776E-4</v>
      </c>
      <c r="H191">
        <f>'2016-2018_sum_age_percentage'!H191/'2016-2018_sum_age_percentage'!$C191</f>
        <v>7.4616871065873299E-4</v>
      </c>
      <c r="I191">
        <f>'2016-2018_sum_age_percentage'!I191/'2016-2018_sum_age_percentage'!$C191</f>
        <v>9.0560646934649655E-4</v>
      </c>
      <c r="J191">
        <f>'2016-2018_sum_age_percentage'!J191/'2016-2018_sum_age_percentage'!$C191</f>
        <v>9.0241771417274121E-4</v>
      </c>
      <c r="K191">
        <f>'2016-2018_sum_age_percentage'!K191/'2016-2018_sum_age_percentage'!$C191</f>
        <v>5.4846588988590632E-4</v>
      </c>
    </row>
    <row r="192" spans="1:11" x14ac:dyDescent="0.2">
      <c r="A192" t="s">
        <v>2281</v>
      </c>
      <c r="B192">
        <v>313220</v>
      </c>
      <c r="C192">
        <f>'2016-2018_sum_age_percentage'!C192/'2016-2018_sum_age_percentage'!$C192</f>
        <v>1</v>
      </c>
      <c r="D192">
        <f>'2016-2018_sum_age_percentage'!D192/'2016-2018_sum_age_percentage'!$C192</f>
        <v>5.6157905820639303E-4</v>
      </c>
      <c r="E192">
        <f>'2016-2018_sum_age_percentage'!E192/'2016-2018_sum_age_percentage'!$C192</f>
        <v>5.4243431758572058E-4</v>
      </c>
      <c r="F192">
        <f>'2016-2018_sum_age_percentage'!F192/'2016-2018_sum_age_percentage'!$C192</f>
        <v>5.5200668789605681E-4</v>
      </c>
      <c r="G192">
        <f>'2016-2018_sum_age_percentage'!G192/'2016-2018_sum_age_percentage'!$C192</f>
        <v>5.5200668789605681E-4</v>
      </c>
      <c r="H192">
        <f>'2016-2018_sum_age_percentage'!H192/'2016-2018_sum_age_percentage'!$C192</f>
        <v>5.5519747799950229E-4</v>
      </c>
      <c r="I192">
        <f>'2016-2018_sum_age_percentage'!I192/'2016-2018_sum_age_percentage'!$C192</f>
        <v>5.5519747799950229E-4</v>
      </c>
      <c r="J192">
        <f>'2016-2018_sum_age_percentage'!J192/'2016-2018_sum_age_percentage'!$C192</f>
        <v>5.5200668789605681E-4</v>
      </c>
      <c r="K192">
        <f>'2016-2018_sum_age_percentage'!K192/'2016-2018_sum_age_percentage'!$C192</f>
        <v>5.4881589779261144E-4</v>
      </c>
    </row>
    <row r="193" spans="1:11" x14ac:dyDescent="0.2">
      <c r="A193" t="s">
        <v>110</v>
      </c>
      <c r="B193">
        <v>313230</v>
      </c>
      <c r="C193">
        <f>'2016-2018_sum_age_percentage'!C193/'2016-2018_sum_age_percentage'!$C193</f>
        <v>1</v>
      </c>
      <c r="D193">
        <f>'2016-2018_sum_age_percentage'!D193/'2016-2018_sum_age_percentage'!$C193</f>
        <v>1.2629886905103623E-3</v>
      </c>
      <c r="E193">
        <f>'2016-2018_sum_age_percentage'!E193/'2016-2018_sum_age_percentage'!$C193</f>
        <v>5.4219211461303428E-4</v>
      </c>
      <c r="F193">
        <f>'2016-2018_sum_age_percentage'!F193/'2016-2018_sum_age_percentage'!$C193</f>
        <v>7.1122847975709793E-4</v>
      </c>
      <c r="G193">
        <f>'2016-2018_sum_age_percentage'!G193/'2016-2018_sum_age_percentage'!$C193</f>
        <v>8.7069674876093153E-4</v>
      </c>
      <c r="H193">
        <f>'2016-2018_sum_age_percentage'!H193/'2016-2018_sum_age_percentage'!$C193</f>
        <v>7.4631149893794135E-4</v>
      </c>
      <c r="I193">
        <f>'2016-2018_sum_age_percentage'!I193/'2016-2018_sum_age_percentage'!$C193</f>
        <v>8.1009880653947473E-4</v>
      </c>
      <c r="J193">
        <f>'2016-2018_sum_age_percentage'!J193/'2016-2018_sum_age_percentage'!$C193</f>
        <v>7.7501578735863141E-4</v>
      </c>
      <c r="K193">
        <f>'2016-2018_sum_age_percentage'!K193/'2016-2018_sum_age_percentage'!$C193</f>
        <v>5.4857084537318765E-4</v>
      </c>
    </row>
    <row r="194" spans="1:11" x14ac:dyDescent="0.2">
      <c r="A194" t="s">
        <v>111</v>
      </c>
      <c r="B194">
        <v>313240</v>
      </c>
      <c r="C194">
        <f>'2016-2018_sum_age_percentage'!C194/'2016-2018_sum_age_percentage'!$C194</f>
        <v>1</v>
      </c>
      <c r="D194">
        <f>'2016-2018_sum_age_percentage'!D194/'2016-2018_sum_age_percentage'!$C194</f>
        <v>6.8901279777474386E-4</v>
      </c>
      <c r="E194">
        <f>'2016-2018_sum_age_percentage'!E194/'2016-2018_sum_age_percentage'!$C194</f>
        <v>5.4227859084123357E-4</v>
      </c>
      <c r="F194">
        <f>'2016-2018_sum_age_percentage'!F194/'2016-2018_sum_age_percentage'!$C194</f>
        <v>5.5184821303254947E-4</v>
      </c>
      <c r="G194">
        <f>'2016-2018_sum_age_percentage'!G194/'2016-2018_sum_age_percentage'!$C194</f>
        <v>6.1564569430798877E-4</v>
      </c>
      <c r="H194">
        <f>'2016-2018_sum_age_percentage'!H194/'2016-2018_sum_age_percentage'!$C194</f>
        <v>6.1883556837176066E-4</v>
      </c>
      <c r="I194">
        <f>'2016-2018_sum_age_percentage'!I194/'2016-2018_sum_age_percentage'!$C194</f>
        <v>6.1883556837176066E-4</v>
      </c>
      <c r="J194">
        <f>'2016-2018_sum_age_percentage'!J194/'2016-2018_sum_age_percentage'!$C194</f>
        <v>6.1564569430798877E-4</v>
      </c>
      <c r="K194">
        <f>'2016-2018_sum_age_percentage'!K194/'2016-2018_sum_age_percentage'!$C194</f>
        <v>5.4865833896877746E-4</v>
      </c>
    </row>
    <row r="195" spans="1:11" x14ac:dyDescent="0.2">
      <c r="A195" t="s">
        <v>112</v>
      </c>
      <c r="B195">
        <v>313310</v>
      </c>
      <c r="C195">
        <f>'2016-2018_sum_age_percentage'!C195/'2016-2018_sum_age_percentage'!$C195</f>
        <v>1</v>
      </c>
      <c r="D195">
        <f>'2016-2018_sum_age_percentage'!D195/'2016-2018_sum_age_percentage'!$C195</f>
        <v>1.2626665221189841E-3</v>
      </c>
      <c r="E195">
        <f>'2016-2018_sum_age_percentage'!E195/'2016-2018_sum_age_percentage'!$C195</f>
        <v>5.4205381000057391E-4</v>
      </c>
      <c r="F195">
        <f>'2016-2018_sum_age_percentage'!F195/'2016-2018_sum_age_percentage'!$C195</f>
        <v>5.5161946547117229E-4</v>
      </c>
      <c r="G195">
        <f>'2016-2018_sum_age_percentage'!G195/'2016-2018_sum_age_percentage'!$C195</f>
        <v>6.1539050194182811E-4</v>
      </c>
      <c r="H195">
        <f>'2016-2018_sum_age_percentage'!H195/'2016-2018_sum_age_percentage'!$C195</f>
        <v>7.7800664494200023E-4</v>
      </c>
      <c r="I195">
        <f>'2016-2018_sum_age_percentage'!I195/'2016-2018_sum_age_percentage'!$C195</f>
        <v>9.6931975435396748E-4</v>
      </c>
      <c r="J195">
        <f>'2016-2018_sum_age_percentage'!J195/'2016-2018_sum_age_percentage'!$C195</f>
        <v>8.3858912958912322E-4</v>
      </c>
      <c r="K195">
        <f>'2016-2018_sum_age_percentage'!K195/'2016-2018_sum_age_percentage'!$C195</f>
        <v>6.1220195011829528E-4</v>
      </c>
    </row>
    <row r="196" spans="1:11" x14ac:dyDescent="0.2">
      <c r="A196" t="s">
        <v>113</v>
      </c>
      <c r="B196">
        <v>313320</v>
      </c>
      <c r="C196">
        <f>'2016-2018_sum_age_percentage'!C196/'2016-2018_sum_age_percentage'!$C196</f>
        <v>1</v>
      </c>
      <c r="D196">
        <f>'2016-2018_sum_age_percentage'!D196/'2016-2018_sum_age_percentage'!$C196</f>
        <v>7.8438374858906578E-4</v>
      </c>
      <c r="E196">
        <f>'2016-2018_sum_age_percentage'!E196/'2016-2018_sum_age_percentage'!$C196</f>
        <v>5.4205381000057391E-4</v>
      </c>
      <c r="F196">
        <f>'2016-2018_sum_age_percentage'!F196/'2016-2018_sum_age_percentage'!$C196</f>
        <v>6.7916153841248383E-4</v>
      </c>
      <c r="G196">
        <f>'2016-2018_sum_age_percentage'!G196/'2016-2018_sum_age_percentage'!$C196</f>
        <v>5.5161946547117229E-4</v>
      </c>
      <c r="H196">
        <f>'2016-2018_sum_age_percentage'!H196/'2016-2018_sum_age_percentage'!$C196</f>
        <v>5.5480801729470512E-4</v>
      </c>
      <c r="I196">
        <f>'2016-2018_sum_age_percentage'!I196/'2016-2018_sum_age_percentage'!$C196</f>
        <v>6.5046457200068869E-4</v>
      </c>
      <c r="J196">
        <f>'2016-2018_sum_age_percentage'!J196/'2016-2018_sum_age_percentage'!$C196</f>
        <v>6.4727602017715597E-4</v>
      </c>
      <c r="K196">
        <f>'2016-2018_sum_age_percentage'!K196/'2016-2018_sum_age_percentage'!$C196</f>
        <v>5.4843091364763957E-4</v>
      </c>
    </row>
    <row r="197" spans="1:11" x14ac:dyDescent="0.2">
      <c r="A197" t="s">
        <v>114</v>
      </c>
      <c r="B197">
        <v>314110</v>
      </c>
      <c r="C197">
        <f>'2016-2018_sum_age_percentage'!C197/'2016-2018_sum_age_percentage'!$C197</f>
        <v>1</v>
      </c>
      <c r="D197">
        <f>'2016-2018_sum_age_percentage'!D197/'2016-2018_sum_age_percentage'!$C197</f>
        <v>1.1320202746103116E-3</v>
      </c>
      <c r="E197">
        <f>'2016-2018_sum_age_percentage'!E197/'2016-2018_sum_age_percentage'!$C197</f>
        <v>5.4057147944874427E-4</v>
      </c>
      <c r="F197">
        <f>'2016-2018_sum_age_percentage'!F197/'2016-2018_sum_age_percentage'!$C197</f>
        <v>6.1370762078592734E-4</v>
      </c>
      <c r="G197">
        <f>'2016-2018_sum_age_percentage'!G197/'2016-2018_sum_age_percentage'!$C197</f>
        <v>7.409009100679848E-4</v>
      </c>
      <c r="H197">
        <f>'2016-2018_sum_age_percentage'!H197/'2016-2018_sum_age_percentage'!$C197</f>
        <v>7.1228241997952193E-4</v>
      </c>
      <c r="I197">
        <f>'2016-2018_sum_age_percentage'!I197/'2016-2018_sum_age_percentage'!$C197</f>
        <v>9.9846732086415128E-4</v>
      </c>
      <c r="J197">
        <f>'2016-2018_sum_age_percentage'!J197/'2016-2018_sum_age_percentage'!$C197</f>
        <v>7.0910258774747046E-4</v>
      </c>
      <c r="K197">
        <f>'2016-2018_sum_age_percentage'!K197/'2016-2018_sum_age_percentage'!$C197</f>
        <v>5.469311439128472E-4</v>
      </c>
    </row>
    <row r="198" spans="1:11" x14ac:dyDescent="0.2">
      <c r="A198" t="s">
        <v>115</v>
      </c>
      <c r="B198">
        <v>314120</v>
      </c>
      <c r="C198">
        <f>'2016-2018_sum_age_percentage'!C198/'2016-2018_sum_age_percentage'!$C198</f>
        <v>1</v>
      </c>
      <c r="D198">
        <f>'2016-2018_sum_age_percentage'!D198/'2016-2018_sum_age_percentage'!$C198</f>
        <v>9.0931635942795731E-4</v>
      </c>
      <c r="E198">
        <f>'2016-2018_sum_age_percentage'!E198/'2016-2018_sum_age_percentage'!$C198</f>
        <v>5.4050273112850615E-4</v>
      </c>
      <c r="F198">
        <f>'2016-2018_sum_age_percentage'!F198/'2016-2018_sum_age_percentage'!$C198</f>
        <v>5.5004101461900916E-4</v>
      </c>
      <c r="G198">
        <f>'2016-2018_sum_age_percentage'!G198/'2016-2018_sum_age_percentage'!$C198</f>
        <v>8.043952410324238E-4</v>
      </c>
      <c r="H198">
        <f>'2016-2018_sum_age_percentage'!H198/'2016-2018_sum_age_percentage'!$C198</f>
        <v>7.1219183395756103E-4</v>
      </c>
      <c r="I198">
        <f>'2016-2018_sum_age_percentage'!I198/'2016-2018_sum_age_percentage'!$C198</f>
        <v>8.0757466886259154E-4</v>
      </c>
      <c r="J198">
        <f>'2016-2018_sum_age_percentage'!J198/'2016-2018_sum_age_percentage'!$C198</f>
        <v>7.7260096273074693E-4</v>
      </c>
      <c r="K198">
        <f>'2016-2018_sum_age_percentage'!K198/'2016-2018_sum_age_percentage'!$C198</f>
        <v>5.4686158678884152E-4</v>
      </c>
    </row>
    <row r="199" spans="1:11" x14ac:dyDescent="0.2">
      <c r="A199" t="s">
        <v>116</v>
      </c>
      <c r="B199">
        <v>314910</v>
      </c>
      <c r="C199">
        <f>'2016-2018_sum_age_percentage'!C199/'2016-2018_sum_age_percentage'!$C199</f>
        <v>1</v>
      </c>
      <c r="D199">
        <f>'2016-2018_sum_age_percentage'!D199/'2016-2018_sum_age_percentage'!$C199</f>
        <v>1.2241454766873227E-3</v>
      </c>
      <c r="E199">
        <f>'2016-2018_sum_age_percentage'!E199/'2016-2018_sum_age_percentage'!$C199</f>
        <v>5.3913142755659298E-4</v>
      </c>
      <c r="F199">
        <f>'2016-2018_sum_age_percentage'!F199/'2016-2018_sum_age_percentage'!$C199</f>
        <v>7.0721357850070724E-4</v>
      </c>
      <c r="G199">
        <f>'2016-2018_sum_age_percentage'!G199/'2016-2018_sum_age_percentage'!$C199</f>
        <v>1.0877769391288905E-3</v>
      </c>
      <c r="H199">
        <f>'2016-2018_sum_age_percentage'!H199/'2016-2018_sum_age_percentage'!$C199</f>
        <v>8.3723939338200312E-4</v>
      </c>
      <c r="I199">
        <f>'2016-2018_sum_age_percentage'!I199/'2016-2018_sum_age_percentage'!$C199</f>
        <v>6.7867132645359348E-4</v>
      </c>
      <c r="J199">
        <f>'2016-2018_sum_age_percentage'!J199/'2016-2018_sum_age_percentage'!$C199</f>
        <v>7.7064080527207109E-4</v>
      </c>
      <c r="K199">
        <f>'2016-2018_sum_age_percentage'!K199/'2016-2018_sum_age_percentage'!$C199</f>
        <v>5.4547415023372932E-4</v>
      </c>
    </row>
    <row r="200" spans="1:11" x14ac:dyDescent="0.2">
      <c r="A200" t="s">
        <v>2280</v>
      </c>
      <c r="B200">
        <v>314994</v>
      </c>
      <c r="C200">
        <f>'2016-2018_sum_age_percentage'!C200/'2016-2018_sum_age_percentage'!$C200</f>
        <v>1</v>
      </c>
      <c r="D200">
        <f>'2016-2018_sum_age_percentage'!D200/'2016-2018_sum_age_percentage'!$C200</f>
        <v>7.1705967459451223E-4</v>
      </c>
      <c r="E200">
        <f>'2016-2018_sum_age_percentage'!E200/'2016-2018_sum_age_percentage'!$C200</f>
        <v>5.3938117115516406E-4</v>
      </c>
      <c r="F200">
        <f>'2016-2018_sum_age_percentage'!F200/'2016-2018_sum_age_percentage'!$C200</f>
        <v>5.4889966241084345E-4</v>
      </c>
      <c r="G200">
        <f>'2016-2018_sum_age_percentage'!G200/'2016-2018_sum_age_percentage'!$C200</f>
        <v>6.1235627078203925E-4</v>
      </c>
      <c r="H200">
        <f>'2016-2018_sum_age_percentage'!H200/'2016-2018_sum_age_percentage'!$C200</f>
        <v>5.5207249282940329E-4</v>
      </c>
      <c r="I200">
        <f>'2016-2018_sum_age_percentage'!I200/'2016-2018_sum_age_percentage'!$C200</f>
        <v>5.5207249282940329E-4</v>
      </c>
      <c r="J200">
        <f>'2016-2018_sum_age_percentage'!J200/'2016-2018_sum_age_percentage'!$C200</f>
        <v>5.4889966241084345E-4</v>
      </c>
      <c r="K200">
        <f>'2016-2018_sum_age_percentage'!K200/'2016-2018_sum_age_percentage'!$C200</f>
        <v>5.4572683199228373E-4</v>
      </c>
    </row>
    <row r="201" spans="1:11" x14ac:dyDescent="0.2">
      <c r="A201" t="s">
        <v>627</v>
      </c>
      <c r="B201">
        <v>314999</v>
      </c>
      <c r="C201">
        <f>'2016-2018_sum_age_percentage'!C201/'2016-2018_sum_age_percentage'!$C201</f>
        <v>1</v>
      </c>
      <c r="D201">
        <f>'2016-2018_sum_age_percentage'!D201/'2016-2018_sum_age_percentage'!$C201</f>
        <v>1.7957935281631824E-3</v>
      </c>
      <c r="E201">
        <f>'2016-2018_sum_age_percentage'!E201/'2016-2018_sum_age_percentage'!$C201</f>
        <v>5.3937261446597353E-4</v>
      </c>
      <c r="F201">
        <f>'2016-2018_sum_age_percentage'!F201/'2016-2018_sum_age_percentage'!$C201</f>
        <v>6.1234655642313461E-4</v>
      </c>
      <c r="G201">
        <f>'2016-2018_sum_age_percentage'!G201/'2016-2018_sum_age_percentage'!$C201</f>
        <v>8.34441162379712E-4</v>
      </c>
      <c r="H201">
        <f>'2016-2018_sum_age_percentage'!H201/'2016-2018_sum_age_percentage'!$C201</f>
        <v>6.4724713735916819E-4</v>
      </c>
      <c r="I201">
        <f>'2016-2018_sum_age_percentage'!I201/'2016-2018_sum_age_percentage'!$C201</f>
        <v>9.0106954416668513E-4</v>
      </c>
      <c r="J201">
        <f>'2016-2018_sum_age_percentage'!J201/'2016-2018_sum_age_percentage'!$C201</f>
        <v>8.34441162379712E-4</v>
      </c>
      <c r="K201">
        <f>'2016-2018_sum_age_percentage'!K201/'2016-2018_sum_age_percentage'!$C201</f>
        <v>5.4571817463616148E-4</v>
      </c>
    </row>
    <row r="202" spans="1:11" x14ac:dyDescent="0.2">
      <c r="A202" t="s">
        <v>117</v>
      </c>
      <c r="B202">
        <v>315110</v>
      </c>
      <c r="C202">
        <f>'2016-2018_sum_age_percentage'!C202/'2016-2018_sum_age_percentage'!$C202</f>
        <v>1</v>
      </c>
      <c r="D202">
        <f>'2016-2018_sum_age_percentage'!D202/'2016-2018_sum_age_percentage'!$C202</f>
        <v>6.5327971788464224E-4</v>
      </c>
      <c r="E202">
        <f>'2016-2018_sum_age_percentage'!E202/'2016-2018_sum_age_percentage'!$C202</f>
        <v>5.3911433029315138E-4</v>
      </c>
      <c r="F202">
        <f>'2016-2018_sum_age_percentage'!F202/'2016-2018_sum_age_percentage'!$C202</f>
        <v>5.4862811259244221E-4</v>
      </c>
      <c r="G202">
        <f>'2016-2018_sum_age_percentage'!G202/'2016-2018_sum_age_percentage'!$C202</f>
        <v>5.4862811259244221E-4</v>
      </c>
      <c r="H202">
        <f>'2016-2018_sum_age_percentage'!H202/'2016-2018_sum_age_percentage'!$C202</f>
        <v>6.1522458868747858E-4</v>
      </c>
      <c r="I202">
        <f>'2016-2018_sum_age_percentage'!I202/'2016-2018_sum_age_percentage'!$C202</f>
        <v>5.5179937335887253E-4</v>
      </c>
      <c r="J202">
        <f>'2016-2018_sum_age_percentage'!J202/'2016-2018_sum_age_percentage'!$C202</f>
        <v>5.4862811259244221E-4</v>
      </c>
      <c r="K202">
        <f>'2016-2018_sum_age_percentage'!K202/'2016-2018_sum_age_percentage'!$C202</f>
        <v>5.454568518260119E-4</v>
      </c>
    </row>
    <row r="203" spans="1:11" x14ac:dyDescent="0.2">
      <c r="A203" t="s">
        <v>628</v>
      </c>
      <c r="B203">
        <v>315190</v>
      </c>
      <c r="C203">
        <f>'2016-2018_sum_age_percentage'!C203/'2016-2018_sum_age_percentage'!$C203</f>
        <v>1</v>
      </c>
      <c r="D203">
        <f>'2016-2018_sum_age_percentage'!D203/'2016-2018_sum_age_percentage'!$C203</f>
        <v>6.2148827416511293E-4</v>
      </c>
      <c r="E203">
        <f>'2016-2018_sum_age_percentage'!E203/'2016-2018_sum_age_percentage'!$C203</f>
        <v>5.3904595208198566E-4</v>
      </c>
      <c r="F203">
        <f>'2016-2018_sum_age_percentage'!F203/'2016-2018_sum_age_percentage'!$C203</f>
        <v>5.4855852770696188E-4</v>
      </c>
      <c r="G203">
        <f>'2016-2018_sum_age_percentage'!G203/'2016-2018_sum_age_percentage'!$C203</f>
        <v>5.4855852770696188E-4</v>
      </c>
      <c r="H203">
        <f>'2016-2018_sum_age_percentage'!H203/'2016-2018_sum_age_percentage'!$C203</f>
        <v>5.517293862486207E-4</v>
      </c>
      <c r="I203">
        <f>'2016-2018_sum_age_percentage'!I203/'2016-2018_sum_age_percentage'!$C203</f>
        <v>5.517293862486207E-4</v>
      </c>
      <c r="J203">
        <f>'2016-2018_sum_age_percentage'!J203/'2016-2018_sum_age_percentage'!$C203</f>
        <v>5.4855852770696188E-4</v>
      </c>
      <c r="K203">
        <f>'2016-2018_sum_age_percentage'!K203/'2016-2018_sum_age_percentage'!$C203</f>
        <v>5.4538766916530318E-4</v>
      </c>
    </row>
    <row r="204" spans="1:11" x14ac:dyDescent="0.2">
      <c r="A204" t="s">
        <v>1644</v>
      </c>
      <c r="B204">
        <v>315210</v>
      </c>
      <c r="C204">
        <f>'2016-2018_sum_age_percentage'!C204/'2016-2018_sum_age_percentage'!$C204</f>
        <v>1</v>
      </c>
      <c r="D204">
        <f>'2016-2018_sum_age_percentage'!D204/'2016-2018_sum_age_percentage'!$C204</f>
        <v>5.5792957407149106E-4</v>
      </c>
      <c r="E204">
        <f>'2016-2018_sum_age_percentage'!E204/'2016-2018_sum_age_percentage'!$C204</f>
        <v>5.3890924768269029E-4</v>
      </c>
      <c r="F204">
        <f>'2016-2018_sum_age_percentage'!F204/'2016-2018_sum_age_percentage'!$C204</f>
        <v>5.4841941087709067E-4</v>
      </c>
      <c r="G204">
        <f>'2016-2018_sum_age_percentage'!G204/'2016-2018_sum_age_percentage'!$C204</f>
        <v>5.4841941087709067E-4</v>
      </c>
      <c r="H204">
        <f>'2016-2018_sum_age_percentage'!H204/'2016-2018_sum_age_percentage'!$C204</f>
        <v>6.4669109721922824E-4</v>
      </c>
      <c r="I204">
        <f>'2016-2018_sum_age_percentage'!I204/'2016-2018_sum_age_percentage'!$C204</f>
        <v>5.5158946527522417E-4</v>
      </c>
      <c r="J204">
        <f>'2016-2018_sum_age_percentage'!J204/'2016-2018_sum_age_percentage'!$C204</f>
        <v>5.4841941087709067E-4</v>
      </c>
      <c r="K204">
        <f>'2016-2018_sum_age_percentage'!K204/'2016-2018_sum_age_percentage'!$C204</f>
        <v>5.4524935647895718E-4</v>
      </c>
    </row>
    <row r="205" spans="1:11" x14ac:dyDescent="0.2">
      <c r="A205" t="s">
        <v>119</v>
      </c>
      <c r="B205">
        <v>315220</v>
      </c>
      <c r="C205">
        <f>'2016-2018_sum_age_percentage'!C205/'2016-2018_sum_age_percentage'!$C205</f>
        <v>1</v>
      </c>
      <c r="D205">
        <f>'2016-2018_sum_age_percentage'!D205/'2016-2018_sum_age_percentage'!$C205</f>
        <v>1.0331429730432082E-3</v>
      </c>
      <c r="E205">
        <f>'2016-2018_sum_age_percentage'!E205/'2016-2018_sum_age_percentage'!$C205</f>
        <v>5.3875553809001658E-4</v>
      </c>
      <c r="F205">
        <f>'2016-2018_sum_age_percentage'!F205/'2016-2018_sum_age_percentage'!$C205</f>
        <v>6.1164599324337173E-4</v>
      </c>
      <c r="G205">
        <f>'2016-2018_sum_age_percentage'!G205/'2016-2018_sum_age_percentage'!$C205</f>
        <v>5.4826298876219331E-4</v>
      </c>
      <c r="H205">
        <f>'2016-2018_sum_age_percentage'!H205/'2016-2018_sum_age_percentage'!$C205</f>
        <v>7.4158115242978749E-4</v>
      </c>
      <c r="I205">
        <f>'2016-2018_sum_age_percentage'!I205/'2016-2018_sum_age_percentage'!$C205</f>
        <v>7.732726546703767E-4</v>
      </c>
      <c r="J205">
        <f>'2016-2018_sum_age_percentage'!J205/'2016-2018_sum_age_percentage'!$C205</f>
        <v>8.01795006686907E-4</v>
      </c>
      <c r="K205">
        <f>'2016-2018_sum_age_percentage'!K205/'2016-2018_sum_age_percentage'!$C205</f>
        <v>5.450938385381344E-4</v>
      </c>
    </row>
    <row r="206" spans="1:11" x14ac:dyDescent="0.2">
      <c r="A206" t="s">
        <v>2279</v>
      </c>
      <c r="B206">
        <v>315240</v>
      </c>
      <c r="C206">
        <f>'2016-2018_sum_age_percentage'!C206/'2016-2018_sum_age_percentage'!$C206</f>
        <v>1</v>
      </c>
      <c r="D206">
        <f>'2016-2018_sum_age_percentage'!D206/'2016-2018_sum_age_percentage'!$C206</f>
        <v>7.1650043433875888E-4</v>
      </c>
      <c r="E206">
        <f>'2016-2018_sum_age_percentage'!E206/'2016-2018_sum_age_percentage'!$C206</f>
        <v>5.3896050370614602E-4</v>
      </c>
      <c r="F206">
        <f>'2016-2018_sum_age_percentage'!F206/'2016-2018_sum_age_percentage'!$C206</f>
        <v>5.4847157141860745E-4</v>
      </c>
      <c r="G206">
        <f>'2016-2018_sum_age_percentage'!G206/'2016-2018_sum_age_percentage'!$C206</f>
        <v>5.4847157141860745E-4</v>
      </c>
      <c r="H206">
        <f>'2016-2018_sum_age_percentage'!H206/'2016-2018_sum_age_percentage'!$C206</f>
        <v>5.5164192732276129E-4</v>
      </c>
      <c r="I206">
        <f>'2016-2018_sum_age_percentage'!I206/'2016-2018_sum_age_percentage'!$C206</f>
        <v>5.5164192732276129E-4</v>
      </c>
      <c r="J206">
        <f>'2016-2018_sum_age_percentage'!J206/'2016-2018_sum_age_percentage'!$C206</f>
        <v>6.4358224854322145E-4</v>
      </c>
      <c r="K206">
        <f>'2016-2018_sum_age_percentage'!K206/'2016-2018_sum_age_percentage'!$C206</f>
        <v>5.453012155144536E-4</v>
      </c>
    </row>
    <row r="207" spans="1:11" x14ac:dyDescent="0.2">
      <c r="A207" t="s">
        <v>120</v>
      </c>
      <c r="B207">
        <v>315280</v>
      </c>
      <c r="C207">
        <f>'2016-2018_sum_age_percentage'!C207/'2016-2018_sum_age_percentage'!$C207</f>
        <v>1</v>
      </c>
      <c r="D207">
        <f>'2016-2018_sum_age_percentage'!D207/'2016-2018_sum_age_percentage'!$C207</f>
        <v>9.0623336459732824E-4</v>
      </c>
      <c r="E207">
        <f>'2016-2018_sum_age_percentage'!E207/'2016-2018_sum_age_percentage'!$C207</f>
        <v>5.386701817536566E-4</v>
      </c>
      <c r="F207">
        <f>'2016-2018_sum_age_percentage'!F207/'2016-2018_sum_age_percentage'!$C207</f>
        <v>5.4817612613754468E-4</v>
      </c>
      <c r="G207">
        <f>'2016-2018_sum_age_percentage'!G207/'2016-2018_sum_age_percentage'!$C207</f>
        <v>5.4817612613754468E-4</v>
      </c>
      <c r="H207">
        <f>'2016-2018_sum_age_percentage'!H207/'2016-2018_sum_age_percentage'!$C207</f>
        <v>6.7809069938401479E-4</v>
      </c>
      <c r="I207">
        <f>'2016-2018_sum_age_percentage'!I207/'2016-2018_sum_age_percentage'!$C207</f>
        <v>7.0977718066364168E-4</v>
      </c>
      <c r="J207">
        <f>'2016-2018_sum_age_percentage'!J207/'2016-2018_sum_age_percentage'!$C207</f>
        <v>8.9672742021344016E-4</v>
      </c>
      <c r="K207">
        <f>'2016-2018_sum_age_percentage'!K207/'2016-2018_sum_age_percentage'!$C207</f>
        <v>5.4500747800958203E-4</v>
      </c>
    </row>
    <row r="208" spans="1:11" x14ac:dyDescent="0.2">
      <c r="A208" t="s">
        <v>630</v>
      </c>
      <c r="B208">
        <v>315990</v>
      </c>
      <c r="C208">
        <f>'2016-2018_sum_age_percentage'!C208/'2016-2018_sum_age_percentage'!$C208</f>
        <v>1</v>
      </c>
      <c r="D208">
        <f>'2016-2018_sum_age_percentage'!D208/'2016-2018_sum_age_percentage'!$C208</f>
        <v>5.5665903369052285E-4</v>
      </c>
      <c r="E208">
        <f>'2016-2018_sum_age_percentage'!E208/'2016-2018_sum_age_percentage'!$C208</f>
        <v>5.3768202117834602E-4</v>
      </c>
      <c r="F208">
        <f>'2016-2018_sum_age_percentage'!F208/'2016-2018_sum_age_percentage'!$C208</f>
        <v>5.4717052743443438E-4</v>
      </c>
      <c r="G208">
        <f>'2016-2018_sum_age_percentage'!G208/'2016-2018_sum_age_percentage'!$C208</f>
        <v>5.4717052743443438E-4</v>
      </c>
      <c r="H208">
        <f>'2016-2018_sum_age_percentage'!H208/'2016-2018_sum_age_percentage'!$C208</f>
        <v>5.5033336285313054E-4</v>
      </c>
      <c r="I208">
        <f>'2016-2018_sum_age_percentage'!I208/'2016-2018_sum_age_percentage'!$C208</f>
        <v>5.5033336285313054E-4</v>
      </c>
      <c r="J208">
        <f>'2016-2018_sum_age_percentage'!J208/'2016-2018_sum_age_percentage'!$C208</f>
        <v>5.4717052743443438E-4</v>
      </c>
      <c r="K208">
        <f>'2016-2018_sum_age_percentage'!K208/'2016-2018_sum_age_percentage'!$C208</f>
        <v>5.4400769201573822E-4</v>
      </c>
    </row>
    <row r="209" spans="1:11" x14ac:dyDescent="0.2">
      <c r="A209" t="s">
        <v>631</v>
      </c>
      <c r="B209">
        <v>316110</v>
      </c>
      <c r="C209">
        <f>'2016-2018_sum_age_percentage'!C209/'2016-2018_sum_age_percentage'!$C209</f>
        <v>1</v>
      </c>
      <c r="D209">
        <f>'2016-2018_sum_age_percentage'!D209/'2016-2018_sum_age_percentage'!$C209</f>
        <v>5.5644783933833295E-4</v>
      </c>
      <c r="E209">
        <f>'2016-2018_sum_age_percentage'!E209/'2016-2018_sum_age_percentage'!$C209</f>
        <v>5.3747802663361706E-4</v>
      </c>
      <c r="F209">
        <f>'2016-2018_sum_age_percentage'!F209/'2016-2018_sum_age_percentage'!$C209</f>
        <v>5.4696293298597495E-4</v>
      </c>
      <c r="G209">
        <f>'2016-2018_sum_age_percentage'!G209/'2016-2018_sum_age_percentage'!$C209</f>
        <v>5.4696293298597495E-4</v>
      </c>
      <c r="H209">
        <f>'2016-2018_sum_age_percentage'!H209/'2016-2018_sum_age_percentage'!$C209</f>
        <v>5.5012456843676102E-4</v>
      </c>
      <c r="I209">
        <f>'2016-2018_sum_age_percentage'!I209/'2016-2018_sum_age_percentage'!$C209</f>
        <v>5.5012456843676102E-4</v>
      </c>
      <c r="J209">
        <f>'2016-2018_sum_age_percentage'!J209/'2016-2018_sum_age_percentage'!$C209</f>
        <v>5.4696293298597495E-4</v>
      </c>
      <c r="K209">
        <f>'2016-2018_sum_age_percentage'!K209/'2016-2018_sum_age_percentage'!$C209</f>
        <v>5.4380129753518898E-4</v>
      </c>
    </row>
    <row r="210" spans="1:11" x14ac:dyDescent="0.2">
      <c r="A210" t="s">
        <v>632</v>
      </c>
      <c r="B210">
        <v>316210</v>
      </c>
      <c r="C210">
        <f>'2016-2018_sum_age_percentage'!C210/'2016-2018_sum_age_percentage'!$C210</f>
        <v>1</v>
      </c>
      <c r="D210">
        <f>'2016-2018_sum_age_percentage'!D210/'2016-2018_sum_age_percentage'!$C210</f>
        <v>5.5627196642140135E-4</v>
      </c>
      <c r="E210">
        <f>'2016-2018_sum_age_percentage'!E210/'2016-2018_sum_age_percentage'!$C210</f>
        <v>5.373081493843081E-4</v>
      </c>
      <c r="F210">
        <f>'2016-2018_sum_age_percentage'!F210/'2016-2018_sum_age_percentage'!$C210</f>
        <v>5.4679005790285473E-4</v>
      </c>
      <c r="G210">
        <f>'2016-2018_sum_age_percentage'!G210/'2016-2018_sum_age_percentage'!$C210</f>
        <v>5.4679005790285473E-4</v>
      </c>
      <c r="H210">
        <f>'2016-2018_sum_age_percentage'!H210/'2016-2018_sum_age_percentage'!$C210</f>
        <v>5.499506940757036E-4</v>
      </c>
      <c r="I210">
        <f>'2016-2018_sum_age_percentage'!I210/'2016-2018_sum_age_percentage'!$C210</f>
        <v>5.499506940757036E-4</v>
      </c>
      <c r="J210">
        <f>'2016-2018_sum_age_percentage'!J210/'2016-2018_sum_age_percentage'!$C210</f>
        <v>5.4679005790285473E-4</v>
      </c>
      <c r="K210">
        <f>'2016-2018_sum_age_percentage'!K210/'2016-2018_sum_age_percentage'!$C210</f>
        <v>5.4362942173000585E-4</v>
      </c>
    </row>
    <row r="211" spans="1:11" x14ac:dyDescent="0.2">
      <c r="A211" t="s">
        <v>633</v>
      </c>
      <c r="B211">
        <v>316992</v>
      </c>
      <c r="C211">
        <f>'2016-2018_sum_age_percentage'!C211/'2016-2018_sum_age_percentage'!$C211</f>
        <v>1</v>
      </c>
      <c r="D211">
        <f>'2016-2018_sum_age_percentage'!D211/'2016-2018_sum_age_percentage'!$C211</f>
        <v>5.5490046472913917E-4</v>
      </c>
      <c r="E211">
        <f>'2016-2018_sum_age_percentage'!E211/'2016-2018_sum_age_percentage'!$C211</f>
        <v>5.3598340343155495E-4</v>
      </c>
      <c r="F211">
        <f>'2016-2018_sum_age_percentage'!F211/'2016-2018_sum_age_percentage'!$C211</f>
        <v>5.4544193408034706E-4</v>
      </c>
      <c r="G211">
        <f>'2016-2018_sum_age_percentage'!G211/'2016-2018_sum_age_percentage'!$C211</f>
        <v>5.4544193408034706E-4</v>
      </c>
      <c r="H211">
        <f>'2016-2018_sum_age_percentage'!H211/'2016-2018_sum_age_percentage'!$C211</f>
        <v>5.485947776299445E-4</v>
      </c>
      <c r="I211">
        <f>'2016-2018_sum_age_percentage'!I211/'2016-2018_sum_age_percentage'!$C211</f>
        <v>5.485947776299445E-4</v>
      </c>
      <c r="J211">
        <f>'2016-2018_sum_age_percentage'!J211/'2016-2018_sum_age_percentage'!$C211</f>
        <v>5.4544193408034706E-4</v>
      </c>
      <c r="K211">
        <f>'2016-2018_sum_age_percentage'!K211/'2016-2018_sum_age_percentage'!$C211</f>
        <v>5.4228909053074972E-4</v>
      </c>
    </row>
    <row r="212" spans="1:11" x14ac:dyDescent="0.2">
      <c r="A212" t="s">
        <v>121</v>
      </c>
      <c r="B212">
        <v>316998</v>
      </c>
      <c r="C212">
        <f>'2016-2018_sum_age_percentage'!C212/'2016-2018_sum_age_percentage'!$C212</f>
        <v>1</v>
      </c>
      <c r="D212">
        <f>'2016-2018_sum_age_percentage'!D212/'2016-2018_sum_age_percentage'!$C212</f>
        <v>5.547500472798336E-4</v>
      </c>
      <c r="E212">
        <f>'2016-2018_sum_age_percentage'!E212/'2016-2018_sum_age_percentage'!$C212</f>
        <v>5.3583811384983924E-4</v>
      </c>
      <c r="F212">
        <f>'2016-2018_sum_age_percentage'!F212/'2016-2018_sum_age_percentage'!$C212</f>
        <v>5.4529408056483636E-4</v>
      </c>
      <c r="G212">
        <f>'2016-2018_sum_age_percentage'!G212/'2016-2018_sum_age_percentage'!$C212</f>
        <v>5.4529408056483636E-4</v>
      </c>
      <c r="H212">
        <f>'2016-2018_sum_age_percentage'!H212/'2016-2018_sum_age_percentage'!$C212</f>
        <v>5.4844606946983544E-4</v>
      </c>
      <c r="I212">
        <f>'2016-2018_sum_age_percentage'!I212/'2016-2018_sum_age_percentage'!$C212</f>
        <v>7.0604551471978815E-4</v>
      </c>
      <c r="J212">
        <f>'2016-2018_sum_age_percentage'!J212/'2016-2018_sum_age_percentage'!$C212</f>
        <v>6.0833385866481749E-4</v>
      </c>
      <c r="K212">
        <f>'2016-2018_sum_age_percentage'!K212/'2016-2018_sum_age_percentage'!$C212</f>
        <v>5.421420916598374E-4</v>
      </c>
    </row>
    <row r="213" spans="1:11" x14ac:dyDescent="0.2">
      <c r="A213" t="s">
        <v>122</v>
      </c>
      <c r="B213">
        <v>321113</v>
      </c>
      <c r="C213">
        <f>'2016-2018_sum_age_percentage'!C213/'2016-2018_sum_age_percentage'!$C213</f>
        <v>1</v>
      </c>
      <c r="D213">
        <f>'2016-2018_sum_age_percentage'!D213/'2016-2018_sum_age_percentage'!$C213</f>
        <v>6.1762203140713233E-3</v>
      </c>
      <c r="E213">
        <f>'2016-2018_sum_age_percentage'!E213/'2016-2018_sum_age_percentage'!$C213</f>
        <v>8.9734663881797783E-4</v>
      </c>
      <c r="F213">
        <f>'2016-2018_sum_age_percentage'!F213/'2016-2018_sum_age_percentage'!$C213</f>
        <v>2.2062350119904078E-3</v>
      </c>
      <c r="G213">
        <f>'2016-2018_sum_age_percentage'!G213/'2016-2018_sum_age_percentage'!$C213</f>
        <v>3.2582965885356229E-3</v>
      </c>
      <c r="H213">
        <f>'2016-2018_sum_age_percentage'!H213/'2016-2018_sum_age_percentage'!$C213</f>
        <v>3.0757329620174829E-3</v>
      </c>
      <c r="I213">
        <f>'2016-2018_sum_age_percentage'!I213/'2016-2018_sum_age_percentage'!$C213</f>
        <v>2.4568732111085326E-3</v>
      </c>
      <c r="J213">
        <f>'2016-2018_sum_age_percentage'!J213/'2016-2018_sum_age_percentage'!$C213</f>
        <v>2.6394368376266727E-3</v>
      </c>
      <c r="K213">
        <f>'2016-2018_sum_age_percentage'!K213/'2016-2018_sum_age_percentage'!$C213</f>
        <v>6.8693432350893475E-4</v>
      </c>
    </row>
    <row r="214" spans="1:11" x14ac:dyDescent="0.2">
      <c r="A214" t="s">
        <v>123</v>
      </c>
      <c r="B214">
        <v>321114</v>
      </c>
      <c r="C214">
        <f>'2016-2018_sum_age_percentage'!C214/'2016-2018_sum_age_percentage'!$C214</f>
        <v>1</v>
      </c>
      <c r="D214">
        <f>'2016-2018_sum_age_percentage'!D214/'2016-2018_sum_age_percentage'!$C214</f>
        <v>9.5212610381286051E-4</v>
      </c>
      <c r="E214">
        <f>'2016-2018_sum_age_percentage'!E214/'2016-2018_sum_age_percentage'!$C214</f>
        <v>5.2895894656270035E-4</v>
      </c>
      <c r="F214">
        <f>'2016-2018_sum_age_percentage'!F214/'2016-2018_sum_age_percentage'!$C214</f>
        <v>6.0052398050941861E-4</v>
      </c>
      <c r="G214">
        <f>'2016-2018_sum_age_percentage'!G214/'2016-2018_sum_age_percentage'!$C214</f>
        <v>7.2498490911240691E-4</v>
      </c>
      <c r="H214">
        <f>'2016-2018_sum_age_percentage'!H214/'2016-2018_sum_age_percentage'!$C214</f>
        <v>6.6586596802598746E-4</v>
      </c>
      <c r="I214">
        <f>'2016-2018_sum_age_percentage'!I214/'2016-2018_sum_age_percentage'!$C214</f>
        <v>5.4140503942299916E-4</v>
      </c>
      <c r="J214">
        <f>'2016-2018_sum_age_percentage'!J214/'2016-2018_sum_age_percentage'!$C214</f>
        <v>6.9386967696165986E-4</v>
      </c>
      <c r="K214">
        <f>'2016-2018_sum_age_percentage'!K214/'2016-2018_sum_age_percentage'!$C214</f>
        <v>5.9741245729434385E-4</v>
      </c>
    </row>
    <row r="215" spans="1:11" x14ac:dyDescent="0.2">
      <c r="A215" t="s">
        <v>124</v>
      </c>
      <c r="B215">
        <v>321211</v>
      </c>
      <c r="C215">
        <f>'2016-2018_sum_age_percentage'!C215/'2016-2018_sum_age_percentage'!$C215</f>
        <v>1</v>
      </c>
      <c r="D215">
        <f>'2016-2018_sum_age_percentage'!D215/'2016-2018_sum_age_percentage'!$C215</f>
        <v>1.2935202718880111E-3</v>
      </c>
      <c r="E215">
        <f>'2016-2018_sum_age_percentage'!E215/'2016-2018_sum_age_percentage'!$C215</f>
        <v>6.218847461000053E-4</v>
      </c>
      <c r="F215">
        <f>'2016-2018_sum_age_percentage'!F215/'2016-2018_sum_age_percentage'!$C215</f>
        <v>6.0011877998650514E-4</v>
      </c>
      <c r="G215">
        <f>'2016-2018_sum_age_percentage'!G215/'2016-2018_sum_age_percentage'!$C215</f>
        <v>9.42155390341508E-4</v>
      </c>
      <c r="H215">
        <f>'2016-2018_sum_age_percentage'!H215/'2016-2018_sum_age_percentage'!$C215</f>
        <v>9.4526481407200807E-4</v>
      </c>
      <c r="I215">
        <f>'2016-2018_sum_age_percentage'!I215/'2016-2018_sum_age_percentage'!$C215</f>
        <v>7.586993902420064E-4</v>
      </c>
      <c r="J215">
        <f>'2016-2018_sum_age_percentage'!J215/'2016-2018_sum_age_percentage'!$C215</f>
        <v>6.9340149190150592E-4</v>
      </c>
      <c r="K215">
        <f>'2016-2018_sum_age_percentage'!K215/'2016-2018_sum_age_percentage'!$C215</f>
        <v>5.3482088164600455E-4</v>
      </c>
    </row>
    <row r="216" spans="1:11" x14ac:dyDescent="0.2">
      <c r="A216" t="s">
        <v>125</v>
      </c>
      <c r="B216">
        <v>321212</v>
      </c>
      <c r="C216">
        <f>'2016-2018_sum_age_percentage'!C216/'2016-2018_sum_age_percentage'!$C216</f>
        <v>1</v>
      </c>
      <c r="D216">
        <f>'2016-2018_sum_age_percentage'!D216/'2016-2018_sum_age_percentage'!$C216</f>
        <v>1.1381517162457164E-3</v>
      </c>
      <c r="E216">
        <f>'2016-2018_sum_age_percentage'!E216/'2016-2018_sum_age_percentage'!$C216</f>
        <v>5.28649704267136E-4</v>
      </c>
      <c r="F216">
        <f>'2016-2018_sum_age_percentage'!F216/'2016-2018_sum_age_percentage'!$C216</f>
        <v>7.2456106526025117E-4</v>
      </c>
      <c r="G216">
        <f>'2016-2018_sum_age_percentage'!G216/'2016-2018_sum_age_percentage'!$C216</f>
        <v>7.8675514811520834E-4</v>
      </c>
      <c r="H216">
        <f>'2016-2018_sum_age_percentage'!H216/'2016-2018_sum_age_percentage'!$C216</f>
        <v>7.898648522579562E-4</v>
      </c>
      <c r="I216">
        <f>'2016-2018_sum_age_percentage'!I216/'2016-2018_sum_age_percentage'!$C216</f>
        <v>7.5876781083047756E-4</v>
      </c>
      <c r="J216">
        <f>'2016-2018_sum_age_percentage'!J216/'2016-2018_sum_age_percentage'!$C216</f>
        <v>7.8675514811520834E-4</v>
      </c>
      <c r="K216">
        <f>'2016-2018_sum_age_percentage'!K216/'2016-2018_sum_age_percentage'!$C216</f>
        <v>5.348691125526317E-4</v>
      </c>
    </row>
    <row r="217" spans="1:11" x14ac:dyDescent="0.2">
      <c r="A217" t="s">
        <v>126</v>
      </c>
      <c r="B217">
        <v>321213</v>
      </c>
      <c r="C217">
        <f>'2016-2018_sum_age_percentage'!C217/'2016-2018_sum_age_percentage'!$C217</f>
        <v>1</v>
      </c>
      <c r="D217">
        <f>'2016-2018_sum_age_percentage'!D217/'2016-2018_sum_age_percentage'!$C217</f>
        <v>8.2735882801200601E-4</v>
      </c>
      <c r="E217">
        <f>'2016-2018_sum_age_percentage'!E217/'2016-2018_sum_age_percentage'!$C217</f>
        <v>5.2876316075955272E-4</v>
      </c>
      <c r="F217">
        <f>'2016-2018_sum_age_percentage'!F217/'2016-2018_sum_age_percentage'!$C217</f>
        <v>5.3809427536119188E-4</v>
      </c>
      <c r="G217">
        <f>'2016-2018_sum_age_percentage'!G217/'2016-2018_sum_age_percentage'!$C217</f>
        <v>6.0030170603878638E-4</v>
      </c>
      <c r="H217">
        <f>'2016-2018_sum_age_percentage'!H217/'2016-2018_sum_age_percentage'!$C217</f>
        <v>6.6561950825026045E-4</v>
      </c>
      <c r="I217">
        <f>'2016-2018_sum_age_percentage'!I217/'2016-2018_sum_age_percentage'!$C217</f>
        <v>8.2113808494424663E-4</v>
      </c>
      <c r="J217">
        <f>'2016-2018_sum_age_percentage'!J217/'2016-2018_sum_age_percentage'!$C217</f>
        <v>6.0030170603878638E-4</v>
      </c>
      <c r="K217">
        <f>'2016-2018_sum_age_percentage'!K217/'2016-2018_sum_age_percentage'!$C217</f>
        <v>5.349839038273122E-4</v>
      </c>
    </row>
    <row r="218" spans="1:11" x14ac:dyDescent="0.2">
      <c r="A218" t="s">
        <v>127</v>
      </c>
      <c r="B218">
        <v>321214</v>
      </c>
      <c r="C218">
        <f>'2016-2018_sum_age_percentage'!C218/'2016-2018_sum_age_percentage'!$C218</f>
        <v>1</v>
      </c>
      <c r="D218">
        <f>'2016-2018_sum_age_percentage'!D218/'2016-2018_sum_age_percentage'!$C218</f>
        <v>2.876526795810087E-3</v>
      </c>
      <c r="E218">
        <f>'2016-2018_sum_age_percentage'!E218/'2016-2018_sum_age_percentage'!$C218</f>
        <v>6.2128008548813978E-4</v>
      </c>
      <c r="F218">
        <f>'2016-2018_sum_age_percentage'!F218/'2016-2018_sum_age_percentage'!$C218</f>
        <v>1.2518793722586016E-3</v>
      </c>
      <c r="G218">
        <f>'2016-2018_sum_age_percentage'!G218/'2016-2018_sum_age_percentage'!$C218</f>
        <v>1.4382633979050435E-3</v>
      </c>
      <c r="H218">
        <f>'2016-2018_sum_age_percentage'!H218/'2016-2018_sum_age_percentage'!$C218</f>
        <v>1.1928577641372284E-3</v>
      </c>
      <c r="I218">
        <f>'2016-2018_sum_age_percentage'!I218/'2016-2018_sum_age_percentage'!$C218</f>
        <v>1.6588178282533333E-3</v>
      </c>
      <c r="J218">
        <f>'2016-2018_sum_age_percentage'!J218/'2016-2018_sum_age_percentage'!$C218</f>
        <v>8.4804731669131076E-4</v>
      </c>
      <c r="K218">
        <f>'2016-2018_sum_age_percentage'!K218/'2016-2018_sum_age_percentage'!$C218</f>
        <v>5.3430087351980014E-4</v>
      </c>
    </row>
    <row r="219" spans="1:11" x14ac:dyDescent="0.2">
      <c r="A219" t="s">
        <v>128</v>
      </c>
      <c r="B219">
        <v>321219</v>
      </c>
      <c r="C219">
        <f>'2016-2018_sum_age_percentage'!C219/'2016-2018_sum_age_percentage'!$C219</f>
        <v>1</v>
      </c>
      <c r="D219">
        <f>'2016-2018_sum_age_percentage'!D219/'2016-2018_sum_age_percentage'!$C219</f>
        <v>8.8957732635357276E-4</v>
      </c>
      <c r="E219">
        <f>'2016-2018_sum_age_percentage'!E219/'2016-2018_sum_age_percentage'!$C219</f>
        <v>5.2876973944093481E-4</v>
      </c>
      <c r="F219">
        <f>'2016-2018_sum_age_percentage'!F219/'2016-2018_sum_age_percentage'!$C219</f>
        <v>5.3810097013695136E-4</v>
      </c>
      <c r="G219">
        <f>'2016-2018_sum_age_percentage'!G219/'2016-2018_sum_age_percentage'!$C219</f>
        <v>6.0030917477706136E-4</v>
      </c>
      <c r="H219">
        <f>'2016-2018_sum_age_percentage'!H219/'2016-2018_sum_age_percentage'!$C219</f>
        <v>6.9673189196923179E-4</v>
      </c>
      <c r="I219">
        <f>'2016-2018_sum_age_percentage'!I219/'2016-2018_sum_age_percentage'!$C219</f>
        <v>6.9673189196923179E-4</v>
      </c>
      <c r="J219">
        <f>'2016-2018_sum_age_percentage'!J219/'2016-2018_sum_age_percentage'!$C219</f>
        <v>6.9362148173722634E-4</v>
      </c>
      <c r="K219">
        <f>'2016-2018_sum_age_percentage'!K219/'2016-2018_sum_age_percentage'!$C219</f>
        <v>5.3499055990494581E-4</v>
      </c>
    </row>
    <row r="220" spans="1:11" x14ac:dyDescent="0.2">
      <c r="A220" t="s">
        <v>129</v>
      </c>
      <c r="B220">
        <v>321911</v>
      </c>
      <c r="C220">
        <f>'2016-2018_sum_age_percentage'!C220/'2016-2018_sum_age_percentage'!$C220</f>
        <v>1</v>
      </c>
      <c r="D220">
        <f>'2016-2018_sum_age_percentage'!D220/'2016-2018_sum_age_percentage'!$C220</f>
        <v>2.4669701825124047E-3</v>
      </c>
      <c r="E220">
        <f>'2016-2018_sum_age_percentage'!E220/'2016-2018_sum_age_percentage'!$C220</f>
        <v>5.2686549124008643E-4</v>
      </c>
      <c r="F220">
        <f>'2016-2018_sum_age_percentage'!F220/'2016-2018_sum_age_percentage'!$C220</f>
        <v>9.0806817019614889E-4</v>
      </c>
      <c r="G220">
        <f>'2016-2018_sum_age_percentage'!G220/'2016-2018_sum_age_percentage'!$C220</f>
        <v>1.5279099245962505E-3</v>
      </c>
      <c r="H220">
        <f>'2016-2018_sum_age_percentage'!H220/'2016-2018_sum_age_percentage'!$C220</f>
        <v>1.0351357298481697E-3</v>
      </c>
      <c r="I220">
        <f>'2016-2018_sum_age_percentage'!I220/'2016-2018_sum_age_percentage'!$C220</f>
        <v>1.4690249579282408E-3</v>
      </c>
      <c r="J220">
        <f>'2016-2018_sum_age_percentage'!J220/'2016-2018_sum_age_percentage'!$C220</f>
        <v>1.2489811351162048E-3</v>
      </c>
      <c r="K220">
        <f>'2016-2018_sum_age_percentage'!K220/'2016-2018_sum_age_percentage'!$C220</f>
        <v>5.9504808422409757E-4</v>
      </c>
    </row>
    <row r="221" spans="1:11" x14ac:dyDescent="0.2">
      <c r="A221" t="s">
        <v>130</v>
      </c>
      <c r="B221">
        <v>321912</v>
      </c>
      <c r="C221">
        <f>'2016-2018_sum_age_percentage'!C221/'2016-2018_sum_age_percentage'!$C221</f>
        <v>1</v>
      </c>
      <c r="D221">
        <f>'2016-2018_sum_age_percentage'!D221/'2016-2018_sum_age_percentage'!$C221</f>
        <v>1.6007743280470554E-3</v>
      </c>
      <c r="E221">
        <f>'2016-2018_sum_age_percentage'!E221/'2016-2018_sum_age_percentage'!$C221</f>
        <v>5.2738689102325466E-4</v>
      </c>
      <c r="F221">
        <f>'2016-2018_sum_age_percentage'!F221/'2016-2018_sum_age_percentage'!$C221</f>
        <v>7.848757848757849E-4</v>
      </c>
      <c r="G221">
        <f>'2016-2018_sum_age_percentage'!G221/'2016-2018_sum_age_percentage'!$C221</f>
        <v>1.0330578512396695E-3</v>
      </c>
      <c r="H221">
        <f>'2016-2018_sum_age_percentage'!H221/'2016-2018_sum_age_percentage'!$C221</f>
        <v>9.4309185218276127E-4</v>
      </c>
      <c r="I221">
        <f>'2016-2018_sum_age_percentage'!I221/'2016-2018_sum_age_percentage'!$C221</f>
        <v>9.4309185218276127E-4</v>
      </c>
      <c r="J221">
        <f>'2016-2018_sum_age_percentage'!J221/'2016-2018_sum_age_percentage'!$C221</f>
        <v>7.2283026828481379E-4</v>
      </c>
      <c r="K221">
        <f>'2016-2018_sum_age_percentage'!K221/'2016-2018_sum_age_percentage'!$C221</f>
        <v>5.3359144268235175E-4</v>
      </c>
    </row>
    <row r="222" spans="1:11" x14ac:dyDescent="0.2">
      <c r="A222" t="s">
        <v>131</v>
      </c>
      <c r="B222">
        <v>321918</v>
      </c>
      <c r="C222">
        <f>'2016-2018_sum_age_percentage'!C222/'2016-2018_sum_age_percentage'!$C222</f>
        <v>1</v>
      </c>
      <c r="D222">
        <f>'2016-2018_sum_age_percentage'!D222/'2016-2018_sum_age_percentage'!$C222</f>
        <v>2.1585411239300337E-3</v>
      </c>
      <c r="E222">
        <f>'2016-2018_sum_age_percentage'!E222/'2016-2018_sum_age_percentage'!$C222</f>
        <v>5.272298722242898E-4</v>
      </c>
      <c r="F222">
        <f>'2016-2018_sum_age_percentage'!F222/'2016-2018_sum_age_percentage'!$C222</f>
        <v>8.156556258528719E-4</v>
      </c>
      <c r="G222">
        <f>'2016-2018_sum_age_percentage'!G222/'2016-2018_sum_age_percentage'!$C222</f>
        <v>1.0017367572261505E-3</v>
      </c>
      <c r="H222">
        <f>'2016-2018_sum_age_percentage'!H222/'2016-2018_sum_age_percentage'!$C222</f>
        <v>1.0358516313112517E-3</v>
      </c>
      <c r="I222">
        <f>'2016-2018_sum_age_percentage'!I222/'2016-2018_sum_age_percentage'!$C222</f>
        <v>1.2839598064756234E-3</v>
      </c>
      <c r="J222">
        <f>'2016-2018_sum_age_percentage'!J222/'2016-2018_sum_age_percentage'!$C222</f>
        <v>1.0327502791216971E-3</v>
      </c>
      <c r="K222">
        <f>'2016-2018_sum_age_percentage'!K222/'2016-2018_sum_age_percentage'!$C222</f>
        <v>6.5748666418558488E-4</v>
      </c>
    </row>
    <row r="223" spans="1:11" x14ac:dyDescent="0.2">
      <c r="A223" t="s">
        <v>132</v>
      </c>
      <c r="B223">
        <v>321920</v>
      </c>
      <c r="C223">
        <f>'2016-2018_sum_age_percentage'!C223/'2016-2018_sum_age_percentage'!$C223</f>
        <v>1</v>
      </c>
      <c r="D223">
        <f>'2016-2018_sum_age_percentage'!D223/'2016-2018_sum_age_percentage'!$C223</f>
        <v>5.0284201606867846E-3</v>
      </c>
      <c r="E223">
        <f>'2016-2018_sum_age_percentage'!E223/'2016-2018_sum_age_percentage'!$C223</f>
        <v>8.6590261069637128E-4</v>
      </c>
      <c r="F223">
        <f>'2016-2018_sum_age_percentage'!F223/'2016-2018_sum_age_percentage'!$C223</f>
        <v>1.7101576561253332E-3</v>
      </c>
      <c r="G223">
        <f>'2016-2018_sum_age_percentage'!G223/'2016-2018_sum_age_percentage'!$C223</f>
        <v>2.3905097073867679E-3</v>
      </c>
      <c r="H223">
        <f>'2016-2018_sum_age_percentage'!H223/'2016-2018_sum_age_percentage'!$C223</f>
        <v>2.7647033355805567E-3</v>
      </c>
      <c r="I223">
        <f>'2016-2018_sum_age_percentage'!I223/'2016-2018_sum_age_percentage'!$C223</f>
        <v>2.2080516572757468E-3</v>
      </c>
      <c r="J223">
        <f>'2016-2018_sum_age_percentage'!J223/'2016-2018_sum_age_percentage'!$C223</f>
        <v>1.0916557913422109E-3</v>
      </c>
      <c r="K223">
        <f>'2016-2018_sum_age_percentage'!K223/'2016-2018_sum_age_percentage'!$C223</f>
        <v>1.0267130955399831E-3</v>
      </c>
    </row>
    <row r="224" spans="1:11" x14ac:dyDescent="0.2">
      <c r="A224" t="s">
        <v>133</v>
      </c>
      <c r="B224">
        <v>321991</v>
      </c>
      <c r="C224">
        <f>'2016-2018_sum_age_percentage'!C224/'2016-2018_sum_age_percentage'!$C224</f>
        <v>1</v>
      </c>
      <c r="D224">
        <f>'2016-2018_sum_age_percentage'!D224/'2016-2018_sum_age_percentage'!$C224</f>
        <v>1.6622577553938092E-3</v>
      </c>
      <c r="E224">
        <f>'2016-2018_sum_age_percentage'!E224/'2016-2018_sum_age_percentage'!$C224</f>
        <v>5.2720861644952905E-4</v>
      </c>
      <c r="F224">
        <f>'2016-2018_sum_age_percentage'!F224/'2016-2018_sum_age_percentage'!$C224</f>
        <v>7.8461047036312273E-4</v>
      </c>
      <c r="G224">
        <f>'2016-2018_sum_age_percentage'!G224/'2016-2018_sum_age_percentage'!$C224</f>
        <v>8.4663501347483202E-4</v>
      </c>
      <c r="H224">
        <f>'2016-2018_sum_age_percentage'!H224/'2016-2018_sum_age_percentage'!$C224</f>
        <v>1.0978344130772547E-3</v>
      </c>
      <c r="I224">
        <f>'2016-2018_sum_age_percentage'!I224/'2016-2018_sum_age_percentage'!$C224</f>
        <v>1.0668221415214001E-3</v>
      </c>
      <c r="J224">
        <f>'2016-2018_sum_age_percentage'!J224/'2016-2018_sum_age_percentage'!$C224</f>
        <v>8.1562274191897732E-4</v>
      </c>
      <c r="K224">
        <f>'2016-2018_sum_age_percentage'!K224/'2016-2018_sum_age_percentage'!$C224</f>
        <v>5.3341107076070005E-4</v>
      </c>
    </row>
    <row r="225" spans="1:11" x14ac:dyDescent="0.2">
      <c r="A225" t="s">
        <v>134</v>
      </c>
      <c r="B225">
        <v>321992</v>
      </c>
      <c r="C225">
        <f>'2016-2018_sum_age_percentage'!C225/'2016-2018_sum_age_percentage'!$C225</f>
        <v>1</v>
      </c>
      <c r="D225">
        <f>'2016-2018_sum_age_percentage'!D225/'2016-2018_sum_age_percentage'!$C225</f>
        <v>5.459836080830391E-4</v>
      </c>
      <c r="E225">
        <f>'2016-2018_sum_age_percentage'!E225/'2016-2018_sum_age_percentage'!$C225</f>
        <v>5.8941412236237177E-4</v>
      </c>
      <c r="F225">
        <f>'2016-2018_sum_age_percentage'!F225/'2016-2018_sum_age_percentage'!$C225</f>
        <v>5.3667706930889646E-4</v>
      </c>
      <c r="G225">
        <f>'2016-2018_sum_age_percentage'!G225/'2016-2018_sum_age_percentage'!$C225</f>
        <v>6.607642529641326E-4</v>
      </c>
      <c r="H225">
        <f>'2016-2018_sum_age_percentage'!H225/'2016-2018_sum_age_percentage'!$C225</f>
        <v>6.3284463664170444E-4</v>
      </c>
      <c r="I225">
        <f>'2016-2018_sum_age_percentage'!I225/'2016-2018_sum_age_percentage'!$C225</f>
        <v>6.3284463664170444E-4</v>
      </c>
      <c r="J225">
        <f>'2016-2018_sum_age_percentage'!J225/'2016-2018_sum_age_percentage'!$C225</f>
        <v>6.607642529641326E-4</v>
      </c>
      <c r="K225">
        <f>'2016-2018_sum_age_percentage'!K225/'2016-2018_sum_age_percentage'!$C225</f>
        <v>5.3357488971751557E-4</v>
      </c>
    </row>
    <row r="226" spans="1:11" x14ac:dyDescent="0.2">
      <c r="A226" t="s">
        <v>135</v>
      </c>
      <c r="B226">
        <v>321999</v>
      </c>
      <c r="C226">
        <f>'2016-2018_sum_age_percentage'!C226/'2016-2018_sum_age_percentage'!$C226</f>
        <v>1</v>
      </c>
      <c r="D226">
        <f>'2016-2018_sum_age_percentage'!D226/'2016-2018_sum_age_percentage'!$C226</f>
        <v>1.5374553254538749E-3</v>
      </c>
      <c r="E226">
        <f>'2016-2018_sum_age_percentage'!E226/'2016-2018_sum_age_percentage'!$C226</f>
        <v>5.2695041396604578E-4</v>
      </c>
      <c r="F226">
        <f>'2016-2018_sum_age_percentage'!F226/'2016-2018_sum_age_percentage'!$C226</f>
        <v>5.3624953891838782E-4</v>
      </c>
      <c r="G226">
        <f>'2016-2018_sum_age_percentage'!G226/'2016-2018_sum_age_percentage'!$C226</f>
        <v>1.5591532836760061E-3</v>
      </c>
      <c r="H226">
        <f>'2016-2018_sum_age_percentage'!H226/'2016-2018_sum_age_percentage'!$C226</f>
        <v>6.943346631082015E-4</v>
      </c>
      <c r="I226">
        <f>'2016-2018_sum_age_percentage'!I226/'2016-2018_sum_age_percentage'!$C226</f>
        <v>1.0662996612018809E-3</v>
      </c>
      <c r="J226">
        <f>'2016-2018_sum_age_percentage'!J226/'2016-2018_sum_age_percentage'!$C226</f>
        <v>6.6023787161628093E-4</v>
      </c>
      <c r="K226">
        <f>'2016-2018_sum_age_percentage'!K226/'2016-2018_sum_age_percentage'!$C226</f>
        <v>5.3314983060094047E-4</v>
      </c>
    </row>
    <row r="227" spans="1:11" x14ac:dyDescent="0.2">
      <c r="A227" t="s">
        <v>136</v>
      </c>
      <c r="B227">
        <v>322110</v>
      </c>
      <c r="C227">
        <f>'2016-2018_sum_age_percentage'!C227/'2016-2018_sum_age_percentage'!$C227</f>
        <v>1</v>
      </c>
      <c r="D227">
        <f>'2016-2018_sum_age_percentage'!D227/'2016-2018_sum_age_percentage'!$C227</f>
        <v>6.3907278604711766E-4</v>
      </c>
      <c r="E227">
        <f>'2016-2018_sum_age_percentage'!E227/'2016-2018_sum_age_percentage'!$C227</f>
        <v>5.2739016324276705E-4</v>
      </c>
      <c r="F227">
        <f>'2016-2018_sum_age_percentage'!F227/'2016-2018_sum_age_percentage'!$C227</f>
        <v>5.366970484764629E-4</v>
      </c>
      <c r="G227">
        <f>'2016-2018_sum_age_percentage'!G227/'2016-2018_sum_age_percentage'!$C227</f>
        <v>5.366970484764629E-4</v>
      </c>
      <c r="H227">
        <f>'2016-2018_sum_age_percentage'!H227/'2016-2018_sum_age_percentage'!$C227</f>
        <v>5.3979934355436149E-4</v>
      </c>
      <c r="I227">
        <f>'2016-2018_sum_age_percentage'!I227/'2016-2018_sum_age_percentage'!$C227</f>
        <v>6.0184524511233412E-4</v>
      </c>
      <c r="J227">
        <f>'2016-2018_sum_age_percentage'!J227/'2016-2018_sum_age_percentage'!$C227</f>
        <v>5.366970484764629E-4</v>
      </c>
      <c r="K227">
        <f>'2016-2018_sum_age_percentage'!K227/'2016-2018_sum_age_percentage'!$C227</f>
        <v>5.3359475339856421E-4</v>
      </c>
    </row>
    <row r="228" spans="1:11" x14ac:dyDescent="0.2">
      <c r="A228" t="s">
        <v>137</v>
      </c>
      <c r="B228">
        <v>322121</v>
      </c>
      <c r="C228">
        <f>'2016-2018_sum_age_percentage'!C228/'2016-2018_sum_age_percentage'!$C228</f>
        <v>1</v>
      </c>
      <c r="D228">
        <f>'2016-2018_sum_age_percentage'!D228/'2016-2018_sum_age_percentage'!$C228</f>
        <v>1.753989085601485E-3</v>
      </c>
      <c r="E228">
        <f>'2016-2018_sum_age_percentage'!E228/'2016-2018_sum_age_percentage'!$C228</f>
        <v>5.2681650980963336E-4</v>
      </c>
      <c r="F228">
        <f>'2016-2018_sum_age_percentage'!F228/'2016-2018_sum_age_percentage'!$C228</f>
        <v>5.3611327174745034E-4</v>
      </c>
      <c r="G228">
        <f>'2016-2018_sum_age_percentage'!G228/'2016-2018_sum_age_percentage'!$C228</f>
        <v>1.0009513686383032E-3</v>
      </c>
      <c r="H228">
        <f>'2016-2018_sum_age_percentage'!H228/'2016-2018_sum_age_percentage'!$C228</f>
        <v>8.8009346344668151E-4</v>
      </c>
      <c r="I228">
        <f>'2016-2018_sum_age_percentage'!I228/'2016-2018_sum_age_percentage'!$C228</f>
        <v>1.1899855280405834E-3</v>
      </c>
      <c r="J228">
        <f>'2016-2018_sum_age_percentage'!J228/'2016-2018_sum_age_percentage'!$C228</f>
        <v>1.2488650203134248E-3</v>
      </c>
      <c r="K228">
        <f>'2016-2018_sum_age_percentage'!K228/'2016-2018_sum_age_percentage'!$C228</f>
        <v>5.3301435110151131E-4</v>
      </c>
    </row>
    <row r="229" spans="1:11" x14ac:dyDescent="0.2">
      <c r="A229" t="s">
        <v>138</v>
      </c>
      <c r="B229">
        <v>322122</v>
      </c>
      <c r="C229">
        <f>'2016-2018_sum_age_percentage'!C229/'2016-2018_sum_age_percentage'!$C229</f>
        <v>1</v>
      </c>
      <c r="D229">
        <f>'2016-2018_sum_age_percentage'!D229/'2016-2018_sum_age_percentage'!$C229</f>
        <v>6.7009157918248826E-4</v>
      </c>
      <c r="E229">
        <f>'2016-2018_sum_age_percentage'!E229/'2016-2018_sum_age_percentage'!$C229</f>
        <v>5.2738689102325466E-4</v>
      </c>
      <c r="F229">
        <f>'2016-2018_sum_age_percentage'!F229/'2016-2018_sum_age_percentage'!$C229</f>
        <v>5.3669371851190035E-4</v>
      </c>
      <c r="G229">
        <f>'2016-2018_sum_age_percentage'!G229/'2016-2018_sum_age_percentage'!$C229</f>
        <v>5.3669371851190035E-4</v>
      </c>
      <c r="H229">
        <f>'2016-2018_sum_age_percentage'!H229/'2016-2018_sum_age_percentage'!$C229</f>
        <v>5.3979599434144884E-4</v>
      </c>
      <c r="I229">
        <f>'2016-2018_sum_age_percentage'!I229/'2016-2018_sum_age_percentage'!$C229</f>
        <v>5.3979599434144884E-4</v>
      </c>
      <c r="J229">
        <f>'2016-2018_sum_age_percentage'!J229/'2016-2018_sum_age_percentage'!$C229</f>
        <v>5.3669371851190035E-4</v>
      </c>
      <c r="K229">
        <f>'2016-2018_sum_age_percentage'!K229/'2016-2018_sum_age_percentage'!$C229</f>
        <v>5.3359144268235175E-4</v>
      </c>
    </row>
    <row r="230" spans="1:11" x14ac:dyDescent="0.2">
      <c r="A230" t="s">
        <v>139</v>
      </c>
      <c r="B230">
        <v>322130</v>
      </c>
      <c r="C230">
        <f>'2016-2018_sum_age_percentage'!C230/'2016-2018_sum_age_percentage'!$C230</f>
        <v>1</v>
      </c>
      <c r="D230">
        <f>'2016-2018_sum_age_percentage'!D230/'2016-2018_sum_age_percentage'!$C230</f>
        <v>1.3207991765158186E-3</v>
      </c>
      <c r="E230">
        <f>'2016-2018_sum_age_percentage'!E230/'2016-2018_sum_age_percentage'!$C230</f>
        <v>5.2707948358612477E-4</v>
      </c>
      <c r="F230">
        <f>'2016-2018_sum_age_percentage'!F230/'2016-2018_sum_age_percentage'!$C230</f>
        <v>5.9839023724777695E-4</v>
      </c>
      <c r="G230">
        <f>'2016-2018_sum_age_percentage'!G230/'2016-2018_sum_age_percentage'!$C230</f>
        <v>8.4642764128830628E-4</v>
      </c>
      <c r="H230">
        <f>'2016-2018_sum_age_percentage'!H230/'2016-2018_sum_age_percentage'!$C230</f>
        <v>8.4952810883881286E-4</v>
      </c>
      <c r="I230">
        <f>'2016-2018_sum_age_percentage'!I230/'2016-2018_sum_age_percentage'!$C230</f>
        <v>8.4952810883881286E-4</v>
      </c>
      <c r="J230">
        <f>'2016-2018_sum_age_percentage'!J230/'2016-2018_sum_age_percentage'!$C230</f>
        <v>8.4642764128830628E-4</v>
      </c>
      <c r="K230">
        <f>'2016-2018_sum_age_percentage'!K230/'2016-2018_sum_age_percentage'!$C230</f>
        <v>5.3328041868713804E-4</v>
      </c>
    </row>
    <row r="231" spans="1:11" x14ac:dyDescent="0.2">
      <c r="A231" t="s">
        <v>140</v>
      </c>
      <c r="B231">
        <v>322211</v>
      </c>
      <c r="C231">
        <f>'2016-2018_sum_age_percentage'!C231/'2016-2018_sum_age_percentage'!$C231</f>
        <v>1</v>
      </c>
      <c r="D231">
        <f>'2016-2018_sum_age_percentage'!D231/'2016-2018_sum_age_percentage'!$C231</f>
        <v>2.6191707197765965E-3</v>
      </c>
      <c r="E231">
        <f>'2016-2018_sum_age_percentage'!E231/'2016-2018_sum_age_percentage'!$C231</f>
        <v>5.2631090113714114E-4</v>
      </c>
      <c r="F231">
        <f>'2016-2018_sum_age_percentage'!F231/'2016-2018_sum_age_percentage'!$C231</f>
        <v>6.284771348872921E-4</v>
      </c>
      <c r="G231">
        <f>'2016-2018_sum_age_percentage'!G231/'2016-2018_sum_age_percentage'!$C231</f>
        <v>1.2786258951155251E-3</v>
      </c>
      <c r="H231">
        <f>'2016-2018_sum_age_percentage'!H231/'2016-2018_sum_age_percentage'!$C231</f>
        <v>1.3436407711383486E-3</v>
      </c>
      <c r="I231">
        <f>'2016-2018_sum_age_percentage'!I231/'2016-2018_sum_age_percentage'!$C231</f>
        <v>1.5913164893205326E-3</v>
      </c>
      <c r="J231">
        <f>'2016-2018_sum_age_percentage'!J231/'2016-2018_sum_age_percentage'!$C231</f>
        <v>1.4953421485249363E-3</v>
      </c>
      <c r="K231">
        <f>'2016-2018_sum_age_percentage'!K231/'2016-2018_sum_age_percentage'!$C231</f>
        <v>6.2538118841001474E-4</v>
      </c>
    </row>
    <row r="232" spans="1:11" x14ac:dyDescent="0.2">
      <c r="A232" t="s">
        <v>141</v>
      </c>
      <c r="B232">
        <v>322212</v>
      </c>
      <c r="C232">
        <f>'2016-2018_sum_age_percentage'!C232/'2016-2018_sum_age_percentage'!$C232</f>
        <v>1</v>
      </c>
      <c r="D232">
        <f>'2016-2018_sum_age_percentage'!D232/'2016-2018_sum_age_percentage'!$C232</f>
        <v>1.2892668534450699E-3</v>
      </c>
      <c r="E232">
        <f>'2016-2018_sum_age_percentage'!E232/'2016-2018_sum_age_percentage'!$C232</f>
        <v>5.2686385837899486E-4</v>
      </c>
      <c r="F232">
        <f>'2016-2018_sum_age_percentage'!F232/'2016-2018_sum_age_percentage'!$C232</f>
        <v>5.9814543921850598E-4</v>
      </c>
      <c r="G232">
        <f>'2016-2018_sum_age_percentage'!G232/'2016-2018_sum_age_percentage'!$C232</f>
        <v>7.5310539756526912E-4</v>
      </c>
      <c r="H232">
        <f>'2016-2018_sum_age_percentage'!H232/'2016-2018_sum_age_percentage'!$C232</f>
        <v>9.1116455507896761E-4</v>
      </c>
      <c r="I232">
        <f>'2016-2018_sum_age_percentage'!I232/'2016-2018_sum_age_percentage'!$C232</f>
        <v>9.4215654674832021E-4</v>
      </c>
      <c r="J232">
        <f>'2016-2018_sum_age_percentage'!J232/'2016-2018_sum_age_percentage'!$C232</f>
        <v>9.3905734758138498E-4</v>
      </c>
      <c r="K232">
        <f>'2016-2018_sum_age_percentage'!K232/'2016-2018_sum_age_percentage'!$C232</f>
        <v>5.3306225671286543E-4</v>
      </c>
    </row>
    <row r="233" spans="1:11" x14ac:dyDescent="0.2">
      <c r="A233" t="s">
        <v>2278</v>
      </c>
      <c r="B233">
        <v>322219</v>
      </c>
      <c r="C233">
        <f>'2016-2018_sum_age_percentage'!C233/'2016-2018_sum_age_percentage'!$C233</f>
        <v>1</v>
      </c>
      <c r="D233">
        <f>'2016-2018_sum_age_percentage'!D233/'2016-2018_sum_age_percentage'!$C233</f>
        <v>1.3213358519359431E-3</v>
      </c>
      <c r="E233">
        <f>'2016-2018_sum_age_percentage'!E233/'2016-2018_sum_age_percentage'!$C233</f>
        <v>5.2729364983359229E-4</v>
      </c>
      <c r="F233">
        <f>'2016-2018_sum_age_percentage'!F233/'2016-2018_sum_age_percentage'!$C233</f>
        <v>5.9863337892872542E-4</v>
      </c>
      <c r="G233">
        <f>'2016-2018_sum_age_percentage'!G233/'2016-2018_sum_age_percentage'!$C233</f>
        <v>6.9168519948759467E-4</v>
      </c>
      <c r="H233">
        <f>'2016-2018_sum_age_percentage'!H233/'2016-2018_sum_age_percentage'!$C233</f>
        <v>6.3275237980031076E-4</v>
      </c>
      <c r="I233">
        <f>'2016-2018_sum_age_percentage'!I233/'2016-2018_sum_age_percentage'!$C233</f>
        <v>7.2580420035918002E-4</v>
      </c>
      <c r="J233">
        <f>'2016-2018_sum_age_percentage'!J233/'2016-2018_sum_age_percentage'!$C233</f>
        <v>7.8473702004646392E-4</v>
      </c>
      <c r="K233">
        <f>'2016-2018_sum_age_percentage'!K233/'2016-2018_sum_age_percentage'!$C233</f>
        <v>5.3349710453751695E-4</v>
      </c>
    </row>
    <row r="234" spans="1:11" x14ac:dyDescent="0.2">
      <c r="A234" t="s">
        <v>142</v>
      </c>
      <c r="B234">
        <v>322220</v>
      </c>
      <c r="C234">
        <f>'2016-2018_sum_age_percentage'!C234/'2016-2018_sum_age_percentage'!$C234</f>
        <v>1</v>
      </c>
      <c r="D234">
        <f>'2016-2018_sum_age_percentage'!D234/'2016-2018_sum_age_percentage'!$C234</f>
        <v>2.1240231351324574E-3</v>
      </c>
      <c r="E234">
        <f>'2016-2018_sum_age_percentage'!E234/'2016-2018_sum_age_percentage'!$C234</f>
        <v>5.2636141832728528E-4</v>
      </c>
      <c r="F234">
        <f>'2016-2018_sum_age_percentage'!F234/'2016-2018_sum_age_percentage'!$C234</f>
        <v>7.8334964021648933E-4</v>
      </c>
      <c r="G234">
        <f>'2016-2018_sum_age_percentage'!G234/'2016-2018_sum_age_percentage'!$C234</f>
        <v>1.1858613130550017E-3</v>
      </c>
      <c r="H234">
        <f>'2016-2018_sum_age_percentage'!H234/'2016-2018_sum_age_percentage'!$C234</f>
        <v>1.0960702475756412E-3</v>
      </c>
      <c r="I234">
        <f>'2016-2018_sum_age_percentage'!I234/'2016-2018_sum_age_percentage'!$C234</f>
        <v>1.2818448658088008E-3</v>
      </c>
      <c r="J234">
        <f>'2016-2018_sum_age_percentage'!J234/'2016-2018_sum_age_percentage'!$C234</f>
        <v>1.4954856767769341E-3</v>
      </c>
      <c r="K234">
        <f>'2016-2018_sum_age_percentage'!K234/'2016-2018_sum_age_percentage'!$C234</f>
        <v>5.3255390560172399E-4</v>
      </c>
    </row>
    <row r="235" spans="1:11" x14ac:dyDescent="0.2">
      <c r="A235" t="s">
        <v>143</v>
      </c>
      <c r="B235">
        <v>322230</v>
      </c>
      <c r="C235">
        <f>'2016-2018_sum_age_percentage'!C235/'2016-2018_sum_age_percentage'!$C235</f>
        <v>1</v>
      </c>
      <c r="D235">
        <f>'2016-2018_sum_age_percentage'!D235/'2016-2018_sum_age_percentage'!$C235</f>
        <v>1.6302899188574333E-3</v>
      </c>
      <c r="E235">
        <f>'2016-2018_sum_age_percentage'!E235/'2016-2018_sum_age_percentage'!$C235</f>
        <v>5.2689978366114764E-4</v>
      </c>
      <c r="F235">
        <f>'2016-2018_sum_age_percentage'!F235/'2016-2018_sum_age_percentage'!$C235</f>
        <v>5.3619801513752089E-4</v>
      </c>
      <c r="G235">
        <f>'2016-2018_sum_age_percentage'!G235/'2016-2018_sum_age_percentage'!$C235</f>
        <v>9.0812727419244859E-4</v>
      </c>
      <c r="H235">
        <f>'2016-2018_sum_age_percentage'!H235/'2016-2018_sum_age_percentage'!$C235</f>
        <v>6.6327384531462117E-4</v>
      </c>
      <c r="I235">
        <f>'2016-2018_sum_age_percentage'!I235/'2016-2018_sum_age_percentage'!$C235</f>
        <v>1.1901736289757687E-3</v>
      </c>
      <c r="J235">
        <f>'2016-2018_sum_age_percentage'!J235/'2016-2018_sum_age_percentage'!$C235</f>
        <v>1.0321036938774244E-3</v>
      </c>
      <c r="K235">
        <f>'2016-2018_sum_age_percentage'!K235/'2016-2018_sum_age_percentage'!$C235</f>
        <v>5.3309860464539644E-4</v>
      </c>
    </row>
    <row r="236" spans="1:11" x14ac:dyDescent="0.2">
      <c r="A236" t="s">
        <v>2277</v>
      </c>
      <c r="B236">
        <v>322291</v>
      </c>
      <c r="C236">
        <f>'2016-2018_sum_age_percentage'!C236/'2016-2018_sum_age_percentage'!$C236</f>
        <v>1</v>
      </c>
      <c r="D236">
        <f>'2016-2018_sum_age_percentage'!D236/'2016-2018_sum_age_percentage'!$C236</f>
        <v>1.0729580460999836E-3</v>
      </c>
      <c r="E236">
        <f>'2016-2018_sum_age_percentage'!E236/'2016-2018_sum_age_percentage'!$C236</f>
        <v>5.2717591860403817E-4</v>
      </c>
      <c r="F236">
        <f>'2016-2018_sum_age_percentage'!F236/'2016-2018_sum_age_percentage'!$C236</f>
        <v>5.3647902304999179E-4</v>
      </c>
      <c r="G236">
        <f>'2016-2018_sum_age_percentage'!G236/'2016-2018_sum_age_percentage'!$C236</f>
        <v>6.6052041566270667E-4</v>
      </c>
      <c r="H236">
        <f>'2016-2018_sum_age_percentage'!H236/'2016-2018_sum_age_percentage'!$C236</f>
        <v>6.0160075417166705E-4</v>
      </c>
      <c r="I236">
        <f>'2016-2018_sum_age_percentage'!I236/'2016-2018_sum_age_percentage'!$C236</f>
        <v>6.9463179863120319E-4</v>
      </c>
      <c r="J236">
        <f>'2016-2018_sum_age_percentage'!J236/'2016-2018_sum_age_percentage'!$C236</f>
        <v>6.9153076381588531E-4</v>
      </c>
      <c r="K236">
        <f>'2016-2018_sum_age_percentage'!K236/'2016-2018_sum_age_percentage'!$C236</f>
        <v>5.3337798823467392E-4</v>
      </c>
    </row>
    <row r="237" spans="1:11" x14ac:dyDescent="0.2">
      <c r="A237" t="s">
        <v>144</v>
      </c>
      <c r="B237">
        <v>322299</v>
      </c>
      <c r="C237">
        <f>'2016-2018_sum_age_percentage'!C237/'2016-2018_sum_age_percentage'!$C237</f>
        <v>1</v>
      </c>
      <c r="D237">
        <f>'2016-2018_sum_age_percentage'!D237/'2016-2018_sum_age_percentage'!$C237</f>
        <v>1.2276747653932123E-3</v>
      </c>
      <c r="E237">
        <f>'2016-2018_sum_age_percentage'!E237/'2016-2018_sum_age_percentage'!$C237</f>
        <v>5.2703209625466188E-4</v>
      </c>
      <c r="F237">
        <f>'2016-2018_sum_age_percentage'!F237/'2016-2018_sum_age_percentage'!$C237</f>
        <v>6.9134210273405646E-4</v>
      </c>
      <c r="G237">
        <f>'2016-2018_sum_age_percentage'!G237/'2016-2018_sum_age_percentage'!$C237</f>
        <v>6.9134210273405646E-4</v>
      </c>
      <c r="H237">
        <f>'2016-2018_sum_age_percentage'!H237/'2016-2018_sum_age_percentage'!$C237</f>
        <v>6.9444229153555446E-4</v>
      </c>
      <c r="I237">
        <f>'2016-2018_sum_age_percentage'!I237/'2016-2018_sum_age_percentage'!$C237</f>
        <v>6.6344040352057443E-4</v>
      </c>
      <c r="J237">
        <f>'2016-2018_sum_age_percentage'!J237/'2016-2018_sum_age_percentage'!$C237</f>
        <v>8.15349654793977E-4</v>
      </c>
      <c r="K237">
        <f>'2016-2018_sum_age_percentage'!K237/'2016-2018_sum_age_percentage'!$C237</f>
        <v>5.3323247385765789E-4</v>
      </c>
    </row>
    <row r="238" spans="1:11" x14ac:dyDescent="0.2">
      <c r="A238" t="s">
        <v>145</v>
      </c>
      <c r="B238">
        <v>323111</v>
      </c>
      <c r="C238">
        <f>'2016-2018_sum_age_percentage'!C238/'2016-2018_sum_age_percentage'!$C238</f>
        <v>1</v>
      </c>
      <c r="D238">
        <f>'2016-2018_sum_age_percentage'!D238/'2016-2018_sum_age_percentage'!$C238</f>
        <v>7.8841527301106423E-3</v>
      </c>
      <c r="E238">
        <f>'2016-2018_sum_age_percentage'!E238/'2016-2018_sum_age_percentage'!$C238</f>
        <v>5.2233279973453199E-4</v>
      </c>
      <c r="F238">
        <f>'2016-2018_sum_age_percentage'!F238/'2016-2018_sum_age_percentage'!$C238</f>
        <v>1.6376669544617974E-3</v>
      </c>
      <c r="G238">
        <f>'2016-2018_sum_age_percentage'!G238/'2016-2018_sum_age_percentage'!$C238</f>
        <v>2.9895871420099981E-3</v>
      </c>
      <c r="H238">
        <f>'2016-2018_sum_age_percentage'!H238/'2016-2018_sum_age_percentage'!$C238</f>
        <v>2.685405099811653E-3</v>
      </c>
      <c r="I238">
        <f>'2016-2018_sum_age_percentage'!I238/'2016-2018_sum_age_percentage'!$C238</f>
        <v>4.9590890515972628E-3</v>
      </c>
      <c r="J238">
        <f>'2016-2018_sum_age_percentage'!J238/'2016-2018_sum_age_percentage'!$C238</f>
        <v>3.1432144360495663E-3</v>
      </c>
      <c r="K238">
        <f>'2016-2018_sum_age_percentage'!K238/'2016-2018_sum_age_percentage'!$C238</f>
        <v>9.8935977361481954E-4</v>
      </c>
    </row>
    <row r="239" spans="1:11" x14ac:dyDescent="0.2">
      <c r="A239" t="s">
        <v>146</v>
      </c>
      <c r="B239">
        <v>323113</v>
      </c>
      <c r="C239">
        <f>'2016-2018_sum_age_percentage'!C239/'2016-2018_sum_age_percentage'!$C239</f>
        <v>1</v>
      </c>
      <c r="D239">
        <f>'2016-2018_sum_age_percentage'!D239/'2016-2018_sum_age_percentage'!$C239</f>
        <v>2.0269122031855891E-3</v>
      </c>
      <c r="E239">
        <f>'2016-2018_sum_age_percentage'!E239/'2016-2018_sum_age_percentage'!$C239</f>
        <v>5.252668819230947E-4</v>
      </c>
      <c r="F239">
        <f>'2016-2018_sum_age_percentage'!F239/'2016-2018_sum_age_percentage'!$C239</f>
        <v>8.744148681425636E-4</v>
      </c>
      <c r="G239">
        <f>'2016-2018_sum_age_percentage'!G239/'2016-2018_sum_age_percentage'!$C239</f>
        <v>1.0907012312873674E-3</v>
      </c>
      <c r="H239">
        <f>'2016-2018_sum_age_percentage'!H239/'2016-2018_sum_age_percentage'!$C239</f>
        <v>1.031994932719492E-3</v>
      </c>
      <c r="I239">
        <f>'2016-2018_sum_age_percentage'!I239/'2016-2018_sum_age_percentage'!$C239</f>
        <v>1.1246890883529793E-3</v>
      </c>
      <c r="J239">
        <f>'2016-2018_sum_age_percentage'!J239/'2016-2018_sum_age_percentage'!$C239</f>
        <v>9.6710902377605097E-4</v>
      </c>
      <c r="K239">
        <f>'2016-2018_sum_age_percentage'!K239/'2016-2018_sum_age_percentage'!$C239</f>
        <v>5.9324259605431876E-4</v>
      </c>
    </row>
    <row r="240" spans="1:11" x14ac:dyDescent="0.2">
      <c r="A240" t="s">
        <v>147</v>
      </c>
      <c r="B240">
        <v>323117</v>
      </c>
      <c r="C240">
        <f>'2016-2018_sum_age_percentage'!C240/'2016-2018_sum_age_percentage'!$C240</f>
        <v>1</v>
      </c>
      <c r="D240">
        <f>'2016-2018_sum_age_percentage'!D240/'2016-2018_sum_age_percentage'!$C240</f>
        <v>9.7700029990199083E-4</v>
      </c>
      <c r="E240">
        <f>'2016-2018_sum_age_percentage'!E240/'2016-2018_sum_age_percentage'!$C240</f>
        <v>5.2560142716246339E-4</v>
      </c>
      <c r="F240">
        <f>'2016-2018_sum_age_percentage'!F240/'2016-2018_sum_age_percentage'!$C240</f>
        <v>5.348767464653304E-4</v>
      </c>
      <c r="G240">
        <f>'2016-2018_sum_age_percentage'!G240/'2016-2018_sum_age_percentage'!$C240</f>
        <v>7.2038313252267047E-4</v>
      </c>
      <c r="H240">
        <f>'2016-2018_sum_age_percentage'!H240/'2016-2018_sum_age_percentage'!$C240</f>
        <v>5.9980398158539943E-4</v>
      </c>
      <c r="I240">
        <f>'2016-2018_sum_age_percentage'!I240/'2016-2018_sum_age_percentage'!$C240</f>
        <v>7.543926366331828E-4</v>
      </c>
      <c r="J240">
        <f>'2016-2018_sum_age_percentage'!J240/'2016-2018_sum_age_percentage'!$C240</f>
        <v>8.1313632555134044E-4</v>
      </c>
      <c r="K240">
        <f>'2016-2018_sum_age_percentage'!K240/'2016-2018_sum_age_percentage'!$C240</f>
        <v>5.3178497336437477E-4</v>
      </c>
    </row>
    <row r="241" spans="1:11" x14ac:dyDescent="0.2">
      <c r="A241" t="s">
        <v>148</v>
      </c>
      <c r="B241">
        <v>323120</v>
      </c>
      <c r="C241">
        <f>'2016-2018_sum_age_percentage'!C241/'2016-2018_sum_age_percentage'!$C241</f>
        <v>1</v>
      </c>
      <c r="D241">
        <f>'2016-2018_sum_age_percentage'!D241/'2016-2018_sum_age_percentage'!$C241</f>
        <v>1.069644358708018E-3</v>
      </c>
      <c r="E241">
        <f>'2016-2018_sum_age_percentage'!E241/'2016-2018_sum_age_percentage'!$C241</f>
        <v>5.2554780630162737E-4</v>
      </c>
      <c r="F241">
        <f>'2016-2018_sum_age_percentage'!F241/'2016-2018_sum_age_percentage'!$C241</f>
        <v>5.3482217935400898E-4</v>
      </c>
      <c r="G241">
        <f>'2016-2018_sum_age_percentage'!G241/'2016-2018_sum_age_percentage'!$C241</f>
        <v>6.8939506356036995E-4</v>
      </c>
      <c r="H241">
        <f>'2016-2018_sum_age_percentage'!H241/'2016-2018_sum_age_percentage'!$C241</f>
        <v>6.3065736756195284E-4</v>
      </c>
      <c r="I241">
        <f>'2016-2018_sum_age_percentage'!I241/'2016-2018_sum_age_percentage'!$C241</f>
        <v>8.4705940545085816E-4</v>
      </c>
      <c r="J241">
        <f>'2016-2018_sum_age_percentage'!J241/'2016-2018_sum_age_percentage'!$C241</f>
        <v>9.6762625513181972E-4</v>
      </c>
      <c r="K241">
        <f>'2016-2018_sum_age_percentage'!K241/'2016-2018_sum_age_percentage'!$C241</f>
        <v>5.3173072166988174E-4</v>
      </c>
    </row>
    <row r="242" spans="1:11" x14ac:dyDescent="0.2">
      <c r="A242" t="s">
        <v>149</v>
      </c>
      <c r="B242">
        <v>324110</v>
      </c>
      <c r="C242">
        <f>'2016-2018_sum_age_percentage'!C242/'2016-2018_sum_age_percentage'!$C242</f>
        <v>1</v>
      </c>
      <c r="D242">
        <f>'2016-2018_sum_age_percentage'!D242/'2016-2018_sum_age_percentage'!$C242</f>
        <v>9.4295434375308153E-4</v>
      </c>
      <c r="E242">
        <f>'2016-2018_sum_age_percentage'!E242/'2016-2018_sum_age_percentage'!$C242</f>
        <v>5.2386352430726748E-4</v>
      </c>
      <c r="F242">
        <f>'2016-2018_sum_age_percentage'!F242/'2016-2018_sum_age_percentage'!$C242</f>
        <v>5.3310817473621933E-4</v>
      </c>
      <c r="G242">
        <f>'2016-2018_sum_age_percentage'!G242/'2016-2018_sum_age_percentage'!$C242</f>
        <v>7.7963218617493348E-4</v>
      </c>
      <c r="H242">
        <f>'2016-2018_sum_age_percentage'!H242/'2016-2018_sum_age_percentage'!$C242</f>
        <v>8.7516024060743517E-4</v>
      </c>
      <c r="I242">
        <f>'2016-2018_sum_age_percentage'!I242/'2016-2018_sum_age_percentage'!$C242</f>
        <v>7.5189823488807815E-4</v>
      </c>
      <c r="J242">
        <f>'2016-2018_sum_age_percentage'!J242/'2016-2018_sum_age_percentage'!$C242</f>
        <v>7.7963218617493348E-4</v>
      </c>
      <c r="K242">
        <f>'2016-2018_sum_age_percentage'!K242/'2016-2018_sum_age_percentage'!$C242</f>
        <v>5.3002662459323538E-4</v>
      </c>
    </row>
    <row r="243" spans="1:11" x14ac:dyDescent="0.2">
      <c r="A243" t="s">
        <v>150</v>
      </c>
      <c r="B243">
        <v>324121</v>
      </c>
      <c r="C243">
        <f>'2016-2018_sum_age_percentage'!C243/'2016-2018_sum_age_percentage'!$C243</f>
        <v>1</v>
      </c>
      <c r="D243">
        <f>'2016-2018_sum_age_percentage'!D243/'2016-2018_sum_age_percentage'!$C243</f>
        <v>8.5092476406877697E-4</v>
      </c>
      <c r="E243">
        <f>'2016-2018_sum_age_percentage'!E243/'2016-2018_sum_age_percentage'!$C243</f>
        <v>5.2412032569453654E-4</v>
      </c>
      <c r="F243">
        <f>'2016-2018_sum_age_percentage'!F243/'2016-2018_sum_age_percentage'!$C243</f>
        <v>5.3336950791267536E-4</v>
      </c>
      <c r="G243">
        <f>'2016-2018_sum_age_percentage'!G243/'2016-2018_sum_age_percentage'!$C243</f>
        <v>5.3336950791267536E-4</v>
      </c>
      <c r="H243">
        <f>'2016-2018_sum_age_percentage'!H243/'2016-2018_sum_age_percentage'!$C243</f>
        <v>5.9811378343964752E-4</v>
      </c>
      <c r="I243">
        <f>'2016-2018_sum_age_percentage'!I243/'2016-2018_sum_age_percentage'!$C243</f>
        <v>6.2894439083344383E-4</v>
      </c>
      <c r="J243">
        <f>'2016-2018_sum_age_percentage'!J243/'2016-2018_sum_age_percentage'!$C243</f>
        <v>6.875225448816567E-4</v>
      </c>
      <c r="K243">
        <f>'2016-2018_sum_age_percentage'!K243/'2016-2018_sum_age_percentage'!$C243</f>
        <v>5.3028644717329572E-4</v>
      </c>
    </row>
    <row r="244" spans="1:11" x14ac:dyDescent="0.2">
      <c r="A244" t="s">
        <v>151</v>
      </c>
      <c r="B244">
        <v>324122</v>
      </c>
      <c r="C244">
        <f>'2016-2018_sum_age_percentage'!C244/'2016-2018_sum_age_percentage'!$C244</f>
        <v>1</v>
      </c>
      <c r="D244">
        <f>'2016-2018_sum_age_percentage'!D244/'2016-2018_sum_age_percentage'!$C244</f>
        <v>8.5094837579853489E-4</v>
      </c>
      <c r="E244">
        <f>'2016-2018_sum_age_percentage'!E244/'2016-2018_sum_age_percentage'!$C244</f>
        <v>5.2413486915127146E-4</v>
      </c>
      <c r="F244">
        <f>'2016-2018_sum_age_percentage'!F244/'2016-2018_sum_age_percentage'!$C244</f>
        <v>5.3338430801864686E-4</v>
      </c>
      <c r="G244">
        <f>'2016-2018_sum_age_percentage'!G244/'2016-2018_sum_age_percentage'!$C244</f>
        <v>5.3338430801864686E-4</v>
      </c>
      <c r="H244">
        <f>'2016-2018_sum_age_percentage'!H244/'2016-2018_sum_age_percentage'!$C244</f>
        <v>6.9062476876402827E-4</v>
      </c>
      <c r="I244">
        <f>'2016-2018_sum_age_percentage'!I244/'2016-2018_sum_age_percentage'!$C244</f>
        <v>7.2145623165527958E-4</v>
      </c>
      <c r="J244">
        <f>'2016-2018_sum_age_percentage'!J244/'2016-2018_sum_age_percentage'!$C244</f>
        <v>5.3338430801864686E-4</v>
      </c>
      <c r="K244">
        <f>'2016-2018_sum_age_percentage'!K244/'2016-2018_sum_age_percentage'!$C244</f>
        <v>5.3030116172952176E-4</v>
      </c>
    </row>
    <row r="245" spans="1:11" x14ac:dyDescent="0.2">
      <c r="A245" t="s">
        <v>152</v>
      </c>
      <c r="B245">
        <v>324191</v>
      </c>
      <c r="C245">
        <f>'2016-2018_sum_age_percentage'!C245/'2016-2018_sum_age_percentage'!$C245</f>
        <v>1</v>
      </c>
      <c r="D245">
        <f>'2016-2018_sum_age_percentage'!D245/'2016-2018_sum_age_percentage'!$C245</f>
        <v>9.1216414023907331E-4</v>
      </c>
      <c r="E245">
        <f>'2016-2018_sum_age_percentage'!E245/'2016-2018_sum_age_percentage'!$C245</f>
        <v>5.2387805351568394E-4</v>
      </c>
      <c r="F245">
        <f>'2016-2018_sum_age_percentage'!F245/'2016-2018_sum_age_percentage'!$C245</f>
        <v>5.3312296034243136E-4</v>
      </c>
      <c r="G245">
        <f>'2016-2018_sum_age_percentage'!G245/'2016-2018_sum_age_percentage'!$C245</f>
        <v>6.2557202860990505E-4</v>
      </c>
      <c r="H245">
        <f>'2016-2018_sum_age_percentage'!H245/'2016-2018_sum_age_percentage'!$C245</f>
        <v>7.2110273248629443E-4</v>
      </c>
      <c r="I245">
        <f>'2016-2018_sum_age_percentage'!I245/'2016-2018_sum_age_percentage'!$C245</f>
        <v>8.4436815684292598E-4</v>
      </c>
      <c r="J245">
        <f>'2016-2018_sum_age_percentage'!J245/'2016-2018_sum_age_percentage'!$C245</f>
        <v>5.9475567252074708E-4</v>
      </c>
      <c r="K245">
        <f>'2016-2018_sum_age_percentage'!K245/'2016-2018_sum_age_percentage'!$C245</f>
        <v>5.3004132473351555E-4</v>
      </c>
    </row>
    <row r="246" spans="1:11" x14ac:dyDescent="0.2">
      <c r="A246" t="s">
        <v>1647</v>
      </c>
      <c r="B246">
        <v>324199</v>
      </c>
      <c r="C246">
        <f>'2016-2018_sum_age_percentage'!C246/'2016-2018_sum_age_percentage'!$C246</f>
        <v>1</v>
      </c>
      <c r="D246">
        <f>'2016-2018_sum_age_percentage'!D246/'2016-2018_sum_age_percentage'!$C246</f>
        <v>5.4232107256317575E-4</v>
      </c>
      <c r="E246">
        <f>'2016-2018_sum_age_percentage'!E246/'2016-2018_sum_age_percentage'!$C246</f>
        <v>5.2383285418034029E-4</v>
      </c>
      <c r="F246">
        <f>'2016-2018_sum_age_percentage'!F246/'2016-2018_sum_age_percentage'!$C246</f>
        <v>5.3307696337175797E-4</v>
      </c>
      <c r="G246">
        <f>'2016-2018_sum_age_percentage'!G246/'2016-2018_sum_age_percentage'!$C246</f>
        <v>6.255180552859357E-4</v>
      </c>
      <c r="H246">
        <f>'2016-2018_sum_age_percentage'!H246/'2016-2018_sum_age_percentage'!$C246</f>
        <v>6.594131223211342E-4</v>
      </c>
      <c r="I246">
        <f>'2016-2018_sum_age_percentage'!I246/'2016-2018_sum_age_percentage'!$C246</f>
        <v>6.594131223211342E-4</v>
      </c>
      <c r="J246">
        <f>'2016-2018_sum_age_percentage'!J246/'2016-2018_sum_age_percentage'!$C246</f>
        <v>6.255180552859357E-4</v>
      </c>
      <c r="K246">
        <f>'2016-2018_sum_age_percentage'!K246/'2016-2018_sum_age_percentage'!$C246</f>
        <v>5.2999559364128544E-4</v>
      </c>
    </row>
    <row r="247" spans="1:11" x14ac:dyDescent="0.2">
      <c r="A247" t="s">
        <v>2221</v>
      </c>
      <c r="B247">
        <v>325110</v>
      </c>
      <c r="C247">
        <f>'2016-2018_sum_age_percentage'!C247/'2016-2018_sum_age_percentage'!$C247</f>
        <v>1</v>
      </c>
      <c r="D247">
        <f>'2016-2018_sum_age_percentage'!D247/'2016-2018_sum_age_percentage'!$C247</f>
        <v>6.6389633381691213E-4</v>
      </c>
      <c r="E247">
        <f>'2016-2018_sum_age_percentage'!E247/'2016-2018_sum_age_percentage'!$C247</f>
        <v>5.2251100346701414E-4</v>
      </c>
      <c r="F247">
        <f>'2016-2018_sum_age_percentage'!F247/'2016-2018_sum_age_percentage'!$C247</f>
        <v>5.3173178588113797E-4</v>
      </c>
      <c r="G247">
        <f>'2016-2018_sum_age_percentage'!G247/'2016-2018_sum_age_percentage'!$C247</f>
        <v>5.3173178588113797E-4</v>
      </c>
      <c r="H247">
        <f>'2016-2018_sum_age_percentage'!H247/'2016-2018_sum_age_percentage'!$C247</f>
        <v>5.3480538001917928E-4</v>
      </c>
      <c r="I247">
        <f>'2016-2018_sum_age_percentage'!I247/'2016-2018_sum_age_percentage'!$C247</f>
        <v>5.3480538001917928E-4</v>
      </c>
      <c r="J247">
        <f>'2016-2018_sum_age_percentage'!J247/'2016-2018_sum_age_percentage'!$C247</f>
        <v>7.1614743416361358E-4</v>
      </c>
      <c r="K247">
        <f>'2016-2018_sum_age_percentage'!K247/'2016-2018_sum_age_percentage'!$C247</f>
        <v>5.2865819174309676E-4</v>
      </c>
    </row>
    <row r="248" spans="1:11" x14ac:dyDescent="0.2">
      <c r="A248" t="s">
        <v>2276</v>
      </c>
      <c r="B248">
        <v>325120</v>
      </c>
      <c r="C248">
        <f>'2016-2018_sum_age_percentage'!C248/'2016-2018_sum_age_percentage'!$C248</f>
        <v>1</v>
      </c>
      <c r="D248">
        <f>'2016-2018_sum_age_percentage'!D248/'2016-2018_sum_age_percentage'!$C248</f>
        <v>7.56220373683531E-4</v>
      </c>
      <c r="E248">
        <f>'2016-2018_sum_age_percentage'!E248/'2016-2018_sum_age_percentage'!$C248</f>
        <v>5.2259131514715553E-4</v>
      </c>
      <c r="F248">
        <f>'2016-2018_sum_age_percentage'!F248/'2016-2018_sum_age_percentage'!$C248</f>
        <v>5.3181351482622301E-4</v>
      </c>
      <c r="G248">
        <f>'2016-2018_sum_age_percentage'!G248/'2016-2018_sum_age_percentage'!$C248</f>
        <v>5.3181351482622301E-4</v>
      </c>
      <c r="H248">
        <f>'2016-2018_sum_age_percentage'!H248/'2016-2018_sum_age_percentage'!$C248</f>
        <v>5.3488758138591213E-4</v>
      </c>
      <c r="I248">
        <f>'2016-2018_sum_age_percentage'!I248/'2016-2018_sum_age_percentage'!$C248</f>
        <v>6.8859090937036969E-4</v>
      </c>
      <c r="J248">
        <f>'2016-2018_sum_age_percentage'!J248/'2016-2018_sum_age_percentage'!$C248</f>
        <v>5.3181351482622301E-4</v>
      </c>
      <c r="K248">
        <f>'2016-2018_sum_age_percentage'!K248/'2016-2018_sum_age_percentage'!$C248</f>
        <v>5.2873944826653389E-4</v>
      </c>
    </row>
    <row r="249" spans="1:11" x14ac:dyDescent="0.2">
      <c r="A249" t="s">
        <v>155</v>
      </c>
      <c r="B249">
        <v>325130</v>
      </c>
      <c r="C249">
        <f>'2016-2018_sum_age_percentage'!C249/'2016-2018_sum_age_percentage'!$C249</f>
        <v>1</v>
      </c>
      <c r="D249">
        <f>'2016-2018_sum_age_percentage'!D249/'2016-2018_sum_age_percentage'!$C249</f>
        <v>7.2534592238798626E-4</v>
      </c>
      <c r="E249">
        <f>'2016-2018_sum_age_percentage'!E249/'2016-2018_sum_age_percentage'!$C249</f>
        <v>5.2249494409304102E-4</v>
      </c>
      <c r="F249">
        <f>'2016-2018_sum_age_percentage'!F249/'2016-2018_sum_age_percentage'!$C249</f>
        <v>5.3171544310644757E-4</v>
      </c>
      <c r="G249">
        <f>'2016-2018_sum_age_percentage'!G249/'2016-2018_sum_age_percentage'!$C249</f>
        <v>5.3171544310644757E-4</v>
      </c>
      <c r="H249">
        <f>'2016-2018_sum_age_percentage'!H249/'2016-2018_sum_age_percentage'!$C249</f>
        <v>6.8846392633435986E-4</v>
      </c>
      <c r="I249">
        <f>'2016-2018_sum_age_percentage'!I249/'2016-2018_sum_age_percentage'!$C249</f>
        <v>5.3478894277758312E-4</v>
      </c>
      <c r="J249">
        <f>'2016-2018_sum_age_percentage'!J249/'2016-2018_sum_age_percentage'!$C249</f>
        <v>5.9318543652915829E-4</v>
      </c>
      <c r="K249">
        <f>'2016-2018_sum_age_percentage'!K249/'2016-2018_sum_age_percentage'!$C249</f>
        <v>5.2864194343531202E-4</v>
      </c>
    </row>
    <row r="250" spans="1:11" x14ac:dyDescent="0.2">
      <c r="A250" t="s">
        <v>156</v>
      </c>
      <c r="B250">
        <v>325180</v>
      </c>
      <c r="C250">
        <f>'2016-2018_sum_age_percentage'!C250/'2016-2018_sum_age_percentage'!$C250</f>
        <v>1</v>
      </c>
      <c r="D250">
        <f>'2016-2018_sum_age_percentage'!D250/'2016-2018_sum_age_percentage'!$C250</f>
        <v>9.0894574576541826E-4</v>
      </c>
      <c r="E250">
        <f>'2016-2018_sum_age_percentage'!E250/'2016-2018_sum_age_percentage'!$C250</f>
        <v>5.2202965128419294E-4</v>
      </c>
      <c r="F250">
        <f>'2016-2018_sum_age_percentage'!F250/'2016-2018_sum_age_percentage'!$C250</f>
        <v>5.3124193924803168E-4</v>
      </c>
      <c r="G250">
        <f>'2016-2018_sum_age_percentage'!G250/'2016-2018_sum_age_percentage'!$C250</f>
        <v>6.8478007197867667E-4</v>
      </c>
      <c r="H250">
        <f>'2016-2018_sum_age_percentage'!H250/'2016-2018_sum_age_percentage'!$C250</f>
        <v>8.1068134081780556E-4</v>
      </c>
      <c r="I250">
        <f>'2016-2018_sum_age_percentage'!I250/'2016-2018_sum_age_percentage'!$C250</f>
        <v>8.1068134081780556E-4</v>
      </c>
      <c r="J250">
        <f>'2016-2018_sum_age_percentage'!J250/'2016-2018_sum_age_percentage'!$C250</f>
        <v>9.6114871089383761E-4</v>
      </c>
      <c r="K250">
        <f>'2016-2018_sum_age_percentage'!K250/'2016-2018_sum_age_percentage'!$C250</f>
        <v>5.2817117659341873E-4</v>
      </c>
    </row>
    <row r="251" spans="1:11" x14ac:dyDescent="0.2">
      <c r="A251" t="s">
        <v>2237</v>
      </c>
      <c r="B251">
        <v>325193</v>
      </c>
      <c r="C251">
        <f>'2016-2018_sum_age_percentage'!C251/'2016-2018_sum_age_percentage'!$C251</f>
        <v>1</v>
      </c>
      <c r="D251">
        <f>'2016-2018_sum_age_percentage'!D251/'2016-2018_sum_age_percentage'!$C251</f>
        <v>7.8649441619686939E-4</v>
      </c>
      <c r="E251">
        <f>'2016-2018_sum_age_percentage'!E251/'2016-2018_sum_age_percentage'!$C251</f>
        <v>5.2228144825573362E-4</v>
      </c>
      <c r="F251">
        <f>'2016-2018_sum_age_percentage'!F251/'2016-2018_sum_age_percentage'!$C251</f>
        <v>5.3149817969554061E-4</v>
      </c>
      <c r="G251">
        <f>'2016-2018_sum_age_percentage'!G251/'2016-2018_sum_age_percentage'!$C251</f>
        <v>5.3149817969554061E-4</v>
      </c>
      <c r="H251">
        <f>'2016-2018_sum_age_percentage'!H251/'2016-2018_sum_age_percentage'!$C251</f>
        <v>7.1890505230495089E-4</v>
      </c>
      <c r="I251">
        <f>'2016-2018_sum_age_percentage'!I251/'2016-2018_sum_age_percentage'!$C251</f>
        <v>7.4962749043764113E-4</v>
      </c>
      <c r="J251">
        <f>'2016-2018_sum_age_percentage'!J251/'2016-2018_sum_age_percentage'!$C251</f>
        <v>7.1583280849168193E-4</v>
      </c>
      <c r="K251">
        <f>'2016-2018_sum_age_percentage'!K251/'2016-2018_sum_age_percentage'!$C251</f>
        <v>5.2842593588227165E-4</v>
      </c>
    </row>
    <row r="252" spans="1:11" x14ac:dyDescent="0.2">
      <c r="A252" t="s">
        <v>1648</v>
      </c>
      <c r="B252">
        <v>325194</v>
      </c>
      <c r="C252">
        <f>'2016-2018_sum_age_percentage'!C252/'2016-2018_sum_age_percentage'!$C252</f>
        <v>1</v>
      </c>
      <c r="D252">
        <f>'2016-2018_sum_age_percentage'!D252/'2016-2018_sum_age_percentage'!$C252</f>
        <v>5.4084617843007106E-4</v>
      </c>
      <c r="E252">
        <f>'2016-2018_sum_age_percentage'!E252/'2016-2018_sum_age_percentage'!$C252</f>
        <v>5.2240824052904593E-4</v>
      </c>
      <c r="F252">
        <f>'2016-2018_sum_age_percentage'!F252/'2016-2018_sum_age_percentage'!$C252</f>
        <v>5.3162720947955849E-4</v>
      </c>
      <c r="G252">
        <f>'2016-2018_sum_age_percentage'!G252/'2016-2018_sum_age_percentage'!$C252</f>
        <v>5.3162720947955849E-4</v>
      </c>
      <c r="H252">
        <f>'2016-2018_sum_age_percentage'!H252/'2016-2018_sum_age_percentage'!$C252</f>
        <v>5.3470019912972935E-4</v>
      </c>
      <c r="I252">
        <f>'2016-2018_sum_age_percentage'!I252/'2016-2018_sum_age_percentage'!$C252</f>
        <v>5.9615999213314655E-4</v>
      </c>
      <c r="J252">
        <f>'2016-2018_sum_age_percentage'!J252/'2016-2018_sum_age_percentage'!$C252</f>
        <v>5.3162720947955849E-4</v>
      </c>
      <c r="K252">
        <f>'2016-2018_sum_age_percentage'!K252/'2016-2018_sum_age_percentage'!$C252</f>
        <v>5.2855421982938764E-4</v>
      </c>
    </row>
    <row r="253" spans="1:11" x14ac:dyDescent="0.2">
      <c r="A253" t="s">
        <v>159</v>
      </c>
      <c r="B253">
        <v>325199</v>
      </c>
      <c r="C253">
        <f>'2016-2018_sum_age_percentage'!C253/'2016-2018_sum_age_percentage'!$C253</f>
        <v>1</v>
      </c>
      <c r="D253">
        <f>'2016-2018_sum_age_percentage'!D253/'2016-2018_sum_age_percentage'!$C253</f>
        <v>8.4779343328695038E-4</v>
      </c>
      <c r="E253">
        <f>'2016-2018_sum_age_percentage'!E253/'2016-2018_sum_age_percentage'!$C253</f>
        <v>5.2219160745935352E-4</v>
      </c>
      <c r="F253">
        <f>'2016-2018_sum_age_percentage'!F253/'2016-2018_sum_age_percentage'!$C253</f>
        <v>6.2355821361322799E-4</v>
      </c>
      <c r="G253">
        <f>'2016-2018_sum_age_percentage'!G253/'2016-2018_sum_age_percentage'!$C253</f>
        <v>6.8499252037315195E-4</v>
      </c>
      <c r="H253">
        <f>'2016-2018_sum_age_percentage'!H253/'2016-2018_sum_age_percentage'!$C253</f>
        <v>6.8806423571114814E-4</v>
      </c>
      <c r="I253">
        <f>'2016-2018_sum_age_percentage'!I253/'2016-2018_sum_age_percentage'!$C253</f>
        <v>5.9591277557126225E-4</v>
      </c>
      <c r="J253">
        <f>'2016-2018_sum_age_percentage'!J253/'2016-2018_sum_age_percentage'!$C253</f>
        <v>6.2355821361322799E-4</v>
      </c>
      <c r="K253">
        <f>'2016-2018_sum_age_percentage'!K253/'2016-2018_sum_age_percentage'!$C253</f>
        <v>6.8192080503515576E-4</v>
      </c>
    </row>
    <row r="254" spans="1:11" x14ac:dyDescent="0.2">
      <c r="A254" t="s">
        <v>160</v>
      </c>
      <c r="B254">
        <v>325211</v>
      </c>
      <c r="C254">
        <f>'2016-2018_sum_age_percentage'!C254/'2016-2018_sum_age_percentage'!$C254</f>
        <v>1</v>
      </c>
      <c r="D254">
        <f>'2016-2018_sum_age_percentage'!D254/'2016-2018_sum_age_percentage'!$C254</f>
        <v>1.369303650760025E-3</v>
      </c>
      <c r="E254">
        <f>'2016-2018_sum_age_percentage'!E254/'2016-2018_sum_age_percentage'!$C254</f>
        <v>5.2193188481884363E-4</v>
      </c>
      <c r="F254">
        <f>'2016-2018_sum_age_percentage'!F254/'2016-2018_sum_age_percentage'!$C254</f>
        <v>5.9254619864727539E-4</v>
      </c>
      <c r="G254">
        <f>'2016-2018_sum_age_percentage'!G254/'2016-2018_sum_age_percentage'!$C254</f>
        <v>8.9956495442306569E-4</v>
      </c>
      <c r="H254">
        <f>'2016-2018_sum_age_percentage'!H254/'2016-2018_sum_age_percentage'!$C254</f>
        <v>7.4912576409292848E-4</v>
      </c>
      <c r="I254">
        <f>'2016-2018_sum_age_percentage'!I254/'2016-2018_sum_age_percentage'!$C254</f>
        <v>1.1175482710238768E-3</v>
      </c>
      <c r="J254">
        <f>'2016-2018_sum_age_percentage'!J254/'2016-2018_sum_age_percentage'!$C254</f>
        <v>7.4605557653517054E-4</v>
      </c>
      <c r="K254">
        <f>'2016-2018_sum_age_percentage'!K254/'2016-2018_sum_age_percentage'!$C254</f>
        <v>7.4298538897741261E-4</v>
      </c>
    </row>
    <row r="255" spans="1:11" x14ac:dyDescent="0.2">
      <c r="A255" t="s">
        <v>161</v>
      </c>
      <c r="B255">
        <v>325212</v>
      </c>
      <c r="C255">
        <f>'2016-2018_sum_age_percentage'!C255/'2016-2018_sum_age_percentage'!$C255</f>
        <v>1</v>
      </c>
      <c r="D255">
        <f>'2016-2018_sum_age_percentage'!D255/'2016-2018_sum_age_percentage'!$C255</f>
        <v>7.5582074144171275E-4</v>
      </c>
      <c r="E255">
        <f>'2016-2018_sum_age_percentage'!E255/'2016-2018_sum_age_percentage'!$C255</f>
        <v>5.2231514652476083E-4</v>
      </c>
      <c r="F255">
        <f>'2016-2018_sum_age_percentage'!F255/'2016-2018_sum_age_percentage'!$C255</f>
        <v>5.315324726399037E-4</v>
      </c>
      <c r="G255">
        <f>'2016-2018_sum_age_percentage'!G255/'2016-2018_sum_age_percentage'!$C255</f>
        <v>5.315324726399037E-4</v>
      </c>
      <c r="H255">
        <f>'2016-2018_sum_age_percentage'!H255/'2016-2018_sum_age_percentage'!$C255</f>
        <v>5.9605375544590357E-4</v>
      </c>
      <c r="I255">
        <f>'2016-2018_sum_age_percentage'!I255/'2016-2018_sum_age_percentage'!$C255</f>
        <v>6.2677817582971302E-4</v>
      </c>
      <c r="J255">
        <f>'2016-2018_sum_age_percentage'!J255/'2016-2018_sum_age_percentage'!$C255</f>
        <v>7.1587899494276043E-4</v>
      </c>
      <c r="K255">
        <f>'2016-2018_sum_age_percentage'!K255/'2016-2018_sum_age_percentage'!$C255</f>
        <v>5.2846003060152275E-4</v>
      </c>
    </row>
    <row r="256" spans="1:11" x14ac:dyDescent="0.2">
      <c r="A256" t="s">
        <v>162</v>
      </c>
      <c r="B256">
        <v>325220</v>
      </c>
      <c r="C256">
        <f>'2016-2018_sum_age_percentage'!C256/'2016-2018_sum_age_percentage'!$C256</f>
        <v>1</v>
      </c>
      <c r="D256">
        <f>'2016-2018_sum_age_percentage'!D256/'2016-2018_sum_age_percentage'!$C256</f>
        <v>8.4799921345000496E-4</v>
      </c>
      <c r="E256">
        <f>'2016-2018_sum_age_percentage'!E256/'2016-2018_sum_age_percentage'!$C256</f>
        <v>5.2231835611051024E-4</v>
      </c>
      <c r="F256">
        <f>'2016-2018_sum_age_percentage'!F256/'2016-2018_sum_age_percentage'!$C256</f>
        <v>5.3153573886540167E-4</v>
      </c>
      <c r="G256">
        <f>'2016-2018_sum_age_percentage'!G256/'2016-2018_sum_age_percentage'!$C256</f>
        <v>5.3153573886540167E-4</v>
      </c>
      <c r="H256">
        <f>'2016-2018_sum_age_percentage'!H256/'2016-2018_sum_age_percentage'!$C256</f>
        <v>7.1895585488152588E-4</v>
      </c>
      <c r="I256">
        <f>'2016-2018_sum_age_percentage'!I256/'2016-2018_sum_age_percentage'!$C256</f>
        <v>6.2678202733261229E-4</v>
      </c>
      <c r="J256">
        <f>'2016-2018_sum_age_percentage'!J256/'2016-2018_sum_age_percentage'!$C256</f>
        <v>5.9298495723134406E-4</v>
      </c>
      <c r="K256">
        <f>'2016-2018_sum_age_percentage'!K256/'2016-2018_sum_age_percentage'!$C256</f>
        <v>5.2846327794710453E-4</v>
      </c>
    </row>
    <row r="257" spans="1:11" x14ac:dyDescent="0.2">
      <c r="A257" t="s">
        <v>163</v>
      </c>
      <c r="B257">
        <v>325311</v>
      </c>
      <c r="C257">
        <f>'2016-2018_sum_age_percentage'!C257/'2016-2018_sum_age_percentage'!$C257</f>
        <v>1</v>
      </c>
      <c r="D257">
        <f>'2016-2018_sum_age_percentage'!D257/'2016-2018_sum_age_percentage'!$C257</f>
        <v>5.4068501104410579E-4</v>
      </c>
      <c r="E257">
        <f>'2016-2018_sum_age_percentage'!E257/'2016-2018_sum_age_percentage'!$C257</f>
        <v>5.2225256748578402E-4</v>
      </c>
      <c r="F257">
        <f>'2016-2018_sum_age_percentage'!F257/'2016-2018_sum_age_percentage'!$C257</f>
        <v>5.3146878926494485E-4</v>
      </c>
      <c r="G257">
        <f>'2016-2018_sum_age_percentage'!G257/'2016-2018_sum_age_percentage'!$C257</f>
        <v>5.3146878926494485E-4</v>
      </c>
      <c r="H257">
        <f>'2016-2018_sum_age_percentage'!H257/'2016-2018_sum_age_percentage'!$C257</f>
        <v>5.345408631913318E-4</v>
      </c>
      <c r="I257">
        <f>'2016-2018_sum_age_percentage'!I257/'2016-2018_sum_age_percentage'!$C257</f>
        <v>5.345408631913318E-4</v>
      </c>
      <c r="J257">
        <f>'2016-2018_sum_age_percentage'!J257/'2016-2018_sum_age_percentage'!$C257</f>
        <v>5.3146878926494485E-4</v>
      </c>
      <c r="K257">
        <f>'2016-2018_sum_age_percentage'!K257/'2016-2018_sum_age_percentage'!$C257</f>
        <v>5.2839671533855791E-4</v>
      </c>
    </row>
    <row r="258" spans="1:11" x14ac:dyDescent="0.2">
      <c r="A258" t="s">
        <v>164</v>
      </c>
      <c r="B258">
        <v>325312</v>
      </c>
      <c r="C258">
        <f>'2016-2018_sum_age_percentage'!C258/'2016-2018_sum_age_percentage'!$C258</f>
        <v>1</v>
      </c>
      <c r="D258">
        <f>'2016-2018_sum_age_percentage'!D258/'2016-2018_sum_age_percentage'!$C258</f>
        <v>6.6350477969183885E-4</v>
      </c>
      <c r="E258">
        <f>'2016-2018_sum_age_percentage'!E258/'2016-2018_sum_age_percentage'!$C258</f>
        <v>5.2220283586857687E-4</v>
      </c>
      <c r="F258">
        <f>'2016-2018_sum_age_percentage'!F258/'2016-2018_sum_age_percentage'!$C258</f>
        <v>5.3141818003096353E-4</v>
      </c>
      <c r="G258">
        <f>'2016-2018_sum_age_percentage'!G258/'2016-2018_sum_age_percentage'!$C258</f>
        <v>5.3141818003096353E-4</v>
      </c>
      <c r="H258">
        <f>'2016-2018_sum_age_percentage'!H258/'2016-2018_sum_age_percentage'!$C258</f>
        <v>5.9592558916767013E-4</v>
      </c>
      <c r="I258">
        <f>'2016-2018_sum_age_percentage'!I258/'2016-2018_sum_age_percentage'!$C258</f>
        <v>5.3448996141842574E-4</v>
      </c>
      <c r="J258">
        <f>'2016-2018_sum_age_percentage'!J258/'2016-2018_sum_age_percentage'!$C258</f>
        <v>5.3141818003096353E-4</v>
      </c>
      <c r="K258">
        <f>'2016-2018_sum_age_percentage'!K258/'2016-2018_sum_age_percentage'!$C258</f>
        <v>5.2834639864350131E-4</v>
      </c>
    </row>
    <row r="259" spans="1:11" x14ac:dyDescent="0.2">
      <c r="A259" t="s">
        <v>1650</v>
      </c>
      <c r="B259">
        <v>325314</v>
      </c>
      <c r="C259">
        <f>'2016-2018_sum_age_percentage'!C259/'2016-2018_sum_age_percentage'!$C259</f>
        <v>1</v>
      </c>
      <c r="D259">
        <f>'2016-2018_sum_age_percentage'!D259/'2016-2018_sum_age_percentage'!$C259</f>
        <v>5.4041439958731996E-4</v>
      </c>
      <c r="E259">
        <f>'2016-2018_sum_age_percentage'!E259/'2016-2018_sum_age_percentage'!$C259</f>
        <v>5.2199118141957042E-4</v>
      </c>
      <c r="F259">
        <f>'2016-2018_sum_age_percentage'!F259/'2016-2018_sum_age_percentage'!$C259</f>
        <v>5.3120279050344519E-4</v>
      </c>
      <c r="G259">
        <f>'2016-2018_sum_age_percentage'!G259/'2016-2018_sum_age_percentage'!$C259</f>
        <v>5.3120279050344519E-4</v>
      </c>
      <c r="H259">
        <f>'2016-2018_sum_age_percentage'!H259/'2016-2018_sum_age_percentage'!$C259</f>
        <v>5.3427332686473671E-4</v>
      </c>
      <c r="I259">
        <f>'2016-2018_sum_age_percentage'!I259/'2016-2018_sum_age_percentage'!$C259</f>
        <v>7.1850550854223212E-4</v>
      </c>
      <c r="J259">
        <f>'2016-2018_sum_age_percentage'!J259/'2016-2018_sum_age_percentage'!$C259</f>
        <v>5.3120279050344519E-4</v>
      </c>
      <c r="K259">
        <f>'2016-2018_sum_age_percentage'!K259/'2016-2018_sum_age_percentage'!$C259</f>
        <v>5.2813225414215356E-4</v>
      </c>
    </row>
    <row r="260" spans="1:11" x14ac:dyDescent="0.2">
      <c r="A260" t="s">
        <v>166</v>
      </c>
      <c r="B260">
        <v>325320</v>
      </c>
      <c r="C260">
        <f>'2016-2018_sum_age_percentage'!C260/'2016-2018_sum_age_percentage'!$C260</f>
        <v>1</v>
      </c>
      <c r="D260">
        <f>'2016-2018_sum_age_percentage'!D260/'2016-2018_sum_age_percentage'!$C260</f>
        <v>7.2481127265803039E-4</v>
      </c>
      <c r="E260">
        <f>'2016-2018_sum_age_percentage'!E260/'2016-2018_sum_age_percentage'!$C260</f>
        <v>5.2210981505027606E-4</v>
      </c>
      <c r="F260">
        <f>'2016-2018_sum_age_percentage'!F260/'2016-2018_sum_age_percentage'!$C260</f>
        <v>5.3132351766881037E-4</v>
      </c>
      <c r="G260">
        <f>'2016-2018_sum_age_percentage'!G260/'2016-2018_sum_age_percentage'!$C260</f>
        <v>5.9274820179237224E-4</v>
      </c>
      <c r="H260">
        <f>'2016-2018_sum_age_percentage'!H260/'2016-2018_sum_age_percentage'!$C260</f>
        <v>5.9581943599855034E-4</v>
      </c>
      <c r="I260">
        <f>'2016-2018_sum_age_percentage'!I260/'2016-2018_sum_age_percentage'!$C260</f>
        <v>6.8795646218389325E-4</v>
      </c>
      <c r="J260">
        <f>'2016-2018_sum_age_percentage'!J260/'2016-2018_sum_age_percentage'!$C260</f>
        <v>6.2346054385415328E-4</v>
      </c>
      <c r="K260">
        <f>'2016-2018_sum_age_percentage'!K260/'2016-2018_sum_age_percentage'!$C260</f>
        <v>5.2825228346263227E-4</v>
      </c>
    </row>
    <row r="261" spans="1:11" x14ac:dyDescent="0.2">
      <c r="A261" t="s">
        <v>167</v>
      </c>
      <c r="B261">
        <v>325411</v>
      </c>
      <c r="C261">
        <f>'2016-2018_sum_age_percentage'!C261/'2016-2018_sum_age_percentage'!$C261</f>
        <v>1</v>
      </c>
      <c r="D261">
        <f>'2016-2018_sum_age_percentage'!D261/'2016-2018_sum_age_percentage'!$C261</f>
        <v>1.3999625448617384E-3</v>
      </c>
      <c r="E261">
        <f>'2016-2018_sum_age_percentage'!E261/'2016-2018_sum_age_percentage'!$C261</f>
        <v>5.2191586102301652E-4</v>
      </c>
      <c r="F261">
        <f>'2016-2018_sum_age_percentage'!F261/'2016-2018_sum_age_percentage'!$C261</f>
        <v>5.3112614092342271E-4</v>
      </c>
      <c r="G261">
        <f>'2016-2018_sum_age_percentage'!G261/'2016-2018_sum_age_percentage'!$C261</f>
        <v>7.1533173893154609E-4</v>
      </c>
      <c r="H261">
        <f>'2016-2018_sum_age_percentage'!H261/'2016-2018_sum_age_percentage'!$C261</f>
        <v>7.7980369823438939E-4</v>
      </c>
      <c r="I261">
        <f>'2016-2018_sum_age_percentage'!I261/'2016-2018_sum_age_percentage'!$C261</f>
        <v>9.0260743023980498E-4</v>
      </c>
      <c r="J261">
        <f>'2016-2018_sum_age_percentage'!J261/'2016-2018_sum_age_percentage'!$C261</f>
        <v>8.6883640393831574E-4</v>
      </c>
      <c r="K261">
        <f>'2016-2018_sum_age_percentage'!K261/'2016-2018_sum_age_percentage'!$C261</f>
        <v>5.2805604762328731E-4</v>
      </c>
    </row>
    <row r="262" spans="1:11" x14ac:dyDescent="0.2">
      <c r="A262" t="s">
        <v>168</v>
      </c>
      <c r="B262">
        <v>325412</v>
      </c>
      <c r="C262">
        <f>'2016-2018_sum_age_percentage'!C262/'2016-2018_sum_age_percentage'!$C262</f>
        <v>1</v>
      </c>
      <c r="D262">
        <f>'2016-2018_sum_age_percentage'!D262/'2016-2018_sum_age_percentage'!$C262</f>
        <v>4.0917081656529275E-3</v>
      </c>
      <c r="E262">
        <f>'2016-2018_sum_age_percentage'!E262/'2016-2018_sum_age_percentage'!$C262</f>
        <v>6.4315772064903805E-4</v>
      </c>
      <c r="F262">
        <f>'2016-2018_sum_age_percentage'!F262/'2016-2018_sum_age_percentage'!$C262</f>
        <v>1.0811175018529068E-3</v>
      </c>
      <c r="G262">
        <f>'2016-2018_sum_age_percentage'!G262/'2016-2018_sum_age_percentage'!$C262</f>
        <v>1.5711424318712215E-3</v>
      </c>
      <c r="H262">
        <f>'2016-2018_sum_age_percentage'!H262/'2016-2018_sum_age_percentage'!$C262</f>
        <v>1.6967113201884147E-3</v>
      </c>
      <c r="I262">
        <f>'2016-2018_sum_age_percentage'!I262/'2016-2018_sum_age_percentage'!$C262</f>
        <v>2.2173628083328738E-3</v>
      </c>
      <c r="J262">
        <f>'2016-2018_sum_age_percentage'!J262/'2016-2018_sum_age_percentage'!$C262</f>
        <v>1.9080345712588129E-3</v>
      </c>
      <c r="K262">
        <f>'2016-2018_sum_age_percentage'!K262/'2016-2018_sum_age_percentage'!$C262</f>
        <v>7.717892647788456E-4</v>
      </c>
    </row>
    <row r="263" spans="1:11" x14ac:dyDescent="0.2">
      <c r="A263" t="s">
        <v>169</v>
      </c>
      <c r="B263">
        <v>325413</v>
      </c>
      <c r="C263">
        <f>'2016-2018_sum_age_percentage'!C263/'2016-2018_sum_age_percentage'!$C263</f>
        <v>1</v>
      </c>
      <c r="D263">
        <f>'2016-2018_sum_age_percentage'!D263/'2016-2018_sum_age_percentage'!$C263</f>
        <v>8.7823002871136632E-4</v>
      </c>
      <c r="E263">
        <f>'2016-2018_sum_age_percentage'!E263/'2016-2018_sum_age_percentage'!$C263</f>
        <v>5.2202484224102199E-4</v>
      </c>
      <c r="F263">
        <f>'2016-2018_sum_age_percentage'!F263/'2016-2018_sum_age_percentage'!$C263</f>
        <v>5.3123704533939288E-4</v>
      </c>
      <c r="G263">
        <f>'2016-2018_sum_age_percentage'!G263/'2016-2018_sum_age_percentage'!$C263</f>
        <v>5.926517326618661E-4</v>
      </c>
      <c r="H263">
        <f>'2016-2018_sum_age_percentage'!H263/'2016-2018_sum_age_percentage'!$C263</f>
        <v>5.9572246702798977E-4</v>
      </c>
      <c r="I263">
        <f>'2016-2018_sum_age_percentage'!I263/'2016-2018_sum_age_percentage'!$C263</f>
        <v>7.7996652899540921E-4</v>
      </c>
      <c r="J263">
        <f>'2016-2018_sum_age_percentage'!J263/'2016-2018_sum_age_percentage'!$C263</f>
        <v>5.926517326618661E-4</v>
      </c>
      <c r="K263">
        <f>'2016-2018_sum_age_percentage'!K263/'2016-2018_sum_age_percentage'!$C263</f>
        <v>5.2816631097326921E-4</v>
      </c>
    </row>
    <row r="264" spans="1:11" x14ac:dyDescent="0.2">
      <c r="A264" t="s">
        <v>170</v>
      </c>
      <c r="B264">
        <v>325414</v>
      </c>
      <c r="C264">
        <f>'2016-2018_sum_age_percentage'!C264/'2016-2018_sum_age_percentage'!$C264</f>
        <v>1</v>
      </c>
      <c r="D264">
        <f>'2016-2018_sum_age_percentage'!D264/'2016-2018_sum_age_percentage'!$C264</f>
        <v>9.0876714683957804E-4</v>
      </c>
      <c r="E264">
        <f>'2016-2018_sum_age_percentage'!E264/'2016-2018_sum_age_percentage'!$C264</f>
        <v>5.2192707757678467E-4</v>
      </c>
      <c r="F264">
        <f>'2016-2018_sum_age_percentage'!F264/'2016-2018_sum_age_percentage'!$C264</f>
        <v>6.8464551940954695E-4</v>
      </c>
      <c r="G264">
        <f>'2016-2018_sum_age_percentage'!G264/'2016-2018_sum_age_percentage'!$C264</f>
        <v>6.8464551940954695E-4</v>
      </c>
      <c r="H264">
        <f>'2016-2018_sum_age_percentage'!H264/'2016-2018_sum_age_percentage'!$C264</f>
        <v>6.8771567868941043E-4</v>
      </c>
      <c r="I264">
        <f>'2016-2018_sum_age_percentage'!I264/'2016-2018_sum_age_percentage'!$C264</f>
        <v>6.5701408589077597E-4</v>
      </c>
      <c r="J264">
        <f>'2016-2018_sum_age_percentage'!J264/'2016-2018_sum_age_percentage'!$C264</f>
        <v>6.539439266109126E-4</v>
      </c>
      <c r="K264">
        <f>'2016-2018_sum_age_percentage'!K264/'2016-2018_sum_age_percentage'!$C264</f>
        <v>5.2806739613651152E-4</v>
      </c>
    </row>
    <row r="265" spans="1:11" x14ac:dyDescent="0.2">
      <c r="A265" t="s">
        <v>171</v>
      </c>
      <c r="B265">
        <v>325510</v>
      </c>
      <c r="C265">
        <f>'2016-2018_sum_age_percentage'!C265/'2016-2018_sum_age_percentage'!$C265</f>
        <v>1</v>
      </c>
      <c r="D265">
        <f>'2016-2018_sum_age_percentage'!D265/'2016-2018_sum_age_percentage'!$C265</f>
        <v>1.8580863550232722E-3</v>
      </c>
      <c r="E265">
        <f>'2016-2018_sum_age_percentage'!E265/'2016-2018_sum_age_percentage'!$C265</f>
        <v>5.2124534711873972E-4</v>
      </c>
      <c r="F265">
        <f>'2016-2018_sum_age_percentage'!F265/'2016-2018_sum_age_percentage'!$C265</f>
        <v>6.8375124945575859E-4</v>
      </c>
      <c r="G265">
        <f>'2016-2018_sum_age_percentage'!G265/'2016-2018_sum_age_percentage'!$C265</f>
        <v>1.1130121235535442E-3</v>
      </c>
      <c r="H265">
        <f>'2016-2018_sum_age_percentage'!H265/'2016-2018_sum_age_percentage'!$C265</f>
        <v>9.0144783560534977E-4</v>
      </c>
      <c r="I265">
        <f>'2016-2018_sum_age_percentage'!I265/'2016-2018_sum_age_percentage'!$C265</f>
        <v>9.3210932661233448E-4</v>
      </c>
      <c r="J265">
        <f>'2016-2018_sum_age_percentage'!J265/'2016-2018_sum_age_percentage'!$C265</f>
        <v>1.1130121235535442E-3</v>
      </c>
      <c r="K265">
        <f>'2016-2018_sum_age_percentage'!K265/'2016-2018_sum_age_percentage'!$C265</f>
        <v>7.7266957337601412E-4</v>
      </c>
    </row>
    <row r="266" spans="1:11" x14ac:dyDescent="0.2">
      <c r="A266" t="s">
        <v>172</v>
      </c>
      <c r="B266">
        <v>325520</v>
      </c>
      <c r="C266">
        <f>'2016-2018_sum_age_percentage'!C266/'2016-2018_sum_age_percentage'!$C266</f>
        <v>1</v>
      </c>
      <c r="D266">
        <f>'2016-2018_sum_age_percentage'!D266/'2016-2018_sum_age_percentage'!$C266</f>
        <v>1.184732299608363E-3</v>
      </c>
      <c r="E266">
        <f>'2016-2018_sum_age_percentage'!E266/'2016-2018_sum_age_percentage'!$C266</f>
        <v>5.2177329257363145E-4</v>
      </c>
      <c r="F266">
        <f>'2016-2018_sum_age_percentage'!F266/'2016-2018_sum_age_percentage'!$C266</f>
        <v>5.3098105656022496E-4</v>
      </c>
      <c r="G266">
        <f>'2016-2018_sum_age_percentage'!G266/'2016-2018_sum_age_percentage'!$C266</f>
        <v>7.4582888291407315E-4</v>
      </c>
      <c r="H266">
        <f>'2016-2018_sum_age_percentage'!H266/'2016-2018_sum_age_percentage'!$C266</f>
        <v>6.2612795108835768E-4</v>
      </c>
      <c r="I266">
        <f>'2016-2018_sum_age_percentage'!I266/'2016-2018_sum_age_percentage'!$C266</f>
        <v>9.0236087068616255E-4</v>
      </c>
      <c r="J266">
        <f>'2016-2018_sum_age_percentage'!J266/'2016-2018_sum_age_percentage'!$C266</f>
        <v>6.8444378967011648E-4</v>
      </c>
      <c r="K266">
        <f>'2016-2018_sum_age_percentage'!K266/'2016-2018_sum_age_percentage'!$C266</f>
        <v>5.8929689514198376E-4</v>
      </c>
    </row>
    <row r="267" spans="1:11" x14ac:dyDescent="0.2">
      <c r="A267" t="s">
        <v>173</v>
      </c>
      <c r="B267">
        <v>325611</v>
      </c>
      <c r="C267">
        <f>'2016-2018_sum_age_percentage'!C267/'2016-2018_sum_age_percentage'!$C267</f>
        <v>1</v>
      </c>
      <c r="D267">
        <f>'2016-2018_sum_age_percentage'!D267/'2016-2018_sum_age_percentage'!$C267</f>
        <v>1.0615027319889677E-3</v>
      </c>
      <c r="E267">
        <f>'2016-2018_sum_age_percentage'!E267/'2016-2018_sum_age_percentage'!$C267</f>
        <v>5.2154758508128477E-4</v>
      </c>
      <c r="F267">
        <f>'2016-2018_sum_age_percentage'!F267/'2016-2018_sum_age_percentage'!$C267</f>
        <v>5.3075136599448384E-4</v>
      </c>
      <c r="G267">
        <f>'2016-2018_sum_age_percentage'!G267/'2016-2018_sum_age_percentage'!$C267</f>
        <v>6.8414771454780295E-4</v>
      </c>
      <c r="H267">
        <f>'2016-2018_sum_age_percentage'!H267/'2016-2018_sum_age_percentage'!$C267</f>
        <v>7.4857418094019686E-4</v>
      </c>
      <c r="I267">
        <f>'2016-2018_sum_age_percentage'!I267/'2016-2018_sum_age_percentage'!$C267</f>
        <v>9.0197052949351597E-4</v>
      </c>
      <c r="J267">
        <f>'2016-2018_sum_age_percentage'!J267/'2016-2018_sum_age_percentage'!$C267</f>
        <v>7.1482698425846672E-4</v>
      </c>
      <c r="K267">
        <f>'2016-2018_sum_age_percentage'!K267/'2016-2018_sum_age_percentage'!$C267</f>
        <v>5.2768343902341748E-4</v>
      </c>
    </row>
    <row r="268" spans="1:11" x14ac:dyDescent="0.2">
      <c r="A268" t="s">
        <v>174</v>
      </c>
      <c r="B268">
        <v>325612</v>
      </c>
      <c r="C268">
        <f>'2016-2018_sum_age_percentage'!C268/'2016-2018_sum_age_percentage'!$C268</f>
        <v>1</v>
      </c>
      <c r="D268">
        <f>'2016-2018_sum_age_percentage'!D268/'2016-2018_sum_age_percentage'!$C268</f>
        <v>9.388115749944776E-4</v>
      </c>
      <c r="E268">
        <f>'2016-2018_sum_age_percentage'!E268/'2016-2018_sum_age_percentage'!$C268</f>
        <v>5.2156198610804312E-4</v>
      </c>
      <c r="F268">
        <f>'2016-2018_sum_age_percentage'!F268/'2016-2018_sum_age_percentage'!$C268</f>
        <v>5.3076602115700855E-4</v>
      </c>
      <c r="G268">
        <f>'2016-2018_sum_age_percentage'!G268/'2016-2018_sum_age_percentage'!$C268</f>
        <v>7.7620695579608766E-4</v>
      </c>
      <c r="H268">
        <f>'2016-2018_sum_age_percentage'!H268/'2016-2018_sum_age_percentage'!$C268</f>
        <v>6.5655450015953657E-4</v>
      </c>
      <c r="I268">
        <f>'2016-2018_sum_age_percentage'!I268/'2016-2018_sum_age_percentage'!$C268</f>
        <v>6.8723461698942147E-4</v>
      </c>
      <c r="J268">
        <f>'2016-2018_sum_age_percentage'!J268/'2016-2018_sum_age_percentage'!$C268</f>
        <v>7.1484672213631786E-4</v>
      </c>
      <c r="K268">
        <f>'2016-2018_sum_age_percentage'!K268/'2016-2018_sum_age_percentage'!$C268</f>
        <v>5.2769800947402004E-4</v>
      </c>
    </row>
    <row r="269" spans="1:11" x14ac:dyDescent="0.2">
      <c r="A269" t="s">
        <v>637</v>
      </c>
      <c r="B269">
        <v>325613</v>
      </c>
      <c r="C269">
        <f>'2016-2018_sum_age_percentage'!C269/'2016-2018_sum_age_percentage'!$C269</f>
        <v>1</v>
      </c>
      <c r="D269">
        <f>'2016-2018_sum_age_percentage'!D269/'2016-2018_sum_age_percentage'!$C269</f>
        <v>6.3229945210945535E-4</v>
      </c>
      <c r="E269">
        <f>'2016-2018_sum_age_percentage'!E269/'2016-2018_sum_age_percentage'!$C269</f>
        <v>5.2180051873110397E-4</v>
      </c>
      <c r="F269">
        <f>'2016-2018_sum_age_percentage'!F269/'2016-2018_sum_age_percentage'!$C269</f>
        <v>5.3100876317929984E-4</v>
      </c>
      <c r="G269">
        <f>'2016-2018_sum_age_percentage'!G269/'2016-2018_sum_age_percentage'!$C269</f>
        <v>5.3100876317929984E-4</v>
      </c>
      <c r="H269">
        <f>'2016-2018_sum_age_percentage'!H269/'2016-2018_sum_age_percentage'!$C269</f>
        <v>5.340781779953652E-4</v>
      </c>
      <c r="I269">
        <f>'2016-2018_sum_age_percentage'!I269/'2016-2018_sum_age_percentage'!$C269</f>
        <v>5.340781779953652E-4</v>
      </c>
      <c r="J269">
        <f>'2016-2018_sum_age_percentage'!J269/'2016-2018_sum_age_percentage'!$C269</f>
        <v>5.3100876317929984E-4</v>
      </c>
      <c r="K269">
        <f>'2016-2018_sum_age_percentage'!K269/'2016-2018_sum_age_percentage'!$C269</f>
        <v>5.2793934836323458E-4</v>
      </c>
    </row>
    <row r="270" spans="1:11" x14ac:dyDescent="0.2">
      <c r="A270" t="s">
        <v>175</v>
      </c>
      <c r="B270">
        <v>325620</v>
      </c>
      <c r="C270">
        <f>'2016-2018_sum_age_percentage'!C270/'2016-2018_sum_age_percentage'!$C270</f>
        <v>1</v>
      </c>
      <c r="D270">
        <f>'2016-2018_sum_age_percentage'!D270/'2016-2018_sum_age_percentage'!$C270</f>
        <v>1.8886320294822817E-3</v>
      </c>
      <c r="E270">
        <f>'2016-2018_sum_age_percentage'!E270/'2016-2018_sum_age_percentage'!$C270</f>
        <v>5.2121338475972058E-4</v>
      </c>
      <c r="F270">
        <f>'2016-2018_sum_age_percentage'!F270/'2016-2018_sum_age_percentage'!$C270</f>
        <v>8.0634776583415608E-4</v>
      </c>
      <c r="G270">
        <f>'2016-2018_sum_age_percentage'!G270/'2016-2018_sum_age_percentage'!$C270</f>
        <v>8.3700737670237488E-4</v>
      </c>
      <c r="H270">
        <f>'2016-2018_sum_age_percentage'!H270/'2016-2018_sum_age_percentage'!$C270</f>
        <v>9.0139255952563448E-4</v>
      </c>
      <c r="I270">
        <f>'2016-2018_sum_age_percentage'!I270/'2016-2018_sum_age_percentage'!$C270</f>
        <v>1.2693078899442608E-3</v>
      </c>
      <c r="J270">
        <f>'2016-2018_sum_age_percentage'!J270/'2016-2018_sum_age_percentage'!$C270</f>
        <v>1.0822842636481259E-3</v>
      </c>
      <c r="K270">
        <f>'2016-2018_sum_age_percentage'!K270/'2016-2018_sum_age_percentage'!$C270</f>
        <v>6.8064336127445868E-4</v>
      </c>
    </row>
    <row r="271" spans="1:11" x14ac:dyDescent="0.2">
      <c r="A271" t="s">
        <v>2275</v>
      </c>
      <c r="B271">
        <v>325910</v>
      </c>
      <c r="C271">
        <f>'2016-2018_sum_age_percentage'!C271/'2016-2018_sum_age_percentage'!$C271</f>
        <v>1</v>
      </c>
      <c r="D271">
        <f>'2016-2018_sum_age_percentage'!D271/'2016-2018_sum_age_percentage'!$C271</f>
        <v>8.4638690921580418E-4</v>
      </c>
      <c r="E271">
        <f>'2016-2018_sum_age_percentage'!E271/'2016-2018_sum_age_percentage'!$C271</f>
        <v>5.2132527016915473E-4</v>
      </c>
      <c r="F271">
        <f>'2016-2018_sum_age_percentage'!F271/'2016-2018_sum_age_percentage'!$C271</f>
        <v>5.305251278780222E-4</v>
      </c>
      <c r="G271">
        <f>'2016-2018_sum_age_percentage'!G271/'2016-2018_sum_age_percentage'!$C271</f>
        <v>5.305251278780222E-4</v>
      </c>
      <c r="H271">
        <f>'2016-2018_sum_age_percentage'!H271/'2016-2018_sum_age_percentage'!$C271</f>
        <v>7.1758890129166003E-4</v>
      </c>
      <c r="I271">
        <f>'2016-2018_sum_age_percentage'!I271/'2016-2018_sum_age_percentage'!$C271</f>
        <v>5.3359174711431132E-4</v>
      </c>
      <c r="J271">
        <f>'2016-2018_sum_age_percentage'!J271/'2016-2018_sum_age_percentage'!$C271</f>
        <v>5.305251278780222E-4</v>
      </c>
      <c r="K271">
        <f>'2016-2018_sum_age_percentage'!K271/'2016-2018_sum_age_percentage'!$C271</f>
        <v>5.2745850864173297E-4</v>
      </c>
    </row>
    <row r="272" spans="1:11" x14ac:dyDescent="0.2">
      <c r="A272" t="s">
        <v>2274</v>
      </c>
      <c r="B272">
        <v>325920</v>
      </c>
      <c r="C272">
        <f>'2016-2018_sum_age_percentage'!C272/'2016-2018_sum_age_percentage'!$C272</f>
        <v>1</v>
      </c>
      <c r="D272">
        <f>'2016-2018_sum_age_percentage'!D272/'2016-2018_sum_age_percentage'!$C272</f>
        <v>5.397084347842086E-4</v>
      </c>
      <c r="E272">
        <f>'2016-2018_sum_age_percentage'!E272/'2016-2018_sum_age_percentage'!$C272</f>
        <v>5.2130928359838335E-4</v>
      </c>
      <c r="F272">
        <f>'2016-2018_sum_age_percentage'!F272/'2016-2018_sum_age_percentage'!$C272</f>
        <v>5.3050885919129597E-4</v>
      </c>
      <c r="G272">
        <f>'2016-2018_sum_age_percentage'!G272/'2016-2018_sum_age_percentage'!$C272</f>
        <v>5.3050885919129597E-4</v>
      </c>
      <c r="H272">
        <f>'2016-2018_sum_age_percentage'!H272/'2016-2018_sum_age_percentage'!$C272</f>
        <v>5.3357538438893355E-4</v>
      </c>
      <c r="I272">
        <f>'2016-2018_sum_age_percentage'!I272/'2016-2018_sum_age_percentage'!$C272</f>
        <v>5.3357538438893355E-4</v>
      </c>
      <c r="J272">
        <f>'2016-2018_sum_age_percentage'!J272/'2016-2018_sum_age_percentage'!$C272</f>
        <v>5.3050885919129597E-4</v>
      </c>
      <c r="K272">
        <f>'2016-2018_sum_age_percentage'!K272/'2016-2018_sum_age_percentage'!$C272</f>
        <v>5.274423339936584E-4</v>
      </c>
    </row>
    <row r="273" spans="1:11" x14ac:dyDescent="0.2">
      <c r="A273" t="s">
        <v>2273</v>
      </c>
      <c r="B273">
        <v>325991</v>
      </c>
      <c r="C273">
        <f>'2016-2018_sum_age_percentage'!C273/'2016-2018_sum_age_percentage'!$C273</f>
        <v>1</v>
      </c>
      <c r="D273">
        <f>'2016-2018_sum_age_percentage'!D273/'2016-2018_sum_age_percentage'!$C273</f>
        <v>8.1551814527873251E-4</v>
      </c>
      <c r="E273">
        <f>'2016-2018_sum_age_percentage'!E273/'2016-2018_sum_age_percentage'!$C273</f>
        <v>5.2119580713302449E-4</v>
      </c>
      <c r="F273">
        <f>'2016-2018_sum_age_percentage'!F273/'2016-2018_sum_age_percentage'!$C273</f>
        <v>5.303933802000779E-4</v>
      </c>
      <c r="G273">
        <f>'2016-2018_sum_age_percentage'!G273/'2016-2018_sum_age_percentage'!$C273</f>
        <v>5.9171053398043372E-4</v>
      </c>
      <c r="H273">
        <f>'2016-2018_sum_age_percentage'!H273/'2016-2018_sum_age_percentage'!$C273</f>
        <v>5.334592378890957E-4</v>
      </c>
      <c r="I273">
        <f>'2016-2018_sum_age_percentage'!I273/'2016-2018_sum_age_percentage'!$C273</f>
        <v>5.9477639166945152E-4</v>
      </c>
      <c r="J273">
        <f>'2016-2018_sum_age_percentage'!J273/'2016-2018_sum_age_percentage'!$C273</f>
        <v>5.9171053398043372E-4</v>
      </c>
      <c r="K273">
        <f>'2016-2018_sum_age_percentage'!K273/'2016-2018_sum_age_percentage'!$C273</f>
        <v>5.273275225110601E-4</v>
      </c>
    </row>
    <row r="274" spans="1:11" x14ac:dyDescent="0.2">
      <c r="A274" t="s">
        <v>176</v>
      </c>
      <c r="B274">
        <v>325992</v>
      </c>
      <c r="C274">
        <f>'2016-2018_sum_age_percentage'!C274/'2016-2018_sum_age_percentage'!$C274</f>
        <v>1</v>
      </c>
      <c r="D274">
        <f>'2016-2018_sum_age_percentage'!D274/'2016-2018_sum_age_percentage'!$C274</f>
        <v>7.2342930011280596E-4</v>
      </c>
      <c r="E274">
        <f>'2016-2018_sum_age_percentage'!E274/'2016-2018_sum_age_percentage'!$C274</f>
        <v>5.21114326352445E-4</v>
      </c>
      <c r="F274">
        <f>'2016-2018_sum_age_percentage'!F274/'2016-2018_sum_age_percentage'!$C274</f>
        <v>5.3031046152337039E-4</v>
      </c>
      <c r="G274">
        <f>'2016-2018_sum_age_percentage'!G274/'2016-2018_sum_age_percentage'!$C274</f>
        <v>5.3031046152337039E-4</v>
      </c>
      <c r="H274">
        <f>'2016-2018_sum_age_percentage'!H274/'2016-2018_sum_age_percentage'!$C274</f>
        <v>5.3337583991367897E-4</v>
      </c>
      <c r="I274">
        <f>'2016-2018_sum_age_percentage'!I274/'2016-2018_sum_age_percentage'!$C274</f>
        <v>6.8664475942910395E-4</v>
      </c>
      <c r="J274">
        <f>'2016-2018_sum_age_percentage'!J274/'2016-2018_sum_age_percentage'!$C274</f>
        <v>5.3031046152337039E-4</v>
      </c>
      <c r="K274">
        <f>'2016-2018_sum_age_percentage'!K274/'2016-2018_sum_age_percentage'!$C274</f>
        <v>5.2724508313306193E-4</v>
      </c>
    </row>
    <row r="275" spans="1:11" x14ac:dyDescent="0.2">
      <c r="A275" t="s">
        <v>177</v>
      </c>
      <c r="B275">
        <v>325998</v>
      </c>
      <c r="C275">
        <f>'2016-2018_sum_age_percentage'!C275/'2016-2018_sum_age_percentage'!$C275</f>
        <v>1</v>
      </c>
      <c r="D275">
        <f>'2016-2018_sum_age_percentage'!D275/'2016-2018_sum_age_percentage'!$C275</f>
        <v>1.2741975006125949E-3</v>
      </c>
      <c r="E275">
        <f>'2016-2018_sum_age_percentage'!E275/'2016-2018_sum_age_percentage'!$C275</f>
        <v>5.2070570938495464E-4</v>
      </c>
      <c r="F275">
        <f>'2016-2018_sum_age_percentage'!F275/'2016-2018_sum_age_percentage'!$C275</f>
        <v>5.2989463366821853E-4</v>
      </c>
      <c r="G275">
        <f>'2016-2018_sum_age_percentage'!G275/'2016-2018_sum_age_percentage'!$C275</f>
        <v>8.3619210977701542E-4</v>
      </c>
      <c r="H275">
        <f>'2016-2018_sum_age_percentage'!H275/'2016-2018_sum_age_percentage'!$C275</f>
        <v>1.0842930654251408E-3</v>
      </c>
      <c r="I275">
        <f>'2016-2018_sum_age_percentage'!I275/'2016-2018_sum_age_percentage'!$C275</f>
        <v>9.0051457975986278E-4</v>
      </c>
      <c r="J275">
        <f>'2016-2018_sum_age_percentage'!J275/'2016-2018_sum_age_percentage'!$C275</f>
        <v>7.1367311933349671E-4</v>
      </c>
      <c r="K275">
        <f>'2016-2018_sum_age_percentage'!K275/'2016-2018_sum_age_percentage'!$C275</f>
        <v>5.2683165890713064E-4</v>
      </c>
    </row>
    <row r="276" spans="1:11" x14ac:dyDescent="0.2">
      <c r="A276" t="s">
        <v>178</v>
      </c>
      <c r="B276">
        <v>326111</v>
      </c>
      <c r="C276">
        <f>'2016-2018_sum_age_percentage'!C276/'2016-2018_sum_age_percentage'!$C276</f>
        <v>1</v>
      </c>
      <c r="D276">
        <f>'2016-2018_sum_age_percentage'!D276/'2016-2018_sum_age_percentage'!$C276</f>
        <v>1.6103207477276415E-3</v>
      </c>
      <c r="E276">
        <f>'2016-2018_sum_age_percentage'!E276/'2016-2018_sum_age_percentage'!$C276</f>
        <v>5.2044586903745064E-4</v>
      </c>
      <c r="F276">
        <f>'2016-2018_sum_age_percentage'!F276/'2016-2018_sum_age_percentage'!$C276</f>
        <v>7.7454591097926486E-4</v>
      </c>
      <c r="G276">
        <f>'2016-2018_sum_age_percentage'!G276/'2016-2018_sum_age_percentage'!$C276</f>
        <v>1.1725339284784919E-3</v>
      </c>
      <c r="H276">
        <f>'2016-2018_sum_age_percentage'!H276/'2016-2018_sum_age_percentage'!$C276</f>
        <v>9.0006520880594413E-4</v>
      </c>
      <c r="I276">
        <f>'2016-2018_sum_age_percentage'!I276/'2016-2018_sum_age_percentage'!$C276</f>
        <v>1.0837519861132796E-3</v>
      </c>
      <c r="J276">
        <f>'2016-2018_sum_age_percentage'!J276/'2016-2018_sum_age_percentage'!$C276</f>
        <v>8.9700376251748855E-4</v>
      </c>
      <c r="K276">
        <f>'2016-2018_sum_age_percentage'!K276/'2016-2018_sum_age_percentage'!$C276</f>
        <v>5.265687616143619E-4</v>
      </c>
    </row>
    <row r="277" spans="1:11" x14ac:dyDescent="0.2">
      <c r="A277" t="s">
        <v>179</v>
      </c>
      <c r="B277">
        <v>326112</v>
      </c>
      <c r="C277">
        <f>'2016-2018_sum_age_percentage'!C277/'2016-2018_sum_age_percentage'!$C277</f>
        <v>1</v>
      </c>
      <c r="D277">
        <f>'2016-2018_sum_age_percentage'!D277/'2016-2018_sum_age_percentage'!$C277</f>
        <v>9.6779923678617149E-4</v>
      </c>
      <c r="E277">
        <f>'2016-2018_sum_age_percentage'!E277/'2016-2018_sum_age_percentage'!$C277</f>
        <v>5.2065148814445933E-4</v>
      </c>
      <c r="F277">
        <f>'2016-2018_sum_age_percentage'!F277/'2016-2018_sum_age_percentage'!$C277</f>
        <v>5.2983945558230273E-4</v>
      </c>
      <c r="G277">
        <f>'2016-2018_sum_age_percentage'!G277/'2016-2018_sum_age_percentage'!$C277</f>
        <v>7.1359880433917076E-4</v>
      </c>
      <c r="H277">
        <f>'2016-2018_sum_age_percentage'!H277/'2016-2018_sum_age_percentage'!$C277</f>
        <v>7.7791457640407453E-4</v>
      </c>
      <c r="I277">
        <f>'2016-2018_sum_age_percentage'!I277/'2016-2018_sum_age_percentage'!$C277</f>
        <v>8.0854113453021918E-4</v>
      </c>
      <c r="J277">
        <f>'2016-2018_sum_age_percentage'!J277/'2016-2018_sum_age_percentage'!$C277</f>
        <v>7.7485192059146006E-4</v>
      </c>
      <c r="K277">
        <f>'2016-2018_sum_age_percentage'!K277/'2016-2018_sum_age_percentage'!$C277</f>
        <v>5.2677679976968826E-4</v>
      </c>
    </row>
    <row r="278" spans="1:11" x14ac:dyDescent="0.2">
      <c r="A278" t="s">
        <v>180</v>
      </c>
      <c r="B278">
        <v>326113</v>
      </c>
      <c r="C278">
        <f>'2016-2018_sum_age_percentage'!C278/'2016-2018_sum_age_percentage'!$C278</f>
        <v>1</v>
      </c>
      <c r="D278">
        <f>'2016-2018_sum_age_percentage'!D278/'2016-2018_sum_age_percentage'!$C278</f>
        <v>2.1905067841463603E-3</v>
      </c>
      <c r="E278">
        <f>'2016-2018_sum_age_percentage'!E278/'2016-2018_sum_age_percentage'!$C278</f>
        <v>5.2009239288391235E-4</v>
      </c>
      <c r="F278">
        <f>'2016-2018_sum_age_percentage'!F278/'2016-2018_sum_age_percentage'!$C278</f>
        <v>9.8817554647943331E-4</v>
      </c>
      <c r="G278">
        <f>'2016-2018_sum_age_percentage'!G278/'2016-2018_sum_age_percentage'!$C278</f>
        <v>1.2941122481758525E-3</v>
      </c>
      <c r="H278">
        <f>'2016-2018_sum_age_percentage'!H278/'2016-2018_sum_age_percentage'!$C278</f>
        <v>1.2971716151928166E-3</v>
      </c>
      <c r="I278">
        <f>'2016-2018_sum_age_percentage'!I278/'2016-2018_sum_age_percentage'!$C278</f>
        <v>1.4501399660410261E-3</v>
      </c>
      <c r="J278">
        <f>'2016-2018_sum_age_percentage'!J278/'2016-2018_sum_age_percentage'!$C278</f>
        <v>9.2698820614014956E-4</v>
      </c>
      <c r="K278">
        <f>'2016-2018_sum_age_percentage'!K278/'2016-2018_sum_age_percentage'!$C278</f>
        <v>5.2621112691784066E-4</v>
      </c>
    </row>
    <row r="279" spans="1:11" x14ac:dyDescent="0.2">
      <c r="A279" t="s">
        <v>181</v>
      </c>
      <c r="B279">
        <v>326121</v>
      </c>
      <c r="C279">
        <f>'2016-2018_sum_age_percentage'!C279/'2016-2018_sum_age_percentage'!$C279</f>
        <v>1</v>
      </c>
      <c r="D279">
        <f>'2016-2018_sum_age_percentage'!D279/'2016-2018_sum_age_percentage'!$C279</f>
        <v>1.3656558975819316E-3</v>
      </c>
      <c r="E279">
        <f>'2016-2018_sum_age_percentage'!E279/'2016-2018_sum_age_percentage'!$C279</f>
        <v>5.817816604048588E-4</v>
      </c>
      <c r="F279">
        <f>'2016-2018_sum_age_percentage'!F279/'2016-2018_sum_age_percentage'!$C279</f>
        <v>5.9096768662177763E-4</v>
      </c>
      <c r="G279">
        <f>'2016-2018_sum_age_percentage'!G279/'2016-2018_sum_age_percentage'!$C279</f>
        <v>1.0502689974677187E-3</v>
      </c>
      <c r="H279">
        <f>'2016-2018_sum_age_percentage'!H279/'2016-2018_sum_age_percentage'!$C279</f>
        <v>7.7775021969912707E-4</v>
      </c>
      <c r="I279">
        <f>'2016-2018_sum_age_percentage'!I279/'2016-2018_sum_age_percentage'!$C279</f>
        <v>9.0023056925804469E-4</v>
      </c>
      <c r="J279">
        <f>'2016-2018_sum_age_percentage'!J279/'2016-2018_sum_age_percentage'!$C279</f>
        <v>8.3592838573961288E-4</v>
      </c>
      <c r="K279">
        <f>'2016-2018_sum_age_percentage'!K279/'2016-2018_sum_age_percentage'!$C279</f>
        <v>5.2666550310334582E-4</v>
      </c>
    </row>
    <row r="280" spans="1:11" x14ac:dyDescent="0.2">
      <c r="A280" t="s">
        <v>182</v>
      </c>
      <c r="B280">
        <v>326122</v>
      </c>
      <c r="C280">
        <f>'2016-2018_sum_age_percentage'!C280/'2016-2018_sum_age_percentage'!$C280</f>
        <v>1</v>
      </c>
      <c r="D280">
        <f>'2016-2018_sum_age_percentage'!D280/'2016-2018_sum_age_percentage'!$C280</f>
        <v>1.5186586814613416E-3</v>
      </c>
      <c r="E280">
        <f>'2016-2018_sum_age_percentage'!E280/'2016-2018_sum_age_percentage'!$C280</f>
        <v>5.2050801582344372E-4</v>
      </c>
      <c r="F280">
        <f>'2016-2018_sum_age_percentage'!F280/'2016-2018_sum_age_percentage'!$C280</f>
        <v>6.5216592570819707E-4</v>
      </c>
      <c r="G280">
        <f>'2016-2018_sum_age_percentage'!G280/'2016-2018_sum_age_percentage'!$C280</f>
        <v>1.1114377043759415E-3</v>
      </c>
      <c r="H280">
        <f>'2016-2018_sum_age_percentage'!H280/'2016-2018_sum_age_percentage'!$C280</f>
        <v>9.9202704192232795E-4</v>
      </c>
      <c r="I280">
        <f>'2016-2018_sum_age_percentage'!I280/'2016-2018_sum_age_percentage'!$C280</f>
        <v>9.6140892334447832E-4</v>
      </c>
      <c r="J280">
        <f>'2016-2018_sum_age_percentage'!J280/'2016-2018_sum_age_percentage'!$C280</f>
        <v>7.7463840001959559E-4</v>
      </c>
      <c r="K280">
        <f>'2016-2018_sum_age_percentage'!K280/'2016-2018_sum_age_percentage'!$C280</f>
        <v>5.266316395390136E-4</v>
      </c>
    </row>
    <row r="281" spans="1:11" x14ac:dyDescent="0.2">
      <c r="A281" t="s">
        <v>183</v>
      </c>
      <c r="B281">
        <v>326130</v>
      </c>
      <c r="C281">
        <f>'2016-2018_sum_age_percentage'!C281/'2016-2018_sum_age_percentage'!$C281</f>
        <v>1</v>
      </c>
      <c r="D281">
        <f>'2016-2018_sum_age_percentage'!D281/'2016-2018_sum_age_percentage'!$C281</f>
        <v>1.1822648028129326E-3</v>
      </c>
      <c r="E281">
        <f>'2016-2018_sum_age_percentage'!E281/'2016-2018_sum_age_percentage'!$C281</f>
        <v>5.2068657118704289E-4</v>
      </c>
      <c r="F281">
        <f>'2016-2018_sum_age_percentage'!F281/'2016-2018_sum_age_percentage'!$C281</f>
        <v>5.2987515773740242E-4</v>
      </c>
      <c r="G281">
        <f>'2016-2018_sum_age_percentage'!G281/'2016-2018_sum_age_percentage'!$C281</f>
        <v>8.6678999791725368E-4</v>
      </c>
      <c r="H281">
        <f>'2016-2018_sum_age_percentage'!H281/'2016-2018_sum_age_percentage'!$C281</f>
        <v>6.8608112909351534E-4</v>
      </c>
      <c r="I281">
        <f>'2016-2018_sum_age_percentage'!I281/'2016-2018_sum_age_percentage'!$C281</f>
        <v>9.0048148193523885E-4</v>
      </c>
      <c r="J281">
        <f>'2016-2018_sum_age_percentage'!J281/'2016-2018_sum_age_percentage'!$C281</f>
        <v>7.4427551057912593E-4</v>
      </c>
      <c r="K281">
        <f>'2016-2018_sum_age_percentage'!K281/'2016-2018_sum_age_percentage'!$C281</f>
        <v>5.2681229555394924E-4</v>
      </c>
    </row>
    <row r="282" spans="1:11" x14ac:dyDescent="0.2">
      <c r="A282" t="s">
        <v>184</v>
      </c>
      <c r="B282">
        <v>326140</v>
      </c>
      <c r="C282">
        <f>'2016-2018_sum_age_percentage'!C282/'2016-2018_sum_age_percentage'!$C282</f>
        <v>1</v>
      </c>
      <c r="D282">
        <f>'2016-2018_sum_age_percentage'!D282/'2016-2018_sum_age_percentage'!$C282</f>
        <v>1.8551285426526502E-3</v>
      </c>
      <c r="E282">
        <f>'2016-2018_sum_age_percentage'!E282/'2016-2018_sum_age_percentage'!$C282</f>
        <v>5.2041559777384571E-4</v>
      </c>
      <c r="F282">
        <f>'2016-2018_sum_age_percentage'!F282/'2016-2018_sum_age_percentage'!$C282</f>
        <v>5.2959940244044301E-4</v>
      </c>
      <c r="G282">
        <f>'2016-2018_sum_age_percentage'!G282/'2016-2018_sum_age_percentage'!$C282</f>
        <v>9.2756427132632509E-4</v>
      </c>
      <c r="H282">
        <f>'2016-2018_sum_age_percentage'!H282/'2016-2018_sum_age_percentage'!$C282</f>
        <v>1.2979777262124154E-3</v>
      </c>
      <c r="I282">
        <f>'2016-2018_sum_age_percentage'!I282/'2016-2018_sum_age_percentage'!$C282</f>
        <v>1.3592030906563971E-3</v>
      </c>
      <c r="J282">
        <f>'2016-2018_sum_age_percentage'!J282/'2016-2018_sum_age_percentage'!$C282</f>
        <v>8.0511354243836136E-4</v>
      </c>
      <c r="K282">
        <f>'2016-2018_sum_age_percentage'!K282/'2016-2018_sum_age_percentage'!$C282</f>
        <v>5.2653813421824395E-4</v>
      </c>
    </row>
    <row r="283" spans="1:11" x14ac:dyDescent="0.2">
      <c r="A283" t="s">
        <v>185</v>
      </c>
      <c r="B283">
        <v>326150</v>
      </c>
      <c r="C283">
        <f>'2016-2018_sum_age_percentage'!C283/'2016-2018_sum_age_percentage'!$C283</f>
        <v>1</v>
      </c>
      <c r="D283">
        <f>'2016-2018_sum_age_percentage'!D283/'2016-2018_sum_age_percentage'!$C283</f>
        <v>1.2122622159908406E-3</v>
      </c>
      <c r="E283">
        <f>'2016-2018_sum_age_percentage'!E283/'2016-2018_sum_age_percentage'!$C283</f>
        <v>5.2041559777384571E-4</v>
      </c>
      <c r="F283">
        <f>'2016-2018_sum_age_percentage'!F283/'2016-2018_sum_age_percentage'!$C283</f>
        <v>6.5205013132840675E-4</v>
      </c>
      <c r="G283">
        <f>'2016-2018_sum_age_percentage'!G283/'2016-2018_sum_age_percentage'!$C283</f>
        <v>8.6633890688234323E-4</v>
      </c>
      <c r="H283">
        <f>'2016-2018_sum_age_percentage'!H283/'2016-2018_sum_age_percentage'!$C283</f>
        <v>9.3062553954852416E-4</v>
      </c>
      <c r="I283">
        <f>'2016-2018_sum_age_percentage'!I283/'2016-2018_sum_age_percentage'!$C283</f>
        <v>9.9185090399250592E-4</v>
      </c>
      <c r="J283">
        <f>'2016-2018_sum_age_percentage'!J283/'2016-2018_sum_age_percentage'!$C283</f>
        <v>7.4388817799437949E-4</v>
      </c>
      <c r="K283">
        <f>'2016-2018_sum_age_percentage'!K283/'2016-2018_sum_age_percentage'!$C283</f>
        <v>6.1837618088421669E-4</v>
      </c>
    </row>
    <row r="284" spans="1:11" x14ac:dyDescent="0.2">
      <c r="A284" t="s">
        <v>186</v>
      </c>
      <c r="B284">
        <v>326160</v>
      </c>
      <c r="C284">
        <f>'2016-2018_sum_age_percentage'!C284/'2016-2018_sum_age_percentage'!$C284</f>
        <v>1</v>
      </c>
      <c r="D284">
        <f>'2016-2018_sum_age_percentage'!D284/'2016-2018_sum_age_percentage'!$C284</f>
        <v>1.3045795027898403E-3</v>
      </c>
      <c r="E284">
        <f>'2016-2018_sum_age_percentage'!E284/'2016-2018_sum_age_percentage'!$C284</f>
        <v>5.2060684383632119E-4</v>
      </c>
      <c r="F284">
        <f>'2016-2018_sum_age_percentage'!F284/'2016-2018_sum_age_percentage'!$C284</f>
        <v>5.9104188741417648E-4</v>
      </c>
      <c r="G284">
        <f>'2016-2018_sum_age_percentage'!G284/'2016-2018_sum_age_percentage'!$C284</f>
        <v>6.5228975139492015E-4</v>
      </c>
      <c r="H284">
        <f>'2016-2018_sum_age_percentage'!H284/'2016-2018_sum_age_percentage'!$C284</f>
        <v>6.5535214459395725E-4</v>
      </c>
      <c r="I284">
        <f>'2016-2018_sum_age_percentage'!I284/'2016-2018_sum_age_percentage'!$C284</f>
        <v>7.7784787255544459E-4</v>
      </c>
      <c r="J284">
        <f>'2016-2018_sum_age_percentage'!J284/'2016-2018_sum_age_percentage'!$C284</f>
        <v>9.585290712986385E-4</v>
      </c>
      <c r="K284">
        <f>'2016-2018_sum_age_percentage'!K284/'2016-2018_sum_age_percentage'!$C284</f>
        <v>7.4109915416699845E-4</v>
      </c>
    </row>
    <row r="285" spans="1:11" x14ac:dyDescent="0.2">
      <c r="A285" t="s">
        <v>187</v>
      </c>
      <c r="B285">
        <v>326191</v>
      </c>
      <c r="C285">
        <f>'2016-2018_sum_age_percentage'!C285/'2016-2018_sum_age_percentage'!$C285</f>
        <v>1</v>
      </c>
      <c r="D285">
        <f>'2016-2018_sum_age_percentage'!D285/'2016-2018_sum_age_percentage'!$C285</f>
        <v>1.090075111074367E-3</v>
      </c>
      <c r="E285">
        <f>'2016-2018_sum_age_percentage'!E285/'2016-2018_sum_age_percentage'!$C285</f>
        <v>5.2054148562539993E-4</v>
      </c>
      <c r="F285">
        <f>'2016-2018_sum_age_percentage'!F285/'2016-2018_sum_age_percentage'!$C285</f>
        <v>6.2158777401150707E-4</v>
      </c>
      <c r="G285">
        <f>'2016-2018_sum_age_percentage'!G285/'2016-2018_sum_age_percentage'!$C285</f>
        <v>7.1344803618069526E-4</v>
      </c>
      <c r="H285">
        <f>'2016-2018_sum_age_percentage'!H285/'2016-2018_sum_age_percentage'!$C285</f>
        <v>7.7775021969912707E-4</v>
      </c>
      <c r="I285">
        <f>'2016-2018_sum_age_percentage'!I285/'2016-2018_sum_age_percentage'!$C285</f>
        <v>8.0837030708885639E-4</v>
      </c>
      <c r="J285">
        <f>'2016-2018_sum_age_percentage'!J285/'2016-2018_sum_age_percentage'!$C285</f>
        <v>8.6654847312934232E-4</v>
      </c>
      <c r="K285">
        <f>'2016-2018_sum_age_percentage'!K285/'2016-2018_sum_age_percentage'!$C285</f>
        <v>5.2666550310334582E-4</v>
      </c>
    </row>
    <row r="286" spans="1:11" x14ac:dyDescent="0.2">
      <c r="A286" t="s">
        <v>188</v>
      </c>
      <c r="B286">
        <v>326199</v>
      </c>
      <c r="C286">
        <f>'2016-2018_sum_age_percentage'!C286/'2016-2018_sum_age_percentage'!$C286</f>
        <v>1</v>
      </c>
      <c r="D286">
        <f>'2016-2018_sum_age_percentage'!D286/'2016-2018_sum_age_percentage'!$C286</f>
        <v>1.0920100455206635E-2</v>
      </c>
      <c r="E286">
        <f>'2016-2018_sum_age_percentage'!E286/'2016-2018_sum_age_percentage'!$C286</f>
        <v>7.5918384699712421E-4</v>
      </c>
      <c r="F286">
        <f>'2016-2018_sum_age_percentage'!F286/'2016-2018_sum_age_percentage'!$C286</f>
        <v>2.1651923316357981E-3</v>
      </c>
      <c r="G286">
        <f>'2016-2018_sum_age_percentage'!G286/'2016-2018_sum_age_percentage'!$C286</f>
        <v>4.8071521191857909E-3</v>
      </c>
      <c r="H286">
        <f>'2016-2018_sum_age_percentage'!H286/'2016-2018_sum_age_percentage'!$C286</f>
        <v>4.5368826696548141E-3</v>
      </c>
      <c r="I286">
        <f>'2016-2018_sum_age_percentage'!I286/'2016-2018_sum_age_percentage'!$C286</f>
        <v>4.9923929778530884E-3</v>
      </c>
      <c r="J286">
        <f>'2016-2018_sum_age_percentage'!J286/'2016-2018_sum_age_percentage'!$C286</f>
        <v>3.5620906101105068E-3</v>
      </c>
      <c r="K286">
        <f>'2016-2018_sum_age_percentage'!K286/'2016-2018_sum_age_percentage'!$C286</f>
        <v>1.1904002720914907E-3</v>
      </c>
    </row>
    <row r="287" spans="1:11" x14ac:dyDescent="0.2">
      <c r="A287" t="s">
        <v>189</v>
      </c>
      <c r="B287">
        <v>326211</v>
      </c>
      <c r="C287">
        <f>'2016-2018_sum_age_percentage'!C287/'2016-2018_sum_age_percentage'!$C287</f>
        <v>1</v>
      </c>
      <c r="D287">
        <f>'2016-2018_sum_age_percentage'!D287/'2016-2018_sum_age_percentage'!$C287</f>
        <v>2.0984176218137546E-3</v>
      </c>
      <c r="E287">
        <f>'2016-2018_sum_age_percentage'!E287/'2016-2018_sum_age_percentage'!$C287</f>
        <v>5.2001602872935612E-4</v>
      </c>
      <c r="F287">
        <f>'2016-2018_sum_age_percentage'!F287/'2016-2018_sum_age_percentage'!$C287</f>
        <v>5.2919278217752126E-4</v>
      </c>
      <c r="G287">
        <f>'2016-2018_sum_age_percentage'!G287/'2016-2018_sum_age_percentage'!$C287</f>
        <v>1.1409763453885285E-3</v>
      </c>
      <c r="H287">
        <f>'2016-2018_sum_age_percentage'!H287/'2016-2018_sum_age_percentage'!$C287</f>
        <v>1.1746244413651339E-3</v>
      </c>
      <c r="I287">
        <f>'2016-2018_sum_age_percentage'!I287/'2016-2018_sum_age_percentage'!$C287</f>
        <v>1.5722837574522884E-3</v>
      </c>
      <c r="J287">
        <f>'2016-2018_sum_age_percentage'!J287/'2016-2018_sum_age_percentage'!$C287</f>
        <v>1.2327438798701794E-3</v>
      </c>
      <c r="K287">
        <f>'2016-2018_sum_age_percentage'!K287/'2016-2018_sum_age_percentage'!$C287</f>
        <v>5.2613386436146622E-4</v>
      </c>
    </row>
    <row r="288" spans="1:11" x14ac:dyDescent="0.2">
      <c r="A288" t="s">
        <v>190</v>
      </c>
      <c r="B288">
        <v>326212</v>
      </c>
      <c r="C288">
        <f>'2016-2018_sum_age_percentage'!C288/'2016-2018_sum_age_percentage'!$C288</f>
        <v>1</v>
      </c>
      <c r="D288">
        <f>'2016-2018_sum_age_percentage'!D288/'2016-2018_sum_age_percentage'!$C288</f>
        <v>7.8418398916845866E-4</v>
      </c>
      <c r="E288">
        <f>'2016-2018_sum_age_percentage'!E288/'2016-2018_sum_age_percentage'!$C288</f>
        <v>5.2074718030717957E-4</v>
      </c>
      <c r="F288">
        <f>'2016-2018_sum_age_percentage'!F288/'2016-2018_sum_age_percentage'!$C288</f>
        <v>5.299368364302475E-4</v>
      </c>
      <c r="G288">
        <f>'2016-2018_sum_age_percentage'!G288/'2016-2018_sum_age_percentage'!$C288</f>
        <v>5.9120121058403325E-4</v>
      </c>
      <c r="H288">
        <f>'2016-2018_sum_age_percentage'!H288/'2016-2018_sum_age_percentage'!$C288</f>
        <v>6.861609905224013E-4</v>
      </c>
      <c r="I288">
        <f>'2016-2018_sum_age_percentage'!I288/'2016-2018_sum_age_percentage'!$C288</f>
        <v>6.5552880344550842E-4</v>
      </c>
      <c r="J288">
        <f>'2016-2018_sum_age_percentage'!J288/'2016-2018_sum_age_percentage'!$C288</f>
        <v>5.299368364302475E-4</v>
      </c>
      <c r="K288">
        <f>'2016-2018_sum_age_percentage'!K288/'2016-2018_sum_age_percentage'!$C288</f>
        <v>5.2687361772255819E-4</v>
      </c>
    </row>
    <row r="289" spans="1:11" x14ac:dyDescent="0.2">
      <c r="A289" t="s">
        <v>191</v>
      </c>
      <c r="B289">
        <v>326220</v>
      </c>
      <c r="C289">
        <f>'2016-2018_sum_age_percentage'!C289/'2016-2018_sum_age_percentage'!$C289</f>
        <v>1</v>
      </c>
      <c r="D289">
        <f>'2016-2018_sum_age_percentage'!D289/'2016-2018_sum_age_percentage'!$C289</f>
        <v>1.3961520091117288E-3</v>
      </c>
      <c r="E289">
        <f>'2016-2018_sum_age_percentage'!E289/'2016-2018_sum_age_percentage'!$C289</f>
        <v>5.2049526655481126E-4</v>
      </c>
      <c r="F289">
        <f>'2016-2018_sum_age_percentage'!F289/'2016-2018_sum_age_percentage'!$C289</f>
        <v>6.5214995162455756E-4</v>
      </c>
      <c r="G289">
        <f>'2016-2018_sum_age_percentage'!G289/'2016-2018_sum_age_percentage'!$C289</f>
        <v>8.0523679472891384E-4</v>
      </c>
      <c r="H289">
        <f>'2016-2018_sum_age_percentage'!H289/'2016-2018_sum_age_percentage'!$C289</f>
        <v>7.1644642572838715E-4</v>
      </c>
      <c r="I289">
        <f>'2016-2018_sum_age_percentage'!I289/'2016-2018_sum_age_percentage'!$C289</f>
        <v>9.9200274331622852E-4</v>
      </c>
      <c r="J289">
        <f>'2016-2018_sum_age_percentage'!J289/'2016-2018_sum_age_percentage'!$C289</f>
        <v>9.5832363783327011E-4</v>
      </c>
      <c r="K289">
        <f>'2016-2018_sum_age_percentage'!K289/'2016-2018_sum_age_percentage'!$C289</f>
        <v>5.2661874027898543E-4</v>
      </c>
    </row>
    <row r="290" spans="1:11" x14ac:dyDescent="0.2">
      <c r="A290" t="s">
        <v>192</v>
      </c>
      <c r="B290">
        <v>326291</v>
      </c>
      <c r="C290">
        <f>'2016-2018_sum_age_percentage'!C290/'2016-2018_sum_age_percentage'!$C290</f>
        <v>1</v>
      </c>
      <c r="D290">
        <f>'2016-2018_sum_age_percentage'!D290/'2016-2018_sum_age_percentage'!$C290</f>
        <v>1.4873620135086748E-3</v>
      </c>
      <c r="E290">
        <f>'2016-2018_sum_age_percentage'!E290/'2016-2018_sum_age_percentage'!$C290</f>
        <v>5.2027066316147059E-4</v>
      </c>
      <c r="F290">
        <f>'2016-2018_sum_age_percentage'!F290/'2016-2018_sum_age_percentage'!$C290</f>
        <v>5.9066022347155193E-4</v>
      </c>
      <c r="G290">
        <f>'2016-2018_sum_age_percentage'!G290/'2016-2018_sum_age_percentage'!$C290</f>
        <v>8.3549347672400866E-4</v>
      </c>
      <c r="H290">
        <f>'2016-2018_sum_age_percentage'!H290/'2016-2018_sum_age_percentage'!$C290</f>
        <v>8.9976220570277851E-4</v>
      </c>
      <c r="I290">
        <f>'2016-2018_sum_age_percentage'!I290/'2016-2018_sum_age_percentage'!$C290</f>
        <v>1.052782988985564E-3</v>
      </c>
      <c r="J290">
        <f>'2016-2018_sum_age_percentage'!J290/'2016-2018_sum_age_percentage'!$C290</f>
        <v>9.2730594669367995E-4</v>
      </c>
      <c r="K290">
        <f>'2016-2018_sum_age_percentage'!K290/'2016-2018_sum_age_percentage'!$C290</f>
        <v>5.2639149449278198E-4</v>
      </c>
    </row>
    <row r="291" spans="1:11" x14ac:dyDescent="0.2">
      <c r="A291" t="s">
        <v>193</v>
      </c>
      <c r="B291">
        <v>326299</v>
      </c>
      <c r="C291">
        <f>'2016-2018_sum_age_percentage'!C291/'2016-2018_sum_age_percentage'!$C291</f>
        <v>1</v>
      </c>
      <c r="D291">
        <f>'2016-2018_sum_age_percentage'!D291/'2016-2018_sum_age_percentage'!$C291</f>
        <v>1.3038647653502531E-3</v>
      </c>
      <c r="E291">
        <f>'2016-2018_sum_age_percentage'!E291/'2016-2018_sum_age_percentage'!$C291</f>
        <v>5.2032161997545305E-4</v>
      </c>
      <c r="F291">
        <f>'2016-2018_sum_age_percentage'!F291/'2016-2018_sum_age_percentage'!$C291</f>
        <v>5.2950376621031402E-4</v>
      </c>
      <c r="G291">
        <f>'2016-2018_sum_age_percentage'!G291/'2016-2018_sum_age_percentage'!$C291</f>
        <v>8.6618246148854829E-4</v>
      </c>
      <c r="H291">
        <f>'2016-2018_sum_age_percentage'!H291/'2016-2018_sum_age_percentage'!$C291</f>
        <v>6.856002522029499E-4</v>
      </c>
      <c r="I291">
        <f>'2016-2018_sum_age_percentage'!I291/'2016-2018_sum_age_percentage'!$C291</f>
        <v>8.6924317690016868E-4</v>
      </c>
      <c r="J291">
        <f>'2016-2018_sum_age_percentage'!J291/'2016-2018_sum_age_percentage'!$C291</f>
        <v>9.5800392383715773E-4</v>
      </c>
      <c r="K291">
        <f>'2016-2018_sum_age_percentage'!K291/'2016-2018_sum_age_percentage'!$C291</f>
        <v>6.7947882137970933E-4</v>
      </c>
    </row>
    <row r="292" spans="1:11" x14ac:dyDescent="0.2">
      <c r="A292" t="s">
        <v>194</v>
      </c>
      <c r="B292">
        <v>327110</v>
      </c>
      <c r="C292">
        <f>'2016-2018_sum_age_percentage'!C292/'2016-2018_sum_age_percentage'!$C292</f>
        <v>1</v>
      </c>
      <c r="D292">
        <f>'2016-2018_sum_age_percentage'!D292/'2016-2018_sum_age_percentage'!$C292</f>
        <v>9.0392167640825506E-4</v>
      </c>
      <c r="E292">
        <f>'2016-2018_sum_age_percentage'!E292/'2016-2018_sum_age_percentage'!$C292</f>
        <v>5.1914420604528156E-4</v>
      </c>
      <c r="F292">
        <f>'2016-2018_sum_age_percentage'!F292/'2016-2018_sum_age_percentage'!$C292</f>
        <v>5.8938136333376091E-4</v>
      </c>
      <c r="G292">
        <f>'2016-2018_sum_age_percentage'!G292/'2016-2018_sum_age_percentage'!$C292</f>
        <v>5.8938136333376091E-4</v>
      </c>
      <c r="H292">
        <f>'2016-2018_sum_age_percentage'!H292/'2016-2018_sum_age_percentage'!$C292</f>
        <v>7.1458673067409351E-4</v>
      </c>
      <c r="I292">
        <f>'2016-2018_sum_age_percentage'!I292/'2016-2018_sum_age_percentage'!$C292</f>
        <v>7.7566251962059719E-4</v>
      </c>
      <c r="J292">
        <f>'2016-2018_sum_age_percentage'!J292/'2016-2018_sum_age_percentage'!$C292</f>
        <v>8.0314662464652388E-4</v>
      </c>
      <c r="K292">
        <f>'2016-2018_sum_age_percentage'!K292/'2016-2018_sum_age_percentage'!$C292</f>
        <v>5.2525178493993197E-4</v>
      </c>
    </row>
    <row r="293" spans="1:11" x14ac:dyDescent="0.2">
      <c r="A293" t="s">
        <v>195</v>
      </c>
      <c r="B293">
        <v>327120</v>
      </c>
      <c r="C293">
        <f>'2016-2018_sum_age_percentage'!C293/'2016-2018_sum_age_percentage'!$C293</f>
        <v>1</v>
      </c>
      <c r="D293">
        <f>'2016-2018_sum_age_percentage'!D293/'2016-2018_sum_age_percentage'!$C293</f>
        <v>1.4825118509434999E-3</v>
      </c>
      <c r="E293">
        <f>'2016-2018_sum_age_percentage'!E293/'2016-2018_sum_age_percentage'!$C293</f>
        <v>5.1857410423949578E-4</v>
      </c>
      <c r="F293">
        <f>'2016-2018_sum_age_percentage'!F293/'2016-2018_sum_age_percentage'!$C293</f>
        <v>6.8024720732592686E-4</v>
      </c>
      <c r="G293">
        <f>'2016-2018_sum_age_percentage'!G293/'2016-2018_sum_age_percentage'!$C293</f>
        <v>9.8529079805504197E-4</v>
      </c>
      <c r="H293">
        <f>'2016-2018_sum_age_percentage'!H293/'2016-2018_sum_age_percentage'!$C293</f>
        <v>1.1713673883998023E-3</v>
      </c>
      <c r="I293">
        <f>'2016-2018_sum_age_percentage'!I293/'2016-2018_sum_age_percentage'!$C293</f>
        <v>1.3543935428372714E-3</v>
      </c>
      <c r="J293">
        <f>'2016-2018_sum_age_percentage'!J293/'2016-2018_sum_age_percentage'!$C293</f>
        <v>8.6327336176339595E-4</v>
      </c>
      <c r="K293">
        <f>'2016-2018_sum_age_percentage'!K293/'2016-2018_sum_age_percentage'!$C293</f>
        <v>5.2467497605407809E-4</v>
      </c>
    </row>
    <row r="294" spans="1:11" x14ac:dyDescent="0.2">
      <c r="A294" t="s">
        <v>196</v>
      </c>
      <c r="B294">
        <v>327211</v>
      </c>
      <c r="C294">
        <f>'2016-2018_sum_age_percentage'!C294/'2016-2018_sum_age_percentage'!$C294</f>
        <v>1</v>
      </c>
      <c r="D294">
        <f>'2016-2018_sum_age_percentage'!D294/'2016-2018_sum_age_percentage'!$C294</f>
        <v>6.5951580547947712E-4</v>
      </c>
      <c r="E294">
        <f>'2016-2018_sum_age_percentage'!E294/'2016-2018_sum_age_percentage'!$C294</f>
        <v>5.1906336542366252E-4</v>
      </c>
      <c r="F294">
        <f>'2016-2018_sum_age_percentage'!F294/'2016-2018_sum_age_percentage'!$C294</f>
        <v>5.282233071664331E-4</v>
      </c>
      <c r="G294">
        <f>'2016-2018_sum_age_percentage'!G294/'2016-2018_sum_age_percentage'!$C294</f>
        <v>6.1982272459413829E-4</v>
      </c>
      <c r="H294">
        <f>'2016-2018_sum_age_percentage'!H294/'2016-2018_sum_age_percentage'!$C294</f>
        <v>5.3127662108068993E-4</v>
      </c>
      <c r="I294">
        <f>'2016-2018_sum_age_percentage'!I294/'2016-2018_sum_age_percentage'!$C294</f>
        <v>6.2287603850839511E-4</v>
      </c>
      <c r="J294">
        <f>'2016-2018_sum_age_percentage'!J294/'2016-2018_sum_age_percentage'!$C294</f>
        <v>5.8928958545156982E-4</v>
      </c>
      <c r="K294">
        <f>'2016-2018_sum_age_percentage'!K294/'2016-2018_sum_age_percentage'!$C294</f>
        <v>5.2516999325217628E-4</v>
      </c>
    </row>
    <row r="295" spans="1:11" x14ac:dyDescent="0.2">
      <c r="A295" t="s">
        <v>197</v>
      </c>
      <c r="B295">
        <v>327212</v>
      </c>
      <c r="C295">
        <f>'2016-2018_sum_age_percentage'!C295/'2016-2018_sum_age_percentage'!$C295</f>
        <v>1</v>
      </c>
      <c r="D295">
        <f>'2016-2018_sum_age_percentage'!D295/'2016-2018_sum_age_percentage'!$C295</f>
        <v>9.3408304181395263E-4</v>
      </c>
      <c r="E295">
        <f>'2016-2018_sum_age_percentage'!E295/'2016-2018_sum_age_percentage'!$C295</f>
        <v>5.1893502322997371E-4</v>
      </c>
      <c r="F295">
        <f>'2016-2018_sum_age_percentage'!F295/'2016-2018_sum_age_percentage'!$C295</f>
        <v>5.891438793140289E-4</v>
      </c>
      <c r="G295">
        <f>'2016-2018_sum_age_percentage'!G295/'2016-2018_sum_age_percentage'!$C295</f>
        <v>6.5019505851755528E-4</v>
      </c>
      <c r="H295">
        <f>'2016-2018_sum_age_percentage'!H295/'2016-2018_sum_age_percentage'!$C295</f>
        <v>6.5324761747773163E-4</v>
      </c>
      <c r="I295">
        <f>'2016-2018_sum_age_percentage'!I295/'2016-2018_sum_age_percentage'!$C295</f>
        <v>8.6692674469007367E-4</v>
      </c>
      <c r="J295">
        <f>'2016-2018_sum_age_percentage'!J295/'2016-2018_sum_age_percentage'!$C295</f>
        <v>7.4177182732284479E-4</v>
      </c>
      <c r="K295">
        <f>'2016-2018_sum_age_percentage'!K295/'2016-2018_sum_age_percentage'!$C295</f>
        <v>5.8609132035385267E-4</v>
      </c>
    </row>
    <row r="296" spans="1:11" x14ac:dyDescent="0.2">
      <c r="A296" t="s">
        <v>198</v>
      </c>
      <c r="B296">
        <v>327213</v>
      </c>
      <c r="C296">
        <f>'2016-2018_sum_age_percentage'!C296/'2016-2018_sum_age_percentage'!$C296</f>
        <v>1</v>
      </c>
      <c r="D296">
        <f>'2016-2018_sum_age_percentage'!D296/'2016-2018_sum_age_percentage'!$C296</f>
        <v>9.6492969143624897E-4</v>
      </c>
      <c r="E296">
        <f>'2016-2018_sum_age_percentage'!E296/'2016-2018_sum_age_percentage'!$C296</f>
        <v>5.1910774539291871E-4</v>
      </c>
      <c r="F296">
        <f>'2016-2018_sum_age_percentage'!F296/'2016-2018_sum_age_percentage'!$C296</f>
        <v>5.2826847031161737E-4</v>
      </c>
      <c r="G296">
        <f>'2016-2018_sum_age_percentage'!G296/'2016-2018_sum_age_percentage'!$C296</f>
        <v>6.8094721895659341E-4</v>
      </c>
      <c r="H296">
        <f>'2016-2018_sum_age_percentage'!H296/'2016-2018_sum_age_percentage'!$C296</f>
        <v>6.2292929447150256E-4</v>
      </c>
      <c r="I296">
        <f>'2016-2018_sum_age_percentage'!I296/'2016-2018_sum_age_percentage'!$C296</f>
        <v>7.4507229338748341E-4</v>
      </c>
      <c r="J296">
        <f>'2016-2018_sum_age_percentage'!J296/'2016-2018_sum_age_percentage'!$C296</f>
        <v>5.8933996976960775E-4</v>
      </c>
      <c r="K296">
        <f>'2016-2018_sum_age_percentage'!K296/'2016-2018_sum_age_percentage'!$C296</f>
        <v>5.2521489533871786E-4</v>
      </c>
    </row>
    <row r="297" spans="1:11" x14ac:dyDescent="0.2">
      <c r="A297" t="s">
        <v>199</v>
      </c>
      <c r="B297">
        <v>327215</v>
      </c>
      <c r="C297">
        <f>'2016-2018_sum_age_percentage'!C297/'2016-2018_sum_age_percentage'!$C297</f>
        <v>1</v>
      </c>
      <c r="D297">
        <f>'2016-2018_sum_age_percentage'!D297/'2016-2018_sum_age_percentage'!$C297</f>
        <v>2.2138398533864735E-3</v>
      </c>
      <c r="E297">
        <f>'2016-2018_sum_age_percentage'!E297/'2016-2018_sum_age_percentage'!$C297</f>
        <v>5.1839225217038636E-4</v>
      </c>
      <c r="F297">
        <f>'2016-2018_sum_age_percentage'!F297/'2016-2018_sum_age_percentage'!$C297</f>
        <v>8.9346429344660714E-4</v>
      </c>
      <c r="G297">
        <f>'2016-2018_sum_age_percentage'!G297/'2016-2018_sum_age_percentage'!$C297</f>
        <v>1.6558058407559989E-3</v>
      </c>
      <c r="H297">
        <f>'2016-2018_sum_age_percentage'!H297/'2016-2018_sum_age_percentage'!$C297</f>
        <v>1.2624376023443527E-3</v>
      </c>
      <c r="I297">
        <f>'2016-2018_sum_age_percentage'!I297/'2016-2018_sum_age_percentage'!$C297</f>
        <v>1.14046295477485E-3</v>
      </c>
      <c r="J297">
        <f>'2016-2018_sum_age_percentage'!J297/'2016-2018_sum_age_percentage'!$C297</f>
        <v>9.5445161723135851E-4</v>
      </c>
      <c r="K297">
        <f>'2016-2018_sum_age_percentage'!K297/'2016-2018_sum_age_percentage'!$C297</f>
        <v>5.2449098454886156E-4</v>
      </c>
    </row>
    <row r="298" spans="1:11" x14ac:dyDescent="0.2">
      <c r="A298" t="s">
        <v>2272</v>
      </c>
      <c r="B298">
        <v>327310</v>
      </c>
      <c r="C298">
        <f>'2016-2018_sum_age_percentage'!C298/'2016-2018_sum_age_percentage'!$C298</f>
        <v>1</v>
      </c>
      <c r="D298">
        <f>'2016-2018_sum_age_percentage'!D298/'2016-2018_sum_age_percentage'!$C298</f>
        <v>5.9848790199455249E-4</v>
      </c>
      <c r="E298">
        <f>'2016-2018_sum_age_percentage'!E298/'2016-2018_sum_age_percentage'!$C298</f>
        <v>5.1909664968915266E-4</v>
      </c>
      <c r="F298">
        <f>'2016-2018_sum_age_percentage'!F298/'2016-2018_sum_age_percentage'!$C298</f>
        <v>5.2825717880131422E-4</v>
      </c>
      <c r="G298">
        <f>'2016-2018_sum_age_percentage'!G298/'2016-2018_sum_age_percentage'!$C298</f>
        <v>5.2825717880131422E-4</v>
      </c>
      <c r="H298">
        <f>'2016-2018_sum_age_percentage'!H298/'2016-2018_sum_age_percentage'!$C298</f>
        <v>5.3131068850536807E-4</v>
      </c>
      <c r="I298">
        <f>'2016-2018_sum_age_percentage'!I298/'2016-2018_sum_age_percentage'!$C298</f>
        <v>5.3131068850536807E-4</v>
      </c>
      <c r="J298">
        <f>'2016-2018_sum_age_percentage'!J298/'2016-2018_sum_age_percentage'!$C298</f>
        <v>5.2825717880131422E-4</v>
      </c>
      <c r="K298">
        <f>'2016-2018_sum_age_percentage'!K298/'2016-2018_sum_age_percentage'!$C298</f>
        <v>5.2520366909726036E-4</v>
      </c>
    </row>
    <row r="299" spans="1:11" x14ac:dyDescent="0.2">
      <c r="A299" t="s">
        <v>200</v>
      </c>
      <c r="B299">
        <v>327320</v>
      </c>
      <c r="C299">
        <f>'2016-2018_sum_age_percentage'!C299/'2016-2018_sum_age_percentage'!$C299</f>
        <v>1</v>
      </c>
      <c r="D299">
        <f>'2016-2018_sum_age_percentage'!D299/'2016-2018_sum_age_percentage'!$C299</f>
        <v>5.9405579751079692E-3</v>
      </c>
      <c r="E299">
        <f>'2016-2018_sum_age_percentage'!E299/'2016-2018_sum_age_percentage'!$C299</f>
        <v>5.163061634807539E-4</v>
      </c>
      <c r="F299">
        <f>'2016-2018_sum_age_percentage'!F299/'2016-2018_sum_age_percentage'!$C299</f>
        <v>1.2846912185432878E-3</v>
      </c>
      <c r="G299">
        <f>'2016-2018_sum_age_percentage'!G299/'2016-2018_sum_age_percentage'!$C299</f>
        <v>2.3173035455047956E-3</v>
      </c>
      <c r="H299">
        <f>'2016-2018_sum_age_percentage'!H299/'2016-2018_sum_age_percentage'!$C299</f>
        <v>2.7455339516858916E-3</v>
      </c>
      <c r="I299">
        <f>'2016-2018_sum_age_percentage'!I299/'2016-2018_sum_age_percentage'!$C299</f>
        <v>3.8388881802333703E-3</v>
      </c>
      <c r="J299">
        <f>'2016-2018_sum_age_percentage'!J299/'2016-2018_sum_age_percentage'!$C299</f>
        <v>2.7728678073995787E-3</v>
      </c>
      <c r="K299">
        <f>'2016-2018_sum_age_percentage'!K299/'2016-2018_sum_age_percentage'!$C299</f>
        <v>9.4757366474114836E-4</v>
      </c>
    </row>
    <row r="300" spans="1:11" x14ac:dyDescent="0.2">
      <c r="A300" t="s">
        <v>201</v>
      </c>
      <c r="B300">
        <v>327331</v>
      </c>
      <c r="C300">
        <f>'2016-2018_sum_age_percentage'!C300/'2016-2018_sum_age_percentage'!$C300</f>
        <v>1</v>
      </c>
      <c r="D300">
        <f>'2016-2018_sum_age_percentage'!D300/'2016-2018_sum_age_percentage'!$C300</f>
        <v>1.2689387584532369E-3</v>
      </c>
      <c r="E300">
        <f>'2016-2018_sum_age_percentage'!E300/'2016-2018_sum_age_percentage'!$C300</f>
        <v>5.185567041756016E-4</v>
      </c>
      <c r="F300">
        <f>'2016-2018_sum_age_percentage'!F300/'2016-2018_sum_age_percentage'!$C300</f>
        <v>6.8022438253623034E-4</v>
      </c>
      <c r="G300">
        <f>'2016-2018_sum_age_percentage'!G300/'2016-2018_sum_age_percentage'!$C300</f>
        <v>8.9374773131441925E-4</v>
      </c>
      <c r="H300">
        <f>'2016-2018_sum_age_percentage'!H300/'2016-2018_sum_age_percentage'!$C300</f>
        <v>1.0798180781068411E-3</v>
      </c>
      <c r="I300">
        <f>'2016-2018_sum_age_percentage'!I300/'2016-2018_sum_age_percentage'!$C300</f>
        <v>6.2226804501072197E-4</v>
      </c>
      <c r="J300">
        <f>'2016-2018_sum_age_percentage'!J300/'2016-2018_sum_age_percentage'!$C300</f>
        <v>9.2425106685416051E-4</v>
      </c>
      <c r="K300">
        <f>'2016-2018_sum_age_percentage'!K300/'2016-2018_sum_age_percentage'!$C300</f>
        <v>5.246573712835499E-4</v>
      </c>
    </row>
    <row r="301" spans="1:11" x14ac:dyDescent="0.2">
      <c r="A301" t="s">
        <v>642</v>
      </c>
      <c r="B301">
        <v>327332</v>
      </c>
      <c r="C301">
        <f>'2016-2018_sum_age_percentage'!C301/'2016-2018_sum_age_percentage'!$C301</f>
        <v>1</v>
      </c>
      <c r="D301">
        <f>'2016-2018_sum_age_percentage'!D301/'2016-2018_sum_age_percentage'!$C301</f>
        <v>8.1217902135481235E-4</v>
      </c>
      <c r="E301">
        <f>'2016-2018_sum_age_percentage'!E301/'2016-2018_sum_age_percentage'!$C301</f>
        <v>5.1906178056510563E-4</v>
      </c>
      <c r="F301">
        <f>'2016-2018_sum_age_percentage'!F301/'2016-2018_sum_age_percentage'!$C301</f>
        <v>5.2822169433978396E-4</v>
      </c>
      <c r="G301">
        <f>'2016-2018_sum_age_percentage'!G301/'2016-2018_sum_age_percentage'!$C301</f>
        <v>6.1982083208656728E-4</v>
      </c>
      <c r="H301">
        <f>'2016-2018_sum_age_percentage'!H301/'2016-2018_sum_age_percentage'!$C301</f>
        <v>5.9234109076253228E-4</v>
      </c>
      <c r="I301">
        <f>'2016-2018_sum_age_percentage'!I301/'2016-2018_sum_age_percentage'!$C301</f>
        <v>5.3127499893134344E-4</v>
      </c>
      <c r="J301">
        <f>'2016-2018_sum_age_percentage'!J301/'2016-2018_sum_age_percentage'!$C301</f>
        <v>6.1982083208656728E-4</v>
      </c>
      <c r="K301">
        <f>'2016-2018_sum_age_percentage'!K301/'2016-2018_sum_age_percentage'!$C301</f>
        <v>5.2516838974822448E-4</v>
      </c>
    </row>
    <row r="302" spans="1:11" x14ac:dyDescent="0.2">
      <c r="A302" t="s">
        <v>2271</v>
      </c>
      <c r="B302">
        <v>327390</v>
      </c>
      <c r="C302">
        <f>'2016-2018_sum_age_percentage'!C302/'2016-2018_sum_age_percentage'!$C302</f>
        <v>1</v>
      </c>
      <c r="D302">
        <f>'2016-2018_sum_age_percentage'!D302/'2016-2018_sum_age_percentage'!$C302</f>
        <v>3.5289951522108117E-3</v>
      </c>
      <c r="E302">
        <f>'2016-2018_sum_age_percentage'!E302/'2016-2018_sum_age_percentage'!$C302</f>
        <v>5.1896987532511934E-4</v>
      </c>
      <c r="F302">
        <f>'2016-2018_sum_age_percentage'!F302/'2016-2018_sum_age_percentage'!$C302</f>
        <v>9.249874836677127E-4</v>
      </c>
      <c r="G302">
        <f>'2016-2018_sum_age_percentage'!G302/'2016-2018_sum_age_percentage'!$C302</f>
        <v>1.26079152064279E-3</v>
      </c>
      <c r="H302">
        <f>'2016-2018_sum_age_percentage'!H302/'2016-2018_sum_age_percentage'!$C302</f>
        <v>1.2027890051652767E-3</v>
      </c>
      <c r="I302">
        <f>'2016-2018_sum_age_percentage'!I302/'2016-2018_sum_age_percentage'!$C302</f>
        <v>1.3859548435153188E-3</v>
      </c>
      <c r="J302">
        <f>'2016-2018_sum_age_percentage'!J302/'2016-2018_sum_age_percentage'!$C302</f>
        <v>7.7234928504267759E-4</v>
      </c>
      <c r="K302">
        <f>'2016-2018_sum_age_percentage'!K302/'2016-2018_sum_age_percentage'!$C302</f>
        <v>5.2507540327012081E-4</v>
      </c>
    </row>
    <row r="303" spans="1:11" x14ac:dyDescent="0.2">
      <c r="A303" t="s">
        <v>644</v>
      </c>
      <c r="B303">
        <v>327410</v>
      </c>
      <c r="C303">
        <f>'2016-2018_sum_age_percentage'!C303/'2016-2018_sum_age_percentage'!$C303</f>
        <v>1</v>
      </c>
      <c r="D303">
        <f>'2016-2018_sum_age_percentage'!D303/'2016-2018_sum_age_percentage'!$C303</f>
        <v>5.3725365698796069E-4</v>
      </c>
      <c r="E303">
        <f>'2016-2018_sum_age_percentage'!E303/'2016-2018_sum_age_percentage'!$C303</f>
        <v>5.1893819140882557E-4</v>
      </c>
      <c r="F303">
        <f>'2016-2018_sum_age_percentage'!F303/'2016-2018_sum_age_percentage'!$C303</f>
        <v>5.2809592419839307E-4</v>
      </c>
      <c r="G303">
        <f>'2016-2018_sum_age_percentage'!G303/'2016-2018_sum_age_percentage'!$C303</f>
        <v>5.2809592419839307E-4</v>
      </c>
      <c r="H303">
        <f>'2016-2018_sum_age_percentage'!H303/'2016-2018_sum_age_percentage'!$C303</f>
        <v>5.3114850179491557E-4</v>
      </c>
      <c r="I303">
        <f>'2016-2018_sum_age_percentage'!I303/'2016-2018_sum_age_percentage'!$C303</f>
        <v>5.3114850179491557E-4</v>
      </c>
      <c r="J303">
        <f>'2016-2018_sum_age_percentage'!J303/'2016-2018_sum_age_percentage'!$C303</f>
        <v>5.2809592419839307E-4</v>
      </c>
      <c r="K303">
        <f>'2016-2018_sum_age_percentage'!K303/'2016-2018_sum_age_percentage'!$C303</f>
        <v>5.2504334660187057E-4</v>
      </c>
    </row>
    <row r="304" spans="1:11" x14ac:dyDescent="0.2">
      <c r="A304" t="s">
        <v>2270</v>
      </c>
      <c r="B304">
        <v>327420</v>
      </c>
      <c r="C304">
        <f>'2016-2018_sum_age_percentage'!C304/'2016-2018_sum_age_percentage'!$C304</f>
        <v>1</v>
      </c>
      <c r="D304">
        <f>'2016-2018_sum_age_percentage'!D304/'2016-2018_sum_age_percentage'!$C304</f>
        <v>7.5091116659849449E-4</v>
      </c>
      <c r="E304">
        <f>'2016-2018_sum_age_percentage'!E304/'2016-2018_sum_age_percentage'!$C304</f>
        <v>5.1892235090139865E-4</v>
      </c>
      <c r="F304">
        <f>'2016-2018_sum_age_percentage'!F304/'2016-2018_sum_age_percentage'!$C304</f>
        <v>5.2807980415259985E-4</v>
      </c>
      <c r="G304">
        <f>'2016-2018_sum_age_percentage'!G304/'2016-2018_sum_age_percentage'!$C304</f>
        <v>5.2807980415259985E-4</v>
      </c>
      <c r="H304">
        <f>'2016-2018_sum_age_percentage'!H304/'2016-2018_sum_age_percentage'!$C304</f>
        <v>5.3113228856966688E-4</v>
      </c>
      <c r="I304">
        <f>'2016-2018_sum_age_percentage'!I304/'2016-2018_sum_age_percentage'!$C304</f>
        <v>6.5323166525234886E-4</v>
      </c>
      <c r="J304">
        <f>'2016-2018_sum_age_percentage'!J304/'2016-2018_sum_age_percentage'!$C304</f>
        <v>5.2807980415259985E-4</v>
      </c>
      <c r="K304">
        <f>'2016-2018_sum_age_percentage'!K304/'2016-2018_sum_age_percentage'!$C304</f>
        <v>5.2502731973553271E-4</v>
      </c>
    </row>
    <row r="305" spans="1:11" x14ac:dyDescent="0.2">
      <c r="A305" t="s">
        <v>202</v>
      </c>
      <c r="B305">
        <v>327910</v>
      </c>
      <c r="C305">
        <f>'2016-2018_sum_age_percentage'!C305/'2016-2018_sum_age_percentage'!$C305</f>
        <v>1</v>
      </c>
      <c r="D305">
        <f>'2016-2018_sum_age_percentage'!D305/'2016-2018_sum_age_percentage'!$C305</f>
        <v>7.7993614272831415E-4</v>
      </c>
      <c r="E305">
        <f>'2016-2018_sum_age_percentage'!E305/'2016-2018_sum_age_percentage'!$C305</f>
        <v>5.1792634478052112E-4</v>
      </c>
      <c r="F305">
        <f>'2016-2018_sum_age_percentage'!F305/'2016-2018_sum_age_percentage'!$C305</f>
        <v>5.8799873260376807E-4</v>
      </c>
      <c r="G305">
        <f>'2016-2018_sum_age_percentage'!G305/'2016-2018_sum_age_percentage'!$C305</f>
        <v>6.7939749932974236E-4</v>
      </c>
      <c r="H305">
        <f>'2016-2018_sum_age_percentage'!H305/'2016-2018_sum_age_percentage'!$C305</f>
        <v>5.3011284701065097E-4</v>
      </c>
      <c r="I305">
        <f>'2016-2018_sum_age_percentage'!I305/'2016-2018_sum_age_percentage'!$C305</f>
        <v>7.7384289161324912E-4</v>
      </c>
      <c r="J305">
        <f>'2016-2018_sum_age_percentage'!J305/'2016-2018_sum_age_percentage'!$C305</f>
        <v>6.184649881790928E-4</v>
      </c>
      <c r="K305">
        <f>'2016-2018_sum_age_percentage'!K305/'2016-2018_sum_age_percentage'!$C305</f>
        <v>5.2401959589558605E-4</v>
      </c>
    </row>
    <row r="306" spans="1:11" x14ac:dyDescent="0.2">
      <c r="A306" t="s">
        <v>203</v>
      </c>
      <c r="B306">
        <v>327991</v>
      </c>
      <c r="C306">
        <f>'2016-2018_sum_age_percentage'!C306/'2016-2018_sum_age_percentage'!$C306</f>
        <v>1</v>
      </c>
      <c r="D306">
        <f>'2016-2018_sum_age_percentage'!D306/'2016-2018_sum_age_percentage'!$C306</f>
        <v>2.1767350797882853E-3</v>
      </c>
      <c r="E306">
        <f>'2016-2018_sum_age_percentage'!E306/'2016-2018_sum_age_percentage'!$C306</f>
        <v>5.1682257481006771E-4</v>
      </c>
      <c r="F306">
        <f>'2016-2018_sum_age_percentage'!F306/'2016-2018_sum_age_percentage'!$C306</f>
        <v>7.3875226869909679E-4</v>
      </c>
      <c r="G306">
        <f>'2016-2018_sum_age_percentage'!G306/'2016-2018_sum_age_percentage'!$C306</f>
        <v>1.9852067138292602E-3</v>
      </c>
      <c r="H306">
        <f>'2016-2018_sum_age_percentage'!H306/'2016-2018_sum_age_percentage'!$C306</f>
        <v>9.2420036907212109E-4</v>
      </c>
      <c r="I306">
        <f>'2016-2018_sum_age_percentage'!I306/'2016-2018_sum_age_percentage'!$C306</f>
        <v>1.6538322393922166E-3</v>
      </c>
      <c r="J306">
        <f>'2016-2018_sum_age_percentage'!J306/'2016-2018_sum_age_percentage'!$C306</f>
        <v>9.515615642091247E-4</v>
      </c>
      <c r="K306">
        <f>'2016-2018_sum_age_percentage'!K306/'2016-2018_sum_age_percentage'!$C306</f>
        <v>5.2290284039606849E-4</v>
      </c>
    </row>
    <row r="307" spans="1:11" x14ac:dyDescent="0.2">
      <c r="A307" t="s">
        <v>2269</v>
      </c>
      <c r="B307">
        <v>327992</v>
      </c>
      <c r="C307">
        <f>'2016-2018_sum_age_percentage'!C307/'2016-2018_sum_age_percentage'!$C307</f>
        <v>1</v>
      </c>
      <c r="D307">
        <f>'2016-2018_sum_age_percentage'!D307/'2016-2018_sum_age_percentage'!$C307</f>
        <v>5.3630086478514451E-4</v>
      </c>
      <c r="E307">
        <f>'2016-2018_sum_age_percentage'!E307/'2016-2018_sum_age_percentage'!$C307</f>
        <v>5.1801788075837819E-4</v>
      </c>
      <c r="F307">
        <f>'2016-2018_sum_age_percentage'!F307/'2016-2018_sum_age_percentage'!$C307</f>
        <v>5.2715937277176129E-4</v>
      </c>
      <c r="G307">
        <f>'2016-2018_sum_age_percentage'!G307/'2016-2018_sum_age_percentage'!$C307</f>
        <v>5.2715937277176129E-4</v>
      </c>
      <c r="H307">
        <f>'2016-2018_sum_age_percentage'!H307/'2016-2018_sum_age_percentage'!$C307</f>
        <v>5.302065367762224E-4</v>
      </c>
      <c r="I307">
        <f>'2016-2018_sum_age_percentage'!I307/'2016-2018_sum_age_percentage'!$C307</f>
        <v>5.302065367762224E-4</v>
      </c>
      <c r="J307">
        <f>'2016-2018_sum_age_percentage'!J307/'2016-2018_sum_age_percentage'!$C307</f>
        <v>5.2715937277176129E-4</v>
      </c>
      <c r="K307">
        <f>'2016-2018_sum_age_percentage'!K307/'2016-2018_sum_age_percentage'!$C307</f>
        <v>5.2411220876730029E-4</v>
      </c>
    </row>
    <row r="308" spans="1:11" x14ac:dyDescent="0.2">
      <c r="A308" t="s">
        <v>204</v>
      </c>
      <c r="B308">
        <v>327993</v>
      </c>
      <c r="C308">
        <f>'2016-2018_sum_age_percentage'!C308/'2016-2018_sum_age_percentage'!$C308</f>
        <v>1</v>
      </c>
      <c r="D308">
        <f>'2016-2018_sum_age_percentage'!D308/'2016-2018_sum_age_percentage'!$C308</f>
        <v>1.0533846832995906E-3</v>
      </c>
      <c r="E308">
        <f>'2016-2018_sum_age_percentage'!E308/'2016-2018_sum_age_percentage'!$C308</f>
        <v>5.1755894844199529E-4</v>
      </c>
      <c r="F308">
        <f>'2016-2018_sum_age_percentage'!F308/'2016-2018_sum_age_percentage'!$C308</f>
        <v>5.2669234164979531E-4</v>
      </c>
      <c r="G308">
        <f>'2016-2018_sum_age_percentage'!G308/'2016-2018_sum_age_percentage'!$C308</f>
        <v>8.6158342593579225E-4</v>
      </c>
      <c r="H308">
        <f>'2016-2018_sum_age_percentage'!H308/'2016-2018_sum_age_percentage'!$C308</f>
        <v>9.255171783903917E-4</v>
      </c>
      <c r="I308">
        <f>'2016-2018_sum_age_percentage'!I308/'2016-2018_sum_age_percentage'!$C308</f>
        <v>9.5596182241639135E-4</v>
      </c>
      <c r="J308">
        <f>'2016-2018_sum_age_percentage'!J308/'2016-2018_sum_age_percentage'!$C308</f>
        <v>6.789155617797939E-4</v>
      </c>
      <c r="K308">
        <f>'2016-2018_sum_age_percentage'!K308/'2016-2018_sum_age_percentage'!$C308</f>
        <v>5.2364787724719526E-4</v>
      </c>
    </row>
    <row r="309" spans="1:11" x14ac:dyDescent="0.2">
      <c r="A309" t="s">
        <v>205</v>
      </c>
      <c r="B309">
        <v>327999</v>
      </c>
      <c r="C309">
        <f>'2016-2018_sum_age_percentage'!C309/'2016-2018_sum_age_percentage'!$C309</f>
        <v>1</v>
      </c>
      <c r="D309">
        <f>'2016-2018_sum_age_percentage'!D309/'2016-2018_sum_age_percentage'!$C309</f>
        <v>9.3209987480619323E-4</v>
      </c>
      <c r="E309">
        <f>'2016-2018_sum_age_percentage'!E309/'2016-2018_sum_age_percentage'!$C309</f>
        <v>5.1783326378121853E-4</v>
      </c>
      <c r="F309">
        <f>'2016-2018_sum_age_percentage'!F309/'2016-2018_sum_age_percentage'!$C309</f>
        <v>5.2697149784794591E-4</v>
      </c>
      <c r="G309">
        <f>'2016-2018_sum_age_percentage'!G309/'2016-2018_sum_age_percentage'!$C309</f>
        <v>5.2697149784794591E-4</v>
      </c>
      <c r="H309">
        <f>'2016-2018_sum_age_percentage'!H309/'2016-2018_sum_age_percentage'!$C309</f>
        <v>6.2139991653746215E-4</v>
      </c>
      <c r="I309">
        <f>'2016-2018_sum_age_percentage'!I309/'2016-2018_sum_age_percentage'!$C309</f>
        <v>6.2139991653746215E-4</v>
      </c>
      <c r="J309">
        <f>'2016-2018_sum_age_percentage'!J309/'2016-2018_sum_age_percentage'!$C309</f>
        <v>5.878930582927951E-4</v>
      </c>
      <c r="K309">
        <f>'2016-2018_sum_age_percentage'!K309/'2016-2018_sum_age_percentage'!$C309</f>
        <v>5.2392541982570345E-4</v>
      </c>
    </row>
    <row r="310" spans="1:11" x14ac:dyDescent="0.2">
      <c r="A310" t="s">
        <v>647</v>
      </c>
      <c r="B310">
        <v>331110</v>
      </c>
      <c r="C310">
        <f>'2016-2018_sum_age_percentage'!C310/'2016-2018_sum_age_percentage'!$C310</f>
        <v>1</v>
      </c>
      <c r="D310">
        <f>'2016-2018_sum_age_percentage'!D310/'2016-2018_sum_age_percentage'!$C310</f>
        <v>5.3125339579585386E-4</v>
      </c>
      <c r="E310">
        <f>'2016-2018_sum_age_percentage'!E310/'2016-2018_sum_age_percentage'!$C310</f>
        <v>5.1314248457554057E-4</v>
      </c>
      <c r="F310">
        <f>'2016-2018_sum_age_percentage'!F310/'2016-2018_sum_age_percentage'!$C310</f>
        <v>5.2219794018569716E-4</v>
      </c>
      <c r="G310">
        <f>'2016-2018_sum_age_percentage'!G310/'2016-2018_sum_age_percentage'!$C310</f>
        <v>5.2219794018569716E-4</v>
      </c>
      <c r="H310">
        <f>'2016-2018_sum_age_percentage'!H310/'2016-2018_sum_age_percentage'!$C310</f>
        <v>5.2521642538908269E-4</v>
      </c>
      <c r="I310">
        <f>'2016-2018_sum_age_percentage'!I310/'2016-2018_sum_age_percentage'!$C310</f>
        <v>5.2521642538908269E-4</v>
      </c>
      <c r="J310">
        <f>'2016-2018_sum_age_percentage'!J310/'2016-2018_sum_age_percentage'!$C310</f>
        <v>5.2219794018569716E-4</v>
      </c>
      <c r="K310">
        <f>'2016-2018_sum_age_percentage'!K310/'2016-2018_sum_age_percentage'!$C310</f>
        <v>5.1917945498231163E-4</v>
      </c>
    </row>
    <row r="311" spans="1:11" x14ac:dyDescent="0.2">
      <c r="A311" t="s">
        <v>206</v>
      </c>
      <c r="B311">
        <v>331210</v>
      </c>
      <c r="C311">
        <f>'2016-2018_sum_age_percentage'!C311/'2016-2018_sum_age_percentage'!$C311</f>
        <v>1</v>
      </c>
      <c r="D311">
        <f>'2016-2018_sum_age_percentage'!D311/'2016-2018_sum_age_percentage'!$C311</f>
        <v>1.5857129075824811E-3</v>
      </c>
      <c r="E311">
        <f>'2016-2018_sum_age_percentage'!E311/'2016-2018_sum_age_percentage'!$C311</f>
        <v>5.1249276480802629E-4</v>
      </c>
      <c r="F311">
        <f>'2016-2018_sum_age_percentage'!F311/'2016-2018_sum_age_percentage'!$C311</f>
        <v>6.7226992089523439E-4</v>
      </c>
      <c r="G311">
        <f>'2016-2018_sum_age_percentage'!G311/'2016-2018_sum_age_percentage'!$C311</f>
        <v>8.2300308701524212E-4</v>
      </c>
      <c r="H311">
        <f>'2016-2018_sum_age_percentage'!H311/'2016-2018_sum_age_percentage'!$C311</f>
        <v>1.2179239822496623E-3</v>
      </c>
      <c r="I311">
        <f>'2016-2018_sum_age_percentage'!I311/'2016-2018_sum_age_percentage'!$C311</f>
        <v>8.2601775033764224E-4</v>
      </c>
      <c r="J311">
        <f>'2016-2018_sum_age_percentage'!J311/'2016-2018_sum_age_percentage'!$C311</f>
        <v>9.1344298668724676E-4</v>
      </c>
      <c r="K311">
        <f>'2016-2018_sum_age_percentage'!K311/'2016-2018_sum_age_percentage'!$C311</f>
        <v>5.1852209145282653E-4</v>
      </c>
    </row>
    <row r="312" spans="1:11" x14ac:dyDescent="0.2">
      <c r="A312" t="s">
        <v>207</v>
      </c>
      <c r="B312">
        <v>331221</v>
      </c>
      <c r="C312">
        <f>'2016-2018_sum_age_percentage'!C312/'2016-2018_sum_age_percentage'!$C312</f>
        <v>1</v>
      </c>
      <c r="D312">
        <f>'2016-2018_sum_age_percentage'!D312/'2016-2018_sum_age_percentage'!$C312</f>
        <v>1.3451034915388164E-3</v>
      </c>
      <c r="E312">
        <f>'2016-2018_sum_age_percentage'!E312/'2016-2018_sum_age_percentage'!$C312</f>
        <v>5.1270760888250848E-4</v>
      </c>
      <c r="F312">
        <f>'2016-2018_sum_age_percentage'!F312/'2016-2018_sum_age_percentage'!$C312</f>
        <v>7.9318883021235146E-4</v>
      </c>
      <c r="G312">
        <f>'2016-2018_sum_age_percentage'!G312/'2016-2018_sum_age_percentage'!$C312</f>
        <v>8.5350737243382302E-4</v>
      </c>
      <c r="H312">
        <f>'2016-2018_sum_age_percentage'!H312/'2016-2018_sum_age_percentage'!$C312</f>
        <v>7.057269439912176E-4</v>
      </c>
      <c r="I312">
        <f>'2016-2018_sum_age_percentage'!I312/'2016-2018_sum_age_percentage'!$C312</f>
        <v>7.6604548621268917E-4</v>
      </c>
      <c r="J312">
        <f>'2016-2018_sum_age_percentage'!J312/'2016-2018_sum_age_percentage'!$C312</f>
        <v>7.6302955910161562E-4</v>
      </c>
      <c r="K312">
        <f>'2016-2018_sum_age_percentage'!K312/'2016-2018_sum_age_percentage'!$C312</f>
        <v>5.1873946310465569E-4</v>
      </c>
    </row>
    <row r="313" spans="1:11" x14ac:dyDescent="0.2">
      <c r="A313" t="s">
        <v>208</v>
      </c>
      <c r="B313">
        <v>331222</v>
      </c>
      <c r="C313">
        <f>'2016-2018_sum_age_percentage'!C313/'2016-2018_sum_age_percentage'!$C313</f>
        <v>1</v>
      </c>
      <c r="D313">
        <f>'2016-2018_sum_age_percentage'!D313/'2016-2018_sum_age_percentage'!$C313</f>
        <v>9.5314507712632797E-4</v>
      </c>
      <c r="E313">
        <f>'2016-2018_sum_age_percentage'!E313/'2016-2018_sum_age_percentage'!$C313</f>
        <v>5.1276792123884727E-4</v>
      </c>
      <c r="F313">
        <f>'2016-2018_sum_age_percentage'!F313/'2016-2018_sum_age_percentage'!$C313</f>
        <v>5.2181676690776812E-4</v>
      </c>
      <c r="G313">
        <f>'2016-2018_sum_age_percentage'!G313/'2016-2018_sum_age_percentage'!$C313</f>
        <v>7.3295649918258762E-4</v>
      </c>
      <c r="H313">
        <f>'2016-2018_sum_age_percentage'!H313/'2016-2018_sum_age_percentage'!$C313</f>
        <v>6.7564714327942232E-4</v>
      </c>
      <c r="I313">
        <f>'2016-2018_sum_age_percentage'!I313/'2016-2018_sum_age_percentage'!$C313</f>
        <v>8.264612377614362E-4</v>
      </c>
      <c r="J313">
        <f>'2016-2018_sum_age_percentage'!J313/'2016-2018_sum_age_percentage'!$C313</f>
        <v>5.8214240470057374E-4</v>
      </c>
      <c r="K313">
        <f>'2016-2018_sum_age_percentage'!K313/'2016-2018_sum_age_percentage'!$C313</f>
        <v>5.1880048501812791E-4</v>
      </c>
    </row>
    <row r="314" spans="1:11" x14ac:dyDescent="0.2">
      <c r="A314" t="s">
        <v>2268</v>
      </c>
      <c r="B314">
        <v>331313</v>
      </c>
      <c r="C314">
        <f>'2016-2018_sum_age_percentage'!C314/'2016-2018_sum_age_percentage'!$C314</f>
        <v>1</v>
      </c>
      <c r="D314">
        <f>'2016-2018_sum_age_percentage'!D314/'2016-2018_sum_age_percentage'!$C314</f>
        <v>5.3092806829665605E-4</v>
      </c>
      <c r="E314">
        <f>'2016-2018_sum_age_percentage'!E314/'2016-2018_sum_age_percentage'!$C314</f>
        <v>5.1282824778654281E-4</v>
      </c>
      <c r="F314">
        <f>'2016-2018_sum_age_percentage'!F314/'2016-2018_sum_age_percentage'!$C314</f>
        <v>5.2187815804159937E-4</v>
      </c>
      <c r="G314">
        <f>'2016-2018_sum_age_percentage'!G314/'2016-2018_sum_age_percentage'!$C314</f>
        <v>5.2187815804159937E-4</v>
      </c>
      <c r="H314">
        <f>'2016-2018_sum_age_percentage'!H314/'2016-2018_sum_age_percentage'!$C314</f>
        <v>5.2489479479328493E-4</v>
      </c>
      <c r="I314">
        <f>'2016-2018_sum_age_percentage'!I314/'2016-2018_sum_age_percentage'!$C314</f>
        <v>5.2489479479328493E-4</v>
      </c>
      <c r="J314">
        <f>'2016-2018_sum_age_percentage'!J314/'2016-2018_sum_age_percentage'!$C314</f>
        <v>5.2187815804159937E-4</v>
      </c>
      <c r="K314">
        <f>'2016-2018_sum_age_percentage'!K314/'2016-2018_sum_age_percentage'!$C314</f>
        <v>5.1886152128991392E-4</v>
      </c>
    </row>
    <row r="315" spans="1:11" x14ac:dyDescent="0.2">
      <c r="A315" t="s">
        <v>2267</v>
      </c>
      <c r="B315">
        <v>331314</v>
      </c>
      <c r="C315">
        <f>'2016-2018_sum_age_percentage'!C315/'2016-2018_sum_age_percentage'!$C315</f>
        <v>1</v>
      </c>
      <c r="D315">
        <f>'2016-2018_sum_age_percentage'!D315/'2016-2018_sum_age_percentage'!$C315</f>
        <v>7.1192412578130655E-4</v>
      </c>
      <c r="E315">
        <f>'2016-2018_sum_age_percentage'!E315/'2016-2018_sum_age_percentage'!$C315</f>
        <v>5.1282670077466993E-4</v>
      </c>
      <c r="F315">
        <f>'2016-2018_sum_age_percentage'!F315/'2016-2018_sum_age_percentage'!$C315</f>
        <v>5.2187658372951709E-4</v>
      </c>
      <c r="G315">
        <f>'2016-2018_sum_age_percentage'!G315/'2016-2018_sum_age_percentage'!$C315</f>
        <v>5.2187658372951709E-4</v>
      </c>
      <c r="H315">
        <f>'2016-2018_sum_age_percentage'!H315/'2016-2018_sum_age_percentage'!$C315</f>
        <v>5.2489321138113278E-4</v>
      </c>
      <c r="I315">
        <f>'2016-2018_sum_age_percentage'!I315/'2016-2018_sum_age_percentage'!$C315</f>
        <v>5.2489321138113278E-4</v>
      </c>
      <c r="J315">
        <f>'2016-2018_sum_age_percentage'!J315/'2016-2018_sum_age_percentage'!$C315</f>
        <v>5.2187658372951709E-4</v>
      </c>
      <c r="K315">
        <f>'2016-2018_sum_age_percentage'!K315/'2016-2018_sum_age_percentage'!$C315</f>
        <v>5.1885995607790141E-4</v>
      </c>
    </row>
    <row r="316" spans="1:11" x14ac:dyDescent="0.2">
      <c r="A316" t="s">
        <v>209</v>
      </c>
      <c r="B316">
        <v>331315</v>
      </c>
      <c r="C316">
        <f>'2016-2018_sum_age_percentage'!C316/'2016-2018_sum_age_percentage'!$C316</f>
        <v>1</v>
      </c>
      <c r="D316">
        <f>'2016-2018_sum_age_percentage'!D316/'2016-2018_sum_age_percentage'!$C316</f>
        <v>7.1179314567329293E-4</v>
      </c>
      <c r="E316">
        <f>'2016-2018_sum_age_percentage'!E316/'2016-2018_sum_age_percentage'!$C316</f>
        <v>5.1273235069686359E-4</v>
      </c>
      <c r="F316">
        <f>'2016-2018_sum_age_percentage'!F316/'2016-2018_sum_age_percentage'!$C316</f>
        <v>5.2178056865033766E-4</v>
      </c>
      <c r="G316">
        <f>'2016-2018_sum_age_percentage'!G316/'2016-2018_sum_age_percentage'!$C316</f>
        <v>5.2178056865033766E-4</v>
      </c>
      <c r="H316">
        <f>'2016-2018_sum_age_percentage'!H316/'2016-2018_sum_age_percentage'!$C316</f>
        <v>5.2479664130149564E-4</v>
      </c>
      <c r="I316">
        <f>'2016-2018_sum_age_percentage'!I316/'2016-2018_sum_age_percentage'!$C316</f>
        <v>5.8511809432465608E-4</v>
      </c>
      <c r="J316">
        <f>'2016-2018_sum_age_percentage'!J316/'2016-2018_sum_age_percentage'!$C316</f>
        <v>6.4242347469665854E-4</v>
      </c>
      <c r="K316">
        <f>'2016-2018_sum_age_percentage'!K316/'2016-2018_sum_age_percentage'!$C316</f>
        <v>5.1876449599917967E-4</v>
      </c>
    </row>
    <row r="317" spans="1:11" x14ac:dyDescent="0.2">
      <c r="A317" t="s">
        <v>210</v>
      </c>
      <c r="B317">
        <v>331318</v>
      </c>
      <c r="C317">
        <f>'2016-2018_sum_age_percentage'!C317/'2016-2018_sum_age_percentage'!$C317</f>
        <v>1</v>
      </c>
      <c r="D317">
        <f>'2016-2018_sum_age_percentage'!D317/'2016-2018_sum_age_percentage'!$C317</f>
        <v>1.4648702414323176E-3</v>
      </c>
      <c r="E317">
        <f>'2016-2018_sum_age_percentage'!E317/'2016-2018_sum_age_percentage'!$C317</f>
        <v>5.1240317087138684E-4</v>
      </c>
      <c r="F317">
        <f>'2016-2018_sum_age_percentage'!F317/'2016-2018_sum_age_percentage'!$C317</f>
        <v>7.0229375772372425E-4</v>
      </c>
      <c r="G317">
        <f>'2016-2018_sum_age_percentage'!G317/'2016-2018_sum_age_percentage'!$C317</f>
        <v>8.5300057268589689E-4</v>
      </c>
      <c r="H317">
        <f>'2016-2018_sum_age_percentage'!H317/'2016-2018_sum_age_percentage'!$C317</f>
        <v>8.8615607197757486E-4</v>
      </c>
      <c r="I317">
        <f>'2016-2018_sum_age_percentage'!I317/'2016-2018_sum_age_percentage'!$C317</f>
        <v>9.7658016095487844E-4</v>
      </c>
      <c r="J317">
        <f>'2016-2018_sum_age_percentage'!J317/'2016-2018_sum_age_percentage'!$C317</f>
        <v>8.8314193567833141E-4</v>
      </c>
      <c r="K317">
        <f>'2016-2018_sum_age_percentage'!K317/'2016-2018_sum_age_percentage'!$C317</f>
        <v>5.1843144346987375E-4</v>
      </c>
    </row>
    <row r="318" spans="1:11" x14ac:dyDescent="0.2">
      <c r="A318" t="s">
        <v>211</v>
      </c>
      <c r="B318">
        <v>331410</v>
      </c>
      <c r="C318">
        <f>'2016-2018_sum_age_percentage'!C318/'2016-2018_sum_age_percentage'!$C318</f>
        <v>1</v>
      </c>
      <c r="D318">
        <f>'2016-2018_sum_age_percentage'!D318/'2016-2018_sum_age_percentage'!$C318</f>
        <v>8.9260943512297502E-4</v>
      </c>
      <c r="E318">
        <f>'2016-2018_sum_age_percentage'!E318/'2016-2018_sum_age_percentage'!$C318</f>
        <v>5.1264731071251949E-4</v>
      </c>
      <c r="F318">
        <f>'2016-2018_sum_age_percentage'!F318/'2016-2018_sum_age_percentage'!$C318</f>
        <v>5.2169402796038743E-4</v>
      </c>
      <c r="G318">
        <f>'2016-2018_sum_age_percentage'!G318/'2016-2018_sum_age_percentage'!$C318</f>
        <v>5.8200547627950739E-4</v>
      </c>
      <c r="H318">
        <f>'2016-2018_sum_age_percentage'!H318/'2016-2018_sum_age_percentage'!$C318</f>
        <v>6.151767728550233E-4</v>
      </c>
      <c r="I318">
        <f>'2016-2018_sum_age_percentage'!I318/'2016-2018_sum_age_percentage'!$C318</f>
        <v>6.151767728550233E-4</v>
      </c>
      <c r="J318">
        <f>'2016-2018_sum_age_percentage'!J318/'2016-2018_sum_age_percentage'!$C318</f>
        <v>5.2169402796038743E-4</v>
      </c>
      <c r="K318">
        <f>'2016-2018_sum_age_percentage'!K318/'2016-2018_sum_age_percentage'!$C318</f>
        <v>5.7898990386355141E-4</v>
      </c>
    </row>
    <row r="319" spans="1:11" x14ac:dyDescent="0.2">
      <c r="A319" t="s">
        <v>212</v>
      </c>
      <c r="B319">
        <v>331420</v>
      </c>
      <c r="C319">
        <f>'2016-2018_sum_age_percentage'!C319/'2016-2018_sum_age_percentage'!$C319</f>
        <v>1</v>
      </c>
      <c r="D319">
        <f>'2016-2018_sum_age_percentage'!D319/'2016-2018_sum_age_percentage'!$C319</f>
        <v>1.7046549730146492E-3</v>
      </c>
      <c r="E319">
        <f>'2016-2018_sum_age_percentage'!E319/'2016-2018_sum_age_percentage'!$C319</f>
        <v>5.119988434849653E-4</v>
      </c>
      <c r="F319">
        <f>'2016-2018_sum_age_percentage'!F319/'2016-2018_sum_age_percentage'!$C319</f>
        <v>7.0173959136468774E-4</v>
      </c>
      <c r="G319">
        <f>'2016-2018_sum_age_percentage'!G319/'2016-2018_sum_age_percentage'!$C319</f>
        <v>9.1256264456437931E-4</v>
      </c>
      <c r="H319">
        <f>'2016-2018_sum_age_percentage'!H319/'2016-2018_sum_age_percentage'!$C319</f>
        <v>1.0059271395528142E-3</v>
      </c>
      <c r="I319">
        <f>'2016-2018_sum_age_percentage'!I319/'2016-2018_sum_age_percentage'!$C319</f>
        <v>1.3372205088666154E-3</v>
      </c>
      <c r="J319">
        <f>'2016-2018_sum_age_percentage'!J319/'2016-2018_sum_age_percentage'!$C319</f>
        <v>1.0029153816499615E-3</v>
      </c>
      <c r="K319">
        <f>'2016-2018_sum_age_percentage'!K319/'2016-2018_sum_age_percentage'!$C319</f>
        <v>6.3849267540478022E-4</v>
      </c>
    </row>
    <row r="320" spans="1:11" x14ac:dyDescent="0.2">
      <c r="A320" t="s">
        <v>213</v>
      </c>
      <c r="B320">
        <v>331491</v>
      </c>
      <c r="C320">
        <f>'2016-2018_sum_age_percentage'!C320/'2016-2018_sum_age_percentage'!$C320</f>
        <v>1</v>
      </c>
      <c r="D320">
        <f>'2016-2018_sum_age_percentage'!D320/'2016-2018_sum_age_percentage'!$C320</f>
        <v>1.0731198548273814E-3</v>
      </c>
      <c r="E320">
        <f>'2016-2018_sum_age_percentage'!E320/'2016-2018_sum_age_percentage'!$C320</f>
        <v>5.1244487449622145E-4</v>
      </c>
      <c r="F320">
        <f>'2016-2018_sum_age_percentage'!F320/'2016-2018_sum_age_percentage'!$C320</f>
        <v>5.214880193402724E-4</v>
      </c>
      <c r="G320">
        <f>'2016-2018_sum_age_percentage'!G320/'2016-2018_sum_age_percentage'!$C320</f>
        <v>7.0235091622129178E-4</v>
      </c>
      <c r="H320">
        <f>'2016-2018_sum_age_percentage'!H320/'2016-2018_sum_age_percentage'!$C320</f>
        <v>6.4507766554230234E-4</v>
      </c>
      <c r="I320">
        <f>'2016-2018_sum_age_percentage'!I320/'2016-2018_sum_age_percentage'!$C320</f>
        <v>6.7522148168913893E-4</v>
      </c>
      <c r="J320">
        <f>'2016-2018_sum_age_percentage'!J320/'2016-2018_sum_age_percentage'!$C320</f>
        <v>6.4206328392761862E-4</v>
      </c>
      <c r="K320">
        <f>'2016-2018_sum_age_percentage'!K320/'2016-2018_sum_age_percentage'!$C320</f>
        <v>5.1847363772558879E-4</v>
      </c>
    </row>
    <row r="321" spans="1:11" x14ac:dyDescent="0.2">
      <c r="A321" t="s">
        <v>214</v>
      </c>
      <c r="B321">
        <v>331492</v>
      </c>
      <c r="C321">
        <f>'2016-2018_sum_age_percentage'!C321/'2016-2018_sum_age_percentage'!$C321</f>
        <v>1</v>
      </c>
      <c r="D321">
        <f>'2016-2018_sum_age_percentage'!D321/'2016-2018_sum_age_percentage'!$C321</f>
        <v>8.6164302671695931E-4</v>
      </c>
      <c r="E321">
        <f>'2016-2018_sum_age_percentage'!E321/'2016-2018_sum_age_percentage'!$C321</f>
        <v>5.1216543546112969E-4</v>
      </c>
      <c r="F321">
        <f>'2016-2018_sum_age_percentage'!F321/'2016-2018_sum_age_percentage'!$C321</f>
        <v>5.2120364902809074E-4</v>
      </c>
      <c r="G321">
        <f>'2016-2018_sum_age_percentage'!G321/'2016-2018_sum_age_percentage'!$C321</f>
        <v>7.9235005603692417E-4</v>
      </c>
      <c r="H321">
        <f>'2016-2018_sum_age_percentage'!H321/'2016-2018_sum_age_percentage'!$C321</f>
        <v>8.5561755100565194E-4</v>
      </c>
      <c r="I321">
        <f>'2016-2018_sum_age_percentage'!I321/'2016-2018_sum_age_percentage'!$C321</f>
        <v>7.652354153360408E-4</v>
      </c>
      <c r="J321">
        <f>'2016-2018_sum_age_percentage'!J321/'2016-2018_sum_age_percentage'!$C321</f>
        <v>6.7184054181077598E-4</v>
      </c>
      <c r="K321">
        <f>'2016-2018_sum_age_percentage'!K321/'2016-2018_sum_age_percentage'!$C321</f>
        <v>5.1819091117243706E-4</v>
      </c>
    </row>
    <row r="322" spans="1:11" x14ac:dyDescent="0.2">
      <c r="A322" t="s">
        <v>215</v>
      </c>
      <c r="B322">
        <v>331511</v>
      </c>
      <c r="C322">
        <f>'2016-2018_sum_age_percentage'!C322/'2016-2018_sum_age_percentage'!$C322</f>
        <v>1</v>
      </c>
      <c r="D322">
        <f>'2016-2018_sum_age_percentage'!D322/'2016-2018_sum_age_percentage'!$C322</f>
        <v>2.1842272318379702E-3</v>
      </c>
      <c r="E322">
        <f>'2016-2018_sum_age_percentage'!E322/'2016-2018_sum_age_percentage'!$C322</f>
        <v>6.0171549086445451E-4</v>
      </c>
      <c r="F322">
        <f>'2016-2018_sum_age_percentage'!F322/'2016-2018_sum_age_percentage'!$C322</f>
        <v>8.514274195732032E-4</v>
      </c>
      <c r="G322">
        <f>'2016-2018_sum_age_percentage'!G322/'2016-2018_sum_age_percentage'!$C322</f>
        <v>1.1522851650054304E-3</v>
      </c>
      <c r="H322">
        <f>'2016-2018_sum_age_percentage'!H322/'2016-2018_sum_age_percentage'!$C322</f>
        <v>1.4260657133487572E-3</v>
      </c>
      <c r="I322">
        <f>'2016-2018_sum_age_percentage'!I322/'2016-2018_sum_age_percentage'!$C322</f>
        <v>1.3057226151758665E-3</v>
      </c>
      <c r="J322">
        <f>'2016-2018_sum_age_percentage'!J322/'2016-2018_sum_age_percentage'!$C322</f>
        <v>1.2425424886350987E-3</v>
      </c>
      <c r="K322">
        <f>'2016-2018_sum_age_percentage'!K322/'2016-2018_sum_age_percentage'!$C322</f>
        <v>6.3781842031632185E-4</v>
      </c>
    </row>
    <row r="323" spans="1:11" x14ac:dyDescent="0.2">
      <c r="A323" t="s">
        <v>216</v>
      </c>
      <c r="B323">
        <v>331512</v>
      </c>
      <c r="C323">
        <f>'2016-2018_sum_age_percentage'!C323/'2016-2018_sum_age_percentage'!$C323</f>
        <v>1</v>
      </c>
      <c r="D323">
        <f>'2016-2018_sum_age_percentage'!D323/'2016-2018_sum_age_percentage'!$C323</f>
        <v>1.0728255694112117E-3</v>
      </c>
      <c r="E323">
        <f>'2016-2018_sum_age_percentage'!E323/'2016-2018_sum_age_percentage'!$C323</f>
        <v>5.1230434494355613E-4</v>
      </c>
      <c r="F323">
        <f>'2016-2018_sum_age_percentage'!F323/'2016-2018_sum_age_percentage'!$C323</f>
        <v>5.213450098543247E-4</v>
      </c>
      <c r="G323">
        <f>'2016-2018_sum_age_percentage'!G323/'2016-2018_sum_age_percentage'!$C323</f>
        <v>7.9256495717738385E-4</v>
      </c>
      <c r="H323">
        <f>'2016-2018_sum_age_percentage'!H323/'2016-2018_sum_age_percentage'!$C323</f>
        <v>5.8462966422970523E-4</v>
      </c>
      <c r="I323">
        <f>'2016-2018_sum_age_percentage'!I323/'2016-2018_sum_age_percentage'!$C323</f>
        <v>6.1476521393226738E-4</v>
      </c>
      <c r="J323">
        <f>'2016-2018_sum_age_percentage'!J323/'2016-2018_sum_age_percentage'!$C323</f>
        <v>5.81616109259449E-4</v>
      </c>
      <c r="K323">
        <f>'2016-2018_sum_age_percentage'!K323/'2016-2018_sum_age_percentage'!$C323</f>
        <v>6.0873810399175493E-4</v>
      </c>
    </row>
    <row r="324" spans="1:11" x14ac:dyDescent="0.2">
      <c r="A324" t="s">
        <v>217</v>
      </c>
      <c r="B324">
        <v>331513</v>
      </c>
      <c r="C324">
        <f>'2016-2018_sum_age_percentage'!C324/'2016-2018_sum_age_percentage'!$C324</f>
        <v>1</v>
      </c>
      <c r="D324">
        <f>'2016-2018_sum_age_percentage'!D324/'2016-2018_sum_age_percentage'!$C324</f>
        <v>1.3128773393155573E-3</v>
      </c>
      <c r="E324">
        <f>'2016-2018_sum_age_percentage'!E324/'2016-2018_sum_age_percentage'!$C324</f>
        <v>5.1190171487074478E-4</v>
      </c>
      <c r="F324">
        <f>'2016-2018_sum_age_percentage'!F324/'2016-2018_sum_age_percentage'!$C324</f>
        <v>5.2093527454493446E-4</v>
      </c>
      <c r="G324">
        <f>'2016-2018_sum_age_percentage'!G324/'2016-2018_sum_age_percentage'!$C324</f>
        <v>1.5146268387057919E-3</v>
      </c>
      <c r="H324">
        <f>'2016-2018_sum_age_percentage'!H324/'2016-2018_sum_age_percentage'!$C324</f>
        <v>8.250651169093181E-4</v>
      </c>
      <c r="I324">
        <f>'2016-2018_sum_age_percentage'!I324/'2016-2018_sum_age_percentage'!$C324</f>
        <v>8.5517698248995021E-4</v>
      </c>
      <c r="J324">
        <f>'2016-2018_sum_age_percentage'!J324/'2016-2018_sum_age_percentage'!$C324</f>
        <v>7.618301991899908E-4</v>
      </c>
      <c r="K324">
        <f>'2016-2018_sum_age_percentage'!K324/'2016-2018_sum_age_percentage'!$C324</f>
        <v>5.1792408798687127E-4</v>
      </c>
    </row>
    <row r="325" spans="1:11" x14ac:dyDescent="0.2">
      <c r="A325" t="s">
        <v>218</v>
      </c>
      <c r="B325">
        <v>331523</v>
      </c>
      <c r="C325">
        <f>'2016-2018_sum_age_percentage'!C325/'2016-2018_sum_age_percentage'!$C325</f>
        <v>1</v>
      </c>
      <c r="D325">
        <f>'2016-2018_sum_age_percentage'!D325/'2016-2018_sum_age_percentage'!$C325</f>
        <v>1.7640772461128588E-3</v>
      </c>
      <c r="E325">
        <f>'2016-2018_sum_age_percentage'!E325/'2016-2018_sum_age_percentage'!$C325</f>
        <v>5.1176302361635837E-4</v>
      </c>
      <c r="F325">
        <f>'2016-2018_sum_age_percentage'!F325/'2016-2018_sum_age_percentage'!$C325</f>
        <v>7.3152008669867693E-4</v>
      </c>
      <c r="G325">
        <f>'2016-2018_sum_age_percentage'!G325/'2016-2018_sum_age_percentage'!$C325</f>
        <v>1.2131794030434849E-3</v>
      </c>
      <c r="H325">
        <f>'2016-2018_sum_age_percentage'!H325/'2016-2018_sum_age_percentage'!$C325</f>
        <v>1.095774944684438E-3</v>
      </c>
      <c r="I325">
        <f>'2016-2018_sum_age_percentage'!I325/'2016-2018_sum_age_percentage'!$C325</f>
        <v>1.1860860664990893E-3</v>
      </c>
      <c r="J325">
        <f>'2016-2018_sum_age_percentage'!J325/'2016-2018_sum_age_percentage'!$C325</f>
        <v>1.0325571594141819E-3</v>
      </c>
      <c r="K325">
        <f>'2016-2018_sum_age_percentage'!K325/'2016-2018_sum_age_percentage'!$C325</f>
        <v>5.1778376507066845E-4</v>
      </c>
    </row>
    <row r="326" spans="1:11" x14ac:dyDescent="0.2">
      <c r="A326" t="s">
        <v>219</v>
      </c>
      <c r="B326">
        <v>331524</v>
      </c>
      <c r="C326">
        <f>'2016-2018_sum_age_percentage'!C326/'2016-2018_sum_age_percentage'!$C326</f>
        <v>1</v>
      </c>
      <c r="D326">
        <f>'2016-2018_sum_age_percentage'!D326/'2016-2018_sum_age_percentage'!$C326</f>
        <v>1.162909805197544E-3</v>
      </c>
      <c r="E326">
        <f>'2016-2018_sum_age_percentage'!E326/'2016-2018_sum_age_percentage'!$C326</f>
        <v>5.1216234943933286E-4</v>
      </c>
      <c r="F326">
        <f>'2016-2018_sum_age_percentage'!F326/'2016-2018_sum_age_percentage'!$C326</f>
        <v>7.0196369070214446E-4</v>
      </c>
      <c r="G326">
        <f>'2016-2018_sum_age_percentage'!G326/'2016-2018_sum_age_percentage'!$C326</f>
        <v>7.6221808475383063E-4</v>
      </c>
      <c r="H326">
        <f>'2016-2018_sum_age_percentage'!H326/'2016-2018_sum_age_percentage'!$C326</f>
        <v>8.2548519850810117E-4</v>
      </c>
      <c r="I326">
        <f>'2016-2018_sum_age_percentage'!I326/'2016-2018_sum_age_percentage'!$C326</f>
        <v>7.6523080445641499E-4</v>
      </c>
      <c r="J326">
        <f>'2016-2018_sum_age_percentage'!J326/'2016-2018_sum_age_percentage'!$C326</f>
        <v>8.5259967583135995E-4</v>
      </c>
      <c r="K326">
        <f>'2016-2018_sum_age_percentage'!K326/'2016-2018_sum_age_percentage'!$C326</f>
        <v>5.1818778884450147E-4</v>
      </c>
    </row>
    <row r="327" spans="1:11" x14ac:dyDescent="0.2">
      <c r="A327" t="s">
        <v>220</v>
      </c>
      <c r="B327">
        <v>331529</v>
      </c>
      <c r="C327">
        <f>'2016-2018_sum_age_percentage'!C327/'2016-2018_sum_age_percentage'!$C327</f>
        <v>1</v>
      </c>
      <c r="D327">
        <f>'2016-2018_sum_age_percentage'!D327/'2016-2018_sum_age_percentage'!$C327</f>
        <v>1.2234406405284299E-3</v>
      </c>
      <c r="E327">
        <f>'2016-2018_sum_age_percentage'!E327/'2016-2018_sum_age_percentage'!$C327</f>
        <v>5.1227810071387465E-4</v>
      </c>
      <c r="F327">
        <f>'2016-2018_sum_age_percentage'!F327/'2016-2018_sum_age_percentage'!$C327</f>
        <v>5.2131830249117826E-4</v>
      </c>
      <c r="G327">
        <f>'2016-2018_sum_age_percentage'!G327/'2016-2018_sum_age_percentage'!$C327</f>
        <v>1.0034623972807074E-3</v>
      </c>
      <c r="H327">
        <f>'2016-2018_sum_age_percentage'!H327/'2016-2018_sum_age_percentage'!$C327</f>
        <v>7.352697445540318E-4</v>
      </c>
      <c r="I327">
        <f>'2016-2018_sum_age_percentage'!I327/'2016-2018_sum_age_percentage'!$C327</f>
        <v>7.0513573862968624E-4</v>
      </c>
      <c r="J327">
        <f>'2016-2018_sum_age_percentage'!J327/'2016-2018_sum_age_percentage'!$C327</f>
        <v>6.4185432618856051E-4</v>
      </c>
      <c r="K327">
        <f>'2016-2018_sum_age_percentage'!K327/'2016-2018_sum_age_percentage'!$C327</f>
        <v>5.1830490189874376E-4</v>
      </c>
    </row>
    <row r="328" spans="1:11" x14ac:dyDescent="0.2">
      <c r="A328" t="s">
        <v>221</v>
      </c>
      <c r="B328">
        <v>332111</v>
      </c>
      <c r="C328">
        <f>'2016-2018_sum_age_percentage'!C328/'2016-2018_sum_age_percentage'!$C328</f>
        <v>1</v>
      </c>
      <c r="D328">
        <f>'2016-2018_sum_age_percentage'!D328/'2016-2018_sum_age_percentage'!$C328</f>
        <v>1.9119021923746367E-3</v>
      </c>
      <c r="E328">
        <f>'2016-2018_sum_age_percentage'!E328/'2016-2018_sum_age_percentage'!$C328</f>
        <v>5.1104303884227714E-4</v>
      </c>
      <c r="F328">
        <f>'2016-2018_sum_age_percentage'!F328/'2016-2018_sum_age_percentage'!$C328</f>
        <v>7.3049093199219607E-4</v>
      </c>
      <c r="G328">
        <f>'2016-2018_sum_age_percentage'!G328/'2016-2018_sum_age_percentage'!$C328</f>
        <v>1.0912271947043917E-3</v>
      </c>
      <c r="H328">
        <f>'2016-2018_sum_age_percentage'!H328/'2016-2018_sum_age_percentage'!$C328</f>
        <v>8.2368113319284655E-4</v>
      </c>
      <c r="I328">
        <f>'2016-2018_sum_age_percentage'!I328/'2016-2018_sum_age_percentage'!$C328</f>
        <v>1.2746014615830912E-3</v>
      </c>
      <c r="J328">
        <f>'2016-2018_sum_age_percentage'!J328/'2016-2018_sum_age_percentage'!$C328</f>
        <v>1.0311044842523591E-3</v>
      </c>
      <c r="K328">
        <f>'2016-2018_sum_age_percentage'!K328/'2016-2018_sum_age_percentage'!$C328</f>
        <v>6.0723937556552928E-4</v>
      </c>
    </row>
    <row r="329" spans="1:11" x14ac:dyDescent="0.2">
      <c r="A329" t="s">
        <v>222</v>
      </c>
      <c r="B329">
        <v>332112</v>
      </c>
      <c r="C329">
        <f>'2016-2018_sum_age_percentage'!C329/'2016-2018_sum_age_percentage'!$C329</f>
        <v>1</v>
      </c>
      <c r="D329">
        <f>'2016-2018_sum_age_percentage'!D329/'2016-2018_sum_age_percentage'!$C329</f>
        <v>5.2938062466913714E-4</v>
      </c>
      <c r="E329">
        <f>'2016-2018_sum_age_percentage'!E329/'2016-2018_sum_age_percentage'!$C329</f>
        <v>5.1133355791905285E-4</v>
      </c>
      <c r="F329">
        <f>'2016-2018_sum_age_percentage'!F329/'2016-2018_sum_age_percentage'!$C329</f>
        <v>6.1059242504451605E-4</v>
      </c>
      <c r="G329">
        <f>'2016-2018_sum_age_percentage'!G329/'2016-2018_sum_age_percentage'!$C329</f>
        <v>6.1059242504451605E-4</v>
      </c>
      <c r="H329">
        <f>'2016-2018_sum_age_percentage'!H329/'2016-2018_sum_age_percentage'!$C329</f>
        <v>6.1360026950286345E-4</v>
      </c>
      <c r="I329">
        <f>'2016-2018_sum_age_percentage'!I329/'2016-2018_sum_age_percentage'!$C329</f>
        <v>5.8352182491938978E-4</v>
      </c>
      <c r="J329">
        <f>'2016-2018_sum_age_percentage'!J329/'2016-2018_sum_age_percentage'!$C329</f>
        <v>6.7074931421146349E-4</v>
      </c>
      <c r="K329">
        <f>'2016-2018_sum_age_percentage'!K329/'2016-2018_sum_age_percentage'!$C329</f>
        <v>5.1734924683574765E-4</v>
      </c>
    </row>
    <row r="330" spans="1:11" x14ac:dyDescent="0.2">
      <c r="A330" t="s">
        <v>223</v>
      </c>
      <c r="B330">
        <v>332114</v>
      </c>
      <c r="C330">
        <f>'2016-2018_sum_age_percentage'!C330/'2016-2018_sum_age_percentage'!$C330</f>
        <v>1</v>
      </c>
      <c r="D330">
        <f>'2016-2018_sum_age_percentage'!D330/'2016-2018_sum_age_percentage'!$C330</f>
        <v>6.4992507808127678E-4</v>
      </c>
      <c r="E330">
        <f>'2016-2018_sum_age_percentage'!E330/'2016-2018_sum_age_percentage'!$C330</f>
        <v>5.1151510774915295E-4</v>
      </c>
      <c r="F330">
        <f>'2016-2018_sum_age_percentage'!F330/'2016-2018_sum_age_percentage'!$C330</f>
        <v>5.2054184494472629E-4</v>
      </c>
      <c r="G330">
        <f>'2016-2018_sum_age_percentage'!G330/'2016-2018_sum_age_percentage'!$C330</f>
        <v>5.2054184494472629E-4</v>
      </c>
      <c r="H330">
        <f>'2016-2018_sum_age_percentage'!H330/'2016-2018_sum_age_percentage'!$C330</f>
        <v>6.7399637726947223E-4</v>
      </c>
      <c r="I330">
        <f>'2016-2018_sum_age_percentage'!I330/'2016-2018_sum_age_percentage'!$C330</f>
        <v>5.2355075734325073E-4</v>
      </c>
      <c r="J330">
        <f>'2016-2018_sum_age_percentage'!J330/'2016-2018_sum_age_percentage'!$C330</f>
        <v>5.2054184494472629E-4</v>
      </c>
      <c r="K330">
        <f>'2016-2018_sum_age_percentage'!K330/'2016-2018_sum_age_percentage'!$C330</f>
        <v>5.1753293254620184E-4</v>
      </c>
    </row>
    <row r="331" spans="1:11" x14ac:dyDescent="0.2">
      <c r="A331" t="s">
        <v>224</v>
      </c>
      <c r="B331">
        <v>332117</v>
      </c>
      <c r="C331">
        <f>'2016-2018_sum_age_percentage'!C331/'2016-2018_sum_age_percentage'!$C331</f>
        <v>1</v>
      </c>
      <c r="D331">
        <f>'2016-2018_sum_age_percentage'!D331/'2016-2018_sum_age_percentage'!$C331</f>
        <v>8.903889134547992E-4</v>
      </c>
      <c r="E331">
        <f>'2016-2018_sum_age_percentage'!E331/'2016-2018_sum_age_percentage'!$C331</f>
        <v>5.113720111057969E-4</v>
      </c>
      <c r="F331">
        <f>'2016-2018_sum_age_percentage'!F331/'2016-2018_sum_age_percentage'!$C331</f>
        <v>5.2039622306648738E-4</v>
      </c>
      <c r="G331">
        <f>'2016-2018_sum_age_percentage'!G331/'2016-2018_sum_age_percentage'!$C331</f>
        <v>6.7079975574466295E-4</v>
      </c>
      <c r="H331">
        <f>'2016-2018_sum_age_percentage'!H331/'2016-2018_sum_age_percentage'!$C331</f>
        <v>6.4372711986259129E-4</v>
      </c>
      <c r="I331">
        <f>'2016-2018_sum_age_percentage'!I331/'2016-2018_sum_age_percentage'!$C331</f>
        <v>7.9413065254076685E-4</v>
      </c>
      <c r="J331">
        <f>'2016-2018_sum_age_percentage'!J331/'2016-2018_sum_age_percentage'!$C331</f>
        <v>7.00880462280298E-4</v>
      </c>
      <c r="K331">
        <f>'2016-2018_sum_age_percentage'!K331/'2016-2018_sum_age_percentage'!$C331</f>
        <v>5.1738815241292389E-4</v>
      </c>
    </row>
    <row r="332" spans="1:11" x14ac:dyDescent="0.2">
      <c r="A332" t="s">
        <v>225</v>
      </c>
      <c r="B332">
        <v>332119</v>
      </c>
      <c r="C332">
        <f>'2016-2018_sum_age_percentage'!C332/'2016-2018_sum_age_percentage'!$C332</f>
        <v>1</v>
      </c>
      <c r="D332">
        <f>'2016-2018_sum_age_percentage'!D332/'2016-2018_sum_age_percentage'!$C332</f>
        <v>2.390526786813662E-3</v>
      </c>
      <c r="E332">
        <f>'2016-2018_sum_age_percentage'!E332/'2016-2018_sum_age_percentage'!$C332</f>
        <v>5.7060312750577356E-4</v>
      </c>
      <c r="F332">
        <f>'2016-2018_sum_age_percentage'!F332/'2016-2018_sum_age_percentage'!$C332</f>
        <v>8.1986659899513782E-4</v>
      </c>
      <c r="G332">
        <f>'2016-2018_sum_age_percentage'!G332/'2016-2018_sum_age_percentage'!$C332</f>
        <v>1.1802475216303632E-3</v>
      </c>
      <c r="H332">
        <f>'2016-2018_sum_age_percentage'!H332/'2016-2018_sum_age_percentage'!$C332</f>
        <v>1.1532189524327214E-3</v>
      </c>
      <c r="I332">
        <f>'2016-2018_sum_age_percentage'!I332/'2016-2018_sum_age_percentage'!$C332</f>
        <v>1.4835681315150113E-3</v>
      </c>
      <c r="J332">
        <f>'2016-2018_sum_age_percentage'!J332/'2016-2018_sum_age_percentage'!$C332</f>
        <v>1.4805649571597178E-3</v>
      </c>
      <c r="K332">
        <f>'2016-2018_sum_age_percentage'!K332/'2016-2018_sum_age_percentage'!$C332</f>
        <v>6.9673645042810247E-4</v>
      </c>
    </row>
    <row r="333" spans="1:11" x14ac:dyDescent="0.2">
      <c r="A333" t="s">
        <v>2266</v>
      </c>
      <c r="B333">
        <v>332215</v>
      </c>
      <c r="C333">
        <f>'2016-2018_sum_age_percentage'!C333/'2016-2018_sum_age_percentage'!$C333</f>
        <v>1</v>
      </c>
      <c r="D333">
        <f>'2016-2018_sum_age_percentage'!D333/'2016-2018_sum_age_percentage'!$C333</f>
        <v>7.7016338895958744E-4</v>
      </c>
      <c r="E333">
        <f>'2016-2018_sum_age_percentage'!E333/'2016-2018_sum_age_percentage'!$C333</f>
        <v>5.1143662548097603E-4</v>
      </c>
      <c r="F333">
        <f>'2016-2018_sum_age_percentage'!F333/'2016-2018_sum_age_percentage'!$C333</f>
        <v>5.2046197769534618E-4</v>
      </c>
      <c r="G333">
        <f>'2016-2018_sum_age_percentage'!G333/'2016-2018_sum_age_percentage'!$C333</f>
        <v>5.2046197769534618E-4</v>
      </c>
      <c r="H333">
        <f>'2016-2018_sum_age_percentage'!H333/'2016-2018_sum_age_percentage'!$C333</f>
        <v>5.2347042843346964E-4</v>
      </c>
      <c r="I333">
        <f>'2016-2018_sum_age_percentage'!I333/'2016-2018_sum_age_percentage'!$C333</f>
        <v>5.8363944319593736E-4</v>
      </c>
      <c r="J333">
        <f>'2016-2018_sum_age_percentage'!J333/'2016-2018_sum_age_percentage'!$C333</f>
        <v>6.1071549983904793E-4</v>
      </c>
      <c r="K333">
        <f>'2016-2018_sum_age_percentage'!K333/'2016-2018_sum_age_percentage'!$C333</f>
        <v>5.1745352695722283E-4</v>
      </c>
    </row>
    <row r="334" spans="1:11" x14ac:dyDescent="0.2">
      <c r="A334" t="s">
        <v>226</v>
      </c>
      <c r="B334">
        <v>332216</v>
      </c>
      <c r="C334">
        <f>'2016-2018_sum_age_percentage'!C334/'2016-2018_sum_age_percentage'!$C334</f>
        <v>1</v>
      </c>
      <c r="D334">
        <f>'2016-2018_sum_age_percentage'!D334/'2016-2018_sum_age_percentage'!$C334</f>
        <v>1.280864011930677E-3</v>
      </c>
      <c r="E334">
        <f>'2016-2018_sum_age_percentage'!E334/'2016-2018_sum_age_percentage'!$C334</f>
        <v>5.1114291555919033E-4</v>
      </c>
      <c r="F334">
        <f>'2016-2018_sum_age_percentage'!F334/'2016-2018_sum_age_percentage'!$C334</f>
        <v>5.8029754531131609E-4</v>
      </c>
      <c r="G334">
        <f>'2016-2018_sum_age_percentage'!G334/'2016-2018_sum_age_percentage'!$C334</f>
        <v>7.907681576003945E-4</v>
      </c>
      <c r="H334">
        <f>'2016-2018_sum_age_percentage'!H334/'2016-2018_sum_age_percentage'!$C334</f>
        <v>8.2384211096010675E-4</v>
      </c>
      <c r="I334">
        <f>'2016-2018_sum_age_percentage'!I334/'2016-2018_sum_age_percentage'!$C334</f>
        <v>8.2384211096010675E-4</v>
      </c>
      <c r="J334">
        <f>'2016-2018_sum_age_percentage'!J334/'2016-2018_sum_age_percentage'!$C334</f>
        <v>7.607009272733833E-4</v>
      </c>
      <c r="K334">
        <f>'2016-2018_sum_age_percentage'!K334/'2016-2018_sum_age_percentage'!$C334</f>
        <v>5.7729082227861493E-4</v>
      </c>
    </row>
    <row r="335" spans="1:11" x14ac:dyDescent="0.2">
      <c r="A335" t="s">
        <v>227</v>
      </c>
      <c r="B335">
        <v>332311</v>
      </c>
      <c r="C335">
        <f>'2016-2018_sum_age_percentage'!C335/'2016-2018_sum_age_percentage'!$C335</f>
        <v>1</v>
      </c>
      <c r="D335">
        <f>'2016-2018_sum_age_percentage'!D335/'2016-2018_sum_age_percentage'!$C335</f>
        <v>1.5206931475643364E-3</v>
      </c>
      <c r="E335">
        <f>'2016-2018_sum_age_percentage'!E335/'2016-2018_sum_age_percentage'!$C335</f>
        <v>5.1090481242280076E-4</v>
      </c>
      <c r="F335">
        <f>'2016-2018_sum_age_percentage'!F335/'2016-2018_sum_age_percentage'!$C335</f>
        <v>7.9039979804233296E-4</v>
      </c>
      <c r="G335">
        <f>'2016-2018_sum_age_percentage'!G335/'2016-2018_sum_age_percentage'!$C335</f>
        <v>9.4066591934315676E-4</v>
      </c>
      <c r="H335">
        <f>'2016-2018_sum_age_percentage'!H335/'2016-2018_sum_age_percentage'!$C335</f>
        <v>8.8356479324884366E-4</v>
      </c>
      <c r="I335">
        <f>'2016-2018_sum_age_percentage'!I335/'2016-2018_sum_age_percentage'!$C335</f>
        <v>7.6335189620818471E-4</v>
      </c>
      <c r="J335">
        <f>'2016-2018_sum_age_percentage'!J335/'2016-2018_sum_age_percentage'!$C335</f>
        <v>9.4066591934315676E-4</v>
      </c>
      <c r="K335">
        <f>'2016-2018_sum_age_percentage'!K335/'2016-2018_sum_age_percentage'!$C335</f>
        <v>5.1691545727483373E-4</v>
      </c>
    </row>
    <row r="336" spans="1:11" x14ac:dyDescent="0.2">
      <c r="A336" t="s">
        <v>228</v>
      </c>
      <c r="B336">
        <v>332312</v>
      </c>
      <c r="C336">
        <f>'2016-2018_sum_age_percentage'!C336/'2016-2018_sum_age_percentage'!$C336</f>
        <v>1</v>
      </c>
      <c r="D336">
        <f>'2016-2018_sum_age_percentage'!D336/'2016-2018_sum_age_percentage'!$C336</f>
        <v>4.062750925803861E-3</v>
      </c>
      <c r="E336">
        <f>'2016-2018_sum_age_percentage'!E336/'2016-2018_sum_age_percentage'!$C336</f>
        <v>5.9922580026605622E-4</v>
      </c>
      <c r="F336">
        <f>'2016-2018_sum_age_percentage'!F336/'2016-2018_sum_age_percentage'!$C336</f>
        <v>1.1774786975228006E-3</v>
      </c>
      <c r="G336">
        <f>'2016-2018_sum_age_percentage'!G336/'2016-2018_sum_age_percentage'!$C336</f>
        <v>2.0463561079085823E-3</v>
      </c>
      <c r="H336">
        <f>'2016-2018_sum_age_percentage'!H336/'2016-2018_sum_age_percentage'!$C336</f>
        <v>2.2291199769897295E-3</v>
      </c>
      <c r="I336">
        <f>'2016-2018_sum_age_percentage'!I336/'2016-2018_sum_age_percentage'!$C336</f>
        <v>2.3190038470296379E-3</v>
      </c>
      <c r="J336">
        <f>'2016-2018_sum_age_percentage'!J336/'2016-2018_sum_age_percentage'!$C336</f>
        <v>1.3272851475893146E-3</v>
      </c>
      <c r="K336">
        <f>'2016-2018_sum_age_percentage'!K336/'2016-2018_sum_age_percentage'!$C336</f>
        <v>1.1445212785081674E-3</v>
      </c>
    </row>
    <row r="337" spans="1:11" x14ac:dyDescent="0.2">
      <c r="A337" t="s">
        <v>229</v>
      </c>
      <c r="B337">
        <v>332313</v>
      </c>
      <c r="C337">
        <f>'2016-2018_sum_age_percentage'!C337/'2016-2018_sum_age_percentage'!$C337</f>
        <v>1</v>
      </c>
      <c r="D337">
        <f>'2016-2018_sum_age_percentage'!D337/'2016-2018_sum_age_percentage'!$C337</f>
        <v>2.7785696067693876E-3</v>
      </c>
      <c r="E337">
        <f>'2016-2018_sum_age_percentage'!E337/'2016-2018_sum_age_percentage'!$C337</f>
        <v>6.0012302522017018E-4</v>
      </c>
      <c r="F337">
        <f>'2016-2018_sum_age_percentage'!F337/'2016-2018_sum_age_percentage'!$C337</f>
        <v>9.0918638320855775E-4</v>
      </c>
      <c r="G337">
        <f>'2016-2018_sum_age_percentage'!G337/'2016-2018_sum_age_percentage'!$C337</f>
        <v>1.2692601983406598E-3</v>
      </c>
      <c r="H337">
        <f>'2016-2018_sum_age_percentage'!H337/'2016-2018_sum_age_percentage'!$C337</f>
        <v>1.6023284773378542E-3</v>
      </c>
      <c r="I337">
        <f>'2016-2018_sum_age_percentage'!I337/'2016-2018_sum_age_percentage'!$C337</f>
        <v>1.5423161748158373E-3</v>
      </c>
      <c r="J337">
        <f>'2016-2018_sum_age_percentage'!J337/'2016-2018_sum_age_percentage'!$C337</f>
        <v>1.3892848033846938E-3</v>
      </c>
      <c r="K337">
        <f>'2016-2018_sum_age_percentage'!K337/'2016-2018_sum_age_percentage'!$C337</f>
        <v>8.1616731429943134E-4</v>
      </c>
    </row>
    <row r="338" spans="1:11" x14ac:dyDescent="0.2">
      <c r="A338" t="s">
        <v>230</v>
      </c>
      <c r="B338">
        <v>332321</v>
      </c>
      <c r="C338">
        <f>'2016-2018_sum_age_percentage'!C338/'2016-2018_sum_age_percentage'!$C338</f>
        <v>1</v>
      </c>
      <c r="D338">
        <f>'2016-2018_sum_age_percentage'!D338/'2016-2018_sum_age_percentage'!$C338</f>
        <v>2.7195528646857354E-3</v>
      </c>
      <c r="E338">
        <f>'2016-2018_sum_age_percentage'!E338/'2016-2018_sum_age_percentage'!$C338</f>
        <v>6.303599355231837E-4</v>
      </c>
      <c r="F338">
        <f>'2016-2018_sum_age_percentage'!F338/'2016-2018_sum_age_percentage'!$C338</f>
        <v>8.7950219575377538E-4</v>
      </c>
      <c r="G338">
        <f>'2016-2018_sum_age_percentage'!G338/'2016-2018_sum_age_percentage'!$C338</f>
        <v>1.4798449914901408E-3</v>
      </c>
      <c r="H338">
        <f>'2016-2018_sum_age_percentage'!H338/'2016-2018_sum_age_percentage'!$C338</f>
        <v>1.1826753076006401E-3</v>
      </c>
      <c r="I338">
        <f>'2016-2018_sum_age_percentage'!I338/'2016-2018_sum_age_percentage'!$C338</f>
        <v>1.6629495441897323E-3</v>
      </c>
      <c r="J338">
        <f>'2016-2018_sum_age_percentage'!J338/'2016-2018_sum_age_percentage'!$C338</f>
        <v>1.2997421527692313E-3</v>
      </c>
      <c r="K338">
        <f>'2016-2018_sum_age_percentage'!K338/'2016-2018_sum_age_percentage'!$C338</f>
        <v>5.1629480433327429E-4</v>
      </c>
    </row>
    <row r="339" spans="1:11" x14ac:dyDescent="0.2">
      <c r="A339" t="s">
        <v>231</v>
      </c>
      <c r="B339">
        <v>332322</v>
      </c>
      <c r="C339">
        <f>'2016-2018_sum_age_percentage'!C339/'2016-2018_sum_age_percentage'!$C339</f>
        <v>1</v>
      </c>
      <c r="D339">
        <f>'2016-2018_sum_age_percentage'!D339/'2016-2018_sum_age_percentage'!$C339</f>
        <v>4.0880578433250339E-3</v>
      </c>
      <c r="E339">
        <f>'2016-2018_sum_age_percentage'!E339/'2016-2018_sum_age_percentage'!$C339</f>
        <v>6.8832599118942735E-4</v>
      </c>
      <c r="F339">
        <f>'2016-2018_sum_age_percentage'!F339/'2016-2018_sum_age_percentage'!$C339</f>
        <v>1.3257757134648536E-3</v>
      </c>
      <c r="G339">
        <f>'2016-2018_sum_age_percentage'!G339/'2016-2018_sum_age_percentage'!$C339</f>
        <v>2.9717726489178319E-3</v>
      </c>
      <c r="H339">
        <f>'2016-2018_sum_age_percentage'!H339/'2016-2018_sum_age_percentage'!$C339</f>
        <v>2.286439379429228E-3</v>
      </c>
      <c r="I339">
        <f>'2016-2018_sum_age_percentage'!I339/'2016-2018_sum_age_percentage'!$C339</f>
        <v>2.256512162420992E-3</v>
      </c>
      <c r="J339">
        <f>'2016-2018_sum_age_percentage'!J339/'2016-2018_sum_age_percentage'!$C339</f>
        <v>1.7746839685883931E-3</v>
      </c>
      <c r="K339">
        <f>'2016-2018_sum_age_percentage'!K339/'2016-2018_sum_age_percentage'!$C339</f>
        <v>7.5416586860754646E-4</v>
      </c>
    </row>
    <row r="340" spans="1:11" x14ac:dyDescent="0.2">
      <c r="A340" t="s">
        <v>232</v>
      </c>
      <c r="B340">
        <v>332323</v>
      </c>
      <c r="C340">
        <f>'2016-2018_sum_age_percentage'!C340/'2016-2018_sum_age_percentage'!$C340</f>
        <v>1</v>
      </c>
      <c r="D340">
        <f>'2016-2018_sum_age_percentage'!D340/'2016-2018_sum_age_percentage'!$C340</f>
        <v>2.1505053387196084E-3</v>
      </c>
      <c r="E340">
        <f>'2016-2018_sum_age_percentage'!E340/'2016-2018_sum_age_percentage'!$C340</f>
        <v>5.1059484299208582E-4</v>
      </c>
      <c r="F340">
        <f>'2016-2018_sum_age_percentage'!F340/'2016-2018_sum_age_percentage'!$C340</f>
        <v>6.998152848067999E-4</v>
      </c>
      <c r="G340">
        <f>'2016-2018_sum_age_percentage'!G340/'2016-2018_sum_age_percentage'!$C340</f>
        <v>1.3906200723843277E-3</v>
      </c>
      <c r="H340">
        <f>'2016-2018_sum_age_percentage'!H340/'2016-2018_sum_age_percentage'!$C340</f>
        <v>1.3936235714607519E-3</v>
      </c>
      <c r="I340">
        <f>'2016-2018_sum_age_percentage'!I340/'2016-2018_sum_age_percentage'!$C340</f>
        <v>9.7313370076138701E-4</v>
      </c>
      <c r="J340">
        <f>'2016-2018_sum_age_percentage'!J340/'2016-2018_sum_age_percentage'!$C340</f>
        <v>9.4009521092072268E-4</v>
      </c>
      <c r="K340">
        <f>'2016-2018_sum_age_percentage'!K340/'2016-2018_sum_age_percentage'!$C340</f>
        <v>5.7667182267341448E-4</v>
      </c>
    </row>
    <row r="341" spans="1:11" x14ac:dyDescent="0.2">
      <c r="A341" t="s">
        <v>233</v>
      </c>
      <c r="B341">
        <v>332410</v>
      </c>
      <c r="C341">
        <f>'2016-2018_sum_age_percentage'!C341/'2016-2018_sum_age_percentage'!$C341</f>
        <v>1</v>
      </c>
      <c r="D341">
        <f>'2016-2018_sum_age_percentage'!D341/'2016-2018_sum_age_percentage'!$C341</f>
        <v>1.069576555843313E-3</v>
      </c>
      <c r="E341">
        <f>'2016-2018_sum_age_percentage'!E341/'2016-2018_sum_age_percentage'!$C341</f>
        <v>5.1075284970045849E-4</v>
      </c>
      <c r="F341">
        <f>'2016-2018_sum_age_percentage'!F341/'2016-2018_sum_age_percentage'!$C341</f>
        <v>5.197661352834077E-4</v>
      </c>
      <c r="G341">
        <f>'2016-2018_sum_age_percentage'!G341/'2016-2018_sum_age_percentage'!$C341</f>
        <v>6.6998756166589558E-4</v>
      </c>
      <c r="H341">
        <f>'2016-2018_sum_age_percentage'!H341/'2016-2018_sum_age_percentage'!$C341</f>
        <v>8.2321341657603305E-4</v>
      </c>
      <c r="I341">
        <f>'2016-2018_sum_age_percentage'!I341/'2016-2018_sum_age_percentage'!$C341</f>
        <v>8.8330198712902822E-4</v>
      </c>
      <c r="J341">
        <f>'2016-2018_sum_age_percentage'!J341/'2016-2018_sum_age_percentage'!$C341</f>
        <v>8.5025327332488088E-4</v>
      </c>
      <c r="K341">
        <f>'2016-2018_sum_age_percentage'!K341/'2016-2018_sum_age_percentage'!$C341</f>
        <v>5.7685027730875306E-4</v>
      </c>
    </row>
    <row r="342" spans="1:11" x14ac:dyDescent="0.2">
      <c r="A342" t="s">
        <v>234</v>
      </c>
      <c r="B342">
        <v>332420</v>
      </c>
      <c r="C342">
        <f>'2016-2018_sum_age_percentage'!C342/'2016-2018_sum_age_percentage'!$C342</f>
        <v>1</v>
      </c>
      <c r="D342">
        <f>'2016-2018_sum_age_percentage'!D342/'2016-2018_sum_age_percentage'!$C342</f>
        <v>1.6989242147728363E-3</v>
      </c>
      <c r="E342">
        <f>'2016-2018_sum_age_percentage'!E342/'2016-2018_sum_age_percentage'!$C342</f>
        <v>5.1027759100950919E-4</v>
      </c>
      <c r="F342">
        <f>'2016-2018_sum_age_percentage'!F342/'2016-2018_sum_age_percentage'!$C342</f>
        <v>9.3951109403515518E-4</v>
      </c>
      <c r="G342">
        <f>'2016-2018_sum_age_percentage'!G342/'2016-2018_sum_age_percentage'!$C342</f>
        <v>1.4197723561617519E-3</v>
      </c>
      <c r="H342">
        <f>'2016-2018_sum_age_percentage'!H342/'2016-2018_sum_age_percentage'!$C342</f>
        <v>9.425127269234463E-4</v>
      </c>
      <c r="I342">
        <f>'2016-2018_sum_age_percentage'!I342/'2016-2018_sum_age_percentage'!$C342</f>
        <v>9.7252905580635864E-4</v>
      </c>
      <c r="J342">
        <f>'2016-2018_sum_age_percentage'!J342/'2016-2018_sum_age_percentage'!$C342</f>
        <v>8.794784362693305E-4</v>
      </c>
      <c r="K342">
        <f>'2016-2018_sum_age_percentage'!K342/'2016-2018_sum_age_percentage'!$C342</f>
        <v>5.1628085678609166E-4</v>
      </c>
    </row>
    <row r="343" spans="1:11" x14ac:dyDescent="0.2">
      <c r="A343" t="s">
        <v>235</v>
      </c>
      <c r="B343">
        <v>332431</v>
      </c>
      <c r="C343">
        <f>'2016-2018_sum_age_percentage'!C343/'2016-2018_sum_age_percentage'!$C343</f>
        <v>1</v>
      </c>
      <c r="D343">
        <f>'2016-2018_sum_age_percentage'!D343/'2016-2018_sum_age_percentage'!$C343</f>
        <v>1.0393730117485198E-3</v>
      </c>
      <c r="E343">
        <f>'2016-2018_sum_age_percentage'!E343/'2016-2018_sum_age_percentage'!$C343</f>
        <v>5.1067460114811666E-4</v>
      </c>
      <c r="F343">
        <f>'2016-2018_sum_age_percentage'!F343/'2016-2018_sum_age_percentage'!$C343</f>
        <v>5.1968650587425991E-4</v>
      </c>
      <c r="G343">
        <f>'2016-2018_sum_age_percentage'!G343/'2016-2018_sum_age_percentage'!$C343</f>
        <v>8.2008333007903441E-4</v>
      </c>
      <c r="H343">
        <f>'2016-2018_sum_age_percentage'!H343/'2016-2018_sum_age_percentage'!$C343</f>
        <v>6.7288888621869485E-4</v>
      </c>
      <c r="I343">
        <f>'2016-2018_sum_age_percentage'!I343/'2016-2018_sum_age_percentage'!$C343</f>
        <v>8.5312698074155964E-4</v>
      </c>
      <c r="J343">
        <f>'2016-2018_sum_age_percentage'!J343/'2016-2018_sum_age_percentage'!$C343</f>
        <v>1.0003214246018992E-3</v>
      </c>
      <c r="K343">
        <f>'2016-2018_sum_age_percentage'!K343/'2016-2018_sum_age_percentage'!$C343</f>
        <v>5.1668253763221216E-4</v>
      </c>
    </row>
    <row r="344" spans="1:11" x14ac:dyDescent="0.2">
      <c r="A344" t="s">
        <v>1652</v>
      </c>
      <c r="B344">
        <v>332439</v>
      </c>
      <c r="C344">
        <f>'2016-2018_sum_age_percentage'!C344/'2016-2018_sum_age_percentage'!$C344</f>
        <v>1</v>
      </c>
      <c r="D344">
        <f>'2016-2018_sum_age_percentage'!D344/'2016-2018_sum_age_percentage'!$C344</f>
        <v>5.2873335316083411E-4</v>
      </c>
      <c r="E344">
        <f>'2016-2018_sum_age_percentage'!E344/'2016-2018_sum_age_percentage'!$C344</f>
        <v>5.1070835248489654E-4</v>
      </c>
      <c r="F344">
        <f>'2016-2018_sum_age_percentage'!F344/'2016-2018_sum_age_percentage'!$C344</f>
        <v>5.7980418840932369E-4</v>
      </c>
      <c r="G344">
        <f>'2016-2018_sum_age_percentage'!G344/'2016-2018_sum_age_percentage'!$C344</f>
        <v>8.2013753075515735E-4</v>
      </c>
      <c r="H344">
        <f>'2016-2018_sum_age_percentage'!H344/'2016-2018_sum_age_percentage'!$C344</f>
        <v>6.1285002298187591E-4</v>
      </c>
      <c r="I344">
        <f>'2016-2018_sum_age_percentage'!I344/'2016-2018_sum_age_percentage'!$C344</f>
        <v>6.4289169077510512E-4</v>
      </c>
      <c r="J344">
        <f>'2016-2018_sum_age_percentage'!J344/'2016-2018_sum_age_percentage'!$C344</f>
        <v>6.6992919178901131E-4</v>
      </c>
      <c r="K344">
        <f>'2016-2018_sum_age_percentage'!K344/'2016-2018_sum_age_percentage'!$C344</f>
        <v>5.1671668604354236E-4</v>
      </c>
    </row>
    <row r="345" spans="1:11" x14ac:dyDescent="0.2">
      <c r="A345" t="s">
        <v>651</v>
      </c>
      <c r="B345">
        <v>332510</v>
      </c>
      <c r="C345">
        <f>'2016-2018_sum_age_percentage'!C345/'2016-2018_sum_age_percentage'!$C345</f>
        <v>1</v>
      </c>
      <c r="D345">
        <f>'2016-2018_sum_age_percentage'!D345/'2016-2018_sum_age_percentage'!$C345</f>
        <v>5.2901783030550784E-4</v>
      </c>
      <c r="E345">
        <f>'2016-2018_sum_age_percentage'!E345/'2016-2018_sum_age_percentage'!$C345</f>
        <v>5.1098313154509275E-4</v>
      </c>
      <c r="F345">
        <f>'2016-2018_sum_age_percentage'!F345/'2016-2018_sum_age_percentage'!$C345</f>
        <v>5.200004809253003E-4</v>
      </c>
      <c r="G345">
        <f>'2016-2018_sum_age_percentage'!G345/'2016-2018_sum_age_percentage'!$C345</f>
        <v>5.200004809253003E-4</v>
      </c>
      <c r="H345">
        <f>'2016-2018_sum_age_percentage'!H345/'2016-2018_sum_age_percentage'!$C345</f>
        <v>5.2300626405203611E-4</v>
      </c>
      <c r="I345">
        <f>'2016-2018_sum_age_percentage'!I345/'2016-2018_sum_age_percentage'!$C345</f>
        <v>5.2300626405203611E-4</v>
      </c>
      <c r="J345">
        <f>'2016-2018_sum_age_percentage'!J345/'2016-2018_sum_age_percentage'!$C345</f>
        <v>5.200004809253003E-4</v>
      </c>
      <c r="K345">
        <f>'2016-2018_sum_age_percentage'!K345/'2016-2018_sum_age_percentage'!$C345</f>
        <v>5.1699469779856449E-4</v>
      </c>
    </row>
    <row r="346" spans="1:11" x14ac:dyDescent="0.2">
      <c r="A346" t="s">
        <v>237</v>
      </c>
      <c r="B346">
        <v>332613</v>
      </c>
      <c r="C346">
        <f>'2016-2018_sum_age_percentage'!C346/'2016-2018_sum_age_percentage'!$C346</f>
        <v>1</v>
      </c>
      <c r="D346">
        <f>'2016-2018_sum_age_percentage'!D346/'2016-2018_sum_age_percentage'!$C346</f>
        <v>1.3395605880851191E-3</v>
      </c>
      <c r="E346">
        <f>'2016-2018_sum_age_percentage'!E346/'2016-2018_sum_age_percentage'!$C346</f>
        <v>5.1059484299208582E-4</v>
      </c>
      <c r="F346">
        <f>'2016-2018_sum_age_percentage'!F346/'2016-2018_sum_age_percentage'!$C346</f>
        <v>5.7967532174983856E-4</v>
      </c>
      <c r="G346">
        <f>'2016-2018_sum_age_percentage'!G346/'2016-2018_sum_age_percentage'!$C346</f>
        <v>6.998152848067999E-4</v>
      </c>
      <c r="H346">
        <f>'2016-2018_sum_age_percentage'!H346/'2016-2018_sum_age_percentage'!$C346</f>
        <v>8.5299373770442567E-4</v>
      </c>
      <c r="I346">
        <f>'2016-2018_sum_age_percentage'!I346/'2016-2018_sum_age_percentage'!$C346</f>
        <v>7.3285377464746434E-4</v>
      </c>
      <c r="J346">
        <f>'2016-2018_sum_age_percentage'!J346/'2016-2018_sum_age_percentage'!$C346</f>
        <v>8.8002522939224196E-4</v>
      </c>
      <c r="K346">
        <f>'2016-2018_sum_age_percentage'!K346/'2016-2018_sum_age_percentage'!$C346</f>
        <v>5.1660184114493387E-4</v>
      </c>
    </row>
    <row r="347" spans="1:11" x14ac:dyDescent="0.2">
      <c r="A347" t="s">
        <v>238</v>
      </c>
      <c r="B347">
        <v>332618</v>
      </c>
      <c r="C347">
        <f>'2016-2018_sum_age_percentage'!C347/'2016-2018_sum_age_percentage'!$C347</f>
        <v>1</v>
      </c>
      <c r="D347">
        <f>'2016-2018_sum_age_percentage'!D347/'2016-2018_sum_age_percentage'!$C347</f>
        <v>1.2790488200324266E-3</v>
      </c>
      <c r="E347">
        <f>'2016-2018_sum_age_percentage'!E347/'2016-2018_sum_age_percentage'!$C347</f>
        <v>5.1041854320542845E-4</v>
      </c>
      <c r="F347">
        <f>'2016-2018_sum_age_percentage'!F347/'2016-2018_sum_age_percentage'!$C347</f>
        <v>7.8964751095898637E-4</v>
      </c>
      <c r="G347">
        <f>'2016-2018_sum_age_percentage'!G347/'2016-2018_sum_age_percentage'!$C347</f>
        <v>8.1967213114754098E-4</v>
      </c>
      <c r="H347">
        <f>'2016-2018_sum_age_percentage'!H347/'2016-2018_sum_age_percentage'!$C347</f>
        <v>7.6262535278928721E-4</v>
      </c>
      <c r="I347">
        <f>'2016-2018_sum_age_percentage'!I347/'2016-2018_sum_age_percentage'!$C347</f>
        <v>9.1274845373206029E-4</v>
      </c>
      <c r="J347">
        <f>'2016-2018_sum_age_percentage'!J347/'2016-2018_sum_age_percentage'!$C347</f>
        <v>7.5962289077043175E-4</v>
      </c>
      <c r="K347">
        <f>'2016-2018_sum_age_percentage'!K347/'2016-2018_sum_age_percentage'!$C347</f>
        <v>5.1642346724313937E-4</v>
      </c>
    </row>
    <row r="348" spans="1:11" x14ac:dyDescent="0.2">
      <c r="A348" t="s">
        <v>239</v>
      </c>
      <c r="B348">
        <v>332710</v>
      </c>
      <c r="C348">
        <f>'2016-2018_sum_age_percentage'!C348/'2016-2018_sum_age_percentage'!$C348</f>
        <v>1</v>
      </c>
      <c r="D348">
        <f>'2016-2018_sum_age_percentage'!D348/'2016-2018_sum_age_percentage'!$C348</f>
        <v>7.7903050011613991E-3</v>
      </c>
      <c r="E348">
        <f>'2016-2018_sum_age_percentage'!E348/'2016-2018_sum_age_percentage'!$C348</f>
        <v>7.7426578757720322E-4</v>
      </c>
      <c r="F348">
        <f>'2016-2018_sum_age_percentage'!F348/'2016-2018_sum_age_percentage'!$C348</f>
        <v>2.0637161184269303E-3</v>
      </c>
      <c r="G348">
        <f>'2016-2018_sum_age_percentage'!G348/'2016-2018_sum_age_percentage'!$C348</f>
        <v>2.4508490122155317E-3</v>
      </c>
      <c r="H348">
        <f>'2016-2018_sum_age_percentage'!H348/'2016-2018_sum_age_percentage'!$C348</f>
        <v>3.4663283720764021E-3</v>
      </c>
      <c r="I348">
        <f>'2016-2018_sum_age_percentage'!I348/'2016-2018_sum_age_percentage'!$C348</f>
        <v>5.7593462814396583E-3</v>
      </c>
      <c r="J348">
        <f>'2016-2018_sum_age_percentage'!J348/'2016-2018_sum_age_percentage'!$C348</f>
        <v>3.9993805873699386E-3</v>
      </c>
      <c r="K348">
        <f>'2016-2018_sum_age_percentage'!K348/'2016-2018_sum_age_percentage'!$C348</f>
        <v>8.1000113161922797E-4</v>
      </c>
    </row>
    <row r="349" spans="1:11" x14ac:dyDescent="0.2">
      <c r="A349" t="s">
        <v>240</v>
      </c>
      <c r="B349">
        <v>332721</v>
      </c>
      <c r="C349">
        <f>'2016-2018_sum_age_percentage'!C349/'2016-2018_sum_age_percentage'!$C349</f>
        <v>1</v>
      </c>
      <c r="D349">
        <f>'2016-2018_sum_age_percentage'!D349/'2016-2018_sum_age_percentage'!$C349</f>
        <v>1.7583710162844359E-3</v>
      </c>
      <c r="E349">
        <f>'2016-2018_sum_age_percentage'!E349/'2016-2018_sum_age_percentage'!$C349</f>
        <v>5.1010763271050192E-4</v>
      </c>
      <c r="F349">
        <f>'2016-2018_sum_age_percentage'!F349/'2016-2018_sum_age_percentage'!$C349</f>
        <v>5.1910953211127553E-4</v>
      </c>
      <c r="G349">
        <f>'2016-2018_sum_age_percentage'!G349/'2016-2018_sum_age_percentage'!$C349</f>
        <v>9.6920450214995366E-4</v>
      </c>
      <c r="H349">
        <f>'2016-2018_sum_age_percentage'!H349/'2016-2018_sum_age_percentage'!$C349</f>
        <v>1.0622241292912804E-3</v>
      </c>
      <c r="I349">
        <f>'2016-2018_sum_age_percentage'!I349/'2016-2018_sum_age_percentage'!$C349</f>
        <v>1.0022114666194566E-3</v>
      </c>
      <c r="J349">
        <f>'2016-2018_sum_age_percentage'!J349/'2016-2018_sum_age_percentage'!$C349</f>
        <v>9.9921083348586555E-4</v>
      </c>
      <c r="K349">
        <f>'2016-2018_sum_age_percentage'!K349/'2016-2018_sum_age_percentage'!$C349</f>
        <v>5.1610889897768433E-4</v>
      </c>
    </row>
    <row r="350" spans="1:11" x14ac:dyDescent="0.2">
      <c r="A350" t="s">
        <v>2265</v>
      </c>
      <c r="B350">
        <v>332722</v>
      </c>
      <c r="C350">
        <f>'2016-2018_sum_age_percentage'!C350/'2016-2018_sum_age_percentage'!$C350</f>
        <v>1</v>
      </c>
      <c r="D350">
        <f>'2016-2018_sum_age_percentage'!D350/'2016-2018_sum_age_percentage'!$C350</f>
        <v>1.429841636027203E-3</v>
      </c>
      <c r="E350">
        <f>'2016-2018_sum_age_percentage'!E350/'2016-2018_sum_age_percentage'!$C350</f>
        <v>5.106577271525725E-4</v>
      </c>
      <c r="F350">
        <f>'2016-2018_sum_age_percentage'!F350/'2016-2018_sum_age_percentage'!$C350</f>
        <v>5.7974671376733236E-4</v>
      </c>
      <c r="G350">
        <f>'2016-2018_sum_age_percentage'!G350/'2016-2018_sum_age_percentage'!$C350</f>
        <v>6.3982409343234085E-4</v>
      </c>
      <c r="H350">
        <f>'2016-2018_sum_age_percentage'!H350/'2016-2018_sum_age_percentage'!$C350</f>
        <v>6.4282796241559124E-4</v>
      </c>
      <c r="I350">
        <f>'2016-2018_sum_age_percentage'!I350/'2016-2018_sum_age_percentage'!$C350</f>
        <v>7.6298272174560831E-4</v>
      </c>
      <c r="J350">
        <f>'2016-2018_sum_age_percentage'!J350/'2016-2018_sum_age_percentage'!$C350</f>
        <v>7.5997885276235793E-4</v>
      </c>
      <c r="K350">
        <f>'2016-2018_sum_age_percentage'!K350/'2016-2018_sum_age_percentage'!$C350</f>
        <v>5.7674284478408187E-4</v>
      </c>
    </row>
    <row r="351" spans="1:11" x14ac:dyDescent="0.2">
      <c r="A351" t="s">
        <v>241</v>
      </c>
      <c r="B351">
        <v>332811</v>
      </c>
      <c r="C351">
        <f>'2016-2018_sum_age_percentage'!C351/'2016-2018_sum_age_percentage'!$C351</f>
        <v>1</v>
      </c>
      <c r="D351">
        <f>'2016-2018_sum_age_percentage'!D351/'2016-2018_sum_age_percentage'!$C351</f>
        <v>8.2810020012421507E-4</v>
      </c>
      <c r="E351">
        <f>'2016-2018_sum_age_percentage'!E351/'2016-2018_sum_age_percentage'!$C351</f>
        <v>5.1006171746781359E-4</v>
      </c>
      <c r="F351">
        <f>'2016-2018_sum_age_percentage'!F351/'2016-2018_sum_age_percentage'!$C351</f>
        <v>6.6908095879601433E-4</v>
      </c>
      <c r="G351">
        <f>'2016-2018_sum_age_percentage'!G351/'2016-2018_sum_age_percentage'!$C351</f>
        <v>8.4910274143171324E-4</v>
      </c>
      <c r="H351">
        <f>'2016-2018_sum_age_percentage'!H351/'2016-2018_sum_age_percentage'!$C351</f>
        <v>7.3208858271850896E-4</v>
      </c>
      <c r="I351">
        <f>'2016-2018_sum_age_percentage'!I351/'2016-2018_sum_age_percentage'!$C351</f>
        <v>7.3208858271850896E-4</v>
      </c>
      <c r="J351">
        <f>'2016-2018_sum_age_percentage'!J351/'2016-2018_sum_age_percentage'!$C351</f>
        <v>7.2908821967458063E-4</v>
      </c>
      <c r="K351">
        <f>'2016-2018_sum_age_percentage'!K351/'2016-2018_sum_age_percentage'!$C351</f>
        <v>5.1606244355567024E-4</v>
      </c>
    </row>
    <row r="352" spans="1:11" x14ac:dyDescent="0.2">
      <c r="A352" t="s">
        <v>242</v>
      </c>
      <c r="B352">
        <v>332812</v>
      </c>
      <c r="C352">
        <f>'2016-2018_sum_age_percentage'!C352/'2016-2018_sum_age_percentage'!$C352</f>
        <v>1</v>
      </c>
      <c r="D352">
        <f>'2016-2018_sum_age_percentage'!D352/'2016-2018_sum_age_percentage'!$C352</f>
        <v>3.0732917170894192E-3</v>
      </c>
      <c r="E352">
        <f>'2016-2018_sum_age_percentage'!E352/'2016-2018_sum_age_percentage'!$C352</f>
        <v>5.6912809575729978E-4</v>
      </c>
      <c r="F352">
        <f>'2016-2018_sum_age_percentage'!F352/'2016-2018_sum_age_percentage'!$C352</f>
        <v>1.0873342039994728E-3</v>
      </c>
      <c r="G352">
        <f>'2016-2018_sum_age_percentage'!G352/'2016-2018_sum_age_percentage'!$C352</f>
        <v>1.9859575130899464E-3</v>
      </c>
      <c r="H352">
        <f>'2016-2018_sum_age_percentage'!H352/'2016-2018_sum_age_percentage'!$C352</f>
        <v>1.5096871592719953E-3</v>
      </c>
      <c r="I352">
        <f>'2016-2018_sum_age_percentage'!I352/'2016-2018_sum_age_percentage'!$C352</f>
        <v>1.6295036004840583E-3</v>
      </c>
      <c r="J352">
        <f>'2016-2018_sum_age_percentage'!J352/'2016-2018_sum_age_percentage'!$C352</f>
        <v>1.1771965349085202E-3</v>
      </c>
      <c r="K352">
        <f>'2016-2018_sum_age_percentage'!K352/'2016-2018_sum_age_percentage'!$C352</f>
        <v>6.6498124872695031E-4</v>
      </c>
    </row>
    <row r="353" spans="1:11" x14ac:dyDescent="0.2">
      <c r="A353" t="s">
        <v>243</v>
      </c>
      <c r="B353">
        <v>332813</v>
      </c>
      <c r="C353">
        <f>'2016-2018_sum_age_percentage'!C353/'2016-2018_sum_age_percentage'!$C353</f>
        <v>1</v>
      </c>
      <c r="D353">
        <f>'2016-2018_sum_age_percentage'!D353/'2016-2018_sum_age_percentage'!$C353</f>
        <v>2.3549503393105928E-3</v>
      </c>
      <c r="E353">
        <f>'2016-2018_sum_age_percentage'!E353/'2016-2018_sum_age_percentage'!$C353</f>
        <v>5.0934040417659134E-4</v>
      </c>
      <c r="F353">
        <f>'2016-2018_sum_age_percentage'!F353/'2016-2018_sum_age_percentage'!$C353</f>
        <v>7.280571659700688E-4</v>
      </c>
      <c r="G353">
        <f>'2016-2018_sum_age_percentage'!G353/'2016-2018_sum_age_percentage'!$C353</f>
        <v>9.6774676793552345E-4</v>
      </c>
      <c r="H353">
        <f>'2016-2018_sum_age_percentage'!H353/'2016-2018_sum_age_percentage'!$C353</f>
        <v>1.3901996913996376E-3</v>
      </c>
      <c r="I353">
        <f>'2016-2018_sum_age_percentage'!I353/'2016-2018_sum_age_percentage'!$C353</f>
        <v>1.2403936901712283E-3</v>
      </c>
      <c r="J353">
        <f>'2016-2018_sum_age_percentage'!J353/'2016-2018_sum_age_percentage'!$C353</f>
        <v>1.1774751696552964E-3</v>
      </c>
      <c r="K353">
        <f>'2016-2018_sum_age_percentage'!K353/'2016-2018_sum_age_percentage'!$C353</f>
        <v>1.5040522523332284E-3</v>
      </c>
    </row>
    <row r="354" spans="1:11" x14ac:dyDescent="0.2">
      <c r="A354" t="s">
        <v>244</v>
      </c>
      <c r="B354">
        <v>332911</v>
      </c>
      <c r="C354">
        <f>'2016-2018_sum_age_percentage'!C354/'2016-2018_sum_age_percentage'!$C354</f>
        <v>1</v>
      </c>
      <c r="D354">
        <f>'2016-2018_sum_age_percentage'!D354/'2016-2018_sum_age_percentage'!$C354</f>
        <v>8.8824071323328623E-4</v>
      </c>
      <c r="E354">
        <f>'2016-2018_sum_age_percentage'!E354/'2016-2018_sum_age_percentage'!$C354</f>
        <v>5.1013824746506302E-4</v>
      </c>
      <c r="F354">
        <f>'2016-2018_sum_age_percentage'!F354/'2016-2018_sum_age_percentage'!$C354</f>
        <v>5.1914068712621126E-4</v>
      </c>
      <c r="G354">
        <f>'2016-2018_sum_age_percentage'!G354/'2016-2018_sum_age_percentage'!$C354</f>
        <v>6.3917321594152013E-4</v>
      </c>
      <c r="H354">
        <f>'2016-2018_sum_age_percentage'!H354/'2016-2018_sum_age_percentage'!$C354</f>
        <v>6.4217402916190284E-4</v>
      </c>
      <c r="I354">
        <f>'2016-2018_sum_age_percentage'!I354/'2016-2018_sum_age_percentage'!$C354</f>
        <v>7.3219842577338463E-4</v>
      </c>
      <c r="J354">
        <f>'2016-2018_sum_age_percentage'!J354/'2016-2018_sum_age_percentage'!$C354</f>
        <v>7.5920574475682912E-4</v>
      </c>
      <c r="K354">
        <f>'2016-2018_sum_age_percentage'!K354/'2016-2018_sum_age_percentage'!$C354</f>
        <v>5.1613987390582844E-4</v>
      </c>
    </row>
    <row r="355" spans="1:11" x14ac:dyDescent="0.2">
      <c r="A355" t="s">
        <v>245</v>
      </c>
      <c r="B355">
        <v>332912</v>
      </c>
      <c r="C355">
        <f>'2016-2018_sum_age_percentage'!C355/'2016-2018_sum_age_percentage'!$C355</f>
        <v>1</v>
      </c>
      <c r="D355">
        <f>'2016-2018_sum_age_percentage'!D355/'2016-2018_sum_age_percentage'!$C355</f>
        <v>1.4584783809089381E-3</v>
      </c>
      <c r="E355">
        <f>'2016-2018_sum_age_percentage'!E355/'2016-2018_sum_age_percentage'!$C355</f>
        <v>5.1016733488584254E-4</v>
      </c>
      <c r="F355">
        <f>'2016-2018_sum_age_percentage'!F355/'2016-2018_sum_age_percentage'!$C355</f>
        <v>5.191702878544162E-4</v>
      </c>
      <c r="G355">
        <f>'2016-2018_sum_age_percentage'!G355/'2016-2018_sum_age_percentage'!$C355</f>
        <v>6.3920966076873211E-4</v>
      </c>
      <c r="H355">
        <f>'2016-2018_sum_age_percentage'!H355/'2016-2018_sum_age_percentage'!$C355</f>
        <v>6.7222048832016898E-4</v>
      </c>
      <c r="I355">
        <f>'2016-2018_sum_age_percentage'!I355/'2016-2018_sum_age_percentage'!$C355</f>
        <v>7.3224017477732694E-4</v>
      </c>
      <c r="J355">
        <f>'2016-2018_sum_age_percentage'!J355/'2016-2018_sum_age_percentage'!$C355</f>
        <v>1.2093966821117327E-3</v>
      </c>
      <c r="K355">
        <f>'2016-2018_sum_age_percentage'!K355/'2016-2018_sum_age_percentage'!$C355</f>
        <v>5.1616930353155831E-4</v>
      </c>
    </row>
    <row r="356" spans="1:11" x14ac:dyDescent="0.2">
      <c r="A356" t="s">
        <v>246</v>
      </c>
      <c r="B356">
        <v>332913</v>
      </c>
      <c r="C356">
        <f>'2016-2018_sum_age_percentage'!C356/'2016-2018_sum_age_percentage'!$C356</f>
        <v>1</v>
      </c>
      <c r="D356">
        <f>'2016-2018_sum_age_percentage'!D356/'2016-2018_sum_age_percentage'!$C356</f>
        <v>6.7832220304644703E-4</v>
      </c>
      <c r="E356">
        <f>'2016-2018_sum_age_percentage'!E356/'2016-2018_sum_age_percentage'!$C356</f>
        <v>5.102423651234336E-4</v>
      </c>
      <c r="F356">
        <f>'2016-2018_sum_age_percentage'!F356/'2016-2018_sum_age_percentage'!$C356</f>
        <v>5.7927515569895695E-4</v>
      </c>
      <c r="G356">
        <f>'2016-2018_sum_age_percentage'!G356/'2016-2018_sum_age_percentage'!$C356</f>
        <v>5.7927515569895695E-4</v>
      </c>
      <c r="H356">
        <f>'2016-2018_sum_age_percentage'!H356/'2016-2018_sum_age_percentage'!$C356</f>
        <v>7.0233360846402046E-4</v>
      </c>
      <c r="I356">
        <f>'2016-2018_sum_age_percentage'!I356/'2016-2018_sum_age_percentage'!$C356</f>
        <v>5.2224806783222031E-4</v>
      </c>
      <c r="J356">
        <f>'2016-2018_sum_age_percentage'!J356/'2016-2018_sum_age_percentage'!$C356</f>
        <v>5.7927515569895695E-4</v>
      </c>
      <c r="K356">
        <f>'2016-2018_sum_age_percentage'!K356/'2016-2018_sum_age_percentage'!$C356</f>
        <v>5.1624521647782701E-4</v>
      </c>
    </row>
    <row r="357" spans="1:11" x14ac:dyDescent="0.2">
      <c r="A357" t="s">
        <v>247</v>
      </c>
      <c r="B357">
        <v>332919</v>
      </c>
      <c r="C357">
        <f>'2016-2018_sum_age_percentage'!C357/'2016-2018_sum_age_percentage'!$C357</f>
        <v>1</v>
      </c>
      <c r="D357">
        <f>'2016-2018_sum_age_percentage'!D357/'2016-2018_sum_age_percentage'!$C357</f>
        <v>1.0379449889155875E-3</v>
      </c>
      <c r="E357">
        <f>'2016-2018_sum_age_percentage'!E357/'2016-2018_sum_age_percentage'!$C357</f>
        <v>5.099729714325141E-4</v>
      </c>
      <c r="F357">
        <f>'2016-2018_sum_age_percentage'!F357/'2016-2018_sum_age_percentage'!$C357</f>
        <v>5.7896931462632481E-4</v>
      </c>
      <c r="G357">
        <f>'2016-2018_sum_age_percentage'!G357/'2016-2018_sum_age_percentage'!$C357</f>
        <v>8.4895500538471457E-4</v>
      </c>
      <c r="H357">
        <f>'2016-2018_sum_age_percentage'!H357/'2016-2018_sum_age_percentage'!$C357</f>
        <v>7.3196120605607904E-4</v>
      </c>
      <c r="I357">
        <f>'2016-2018_sum_age_percentage'!I357/'2016-2018_sum_age_percentage'!$C357</f>
        <v>8.2195643630887563E-4</v>
      </c>
      <c r="J357">
        <f>'2016-2018_sum_age_percentage'!J357/'2016-2018_sum_age_percentage'!$C357</f>
        <v>6.9896295496338693E-4</v>
      </c>
      <c r="K357">
        <f>'2016-2018_sum_age_percentage'!K357/'2016-2018_sum_age_percentage'!$C357</f>
        <v>6.0596788370216375E-4</v>
      </c>
    </row>
    <row r="358" spans="1:11" x14ac:dyDescent="0.2">
      <c r="A358" t="s">
        <v>248</v>
      </c>
      <c r="B358">
        <v>332991</v>
      </c>
      <c r="C358">
        <f>'2016-2018_sum_age_percentage'!C358/'2016-2018_sum_age_percentage'!$C358</f>
        <v>1</v>
      </c>
      <c r="D358">
        <f>'2016-2018_sum_age_percentage'!D358/'2016-2018_sum_age_percentage'!$C358</f>
        <v>1.0979352218219126E-3</v>
      </c>
      <c r="E358">
        <f>'2016-2018_sum_age_percentage'!E358/'2016-2018_sum_age_percentage'!$C358</f>
        <v>5.0996991177520523E-4</v>
      </c>
      <c r="F358">
        <f>'2016-2018_sum_age_percentage'!F358/'2016-2018_sum_age_percentage'!$C358</f>
        <v>5.1896938080653245E-4</v>
      </c>
      <c r="G358">
        <f>'2016-2018_sum_age_percentage'!G358/'2016-2018_sum_age_percentage'!$C358</f>
        <v>6.3896230122422782E-4</v>
      </c>
      <c r="H358">
        <f>'2016-2018_sum_age_percentage'!H358/'2016-2018_sum_age_percentage'!$C358</f>
        <v>7.3195681454794165E-4</v>
      </c>
      <c r="I358">
        <f>'2016-2018_sum_age_percentage'!I358/'2016-2018_sum_age_percentage'!$C358</f>
        <v>1.0019408854877562E-3</v>
      </c>
      <c r="J358">
        <f>'2016-2018_sum_age_percentage'!J358/'2016-2018_sum_age_percentage'!$C358</f>
        <v>7.5895522164192309E-4</v>
      </c>
      <c r="K358">
        <f>'2016-2018_sum_age_percentage'!K358/'2016-2018_sum_age_percentage'!$C358</f>
        <v>5.1596955779609004E-4</v>
      </c>
    </row>
    <row r="359" spans="1:11" x14ac:dyDescent="0.2">
      <c r="A359" t="s">
        <v>249</v>
      </c>
      <c r="B359">
        <v>332992</v>
      </c>
      <c r="C359">
        <f>'2016-2018_sum_age_percentage'!C359/'2016-2018_sum_age_percentage'!$C359</f>
        <v>1</v>
      </c>
      <c r="D359">
        <f>'2016-2018_sum_age_percentage'!D359/'2016-2018_sum_age_percentage'!$C359</f>
        <v>7.9816601853185465E-4</v>
      </c>
      <c r="E359">
        <f>'2016-2018_sum_age_percentage'!E359/'2016-2018_sum_age_percentage'!$C359</f>
        <v>5.1010610206923043E-4</v>
      </c>
      <c r="F359">
        <f>'2016-2018_sum_age_percentage'!F359/'2016-2018_sum_age_percentage'!$C359</f>
        <v>5.1910797445868745E-4</v>
      </c>
      <c r="G359">
        <f>'2016-2018_sum_age_percentage'!G359/'2016-2018_sum_age_percentage'!$C359</f>
        <v>6.3913293965144752E-4</v>
      </c>
      <c r="H359">
        <f>'2016-2018_sum_age_percentage'!H359/'2016-2018_sum_age_percentage'!$C359</f>
        <v>6.1212732248307645E-4</v>
      </c>
      <c r="I359">
        <f>'2016-2018_sum_age_percentage'!I359/'2016-2018_sum_age_percentage'!$C359</f>
        <v>6.7213980507945653E-4</v>
      </c>
      <c r="J359">
        <f>'2016-2018_sum_age_percentage'!J359/'2016-2018_sum_age_percentage'!$C359</f>
        <v>5.1910797445868745E-4</v>
      </c>
      <c r="K359">
        <f>'2016-2018_sum_age_percentage'!K359/'2016-2018_sum_age_percentage'!$C359</f>
        <v>5.1610735032886837E-4</v>
      </c>
    </row>
    <row r="360" spans="1:11" x14ac:dyDescent="0.2">
      <c r="A360" t="s">
        <v>250</v>
      </c>
      <c r="B360">
        <v>332993</v>
      </c>
      <c r="C360">
        <f>'2016-2018_sum_age_percentage'!C360/'2016-2018_sum_age_percentage'!$C360</f>
        <v>1</v>
      </c>
      <c r="D360">
        <f>'2016-2018_sum_age_percentage'!D360/'2016-2018_sum_age_percentage'!$C360</f>
        <v>6.1823802163833079E-4</v>
      </c>
      <c r="E360">
        <f>'2016-2018_sum_age_percentage'!E360/'2016-2018_sum_age_percentage'!$C360</f>
        <v>5.1019642562386523E-4</v>
      </c>
      <c r="F360">
        <f>'2016-2018_sum_age_percentage'!F360/'2016-2018_sum_age_percentage'!$C360</f>
        <v>5.1919989195840397E-4</v>
      </c>
      <c r="G360">
        <f>'2016-2018_sum_age_percentage'!G360/'2016-2018_sum_age_percentage'!$C360</f>
        <v>5.1919989195840397E-4</v>
      </c>
      <c r="H360">
        <f>'2016-2018_sum_age_percentage'!H360/'2016-2018_sum_age_percentage'!$C360</f>
        <v>5.2220104740325029E-4</v>
      </c>
      <c r="I360">
        <f>'2016-2018_sum_age_percentage'!I360/'2016-2018_sum_age_percentage'!$C360</f>
        <v>5.2220104740325029E-4</v>
      </c>
      <c r="J360">
        <f>'2016-2018_sum_age_percentage'!J360/'2016-2018_sum_age_percentage'!$C360</f>
        <v>5.7922300085532928E-4</v>
      </c>
      <c r="K360">
        <f>'2016-2018_sum_age_percentage'!K360/'2016-2018_sum_age_percentage'!$C360</f>
        <v>5.1619873651355776E-4</v>
      </c>
    </row>
    <row r="361" spans="1:11" x14ac:dyDescent="0.2">
      <c r="A361" t="s">
        <v>251</v>
      </c>
      <c r="B361">
        <v>332994</v>
      </c>
      <c r="C361">
        <f>'2016-2018_sum_age_percentage'!C361/'2016-2018_sum_age_percentage'!$C361</f>
        <v>1</v>
      </c>
      <c r="D361">
        <f>'2016-2018_sum_age_percentage'!D361/'2016-2018_sum_age_percentage'!$C361</f>
        <v>1.037960557498815E-3</v>
      </c>
      <c r="E361">
        <f>'2016-2018_sum_age_percentage'!E361/'2016-2018_sum_age_percentage'!$C361</f>
        <v>5.0998062073641197E-4</v>
      </c>
      <c r="F361">
        <f>'2016-2018_sum_age_percentage'!F361/'2016-2018_sum_age_percentage'!$C361</f>
        <v>5.789779988360442E-4</v>
      </c>
      <c r="G361">
        <f>'2016-2018_sum_age_percentage'!G361/'2016-2018_sum_age_percentage'!$C361</f>
        <v>8.1896887918259109E-4</v>
      </c>
      <c r="H361">
        <f>'2016-2018_sum_age_percentage'!H361/'2016-2018_sum_age_percentage'!$C361</f>
        <v>6.7197446497033111E-4</v>
      </c>
      <c r="I361">
        <f>'2016-2018_sum_age_percentage'!I361/'2016-2018_sum_age_percentage'!$C361</f>
        <v>6.7197446497033111E-4</v>
      </c>
      <c r="J361">
        <f>'2016-2018_sum_age_percentage'!J361/'2016-2018_sum_age_percentage'!$C361</f>
        <v>7.589711590959544E-4</v>
      </c>
      <c r="K361">
        <f>'2016-2018_sum_age_percentage'!K361/'2016-2018_sum_age_percentage'!$C361</f>
        <v>5.159803927450757E-4</v>
      </c>
    </row>
    <row r="362" spans="1:11" x14ac:dyDescent="0.2">
      <c r="A362" t="s">
        <v>252</v>
      </c>
      <c r="B362">
        <v>332996</v>
      </c>
      <c r="C362">
        <f>'2016-2018_sum_age_percentage'!C362/'2016-2018_sum_age_percentage'!$C362</f>
        <v>1</v>
      </c>
      <c r="D362">
        <f>'2016-2018_sum_age_percentage'!D362/'2016-2018_sum_age_percentage'!$C362</f>
        <v>1.3670376055257099E-3</v>
      </c>
      <c r="E362">
        <f>'2016-2018_sum_age_percentage'!E362/'2016-2018_sum_age_percentage'!$C362</f>
        <v>5.0964121258633918E-4</v>
      </c>
      <c r="F362">
        <f>'2016-2018_sum_age_percentage'!F362/'2016-2018_sum_age_percentage'!$C362</f>
        <v>7.5846603990790485E-4</v>
      </c>
      <c r="G362">
        <f>'2016-2018_sum_age_percentage'!G362/'2016-2018_sum_age_percentage'!$C362</f>
        <v>9.0836051419800458E-4</v>
      </c>
      <c r="H362">
        <f>'2016-2018_sum_age_percentage'!H362/'2016-2018_sum_age_percentage'!$C362</f>
        <v>9.7131619339984655E-4</v>
      </c>
      <c r="I362">
        <f>'2016-2018_sum_age_percentage'!I362/'2016-2018_sum_age_percentage'!$C362</f>
        <v>1.0012950882578664E-3</v>
      </c>
      <c r="J362">
        <f>'2016-2018_sum_age_percentage'!J362/'2016-2018_sum_age_percentage'!$C362</f>
        <v>8.4840272448196471E-4</v>
      </c>
      <c r="K362">
        <f>'2016-2018_sum_age_percentage'!K362/'2016-2018_sum_age_percentage'!$C362</f>
        <v>5.7559478127398314E-4</v>
      </c>
    </row>
    <row r="363" spans="1:11" x14ac:dyDescent="0.2">
      <c r="A363" t="s">
        <v>253</v>
      </c>
      <c r="B363">
        <v>332999</v>
      </c>
      <c r="C363">
        <f>'2016-2018_sum_age_percentage'!C363/'2016-2018_sum_age_percentage'!$C363</f>
        <v>1</v>
      </c>
      <c r="D363">
        <f>'2016-2018_sum_age_percentage'!D363/'2016-2018_sum_age_percentage'!$C363</f>
        <v>2.8620098134604275E-3</v>
      </c>
      <c r="E363">
        <f>'2016-2018_sum_age_percentage'!E363/'2016-2018_sum_age_percentage'!$C363</f>
        <v>6.8855884633462166E-4</v>
      </c>
      <c r="F363">
        <f>'2016-2018_sum_age_percentage'!F363/'2016-2018_sum_age_percentage'!$C363</f>
        <v>1.0567881424179194E-3</v>
      </c>
      <c r="G363">
        <f>'2016-2018_sum_age_percentage'!G363/'2016-2018_sum_age_percentage'!$C363</f>
        <v>1.7752843298975245E-3</v>
      </c>
      <c r="H363">
        <f>'2016-2018_sum_age_percentage'!H363/'2016-2018_sum_age_percentage'!$C363</f>
        <v>1.4190299702722202E-3</v>
      </c>
      <c r="I363">
        <f>'2016-2018_sum_age_percentage'!I363/'2016-2018_sum_age_percentage'!$C363</f>
        <v>1.5986540171421216E-3</v>
      </c>
      <c r="J363">
        <f>'2016-2018_sum_age_percentage'!J363/'2016-2018_sum_age_percentage'!$C363</f>
        <v>1.3262242127227712E-3</v>
      </c>
      <c r="K363">
        <f>'2016-2018_sum_age_percentage'!K363/'2016-2018_sum_age_percentage'!$C363</f>
        <v>5.747969499836842E-4</v>
      </c>
    </row>
    <row r="364" spans="1:11" x14ac:dyDescent="0.2">
      <c r="A364" t="s">
        <v>254</v>
      </c>
      <c r="B364">
        <v>333111</v>
      </c>
      <c r="C364">
        <f>'2016-2018_sum_age_percentage'!C364/'2016-2018_sum_age_percentage'!$C364</f>
        <v>1</v>
      </c>
      <c r="D364">
        <f>'2016-2018_sum_age_percentage'!D364/'2016-2018_sum_age_percentage'!$C364</f>
        <v>2.5633884641529888E-3</v>
      </c>
      <c r="E364">
        <f>'2016-2018_sum_age_percentage'!E364/'2016-2018_sum_age_percentage'!$C364</f>
        <v>5.9892253835350207E-4</v>
      </c>
      <c r="F364">
        <f>'2016-2018_sum_age_percentage'!F364/'2016-2018_sum_age_percentage'!$C364</f>
        <v>8.7742151868788049E-4</v>
      </c>
      <c r="G364">
        <f>'2016-2018_sum_age_percentage'!G364/'2016-2018_sum_age_percentage'!$C364</f>
        <v>1.3565595493706822E-3</v>
      </c>
      <c r="H364">
        <f>'2016-2018_sum_age_percentage'!H364/'2016-2018_sum_age_percentage'!$C364</f>
        <v>1.2098235274740742E-3</v>
      </c>
      <c r="I364">
        <f>'2016-2018_sum_age_percentage'!I364/'2016-2018_sum_age_percentage'!$C364</f>
        <v>1.47933866973315E-3</v>
      </c>
      <c r="J364">
        <f>'2016-2018_sum_age_percentage'!J364/'2016-2018_sum_age_percentage'!$C364</f>
        <v>1.2966672955353319E-3</v>
      </c>
      <c r="K364">
        <f>'2016-2018_sum_age_percentage'!K364/'2016-2018_sum_age_percentage'!$C364</f>
        <v>6.3485789065471216E-4</v>
      </c>
    </row>
    <row r="365" spans="1:11" x14ac:dyDescent="0.2">
      <c r="A365" t="s">
        <v>255</v>
      </c>
      <c r="B365">
        <v>333112</v>
      </c>
      <c r="C365">
        <f>'2016-2018_sum_age_percentage'!C365/'2016-2018_sum_age_percentage'!$C365</f>
        <v>1</v>
      </c>
      <c r="D365">
        <f>'2016-2018_sum_age_percentage'!D365/'2016-2018_sum_age_percentage'!$C365</f>
        <v>1.0375621487732176E-3</v>
      </c>
      <c r="E365">
        <f>'2016-2018_sum_age_percentage'!E365/'2016-2018_sum_age_percentage'!$C365</f>
        <v>5.097848707845289E-4</v>
      </c>
      <c r="F365">
        <f>'2016-2018_sum_age_percentage'!F365/'2016-2018_sum_age_percentage'!$C365</f>
        <v>5.187810743866088E-4</v>
      </c>
      <c r="G365">
        <f>'2016-2018_sum_age_percentage'!G365/'2016-2018_sum_age_percentage'!$C365</f>
        <v>6.6871780108794087E-4</v>
      </c>
      <c r="H365">
        <f>'2016-2018_sum_age_percentage'!H365/'2016-2018_sum_age_percentage'!$C365</f>
        <v>7.3169122630250031E-4</v>
      </c>
      <c r="I365">
        <f>'2016-2018_sum_age_percentage'!I365/'2016-2018_sum_age_percentage'!$C365</f>
        <v>8.5164060766356603E-4</v>
      </c>
      <c r="J365">
        <f>'2016-2018_sum_age_percentage'!J365/'2016-2018_sum_age_percentage'!$C365</f>
        <v>6.9870514642820733E-4</v>
      </c>
      <c r="K365">
        <f>'2016-2018_sum_age_percentage'!K365/'2016-2018_sum_age_percentage'!$C365</f>
        <v>5.1578233985258217E-4</v>
      </c>
    </row>
    <row r="366" spans="1:11" x14ac:dyDescent="0.2">
      <c r="A366" t="s">
        <v>256</v>
      </c>
      <c r="B366">
        <v>333120</v>
      </c>
      <c r="C366">
        <f>'2016-2018_sum_age_percentage'!C366/'2016-2018_sum_age_percentage'!$C366</f>
        <v>1</v>
      </c>
      <c r="D366">
        <f>'2016-2018_sum_age_percentage'!D366/'2016-2018_sum_age_percentage'!$C366</f>
        <v>2.5929541112994113E-3</v>
      </c>
      <c r="E366">
        <f>'2016-2018_sum_age_percentage'!E366/'2016-2018_sum_age_percentage'!$C366</f>
        <v>5.0900946757609692E-4</v>
      </c>
      <c r="F366">
        <f>'2016-2018_sum_age_percentage'!F366/'2016-2018_sum_age_percentage'!$C366</f>
        <v>8.7729278823409649E-4</v>
      </c>
      <c r="G366">
        <f>'2016-2018_sum_age_percentage'!G366/'2016-2018_sum_age_percentage'!$C366</f>
        <v>1.4162439891970227E-3</v>
      </c>
      <c r="H366">
        <f>'2016-2018_sum_age_percentage'!H366/'2016-2018_sum_age_percentage'!$C366</f>
        <v>1.3593546957620471E-3</v>
      </c>
      <c r="I366">
        <f>'2016-2018_sum_age_percentage'!I366/'2016-2018_sum_age_percentage'!$C366</f>
        <v>1.6288302962435101E-3</v>
      </c>
      <c r="J366">
        <f>'2016-2018_sum_age_percentage'!J366/'2016-2018_sum_age_percentage'!$C366</f>
        <v>1.2365935888760471E-3</v>
      </c>
      <c r="K366">
        <f>'2016-2018_sum_age_percentage'!K366/'2016-2018_sum_age_percentage'!$C366</f>
        <v>5.1499781425346273E-4</v>
      </c>
    </row>
    <row r="367" spans="1:11" x14ac:dyDescent="0.2">
      <c r="A367" t="s">
        <v>257</v>
      </c>
      <c r="B367">
        <v>333131</v>
      </c>
      <c r="C367">
        <f>'2016-2018_sum_age_percentage'!C367/'2016-2018_sum_age_percentage'!$C367</f>
        <v>1</v>
      </c>
      <c r="D367">
        <f>'2016-2018_sum_age_percentage'!D367/'2016-2018_sum_age_percentage'!$C367</f>
        <v>8.5794938098652184E-4</v>
      </c>
      <c r="E367">
        <f>'2016-2018_sum_age_percentage'!E367/'2016-2018_sum_age_percentage'!$C367</f>
        <v>5.0996991177520523E-4</v>
      </c>
      <c r="F367">
        <f>'2016-2018_sum_age_percentage'!F367/'2016-2018_sum_age_percentage'!$C367</f>
        <v>6.0896407111980398E-4</v>
      </c>
      <c r="G367">
        <f>'2016-2018_sum_age_percentage'!G367/'2016-2018_sum_age_percentage'!$C367</f>
        <v>5.1896938080653245E-4</v>
      </c>
      <c r="H367">
        <f>'2016-2018_sum_age_percentage'!H367/'2016-2018_sum_age_percentage'!$C367</f>
        <v>7.0195858444351781E-4</v>
      </c>
      <c r="I367">
        <f>'2016-2018_sum_age_percentage'!I367/'2016-2018_sum_age_percentage'!$C367</f>
        <v>5.2196920381697475E-4</v>
      </c>
      <c r="J367">
        <f>'2016-2018_sum_age_percentage'!J367/'2016-2018_sum_age_percentage'!$C367</f>
        <v>5.7896584101538014E-4</v>
      </c>
      <c r="K367">
        <f>'2016-2018_sum_age_percentage'!K367/'2016-2018_sum_age_percentage'!$C367</f>
        <v>5.1596955779609004E-4</v>
      </c>
    </row>
    <row r="368" spans="1:11" x14ac:dyDescent="0.2">
      <c r="A368" t="s">
        <v>258</v>
      </c>
      <c r="B368">
        <v>333132</v>
      </c>
      <c r="C368">
        <f>'2016-2018_sum_age_percentage'!C368/'2016-2018_sum_age_percentage'!$C368</f>
        <v>1</v>
      </c>
      <c r="D368">
        <f>'2016-2018_sum_age_percentage'!D368/'2016-2018_sum_age_percentage'!$C368</f>
        <v>1.2474735661550825E-3</v>
      </c>
      <c r="E368">
        <f>'2016-2018_sum_age_percentage'!E368/'2016-2018_sum_age_percentage'!$C368</f>
        <v>5.097848707845289E-4</v>
      </c>
      <c r="F368">
        <f>'2016-2018_sum_age_percentage'!F368/'2016-2018_sum_age_percentage'!$C368</f>
        <v>5.187810743866088E-4</v>
      </c>
      <c r="G368">
        <f>'2016-2018_sum_age_percentage'!G368/'2016-2018_sum_age_percentage'!$C368</f>
        <v>9.086165638100722E-4</v>
      </c>
      <c r="H368">
        <f>'2016-2018_sum_age_percentage'!H368/'2016-2018_sum_age_percentage'!$C368</f>
        <v>7.0170388096223396E-4</v>
      </c>
      <c r="I368">
        <f>'2016-2018_sum_age_percentage'!I368/'2016-2018_sum_age_percentage'!$C368</f>
        <v>7.3169122630250031E-4</v>
      </c>
      <c r="J368">
        <f>'2016-2018_sum_age_percentage'!J368/'2016-2018_sum_age_percentage'!$C368</f>
        <v>6.0874311040740807E-4</v>
      </c>
      <c r="K368">
        <f>'2016-2018_sum_age_percentage'!K368/'2016-2018_sum_age_percentage'!$C368</f>
        <v>6.9570641189418069E-4</v>
      </c>
    </row>
    <row r="369" spans="1:11" x14ac:dyDescent="0.2">
      <c r="A369" t="s">
        <v>259</v>
      </c>
      <c r="B369">
        <v>333241</v>
      </c>
      <c r="C369">
        <f>'2016-2018_sum_age_percentage'!C369/'2016-2018_sum_age_percentage'!$C369</f>
        <v>1</v>
      </c>
      <c r="D369">
        <f>'2016-2018_sum_age_percentage'!D369/'2016-2018_sum_age_percentage'!$C369</f>
        <v>1.3968699322248301E-3</v>
      </c>
      <c r="E369">
        <f>'2016-2018_sum_age_percentage'!E369/'2016-2018_sum_age_percentage'!$C369</f>
        <v>5.0958774351549596E-4</v>
      </c>
      <c r="F369">
        <f>'2016-2018_sum_age_percentage'!F369/'2016-2018_sum_age_percentage'!$C369</f>
        <v>8.7828946382376659E-4</v>
      </c>
      <c r="G369">
        <f>'2016-2018_sum_age_percentage'!G369/'2016-2018_sum_age_percentage'!$C369</f>
        <v>7.2841071573097359E-4</v>
      </c>
      <c r="H369">
        <f>'2016-2018_sum_age_percentage'!H369/'2016-2018_sum_age_percentage'!$C369</f>
        <v>7.913597899299467E-4</v>
      </c>
      <c r="I369">
        <f>'2016-2018_sum_age_percentage'!I369/'2016-2018_sum_age_percentage'!$C369</f>
        <v>6.7145679145571235E-4</v>
      </c>
      <c r="J369">
        <f>'2016-2018_sum_age_percentage'!J369/'2016-2018_sum_age_percentage'!$C369</f>
        <v>7.8836221496809077E-4</v>
      </c>
      <c r="K369">
        <f>'2016-2018_sum_age_percentage'!K369/'2016-2018_sum_age_percentage'!$C369</f>
        <v>5.1558289343920771E-4</v>
      </c>
    </row>
    <row r="370" spans="1:11" x14ac:dyDescent="0.2">
      <c r="A370" t="s">
        <v>260</v>
      </c>
      <c r="B370">
        <v>333242</v>
      </c>
      <c r="C370">
        <f>'2016-2018_sum_age_percentage'!C370/'2016-2018_sum_age_percentage'!$C370</f>
        <v>1</v>
      </c>
      <c r="D370">
        <f>'2016-2018_sum_age_percentage'!D370/'2016-2018_sum_age_percentage'!$C370</f>
        <v>6.1773931400948797E-4</v>
      </c>
      <c r="E370">
        <f>'2016-2018_sum_age_percentage'!E370/'2016-2018_sum_age_percentage'!$C370</f>
        <v>5.097848707845289E-4</v>
      </c>
      <c r="F370">
        <f>'2016-2018_sum_age_percentage'!F370/'2016-2018_sum_age_percentage'!$C370</f>
        <v>5.187810743866088E-4</v>
      </c>
      <c r="G370">
        <f>'2016-2018_sum_age_percentage'!G370/'2016-2018_sum_age_percentage'!$C370</f>
        <v>5.187810743866088E-4</v>
      </c>
      <c r="H370">
        <f>'2016-2018_sum_age_percentage'!H370/'2016-2018_sum_age_percentage'!$C370</f>
        <v>5.2177980892063544E-4</v>
      </c>
      <c r="I370">
        <f>'2016-2018_sum_age_percentage'!I370/'2016-2018_sum_age_percentage'!$C370</f>
        <v>6.117418449414347E-4</v>
      </c>
      <c r="J370">
        <f>'2016-2018_sum_age_percentage'!J370/'2016-2018_sum_age_percentage'!$C370</f>
        <v>5.187810743866088E-4</v>
      </c>
      <c r="K370">
        <f>'2016-2018_sum_age_percentage'!K370/'2016-2018_sum_age_percentage'!$C370</f>
        <v>5.1578233985258217E-4</v>
      </c>
    </row>
    <row r="371" spans="1:11" x14ac:dyDescent="0.2">
      <c r="A371" t="s">
        <v>261</v>
      </c>
      <c r="B371">
        <v>333243</v>
      </c>
      <c r="C371">
        <f>'2016-2018_sum_age_percentage'!C371/'2016-2018_sum_age_percentage'!$C371</f>
        <v>1</v>
      </c>
      <c r="D371">
        <f>'2016-2018_sum_age_percentage'!D371/'2016-2018_sum_age_percentage'!$C371</f>
        <v>7.6753564093723294E-4</v>
      </c>
      <c r="E371">
        <f>'2016-2018_sum_age_percentage'!E371/'2016-2018_sum_age_percentage'!$C371</f>
        <v>5.0969163655988125E-4</v>
      </c>
      <c r="F371">
        <f>'2016-2018_sum_age_percentage'!F371/'2016-2018_sum_age_percentage'!$C371</f>
        <v>5.1868619485211445E-4</v>
      </c>
      <c r="G371">
        <f>'2016-2018_sum_age_percentage'!G371/'2016-2018_sum_age_percentage'!$C371</f>
        <v>6.3861363874855709E-4</v>
      </c>
      <c r="H371">
        <f>'2016-2018_sum_age_percentage'!H371/'2016-2018_sum_age_percentage'!$C371</f>
        <v>6.1162996387185747E-4</v>
      </c>
      <c r="I371">
        <f>'2016-2018_sum_age_percentage'!I371/'2016-2018_sum_age_percentage'!$C371</f>
        <v>7.0157554679418953E-4</v>
      </c>
      <c r="J371">
        <f>'2016-2018_sum_age_percentage'!J371/'2016-2018_sum_age_percentage'!$C371</f>
        <v>6.3861363874855709E-4</v>
      </c>
      <c r="K371">
        <f>'2016-2018_sum_age_percentage'!K371/'2016-2018_sum_age_percentage'!$C371</f>
        <v>5.1568800875470338E-4</v>
      </c>
    </row>
    <row r="372" spans="1:11" x14ac:dyDescent="0.2">
      <c r="A372" t="s">
        <v>2236</v>
      </c>
      <c r="B372">
        <v>333244</v>
      </c>
      <c r="C372">
        <f>'2016-2018_sum_age_percentage'!C372/'2016-2018_sum_age_percentage'!$C372</f>
        <v>1</v>
      </c>
      <c r="D372">
        <f>'2016-2018_sum_age_percentage'!D372/'2016-2018_sum_age_percentage'!$C372</f>
        <v>7.376621507349634E-4</v>
      </c>
      <c r="E372">
        <f>'2016-2018_sum_age_percentage'!E372/'2016-2018_sum_age_percentage'!$C372</f>
        <v>5.0976652693066581E-4</v>
      </c>
      <c r="F372">
        <f>'2016-2018_sum_age_percentage'!F372/'2016-2018_sum_age_percentage'!$C372</f>
        <v>5.187624068176775E-4</v>
      </c>
      <c r="G372">
        <f>'2016-2018_sum_age_percentage'!G372/'2016-2018_sum_age_percentage'!$C372</f>
        <v>5.187624068176775E-4</v>
      </c>
      <c r="H372">
        <f>'2016-2018_sum_age_percentage'!H372/'2016-2018_sum_age_percentage'!$C372</f>
        <v>5.2176103344668144E-4</v>
      </c>
      <c r="I372">
        <f>'2016-2018_sum_age_percentage'!I372/'2016-2018_sum_age_percentage'!$C372</f>
        <v>6.4170609860683811E-4</v>
      </c>
      <c r="J372">
        <f>'2016-2018_sum_age_percentage'!J372/'2016-2018_sum_age_percentage'!$C372</f>
        <v>6.9868000455791245E-4</v>
      </c>
      <c r="K372">
        <f>'2016-2018_sum_age_percentage'!K372/'2016-2018_sum_age_percentage'!$C372</f>
        <v>5.1576378018867357E-4</v>
      </c>
    </row>
    <row r="373" spans="1:11" x14ac:dyDescent="0.2">
      <c r="A373" t="s">
        <v>263</v>
      </c>
      <c r="B373">
        <v>333249</v>
      </c>
      <c r="C373">
        <f>'2016-2018_sum_age_percentage'!C373/'2016-2018_sum_age_percentage'!$C373</f>
        <v>1</v>
      </c>
      <c r="D373">
        <f>'2016-2018_sum_age_percentage'!D373/'2016-2018_sum_age_percentage'!$C373</f>
        <v>1.635999173011407E-3</v>
      </c>
      <c r="E373">
        <f>'2016-2018_sum_age_percentage'!E373/'2016-2018_sum_age_percentage'!$C373</f>
        <v>5.0937703188999855E-4</v>
      </c>
      <c r="F373">
        <f>'2016-2018_sum_age_percentage'!F373/'2016-2018_sum_age_percentage'!$C373</f>
        <v>7.5807287687158602E-4</v>
      </c>
      <c r="G373">
        <f>'2016-2018_sum_age_percentage'!G373/'2016-2018_sum_age_percentage'!$C373</f>
        <v>7.8803623168864482E-4</v>
      </c>
      <c r="H373">
        <f>'2016-2018_sum_age_percentage'!H373/'2016-2018_sum_age_percentage'!$C373</f>
        <v>8.8092263162152691E-4</v>
      </c>
      <c r="I373">
        <f>'2016-2018_sum_age_percentage'!I373/'2016-2018_sum_age_percentage'!$C373</f>
        <v>9.708126960727031E-4</v>
      </c>
      <c r="J373">
        <f>'2016-2018_sum_age_percentage'!J373/'2016-2018_sum_age_percentage'!$C373</f>
        <v>8.1799958650570351E-4</v>
      </c>
      <c r="K373">
        <f>'2016-2018_sum_age_percentage'!K373/'2016-2018_sum_age_percentage'!$C373</f>
        <v>8.7492996065811511E-4</v>
      </c>
    </row>
    <row r="374" spans="1:11" x14ac:dyDescent="0.2">
      <c r="A374" t="s">
        <v>264</v>
      </c>
      <c r="B374">
        <v>333314</v>
      </c>
      <c r="C374">
        <f>'2016-2018_sum_age_percentage'!C374/'2016-2018_sum_age_percentage'!$C374</f>
        <v>1</v>
      </c>
      <c r="D374">
        <f>'2016-2018_sum_age_percentage'!D374/'2016-2018_sum_age_percentage'!$C374</f>
        <v>7.3737470624910071E-4</v>
      </c>
      <c r="E374">
        <f>'2016-2018_sum_age_percentage'!E374/'2016-2018_sum_age_percentage'!$C374</f>
        <v>5.0956788643230543E-4</v>
      </c>
      <c r="F374">
        <f>'2016-2018_sum_age_percentage'!F374/'2016-2018_sum_age_percentage'!$C374</f>
        <v>5.1856026089875783E-4</v>
      </c>
      <c r="G374">
        <f>'2016-2018_sum_age_percentage'!G374/'2016-2018_sum_age_percentage'!$C374</f>
        <v>6.3845858711812382E-4</v>
      </c>
      <c r="H374">
        <f>'2016-2018_sum_age_percentage'!H374/'2016-2018_sum_age_percentage'!$C374</f>
        <v>6.4145604527360799E-4</v>
      </c>
      <c r="I374">
        <f>'2016-2018_sum_age_percentage'!I374/'2016-2018_sum_age_percentage'!$C374</f>
        <v>6.4145604527360799E-4</v>
      </c>
      <c r="J374">
        <f>'2016-2018_sum_age_percentage'!J374/'2016-2018_sum_age_percentage'!$C374</f>
        <v>5.7850942400844083E-4</v>
      </c>
      <c r="K374">
        <f>'2016-2018_sum_age_percentage'!K374/'2016-2018_sum_age_percentage'!$C374</f>
        <v>5.1556280274327366E-4</v>
      </c>
    </row>
    <row r="375" spans="1:11" x14ac:dyDescent="0.2">
      <c r="A375" t="s">
        <v>2090</v>
      </c>
      <c r="B375">
        <v>333316</v>
      </c>
      <c r="C375">
        <f>'2016-2018_sum_age_percentage'!C375/'2016-2018_sum_age_percentage'!$C375</f>
        <v>1</v>
      </c>
      <c r="D375">
        <f>'2016-2018_sum_age_percentage'!D375/'2016-2018_sum_age_percentage'!$C375</f>
        <v>6.4756354217257569E-4</v>
      </c>
      <c r="E375">
        <f>'2016-2018_sum_age_percentage'!E375/'2016-2018_sum_age_percentage'!$C375</f>
        <v>5.0965649152471236E-4</v>
      </c>
      <c r="F375">
        <f>'2016-2018_sum_age_percentage'!F375/'2016-2018_sum_age_percentage'!$C375</f>
        <v>5.1865042961044255E-4</v>
      </c>
      <c r="G375">
        <f>'2016-2018_sum_age_percentage'!G375/'2016-2018_sum_age_percentage'!$C375</f>
        <v>5.1865042961044255E-4</v>
      </c>
      <c r="H375">
        <f>'2016-2018_sum_age_percentage'!H375/'2016-2018_sum_age_percentage'!$C375</f>
        <v>5.2164840897235261E-4</v>
      </c>
      <c r="I375">
        <f>'2016-2018_sum_age_percentage'!I375/'2016-2018_sum_age_percentage'!$C375</f>
        <v>5.2164840897235261E-4</v>
      </c>
      <c r="J375">
        <f>'2016-2018_sum_age_percentage'!J375/'2016-2018_sum_age_percentage'!$C375</f>
        <v>6.3856960408684551E-4</v>
      </c>
      <c r="K375">
        <f>'2016-2018_sum_age_percentage'!K375/'2016-2018_sum_age_percentage'!$C375</f>
        <v>5.1565245024853248E-4</v>
      </c>
    </row>
    <row r="376" spans="1:11" x14ac:dyDescent="0.2">
      <c r="A376" t="s">
        <v>266</v>
      </c>
      <c r="B376">
        <v>333318</v>
      </c>
      <c r="C376">
        <f>'2016-2018_sum_age_percentage'!C376/'2016-2018_sum_age_percentage'!$C376</f>
        <v>1</v>
      </c>
      <c r="D376">
        <f>'2016-2018_sum_age_percentage'!D376/'2016-2018_sum_age_percentage'!$C376</f>
        <v>1.6045502170333782E-3</v>
      </c>
      <c r="E376">
        <f>'2016-2018_sum_age_percentage'!E376/'2016-2018_sum_age_percentage'!$C376</f>
        <v>5.0890585241730279E-4</v>
      </c>
      <c r="F376">
        <f>'2016-2018_sum_age_percentage'!F376/'2016-2018_sum_age_percentage'!$C376</f>
        <v>9.6692111959287535E-4</v>
      </c>
      <c r="G376">
        <f>'2016-2018_sum_age_percentage'!G376/'2016-2018_sum_age_percentage'!$C376</f>
        <v>1.086663673102829E-3</v>
      </c>
      <c r="H376">
        <f>'2016-2018_sum_age_percentage'!H376/'2016-2018_sum_age_percentage'!$C376</f>
        <v>1.029785960185601E-3</v>
      </c>
      <c r="I376">
        <f>'2016-2018_sum_age_percentage'!I376/'2016-2018_sum_age_percentage'!$C376</f>
        <v>9.3997904505313578E-4</v>
      </c>
      <c r="J376">
        <f>'2016-2018_sum_age_percentage'!J376/'2016-2018_sum_age_percentage'!$C376</f>
        <v>1.086663673102829E-3</v>
      </c>
      <c r="K376">
        <f>'2016-2018_sum_age_percentage'!K376/'2016-2018_sum_age_percentage'!$C376</f>
        <v>5.7476425684777727E-4</v>
      </c>
    </row>
    <row r="377" spans="1:11" x14ac:dyDescent="0.2">
      <c r="A377" t="s">
        <v>267</v>
      </c>
      <c r="B377">
        <v>333413</v>
      </c>
      <c r="C377">
        <f>'2016-2018_sum_age_percentage'!C377/'2016-2018_sum_age_percentage'!$C377</f>
        <v>1</v>
      </c>
      <c r="D377">
        <f>'2016-2018_sum_age_percentage'!D377/'2016-2018_sum_age_percentage'!$C377</f>
        <v>1.4559398451191564E-3</v>
      </c>
      <c r="E377">
        <f>'2016-2018_sum_age_percentage'!E377/'2016-2018_sum_age_percentage'!$C377</f>
        <v>5.0927936969188601E-4</v>
      </c>
      <c r="F377">
        <f>'2016-2018_sum_age_percentage'!F377/'2016-2018_sum_age_percentage'!$C377</f>
        <v>5.182666526864487E-4</v>
      </c>
      <c r="G377">
        <f>'2016-2018_sum_age_percentage'!G377/'2016-2018_sum_age_percentage'!$C377</f>
        <v>7.2796992255957818E-4</v>
      </c>
      <c r="H377">
        <f>'2016-2018_sum_age_percentage'!H377/'2016-2018_sum_age_percentage'!$C377</f>
        <v>7.6092329353964143E-4</v>
      </c>
      <c r="I377">
        <f>'2016-2018_sum_age_percentage'!I377/'2016-2018_sum_age_percentage'!$C377</f>
        <v>1.0904570033402736E-3</v>
      </c>
      <c r="J377">
        <f>'2016-2018_sum_age_percentage'!J377/'2016-2018_sum_age_percentage'!$C377</f>
        <v>9.0771558245083205E-4</v>
      </c>
      <c r="K377">
        <f>'2016-2018_sum_age_percentage'!K377/'2016-2018_sum_age_percentage'!$C377</f>
        <v>5.1527089168826106E-4</v>
      </c>
    </row>
    <row r="378" spans="1:11" x14ac:dyDescent="0.2">
      <c r="A378" t="s">
        <v>268</v>
      </c>
      <c r="B378">
        <v>333414</v>
      </c>
      <c r="C378">
        <f>'2016-2018_sum_age_percentage'!C378/'2016-2018_sum_age_percentage'!$C378</f>
        <v>1</v>
      </c>
      <c r="D378">
        <f>'2016-2018_sum_age_percentage'!D378/'2016-2018_sum_age_percentage'!$C378</f>
        <v>7.9701329753764844E-4</v>
      </c>
      <c r="E378">
        <f>'2016-2018_sum_age_percentage'!E378/'2016-2018_sum_age_percentage'!$C378</f>
        <v>5.0936940068195579E-4</v>
      </c>
      <c r="F378">
        <f>'2016-2018_sum_age_percentage'!F378/'2016-2018_sum_age_percentage'!$C378</f>
        <v>5.7828408430363209E-4</v>
      </c>
      <c r="G378">
        <f>'2016-2018_sum_age_percentage'!G378/'2016-2018_sum_age_percentage'!$C378</f>
        <v>6.0824699022610012E-4</v>
      </c>
      <c r="H378">
        <f>'2016-2018_sum_age_percentage'!H378/'2016-2018_sum_age_percentage'!$C378</f>
        <v>6.7116909266328286E-4</v>
      </c>
      <c r="I378">
        <f>'2016-2018_sum_age_percentage'!I378/'2016-2018_sum_age_percentage'!$C378</f>
        <v>7.3109490450821882E-4</v>
      </c>
      <c r="J378">
        <f>'2016-2018_sum_age_percentage'!J378/'2016-2018_sum_age_percentage'!$C378</f>
        <v>6.3820989614856805E-4</v>
      </c>
      <c r="K378">
        <f>'2016-2018_sum_age_percentage'!K378/'2016-2018_sum_age_percentage'!$C378</f>
        <v>5.1536198186644935E-4</v>
      </c>
    </row>
    <row r="379" spans="1:11" x14ac:dyDescent="0.2">
      <c r="A379" t="s">
        <v>269</v>
      </c>
      <c r="B379">
        <v>333415</v>
      </c>
      <c r="C379">
        <f>'2016-2018_sum_age_percentage'!C379/'2016-2018_sum_age_percentage'!$C379</f>
        <v>1</v>
      </c>
      <c r="D379">
        <f>'2016-2018_sum_age_percentage'!D379/'2016-2018_sum_age_percentage'!$C379</f>
        <v>2.0529272168471708E-3</v>
      </c>
      <c r="E379">
        <f>'2016-2018_sum_age_percentage'!E379/'2016-2018_sum_age_percentage'!$C379</f>
        <v>5.6859500175067412E-4</v>
      </c>
      <c r="F379">
        <f>'2016-2018_sum_age_percentage'!F379/'2016-2018_sum_age_percentage'!$C379</f>
        <v>8.169812393575475E-4</v>
      </c>
      <c r="G379">
        <f>'2016-2018_sum_age_percentage'!G379/'2016-2018_sum_age_percentage'!$C379</f>
        <v>1.2060199247659034E-3</v>
      </c>
      <c r="H379">
        <f>'2016-2018_sum_age_percentage'!H379/'2016-2018_sum_age_percentage'!$C379</f>
        <v>1.0593822664196769E-3</v>
      </c>
      <c r="I379">
        <f>'2016-2018_sum_age_percentage'!I379/'2016-2018_sum_age_percentage'!$C379</f>
        <v>1.2688646354857148E-3</v>
      </c>
      <c r="J379">
        <f>'2016-2018_sum_age_percentage'!J379/'2016-2018_sum_age_percentage'!$C379</f>
        <v>1.1760938720421837E-3</v>
      </c>
      <c r="K379">
        <f>'2016-2018_sum_age_percentage'!K379/'2016-2018_sum_age_percentage'!$C379</f>
        <v>5.74580212295418E-4</v>
      </c>
    </row>
    <row r="380" spans="1:11" x14ac:dyDescent="0.2">
      <c r="A380" t="s">
        <v>270</v>
      </c>
      <c r="B380">
        <v>333511</v>
      </c>
      <c r="C380">
        <f>'2016-2018_sum_age_percentage'!C380/'2016-2018_sum_age_percentage'!$C380</f>
        <v>1</v>
      </c>
      <c r="D380">
        <f>'2016-2018_sum_age_percentage'!D380/'2016-2018_sum_age_percentage'!$C380</f>
        <v>1.5154101640296733E-3</v>
      </c>
      <c r="E380">
        <f>'2016-2018_sum_age_percentage'!E380/'2016-2018_sum_age_percentage'!$C380</f>
        <v>5.0912989700601676E-4</v>
      </c>
      <c r="F380">
        <f>'2016-2018_sum_age_percentage'!F380/'2016-2018_sum_age_percentage'!$C380</f>
        <v>7.5770508201483666E-4</v>
      </c>
      <c r="G380">
        <f>'2016-2018_sum_age_percentage'!G380/'2016-2018_sum_age_percentage'!$C380</f>
        <v>8.1760271695672094E-4</v>
      </c>
      <c r="H380">
        <f>'2016-2018_sum_age_percentage'!H380/'2016-2018_sum_age_percentage'!$C380</f>
        <v>8.5054641617475729E-4</v>
      </c>
      <c r="I380">
        <f>'2016-2018_sum_age_percentage'!I380/'2016-2018_sum_age_percentage'!$C380</f>
        <v>8.8049523364569949E-4</v>
      </c>
      <c r="J380">
        <f>'2016-2018_sum_age_percentage'!J380/'2016-2018_sum_age_percentage'!$C380</f>
        <v>8.1760271695672094E-4</v>
      </c>
      <c r="K380">
        <f>'2016-2018_sum_age_percentage'!K380/'2016-2018_sum_age_percentage'!$C380</f>
        <v>5.1511966050020517E-4</v>
      </c>
    </row>
    <row r="381" spans="1:11" x14ac:dyDescent="0.2">
      <c r="A381" t="s">
        <v>271</v>
      </c>
      <c r="B381">
        <v>333514</v>
      </c>
      <c r="C381">
        <f>'2016-2018_sum_age_percentage'!C381/'2016-2018_sum_age_percentage'!$C381</f>
        <v>1</v>
      </c>
      <c r="D381">
        <f>'2016-2018_sum_age_percentage'!D381/'2016-2018_sum_age_percentage'!$C381</f>
        <v>2.6204321918299948E-3</v>
      </c>
      <c r="E381">
        <f>'2016-2018_sum_age_percentage'!E381/'2016-2018_sum_age_percentage'!$C381</f>
        <v>5.0853136142819542E-4</v>
      </c>
      <c r="F381">
        <f>'2016-2018_sum_age_percentage'!F381/'2016-2018_sum_age_percentage'!$C381</f>
        <v>8.4655514873046645E-4</v>
      </c>
      <c r="G381">
        <f>'2016-2018_sum_age_percentage'!G381/'2016-2018_sum_age_percentage'!$C381</f>
        <v>1.0858640246966761E-3</v>
      </c>
      <c r="H381">
        <f>'2016-2018_sum_age_percentage'!H381/'2016-2018_sum_age_percentage'!$C381</f>
        <v>1.2085098236293585E-3</v>
      </c>
      <c r="I381">
        <f>'2016-2018_sum_age_percentage'!I381/'2016-2018_sum_age_percentage'!$C381</f>
        <v>1.5375595280828966E-3</v>
      </c>
      <c r="J381">
        <f>'2016-2018_sum_age_percentage'!J381/'2016-2018_sum_age_percentage'!$C381</f>
        <v>1.235432072175557E-3</v>
      </c>
      <c r="K381">
        <f>'2016-2018_sum_age_percentage'!K381/'2016-2018_sum_age_percentage'!$C381</f>
        <v>8.7347739727666501E-4</v>
      </c>
    </row>
    <row r="382" spans="1:11" x14ac:dyDescent="0.2">
      <c r="A382" t="s">
        <v>272</v>
      </c>
      <c r="B382">
        <v>333515</v>
      </c>
      <c r="C382">
        <f>'2016-2018_sum_age_percentage'!C382/'2016-2018_sum_age_percentage'!$C382</f>
        <v>1</v>
      </c>
      <c r="D382">
        <f>'2016-2018_sum_age_percentage'!D382/'2016-2018_sum_age_percentage'!$C382</f>
        <v>1.0664525773103227E-3</v>
      </c>
      <c r="E382">
        <f>'2016-2018_sum_age_percentage'!E382/'2016-2018_sum_age_percentage'!$C382</f>
        <v>5.0926106219874962E-4</v>
      </c>
      <c r="F382">
        <f>'2016-2018_sum_age_percentage'!F382/'2016-2018_sum_age_percentage'!$C382</f>
        <v>5.7816108826093339E-4</v>
      </c>
      <c r="G382">
        <f>'2016-2018_sum_age_percentage'!G382/'2016-2018_sum_age_percentage'!$C382</f>
        <v>7.8785681975453614E-4</v>
      </c>
      <c r="H382">
        <f>'2016-2018_sum_age_percentage'!H382/'2016-2018_sum_age_percentage'!$C382</f>
        <v>7.009828738500436E-4</v>
      </c>
      <c r="I382">
        <f>'2016-2018_sum_age_percentage'!I382/'2016-2018_sum_age_percentage'!$C382</f>
        <v>7.6089593999107297E-4</v>
      </c>
      <c r="J382">
        <f>'2016-2018_sum_age_percentage'!J382/'2016-2018_sum_age_percentage'!$C382</f>
        <v>6.680306874724774E-4</v>
      </c>
      <c r="K382">
        <f>'2016-2018_sum_age_percentage'!K382/'2016-2018_sum_age_percentage'!$C382</f>
        <v>5.1525236881285255E-4</v>
      </c>
    </row>
    <row r="383" spans="1:11" x14ac:dyDescent="0.2">
      <c r="A383" t="s">
        <v>273</v>
      </c>
      <c r="B383">
        <v>333517</v>
      </c>
      <c r="C383">
        <f>'2016-2018_sum_age_percentage'!C383/'2016-2018_sum_age_percentage'!$C383</f>
        <v>1</v>
      </c>
      <c r="D383">
        <f>'2016-2018_sum_age_percentage'!D383/'2016-2018_sum_age_percentage'!$C383</f>
        <v>2.1417952192498333E-3</v>
      </c>
      <c r="E383">
        <f>'2016-2018_sum_age_percentage'!E383/'2016-2018_sum_age_percentage'!$C383</f>
        <v>5.0852679786658056E-4</v>
      </c>
      <c r="F383">
        <f>'2016-2018_sum_age_percentage'!F383/'2016-2018_sum_age_percentage'!$C383</f>
        <v>8.1663421069162636E-4</v>
      </c>
      <c r="G383">
        <f>'2016-2018_sum_age_percentage'!G383/'2016-2018_sum_age_percentage'!$C383</f>
        <v>1.6242944190679601E-3</v>
      </c>
      <c r="H383">
        <f>'2016-2018_sum_age_percentage'!H383/'2016-2018_sum_age_percentage'!$C383</f>
        <v>1.0888456142555019E-3</v>
      </c>
      <c r="I383">
        <f>'2016-2018_sum_age_percentage'!I383/'2016-2018_sum_age_percentage'!$C383</f>
        <v>1.1486722963574524E-3</v>
      </c>
      <c r="J383">
        <f>'2016-2018_sum_age_percentage'!J383/'2016-2018_sum_age_percentage'!$C383</f>
        <v>1.1157676212013795E-3</v>
      </c>
      <c r="K383">
        <f>'2016-2018_sum_age_percentage'!K383/'2016-2018_sum_age_percentage'!$C383</f>
        <v>6.3416283028067686E-4</v>
      </c>
    </row>
    <row r="384" spans="1:11" x14ac:dyDescent="0.2">
      <c r="A384" t="s">
        <v>274</v>
      </c>
      <c r="B384">
        <v>333519</v>
      </c>
      <c r="C384">
        <f>'2016-2018_sum_age_percentage'!C384/'2016-2018_sum_age_percentage'!$C384</f>
        <v>1</v>
      </c>
      <c r="D384">
        <f>'2016-2018_sum_age_percentage'!D384/'2016-2018_sum_age_percentage'!$C384</f>
        <v>8.2679040563655374E-4</v>
      </c>
      <c r="E384">
        <f>'2016-2018_sum_age_percentage'!E384/'2016-2018_sum_age_percentage'!$C384</f>
        <v>5.0925495999352944E-4</v>
      </c>
      <c r="F384">
        <f>'2016-2018_sum_age_percentage'!F384/'2016-2018_sum_age_percentage'!$C384</f>
        <v>6.3806650869777516E-4</v>
      </c>
      <c r="G384">
        <f>'2016-2018_sum_age_percentage'!G384/'2016-2018_sum_age_percentage'!$C384</f>
        <v>5.1824181222870943E-4</v>
      </c>
      <c r="H384">
        <f>'2016-2018_sum_age_percentage'!H384/'2016-2018_sum_age_percentage'!$C384</f>
        <v>6.7101830022676826E-4</v>
      </c>
      <c r="I384">
        <f>'2016-2018_sum_age_percentage'!I384/'2016-2018_sum_age_percentage'!$C384</f>
        <v>7.3093064846130112E-4</v>
      </c>
      <c r="J384">
        <f>'2016-2018_sum_age_percentage'!J384/'2016-2018_sum_age_percentage'!$C384</f>
        <v>5.781541604632423E-4</v>
      </c>
      <c r="K384">
        <f>'2016-2018_sum_age_percentage'!K384/'2016-2018_sum_age_percentage'!$C384</f>
        <v>5.1524619481698277E-4</v>
      </c>
    </row>
    <row r="385" spans="1:11" x14ac:dyDescent="0.2">
      <c r="A385" t="s">
        <v>275</v>
      </c>
      <c r="B385">
        <v>333611</v>
      </c>
      <c r="C385">
        <f>'2016-2018_sum_age_percentage'!C385/'2016-2018_sum_age_percentage'!$C385</f>
        <v>1</v>
      </c>
      <c r="D385">
        <f>'2016-2018_sum_age_percentage'!D385/'2016-2018_sum_age_percentage'!$C385</f>
        <v>1.3354772834116354E-3</v>
      </c>
      <c r="E385">
        <f>'2016-2018_sum_age_percentage'!E385/'2016-2018_sum_age_percentage'!$C385</f>
        <v>5.0903842641250683E-4</v>
      </c>
      <c r="F385">
        <f>'2016-2018_sum_age_percentage'!F385/'2016-2018_sum_age_percentage'!$C385</f>
        <v>5.1802145746684513E-4</v>
      </c>
      <c r="G385">
        <f>'2016-2018_sum_age_percentage'!G385/'2016-2018_sum_age_percentage'!$C385</f>
        <v>7.8751238909699581E-4</v>
      </c>
      <c r="H385">
        <f>'2016-2018_sum_age_percentage'!H385/'2016-2018_sum_age_percentage'!$C385</f>
        <v>8.2045016962956974E-4</v>
      </c>
      <c r="I385">
        <f>'2016-2018_sum_age_percentage'!I385/'2016-2018_sum_age_percentage'!$C385</f>
        <v>8.2045016962956974E-4</v>
      </c>
      <c r="J385">
        <f>'2016-2018_sum_age_percentage'!J385/'2016-2018_sum_age_percentage'!$C385</f>
        <v>8.773426996403793E-4</v>
      </c>
      <c r="K385">
        <f>'2016-2018_sum_age_percentage'!K385/'2016-2018_sum_age_percentage'!$C385</f>
        <v>5.1502711378206562E-4</v>
      </c>
    </row>
    <row r="386" spans="1:11" x14ac:dyDescent="0.2">
      <c r="A386" t="s">
        <v>276</v>
      </c>
      <c r="B386">
        <v>333612</v>
      </c>
      <c r="C386">
        <f>'2016-2018_sum_age_percentage'!C386/'2016-2018_sum_age_percentage'!$C386</f>
        <v>1</v>
      </c>
      <c r="D386">
        <f>'2016-2018_sum_age_percentage'!D386/'2016-2018_sum_age_percentage'!$C386</f>
        <v>9.1643107000814608E-4</v>
      </c>
      <c r="E386">
        <f>'2016-2018_sum_age_percentage'!E386/'2016-2018_sum_age_percentage'!$C386</f>
        <v>5.0912837222674776E-4</v>
      </c>
      <c r="F386">
        <f>'2016-2018_sum_age_percentage'!F386/'2016-2018_sum_age_percentage'!$C386</f>
        <v>5.7801044611624898E-4</v>
      </c>
      <c r="G386">
        <f>'2016-2018_sum_age_percentage'!G386/'2016-2018_sum_age_percentage'!$C386</f>
        <v>5.7801044611624898E-4</v>
      </c>
      <c r="H386">
        <f>'2016-2018_sum_age_percentage'!H386/'2016-2018_sum_age_percentage'!$C386</f>
        <v>7.3074895778427336E-4</v>
      </c>
      <c r="I386">
        <f>'2016-2018_sum_age_percentage'!I386/'2016-2018_sum_age_percentage'!$C386</f>
        <v>6.7085150222818534E-4</v>
      </c>
      <c r="J386">
        <f>'2016-2018_sum_age_percentage'!J386/'2016-2018_sum_age_percentage'!$C386</f>
        <v>6.6785662945038091E-4</v>
      </c>
      <c r="K386">
        <f>'2016-2018_sum_age_percentage'!K386/'2016-2018_sum_age_percentage'!$C386</f>
        <v>5.1511811778235663E-4</v>
      </c>
    </row>
    <row r="387" spans="1:11" x14ac:dyDescent="0.2">
      <c r="A387" t="s">
        <v>277</v>
      </c>
      <c r="B387">
        <v>333613</v>
      </c>
      <c r="C387">
        <f>'2016-2018_sum_age_percentage'!C387/'2016-2018_sum_age_percentage'!$C387</f>
        <v>1</v>
      </c>
      <c r="D387">
        <f>'2016-2018_sum_age_percentage'!D387/'2016-2018_sum_age_percentage'!$C387</f>
        <v>9.4643365230543449E-4</v>
      </c>
      <c r="E387">
        <f>'2016-2018_sum_age_percentage'!E387/'2016-2018_sum_age_percentage'!$C387</f>
        <v>5.0915734459469576E-4</v>
      </c>
      <c r="F387">
        <f>'2016-2018_sum_age_percentage'!F387/'2016-2018_sum_age_percentage'!$C387</f>
        <v>5.1814247420519039E-4</v>
      </c>
      <c r="G387">
        <f>'2016-2018_sum_age_percentage'!G387/'2016-2018_sum_age_percentage'!$C387</f>
        <v>6.0799377031013667E-4</v>
      </c>
      <c r="H387">
        <f>'2016-2018_sum_age_percentage'!H387/'2016-2018_sum_age_percentage'!$C387</f>
        <v>7.0084010961858124E-4</v>
      </c>
      <c r="I387">
        <f>'2016-2018_sum_age_percentage'!I387/'2016-2018_sum_age_percentage'!$C387</f>
        <v>6.7088967758359918E-4</v>
      </c>
      <c r="J387">
        <f>'2016-2018_sum_age_percentage'!J387/'2016-2018_sum_age_percentage'!$C387</f>
        <v>7.2779549845006512E-4</v>
      </c>
      <c r="K387">
        <f>'2016-2018_sum_age_percentage'!K387/'2016-2018_sum_age_percentage'!$C387</f>
        <v>5.1514743100169221E-4</v>
      </c>
    </row>
    <row r="388" spans="1:11" x14ac:dyDescent="0.2">
      <c r="A388" t="s">
        <v>278</v>
      </c>
      <c r="B388">
        <v>333618</v>
      </c>
      <c r="C388">
        <f>'2016-2018_sum_age_percentage'!C388/'2016-2018_sum_age_percentage'!$C388</f>
        <v>1</v>
      </c>
      <c r="D388">
        <f>'2016-2018_sum_age_percentage'!D388/'2016-2018_sum_age_percentage'!$C388</f>
        <v>1.4252777195556488E-3</v>
      </c>
      <c r="E388">
        <f>'2016-2018_sum_age_percentage'!E388/'2016-2018_sum_age_percentage'!$C388</f>
        <v>5.0902775698416025E-4</v>
      </c>
      <c r="F388">
        <f>'2016-2018_sum_age_percentage'!F388/'2016-2018_sum_age_percentage'!$C388</f>
        <v>6.3778183669191846E-4</v>
      </c>
      <c r="G388">
        <f>'2016-2018_sum_age_percentage'!G388/'2016-2018_sum_age_percentage'!$C388</f>
        <v>6.9766745516064313E-4</v>
      </c>
      <c r="H388">
        <f>'2016-2018_sum_age_percentage'!H388/'2016-2018_sum_age_percentage'!$C388</f>
        <v>7.605473545528042E-4</v>
      </c>
      <c r="I388">
        <f>'2016-2018_sum_age_percentage'!I388/'2016-2018_sum_age_percentage'!$C388</f>
        <v>9.7014701919334069E-4</v>
      </c>
      <c r="J388">
        <f>'2016-2018_sum_age_percentage'!J388/'2016-2018_sum_age_percentage'!$C388</f>
        <v>8.7732431056681734E-4</v>
      </c>
      <c r="K388">
        <f>'2016-2018_sum_age_percentage'!K388/'2016-2018_sum_age_percentage'!$C388</f>
        <v>5.1501631883103273E-4</v>
      </c>
    </row>
    <row r="389" spans="1:11" x14ac:dyDescent="0.2">
      <c r="A389" t="s">
        <v>279</v>
      </c>
      <c r="B389">
        <v>333911</v>
      </c>
      <c r="C389">
        <f>'2016-2018_sum_age_percentage'!C389/'2016-2018_sum_age_percentage'!$C389</f>
        <v>1</v>
      </c>
      <c r="D389">
        <f>'2016-2018_sum_age_percentage'!D389/'2016-2018_sum_age_percentage'!$C389</f>
        <v>1.1549175251254402E-3</v>
      </c>
      <c r="E389">
        <f>'2016-2018_sum_age_percentage'!E389/'2016-2018_sum_age_percentage'!$C389</f>
        <v>5.0864243334540113E-4</v>
      </c>
      <c r="F389">
        <f>'2016-2018_sum_age_percentage'!F389/'2016-2018_sum_age_percentage'!$C389</f>
        <v>5.1761847628679057E-4</v>
      </c>
      <c r="G389">
        <f>'2016-2018_sum_age_percentage'!G389/'2016-2018_sum_age_percentage'!$C389</f>
        <v>6.6721919197661444E-4</v>
      </c>
      <c r="H389">
        <f>'2016-2018_sum_age_percentage'!H389/'2016-2018_sum_age_percentage'!$C389</f>
        <v>7.5997163570430519E-4</v>
      </c>
      <c r="I389">
        <f>'2016-2018_sum_age_percentage'!I389/'2016-2018_sum_age_percentage'!$C389</f>
        <v>7.8989177884227E-4</v>
      </c>
      <c r="J389">
        <f>'2016-2018_sum_age_percentage'!J389/'2016-2018_sum_age_percentage'!$C389</f>
        <v>7.5697962139050878E-4</v>
      </c>
      <c r="K389">
        <f>'2016-2018_sum_age_percentage'!K389/'2016-2018_sum_age_percentage'!$C389</f>
        <v>5.1462646197299405E-4</v>
      </c>
    </row>
    <row r="390" spans="1:11" x14ac:dyDescent="0.2">
      <c r="A390" t="s">
        <v>280</v>
      </c>
      <c r="B390">
        <v>333912</v>
      </c>
      <c r="C390">
        <f>'2016-2018_sum_age_percentage'!C390/'2016-2018_sum_age_percentage'!$C390</f>
        <v>1</v>
      </c>
      <c r="D390">
        <f>'2016-2018_sum_age_percentage'!D390/'2016-2018_sum_age_percentage'!$C390</f>
        <v>8.8568658663570757E-4</v>
      </c>
      <c r="E390">
        <f>'2016-2018_sum_age_percentage'!E390/'2016-2018_sum_age_percentage'!$C390</f>
        <v>5.086713504326699E-4</v>
      </c>
      <c r="F390">
        <f>'2016-2018_sum_age_percentage'!F390/'2016-2018_sum_age_percentage'!$C390</f>
        <v>5.1764790367559929E-4</v>
      </c>
      <c r="G390">
        <f>'2016-2018_sum_age_percentage'!G390/'2016-2018_sum_age_percentage'!$C390</f>
        <v>5.1764790367559929E-4</v>
      </c>
      <c r="H390">
        <f>'2016-2018_sum_age_percentage'!H390/'2016-2018_sum_age_percentage'!$C390</f>
        <v>6.7024930880540034E-4</v>
      </c>
      <c r="I390">
        <f>'2016-2018_sum_age_percentage'!I390/'2016-2018_sum_age_percentage'!$C390</f>
        <v>7.6001484123469501E-4</v>
      </c>
      <c r="J390">
        <f>'2016-2018_sum_age_percentage'!J390/'2016-2018_sum_age_percentage'!$C390</f>
        <v>6.9717896853418873E-4</v>
      </c>
      <c r="K390">
        <f>'2016-2018_sum_age_percentage'!K390/'2016-2018_sum_age_percentage'!$C390</f>
        <v>5.1465571926128956E-4</v>
      </c>
    </row>
    <row r="391" spans="1:11" x14ac:dyDescent="0.2">
      <c r="A391" t="s">
        <v>2264</v>
      </c>
      <c r="B391">
        <v>333913</v>
      </c>
      <c r="C391">
        <f>'2016-2018_sum_age_percentage'!C391/'2016-2018_sum_age_percentage'!$C391</f>
        <v>1</v>
      </c>
      <c r="D391">
        <f>'2016-2018_sum_age_percentage'!D391/'2016-2018_sum_age_percentage'!$C391</f>
        <v>5.2679627052185758E-4</v>
      </c>
      <c r="E391">
        <f>'2016-2018_sum_age_percentage'!E391/'2016-2018_sum_age_percentage'!$C391</f>
        <v>5.0883730675406697E-4</v>
      </c>
      <c r="F391">
        <f>'2016-2018_sum_age_percentage'!F391/'2016-2018_sum_age_percentage'!$C391</f>
        <v>5.1781678863796227E-4</v>
      </c>
      <c r="G391">
        <f>'2016-2018_sum_age_percentage'!G391/'2016-2018_sum_age_percentage'!$C391</f>
        <v>5.1781678863796227E-4</v>
      </c>
      <c r="H391">
        <f>'2016-2018_sum_age_percentage'!H391/'2016-2018_sum_age_percentage'!$C391</f>
        <v>5.2080994926592737E-4</v>
      </c>
      <c r="I391">
        <f>'2016-2018_sum_age_percentage'!I391/'2016-2018_sum_age_percentage'!$C391</f>
        <v>5.2080994926592737E-4</v>
      </c>
      <c r="J391">
        <f>'2016-2018_sum_age_percentage'!J391/'2016-2018_sum_age_percentage'!$C391</f>
        <v>5.1781678863796227E-4</v>
      </c>
      <c r="K391">
        <f>'2016-2018_sum_age_percentage'!K391/'2016-2018_sum_age_percentage'!$C391</f>
        <v>5.1482362800999717E-4</v>
      </c>
    </row>
    <row r="392" spans="1:11" x14ac:dyDescent="0.2">
      <c r="A392" t="s">
        <v>281</v>
      </c>
      <c r="B392">
        <v>333921</v>
      </c>
      <c r="C392">
        <f>'2016-2018_sum_age_percentage'!C392/'2016-2018_sum_age_percentage'!$C392</f>
        <v>1</v>
      </c>
      <c r="D392">
        <f>'2016-2018_sum_age_percentage'!D392/'2016-2018_sum_age_percentage'!$C392</f>
        <v>8.2591950875743998E-4</v>
      </c>
      <c r="E392">
        <f>'2016-2018_sum_age_percentage'!E392/'2016-2018_sum_age_percentage'!$C392</f>
        <v>5.0871853800277104E-4</v>
      </c>
      <c r="F392">
        <f>'2016-2018_sum_age_percentage'!F392/'2016-2018_sum_age_percentage'!$C392</f>
        <v>5.7754516373255773E-4</v>
      </c>
      <c r="G392">
        <f>'2016-2018_sum_age_percentage'!G392/'2016-2018_sum_age_percentage'!$C392</f>
        <v>6.0746978361507368E-4</v>
      </c>
      <c r="H392">
        <f>'2016-2018_sum_age_percentage'!H392/'2016-2018_sum_age_percentage'!$C392</f>
        <v>5.8053762572080926E-4</v>
      </c>
      <c r="I392">
        <f>'2016-2018_sum_age_percentage'!I392/'2016-2018_sum_age_percentage'!$C392</f>
        <v>6.4038686548584115E-4</v>
      </c>
      <c r="J392">
        <f>'2016-2018_sum_age_percentage'!J392/'2016-2018_sum_age_percentage'!$C392</f>
        <v>6.3739440349758962E-4</v>
      </c>
      <c r="K392">
        <f>'2016-2018_sum_age_percentage'!K392/'2016-2018_sum_age_percentage'!$C392</f>
        <v>5.1470346197927421E-4</v>
      </c>
    </row>
    <row r="393" spans="1:11" x14ac:dyDescent="0.2">
      <c r="A393" t="s">
        <v>282</v>
      </c>
      <c r="B393">
        <v>333922</v>
      </c>
      <c r="C393">
        <f>'2016-2018_sum_age_percentage'!C393/'2016-2018_sum_age_percentage'!$C393</f>
        <v>1</v>
      </c>
      <c r="D393">
        <f>'2016-2018_sum_age_percentage'!D393/'2016-2018_sum_age_percentage'!$C393</f>
        <v>1.3936907083298442E-3</v>
      </c>
      <c r="E393">
        <f>'2016-2018_sum_age_percentage'!E393/'2016-2018_sum_age_percentage'!$C393</f>
        <v>5.0842794080702472E-4</v>
      </c>
      <c r="F393">
        <f>'2016-2018_sum_age_percentage'!F393/'2016-2018_sum_age_percentage'!$C393</f>
        <v>7.5666040602457207E-4</v>
      </c>
      <c r="G393">
        <f>'2016-2018_sum_age_percentage'!G393/'2016-2018_sum_age_percentage'!$C393</f>
        <v>7.8656793195439696E-4</v>
      </c>
      <c r="H393">
        <f>'2016-2018_sum_age_percentage'!H393/'2016-2018_sum_age_percentage'!$C393</f>
        <v>7.8955868454737949E-4</v>
      </c>
      <c r="I393">
        <f>'2016-2018_sum_age_percentage'!I393/'2016-2018_sum_age_percentage'!$C393</f>
        <v>9.0918878826667948E-4</v>
      </c>
      <c r="J393">
        <f>'2016-2018_sum_age_percentage'!J393/'2016-2018_sum_age_percentage'!$C393</f>
        <v>9.6601308753334694E-4</v>
      </c>
      <c r="K393">
        <f>'2016-2018_sum_age_percentage'!K393/'2016-2018_sum_age_percentage'!$C393</f>
        <v>5.1440944599298968E-4</v>
      </c>
    </row>
    <row r="394" spans="1:11" x14ac:dyDescent="0.2">
      <c r="A394" t="s">
        <v>283</v>
      </c>
      <c r="B394">
        <v>333923</v>
      </c>
      <c r="C394">
        <f>'2016-2018_sum_age_percentage'!C394/'2016-2018_sum_age_percentage'!$C394</f>
        <v>1</v>
      </c>
      <c r="D394">
        <f>'2016-2018_sum_age_percentage'!D394/'2016-2018_sum_age_percentage'!$C394</f>
        <v>1.154910614107263E-3</v>
      </c>
      <c r="E394">
        <f>'2016-2018_sum_age_percentage'!E394/'2016-2018_sum_age_percentage'!$C394</f>
        <v>5.086393896327324E-4</v>
      </c>
      <c r="F394">
        <f>'2016-2018_sum_age_percentage'!F394/'2016-2018_sum_age_percentage'!$C394</f>
        <v>6.3729523524571772E-4</v>
      </c>
      <c r="G394">
        <f>'2016-2018_sum_age_percentage'!G394/'2016-2018_sum_age_percentage'!$C394</f>
        <v>7.5697509162988999E-4</v>
      </c>
      <c r="H394">
        <f>'2016-2018_sum_age_percentage'!H394/'2016-2018_sum_age_percentage'!$C394</f>
        <v>6.7020719575136512E-4</v>
      </c>
      <c r="I394">
        <f>'2016-2018_sum_age_percentage'!I394/'2016-2018_sum_age_percentage'!$C394</f>
        <v>7.3004712394345126E-4</v>
      </c>
      <c r="J394">
        <f>'2016-2018_sum_age_percentage'!J394/'2016-2018_sum_age_percentage'!$C394</f>
        <v>6.3729523524571772E-4</v>
      </c>
      <c r="K394">
        <f>'2016-2018_sum_age_percentage'!K394/'2016-2018_sum_age_percentage'!$C394</f>
        <v>5.1462338245194107E-4</v>
      </c>
    </row>
    <row r="395" spans="1:11" x14ac:dyDescent="0.2">
      <c r="A395" t="s">
        <v>284</v>
      </c>
      <c r="B395">
        <v>333924</v>
      </c>
      <c r="C395">
        <f>'2016-2018_sum_age_percentage'!C395/'2016-2018_sum_age_percentage'!$C395</f>
        <v>1</v>
      </c>
      <c r="D395">
        <f>'2016-2018_sum_age_percentage'!D395/'2016-2018_sum_age_percentage'!$C395</f>
        <v>1.0943797916492244E-3</v>
      </c>
      <c r="E395">
        <f>'2016-2018_sum_age_percentage'!E395/'2016-2018_sum_age_percentage'!$C395</f>
        <v>5.0831848246002224E-4</v>
      </c>
      <c r="F395">
        <f>'2016-2018_sum_age_percentage'!F395/'2016-2018_sum_age_percentage'!$C395</f>
        <v>6.3689315743520433E-4</v>
      </c>
      <c r="G395">
        <f>'2016-2018_sum_age_percentage'!G395/'2016-2018_sum_age_percentage'!$C395</f>
        <v>7.5649750624932725E-4</v>
      </c>
      <c r="H395">
        <f>'2016-2018_sum_age_percentage'!H395/'2016-2018_sum_age_percentage'!$C395</f>
        <v>1.1183006614120489E-3</v>
      </c>
      <c r="I395">
        <f>'2016-2018_sum_age_percentage'!I395/'2016-2018_sum_age_percentage'!$C395</f>
        <v>8.1928978937674177E-4</v>
      </c>
      <c r="J395">
        <f>'2016-2018_sum_age_percentage'!J395/'2016-2018_sum_age_percentage'!$C395</f>
        <v>6.0699207023167366E-4</v>
      </c>
      <c r="K395">
        <f>'2016-2018_sum_age_percentage'!K395/'2016-2018_sum_age_percentage'!$C395</f>
        <v>5.1429869990072836E-4</v>
      </c>
    </row>
    <row r="396" spans="1:11" x14ac:dyDescent="0.2">
      <c r="A396" t="s">
        <v>285</v>
      </c>
      <c r="B396">
        <v>333991</v>
      </c>
      <c r="C396">
        <f>'2016-2018_sum_age_percentage'!C396/'2016-2018_sum_age_percentage'!$C396</f>
        <v>1</v>
      </c>
      <c r="D396">
        <f>'2016-2018_sum_age_percentage'!D396/'2016-2018_sum_age_percentage'!$C396</f>
        <v>6.7615477362278345E-4</v>
      </c>
      <c r="E396">
        <f>'2016-2018_sum_age_percentage'!E396/'2016-2018_sum_age_percentage'!$C396</f>
        <v>5.086119978578459E-4</v>
      </c>
      <c r="F396">
        <f>'2016-2018_sum_age_percentage'!F396/'2016-2018_sum_age_percentage'!$C396</f>
        <v>5.1758750370239611E-4</v>
      </c>
      <c r="G396">
        <f>'2016-2018_sum_age_percentage'!G396/'2016-2018_sum_age_percentage'!$C396</f>
        <v>5.1758750370239611E-4</v>
      </c>
      <c r="H396">
        <f>'2016-2018_sum_age_percentage'!H396/'2016-2018_sum_age_percentage'!$C396</f>
        <v>5.2057933898391295E-4</v>
      </c>
      <c r="I396">
        <f>'2016-2018_sum_age_percentage'!I396/'2016-2018_sum_age_percentage'!$C396</f>
        <v>6.4025275024458251E-4</v>
      </c>
      <c r="J396">
        <f>'2016-2018_sum_age_percentage'!J396/'2016-2018_sum_age_percentage'!$C396</f>
        <v>5.1758750370239611E-4</v>
      </c>
      <c r="K396">
        <f>'2016-2018_sum_age_percentage'!K396/'2016-2018_sum_age_percentage'!$C396</f>
        <v>5.1459566842087937E-4</v>
      </c>
    </row>
    <row r="397" spans="1:11" x14ac:dyDescent="0.2">
      <c r="A397" t="s">
        <v>286</v>
      </c>
      <c r="B397">
        <v>333992</v>
      </c>
      <c r="C397">
        <f>'2016-2018_sum_age_percentage'!C397/'2016-2018_sum_age_percentage'!$C397</f>
        <v>1</v>
      </c>
      <c r="D397">
        <f>'2016-2018_sum_age_percentage'!D397/'2016-2018_sum_age_percentage'!$C397</f>
        <v>7.3596725843221023E-4</v>
      </c>
      <c r="E397">
        <f>'2016-2018_sum_age_percentage'!E397/'2016-2018_sum_age_percentage'!$C397</f>
        <v>5.085952598921778E-4</v>
      </c>
      <c r="F397">
        <f>'2016-2018_sum_age_percentage'!F397/'2016-2018_sum_age_percentage'!$C397</f>
        <v>5.1757047036086329E-4</v>
      </c>
      <c r="G397">
        <f>'2016-2018_sum_age_percentage'!G397/'2016-2018_sum_age_percentage'!$C397</f>
        <v>6.3723994327666983E-4</v>
      </c>
      <c r="H397">
        <f>'2016-2018_sum_age_percentage'!H397/'2016-2018_sum_age_percentage'!$C397</f>
        <v>5.2056220718375845E-4</v>
      </c>
      <c r="I397">
        <f>'2016-2018_sum_age_percentage'!I397/'2016-2018_sum_age_percentage'!$C397</f>
        <v>6.4023168009956499E-4</v>
      </c>
      <c r="J397">
        <f>'2016-2018_sum_age_percentage'!J397/'2016-2018_sum_age_percentage'!$C397</f>
        <v>6.0732257504771819E-4</v>
      </c>
      <c r="K397">
        <f>'2016-2018_sum_age_percentage'!K397/'2016-2018_sum_age_percentage'!$C397</f>
        <v>5.1457873353796812E-4</v>
      </c>
    </row>
    <row r="398" spans="1:11" x14ac:dyDescent="0.2">
      <c r="A398" t="s">
        <v>287</v>
      </c>
      <c r="B398">
        <v>333993</v>
      </c>
      <c r="C398">
        <f>'2016-2018_sum_age_percentage'!C398/'2016-2018_sum_age_percentage'!$C398</f>
        <v>1</v>
      </c>
      <c r="D398">
        <f>'2016-2018_sum_age_percentage'!D398/'2016-2018_sum_age_percentage'!$C398</f>
        <v>5.2649685148899888E-4</v>
      </c>
      <c r="E398">
        <f>'2016-2018_sum_age_percentage'!E398/'2016-2018_sum_age_percentage'!$C398</f>
        <v>5.0854809518823755E-4</v>
      </c>
      <c r="F398">
        <f>'2016-2018_sum_age_percentage'!F398/'2016-2018_sum_age_percentage'!$C398</f>
        <v>5.1752247333861827E-4</v>
      </c>
      <c r="G398">
        <f>'2016-2018_sum_age_percentage'!G398/'2016-2018_sum_age_percentage'!$C398</f>
        <v>5.1752247333861827E-4</v>
      </c>
      <c r="H398">
        <f>'2016-2018_sum_age_percentage'!H398/'2016-2018_sum_age_percentage'!$C398</f>
        <v>5.8034312039128286E-4</v>
      </c>
      <c r="I398">
        <f>'2016-2018_sum_age_percentage'!I398/'2016-2018_sum_age_percentage'!$C398</f>
        <v>6.4017230806048733E-4</v>
      </c>
      <c r="J398">
        <f>'2016-2018_sum_age_percentage'!J398/'2016-2018_sum_age_percentage'!$C398</f>
        <v>6.0726625484242491E-4</v>
      </c>
      <c r="K398">
        <f>'2016-2018_sum_age_percentage'!K398/'2016-2018_sum_age_percentage'!$C398</f>
        <v>5.1453101395515803E-4</v>
      </c>
    </row>
    <row r="399" spans="1:11" x14ac:dyDescent="0.2">
      <c r="A399" t="s">
        <v>288</v>
      </c>
      <c r="B399">
        <v>333994</v>
      </c>
      <c r="C399">
        <f>'2016-2018_sum_age_percentage'!C399/'2016-2018_sum_age_percentage'!$C399</f>
        <v>1</v>
      </c>
      <c r="D399">
        <f>'2016-2018_sum_age_percentage'!D399/'2016-2018_sum_age_percentage'!$C399</f>
        <v>7.0613016731694471E-4</v>
      </c>
      <c r="E399">
        <f>'2016-2018_sum_age_percentage'!E399/'2016-2018_sum_age_percentage'!$C399</f>
        <v>5.0865308662661275E-4</v>
      </c>
      <c r="F399">
        <f>'2016-2018_sum_age_percentage'!F399/'2016-2018_sum_age_percentage'!$C399</f>
        <v>5.1762931756708236E-4</v>
      </c>
      <c r="G399">
        <f>'2016-2018_sum_age_percentage'!G399/'2016-2018_sum_age_percentage'!$C399</f>
        <v>5.1762931756708236E-4</v>
      </c>
      <c r="H399">
        <f>'2016-2018_sum_age_percentage'!H399/'2016-2018_sum_age_percentage'!$C399</f>
        <v>5.2062139454723893E-4</v>
      </c>
      <c r="I399">
        <f>'2016-2018_sum_age_percentage'!I399/'2016-2018_sum_age_percentage'!$C399</f>
        <v>5.2062139454723893E-4</v>
      </c>
      <c r="J399">
        <f>'2016-2018_sum_age_percentage'!J399/'2016-2018_sum_age_percentage'!$C399</f>
        <v>5.7747085717021324E-4</v>
      </c>
      <c r="K399">
        <f>'2016-2018_sum_age_percentage'!K399/'2016-2018_sum_age_percentage'!$C399</f>
        <v>5.1463724058692579E-4</v>
      </c>
    </row>
    <row r="400" spans="1:11" x14ac:dyDescent="0.2">
      <c r="A400" t="s">
        <v>289</v>
      </c>
      <c r="B400">
        <v>333995</v>
      </c>
      <c r="C400">
        <f>'2016-2018_sum_age_percentage'!C400/'2016-2018_sum_age_percentage'!$C400</f>
        <v>1</v>
      </c>
      <c r="D400">
        <f>'2016-2018_sum_age_percentage'!D400/'2016-2018_sum_age_percentage'!$C400</f>
        <v>1.4235854614839383E-3</v>
      </c>
      <c r="E400">
        <f>'2016-2018_sum_age_percentage'!E400/'2016-2018_sum_age_percentage'!$C400</f>
        <v>5.0842337910140655E-4</v>
      </c>
      <c r="F400">
        <f>'2016-2018_sum_age_percentage'!F400/'2016-2018_sum_age_percentage'!$C400</f>
        <v>6.3702458675646821E-4</v>
      </c>
      <c r="G400">
        <f>'2016-2018_sum_age_percentage'!G400/'2016-2018_sum_age_percentage'!$C400</f>
        <v>8.4637538991587087E-4</v>
      </c>
      <c r="H400">
        <f>'2016-2018_sum_age_percentage'!H400/'2016-2018_sum_age_percentage'!$C400</f>
        <v>7.5964434289268979E-4</v>
      </c>
      <c r="I400">
        <f>'2016-2018_sum_age_percentage'!I400/'2016-2018_sum_age_percentage'!$C400</f>
        <v>8.7927337326949135E-4</v>
      </c>
      <c r="J400">
        <f>'2016-2018_sum_age_percentage'!J400/'2016-2018_sum_age_percentage'!$C400</f>
        <v>8.7628264751007131E-4</v>
      </c>
      <c r="K400">
        <f>'2016-2018_sum_age_percentage'!K400/'2016-2018_sum_age_percentage'!$C400</f>
        <v>5.1440483062024662E-4</v>
      </c>
    </row>
    <row r="401" spans="1:11" x14ac:dyDescent="0.2">
      <c r="A401" t="s">
        <v>290</v>
      </c>
      <c r="B401">
        <v>333996</v>
      </c>
      <c r="C401">
        <f>'2016-2018_sum_age_percentage'!C401/'2016-2018_sum_age_percentage'!$C401</f>
        <v>1</v>
      </c>
      <c r="D401">
        <f>'2016-2018_sum_age_percentage'!D401/'2016-2018_sum_age_percentage'!$C401</f>
        <v>8.2580830475916921E-4</v>
      </c>
      <c r="E401">
        <f>'2016-2018_sum_age_percentage'!E401/'2016-2018_sum_age_percentage'!$C401</f>
        <v>5.0865004278644477E-4</v>
      </c>
      <c r="F401">
        <f>'2016-2018_sum_age_percentage'!F401/'2016-2018_sum_age_percentage'!$C401</f>
        <v>5.1762622001208796E-4</v>
      </c>
      <c r="G401">
        <f>'2016-2018_sum_age_percentage'!G401/'2016-2018_sum_age_percentage'!$C401</f>
        <v>5.1762622001208796E-4</v>
      </c>
      <c r="H401">
        <f>'2016-2018_sum_age_percentage'!H401/'2016-2018_sum_age_percentage'!$C401</f>
        <v>5.804594605915899E-4</v>
      </c>
      <c r="I401">
        <f>'2016-2018_sum_age_percentage'!I401/'2016-2018_sum_age_percentage'!$C401</f>
        <v>6.4030064209587756E-4</v>
      </c>
      <c r="J401">
        <f>'2016-2018_sum_age_percentage'!J401/'2016-2018_sum_age_percentage'!$C401</f>
        <v>6.3730858302066316E-4</v>
      </c>
      <c r="K401">
        <f>'2016-2018_sum_age_percentage'!K401/'2016-2018_sum_age_percentage'!$C401</f>
        <v>5.1463416093687356E-4</v>
      </c>
    </row>
    <row r="402" spans="1:11" x14ac:dyDescent="0.2">
      <c r="A402" t="s">
        <v>291</v>
      </c>
      <c r="B402">
        <v>333997</v>
      </c>
      <c r="C402">
        <f>'2016-2018_sum_age_percentage'!C402/'2016-2018_sum_age_percentage'!$C402</f>
        <v>1</v>
      </c>
      <c r="D402">
        <f>'2016-2018_sum_age_percentage'!D402/'2016-2018_sum_age_percentage'!$C402</f>
        <v>5.2658506592785182E-4</v>
      </c>
      <c r="E402">
        <f>'2016-2018_sum_age_percentage'!E402/'2016-2018_sum_age_percentage'!$C402</f>
        <v>5.0863330231667515E-4</v>
      </c>
      <c r="F402">
        <f>'2016-2018_sum_age_percentage'!F402/'2016-2018_sum_age_percentage'!$C402</f>
        <v>5.1760918412226348E-4</v>
      </c>
      <c r="G402">
        <f>'2016-2018_sum_age_percentage'!G402/'2016-2018_sum_age_percentage'!$C402</f>
        <v>5.1760918412226348E-4</v>
      </c>
      <c r="H402">
        <f>'2016-2018_sum_age_percentage'!H402/'2016-2018_sum_age_percentage'!$C402</f>
        <v>5.2060114472412622E-4</v>
      </c>
      <c r="I402">
        <f>'2016-2018_sum_age_percentage'!I402/'2016-2018_sum_age_percentage'!$C402</f>
        <v>6.1035996278001011E-4</v>
      </c>
      <c r="J402">
        <f>'2016-2018_sum_age_percentage'!J402/'2016-2018_sum_age_percentage'!$C402</f>
        <v>5.1760918412226348E-4</v>
      </c>
      <c r="K402">
        <f>'2016-2018_sum_age_percentage'!K402/'2016-2018_sum_age_percentage'!$C402</f>
        <v>5.1461722352040063E-4</v>
      </c>
    </row>
    <row r="403" spans="1:11" x14ac:dyDescent="0.2">
      <c r="A403" t="s">
        <v>292</v>
      </c>
      <c r="B403">
        <v>333999</v>
      </c>
      <c r="C403">
        <f>'2016-2018_sum_age_percentage'!C403/'2016-2018_sum_age_percentage'!$C403</f>
        <v>1</v>
      </c>
      <c r="D403">
        <f>'2016-2018_sum_age_percentage'!D403/'2016-2018_sum_age_percentage'!$C403</f>
        <v>1.213711955660651E-3</v>
      </c>
      <c r="E403">
        <f>'2016-2018_sum_age_percentage'!E403/'2016-2018_sum_age_percentage'!$C403</f>
        <v>5.0820451345396712E-4</v>
      </c>
      <c r="F403">
        <f>'2016-2018_sum_age_percentage'!F403/'2016-2018_sum_age_percentage'!$C403</f>
        <v>6.068559778303255E-4</v>
      </c>
      <c r="G403">
        <f>'2016-2018_sum_age_percentage'!G403/'2016-2018_sum_age_percentage'!$C403</f>
        <v>8.4601104298513349E-4</v>
      </c>
      <c r="H403">
        <f>'2016-2018_sum_age_percentage'!H403/'2016-2018_sum_age_percentage'!$C403</f>
        <v>9.0878924758827065E-4</v>
      </c>
      <c r="I403">
        <f>'2016-2018_sum_age_percentage'!I403/'2016-2018_sum_age_percentage'!$C403</f>
        <v>7.5931733186651563E-4</v>
      </c>
      <c r="J403">
        <f>'2016-2018_sum_age_percentage'!J403/'2016-2018_sum_age_percentage'!$C403</f>
        <v>1.0851661081399415E-3</v>
      </c>
      <c r="K403">
        <f>'2016-2018_sum_age_percentage'!K403/'2016-2018_sum_age_percentage'!$C403</f>
        <v>5.1418339008283732E-4</v>
      </c>
    </row>
    <row r="404" spans="1:11" x14ac:dyDescent="0.2">
      <c r="A404" t="s">
        <v>293</v>
      </c>
      <c r="B404">
        <v>334111</v>
      </c>
      <c r="C404">
        <f>'2016-2018_sum_age_percentage'!C404/'2016-2018_sum_age_percentage'!$C404</f>
        <v>1</v>
      </c>
      <c r="D404">
        <f>'2016-2018_sum_age_percentage'!D404/'2016-2018_sum_age_percentage'!$C404</f>
        <v>1.2438220018956326E-3</v>
      </c>
      <c r="E404">
        <f>'2016-2018_sum_age_percentage'!E404/'2016-2018_sum_age_percentage'!$C404</f>
        <v>5.0829264500542681E-4</v>
      </c>
      <c r="F404">
        <f>'2016-2018_sum_age_percentage'!F404/'2016-2018_sum_age_percentage'!$C404</f>
        <v>5.1726251521140489E-4</v>
      </c>
      <c r="G404">
        <f>'2016-2018_sum_age_percentage'!G404/'2016-2018_sum_age_percentage'!$C404</f>
        <v>7.5645905403748804E-4</v>
      </c>
      <c r="H404">
        <f>'2016-2018_sum_age_percentage'!H404/'2016-2018_sum_age_percentage'!$C404</f>
        <v>9.9864554959889725E-4</v>
      </c>
      <c r="I404">
        <f>'2016-2018_sum_age_percentage'!I404/'2016-2018_sum_age_percentage'!$C404</f>
        <v>7.295494434195537E-4</v>
      </c>
      <c r="J404">
        <f>'2016-2018_sum_age_percentage'!J404/'2016-2018_sum_age_percentage'!$C404</f>
        <v>6.6676035197770693E-4</v>
      </c>
      <c r="K404">
        <f>'2016-2018_sum_age_percentage'!K404/'2016-2018_sum_age_percentage'!$C404</f>
        <v>5.1427255847607883E-4</v>
      </c>
    </row>
    <row r="405" spans="1:11" x14ac:dyDescent="0.2">
      <c r="A405" t="s">
        <v>2111</v>
      </c>
      <c r="B405">
        <v>334112</v>
      </c>
      <c r="C405">
        <f>'2016-2018_sum_age_percentage'!C405/'2016-2018_sum_age_percentage'!$C405</f>
        <v>1</v>
      </c>
      <c r="D405">
        <f>'2016-2018_sum_age_percentage'!D405/'2016-2018_sum_age_percentage'!$C405</f>
        <v>6.1615031674911911E-4</v>
      </c>
      <c r="E405">
        <f>'2016-2018_sum_age_percentage'!E405/'2016-2018_sum_age_percentage'!$C405</f>
        <v>5.0847356236577792E-4</v>
      </c>
      <c r="F405">
        <f>'2016-2018_sum_age_percentage'!F405/'2016-2018_sum_age_percentage'!$C405</f>
        <v>5.1744662523105635E-4</v>
      </c>
      <c r="G405">
        <f>'2016-2018_sum_age_percentage'!G405/'2016-2018_sum_age_percentage'!$C405</f>
        <v>5.1744662523105635E-4</v>
      </c>
      <c r="H405">
        <f>'2016-2018_sum_age_percentage'!H405/'2016-2018_sum_age_percentage'!$C405</f>
        <v>5.2043764618614919E-4</v>
      </c>
      <c r="I405">
        <f>'2016-2018_sum_age_percentage'!I405/'2016-2018_sum_age_percentage'!$C405</f>
        <v>5.8025806528800542E-4</v>
      </c>
      <c r="J405">
        <f>'2016-2018_sum_age_percentage'!J405/'2016-2018_sum_age_percentage'!$C405</f>
        <v>5.1744662523105635E-4</v>
      </c>
      <c r="K405">
        <f>'2016-2018_sum_age_percentage'!K405/'2016-2018_sum_age_percentage'!$C405</f>
        <v>5.1445560427596361E-4</v>
      </c>
    </row>
    <row r="406" spans="1:11" x14ac:dyDescent="0.2">
      <c r="A406" t="s">
        <v>295</v>
      </c>
      <c r="B406">
        <v>334118</v>
      </c>
      <c r="C406">
        <f>'2016-2018_sum_age_percentage'!C406/'2016-2018_sum_age_percentage'!$C406</f>
        <v>1</v>
      </c>
      <c r="D406">
        <f>'2016-2018_sum_age_percentage'!D406/'2016-2018_sum_age_percentage'!$C406</f>
        <v>7.9557350082249138E-4</v>
      </c>
      <c r="E406">
        <f>'2016-2018_sum_age_percentage'!E406/'2016-2018_sum_age_percentage'!$C406</f>
        <v>5.0844922984896062E-4</v>
      </c>
      <c r="F406">
        <f>'2016-2018_sum_age_percentage'!F406/'2016-2018_sum_age_percentage'!$C406</f>
        <v>5.1742186331688348E-4</v>
      </c>
      <c r="G406">
        <f>'2016-2018_sum_age_percentage'!G406/'2016-2018_sum_age_percentage'!$C406</f>
        <v>5.1742186331688348E-4</v>
      </c>
      <c r="H406">
        <f>'2016-2018_sum_age_percentage'!H406/'2016-2018_sum_age_percentage'!$C406</f>
        <v>5.8023029759234339E-4</v>
      </c>
      <c r="I406">
        <f>'2016-2018_sum_age_percentage'!I406/'2016-2018_sum_age_percentage'!$C406</f>
        <v>6.9986541049798113E-4</v>
      </c>
      <c r="J406">
        <f>'2016-2018_sum_age_percentage'!J406/'2016-2018_sum_age_percentage'!$C406</f>
        <v>6.0714819799611186E-4</v>
      </c>
      <c r="K406">
        <f>'2016-2018_sum_age_percentage'!K406/'2016-2018_sum_age_percentage'!$C406</f>
        <v>5.144309854942426E-4</v>
      </c>
    </row>
    <row r="407" spans="1:11" x14ac:dyDescent="0.2">
      <c r="A407" t="s">
        <v>296</v>
      </c>
      <c r="B407">
        <v>334210</v>
      </c>
      <c r="C407">
        <f>'2016-2018_sum_age_percentage'!C407/'2016-2018_sum_age_percentage'!$C407</f>
        <v>1</v>
      </c>
      <c r="D407">
        <f>'2016-2018_sum_age_percentage'!D407/'2016-2018_sum_age_percentage'!$C407</f>
        <v>6.7575244736008035E-4</v>
      </c>
      <c r="E407">
        <f>'2016-2018_sum_age_percentage'!E407/'2016-2018_sum_age_percentage'!$C407</f>
        <v>5.0830936305846749E-4</v>
      </c>
      <c r="F407">
        <f>'2016-2018_sum_age_percentage'!F407/'2016-2018_sum_age_percentage'!$C407</f>
        <v>5.1727952828891104E-4</v>
      </c>
      <c r="G407">
        <f>'2016-2018_sum_age_percentage'!G407/'2016-2018_sum_age_percentage'!$C407</f>
        <v>5.1727952828891104E-4</v>
      </c>
      <c r="H407">
        <f>'2016-2018_sum_age_percentage'!H407/'2016-2018_sum_age_percentage'!$C407</f>
        <v>5.2026958336572559E-4</v>
      </c>
      <c r="I407">
        <f>'2016-2018_sum_age_percentage'!I407/'2016-2018_sum_age_percentage'!$C407</f>
        <v>5.2026958336572559E-4</v>
      </c>
      <c r="J407">
        <f>'2016-2018_sum_age_percentage'!J407/'2016-2018_sum_age_percentage'!$C407</f>
        <v>6.3688173136149172E-4</v>
      </c>
      <c r="K407">
        <f>'2016-2018_sum_age_percentage'!K407/'2016-2018_sum_age_percentage'!$C407</f>
        <v>5.1428947321209659E-4</v>
      </c>
    </row>
    <row r="408" spans="1:11" x14ac:dyDescent="0.2">
      <c r="A408" t="s">
        <v>297</v>
      </c>
      <c r="B408">
        <v>334220</v>
      </c>
      <c r="C408">
        <f>'2016-2018_sum_age_percentage'!C408/'2016-2018_sum_age_percentage'!$C408</f>
        <v>1</v>
      </c>
      <c r="D408">
        <f>'2016-2018_sum_age_percentage'!D408/'2016-2018_sum_age_percentage'!$C408</f>
        <v>9.7469966692778252E-4</v>
      </c>
      <c r="E408">
        <f>'2016-2018_sum_age_percentage'!E408/'2016-2018_sum_age_percentage'!$C408</f>
        <v>5.0827896741632828E-4</v>
      </c>
      <c r="F408">
        <f>'2016-2018_sum_age_percentage'!F408/'2016-2018_sum_age_percentage'!$C408</f>
        <v>5.1724859625308704E-4</v>
      </c>
      <c r="G408">
        <f>'2016-2018_sum_age_percentage'!G408/'2016-2018_sum_age_percentage'!$C408</f>
        <v>5.7704612183147861E-4</v>
      </c>
      <c r="H408">
        <f>'2016-2018_sum_age_percentage'!H408/'2016-2018_sum_age_percentage'!$C408</f>
        <v>6.3983352368878973E-4</v>
      </c>
      <c r="I408">
        <f>'2016-2018_sum_age_percentage'!I408/'2016-2018_sum_age_percentage'!$C408</f>
        <v>6.996310492671813E-4</v>
      </c>
      <c r="J408">
        <f>'2016-2018_sum_age_percentage'!J408/'2016-2018_sum_age_percentage'!$C408</f>
        <v>5.7704612183147861E-4</v>
      </c>
      <c r="K408">
        <f>'2016-2018_sum_age_percentage'!K408/'2016-2018_sum_age_percentage'!$C408</f>
        <v>6.0395500834175479E-4</v>
      </c>
    </row>
    <row r="409" spans="1:11" x14ac:dyDescent="0.2">
      <c r="A409" t="s">
        <v>298</v>
      </c>
      <c r="B409">
        <v>334290</v>
      </c>
      <c r="C409">
        <f>'2016-2018_sum_age_percentage'!C409/'2016-2018_sum_age_percentage'!$C409</f>
        <v>1</v>
      </c>
      <c r="D409">
        <f>'2016-2018_sum_age_percentage'!D409/'2016-2018_sum_age_percentage'!$C409</f>
        <v>6.755908430536706E-4</v>
      </c>
      <c r="E409">
        <f>'2016-2018_sum_age_percentage'!E409/'2016-2018_sum_age_percentage'!$C409</f>
        <v>5.0818780229700889E-4</v>
      </c>
      <c r="F409">
        <f>'2016-2018_sum_age_percentage'!F409/'2016-2018_sum_age_percentage'!$C409</f>
        <v>5.7694262260778065E-4</v>
      </c>
      <c r="G409">
        <f>'2016-2018_sum_age_percentage'!G409/'2016-2018_sum_age_percentage'!$C409</f>
        <v>5.1715582233754435E-4</v>
      </c>
      <c r="H409">
        <f>'2016-2018_sum_age_percentage'!H409/'2016-2018_sum_age_percentage'!$C409</f>
        <v>5.2014516235105617E-4</v>
      </c>
      <c r="I409">
        <f>'2016-2018_sum_age_percentage'!I409/'2016-2018_sum_age_percentage'!$C409</f>
        <v>6.3971876289152876E-4</v>
      </c>
      <c r="J409">
        <f>'2016-2018_sum_age_percentage'!J409/'2016-2018_sum_age_percentage'!$C409</f>
        <v>5.7694262260778065E-4</v>
      </c>
      <c r="K409">
        <f>'2016-2018_sum_age_percentage'!K409/'2016-2018_sum_age_percentage'!$C409</f>
        <v>5.1416648232403253E-4</v>
      </c>
    </row>
    <row r="410" spans="1:11" x14ac:dyDescent="0.2">
      <c r="A410" t="s">
        <v>654</v>
      </c>
      <c r="B410">
        <v>334310</v>
      </c>
      <c r="C410">
        <f>'2016-2018_sum_age_percentage'!C410/'2016-2018_sum_age_percentage'!$C410</f>
        <v>1</v>
      </c>
      <c r="D410">
        <f>'2016-2018_sum_age_percentage'!D410/'2016-2018_sum_age_percentage'!$C410</f>
        <v>2.6996161343171136E-3</v>
      </c>
      <c r="E410">
        <f>'2016-2018_sum_age_percentage'!E410/'2016-2018_sum_age_percentage'!$C410</f>
        <v>5.2916063762362033E-4</v>
      </c>
      <c r="F410">
        <f>'2016-2018_sum_age_percentage'!F410/'2016-2018_sum_age_percentage'!$C410</f>
        <v>6.8163065185415498E-4</v>
      </c>
      <c r="G410">
        <f>'2016-2018_sum_age_percentage'!G410/'2016-2018_sum_age_percentage'!$C410</f>
        <v>1.0284251940255672E-3</v>
      </c>
      <c r="H410">
        <f>'2016-2018_sum_age_percentage'!H410/'2016-2018_sum_age_percentage'!$C410</f>
        <v>9.8358107219305695E-4</v>
      </c>
      <c r="I410">
        <f>'2016-2018_sum_age_percentage'!I410/'2016-2018_sum_age_percentage'!$C410</f>
        <v>1.0104875452925631E-3</v>
      </c>
      <c r="J410">
        <f>'2016-2018_sum_age_percentage'!J410/'2016-2018_sum_age_percentage'!$C410</f>
        <v>8.9688243665020384E-4</v>
      </c>
      <c r="K410">
        <f>'2016-2018_sum_age_percentage'!K410/'2016-2018_sum_age_percentage'!$C410</f>
        <v>5.620463269674611E-4</v>
      </c>
    </row>
    <row r="411" spans="1:11" x14ac:dyDescent="0.2">
      <c r="A411" t="s">
        <v>299</v>
      </c>
      <c r="B411">
        <v>334412</v>
      </c>
      <c r="C411">
        <f>'2016-2018_sum_age_percentage'!C411/'2016-2018_sum_age_percentage'!$C411</f>
        <v>1</v>
      </c>
      <c r="D411">
        <f>'2016-2018_sum_age_percentage'!D411/'2016-2018_sum_age_percentage'!$C411</f>
        <v>8.5448635212008223E-4</v>
      </c>
      <c r="E411">
        <f>'2016-2018_sum_age_percentage'!E411/'2016-2018_sum_age_percentage'!$C411</f>
        <v>5.0791146804340557E-4</v>
      </c>
      <c r="F411">
        <f>'2016-2018_sum_age_percentage'!F411/'2016-2018_sum_age_percentage'!$C411</f>
        <v>5.1687461159711265E-4</v>
      </c>
      <c r="G411">
        <f>'2016-2018_sum_age_percentage'!G411/'2016-2018_sum_age_percentage'!$C411</f>
        <v>5.1687461159711265E-4</v>
      </c>
      <c r="H411">
        <f>'2016-2018_sum_age_percentage'!H411/'2016-2018_sum_age_percentage'!$C411</f>
        <v>6.3937090683111053E-4</v>
      </c>
      <c r="I411">
        <f>'2016-2018_sum_age_percentage'!I411/'2016-2018_sum_age_percentage'!$C411</f>
        <v>6.9912519718915822E-4</v>
      </c>
      <c r="J411">
        <f>'2016-2018_sum_age_percentage'!J411/'2016-2018_sum_age_percentage'!$C411</f>
        <v>6.9613748267125582E-4</v>
      </c>
      <c r="K411">
        <f>'2016-2018_sum_age_percentage'!K411/'2016-2018_sum_age_percentage'!$C411</f>
        <v>5.1388689707921025E-4</v>
      </c>
    </row>
    <row r="412" spans="1:11" x14ac:dyDescent="0.2">
      <c r="A412" t="s">
        <v>300</v>
      </c>
      <c r="B412">
        <v>334413</v>
      </c>
      <c r="C412">
        <f>'2016-2018_sum_age_percentage'!C412/'2016-2018_sum_age_percentage'!$C412</f>
        <v>1</v>
      </c>
      <c r="D412">
        <f>'2016-2018_sum_age_percentage'!D412/'2016-2018_sum_age_percentage'!$C412</f>
        <v>2.2562112959785123E-3</v>
      </c>
      <c r="E412">
        <f>'2016-2018_sum_age_percentage'!E412/'2016-2018_sum_age_percentage'!$C412</f>
        <v>5.0734910094754908E-4</v>
      </c>
      <c r="F412">
        <f>'2016-2018_sum_age_percentage'!F412/'2016-2018_sum_age_percentage'!$C412</f>
        <v>6.3567857942251733E-4</v>
      </c>
      <c r="G412">
        <f>'2016-2018_sum_age_percentage'!G412/'2016-2018_sum_age_percentage'!$C412</f>
        <v>9.0427516227710219E-4</v>
      </c>
      <c r="H412">
        <f>'2016-2018_sum_age_percentage'!H412/'2016-2018_sum_age_percentage'!$C412</f>
        <v>9.6694769827650531E-4</v>
      </c>
      <c r="I412">
        <f>'2016-2018_sum_age_percentage'!I412/'2016-2018_sum_age_percentage'!$C412</f>
        <v>1.1161680220846079E-3</v>
      </c>
      <c r="J412">
        <f>'2016-2018_sum_age_percentage'!J412/'2016-2018_sum_age_percentage'!$C412</f>
        <v>1.799597105125718E-3</v>
      </c>
      <c r="K412">
        <f>'2016-2018_sum_age_percentage'!K412/'2016-2018_sum_age_percentage'!$C412</f>
        <v>6.6253823770797587E-4</v>
      </c>
    </row>
    <row r="413" spans="1:11" x14ac:dyDescent="0.2">
      <c r="A413" t="s">
        <v>301</v>
      </c>
      <c r="B413">
        <v>334416</v>
      </c>
      <c r="C413">
        <f>'2016-2018_sum_age_percentage'!C413/'2016-2018_sum_age_percentage'!$C413</f>
        <v>1</v>
      </c>
      <c r="D413">
        <f>'2016-2018_sum_age_percentage'!D413/'2016-2018_sum_age_percentage'!$C413</f>
        <v>2.6983576773206472E-3</v>
      </c>
      <c r="E413">
        <f>'2016-2018_sum_age_percentage'!E413/'2016-2018_sum_age_percentage'!$C413</f>
        <v>5.2891396332863192E-4</v>
      </c>
      <c r="F413">
        <f>'2016-2018_sum_age_percentage'!F413/'2016-2018_sum_age_percentage'!$C413</f>
        <v>6.8131290191484782E-4</v>
      </c>
      <c r="G413">
        <f>'2016-2018_sum_age_percentage'!G413/'2016-2018_sum_age_percentage'!$C413</f>
        <v>1.0877100714780904E-3</v>
      </c>
      <c r="H413">
        <f>'2016-2018_sum_age_percentage'!H413/'2016-2018_sum_age_percentage'!$C413</f>
        <v>9.8312256460519713E-4</v>
      </c>
      <c r="I413">
        <f>'2016-2018_sum_age_percentage'!I413/'2016-2018_sum_age_percentage'!$C413</f>
        <v>1.0100164949439412E-3</v>
      </c>
      <c r="J413">
        <f>'2016-2018_sum_age_percentage'!J413/'2016-2018_sum_age_percentage'!$C413</f>
        <v>8.9646434462479975E-4</v>
      </c>
      <c r="K413">
        <f>'2016-2018_sum_age_percentage'!K413/'2016-2018_sum_age_percentage'!$C413</f>
        <v>5.6178432263154123E-4</v>
      </c>
    </row>
    <row r="414" spans="1:11" x14ac:dyDescent="0.2">
      <c r="A414" t="s">
        <v>302</v>
      </c>
      <c r="B414">
        <v>334417</v>
      </c>
      <c r="C414">
        <f>'2016-2018_sum_age_percentage'!C414/'2016-2018_sum_age_percentage'!$C414</f>
        <v>1</v>
      </c>
      <c r="D414">
        <f>'2016-2018_sum_age_percentage'!D414/'2016-2018_sum_age_percentage'!$C414</f>
        <v>7.349448343237163E-4</v>
      </c>
      <c r="E414">
        <f>'2016-2018_sum_age_percentage'!E414/'2016-2018_sum_age_percentage'!$C414</f>
        <v>5.0788870664647057E-4</v>
      </c>
      <c r="F414">
        <f>'2016-2018_sum_age_percentage'!F414/'2016-2018_sum_age_percentage'!$C414</f>
        <v>5.1685144852846711E-4</v>
      </c>
      <c r="G414">
        <f>'2016-2018_sum_age_percentage'!G414/'2016-2018_sum_age_percentage'!$C414</f>
        <v>5.7660306107511076E-4</v>
      </c>
      <c r="H414">
        <f>'2016-2018_sum_age_percentage'!H414/'2016-2018_sum_age_percentage'!$C414</f>
        <v>5.7959064170244297E-4</v>
      </c>
      <c r="I414">
        <f>'2016-2018_sum_age_percentage'!I414/'2016-2018_sum_age_percentage'!$C414</f>
        <v>6.094664479757648E-4</v>
      </c>
      <c r="J414">
        <f>'2016-2018_sum_age_percentage'!J414/'2016-2018_sum_age_percentage'!$C414</f>
        <v>7.2598209244171977E-4</v>
      </c>
      <c r="K414">
        <f>'2016-2018_sum_age_percentage'!K414/'2016-2018_sum_age_percentage'!$C414</f>
        <v>5.13863867901135E-4</v>
      </c>
    </row>
    <row r="415" spans="1:11" x14ac:dyDescent="0.2">
      <c r="A415" t="s">
        <v>303</v>
      </c>
      <c r="B415">
        <v>334418</v>
      </c>
      <c r="C415">
        <f>'2016-2018_sum_age_percentage'!C415/'2016-2018_sum_age_percentage'!$C415</f>
        <v>1</v>
      </c>
      <c r="D415">
        <f>'2016-2018_sum_age_percentage'!D415/'2016-2018_sum_age_percentage'!$C415</f>
        <v>1.3619664884561393E-3</v>
      </c>
      <c r="E415">
        <f>'2016-2018_sum_age_percentage'!E415/'2016-2018_sum_age_percentage'!$C415</f>
        <v>5.0775066455601683E-4</v>
      </c>
      <c r="F415">
        <f>'2016-2018_sum_age_percentage'!F415/'2016-2018_sum_age_percentage'!$C415</f>
        <v>6.063140288521848E-4</v>
      </c>
      <c r="G415">
        <f>'2016-2018_sum_age_percentage'!G415/'2016-2018_sum_age_percentage'!$C415</f>
        <v>5.7644634270183088E-4</v>
      </c>
      <c r="H415">
        <f>'2016-2018_sum_age_percentage'!H415/'2016-2018_sum_age_percentage'!$C415</f>
        <v>6.3916848361757412E-4</v>
      </c>
      <c r="I415">
        <f>'2016-2018_sum_age_percentage'!I415/'2016-2018_sum_age_percentage'!$C415</f>
        <v>9.0797765897075949E-4</v>
      </c>
      <c r="J415">
        <f>'2016-2018_sum_age_percentage'!J415/'2016-2018_sum_age_percentage'!$C415</f>
        <v>1.1439323795585557E-3</v>
      </c>
      <c r="K415">
        <f>'2016-2018_sum_age_percentage'!K415/'2016-2018_sum_age_percentage'!$C415</f>
        <v>6.0332726023714939E-4</v>
      </c>
    </row>
    <row r="416" spans="1:11" x14ac:dyDescent="0.2">
      <c r="A416" t="s">
        <v>304</v>
      </c>
      <c r="B416">
        <v>334419</v>
      </c>
      <c r="C416">
        <f>'2016-2018_sum_age_percentage'!C416/'2016-2018_sum_age_percentage'!$C416</f>
        <v>1</v>
      </c>
      <c r="D416">
        <f>'2016-2018_sum_age_percentage'!D416/'2016-2018_sum_age_percentage'!$C416</f>
        <v>1.6602416905799201E-3</v>
      </c>
      <c r="E416">
        <f>'2016-2018_sum_age_percentage'!E416/'2016-2018_sum_age_percentage'!$C416</f>
        <v>5.0762785503342879E-4</v>
      </c>
      <c r="F416">
        <f>'2016-2018_sum_age_percentage'!F416/'2016-2018_sum_age_percentage'!$C416</f>
        <v>5.1658599365166579E-4</v>
      </c>
      <c r="G416">
        <f>'2016-2018_sum_age_percentage'!G416/'2016-2018_sum_age_percentage'!$C416</f>
        <v>9.3463246250272472E-4</v>
      </c>
      <c r="H416">
        <f>'2016-2018_sum_age_percentage'!H416/'2016-2018_sum_age_percentage'!$C416</f>
        <v>7.8831619840485413E-4</v>
      </c>
      <c r="I416">
        <f>'2016-2018_sum_age_percentage'!I416/'2016-2018_sum_age_percentage'!$C416</f>
        <v>1.2660835913774931E-3</v>
      </c>
      <c r="J416">
        <f>'2016-2018_sum_age_percentage'!J416/'2016-2018_sum_age_percentage'!$C416</f>
        <v>8.7491153838114492E-4</v>
      </c>
      <c r="K416">
        <f>'2016-2018_sum_age_percentage'!K416/'2016-2018_sum_age_percentage'!$C416</f>
        <v>6.3304179568874654E-4</v>
      </c>
    </row>
    <row r="417" spans="1:11" x14ac:dyDescent="0.2">
      <c r="A417" t="s">
        <v>305</v>
      </c>
      <c r="B417">
        <v>334510</v>
      </c>
      <c r="C417">
        <f>'2016-2018_sum_age_percentage'!C417/'2016-2018_sum_age_percentage'!$C417</f>
        <v>1</v>
      </c>
      <c r="D417">
        <f>'2016-2018_sum_age_percentage'!D417/'2016-2018_sum_age_percentage'!$C417</f>
        <v>4.4950930060412139E-3</v>
      </c>
      <c r="E417">
        <f>'2016-2018_sum_age_percentage'!E417/'2016-2018_sum_age_percentage'!$C417</f>
        <v>5.0741421714940661E-4</v>
      </c>
      <c r="F417">
        <f>'2016-2018_sum_age_percentage'!F417/'2016-2018_sum_age_percentage'!$C417</f>
        <v>6.954559564459514E-4</v>
      </c>
      <c r="G417">
        <f>'2016-2018_sum_age_percentage'!G417/'2016-2018_sum_age_percentage'!$C417</f>
        <v>1.2028701735953581E-3</v>
      </c>
      <c r="H417">
        <f>'2016-2018_sum_age_percentage'!H417/'2016-2018_sum_age_percentage'!$C417</f>
        <v>1.3849423338666157E-3</v>
      </c>
      <c r="I417">
        <f>'2016-2018_sum_age_percentage'!I417/'2016-2018_sum_age_percentage'!$C417</f>
        <v>1.8625086558895867E-3</v>
      </c>
      <c r="J417">
        <f>'2016-2018_sum_age_percentage'!J417/'2016-2018_sum_age_percentage'!$C417</f>
        <v>1.8893717615033787E-3</v>
      </c>
      <c r="K417">
        <f>'2016-2018_sum_age_percentage'!K417/'2016-2018_sum_age_percentage'!$C417</f>
        <v>8.7155853769192194E-4</v>
      </c>
    </row>
    <row r="418" spans="1:11" x14ac:dyDescent="0.2">
      <c r="A418" t="s">
        <v>306</v>
      </c>
      <c r="B418">
        <v>334510</v>
      </c>
      <c r="C418">
        <f>'2016-2018_sum_age_percentage'!C418/'2016-2018_sum_age_percentage'!$C418</f>
        <v>1</v>
      </c>
      <c r="D418">
        <f>'2016-2018_sum_age_percentage'!D418/'2016-2018_sum_age_percentage'!$C418</f>
        <v>1.2077510248035173E-3</v>
      </c>
      <c r="E418">
        <f>'2016-2018_sum_age_percentage'!E418/'2016-2018_sum_age_percentage'!$C418</f>
        <v>7.1394149249469005E-4</v>
      </c>
      <c r="F418">
        <f>'2016-2018_sum_age_percentage'!F418/'2016-2018_sum_age_percentage'!$C418</f>
        <v>6.0387551240175864E-4</v>
      </c>
      <c r="G418">
        <f>'2016-2018_sum_age_percentage'!G418/'2016-2018_sum_age_percentage'!$C418</f>
        <v>8.7160357208726741E-4</v>
      </c>
      <c r="H418">
        <f>'2016-2018_sum_age_percentage'!H418/'2016-2018_sum_age_percentage'!$C418</f>
        <v>1.6480149451752429E-3</v>
      </c>
      <c r="I418">
        <f>'2016-2018_sum_age_percentage'!I418/'2016-2018_sum_age_percentage'!$C418</f>
        <v>1.9157430048607517E-3</v>
      </c>
      <c r="J418">
        <f>'2016-2018_sum_age_percentage'!J418/'2016-2018_sum_age_percentage'!$C418</f>
        <v>1.8532731242674662E-3</v>
      </c>
      <c r="K418">
        <f>'2016-2018_sum_age_percentage'!K418/'2016-2018_sum_age_percentage'!$C418</f>
        <v>7.1989100493214579E-4</v>
      </c>
    </row>
    <row r="419" spans="1:11" x14ac:dyDescent="0.2">
      <c r="A419" t="s">
        <v>307</v>
      </c>
      <c r="B419">
        <v>334511</v>
      </c>
      <c r="C419">
        <f>'2016-2018_sum_age_percentage'!C419/'2016-2018_sum_age_percentage'!$C419</f>
        <v>1</v>
      </c>
      <c r="D419">
        <f>'2016-2018_sum_age_percentage'!D419/'2016-2018_sum_age_percentage'!$C419</f>
        <v>1.4506899732249197E-3</v>
      </c>
      <c r="E419">
        <f>'2016-2018_sum_age_percentage'!E419/'2016-2018_sum_age_percentage'!$C419</f>
        <v>5.0744299474945749E-4</v>
      </c>
      <c r="F419">
        <f>'2016-2018_sum_age_percentage'!F419/'2016-2018_sum_age_percentage'!$C419</f>
        <v>5.7609704698026649E-4</v>
      </c>
      <c r="G419">
        <f>'2016-2018_sum_age_percentage'!G419/'2016-2018_sum_age_percentage'!$C419</f>
        <v>8.1489375039177586E-4</v>
      </c>
      <c r="H419">
        <f>'2016-2018_sum_age_percentage'!H419/'2016-2018_sum_age_percentage'!$C419</f>
        <v>8.178787091844197E-4</v>
      </c>
      <c r="I419">
        <f>'2016-2018_sum_age_percentage'!I419/'2016-2018_sum_age_percentage'!$C419</f>
        <v>8.7757788503729707E-4</v>
      </c>
      <c r="J419">
        <f>'2016-2018_sum_age_percentage'!J419/'2016-2018_sum_age_percentage'!$C419</f>
        <v>1.0835400417297239E-3</v>
      </c>
      <c r="K419">
        <f>'2016-2018_sum_age_percentage'!K419/'2016-2018_sum_age_percentage'!$C419</f>
        <v>6.3281126404049991E-4</v>
      </c>
    </row>
    <row r="420" spans="1:11" x14ac:dyDescent="0.2">
      <c r="A420" t="s">
        <v>308</v>
      </c>
      <c r="B420">
        <v>334512</v>
      </c>
      <c r="C420">
        <f>'2016-2018_sum_age_percentage'!C420/'2016-2018_sum_age_percentage'!$C420</f>
        <v>1</v>
      </c>
      <c r="D420">
        <f>'2016-2018_sum_age_percentage'!D420/'2016-2018_sum_age_percentage'!$C420</f>
        <v>7.6476352078005884E-4</v>
      </c>
      <c r="E420">
        <f>'2016-2018_sum_age_percentage'!E420/'2016-2018_sum_age_percentage'!$C420</f>
        <v>5.0785077551800779E-4</v>
      </c>
      <c r="F420">
        <f>'2016-2018_sum_age_percentage'!F420/'2016-2018_sum_age_percentage'!$C420</f>
        <v>5.1681284802714911E-4</v>
      </c>
      <c r="G420">
        <f>'2016-2018_sum_age_percentage'!G420/'2016-2018_sum_age_percentage'!$C420</f>
        <v>5.1681284802714911E-4</v>
      </c>
      <c r="H420">
        <f>'2016-2018_sum_age_percentage'!H420/'2016-2018_sum_age_percentage'!$C420</f>
        <v>6.3929450565208042E-4</v>
      </c>
      <c r="I420">
        <f>'2016-2018_sum_age_percentage'!I420/'2016-2018_sum_age_percentage'!$C420</f>
        <v>5.7954735559113827E-4</v>
      </c>
      <c r="J420">
        <f>'2016-2018_sum_age_percentage'!J420/'2016-2018_sum_age_percentage'!$C420</f>
        <v>5.7655999808809116E-4</v>
      </c>
      <c r="K420">
        <f>'2016-2018_sum_age_percentage'!K420/'2016-2018_sum_age_percentage'!$C420</f>
        <v>5.13825490524102E-4</v>
      </c>
    </row>
    <row r="421" spans="1:11" x14ac:dyDescent="0.2">
      <c r="A421" t="s">
        <v>309</v>
      </c>
      <c r="B421">
        <v>334513</v>
      </c>
      <c r="C421">
        <f>'2016-2018_sum_age_percentage'!C421/'2016-2018_sum_age_percentage'!$C421</f>
        <v>1</v>
      </c>
      <c r="D421">
        <f>'2016-2018_sum_age_percentage'!D421/'2016-2018_sum_age_percentage'!$C421</f>
        <v>9.1347373763004313E-4</v>
      </c>
      <c r="E421">
        <f>'2016-2018_sum_age_percentage'!E421/'2016-2018_sum_age_percentage'!$C421</f>
        <v>5.0748540979446844E-4</v>
      </c>
      <c r="F421">
        <f>'2016-2018_sum_age_percentage'!F421/'2016-2018_sum_age_percentage'!$C421</f>
        <v>5.164410346731943E-4</v>
      </c>
      <c r="G421">
        <f>'2016-2018_sum_age_percentage'!G421/'2016-2018_sum_age_percentage'!$C421</f>
        <v>6.0599728346045351E-4</v>
      </c>
      <c r="H421">
        <f>'2016-2018_sum_age_percentage'!H421/'2016-2018_sum_age_percentage'!$C421</f>
        <v>9.6720748690239859E-4</v>
      </c>
      <c r="I421">
        <f>'2016-2018_sum_age_percentage'!I421/'2016-2018_sum_age_percentage'!$C421</f>
        <v>7.8809498932788039E-4</v>
      </c>
      <c r="J421">
        <f>'2016-2018_sum_age_percentage'!J421/'2016-2018_sum_age_percentage'!$C421</f>
        <v>6.9555353224771261E-4</v>
      </c>
      <c r="K421">
        <f>'2016-2018_sum_age_percentage'!K421/'2016-2018_sum_age_percentage'!$C421</f>
        <v>5.1345582638028572E-4</v>
      </c>
    </row>
    <row r="422" spans="1:11" x14ac:dyDescent="0.2">
      <c r="A422" t="s">
        <v>310</v>
      </c>
      <c r="B422">
        <v>334514</v>
      </c>
      <c r="C422">
        <f>'2016-2018_sum_age_percentage'!C422/'2016-2018_sum_age_percentage'!$C422</f>
        <v>1</v>
      </c>
      <c r="D422">
        <f>'2016-2018_sum_age_percentage'!D422/'2016-2018_sum_age_percentage'!$C422</f>
        <v>6.7513876192695354E-4</v>
      </c>
      <c r="E422">
        <f>'2016-2018_sum_age_percentage'!E422/'2016-2018_sum_age_percentage'!$C422</f>
        <v>5.0784774127248715E-4</v>
      </c>
      <c r="F422">
        <f>'2016-2018_sum_age_percentage'!F422/'2016-2018_sum_age_percentage'!$C422</f>
        <v>5.168097602361193E-4</v>
      </c>
      <c r="G422">
        <f>'2016-2018_sum_age_percentage'!G422/'2016-2018_sum_age_percentage'!$C422</f>
        <v>5.168097602361193E-4</v>
      </c>
      <c r="H422">
        <f>'2016-2018_sum_age_percentage'!H422/'2016-2018_sum_age_percentage'!$C422</f>
        <v>5.7954389298154425E-4</v>
      </c>
      <c r="I422">
        <f>'2016-2018_sum_age_percentage'!I422/'2016-2018_sum_age_percentage'!$C422</f>
        <v>6.6916408261786544E-4</v>
      </c>
      <c r="J422">
        <f>'2016-2018_sum_age_percentage'!J422/'2016-2018_sum_age_percentage'!$C422</f>
        <v>5.765565533270002E-4</v>
      </c>
      <c r="K422">
        <f>'2016-2018_sum_age_percentage'!K422/'2016-2018_sum_age_percentage'!$C422</f>
        <v>5.1382242058157525E-4</v>
      </c>
    </row>
    <row r="423" spans="1:11" x14ac:dyDescent="0.2">
      <c r="A423" t="s">
        <v>311</v>
      </c>
      <c r="B423">
        <v>334515</v>
      </c>
      <c r="C423">
        <f>'2016-2018_sum_age_percentage'!C423/'2016-2018_sum_age_percentage'!$C423</f>
        <v>1</v>
      </c>
      <c r="D423">
        <f>'2016-2018_sum_age_percentage'!D423/'2016-2018_sum_age_percentage'!$C423</f>
        <v>9.738698181014318E-4</v>
      </c>
      <c r="E423">
        <f>'2016-2018_sum_age_percentage'!E423/'2016-2018_sum_age_percentage'!$C423</f>
        <v>5.0784622416332338E-4</v>
      </c>
      <c r="F423">
        <f>'2016-2018_sum_age_percentage'!F423/'2016-2018_sum_age_percentage'!$C423</f>
        <v>5.1680821635444077E-4</v>
      </c>
      <c r="G423">
        <f>'2016-2018_sum_age_percentage'!G423/'2016-2018_sum_age_percentage'!$C423</f>
        <v>6.0642813826561554E-4</v>
      </c>
      <c r="H423">
        <f>'2016-2018_sum_age_percentage'!H423/'2016-2018_sum_age_percentage'!$C423</f>
        <v>5.197955470848133E-4</v>
      </c>
      <c r="I423">
        <f>'2016-2018_sum_age_percentage'!I423/'2016-2018_sum_age_percentage'!$C423</f>
        <v>7.5878200551461248E-4</v>
      </c>
      <c r="J423">
        <f>'2016-2018_sum_age_percentage'!J423/'2016-2018_sum_age_percentage'!$C423</f>
        <v>5.7655483096189061E-4</v>
      </c>
      <c r="K423">
        <f>'2016-2018_sum_age_percentage'!K423/'2016-2018_sum_age_percentage'!$C423</f>
        <v>5.1382088562406834E-4</v>
      </c>
    </row>
    <row r="424" spans="1:11" x14ac:dyDescent="0.2">
      <c r="A424" t="s">
        <v>312</v>
      </c>
      <c r="B424">
        <v>334516</v>
      </c>
      <c r="C424">
        <f>'2016-2018_sum_age_percentage'!C424/'2016-2018_sum_age_percentage'!$C424</f>
        <v>1</v>
      </c>
      <c r="D424">
        <f>'2016-2018_sum_age_percentage'!D424/'2016-2018_sum_age_percentage'!$C424</f>
        <v>1.0632642211589581E-3</v>
      </c>
      <c r="E424">
        <f>'2016-2018_sum_age_percentage'!E424/'2016-2018_sum_age_percentage'!$C424</f>
        <v>5.0773853257590686E-4</v>
      </c>
      <c r="F424">
        <f>'2016-2018_sum_age_percentage'!F424/'2016-2018_sum_age_percentage'!$C424</f>
        <v>5.1669862432724648E-4</v>
      </c>
      <c r="G424">
        <f>'2016-2018_sum_age_percentage'!G424/'2016-2018_sum_age_percentage'!$C424</f>
        <v>6.0629954184064183E-4</v>
      </c>
      <c r="H424">
        <f>'2016-2018_sum_age_percentage'!H424/'2016-2018_sum_age_percentage'!$C424</f>
        <v>6.3915321159555341E-4</v>
      </c>
      <c r="I424">
        <f>'2016-2018_sum_age_percentage'!I424/'2016-2018_sum_age_percentage'!$C424</f>
        <v>7.2875412910894876E-4</v>
      </c>
      <c r="J424">
        <f>'2016-2018_sum_age_percentage'!J424/'2016-2018_sum_age_percentage'!$C424</f>
        <v>7.8550137686743242E-4</v>
      </c>
      <c r="K424">
        <f>'2016-2018_sum_age_percentage'!K424/'2016-2018_sum_age_percentage'!$C424</f>
        <v>5.1371192707679991E-4</v>
      </c>
    </row>
    <row r="425" spans="1:11" x14ac:dyDescent="0.2">
      <c r="A425" t="s">
        <v>313</v>
      </c>
      <c r="B425">
        <v>334517</v>
      </c>
      <c r="C425">
        <f>'2016-2018_sum_age_percentage'!C425/'2016-2018_sum_age_percentage'!$C425</f>
        <v>1</v>
      </c>
      <c r="D425">
        <f>'2016-2018_sum_age_percentage'!D425/'2016-2018_sum_age_percentage'!$C425</f>
        <v>6.4531741550375094E-4</v>
      </c>
      <c r="E425">
        <f>'2016-2018_sum_age_percentage'!E425/'2016-2018_sum_age_percentage'!$C425</f>
        <v>5.0788870664647057E-4</v>
      </c>
      <c r="F425">
        <f>'2016-2018_sum_age_percentage'!F425/'2016-2018_sum_age_percentage'!$C425</f>
        <v>5.1685144852846711E-4</v>
      </c>
      <c r="G425">
        <f>'2016-2018_sum_age_percentage'!G425/'2016-2018_sum_age_percentage'!$C425</f>
        <v>5.1685144852846711E-4</v>
      </c>
      <c r="H425">
        <f>'2016-2018_sum_age_percentage'!H425/'2016-2018_sum_age_percentage'!$C425</f>
        <v>5.1983902915579932E-4</v>
      </c>
      <c r="I425">
        <f>'2016-2018_sum_age_percentage'!I425/'2016-2018_sum_age_percentage'!$C425</f>
        <v>5.1983902915579932E-4</v>
      </c>
      <c r="J425">
        <f>'2016-2018_sum_age_percentage'!J425/'2016-2018_sum_age_percentage'!$C425</f>
        <v>5.1685144852846711E-4</v>
      </c>
      <c r="K425">
        <f>'2016-2018_sum_age_percentage'!K425/'2016-2018_sum_age_percentage'!$C425</f>
        <v>5.13863867901135E-4</v>
      </c>
    </row>
    <row r="426" spans="1:11" x14ac:dyDescent="0.2">
      <c r="A426" t="s">
        <v>314</v>
      </c>
      <c r="B426">
        <v>334519</v>
      </c>
      <c r="C426">
        <f>'2016-2018_sum_age_percentage'!C426/'2016-2018_sum_age_percentage'!$C426</f>
        <v>1</v>
      </c>
      <c r="D426">
        <f>'2016-2018_sum_age_percentage'!D426/'2016-2018_sum_age_percentage'!$C426</f>
        <v>1.0032216552560156E-3</v>
      </c>
      <c r="E426">
        <f>'2016-2018_sum_age_percentage'!E426/'2016-2018_sum_age_percentage'!$C426</f>
        <v>5.075823850997698E-4</v>
      </c>
      <c r="F426">
        <f>'2016-2018_sum_age_percentage'!F426/'2016-2018_sum_age_percentage'!$C426</f>
        <v>5.1653972130741277E-4</v>
      </c>
      <c r="G426">
        <f>'2016-2018_sum_age_percentage'!G426/'2016-2018_sum_age_percentage'!$C426</f>
        <v>7.8525980753670272E-4</v>
      </c>
      <c r="H426">
        <f>'2016-2018_sum_age_percentage'!H426/'2016-2018_sum_age_percentage'!$C426</f>
        <v>6.0909886211972378E-4</v>
      </c>
      <c r="I426">
        <f>'2016-2018_sum_age_percentage'!I426/'2016-2018_sum_age_percentage'!$C426</f>
        <v>8.1810337363139366E-4</v>
      </c>
      <c r="J426">
        <f>'2016-2018_sum_age_percentage'!J426/'2016-2018_sum_age_percentage'!$C426</f>
        <v>8.7483316961313267E-4</v>
      </c>
      <c r="K426">
        <f>'2016-2018_sum_age_percentage'!K426/'2016-2018_sum_age_percentage'!$C426</f>
        <v>5.7326951728915178E-4</v>
      </c>
    </row>
    <row r="427" spans="1:11" x14ac:dyDescent="0.2">
      <c r="A427" t="s">
        <v>655</v>
      </c>
      <c r="B427">
        <v>334613</v>
      </c>
      <c r="C427">
        <f>'2016-2018_sum_age_percentage'!C427/'2016-2018_sum_age_percentage'!$C427</f>
        <v>1</v>
      </c>
      <c r="D427">
        <f>'2016-2018_sum_age_percentage'!D427/'2016-2018_sum_age_percentage'!$C427</f>
        <v>2.6971728968473246E-3</v>
      </c>
      <c r="E427">
        <f>'2016-2018_sum_age_percentage'!E427/'2016-2018_sum_age_percentage'!$C427</f>
        <v>5.2868173061126954E-4</v>
      </c>
      <c r="F427">
        <f>'2016-2018_sum_age_percentage'!F427/'2016-2018_sum_age_percentage'!$C427</f>
        <v>6.8101375468570321E-4</v>
      </c>
      <c r="G427">
        <f>'2016-2018_sum_age_percentage'!G427/'2016-2018_sum_age_percentage'!$C427</f>
        <v>1.0274944368942188E-3</v>
      </c>
      <c r="H427">
        <f>'2016-2018_sum_age_percentage'!H427/'2016-2018_sum_age_percentage'!$C427</f>
        <v>9.8269090040173845E-4</v>
      </c>
      <c r="I427">
        <f>'2016-2018_sum_age_percentage'!I427/'2016-2018_sum_age_percentage'!$C427</f>
        <v>1.0095730222972267E-3</v>
      </c>
      <c r="J427">
        <f>'2016-2018_sum_age_percentage'!J427/'2016-2018_sum_age_percentage'!$C427</f>
        <v>8.9607072984960946E-4</v>
      </c>
      <c r="K427">
        <f>'2016-2018_sum_age_percentage'!K427/'2016-2018_sum_age_percentage'!$C427</f>
        <v>5.6153765737242188E-4</v>
      </c>
    </row>
    <row r="428" spans="1:11" x14ac:dyDescent="0.2">
      <c r="A428" t="s">
        <v>656</v>
      </c>
      <c r="B428">
        <v>334614</v>
      </c>
      <c r="C428">
        <f>'2016-2018_sum_age_percentage'!C428/'2016-2018_sum_age_percentage'!$C428</f>
        <v>1</v>
      </c>
      <c r="D428">
        <f>'2016-2018_sum_age_percentage'!D428/'2016-2018_sum_age_percentage'!$C428</f>
        <v>7.0490686866031852E-4</v>
      </c>
      <c r="E428">
        <f>'2016-2018_sum_age_percentage'!E428/'2016-2018_sum_age_percentage'!$C428</f>
        <v>5.077718969163311E-4</v>
      </c>
      <c r="F428">
        <f>'2016-2018_sum_age_percentage'!F428/'2016-2018_sum_age_percentage'!$C428</f>
        <v>5.1673257745014879E-4</v>
      </c>
      <c r="G428">
        <f>'2016-2018_sum_age_percentage'!G428/'2016-2018_sum_age_percentage'!$C428</f>
        <v>5.1673257745014879E-4</v>
      </c>
      <c r="H428">
        <f>'2016-2018_sum_age_percentage'!H428/'2016-2018_sum_age_percentage'!$C428</f>
        <v>5.1971947096142131E-4</v>
      </c>
      <c r="I428">
        <f>'2016-2018_sum_age_percentage'!I428/'2016-2018_sum_age_percentage'!$C428</f>
        <v>5.7945734118687196E-4</v>
      </c>
      <c r="J428">
        <f>'2016-2018_sum_age_percentage'!J428/'2016-2018_sum_age_percentage'!$C428</f>
        <v>5.1673257745014879E-4</v>
      </c>
      <c r="K428">
        <f>'2016-2018_sum_age_percentage'!K428/'2016-2018_sum_age_percentage'!$C428</f>
        <v>5.1374568393887626E-4</v>
      </c>
    </row>
    <row r="429" spans="1:11" x14ac:dyDescent="0.2">
      <c r="A429" t="s">
        <v>315</v>
      </c>
      <c r="B429">
        <v>335110</v>
      </c>
      <c r="C429">
        <f>'2016-2018_sum_age_percentage'!C429/'2016-2018_sum_age_percentage'!$C429</f>
        <v>1</v>
      </c>
      <c r="D429">
        <f>'2016-2018_sum_age_percentage'!D429/'2016-2018_sum_age_percentage'!$C429</f>
        <v>7.6339975308789239E-4</v>
      </c>
      <c r="E429">
        <f>'2016-2018_sum_age_percentage'!E429/'2016-2018_sum_age_percentage'!$C429</f>
        <v>5.0694514853492857E-4</v>
      </c>
      <c r="F429">
        <f>'2016-2018_sum_age_percentage'!F429/'2016-2018_sum_age_percentage'!$C429</f>
        <v>5.1589123939142724E-4</v>
      </c>
      <c r="G429">
        <f>'2016-2018_sum_age_percentage'!G429/'2016-2018_sum_age_percentage'!$C429</f>
        <v>5.1589123939142724E-4</v>
      </c>
      <c r="H429">
        <f>'2016-2018_sum_age_percentage'!H429/'2016-2018_sum_age_percentage'!$C429</f>
        <v>5.1887326967692683E-4</v>
      </c>
      <c r="I429">
        <f>'2016-2018_sum_age_percentage'!I429/'2016-2018_sum_age_percentage'!$C429</f>
        <v>6.9779508680690159E-4</v>
      </c>
      <c r="J429">
        <f>'2016-2018_sum_age_percentage'!J429/'2016-2018_sum_age_percentage'!$C429</f>
        <v>6.3517245081141048E-4</v>
      </c>
      <c r="K429">
        <f>'2016-2018_sum_age_percentage'!K429/'2016-2018_sum_age_percentage'!$C429</f>
        <v>5.1290920910592765E-4</v>
      </c>
    </row>
    <row r="430" spans="1:11" x14ac:dyDescent="0.2">
      <c r="A430" t="s">
        <v>316</v>
      </c>
      <c r="B430">
        <v>335121</v>
      </c>
      <c r="C430">
        <f>'2016-2018_sum_age_percentage'!C430/'2016-2018_sum_age_percentage'!$C430</f>
        <v>1</v>
      </c>
      <c r="D430">
        <f>'2016-2018_sum_age_percentage'!D430/'2016-2018_sum_age_percentage'!$C430</f>
        <v>6.1429640696242357E-4</v>
      </c>
      <c r="E430">
        <f>'2016-2018_sum_age_percentage'!E430/'2016-2018_sum_age_percentage'!$C430</f>
        <v>5.0694363681365047E-4</v>
      </c>
      <c r="F430">
        <f>'2016-2018_sum_age_percentage'!F430/'2016-2018_sum_age_percentage'!$C430</f>
        <v>5.1588970099271489E-4</v>
      </c>
      <c r="G430">
        <f>'2016-2018_sum_age_percentage'!G430/'2016-2018_sum_age_percentage'!$C430</f>
        <v>5.1588970099271489E-4</v>
      </c>
      <c r="H430">
        <f>'2016-2018_sum_age_percentage'!H430/'2016-2018_sum_age_percentage'!$C430</f>
        <v>5.1887172238573637E-4</v>
      </c>
      <c r="I430">
        <f>'2016-2018_sum_age_percentage'!I430/'2016-2018_sum_age_percentage'!$C430</f>
        <v>6.3815257810659538E-4</v>
      </c>
      <c r="J430">
        <f>'2016-2018_sum_age_percentage'!J430/'2016-2018_sum_age_percentage'!$C430</f>
        <v>5.1588970099271489E-4</v>
      </c>
      <c r="K430">
        <f>'2016-2018_sum_age_percentage'!K430/'2016-2018_sum_age_percentage'!$C430</f>
        <v>5.1290767959969342E-4</v>
      </c>
    </row>
    <row r="431" spans="1:11" x14ac:dyDescent="0.2">
      <c r="A431" t="s">
        <v>317</v>
      </c>
      <c r="B431">
        <v>335122</v>
      </c>
      <c r="C431">
        <f>'2016-2018_sum_age_percentage'!C431/'2016-2018_sum_age_percentage'!$C431</f>
        <v>1</v>
      </c>
      <c r="D431">
        <f>'2016-2018_sum_age_percentage'!D431/'2016-2018_sum_age_percentage'!$C431</f>
        <v>1.0016276449229999E-3</v>
      </c>
      <c r="E431">
        <f>'2016-2018_sum_age_percentage'!E431/'2016-2018_sum_age_percentage'!$C431</f>
        <v>5.0677589177651776E-4</v>
      </c>
      <c r="F431">
        <f>'2016-2018_sum_age_percentage'!F431/'2016-2018_sum_age_percentage'!$C431</f>
        <v>5.157189957490446E-4</v>
      </c>
      <c r="G431">
        <f>'2016-2018_sum_age_percentage'!G431/'2016-2018_sum_age_percentage'!$C431</f>
        <v>7.5420176834975884E-4</v>
      </c>
      <c r="H431">
        <f>'2016-2018_sum_age_percentage'!H431/'2016-2018_sum_age_percentage'!$C431</f>
        <v>7.2737245643217851E-4</v>
      </c>
      <c r="I431">
        <f>'2016-2018_sum_age_percentage'!I431/'2016-2018_sum_age_percentage'!$C431</f>
        <v>7.2737245643217851E-4</v>
      </c>
      <c r="J431">
        <f>'2016-2018_sum_age_percentage'!J431/'2016-2018_sum_age_percentage'!$C431</f>
        <v>7.2439142177466956E-4</v>
      </c>
      <c r="K431">
        <f>'2016-2018_sum_age_percentage'!K431/'2016-2018_sum_age_percentage'!$C431</f>
        <v>5.1273796109153565E-4</v>
      </c>
    </row>
    <row r="432" spans="1:11" x14ac:dyDescent="0.2">
      <c r="A432" t="s">
        <v>2126</v>
      </c>
      <c r="B432">
        <v>335129</v>
      </c>
      <c r="C432">
        <f>'2016-2018_sum_age_percentage'!C432/'2016-2018_sum_age_percentage'!$C432</f>
        <v>1</v>
      </c>
      <c r="D432">
        <f>'2016-2018_sum_age_percentage'!D432/'2016-2018_sum_age_percentage'!$C432</f>
        <v>5.8437512112366984E-4</v>
      </c>
      <c r="E432">
        <f>'2016-2018_sum_age_percentage'!E432/'2016-2018_sum_age_percentage'!$C432</f>
        <v>5.0685597240318311E-4</v>
      </c>
      <c r="F432">
        <f>'2016-2018_sum_age_percentage'!F432/'2016-2018_sum_age_percentage'!$C432</f>
        <v>5.7543060396361375E-4</v>
      </c>
      <c r="G432">
        <f>'2016-2018_sum_age_percentage'!G432/'2016-2018_sum_age_percentage'!$C432</f>
        <v>5.7543060396361375E-4</v>
      </c>
      <c r="H432">
        <f>'2016-2018_sum_age_percentage'!H432/'2016-2018_sum_age_percentage'!$C432</f>
        <v>5.18781995283258E-4</v>
      </c>
      <c r="I432">
        <f>'2016-2018_sum_age_percentage'!I432/'2016-2018_sum_age_percentage'!$C432</f>
        <v>6.0822716688381962E-4</v>
      </c>
      <c r="J432">
        <f>'2016-2018_sum_age_percentage'!J432/'2016-2018_sum_age_percentage'!$C432</f>
        <v>5.1580048956323919E-4</v>
      </c>
      <c r="K432">
        <f>'2016-2018_sum_age_percentage'!K432/'2016-2018_sum_age_percentage'!$C432</f>
        <v>5.128189838432205E-4</v>
      </c>
    </row>
    <row r="433" spans="1:11" x14ac:dyDescent="0.2">
      <c r="A433" t="s">
        <v>319</v>
      </c>
      <c r="B433">
        <v>335210</v>
      </c>
      <c r="C433">
        <f>'2016-2018_sum_age_percentage'!C433/'2016-2018_sum_age_percentage'!$C433</f>
        <v>1</v>
      </c>
      <c r="D433">
        <f>'2016-2018_sum_age_percentage'!D433/'2016-2018_sum_age_percentage'!$C433</f>
        <v>7.3331703739916887E-4</v>
      </c>
      <c r="E433">
        <f>'2016-2018_sum_age_percentage'!E433/'2016-2018_sum_age_percentage'!$C433</f>
        <v>5.0676380633275905E-4</v>
      </c>
      <c r="F433">
        <f>'2016-2018_sum_age_percentage'!F433/'2016-2018_sum_age_percentage'!$C433</f>
        <v>5.7532596836601467E-4</v>
      </c>
      <c r="G433">
        <f>'2016-2018_sum_age_percentage'!G433/'2016-2018_sum_age_percentage'!$C433</f>
        <v>5.157066970327489E-4</v>
      </c>
      <c r="H433">
        <f>'2016-2018_sum_age_percentage'!H433/'2016-2018_sum_age_percentage'!$C433</f>
        <v>5.1868766059941218E-4</v>
      </c>
      <c r="I433">
        <f>'2016-2018_sum_age_percentage'!I433/'2016-2018_sum_age_percentage'!$C433</f>
        <v>6.0811656759931078E-4</v>
      </c>
      <c r="J433">
        <f>'2016-2018_sum_age_percentage'!J433/'2016-2018_sum_age_percentage'!$C433</f>
        <v>6.0513560403264749E-4</v>
      </c>
      <c r="K433">
        <f>'2016-2018_sum_age_percentage'!K433/'2016-2018_sum_age_percentage'!$C433</f>
        <v>5.1272573346608562E-4</v>
      </c>
    </row>
    <row r="434" spans="1:11" x14ac:dyDescent="0.2">
      <c r="A434" t="s">
        <v>320</v>
      </c>
      <c r="B434">
        <v>335221</v>
      </c>
      <c r="C434">
        <f>'2016-2018_sum_age_percentage'!C434/'2016-2018_sum_age_percentage'!$C434</f>
        <v>1</v>
      </c>
      <c r="D434">
        <f>'2016-2018_sum_age_percentage'!D434/'2016-2018_sum_age_percentage'!$C434</f>
        <v>7.0352627640831952E-4</v>
      </c>
      <c r="E434">
        <f>'2016-2018_sum_age_percentage'!E434/'2016-2018_sum_age_percentage'!$C434</f>
        <v>5.0677740249751831E-4</v>
      </c>
      <c r="F434">
        <f>'2016-2018_sum_age_percentage'!F434/'2016-2018_sum_age_percentage'!$C434</f>
        <v>5.157205331298274E-4</v>
      </c>
      <c r="G434">
        <f>'2016-2018_sum_age_percentage'!G434/'2016-2018_sum_age_percentage'!$C434</f>
        <v>5.7534140401188844E-4</v>
      </c>
      <c r="H434">
        <f>'2016-2018_sum_age_percentage'!H434/'2016-2018_sum_age_percentage'!$C434</f>
        <v>5.187015766739305E-4</v>
      </c>
      <c r="I434">
        <f>'2016-2018_sum_age_percentage'!I434/'2016-2018_sum_age_percentage'!$C434</f>
        <v>5.187015766739305E-4</v>
      </c>
      <c r="J434">
        <f>'2016-2018_sum_age_percentage'!J434/'2016-2018_sum_age_percentage'!$C434</f>
        <v>5.157205331298274E-4</v>
      </c>
      <c r="K434">
        <f>'2016-2018_sum_age_percentage'!K434/'2016-2018_sum_age_percentage'!$C434</f>
        <v>5.127394895857244E-4</v>
      </c>
    </row>
    <row r="435" spans="1:11" x14ac:dyDescent="0.2">
      <c r="A435" t="s">
        <v>321</v>
      </c>
      <c r="B435">
        <v>335222</v>
      </c>
      <c r="C435">
        <f>'2016-2018_sum_age_percentage'!C435/'2016-2018_sum_age_percentage'!$C435</f>
        <v>1</v>
      </c>
      <c r="D435">
        <f>'2016-2018_sum_age_percentage'!D435/'2016-2018_sum_age_percentage'!$C435</f>
        <v>9.4161397402814113E-4</v>
      </c>
      <c r="E435">
        <f>'2016-2018_sum_age_percentage'!E435/'2016-2018_sum_age_percentage'!$C435</f>
        <v>5.0656447969868348E-4</v>
      </c>
      <c r="F435">
        <f>'2016-2018_sum_age_percentage'!F435/'2016-2018_sum_age_percentage'!$C435</f>
        <v>5.1550385286983677E-4</v>
      </c>
      <c r="G435">
        <f>'2016-2018_sum_age_percentage'!G435/'2016-2018_sum_age_percentage'!$C435</f>
        <v>6.6449340572239074E-4</v>
      </c>
      <c r="H435">
        <f>'2016-2018_sum_age_percentage'!H435/'2016-2018_sum_age_percentage'!$C435</f>
        <v>8.7605857077301737E-4</v>
      </c>
      <c r="I435">
        <f>'2016-2018_sum_age_percentage'!I435/'2016-2018_sum_age_percentage'!$C435</f>
        <v>7.270690179204634E-4</v>
      </c>
      <c r="J435">
        <f>'2016-2018_sum_age_percentage'!J435/'2016-2018_sum_age_percentage'!$C435</f>
        <v>7.2408922686341231E-4</v>
      </c>
      <c r="K435">
        <f>'2016-2018_sum_age_percentage'!K435/'2016-2018_sum_age_percentage'!$C435</f>
        <v>5.1252406181278567E-4</v>
      </c>
    </row>
    <row r="436" spans="1:11" x14ac:dyDescent="0.2">
      <c r="A436" t="s">
        <v>657</v>
      </c>
      <c r="B436">
        <v>335224</v>
      </c>
      <c r="C436">
        <f>'2016-2018_sum_age_percentage'!C436/'2016-2018_sum_age_percentage'!$C436</f>
        <v>1</v>
      </c>
      <c r="D436">
        <f>'2016-2018_sum_age_percentage'!D436/'2016-2018_sum_age_percentage'!$C436</f>
        <v>2.6922595302409616E-3</v>
      </c>
      <c r="E436">
        <f>'2016-2018_sum_age_percentage'!E436/'2016-2018_sum_age_percentage'!$C436</f>
        <v>5.277186454625141E-4</v>
      </c>
      <c r="F436">
        <f>'2016-2018_sum_age_percentage'!F436/'2016-2018_sum_age_percentage'!$C436</f>
        <v>6.7977317042628934E-4</v>
      </c>
      <c r="G436">
        <f>'2016-2018_sum_age_percentage'!G436/'2016-2018_sum_age_percentage'!$C436</f>
        <v>1.0256226781870331E-3</v>
      </c>
      <c r="H436">
        <f>'2016-2018_sum_age_percentage'!H436/'2016-2018_sum_age_percentage'!$C436</f>
        <v>9.8090075908004041E-4</v>
      </c>
      <c r="I436">
        <f>'2016-2018_sum_age_percentage'!I436/'2016-2018_sum_age_percentage'!$C436</f>
        <v>1.007733910544236E-3</v>
      </c>
      <c r="J436">
        <f>'2016-2018_sum_age_percentage'!J436/'2016-2018_sum_age_percentage'!$C436</f>
        <v>8.9443838213985438E-4</v>
      </c>
      <c r="K436">
        <f>'2016-2018_sum_age_percentage'!K436/'2016-2018_sum_age_percentage'!$C436</f>
        <v>5.6051471947430871E-4</v>
      </c>
    </row>
    <row r="437" spans="1:11" x14ac:dyDescent="0.2">
      <c r="A437" t="s">
        <v>658</v>
      </c>
      <c r="B437">
        <v>335228</v>
      </c>
      <c r="C437">
        <f>'2016-2018_sum_age_percentage'!C437/'2016-2018_sum_age_percentage'!$C437</f>
        <v>1</v>
      </c>
      <c r="D437">
        <f>'2016-2018_sum_age_percentage'!D437/'2016-2018_sum_age_percentage'!$C437</f>
        <v>2.6907994326376391E-3</v>
      </c>
      <c r="E437">
        <f>'2016-2018_sum_age_percentage'!E437/'2016-2018_sum_age_percentage'!$C437</f>
        <v>5.2147275826310837E-4</v>
      </c>
      <c r="F437">
        <f>'2016-2018_sum_age_percentage'!F437/'2016-2018_sum_age_percentage'!$C437</f>
        <v>6.9430372957316713E-4</v>
      </c>
      <c r="G437">
        <f>'2016-2018_sum_age_percentage'!G437/'2016-2018_sum_age_percentage'!$C437</f>
        <v>1.1025424031848577E-3</v>
      </c>
      <c r="H437">
        <f>'2016-2018_sum_age_percentage'!H437/'2016-2018_sum_age_percentage'!$C437</f>
        <v>1.1174416248495179E-3</v>
      </c>
      <c r="I437">
        <f>'2016-2018_sum_age_percentage'!I437/'2016-2018_sum_age_percentage'!$C437</f>
        <v>1.1561796011776344E-3</v>
      </c>
      <c r="J437">
        <f>'2016-2018_sum_age_percentage'!J437/'2016-2018_sum_age_percentage'!$C437</f>
        <v>1.0191067618627603E-3</v>
      </c>
      <c r="K437">
        <f>'2016-2018_sum_age_percentage'!K437/'2016-2018_sum_age_percentage'!$C437</f>
        <v>5.6617042325708905E-4</v>
      </c>
    </row>
    <row r="438" spans="1:11" x14ac:dyDescent="0.2">
      <c r="A438" t="s">
        <v>322</v>
      </c>
      <c r="B438">
        <v>335311</v>
      </c>
      <c r="C438">
        <f>'2016-2018_sum_age_percentage'!C438/'2016-2018_sum_age_percentage'!$C438</f>
        <v>1</v>
      </c>
      <c r="D438">
        <f>'2016-2018_sum_age_percentage'!D438/'2016-2018_sum_age_percentage'!$C438</f>
        <v>1.6258080653181789E-3</v>
      </c>
      <c r="E438">
        <f>'2016-2018_sum_age_percentage'!E438/'2016-2018_sum_age_percentage'!$C438</f>
        <v>5.0620397638111798E-4</v>
      </c>
      <c r="F438">
        <f>'2016-2018_sum_age_percentage'!F438/'2016-2018_sum_age_percentage'!$C438</f>
        <v>9.6178755512412416E-4</v>
      </c>
      <c r="G438">
        <f>'2016-2018_sum_age_percentage'!G438/'2016-2018_sum_age_percentage'!$C438</f>
        <v>1.110671077589159E-3</v>
      </c>
      <c r="H438">
        <f>'2016-2018_sum_age_percentage'!H438/'2016-2018_sum_age_percentage'!$C438</f>
        <v>7.5632829412237632E-4</v>
      </c>
      <c r="I438">
        <f>'2016-2018_sum_age_percentage'!I438/'2016-2018_sum_age_percentage'!$C438</f>
        <v>8.4565840760139708E-4</v>
      </c>
      <c r="J438">
        <f>'2016-2018_sum_age_percentage'!J438/'2016-2018_sum_age_percentage'!$C438</f>
        <v>9.3201085063111724E-4</v>
      </c>
      <c r="K438">
        <f>'2016-2018_sum_age_percentage'!K438/'2016-2018_sum_age_percentage'!$C438</f>
        <v>5.7171272626573325E-4</v>
      </c>
    </row>
    <row r="439" spans="1:11" x14ac:dyDescent="0.2">
      <c r="A439" t="s">
        <v>323</v>
      </c>
      <c r="B439">
        <v>335312</v>
      </c>
      <c r="C439">
        <f>'2016-2018_sum_age_percentage'!C439/'2016-2018_sum_age_percentage'!$C439</f>
        <v>1</v>
      </c>
      <c r="D439">
        <f>'2016-2018_sum_age_percentage'!D439/'2016-2018_sum_age_percentage'!$C439</f>
        <v>1.6266266266266266E-3</v>
      </c>
      <c r="E439">
        <f>'2016-2018_sum_age_percentage'!E439/'2016-2018_sum_age_percentage'!$C439</f>
        <v>5.0645883979217308E-4</v>
      </c>
      <c r="F439">
        <f>'2016-2018_sum_age_percentage'!F439/'2016-2018_sum_age_percentage'!$C439</f>
        <v>5.1539634872968206E-4</v>
      </c>
      <c r="G439">
        <f>'2016-2018_sum_age_percentage'!G439/'2016-2018_sum_age_percentage'!$C439</f>
        <v>7.5372992039658704E-4</v>
      </c>
      <c r="H439">
        <f>'2016-2018_sum_age_percentage'!H439/'2016-2018_sum_age_percentage'!$C439</f>
        <v>7.8650078650078646E-4</v>
      </c>
      <c r="I439">
        <f>'2016-2018_sum_age_percentage'!I439/'2016-2018_sum_age_percentage'!$C439</f>
        <v>8.4608417941751273E-4</v>
      </c>
      <c r="J439">
        <f>'2016-2018_sum_age_percentage'!J439/'2016-2018_sum_age_percentage'!$C439</f>
        <v>1.0516468849802183E-3</v>
      </c>
      <c r="K439">
        <f>'2016-2018_sum_age_percentage'!K439/'2016-2018_sum_age_percentage'!$C439</f>
        <v>6.315839649172982E-4</v>
      </c>
    </row>
    <row r="440" spans="1:11" x14ac:dyDescent="0.2">
      <c r="A440" t="s">
        <v>324</v>
      </c>
      <c r="B440">
        <v>335313</v>
      </c>
      <c r="C440">
        <f>'2016-2018_sum_age_percentage'!C440/'2016-2018_sum_age_percentage'!$C440</f>
        <v>1</v>
      </c>
      <c r="D440">
        <f>'2016-2018_sum_age_percentage'!D440/'2016-2018_sum_age_percentage'!$C440</f>
        <v>1.6864059590316575E-3</v>
      </c>
      <c r="E440">
        <f>'2016-2018_sum_age_percentage'!E440/'2016-2018_sum_age_percentage'!$C440</f>
        <v>5.0651769087523273E-4</v>
      </c>
      <c r="F440">
        <f>'2016-2018_sum_age_percentage'!F440/'2016-2018_sum_age_percentage'!$C440</f>
        <v>5.7504655493482309E-4</v>
      </c>
      <c r="G440">
        <f>'2016-2018_sum_age_percentage'!G440/'2016-2018_sum_age_percentage'!$C440</f>
        <v>7.8361266294227187E-4</v>
      </c>
      <c r="H440">
        <f>'2016-2018_sum_age_percentage'!H440/'2016-2018_sum_age_percentage'!$C440</f>
        <v>9.355679702048417E-4</v>
      </c>
      <c r="I440">
        <f>'2016-2018_sum_age_percentage'!I440/'2016-2018_sum_age_percentage'!$C440</f>
        <v>9.9515828677839845E-4</v>
      </c>
      <c r="J440">
        <f>'2016-2018_sum_age_percentage'!J440/'2016-2018_sum_age_percentage'!$C440</f>
        <v>7.2402234636871512E-4</v>
      </c>
      <c r="K440">
        <f>'2016-2018_sum_age_percentage'!K440/'2016-2018_sum_age_percentage'!$C440</f>
        <v>5.1247672253258844E-4</v>
      </c>
    </row>
    <row r="441" spans="1:11" x14ac:dyDescent="0.2">
      <c r="A441" t="s">
        <v>325</v>
      </c>
      <c r="B441">
        <v>335314</v>
      </c>
      <c r="C441">
        <f>'2016-2018_sum_age_percentage'!C441/'2016-2018_sum_age_percentage'!$C441</f>
        <v>1</v>
      </c>
      <c r="D441">
        <f>'2016-2018_sum_age_percentage'!D441/'2016-2018_sum_age_percentage'!$C441</f>
        <v>1.1500896831592308E-3</v>
      </c>
      <c r="E441">
        <f>'2016-2018_sum_age_percentage'!E441/'2016-2018_sum_age_percentage'!$C441</f>
        <v>5.0651618170225192E-4</v>
      </c>
      <c r="F441">
        <f>'2016-2018_sum_age_percentage'!F441/'2016-2018_sum_age_percentage'!$C441</f>
        <v>5.1545470255582107E-4</v>
      </c>
      <c r="G441">
        <f>'2016-2018_sum_age_percentage'!G441/'2016-2018_sum_age_percentage'!$C441</f>
        <v>6.0483991109151259E-4</v>
      </c>
      <c r="H441">
        <f>'2016-2018_sum_age_percentage'!H441/'2016-2018_sum_age_percentage'!$C441</f>
        <v>7.5679476560218818E-4</v>
      </c>
      <c r="I441">
        <f>'2016-2018_sum_age_percentage'!I441/'2016-2018_sum_age_percentage'!$C441</f>
        <v>7.2699969609029097E-4</v>
      </c>
      <c r="J441">
        <f>'2016-2018_sum_age_percentage'!J441/'2016-2018_sum_age_percentage'!$C441</f>
        <v>8.4320046718668995E-4</v>
      </c>
      <c r="K441">
        <f>'2016-2018_sum_age_percentage'!K441/'2016-2018_sum_age_percentage'!$C441</f>
        <v>5.7206533462842574E-4</v>
      </c>
    </row>
    <row r="442" spans="1:11" x14ac:dyDescent="0.2">
      <c r="A442" t="s">
        <v>659</v>
      </c>
      <c r="B442">
        <v>335911</v>
      </c>
      <c r="C442">
        <f>'2016-2018_sum_age_percentage'!C442/'2016-2018_sum_age_percentage'!$C442</f>
        <v>1</v>
      </c>
      <c r="D442">
        <f>'2016-2018_sum_age_percentage'!D442/'2016-2018_sum_age_percentage'!$C442</f>
        <v>2.6853341501348613E-3</v>
      </c>
      <c r="E442">
        <f>'2016-2018_sum_age_percentage'!E442/'2016-2018_sum_age_percentage'!$C442</f>
        <v>5.2041359498737627E-4</v>
      </c>
      <c r="F442">
        <f>'2016-2018_sum_age_percentage'!F442/'2016-2018_sum_age_percentage'!$C442</f>
        <v>6.9289352932604955E-4</v>
      </c>
      <c r="G442">
        <f>'2016-2018_sum_age_percentage'!G442/'2016-2018_sum_age_percentage'!$C442</f>
        <v>1.1003030294018813E-3</v>
      </c>
      <c r="H442">
        <f>'2016-2018_sum_age_percentage'!H442/'2016-2018_sum_age_percentage'!$C442</f>
        <v>1.1151719892586634E-3</v>
      </c>
      <c r="I442">
        <f>'2016-2018_sum_age_percentage'!I442/'2016-2018_sum_age_percentage'!$C442</f>
        <v>1.153831284886297E-3</v>
      </c>
      <c r="J442">
        <f>'2016-2018_sum_age_percentage'!J442/'2016-2018_sum_age_percentage'!$C442</f>
        <v>1.017036854203901E-3</v>
      </c>
      <c r="K442">
        <f>'2016-2018_sum_age_percentage'!K442/'2016-2018_sum_age_percentage'!$C442</f>
        <v>5.6502047455772282E-4</v>
      </c>
    </row>
    <row r="443" spans="1:11" x14ac:dyDescent="0.2">
      <c r="A443" t="s">
        <v>660</v>
      </c>
      <c r="B443">
        <v>335912</v>
      </c>
      <c r="C443">
        <f>'2016-2018_sum_age_percentage'!C443/'2016-2018_sum_age_percentage'!$C443</f>
        <v>1</v>
      </c>
      <c r="D443">
        <f>'2016-2018_sum_age_percentage'!D443/'2016-2018_sum_age_percentage'!$C443</f>
        <v>2.6853261645334728E-3</v>
      </c>
      <c r="E443">
        <f>'2016-2018_sum_age_percentage'!E443/'2016-2018_sum_age_percentage'!$C443</f>
        <v>5.2041204739020791E-4</v>
      </c>
      <c r="F443">
        <f>'2016-2018_sum_age_percentage'!F443/'2016-2018_sum_age_percentage'!$C443</f>
        <v>6.9289146881096255E-4</v>
      </c>
      <c r="G443">
        <f>'2016-2018_sum_age_percentage'!G443/'2016-2018_sum_age_percentage'!$C443</f>
        <v>1.1002997573392969E-3</v>
      </c>
      <c r="H443">
        <f>'2016-2018_sum_age_percentage'!H443/'2016-2018_sum_age_percentage'!$C443</f>
        <v>1.1151686729790171E-3</v>
      </c>
      <c r="I443">
        <f>'2016-2018_sum_age_percentage'!I443/'2016-2018_sum_age_percentage'!$C443</f>
        <v>1.1538278536422895E-3</v>
      </c>
      <c r="J443">
        <f>'2016-2018_sum_age_percentage'!J443/'2016-2018_sum_age_percentage'!$C443</f>
        <v>1.0170338297568636E-3</v>
      </c>
      <c r="K443">
        <f>'2016-2018_sum_age_percentage'!K443/'2016-2018_sum_age_percentage'!$C443</f>
        <v>5.6501879430936864E-4</v>
      </c>
    </row>
    <row r="444" spans="1:11" x14ac:dyDescent="0.2">
      <c r="A444" t="s">
        <v>326</v>
      </c>
      <c r="B444">
        <v>335921</v>
      </c>
      <c r="C444">
        <f>'2016-2018_sum_age_percentage'!C444/'2016-2018_sum_age_percentage'!$C444</f>
        <v>1</v>
      </c>
      <c r="D444">
        <f>'2016-2018_sum_age_percentage'!D444/'2016-2018_sum_age_percentage'!$C444</f>
        <v>6.1281618786683447E-4</v>
      </c>
      <c r="E444">
        <f>'2016-2018_sum_age_percentage'!E444/'2016-2018_sum_age_percentage'!$C444</f>
        <v>5.0572209678331E-4</v>
      </c>
      <c r="F444">
        <f>'2016-2018_sum_age_percentage'!F444/'2016-2018_sum_age_percentage'!$C444</f>
        <v>5.1464660437360369E-4</v>
      </c>
      <c r="G444">
        <f>'2016-2018_sum_age_percentage'!G444/'2016-2018_sum_age_percentage'!$C444</f>
        <v>5.1464660437360369E-4</v>
      </c>
      <c r="H444">
        <f>'2016-2018_sum_age_percentage'!H444/'2016-2018_sum_age_percentage'!$C444</f>
        <v>5.1762144023703488E-4</v>
      </c>
      <c r="I444">
        <f>'2016-2018_sum_age_percentage'!I444/'2016-2018_sum_age_percentage'!$C444</f>
        <v>5.1762144023703488E-4</v>
      </c>
      <c r="J444">
        <f>'2016-2018_sum_age_percentage'!J444/'2016-2018_sum_age_percentage'!$C444</f>
        <v>5.7414332164222842E-4</v>
      </c>
      <c r="K444">
        <f>'2016-2018_sum_age_percentage'!K444/'2016-2018_sum_age_percentage'!$C444</f>
        <v>5.1167176851017249E-4</v>
      </c>
    </row>
    <row r="445" spans="1:11" x14ac:dyDescent="0.2">
      <c r="A445" t="s">
        <v>327</v>
      </c>
      <c r="B445">
        <v>335929</v>
      </c>
      <c r="C445">
        <f>'2016-2018_sum_age_percentage'!C445/'2016-2018_sum_age_percentage'!$C445</f>
        <v>1</v>
      </c>
      <c r="D445">
        <f>'2016-2018_sum_age_percentage'!D445/'2016-2018_sum_age_percentage'!$C445</f>
        <v>7.9121689753741176E-4</v>
      </c>
      <c r="E445">
        <f>'2016-2018_sum_age_percentage'!E445/'2016-2018_sum_age_percentage'!$C445</f>
        <v>5.0566493451639099E-4</v>
      </c>
      <c r="F445">
        <f>'2016-2018_sum_age_percentage'!F445/'2016-2018_sum_age_percentage'!$C445</f>
        <v>5.1458843336079784E-4</v>
      </c>
      <c r="G445">
        <f>'2016-2018_sum_age_percentage'!G445/'2016-2018_sum_age_percentage'!$C445</f>
        <v>5.1458843336079784E-4</v>
      </c>
      <c r="H445">
        <f>'2016-2018_sum_age_percentage'!H445/'2016-2018_sum_age_percentage'!$C445</f>
        <v>6.3654291756769222E-4</v>
      </c>
      <c r="I445">
        <f>'2016-2018_sum_age_percentage'!I445/'2016-2018_sum_age_percentage'!$C445</f>
        <v>6.9603290986373814E-4</v>
      </c>
      <c r="J445">
        <f>'2016-2018_sum_age_percentage'!J445/'2016-2018_sum_age_percentage'!$C445</f>
        <v>6.6331341410091286E-4</v>
      </c>
      <c r="K445">
        <f>'2016-2018_sum_age_percentage'!K445/'2016-2018_sum_age_percentage'!$C445</f>
        <v>5.1161393374599563E-4</v>
      </c>
    </row>
    <row r="446" spans="1:11" x14ac:dyDescent="0.2">
      <c r="A446" t="s">
        <v>328</v>
      </c>
      <c r="B446">
        <v>335931</v>
      </c>
      <c r="C446">
        <f>'2016-2018_sum_age_percentage'!C446/'2016-2018_sum_age_percentage'!$C446</f>
        <v>1</v>
      </c>
      <c r="D446">
        <f>'2016-2018_sum_age_percentage'!D446/'2016-2018_sum_age_percentage'!$C446</f>
        <v>1.1481500209700975E-3</v>
      </c>
      <c r="E446">
        <f>'2016-2018_sum_age_percentage'!E446/'2016-2018_sum_age_percentage'!$C446</f>
        <v>5.0566192633398079E-4</v>
      </c>
      <c r="F446">
        <f>'2016-2018_sum_age_percentage'!F446/'2016-2018_sum_age_percentage'!$C446</f>
        <v>5.1458537209281578E-4</v>
      </c>
      <c r="G446">
        <f>'2016-2018_sum_age_percentage'!G446/'2016-2018_sum_age_percentage'!$C446</f>
        <v>6.0381982968116526E-4</v>
      </c>
      <c r="H446">
        <f>'2016-2018_sum_age_percentage'!H446/'2016-2018_sum_age_percentage'!$C446</f>
        <v>6.0679431160077688E-4</v>
      </c>
      <c r="I446">
        <f>'2016-2018_sum_age_percentage'!I446/'2016-2018_sum_age_percentage'!$C446</f>
        <v>7.5551840758135956E-4</v>
      </c>
      <c r="J446">
        <f>'2016-2018_sum_age_percentage'!J446/'2016-2018_sum_age_percentage'!$C446</f>
        <v>7.8228874485786442E-4</v>
      </c>
      <c r="K446">
        <f>'2016-2018_sum_age_percentage'!K446/'2016-2018_sum_age_percentage'!$C446</f>
        <v>5.1161089017320405E-4</v>
      </c>
    </row>
    <row r="447" spans="1:11" x14ac:dyDescent="0.2">
      <c r="A447" t="s">
        <v>329</v>
      </c>
      <c r="B447">
        <v>335932</v>
      </c>
      <c r="C447">
        <f>'2016-2018_sum_age_percentage'!C447/'2016-2018_sum_age_percentage'!$C447</f>
        <v>1</v>
      </c>
      <c r="D447">
        <f>'2016-2018_sum_age_percentage'!D447/'2016-2018_sum_age_percentage'!$C447</f>
        <v>7.911392405063291E-4</v>
      </c>
      <c r="E447">
        <f>'2016-2018_sum_age_percentage'!E447/'2016-2018_sum_age_percentage'!$C447</f>
        <v>5.0561530408299224E-4</v>
      </c>
      <c r="F447">
        <f>'2016-2018_sum_age_percentage'!F447/'2016-2018_sum_age_percentage'!$C447</f>
        <v>5.1453792709622154E-4</v>
      </c>
      <c r="G447">
        <f>'2016-2018_sum_age_percentage'!G447/'2016-2018_sum_age_percentage'!$C447</f>
        <v>5.1453792709622154E-4</v>
      </c>
      <c r="H447">
        <f>'2016-2018_sum_age_percentage'!H447/'2016-2018_sum_age_percentage'!$C447</f>
        <v>7.2570667174264773E-4</v>
      </c>
      <c r="I447">
        <f>'2016-2018_sum_age_percentage'!I447/'2016-2018_sum_age_percentage'!$C447</f>
        <v>6.3648044161035498E-4</v>
      </c>
      <c r="J447">
        <f>'2016-2018_sum_age_percentage'!J447/'2016-2018_sum_age_percentage'!$C447</f>
        <v>6.0376415722851429E-4</v>
      </c>
      <c r="K447">
        <f>'2016-2018_sum_age_percentage'!K447/'2016-2018_sum_age_percentage'!$C447</f>
        <v>5.1156371942514514E-4</v>
      </c>
    </row>
    <row r="448" spans="1:11" x14ac:dyDescent="0.2">
      <c r="A448" t="s">
        <v>330</v>
      </c>
      <c r="B448">
        <v>335991</v>
      </c>
      <c r="C448">
        <f>'2016-2018_sum_age_percentage'!C448/'2016-2018_sum_age_percentage'!$C448</f>
        <v>1</v>
      </c>
      <c r="D448">
        <f>'2016-2018_sum_age_percentage'!D448/'2016-2018_sum_age_percentage'!$C448</f>
        <v>6.7213295146664764E-4</v>
      </c>
      <c r="E448">
        <f>'2016-2018_sum_age_percentage'!E448/'2016-2018_sum_age_percentage'!$C448</f>
        <v>5.0558673340411547E-4</v>
      </c>
      <c r="F448">
        <f>'2016-2018_sum_age_percentage'!F448/'2016-2018_sum_age_percentage'!$C448</f>
        <v>5.1450885222889401E-4</v>
      </c>
      <c r="G448">
        <f>'2016-2018_sum_age_percentage'!G448/'2016-2018_sum_age_percentage'!$C448</f>
        <v>5.1450885222889401E-4</v>
      </c>
      <c r="H448">
        <f>'2016-2018_sum_age_percentage'!H448/'2016-2018_sum_age_percentage'!$C448</f>
        <v>5.7696368400234359E-4</v>
      </c>
      <c r="I448">
        <f>'2016-2018_sum_age_percentage'!I448/'2016-2018_sum_age_percentage'!$C448</f>
        <v>5.1748289183715349E-4</v>
      </c>
      <c r="J448">
        <f>'2016-2018_sum_age_percentage'!J448/'2016-2018_sum_age_percentage'!$C448</f>
        <v>6.334704365592741E-4</v>
      </c>
      <c r="K448">
        <f>'2016-2018_sum_age_percentage'!K448/'2016-2018_sum_age_percentage'!$C448</f>
        <v>5.1153481262063453E-4</v>
      </c>
    </row>
    <row r="449" spans="1:11" x14ac:dyDescent="0.2">
      <c r="A449" t="s">
        <v>2263</v>
      </c>
      <c r="B449">
        <v>335999</v>
      </c>
      <c r="C449">
        <f>'2016-2018_sum_age_percentage'!C449/'2016-2018_sum_age_percentage'!$C449</f>
        <v>1</v>
      </c>
      <c r="D449">
        <f>'2016-2018_sum_age_percentage'!D449/'2016-2018_sum_age_percentage'!$C449</f>
        <v>1.2367738041794631E-3</v>
      </c>
      <c r="E449">
        <f>'2016-2018_sum_age_percentage'!E449/'2016-2018_sum_age_percentage'!$C449</f>
        <v>4.9946634399555237E-4</v>
      </c>
      <c r="F449">
        <f>'2016-2018_sum_age_percentage'!F449/'2016-2018_sum_age_percentage'!$C449</f>
        <v>5.2919648351909716E-4</v>
      </c>
      <c r="G449">
        <f>'2016-2018_sum_age_percentage'!G449/'2016-2018_sum_age_percentage'!$C449</f>
        <v>7.4028047413626514E-4</v>
      </c>
      <c r="H449">
        <f>'2016-2018_sum_age_percentage'!H449/'2016-2018_sum_age_percentage'!$C449</f>
        <v>8.3244390665925395E-4</v>
      </c>
      <c r="I449">
        <f>'2016-2018_sum_age_percentage'!I449/'2016-2018_sum_age_percentage'!$C449</f>
        <v>8.1460582294512712E-4</v>
      </c>
      <c r="J449">
        <f>'2016-2018_sum_age_percentage'!J449/'2016-2018_sum_age_percentage'!$C449</f>
        <v>8.4730897642102635E-4</v>
      </c>
      <c r="K449">
        <f>'2016-2018_sum_age_percentage'!K449/'2016-2018_sum_age_percentage'!$C449</f>
        <v>5.173044277096792E-4</v>
      </c>
    </row>
    <row r="450" spans="1:11" x14ac:dyDescent="0.2">
      <c r="A450" t="s">
        <v>331</v>
      </c>
      <c r="B450">
        <v>336111</v>
      </c>
      <c r="C450">
        <f>'2016-2018_sum_age_percentage'!C450/'2016-2018_sum_age_percentage'!$C450</f>
        <v>1</v>
      </c>
      <c r="D450">
        <f>'2016-2018_sum_age_percentage'!D450/'2016-2018_sum_age_percentage'!$C450</f>
        <v>6.9906309000067959E-3</v>
      </c>
      <c r="E450">
        <f>'2016-2018_sum_age_percentage'!E450/'2016-2018_sum_age_percentage'!$C450</f>
        <v>5.022853985634638E-4</v>
      </c>
      <c r="F450">
        <f>'2016-2018_sum_age_percentage'!F450/'2016-2018_sum_age_percentage'!$C450</f>
        <v>1.6043586554115342E-3</v>
      </c>
      <c r="G450">
        <f>'2016-2018_sum_age_percentage'!G450/'2016-2018_sum_age_percentage'!$C450</f>
        <v>3.258945850679415E-3</v>
      </c>
      <c r="H450">
        <f>'2016-2018_sum_age_percentage'!H450/'2016-2018_sum_age_percentage'!$C450</f>
        <v>3.4687238700794498E-3</v>
      </c>
      <c r="I450">
        <f>'2016-2018_sum_age_percentage'!I450/'2016-2018_sum_age_percentage'!$C450</f>
        <v>4.0596478683894068E-3</v>
      </c>
      <c r="J450">
        <f>'2016-2018_sum_age_percentage'!J450/'2016-2018_sum_age_percentage'!$C450</f>
        <v>2.4316522530454746E-3</v>
      </c>
      <c r="K450">
        <f>'2016-2018_sum_age_percentage'!K450/'2016-2018_sum_age_percentage'!$C450</f>
        <v>5.0819463854656329E-4</v>
      </c>
    </row>
    <row r="451" spans="1:11" x14ac:dyDescent="0.2">
      <c r="A451" t="s">
        <v>332</v>
      </c>
      <c r="B451">
        <v>336112</v>
      </c>
      <c r="C451">
        <f>'2016-2018_sum_age_percentage'!C451/'2016-2018_sum_age_percentage'!$C451</f>
        <v>1</v>
      </c>
      <c r="D451">
        <f>'2016-2018_sum_age_percentage'!D451/'2016-2018_sum_age_percentage'!$C451</f>
        <v>3.1900007115243222E-3</v>
      </c>
      <c r="E451">
        <f>'2016-2018_sum_age_percentage'!E451/'2016-2018_sum_age_percentage'!$C451</f>
        <v>5.039963949434338E-4</v>
      </c>
      <c r="F451">
        <f>'2016-2018_sum_age_percentage'!F451/'2016-2018_sum_age_percentage'!$C451</f>
        <v>6.0183098925598272E-4</v>
      </c>
      <c r="G451">
        <f>'2016-2018_sum_age_percentage'!G451/'2016-2018_sum_age_percentage'!$C451</f>
        <v>1.4615895453359581E-3</v>
      </c>
      <c r="H451">
        <f>'2016-2018_sum_age_percentage'!H451/'2016-2018_sum_age_percentage'!$C451</f>
        <v>2.1464317055238007E-3</v>
      </c>
      <c r="I451">
        <f>'2016-2018_sum_age_percentage'!I451/'2016-2018_sum_age_percentage'!$C451</f>
        <v>2.2650190925693143E-3</v>
      </c>
      <c r="J451">
        <f>'2016-2018_sum_age_percentage'!J451/'2016-2018_sum_age_percentage'!$C451</f>
        <v>1.7284111661883643E-3</v>
      </c>
      <c r="K451">
        <f>'2016-2018_sum_age_percentage'!K451/'2016-2018_sum_age_percentage'!$C451</f>
        <v>5.0992576429570956E-4</v>
      </c>
    </row>
    <row r="452" spans="1:11" x14ac:dyDescent="0.2">
      <c r="A452" t="s">
        <v>333</v>
      </c>
      <c r="B452">
        <v>336120</v>
      </c>
      <c r="C452">
        <f>'2016-2018_sum_age_percentage'!C452/'2016-2018_sum_age_percentage'!$C452</f>
        <v>1</v>
      </c>
      <c r="D452">
        <f>'2016-2018_sum_age_percentage'!D452/'2016-2018_sum_age_percentage'!$C452</f>
        <v>1.4734190451293995E-3</v>
      </c>
      <c r="E452">
        <f>'2016-2018_sum_age_percentage'!E452/'2016-2018_sum_age_percentage'!$C452</f>
        <v>5.0500249530644739E-4</v>
      </c>
      <c r="F452">
        <f>'2016-2018_sum_age_percentage'!F452/'2016-2018_sum_age_percentage'!$C452</f>
        <v>5.1391430404714941E-4</v>
      </c>
      <c r="G452">
        <f>'2016-2018_sum_age_percentage'!G452/'2016-2018_sum_age_percentage'!$C452</f>
        <v>6.9215047886118963E-4</v>
      </c>
      <c r="H452">
        <f>'2016-2018_sum_age_percentage'!H452/'2016-2018_sum_age_percentage'!$C452</f>
        <v>8.1394519831745052E-4</v>
      </c>
      <c r="I452">
        <f>'2016-2018_sum_age_percentage'!I452/'2016-2018_sum_age_percentage'!$C452</f>
        <v>1.2892416644882244E-3</v>
      </c>
      <c r="J452">
        <f>'2016-2018_sum_age_percentage'!J452/'2016-2018_sum_age_percentage'!$C452</f>
        <v>1.1080348867606169E-3</v>
      </c>
      <c r="K452">
        <f>'2016-2018_sum_age_percentage'!K452/'2016-2018_sum_age_percentage'!$C452</f>
        <v>5.109437011335821E-4</v>
      </c>
    </row>
    <row r="453" spans="1:11" x14ac:dyDescent="0.2">
      <c r="A453" t="s">
        <v>334</v>
      </c>
      <c r="B453">
        <v>336211</v>
      </c>
      <c r="C453">
        <f>'2016-2018_sum_age_percentage'!C453/'2016-2018_sum_age_percentage'!$C453</f>
        <v>1</v>
      </c>
      <c r="D453">
        <f>'2016-2018_sum_age_percentage'!D453/'2016-2018_sum_age_percentage'!$C453</f>
        <v>2.8363491795058938E-3</v>
      </c>
      <c r="E453">
        <f>'2016-2018_sum_age_percentage'!E453/'2016-2018_sum_age_percentage'!$C453</f>
        <v>5.6370956496456051E-4</v>
      </c>
      <c r="F453">
        <f>'2016-2018_sum_age_percentage'!F453/'2016-2018_sum_age_percentage'!$C453</f>
        <v>8.3963056255247689E-4</v>
      </c>
      <c r="G453">
        <f>'2016-2018_sum_age_percentage'!G453/'2016-2018_sum_age_percentage'!$C453</f>
        <v>1.4923469009324943E-3</v>
      </c>
      <c r="H453">
        <f>'2016-2018_sum_age_percentage'!H453/'2016-2018_sum_age_percentage'!$C453</f>
        <v>1.4359759444360382E-3</v>
      </c>
      <c r="I453">
        <f>'2016-2018_sum_age_percentage'!I453/'2016-2018_sum_age_percentage'!$C453</f>
        <v>1.6139894912669522E-3</v>
      </c>
      <c r="J453">
        <f>'2016-2018_sum_age_percentage'!J453/'2016-2018_sum_age_percentage'!$C453</f>
        <v>1.2549955051579425E-3</v>
      </c>
      <c r="K453">
        <f>'2016-2018_sum_age_percentage'!K453/'2016-2018_sum_age_percentage'!$C453</f>
        <v>5.9931227433074319E-4</v>
      </c>
    </row>
    <row r="454" spans="1:11" x14ac:dyDescent="0.2">
      <c r="A454" t="s">
        <v>335</v>
      </c>
      <c r="B454">
        <v>336212</v>
      </c>
      <c r="C454">
        <f>'2016-2018_sum_age_percentage'!C454/'2016-2018_sum_age_percentage'!$C454</f>
        <v>1</v>
      </c>
      <c r="D454">
        <f>'2016-2018_sum_age_percentage'!D454/'2016-2018_sum_age_percentage'!$C454</f>
        <v>2.006625425962646E-3</v>
      </c>
      <c r="E454">
        <f>'2016-2018_sum_age_percentage'!E454/'2016-2018_sum_age_percentage'!$C454</f>
        <v>5.0462473729829854E-4</v>
      </c>
      <c r="F454">
        <f>'2016-2018_sum_age_percentage'!F454/'2016-2018_sum_age_percentage'!$C454</f>
        <v>8.994193847140262E-4</v>
      </c>
      <c r="G454">
        <f>'2016-2018_sum_age_percentage'!G454/'2016-2018_sum_age_percentage'!$C454</f>
        <v>1.3446765058595838E-3</v>
      </c>
      <c r="H454">
        <f>'2016-2018_sum_age_percentage'!H454/'2016-2018_sum_age_percentage'!$C454</f>
        <v>1.1992258462853683E-3</v>
      </c>
      <c r="I454">
        <f>'2016-2018_sum_age_percentage'!I454/'2016-2018_sum_age_percentage'!$C454</f>
        <v>1.0211229978271453E-3</v>
      </c>
      <c r="J454">
        <f>'2016-2018_sum_age_percentage'!J454/'2016-2018_sum_age_percentage'!$C454</f>
        <v>9.8847080894313771E-4</v>
      </c>
      <c r="K454">
        <f>'2016-2018_sum_age_percentage'!K454/'2016-2018_sum_age_percentage'!$C454</f>
        <v>5.1056149891357265E-4</v>
      </c>
    </row>
    <row r="455" spans="1:11" x14ac:dyDescent="0.2">
      <c r="A455" t="s">
        <v>336</v>
      </c>
      <c r="B455">
        <v>336213</v>
      </c>
      <c r="C455">
        <f>'2016-2018_sum_age_percentage'!C455/'2016-2018_sum_age_percentage'!$C455</f>
        <v>1</v>
      </c>
      <c r="D455">
        <f>'2016-2018_sum_age_percentage'!D455/'2016-2018_sum_age_percentage'!$C455</f>
        <v>1.2357597991890326E-3</v>
      </c>
      <c r="E455">
        <f>'2016-2018_sum_age_percentage'!E455/'2016-2018_sum_age_percentage'!$C455</f>
        <v>5.0499799486090273E-4</v>
      </c>
      <c r="F455">
        <f>'2016-2018_sum_age_percentage'!F455/'2016-2018_sum_age_percentage'!$C455</f>
        <v>6.6243854619989012E-4</v>
      </c>
      <c r="G455">
        <f>'2016-2018_sum_age_percentage'!G455/'2016-2018_sum_age_percentage'!$C455</f>
        <v>6.327327817963076E-4</v>
      </c>
      <c r="H455">
        <f>'2016-2018_sum_age_percentage'!H455/'2016-2018_sum_age_percentage'!$C455</f>
        <v>8.4364370906174339E-4</v>
      </c>
      <c r="I455">
        <f>'2016-2018_sum_age_percentage'!I455/'2016-2018_sum_age_percentage'!$C455</f>
        <v>9.0305523786890843E-4</v>
      </c>
      <c r="J455">
        <f>'2016-2018_sum_age_percentage'!J455/'2016-2018_sum_age_percentage'!$C455</f>
        <v>7.5155583941063767E-4</v>
      </c>
      <c r="K455">
        <f>'2016-2018_sum_age_percentage'!K455/'2016-2018_sum_age_percentage'!$C455</f>
        <v>5.1093914774161925E-4</v>
      </c>
    </row>
    <row r="456" spans="1:11" x14ac:dyDescent="0.2">
      <c r="A456" t="s">
        <v>337</v>
      </c>
      <c r="B456">
        <v>336214</v>
      </c>
      <c r="C456">
        <f>'2016-2018_sum_age_percentage'!C456/'2016-2018_sum_age_percentage'!$C456</f>
        <v>1</v>
      </c>
      <c r="D456">
        <f>'2016-2018_sum_age_percentage'!D456/'2016-2018_sum_age_percentage'!$C456</f>
        <v>2.4501951850401642E-3</v>
      </c>
      <c r="E456">
        <f>'2016-2018_sum_age_percentage'!E456/'2016-2018_sum_age_percentage'!$C456</f>
        <v>7.4158449910416598E-4</v>
      </c>
      <c r="F456">
        <f>'2016-2018_sum_age_percentage'!F456/'2016-2018_sum_age_percentage'!$C456</f>
        <v>1.0174539327709156E-3</v>
      </c>
      <c r="G456">
        <f>'2016-2018_sum_age_percentage'!G456/'2016-2018_sum_age_percentage'!$C456</f>
        <v>1.5513947721259151E-3</v>
      </c>
      <c r="H456">
        <f>'2016-2018_sum_age_percentage'!H456/'2016-2018_sum_age_percentage'!$C456</f>
        <v>1.6730146299789982E-3</v>
      </c>
      <c r="I456">
        <f>'2016-2018_sum_age_percentage'!I456/'2016-2018_sum_age_percentage'!$C456</f>
        <v>1.287390690444832E-3</v>
      </c>
      <c r="J456">
        <f>'2016-2018_sum_age_percentage'!J456/'2016-2018_sum_age_percentage'!$C456</f>
        <v>8.3947365298591586E-4</v>
      </c>
      <c r="K456">
        <f>'2016-2018_sum_age_percentage'!K456/'2016-2018_sum_age_percentage'!$C456</f>
        <v>5.1021013538366617E-4</v>
      </c>
    </row>
    <row r="457" spans="1:11" x14ac:dyDescent="0.2">
      <c r="A457" t="s">
        <v>338</v>
      </c>
      <c r="B457">
        <v>336310</v>
      </c>
      <c r="C457">
        <f>'2016-2018_sum_age_percentage'!C457/'2016-2018_sum_age_percentage'!$C457</f>
        <v>1</v>
      </c>
      <c r="D457">
        <f>'2016-2018_sum_age_percentage'!D457/'2016-2018_sum_age_percentage'!$C457</f>
        <v>1.976132121938627E-3</v>
      </c>
      <c r="E457">
        <f>'2016-2018_sum_age_percentage'!E457/'2016-2018_sum_age_percentage'!$C457</f>
        <v>5.044181092035535E-4</v>
      </c>
      <c r="F457">
        <f>'2016-2018_sum_age_percentage'!F457/'2016-2018_sum_age_percentage'!$C457</f>
        <v>7.2102117962625589E-4</v>
      </c>
      <c r="G457">
        <f>'2016-2018_sum_age_percentage'!G457/'2016-2018_sum_age_percentage'!$C457</f>
        <v>1.1364243283821234E-3</v>
      </c>
      <c r="H457">
        <f>'2016-2018_sum_age_percentage'!H457/'2016-2018_sum_age_percentage'!$C457</f>
        <v>1.2284064541780656E-3</v>
      </c>
      <c r="I457">
        <f>'2016-2018_sum_age_percentage'!I457/'2016-2018_sum_age_percentage'!$C457</f>
        <v>1.1690631472129416E-3</v>
      </c>
      <c r="J457">
        <f>'2016-2018_sum_age_percentage'!J457/'2016-2018_sum_age_percentage'!$C457</f>
        <v>1.1957676353472474E-3</v>
      </c>
      <c r="K457">
        <f>'2016-2018_sum_age_percentage'!K457/'2016-2018_sum_age_percentage'!$C457</f>
        <v>5.6969574686518976E-4</v>
      </c>
    </row>
    <row r="458" spans="1:11" x14ac:dyDescent="0.2">
      <c r="A458" t="s">
        <v>339</v>
      </c>
      <c r="B458">
        <v>336320</v>
      </c>
      <c r="C458">
        <f>'2016-2018_sum_age_percentage'!C458/'2016-2018_sum_age_percentage'!$C458</f>
        <v>1</v>
      </c>
      <c r="D458">
        <f>'2016-2018_sum_age_percentage'!D458/'2016-2018_sum_age_percentage'!$C458</f>
        <v>1.4128737733821704E-3</v>
      </c>
      <c r="E458">
        <f>'2016-2018_sum_age_percentage'!E458/'2016-2018_sum_age_percentage'!$C458</f>
        <v>5.04597776207918E-4</v>
      </c>
      <c r="F458">
        <f>'2016-2018_sum_age_percentage'!F458/'2016-2018_sum_age_percentage'!$C458</f>
        <v>6.6191355349626898E-4</v>
      </c>
      <c r="G458">
        <f>'2016-2018_sum_age_percentage'!G458/'2016-2018_sum_age_percentage'!$C458</f>
        <v>7.8064244201577902E-4</v>
      </c>
      <c r="H458">
        <f>'2016-2018_sum_age_percentage'!H458/'2016-2018_sum_age_percentage'!$C458</f>
        <v>9.3202177487815448E-4</v>
      </c>
      <c r="I458">
        <f>'2016-2018_sum_age_percentage'!I458/'2016-2018_sum_age_percentage'!$C458</f>
        <v>1.1397973297872972E-3</v>
      </c>
      <c r="J458">
        <f>'2016-2018_sum_age_percentage'!J458/'2016-2018_sum_age_percentage'!$C458</f>
        <v>1.0181002190547993E-3</v>
      </c>
      <c r="K458">
        <f>'2016-2018_sum_age_percentage'!K458/'2016-2018_sum_age_percentage'!$C458</f>
        <v>5.9958088702352608E-4</v>
      </c>
    </row>
    <row r="459" spans="1:11" x14ac:dyDescent="0.2">
      <c r="A459" t="s">
        <v>340</v>
      </c>
      <c r="B459">
        <v>336330</v>
      </c>
      <c r="C459">
        <f>'2016-2018_sum_age_percentage'!C459/'2016-2018_sum_age_percentage'!$C459</f>
        <v>1</v>
      </c>
      <c r="D459">
        <f>'2016-2018_sum_age_percentage'!D459/'2016-2018_sum_age_percentage'!$C459</f>
        <v>1.6796647792694942E-3</v>
      </c>
      <c r="E459">
        <f>'2016-2018_sum_age_percentage'!E459/'2016-2018_sum_age_percentage'!$C459</f>
        <v>5.0449295490426508E-4</v>
      </c>
      <c r="F459">
        <f>'2016-2018_sum_age_percentage'!F459/'2016-2018_sum_age_percentage'!$C459</f>
        <v>6.6177605260971236E-4</v>
      </c>
      <c r="G459">
        <f>'2016-2018_sum_age_percentage'!G459/'2016-2018_sum_age_percentage'!$C459</f>
        <v>1.1959450636848164E-3</v>
      </c>
      <c r="H459">
        <f>'2016-2018_sum_age_percentage'!H459/'2016-2018_sum_age_percentage'!$C459</f>
        <v>1.0208563322768656E-3</v>
      </c>
      <c r="I459">
        <f>'2016-2018_sum_age_percentage'!I459/'2016-2018_sum_age_percentage'!$C459</f>
        <v>1.1098845007893831E-3</v>
      </c>
      <c r="J459">
        <f>'2016-2018_sum_age_percentage'!J459/'2016-2018_sum_age_percentage'!$C459</f>
        <v>9.2886055814726451E-4</v>
      </c>
      <c r="K459">
        <f>'2016-2018_sum_age_percentage'!K459/'2016-2018_sum_age_percentage'!$C459</f>
        <v>5.1042816613843282E-4</v>
      </c>
    </row>
    <row r="460" spans="1:11" x14ac:dyDescent="0.2">
      <c r="A460" t="s">
        <v>341</v>
      </c>
      <c r="B460">
        <v>336340</v>
      </c>
      <c r="C460">
        <f>'2016-2018_sum_age_percentage'!C460/'2016-2018_sum_age_percentage'!$C460</f>
        <v>1</v>
      </c>
      <c r="D460">
        <f>'2016-2018_sum_age_percentage'!D460/'2016-2018_sum_age_percentage'!$C460</f>
        <v>1.8294566276224192E-3</v>
      </c>
      <c r="E460">
        <f>'2016-2018_sum_age_percentage'!E460/'2016-2018_sum_age_percentage'!$C460</f>
        <v>5.0488251086982345E-4</v>
      </c>
      <c r="F460">
        <f>'2016-2018_sum_age_percentage'!F460/'2016-2018_sum_age_percentage'!$C460</f>
        <v>5.7319014469338781E-4</v>
      </c>
      <c r="G460">
        <f>'2016-2018_sum_age_percentage'!G460/'2016-2018_sum_age_percentage'!$C460</f>
        <v>1.4641592815224881E-3</v>
      </c>
      <c r="H460">
        <f>'2016-2018_sum_age_percentage'!H460/'2016-2018_sum_age_percentage'!$C460</f>
        <v>7.8405284040960826E-4</v>
      </c>
      <c r="I460">
        <f>'2016-2018_sum_age_percentage'!I460/'2016-2018_sum_age_percentage'!$C460</f>
        <v>8.4345078286488157E-4</v>
      </c>
      <c r="J460">
        <f>'2016-2018_sum_age_percentage'!J460/'2016-2018_sum_age_percentage'!$C460</f>
        <v>6.6228705837629784E-4</v>
      </c>
      <c r="K460">
        <f>'2016-2018_sum_age_percentage'!K460/'2016-2018_sum_age_percentage'!$C460</f>
        <v>5.1082230511535081E-4</v>
      </c>
    </row>
    <row r="461" spans="1:11" x14ac:dyDescent="0.2">
      <c r="A461" t="s">
        <v>342</v>
      </c>
      <c r="B461">
        <v>336350</v>
      </c>
      <c r="C461">
        <f>'2016-2018_sum_age_percentage'!C461/'2016-2018_sum_age_percentage'!$C461</f>
        <v>1</v>
      </c>
      <c r="D461">
        <f>'2016-2018_sum_age_percentage'!D461/'2016-2018_sum_age_percentage'!$C461</f>
        <v>2.3619336996902186E-3</v>
      </c>
      <c r="E461">
        <f>'2016-2018_sum_age_percentage'!E461/'2016-2018_sum_age_percentage'!$C461</f>
        <v>5.0443307656700652E-4</v>
      </c>
      <c r="F461">
        <f>'2016-2018_sum_age_percentage'!F461/'2016-2018_sum_age_percentage'!$C461</f>
        <v>7.5071510806736853E-4</v>
      </c>
      <c r="G461">
        <f>'2016-2018_sum_age_percentage'!G461/'2016-2018_sum_age_percentage'!$C461</f>
        <v>1.13645804897155E-3</v>
      </c>
      <c r="H461">
        <f>'2016-2018_sum_age_percentage'!H461/'2016-2018_sum_age_percentage'!$C461</f>
        <v>1.080080234531708E-3</v>
      </c>
      <c r="I461">
        <f>'2016-2018_sum_age_percentage'!I461/'2016-2018_sum_age_percentage'!$C461</f>
        <v>1.3768055736887708E-3</v>
      </c>
      <c r="J461">
        <f>'2016-2018_sum_age_percentage'!J461/'2016-2018_sum_age_percentage'!$C461</f>
        <v>1.255148184634375E-3</v>
      </c>
      <c r="K461">
        <f>'2016-2018_sum_age_percentage'!K461/'2016-2018_sum_age_percentage'!$C461</f>
        <v>5.6971265118156028E-4</v>
      </c>
    </row>
    <row r="462" spans="1:11" x14ac:dyDescent="0.2">
      <c r="A462" t="s">
        <v>343</v>
      </c>
      <c r="B462">
        <v>336360</v>
      </c>
      <c r="C462">
        <f>'2016-2018_sum_age_percentage'!C462/'2016-2018_sum_age_percentage'!$C462</f>
        <v>1</v>
      </c>
      <c r="D462">
        <f>'2016-2018_sum_age_percentage'!D462/'2016-2018_sum_age_percentage'!$C462</f>
        <v>2.2720396746771388E-3</v>
      </c>
      <c r="E462">
        <f>'2016-2018_sum_age_percentage'!E462/'2016-2018_sum_age_percentage'!$C462</f>
        <v>5.0423857009805953E-4</v>
      </c>
      <c r="F462">
        <f>'2016-2018_sum_age_percentage'!F462/'2016-2018_sum_age_percentage'!$C462</f>
        <v>8.6907000611018506E-4</v>
      </c>
      <c r="G462">
        <f>'2016-2018_sum_age_percentage'!G462/'2016-2018_sum_age_percentage'!$C462</f>
        <v>1.2843252991321164E-3</v>
      </c>
      <c r="H462">
        <f>'2016-2018_sum_age_percentage'!H462/'2016-2018_sum_age_percentage'!$C462</f>
        <v>1.2279692236505685E-3</v>
      </c>
      <c r="I462">
        <f>'2016-2018_sum_age_percentage'!I462/'2016-2018_sum_age_percentage'!$C462</f>
        <v>1.3466135930854061E-3</v>
      </c>
      <c r="J462">
        <f>'2016-2018_sum_age_percentage'!J462/'2016-2018_sum_age_percentage'!$C462</f>
        <v>1.1656809296972789E-3</v>
      </c>
      <c r="K462">
        <f>'2016-2018_sum_age_percentage'!K462/'2016-2018_sum_age_percentage'!$C462</f>
        <v>5.1017078856980147E-4</v>
      </c>
    </row>
    <row r="463" spans="1:11" x14ac:dyDescent="0.2">
      <c r="A463" t="s">
        <v>344</v>
      </c>
      <c r="B463">
        <v>336370</v>
      </c>
      <c r="C463">
        <f>'2016-2018_sum_age_percentage'!C463/'2016-2018_sum_age_percentage'!$C463</f>
        <v>1</v>
      </c>
      <c r="D463">
        <f>'2016-2018_sum_age_percentage'!D463/'2016-2018_sum_age_percentage'!$C463</f>
        <v>3.3669035749639897E-3</v>
      </c>
      <c r="E463">
        <f>'2016-2018_sum_age_percentage'!E463/'2016-2018_sum_age_percentage'!$C463</f>
        <v>5.631264782070053E-4</v>
      </c>
      <c r="F463">
        <f>'2016-2018_sum_age_percentage'!F463/'2016-2018_sum_age_percentage'!$C463</f>
        <v>8.6840030586659233E-4</v>
      </c>
      <c r="G463">
        <f>'2016-2018_sum_age_percentage'!G463/'2016-2018_sum_age_percentage'!$C463</f>
        <v>1.7575473767197586E-3</v>
      </c>
      <c r="H463">
        <f>'2016-2018_sum_age_percentage'!H463/'2016-2018_sum_age_percentage'!$C463</f>
        <v>1.6123200218137416E-3</v>
      </c>
      <c r="I463">
        <f>'2016-2018_sum_age_percentage'!I463/'2016-2018_sum_age_percentage'!$C463</f>
        <v>1.8494259073745859E-3</v>
      </c>
      <c r="J463">
        <f>'2016-2018_sum_age_percentage'!J463/'2016-2018_sum_age_percentage'!$C463</f>
        <v>1.6093561982442309E-3</v>
      </c>
      <c r="K463">
        <f>'2016-2018_sum_age_percentage'!K463/'2016-2018_sum_age_percentage'!$C463</f>
        <v>5.6905412534602635E-4</v>
      </c>
    </row>
    <row r="464" spans="1:11" x14ac:dyDescent="0.2">
      <c r="A464" t="s">
        <v>345</v>
      </c>
      <c r="B464">
        <v>336390</v>
      </c>
      <c r="C464">
        <f>'2016-2018_sum_age_percentage'!C464/'2016-2018_sum_age_percentage'!$C464</f>
        <v>1</v>
      </c>
      <c r="D464">
        <f>'2016-2018_sum_age_percentage'!D464/'2016-2018_sum_age_percentage'!$C464</f>
        <v>5.1340896454639016E-3</v>
      </c>
      <c r="E464">
        <f>'2016-2018_sum_age_percentage'!E464/'2016-2018_sum_age_percentage'!$C464</f>
        <v>7.9850472596500774E-4</v>
      </c>
      <c r="F464">
        <f>'2016-2018_sum_age_percentage'!F464/'2016-2018_sum_age_percentage'!$C464</f>
        <v>1.3101392355648091E-3</v>
      </c>
      <c r="G464">
        <f>'2016-2018_sum_age_percentage'!G464/'2016-2018_sum_age_percentage'!$C464</f>
        <v>2.6705546946163036E-3</v>
      </c>
      <c r="H464">
        <f>'2016-2018_sum_age_percentage'!H464/'2016-2018_sum_age_percentage'!$C464</f>
        <v>2.4664923757585795E-3</v>
      </c>
      <c r="I464">
        <f>'2016-2018_sum_age_percentage'!I464/'2016-2018_sum_age_percentage'!$C464</f>
        <v>2.4664923757585795E-3</v>
      </c>
      <c r="J464">
        <f>'2016-2018_sum_age_percentage'!J464/'2016-2018_sum_age_percentage'!$C464</f>
        <v>2.1677924597494468E-3</v>
      </c>
      <c r="K464">
        <f>'2016-2018_sum_age_percentage'!K464/'2016-2018_sum_age_percentage'!$C464</f>
        <v>8.0441957578697074E-4</v>
      </c>
    </row>
    <row r="465" spans="1:11" x14ac:dyDescent="0.2">
      <c r="A465" t="s">
        <v>346</v>
      </c>
      <c r="B465">
        <v>336411</v>
      </c>
      <c r="C465">
        <f>'2016-2018_sum_age_percentage'!C465/'2016-2018_sum_age_percentage'!$C465</f>
        <v>1</v>
      </c>
      <c r="D465">
        <f>'2016-2018_sum_age_percentage'!D465/'2016-2018_sum_age_percentage'!$C465</f>
        <v>4.8996547163614734E-3</v>
      </c>
      <c r="E465">
        <f>'2016-2018_sum_age_percentage'!E465/'2016-2018_sum_age_percentage'!$C465</f>
        <v>5.0298387788734933E-4</v>
      </c>
      <c r="F465">
        <f>'2016-2018_sum_age_percentage'!F465/'2016-2018_sum_age_percentage'!$C465</f>
        <v>5.7103463783681428E-4</v>
      </c>
      <c r="G465">
        <f>'2016-2018_sum_age_percentage'!G465/'2016-2018_sum_age_percentage'!$C465</f>
        <v>1.577002393611513E-3</v>
      </c>
      <c r="H465">
        <f>'2016-2018_sum_age_percentage'!H465/'2016-2018_sum_age_percentage'!$C465</f>
        <v>2.8818017474251663E-3</v>
      </c>
      <c r="I465">
        <f>'2016-2018_sum_age_percentage'!I465/'2016-2018_sum_age_percentage'!$C465</f>
        <v>2.437992443406917E-3</v>
      </c>
      <c r="J465">
        <f>'2016-2018_sum_age_percentage'!J465/'2016-2018_sum_age_percentage'!$C465</f>
        <v>3.3818268966190608E-3</v>
      </c>
      <c r="K465">
        <f>'2016-2018_sum_age_percentage'!K465/'2016-2018_sum_age_percentage'!$C465</f>
        <v>5.9766319607790924E-4</v>
      </c>
    </row>
    <row r="466" spans="1:11" x14ac:dyDescent="0.2">
      <c r="A466" t="s">
        <v>347</v>
      </c>
      <c r="B466">
        <v>336412</v>
      </c>
      <c r="C466">
        <f>'2016-2018_sum_age_percentage'!C466/'2016-2018_sum_age_percentage'!$C466</f>
        <v>1</v>
      </c>
      <c r="D466">
        <f>'2016-2018_sum_age_percentage'!D466/'2016-2018_sum_age_percentage'!$C466</f>
        <v>1.7092799658144006E-3</v>
      </c>
      <c r="E466">
        <f>'2016-2018_sum_age_percentage'!E466/'2016-2018_sum_age_percentage'!$C466</f>
        <v>5.0447498991050023E-4</v>
      </c>
      <c r="F466">
        <f>'2016-2018_sum_age_percentage'!F466/'2016-2018_sum_age_percentage'!$C466</f>
        <v>5.133774897324502E-4</v>
      </c>
      <c r="G466">
        <f>'2016-2018_sum_age_percentage'!G466/'2016-2018_sum_age_percentage'!$C466</f>
        <v>7.8045248439095037E-4</v>
      </c>
      <c r="H466">
        <f>'2016-2018_sum_age_percentage'!H466/'2016-2018_sum_age_percentage'!$C466</f>
        <v>8.7244498255110037E-4</v>
      </c>
      <c r="I466">
        <f>'2016-2018_sum_age_percentage'!I466/'2016-2018_sum_age_percentage'!$C466</f>
        <v>1.0801699783966005E-3</v>
      </c>
      <c r="J466">
        <f>'2016-2018_sum_age_percentage'!J466/'2016-2018_sum_age_percentage'!$C466</f>
        <v>1.2552524748949505E-3</v>
      </c>
      <c r="K466">
        <f>'2016-2018_sum_age_percentage'!K466/'2016-2018_sum_age_percentage'!$C466</f>
        <v>5.1040998979180025E-4</v>
      </c>
    </row>
    <row r="467" spans="1:11" x14ac:dyDescent="0.2">
      <c r="A467" t="s">
        <v>348</v>
      </c>
      <c r="B467">
        <v>336413</v>
      </c>
      <c r="C467">
        <f>'2016-2018_sum_age_percentage'!C467/'2016-2018_sum_age_percentage'!$C467</f>
        <v>1</v>
      </c>
      <c r="D467">
        <f>'2016-2018_sum_age_percentage'!D467/'2016-2018_sum_age_percentage'!$C467</f>
        <v>2.1823249469985618E-3</v>
      </c>
      <c r="E467">
        <f>'2016-2018_sum_age_percentage'!E467/'2016-2018_sum_age_percentage'!$C467</f>
        <v>5.0406962090999389E-4</v>
      </c>
      <c r="F467">
        <f>'2016-2018_sum_age_percentage'!F467/'2016-2018_sum_age_percentage'!$C467</f>
        <v>7.7982535470193172E-4</v>
      </c>
      <c r="G467">
        <f>'2016-2018_sum_age_percentage'!G467/'2016-2018_sum_age_percentage'!$C467</f>
        <v>1.1356392047560452E-3</v>
      </c>
      <c r="H467">
        <f>'2016-2018_sum_age_percentage'!H467/'2016-2018_sum_age_percentage'!$C467</f>
        <v>1.0793020118308105E-3</v>
      </c>
      <c r="I467">
        <f>'2016-2018_sum_age_percentage'!I467/'2016-2018_sum_age_percentage'!$C467</f>
        <v>1.4351158618849239E-3</v>
      </c>
      <c r="J467">
        <f>'2016-2018_sum_age_percentage'!J467/'2016-2018_sum_age_percentage'!$C467</f>
        <v>1.343197283954278E-3</v>
      </c>
      <c r="K467">
        <f>'2016-2018_sum_age_percentage'!K467/'2016-2018_sum_age_percentage'!$C467</f>
        <v>8.9546485596951858E-4</v>
      </c>
    </row>
    <row r="468" spans="1:11" x14ac:dyDescent="0.2">
      <c r="A468" t="s">
        <v>349</v>
      </c>
      <c r="B468">
        <v>336414</v>
      </c>
      <c r="C468">
        <f>'2016-2018_sum_age_percentage'!C468/'2016-2018_sum_age_percentage'!$C468</f>
        <v>1</v>
      </c>
      <c r="D468">
        <f>'2016-2018_sum_age_percentage'!D468/'2016-2018_sum_age_percentage'!$C468</f>
        <v>9.6820371481351681E-4</v>
      </c>
      <c r="E468">
        <f>'2016-2018_sum_age_percentage'!E468/'2016-2018_sum_age_percentage'!$C468</f>
        <v>5.0489150772484008E-4</v>
      </c>
      <c r="F468">
        <f>'2016-2018_sum_age_percentage'!F468/'2016-2018_sum_age_percentage'!$C468</f>
        <v>5.1380135786116077E-4</v>
      </c>
      <c r="G468">
        <f>'2016-2018_sum_age_percentage'!G468/'2016-2018_sum_age_percentage'!$C468</f>
        <v>5.1380135786116077E-4</v>
      </c>
      <c r="H468">
        <f>'2016-2018_sum_age_percentage'!H468/'2016-2018_sum_age_percentage'!$C468</f>
        <v>5.7617030881540574E-4</v>
      </c>
      <c r="I468">
        <f>'2016-2018_sum_age_percentage'!I468/'2016-2018_sum_age_percentage'!$C468</f>
        <v>7.2466781108741752E-4</v>
      </c>
      <c r="J468">
        <f>'2016-2018_sum_age_percentage'!J468/'2016-2018_sum_age_percentage'!$C468</f>
        <v>8.7019536331398907E-4</v>
      </c>
      <c r="K468">
        <f>'2016-2018_sum_age_percentage'!K468/'2016-2018_sum_age_percentage'!$C468</f>
        <v>5.1083140781572054E-4</v>
      </c>
    </row>
    <row r="469" spans="1:11" x14ac:dyDescent="0.2">
      <c r="A469" t="s">
        <v>350</v>
      </c>
      <c r="B469">
        <v>336415</v>
      </c>
      <c r="C469">
        <f>'2016-2018_sum_age_percentage'!C469/'2016-2018_sum_age_percentage'!$C469</f>
        <v>1</v>
      </c>
      <c r="D469">
        <f>'2016-2018_sum_age_percentage'!D469/'2016-2018_sum_age_percentage'!$C469</f>
        <v>5.8222952319560834E-4</v>
      </c>
      <c r="E469">
        <f>'2016-2018_sum_age_percentage'!E469/'2016-2018_sum_age_percentage'!$C469</f>
        <v>5.049949946084358E-4</v>
      </c>
      <c r="F469">
        <f>'2016-2018_sum_age_percentage'!F469/'2016-2018_sum_age_percentage'!$C469</f>
        <v>5.1390667098387877E-4</v>
      </c>
      <c r="G469">
        <f>'2016-2018_sum_age_percentage'!G469/'2016-2018_sum_age_percentage'!$C469</f>
        <v>5.1390667098387877E-4</v>
      </c>
      <c r="H469">
        <f>'2016-2018_sum_age_percentage'!H469/'2016-2018_sum_age_percentage'!$C469</f>
        <v>5.1687722977569305E-4</v>
      </c>
      <c r="I469">
        <f>'2016-2018_sum_age_percentage'!I469/'2016-2018_sum_age_percentage'!$C469</f>
        <v>5.1687722977569305E-4</v>
      </c>
      <c r="J469">
        <f>'2016-2018_sum_age_percentage'!J469/'2016-2018_sum_age_percentage'!$C469</f>
        <v>5.1390667098387877E-4</v>
      </c>
      <c r="K469">
        <f>'2016-2018_sum_age_percentage'!K469/'2016-2018_sum_age_percentage'!$C469</f>
        <v>5.1093611219206448E-4</v>
      </c>
    </row>
    <row r="470" spans="1:11" x14ac:dyDescent="0.2">
      <c r="A470" t="s">
        <v>2142</v>
      </c>
      <c r="B470">
        <v>336419</v>
      </c>
      <c r="C470">
        <f>'2016-2018_sum_age_percentage'!C470/'2016-2018_sum_age_percentage'!$C470</f>
        <v>1</v>
      </c>
      <c r="D470">
        <f>'2016-2018_sum_age_percentage'!D470/'2016-2018_sum_age_percentage'!$C470</f>
        <v>6.1194601804349566E-4</v>
      </c>
      <c r="E470">
        <f>'2016-2018_sum_age_percentage'!E470/'2016-2018_sum_age_percentage'!$C470</f>
        <v>5.0500399547278771E-4</v>
      </c>
      <c r="F470">
        <f>'2016-2018_sum_age_percentage'!F470/'2016-2018_sum_age_percentage'!$C470</f>
        <v>5.1391583068701341E-4</v>
      </c>
      <c r="G470">
        <f>'2016-2018_sum_age_percentage'!G470/'2016-2018_sum_age_percentage'!$C470</f>
        <v>5.1391583068701341E-4</v>
      </c>
      <c r="H470">
        <f>'2016-2018_sum_age_percentage'!H470/'2016-2018_sum_age_percentage'!$C470</f>
        <v>5.1688644242508857E-4</v>
      </c>
      <c r="I470">
        <f>'2016-2018_sum_age_percentage'!I470/'2016-2018_sum_age_percentage'!$C470</f>
        <v>5.1688644242508857E-4</v>
      </c>
      <c r="J470">
        <f>'2016-2018_sum_age_percentage'!J470/'2016-2018_sum_age_percentage'!$C470</f>
        <v>5.1391583068701341E-4</v>
      </c>
      <c r="K470">
        <f>'2016-2018_sum_age_percentage'!K470/'2016-2018_sum_age_percentage'!$C470</f>
        <v>5.1094521894893814E-4</v>
      </c>
    </row>
    <row r="471" spans="1:11" x14ac:dyDescent="0.2">
      <c r="A471" t="s">
        <v>662</v>
      </c>
      <c r="B471">
        <v>336510</v>
      </c>
      <c r="C471">
        <f>'2016-2018_sum_age_percentage'!C471/'2016-2018_sum_age_percentage'!$C471</f>
        <v>1</v>
      </c>
      <c r="D471">
        <f>'2016-2018_sum_age_percentage'!D471/'2016-2018_sum_age_percentage'!$C471</f>
        <v>2.6805592661857691E-3</v>
      </c>
      <c r="E471">
        <f>'2016-2018_sum_age_percentage'!E471/'2016-2018_sum_age_percentage'!$C471</f>
        <v>5.1948822988096303E-4</v>
      </c>
      <c r="F471">
        <f>'2016-2018_sum_age_percentage'!F471/'2016-2018_sum_age_percentage'!$C471</f>
        <v>6.9166147178436786E-4</v>
      </c>
      <c r="G471">
        <f>'2016-2018_sum_age_percentage'!G471/'2016-2018_sum_age_percentage'!$C471</f>
        <v>1.0983465431768933E-3</v>
      </c>
      <c r="H471">
        <f>'2016-2018_sum_age_percentage'!H471/'2016-2018_sum_age_percentage'!$C471</f>
        <v>1.1131890640306351E-3</v>
      </c>
      <c r="I471">
        <f>'2016-2018_sum_age_percentage'!I471/'2016-2018_sum_age_percentage'!$C471</f>
        <v>1.1517796182503636E-3</v>
      </c>
      <c r="J471">
        <f>'2016-2018_sum_age_percentage'!J471/'2016-2018_sum_age_percentage'!$C471</f>
        <v>1.0152284263959391E-3</v>
      </c>
      <c r="K471">
        <f>'2016-2018_sum_age_percentage'!K471/'2016-2018_sum_age_percentage'!$C471</f>
        <v>5.6401579244218843E-4</v>
      </c>
    </row>
    <row r="472" spans="1:11" x14ac:dyDescent="0.2">
      <c r="A472" t="s">
        <v>352</v>
      </c>
      <c r="B472">
        <v>336611</v>
      </c>
      <c r="C472">
        <f>'2016-2018_sum_age_percentage'!C472/'2016-2018_sum_age_percentage'!$C472</f>
        <v>1</v>
      </c>
      <c r="D472">
        <f>'2016-2018_sum_age_percentage'!D472/'2016-2018_sum_age_percentage'!$C472</f>
        <v>7.2777067845580402E-3</v>
      </c>
      <c r="E472">
        <f>'2016-2018_sum_age_percentage'!E472/'2016-2018_sum_age_percentage'!$C472</f>
        <v>5.0170728036288189E-4</v>
      </c>
      <c r="F472">
        <f>'2016-2018_sum_age_percentage'!F472/'2016-2018_sum_age_percentage'!$C472</f>
        <v>1.1893413763896553E-3</v>
      </c>
      <c r="G472">
        <f>'2016-2018_sum_age_percentage'!G472/'2016-2018_sum_age_percentage'!$C472</f>
        <v>3.0781217259910933E-3</v>
      </c>
      <c r="H472">
        <f>'2016-2018_sum_age_percentage'!H472/'2016-2018_sum_age_percentage'!$C472</f>
        <v>3.0220485593623007E-3</v>
      </c>
      <c r="I472">
        <f>'2016-2018_sum_age_percentage'!I472/'2016-2018_sum_age_percentage'!$C472</f>
        <v>3.7008289975003173E-3</v>
      </c>
      <c r="J472">
        <f>'2016-2018_sum_age_percentage'!J472/'2016-2018_sum_age_percentage'!$C472</f>
        <v>3.0781217259910933E-3</v>
      </c>
      <c r="K472">
        <f>'2016-2018_sum_age_percentage'!K472/'2016-2018_sum_age_percentage'!$C472</f>
        <v>9.5029261339322341E-4</v>
      </c>
    </row>
    <row r="473" spans="1:11" x14ac:dyDescent="0.2">
      <c r="A473" t="s">
        <v>353</v>
      </c>
      <c r="B473">
        <v>336612</v>
      </c>
      <c r="C473">
        <f>'2016-2018_sum_age_percentage'!C473/'2016-2018_sum_age_percentage'!$C473</f>
        <v>1</v>
      </c>
      <c r="D473">
        <f>'2016-2018_sum_age_percentage'!D473/'2016-2018_sum_age_percentage'!$C473</f>
        <v>1.5890238768625079E-3</v>
      </c>
      <c r="E473">
        <f>'2016-2018_sum_age_percentage'!E473/'2016-2018_sum_age_percentage'!$C473</f>
        <v>5.0398145348251188E-4</v>
      </c>
      <c r="F473">
        <f>'2016-2018_sum_age_percentage'!F473/'2016-2018_sum_age_percentage'!$C473</f>
        <v>8.3898089020912269E-4</v>
      </c>
      <c r="G473">
        <f>'2016-2018_sum_age_percentage'!G473/'2016-2018_sum_age_percentage'!$C473</f>
        <v>1.1650865365801597E-3</v>
      </c>
      <c r="H473">
        <f>'2016-2018_sum_age_percentage'!H473/'2016-2018_sum_age_percentage'!$C473</f>
        <v>1.0494672619577011E-3</v>
      </c>
      <c r="I473">
        <f>'2016-2018_sum_age_percentage'!I473/'2016-2018_sum_age_percentage'!$C473</f>
        <v>1.1384051655134386E-3</v>
      </c>
      <c r="J473">
        <f>'2016-2018_sum_age_percentage'!J473/'2016-2018_sum_age_percentage'!$C473</f>
        <v>8.0933492235721024E-4</v>
      </c>
      <c r="K473">
        <f>'2016-2018_sum_age_percentage'!K473/'2016-2018_sum_age_percentage'!$C473</f>
        <v>5.0991064705289437E-4</v>
      </c>
    </row>
    <row r="474" spans="1:11" x14ac:dyDescent="0.2">
      <c r="A474" t="s">
        <v>354</v>
      </c>
      <c r="B474">
        <v>336991</v>
      </c>
      <c r="C474">
        <f>'2016-2018_sum_age_percentage'!C474/'2016-2018_sum_age_percentage'!$C474</f>
        <v>1</v>
      </c>
      <c r="D474">
        <f>'2016-2018_sum_age_percentage'!D474/'2016-2018_sum_age_percentage'!$C474</f>
        <v>6.7023929915508329E-4</v>
      </c>
      <c r="E474">
        <f>'2016-2018_sum_age_percentage'!E474/'2016-2018_sum_age_percentage'!$C474</f>
        <v>5.0416230467417765E-4</v>
      </c>
      <c r="F474">
        <f>'2016-2018_sum_age_percentage'!F474/'2016-2018_sum_age_percentage'!$C474</f>
        <v>5.1305928652136908E-4</v>
      </c>
      <c r="G474">
        <f>'2016-2018_sum_age_percentage'!G474/'2016-2018_sum_age_percentage'!$C474</f>
        <v>5.1305928652136908E-4</v>
      </c>
      <c r="H474">
        <f>'2016-2018_sum_age_percentage'!H474/'2016-2018_sum_age_percentage'!$C474</f>
        <v>5.1602494713709956E-4</v>
      </c>
      <c r="I474">
        <f>'2016-2018_sum_age_percentage'!I474/'2016-2018_sum_age_percentage'!$C474</f>
        <v>5.7533815945170867E-4</v>
      </c>
      <c r="J474">
        <f>'2016-2018_sum_age_percentage'!J474/'2016-2018_sum_age_percentage'!$C474</f>
        <v>5.723724988359782E-4</v>
      </c>
      <c r="K474">
        <f>'2016-2018_sum_age_percentage'!K474/'2016-2018_sum_age_percentage'!$C474</f>
        <v>5.1009362590563861E-4</v>
      </c>
    </row>
    <row r="475" spans="1:11" x14ac:dyDescent="0.2">
      <c r="A475" t="s">
        <v>355</v>
      </c>
      <c r="B475">
        <v>336992</v>
      </c>
      <c r="C475">
        <f>'2016-2018_sum_age_percentage'!C475/'2016-2018_sum_age_percentage'!$C475</f>
        <v>1</v>
      </c>
      <c r="D475">
        <f>'2016-2018_sum_age_percentage'!D475/'2016-2018_sum_age_percentage'!$C475</f>
        <v>6.4056179641997131E-4</v>
      </c>
      <c r="E475">
        <f>'2016-2018_sum_age_percentage'!E475/'2016-2018_sum_age_percentage'!$C475</f>
        <v>5.0414585829349596E-4</v>
      </c>
      <c r="F475">
        <f>'2016-2018_sum_age_percentage'!F475/'2016-2018_sum_age_percentage'!$C475</f>
        <v>5.1304254991044E-4</v>
      </c>
      <c r="G475">
        <f>'2016-2018_sum_age_percentage'!G475/'2016-2018_sum_age_percentage'!$C475</f>
        <v>5.1304254991044E-4</v>
      </c>
      <c r="H475">
        <f>'2016-2018_sum_age_percentage'!H475/'2016-2018_sum_age_percentage'!$C475</f>
        <v>5.1600811378275469E-4</v>
      </c>
      <c r="I475">
        <f>'2016-2018_sum_age_percentage'!I475/'2016-2018_sum_age_percentage'!$C475</f>
        <v>5.1600811378275469E-4</v>
      </c>
      <c r="J475">
        <f>'2016-2018_sum_age_percentage'!J475/'2016-2018_sum_age_percentage'!$C475</f>
        <v>5.1304254991044E-4</v>
      </c>
      <c r="K475">
        <f>'2016-2018_sum_age_percentage'!K475/'2016-2018_sum_age_percentage'!$C475</f>
        <v>5.1007698603812532E-4</v>
      </c>
    </row>
    <row r="476" spans="1:11" x14ac:dyDescent="0.2">
      <c r="A476" t="s">
        <v>356</v>
      </c>
      <c r="B476">
        <v>336999</v>
      </c>
      <c r="C476">
        <f>'2016-2018_sum_age_percentage'!C476/'2016-2018_sum_age_percentage'!$C476</f>
        <v>1</v>
      </c>
      <c r="D476">
        <f>'2016-2018_sum_age_percentage'!D476/'2016-2018_sum_age_percentage'!$C476</f>
        <v>7.2940541598346678E-4</v>
      </c>
      <c r="E476">
        <f>'2016-2018_sum_age_percentage'!E476/'2016-2018_sum_age_percentage'!$C476</f>
        <v>5.0406065332190793E-4</v>
      </c>
      <c r="F476">
        <f>'2016-2018_sum_age_percentage'!F476/'2016-2018_sum_age_percentage'!$C476</f>
        <v>5.1295584132170636E-4</v>
      </c>
      <c r="G476">
        <f>'2016-2018_sum_age_percentage'!G476/'2016-2018_sum_age_percentage'!$C476</f>
        <v>6.6120897465167929E-4</v>
      </c>
      <c r="H476">
        <f>'2016-2018_sum_age_percentage'!H476/'2016-2018_sum_age_percentage'!$C476</f>
        <v>5.1592090398830577E-4</v>
      </c>
      <c r="I476">
        <f>'2016-2018_sum_age_percentage'!I476/'2016-2018_sum_age_percentage'!$C476</f>
        <v>5.1592090398830577E-4</v>
      </c>
      <c r="J476">
        <f>'2016-2018_sum_age_percentage'!J476/'2016-2018_sum_age_percentage'!$C476</f>
        <v>5.7225709465369553E-4</v>
      </c>
      <c r="K476">
        <f>'2016-2018_sum_age_percentage'!K476/'2016-2018_sum_age_percentage'!$C476</f>
        <v>5.0999077865510685E-4</v>
      </c>
    </row>
    <row r="477" spans="1:11" x14ac:dyDescent="0.2">
      <c r="A477" t="s">
        <v>357</v>
      </c>
      <c r="B477">
        <v>337110</v>
      </c>
      <c r="C477">
        <f>'2016-2018_sum_age_percentage'!C477/'2016-2018_sum_age_percentage'!$C477</f>
        <v>1</v>
      </c>
      <c r="D477">
        <f>'2016-2018_sum_age_percentage'!D477/'2016-2018_sum_age_percentage'!$C477</f>
        <v>4.333278157440469E-3</v>
      </c>
      <c r="E477">
        <f>'2016-2018_sum_age_percentage'!E477/'2016-2018_sum_age_percentage'!$C477</f>
        <v>5.9117028068764925E-4</v>
      </c>
      <c r="F477">
        <f>'2016-2018_sum_age_percentage'!F477/'2016-2018_sum_age_percentage'!$C477</f>
        <v>1.2503251436543782E-3</v>
      </c>
      <c r="G477">
        <f>'2016-2018_sum_age_percentage'!G477/'2016-2018_sum_age_percentage'!$C477</f>
        <v>1.8119369103076451E-3</v>
      </c>
      <c r="H477">
        <f>'2016-2018_sum_age_percentage'!H477/'2016-2018_sum_age_percentage'!$C477</f>
        <v>2.3173875002955851E-3</v>
      </c>
      <c r="I477">
        <f>'2016-2018_sum_age_percentage'!I477/'2016-2018_sum_age_percentage'!$C477</f>
        <v>2.0218023599517603E-3</v>
      </c>
      <c r="J477">
        <f>'2016-2018_sum_age_percentage'!J477/'2016-2018_sum_age_percentage'!$C477</f>
        <v>1.6641443401357327E-3</v>
      </c>
      <c r="K477">
        <f>'2016-2018_sum_age_percentage'!K477/'2016-2018_sum_age_percentage'!$C477</f>
        <v>5.9708198349452579E-4</v>
      </c>
    </row>
    <row r="478" spans="1:11" x14ac:dyDescent="0.2">
      <c r="A478" t="s">
        <v>358</v>
      </c>
      <c r="B478">
        <v>337121</v>
      </c>
      <c r="C478">
        <f>'2016-2018_sum_age_percentage'!C478/'2016-2018_sum_age_percentage'!$C478</f>
        <v>1</v>
      </c>
      <c r="D478">
        <f>'2016-2018_sum_age_percentage'!D478/'2016-2018_sum_age_percentage'!$C478</f>
        <v>2.2965850135989794E-3</v>
      </c>
      <c r="E478">
        <f>'2016-2018_sum_age_percentage'!E478/'2016-2018_sum_age_percentage'!$C478</f>
        <v>5.6230818631933775E-4</v>
      </c>
      <c r="F478">
        <f>'2016-2018_sum_age_percentage'!F478/'2016-2018_sum_age_percentage'!$C478</f>
        <v>9.85519084443892E-4</v>
      </c>
      <c r="G478">
        <f>'2016-2018_sum_age_percentage'!G478/'2016-2018_sum_age_percentage'!$C478</f>
        <v>1.3406610968561053E-3</v>
      </c>
      <c r="H478">
        <f>'2016-2018_sum_age_percentage'!H478/'2016-2018_sum_age_percentage'!$C478</f>
        <v>1.3732157813272248E-3</v>
      </c>
      <c r="I478">
        <f>'2016-2018_sum_age_percentage'!I478/'2016-2018_sum_age_percentage'!$C478</f>
        <v>1.1068592720180649E-3</v>
      </c>
      <c r="J478">
        <f>'2016-2018_sum_age_percentage'!J478/'2016-2018_sum_age_percentage'!$C478</f>
        <v>1.133494922948981E-3</v>
      </c>
      <c r="K478">
        <f>'2016-2018_sum_age_percentage'!K478/'2016-2018_sum_age_percentage'!$C478</f>
        <v>5.0903688445750575E-4</v>
      </c>
    </row>
    <row r="479" spans="1:11" x14ac:dyDescent="0.2">
      <c r="A479" t="s">
        <v>359</v>
      </c>
      <c r="B479">
        <v>337122</v>
      </c>
      <c r="C479">
        <f>'2016-2018_sum_age_percentage'!C479/'2016-2018_sum_age_percentage'!$C479</f>
        <v>1</v>
      </c>
      <c r="D479">
        <f>'2016-2018_sum_age_percentage'!D479/'2016-2018_sum_age_percentage'!$C479</f>
        <v>2.0917650823373251E-3</v>
      </c>
      <c r="E479">
        <f>'2016-2018_sum_age_percentage'!E479/'2016-2018_sum_age_percentage'!$C479</f>
        <v>5.9256801199357651E-4</v>
      </c>
      <c r="F479">
        <f>'2016-2018_sum_age_percentage'!F479/'2016-2018_sum_age_percentage'!$C479</f>
        <v>6.9034173397251669E-4</v>
      </c>
      <c r="G479">
        <f>'2016-2018_sum_age_percentage'!G479/'2016-2018_sum_age_percentage'!$C479</f>
        <v>1.0458825411686625E-3</v>
      </c>
      <c r="H479">
        <f>'2016-2018_sum_age_percentage'!H479/'2016-2018_sum_age_percentage'!$C479</f>
        <v>9.5996017942959406E-4</v>
      </c>
      <c r="I479">
        <f>'2016-2018_sum_age_percentage'!I479/'2016-2018_sum_age_percentage'!$C479</f>
        <v>9.5996017942959406E-4</v>
      </c>
      <c r="J479">
        <f>'2016-2018_sum_age_percentage'!J479/'2016-2018_sum_age_percentage'!$C479</f>
        <v>8.3848373697091084E-4</v>
      </c>
      <c r="K479">
        <f>'2016-2018_sum_age_percentage'!K479/'2016-2018_sum_age_percentage'!$C479</f>
        <v>5.0960849031447581E-4</v>
      </c>
    </row>
    <row r="480" spans="1:11" x14ac:dyDescent="0.2">
      <c r="A480" t="s">
        <v>2262</v>
      </c>
      <c r="B480">
        <v>337124</v>
      </c>
      <c r="C480">
        <f>'2016-2018_sum_age_percentage'!C480/'2016-2018_sum_age_percentage'!$C480</f>
        <v>1</v>
      </c>
      <c r="D480">
        <f>'2016-2018_sum_age_percentage'!D480/'2016-2018_sum_age_percentage'!$C480</f>
        <v>2.6756824027213142E-3</v>
      </c>
      <c r="E480">
        <f>'2016-2018_sum_age_percentage'!E480/'2016-2018_sum_age_percentage'!$C480</f>
        <v>5.1854310130258026E-4</v>
      </c>
      <c r="F480">
        <f>'2016-2018_sum_age_percentage'!F480/'2016-2018_sum_age_percentage'!$C480</f>
        <v>6.9040310059143549E-4</v>
      </c>
      <c r="G480">
        <f>'2016-2018_sum_age_percentage'!G480/'2016-2018_sum_age_percentage'!$C480</f>
        <v>1.0963482713254554E-3</v>
      </c>
      <c r="H480">
        <f>'2016-2018_sum_age_percentage'!H480/'2016-2018_sum_age_percentage'!$C480</f>
        <v>1.1111637885055292E-3</v>
      </c>
      <c r="I480">
        <f>'2016-2018_sum_age_percentage'!I480/'2016-2018_sum_age_percentage'!$C480</f>
        <v>1.1496841331737207E-3</v>
      </c>
      <c r="J480">
        <f>'2016-2018_sum_age_percentage'!J480/'2016-2018_sum_age_percentage'!$C480</f>
        <v>1.0133813751170425E-3</v>
      </c>
      <c r="K480">
        <f>'2016-2018_sum_age_percentage'!K480/'2016-2018_sum_age_percentage'!$C480</f>
        <v>5.6298965284280148E-4</v>
      </c>
    </row>
    <row r="481" spans="1:11" x14ac:dyDescent="0.2">
      <c r="A481" t="s">
        <v>664</v>
      </c>
      <c r="B481">
        <v>337125</v>
      </c>
      <c r="C481">
        <f>'2016-2018_sum_age_percentage'!C481/'2016-2018_sum_age_percentage'!$C481</f>
        <v>1</v>
      </c>
      <c r="D481">
        <f>'2016-2018_sum_age_percentage'!D481/'2016-2018_sum_age_percentage'!$C481</f>
        <v>7.289212853904618E-4</v>
      </c>
      <c r="E481">
        <f>'2016-2018_sum_age_percentage'!E481/'2016-2018_sum_age_percentage'!$C481</f>
        <v>4.977999022178763E-4</v>
      </c>
      <c r="F481">
        <f>'2016-2018_sum_age_percentage'!F481/'2016-2018_sum_age_percentage'!$C481</f>
        <v>6.1632368846022785E-4</v>
      </c>
      <c r="G481">
        <f>'2016-2018_sum_age_percentage'!G481/'2016-2018_sum_age_percentage'!$C481</f>
        <v>5.8965583655569876E-4</v>
      </c>
      <c r="H481">
        <f>'2016-2018_sum_age_percentage'!H481/'2016-2018_sum_age_percentage'!$C481</f>
        <v>7.1114271745410904E-4</v>
      </c>
      <c r="I481">
        <f>'2016-2018_sum_age_percentage'!I481/'2016-2018_sum_age_percentage'!$C481</f>
        <v>6.6373320295716844E-4</v>
      </c>
      <c r="J481">
        <f>'2016-2018_sum_age_percentage'!J481/'2016-2018_sum_age_percentage'!$C481</f>
        <v>6.3706535105263935E-4</v>
      </c>
      <c r="K481">
        <f>'2016-2018_sum_age_percentage'!K481/'2016-2018_sum_age_percentage'!$C481</f>
        <v>5.1557847015422907E-4</v>
      </c>
    </row>
    <row r="482" spans="1:11" x14ac:dyDescent="0.2">
      <c r="A482" t="s">
        <v>360</v>
      </c>
      <c r="B482">
        <v>337127</v>
      </c>
      <c r="C482">
        <f>'2016-2018_sum_age_percentage'!C482/'2016-2018_sum_age_percentage'!$C482</f>
        <v>1</v>
      </c>
      <c r="D482">
        <f>'2016-2018_sum_age_percentage'!D482/'2016-2018_sum_age_percentage'!$C482</f>
        <v>1.2917791294712298E-3</v>
      </c>
      <c r="E482">
        <f>'2016-2018_sum_age_percentage'!E482/'2016-2018_sum_age_percentage'!$C482</f>
        <v>5.0367534864703917E-4</v>
      </c>
      <c r="F482">
        <f>'2016-2018_sum_age_percentage'!F482/'2016-2018_sum_age_percentage'!$C482</f>
        <v>7.4958743063353471E-4</v>
      </c>
      <c r="G482">
        <f>'2016-2018_sum_age_percentage'!G482/'2016-2018_sum_age_percentage'!$C482</f>
        <v>8.6809927737401449E-4</v>
      </c>
      <c r="H482">
        <f>'2016-2018_sum_age_percentage'!H482/'2016-2018_sum_age_percentage'!$C482</f>
        <v>8.1180615017228659E-4</v>
      </c>
      <c r="I482">
        <f>'2016-2018_sum_age_percentage'!I482/'2016-2018_sum_age_percentage'!$C482</f>
        <v>7.8217818848716665E-4</v>
      </c>
      <c r="J482">
        <f>'2016-2018_sum_age_percentage'!J482/'2016-2018_sum_age_percentage'!$C482</f>
        <v>6.9033150726329482E-4</v>
      </c>
      <c r="K482">
        <f>'2016-2018_sum_age_percentage'!K482/'2016-2018_sum_age_percentage'!$C482</f>
        <v>5.0960094098406316E-4</v>
      </c>
    </row>
    <row r="483" spans="1:11" x14ac:dyDescent="0.2">
      <c r="A483" t="s">
        <v>361</v>
      </c>
      <c r="B483">
        <v>337211</v>
      </c>
      <c r="C483">
        <f>'2016-2018_sum_age_percentage'!C483/'2016-2018_sum_age_percentage'!$C483</f>
        <v>1</v>
      </c>
      <c r="D483">
        <f>'2016-2018_sum_age_percentage'!D483/'2016-2018_sum_age_percentage'!$C483</f>
        <v>8.4719905919433149E-4</v>
      </c>
      <c r="E483">
        <f>'2016-2018_sum_age_percentage'!E483/'2016-2018_sum_age_percentage'!$C483</f>
        <v>5.0357986036026695E-4</v>
      </c>
      <c r="F483">
        <f>'2016-2018_sum_age_percentage'!F483/'2016-2018_sum_age_percentage'!$C483</f>
        <v>5.1246656377838937E-4</v>
      </c>
      <c r="G483">
        <f>'2016-2018_sum_age_percentage'!G483/'2016-2018_sum_age_percentage'!$C483</f>
        <v>5.1246656377838937E-4</v>
      </c>
      <c r="H483">
        <f>'2016-2018_sum_age_percentage'!H483/'2016-2018_sum_age_percentage'!$C483</f>
        <v>6.9316286661354394E-4</v>
      </c>
      <c r="I483">
        <f>'2016-2018_sum_age_percentage'!I483/'2016-2018_sum_age_percentage'!$C483</f>
        <v>8.7089693497599107E-4</v>
      </c>
      <c r="J483">
        <f>'2016-2018_sum_age_percentage'!J483/'2016-2018_sum_age_percentage'!$C483</f>
        <v>7.4944532159498551E-4</v>
      </c>
      <c r="K483">
        <f>'2016-2018_sum_age_percentage'!K483/'2016-2018_sum_age_percentage'!$C483</f>
        <v>5.0950432930568182E-4</v>
      </c>
    </row>
    <row r="484" spans="1:11" x14ac:dyDescent="0.2">
      <c r="A484" t="s">
        <v>2148</v>
      </c>
      <c r="B484">
        <v>337212</v>
      </c>
      <c r="C484">
        <f>'2016-2018_sum_age_percentage'!C484/'2016-2018_sum_age_percentage'!$C484</f>
        <v>1</v>
      </c>
      <c r="D484">
        <f>'2016-2018_sum_age_percentage'!D484/'2016-2018_sum_age_percentage'!$C484</f>
        <v>1.5276938927772054E-3</v>
      </c>
      <c r="E484">
        <f>'2016-2018_sum_age_percentage'!E484/'2016-2018_sum_age_percentage'!$C484</f>
        <v>5.0331000343435065E-4</v>
      </c>
      <c r="F484">
        <f>'2016-2018_sum_age_percentage'!F484/'2016-2018_sum_age_percentage'!$C484</f>
        <v>6.3061782783245101E-4</v>
      </c>
      <c r="G484">
        <f>'2016-2018_sum_age_percentage'!G484/'2016-2018_sum_age_percentage'!$C484</f>
        <v>9.5628900652526615E-4</v>
      </c>
      <c r="H484">
        <f>'2016-2018_sum_age_percentage'!H484/'2016-2018_sum_age_percentage'!$C484</f>
        <v>1.1664949491360832E-3</v>
      </c>
      <c r="I484">
        <f>'2016-2018_sum_age_percentage'!I484/'2016-2018_sum_age_percentage'!$C484</f>
        <v>9.2964318281403579E-4</v>
      </c>
      <c r="J484">
        <f>'2016-2018_sum_age_percentage'!J484/'2016-2018_sum_age_percentage'!$C484</f>
        <v>6.3061782783245101E-4</v>
      </c>
      <c r="K484">
        <f>'2016-2018_sum_age_percentage'!K484/'2016-2018_sum_age_percentage'!$C484</f>
        <v>5.0923129759240175E-4</v>
      </c>
    </row>
    <row r="485" spans="1:11" x14ac:dyDescent="0.2">
      <c r="A485" t="s">
        <v>363</v>
      </c>
      <c r="B485">
        <v>337214</v>
      </c>
      <c r="C485">
        <f>'2016-2018_sum_age_percentage'!C485/'2016-2018_sum_age_percentage'!$C485</f>
        <v>1</v>
      </c>
      <c r="D485">
        <f>'2016-2018_sum_age_percentage'!D485/'2016-2018_sum_age_percentage'!$C485</f>
        <v>9.3627965132471718E-4</v>
      </c>
      <c r="E485">
        <f>'2016-2018_sum_age_percentage'!E485/'2016-2018_sum_age_percentage'!$C485</f>
        <v>5.0369474913038582E-4</v>
      </c>
      <c r="F485">
        <f>'2016-2018_sum_age_percentage'!F485/'2016-2018_sum_age_percentage'!$C485</f>
        <v>5.71841685777438E-4</v>
      </c>
      <c r="G485">
        <f>'2016-2018_sum_age_percentage'!G485/'2016-2018_sum_age_percentage'!$C485</f>
        <v>6.3109989155748342E-4</v>
      </c>
      <c r="H485">
        <f>'2016-2018_sum_age_percentage'!H485/'2016-2018_sum_age_percentage'!$C485</f>
        <v>6.0443369895646294E-4</v>
      </c>
      <c r="I485">
        <f>'2016-2018_sum_age_percentage'!I485/'2016-2018_sum_age_percentage'!$C485</f>
        <v>6.3406280184648571E-4</v>
      </c>
      <c r="J485">
        <f>'2016-2018_sum_age_percentage'!J485/'2016-2018_sum_age_percentage'!$C485</f>
        <v>7.7924540600759692E-4</v>
      </c>
      <c r="K485">
        <f>'2016-2018_sum_age_percentage'!K485/'2016-2018_sum_age_percentage'!$C485</f>
        <v>5.096205697083904E-4</v>
      </c>
    </row>
    <row r="486" spans="1:11" x14ac:dyDescent="0.2">
      <c r="A486" t="s">
        <v>364</v>
      </c>
      <c r="B486">
        <v>337215</v>
      </c>
      <c r="C486">
        <f>'2016-2018_sum_age_percentage'!C486/'2016-2018_sum_age_percentage'!$C486</f>
        <v>1</v>
      </c>
      <c r="D486">
        <f>'2016-2018_sum_age_percentage'!D486/'2016-2018_sum_age_percentage'!$C486</f>
        <v>2.887001689014308E-3</v>
      </c>
      <c r="E486">
        <f>'2016-2018_sum_age_percentage'!E486/'2016-2018_sum_age_percentage'!$C486</f>
        <v>6.2117864210348833E-4</v>
      </c>
      <c r="F486">
        <f>'2016-2018_sum_age_percentage'!F486/'2016-2018_sum_age_percentage'!$C486</f>
        <v>9.2585197608758022E-4</v>
      </c>
      <c r="G486">
        <f>'2016-2018_sum_age_percentage'!G486/'2016-2018_sum_age_percentage'!$C486</f>
        <v>1.3103911354849778E-3</v>
      </c>
      <c r="H486">
        <f>'2016-2018_sum_age_percentage'!H486/'2016-2018_sum_age_percentage'!$C486</f>
        <v>1.6683083530779402E-3</v>
      </c>
      <c r="I486">
        <f>'2016-2018_sum_age_percentage'!I486/'2016-2018_sum_age_percentage'!$C486</f>
        <v>1.0767096463127131E-3</v>
      </c>
      <c r="J486">
        <f>'2016-2018_sum_age_percentage'!J486/'2016-2018_sum_age_percentage'!$C486</f>
        <v>1.3695510061615004E-3</v>
      </c>
      <c r="K486">
        <f>'2016-2018_sum_age_percentage'!K486/'2016-2018_sum_age_percentage'!$C486</f>
        <v>8.9331404721549278E-4</v>
      </c>
    </row>
    <row r="487" spans="1:11" x14ac:dyDescent="0.2">
      <c r="A487" t="s">
        <v>2235</v>
      </c>
      <c r="B487">
        <v>337910</v>
      </c>
      <c r="C487">
        <f>'2016-2018_sum_age_percentage'!C487/'2016-2018_sum_age_percentage'!$C487</f>
        <v>1</v>
      </c>
      <c r="D487">
        <f>'2016-2018_sum_age_percentage'!D487/'2016-2018_sum_age_percentage'!$C487</f>
        <v>1.4064032713649202E-3</v>
      </c>
      <c r="E487">
        <f>'2016-2018_sum_age_percentage'!E487/'2016-2018_sum_age_percentage'!$C487</f>
        <v>5.0228688263032864E-4</v>
      </c>
      <c r="F487">
        <f>'2016-2018_sum_age_percentage'!F487/'2016-2018_sum_age_percentage'!$C487</f>
        <v>5.1115076879439331E-4</v>
      </c>
      <c r="G487">
        <f>'2016-2018_sum_age_percentage'!G487/'2016-2018_sum_age_percentage'!$C487</f>
        <v>7.7706735371633204E-4</v>
      </c>
      <c r="H487">
        <f>'2016-2018_sum_age_percentage'!H487/'2016-2018_sum_age_percentage'!$C487</f>
        <v>1.1936700034273693E-3</v>
      </c>
      <c r="I487">
        <f>'2016-2018_sum_age_percentage'!I487/'2016-2018_sum_age_percentage'!$C487</f>
        <v>8.3911455686478439E-4</v>
      </c>
      <c r="J487">
        <f>'2016-2018_sum_age_percentage'!J487/'2016-2018_sum_age_percentage'!$C487</f>
        <v>8.3615992814342946E-4</v>
      </c>
      <c r="K487">
        <f>'2016-2018_sum_age_percentage'!K487/'2016-2018_sum_age_percentage'!$C487</f>
        <v>7.445664377814284E-4</v>
      </c>
    </row>
    <row r="488" spans="1:11" x14ac:dyDescent="0.2">
      <c r="A488" t="s">
        <v>366</v>
      </c>
      <c r="B488">
        <v>337920</v>
      </c>
      <c r="C488">
        <f>'2016-2018_sum_age_percentage'!C488/'2016-2018_sum_age_percentage'!$C488</f>
        <v>1</v>
      </c>
      <c r="D488">
        <f>'2016-2018_sum_age_percentage'!D488/'2016-2018_sum_age_percentage'!$C488</f>
        <v>7.8616352201257866E-4</v>
      </c>
      <c r="E488">
        <f>'2016-2018_sum_age_percentage'!E488/'2016-2018_sum_age_percentage'!$C488</f>
        <v>5.0243533361706157E-4</v>
      </c>
      <c r="F488">
        <f>'2016-2018_sum_age_percentage'!F488/'2016-2018_sum_age_percentage'!$C488</f>
        <v>6.8863195725161965E-4</v>
      </c>
      <c r="G488">
        <f>'2016-2018_sum_age_percentage'!G488/'2016-2018_sum_age_percentage'!$C488</f>
        <v>8.6596207499881777E-4</v>
      </c>
      <c r="H488">
        <f>'2016-2018_sum_age_percentage'!H488/'2016-2018_sum_age_percentage'!$C488</f>
        <v>7.2114247883860595E-4</v>
      </c>
      <c r="I488">
        <f>'2016-2018_sum_age_percentage'!I488/'2016-2018_sum_age_percentage'!$C488</f>
        <v>5.1425734146687469E-4</v>
      </c>
      <c r="J488">
        <f>'2016-2018_sum_age_percentage'!J488/'2016-2018_sum_age_percentage'!$C488</f>
        <v>5.1130183950442141E-4</v>
      </c>
      <c r="K488">
        <f>'2016-2018_sum_age_percentage'!K488/'2016-2018_sum_age_percentage'!$C488</f>
        <v>5.0834633754196813E-4</v>
      </c>
    </row>
    <row r="489" spans="1:11" x14ac:dyDescent="0.2">
      <c r="A489" t="s">
        <v>367</v>
      </c>
      <c r="B489">
        <v>339112</v>
      </c>
      <c r="C489">
        <f>'2016-2018_sum_age_percentage'!C489/'2016-2018_sum_age_percentage'!$C489</f>
        <v>1</v>
      </c>
      <c r="D489">
        <f>'2016-2018_sum_age_percentage'!D489/'2016-2018_sum_age_percentage'!$C489</f>
        <v>2.0482395734011372E-3</v>
      </c>
      <c r="E489">
        <f>'2016-2018_sum_age_percentage'!E489/'2016-2018_sum_age_percentage'!$C489</f>
        <v>5.0028840154912836E-4</v>
      </c>
      <c r="F489">
        <f>'2016-2018_sum_age_percentage'!F489/'2016-2018_sum_age_percentage'!$C489</f>
        <v>5.6797447940577512E-4</v>
      </c>
      <c r="G489">
        <f>'2016-2018_sum_age_percentage'!G489/'2016-2018_sum_age_percentage'!$C489</f>
        <v>9.7997669244623362E-4</v>
      </c>
      <c r="H489">
        <f>'2016-2018_sum_age_percentage'!H489/'2016-2018_sum_age_percentage'!$C489</f>
        <v>1.0417770244023025E-3</v>
      </c>
      <c r="I489">
        <f>'2016-2018_sum_age_percentage'!I489/'2016-2018_sum_age_percentage'!$C489</f>
        <v>1.3949217784369812E-3</v>
      </c>
      <c r="J489">
        <f>'2016-2018_sum_age_percentage'!J489/'2016-2018_sum_age_percentage'!$C489</f>
        <v>1.2448352579722429E-3</v>
      </c>
      <c r="K489">
        <f>'2016-2018_sum_age_percentage'!K489/'2016-2018_sum_age_percentage'!$C489</f>
        <v>6.2388906546126594E-4</v>
      </c>
    </row>
    <row r="490" spans="1:11" x14ac:dyDescent="0.2">
      <c r="A490" t="s">
        <v>368</v>
      </c>
      <c r="B490">
        <v>339113</v>
      </c>
      <c r="C490">
        <f>'2016-2018_sum_age_percentage'!C490/'2016-2018_sum_age_percentage'!$C490</f>
        <v>1</v>
      </c>
      <c r="D490">
        <f>'2016-2018_sum_age_percentage'!D490/'2016-2018_sum_age_percentage'!$C490</f>
        <v>2.6375826084396757E-3</v>
      </c>
      <c r="E490">
        <f>'2016-2018_sum_age_percentage'!E490/'2016-2018_sum_age_percentage'!$C490</f>
        <v>5.0043420026199201E-4</v>
      </c>
      <c r="F490">
        <f>'2016-2018_sum_age_percentage'!F490/'2016-2018_sum_age_percentage'!$C490</f>
        <v>6.8588922741790674E-4</v>
      </c>
      <c r="G490">
        <f>'2016-2018_sum_age_percentage'!G490/'2016-2018_sum_age_percentage'!$C490</f>
        <v>9.8026228639554918E-4</v>
      </c>
      <c r="H490">
        <f>'2016-2018_sum_age_percentage'!H490/'2016-2018_sum_age_percentage'!$C490</f>
        <v>1.1892671582696751E-3</v>
      </c>
      <c r="I490">
        <f>'2016-2018_sum_age_percentage'!I490/'2016-2018_sum_age_percentage'!$C490</f>
        <v>1.6602640526339029E-3</v>
      </c>
      <c r="J490">
        <f>'2016-2018_sum_age_percentage'!J490/'2016-2018_sum_age_percentage'!$C490</f>
        <v>1.1568861217821345E-3</v>
      </c>
      <c r="K490">
        <f>'2016-2018_sum_age_percentage'!K490/'2016-2018_sum_age_percentage'!$C490</f>
        <v>5.6519627323707339E-4</v>
      </c>
    </row>
    <row r="491" spans="1:11" x14ac:dyDescent="0.2">
      <c r="A491" t="s">
        <v>1656</v>
      </c>
      <c r="B491">
        <v>339114</v>
      </c>
      <c r="C491">
        <f>'2016-2018_sum_age_percentage'!C491/'2016-2018_sum_age_percentage'!$C491</f>
        <v>1</v>
      </c>
      <c r="D491">
        <f>'2016-2018_sum_age_percentage'!D491/'2016-2018_sum_age_percentage'!$C491</f>
        <v>2.6606872410765321E-3</v>
      </c>
      <c r="E491">
        <f>'2016-2018_sum_age_percentage'!E491/'2016-2018_sum_age_percentage'!$C491</f>
        <v>5.215300572209814E-4</v>
      </c>
      <c r="F491">
        <f>'2016-2018_sum_age_percentage'!F491/'2016-2018_sum_age_percentage'!$C491</f>
        <v>6.7180142964058621E-4</v>
      </c>
      <c r="G491">
        <f>'2016-2018_sum_age_percentage'!G491/'2016-2018_sum_age_percentage'!$C491</f>
        <v>1.0135951394577266E-3</v>
      </c>
      <c r="H491">
        <f>'2016-2018_sum_age_percentage'!H491/'2016-2018_sum_age_percentage'!$C491</f>
        <v>1.0283276269498448E-3</v>
      </c>
      <c r="I491">
        <f>'2016-2018_sum_age_percentage'!I491/'2016-2018_sum_age_percentage'!$C491</f>
        <v>1.0843110794198935E-3</v>
      </c>
      <c r="J491">
        <f>'2016-2018_sum_age_percentage'!J491/'2016-2018_sum_age_percentage'!$C491</f>
        <v>8.8394924952708712E-4</v>
      </c>
      <c r="K491">
        <f>'2016-2018_sum_age_percentage'!K491/'2016-2018_sum_age_percentage'!$C491</f>
        <v>5.5394152970364126E-4</v>
      </c>
    </row>
    <row r="492" spans="1:11" x14ac:dyDescent="0.2">
      <c r="A492" t="s">
        <v>370</v>
      </c>
      <c r="B492">
        <v>339115</v>
      </c>
      <c r="C492">
        <f>'2016-2018_sum_age_percentage'!C492/'2016-2018_sum_age_percentage'!$C492</f>
        <v>1</v>
      </c>
      <c r="D492">
        <f>'2016-2018_sum_age_percentage'!D492/'2016-2018_sum_age_percentage'!$C492</f>
        <v>1.2547605793105886E-3</v>
      </c>
      <c r="E492">
        <f>'2016-2018_sum_age_percentage'!E492/'2016-2018_sum_age_percentage'!$C492</f>
        <v>5.0072605277652594E-4</v>
      </c>
      <c r="F492">
        <f>'2016-2018_sum_age_percentage'!F492/'2016-2018_sum_age_percentage'!$C492</f>
        <v>5.0956239488434698E-4</v>
      </c>
      <c r="G492">
        <f>'2016-2018_sum_age_percentage'!G492/'2016-2018_sum_age_percentage'!$C492</f>
        <v>5.0956239488434698E-4</v>
      </c>
      <c r="H492">
        <f>'2016-2018_sum_age_percentage'!H492/'2016-2018_sum_age_percentage'!$C492</f>
        <v>9.2487047395193624E-4</v>
      </c>
      <c r="I492">
        <f>'2016-2018_sum_age_percentage'!I492/'2016-2018_sum_age_percentage'!$C492</f>
        <v>8.6596152656646258E-4</v>
      </c>
      <c r="J492">
        <f>'2016-2018_sum_age_percentage'!J492/'2016-2018_sum_age_percentage'!$C492</f>
        <v>8.3356160550445205E-4</v>
      </c>
      <c r="K492">
        <f>'2016-2018_sum_age_percentage'!K492/'2016-2018_sum_age_percentage'!$C492</f>
        <v>5.0661694751507334E-4</v>
      </c>
    </row>
    <row r="493" spans="1:11" x14ac:dyDescent="0.2">
      <c r="A493" t="s">
        <v>371</v>
      </c>
      <c r="B493">
        <v>339116</v>
      </c>
      <c r="C493">
        <f>'2016-2018_sum_age_percentage'!C493/'2016-2018_sum_age_percentage'!$C493</f>
        <v>1</v>
      </c>
      <c r="D493">
        <f>'2016-2018_sum_age_percentage'!D493/'2016-2018_sum_age_percentage'!$C493</f>
        <v>7.8364826566265416E-4</v>
      </c>
      <c r="E493">
        <f>'2016-2018_sum_age_percentage'!E493/'2016-2018_sum_age_percentage'!$C493</f>
        <v>5.0082783895733537E-4</v>
      </c>
      <c r="F493">
        <f>'2016-2018_sum_age_percentage'!F493/'2016-2018_sum_age_percentage'!$C493</f>
        <v>5.0966597729187662E-4</v>
      </c>
      <c r="G493">
        <f>'2016-2018_sum_age_percentage'!G493/'2016-2018_sum_age_percentage'!$C493</f>
        <v>5.0966597729187662E-4</v>
      </c>
      <c r="H493">
        <f>'2016-2018_sum_age_percentage'!H493/'2016-2018_sum_age_percentage'!$C493</f>
        <v>6.5991432897907721E-4</v>
      </c>
      <c r="I493">
        <f>'2016-2018_sum_age_percentage'!I493/'2016-2018_sum_age_percentage'!$C493</f>
        <v>7.777561734396267E-4</v>
      </c>
      <c r="J493">
        <f>'2016-2018_sum_age_percentage'!J493/'2016-2018_sum_age_percentage'!$C493</f>
        <v>5.9804736063728868E-4</v>
      </c>
      <c r="K493">
        <f>'2016-2018_sum_age_percentage'!K493/'2016-2018_sum_age_percentage'!$C493</f>
        <v>5.0671993118036284E-4</v>
      </c>
    </row>
    <row r="494" spans="1:11" x14ac:dyDescent="0.2">
      <c r="A494" t="s">
        <v>2234</v>
      </c>
      <c r="B494">
        <v>339910</v>
      </c>
      <c r="C494">
        <f>'2016-2018_sum_age_percentage'!C494/'2016-2018_sum_age_percentage'!$C494</f>
        <v>1</v>
      </c>
      <c r="D494">
        <f>'2016-2018_sum_age_percentage'!D494/'2016-2018_sum_age_percentage'!$C494</f>
        <v>1.0757681748975669E-3</v>
      </c>
      <c r="E494">
        <f>'2016-2018_sum_age_percentage'!E494/'2016-2018_sum_age_percentage'!$C494</f>
        <v>4.996737424387606E-4</v>
      </c>
      <c r="F494">
        <f>'2016-2018_sum_age_percentage'!F494/'2016-2018_sum_age_percentage'!$C494</f>
        <v>5.0849151436415047E-4</v>
      </c>
      <c r="G494">
        <f>'2016-2018_sum_age_percentage'!G494/'2016-2018_sum_age_percentage'!$C494</f>
        <v>7.4363209904121429E-4</v>
      </c>
      <c r="H494">
        <f>'2016-2018_sum_age_percentage'!H494/'2016-2018_sum_age_percentage'!$C494</f>
        <v>5.7021591784187976E-4</v>
      </c>
      <c r="I494">
        <f>'2016-2018_sum_age_percentage'!I494/'2016-2018_sum_age_percentage'!$C494</f>
        <v>6.5839363709577865E-4</v>
      </c>
      <c r="J494">
        <f>'2016-2018_sum_age_percentage'!J494/'2016-2018_sum_age_percentage'!$C494</f>
        <v>7.1423952595658132E-4</v>
      </c>
      <c r="K494">
        <f>'2016-2018_sum_age_percentage'!K494/'2016-2018_sum_age_percentage'!$C494</f>
        <v>7.1130026864811796E-4</v>
      </c>
    </row>
    <row r="495" spans="1:11" x14ac:dyDescent="0.2">
      <c r="A495" t="s">
        <v>373</v>
      </c>
      <c r="B495">
        <v>339920</v>
      </c>
      <c r="C495">
        <f>'2016-2018_sum_age_percentage'!C495/'2016-2018_sum_age_percentage'!$C495</f>
        <v>1</v>
      </c>
      <c r="D495">
        <f>'2016-2018_sum_age_percentage'!D495/'2016-2018_sum_age_percentage'!$C495</f>
        <v>1.4572719633801658E-3</v>
      </c>
      <c r="E495">
        <f>'2016-2018_sum_age_percentage'!E495/'2016-2018_sum_age_percentage'!$C495</f>
        <v>4.9946821325529882E-4</v>
      </c>
      <c r="F495">
        <f>'2016-2018_sum_age_percentage'!F495/'2016-2018_sum_age_percentage'!$C495</f>
        <v>6.5518477385842131E-4</v>
      </c>
      <c r="G495">
        <f>'2016-2018_sum_age_percentage'!G495/'2016-2018_sum_age_percentage'!$C495</f>
        <v>7.7270670638907989E-4</v>
      </c>
      <c r="H495">
        <f>'2016-2018_sum_age_percentage'!H495/'2016-2018_sum_age_percentage'!$C495</f>
        <v>8.3440572096767562E-4</v>
      </c>
      <c r="I495">
        <f>'2016-2018_sum_age_percentage'!I495/'2016-2018_sum_age_percentage'!$C495</f>
        <v>1.040069102896328E-3</v>
      </c>
      <c r="J495">
        <f>'2016-2018_sum_age_percentage'!J495/'2016-2018_sum_age_percentage'!$C495</f>
        <v>7.139457401237506E-4</v>
      </c>
      <c r="K495">
        <f>'2016-2018_sum_age_percentage'!K495/'2016-2018_sum_age_percentage'!$C495</f>
        <v>5.9348575927982558E-4</v>
      </c>
    </row>
    <row r="496" spans="1:11" x14ac:dyDescent="0.2">
      <c r="A496" t="s">
        <v>374</v>
      </c>
      <c r="B496">
        <v>339930</v>
      </c>
      <c r="C496">
        <f>'2016-2018_sum_age_percentage'!C496/'2016-2018_sum_age_percentage'!$C496</f>
        <v>1</v>
      </c>
      <c r="D496">
        <f>'2016-2018_sum_age_percentage'!D496/'2016-2018_sum_age_percentage'!$C496</f>
        <v>6.9356279682136648E-4</v>
      </c>
      <c r="E496">
        <f>'2016-2018_sum_age_percentage'!E496/'2016-2018_sum_age_percentage'!$C496</f>
        <v>4.9960031974420464E-4</v>
      </c>
      <c r="F496">
        <f>'2016-2018_sum_age_percentage'!F496/'2016-2018_sum_age_percentage'!$C496</f>
        <v>5.0841679597498474E-4</v>
      </c>
      <c r="G496">
        <f>'2016-2018_sum_age_percentage'!G496/'2016-2018_sum_age_percentage'!$C496</f>
        <v>5.6719330418018529E-4</v>
      </c>
      <c r="H496">
        <f>'2016-2018_sum_age_percentage'!H496/'2016-2018_sum_age_percentage'!$C496</f>
        <v>5.113556213852447E-4</v>
      </c>
      <c r="I496">
        <f>'2016-2018_sum_age_percentage'!I496/'2016-2018_sum_age_percentage'!$C496</f>
        <v>8.3462641651384771E-4</v>
      </c>
      <c r="J496">
        <f>'2016-2018_sum_age_percentage'!J496/'2016-2018_sum_age_percentage'!$C496</f>
        <v>5.0841679597498474E-4</v>
      </c>
      <c r="K496">
        <f>'2016-2018_sum_age_percentage'!K496/'2016-2018_sum_age_percentage'!$C496</f>
        <v>5.0547797056472467E-4</v>
      </c>
    </row>
    <row r="497" spans="1:11" x14ac:dyDescent="0.2">
      <c r="A497" t="s">
        <v>2261</v>
      </c>
      <c r="B497">
        <v>339940</v>
      </c>
      <c r="C497">
        <f>'2016-2018_sum_age_percentage'!C497/'2016-2018_sum_age_percentage'!$C497</f>
        <v>1</v>
      </c>
      <c r="D497">
        <f>'2016-2018_sum_age_percentage'!D497/'2016-2018_sum_age_percentage'!$C497</f>
        <v>7.5227740229209523E-4</v>
      </c>
      <c r="E497">
        <f>'2016-2018_sum_age_percentage'!E497/'2016-2018_sum_age_percentage'!$C497</f>
        <v>4.936820452541875E-4</v>
      </c>
      <c r="F497">
        <f>'2016-2018_sum_age_percentage'!F497/'2016-2018_sum_age_percentage'!$C497</f>
        <v>5.2306788128122248E-4</v>
      </c>
      <c r="G497">
        <f>'2016-2018_sum_age_percentage'!G497/'2016-2018_sum_age_percentage'!$C497</f>
        <v>5.8477813693799587E-4</v>
      </c>
      <c r="H497">
        <f>'2016-2018_sum_age_percentage'!H497/'2016-2018_sum_age_percentage'!$C497</f>
        <v>6.4648839259476927E-4</v>
      </c>
      <c r="I497">
        <f>'2016-2018_sum_age_percentage'!I497/'2016-2018_sum_age_percentage'!$C497</f>
        <v>7.1701439905965325E-4</v>
      </c>
      <c r="J497">
        <f>'2016-2018_sum_age_percentage'!J497/'2016-2018_sum_age_percentage'!$C497</f>
        <v>7.4933881868939167E-4</v>
      </c>
      <c r="K497">
        <f>'2016-2018_sum_age_percentage'!K497/'2016-2018_sum_age_percentage'!$C497</f>
        <v>5.1131354687040844E-4</v>
      </c>
    </row>
    <row r="498" spans="1:11" x14ac:dyDescent="0.2">
      <c r="A498" t="s">
        <v>375</v>
      </c>
      <c r="B498">
        <v>339950</v>
      </c>
      <c r="C498">
        <f>'2016-2018_sum_age_percentage'!C498/'2016-2018_sum_age_percentage'!$C498</f>
        <v>1</v>
      </c>
      <c r="D498">
        <f>'2016-2018_sum_age_percentage'!D498/'2016-2018_sum_age_percentage'!$C498</f>
        <v>2.658357100102109E-3</v>
      </c>
      <c r="E498">
        <f>'2016-2018_sum_age_percentage'!E498/'2016-2018_sum_age_percentage'!$C498</f>
        <v>4.9880872739222794E-4</v>
      </c>
      <c r="F498">
        <f>'2016-2018_sum_age_percentage'!F498/'2016-2018_sum_age_percentage'!$C498</f>
        <v>7.4234475311902161E-4</v>
      </c>
      <c r="G498">
        <f>'2016-2018_sum_age_percentage'!G498/'2016-2018_sum_age_percentage'!$C498</f>
        <v>1.1237867211248431E-3</v>
      </c>
      <c r="H498">
        <f>'2016-2018_sum_age_percentage'!H498/'2016-2018_sum_age_percentage'!$C498</f>
        <v>1.390796098728918E-3</v>
      </c>
      <c r="I498">
        <f>'2016-2018_sum_age_percentage'!I498/'2016-2018_sum_age_percentage'!$C498</f>
        <v>1.2440876494959098E-3</v>
      </c>
      <c r="J498">
        <f>'2016-2018_sum_age_percentage'!J498/'2016-2018_sum_age_percentage'!$C498</f>
        <v>1.9453540368296891E-3</v>
      </c>
      <c r="K498">
        <f>'2016-2018_sum_age_percentage'!K498/'2016-2018_sum_age_percentage'!$C498</f>
        <v>7.1006889428775984E-4</v>
      </c>
    </row>
    <row r="499" spans="1:11" x14ac:dyDescent="0.2">
      <c r="A499" t="s">
        <v>2260</v>
      </c>
      <c r="B499">
        <v>339991</v>
      </c>
      <c r="C499">
        <f>'2016-2018_sum_age_percentage'!C499/'2016-2018_sum_age_percentage'!$C499</f>
        <v>1</v>
      </c>
      <c r="D499">
        <f>'2016-2018_sum_age_percentage'!D499/'2016-2018_sum_age_percentage'!$C499</f>
        <v>1.3397933310024064E-3</v>
      </c>
      <c r="E499">
        <f>'2016-2018_sum_age_percentage'!E499/'2016-2018_sum_age_percentage'!$C499</f>
        <v>4.9360806931667597E-4</v>
      </c>
      <c r="F499">
        <f>'2016-2018_sum_age_percentage'!F499/'2016-2018_sum_age_percentage'!$C499</f>
        <v>5.2298950201409725E-4</v>
      </c>
      <c r="G499">
        <f>'2016-2018_sum_age_percentage'!G499/'2016-2018_sum_age_percentage'!$C499</f>
        <v>6.7283480877094526E-4</v>
      </c>
      <c r="H499">
        <f>'2016-2018_sum_age_percentage'!H499/'2016-2018_sum_age_percentage'!$C499</f>
        <v>7.9329868283037222E-4</v>
      </c>
      <c r="I499">
        <f>'2016-2018_sum_age_percentage'!I499/'2016-2018_sum_age_percentage'!$C499</f>
        <v>1.0107212847912891E-3</v>
      </c>
      <c r="J499">
        <f>'2016-2018_sum_age_percentage'!J499/'2016-2018_sum_age_percentage'!$C499</f>
        <v>7.7860796648166158E-4</v>
      </c>
      <c r="K499">
        <f>'2016-2018_sum_age_percentage'!K499/'2016-2018_sum_age_percentage'!$C499</f>
        <v>5.1123692893512878E-4</v>
      </c>
    </row>
    <row r="500" spans="1:11" x14ac:dyDescent="0.2">
      <c r="A500" t="s">
        <v>376</v>
      </c>
      <c r="B500">
        <v>339992</v>
      </c>
      <c r="C500">
        <f>'2016-2018_sum_age_percentage'!C500/'2016-2018_sum_age_percentage'!$C500</f>
        <v>1</v>
      </c>
      <c r="D500">
        <f>'2016-2018_sum_age_percentage'!D500/'2016-2018_sum_age_percentage'!$C500</f>
        <v>9.5805145265286215E-4</v>
      </c>
      <c r="E500">
        <f>'2016-2018_sum_age_percentage'!E500/'2016-2018_sum_age_percentage'!$C500</f>
        <v>4.9959738328523488E-4</v>
      </c>
      <c r="F500">
        <f>'2016-2018_sum_age_percentage'!F500/'2016-2018_sum_age_percentage'!$C500</f>
        <v>5.0841380769615072E-4</v>
      </c>
      <c r="G500">
        <f>'2016-2018_sum_age_percentage'!G500/'2016-2018_sum_age_percentage'!$C500</f>
        <v>5.9657805180530989E-4</v>
      </c>
      <c r="H500">
        <f>'2016-2018_sum_age_percentage'!H500/'2016-2018_sum_age_percentage'!$C500</f>
        <v>5.995168599422818E-4</v>
      </c>
      <c r="I500">
        <f>'2016-2018_sum_age_percentage'!I500/'2016-2018_sum_age_percentage'!$C500</f>
        <v>7.4645726679088025E-4</v>
      </c>
      <c r="J500">
        <f>'2016-2018_sum_age_percentage'!J500/'2016-2018_sum_age_percentage'!$C500</f>
        <v>6.5535421454474918E-4</v>
      </c>
      <c r="K500">
        <f>'2016-2018_sum_age_percentage'!K500/'2016-2018_sum_age_percentage'!$C500</f>
        <v>5.6425116229861822E-4</v>
      </c>
    </row>
    <row r="501" spans="1:11" x14ac:dyDescent="0.2">
      <c r="A501" t="s">
        <v>2155</v>
      </c>
      <c r="B501">
        <v>339993</v>
      </c>
      <c r="C501">
        <f>'2016-2018_sum_age_percentage'!C501/'2016-2018_sum_age_percentage'!$C501</f>
        <v>1</v>
      </c>
      <c r="D501">
        <f>'2016-2018_sum_age_percentage'!D501/'2016-2018_sum_age_percentage'!$C501</f>
        <v>5.7610628573108186E-4</v>
      </c>
      <c r="E501">
        <f>'2016-2018_sum_age_percentage'!E501/'2016-2018_sum_age_percentage'!$C501</f>
        <v>4.9968402333818319E-4</v>
      </c>
      <c r="F501">
        <f>'2016-2018_sum_age_percentage'!F501/'2016-2018_sum_age_percentage'!$C501</f>
        <v>5.0850197669120997E-4</v>
      </c>
      <c r="G501">
        <f>'2016-2018_sum_age_percentage'!G501/'2016-2018_sum_age_percentage'!$C501</f>
        <v>5.0850197669120997E-4</v>
      </c>
      <c r="H501">
        <f>'2016-2018_sum_age_percentage'!H501/'2016-2018_sum_age_percentage'!$C501</f>
        <v>5.7022765016239731E-4</v>
      </c>
      <c r="I501">
        <f>'2016-2018_sum_age_percentage'!I501/'2016-2018_sum_age_percentage'!$C501</f>
        <v>5.1144129447555219E-4</v>
      </c>
      <c r="J501">
        <f>'2016-2018_sum_age_percentage'!J501/'2016-2018_sum_age_percentage'!$C501</f>
        <v>5.0850197669120997E-4</v>
      </c>
      <c r="K501">
        <f>'2016-2018_sum_age_percentage'!K501/'2016-2018_sum_age_percentage'!$C501</f>
        <v>5.0556265890686774E-4</v>
      </c>
    </row>
    <row r="502" spans="1:11" x14ac:dyDescent="0.2">
      <c r="A502" t="s">
        <v>378</v>
      </c>
      <c r="B502">
        <v>339994</v>
      </c>
      <c r="C502">
        <f>'2016-2018_sum_age_percentage'!C502/'2016-2018_sum_age_percentage'!$C502</f>
        <v>1</v>
      </c>
      <c r="D502">
        <f>'2016-2018_sum_age_percentage'!D502/'2016-2018_sum_age_percentage'!$C502</f>
        <v>8.405682947044197E-4</v>
      </c>
      <c r="E502">
        <f>'2016-2018_sum_age_percentage'!E502/'2016-2018_sum_age_percentage'!$C502</f>
        <v>4.9963849685227748E-4</v>
      </c>
      <c r="F502">
        <f>'2016-2018_sum_age_percentage'!F502/'2016-2018_sum_age_percentage'!$C502</f>
        <v>5.0845564679672945E-4</v>
      </c>
      <c r="G502">
        <f>'2016-2018_sum_age_percentage'!G502/'2016-2018_sum_age_percentage'!$C502</f>
        <v>5.0845564679672945E-4</v>
      </c>
      <c r="H502">
        <f>'2016-2018_sum_age_percentage'!H502/'2016-2018_sum_age_percentage'!$C502</f>
        <v>6.5834719585241262E-4</v>
      </c>
      <c r="I502">
        <f>'2016-2018_sum_age_percentage'!I502/'2016-2018_sum_age_percentage'!$C502</f>
        <v>7.1712819548209236E-4</v>
      </c>
      <c r="J502">
        <f>'2016-2018_sum_age_percentage'!J502/'2016-2018_sum_age_percentage'!$C502</f>
        <v>5.0845564679672945E-4</v>
      </c>
      <c r="K502">
        <f>'2016-2018_sum_age_percentage'!K502/'2016-2018_sum_age_percentage'!$C502</f>
        <v>5.0551659681524546E-4</v>
      </c>
    </row>
    <row r="503" spans="1:11" x14ac:dyDescent="0.2">
      <c r="A503" t="s">
        <v>2259</v>
      </c>
      <c r="B503">
        <v>339995</v>
      </c>
      <c r="C503">
        <f>'2016-2018_sum_age_percentage'!C503/'2016-2018_sum_age_percentage'!$C503</f>
        <v>1</v>
      </c>
      <c r="D503">
        <f>'2016-2018_sum_age_percentage'!D503/'2016-2018_sum_age_percentage'!$C503</f>
        <v>7.2277474989349358E-4</v>
      </c>
      <c r="E503">
        <f>'2016-2018_sum_age_percentage'!E503/'2016-2018_sum_age_percentage'!$C503</f>
        <v>4.9360226821994679E-4</v>
      </c>
      <c r="F503">
        <f>'2016-2018_sum_age_percentage'!F503/'2016-2018_sum_age_percentage'!$C503</f>
        <v>5.2298335561399125E-4</v>
      </c>
      <c r="G503">
        <f>'2016-2018_sum_age_percentage'!G503/'2016-2018_sum_age_percentage'!$C503</f>
        <v>5.8468363914148465E-4</v>
      </c>
      <c r="H503">
        <f>'2016-2018_sum_age_percentage'!H503/'2016-2018_sum_age_percentage'!$C503</f>
        <v>7.0514609745706686E-4</v>
      </c>
      <c r="I503">
        <f>'2016-2018_sum_age_percentage'!I503/'2016-2018_sum_age_percentage'!$C503</f>
        <v>6.5813635762659579E-4</v>
      </c>
      <c r="J503">
        <f>'2016-2018_sum_age_percentage'!J503/'2016-2018_sum_age_percentage'!$C503</f>
        <v>7.1983664115408909E-4</v>
      </c>
      <c r="K503">
        <f>'2016-2018_sum_age_percentage'!K503/'2016-2018_sum_age_percentage'!$C503</f>
        <v>5.1123092065637351E-4</v>
      </c>
    </row>
    <row r="504" spans="1:11" x14ac:dyDescent="0.2">
      <c r="A504" t="s">
        <v>379</v>
      </c>
      <c r="B504">
        <v>339999</v>
      </c>
      <c r="C504">
        <f>'2016-2018_sum_age_percentage'!C504/'2016-2018_sum_age_percentage'!$C504</f>
        <v>1</v>
      </c>
      <c r="D504">
        <f>'2016-2018_sum_age_percentage'!D504/'2016-2018_sum_age_percentage'!$C504</f>
        <v>2.4536204108346711E-3</v>
      </c>
      <c r="E504">
        <f>'2016-2018_sum_age_percentage'!E504/'2016-2018_sum_age_percentage'!$C504</f>
        <v>4.9894194957164368E-4</v>
      </c>
      <c r="F504">
        <f>'2016-2018_sum_age_percentage'!F504/'2016-2018_sum_age_percentage'!$C504</f>
        <v>8.3059159840455973E-4</v>
      </c>
      <c r="G504">
        <f>'2016-2018_sum_age_percentage'!G504/'2016-2018_sum_age_percentage'!$C504</f>
        <v>1.8284754975478471E-3</v>
      </c>
      <c r="H504">
        <f>'2016-2018_sum_age_percentage'!H504/'2016-2018_sum_age_percentage'!$C504</f>
        <v>8.9222560393988038E-4</v>
      </c>
      <c r="I504">
        <f>'2016-2018_sum_age_percentage'!I504/'2016-2018_sum_age_percentage'!$C504</f>
        <v>1.1563713419483978E-3</v>
      </c>
      <c r="J504">
        <f>'2016-2018_sum_age_percentage'!J504/'2016-2018_sum_age_percentage'!$C504</f>
        <v>1.0066887570769046E-3</v>
      </c>
      <c r="K504">
        <f>'2016-2018_sum_age_percentage'!K504/'2016-2018_sum_age_percentage'!$C504</f>
        <v>7.396080664238483E-4</v>
      </c>
    </row>
    <row r="505" spans="1:11" x14ac:dyDescent="0.2">
      <c r="A505" t="s">
        <v>668</v>
      </c>
      <c r="B505">
        <v>423110</v>
      </c>
      <c r="C505">
        <f>'2016-2018_sum_age_percentage'!C505/'2016-2018_sum_age_percentage'!$C505</f>
        <v>1</v>
      </c>
      <c r="D505">
        <f>'2016-2018_sum_age_percentage'!D505/'2016-2018_sum_age_percentage'!$C505</f>
        <v>2.1295160833883597E-3</v>
      </c>
      <c r="E505">
        <f>'2016-2018_sum_age_percentage'!E505/'2016-2018_sum_age_percentage'!$C505</f>
        <v>4.4807093670408453E-4</v>
      </c>
      <c r="F505">
        <f>'2016-2018_sum_age_percentage'!F505/'2016-2018_sum_age_percentage'!$C505</f>
        <v>6.6738986888029432E-4</v>
      </c>
      <c r="G505">
        <f>'2016-2018_sum_age_percentage'!G505/'2016-2018_sum_age_percentage'!$C505</f>
        <v>1.1862088482218658E-3</v>
      </c>
      <c r="H505">
        <f>'2016-2018_sum_age_percentage'!H505/'2016-2018_sum_age_percentage'!$C505</f>
        <v>1.1649844354306197E-3</v>
      </c>
      <c r="I505">
        <f>'2016-2018_sum_age_percentage'!I505/'2016-2018_sum_age_percentage'!$C505</f>
        <v>1.1956419205735307E-3</v>
      </c>
      <c r="J505">
        <f>'2016-2018_sum_age_percentage'!J505/'2016-2018_sum_age_percentage'!$C505</f>
        <v>1.0022639373643996E-3</v>
      </c>
      <c r="K505">
        <f>'2016-2018_sum_age_percentage'!K505/'2016-2018_sum_age_percentage'!$C505</f>
        <v>4.9759456655032539E-4</v>
      </c>
    </row>
    <row r="506" spans="1:11" x14ac:dyDescent="0.2">
      <c r="A506" t="s">
        <v>669</v>
      </c>
      <c r="B506">
        <v>423120</v>
      </c>
      <c r="C506">
        <f>'2016-2018_sum_age_percentage'!C506/'2016-2018_sum_age_percentage'!$C506</f>
        <v>1</v>
      </c>
      <c r="D506">
        <f>'2016-2018_sum_age_percentage'!D506/'2016-2018_sum_age_percentage'!$C506</f>
        <v>2.1294658648744252E-3</v>
      </c>
      <c r="E506">
        <f>'2016-2018_sum_age_percentage'!E506/'2016-2018_sum_age_percentage'!$C506</f>
        <v>4.4806037023935856E-4</v>
      </c>
      <c r="F506">
        <f>'2016-2018_sum_age_percentage'!F506/'2016-2018_sum_age_percentage'!$C506</f>
        <v>6.6737413040914983E-4</v>
      </c>
      <c r="G506">
        <f>'2016-2018_sum_age_percentage'!G506/'2016-2018_sum_age_percentage'!$C506</f>
        <v>1.1861808748968282E-3</v>
      </c>
      <c r="H506">
        <f>'2016-2018_sum_age_percentage'!H506/'2016-2018_sum_age_percentage'!$C506</f>
        <v>1.1649569626223323E-3</v>
      </c>
      <c r="I506">
        <f>'2016-2018_sum_age_percentage'!I506/'2016-2018_sum_age_percentage'!$C506</f>
        <v>1.1956137247966041E-3</v>
      </c>
      <c r="J506">
        <f>'2016-2018_sum_age_percentage'!J506/'2016-2018_sum_age_percentage'!$C506</f>
        <v>1.0022403018511968E-3</v>
      </c>
      <c r="K506">
        <f>'2016-2018_sum_age_percentage'!K506/'2016-2018_sum_age_percentage'!$C506</f>
        <v>4.9758283221318237E-4</v>
      </c>
    </row>
    <row r="507" spans="1:11" x14ac:dyDescent="0.2">
      <c r="A507" t="s">
        <v>670</v>
      </c>
      <c r="B507">
        <v>423130</v>
      </c>
      <c r="C507">
        <f>'2016-2018_sum_age_percentage'!C507/'2016-2018_sum_age_percentage'!$C507</f>
        <v>1</v>
      </c>
      <c r="D507">
        <f>'2016-2018_sum_age_percentage'!D507/'2016-2018_sum_age_percentage'!$C507</f>
        <v>2.1294156487289533E-3</v>
      </c>
      <c r="E507">
        <f>'2016-2018_sum_age_percentage'!E507/'2016-2018_sum_age_percentage'!$C507</f>
        <v>4.4804980427298025E-4</v>
      </c>
      <c r="F507">
        <f>'2016-2018_sum_age_percentage'!F507/'2016-2018_sum_age_percentage'!$C507</f>
        <v>6.6735839268028114E-4</v>
      </c>
      <c r="G507">
        <f>'2016-2018_sum_age_percentage'!G507/'2016-2018_sum_age_percentage'!$C507</f>
        <v>1.1861529028911004E-3</v>
      </c>
      <c r="H507">
        <f>'2016-2018_sum_age_percentage'!H507/'2016-2018_sum_age_percentage'!$C507</f>
        <v>1.1649294911097487E-3</v>
      </c>
      <c r="I507">
        <f>'2016-2018_sum_age_percentage'!I507/'2016-2018_sum_age_percentage'!$C507</f>
        <v>1.1955855303494788E-3</v>
      </c>
      <c r="J507">
        <f>'2016-2018_sum_age_percentage'!J507/'2016-2018_sum_age_percentage'!$C507</f>
        <v>1.002216667452719E-3</v>
      </c>
      <c r="K507">
        <f>'2016-2018_sum_age_percentage'!K507/'2016-2018_sum_age_percentage'!$C507</f>
        <v>4.9757109842946752E-4</v>
      </c>
    </row>
    <row r="508" spans="1:11" x14ac:dyDescent="0.2">
      <c r="A508" t="s">
        <v>671</v>
      </c>
      <c r="B508">
        <v>423140</v>
      </c>
      <c r="C508">
        <f>'2016-2018_sum_age_percentage'!C508/'2016-2018_sum_age_percentage'!$C508</f>
        <v>1</v>
      </c>
      <c r="D508">
        <f>'2016-2018_sum_age_percentage'!D508/'2016-2018_sum_age_percentage'!$C508</f>
        <v>2.1293654349517767E-3</v>
      </c>
      <c r="E508">
        <f>'2016-2018_sum_age_percentage'!E508/'2016-2018_sum_age_percentage'!$C508</f>
        <v>4.4803923880491428E-4</v>
      </c>
      <c r="F508">
        <f>'2016-2018_sum_age_percentage'!F508/'2016-2018_sum_age_percentage'!$C508</f>
        <v>6.6734265569363548E-4</v>
      </c>
      <c r="G508">
        <f>'2016-2018_sum_age_percentage'!G508/'2016-2018_sum_age_percentage'!$C508</f>
        <v>1.1861249322045889E-3</v>
      </c>
      <c r="H508">
        <f>'2016-2018_sum_age_percentage'!H508/'2016-2018_sum_age_percentage'!$C508</f>
        <v>1.1649020208927771E-3</v>
      </c>
      <c r="I508">
        <f>'2016-2018_sum_age_percentage'!I508/'2016-2018_sum_age_percentage'!$C508</f>
        <v>1.1955573372320607E-3</v>
      </c>
      <c r="J508">
        <f>'2016-2018_sum_age_percentage'!J508/'2016-2018_sum_age_percentage'!$C508</f>
        <v>1.0021930341688873E-3</v>
      </c>
      <c r="K508">
        <f>'2016-2018_sum_age_percentage'!K508/'2016-2018_sum_age_percentage'!$C508</f>
        <v>4.9755936519914161E-4</v>
      </c>
    </row>
    <row r="509" spans="1:11" x14ac:dyDescent="0.2">
      <c r="A509" t="s">
        <v>672</v>
      </c>
      <c r="B509">
        <v>423210</v>
      </c>
      <c r="C509">
        <f>'2016-2018_sum_age_percentage'!C509/'2016-2018_sum_age_percentage'!$C509</f>
        <v>1</v>
      </c>
      <c r="D509">
        <f>'2016-2018_sum_age_percentage'!D509/'2016-2018_sum_age_percentage'!$C509</f>
        <v>2.1290140048097327E-3</v>
      </c>
      <c r="E509">
        <f>'2016-2018_sum_age_percentage'!E509/'2016-2018_sum_age_percentage'!$C509</f>
        <v>4.4796529447823833E-4</v>
      </c>
      <c r="F509">
        <f>'2016-2018_sum_age_percentage'!F509/'2016-2018_sum_age_percentage'!$C509</f>
        <v>6.67232517564955E-4</v>
      </c>
      <c r="G509">
        <f>'2016-2018_sum_age_percentage'!G509/'2016-2018_sum_age_percentage'!$C509</f>
        <v>1.185929174329231E-3</v>
      </c>
      <c r="H509">
        <f>'2016-2018_sum_age_percentage'!H509/'2016-2018_sum_age_percentage'!$C509</f>
        <v>1.1647097656434196E-3</v>
      </c>
      <c r="I509">
        <f>'2016-2018_sum_age_percentage'!I509/'2016-2018_sum_age_percentage'!$C509</f>
        <v>1.1953600226340358E-3</v>
      </c>
      <c r="J509">
        <f>'2016-2018_sum_age_percentage'!J509/'2016-2018_sum_age_percentage'!$C509</f>
        <v>1.002027632385533E-3</v>
      </c>
      <c r="K509">
        <f>'2016-2018_sum_age_percentage'!K509/'2016-2018_sum_age_percentage'!$C509</f>
        <v>4.9747724807846464E-4</v>
      </c>
    </row>
    <row r="510" spans="1:11" x14ac:dyDescent="0.2">
      <c r="A510" t="s">
        <v>673</v>
      </c>
      <c r="B510">
        <v>423220</v>
      </c>
      <c r="C510">
        <f>'2016-2018_sum_age_percentage'!C510/'2016-2018_sum_age_percentage'!$C510</f>
        <v>1</v>
      </c>
      <c r="D510">
        <f>'2016-2018_sum_age_percentage'!D510/'2016-2018_sum_age_percentage'!$C510</f>
        <v>2.1289638099728871E-3</v>
      </c>
      <c r="E510">
        <f>'2016-2018_sum_age_percentage'!E510/'2016-2018_sum_age_percentage'!$C510</f>
        <v>4.4795473299540258E-4</v>
      </c>
      <c r="F510">
        <f>'2016-2018_sum_age_percentage'!F510/'2016-2018_sum_age_percentage'!$C510</f>
        <v>6.6721678651420488E-4</v>
      </c>
      <c r="G510">
        <f>'2016-2018_sum_age_percentage'!G510/'2016-2018_sum_age_percentage'!$C510</f>
        <v>1.1859012141930921E-3</v>
      </c>
      <c r="H510">
        <f>'2016-2018_sum_age_percentage'!H510/'2016-2018_sum_age_percentage'!$C510</f>
        <v>1.1646823057880466E-3</v>
      </c>
      <c r="I510">
        <f>'2016-2018_sum_age_percentage'!I510/'2016-2018_sum_age_percentage'!$C510</f>
        <v>1.19533184015089E-3</v>
      </c>
      <c r="J510">
        <f>'2016-2018_sum_age_percentage'!J510/'2016-2018_sum_age_percentage'!$C510</f>
        <v>1.002004008016032E-3</v>
      </c>
      <c r="K510">
        <f>'2016-2018_sum_age_percentage'!K510/'2016-2018_sum_age_percentage'!$C510</f>
        <v>4.974655192738418E-4</v>
      </c>
    </row>
    <row r="511" spans="1:11" x14ac:dyDescent="0.2">
      <c r="A511" t="s">
        <v>674</v>
      </c>
      <c r="B511">
        <v>423310</v>
      </c>
      <c r="C511">
        <f>'2016-2018_sum_age_percentage'!C511/'2016-2018_sum_age_percentage'!$C511</f>
        <v>1</v>
      </c>
      <c r="D511">
        <f>'2016-2018_sum_age_percentage'!D511/'2016-2018_sum_age_percentage'!$C511</f>
        <v>2.1285121629266452E-3</v>
      </c>
      <c r="E511">
        <f>'2016-2018_sum_age_percentage'!E511/'2016-2018_sum_age_percentage'!$C511</f>
        <v>4.4785970205544031E-4</v>
      </c>
      <c r="F511">
        <f>'2016-2018_sum_age_percentage'!F511/'2016-2018_sum_age_percentage'!$C511</f>
        <v>6.6707524042994531E-4</v>
      </c>
      <c r="G511">
        <f>'2016-2018_sum_age_percentage'!G511/'2016-2018_sum_age_percentage'!$C511</f>
        <v>1.185649632283613E-3</v>
      </c>
      <c r="H511">
        <f>'2016-2018_sum_age_percentage'!H511/'2016-2018_sum_age_percentage'!$C511</f>
        <v>1.1644352253441447E-3</v>
      </c>
      <c r="I511">
        <f>'2016-2018_sum_age_percentage'!I511/'2016-2018_sum_age_percentage'!$C511</f>
        <v>1.1950782575900433E-3</v>
      </c>
      <c r="J511">
        <f>'2016-2018_sum_age_percentage'!J511/'2016-2018_sum_age_percentage'!$C511</f>
        <v>1.0017914388082217E-3</v>
      </c>
      <c r="K511">
        <f>'2016-2018_sum_age_percentage'!K511/'2016-2018_sum_age_percentage'!$C511</f>
        <v>4.9735998491419952E-4</v>
      </c>
    </row>
    <row r="512" spans="1:11" x14ac:dyDescent="0.2">
      <c r="A512" t="s">
        <v>675</v>
      </c>
      <c r="B512">
        <v>423320</v>
      </c>
      <c r="C512">
        <f>'2016-2018_sum_age_percentage'!C512/'2016-2018_sum_age_percentage'!$C512</f>
        <v>1</v>
      </c>
      <c r="D512">
        <f>'2016-2018_sum_age_percentage'!D512/'2016-2018_sum_age_percentage'!$C512</f>
        <v>2.1284619917501472E-3</v>
      </c>
      <c r="E512">
        <f>'2016-2018_sum_age_percentage'!E512/'2016-2018_sum_age_percentage'!$C512</f>
        <v>4.4784914555097232E-4</v>
      </c>
      <c r="F512">
        <f>'2016-2018_sum_age_percentage'!F512/'2016-2018_sum_age_percentage'!$C512</f>
        <v>6.6705951679434301E-4</v>
      </c>
      <c r="G512">
        <f>'2016-2018_sum_age_percentage'!G512/'2016-2018_sum_age_percentage'!$C512</f>
        <v>1.1856216853270477E-3</v>
      </c>
      <c r="H512">
        <f>'2016-2018_sum_age_percentage'!H512/'2016-2018_sum_age_percentage'!$C512</f>
        <v>1.164407778432528E-3</v>
      </c>
      <c r="I512">
        <f>'2016-2018_sum_age_percentage'!I512/'2016-2018_sum_age_percentage'!$C512</f>
        <v>1.1950500883912787E-3</v>
      </c>
      <c r="J512">
        <f>'2016-2018_sum_age_percentage'!J512/'2016-2018_sum_age_percentage'!$C512</f>
        <v>1.0017678255745434E-3</v>
      </c>
      <c r="K512">
        <f>'2016-2018_sum_age_percentage'!K512/'2016-2018_sum_age_percentage'!$C512</f>
        <v>4.9734826163818507E-4</v>
      </c>
    </row>
    <row r="513" spans="1:11" x14ac:dyDescent="0.2">
      <c r="A513" t="s">
        <v>676</v>
      </c>
      <c r="B513">
        <v>423330</v>
      </c>
      <c r="C513">
        <f>'2016-2018_sum_age_percentage'!C513/'2016-2018_sum_age_percentage'!$C513</f>
        <v>1</v>
      </c>
      <c r="D513">
        <f>'2016-2018_sum_age_percentage'!D513/'2016-2018_sum_age_percentage'!$C513</f>
        <v>2.1284118229387638E-3</v>
      </c>
      <c r="E513">
        <f>'2016-2018_sum_age_percentage'!E513/'2016-2018_sum_age_percentage'!$C513</f>
        <v>4.4783858954414743E-4</v>
      </c>
      <c r="F513">
        <f>'2016-2018_sum_age_percentage'!F513/'2016-2018_sum_age_percentage'!$C513</f>
        <v>6.6704379389996701E-4</v>
      </c>
      <c r="G513">
        <f>'2016-2018_sum_age_percentage'!G513/'2016-2018_sum_age_percentage'!$C513</f>
        <v>1.1855937396879272E-3</v>
      </c>
      <c r="H513">
        <f>'2016-2018_sum_age_percentage'!H513/'2016-2018_sum_age_percentage'!$C513</f>
        <v>1.1643803328147833E-3</v>
      </c>
      <c r="I513">
        <f>'2016-2018_sum_age_percentage'!I513/'2016-2018_sum_age_percentage'!$C513</f>
        <v>1.1950219205204356E-3</v>
      </c>
      <c r="J513">
        <f>'2016-2018_sum_age_percentage'!J513/'2016-2018_sum_age_percentage'!$C513</f>
        <v>1.001744213454014E-3</v>
      </c>
      <c r="K513">
        <f>'2016-2018_sum_age_percentage'!K513/'2016-2018_sum_age_percentage'!$C513</f>
        <v>4.9733653891481633E-4</v>
      </c>
    </row>
    <row r="514" spans="1:11" x14ac:dyDescent="0.2">
      <c r="A514" t="s">
        <v>677</v>
      </c>
      <c r="B514">
        <v>423390</v>
      </c>
      <c r="C514">
        <f>'2016-2018_sum_age_percentage'!C514/'2016-2018_sum_age_percentage'!$C514</f>
        <v>1</v>
      </c>
      <c r="D514">
        <f>'2016-2018_sum_age_percentage'!D514/'2016-2018_sum_age_percentage'!$C514</f>
        <v>2.1281108597285066E-3</v>
      </c>
      <c r="E514">
        <f>'2016-2018_sum_age_percentage'!E514/'2016-2018_sum_age_percentage'!$C514</f>
        <v>4.4777526395173452E-4</v>
      </c>
      <c r="F514">
        <f>'2016-2018_sum_age_percentage'!F514/'2016-2018_sum_age_percentage'!$C514</f>
        <v>6.6694947209653094E-4</v>
      </c>
      <c r="G514">
        <f>'2016-2018_sum_age_percentage'!G514/'2016-2018_sum_age_percentage'!$C514</f>
        <v>1.1854260935143287E-3</v>
      </c>
      <c r="H514">
        <f>'2016-2018_sum_age_percentage'!H514/'2016-2018_sum_age_percentage'!$C514</f>
        <v>1.1642156862745098E-3</v>
      </c>
      <c r="I514">
        <f>'2016-2018_sum_age_percentage'!I514/'2016-2018_sum_age_percentage'!$C514</f>
        <v>1.1948529411764707E-3</v>
      </c>
      <c r="J514">
        <f>'2016-2018_sum_age_percentage'!J514/'2016-2018_sum_age_percentage'!$C514</f>
        <v>1.001602564102564E-3</v>
      </c>
      <c r="K514">
        <f>'2016-2018_sum_age_percentage'!K514/'2016-2018_sum_age_percentage'!$C514</f>
        <v>4.9726621417797885E-4</v>
      </c>
    </row>
    <row r="515" spans="1:11" x14ac:dyDescent="0.2">
      <c r="A515" t="s">
        <v>678</v>
      </c>
      <c r="B515">
        <v>423410</v>
      </c>
      <c r="C515">
        <f>'2016-2018_sum_age_percentage'!C515/'2016-2018_sum_age_percentage'!$C515</f>
        <v>1</v>
      </c>
      <c r="D515">
        <f>'2016-2018_sum_age_percentage'!D515/'2016-2018_sum_age_percentage'!$C515</f>
        <v>2.1280105575717584E-3</v>
      </c>
      <c r="E515">
        <f>'2016-2018_sum_age_percentage'!E515/'2016-2018_sum_age_percentage'!$C515</f>
        <v>4.4775415940048074E-4</v>
      </c>
      <c r="F515">
        <f>'2016-2018_sum_age_percentage'!F515/'2016-2018_sum_age_percentage'!$C515</f>
        <v>6.6691803742282131E-4</v>
      </c>
      <c r="G515">
        <f>'2016-2018_sum_age_percentage'!G515/'2016-2018_sum_age_percentage'!$C515</f>
        <v>1.1853702219917991E-3</v>
      </c>
      <c r="H515">
        <f>'2016-2018_sum_age_percentage'!H515/'2016-2018_sum_age_percentage'!$C515</f>
        <v>1.1641608144412499E-3</v>
      </c>
      <c r="I515">
        <f>'2016-2018_sum_age_percentage'!I515/'2016-2018_sum_age_percentage'!$C515</f>
        <v>1.1947966253475987E-3</v>
      </c>
      <c r="J515">
        <f>'2016-2018_sum_age_percentage'!J515/'2016-2018_sum_age_percentage'!$C515</f>
        <v>1.001555356553707E-3</v>
      </c>
      <c r="K515">
        <f>'2016-2018_sum_age_percentage'!K515/'2016-2018_sum_age_percentage'!$C515</f>
        <v>4.9724277701842861E-4</v>
      </c>
    </row>
    <row r="516" spans="1:11" x14ac:dyDescent="0.2">
      <c r="A516" t="s">
        <v>679</v>
      </c>
      <c r="B516">
        <v>423420</v>
      </c>
      <c r="C516">
        <f>'2016-2018_sum_age_percentage'!C516/'2016-2018_sum_age_percentage'!$C516</f>
        <v>1</v>
      </c>
      <c r="D516">
        <f>'2016-2018_sum_age_percentage'!D516/'2016-2018_sum_age_percentage'!$C516</f>
        <v>2.127960410038883E-3</v>
      </c>
      <c r="E516">
        <f>'2016-2018_sum_age_percentage'!E516/'2016-2018_sum_age_percentage'!$C516</f>
        <v>4.477436078708613E-4</v>
      </c>
      <c r="F516">
        <f>'2016-2018_sum_age_percentage'!F516/'2016-2018_sum_age_percentage'!$C516</f>
        <v>6.6690232119712503E-4</v>
      </c>
      <c r="G516">
        <f>'2016-2018_sum_age_percentage'!G516/'2016-2018_sum_age_percentage'!$C516</f>
        <v>1.1853422882054908E-3</v>
      </c>
      <c r="H516">
        <f>'2016-2018_sum_age_percentage'!H516/'2016-2018_sum_age_percentage'!$C516</f>
        <v>1.1641333804642395E-3</v>
      </c>
      <c r="I516">
        <f>'2016-2018_sum_age_percentage'!I516/'2016-2018_sum_age_percentage'!$C516</f>
        <v>1.1947684694238246E-3</v>
      </c>
      <c r="J516">
        <f>'2016-2018_sum_age_percentage'!J516/'2016-2018_sum_age_percentage'!$C516</f>
        <v>1.0015317544479793E-3</v>
      </c>
      <c r="K516">
        <f>'2016-2018_sum_age_percentage'!K516/'2016-2018_sum_age_percentage'!$C516</f>
        <v>4.9723105926711443E-4</v>
      </c>
    </row>
    <row r="517" spans="1:11" x14ac:dyDescent="0.2">
      <c r="A517" t="s">
        <v>680</v>
      </c>
      <c r="B517">
        <v>423430</v>
      </c>
      <c r="C517">
        <f>'2016-2018_sum_age_percentage'!C517/'2016-2018_sum_age_percentage'!$C517</f>
        <v>1</v>
      </c>
      <c r="D517">
        <f>'2016-2018_sum_age_percentage'!D517/'2016-2018_sum_age_percentage'!$C517</f>
        <v>2.1279102648694504E-3</v>
      </c>
      <c r="E517">
        <f>'2016-2018_sum_age_percentage'!E517/'2016-2018_sum_age_percentage'!$C517</f>
        <v>4.477330568385333E-4</v>
      </c>
      <c r="F517">
        <f>'2016-2018_sum_age_percentage'!F517/'2016-2018_sum_age_percentage'!$C517</f>
        <v>6.6688660571213117E-4</v>
      </c>
      <c r="G517">
        <f>'2016-2018_sum_age_percentage'!G517/'2016-2018_sum_age_percentage'!$C517</f>
        <v>1.1853143557356961E-3</v>
      </c>
      <c r="H517">
        <f>'2016-2018_sum_age_percentage'!H517/'2016-2018_sum_age_percentage'!$C517</f>
        <v>1.1641059477801867E-3</v>
      </c>
      <c r="I517">
        <f>'2016-2018_sum_age_percentage'!I517/'2016-2018_sum_age_percentage'!$C517</f>
        <v>1.1947403148270337E-3</v>
      </c>
      <c r="J517">
        <f>'2016-2018_sum_age_percentage'!J517/'2016-2018_sum_age_percentage'!$C517</f>
        <v>1.0015081534546139E-3</v>
      </c>
      <c r="K517">
        <f>'2016-2018_sum_age_percentage'!K517/'2016-2018_sum_age_percentage'!$C517</f>
        <v>4.9721934206805544E-4</v>
      </c>
    </row>
    <row r="518" spans="1:11" x14ac:dyDescent="0.2">
      <c r="A518" t="s">
        <v>681</v>
      </c>
      <c r="B518">
        <v>423440</v>
      </c>
      <c r="C518">
        <f>'2016-2018_sum_age_percentage'!C518/'2016-2018_sum_age_percentage'!$C518</f>
        <v>1</v>
      </c>
      <c r="D518">
        <f>'2016-2018_sum_age_percentage'!D518/'2016-2018_sum_age_percentage'!$C518</f>
        <v>2.127860122063294E-3</v>
      </c>
      <c r="E518">
        <f>'2016-2018_sum_age_percentage'!E518/'2016-2018_sum_age_percentage'!$C518</f>
        <v>4.4772250630346162E-4</v>
      </c>
      <c r="F518">
        <f>'2016-2018_sum_age_percentage'!F518/'2016-2018_sum_age_percentage'!$C518</f>
        <v>6.6687089096778757E-4</v>
      </c>
      <c r="G518">
        <f>'2016-2018_sum_age_percentage'!G518/'2016-2018_sum_age_percentage'!$C518</f>
        <v>1.185286424582322E-3</v>
      </c>
      <c r="H518">
        <f>'2016-2018_sum_age_percentage'!H518/'2016-2018_sum_age_percentage'!$C518</f>
        <v>1.1640785163890002E-3</v>
      </c>
      <c r="I518">
        <f>'2016-2018_sum_age_percentage'!I518/'2016-2018_sum_age_percentage'!$C518</f>
        <v>1.1947121615571317E-3</v>
      </c>
      <c r="J518">
        <f>'2016-2018_sum_age_percentage'!J518/'2016-2018_sum_age_percentage'!$C518</f>
        <v>1.0014845535735325E-3</v>
      </c>
      <c r="K518">
        <f>'2016-2018_sum_age_percentage'!K518/'2016-2018_sum_age_percentage'!$C518</f>
        <v>4.9720762542121259E-4</v>
      </c>
    </row>
    <row r="519" spans="1:11" x14ac:dyDescent="0.2">
      <c r="A519" t="s">
        <v>682</v>
      </c>
      <c r="B519">
        <v>423450</v>
      </c>
      <c r="C519">
        <f>'2016-2018_sum_age_percentage'!C519/'2016-2018_sum_age_percentage'!$C519</f>
        <v>1</v>
      </c>
      <c r="D519">
        <f>'2016-2018_sum_age_percentage'!D519/'2016-2018_sum_age_percentage'!$C519</f>
        <v>2.1278099816202461E-3</v>
      </c>
      <c r="E519">
        <f>'2016-2018_sum_age_percentage'!E519/'2016-2018_sum_age_percentage'!$C519</f>
        <v>4.4771195626561102E-4</v>
      </c>
      <c r="F519">
        <f>'2016-2018_sum_age_percentage'!F519/'2016-2018_sum_age_percentage'!$C519</f>
        <v>6.6685517696404167E-4</v>
      </c>
      <c r="G519">
        <f>'2016-2018_sum_age_percentage'!G519/'2016-2018_sum_age_percentage'!$C519</f>
        <v>1.1852584947452754E-3</v>
      </c>
      <c r="H519">
        <f>'2016-2018_sum_age_percentage'!H519/'2016-2018_sum_age_percentage'!$C519</f>
        <v>1.1640510862905885E-3</v>
      </c>
      <c r="I519">
        <f>'2016-2018_sum_age_percentage'!I519/'2016-2018_sum_age_percentage'!$C519</f>
        <v>1.1946840096140252E-3</v>
      </c>
      <c r="J519">
        <f>'2016-2018_sum_age_percentage'!J519/'2016-2018_sum_age_percentage'!$C519</f>
        <v>1.0014609548046562E-3</v>
      </c>
      <c r="K519">
        <f>'2016-2018_sum_age_percentage'!K519/'2016-2018_sum_age_percentage'!$C519</f>
        <v>4.9719590932654698E-4</v>
      </c>
    </row>
    <row r="520" spans="1:11" x14ac:dyDescent="0.2">
      <c r="A520" t="s">
        <v>683</v>
      </c>
      <c r="B520">
        <v>423460</v>
      </c>
      <c r="C520">
        <f>'2016-2018_sum_age_percentage'!C520/'2016-2018_sum_age_percentage'!$C520</f>
        <v>1</v>
      </c>
      <c r="D520">
        <f>'2016-2018_sum_age_percentage'!D520/'2016-2018_sum_age_percentage'!$C520</f>
        <v>2.12775984354014E-3</v>
      </c>
      <c r="E520">
        <f>'2016-2018_sum_age_percentage'!E520/'2016-2018_sum_age_percentage'!$C520</f>
        <v>4.4770140672494637E-4</v>
      </c>
      <c r="F520">
        <f>'2016-2018_sum_age_percentage'!F520/'2016-2018_sum_age_percentage'!$C520</f>
        <v>6.668394637008412E-4</v>
      </c>
      <c r="G520">
        <f>'2016-2018_sum_age_percentage'!G520/'2016-2018_sum_age_percentage'!$C520</f>
        <v>1.1852305662244634E-3</v>
      </c>
      <c r="H520">
        <f>'2016-2018_sum_age_percentage'!H520/'2016-2018_sum_age_percentage'!$C520</f>
        <v>1.1640236574848605E-3</v>
      </c>
      <c r="I520">
        <f>'2016-2018_sum_age_percentage'!I520/'2016-2018_sum_age_percentage'!$C520</f>
        <v>1.1946558589976202E-3</v>
      </c>
      <c r="J520">
        <f>'2016-2018_sum_age_percentage'!J520/'2016-2018_sum_age_percentage'!$C520</f>
        <v>1.0014373571479065E-3</v>
      </c>
      <c r="K520">
        <f>'2016-2018_sum_age_percentage'!K520/'2016-2018_sum_age_percentage'!$C520</f>
        <v>4.9718419378401945E-4</v>
      </c>
    </row>
    <row r="521" spans="1:11" x14ac:dyDescent="0.2">
      <c r="A521" t="s">
        <v>684</v>
      </c>
      <c r="B521">
        <v>423490</v>
      </c>
      <c r="C521">
        <f>'2016-2018_sum_age_percentage'!C521/'2016-2018_sum_age_percentage'!$C521</f>
        <v>1</v>
      </c>
      <c r="D521">
        <f>'2016-2018_sum_age_percentage'!D521/'2016-2018_sum_age_percentage'!$C521</f>
        <v>2.1276094434758024E-3</v>
      </c>
      <c r="E521">
        <f>'2016-2018_sum_age_percentage'!E521/'2016-2018_sum_age_percentage'!$C521</f>
        <v>4.47669761085717E-4</v>
      </c>
      <c r="F521">
        <f>'2016-2018_sum_age_percentage'!F521/'2016-2018_sum_age_percentage'!$C521</f>
        <v>6.66792328353989E-4</v>
      </c>
      <c r="G521">
        <f>'2016-2018_sum_age_percentage'!G521/'2016-2018_sum_age_percentage'!$C521</f>
        <v>1.1851467885585034E-3</v>
      </c>
      <c r="H521">
        <f>'2016-2018_sum_age_percentage'!H521/'2016-2018_sum_age_percentage'!$C521</f>
        <v>1.1639413788228641E-3</v>
      </c>
      <c r="I521">
        <f>'2016-2018_sum_age_percentage'!I521/'2016-2018_sum_age_percentage'!$C521</f>
        <v>1.1945714151076763E-3</v>
      </c>
      <c r="J521">
        <f>'2016-2018_sum_age_percentage'!J521/'2016-2018_sum_age_percentage'!$C521</f>
        <v>1.00136657084963E-3</v>
      </c>
      <c r="K521">
        <f>'2016-2018_sum_age_percentage'!K521/'2016-2018_sum_age_percentage'!$C521</f>
        <v>4.9714905046887518E-4</v>
      </c>
    </row>
    <row r="522" spans="1:11" x14ac:dyDescent="0.2">
      <c r="A522" t="s">
        <v>685</v>
      </c>
      <c r="B522">
        <v>423510</v>
      </c>
      <c r="C522">
        <f>'2016-2018_sum_age_percentage'!C522/'2016-2018_sum_age_percentage'!$C522</f>
        <v>1</v>
      </c>
      <c r="D522">
        <f>'2016-2018_sum_age_percentage'!D522/'2016-2018_sum_age_percentage'!$C522</f>
        <v>2.1275091885778908E-3</v>
      </c>
      <c r="E522">
        <f>'2016-2018_sum_age_percentage'!E522/'2016-2018_sum_age_percentage'!$C522</f>
        <v>4.4764866647818301E-4</v>
      </c>
      <c r="F522">
        <f>'2016-2018_sum_age_percentage'!F522/'2016-2018_sum_age_percentage'!$C522</f>
        <v>6.6676090849118839E-4</v>
      </c>
      <c r="G522">
        <f>'2016-2018_sum_age_percentage'!G522/'2016-2018_sum_age_percentage'!$C522</f>
        <v>1.1850909433606634E-3</v>
      </c>
      <c r="H522">
        <f>'2016-2018_sum_age_percentage'!H522/'2016-2018_sum_age_percentage'!$C522</f>
        <v>1.1638865328432758E-3</v>
      </c>
      <c r="I522">
        <f>'2016-2018_sum_age_percentage'!I522/'2016-2018_sum_age_percentage'!$C522</f>
        <v>1.1945151258128358E-3</v>
      </c>
      <c r="J522">
        <f>'2016-2018_sum_age_percentage'!J522/'2016-2018_sum_age_percentage'!$C522</f>
        <v>1.0013193855433042E-3</v>
      </c>
      <c r="K522">
        <f>'2016-2018_sum_age_percentage'!K522/'2016-2018_sum_age_percentage'!$C522</f>
        <v>4.9712562435208745E-4</v>
      </c>
    </row>
    <row r="523" spans="1:11" x14ac:dyDescent="0.2">
      <c r="A523" t="s">
        <v>686</v>
      </c>
      <c r="B523">
        <v>423520</v>
      </c>
      <c r="C523">
        <f>'2016-2018_sum_age_percentage'!C523/'2016-2018_sum_age_percentage'!$C523</f>
        <v>1</v>
      </c>
      <c r="D523">
        <f>'2016-2018_sum_age_percentage'!D523/'2016-2018_sum_age_percentage'!$C523</f>
        <v>2.1274590646719284E-3</v>
      </c>
      <c r="E523">
        <f>'2016-2018_sum_age_percentage'!E523/'2016-2018_sum_age_percentage'!$C523</f>
        <v>4.4763811991989632E-4</v>
      </c>
      <c r="F523">
        <f>'2016-2018_sum_age_percentage'!F523/'2016-2018_sum_age_percentage'!$C523</f>
        <v>6.6674519967016143E-4</v>
      </c>
      <c r="G523">
        <f>'2016-2018_sum_age_percentage'!G523/'2016-2018_sum_age_percentage'!$C523</f>
        <v>1.1850630227353046E-3</v>
      </c>
      <c r="H523">
        <f>'2016-2018_sum_age_percentage'!H523/'2016-2018_sum_age_percentage'!$C523</f>
        <v>1.1638591117917305E-3</v>
      </c>
      <c r="I523">
        <f>'2016-2018_sum_age_percentage'!I523/'2016-2018_sum_age_percentage'!$C523</f>
        <v>1.1944869831546708E-3</v>
      </c>
      <c r="J523">
        <f>'2016-2018_sum_age_percentage'!J523/'2016-2018_sum_age_percentage'!$C523</f>
        <v>1.0012957945576629E-3</v>
      </c>
      <c r="K523">
        <f>'2016-2018_sum_age_percentage'!K523/'2016-2018_sum_age_percentage'!$C523</f>
        <v>4.9711391212156912E-4</v>
      </c>
    </row>
    <row r="524" spans="1:11" x14ac:dyDescent="0.2">
      <c r="A524" t="s">
        <v>687</v>
      </c>
      <c r="B524">
        <v>423610</v>
      </c>
      <c r="C524">
        <f>'2016-2018_sum_age_percentage'!C524/'2016-2018_sum_age_percentage'!$C524</f>
        <v>1</v>
      </c>
      <c r="D524">
        <f>'2016-2018_sum_age_percentage'!D524/'2016-2018_sum_age_percentage'!$C524</f>
        <v>2.1270080557780186E-3</v>
      </c>
      <c r="E524">
        <f>'2016-2018_sum_age_percentage'!E524/'2016-2018_sum_age_percentage'!$C524</f>
        <v>4.4754322325340367E-4</v>
      </c>
      <c r="F524">
        <f>'2016-2018_sum_age_percentage'!F524/'2016-2018_sum_age_percentage'!$C524</f>
        <v>6.6660385358270125E-4</v>
      </c>
      <c r="G524">
        <f>'2016-2018_sum_age_percentage'!G524/'2016-2018_sum_age_percentage'!$C524</f>
        <v>1.1848117962971686E-3</v>
      </c>
      <c r="H524">
        <f>'2016-2018_sum_age_percentage'!H524/'2016-2018_sum_age_percentage'!$C524</f>
        <v>1.1636123804588496E-3</v>
      </c>
      <c r="I524">
        <f>'2016-2018_sum_age_percentage'!I524/'2016-2018_sum_age_percentage'!$C524</f>
        <v>1.1942337588919771E-3</v>
      </c>
      <c r="J524">
        <f>'2016-2018_sum_age_percentage'!J524/'2016-2018_sum_age_percentage'!$C524</f>
        <v>1.001083525698403E-3</v>
      </c>
      <c r="K524">
        <f>'2016-2018_sum_age_percentage'!K524/'2016-2018_sum_age_percentage'!$C524</f>
        <v>4.9700852687614835E-4</v>
      </c>
    </row>
    <row r="525" spans="1:11" x14ac:dyDescent="0.2">
      <c r="A525" t="s">
        <v>688</v>
      </c>
      <c r="B525">
        <v>423620</v>
      </c>
      <c r="C525">
        <f>'2016-2018_sum_age_percentage'!C525/'2016-2018_sum_age_percentage'!$C525</f>
        <v>1</v>
      </c>
      <c r="D525">
        <f>'2016-2018_sum_age_percentage'!D525/'2016-2018_sum_age_percentage'!$C525</f>
        <v>2.1269579554822754E-3</v>
      </c>
      <c r="E525">
        <f>'2016-2018_sum_age_percentage'!E525/'2016-2018_sum_age_percentage'!$C525</f>
        <v>4.4753268166293725E-4</v>
      </c>
      <c r="F525">
        <f>'2016-2018_sum_age_percentage'!F525/'2016-2018_sum_age_percentage'!$C525</f>
        <v>6.665881521611118E-4</v>
      </c>
      <c r="G525">
        <f>'2016-2018_sum_age_percentage'!G525/'2016-2018_sum_age_percentage'!$C525</f>
        <v>1.1847838888234602E-3</v>
      </c>
      <c r="H525">
        <f>'2016-2018_sum_age_percentage'!H525/'2016-2018_sum_age_percentage'!$C525</f>
        <v>1.1635849723236368E-3</v>
      </c>
      <c r="I525">
        <f>'2016-2018_sum_age_percentage'!I525/'2016-2018_sum_age_percentage'!$C525</f>
        <v>1.1942056294900482E-3</v>
      </c>
      <c r="J525">
        <f>'2016-2018_sum_age_percentage'!J525/'2016-2018_sum_age_percentage'!$C525</f>
        <v>1.0010599458249911E-3</v>
      </c>
      <c r="K525">
        <f>'2016-2018_sum_age_percentage'!K525/'2016-2018_sum_age_percentage'!$C525</f>
        <v>4.9699682016252501E-4</v>
      </c>
    </row>
    <row r="526" spans="1:11" x14ac:dyDescent="0.2">
      <c r="A526" t="s">
        <v>689</v>
      </c>
      <c r="B526">
        <v>423690</v>
      </c>
      <c r="C526">
        <f>'2016-2018_sum_age_percentage'!C526/'2016-2018_sum_age_percentage'!$C526</f>
        <v>1</v>
      </c>
      <c r="D526">
        <f>'2016-2018_sum_age_percentage'!D526/'2016-2018_sum_age_percentage'!$C526</f>
        <v>2.126607319485658E-3</v>
      </c>
      <c r="E526">
        <f>'2016-2018_sum_age_percentage'!E526/'2016-2018_sum_age_percentage'!$C526</f>
        <v>4.4745890443219821E-4</v>
      </c>
      <c r="F526">
        <f>'2016-2018_sum_age_percentage'!F526/'2016-2018_sum_age_percentage'!$C526</f>
        <v>6.6647826291743205E-4</v>
      </c>
      <c r="G526">
        <f>'2016-2018_sum_age_percentage'!G526/'2016-2018_sum_age_percentage'!$C526</f>
        <v>1.1845885733126088E-3</v>
      </c>
      <c r="H526">
        <f>'2016-2018_sum_age_percentage'!H526/'2016-2018_sum_age_percentage'!$C526</f>
        <v>1.1633931515237154E-3</v>
      </c>
      <c r="I526">
        <f>'2016-2018_sum_age_percentage'!I526/'2016-2018_sum_age_percentage'!$C526</f>
        <v>1.1940087607743395E-3</v>
      </c>
      <c r="J526">
        <f>'2016-2018_sum_age_percentage'!J526/'2016-2018_sum_age_percentage'!$C526</f>
        <v>1.0008949178088645E-3</v>
      </c>
      <c r="K526">
        <f>'2016-2018_sum_age_percentage'!K526/'2016-2018_sum_age_percentage'!$C526</f>
        <v>4.9691488860628328E-4</v>
      </c>
    </row>
    <row r="527" spans="1:11" x14ac:dyDescent="0.2">
      <c r="A527" t="s">
        <v>690</v>
      </c>
      <c r="B527">
        <v>423710</v>
      </c>
      <c r="C527">
        <f>'2016-2018_sum_age_percentage'!C527/'2016-2018_sum_age_percentage'!$C527</f>
        <v>1</v>
      </c>
      <c r="D527">
        <f>'2016-2018_sum_age_percentage'!D527/'2016-2018_sum_age_percentage'!$C527</f>
        <v>2.1265071590052752E-3</v>
      </c>
      <c r="E527">
        <f>'2016-2018_sum_age_percentage'!E527/'2016-2018_sum_age_percentage'!$C527</f>
        <v>4.4743782969103242E-4</v>
      </c>
      <c r="F527">
        <f>'2016-2018_sum_age_percentage'!F527/'2016-2018_sum_age_percentage'!$C527</f>
        <v>6.6644687264506407E-4</v>
      </c>
      <c r="G527">
        <f>'2016-2018_sum_age_percentage'!G527/'2016-2018_sum_age_percentage'!$C527</f>
        <v>1.1845327807083648E-3</v>
      </c>
      <c r="H527">
        <f>'2016-2018_sum_age_percentage'!H527/'2016-2018_sum_age_percentage'!$C527</f>
        <v>1.1633383571966842E-3</v>
      </c>
      <c r="I527">
        <f>'2016-2018_sum_age_percentage'!I527/'2016-2018_sum_age_percentage'!$C527</f>
        <v>1.1939525244913339E-3</v>
      </c>
      <c r="J527">
        <f>'2016-2018_sum_age_percentage'!J527/'2016-2018_sum_age_percentage'!$C527</f>
        <v>1.0008477769404673E-3</v>
      </c>
      <c r="K527">
        <f>'2016-2018_sum_age_percentage'!K527/'2016-2018_sum_age_percentage'!$C527</f>
        <v>4.9689148455162025E-4</v>
      </c>
    </row>
    <row r="528" spans="1:11" x14ac:dyDescent="0.2">
      <c r="A528" t="s">
        <v>691</v>
      </c>
      <c r="B528">
        <v>423720</v>
      </c>
      <c r="C528">
        <f>'2016-2018_sum_age_percentage'!C528/'2016-2018_sum_age_percentage'!$C528</f>
        <v>1</v>
      </c>
      <c r="D528">
        <f>'2016-2018_sum_age_percentage'!D528/'2016-2018_sum_age_percentage'!$C528</f>
        <v>2.1264570823030732E-3</v>
      </c>
      <c r="E528">
        <f>'2016-2018_sum_age_percentage'!E528/'2016-2018_sum_age_percentage'!$C528</f>
        <v>4.4742729306487697E-4</v>
      </c>
      <c r="F528">
        <f>'2016-2018_sum_age_percentage'!F528/'2016-2018_sum_age_percentage'!$C528</f>
        <v>6.6643117861768519E-4</v>
      </c>
      <c r="G528">
        <f>'2016-2018_sum_age_percentage'!G528/'2016-2018_sum_age_percentage'!$C528</f>
        <v>1.1845048863770163E-3</v>
      </c>
      <c r="H528">
        <f>'2016-2018_sum_age_percentage'!H528/'2016-2018_sum_age_percentage'!$C528</f>
        <v>1.1633109619686801E-3</v>
      </c>
      <c r="I528">
        <f>'2016-2018_sum_age_percentage'!I528/'2016-2018_sum_age_percentage'!$C528</f>
        <v>1.193924408336277E-3</v>
      </c>
      <c r="J528">
        <f>'2016-2018_sum_age_percentage'!J528/'2016-2018_sum_age_percentage'!$C528</f>
        <v>1.0008242081714354E-3</v>
      </c>
      <c r="K528">
        <f>'2016-2018_sum_age_percentage'!K528/'2016-2018_sum_age_percentage'!$C528</f>
        <v>4.9687978335099495E-4</v>
      </c>
    </row>
    <row r="529" spans="1:11" x14ac:dyDescent="0.2">
      <c r="A529" t="s">
        <v>692</v>
      </c>
      <c r="B529">
        <v>423730</v>
      </c>
      <c r="C529">
        <f>'2016-2018_sum_age_percentage'!C529/'2016-2018_sum_age_percentage'!$C529</f>
        <v>1</v>
      </c>
      <c r="D529">
        <f>'2016-2018_sum_age_percentage'!D529/'2016-2018_sum_age_percentage'!$C529</f>
        <v>2.1264070079593084E-3</v>
      </c>
      <c r="E529">
        <f>'2016-2018_sum_age_percentage'!E529/'2016-2018_sum_age_percentage'!$C529</f>
        <v>4.4741675693495971E-4</v>
      </c>
      <c r="F529">
        <f>'2016-2018_sum_age_percentage'!F529/'2016-2018_sum_age_percentage'!$C529</f>
        <v>6.6641548532944E-4</v>
      </c>
      <c r="G529">
        <f>'2016-2018_sum_age_percentage'!G529/'2016-2018_sum_age_percentage'!$C529</f>
        <v>1.1844769933593935E-3</v>
      </c>
      <c r="H529">
        <f>'2016-2018_sum_age_percentage'!H529/'2016-2018_sum_age_percentage'!$C529</f>
        <v>1.1632835680308953E-3</v>
      </c>
      <c r="I529">
        <f>'2016-2018_sum_age_percentage'!I529/'2016-2018_sum_age_percentage'!$C529</f>
        <v>1.1938962935053926E-3</v>
      </c>
      <c r="J529">
        <f>'2016-2018_sum_age_percentage'!J529/'2016-2018_sum_age_percentage'!$C529</f>
        <v>1.0008006405124099E-3</v>
      </c>
      <c r="K529">
        <f>'2016-2018_sum_age_percentage'!K529/'2016-2018_sum_age_percentage'!$C529</f>
        <v>4.968680827014553E-4</v>
      </c>
    </row>
    <row r="530" spans="1:11" x14ac:dyDescent="0.2">
      <c r="A530" t="s">
        <v>693</v>
      </c>
      <c r="B530">
        <v>423740</v>
      </c>
      <c r="C530">
        <f>'2016-2018_sum_age_percentage'!C530/'2016-2018_sum_age_percentage'!$C530</f>
        <v>1</v>
      </c>
      <c r="D530">
        <f>'2016-2018_sum_age_percentage'!D530/'2016-2018_sum_age_percentage'!$C530</f>
        <v>2.1263569359738148E-3</v>
      </c>
      <c r="E530">
        <f>'2016-2018_sum_age_percentage'!E530/'2016-2018_sum_age_percentage'!$C530</f>
        <v>4.4740622130124569E-4</v>
      </c>
      <c r="F530">
        <f>'2016-2018_sum_age_percentage'!F530/'2016-2018_sum_age_percentage'!$C530</f>
        <v>6.6639979278027646E-4</v>
      </c>
      <c r="G530">
        <f>'2016-2018_sum_age_percentage'!G530/'2016-2018_sum_age_percentage'!$C530</f>
        <v>1.184449101655403E-3</v>
      </c>
      <c r="H530">
        <f>'2016-2018_sum_age_percentage'!H530/'2016-2018_sum_age_percentage'!$C530</f>
        <v>1.1632561753832388E-3</v>
      </c>
      <c r="I530">
        <f>'2016-2018_sum_age_percentage'!I530/'2016-2018_sum_age_percentage'!$C530</f>
        <v>1.1938681799985871E-3</v>
      </c>
      <c r="J530">
        <f>'2016-2018_sum_age_percentage'!J530/'2016-2018_sum_age_percentage'!$C530</f>
        <v>1.0007770739633127E-3</v>
      </c>
      <c r="K530">
        <f>'2016-2018_sum_age_percentage'!K530/'2016-2018_sum_age_percentage'!$C530</f>
        <v>4.9685638260296228E-4</v>
      </c>
    </row>
    <row r="531" spans="1:11" x14ac:dyDescent="0.2">
      <c r="A531" t="s">
        <v>694</v>
      </c>
      <c r="B531">
        <v>423810</v>
      </c>
      <c r="C531">
        <f>'2016-2018_sum_age_percentage'!C531/'2016-2018_sum_age_percentage'!$C531</f>
        <v>1</v>
      </c>
      <c r="D531">
        <f>'2016-2018_sum_age_percentage'!D531/'2016-2018_sum_age_percentage'!$C531</f>
        <v>2.1260064980929512E-3</v>
      </c>
      <c r="E531">
        <f>'2016-2018_sum_age_percentage'!E531/'2016-2018_sum_age_percentage'!$C531</f>
        <v>4.473324857559919E-4</v>
      </c>
      <c r="F531">
        <f>'2016-2018_sum_age_percentage'!F531/'2016-2018_sum_age_percentage'!$C531</f>
        <v>6.6628996562603001E-4</v>
      </c>
      <c r="G531">
        <f>'2016-2018_sum_age_percentage'!G531/'2016-2018_sum_age_percentage'!$C531</f>
        <v>1.1842538965013891E-3</v>
      </c>
      <c r="H531">
        <f>'2016-2018_sum_age_percentage'!H531/'2016-2018_sum_age_percentage'!$C531</f>
        <v>1.163064462965579E-3</v>
      </c>
      <c r="I531">
        <f>'2016-2018_sum_age_percentage'!I531/'2016-2018_sum_age_percentage'!$C531</f>
        <v>1.1936714225173047E-3</v>
      </c>
      <c r="J531">
        <f>'2016-2018_sum_age_percentage'!J531/'2016-2018_sum_age_percentage'!$C531</f>
        <v>1.0006121391910345E-3</v>
      </c>
      <c r="K531">
        <f>'2016-2018_sum_age_percentage'!K531/'2016-2018_sum_age_percentage'!$C531</f>
        <v>4.9677449733954895E-4</v>
      </c>
    </row>
    <row r="532" spans="1:11" x14ac:dyDescent="0.2">
      <c r="A532" t="s">
        <v>695</v>
      </c>
      <c r="B532">
        <v>423820</v>
      </c>
      <c r="C532">
        <f>'2016-2018_sum_age_percentage'!C532/'2016-2018_sum_age_percentage'!$C532</f>
        <v>1</v>
      </c>
      <c r="D532">
        <f>'2016-2018_sum_age_percentage'!D532/'2016-2018_sum_age_percentage'!$C532</f>
        <v>2.1259564449676279E-3</v>
      </c>
      <c r="E532">
        <f>'2016-2018_sum_age_percentage'!E532/'2016-2018_sum_age_percentage'!$C532</f>
        <v>4.4732195409064154E-4</v>
      </c>
      <c r="F532">
        <f>'2016-2018_sum_age_percentage'!F532/'2016-2018_sum_age_percentage'!$C532</f>
        <v>6.6627427898763975E-4</v>
      </c>
      <c r="G532">
        <f>'2016-2018_sum_age_percentage'!G532/'2016-2018_sum_age_percentage'!$C532</f>
        <v>1.1842260153031195E-3</v>
      </c>
      <c r="H532">
        <f>'2016-2018_sum_age_percentage'!H532/'2016-2018_sum_age_percentage'!$C532</f>
        <v>1.1630370806356681E-3</v>
      </c>
      <c r="I532">
        <f>'2016-2018_sum_age_percentage'!I532/'2016-2018_sum_age_percentage'!$C532</f>
        <v>1.1936433195997645E-3</v>
      </c>
      <c r="J532">
        <f>'2016-2018_sum_age_percentage'!J532/'2016-2018_sum_age_percentage'!$C532</f>
        <v>1.0005885815185403E-3</v>
      </c>
      <c r="K532">
        <f>'2016-2018_sum_age_percentage'!K532/'2016-2018_sum_age_percentage'!$C532</f>
        <v>4.9676280164802822E-4</v>
      </c>
    </row>
    <row r="533" spans="1:11" x14ac:dyDescent="0.2">
      <c r="A533" t="s">
        <v>696</v>
      </c>
      <c r="B533">
        <v>423830</v>
      </c>
      <c r="C533">
        <f>'2016-2018_sum_age_percentage'!C533/'2016-2018_sum_age_percentage'!$C533</f>
        <v>1</v>
      </c>
      <c r="D533">
        <f>'2016-2018_sum_age_percentage'!D533/'2016-2018_sum_age_percentage'!$C533</f>
        <v>2.1259063941990769E-3</v>
      </c>
      <c r="E533">
        <f>'2016-2018_sum_age_percentage'!E533/'2016-2018_sum_age_percentage'!$C533</f>
        <v>4.4731142292117902E-4</v>
      </c>
      <c r="F533">
        <f>'2016-2018_sum_age_percentage'!F533/'2016-2018_sum_age_percentage'!$C533</f>
        <v>6.6625859308786135E-4</v>
      </c>
      <c r="G533">
        <f>'2016-2018_sum_age_percentage'!G533/'2016-2018_sum_age_percentage'!$C533</f>
        <v>1.1841981354176476E-3</v>
      </c>
      <c r="H533">
        <f>'2016-2018_sum_age_percentage'!H533/'2016-2018_sum_age_percentage'!$C533</f>
        <v>1.1630096995950655E-3</v>
      </c>
      <c r="I533">
        <f>'2016-2018_sum_age_percentage'!I533/'2016-2018_sum_age_percentage'!$C533</f>
        <v>1.1936152180054619E-3</v>
      </c>
      <c r="J533">
        <f>'2016-2018_sum_age_percentage'!J533/'2016-2018_sum_age_percentage'!$C533</f>
        <v>1.0005650249552689E-3</v>
      </c>
      <c r="K533">
        <f>'2016-2018_sum_age_percentage'!K533/'2016-2018_sum_age_percentage'!$C533</f>
        <v>4.9675110650720402E-4</v>
      </c>
    </row>
    <row r="534" spans="1:11" x14ac:dyDescent="0.2">
      <c r="A534" t="s">
        <v>697</v>
      </c>
      <c r="B534">
        <v>423840</v>
      </c>
      <c r="C534">
        <f>'2016-2018_sum_age_percentage'!C534/'2016-2018_sum_age_percentage'!$C534</f>
        <v>1</v>
      </c>
      <c r="D534">
        <f>'2016-2018_sum_age_percentage'!D534/'2016-2018_sum_age_percentage'!$C534</f>
        <v>2.1258563457871318E-3</v>
      </c>
      <c r="E534">
        <f>'2016-2018_sum_age_percentage'!E534/'2016-2018_sum_age_percentage'!$C534</f>
        <v>4.4730089224756926E-4</v>
      </c>
      <c r="F534">
        <f>'2016-2018_sum_age_percentage'!F534/'2016-2018_sum_age_percentage'!$C534</f>
        <v>6.6624290792664266E-4</v>
      </c>
      <c r="G534">
        <f>'2016-2018_sum_age_percentage'!G534/'2016-2018_sum_age_percentage'!$C534</f>
        <v>1.1841702568448807E-3</v>
      </c>
      <c r="H534">
        <f>'2016-2018_sum_age_percentage'!H534/'2016-2018_sum_age_percentage'!$C534</f>
        <v>1.1629823198436801E-3</v>
      </c>
      <c r="I534">
        <f>'2016-2018_sum_age_percentage'!I534/'2016-2018_sum_age_percentage'!$C534</f>
        <v>1.1935871177343033E-3</v>
      </c>
      <c r="J534">
        <f>'2016-2018_sum_age_percentage'!J534/'2016-2018_sum_age_percentage'!$C534</f>
        <v>1.0005414695011417E-3</v>
      </c>
      <c r="K534">
        <f>'2016-2018_sum_age_percentage'!K534/'2016-2018_sum_age_percentage'!$C534</f>
        <v>4.9673941191703743E-4</v>
      </c>
    </row>
    <row r="535" spans="1:11" x14ac:dyDescent="0.2">
      <c r="A535" t="s">
        <v>698</v>
      </c>
      <c r="B535">
        <v>423850</v>
      </c>
      <c r="C535">
        <f>'2016-2018_sum_age_percentage'!C535/'2016-2018_sum_age_percentage'!$C535</f>
        <v>1</v>
      </c>
      <c r="D535">
        <f>'2016-2018_sum_age_percentage'!D535/'2016-2018_sum_age_percentage'!$C535</f>
        <v>2.1258062997316259E-3</v>
      </c>
      <c r="E535">
        <f>'2016-2018_sum_age_percentage'!E535/'2016-2018_sum_age_percentage'!$C535</f>
        <v>4.472903620697773E-4</v>
      </c>
      <c r="F535">
        <f>'2016-2018_sum_age_percentage'!F535/'2016-2018_sum_age_percentage'!$C535</f>
        <v>6.6622722350393143E-4</v>
      </c>
      <c r="G535">
        <f>'2016-2018_sum_age_percentage'!G535/'2016-2018_sum_age_percentage'!$C535</f>
        <v>1.1841423795847263E-3</v>
      </c>
      <c r="H535">
        <f>'2016-2018_sum_age_percentage'!H535/'2016-2018_sum_age_percentage'!$C535</f>
        <v>1.1629549413814211E-3</v>
      </c>
      <c r="I535">
        <f>'2016-2018_sum_age_percentage'!I535/'2016-2018_sum_age_percentage'!$C535</f>
        <v>1.1935590187861951E-3</v>
      </c>
      <c r="J535">
        <f>'2016-2018_sum_age_percentage'!J535/'2016-2018_sum_age_percentage'!$C535</f>
        <v>1.0005179151560807E-3</v>
      </c>
      <c r="K535">
        <f>'2016-2018_sum_age_percentage'!K535/'2016-2018_sum_age_percentage'!$C535</f>
        <v>4.9672771787748953E-4</v>
      </c>
    </row>
    <row r="536" spans="1:11" x14ac:dyDescent="0.2">
      <c r="A536" t="s">
        <v>699</v>
      </c>
      <c r="B536">
        <v>423860</v>
      </c>
      <c r="C536">
        <f>'2016-2018_sum_age_percentage'!C536/'2016-2018_sum_age_percentage'!$C536</f>
        <v>1</v>
      </c>
      <c r="D536">
        <f>'2016-2018_sum_age_percentage'!D536/'2016-2018_sum_age_percentage'!$C536</f>
        <v>2.1257562560323927E-3</v>
      </c>
      <c r="E536">
        <f>'2016-2018_sum_age_percentage'!E536/'2016-2018_sum_age_percentage'!$C536</f>
        <v>4.4727983238776806E-4</v>
      </c>
      <c r="F536">
        <f>'2016-2018_sum_age_percentage'!F536/'2016-2018_sum_age_percentage'!$C536</f>
        <v>6.6621153981967561E-4</v>
      </c>
      <c r="G536">
        <f>'2016-2018_sum_age_percentage'!G536/'2016-2018_sum_age_percentage'!$C536</f>
        <v>1.1841145036370912E-3</v>
      </c>
      <c r="H536">
        <f>'2016-2018_sum_age_percentage'!H536/'2016-2018_sum_age_percentage'!$C536</f>
        <v>1.1629275642081969E-3</v>
      </c>
      <c r="I536">
        <f>'2016-2018_sum_age_percentage'!I536/'2016-2018_sum_age_percentage'!$C536</f>
        <v>1.1935309211610443E-3</v>
      </c>
      <c r="J536">
        <f>'2016-2018_sum_age_percentage'!J536/'2016-2018_sum_age_percentage'!$C536</f>
        <v>1.0004943619200076E-3</v>
      </c>
      <c r="K536">
        <f>'2016-2018_sum_age_percentage'!K536/'2016-2018_sum_age_percentage'!$C536</f>
        <v>4.9671602438852139E-4</v>
      </c>
    </row>
    <row r="537" spans="1:11" x14ac:dyDescent="0.2">
      <c r="A537" t="s">
        <v>384</v>
      </c>
      <c r="B537">
        <v>423910</v>
      </c>
      <c r="C537">
        <f>'2016-2018_sum_age_percentage'!C537/'2016-2018_sum_age_percentage'!$C537</f>
        <v>1</v>
      </c>
      <c r="D537">
        <f>'2016-2018_sum_age_percentage'!D537/'2016-2018_sum_age_percentage'!$C537</f>
        <v>2.8297226730647097E-3</v>
      </c>
      <c r="E537">
        <f>'2016-2018_sum_age_percentage'!E537/'2016-2018_sum_age_percentage'!$C537</f>
        <v>4.4692211794039469E-4</v>
      </c>
      <c r="F537">
        <f>'2016-2018_sum_age_percentage'!F537/'2016-2018_sum_age_percentage'!$C537</f>
        <v>7.3624538376496605E-4</v>
      </c>
      <c r="G537">
        <f>'2016-2018_sum_age_percentage'!G537/'2016-2018_sum_age_percentage'!$C537</f>
        <v>1.3948674523087056E-3</v>
      </c>
      <c r="H537">
        <f>'2016-2018_sum_age_percentage'!H537/'2016-2018_sum_age_percentage'!$C537</f>
        <v>1.397219673982076E-3</v>
      </c>
      <c r="I537">
        <f>'2016-2018_sum_age_percentage'!I537/'2016-2018_sum_age_percentage'!$C537</f>
        <v>1.6630207230729423E-3</v>
      </c>
      <c r="J537">
        <f>'2016-2018_sum_age_percentage'!J537/'2016-2018_sum_age_percentage'!$C537</f>
        <v>1.2349163785195117E-3</v>
      </c>
      <c r="K537">
        <f>'2016-2018_sum_age_percentage'!K537/'2016-2018_sum_age_percentage'!$C537</f>
        <v>4.9631877308117518E-4</v>
      </c>
    </row>
    <row r="538" spans="1:11" x14ac:dyDescent="0.2">
      <c r="A538" t="s">
        <v>700</v>
      </c>
      <c r="B538">
        <v>423920</v>
      </c>
      <c r="C538">
        <f>'2016-2018_sum_age_percentage'!C538/'2016-2018_sum_age_percentage'!$C538</f>
        <v>1</v>
      </c>
      <c r="D538">
        <f>'2016-2018_sum_age_percentage'!D538/'2016-2018_sum_age_percentage'!$C538</f>
        <v>2.1254560433094033E-3</v>
      </c>
      <c r="E538">
        <f>'2016-2018_sum_age_percentage'!E538/'2016-2018_sum_age_percentage'!$C538</f>
        <v>4.4721666470519004E-4</v>
      </c>
      <c r="F538">
        <f>'2016-2018_sum_age_percentage'!F538/'2016-2018_sum_age_percentage'!$C538</f>
        <v>6.6611745321878307E-4</v>
      </c>
      <c r="G538">
        <f>'2016-2018_sum_age_percentage'!G538/'2016-2018_sum_age_percentage'!$C538</f>
        <v>1.1839472755090033E-3</v>
      </c>
      <c r="H538">
        <f>'2016-2018_sum_age_percentage'!H538/'2016-2018_sum_age_percentage'!$C538</f>
        <v>1.1627633282334942E-3</v>
      </c>
      <c r="I538">
        <f>'2016-2018_sum_age_percentage'!I538/'2016-2018_sum_age_percentage'!$C538</f>
        <v>1.1933623631870073E-3</v>
      </c>
      <c r="J538">
        <f>'2016-2018_sum_age_percentage'!J538/'2016-2018_sum_age_percentage'!$C538</f>
        <v>1.0003530657879251E-3</v>
      </c>
      <c r="K538">
        <f>'2016-2018_sum_age_percentage'!K538/'2016-2018_sum_age_percentage'!$C538</f>
        <v>4.9664587501471106E-4</v>
      </c>
    </row>
    <row r="539" spans="1:11" x14ac:dyDescent="0.2">
      <c r="A539" t="s">
        <v>385</v>
      </c>
      <c r="B539">
        <v>423930</v>
      </c>
      <c r="C539">
        <f>'2016-2018_sum_age_percentage'!C539/'2016-2018_sum_age_percentage'!$C539</f>
        <v>1</v>
      </c>
      <c r="D539">
        <f>'2016-2018_sum_age_percentage'!D539/'2016-2018_sum_age_percentage'!$C539</f>
        <v>5.044635535040652E-3</v>
      </c>
      <c r="E539">
        <f>'2016-2018_sum_age_percentage'!E539/'2016-2018_sum_age_percentage'!$C539</f>
        <v>4.4518381405375006E-4</v>
      </c>
      <c r="F539">
        <f>'2016-2018_sum_age_percentage'!F539/'2016-2018_sum_age_percentage'!$C539</f>
        <v>1.2488577520560463E-3</v>
      </c>
      <c r="G539">
        <f>'2016-2018_sum_age_percentage'!G539/'2016-2018_sum_age_percentage'!$C539</f>
        <v>2.5844091942172965E-3</v>
      </c>
      <c r="H539">
        <f>'2016-2018_sum_age_percentage'!H539/'2016-2018_sum_age_percentage'!$C539</f>
        <v>2.9616438998102111E-3</v>
      </c>
      <c r="I539">
        <f>'2016-2018_sum_age_percentage'!I539/'2016-2018_sum_age_percentage'!$C539</f>
        <v>2.6875043932613231E-3</v>
      </c>
      <c r="J539">
        <f>'2016-2018_sum_age_percentage'!J539/'2016-2018_sum_age_percentage'!$C539</f>
        <v>2.9874176995712178E-3</v>
      </c>
      <c r="K539">
        <f>'2016-2018_sum_age_percentage'!K539/'2016-2018_sum_age_percentage'!$C539</f>
        <v>4.9438834087021715E-4</v>
      </c>
    </row>
    <row r="540" spans="1:11" x14ac:dyDescent="0.2">
      <c r="A540" t="s">
        <v>386</v>
      </c>
      <c r="B540">
        <v>423940</v>
      </c>
      <c r="C540">
        <f>'2016-2018_sum_age_percentage'!C540/'2016-2018_sum_age_percentage'!$C540</f>
        <v>1</v>
      </c>
      <c r="D540">
        <f>'2016-2018_sum_age_percentage'!D540/'2016-2018_sum_age_percentage'!$C540</f>
        <v>2.2662022873817479E-3</v>
      </c>
      <c r="E540">
        <f>'2016-2018_sum_age_percentage'!E540/'2016-2018_sum_age_percentage'!$C540</f>
        <v>4.4712194662775923E-4</v>
      </c>
      <c r="F540">
        <f>'2016-2018_sum_age_percentage'!F540/'2016-2018_sum_age_percentage'!$C540</f>
        <v>6.6597637313503078E-4</v>
      </c>
      <c r="G540">
        <f>'2016-2018_sum_age_percentage'!G540/'2016-2018_sum_age_percentage'!$C540</f>
        <v>1.1836965218619099E-3</v>
      </c>
      <c r="H540">
        <f>'2016-2018_sum_age_percentage'!H540/'2016-2018_sum_age_percentage'!$C540</f>
        <v>1.1625170612321739E-3</v>
      </c>
      <c r="I540">
        <f>'2016-2018_sum_age_percentage'!I540/'2016-2018_sum_age_percentage'!$C540</f>
        <v>1.1931096154751259E-3</v>
      </c>
      <c r="J540">
        <f>'2016-2018_sum_age_percentage'!J540/'2016-2018_sum_age_percentage'!$C540</f>
        <v>1.1178048665693981E-3</v>
      </c>
      <c r="K540">
        <f>'2016-2018_sum_age_percentage'!K540/'2016-2018_sum_age_percentage'!$C540</f>
        <v>4.9654068809714313E-4</v>
      </c>
    </row>
    <row r="541" spans="1:11" x14ac:dyDescent="0.2">
      <c r="A541" t="s">
        <v>2158</v>
      </c>
      <c r="B541">
        <v>423990</v>
      </c>
      <c r="C541">
        <f>'2016-2018_sum_age_percentage'!C541/'2016-2018_sum_age_percentage'!$C541</f>
        <v>1</v>
      </c>
      <c r="D541">
        <f>'2016-2018_sum_age_percentage'!D541/'2016-2018_sum_age_percentage'!$C541</f>
        <v>2.9478884837077991E-3</v>
      </c>
      <c r="E541">
        <f>'2016-2018_sum_age_percentage'!E541/'2016-2018_sum_age_percentage'!$C541</f>
        <v>4.4700623456063991E-4</v>
      </c>
      <c r="F541">
        <f>'2016-2018_sum_age_percentage'!F541/'2016-2018_sum_age_percentage'!$C541</f>
        <v>7.8343724267733211E-4</v>
      </c>
      <c r="G541">
        <f>'2016-2018_sum_age_percentage'!G541/'2016-2018_sum_age_percentage'!$C541</f>
        <v>1.3010234090107045E-3</v>
      </c>
      <c r="H541">
        <f>'2016-2018_sum_age_percentage'!H541/'2016-2018_sum_age_percentage'!$C541</f>
        <v>1.4680625808728386E-3</v>
      </c>
      <c r="I541">
        <f>'2016-2018_sum_age_percentage'!I541/'2016-2018_sum_age_percentage'!$C541</f>
        <v>1.286907422656158E-3</v>
      </c>
      <c r="J541">
        <f>'2016-2018_sum_age_percentage'!J541/'2016-2018_sum_age_percentage'!$C541</f>
        <v>1.4233619574167745E-3</v>
      </c>
      <c r="K541">
        <f>'2016-2018_sum_age_percentage'!K541/'2016-2018_sum_age_percentage'!$C541</f>
        <v>4.9641218680155275E-4</v>
      </c>
    </row>
    <row r="542" spans="1:11" x14ac:dyDescent="0.2">
      <c r="A542" t="s">
        <v>701</v>
      </c>
      <c r="B542">
        <v>424110</v>
      </c>
      <c r="C542">
        <f>'2016-2018_sum_age_percentage'!C542/'2016-2018_sum_age_percentage'!$C542</f>
        <v>1</v>
      </c>
      <c r="D542">
        <f>'2016-2018_sum_age_percentage'!D542/'2016-2018_sum_age_percentage'!$C542</f>
        <v>2.1245059288537548E-3</v>
      </c>
      <c r="E542">
        <f>'2016-2018_sum_age_percentage'!E542/'2016-2018_sum_age_percentage'!$C542</f>
        <v>4.4701675136457744E-4</v>
      </c>
      <c r="F542">
        <f>'2016-2018_sum_age_percentage'!F542/'2016-2018_sum_age_percentage'!$C542</f>
        <v>6.6581968755881804E-4</v>
      </c>
      <c r="G542">
        <f>'2016-2018_sum_age_percentage'!G542/'2016-2018_sum_age_percentage'!$C542</f>
        <v>1.1834180312441183E-3</v>
      </c>
      <c r="H542">
        <f>'2016-2018_sum_age_percentage'!H542/'2016-2018_sum_age_percentage'!$C542</f>
        <v>1.1622435535479014E-3</v>
      </c>
      <c r="I542">
        <f>'2016-2018_sum_age_percentage'!I542/'2016-2018_sum_age_percentage'!$C542</f>
        <v>1.1928289102202145E-3</v>
      </c>
      <c r="J542">
        <f>'2016-2018_sum_age_percentage'!J542/'2016-2018_sum_age_percentage'!$C542</f>
        <v>9.99905891210239E-4</v>
      </c>
      <c r="K542">
        <f>'2016-2018_sum_age_percentage'!K542/'2016-2018_sum_age_percentage'!$C542</f>
        <v>4.9642386598908335E-4</v>
      </c>
    </row>
    <row r="543" spans="1:11" x14ac:dyDescent="0.2">
      <c r="A543" t="s">
        <v>702</v>
      </c>
      <c r="B543">
        <v>424120</v>
      </c>
      <c r="C543">
        <f>'2016-2018_sum_age_percentage'!C543/'2016-2018_sum_age_percentage'!$C543</f>
        <v>1</v>
      </c>
      <c r="D543">
        <f>'2016-2018_sum_age_percentage'!D543/'2016-2018_sum_age_percentage'!$C543</f>
        <v>2.1244559463592517E-3</v>
      </c>
      <c r="E543">
        <f>'2016-2018_sum_age_percentage'!E543/'2016-2018_sum_age_percentage'!$C543</f>
        <v>4.4700623456063991E-4</v>
      </c>
      <c r="F543">
        <f>'2016-2018_sum_age_percentage'!F543/'2016-2018_sum_age_percentage'!$C543</f>
        <v>6.6580402305611104E-4</v>
      </c>
      <c r="G543">
        <f>'2016-2018_sum_age_percentage'!G543/'2016-2018_sum_age_percentage'!$C543</f>
        <v>1.1833901893894836E-3</v>
      </c>
      <c r="H543">
        <f>'2016-2018_sum_age_percentage'!H543/'2016-2018_sum_age_percentage'!$C543</f>
        <v>1.1622162098576638E-3</v>
      </c>
      <c r="I543">
        <f>'2016-2018_sum_age_percentage'!I543/'2016-2018_sum_age_percentage'!$C543</f>
        <v>1.1928008469591813E-3</v>
      </c>
      <c r="J543">
        <f>'2016-2018_sum_age_percentage'!J543/'2016-2018_sum_age_percentage'!$C543</f>
        <v>9.9988236678037875E-4</v>
      </c>
      <c r="K543">
        <f>'2016-2018_sum_age_percentage'!K543/'2016-2018_sum_age_percentage'!$C543</f>
        <v>4.9641218680155275E-4</v>
      </c>
    </row>
    <row r="544" spans="1:11" x14ac:dyDescent="0.2">
      <c r="A544" t="s">
        <v>703</v>
      </c>
      <c r="B544">
        <v>424130</v>
      </c>
      <c r="C544">
        <f>'2016-2018_sum_age_percentage'!C544/'2016-2018_sum_age_percentage'!$C544</f>
        <v>1</v>
      </c>
      <c r="D544">
        <f>'2016-2018_sum_age_percentage'!D544/'2016-2018_sum_age_percentage'!$C544</f>
        <v>2.1244059662165341E-3</v>
      </c>
      <c r="E544">
        <f>'2016-2018_sum_age_percentage'!E544/'2016-2018_sum_age_percentage'!$C544</f>
        <v>4.4699571825154098E-4</v>
      </c>
      <c r="F544">
        <f>'2016-2018_sum_age_percentage'!F544/'2016-2018_sum_age_percentage'!$C544</f>
        <v>6.6578835929045313E-4</v>
      </c>
      <c r="G544">
        <f>'2016-2018_sum_age_percentage'!G544/'2016-2018_sum_age_percentage'!$C544</f>
        <v>1.1833623488448689E-3</v>
      </c>
      <c r="H544">
        <f>'2016-2018_sum_age_percentage'!H544/'2016-2018_sum_age_percentage'!$C544</f>
        <v>1.1621888674540064E-3</v>
      </c>
      <c r="I544">
        <f>'2016-2018_sum_age_percentage'!I544/'2016-2018_sum_age_percentage'!$C544</f>
        <v>1.1927727850185857E-3</v>
      </c>
      <c r="J544">
        <f>'2016-2018_sum_age_percentage'!J544/'2016-2018_sum_age_percentage'!$C544</f>
        <v>9.9985884345739416E-4</v>
      </c>
      <c r="K544">
        <f>'2016-2018_sum_age_percentage'!K544/'2016-2018_sum_age_percentage'!$C544</f>
        <v>4.9640050816355337E-4</v>
      </c>
    </row>
    <row r="545" spans="1:11" x14ac:dyDescent="0.2">
      <c r="A545" t="s">
        <v>704</v>
      </c>
      <c r="B545">
        <v>424210</v>
      </c>
      <c r="C545">
        <f>'2016-2018_sum_age_percentage'!C545/'2016-2018_sum_age_percentage'!$C545</f>
        <v>1</v>
      </c>
      <c r="D545">
        <f>'2016-2018_sum_age_percentage'!D545/'2016-2018_sum_age_percentage'!$C545</f>
        <v>2.1240062097191512E-3</v>
      </c>
      <c r="E545">
        <f>'2016-2018_sum_age_percentage'!E545/'2016-2018_sum_age_percentage'!$C545</f>
        <v>4.4691160558874726E-4</v>
      </c>
      <c r="F545">
        <f>'2016-2018_sum_age_percentage'!F545/'2016-2018_sum_age_percentage'!$C545</f>
        <v>6.6566307569271299E-4</v>
      </c>
      <c r="G545">
        <f>'2016-2018_sum_age_percentage'!G545/'2016-2018_sum_age_percentage'!$C545</f>
        <v>1.1831396716375782E-3</v>
      </c>
      <c r="H545">
        <f>'2016-2018_sum_age_percentage'!H545/'2016-2018_sum_age_percentage'!$C545</f>
        <v>1.1619701745307427E-3</v>
      </c>
      <c r="I545">
        <f>'2016-2018_sum_age_percentage'!I545/'2016-2018_sum_age_percentage'!$C545</f>
        <v>1.192548337018394E-3</v>
      </c>
      <c r="J545">
        <f>'2016-2018_sum_age_percentage'!J545/'2016-2018_sum_age_percentage'!$C545</f>
        <v>9.9967069671167146E-4</v>
      </c>
      <c r="K545">
        <f>'2016-2018_sum_age_percentage'!K545/'2016-2018_sum_age_percentage'!$C545</f>
        <v>4.9630709883802986E-4</v>
      </c>
    </row>
    <row r="546" spans="1:11" x14ac:dyDescent="0.2">
      <c r="A546" t="s">
        <v>705</v>
      </c>
      <c r="B546">
        <v>424310</v>
      </c>
      <c r="C546">
        <f>'2016-2018_sum_age_percentage'!C546/'2016-2018_sum_age_percentage'!$C546</f>
        <v>1</v>
      </c>
      <c r="D546">
        <f>'2016-2018_sum_age_percentage'!D546/'2016-2018_sum_age_percentage'!$C546</f>
        <v>2.1235067256137712E-3</v>
      </c>
      <c r="E546">
        <f>'2016-2018_sum_age_percentage'!E546/'2016-2018_sum_age_percentage'!$C546</f>
        <v>4.4680650926535602E-4</v>
      </c>
      <c r="F546">
        <f>'2016-2018_sum_age_percentage'!F546/'2016-2018_sum_age_percentage'!$C546</f>
        <v>6.6550653748471457E-4</v>
      </c>
      <c r="G546">
        <f>'2016-2018_sum_age_percentage'!G546/'2016-2018_sum_age_percentage'!$C546</f>
        <v>1.1828614429498635E-3</v>
      </c>
      <c r="H546">
        <f>'2016-2018_sum_age_percentage'!H546/'2016-2018_sum_age_percentage'!$C546</f>
        <v>1.1616969240899257E-3</v>
      </c>
      <c r="I546">
        <f>'2016-2018_sum_age_percentage'!I546/'2016-2018_sum_age_percentage'!$C546</f>
        <v>1.1922678957765028E-3</v>
      </c>
      <c r="J546">
        <f>'2016-2018_sum_age_percentage'!J546/'2016-2018_sum_age_percentage'!$C546</f>
        <v>9.9943561283040157E-4</v>
      </c>
      <c r="K546">
        <f>'2016-2018_sum_age_percentage'!K546/'2016-2018_sum_age_percentage'!$C546</f>
        <v>4.9619038660521115E-4</v>
      </c>
    </row>
    <row r="547" spans="1:11" x14ac:dyDescent="0.2">
      <c r="A547" t="s">
        <v>706</v>
      </c>
      <c r="B547">
        <v>424320</v>
      </c>
      <c r="C547">
        <f>'2016-2018_sum_age_percentage'!C547/'2016-2018_sum_age_percentage'!$C547</f>
        <v>1</v>
      </c>
      <c r="D547">
        <f>'2016-2018_sum_age_percentage'!D547/'2016-2018_sum_age_percentage'!$C547</f>
        <v>2.1234567901234568E-3</v>
      </c>
      <c r="E547">
        <f>'2016-2018_sum_age_percentage'!E547/'2016-2018_sum_age_percentage'!$C547</f>
        <v>4.4679600235155792E-4</v>
      </c>
      <c r="F547">
        <f>'2016-2018_sum_age_percentage'!F547/'2016-2018_sum_age_percentage'!$C547</f>
        <v>6.6549088771310997E-4</v>
      </c>
      <c r="G547">
        <f>'2016-2018_sum_age_percentage'!G547/'2016-2018_sum_age_percentage'!$C547</f>
        <v>1.1828336272780718E-3</v>
      </c>
      <c r="H547">
        <f>'2016-2018_sum_age_percentage'!H547/'2016-2018_sum_age_percentage'!$C547</f>
        <v>1.1616696061140506E-3</v>
      </c>
      <c r="I547">
        <f>'2016-2018_sum_age_percentage'!I547/'2016-2018_sum_age_percentage'!$C547</f>
        <v>1.1922398589065256E-3</v>
      </c>
      <c r="J547">
        <f>'2016-2018_sum_age_percentage'!J547/'2016-2018_sum_age_percentage'!$C547</f>
        <v>9.9941211052322174E-4</v>
      </c>
      <c r="K547">
        <f>'2016-2018_sum_age_percentage'!K547/'2016-2018_sum_age_percentage'!$C547</f>
        <v>4.9617871840094063E-4</v>
      </c>
    </row>
    <row r="548" spans="1:11" x14ac:dyDescent="0.2">
      <c r="A548" t="s">
        <v>707</v>
      </c>
      <c r="B548">
        <v>424330</v>
      </c>
      <c r="C548">
        <f>'2016-2018_sum_age_percentage'!C548/'2016-2018_sum_age_percentage'!$C548</f>
        <v>1</v>
      </c>
      <c r="D548">
        <f>'2016-2018_sum_age_percentage'!D548/'2016-2018_sum_age_percentage'!$C548</f>
        <v>2.1234068569816111E-3</v>
      </c>
      <c r="E548">
        <f>'2016-2018_sum_age_percentage'!E548/'2016-2018_sum_age_percentage'!$C548</f>
        <v>4.4678549593190047E-4</v>
      </c>
      <c r="F548">
        <f>'2016-2018_sum_age_percentage'!F548/'2016-2018_sum_age_percentage'!$C548</f>
        <v>6.6547523867751493E-4</v>
      </c>
      <c r="G548">
        <f>'2016-2018_sum_age_percentage'!G548/'2016-2018_sum_age_percentage'!$C548</f>
        <v>1.1828058129144524E-3</v>
      </c>
      <c r="H548">
        <f>'2016-2018_sum_age_percentage'!H548/'2016-2018_sum_age_percentage'!$C548</f>
        <v>1.1616422894229412E-3</v>
      </c>
      <c r="I548">
        <f>'2016-2018_sum_age_percentage'!I548/'2016-2018_sum_age_percentage'!$C548</f>
        <v>1.192211823355124E-3</v>
      </c>
      <c r="J548">
        <f>'2016-2018_sum_age_percentage'!J548/'2016-2018_sum_age_percentage'!$C548</f>
        <v>9.9938860932135632E-4</v>
      </c>
      <c r="K548">
        <f>'2016-2018_sum_age_percentage'!K548/'2016-2018_sum_age_percentage'!$C548</f>
        <v>4.9616705074542636E-4</v>
      </c>
    </row>
    <row r="549" spans="1:11" x14ac:dyDescent="0.2">
      <c r="A549" t="s">
        <v>708</v>
      </c>
      <c r="B549">
        <v>424340</v>
      </c>
      <c r="C549">
        <f>'2016-2018_sum_age_percentage'!C549/'2016-2018_sum_age_percentage'!$C549</f>
        <v>1</v>
      </c>
      <c r="D549">
        <f>'2016-2018_sum_age_percentage'!D549/'2016-2018_sum_age_percentage'!$C549</f>
        <v>2.1233569261880688E-3</v>
      </c>
      <c r="E549">
        <f>'2016-2018_sum_age_percentage'!E549/'2016-2018_sum_age_percentage'!$C549</f>
        <v>4.4677499000634892E-4</v>
      </c>
      <c r="F549">
        <f>'2016-2018_sum_age_percentage'!F549/'2016-2018_sum_age_percentage'!$C549</f>
        <v>6.6545959037787763E-4</v>
      </c>
      <c r="G549">
        <f>'2016-2018_sum_age_percentage'!G549/'2016-2018_sum_age_percentage'!$C549</f>
        <v>1.1827779998589132E-3</v>
      </c>
      <c r="H549">
        <f>'2016-2018_sum_age_percentage'!H549/'2016-2018_sum_age_percentage'!$C549</f>
        <v>1.1616149740165073E-3</v>
      </c>
      <c r="I549">
        <f>'2016-2018_sum_age_percentage'!I549/'2016-2018_sum_age_percentage'!$C549</f>
        <v>1.1921837891222047E-3</v>
      </c>
      <c r="J549">
        <f>'2016-2018_sum_age_percentage'!J549/'2016-2018_sum_age_percentage'!$C549</f>
        <v>9.9936510922472789E-4</v>
      </c>
      <c r="K549">
        <f>'2016-2018_sum_age_percentage'!K549/'2016-2018_sum_age_percentage'!$C549</f>
        <v>4.9615538363862962E-4</v>
      </c>
    </row>
    <row r="550" spans="1:11" x14ac:dyDescent="0.2">
      <c r="A550" t="s">
        <v>709</v>
      </c>
      <c r="B550">
        <v>424410</v>
      </c>
      <c r="C550">
        <f>'2016-2018_sum_age_percentage'!C550/'2016-2018_sum_age_percentage'!$C550</f>
        <v>1</v>
      </c>
      <c r="D550">
        <f>'2016-2018_sum_age_percentage'!D550/'2016-2018_sum_age_percentage'!$C550</f>
        <v>2.1230074763718436E-3</v>
      </c>
      <c r="E550">
        <f>'2016-2018_sum_age_percentage'!E550/'2016-2018_sum_age_percentage'!$C550</f>
        <v>4.4670146235952413E-4</v>
      </c>
      <c r="F550">
        <f>'2016-2018_sum_age_percentage'!F550/'2016-2018_sum_age_percentage'!$C550</f>
        <v>6.6535007288287019E-4</v>
      </c>
      <c r="G550">
        <f>'2016-2018_sum_age_percentage'!G550/'2016-2018_sum_age_percentage'!$C550</f>
        <v>1.182583345088635E-3</v>
      </c>
      <c r="H550">
        <f>'2016-2018_sum_age_percentage'!H550/'2016-2018_sum_age_percentage'!$C550</f>
        <v>1.1614238021347629E-3</v>
      </c>
      <c r="I550">
        <f>'2016-2018_sum_age_percentage'!I550/'2016-2018_sum_age_percentage'!$C550</f>
        <v>1.1919875864014671E-3</v>
      </c>
      <c r="J550">
        <f>'2016-2018_sum_age_percentage'!J550/'2016-2018_sum_age_percentage'!$C550</f>
        <v>9.9920063948840928E-4</v>
      </c>
      <c r="K550">
        <f>'2016-2018_sum_age_percentage'!K550/'2016-2018_sum_age_percentage'!$C550</f>
        <v>4.9607372925189258E-4</v>
      </c>
    </row>
    <row r="551" spans="1:11" x14ac:dyDescent="0.2">
      <c r="A551" t="s">
        <v>710</v>
      </c>
      <c r="B551">
        <v>424420</v>
      </c>
      <c r="C551">
        <f>'2016-2018_sum_age_percentage'!C551/'2016-2018_sum_age_percentage'!$C551</f>
        <v>1</v>
      </c>
      <c r="D551">
        <f>'2016-2018_sum_age_percentage'!D551/'2016-2018_sum_age_percentage'!$C551</f>
        <v>2.1229575643587633E-3</v>
      </c>
      <c r="E551">
        <f>'2016-2018_sum_age_percentage'!E551/'2016-2018_sum_age_percentage'!$C551</f>
        <v>4.4669096038556482E-4</v>
      </c>
      <c r="F551">
        <f>'2016-2018_sum_age_percentage'!F551/'2016-2018_sum_age_percentage'!$C551</f>
        <v>6.6533443046902551E-4</v>
      </c>
      <c r="G551">
        <f>'2016-2018_sum_age_percentage'!G551/'2016-2018_sum_age_percentage'!$C551</f>
        <v>1.1825555424944164E-3</v>
      </c>
      <c r="H551">
        <f>'2016-2018_sum_age_percentage'!H551/'2016-2018_sum_age_percentage'!$C551</f>
        <v>1.1613964970024686E-3</v>
      </c>
      <c r="I551">
        <f>'2016-2018_sum_age_percentage'!I551/'2016-2018_sum_age_percentage'!$C551</f>
        <v>1.1919595627130598E-3</v>
      </c>
      <c r="J551">
        <f>'2016-2018_sum_age_percentage'!J551/'2016-2018_sum_age_percentage'!$C551</f>
        <v>9.9917714823086873E-4</v>
      </c>
      <c r="K551">
        <f>'2016-2018_sum_age_percentage'!K551/'2016-2018_sum_age_percentage'!$C551</f>
        <v>4.9606206653344306E-4</v>
      </c>
    </row>
    <row r="552" spans="1:11" x14ac:dyDescent="0.2">
      <c r="A552" t="s">
        <v>711</v>
      </c>
      <c r="B552">
        <v>424430</v>
      </c>
      <c r="C552">
        <f>'2016-2018_sum_age_percentage'!C552/'2016-2018_sum_age_percentage'!$C552</f>
        <v>1</v>
      </c>
      <c r="D552">
        <f>'2016-2018_sum_age_percentage'!D552/'2016-2018_sum_age_percentage'!$C552</f>
        <v>2.1229076546924958E-3</v>
      </c>
      <c r="E552">
        <f>'2016-2018_sum_age_percentage'!E552/'2016-2018_sum_age_percentage'!$C552</f>
        <v>4.4668045890539776E-4</v>
      </c>
      <c r="F552">
        <f>'2016-2018_sum_age_percentage'!F552/'2016-2018_sum_age_percentage'!$C552</f>
        <v>6.6531878879067148E-4</v>
      </c>
      <c r="G552">
        <f>'2016-2018_sum_age_percentage'!G552/'2016-2018_sum_age_percentage'!$C552</f>
        <v>1.1825277412074479E-3</v>
      </c>
      <c r="H552">
        <f>'2016-2018_sum_age_percentage'!H552/'2016-2018_sum_age_percentage'!$C552</f>
        <v>1.1613691931540342E-3</v>
      </c>
      <c r="I552">
        <f>'2016-2018_sum_age_percentage'!I552/'2016-2018_sum_age_percentage'!$C552</f>
        <v>1.1919315403422983E-3</v>
      </c>
      <c r="J552">
        <f>'2016-2018_sum_age_percentage'!J552/'2016-2018_sum_age_percentage'!$C552</f>
        <v>9.9915365807786349E-4</v>
      </c>
      <c r="K552">
        <f>'2016-2018_sum_age_percentage'!K552/'2016-2018_sum_age_percentage'!$C552</f>
        <v>4.9605040436336283E-4</v>
      </c>
    </row>
    <row r="553" spans="1:11" x14ac:dyDescent="0.2">
      <c r="A553" t="s">
        <v>712</v>
      </c>
      <c r="B553">
        <v>424440</v>
      </c>
      <c r="C553">
        <f>'2016-2018_sum_age_percentage'!C553/'2016-2018_sum_age_percentage'!$C553</f>
        <v>1</v>
      </c>
      <c r="D553">
        <f>'2016-2018_sum_age_percentage'!D553/'2016-2018_sum_age_percentage'!$C553</f>
        <v>2.1228577473728755E-3</v>
      </c>
      <c r="E553">
        <f>'2016-2018_sum_age_percentage'!E553/'2016-2018_sum_age_percentage'!$C553</f>
        <v>4.4666995791898818E-4</v>
      </c>
      <c r="F553">
        <f>'2016-2018_sum_age_percentage'!F553/'2016-2018_sum_age_percentage'!$C553</f>
        <v>6.6530314784775607E-4</v>
      </c>
      <c r="G553">
        <f>'2016-2018_sum_age_percentage'!G553/'2016-2018_sum_age_percentage'!$C553</f>
        <v>1.1824999412276371E-3</v>
      </c>
      <c r="H553">
        <f>'2016-2018_sum_age_percentage'!H553/'2016-2018_sum_age_percentage'!$C553</f>
        <v>1.1613418905893692E-3</v>
      </c>
      <c r="I553">
        <f>'2016-2018_sum_age_percentage'!I553/'2016-2018_sum_age_percentage'!$C553</f>
        <v>1.1919035192890894E-3</v>
      </c>
      <c r="J553">
        <f>'2016-2018_sum_age_percentage'!J553/'2016-2018_sum_age_percentage'!$C553</f>
        <v>9.991301690293157E-4</v>
      </c>
      <c r="K553">
        <f>'2016-2018_sum_age_percentage'!K553/'2016-2018_sum_age_percentage'!$C553</f>
        <v>4.9603874274161319E-4</v>
      </c>
    </row>
    <row r="554" spans="1:11" x14ac:dyDescent="0.2">
      <c r="A554" t="s">
        <v>713</v>
      </c>
      <c r="B554">
        <v>424450</v>
      </c>
      <c r="C554">
        <f>'2016-2018_sum_age_percentage'!C554/'2016-2018_sum_age_percentage'!$C554</f>
        <v>1</v>
      </c>
      <c r="D554">
        <f>'2016-2018_sum_age_percentage'!D554/'2016-2018_sum_age_percentage'!$C554</f>
        <v>2.1228078423997368E-3</v>
      </c>
      <c r="E554">
        <f>'2016-2018_sum_age_percentage'!E554/'2016-2018_sum_age_percentage'!$C554</f>
        <v>4.4665945742630118E-4</v>
      </c>
      <c r="F554">
        <f>'2016-2018_sum_age_percentage'!F554/'2016-2018_sum_age_percentage'!$C554</f>
        <v>6.6528750764022757E-4</v>
      </c>
      <c r="G554">
        <f>'2016-2018_sum_age_percentage'!G554/'2016-2018_sum_age_percentage'!$C554</f>
        <v>1.1824721425548921E-3</v>
      </c>
      <c r="H554">
        <f>'2016-2018_sum_age_percentage'!H554/'2016-2018_sum_age_percentage'!$C554</f>
        <v>1.161314589308383E-3</v>
      </c>
      <c r="I554">
        <f>'2016-2018_sum_age_percentage'!I554/'2016-2018_sum_age_percentage'!$C554</f>
        <v>1.1918754995533405E-3</v>
      </c>
      <c r="J554">
        <f>'2016-2018_sum_age_percentage'!J554/'2016-2018_sum_age_percentage'!$C554</f>
        <v>9.991066810851473E-4</v>
      </c>
      <c r="K554">
        <f>'2016-2018_sum_age_percentage'!K554/'2016-2018_sum_age_percentage'!$C554</f>
        <v>4.9602708166815554E-4</v>
      </c>
    </row>
    <row r="555" spans="1:11" x14ac:dyDescent="0.2">
      <c r="A555" t="s">
        <v>714</v>
      </c>
      <c r="B555">
        <v>424460</v>
      </c>
      <c r="C555">
        <f>'2016-2018_sum_age_percentage'!C555/'2016-2018_sum_age_percentage'!$C555</f>
        <v>1</v>
      </c>
      <c r="D555">
        <f>'2016-2018_sum_age_percentage'!D555/'2016-2018_sum_age_percentage'!$C555</f>
        <v>2.1227579397729143E-3</v>
      </c>
      <c r="E555">
        <f>'2016-2018_sum_age_percentage'!E555/'2016-2018_sum_age_percentage'!$C555</f>
        <v>4.46648957427302E-4</v>
      </c>
      <c r="F555">
        <f>'2016-2018_sum_age_percentage'!F555/'2016-2018_sum_age_percentage'!$C555</f>
        <v>6.6527186816803404E-4</v>
      </c>
      <c r="G555">
        <f>'2016-2018_sum_age_percentage'!G555/'2016-2018_sum_age_percentage'!$C555</f>
        <v>1.1824443451891205E-3</v>
      </c>
      <c r="H555">
        <f>'2016-2018_sum_age_percentage'!H555/'2016-2018_sum_age_percentage'!$C555</f>
        <v>1.1612872893109853E-3</v>
      </c>
      <c r="I555">
        <f>'2016-2018_sum_age_percentage'!I555/'2016-2018_sum_age_percentage'!$C555</f>
        <v>1.1918474811349585E-3</v>
      </c>
      <c r="J555">
        <f>'2016-2018_sum_age_percentage'!J555/'2016-2018_sum_age_percentage'!$C555</f>
        <v>9.9908319424528089E-4</v>
      </c>
      <c r="K555">
        <f>'2016-2018_sum_age_percentage'!K555/'2016-2018_sum_age_percentage'!$C555</f>
        <v>4.9601542114295117E-4</v>
      </c>
    </row>
    <row r="556" spans="1:11" x14ac:dyDescent="0.2">
      <c r="A556" t="s">
        <v>715</v>
      </c>
      <c r="B556">
        <v>424470</v>
      </c>
      <c r="C556">
        <f>'2016-2018_sum_age_percentage'!C556/'2016-2018_sum_age_percentage'!$C556</f>
        <v>1</v>
      </c>
      <c r="D556">
        <f>'2016-2018_sum_age_percentage'!D556/'2016-2018_sum_age_percentage'!$C556</f>
        <v>2.1227080394922424E-3</v>
      </c>
      <c r="E556">
        <f>'2016-2018_sum_age_percentage'!E556/'2016-2018_sum_age_percentage'!$C556</f>
        <v>4.466384579219558E-4</v>
      </c>
      <c r="F556">
        <f>'2016-2018_sum_age_percentage'!F556/'2016-2018_sum_age_percentage'!$C556</f>
        <v>6.6525622943112365E-4</v>
      </c>
      <c r="G556">
        <f>'2016-2018_sum_age_percentage'!G556/'2016-2018_sum_age_percentage'!$C556</f>
        <v>1.1824165491302304E-3</v>
      </c>
      <c r="H556">
        <f>'2016-2018_sum_age_percentage'!H556/'2016-2018_sum_age_percentage'!$C556</f>
        <v>1.161259990597085E-3</v>
      </c>
      <c r="I556">
        <f>'2016-2018_sum_age_percentage'!I556/'2016-2018_sum_age_percentage'!$C556</f>
        <v>1.1918194640338504E-3</v>
      </c>
      <c r="J556">
        <f>'2016-2018_sum_age_percentage'!J556/'2016-2018_sum_age_percentage'!$C556</f>
        <v>9.9905970850963795E-4</v>
      </c>
      <c r="K556">
        <f>'2016-2018_sum_age_percentage'!K556/'2016-2018_sum_age_percentage'!$C556</f>
        <v>4.9600376116596149E-4</v>
      </c>
    </row>
    <row r="557" spans="1:11" x14ac:dyDescent="0.2">
      <c r="A557" t="s">
        <v>716</v>
      </c>
      <c r="B557">
        <v>424480</v>
      </c>
      <c r="C557">
        <f>'2016-2018_sum_age_percentage'!C557/'2016-2018_sum_age_percentage'!$C557</f>
        <v>1</v>
      </c>
      <c r="D557">
        <f>'2016-2018_sum_age_percentage'!D557/'2016-2018_sum_age_percentage'!$C557</f>
        <v>2.1226581415575564E-3</v>
      </c>
      <c r="E557">
        <f>'2016-2018_sum_age_percentage'!E557/'2016-2018_sum_age_percentage'!$C557</f>
        <v>4.4662795891022776E-4</v>
      </c>
      <c r="F557">
        <f>'2016-2018_sum_age_percentage'!F557/'2016-2018_sum_age_percentage'!$C557</f>
        <v>6.6524059142944458E-4</v>
      </c>
      <c r="G557">
        <f>'2016-2018_sum_age_percentage'!G557/'2016-2018_sum_age_percentage'!$C557</f>
        <v>1.1823887543781293E-3</v>
      </c>
      <c r="H557">
        <f>'2016-2018_sum_age_percentage'!H557/'2016-2018_sum_age_percentage'!$C557</f>
        <v>1.1612326931665922E-3</v>
      </c>
      <c r="I557">
        <f>'2016-2018_sum_age_percentage'!I557/'2016-2018_sum_age_percentage'!$C557</f>
        <v>1.1917914482499235E-3</v>
      </c>
      <c r="J557">
        <f>'2016-2018_sum_age_percentage'!J557/'2016-2018_sum_age_percentage'!$C557</f>
        <v>9.9903622387814109E-4</v>
      </c>
      <c r="K557">
        <f>'2016-2018_sum_age_percentage'!K557/'2016-2018_sum_age_percentage'!$C557</f>
        <v>4.9599210173714768E-4</v>
      </c>
    </row>
    <row r="558" spans="1:11" x14ac:dyDescent="0.2">
      <c r="A558" t="s">
        <v>717</v>
      </c>
      <c r="B558">
        <v>424490</v>
      </c>
      <c r="C558">
        <f>'2016-2018_sum_age_percentage'!C558/'2016-2018_sum_age_percentage'!$C558</f>
        <v>1</v>
      </c>
      <c r="D558">
        <f>'2016-2018_sum_age_percentage'!D558/'2016-2018_sum_age_percentage'!$C558</f>
        <v>2.1226082459686896E-3</v>
      </c>
      <c r="E558">
        <f>'2016-2018_sum_age_percentage'!E558/'2016-2018_sum_age_percentage'!$C558</f>
        <v>4.4661746039208314E-4</v>
      </c>
      <c r="F558">
        <f>'2016-2018_sum_age_percentage'!F558/'2016-2018_sum_age_percentage'!$C558</f>
        <v>6.652249541629449E-4</v>
      </c>
      <c r="G558">
        <f>'2016-2018_sum_age_percentage'!G558/'2016-2018_sum_age_percentage'!$C558</f>
        <v>1.1823609609327252E-3</v>
      </c>
      <c r="H558">
        <f>'2016-2018_sum_age_percentage'!H558/'2016-2018_sum_age_percentage'!$C558</f>
        <v>1.161205397019416E-3</v>
      </c>
      <c r="I558">
        <f>'2016-2018_sum_age_percentage'!I558/'2016-2018_sum_age_percentage'!$C558</f>
        <v>1.191763433783085E-3</v>
      </c>
      <c r="J558">
        <f>'2016-2018_sum_age_percentage'!J558/'2016-2018_sum_age_percentage'!$C558</f>
        <v>9.9901274035071224E-4</v>
      </c>
      <c r="K558">
        <f>'2016-2018_sum_age_percentage'!K558/'2016-2018_sum_age_percentage'!$C558</f>
        <v>4.9598044285647125E-4</v>
      </c>
    </row>
    <row r="559" spans="1:11" x14ac:dyDescent="0.2">
      <c r="A559" t="s">
        <v>718</v>
      </c>
      <c r="B559">
        <v>424510</v>
      </c>
      <c r="C559">
        <f>'2016-2018_sum_age_percentage'!C559/'2016-2018_sum_age_percentage'!$C559</f>
        <v>1</v>
      </c>
      <c r="D559">
        <f>'2016-2018_sum_age_percentage'!D559/'2016-2018_sum_age_percentage'!$C559</f>
        <v>2.1225084618277548E-3</v>
      </c>
      <c r="E559">
        <f>'2016-2018_sum_age_percentage'!E559/'2016-2018_sum_age_percentage'!$C559</f>
        <v>4.4659646483640467E-4</v>
      </c>
      <c r="F559">
        <f>'2016-2018_sum_age_percentage'!F559/'2016-2018_sum_age_percentage'!$C559</f>
        <v>6.651936818352764E-4</v>
      </c>
      <c r="G559">
        <f>'2016-2018_sum_age_percentage'!G559/'2016-2018_sum_age_percentage'!$C559</f>
        <v>1.1823053779616397E-3</v>
      </c>
      <c r="H559">
        <f>'2016-2018_sum_age_percentage'!H559/'2016-2018_sum_age_percentage'!$C559</f>
        <v>1.1611508085746522E-3</v>
      </c>
      <c r="I559">
        <f>'2016-2018_sum_age_percentage'!I559/'2016-2018_sum_age_percentage'!$C559</f>
        <v>1.1917074088003009E-3</v>
      </c>
      <c r="J559">
        <f>'2016-2018_sum_age_percentage'!J559/'2016-2018_sum_age_percentage'!$C559</f>
        <v>9.9896577660774717E-4</v>
      </c>
      <c r="K559">
        <f>'2016-2018_sum_age_percentage'!K559/'2016-2018_sum_age_percentage'!$C559</f>
        <v>4.9595712673937572E-4</v>
      </c>
    </row>
    <row r="560" spans="1:11" x14ac:dyDescent="0.2">
      <c r="A560" t="s">
        <v>719</v>
      </c>
      <c r="B560">
        <v>424520</v>
      </c>
      <c r="C560">
        <f>'2016-2018_sum_age_percentage'!C560/'2016-2018_sum_age_percentage'!$C560</f>
        <v>1</v>
      </c>
      <c r="D560">
        <f>'2016-2018_sum_age_percentage'!D560/'2016-2018_sum_age_percentage'!$C560</f>
        <v>2.1224585732753554E-3</v>
      </c>
      <c r="E560">
        <f>'2016-2018_sum_age_percentage'!E560/'2016-2018_sum_age_percentage'!$C560</f>
        <v>4.4658596779880127E-4</v>
      </c>
      <c r="F560">
        <f>'2016-2018_sum_age_percentage'!F560/'2016-2018_sum_age_percentage'!$C560</f>
        <v>6.6517804677400404E-4</v>
      </c>
      <c r="G560">
        <f>'2016-2018_sum_age_percentage'!G560/'2016-2018_sum_age_percentage'!$C560</f>
        <v>1.1822775884357739E-3</v>
      </c>
      <c r="H560">
        <f>'2016-2018_sum_age_percentage'!H560/'2016-2018_sum_age_percentage'!$C560</f>
        <v>1.1611235162768832E-3</v>
      </c>
      <c r="I560">
        <f>'2016-2018_sum_age_percentage'!I560/'2016-2018_sum_age_percentage'!$C560</f>
        <v>1.1916793982841697E-3</v>
      </c>
      <c r="J560">
        <f>'2016-2018_sum_age_percentage'!J560/'2016-2018_sum_age_percentage'!$C560</f>
        <v>9.9894229639205549E-4</v>
      </c>
      <c r="K560">
        <f>'2016-2018_sum_age_percentage'!K560/'2016-2018_sum_age_percentage'!$C560</f>
        <v>4.9594546950287931E-4</v>
      </c>
    </row>
    <row r="561" spans="1:11" x14ac:dyDescent="0.2">
      <c r="A561" t="s">
        <v>720</v>
      </c>
      <c r="B561">
        <v>424590</v>
      </c>
      <c r="C561">
        <f>'2016-2018_sum_age_percentage'!C561/'2016-2018_sum_age_percentage'!$C561</f>
        <v>1</v>
      </c>
      <c r="D561">
        <f>'2016-2018_sum_age_percentage'!D561/'2016-2018_sum_age_percentage'!$C561</f>
        <v>2.1221094190637339E-3</v>
      </c>
      <c r="E561">
        <f>'2016-2018_sum_age_percentage'!E561/'2016-2018_sum_age_percentage'!$C561</f>
        <v>4.4651250235006583E-4</v>
      </c>
      <c r="F561">
        <f>'2016-2018_sum_age_percentage'!F561/'2016-2018_sum_age_percentage'!$C561</f>
        <v>6.6506862192141378E-4</v>
      </c>
      <c r="G561">
        <f>'2016-2018_sum_age_percentage'!G561/'2016-2018_sum_age_percentage'!$C561</f>
        <v>1.1820830983267532E-3</v>
      </c>
      <c r="H561">
        <f>'2016-2018_sum_age_percentage'!H561/'2016-2018_sum_age_percentage'!$C561</f>
        <v>1.1609325061101711E-3</v>
      </c>
      <c r="I561">
        <f>'2016-2018_sum_age_percentage'!I561/'2016-2018_sum_age_percentage'!$C561</f>
        <v>1.1914833615341229E-3</v>
      </c>
      <c r="J561">
        <f>'2016-2018_sum_age_percentage'!J561/'2016-2018_sum_age_percentage'!$C561</f>
        <v>9.9877796578304182E-4</v>
      </c>
      <c r="K561">
        <f>'2016-2018_sum_age_percentage'!K561/'2016-2018_sum_age_percentage'!$C561</f>
        <v>4.9586388418875729E-4</v>
      </c>
    </row>
    <row r="562" spans="1:11" x14ac:dyDescent="0.2">
      <c r="A562" t="s">
        <v>721</v>
      </c>
      <c r="B562">
        <v>424610</v>
      </c>
      <c r="C562">
        <f>'2016-2018_sum_age_percentage'!C562/'2016-2018_sum_age_percentage'!$C562</f>
        <v>1</v>
      </c>
      <c r="D562">
        <f>'2016-2018_sum_age_percentage'!D562/'2016-2018_sum_age_percentage'!$C562</f>
        <v>2.1220096818160457E-3</v>
      </c>
      <c r="E562">
        <f>'2016-2018_sum_age_percentage'!E562/'2016-2018_sum_age_percentage'!$C562</f>
        <v>4.4649151666118343E-4</v>
      </c>
      <c r="F562">
        <f>'2016-2018_sum_age_percentage'!F562/'2016-2018_sum_age_percentage'!$C562</f>
        <v>6.6503736429007851E-4</v>
      </c>
      <c r="G562">
        <f>'2016-2018_sum_age_percentage'!G562/'2016-2018_sum_age_percentage'!$C562</f>
        <v>1.182027541476712E-3</v>
      </c>
      <c r="H562">
        <f>'2016-2018_sum_age_percentage'!H562/'2016-2018_sum_age_percentage'!$C562</f>
        <v>1.160877943319077E-3</v>
      </c>
      <c r="I562">
        <f>'2016-2018_sum_age_percentage'!I562/'2016-2018_sum_age_percentage'!$C562</f>
        <v>1.1914273628801052E-3</v>
      </c>
      <c r="J562">
        <f>'2016-2018_sum_age_percentage'!J562/'2016-2018_sum_age_percentage'!$C562</f>
        <v>9.98731024110542E-4</v>
      </c>
      <c r="K562">
        <f>'2016-2018_sum_age_percentage'!K562/'2016-2018_sum_age_percentage'!$C562</f>
        <v>4.9584057902899846E-4</v>
      </c>
    </row>
    <row r="563" spans="1:11" x14ac:dyDescent="0.2">
      <c r="A563" t="s">
        <v>722</v>
      </c>
      <c r="B563">
        <v>424690</v>
      </c>
      <c r="C563">
        <f>'2016-2018_sum_age_percentage'!C563/'2016-2018_sum_age_percentage'!$C563</f>
        <v>1</v>
      </c>
      <c r="D563">
        <f>'2016-2018_sum_age_percentage'!D563/'2016-2018_sum_age_percentage'!$C563</f>
        <v>2.1216108265589024E-3</v>
      </c>
      <c r="E563">
        <f>'2016-2018_sum_age_percentage'!E563/'2016-2018_sum_age_percentage'!$C563</f>
        <v>4.46407593628119E-4</v>
      </c>
      <c r="F563">
        <f>'2016-2018_sum_age_percentage'!F563/'2016-2018_sum_age_percentage'!$C563</f>
        <v>6.6491236314082983E-4</v>
      </c>
      <c r="G563">
        <f>'2016-2018_sum_age_percentage'!G563/'2016-2018_sum_age_percentage'!$C563</f>
        <v>1.1818053662891782E-3</v>
      </c>
      <c r="H563">
        <f>'2016-2018_sum_age_percentage'!H563/'2016-2018_sum_age_percentage'!$C563</f>
        <v>1.1606597434331094E-3</v>
      </c>
      <c r="I563">
        <f>'2016-2018_sum_age_percentage'!I563/'2016-2018_sum_age_percentage'!$C563</f>
        <v>1.1912034208918754E-3</v>
      </c>
      <c r="J563">
        <f>'2016-2018_sum_age_percentage'!J563/'2016-2018_sum_age_percentage'!$C563</f>
        <v>9.985433015365819E-4</v>
      </c>
      <c r="K563">
        <f>'2016-2018_sum_age_percentage'!K563/'2016-2018_sum_age_percentage'!$C563</f>
        <v>4.9574738029227949E-4</v>
      </c>
    </row>
    <row r="564" spans="1:11" x14ac:dyDescent="0.2">
      <c r="A564" t="s">
        <v>723</v>
      </c>
      <c r="B564">
        <v>424710</v>
      </c>
      <c r="C564">
        <f>'2016-2018_sum_age_percentage'!C564/'2016-2018_sum_age_percentage'!$C564</f>
        <v>1</v>
      </c>
      <c r="D564">
        <f>'2016-2018_sum_age_percentage'!D564/'2016-2018_sum_age_percentage'!$C564</f>
        <v>2.1215111361714127E-3</v>
      </c>
      <c r="E564">
        <f>'2016-2018_sum_age_percentage'!E564/'2016-2018_sum_age_percentage'!$C564</f>
        <v>4.4638661779907904E-4</v>
      </c>
      <c r="F564">
        <f>'2016-2018_sum_age_percentage'!F564/'2016-2018_sum_age_percentage'!$C564</f>
        <v>6.6488112019547031E-4</v>
      </c>
      <c r="G564">
        <f>'2016-2018_sum_age_percentage'!G564/'2016-2018_sum_age_percentage'!$C564</f>
        <v>1.1817498355417724E-3</v>
      </c>
      <c r="H564">
        <f>'2016-2018_sum_age_percentage'!H564/'2016-2018_sum_age_percentage'!$C564</f>
        <v>1.1606052062776056E-3</v>
      </c>
      <c r="I564">
        <f>'2016-2018_sum_age_percentage'!I564/'2016-2018_sum_age_percentage'!$C564</f>
        <v>1.1911474485480687E-3</v>
      </c>
      <c r="J564">
        <f>'2016-2018_sum_age_percentage'!J564/'2016-2018_sum_age_percentage'!$C564</f>
        <v>9.984963819189925E-4</v>
      </c>
      <c r="K564">
        <f>'2016-2018_sum_age_percentage'!K564/'2016-2018_sum_age_percentage'!$C564</f>
        <v>4.9572408608213514E-4</v>
      </c>
    </row>
    <row r="565" spans="1:11" x14ac:dyDescent="0.2">
      <c r="A565" t="s">
        <v>724</v>
      </c>
      <c r="B565">
        <v>424720</v>
      </c>
      <c r="C565">
        <f>'2016-2018_sum_age_percentage'!C565/'2016-2018_sum_age_percentage'!$C565</f>
        <v>1</v>
      </c>
      <c r="D565">
        <f>'2016-2018_sum_age_percentage'!D565/'2016-2018_sum_age_percentage'!$C565</f>
        <v>2.1214612944907788E-3</v>
      </c>
      <c r="E565">
        <f>'2016-2018_sum_age_percentage'!E565/'2016-2018_sum_age_percentage'!$C565</f>
        <v>4.463761306237519E-4</v>
      </c>
      <c r="F565">
        <f>'2016-2018_sum_age_percentage'!F565/'2016-2018_sum_age_percentage'!$C565</f>
        <v>6.6486549982379894E-4</v>
      </c>
      <c r="G565">
        <f>'2016-2018_sum_age_percentage'!G565/'2016-2018_sum_age_percentage'!$C565</f>
        <v>1.1817220721249853E-3</v>
      </c>
      <c r="H565">
        <f>'2016-2018_sum_age_percentage'!H565/'2016-2018_sum_age_percentage'!$C565</f>
        <v>1.1605779396217551E-3</v>
      </c>
      <c r="I565">
        <f>'2016-2018_sum_age_percentage'!I565/'2016-2018_sum_age_percentage'!$C565</f>
        <v>1.1911194643486433E-3</v>
      </c>
      <c r="J565">
        <f>'2016-2018_sum_age_percentage'!J565/'2016-2018_sum_age_percentage'!$C565</f>
        <v>9.9847292376365566E-4</v>
      </c>
      <c r="K565">
        <f>'2016-2018_sum_age_percentage'!K565/'2016-2018_sum_age_percentage'!$C565</f>
        <v>4.9571243979795602E-4</v>
      </c>
    </row>
    <row r="566" spans="1:11" x14ac:dyDescent="0.2">
      <c r="A566" t="s">
        <v>725</v>
      </c>
      <c r="B566">
        <v>424810</v>
      </c>
      <c r="C566">
        <f>'2016-2018_sum_age_percentage'!C566/'2016-2018_sum_age_percentage'!$C566</f>
        <v>1</v>
      </c>
      <c r="D566">
        <f>'2016-2018_sum_age_percentage'!D566/'2016-2018_sum_age_percentage'!$C566</f>
        <v>1.2120073284164043E-3</v>
      </c>
      <c r="E566">
        <f>'2016-2018_sum_age_percentage'!E566/'2016-2018_sum_age_percentage'!$C566</f>
        <v>4.6742143092027996E-4</v>
      </c>
      <c r="F566">
        <f>'2016-2018_sum_age_percentage'!F566/'2016-2018_sum_age_percentage'!$C566</f>
        <v>6.2479447550147979E-4</v>
      </c>
      <c r="G566">
        <f>'2016-2018_sum_age_percentage'!G566/'2016-2018_sum_age_percentage'!$C566</f>
        <v>9.3484286184055993E-4</v>
      </c>
      <c r="H566">
        <f>'2016-2018_sum_age_percentage'!H566/'2016-2018_sum_age_percentage'!$C566</f>
        <v>9.3719171325221963E-4</v>
      </c>
      <c r="I566">
        <f>'2016-2018_sum_age_percentage'!I566/'2016-2018_sum_age_percentage'!$C566</f>
        <v>9.7947103866209413E-4</v>
      </c>
      <c r="J566">
        <f>'2016-2018_sum_age_percentage'!J566/'2016-2018_sum_age_percentage'!$C566</f>
        <v>8.4793535960915112E-4</v>
      </c>
      <c r="K566">
        <f>'2016-2018_sum_age_percentage'!K566/'2016-2018_sum_age_percentage'!$C566</f>
        <v>5.003053506835158E-4</v>
      </c>
    </row>
    <row r="567" spans="1:11" x14ac:dyDescent="0.2">
      <c r="A567" t="s">
        <v>726</v>
      </c>
      <c r="B567">
        <v>424820</v>
      </c>
      <c r="C567">
        <f>'2016-2018_sum_age_percentage'!C567/'2016-2018_sum_age_percentage'!$C567</f>
        <v>1</v>
      </c>
      <c r="D567">
        <f>'2016-2018_sum_age_percentage'!D567/'2016-2018_sum_age_percentage'!$C567</f>
        <v>1.2119788608338227E-3</v>
      </c>
      <c r="E567">
        <f>'2016-2018_sum_age_percentage'!E567/'2016-2018_sum_age_percentage'!$C567</f>
        <v>4.6741045214327657E-4</v>
      </c>
      <c r="F567">
        <f>'2016-2018_sum_age_percentage'!F567/'2016-2018_sum_age_percentage'!$C567</f>
        <v>6.2477980035231947E-4</v>
      </c>
      <c r="G567">
        <f>'2016-2018_sum_age_percentage'!G567/'2016-2018_sum_age_percentage'!$C567</f>
        <v>9.3482090428655313E-4</v>
      </c>
      <c r="H567">
        <f>'2016-2018_sum_age_percentage'!H567/'2016-2018_sum_age_percentage'!$C567</f>
        <v>9.3716970052847915E-4</v>
      </c>
      <c r="I567">
        <f>'2016-2018_sum_age_percentage'!I567/'2016-2018_sum_age_percentage'!$C567</f>
        <v>9.7944803288314733E-4</v>
      </c>
      <c r="J567">
        <f>'2016-2018_sum_age_percentage'!J567/'2016-2018_sum_age_percentage'!$C567</f>
        <v>8.4791544333529065E-4</v>
      </c>
      <c r="K567">
        <f>'2016-2018_sum_age_percentage'!K567/'2016-2018_sum_age_percentage'!$C567</f>
        <v>5.0029359953024074E-4</v>
      </c>
    </row>
    <row r="568" spans="1:11" x14ac:dyDescent="0.2">
      <c r="A568" t="s">
        <v>727</v>
      </c>
      <c r="B568">
        <v>424910</v>
      </c>
      <c r="C568">
        <f>'2016-2018_sum_age_percentage'!C568/'2016-2018_sum_age_percentage'!$C568</f>
        <v>1</v>
      </c>
      <c r="D568">
        <f>'2016-2018_sum_age_percentage'!D568/'2016-2018_sum_age_percentage'!$C568</f>
        <v>1.2117227127559646E-3</v>
      </c>
      <c r="E568">
        <f>'2016-2018_sum_age_percentage'!E568/'2016-2018_sum_age_percentage'!$C568</f>
        <v>4.6731166635356004E-4</v>
      </c>
      <c r="F568">
        <f>'2016-2018_sum_age_percentage'!F568/'2016-2018_sum_age_percentage'!$C568</f>
        <v>6.2464775502536166E-4</v>
      </c>
      <c r="G568">
        <f>'2016-2018_sum_age_percentage'!G568/'2016-2018_sum_age_percentage'!$C568</f>
        <v>9.3462333270712009E-4</v>
      </c>
      <c r="H568">
        <f>'2016-2018_sum_age_percentage'!H568/'2016-2018_sum_age_percentage'!$C568</f>
        <v>9.3697163253804244E-4</v>
      </c>
      <c r="I568">
        <f>'2016-2018_sum_age_percentage'!I568/'2016-2018_sum_age_percentage'!$C568</f>
        <v>9.7924102949464593E-4</v>
      </c>
      <c r="J568">
        <f>'2016-2018_sum_age_percentage'!J568/'2016-2018_sum_age_percentage'!$C568</f>
        <v>8.4773623896299076E-4</v>
      </c>
      <c r="K568">
        <f>'2016-2018_sum_age_percentage'!K568/'2016-2018_sum_age_percentage'!$C568</f>
        <v>5.0018786398647376E-4</v>
      </c>
    </row>
    <row r="569" spans="1:11" x14ac:dyDescent="0.2">
      <c r="A569" t="s">
        <v>728</v>
      </c>
      <c r="B569">
        <v>424920</v>
      </c>
      <c r="C569">
        <f>'2016-2018_sum_age_percentage'!C569/'2016-2018_sum_age_percentage'!$C569</f>
        <v>1</v>
      </c>
      <c r="D569">
        <f>'2016-2018_sum_age_percentage'!D569/'2016-2018_sum_age_percentage'!$C569</f>
        <v>1.21169425854174E-3</v>
      </c>
      <c r="E569">
        <f>'2016-2018_sum_age_percentage'!E569/'2016-2018_sum_age_percentage'!$C569</f>
        <v>4.6730069273218268E-4</v>
      </c>
      <c r="F569">
        <f>'2016-2018_sum_age_percentage'!F569/'2016-2018_sum_age_percentage'!$C569</f>
        <v>6.2463308676764123E-4</v>
      </c>
      <c r="G569">
        <f>'2016-2018_sum_age_percentage'!G569/'2016-2018_sum_age_percentage'!$C569</f>
        <v>9.3460138546436536E-4</v>
      </c>
      <c r="H569">
        <f>'2016-2018_sum_age_percentage'!H569/'2016-2018_sum_age_percentage'!$C569</f>
        <v>9.3694963015146179E-4</v>
      </c>
      <c r="I569">
        <f>'2016-2018_sum_age_percentage'!I569/'2016-2018_sum_age_percentage'!$C569</f>
        <v>9.7921803451919698E-4</v>
      </c>
      <c r="J569">
        <f>'2016-2018_sum_age_percentage'!J569/'2016-2018_sum_age_percentage'!$C569</f>
        <v>8.4771633204179877E-4</v>
      </c>
      <c r="K569">
        <f>'2016-2018_sum_age_percentage'!K569/'2016-2018_sum_age_percentage'!$C569</f>
        <v>5.001761183515322E-4</v>
      </c>
    </row>
    <row r="570" spans="1:11" x14ac:dyDescent="0.2">
      <c r="A570" t="s">
        <v>729</v>
      </c>
      <c r="B570">
        <v>424930</v>
      </c>
      <c r="C570">
        <f>'2016-2018_sum_age_percentage'!C570/'2016-2018_sum_age_percentage'!$C570</f>
        <v>1</v>
      </c>
      <c r="D570">
        <f>'2016-2018_sum_age_percentage'!D570/'2016-2018_sum_age_percentage'!$C570</f>
        <v>1.2116658056638332E-3</v>
      </c>
      <c r="E570">
        <f>'2016-2018_sum_age_percentage'!E570/'2016-2018_sum_age_percentage'!$C570</f>
        <v>4.6728971962616824E-4</v>
      </c>
      <c r="F570">
        <f>'2016-2018_sum_age_percentage'!F570/'2016-2018_sum_age_percentage'!$C570</f>
        <v>6.2461841919879771E-4</v>
      </c>
      <c r="G570">
        <f>'2016-2018_sum_age_percentage'!G570/'2016-2018_sum_age_percentage'!$C570</f>
        <v>9.3457943925233649E-4</v>
      </c>
      <c r="H570">
        <f>'2016-2018_sum_age_percentage'!H570/'2016-2018_sum_age_percentage'!$C570</f>
        <v>9.3692762879819661E-4</v>
      </c>
      <c r="I570">
        <f>'2016-2018_sum_age_percentage'!I570/'2016-2018_sum_age_percentage'!$C570</f>
        <v>9.791950406236791E-4</v>
      </c>
      <c r="J570">
        <f>'2016-2018_sum_age_percentage'!J570/'2016-2018_sum_age_percentage'!$C570</f>
        <v>8.4769642605551118E-4</v>
      </c>
      <c r="K570">
        <f>'2016-2018_sum_age_percentage'!K570/'2016-2018_sum_age_percentage'!$C570</f>
        <v>5.0016437326821017E-4</v>
      </c>
    </row>
    <row r="571" spans="1:11" x14ac:dyDescent="0.2">
      <c r="A571" t="s">
        <v>730</v>
      </c>
      <c r="B571">
        <v>424940</v>
      </c>
      <c r="C571">
        <f>'2016-2018_sum_age_percentage'!C571/'2016-2018_sum_age_percentage'!$C571</f>
        <v>1</v>
      </c>
      <c r="D571">
        <f>'2016-2018_sum_age_percentage'!D571/'2016-2018_sum_age_percentage'!$C571</f>
        <v>1.21163735412215E-3</v>
      </c>
      <c r="E571">
        <f>'2016-2018_sum_age_percentage'!E571/'2016-2018_sum_age_percentage'!$C571</f>
        <v>4.672787470354803E-4</v>
      </c>
      <c r="F571">
        <f>'2016-2018_sum_age_percentage'!F571/'2016-2018_sum_age_percentage'!$C571</f>
        <v>6.2460375231878273E-4</v>
      </c>
      <c r="G571">
        <f>'2016-2018_sum_age_percentage'!G571/'2016-2018_sum_age_percentage'!$C571</f>
        <v>9.3455749407096061E-4</v>
      </c>
      <c r="H571">
        <f>'2016-2018_sum_age_percentage'!H571/'2016-2018_sum_age_percentage'!$C571</f>
        <v>9.3690562847817405E-4</v>
      </c>
      <c r="I571">
        <f>'2016-2018_sum_age_percentage'!I571/'2016-2018_sum_age_percentage'!$C571</f>
        <v>9.791720478080166E-4</v>
      </c>
      <c r="J571">
        <f>'2016-2018_sum_age_percentage'!J571/'2016-2018_sum_age_percentage'!$C571</f>
        <v>8.4767652100406227E-4</v>
      </c>
      <c r="K571">
        <f>'2016-2018_sum_age_percentage'!K571/'2016-2018_sum_age_percentage'!$C571</f>
        <v>5.0015262873646883E-4</v>
      </c>
    </row>
    <row r="572" spans="1:11" x14ac:dyDescent="0.2">
      <c r="A572" t="s">
        <v>731</v>
      </c>
      <c r="B572">
        <v>424950</v>
      </c>
      <c r="C572">
        <f>'2016-2018_sum_age_percentage'!C572/'2016-2018_sum_age_percentage'!$C572</f>
        <v>1</v>
      </c>
      <c r="D572">
        <f>'2016-2018_sum_age_percentage'!D572/'2016-2018_sum_age_percentage'!$C572</f>
        <v>1.2116089039165962E-3</v>
      </c>
      <c r="E572">
        <f>'2016-2018_sum_age_percentage'!E572/'2016-2018_sum_age_percentage'!$C572</f>
        <v>4.6726777496008265E-4</v>
      </c>
      <c r="F572">
        <f>'2016-2018_sum_age_percentage'!F572/'2016-2018_sum_age_percentage'!$C572</f>
        <v>6.2458908612754763E-4</v>
      </c>
      <c r="G572">
        <f>'2016-2018_sum_age_percentage'!G572/'2016-2018_sum_age_percentage'!$C572</f>
        <v>9.345355499201653E-4</v>
      </c>
      <c r="H572">
        <f>'2016-2018_sum_age_percentage'!H572/'2016-2018_sum_age_percentage'!$C572</f>
        <v>9.3688362919132145E-4</v>
      </c>
      <c r="I572">
        <f>'2016-2018_sum_age_percentage'!I572/'2016-2018_sum_age_percentage'!$C572</f>
        <v>9.7914905607213295E-4</v>
      </c>
      <c r="J572">
        <f>'2016-2018_sum_age_percentage'!J572/'2016-2018_sum_age_percentage'!$C572</f>
        <v>8.4765661688738613E-4</v>
      </c>
      <c r="K572">
        <f>'2016-2018_sum_age_percentage'!K572/'2016-2018_sum_age_percentage'!$C572</f>
        <v>5.0014088475626938E-4</v>
      </c>
    </row>
    <row r="573" spans="1:11" x14ac:dyDescent="0.2">
      <c r="A573" t="s">
        <v>732</v>
      </c>
      <c r="B573">
        <v>424990</v>
      </c>
      <c r="C573">
        <f>'2016-2018_sum_age_percentage'!C573/'2016-2018_sum_age_percentage'!$C573</f>
        <v>1</v>
      </c>
      <c r="D573">
        <f>'2016-2018_sum_age_percentage'!D573/'2016-2018_sum_age_percentage'!$C573</f>
        <v>1.2114951164537942E-3</v>
      </c>
      <c r="E573">
        <f>'2016-2018_sum_age_percentage'!E573/'2016-2018_sum_age_percentage'!$C573</f>
        <v>4.6722389181066867E-4</v>
      </c>
      <c r="F573">
        <f>'2016-2018_sum_age_percentage'!F573/'2016-2018_sum_age_percentage'!$C573</f>
        <v>6.2453042824943655E-4</v>
      </c>
      <c r="G573">
        <f>'2016-2018_sum_age_percentage'!G573/'2016-2018_sum_age_percentage'!$C573</f>
        <v>9.3444778362133734E-4</v>
      </c>
      <c r="H573">
        <f>'2016-2018_sum_age_percentage'!H573/'2016-2018_sum_age_percentage'!$C573</f>
        <v>9.3679564237415477E-4</v>
      </c>
      <c r="I573">
        <f>'2016-2018_sum_age_percentage'!I573/'2016-2018_sum_age_percentage'!$C573</f>
        <v>9.7905709992486848E-4</v>
      </c>
      <c r="J573">
        <f>'2016-2018_sum_age_percentage'!J573/'2016-2018_sum_age_percentage'!$C573</f>
        <v>8.4757700976709237E-4</v>
      </c>
      <c r="K573">
        <f>'2016-2018_sum_age_percentage'!K573/'2016-2018_sum_age_percentage'!$C573</f>
        <v>5.0009391435011272E-4</v>
      </c>
    </row>
    <row r="574" spans="1:11" x14ac:dyDescent="0.2">
      <c r="A574" t="s">
        <v>733</v>
      </c>
      <c r="B574">
        <v>425110</v>
      </c>
      <c r="C574">
        <f>'2016-2018_sum_age_percentage'!C574/'2016-2018_sum_age_percentage'!$C574</f>
        <v>1</v>
      </c>
      <c r="D574">
        <f>'2016-2018_sum_age_percentage'!D574/'2016-2018_sum_age_percentage'!$C574</f>
        <v>1.211153882264576E-3</v>
      </c>
      <c r="E574">
        <f>'2016-2018_sum_age_percentage'!E574/'2016-2018_sum_age_percentage'!$C574</f>
        <v>4.6709229180358651E-4</v>
      </c>
      <c r="F574">
        <f>'2016-2018_sum_age_percentage'!F574/'2016-2018_sum_age_percentage'!$C574</f>
        <v>6.2435452070228146E-4</v>
      </c>
      <c r="G574">
        <f>'2016-2018_sum_age_percentage'!G574/'2016-2018_sum_age_percentage'!$C574</f>
        <v>9.3418458360717302E-4</v>
      </c>
      <c r="H574">
        <f>'2016-2018_sum_age_percentage'!H574/'2016-2018_sum_age_percentage'!$C574</f>
        <v>9.3653178105342224E-4</v>
      </c>
      <c r="I574">
        <f>'2016-2018_sum_age_percentage'!I574/'2016-2018_sum_age_percentage'!$C574</f>
        <v>9.7878133508590734E-4</v>
      </c>
      <c r="J574">
        <f>'2016-2018_sum_age_percentage'!J574/'2016-2018_sum_age_percentage'!$C574</f>
        <v>8.4733827809595338E-4</v>
      </c>
      <c r="K574">
        <f>'2016-2018_sum_age_percentage'!K574/'2016-2018_sum_age_percentage'!$C574</f>
        <v>4.9995305605107505E-4</v>
      </c>
    </row>
    <row r="575" spans="1:11" x14ac:dyDescent="0.2">
      <c r="A575" t="s">
        <v>734</v>
      </c>
      <c r="B575">
        <v>425120</v>
      </c>
      <c r="C575">
        <f>'2016-2018_sum_age_percentage'!C575/'2016-2018_sum_age_percentage'!$C575</f>
        <v>1</v>
      </c>
      <c r="D575">
        <f>'2016-2018_sum_age_percentage'!D575/'2016-2018_sum_age_percentage'!$C575</f>
        <v>1.211125454758831E-3</v>
      </c>
      <c r="E575">
        <f>'2016-2018_sum_age_percentage'!E575/'2016-2018_sum_age_percentage'!$C575</f>
        <v>4.6708132848257246E-4</v>
      </c>
      <c r="F575">
        <f>'2016-2018_sum_age_percentage'!F575/'2016-2018_sum_age_percentage'!$C575</f>
        <v>6.2433986621288583E-4</v>
      </c>
      <c r="G575">
        <f>'2016-2018_sum_age_percentage'!G575/'2016-2018_sum_age_percentage'!$C575</f>
        <v>9.3416265696514493E-4</v>
      </c>
      <c r="H575">
        <f>'2016-2018_sum_age_percentage'!H575/'2016-2018_sum_age_percentage'!$C575</f>
        <v>9.3650979931932869E-4</v>
      </c>
      <c r="I575">
        <f>'2016-2018_sum_age_percentage'!I575/'2016-2018_sum_age_percentage'!$C575</f>
        <v>9.7875836169463684E-4</v>
      </c>
      <c r="J575">
        <f>'2016-2018_sum_age_percentage'!J575/'2016-2018_sum_age_percentage'!$C575</f>
        <v>8.4731838986034508E-4</v>
      </c>
      <c r="K575">
        <f>'2016-2018_sum_age_percentage'!K575/'2016-2018_sum_age_percentage'!$C575</f>
        <v>4.9994132144114535E-4</v>
      </c>
    </row>
    <row r="576" spans="1:11" x14ac:dyDescent="0.2">
      <c r="A576" t="s">
        <v>388</v>
      </c>
      <c r="B576">
        <v>441110</v>
      </c>
      <c r="C576">
        <f>'2016-2018_sum_age_percentage'!C576/'2016-2018_sum_age_percentage'!$C576</f>
        <v>1</v>
      </c>
      <c r="D576">
        <f>'2016-2018_sum_age_percentage'!D576/'2016-2018_sum_age_percentage'!$C576</f>
        <v>2.5546614952036594E-2</v>
      </c>
      <c r="E576">
        <f>'2016-2018_sum_age_percentage'!E576/'2016-2018_sum_age_percentage'!$C576</f>
        <v>2.4009312167442313E-3</v>
      </c>
      <c r="F576">
        <f>'2016-2018_sum_age_percentage'!F576/'2016-2018_sum_age_percentage'!$C576</f>
        <v>6.9266976041489504E-3</v>
      </c>
      <c r="G576">
        <f>'2016-2018_sum_age_percentage'!G576/'2016-2018_sum_age_percentage'!$C576</f>
        <v>1.2687165509640169E-2</v>
      </c>
      <c r="H576">
        <f>'2016-2018_sum_age_percentage'!H576/'2016-2018_sum_age_percentage'!$C576</f>
        <v>8.4330776315818534E-3</v>
      </c>
      <c r="I576">
        <f>'2016-2018_sum_age_percentage'!I576/'2016-2018_sum_age_percentage'!$C576</f>
        <v>1.0116159128508353E-2</v>
      </c>
      <c r="J576">
        <f>'2016-2018_sum_age_percentage'!J576/'2016-2018_sum_age_percentage'!$C576</f>
        <v>8.830655937942444E-3</v>
      </c>
      <c r="K576">
        <f>'2016-2018_sum_age_percentage'!K576/'2016-2018_sum_age_percentage'!$C576</f>
        <v>3.0326389701838359E-3</v>
      </c>
    </row>
    <row r="577" spans="1:11" x14ac:dyDescent="0.2">
      <c r="A577" t="s">
        <v>389</v>
      </c>
      <c r="B577">
        <v>441120</v>
      </c>
      <c r="C577">
        <f>'2016-2018_sum_age_percentage'!C577/'2016-2018_sum_age_percentage'!$C577</f>
        <v>1</v>
      </c>
      <c r="D577">
        <f>'2016-2018_sum_age_percentage'!D577/'2016-2018_sum_age_percentage'!$C577</f>
        <v>1.1663890088179914E-3</v>
      </c>
      <c r="E577">
        <f>'2016-2018_sum_age_percentage'!E577/'2016-2018_sum_age_percentage'!$C577</f>
        <v>4.4530743166113233E-4</v>
      </c>
      <c r="F577">
        <f>'2016-2018_sum_age_percentage'!F577/'2016-2018_sum_age_percentage'!$C577</f>
        <v>6.6909136939946785E-4</v>
      </c>
      <c r="G577">
        <f>'2016-2018_sum_age_percentage'!G577/'2016-2018_sum_age_percentage'!$C577</f>
        <v>1.0036370540992018E-3</v>
      </c>
      <c r="H577">
        <f>'2016-2018_sum_age_percentage'!H577/'2016-2018_sum_age_percentage'!$C577</f>
        <v>9.2226107673980707E-4</v>
      </c>
      <c r="I577">
        <f>'2016-2018_sum_age_percentage'!I577/'2016-2018_sum_age_percentage'!$C577</f>
        <v>9.945952788370468E-4</v>
      </c>
      <c r="J577">
        <f>'2016-2018_sum_age_percentage'!J577/'2016-2018_sum_age_percentage'!$C577</f>
        <v>1.3517454016921681E-3</v>
      </c>
      <c r="K577">
        <f>'2016-2018_sum_age_percentage'!K577/'2016-2018_sum_age_percentage'!$C577</f>
        <v>4.8147453270975225E-4</v>
      </c>
    </row>
    <row r="578" spans="1:11" x14ac:dyDescent="0.2">
      <c r="A578" t="s">
        <v>390</v>
      </c>
      <c r="B578">
        <v>441210</v>
      </c>
      <c r="C578">
        <f>'2016-2018_sum_age_percentage'!C578/'2016-2018_sum_age_percentage'!$C578</f>
        <v>1</v>
      </c>
      <c r="D578">
        <f>'2016-2018_sum_age_percentage'!D578/'2016-2018_sum_age_percentage'!$C578</f>
        <v>2.2305118640156903E-3</v>
      </c>
      <c r="E578">
        <f>'2016-2018_sum_age_percentage'!E578/'2016-2018_sum_age_percentage'!$C578</f>
        <v>4.4564993631956496E-4</v>
      </c>
      <c r="F578">
        <f>'2016-2018_sum_age_percentage'!F578/'2016-2018_sum_age_percentage'!$C578</f>
        <v>8.5058058911754531E-4</v>
      </c>
      <c r="G578">
        <f>'2016-2018_sum_age_percentage'!G578/'2016-2018_sum_age_percentage'!$C578</f>
        <v>9.5916534517510421E-4</v>
      </c>
      <c r="H578">
        <f>'2016-2018_sum_age_percentage'!H578/'2016-2018_sum_age_percentage'!$C578</f>
        <v>7.8723948141730252E-4</v>
      </c>
      <c r="I578">
        <f>'2016-2018_sum_age_percentage'!I578/'2016-2018_sum_age_percentage'!$C578</f>
        <v>9.9536026386095721E-4</v>
      </c>
      <c r="J578">
        <f>'2016-2018_sum_age_percentage'!J578/'2016-2018_sum_age_percentage'!$C578</f>
        <v>1.1718104924544905E-3</v>
      </c>
      <c r="K578">
        <f>'2016-2018_sum_age_percentage'!K578/'2016-2018_sum_age_percentage'!$C578</f>
        <v>7.3068492097065727E-4</v>
      </c>
    </row>
    <row r="579" spans="1:11" x14ac:dyDescent="0.2">
      <c r="A579" t="s">
        <v>735</v>
      </c>
      <c r="B579">
        <v>441222</v>
      </c>
      <c r="C579">
        <f>'2016-2018_sum_age_percentage'!C579/'2016-2018_sum_age_percentage'!$C579</f>
        <v>1</v>
      </c>
      <c r="D579">
        <f>'2016-2018_sum_age_percentage'!D579/'2016-2018_sum_age_percentage'!$C579</f>
        <v>1.1683644934936137E-3</v>
      </c>
      <c r="E579">
        <f>'2016-2018_sum_age_percentage'!E579/'2016-2018_sum_age_percentage'!$C579</f>
        <v>4.4606163801984863E-4</v>
      </c>
      <c r="F579">
        <f>'2016-2018_sum_age_percentage'!F579/'2016-2018_sum_age_percentage'!$C579</f>
        <v>5.3436825671413337E-4</v>
      </c>
      <c r="G579">
        <f>'2016-2018_sum_age_percentage'!G579/'2016-2018_sum_age_percentage'!$C579</f>
        <v>6.4305332587633003E-4</v>
      </c>
      <c r="H579">
        <f>'2016-2018_sum_age_percentage'!H579/'2016-2018_sum_age_percentage'!$C579</f>
        <v>6.2946769223105545E-4</v>
      </c>
      <c r="I579">
        <f>'2016-2018_sum_age_percentage'!I579/'2016-2018_sum_age_percentage'!$C579</f>
        <v>6.7928168226372881E-4</v>
      </c>
      <c r="J579">
        <f>'2016-2018_sum_age_percentage'!J579/'2016-2018_sum_age_percentage'!$C579</f>
        <v>6.5211041497317964E-4</v>
      </c>
      <c r="K579">
        <f>'2016-2018_sum_age_percentage'!K579/'2016-2018_sum_age_percentage'!$C579</f>
        <v>4.8228999440724747E-4</v>
      </c>
    </row>
    <row r="580" spans="1:11" x14ac:dyDescent="0.2">
      <c r="A580" t="s">
        <v>736</v>
      </c>
      <c r="B580">
        <v>441228</v>
      </c>
      <c r="C580">
        <f>'2016-2018_sum_age_percentage'!C580/'2016-2018_sum_age_percentage'!$C580</f>
        <v>1</v>
      </c>
      <c r="D580">
        <f>'2016-2018_sum_age_percentage'!D580/'2016-2018_sum_age_percentage'!$C580</f>
        <v>1.1683486207372824E-3</v>
      </c>
      <c r="E580">
        <f>'2016-2018_sum_age_percentage'!E580/'2016-2018_sum_age_percentage'!$C580</f>
        <v>4.4605557807217948E-4</v>
      </c>
      <c r="F580">
        <f>'2016-2018_sum_age_percentage'!F580/'2016-2018_sum_age_percentage'!$C580</f>
        <v>5.3436099708139271E-4</v>
      </c>
      <c r="G580">
        <f>'2016-2018_sum_age_percentage'!G580/'2016-2018_sum_age_percentage'!$C580</f>
        <v>6.430445897081166E-4</v>
      </c>
      <c r="H580">
        <f>'2016-2018_sum_age_percentage'!H580/'2016-2018_sum_age_percentage'!$C580</f>
        <v>6.2945914062977613E-4</v>
      </c>
      <c r="I580">
        <f>'2016-2018_sum_age_percentage'!I580/'2016-2018_sum_age_percentage'!$C580</f>
        <v>6.792724539170246E-4</v>
      </c>
      <c r="J580">
        <f>'2016-2018_sum_age_percentage'!J580/'2016-2018_sum_age_percentage'!$C580</f>
        <v>6.5210155576034365E-4</v>
      </c>
      <c r="K580">
        <f>'2016-2018_sum_age_percentage'!K580/'2016-2018_sum_age_percentage'!$C580</f>
        <v>4.8228344228108748E-4</v>
      </c>
    </row>
    <row r="581" spans="1:11" x14ac:dyDescent="0.2">
      <c r="A581" t="s">
        <v>391</v>
      </c>
      <c r="B581">
        <v>441310</v>
      </c>
      <c r="C581">
        <f>'2016-2018_sum_age_percentage'!C581/'2016-2018_sum_age_percentage'!$C581</f>
        <v>1</v>
      </c>
      <c r="D581">
        <f>'2016-2018_sum_age_percentage'!D581/'2016-2018_sum_age_percentage'!$C581</f>
        <v>6.9359069159038141E-3</v>
      </c>
      <c r="E581">
        <f>'2016-2018_sum_age_percentage'!E581/'2016-2018_sum_age_percentage'!$C581</f>
        <v>5.7761765307429689E-4</v>
      </c>
      <c r="F581">
        <f>'2016-2018_sum_age_percentage'!F581/'2016-2018_sum_age_percentage'!$C581</f>
        <v>1.8789430271210592E-3</v>
      </c>
      <c r="G581">
        <f>'2016-2018_sum_age_percentage'!G581/'2016-2018_sum_age_percentage'!$C581</f>
        <v>2.5262344048852517E-3</v>
      </c>
      <c r="H581">
        <f>'2016-2018_sum_age_percentage'!H581/'2016-2018_sum_age_percentage'!$C581</f>
        <v>2.8049293036448348E-3</v>
      </c>
      <c r="I581">
        <f>'2016-2018_sum_age_percentage'!I581/'2016-2018_sum_age_percentage'!$C581</f>
        <v>3.820817160413637E-3</v>
      </c>
      <c r="J581">
        <f>'2016-2018_sum_age_percentage'!J581/'2016-2018_sum_age_percentage'!$C581</f>
        <v>2.4677983777259844E-3</v>
      </c>
      <c r="K581">
        <f>'2016-2018_sum_age_percentage'!K581/'2016-2018_sum_age_percentage'!$C581</f>
        <v>2.7262654209304362E-3</v>
      </c>
    </row>
    <row r="582" spans="1:11" x14ac:dyDescent="0.2">
      <c r="A582" t="s">
        <v>2233</v>
      </c>
      <c r="B582">
        <v>441320</v>
      </c>
      <c r="C582">
        <f>'2016-2018_sum_age_percentage'!C582/'2016-2018_sum_age_percentage'!$C582</f>
        <v>1</v>
      </c>
      <c r="D582">
        <f>'2016-2018_sum_age_percentage'!D582/'2016-2018_sum_age_percentage'!$C582</f>
        <v>7.6403715794375916E-3</v>
      </c>
      <c r="E582">
        <f>'2016-2018_sum_age_percentage'!E582/'2016-2018_sum_age_percentage'!$C582</f>
        <v>6.906931904850826E-4</v>
      </c>
      <c r="F582">
        <f>'2016-2018_sum_age_percentage'!F582/'2016-2018_sum_age_percentage'!$C582</f>
        <v>2.578287935817279E-3</v>
      </c>
      <c r="G582">
        <f>'2016-2018_sum_age_percentage'!G582/'2016-2018_sum_age_percentage'!$C582</f>
        <v>5.1610755015399981E-3</v>
      </c>
      <c r="H582">
        <f>'2016-2018_sum_age_percentage'!H582/'2016-2018_sum_age_percentage'!$C582</f>
        <v>3.2127357524843582E-3</v>
      </c>
      <c r="I582">
        <f>'2016-2018_sum_age_percentage'!I582/'2016-2018_sum_age_percentage'!$C582</f>
        <v>2.6772797937369653E-3</v>
      </c>
      <c r="J582">
        <f>'2016-2018_sum_age_percentage'!J582/'2016-2018_sum_age_percentage'!$C582</f>
        <v>1.1879022950362333E-3</v>
      </c>
      <c r="K582">
        <f>'2016-2018_sum_age_percentage'!K582/'2016-2018_sum_age_percentage'!$C582</f>
        <v>6.366976316197993E-4</v>
      </c>
    </row>
    <row r="583" spans="1:11" x14ac:dyDescent="0.2">
      <c r="A583" t="s">
        <v>737</v>
      </c>
      <c r="B583">
        <v>442110</v>
      </c>
      <c r="C583">
        <f>'2016-2018_sum_age_percentage'!C583/'2016-2018_sum_age_percentage'!$C583</f>
        <v>1</v>
      </c>
      <c r="D583">
        <f>'2016-2018_sum_age_percentage'!D583/'2016-2018_sum_age_percentage'!$C583</f>
        <v>1.166020007637883E-3</v>
      </c>
      <c r="E583">
        <f>'2016-2018_sum_age_percentage'!E583/'2016-2018_sum_age_percentage'!$C583</f>
        <v>4.4516655330361038E-4</v>
      </c>
      <c r="F583">
        <f>'2016-2018_sum_age_percentage'!F583/'2016-2018_sum_age_percentage'!$C583</f>
        <v>5.3329597248554341E-4</v>
      </c>
      <c r="G583">
        <f>'2016-2018_sum_age_percentage'!G583/'2016-2018_sum_age_percentage'!$C583</f>
        <v>6.4176294994023014E-4</v>
      </c>
      <c r="H583">
        <f>'2016-2018_sum_age_percentage'!H583/'2016-2018_sum_age_percentage'!$C583</f>
        <v>6.2820457775839434E-4</v>
      </c>
      <c r="I583">
        <f>'2016-2018_sum_age_percentage'!I583/'2016-2018_sum_age_percentage'!$C583</f>
        <v>6.7791860909179242E-4</v>
      </c>
      <c r="J583">
        <f>'2016-2018_sum_age_percentage'!J583/'2016-2018_sum_age_percentage'!$C583</f>
        <v>6.5080186472812071E-4</v>
      </c>
      <c r="K583">
        <f>'2016-2018_sum_age_percentage'!K583/'2016-2018_sum_age_percentage'!$C583</f>
        <v>4.8132221245517261E-4</v>
      </c>
    </row>
    <row r="584" spans="1:11" x14ac:dyDescent="0.2">
      <c r="A584" t="s">
        <v>393</v>
      </c>
      <c r="B584">
        <v>442210</v>
      </c>
      <c r="C584">
        <f>'2016-2018_sum_age_percentage'!C584/'2016-2018_sum_age_percentage'!$C584</f>
        <v>1</v>
      </c>
      <c r="D584">
        <f>'2016-2018_sum_age_percentage'!D584/'2016-2018_sum_age_percentage'!$C584</f>
        <v>2.2696968397968552E-3</v>
      </c>
      <c r="E584">
        <f>'2016-2018_sum_age_percentage'!E584/'2016-2018_sum_age_percentage'!$C584</f>
        <v>4.4446349646121321E-4</v>
      </c>
      <c r="F584">
        <f>'2016-2018_sum_age_percentage'!F584/'2016-2018_sum_age_percentage'!$C584</f>
        <v>7.5806971985262759E-4</v>
      </c>
      <c r="G584">
        <f>'2016-2018_sum_age_percentage'!G584/'2016-2018_sum_age_percentage'!$C584</f>
        <v>9.5661178933783967E-4</v>
      </c>
      <c r="H584">
        <f>'2016-2018_sum_age_percentage'!H584/'2016-2018_sum_age_percentage'!$C584</f>
        <v>1.0784444228855833E-3</v>
      </c>
      <c r="I584">
        <f>'2016-2018_sum_age_percentage'!I584/'2016-2018_sum_age_percentage'!$C584</f>
        <v>1.646996712775054E-3</v>
      </c>
      <c r="J584">
        <f>'2016-2018_sum_age_percentage'!J584/'2016-2018_sum_age_percentage'!$C584</f>
        <v>6.4977404558796655E-4</v>
      </c>
      <c r="K584">
        <f>'2016-2018_sum_age_percentage'!K584/'2016-2018_sum_age_percentage'!$C584</f>
        <v>4.8056205454943357E-4</v>
      </c>
    </row>
    <row r="585" spans="1:11" x14ac:dyDescent="0.2">
      <c r="A585" t="s">
        <v>738</v>
      </c>
      <c r="B585">
        <v>442291</v>
      </c>
      <c r="C585">
        <f>'2016-2018_sum_age_percentage'!C585/'2016-2018_sum_age_percentage'!$C585</f>
        <v>1</v>
      </c>
      <c r="D585">
        <f>'2016-2018_sum_age_percentage'!D585/'2016-2018_sum_age_percentage'!$C585</f>
        <v>1.1655432877355934E-3</v>
      </c>
      <c r="E585">
        <f>'2016-2018_sum_age_percentage'!E585/'2016-2018_sum_age_percentage'!$C585</f>
        <v>4.4498454977502303E-4</v>
      </c>
      <c r="F585">
        <f>'2016-2018_sum_age_percentage'!F585/'2016-2018_sum_age_percentage'!$C585</f>
        <v>5.3307793780155046E-4</v>
      </c>
      <c r="G585">
        <f>'2016-2018_sum_age_percentage'!G585/'2016-2018_sum_age_percentage'!$C585</f>
        <v>6.4150056921881491E-4</v>
      </c>
      <c r="H585">
        <f>'2016-2018_sum_age_percentage'!H585/'2016-2018_sum_age_percentage'!$C585</f>
        <v>6.2794774029165687E-4</v>
      </c>
      <c r="I585">
        <f>'2016-2018_sum_age_percentage'!I585/'2016-2018_sum_age_percentage'!$C585</f>
        <v>6.776414463579031E-4</v>
      </c>
      <c r="J585">
        <f>'2016-2018_sum_age_percentage'!J585/'2016-2018_sum_age_percentage'!$C585</f>
        <v>6.5053578850358701E-4</v>
      </c>
      <c r="K585">
        <f>'2016-2018_sum_age_percentage'!K585/'2016-2018_sum_age_percentage'!$C585</f>
        <v>4.8112542691411121E-4</v>
      </c>
    </row>
    <row r="586" spans="1:11" x14ac:dyDescent="0.2">
      <c r="A586" t="s">
        <v>739</v>
      </c>
      <c r="B586">
        <v>442299</v>
      </c>
      <c r="C586">
        <f>'2016-2018_sum_age_percentage'!C586/'2016-2018_sum_age_percentage'!$C586</f>
        <v>1</v>
      </c>
      <c r="D586">
        <f>'2016-2018_sum_age_percentage'!D586/'2016-2018_sum_age_percentage'!$C586</f>
        <v>1.1655222262378026E-3</v>
      </c>
      <c r="E586">
        <f>'2016-2018_sum_age_percentage'!E586/'2016-2018_sum_age_percentage'!$C586</f>
        <v>4.449765088543549E-4</v>
      </c>
      <c r="F586">
        <f>'2016-2018_sum_age_percentage'!F586/'2016-2018_sum_age_percentage'!$C586</f>
        <v>5.330683050234911E-4</v>
      </c>
      <c r="G586">
        <f>'2016-2018_sum_age_percentage'!G586/'2016-2018_sum_age_percentage'!$C586</f>
        <v>6.4148897723165883E-4</v>
      </c>
      <c r="H586">
        <f>'2016-2018_sum_age_percentage'!H586/'2016-2018_sum_age_percentage'!$C586</f>
        <v>6.2793639320563792E-4</v>
      </c>
      <c r="I586">
        <f>'2016-2018_sum_age_percentage'!I586/'2016-2018_sum_age_percentage'!$C586</f>
        <v>6.7762920130104811E-4</v>
      </c>
      <c r="J586">
        <f>'2016-2018_sum_age_percentage'!J586/'2016-2018_sum_age_percentage'!$C586</f>
        <v>6.5052403324900618E-4</v>
      </c>
      <c r="K586">
        <f>'2016-2018_sum_age_percentage'!K586/'2016-2018_sum_age_percentage'!$C586</f>
        <v>4.8111673292374412E-4</v>
      </c>
    </row>
    <row r="587" spans="1:11" x14ac:dyDescent="0.2">
      <c r="A587" t="s">
        <v>394</v>
      </c>
      <c r="B587">
        <v>443141</v>
      </c>
      <c r="C587">
        <f>'2016-2018_sum_age_percentage'!C587/'2016-2018_sum_age_percentage'!$C587</f>
        <v>1</v>
      </c>
      <c r="D587">
        <f>'2016-2018_sum_age_percentage'!D587/'2016-2018_sum_age_percentage'!$C587</f>
        <v>1.7254506219280897E-3</v>
      </c>
      <c r="E587">
        <f>'2016-2018_sum_age_percentage'!E587/'2016-2018_sum_age_percentage'!$C587</f>
        <v>4.4375166125304656E-4</v>
      </c>
      <c r="F587">
        <f>'2016-2018_sum_age_percentage'!F587/'2016-2018_sum_age_percentage'!$C587</f>
        <v>5.3160097490212682E-4</v>
      </c>
      <c r="G587">
        <f>'2016-2018_sum_age_percentage'!G587/'2016-2018_sum_age_percentage'!$C587</f>
        <v>1.0226561127354473E-3</v>
      </c>
      <c r="H587">
        <f>'2016-2018_sum_age_percentage'!H587/'2016-2018_sum_age_percentage'!$C587</f>
        <v>1.0316662987507378E-3</v>
      </c>
      <c r="I587">
        <f>'2016-2018_sum_age_percentage'!I587/'2016-2018_sum_age_percentage'!$C587</f>
        <v>6.7576395114677138E-4</v>
      </c>
      <c r="J587">
        <f>'2016-2018_sum_age_percentage'!J587/'2016-2018_sum_age_percentage'!$C587</f>
        <v>7.6136071829202914E-4</v>
      </c>
      <c r="K587">
        <f>'2016-2018_sum_age_percentage'!K587/'2016-2018_sum_age_percentage'!$C587</f>
        <v>4.797924053142077E-4</v>
      </c>
    </row>
    <row r="588" spans="1:11" x14ac:dyDescent="0.2">
      <c r="A588" t="s">
        <v>395</v>
      </c>
      <c r="B588">
        <v>443142</v>
      </c>
      <c r="C588">
        <f>'2016-2018_sum_age_percentage'!C588/'2016-2018_sum_age_percentage'!$C588</f>
        <v>1</v>
      </c>
      <c r="D588">
        <f>'2016-2018_sum_age_percentage'!D588/'2016-2018_sum_age_percentage'!$C588</f>
        <v>5.0906133672408019E-3</v>
      </c>
      <c r="E588">
        <f>'2016-2018_sum_age_percentage'!E588/'2016-2018_sum_age_percentage'!$C588</f>
        <v>5.0995994455589676E-4</v>
      </c>
      <c r="F588">
        <f>'2016-2018_sum_age_percentage'!F588/'2016-2018_sum_age_percentage'!$C588</f>
        <v>1.3838560609974995E-3</v>
      </c>
      <c r="G588">
        <f>'2016-2018_sum_age_percentage'!G588/'2016-2018_sum_age_percentage'!$C588</f>
        <v>4.6143512163780267E-3</v>
      </c>
      <c r="H588">
        <f>'2016-2018_sum_age_percentage'!H588/'2016-2018_sum_age_percentage'!$C588</f>
        <v>1.7702574286786196E-3</v>
      </c>
      <c r="I588">
        <f>'2016-2018_sum_age_percentage'!I588/'2016-2018_sum_age_percentage'!$C588</f>
        <v>1.4377725309064932E-3</v>
      </c>
      <c r="J588">
        <f>'2016-2018_sum_age_percentage'!J588/'2016-2018_sum_age_percentage'!$C588</f>
        <v>1.0289059674299592E-3</v>
      </c>
      <c r="K588">
        <f>'2016-2018_sum_age_percentage'!K588/'2016-2018_sum_age_percentage'!$C588</f>
        <v>4.7850867044231722E-4</v>
      </c>
    </row>
    <row r="589" spans="1:11" x14ac:dyDescent="0.2">
      <c r="A589" t="s">
        <v>396</v>
      </c>
      <c r="B589">
        <v>444110</v>
      </c>
      <c r="C589">
        <f>'2016-2018_sum_age_percentage'!C589/'2016-2018_sum_age_percentage'!$C589</f>
        <v>1</v>
      </c>
      <c r="D589">
        <f>'2016-2018_sum_age_percentage'!D589/'2016-2018_sum_age_percentage'!$C589</f>
        <v>1.9298550737400135E-2</v>
      </c>
      <c r="E589">
        <f>'2016-2018_sum_age_percentage'!E589/'2016-2018_sum_age_percentage'!$C589</f>
        <v>2.2389489048523768E-3</v>
      </c>
      <c r="F589">
        <f>'2016-2018_sum_age_percentage'!F589/'2016-2018_sum_age_percentage'!$C589</f>
        <v>5.1427577598182426E-3</v>
      </c>
      <c r="G589">
        <f>'2016-2018_sum_age_percentage'!G589/'2016-2018_sum_age_percentage'!$C589</f>
        <v>7.141740656185949E-3</v>
      </c>
      <c r="H589">
        <f>'2016-2018_sum_age_percentage'!H589/'2016-2018_sum_age_percentage'!$C589</f>
        <v>7.0624858276955998E-3</v>
      </c>
      <c r="I589">
        <f>'2016-2018_sum_age_percentage'!I589/'2016-2018_sum_age_percentage'!$C589</f>
        <v>9.532594648978163E-3</v>
      </c>
      <c r="J589">
        <f>'2016-2018_sum_age_percentage'!J589/'2016-2018_sum_age_percentage'!$C589</f>
        <v>9.0438565399543411E-3</v>
      </c>
      <c r="K589">
        <f>'2016-2018_sum_age_percentage'!K589/'2016-2018_sum_age_percentage'!$C589</f>
        <v>3.2208281689272639E-3</v>
      </c>
    </row>
    <row r="590" spans="1:11" x14ac:dyDescent="0.2">
      <c r="A590" t="s">
        <v>1658</v>
      </c>
      <c r="B590">
        <v>444120</v>
      </c>
      <c r="C590">
        <f>'2016-2018_sum_age_percentage'!C590/'2016-2018_sum_age_percentage'!$C590</f>
        <v>1</v>
      </c>
      <c r="D590">
        <f>'2016-2018_sum_age_percentage'!D590/'2016-2018_sum_age_percentage'!$C590</f>
        <v>1.1605650782369307E-3</v>
      </c>
      <c r="E590">
        <f>'2016-2018_sum_age_percentage'!E590/'2016-2018_sum_age_percentage'!$C590</f>
        <v>4.4308395428813054E-4</v>
      </c>
      <c r="F590">
        <f>'2016-2018_sum_age_percentage'!F590/'2016-2018_sum_age_percentage'!$C590</f>
        <v>5.3080108229441013E-4</v>
      </c>
      <c r="G590">
        <f>'2016-2018_sum_age_percentage'!G590/'2016-2018_sum_age_percentage'!$C590</f>
        <v>6.3876062445598512E-4</v>
      </c>
      <c r="H590">
        <f>'2016-2018_sum_age_percentage'!H590/'2016-2018_sum_age_percentage'!$C590</f>
        <v>6.2526568168578829E-4</v>
      </c>
      <c r="I590">
        <f>'2016-2018_sum_age_percentage'!I590/'2016-2018_sum_age_percentage'!$C590</f>
        <v>6.7474713850984342E-4</v>
      </c>
      <c r="J590">
        <f>'2016-2018_sum_age_percentage'!J590/'2016-2018_sum_age_percentage'!$C590</f>
        <v>6.4775725296944975E-4</v>
      </c>
      <c r="K590">
        <f>'2016-2018_sum_age_percentage'!K590/'2016-2018_sum_age_percentage'!$C590</f>
        <v>4.7907046834198884E-4</v>
      </c>
    </row>
    <row r="591" spans="1:11" x14ac:dyDescent="0.2">
      <c r="A591" t="s">
        <v>398</v>
      </c>
      <c r="B591">
        <v>444130</v>
      </c>
      <c r="C591">
        <f>'2016-2018_sum_age_percentage'!C591/'2016-2018_sum_age_percentage'!$C591</f>
        <v>1</v>
      </c>
      <c r="D591">
        <f>'2016-2018_sum_age_percentage'!D591/'2016-2018_sum_age_percentage'!$C591</f>
        <v>4.2295435636259251E-3</v>
      </c>
      <c r="E591">
        <f>'2016-2018_sum_age_percentage'!E591/'2016-2018_sum_age_percentage'!$C591</f>
        <v>7.5575619350049677E-4</v>
      </c>
      <c r="F591">
        <f>'2016-2018_sum_age_percentage'!F591/'2016-2018_sum_age_percentage'!$C591</f>
        <v>1.1571815900482383E-3</v>
      </c>
      <c r="G591">
        <f>'2016-2018_sum_age_percentage'!G591/'2016-2018_sum_age_percentage'!$C591</f>
        <v>1.6012163862295392E-3</v>
      </c>
      <c r="H591">
        <f>'2016-2018_sum_age_percentage'!H591/'2016-2018_sum_age_percentage'!$C591</f>
        <v>1.9017247836451668E-3</v>
      </c>
      <c r="I591">
        <f>'2016-2018_sum_age_percentage'!I591/'2016-2018_sum_age_percentage'!$C591</f>
        <v>2.2201739809065038E-3</v>
      </c>
      <c r="J591">
        <f>'2016-2018_sum_age_percentage'!J591/'2016-2018_sum_age_percentage'!$C591</f>
        <v>1.63261278595953E-3</v>
      </c>
      <c r="K591">
        <f>'2016-2018_sum_age_percentage'!K591/'2016-2018_sum_age_percentage'!$C591</f>
        <v>8.1406379299905137E-4</v>
      </c>
    </row>
    <row r="592" spans="1:11" x14ac:dyDescent="0.2">
      <c r="A592" t="s">
        <v>399</v>
      </c>
      <c r="B592">
        <v>444190</v>
      </c>
      <c r="C592">
        <f>'2016-2018_sum_age_percentage'!C592/'2016-2018_sum_age_percentage'!$C592</f>
        <v>1</v>
      </c>
      <c r="D592">
        <f>'2016-2018_sum_age_percentage'!D592/'2016-2018_sum_age_percentage'!$C592</f>
        <v>1.0511212930403505E-2</v>
      </c>
      <c r="E592">
        <f>'2016-2018_sum_age_percentage'!E592/'2016-2018_sum_age_percentage'!$C592</f>
        <v>8.6623496679432625E-4</v>
      </c>
      <c r="F592">
        <f>'2016-2018_sum_age_percentage'!F592/'2016-2018_sum_age_percentage'!$C592</f>
        <v>1.3788132804788242E-3</v>
      </c>
      <c r="G592">
        <f>'2016-2018_sum_age_percentage'!G592/'2016-2018_sum_age_percentage'!$C592</f>
        <v>4.3065531682487954E-3</v>
      </c>
      <c r="H592">
        <f>'2016-2018_sum_age_percentage'!H592/'2016-2018_sum_age_percentage'!$C592</f>
        <v>3.3530232048007771E-3</v>
      </c>
      <c r="I592">
        <f>'2016-2018_sum_age_percentage'!I592/'2016-2018_sum_age_percentage'!$C592</f>
        <v>4.3647498326845899E-3</v>
      </c>
      <c r="J592">
        <f>'2016-2018_sum_age_percentage'!J592/'2016-2018_sum_age_percentage'!$C592</f>
        <v>2.5472232356897758E-3</v>
      </c>
      <c r="K592">
        <f>'2016-2018_sum_age_percentage'!K592/'2016-2018_sum_age_percentage'!$C592</f>
        <v>8.1251496885359291E-4</v>
      </c>
    </row>
    <row r="593" spans="1:11" x14ac:dyDescent="0.2">
      <c r="A593" t="s">
        <v>400</v>
      </c>
      <c r="B593">
        <v>444210</v>
      </c>
      <c r="C593">
        <f>'2016-2018_sum_age_percentage'!C593/'2016-2018_sum_age_percentage'!$C593</f>
        <v>1</v>
      </c>
      <c r="D593">
        <f>'2016-2018_sum_age_percentage'!D593/'2016-2018_sum_age_percentage'!$C593</f>
        <v>1.3626214498202284E-3</v>
      </c>
      <c r="E593">
        <f>'2016-2018_sum_age_percentage'!E593/'2016-2018_sum_age_percentage'!$C593</f>
        <v>4.4296439870393565E-4</v>
      </c>
      <c r="F593">
        <f>'2016-2018_sum_age_percentage'!F593/'2016-2018_sum_age_percentage'!$C593</f>
        <v>5.306578583458315E-4</v>
      </c>
      <c r="G593">
        <f>'2016-2018_sum_age_percentage'!G593/'2016-2018_sum_age_percentage'!$C593</f>
        <v>6.3858827021278026E-4</v>
      </c>
      <c r="H593">
        <f>'2016-2018_sum_age_percentage'!H593/'2016-2018_sum_age_percentage'!$C593</f>
        <v>6.2509696872941169E-4</v>
      </c>
      <c r="I593">
        <f>'2016-2018_sum_age_percentage'!I593/'2016-2018_sum_age_percentage'!$C593</f>
        <v>8.0947808900211588E-4</v>
      </c>
      <c r="J593">
        <f>'2016-2018_sum_age_percentage'!J593/'2016-2018_sum_age_percentage'!$C593</f>
        <v>6.4758247120169274E-4</v>
      </c>
      <c r="K593">
        <f>'2016-2018_sum_age_percentage'!K593/'2016-2018_sum_age_percentage'!$C593</f>
        <v>4.7894120265958522E-4</v>
      </c>
    </row>
    <row r="594" spans="1:11" x14ac:dyDescent="0.2">
      <c r="A594" t="s">
        <v>401</v>
      </c>
      <c r="B594">
        <v>444220</v>
      </c>
      <c r="C594">
        <f>'2016-2018_sum_age_percentage'!C594/'2016-2018_sum_age_percentage'!$C594</f>
        <v>1</v>
      </c>
      <c r="D594">
        <f>'2016-2018_sum_age_percentage'!D594/'2016-2018_sum_age_percentage'!$C594</f>
        <v>5.1683061358506971E-3</v>
      </c>
      <c r="E594">
        <f>'2016-2018_sum_age_percentage'!E594/'2016-2018_sum_age_percentage'!$C594</f>
        <v>8.67361003718222E-4</v>
      </c>
      <c r="F594">
        <f>'2016-2018_sum_age_percentage'!F594/'2016-2018_sum_age_percentage'!$C594</f>
        <v>1.6719672061338336E-3</v>
      </c>
      <c r="G594">
        <f>'2016-2018_sum_age_percentage'!G594/'2016-2018_sum_age_percentage'!$C594</f>
        <v>2.0260835849128492E-3</v>
      </c>
      <c r="H594">
        <f>'2016-2018_sum_age_percentage'!H594/'2016-2018_sum_age_percentage'!$C594</f>
        <v>1.7660994080877491E-3</v>
      </c>
      <c r="I594">
        <f>'2016-2018_sum_age_percentage'!I594/'2016-2018_sum_age_percentage'!$C594</f>
        <v>2.263655332701303E-3</v>
      </c>
      <c r="J594">
        <f>'2016-2018_sum_age_percentage'!J594/'2016-2018_sum_age_percentage'!$C594</f>
        <v>1.8333366951976888E-3</v>
      </c>
      <c r="K594">
        <f>'2016-2018_sum_age_percentage'!K594/'2016-2018_sum_age_percentage'!$C594</f>
        <v>9.9287060632344271E-4</v>
      </c>
    </row>
    <row r="595" spans="1:11" x14ac:dyDescent="0.2">
      <c r="A595" t="s">
        <v>402</v>
      </c>
      <c r="B595">
        <v>445110</v>
      </c>
      <c r="C595">
        <f>'2016-2018_sum_age_percentage'!C595/'2016-2018_sum_age_percentage'!$C595</f>
        <v>1</v>
      </c>
      <c r="D595">
        <f>'2016-2018_sum_age_percentage'!D595/'2016-2018_sum_age_percentage'!$C595</f>
        <v>5.6561358181829696E-2</v>
      </c>
      <c r="E595">
        <f>'2016-2018_sum_age_percentage'!E595/'2016-2018_sum_age_percentage'!$C595</f>
        <v>7.1493252784690688E-3</v>
      </c>
      <c r="F595">
        <f>'2016-2018_sum_age_percentage'!F595/'2016-2018_sum_age_percentage'!$C595</f>
        <v>1.3289681710434384E-2</v>
      </c>
      <c r="G595">
        <f>'2016-2018_sum_age_percentage'!G595/'2016-2018_sum_age_percentage'!$C595</f>
        <v>2.3987284459557869E-2</v>
      </c>
      <c r="H595">
        <f>'2016-2018_sum_age_percentage'!H595/'2016-2018_sum_age_percentage'!$C595</f>
        <v>1.8908667211256548E-2</v>
      </c>
      <c r="I595">
        <f>'2016-2018_sum_age_percentage'!I595/'2016-2018_sum_age_percentage'!$C595</f>
        <v>2.3408921564281659E-2</v>
      </c>
      <c r="J595">
        <f>'2016-2018_sum_age_percentage'!J595/'2016-2018_sum_age_percentage'!$C595</f>
        <v>2.2602590812473219E-2</v>
      </c>
      <c r="K595">
        <f>'2016-2018_sum_age_percentage'!K595/'2016-2018_sum_age_percentage'!$C595</f>
        <v>7.2464226988439078E-3</v>
      </c>
    </row>
    <row r="596" spans="1:11" x14ac:dyDescent="0.2">
      <c r="A596" t="s">
        <v>403</v>
      </c>
      <c r="B596">
        <v>445120</v>
      </c>
      <c r="C596">
        <f>'2016-2018_sum_age_percentage'!C596/'2016-2018_sum_age_percentage'!$C596</f>
        <v>1</v>
      </c>
      <c r="D596">
        <f>'2016-2018_sum_age_percentage'!D596/'2016-2018_sum_age_percentage'!$C596</f>
        <v>2.9490129994106454E-3</v>
      </c>
      <c r="E596">
        <f>'2016-2018_sum_age_percentage'!E596/'2016-2018_sum_age_percentage'!$C596</f>
        <v>4.4145559337682158E-4</v>
      </c>
      <c r="F596">
        <f>'2016-2018_sum_age_percentage'!F596/'2016-2018_sum_age_percentage'!$C596</f>
        <v>1.2235266699682466E-3</v>
      </c>
      <c r="G596">
        <f>'2016-2018_sum_age_percentage'!G596/'2016-2018_sum_age_percentage'!$C596</f>
        <v>9.277290134924067E-4</v>
      </c>
      <c r="H596">
        <f>'2016-2018_sum_age_percentage'!H596/'2016-2018_sum_age_percentage'!$C596</f>
        <v>1.9675025938317224E-3</v>
      </c>
      <c r="I596">
        <f>'2016-2018_sum_age_percentage'!I596/'2016-2018_sum_age_percentage'!$C596</f>
        <v>9.859921882527994E-4</v>
      </c>
      <c r="J596">
        <f>'2016-2018_sum_age_percentage'!J596/'2016-2018_sum_age_percentage'!$C596</f>
        <v>1.1159638857952139E-3</v>
      </c>
      <c r="K596">
        <f>'2016-2018_sum_age_percentage'!K596/'2016-2018_sum_age_percentage'!$C596</f>
        <v>4.7730985476783245E-4</v>
      </c>
    </row>
    <row r="597" spans="1:11" x14ac:dyDescent="0.2">
      <c r="A597" t="s">
        <v>2224</v>
      </c>
      <c r="B597">
        <v>445210</v>
      </c>
      <c r="C597">
        <f>'2016-2018_sum_age_percentage'!C597/'2016-2018_sum_age_percentage'!$C597</f>
        <v>1</v>
      </c>
      <c r="D597">
        <f>'2016-2018_sum_age_percentage'!D597/'2016-2018_sum_age_percentage'!$C597</f>
        <v>2.3217195067018362E-3</v>
      </c>
      <c r="E597">
        <f>'2016-2018_sum_age_percentage'!E597/'2016-2018_sum_age_percentage'!$C597</f>
        <v>4.4148527299253063E-4</v>
      </c>
      <c r="F597">
        <f>'2016-2018_sum_age_percentage'!F597/'2016-2018_sum_age_percentage'!$C597</f>
        <v>7.5299011028167652E-4</v>
      </c>
      <c r="G597">
        <f>'2016-2018_sum_age_percentage'!G597/'2016-2018_sum_age_percentage'!$C597</f>
        <v>1.4208206247576874E-3</v>
      </c>
      <c r="H597">
        <f>'2016-2018_sum_age_percentage'!H597/'2016-2018_sum_age_percentage'!$C597</f>
        <v>6.2300967457829188E-4</v>
      </c>
      <c r="I597">
        <f>'2016-2018_sum_age_percentage'!I597/'2016-2018_sum_age_percentage'!$C597</f>
        <v>1.1205209974429712E-3</v>
      </c>
      <c r="J597">
        <f>'2016-2018_sum_age_percentage'!J597/'2016-2018_sum_age_percentage'!$C597</f>
        <v>1.0712180735554804E-3</v>
      </c>
      <c r="K597">
        <f>'2016-2018_sum_age_percentage'!K597/'2016-2018_sum_age_percentage'!$C597</f>
        <v>4.7734194491070567E-4</v>
      </c>
    </row>
    <row r="598" spans="1:11" x14ac:dyDescent="0.2">
      <c r="A598" t="s">
        <v>2161</v>
      </c>
      <c r="B598">
        <v>445220</v>
      </c>
      <c r="C598">
        <f>'2016-2018_sum_age_percentage'!C598/'2016-2018_sum_age_percentage'!$C598</f>
        <v>1</v>
      </c>
      <c r="D598">
        <f>'2016-2018_sum_age_percentage'!D598/'2016-2018_sum_age_percentage'!$C598</f>
        <v>1.471970847796868E-3</v>
      </c>
      <c r="E598">
        <f>'2016-2018_sum_age_percentage'!E598/'2016-2018_sum_age_percentage'!$C598</f>
        <v>4.420400259389985E-4</v>
      </c>
      <c r="F598">
        <f>'2016-2018_sum_age_percentage'!F598/'2016-2018_sum_age_percentage'!$C598</f>
        <v>5.9686622791763251E-4</v>
      </c>
      <c r="G598">
        <f>'2016-2018_sum_age_percentage'!G598/'2016-2018_sum_age_percentage'!$C598</f>
        <v>7.0457141190276914E-4</v>
      </c>
      <c r="H598">
        <f>'2016-2018_sum_age_percentage'!H598/'2016-2018_sum_age_percentage'!$C598</f>
        <v>6.2379252391391667E-4</v>
      </c>
      <c r="I598">
        <f>'2016-2018_sum_age_percentage'!I598/'2016-2018_sum_age_percentage'!$C598</f>
        <v>6.7315739990710425E-4</v>
      </c>
      <c r="J598">
        <f>'2016-2018_sum_age_percentage'!J598/'2016-2018_sum_age_percentage'!$C598</f>
        <v>7.1354684390153049E-4</v>
      </c>
      <c r="K598">
        <f>'2016-2018_sum_age_percentage'!K598/'2016-2018_sum_age_percentage'!$C598</f>
        <v>4.7794175393404406E-4</v>
      </c>
    </row>
    <row r="599" spans="1:11" x14ac:dyDescent="0.2">
      <c r="A599" t="s">
        <v>406</v>
      </c>
      <c r="B599">
        <v>445230</v>
      </c>
      <c r="C599">
        <f>'2016-2018_sum_age_percentage'!C599/'2016-2018_sum_age_percentage'!$C599</f>
        <v>1</v>
      </c>
      <c r="D599">
        <f>'2016-2018_sum_age_percentage'!D599/'2016-2018_sum_age_percentage'!$C599</f>
        <v>1.7401405118614346E-3</v>
      </c>
      <c r="E599">
        <f>'2016-2018_sum_age_percentage'!E599/'2016-2018_sum_age_percentage'!$C599</f>
        <v>5.0903594870173405E-4</v>
      </c>
      <c r="F599">
        <f>'2016-2018_sum_age_percentage'!F599/'2016-2018_sum_age_percentage'!$C599</f>
        <v>7.0861391977862542E-4</v>
      </c>
      <c r="G599">
        <f>'2016-2018_sum_age_percentage'!G599/'2016-2018_sum_age_percentage'!$C599</f>
        <v>1.0180718974034681E-3</v>
      </c>
      <c r="H599">
        <f>'2016-2018_sum_age_percentage'!H599/'2016-2018_sum_age_percentage'!$C599</f>
        <v>7.3552330913730741E-4</v>
      </c>
      <c r="I599">
        <f>'2016-2018_sum_age_percentage'!I599/'2016-2018_sum_age_percentage'!$C599</f>
        <v>9.1940413642163427E-4</v>
      </c>
      <c r="J599">
        <f>'2016-2018_sum_age_percentage'!J599/'2016-2018_sum_age_percentage'!$C599</f>
        <v>7.8037229140177737E-4</v>
      </c>
      <c r="K599">
        <f>'2016-2018_sum_age_percentage'!K599/'2016-2018_sum_age_percentage'!$C599</f>
        <v>5.2249064338107511E-4</v>
      </c>
    </row>
    <row r="600" spans="1:11" x14ac:dyDescent="0.2">
      <c r="A600" t="s">
        <v>740</v>
      </c>
      <c r="B600">
        <v>445291</v>
      </c>
      <c r="C600">
        <f>'2016-2018_sum_age_percentage'!C600/'2016-2018_sum_age_percentage'!$C600</f>
        <v>1</v>
      </c>
      <c r="D600">
        <f>'2016-2018_sum_age_percentage'!D600/'2016-2018_sum_age_percentage'!$C600</f>
        <v>1.1576982446063826E-3</v>
      </c>
      <c r="E600">
        <f>'2016-2018_sum_age_percentage'!E600/'2016-2018_sum_age_percentage'!$C600</f>
        <v>4.4198944609972357E-4</v>
      </c>
      <c r="F600">
        <f>'2016-2018_sum_age_percentage'!F600/'2016-2018_sum_age_percentage'!$C600</f>
        <v>5.2948989481997339E-4</v>
      </c>
      <c r="G600">
        <f>'2016-2018_sum_age_percentage'!G600/'2016-2018_sum_age_percentage'!$C600</f>
        <v>6.3718275478335791E-4</v>
      </c>
      <c r="H600">
        <f>'2016-2018_sum_age_percentage'!H600/'2016-2018_sum_age_percentage'!$C600</f>
        <v>6.2372114728793482E-4</v>
      </c>
      <c r="I600">
        <f>'2016-2018_sum_age_percentage'!I600/'2016-2018_sum_age_percentage'!$C600</f>
        <v>6.7308037477115264E-4</v>
      </c>
      <c r="J600">
        <f>'2016-2018_sum_age_percentage'!J600/'2016-2018_sum_age_percentage'!$C600</f>
        <v>6.4615715978030657E-4</v>
      </c>
      <c r="K600">
        <f>'2016-2018_sum_age_percentage'!K600/'2016-2018_sum_age_percentage'!$C600</f>
        <v>4.7788706608751841E-4</v>
      </c>
    </row>
    <row r="601" spans="1:11" x14ac:dyDescent="0.2">
      <c r="A601" t="s">
        <v>741</v>
      </c>
      <c r="B601">
        <v>445292</v>
      </c>
      <c r="C601">
        <f>'2016-2018_sum_age_percentage'!C601/'2016-2018_sum_age_percentage'!$C601</f>
        <v>1</v>
      </c>
      <c r="D601">
        <f>'2016-2018_sum_age_percentage'!D601/'2016-2018_sum_age_percentage'!$C601</f>
        <v>1.1576956471989824E-3</v>
      </c>
      <c r="E601">
        <f>'2016-2018_sum_age_percentage'!E601/'2016-2018_sum_age_percentage'!$C601</f>
        <v>4.4198845445387501E-4</v>
      </c>
      <c r="F601">
        <f>'2016-2018_sum_age_percentage'!F601/'2016-2018_sum_age_percentage'!$C601</f>
        <v>5.2948870685844932E-4</v>
      </c>
      <c r="G601">
        <f>'2016-2018_sum_age_percentage'!G601/'2016-2018_sum_age_percentage'!$C601</f>
        <v>6.3718132520254069E-4</v>
      </c>
      <c r="H601">
        <f>'2016-2018_sum_age_percentage'!H601/'2016-2018_sum_age_percentage'!$C601</f>
        <v>6.2371974790952924E-4</v>
      </c>
      <c r="I601">
        <f>'2016-2018_sum_age_percentage'!I601/'2016-2018_sum_age_percentage'!$C601</f>
        <v>6.7307886465057111E-4</v>
      </c>
      <c r="J601">
        <f>'2016-2018_sum_age_percentage'!J601/'2016-2018_sum_age_percentage'!$C601</f>
        <v>6.4615571006454821E-4</v>
      </c>
      <c r="K601">
        <f>'2016-2018_sum_age_percentage'!K601/'2016-2018_sum_age_percentage'!$C601</f>
        <v>4.7788599390190549E-4</v>
      </c>
    </row>
    <row r="602" spans="1:11" x14ac:dyDescent="0.2">
      <c r="A602" t="s">
        <v>742</v>
      </c>
      <c r="B602">
        <v>445299</v>
      </c>
      <c r="C602">
        <f>'2016-2018_sum_age_percentage'!C602/'2016-2018_sum_age_percentage'!$C602</f>
        <v>1</v>
      </c>
      <c r="D602">
        <f>'2016-2018_sum_age_percentage'!D602/'2016-2018_sum_age_percentage'!$C602</f>
        <v>1.1576774656735171E-3</v>
      </c>
      <c r="E602">
        <f>'2016-2018_sum_age_percentage'!E602/'2016-2018_sum_age_percentage'!$C602</f>
        <v>4.4198151305752489E-4</v>
      </c>
      <c r="F602">
        <f>'2016-2018_sum_age_percentage'!F602/'2016-2018_sum_age_percentage'!$C602</f>
        <v>5.2948039127703489E-4</v>
      </c>
      <c r="G602">
        <f>'2016-2018_sum_age_percentage'!G602/'2016-2018_sum_age_percentage'!$C602</f>
        <v>6.3717131831643188E-4</v>
      </c>
      <c r="H602">
        <f>'2016-2018_sum_age_percentage'!H602/'2016-2018_sum_age_percentage'!$C602</f>
        <v>6.2370995243650723E-4</v>
      </c>
      <c r="I602">
        <f>'2016-2018_sum_age_percentage'!I602/'2016-2018_sum_age_percentage'!$C602</f>
        <v>6.7306829399623087E-4</v>
      </c>
      <c r="J602">
        <f>'2016-2018_sum_age_percentage'!J602/'2016-2018_sum_age_percentage'!$C602</f>
        <v>6.4614556223638157E-4</v>
      </c>
      <c r="K602">
        <f>'2016-2018_sum_age_percentage'!K602/'2016-2018_sum_age_percentage'!$C602</f>
        <v>4.7787848873732388E-4</v>
      </c>
    </row>
    <row r="603" spans="1:11" x14ac:dyDescent="0.2">
      <c r="A603" t="s">
        <v>743</v>
      </c>
      <c r="B603">
        <v>445310</v>
      </c>
      <c r="C603">
        <f>'2016-2018_sum_age_percentage'!C603/'2016-2018_sum_age_percentage'!$C603</f>
        <v>1</v>
      </c>
      <c r="D603">
        <f>'2016-2018_sum_age_percentage'!D603/'2016-2018_sum_age_percentage'!$C603</f>
        <v>1.157648895858713E-3</v>
      </c>
      <c r="E603">
        <f>'2016-2018_sum_age_percentage'!E603/'2016-2018_sum_age_percentage'!$C603</f>
        <v>4.4197060558946987E-4</v>
      </c>
      <c r="F603">
        <f>'2016-2018_sum_age_percentage'!F603/'2016-2018_sum_age_percentage'!$C603</f>
        <v>5.2946732446251213E-4</v>
      </c>
      <c r="G603">
        <f>'2016-2018_sum_age_percentage'!G603/'2016-2018_sum_age_percentage'!$C603</f>
        <v>6.3715559384471801E-4</v>
      </c>
      <c r="H603">
        <f>'2016-2018_sum_age_percentage'!H603/'2016-2018_sum_age_percentage'!$C603</f>
        <v>6.236945601719423E-4</v>
      </c>
      <c r="I603">
        <f>'2016-2018_sum_age_percentage'!I603/'2016-2018_sum_age_percentage'!$C603</f>
        <v>6.7305168363878667E-4</v>
      </c>
      <c r="J603">
        <f>'2016-2018_sum_age_percentage'!J603/'2016-2018_sum_age_percentage'!$C603</f>
        <v>6.4612961629323515E-4</v>
      </c>
      <c r="K603">
        <f>'2016-2018_sum_age_percentage'!K603/'2016-2018_sum_age_percentage'!$C603</f>
        <v>4.7786669538353848E-4</v>
      </c>
    </row>
    <row r="604" spans="1:11" x14ac:dyDescent="0.2">
      <c r="A604" t="s">
        <v>407</v>
      </c>
      <c r="B604">
        <v>446110</v>
      </c>
      <c r="C604">
        <f>'2016-2018_sum_age_percentage'!C604/'2016-2018_sum_age_percentage'!$C604</f>
        <v>1</v>
      </c>
      <c r="D604">
        <f>'2016-2018_sum_age_percentage'!D604/'2016-2018_sum_age_percentage'!$C604</f>
        <v>8.6445036621543361E-3</v>
      </c>
      <c r="E604">
        <f>'2016-2018_sum_age_percentage'!E604/'2016-2018_sum_age_percentage'!$C604</f>
        <v>9.4743405126794186E-4</v>
      </c>
      <c r="F604">
        <f>'2016-2018_sum_age_percentage'!F604/'2016-2018_sum_age_percentage'!$C604</f>
        <v>2.6980791717606963E-3</v>
      </c>
      <c r="G604">
        <f>'2016-2018_sum_age_percentage'!G604/'2016-2018_sum_age_percentage'!$C604</f>
        <v>3.8474253978890193E-3</v>
      </c>
      <c r="H604">
        <f>'2016-2018_sum_age_percentage'!H604/'2016-2018_sum_age_percentage'!$C604</f>
        <v>3.3681613344841588E-3</v>
      </c>
      <c r="I604">
        <f>'2016-2018_sum_age_percentage'!I604/'2016-2018_sum_age_percentage'!$C604</f>
        <v>4.1269961015418547E-3</v>
      </c>
      <c r="J604">
        <f>'2016-2018_sum_age_percentage'!J604/'2016-2018_sum_age_percentage'!$C604</f>
        <v>4.5441333419127521E-3</v>
      </c>
      <c r="K604">
        <f>'2016-2018_sum_age_percentage'!K604/'2016-2018_sum_age_percentage'!$C604</f>
        <v>1.1604403016701021E-3</v>
      </c>
    </row>
    <row r="605" spans="1:11" x14ac:dyDescent="0.2">
      <c r="A605" t="s">
        <v>408</v>
      </c>
      <c r="B605">
        <v>446120</v>
      </c>
      <c r="C605">
        <f>'2016-2018_sum_age_percentage'!C605/'2016-2018_sum_age_percentage'!$C605</f>
        <v>1</v>
      </c>
      <c r="D605">
        <f>'2016-2018_sum_age_percentage'!D605/'2016-2018_sum_age_percentage'!$C605</f>
        <v>1.8714141488759203E-3</v>
      </c>
      <c r="E605">
        <f>'2016-2018_sum_age_percentage'!E605/'2016-2018_sum_age_percentage'!$C605</f>
        <v>4.4099113316812953E-4</v>
      </c>
      <c r="F605">
        <f>'2016-2018_sum_age_percentage'!F605/'2016-2018_sum_age_percentage'!$C605</f>
        <v>9.5361534380519384E-4</v>
      </c>
      <c r="G605">
        <f>'2016-2018_sum_age_percentage'!G605/'2016-2018_sum_age_percentage'!$C605</f>
        <v>8.5959692962721702E-4</v>
      </c>
      <c r="H605">
        <f>'2016-2018_sum_age_percentage'!H605/'2016-2018_sum_age_percentage'!$C605</f>
        <v>7.3423904405658122E-4</v>
      </c>
      <c r="I605">
        <f>'2016-2018_sum_age_percentage'!I605/'2016-2018_sum_age_percentage'!$C605</f>
        <v>9.6256947848881067E-4</v>
      </c>
      <c r="J605">
        <f>'2016-2018_sum_age_percentage'!J605/'2016-2018_sum_age_percentage'!$C605</f>
        <v>6.4469769722041276E-4</v>
      </c>
      <c r="K605">
        <f>'2016-2018_sum_age_percentage'!K605/'2016-2018_sum_age_percentage'!$C605</f>
        <v>4.7680767190259692E-4</v>
      </c>
    </row>
    <row r="606" spans="1:11" x14ac:dyDescent="0.2">
      <c r="A606" t="s">
        <v>744</v>
      </c>
      <c r="B606">
        <v>446130</v>
      </c>
      <c r="C606">
        <f>'2016-2018_sum_age_percentage'!C606/'2016-2018_sum_age_percentage'!$C606</f>
        <v>1</v>
      </c>
      <c r="D606">
        <f>'2016-2018_sum_age_percentage'!D606/'2016-2018_sum_age_percentage'!$C606</f>
        <v>1.1555231093424939E-3</v>
      </c>
      <c r="E606">
        <f>'2016-2018_sum_age_percentage'!E606/'2016-2018_sum_age_percentage'!$C606</f>
        <v>4.4115901655130096E-4</v>
      </c>
      <c r="F606">
        <f>'2016-2018_sum_age_percentage'!F606/'2016-2018_sum_age_percentage'!$C606</f>
        <v>5.2849506551323365E-4</v>
      </c>
      <c r="G606">
        <f>'2016-2018_sum_age_percentage'!G606/'2016-2018_sum_age_percentage'!$C606</f>
        <v>6.3598558731253545E-4</v>
      </c>
      <c r="H606">
        <f>'2016-2018_sum_age_percentage'!H606/'2016-2018_sum_age_percentage'!$C606</f>
        <v>6.2254927208762274E-4</v>
      </c>
      <c r="I606">
        <f>'2016-2018_sum_age_percentage'!I606/'2016-2018_sum_age_percentage'!$C606</f>
        <v>6.7181576124563595E-4</v>
      </c>
      <c r="J606">
        <f>'2016-2018_sum_age_percentage'!J606/'2016-2018_sum_age_percentage'!$C606</f>
        <v>6.4494313079581052E-4</v>
      </c>
      <c r="K606">
        <f>'2016-2018_sum_age_percentage'!K606/'2016-2018_sum_age_percentage'!$C606</f>
        <v>4.7698919048440156E-4</v>
      </c>
    </row>
    <row r="607" spans="1:11" x14ac:dyDescent="0.2">
      <c r="A607" t="s">
        <v>745</v>
      </c>
      <c r="B607">
        <v>446191</v>
      </c>
      <c r="C607">
        <f>'2016-2018_sum_age_percentage'!C607/'2016-2018_sum_age_percentage'!$C607</f>
        <v>1</v>
      </c>
      <c r="D607">
        <f>'2016-2018_sum_age_percentage'!D607/'2016-2018_sum_age_percentage'!$C607</f>
        <v>1.1553652835123104E-3</v>
      </c>
      <c r="E607">
        <f>'2016-2018_sum_age_percentage'!E607/'2016-2018_sum_age_percentage'!$C607</f>
        <v>4.4109876134094023E-4</v>
      </c>
      <c r="F607">
        <f>'2016-2018_sum_age_percentage'!F607/'2016-2018_sum_age_percentage'!$C607</f>
        <v>5.2842288160640557E-4</v>
      </c>
      <c r="G607">
        <f>'2016-2018_sum_age_percentage'!G607/'2016-2018_sum_age_percentage'!$C607</f>
        <v>6.3589872193313207E-4</v>
      </c>
      <c r="H607">
        <f>'2016-2018_sum_age_percentage'!H607/'2016-2018_sum_age_percentage'!$C607</f>
        <v>6.2246424189229134E-4</v>
      </c>
      <c r="I607">
        <f>'2016-2018_sum_age_percentage'!I607/'2016-2018_sum_age_percentage'!$C607</f>
        <v>6.7172400204204097E-4</v>
      </c>
      <c r="J607">
        <f>'2016-2018_sum_age_percentage'!J607/'2016-2018_sum_age_percentage'!$C607</f>
        <v>6.4485504196035929E-4</v>
      </c>
      <c r="K607">
        <f>'2016-2018_sum_age_percentage'!K607/'2016-2018_sum_age_percentage'!$C607</f>
        <v>4.7692404144984908E-4</v>
      </c>
    </row>
    <row r="608" spans="1:11" x14ac:dyDescent="0.2">
      <c r="A608" t="s">
        <v>746</v>
      </c>
      <c r="B608">
        <v>446199</v>
      </c>
      <c r="C608">
        <f>'2016-2018_sum_age_percentage'!C608/'2016-2018_sum_age_percentage'!$C608</f>
        <v>1</v>
      </c>
      <c r="D608">
        <f>'2016-2018_sum_age_percentage'!D608/'2016-2018_sum_age_percentage'!$C608</f>
        <v>1.1553445882405624E-3</v>
      </c>
      <c r="E608">
        <f>'2016-2018_sum_age_percentage'!E608/'2016-2018_sum_age_percentage'!$C608</f>
        <v>4.4109086023912943E-4</v>
      </c>
      <c r="F608">
        <f>'2016-2018_sum_age_percentage'!F608/'2016-2018_sum_age_percentage'!$C608</f>
        <v>5.2841341632707897E-4</v>
      </c>
      <c r="G608">
        <f>'2016-2018_sum_age_percentage'!G608/'2016-2018_sum_age_percentage'!$C608</f>
        <v>6.3588733151224758E-4</v>
      </c>
      <c r="H608">
        <f>'2016-2018_sum_age_percentage'!H608/'2016-2018_sum_age_percentage'!$C608</f>
        <v>6.2245309211410142E-4</v>
      </c>
      <c r="I608">
        <f>'2016-2018_sum_age_percentage'!I608/'2016-2018_sum_age_percentage'!$C608</f>
        <v>6.7171196990730374E-4</v>
      </c>
      <c r="J608">
        <f>'2016-2018_sum_age_percentage'!J608/'2016-2018_sum_age_percentage'!$C608</f>
        <v>6.4484349111101165E-4</v>
      </c>
      <c r="K608">
        <f>'2016-2018_sum_age_percentage'!K608/'2016-2018_sum_age_percentage'!$C608</f>
        <v>4.7691549863418566E-4</v>
      </c>
    </row>
    <row r="609" spans="1:11" x14ac:dyDescent="0.2">
      <c r="A609" t="s">
        <v>409</v>
      </c>
      <c r="B609">
        <v>447110</v>
      </c>
      <c r="C609">
        <f>'2016-2018_sum_age_percentage'!C609/'2016-2018_sum_age_percentage'!$C609</f>
        <v>1</v>
      </c>
      <c r="D609">
        <f>'2016-2018_sum_age_percentage'!D609/'2016-2018_sum_age_percentage'!$C609</f>
        <v>1.0900197560537559E-2</v>
      </c>
      <c r="E609">
        <f>'2016-2018_sum_age_percentage'!E609/'2016-2018_sum_age_percentage'!$C609</f>
        <v>2.0332549151775717E-3</v>
      </c>
      <c r="F609">
        <f>'2016-2018_sum_age_percentage'!F609/'2016-2018_sum_age_percentage'!$C609</f>
        <v>3.1618555169500733E-3</v>
      </c>
      <c r="G609">
        <f>'2016-2018_sum_age_percentage'!G609/'2016-2018_sum_age_percentage'!$C609</f>
        <v>5.108636122758043E-3</v>
      </c>
      <c r="H609">
        <f>'2016-2018_sum_age_percentage'!H609/'2016-2018_sum_age_percentage'!$C609</f>
        <v>2.611967600958756E-3</v>
      </c>
      <c r="I609">
        <f>'2016-2018_sum_age_percentage'!I609/'2016-2018_sum_age_percentage'!$C609</f>
        <v>4.1019864700965183E-3</v>
      </c>
      <c r="J609">
        <f>'2016-2018_sum_age_percentage'!J609/'2016-2018_sum_age_percentage'!$C609</f>
        <v>3.1441171970793855E-3</v>
      </c>
      <c r="K609">
        <f>'2016-2018_sum_age_percentage'!K609/'2016-2018_sum_age_percentage'!$C609</f>
        <v>1.0931239620311263E-3</v>
      </c>
    </row>
    <row r="610" spans="1:11" x14ac:dyDescent="0.2">
      <c r="A610" t="s">
        <v>410</v>
      </c>
      <c r="B610">
        <v>447190</v>
      </c>
      <c r="C610">
        <f>'2016-2018_sum_age_percentage'!C610/'2016-2018_sum_age_percentage'!$C610</f>
        <v>1</v>
      </c>
      <c r="D610">
        <f>'2016-2018_sum_age_percentage'!D610/'2016-2018_sum_age_percentage'!$C610</f>
        <v>2.0440451564386307E-3</v>
      </c>
      <c r="E610">
        <f>'2016-2018_sum_age_percentage'!E610/'2016-2018_sum_age_percentage'!$C610</f>
        <v>5.0654830841874367E-4</v>
      </c>
      <c r="F610">
        <f>'2016-2018_sum_age_percentage'!F610/'2016-2018_sum_age_percentage'!$C610</f>
        <v>6.1589133534613761E-4</v>
      </c>
      <c r="G610">
        <f>'2016-2018_sum_age_percentage'!G610/'2016-2018_sum_age_percentage'!$C610</f>
        <v>1.2808754582923298E-3</v>
      </c>
      <c r="H610">
        <f>'2016-2018_sum_age_percentage'!H610/'2016-2018_sum_age_percentage'!$C610</f>
        <v>8.8813315749189414E-4</v>
      </c>
      <c r="I610">
        <f>'2016-2018_sum_age_percentage'!I610/'2016-2018_sum_age_percentage'!$C610</f>
        <v>1.205004786546791E-3</v>
      </c>
      <c r="J610">
        <f>'2016-2018_sum_age_percentage'!J610/'2016-2018_sum_age_percentage'!$C610</f>
        <v>9.1044806094646435E-4</v>
      </c>
      <c r="K610">
        <f>'2016-2018_sum_age_percentage'!K610/'2016-2018_sum_age_percentage'!$C610</f>
        <v>5.8688196085519633E-4</v>
      </c>
    </row>
    <row r="611" spans="1:11" x14ac:dyDescent="0.2">
      <c r="A611" t="s">
        <v>411</v>
      </c>
      <c r="B611">
        <v>448110</v>
      </c>
      <c r="C611">
        <f>'2016-2018_sum_age_percentage'!C611/'2016-2018_sum_age_percentage'!$C611</f>
        <v>1</v>
      </c>
      <c r="D611">
        <f>'2016-2018_sum_age_percentage'!D611/'2016-2018_sum_age_percentage'!$C611</f>
        <v>2.1088251882003875E-3</v>
      </c>
      <c r="E611">
        <f>'2016-2018_sum_age_percentage'!E611/'2016-2018_sum_age_percentage'!$C611</f>
        <v>4.3915281403327308E-4</v>
      </c>
      <c r="F611">
        <f>'2016-2018_sum_age_percentage'!F611/'2016-2018_sum_age_percentage'!$C611</f>
        <v>5.2609169599925098E-4</v>
      </c>
      <c r="G611">
        <f>'2016-2018_sum_age_percentage'!G611/'2016-2018_sum_age_percentage'!$C611</f>
        <v>8.5601360704962875E-4</v>
      </c>
      <c r="H611">
        <f>'2016-2018_sum_age_percentage'!H611/'2016-2018_sum_age_percentage'!$C611</f>
        <v>6.197181842703041E-4</v>
      </c>
      <c r="I611">
        <f>'2016-2018_sum_age_percentage'!I611/'2016-2018_sum_age_percentage'!$C611</f>
        <v>6.687606305075224E-4</v>
      </c>
      <c r="J611">
        <f>'2016-2018_sum_age_percentage'!J611/'2016-2018_sum_age_percentage'!$C611</f>
        <v>1.043266583591735E-3</v>
      </c>
      <c r="K611">
        <f>'2016-2018_sum_age_percentage'!K611/'2016-2018_sum_age_percentage'!$C611</f>
        <v>4.7482004766034094E-4</v>
      </c>
    </row>
    <row r="612" spans="1:11" x14ac:dyDescent="0.2">
      <c r="A612" t="s">
        <v>412</v>
      </c>
      <c r="B612">
        <v>448120</v>
      </c>
      <c r="C612">
        <f>'2016-2018_sum_age_percentage'!C612/'2016-2018_sum_age_percentage'!$C612</f>
        <v>1</v>
      </c>
      <c r="D612">
        <f>'2016-2018_sum_age_percentage'!D612/'2016-2018_sum_age_percentage'!$C612</f>
        <v>3.6419410922706699E-3</v>
      </c>
      <c r="E612">
        <f>'2016-2018_sum_age_percentage'!E612/'2016-2018_sum_age_percentage'!$C612</f>
        <v>4.3854669631865649E-4</v>
      </c>
      <c r="F612">
        <f>'2016-2018_sum_age_percentage'!F612/'2016-2018_sum_age_percentage'!$C612</f>
        <v>1.1264194331839603E-3</v>
      </c>
      <c r="G612">
        <f>'2016-2018_sum_age_percentage'!G612/'2016-2018_sum_age_percentage'!$C612</f>
        <v>1.5004084940039312E-3</v>
      </c>
      <c r="H612">
        <f>'2016-2018_sum_age_percentage'!H612/'2016-2018_sum_age_percentage'!$C612</f>
        <v>1.5983580099329714E-3</v>
      </c>
      <c r="I612">
        <f>'2016-2018_sum_age_percentage'!I612/'2016-2018_sum_age_percentage'!$C612</f>
        <v>1.2911527099737094E-3</v>
      </c>
      <c r="J612">
        <f>'2016-2018_sum_age_percentage'!J612/'2016-2018_sum_age_percentage'!$C612</f>
        <v>1.3534842201103714E-3</v>
      </c>
      <c r="K612">
        <f>'2016-2018_sum_age_percentage'!K612/'2016-2018_sum_age_percentage'!$C612</f>
        <v>4.7416470211103469E-4</v>
      </c>
    </row>
    <row r="613" spans="1:11" x14ac:dyDescent="0.2">
      <c r="A613" t="s">
        <v>1659</v>
      </c>
      <c r="B613">
        <v>448130</v>
      </c>
      <c r="C613">
        <f>'2016-2018_sum_age_percentage'!C613/'2016-2018_sum_age_percentage'!$C613</f>
        <v>1</v>
      </c>
      <c r="D613">
        <f>'2016-2018_sum_age_percentage'!D613/'2016-2018_sum_age_percentage'!$C613</f>
        <v>1.1496019837317951E-3</v>
      </c>
      <c r="E613">
        <f>'2016-2018_sum_age_percentage'!E613/'2016-2018_sum_age_percentage'!$C613</f>
        <v>4.3889843177357296E-4</v>
      </c>
      <c r="F613">
        <f>'2016-2018_sum_age_percentage'!F613/'2016-2018_sum_age_percentage'!$C613</f>
        <v>5.2578695379981331E-4</v>
      </c>
      <c r="G613">
        <f>'2016-2018_sum_age_percentage'!G613/'2016-2018_sum_age_percentage'!$C613</f>
        <v>1.2342625949368499E-3</v>
      </c>
      <c r="H613">
        <f>'2016-2018_sum_age_percentage'!H613/'2016-2018_sum_age_percentage'!$C613</f>
        <v>6.1935920828961059E-4</v>
      </c>
      <c r="I613">
        <f>'2016-2018_sum_age_percentage'!I613/'2016-2018_sum_age_percentage'!$C613</f>
        <v>6.6837324635569484E-4</v>
      </c>
      <c r="J613">
        <f>'2016-2018_sum_age_percentage'!J613/'2016-2018_sum_age_percentage'!$C613</f>
        <v>6.4163831650146711E-4</v>
      </c>
      <c r="K613">
        <f>'2016-2018_sum_age_percentage'!K613/'2016-2018_sum_age_percentage'!$C613</f>
        <v>4.7454500491254334E-4</v>
      </c>
    </row>
    <row r="614" spans="1:11" x14ac:dyDescent="0.2">
      <c r="A614" t="s">
        <v>414</v>
      </c>
      <c r="B614">
        <v>448140</v>
      </c>
      <c r="C614">
        <f>'2016-2018_sum_age_percentage'!C614/'2016-2018_sum_age_percentage'!$C614</f>
        <v>1</v>
      </c>
      <c r="D614">
        <f>'2016-2018_sum_age_percentage'!D614/'2016-2018_sum_age_percentage'!$C614</f>
        <v>4.1461046391489155E-3</v>
      </c>
      <c r="E614">
        <f>'2016-2018_sum_age_percentage'!E614/'2016-2018_sum_age_percentage'!$C614</f>
        <v>7.932258071683616E-4</v>
      </c>
      <c r="F614">
        <f>'2016-2018_sum_age_percentage'!F614/'2016-2018_sum_age_percentage'!$C614</f>
        <v>1.5020186152543767E-3</v>
      </c>
      <c r="G614">
        <f>'2016-2018_sum_age_percentage'!G614/'2016-2018_sum_age_percentage'!$C614</f>
        <v>2.2308087125967367E-3</v>
      </c>
      <c r="H614">
        <f>'2016-2018_sum_age_percentage'!H614/'2016-2018_sum_age_percentage'!$C614</f>
        <v>9.5098220019064082E-4</v>
      </c>
      <c r="I614">
        <f>'2016-2018_sum_age_percentage'!I614/'2016-2018_sum_age_percentage'!$C614</f>
        <v>2.6218668136097109E-3</v>
      </c>
      <c r="J614">
        <f>'2016-2018_sum_age_percentage'!J614/'2016-2018_sum_age_percentage'!$C614</f>
        <v>1.395366405887202E-3</v>
      </c>
      <c r="K614">
        <f>'2016-2018_sum_age_percentage'!K614/'2016-2018_sum_age_percentage'!$C614</f>
        <v>7.3989970248477426E-4</v>
      </c>
    </row>
    <row r="615" spans="1:11" x14ac:dyDescent="0.2">
      <c r="A615" t="s">
        <v>2258</v>
      </c>
      <c r="B615">
        <v>448150</v>
      </c>
      <c r="C615">
        <f>'2016-2018_sum_age_percentage'!C615/'2016-2018_sum_age_percentage'!$C615</f>
        <v>1</v>
      </c>
      <c r="D615">
        <f>'2016-2018_sum_age_percentage'!D615/'2016-2018_sum_age_percentage'!$C615</f>
        <v>1.1503195703690162E-3</v>
      </c>
      <c r="E615">
        <f>'2016-2018_sum_age_percentage'!E615/'2016-2018_sum_age_percentage'!$C615</f>
        <v>4.3917239411375236E-4</v>
      </c>
      <c r="F615">
        <f>'2016-2018_sum_age_percentage'!F615/'2016-2018_sum_age_percentage'!$C615</f>
        <v>5.2611515233931755E-4</v>
      </c>
      <c r="G615">
        <f>'2016-2018_sum_age_percentage'!G615/'2016-2018_sum_age_percentage'!$C615</f>
        <v>6.3312162400155155E-4</v>
      </c>
      <c r="H615">
        <f>'2016-2018_sum_age_percentage'!H615/'2016-2018_sum_age_percentage'!$C615</f>
        <v>6.1974581504377238E-4</v>
      </c>
      <c r="I615">
        <f>'2016-2018_sum_age_percentage'!I615/'2016-2018_sum_age_percentage'!$C615</f>
        <v>6.6879044788896295E-4</v>
      </c>
      <c r="J615">
        <f>'2016-2018_sum_age_percentage'!J615/'2016-2018_sum_age_percentage'!$C615</f>
        <v>6.420388299734044E-4</v>
      </c>
      <c r="K615">
        <f>'2016-2018_sum_age_percentage'!K615/'2016-2018_sum_age_percentage'!$C615</f>
        <v>4.7484121800116371E-4</v>
      </c>
    </row>
    <row r="616" spans="1:11" x14ac:dyDescent="0.2">
      <c r="A616" t="s">
        <v>2165</v>
      </c>
      <c r="B616">
        <v>448190</v>
      </c>
      <c r="C616">
        <f>'2016-2018_sum_age_percentage'!C616/'2016-2018_sum_age_percentage'!$C616</f>
        <v>1</v>
      </c>
      <c r="D616">
        <f>'2016-2018_sum_age_percentage'!D616/'2016-2018_sum_age_percentage'!$C616</f>
        <v>1.6163109372599744E-3</v>
      </c>
      <c r="E616">
        <f>'2016-2018_sum_age_percentage'!E616/'2016-2018_sum_age_percentage'!$C616</f>
        <v>4.385857501931336E-4</v>
      </c>
      <c r="F616">
        <f>'2016-2018_sum_age_percentage'!F616/'2016-2018_sum_age_percentage'!$C616</f>
        <v>1.5940477012095617E-3</v>
      </c>
      <c r="G616">
        <f>'2016-2018_sum_age_percentage'!G616/'2016-2018_sum_age_percentage'!$C616</f>
        <v>6.3227590383172557E-4</v>
      </c>
      <c r="H616">
        <f>'2016-2018_sum_age_percentage'!H616/'2016-2018_sum_age_percentage'!$C616</f>
        <v>8.1928708665519369E-4</v>
      </c>
      <c r="I616">
        <f>'2016-2018_sum_age_percentage'!I616/'2016-2018_sum_age_percentage'!$C616</f>
        <v>6.6789708151238612E-4</v>
      </c>
      <c r="J616">
        <f>'2016-2018_sum_age_percentage'!J616/'2016-2018_sum_age_percentage'!$C616</f>
        <v>6.4118119825189071E-4</v>
      </c>
      <c r="K616">
        <f>'2016-2018_sum_age_percentage'!K616/'2016-2018_sum_age_percentage'!$C616</f>
        <v>4.7420692787379415E-4</v>
      </c>
    </row>
    <row r="617" spans="1:11" x14ac:dyDescent="0.2">
      <c r="A617" t="s">
        <v>748</v>
      </c>
      <c r="B617">
        <v>448210</v>
      </c>
      <c r="C617">
        <f>'2016-2018_sum_age_percentage'!C617/'2016-2018_sum_age_percentage'!$C617</f>
        <v>1</v>
      </c>
      <c r="D617">
        <f>'2016-2018_sum_age_percentage'!D617/'2016-2018_sum_age_percentage'!$C617</f>
        <v>1.1501657263987553E-3</v>
      </c>
      <c r="E617">
        <f>'2016-2018_sum_age_percentage'!E617/'2016-2018_sum_age_percentage'!$C617</f>
        <v>4.3911365910960233E-4</v>
      </c>
      <c r="F617">
        <f>'2016-2018_sum_age_percentage'!F617/'2016-2018_sum_age_percentage'!$C617</f>
        <v>5.2604478959322916E-4</v>
      </c>
      <c r="G617">
        <f>'2016-2018_sum_age_percentage'!G617/'2016-2018_sum_age_percentage'!$C617</f>
        <v>6.3303695018846222E-4</v>
      </c>
      <c r="H617">
        <f>'2016-2018_sum_age_percentage'!H617/'2016-2018_sum_age_percentage'!$C617</f>
        <v>6.1966293011405814E-4</v>
      </c>
      <c r="I617">
        <f>'2016-2018_sum_age_percentage'!I617/'2016-2018_sum_age_percentage'!$C617</f>
        <v>6.687010037202066E-4</v>
      </c>
      <c r="J617">
        <f>'2016-2018_sum_age_percentage'!J617/'2016-2018_sum_age_percentage'!$C617</f>
        <v>6.4195296357139834E-4</v>
      </c>
      <c r="K617">
        <f>'2016-2018_sum_age_percentage'!K617/'2016-2018_sum_age_percentage'!$C617</f>
        <v>4.7477771264134666E-4</v>
      </c>
    </row>
    <row r="618" spans="1:11" x14ac:dyDescent="0.2">
      <c r="A618" t="s">
        <v>2225</v>
      </c>
      <c r="B618">
        <v>448310</v>
      </c>
      <c r="C618">
        <f>'2016-2018_sum_age_percentage'!C618/'2016-2018_sum_age_percentage'!$C618</f>
        <v>1</v>
      </c>
      <c r="D618">
        <f>'2016-2018_sum_age_percentage'!D618/'2016-2018_sum_age_percentage'!$C618</f>
        <v>1.7940972863722063E-3</v>
      </c>
      <c r="E618">
        <f>'2016-2018_sum_age_percentage'!E618/'2016-2018_sum_age_percentage'!$C618</f>
        <v>4.3850764939866579E-4</v>
      </c>
      <c r="F618">
        <f>'2016-2018_sum_age_percentage'!F618/'2016-2018_sum_age_percentage'!$C618</f>
        <v>5.2531880841667571E-4</v>
      </c>
      <c r="G618">
        <f>'2016-2018_sum_age_percentage'!G618/'2016-2018_sum_age_percentage'!$C618</f>
        <v>6.3216331182345729E-4</v>
      </c>
      <c r="H618">
        <f>'2016-2018_sum_age_percentage'!H618/'2016-2018_sum_age_percentage'!$C618</f>
        <v>6.1880774889760959E-4</v>
      </c>
      <c r="I618">
        <f>'2016-2018_sum_age_percentage'!I618/'2016-2018_sum_age_percentage'!$C618</f>
        <v>1.0907043056108945E-3</v>
      </c>
      <c r="J618">
        <f>'2016-2018_sum_age_percentage'!J618/'2016-2018_sum_age_percentage'!$C618</f>
        <v>6.4106702044068901E-4</v>
      </c>
      <c r="K618">
        <f>'2016-2018_sum_age_percentage'!K618/'2016-2018_sum_age_percentage'!$C618</f>
        <v>4.7412248386759296E-4</v>
      </c>
    </row>
    <row r="619" spans="1:11" x14ac:dyDescent="0.2">
      <c r="A619" t="s">
        <v>749</v>
      </c>
      <c r="B619">
        <v>448320</v>
      </c>
      <c r="C619">
        <f>'2016-2018_sum_age_percentage'!C619/'2016-2018_sum_age_percentage'!$C619</f>
        <v>1</v>
      </c>
      <c r="D619">
        <f>'2016-2018_sum_age_percentage'!D619/'2016-2018_sum_age_percentage'!$C619</f>
        <v>1.1944529249611692E-3</v>
      </c>
      <c r="E619">
        <f>'2016-2018_sum_age_percentage'!E619/'2016-2018_sum_age_percentage'!$C619</f>
        <v>4.3900601906222075E-4</v>
      </c>
      <c r="F619">
        <f>'2016-2018_sum_age_percentage'!F619/'2016-2018_sum_age_percentage'!$C619</f>
        <v>5.2591584009484315E-4</v>
      </c>
      <c r="G619">
        <f>'2016-2018_sum_age_percentage'!G619/'2016-2018_sum_age_percentage'!$C619</f>
        <v>6.3288177367345534E-4</v>
      </c>
      <c r="H619">
        <f>'2016-2018_sum_age_percentage'!H619/'2016-2018_sum_age_percentage'!$C619</f>
        <v>6.1951103197612877E-4</v>
      </c>
      <c r="I619">
        <f>'2016-2018_sum_age_percentage'!I619/'2016-2018_sum_age_percentage'!$C619</f>
        <v>6.6853708486632596E-4</v>
      </c>
      <c r="J619">
        <f>'2016-2018_sum_age_percentage'!J619/'2016-2018_sum_age_percentage'!$C619</f>
        <v>6.4179560147167294E-4</v>
      </c>
      <c r="K619">
        <f>'2016-2018_sum_age_percentage'!K619/'2016-2018_sum_age_percentage'!$C619</f>
        <v>4.7466133025509148E-4</v>
      </c>
    </row>
    <row r="620" spans="1:11" x14ac:dyDescent="0.2">
      <c r="A620" t="s">
        <v>417</v>
      </c>
      <c r="B620">
        <v>451110</v>
      </c>
      <c r="C620">
        <f>'2016-2018_sum_age_percentage'!C620/'2016-2018_sum_age_percentage'!$C620</f>
        <v>1</v>
      </c>
      <c r="D620">
        <f>'2016-2018_sum_age_percentage'!D620/'2016-2018_sum_age_percentage'!$C620</f>
        <v>2.9308336519822914E-3</v>
      </c>
      <c r="E620">
        <f>'2016-2018_sum_age_percentage'!E620/'2016-2018_sum_age_percentage'!$C620</f>
        <v>7.0065932705760654E-4</v>
      </c>
      <c r="F620">
        <f>'2016-2018_sum_age_percentage'!F620/'2016-2018_sum_age_percentage'!$C620</f>
        <v>1.1847110388103379E-3</v>
      </c>
      <c r="G620">
        <f>'2016-2018_sum_age_percentage'!G620/'2016-2018_sum_age_percentage'!$C620</f>
        <v>1.821272193992012E-3</v>
      </c>
      <c r="H620">
        <f>'2016-2018_sum_age_percentage'!H620/'2016-2018_sum_age_percentage'!$C620</f>
        <v>1.0344118771702204E-3</v>
      </c>
      <c r="I620">
        <f>'2016-2018_sum_age_percentage'!I620/'2016-2018_sum_age_percentage'!$C620</f>
        <v>1.1272437123008813E-3</v>
      </c>
      <c r="J620">
        <f>'2016-2018_sum_age_percentage'!J620/'2016-2018_sum_age_percentage'!$C620</f>
        <v>1.1228231487232308E-3</v>
      </c>
      <c r="K620">
        <f>'2016-2018_sum_age_percentage'!K620/'2016-2018_sum_age_percentage'!$C620</f>
        <v>6.9181819990230551E-4</v>
      </c>
    </row>
    <row r="621" spans="1:11" x14ac:dyDescent="0.2">
      <c r="A621" t="s">
        <v>2232</v>
      </c>
      <c r="B621">
        <v>451120</v>
      </c>
      <c r="C621">
        <f>'2016-2018_sum_age_percentage'!C621/'2016-2018_sum_age_percentage'!$C621</f>
        <v>1</v>
      </c>
      <c r="D621">
        <f>'2016-2018_sum_age_percentage'!D621/'2016-2018_sum_age_percentage'!$C621</f>
        <v>2.6007859858327934E-3</v>
      </c>
      <c r="E621">
        <f>'2016-2018_sum_age_percentage'!E621/'2016-2018_sum_age_percentage'!$C621</f>
        <v>4.3567588368117371E-4</v>
      </c>
      <c r="F621">
        <f>'2016-2018_sum_age_percentage'!F621/'2016-2018_sum_age_percentage'!$C621</f>
        <v>1.0084680353229199E-3</v>
      </c>
      <c r="G621">
        <f>'2016-2018_sum_age_percentage'!G621/'2016-2018_sum_age_percentage'!$C621</f>
        <v>1.0703915111760817E-3</v>
      </c>
      <c r="H621">
        <f>'2016-2018_sum_age_percentage'!H621/'2016-2018_sum_age_percentage'!$C621</f>
        <v>1.1013532491026626E-3</v>
      </c>
      <c r="I621">
        <f>'2016-2018_sum_age_percentage'!I621/'2016-2018_sum_age_percentage'!$C621</f>
        <v>1.0173142461590858E-3</v>
      </c>
      <c r="J621">
        <f>'2016-2018_sum_age_percentage'!J621/'2016-2018_sum_age_percentage'!$C621</f>
        <v>1.3888551012780563E-3</v>
      </c>
      <c r="K621">
        <f>'2016-2018_sum_age_percentage'!K621/'2016-2018_sum_age_percentage'!$C621</f>
        <v>6.7010047083957173E-4</v>
      </c>
    </row>
    <row r="622" spans="1:11" x14ac:dyDescent="0.2">
      <c r="A622" t="s">
        <v>419</v>
      </c>
      <c r="B622">
        <v>451130</v>
      </c>
      <c r="C622">
        <f>'2016-2018_sum_age_percentage'!C622/'2016-2018_sum_age_percentage'!$C622</f>
        <v>1</v>
      </c>
      <c r="D622">
        <f>'2016-2018_sum_age_percentage'!D622/'2016-2018_sum_age_percentage'!$C622</f>
        <v>1.1416914291277344E-3</v>
      </c>
      <c r="E622">
        <f>'2016-2018_sum_age_percentage'!E622/'2016-2018_sum_age_percentage'!$C622</f>
        <v>4.3587831693442576E-4</v>
      </c>
      <c r="F622">
        <f>'2016-2018_sum_age_percentage'!F622/'2016-2018_sum_age_percentage'!$C622</f>
        <v>5.2216894820570801E-4</v>
      </c>
      <c r="G622">
        <f>'2016-2018_sum_age_percentage'!G622/'2016-2018_sum_age_percentage'!$C622</f>
        <v>8.4963083097877915E-4</v>
      </c>
      <c r="H622">
        <f>'2016-2018_sum_age_percentage'!H622/'2016-2018_sum_age_percentage'!$C622</f>
        <v>6.1509732034401195E-4</v>
      </c>
      <c r="I622">
        <f>'2016-2018_sum_age_percentage'!I622/'2016-2018_sum_age_percentage'!$C622</f>
        <v>6.6377408670217116E-4</v>
      </c>
      <c r="J622">
        <f>'2016-2018_sum_age_percentage'!J622/'2016-2018_sum_age_percentage'!$C622</f>
        <v>9.0273275791495286E-4</v>
      </c>
      <c r="K622">
        <f>'2016-2018_sum_age_percentage'!K622/'2016-2018_sum_age_percentage'!$C622</f>
        <v>4.7127960155854154E-4</v>
      </c>
    </row>
    <row r="623" spans="1:11" x14ac:dyDescent="0.2">
      <c r="A623" t="s">
        <v>2166</v>
      </c>
      <c r="B623">
        <v>451140</v>
      </c>
      <c r="C623">
        <f>'2016-2018_sum_age_percentage'!C623/'2016-2018_sum_age_percentage'!$C623</f>
        <v>1</v>
      </c>
      <c r="D623">
        <f>'2016-2018_sum_age_percentage'!D623/'2016-2018_sum_age_percentage'!$C623</f>
        <v>1.7179125591362619E-3</v>
      </c>
      <c r="E623">
        <f>'2016-2018_sum_age_percentage'!E623/'2016-2018_sum_age_percentage'!$C623</f>
        <v>4.3611955431680877E-4</v>
      </c>
      <c r="F623">
        <f>'2016-2018_sum_age_percentage'!F623/'2016-2018_sum_age_percentage'!$C623</f>
        <v>5.2245794324247137E-4</v>
      </c>
      <c r="G623">
        <f>'2016-2018_sum_age_percentage'!G623/'2016-2018_sum_age_percentage'!$C623</f>
        <v>6.2872057576636388E-4</v>
      </c>
      <c r="H623">
        <f>'2016-2018_sum_age_percentage'!H623/'2016-2018_sum_age_percentage'!$C623</f>
        <v>6.1543774670087738E-4</v>
      </c>
      <c r="I623">
        <f>'2016-2018_sum_age_percentage'!I623/'2016-2018_sum_age_percentage'!$C623</f>
        <v>6.6414145327432805E-4</v>
      </c>
      <c r="J623">
        <f>'2016-2018_sum_age_percentage'!J623/'2016-2018_sum_age_percentage'!$C623</f>
        <v>6.3757579514335495E-4</v>
      </c>
      <c r="K623">
        <f>'2016-2018_sum_age_percentage'!K623/'2016-2018_sum_age_percentage'!$C623</f>
        <v>4.7154043182477294E-4</v>
      </c>
    </row>
    <row r="624" spans="1:11" x14ac:dyDescent="0.2">
      <c r="A624" t="s">
        <v>421</v>
      </c>
      <c r="B624">
        <v>451211</v>
      </c>
      <c r="C624">
        <f>'2016-2018_sum_age_percentage'!C624/'2016-2018_sum_age_percentage'!$C624</f>
        <v>1</v>
      </c>
      <c r="D624">
        <f>'2016-2018_sum_age_percentage'!D624/'2016-2018_sum_age_percentage'!$C624</f>
        <v>1.2967126343181859E-3</v>
      </c>
      <c r="E624">
        <f>'2016-2018_sum_age_percentage'!E624/'2016-2018_sum_age_percentage'!$C624</f>
        <v>4.3592557843119897E-4</v>
      </c>
      <c r="F624">
        <f>'2016-2018_sum_age_percentage'!F624/'2016-2018_sum_age_percentage'!$C624</f>
        <v>6.328665757935173E-4</v>
      </c>
      <c r="G624">
        <f>'2016-2018_sum_age_percentage'!G624/'2016-2018_sum_age_percentage'!$C624</f>
        <v>6.2844093540335283E-4</v>
      </c>
      <c r="H624">
        <f>'2016-2018_sum_age_percentage'!H624/'2016-2018_sum_age_percentage'!$C624</f>
        <v>6.1516401423285954E-4</v>
      </c>
      <c r="I624">
        <f>'2016-2018_sum_age_percentage'!I624/'2016-2018_sum_age_percentage'!$C624</f>
        <v>7.9661527022960223E-4</v>
      </c>
      <c r="J624">
        <f>'2016-2018_sum_age_percentage'!J624/'2016-2018_sum_age_percentage'!$C624</f>
        <v>6.3729221618368177E-4</v>
      </c>
      <c r="K624">
        <f>'2016-2018_sum_age_percentage'!K624/'2016-2018_sum_age_percentage'!$C624</f>
        <v>6.262281152082706E-4</v>
      </c>
    </row>
    <row r="625" spans="1:11" x14ac:dyDescent="0.2">
      <c r="A625" t="s">
        <v>422</v>
      </c>
      <c r="B625">
        <v>451212</v>
      </c>
      <c r="C625">
        <f>'2016-2018_sum_age_percentage'!C625/'2016-2018_sum_age_percentage'!$C625</f>
        <v>1</v>
      </c>
      <c r="D625">
        <f>'2016-2018_sum_age_percentage'!D625/'2016-2018_sum_age_percentage'!$C625</f>
        <v>1.142318241892529E-3</v>
      </c>
      <c r="E625">
        <f>'2016-2018_sum_age_percentage'!E625/'2016-2018_sum_age_percentage'!$C625</f>
        <v>4.3611762335819424E-4</v>
      </c>
      <c r="F625">
        <f>'2016-2018_sum_age_percentage'!F625/'2016-2018_sum_age_percentage'!$C625</f>
        <v>5.224556300128622E-4</v>
      </c>
      <c r="G625">
        <f>'2016-2018_sum_age_percentage'!G625/'2016-2018_sum_age_percentage'!$C625</f>
        <v>6.7299369289792414E-4</v>
      </c>
      <c r="H625">
        <f>'2016-2018_sum_age_percentage'!H625/'2016-2018_sum_age_percentage'!$C625</f>
        <v>7.2612477391618133E-4</v>
      </c>
      <c r="I625">
        <f>'2016-2018_sum_age_percentage'!I625/'2016-2018_sum_age_percentage'!$C625</f>
        <v>6.6413851272821458E-4</v>
      </c>
      <c r="J625">
        <f>'2016-2018_sum_age_percentage'!J625/'2016-2018_sum_age_percentage'!$C625</f>
        <v>6.3757297221908604E-4</v>
      </c>
      <c r="K625">
        <f>'2016-2018_sum_age_percentage'!K625/'2016-2018_sum_age_percentage'!$C625</f>
        <v>4.7153834403703234E-4</v>
      </c>
    </row>
    <row r="626" spans="1:11" x14ac:dyDescent="0.2">
      <c r="A626" t="s">
        <v>750</v>
      </c>
      <c r="B626">
        <v>452111</v>
      </c>
      <c r="C626">
        <f>'2016-2018_sum_age_percentage'!C626/'2016-2018_sum_age_percentage'!$C626</f>
        <v>1</v>
      </c>
      <c r="D626">
        <f>'2016-2018_sum_age_percentage'!D626/'2016-2018_sum_age_percentage'!$C626</f>
        <v>1.1402508551881414E-3</v>
      </c>
      <c r="E626">
        <f>'2016-2018_sum_age_percentage'!E626/'2016-2018_sum_age_percentage'!$C626</f>
        <v>4.353283303722168E-4</v>
      </c>
      <c r="F626">
        <f>'2016-2018_sum_age_percentage'!F626/'2016-2018_sum_age_percentage'!$C626</f>
        <v>5.2151008105504146E-4</v>
      </c>
      <c r="G626">
        <f>'2016-2018_sum_age_percentage'!G626/'2016-2018_sum_age_percentage'!$C626</f>
        <v>6.2757992804928712E-4</v>
      </c>
      <c r="H626">
        <f>'2016-2018_sum_age_percentage'!H626/'2016-2018_sum_age_percentage'!$C626</f>
        <v>6.1432119717500639E-4</v>
      </c>
      <c r="I626">
        <f>'2016-2018_sum_age_percentage'!I626/'2016-2018_sum_age_percentage'!$C626</f>
        <v>6.6293654371403575E-4</v>
      </c>
      <c r="J626">
        <f>'2016-2018_sum_age_percentage'!J626/'2016-2018_sum_age_percentage'!$C626</f>
        <v>6.3641908196547428E-4</v>
      </c>
      <c r="K626">
        <f>'2016-2018_sum_age_percentage'!K626/'2016-2018_sum_age_percentage'!$C626</f>
        <v>4.7068494603696537E-4</v>
      </c>
    </row>
    <row r="627" spans="1:11" x14ac:dyDescent="0.2">
      <c r="A627" t="s">
        <v>751</v>
      </c>
      <c r="B627">
        <v>452112</v>
      </c>
      <c r="C627">
        <f>'2016-2018_sum_age_percentage'!C627/'2016-2018_sum_age_percentage'!$C627</f>
        <v>1</v>
      </c>
      <c r="D627">
        <f>'2016-2018_sum_age_percentage'!D627/'2016-2018_sum_age_percentage'!$C627</f>
        <v>2.3291119100706469E-3</v>
      </c>
      <c r="E627">
        <f>'2016-2018_sum_age_percentage'!E627/'2016-2018_sum_age_percentage'!$C627</f>
        <v>4.1322953243188893E-4</v>
      </c>
      <c r="F627">
        <f>'2016-2018_sum_age_percentage'!F627/'2016-2018_sum_age_percentage'!$C627</f>
        <v>5.4360676458954378E-4</v>
      </c>
      <c r="G627">
        <f>'2016-2018_sum_age_percentage'!G627/'2016-2018_sum_age_percentage'!$C627</f>
        <v>8.0436122890485337E-4</v>
      </c>
      <c r="H627">
        <f>'2016-2018_sum_age_percentage'!H627/'2016-2018_sum_age_percentage'!$C627</f>
        <v>8.3308841565145526E-4</v>
      </c>
      <c r="I627">
        <f>'2016-2018_sum_age_percentage'!I627/'2016-2018_sum_age_percentage'!$C627</f>
        <v>9.7672434938446471E-4</v>
      </c>
      <c r="J627">
        <f>'2016-2018_sum_age_percentage'!J627/'2016-2018_sum_age_percentage'!$C627</f>
        <v>9.1043084150769116E-4</v>
      </c>
      <c r="K627">
        <f>'2016-2018_sum_age_percentage'!K627/'2016-2018_sum_age_percentage'!$C627</f>
        <v>5.1708936143883425E-4</v>
      </c>
    </row>
    <row r="628" spans="1:11" x14ac:dyDescent="0.2">
      <c r="A628" t="s">
        <v>423</v>
      </c>
      <c r="B628">
        <v>452910</v>
      </c>
      <c r="C628">
        <f>'2016-2018_sum_age_percentage'!C628/'2016-2018_sum_age_percentage'!$C628</f>
        <v>1</v>
      </c>
      <c r="D628">
        <f>'2016-2018_sum_age_percentage'!D628/'2016-2018_sum_age_percentage'!$C628</f>
        <v>2.935714576403332E-2</v>
      </c>
      <c r="E628">
        <f>'2016-2018_sum_age_percentage'!E628/'2016-2018_sum_age_percentage'!$C628</f>
        <v>3.3992259103692453E-3</v>
      </c>
      <c r="F628">
        <f>'2016-2018_sum_age_percentage'!F628/'2016-2018_sum_age_percentage'!$C628</f>
        <v>8.1093064251152886E-3</v>
      </c>
      <c r="G628">
        <f>'2016-2018_sum_age_percentage'!G628/'2016-2018_sum_age_percentage'!$C628</f>
        <v>1.144641667612681E-2</v>
      </c>
      <c r="H628">
        <f>'2016-2018_sum_age_percentage'!H628/'2016-2018_sum_age_percentage'!$C628</f>
        <v>9.8057065013676149E-3</v>
      </c>
      <c r="I628">
        <f>'2016-2018_sum_age_percentage'!I628/'2016-2018_sum_age_percentage'!$C628</f>
        <v>1.1844813663731524E-2</v>
      </c>
      <c r="J628">
        <f>'2016-2018_sum_age_percentage'!J628/'2016-2018_sum_age_percentage'!$C628</f>
        <v>1.0876666145466306E-2</v>
      </c>
      <c r="K628">
        <f>'2016-2018_sum_age_percentage'!K628/'2016-2018_sum_age_percentage'!$C628</f>
        <v>5.2327088210662046E-3</v>
      </c>
    </row>
    <row r="629" spans="1:11" x14ac:dyDescent="0.2">
      <c r="A629" t="s">
        <v>424</v>
      </c>
      <c r="B629">
        <v>452990</v>
      </c>
      <c r="C629">
        <f>'2016-2018_sum_age_percentage'!C629/'2016-2018_sum_age_percentage'!$C629</f>
        <v>1</v>
      </c>
      <c r="D629">
        <f>'2016-2018_sum_age_percentage'!D629/'2016-2018_sum_age_percentage'!$C629</f>
        <v>7.1617938254197634E-3</v>
      </c>
      <c r="E629">
        <f>'2016-2018_sum_age_percentage'!E629/'2016-2018_sum_age_percentage'!$C629</f>
        <v>8.705548526306326E-4</v>
      </c>
      <c r="F629">
        <f>'2016-2018_sum_age_percentage'!F629/'2016-2018_sum_age_percentage'!$C629</f>
        <v>1.4384986985533877E-3</v>
      </c>
      <c r="G629">
        <f>'2016-2018_sum_age_percentage'!G629/'2016-2018_sum_age_percentage'!$C629</f>
        <v>2.398959719843607E-3</v>
      </c>
      <c r="H629">
        <f>'2016-2018_sum_age_percentage'!H629/'2016-2018_sum_age_percentage'!$C629</f>
        <v>2.9778677326760682E-3</v>
      </c>
      <c r="I629">
        <f>'2016-2018_sum_age_percentage'!I629/'2016-2018_sum_age_percentage'!$C629</f>
        <v>3.903243419855229E-3</v>
      </c>
      <c r="J629">
        <f>'2016-2018_sum_age_percentage'!J629/'2016-2018_sum_age_percentage'!$C629</f>
        <v>3.1971510708701822E-3</v>
      </c>
      <c r="K629">
        <f>'2016-2018_sum_age_percentage'!K629/'2016-2018_sum_age_percentage'!$C629</f>
        <v>9.0564018674169078E-4</v>
      </c>
    </row>
    <row r="630" spans="1:11" x14ac:dyDescent="0.2">
      <c r="A630" t="s">
        <v>752</v>
      </c>
      <c r="B630">
        <v>453110</v>
      </c>
      <c r="C630">
        <f>'2016-2018_sum_age_percentage'!C630/'2016-2018_sum_age_percentage'!$C630</f>
        <v>1</v>
      </c>
      <c r="D630">
        <f>'2016-2018_sum_age_percentage'!D630/'2016-2018_sum_age_percentage'!$C630</f>
        <v>2.323986673457823E-3</v>
      </c>
      <c r="E630">
        <f>'2016-2018_sum_age_percentage'!E630/'2016-2018_sum_age_percentage'!$C630</f>
        <v>4.1232021625864606E-4</v>
      </c>
      <c r="F630">
        <f>'2016-2018_sum_age_percentage'!F630/'2016-2018_sum_age_percentage'!$C630</f>
        <v>5.4241055186966271E-4</v>
      </c>
      <c r="G630">
        <f>'2016-2018_sum_age_percentage'!G630/'2016-2018_sum_age_percentage'!$C630</f>
        <v>8.0259122309169601E-4</v>
      </c>
      <c r="H630">
        <f>'2016-2018_sum_age_percentage'!H630/'2016-2018_sum_age_percentage'!$C630</f>
        <v>8.3125519534497092E-4</v>
      </c>
      <c r="I630">
        <f>'2016-2018_sum_age_percentage'!I630/'2016-2018_sum_age_percentage'!$C630</f>
        <v>9.7457505661134515E-4</v>
      </c>
      <c r="J630">
        <f>'2016-2018_sum_age_percentage'!J630/'2016-2018_sum_age_percentage'!$C630</f>
        <v>9.0842742833455701E-4</v>
      </c>
      <c r="K630">
        <f>'2016-2018_sum_age_percentage'!K630/'2016-2018_sum_age_percentage'!$C630</f>
        <v>5.1595150055894743E-4</v>
      </c>
    </row>
    <row r="631" spans="1:11" x14ac:dyDescent="0.2">
      <c r="A631" t="s">
        <v>425</v>
      </c>
      <c r="B631">
        <v>453210</v>
      </c>
      <c r="C631">
        <f>'2016-2018_sum_age_percentage'!C631/'2016-2018_sum_age_percentage'!$C631</f>
        <v>1</v>
      </c>
      <c r="D631">
        <f>'2016-2018_sum_age_percentage'!D631/'2016-2018_sum_age_percentage'!$C631</f>
        <v>2.0387449609313938E-3</v>
      </c>
      <c r="E631">
        <f>'2016-2018_sum_age_percentage'!E631/'2016-2018_sum_age_percentage'!$C631</f>
        <v>6.7591220626991139E-4</v>
      </c>
      <c r="F631">
        <f>'2016-2018_sum_age_percentage'!F631/'2016-2018_sum_age_percentage'!$C631</f>
        <v>6.7371053784557938E-4</v>
      </c>
      <c r="G631">
        <f>'2016-2018_sum_age_percentage'!G631/'2016-2018_sum_age_percentage'!$C631</f>
        <v>1.2637576755665442E-3</v>
      </c>
      <c r="H631">
        <f>'2016-2018_sum_age_percentage'!H631/'2016-2018_sum_age_percentage'!$C631</f>
        <v>8.9828071712743914E-4</v>
      </c>
      <c r="I631">
        <f>'2016-2018_sum_age_percentage'!I631/'2016-2018_sum_age_percentage'!$C631</f>
        <v>9.0268405397610305E-4</v>
      </c>
      <c r="J631">
        <f>'2016-2018_sum_age_percentage'!J631/'2016-2018_sum_age_percentage'!$C631</f>
        <v>1.0523975068306762E-3</v>
      </c>
      <c r="K631">
        <f>'2016-2018_sum_age_percentage'!K631/'2016-2018_sum_age_percentage'!$C631</f>
        <v>4.6895537438270719E-4</v>
      </c>
    </row>
    <row r="632" spans="1:11" x14ac:dyDescent="0.2">
      <c r="A632" t="s">
        <v>426</v>
      </c>
      <c r="B632">
        <v>453220</v>
      </c>
      <c r="C632">
        <f>'2016-2018_sum_age_percentage'!C632/'2016-2018_sum_age_percentage'!$C632</f>
        <v>1</v>
      </c>
      <c r="D632">
        <f>'2016-2018_sum_age_percentage'!D632/'2016-2018_sum_age_percentage'!$C632</f>
        <v>2.6127318909702135E-3</v>
      </c>
      <c r="E632">
        <f>'2016-2018_sum_age_percentage'!E632/'2016-2018_sum_age_percentage'!$C632</f>
        <v>4.3398666317127492E-4</v>
      </c>
      <c r="F632">
        <f>'2016-2018_sum_age_percentage'!F632/'2016-2018_sum_age_percentage'!$C632</f>
        <v>7.1817082331896256E-4</v>
      </c>
      <c r="G632">
        <f>'2016-2018_sum_age_percentage'!G632/'2016-2018_sum_age_percentage'!$C632</f>
        <v>8.0188398677332015E-4</v>
      </c>
      <c r="H632">
        <f>'2016-2018_sum_age_percentage'!H632/'2016-2018_sum_age_percentage'!$C632</f>
        <v>1.273321275700492E-3</v>
      </c>
      <c r="I632">
        <f>'2016-2018_sum_age_percentage'!I632/'2016-2018_sum_age_percentage'!$C632</f>
        <v>1.255697451815364E-3</v>
      </c>
      <c r="J632">
        <f>'2016-2018_sum_age_percentage'!J632/'2016-2018_sum_age_percentage'!$C632</f>
        <v>1.053023477136393E-3</v>
      </c>
      <c r="K632">
        <f>'2016-2018_sum_age_percentage'!K632/'2016-2018_sum_age_percentage'!$C632</f>
        <v>5.1329387065435054E-4</v>
      </c>
    </row>
    <row r="633" spans="1:11" x14ac:dyDescent="0.2">
      <c r="A633" t="s">
        <v>753</v>
      </c>
      <c r="B633">
        <v>453310</v>
      </c>
      <c r="C633">
        <f>'2016-2018_sum_age_percentage'!C633/'2016-2018_sum_age_percentage'!$C633</f>
        <v>1</v>
      </c>
      <c r="D633">
        <f>'2016-2018_sum_age_percentage'!D633/'2016-2018_sum_age_percentage'!$C633</f>
        <v>2.3229622838201488E-3</v>
      </c>
      <c r="E633">
        <f>'2016-2018_sum_age_percentage'!E633/'2016-2018_sum_age_percentage'!$C633</f>
        <v>4.1213846971002645E-4</v>
      </c>
      <c r="F633">
        <f>'2016-2018_sum_age_percentage'!F633/'2016-2018_sum_age_percentage'!$C633</f>
        <v>5.4217146282709364E-4</v>
      </c>
      <c r="G633">
        <f>'2016-2018_sum_age_percentage'!G633/'2016-2018_sum_age_percentage'!$C633</f>
        <v>8.022374490612279E-4</v>
      </c>
      <c r="H633">
        <f>'2016-2018_sum_age_percentage'!H633/'2016-2018_sum_age_percentage'!$C633</f>
        <v>8.3088878652770029E-4</v>
      </c>
      <c r="I633">
        <f>'2016-2018_sum_age_percentage'!I633/'2016-2018_sum_age_percentage'!$C633</f>
        <v>9.7414547386006245E-4</v>
      </c>
      <c r="J633">
        <f>'2016-2018_sum_age_percentage'!J633/'2016-2018_sum_age_percentage'!$C633</f>
        <v>9.0802700278358765E-4</v>
      </c>
      <c r="K633">
        <f>'2016-2018_sum_age_percentage'!K633/'2016-2018_sum_age_percentage'!$C633</f>
        <v>5.1572407439650367E-4</v>
      </c>
    </row>
    <row r="634" spans="1:11" x14ac:dyDescent="0.2">
      <c r="A634" t="s">
        <v>2231</v>
      </c>
      <c r="B634">
        <v>453910</v>
      </c>
      <c r="C634">
        <f>'2016-2018_sum_age_percentage'!C634/'2016-2018_sum_age_percentage'!$C634</f>
        <v>1</v>
      </c>
      <c r="D634">
        <f>'2016-2018_sum_age_percentage'!D634/'2016-2018_sum_age_percentage'!$C634</f>
        <v>4.032231497525976E-3</v>
      </c>
      <c r="E634">
        <f>'2016-2018_sum_age_percentage'!E634/'2016-2018_sum_age_percentage'!$C634</f>
        <v>5.42462516279366E-4</v>
      </c>
      <c r="F634">
        <f>'2016-2018_sum_age_percentage'!F634/'2016-2018_sum_age_percentage'!$C634</f>
        <v>1.7921028877893226E-3</v>
      </c>
      <c r="G634">
        <f>'2016-2018_sum_age_percentage'!G634/'2016-2018_sum_age_percentage'!$C634</f>
        <v>2.0073309306855892E-3</v>
      </c>
      <c r="H634">
        <f>'2016-2018_sum_age_percentage'!H634/'2016-2018_sum_age_percentage'!$C634</f>
        <v>7.6427917273368161E-4</v>
      </c>
      <c r="I634">
        <f>'2016-2018_sum_age_percentage'!I634/'2016-2018_sum_age_percentage'!$C634</f>
        <v>1.3616468019967891E-3</v>
      </c>
      <c r="J634">
        <f>'2016-2018_sum_age_percentage'!J634/'2016-2018_sum_age_percentage'!$C634</f>
        <v>9.6193757947515108E-4</v>
      </c>
      <c r="K634">
        <f>'2016-2018_sum_age_percentage'!K634/'2016-2018_sum_age_percentage'!$C634</f>
        <v>4.6779156262147757E-4</v>
      </c>
    </row>
    <row r="635" spans="1:11" x14ac:dyDescent="0.2">
      <c r="A635" t="s">
        <v>754</v>
      </c>
      <c r="B635">
        <v>453920</v>
      </c>
      <c r="C635">
        <f>'2016-2018_sum_age_percentage'!C635/'2016-2018_sum_age_percentage'!$C635</f>
        <v>1</v>
      </c>
      <c r="D635">
        <f>'2016-2018_sum_age_percentage'!D635/'2016-2018_sum_age_percentage'!$C635</f>
        <v>2.3198434655908227E-3</v>
      </c>
      <c r="E635">
        <f>'2016-2018_sum_age_percentage'!E635/'2016-2018_sum_age_percentage'!$C635</f>
        <v>4.1158513099192018E-4</v>
      </c>
      <c r="F635">
        <f>'2016-2018_sum_age_percentage'!F635/'2016-2018_sum_age_percentage'!$C635</f>
        <v>5.4144354130487892E-4</v>
      </c>
      <c r="G635">
        <f>'2016-2018_sum_age_percentage'!G635/'2016-2018_sum_age_percentage'!$C635</f>
        <v>8.0116036193079651E-4</v>
      </c>
      <c r="H635">
        <f>'2016-2018_sum_age_percentage'!H635/'2016-2018_sum_age_percentage'!$C635</f>
        <v>8.2977323199975351E-4</v>
      </c>
      <c r="I635">
        <f>'2016-2018_sum_age_percentage'!I635/'2016-2018_sum_age_percentage'!$C635</f>
        <v>9.7283758234453853E-4</v>
      </c>
      <c r="J635">
        <f>'2016-2018_sum_age_percentage'!J635/'2016-2018_sum_age_percentage'!$C635</f>
        <v>9.0680788218540701E-4</v>
      </c>
      <c r="K635">
        <f>'2016-2018_sum_age_percentage'!K635/'2016-2018_sum_age_percentage'!$C635</f>
        <v>5.1503166124122627E-4</v>
      </c>
    </row>
    <row r="636" spans="1:11" x14ac:dyDescent="0.2">
      <c r="A636" t="s">
        <v>755</v>
      </c>
      <c r="B636">
        <v>453930</v>
      </c>
      <c r="C636">
        <f>'2016-2018_sum_age_percentage'!C636/'2016-2018_sum_age_percentage'!$C636</f>
        <v>1</v>
      </c>
      <c r="D636">
        <f>'2016-2018_sum_age_percentage'!D636/'2016-2018_sum_age_percentage'!$C636</f>
        <v>2.3197924071917965E-3</v>
      </c>
      <c r="E636">
        <f>'2016-2018_sum_age_percentage'!E636/'2016-2018_sum_age_percentage'!$C636</f>
        <v>4.1157607224370584E-4</v>
      </c>
      <c r="F636">
        <f>'2016-2018_sum_age_percentage'!F636/'2016-2018_sum_age_percentage'!$C636</f>
        <v>5.4143162444893927E-4</v>
      </c>
      <c r="G636">
        <f>'2016-2018_sum_age_percentage'!G636/'2016-2018_sum_age_percentage'!$C636</f>
        <v>8.0114272885940601E-4</v>
      </c>
      <c r="H636">
        <f>'2016-2018_sum_age_percentage'!H636/'2016-2018_sum_age_percentage'!$C636</f>
        <v>8.2975496917581343E-4</v>
      </c>
      <c r="I636">
        <f>'2016-2018_sum_age_percentage'!I636/'2016-2018_sum_age_percentage'!$C636</f>
        <v>9.7281617075785018E-4</v>
      </c>
      <c r="J636">
        <f>'2016-2018_sum_age_percentage'!J636/'2016-2018_sum_age_percentage'!$C636</f>
        <v>9.0678792387383327E-4</v>
      </c>
      <c r="K636">
        <f>'2016-2018_sum_age_percentage'!K636/'2016-2018_sum_age_percentage'!$C636</f>
        <v>5.1502032569533251E-4</v>
      </c>
    </row>
    <row r="637" spans="1:11" x14ac:dyDescent="0.2">
      <c r="A637" t="s">
        <v>756</v>
      </c>
      <c r="B637">
        <v>453991</v>
      </c>
      <c r="C637">
        <f>'2016-2018_sum_age_percentage'!C637/'2016-2018_sum_age_percentage'!$C637</f>
        <v>1</v>
      </c>
      <c r="D637">
        <f>'2016-2018_sum_age_percentage'!D637/'2016-2018_sum_age_percentage'!$C637</f>
        <v>2.3194809996214889E-3</v>
      </c>
      <c r="E637">
        <f>'2016-2018_sum_age_percentage'!E637/'2016-2018_sum_age_percentage'!$C637</f>
        <v>4.1152082251348995E-4</v>
      </c>
      <c r="F637">
        <f>'2016-2018_sum_age_percentage'!F637/'2016-2018_sum_age_percentage'!$C637</f>
        <v>5.4135894298566062E-4</v>
      </c>
      <c r="G637">
        <f>'2016-2018_sum_age_percentage'!G637/'2016-2018_sum_age_percentage'!$C637</f>
        <v>8.0103518393000183E-4</v>
      </c>
      <c r="H637">
        <f>'2016-2018_sum_age_percentage'!H637/'2016-2018_sum_age_percentage'!$C637</f>
        <v>8.2964358335607332E-4</v>
      </c>
      <c r="I637">
        <f>'2016-2018_sum_age_percentage'!I637/'2016-2018_sum_age_percentage'!$C637</f>
        <v>9.7268558048643078E-4</v>
      </c>
      <c r="J637">
        <f>'2016-2018_sum_age_percentage'!J637/'2016-2018_sum_age_percentage'!$C637</f>
        <v>9.0666619719549657E-4</v>
      </c>
      <c r="K637">
        <f>'2016-2018_sum_age_percentage'!K637/'2016-2018_sum_age_percentage'!$C637</f>
        <v>5.1495118966928693E-4</v>
      </c>
    </row>
    <row r="638" spans="1:11" x14ac:dyDescent="0.2">
      <c r="A638" t="s">
        <v>757</v>
      </c>
      <c r="B638">
        <v>453998</v>
      </c>
      <c r="C638">
        <f>'2016-2018_sum_age_percentage'!C638/'2016-2018_sum_age_percentage'!$C638</f>
        <v>1</v>
      </c>
      <c r="D638">
        <f>'2016-2018_sum_age_percentage'!D638/'2016-2018_sum_age_percentage'!$C638</f>
        <v>2.3194452696740234E-3</v>
      </c>
      <c r="E638">
        <f>'2016-2018_sum_age_percentage'!E638/'2016-2018_sum_age_percentage'!$C638</f>
        <v>4.1151448332926222E-4</v>
      </c>
      <c r="F638">
        <f>'2016-2018_sum_age_percentage'!F638/'2016-2018_sum_age_percentage'!$C638</f>
        <v>5.4135060373795992E-4</v>
      </c>
      <c r="G638">
        <f>'2016-2018_sum_age_percentage'!G638/'2016-2018_sum_age_percentage'!$C638</f>
        <v>8.0102284455535531E-4</v>
      </c>
      <c r="H638">
        <f>'2016-2018_sum_age_percentage'!H638/'2016-2018_sum_age_percentage'!$C638</f>
        <v>8.2963080328947512E-4</v>
      </c>
      <c r="I638">
        <f>'2016-2018_sum_age_percentage'!I638/'2016-2018_sum_age_percentage'!$C638</f>
        <v>9.7267059696007428E-4</v>
      </c>
      <c r="J638">
        <f>'2016-2018_sum_age_percentage'!J638/'2016-2018_sum_age_percentage'!$C638</f>
        <v>9.0665223065056698E-4</v>
      </c>
      <c r="K638">
        <f>'2016-2018_sum_age_percentage'!K638/'2016-2018_sum_age_percentage'!$C638</f>
        <v>5.14943257214157E-4</v>
      </c>
    </row>
    <row r="639" spans="1:11" x14ac:dyDescent="0.2">
      <c r="A639" t="s">
        <v>428</v>
      </c>
      <c r="B639">
        <v>454111</v>
      </c>
      <c r="C639">
        <f>'2016-2018_sum_age_percentage'!C639/'2016-2018_sum_age_percentage'!$C639</f>
        <v>1</v>
      </c>
      <c r="D639">
        <f>'2016-2018_sum_age_percentage'!D639/'2016-2018_sum_age_percentage'!$C639</f>
        <v>3.0368630475556099E-3</v>
      </c>
      <c r="E639">
        <f>'2016-2018_sum_age_percentage'!E639/'2016-2018_sum_age_percentage'!$C639</f>
        <v>5.6311241213693488E-4</v>
      </c>
      <c r="F639">
        <f>'2016-2018_sum_age_percentage'!F639/'2016-2018_sum_age_percentage'!$C639</f>
        <v>1.1086960332345878E-3</v>
      </c>
      <c r="G639">
        <f>'2016-2018_sum_age_percentage'!G639/'2016-2018_sum_age_percentage'!$C639</f>
        <v>1.8054654770460481E-3</v>
      </c>
      <c r="H639">
        <f>'2016-2018_sum_age_percentage'!H639/'2016-2018_sum_age_percentage'!$C639</f>
        <v>2.4715595365387647E-3</v>
      </c>
      <c r="I639">
        <f>'2016-2018_sum_age_percentage'!I639/'2016-2018_sum_age_percentage'!$C639</f>
        <v>1.9719889919192274E-3</v>
      </c>
      <c r="J639">
        <f>'2016-2018_sum_age_percentage'!J639/'2016-2018_sum_age_percentage'!$C639</f>
        <v>1.2445441637890236E-3</v>
      </c>
      <c r="K639">
        <f>'2016-2018_sum_age_percentage'!K639/'2016-2018_sum_age_percentage'!$C639</f>
        <v>5.5434801661729388E-4</v>
      </c>
    </row>
    <row r="640" spans="1:11" x14ac:dyDescent="0.2">
      <c r="A640" t="s">
        <v>758</v>
      </c>
      <c r="B640">
        <v>454112</v>
      </c>
      <c r="C640">
        <f>'2016-2018_sum_age_percentage'!C640/'2016-2018_sum_age_percentage'!$C640</f>
        <v>1</v>
      </c>
      <c r="D640">
        <f>'2016-2018_sum_age_percentage'!D640/'2016-2018_sum_age_percentage'!$C640</f>
        <v>2.3188635368609099E-3</v>
      </c>
      <c r="E640">
        <f>'2016-2018_sum_age_percentage'!E640/'2016-2018_sum_age_percentage'!$C640</f>
        <v>4.1141127266887113E-4</v>
      </c>
      <c r="F640">
        <f>'2016-2018_sum_age_percentage'!F640/'2016-2018_sum_age_percentage'!$C640</f>
        <v>5.4121482928632249E-4</v>
      </c>
      <c r="G640">
        <f>'2016-2018_sum_age_percentage'!G640/'2016-2018_sum_age_percentage'!$C640</f>
        <v>8.0082194252122508E-4</v>
      </c>
      <c r="H640">
        <f>'2016-2018_sum_age_percentage'!H640/'2016-2018_sum_age_percentage'!$C640</f>
        <v>8.2942272618269743E-4</v>
      </c>
      <c r="I640">
        <f>'2016-2018_sum_age_percentage'!I640/'2016-2018_sum_age_percentage'!$C640</f>
        <v>9.7242664449005906E-4</v>
      </c>
      <c r="J640">
        <f>'2016-2018_sum_age_percentage'!J640/'2016-2018_sum_age_percentage'!$C640</f>
        <v>9.0642483604050752E-4</v>
      </c>
      <c r="K640">
        <f>'2016-2018_sum_age_percentage'!K640/'2016-2018_sum_age_percentage'!$C640</f>
        <v>5.1481410590650182E-4</v>
      </c>
    </row>
    <row r="641" spans="1:11" x14ac:dyDescent="0.2">
      <c r="A641" t="s">
        <v>429</v>
      </c>
      <c r="B641">
        <v>454113</v>
      </c>
      <c r="C641">
        <f>'2016-2018_sum_age_percentage'!C641/'2016-2018_sum_age_percentage'!$C641</f>
        <v>1</v>
      </c>
      <c r="D641">
        <f>'2016-2018_sum_age_percentage'!D641/'2016-2018_sum_age_percentage'!$C641</f>
        <v>2.3424246952211021E-3</v>
      </c>
      <c r="E641">
        <f>'2016-2018_sum_age_percentage'!E641/'2016-2018_sum_age_percentage'!$C641</f>
        <v>4.3288711534573835E-4</v>
      </c>
      <c r="F641">
        <f>'2016-2018_sum_age_percentage'!F641/'2016-2018_sum_age_percentage'!$C641</f>
        <v>7.6029919751078917E-4</v>
      </c>
      <c r="G641">
        <f>'2016-2018_sum_age_percentage'!G641/'2016-2018_sum_age_percentage'!$C641</f>
        <v>1.0415659526592893E-3</v>
      </c>
      <c r="H641">
        <f>'2016-2018_sum_age_percentage'!H641/'2016-2018_sum_age_percentage'!$C641</f>
        <v>9.6245967777377366E-4</v>
      </c>
      <c r="I641">
        <f>'2016-2018_sum_age_percentage'!I641/'2016-2018_sum_age_percentage'!$C641</f>
        <v>1.1865941232827345E-3</v>
      </c>
      <c r="J641">
        <f>'2016-2018_sum_age_percentage'!J641/'2016-2018_sum_age_percentage'!$C641</f>
        <v>1.248121225971469E-3</v>
      </c>
      <c r="K641">
        <f>'2016-2018_sum_age_percentage'!K641/'2016-2018_sum_age_percentage'!$C641</f>
        <v>6.4383718170711341E-4</v>
      </c>
    </row>
    <row r="642" spans="1:11" x14ac:dyDescent="0.2">
      <c r="A642" t="s">
        <v>759</v>
      </c>
      <c r="B642">
        <v>454210</v>
      </c>
      <c r="C642">
        <f>'2016-2018_sum_age_percentage'!C642/'2016-2018_sum_age_percentage'!$C642</f>
        <v>1</v>
      </c>
      <c r="D642">
        <f>'2016-2018_sum_age_percentage'!D642/'2016-2018_sum_age_percentage'!$C642</f>
        <v>2.3183636839546797E-3</v>
      </c>
      <c r="E642">
        <f>'2016-2018_sum_age_percentage'!E642/'2016-2018_sum_age_percentage'!$C642</f>
        <v>4.1132258908873351E-4</v>
      </c>
      <c r="F642">
        <f>'2016-2018_sum_age_percentage'!F642/'2016-2018_sum_age_percentage'!$C642</f>
        <v>5.4109816532528574E-4</v>
      </c>
      <c r="G642">
        <f>'2016-2018_sum_age_percentage'!G642/'2016-2018_sum_age_percentage'!$C642</f>
        <v>8.0064931779839032E-4</v>
      </c>
      <c r="H642">
        <f>'2016-2018_sum_age_percentage'!H642/'2016-2018_sum_age_percentage'!$C642</f>
        <v>8.2924393629118999E-4</v>
      </c>
      <c r="I642">
        <f>'2016-2018_sum_age_percentage'!I642/'2016-2018_sum_age_percentage'!$C642</f>
        <v>9.7221702875518827E-4</v>
      </c>
      <c r="J642">
        <f>'2016-2018_sum_age_percentage'!J642/'2016-2018_sum_age_percentage'!$C642</f>
        <v>9.0622944761795826E-4</v>
      </c>
      <c r="K642">
        <f>'2016-2018_sum_age_percentage'!K642/'2016-2018_sum_age_percentage'!$C642</f>
        <v>5.1470313287039376E-4</v>
      </c>
    </row>
    <row r="643" spans="1:11" x14ac:dyDescent="0.2">
      <c r="A643" t="s">
        <v>430</v>
      </c>
      <c r="B643">
        <v>454310</v>
      </c>
      <c r="C643">
        <f>'2016-2018_sum_age_percentage'!C643/'2016-2018_sum_age_percentage'!$C643</f>
        <v>1</v>
      </c>
      <c r="D643">
        <f>'2016-2018_sum_age_percentage'!D643/'2016-2018_sum_age_percentage'!$C643</f>
        <v>4.6831732445225946E-3</v>
      </c>
      <c r="E643">
        <f>'2016-2018_sum_age_percentage'!E643/'2016-2018_sum_age_percentage'!$C643</f>
        <v>4.3192187695269247E-4</v>
      </c>
      <c r="F643">
        <f>'2016-2018_sum_age_percentage'!F643/'2016-2018_sum_age_percentage'!$C643</f>
        <v>6.051291271012342E-4</v>
      </c>
      <c r="G643">
        <f>'2016-2018_sum_age_percentage'!G643/'2016-2018_sum_age_percentage'!$C643</f>
        <v>1.2365682162503481E-3</v>
      </c>
      <c r="H643">
        <f>'2016-2018_sum_age_percentage'!H643/'2016-2018_sum_age_percentage'!$C643</f>
        <v>2.3854365590077636E-3</v>
      </c>
      <c r="I643">
        <f>'2016-2018_sum_age_percentage'!I643/'2016-2018_sum_age_percentage'!$C643</f>
        <v>2.7625460150273733E-3</v>
      </c>
      <c r="J643">
        <f>'2016-2018_sum_age_percentage'!J643/'2016-2018_sum_age_percentage'!$C643</f>
        <v>2.3196616538880641E-3</v>
      </c>
      <c r="K643">
        <f>'2016-2018_sum_age_percentage'!K643/'2016-2018_sum_age_percentage'!$C643</f>
        <v>5.5470169984279797E-4</v>
      </c>
    </row>
    <row r="644" spans="1:11" x14ac:dyDescent="0.2">
      <c r="A644" t="s">
        <v>431</v>
      </c>
      <c r="B644">
        <v>454390</v>
      </c>
      <c r="C644">
        <f>'2016-2018_sum_age_percentage'!C644/'2016-2018_sum_age_percentage'!$C644</f>
        <v>1</v>
      </c>
      <c r="D644">
        <f>'2016-2018_sum_age_percentage'!D644/'2016-2018_sum_age_percentage'!$C644</f>
        <v>2.3147995633945417E-3</v>
      </c>
      <c r="E644">
        <f>'2016-2018_sum_age_percentage'!E644/'2016-2018_sum_age_percentage'!$C644</f>
        <v>4.1069024511838643E-4</v>
      </c>
      <c r="F644">
        <f>'2016-2018_sum_age_percentage'!F644/'2016-2018_sum_age_percentage'!$C644</f>
        <v>5.4026631176001632E-4</v>
      </c>
      <c r="G644">
        <f>'2016-2018_sum_age_percentage'!G644/'2016-2018_sum_age_percentage'!$C644</f>
        <v>7.9941844504327619E-4</v>
      </c>
      <c r="H644">
        <f>'2016-2018_sum_age_percentage'!H644/'2016-2018_sum_age_percentage'!$C644</f>
        <v>1.201323872084264E-3</v>
      </c>
      <c r="I644">
        <f>'2016-2018_sum_age_percentage'!I644/'2016-2018_sum_age_percentage'!$C644</f>
        <v>1.278191030261502E-3</v>
      </c>
      <c r="J644">
        <f>'2016-2018_sum_age_percentage'!J644/'2016-2018_sum_age_percentage'!$C644</f>
        <v>9.0483626197205994E-4</v>
      </c>
      <c r="K644">
        <f>'2016-2018_sum_age_percentage'!K644/'2016-2018_sum_age_percentage'!$C644</f>
        <v>5.1391185752782038E-4</v>
      </c>
    </row>
    <row r="645" spans="1:11" x14ac:dyDescent="0.2">
      <c r="A645" t="s">
        <v>432</v>
      </c>
      <c r="B645">
        <v>481111</v>
      </c>
      <c r="C645">
        <f>'2016-2018_sum_age_percentage'!C645/'2016-2018_sum_age_percentage'!$C645</f>
        <v>1</v>
      </c>
      <c r="D645">
        <f>'2016-2018_sum_age_percentage'!D645/'2016-2018_sum_age_percentage'!$C645</f>
        <v>3.0442254835237405E-2</v>
      </c>
      <c r="E645">
        <f>'2016-2018_sum_age_percentage'!E645/'2016-2018_sum_age_percentage'!$C645</f>
        <v>5.9171956127932596E-4</v>
      </c>
      <c r="F645">
        <f>'2016-2018_sum_age_percentage'!F645/'2016-2018_sum_age_percentage'!$C645</f>
        <v>3.6674495675196447E-3</v>
      </c>
      <c r="G645">
        <f>'2016-2018_sum_age_percentage'!G645/'2016-2018_sum_age_percentage'!$C645</f>
        <v>9.3948102357386491E-3</v>
      </c>
      <c r="H645">
        <f>'2016-2018_sum_age_percentage'!H645/'2016-2018_sum_age_percentage'!$C645</f>
        <v>1.1052836719732938E-2</v>
      </c>
      <c r="I645">
        <f>'2016-2018_sum_age_percentage'!I645/'2016-2018_sum_age_percentage'!$C645</f>
        <v>1.8817893761094742E-2</v>
      </c>
      <c r="J645">
        <f>'2016-2018_sum_age_percentage'!J645/'2016-2018_sum_age_percentage'!$C645</f>
        <v>1.4292147901617031E-2</v>
      </c>
      <c r="K645">
        <f>'2016-2018_sum_age_percentage'!K645/'2016-2018_sum_age_percentage'!$C645</f>
        <v>2.3971710554217063E-3</v>
      </c>
    </row>
    <row r="646" spans="1:11" x14ac:dyDescent="0.2">
      <c r="A646" t="s">
        <v>433</v>
      </c>
      <c r="B646">
        <v>481112</v>
      </c>
      <c r="C646">
        <f>'2016-2018_sum_age_percentage'!C646/'2016-2018_sum_age_percentage'!$C646</f>
        <v>1</v>
      </c>
      <c r="D646">
        <f>'2016-2018_sum_age_percentage'!D646/'2016-2018_sum_age_percentage'!$C646</f>
        <v>2.3307026529368097E-3</v>
      </c>
      <c r="E646">
        <f>'2016-2018_sum_age_percentage'!E646/'2016-2018_sum_age_percentage'!$C646</f>
        <v>3.7946493370768342E-4</v>
      </c>
      <c r="F646">
        <f>'2016-2018_sum_age_percentage'!F646/'2016-2018_sum_age_percentage'!$C646</f>
        <v>5.5157198014340876E-4</v>
      </c>
      <c r="G646">
        <f>'2016-2018_sum_age_percentage'!G646/'2016-2018_sum_age_percentage'!$C646</f>
        <v>9.9946501665083842E-4</v>
      </c>
      <c r="H646">
        <f>'2016-2018_sum_age_percentage'!H646/'2016-2018_sum_age_percentage'!$C646</f>
        <v>1.1259533278867328E-3</v>
      </c>
      <c r="I646">
        <f>'2016-2018_sum_age_percentage'!I646/'2016-2018_sum_age_percentage'!$C646</f>
        <v>1.3851506869766805E-3</v>
      </c>
      <c r="J646">
        <f>'2016-2018_sum_age_percentage'!J646/'2016-2018_sum_age_percentage'!$C646</f>
        <v>1.1549834321048071E-3</v>
      </c>
      <c r="K646">
        <f>'2016-2018_sum_age_percentage'!K646/'2016-2018_sum_age_percentage'!$C646</f>
        <v>5.9511713647051993E-4</v>
      </c>
    </row>
    <row r="647" spans="1:11" x14ac:dyDescent="0.2">
      <c r="A647" t="s">
        <v>760</v>
      </c>
      <c r="B647">
        <v>481211</v>
      </c>
      <c r="C647">
        <f>'2016-2018_sum_age_percentage'!C647/'2016-2018_sum_age_percentage'!$C647</f>
        <v>1</v>
      </c>
      <c r="D647">
        <f>'2016-2018_sum_age_percentage'!D647/'2016-2018_sum_age_percentage'!$C647</f>
        <v>2.1858286136164267E-3</v>
      </c>
      <c r="E647">
        <f>'2016-2018_sum_age_percentage'!E647/'2016-2018_sum_age_percentage'!$C647</f>
        <v>3.7951293765825999E-4</v>
      </c>
      <c r="F647">
        <f>'2016-2018_sum_age_percentage'!F647/'2016-2018_sum_age_percentage'!$C647</f>
        <v>5.516417563775801E-4</v>
      </c>
      <c r="G647">
        <f>'2016-2018_sum_age_percentage'!G647/'2016-2018_sum_age_percentage'!$C647</f>
        <v>9.1663780571011428E-4</v>
      </c>
      <c r="H647">
        <f>'2016-2018_sum_age_percentage'!H647/'2016-2018_sum_age_percentage'!$C647</f>
        <v>1.0431421182628678E-3</v>
      </c>
      <c r="I647">
        <f>'2016-2018_sum_age_percentage'!I647/'2016-2018_sum_age_percentage'!$C647</f>
        <v>1.2608954431487546E-3</v>
      </c>
      <c r="J647">
        <f>'2016-2018_sum_age_percentage'!J647/'2016-2018_sum_age_percentage'!$C647</f>
        <v>1.1136527187021073E-3</v>
      </c>
      <c r="K647">
        <f>'2016-2018_sum_age_percentage'!K647/'2016-2018_sum_age_percentage'!$C647</f>
        <v>5.3297718567307556E-4</v>
      </c>
    </row>
    <row r="648" spans="1:11" x14ac:dyDescent="0.2">
      <c r="A648" t="s">
        <v>761</v>
      </c>
      <c r="B648">
        <v>481212</v>
      </c>
      <c r="C648">
        <f>'2016-2018_sum_age_percentage'!C648/'2016-2018_sum_age_percentage'!$C648</f>
        <v>1</v>
      </c>
      <c r="D648">
        <f>'2016-2018_sum_age_percentage'!D648/'2016-2018_sum_age_percentage'!$C648</f>
        <v>2.1858240805644157E-3</v>
      </c>
      <c r="E648">
        <f>'2016-2018_sum_age_percentage'!E648/'2016-2018_sum_age_percentage'!$C648</f>
        <v>3.7951215061033018E-4</v>
      </c>
      <c r="F648">
        <f>'2016-2018_sum_age_percentage'!F648/'2016-2018_sum_age_percentage'!$C648</f>
        <v>5.5164061236255644E-4</v>
      </c>
      <c r="G648">
        <f>'2016-2018_sum_age_percentage'!G648/'2016-2018_sum_age_percentage'!$C648</f>
        <v>9.1663590475281938E-4</v>
      </c>
      <c r="H648">
        <f>'2016-2018_sum_age_percentage'!H648/'2016-2018_sum_age_percentage'!$C648</f>
        <v>1.0431399549562627E-3</v>
      </c>
      <c r="I648">
        <f>'2016-2018_sum_age_percentage'!I648/'2016-2018_sum_age_percentage'!$C648</f>
        <v>1.260892828257272E-3</v>
      </c>
      <c r="J648">
        <f>'2016-2018_sum_age_percentage'!J648/'2016-2018_sum_age_percentage'!$C648</f>
        <v>1.1136504091680181E-3</v>
      </c>
      <c r="K648">
        <f>'2016-2018_sum_age_percentage'!K648/'2016-2018_sum_age_percentage'!$C648</f>
        <v>5.3297608036532713E-4</v>
      </c>
    </row>
    <row r="649" spans="1:11" x14ac:dyDescent="0.2">
      <c r="A649" t="s">
        <v>762</v>
      </c>
      <c r="B649">
        <v>481219</v>
      </c>
      <c r="C649">
        <f>'2016-2018_sum_age_percentage'!C649/'2016-2018_sum_age_percentage'!$C649</f>
        <v>1</v>
      </c>
      <c r="D649">
        <f>'2016-2018_sum_age_percentage'!D649/'2016-2018_sum_age_percentage'!$C649</f>
        <v>2.185792349726776E-3</v>
      </c>
      <c r="E649">
        <f>'2016-2018_sum_age_percentage'!E649/'2016-2018_sum_age_percentage'!$C649</f>
        <v>3.7950664136622391E-4</v>
      </c>
      <c r="F649">
        <f>'2016-2018_sum_age_percentage'!F649/'2016-2018_sum_age_percentage'!$C649</f>
        <v>5.5163260439024893E-4</v>
      </c>
      <c r="G649">
        <f>'2016-2018_sum_age_percentage'!G649/'2016-2018_sum_age_percentage'!$C649</f>
        <v>9.1662259827251895E-4</v>
      </c>
      <c r="H649">
        <f>'2016-2018_sum_age_percentage'!H649/'2016-2018_sum_age_percentage'!$C649</f>
        <v>1.0431248120612603E-3</v>
      </c>
      <c r="I649">
        <f>'2016-2018_sum_age_percentage'!I649/'2016-2018_sum_age_percentage'!$C649</f>
        <v>1.2608745243205691E-3</v>
      </c>
      <c r="J649">
        <f>'2016-2018_sum_age_percentage'!J649/'2016-2018_sum_age_percentage'!$C649</f>
        <v>1.113634242697608E-3</v>
      </c>
      <c r="K649">
        <f>'2016-2018_sum_age_percentage'!K649/'2016-2018_sum_age_percentage'!$C649</f>
        <v>5.3296834333945104E-4</v>
      </c>
    </row>
    <row r="650" spans="1:11" x14ac:dyDescent="0.2">
      <c r="A650" t="s">
        <v>763</v>
      </c>
      <c r="B650">
        <v>482111</v>
      </c>
      <c r="C650">
        <f>'2016-2018_sum_age_percentage'!C650/'2016-2018_sum_age_percentage'!$C650</f>
        <v>1</v>
      </c>
      <c r="D650">
        <f>'2016-2018_sum_age_percentage'!D650/'2016-2018_sum_age_percentage'!$C650</f>
        <v>2.1817564588478091E-3</v>
      </c>
      <c r="E650">
        <f>'2016-2018_sum_age_percentage'!E650/'2016-2018_sum_age_percentage'!$C650</f>
        <v>3.7880591268420216E-4</v>
      </c>
      <c r="F650">
        <f>'2016-2018_sum_age_percentage'!F650/'2016-2018_sum_age_percentage'!$C650</f>
        <v>5.5061405887430479E-4</v>
      </c>
      <c r="G650">
        <f>'2016-2018_sum_age_percentage'!G650/'2016-2018_sum_age_percentage'!$C650</f>
        <v>9.1493012790391987E-4</v>
      </c>
      <c r="H650">
        <f>'2016-2018_sum_age_percentage'!H650/'2016-2018_sum_age_percentage'!$C650</f>
        <v>1.0411987654653206E-3</v>
      </c>
      <c r="I650">
        <f>'2016-2018_sum_age_percentage'!I650/'2016-2018_sum_age_percentage'!$C650</f>
        <v>1.2585464202841251E-3</v>
      </c>
      <c r="J650">
        <f>'2016-2018_sum_age_percentage'!J650/'2016-2018_sum_age_percentage'!$C650</f>
        <v>1.1115780060733144E-3</v>
      </c>
      <c r="K650">
        <f>'2016-2018_sum_age_percentage'!K650/'2016-2018_sum_age_percentage'!$C650</f>
        <v>5.3198425988983577E-4</v>
      </c>
    </row>
    <row r="651" spans="1:11" x14ac:dyDescent="0.2">
      <c r="A651" t="s">
        <v>764</v>
      </c>
      <c r="B651">
        <v>482112</v>
      </c>
      <c r="C651">
        <f>'2016-2018_sum_age_percentage'!C651/'2016-2018_sum_age_percentage'!$C651</f>
        <v>1</v>
      </c>
      <c r="D651">
        <f>'2016-2018_sum_age_percentage'!D651/'2016-2018_sum_age_percentage'!$C651</f>
        <v>2.1817519426700171E-3</v>
      </c>
      <c r="E651">
        <f>'2016-2018_sum_age_percentage'!E651/'2016-2018_sum_age_percentage'!$C651</f>
        <v>3.7880512856604666E-4</v>
      </c>
      <c r="F651">
        <f>'2016-2018_sum_age_percentage'!F651/'2016-2018_sum_age_percentage'!$C651</f>
        <v>5.5061291911786018E-4</v>
      </c>
      <c r="G651">
        <f>'2016-2018_sum_age_percentage'!G651/'2016-2018_sum_age_percentage'!$C651</f>
        <v>9.149282340229105E-4</v>
      </c>
      <c r="H651">
        <f>'2016-2018_sum_age_percentage'!H651/'2016-2018_sum_age_percentage'!$C651</f>
        <v>1.0411966102115927E-3</v>
      </c>
      <c r="I651">
        <f>'2016-2018_sum_age_percentage'!I651/'2016-2018_sum_age_percentage'!$C651</f>
        <v>1.2585438151265374E-3</v>
      </c>
      <c r="J651">
        <f>'2016-2018_sum_age_percentage'!J651/'2016-2018_sum_age_percentage'!$C651</f>
        <v>1.1115757051364319E-3</v>
      </c>
      <c r="K651">
        <f>'2016-2018_sum_age_percentage'!K651/'2016-2018_sum_age_percentage'!$C651</f>
        <v>5.3198315869657919E-4</v>
      </c>
    </row>
    <row r="652" spans="1:11" x14ac:dyDescent="0.2">
      <c r="A652" t="s">
        <v>2257</v>
      </c>
      <c r="B652">
        <v>483111</v>
      </c>
      <c r="C652">
        <f>'2016-2018_sum_age_percentage'!C652/'2016-2018_sum_age_percentage'!$C652</f>
        <v>1</v>
      </c>
      <c r="D652">
        <f>'2016-2018_sum_age_percentage'!D652/'2016-2018_sum_age_percentage'!$C652</f>
        <v>2.1772496008031447E-3</v>
      </c>
      <c r="E652">
        <f>'2016-2018_sum_age_percentage'!E652/'2016-2018_sum_age_percentage'!$C652</f>
        <v>3.7802341266316461E-4</v>
      </c>
      <c r="F652">
        <f>'2016-2018_sum_age_percentage'!F652/'2016-2018_sum_age_percentage'!$C652</f>
        <v>5.4947665447214089E-4</v>
      </c>
      <c r="G652">
        <f>'2016-2018_sum_age_percentage'!G652/'2016-2018_sum_age_percentage'!$C652</f>
        <v>9.1304015517551236E-4</v>
      </c>
      <c r="H652">
        <f>'2016-2018_sum_age_percentage'!H652/'2016-2018_sum_age_percentage'!$C652</f>
        <v>1.0390479593965672E-3</v>
      </c>
      <c r="I652">
        <f>'2016-2018_sum_age_percentage'!I652/'2016-2018_sum_age_percentage'!$C652</f>
        <v>1.2559466387934649E-3</v>
      </c>
      <c r="J652">
        <f>'2016-2018_sum_age_percentage'!J652/'2016-2018_sum_age_percentage'!$C652</f>
        <v>1.1092818174869912E-3</v>
      </c>
      <c r="K652">
        <f>'2016-2018_sum_age_percentage'!K652/'2016-2018_sum_age_percentage'!$C652</f>
        <v>5.3088533909526395E-4</v>
      </c>
    </row>
    <row r="653" spans="1:11" x14ac:dyDescent="0.2">
      <c r="A653" t="s">
        <v>434</v>
      </c>
      <c r="B653">
        <v>483112</v>
      </c>
      <c r="C653">
        <f>'2016-2018_sum_age_percentage'!C653/'2016-2018_sum_age_percentage'!$C653</f>
        <v>1</v>
      </c>
      <c r="D653">
        <f>'2016-2018_sum_age_percentage'!D653/'2016-2018_sum_age_percentage'!$C653</f>
        <v>2.1771101857360037E-3</v>
      </c>
      <c r="E653">
        <f>'2016-2018_sum_age_percentage'!E653/'2016-2018_sum_age_percentage'!$C653</f>
        <v>3.7799920682133649E-4</v>
      </c>
      <c r="F653">
        <f>'2016-2018_sum_age_percentage'!F653/'2016-2018_sum_age_percentage'!$C653</f>
        <v>5.4944147002445633E-4</v>
      </c>
      <c r="G653">
        <f>'2016-2018_sum_age_percentage'!G653/'2016-2018_sum_age_percentage'!$C653</f>
        <v>9.1298169079251769E-4</v>
      </c>
      <c r="H653">
        <f>'2016-2018_sum_age_percentage'!H653/'2016-2018_sum_age_percentage'!$C653</f>
        <v>1.0389814263996298E-3</v>
      </c>
      <c r="I653">
        <f>'2016-2018_sum_age_percentage'!I653/'2016-2018_sum_age_percentage'!$C653</f>
        <v>1.2558662171987573E-3</v>
      </c>
      <c r="J653">
        <f>'2016-2018_sum_age_percentage'!J653/'2016-2018_sum_age_percentage'!$C653</f>
        <v>1.1092107872298234E-3</v>
      </c>
      <c r="K653">
        <f>'2016-2018_sum_age_percentage'!K653/'2016-2018_sum_age_percentage'!$C653</f>
        <v>5.3085134509881686E-4</v>
      </c>
    </row>
    <row r="654" spans="1:11" x14ac:dyDescent="0.2">
      <c r="A654" t="s">
        <v>435</v>
      </c>
      <c r="B654">
        <v>483113</v>
      </c>
      <c r="C654">
        <f>'2016-2018_sum_age_percentage'!C654/'2016-2018_sum_age_percentage'!$C654</f>
        <v>1</v>
      </c>
      <c r="D654">
        <f>'2016-2018_sum_age_percentage'!D654/'2016-2018_sum_age_percentage'!$C654</f>
        <v>2.6517474892040422E-3</v>
      </c>
      <c r="E654">
        <f>'2016-2018_sum_age_percentage'!E654/'2016-2018_sum_age_percentage'!$C654</f>
        <v>3.7793597392861346E-4</v>
      </c>
      <c r="F654">
        <f>'2016-2018_sum_age_percentage'!F654/'2016-2018_sum_age_percentage'!$C654</f>
        <v>5.4934955773230151E-4</v>
      </c>
      <c r="G654">
        <f>'2016-2018_sum_age_percentage'!G654/'2016-2018_sum_age_percentage'!$C654</f>
        <v>9.1282896435217024E-4</v>
      </c>
      <c r="H654">
        <f>'2016-2018_sum_age_percentage'!H654/'2016-2018_sum_age_percentage'!$C654</f>
        <v>1.0801121003533598E-3</v>
      </c>
      <c r="I654">
        <f>'2016-2018_sum_age_percentage'!I654/'2016-2018_sum_age_percentage'!$C654</f>
        <v>1.4415262830719793E-3</v>
      </c>
      <c r="J654">
        <f>'2016-2018_sum_age_percentage'!J654/'2016-2018_sum_age_percentage'!$C654</f>
        <v>1.3568521031207597E-3</v>
      </c>
      <c r="K654">
        <f>'2016-2018_sum_age_percentage'!K654/'2016-2018_sum_age_percentage'!$C654</f>
        <v>5.3076254262105827E-4</v>
      </c>
    </row>
    <row r="655" spans="1:11" x14ac:dyDescent="0.2">
      <c r="A655" t="s">
        <v>766</v>
      </c>
      <c r="B655">
        <v>483114</v>
      </c>
      <c r="C655">
        <f>'2016-2018_sum_age_percentage'!C655/'2016-2018_sum_age_percentage'!$C655</f>
        <v>1</v>
      </c>
      <c r="D655">
        <f>'2016-2018_sum_age_percentage'!D655/'2016-2018_sum_age_percentage'!$C655</f>
        <v>2.301177442677133E-3</v>
      </c>
      <c r="E655">
        <f>'2016-2018_sum_age_percentage'!E655/'2016-2018_sum_age_percentage'!$C655</f>
        <v>3.7802107002685398E-4</v>
      </c>
      <c r="F655">
        <f>'2016-2018_sum_age_percentage'!F655/'2016-2018_sum_age_percentage'!$C655</f>
        <v>5.4947324932865112E-4</v>
      </c>
      <c r="G655">
        <f>'2016-2018_sum_age_percentage'!G655/'2016-2018_sum_age_percentage'!$C655</f>
        <v>9.5434827514976239E-4</v>
      </c>
      <c r="H655">
        <f>'2016-2018_sum_age_percentage'!H655/'2016-2018_sum_age_percentage'!$C655</f>
        <v>1.1010121875645528E-3</v>
      </c>
      <c r="I655">
        <f>'2016-2018_sum_age_percentage'!I655/'2016-2018_sum_age_percentage'!$C655</f>
        <v>1.2559388556083453E-3</v>
      </c>
      <c r="J655">
        <f>'2016-2018_sum_age_percentage'!J655/'2016-2018_sum_age_percentage'!$C655</f>
        <v>1.1092749431935551E-3</v>
      </c>
      <c r="K655">
        <f>'2016-2018_sum_age_percentage'!K655/'2016-2018_sum_age_percentage'!$C655</f>
        <v>5.30882049163396E-4</v>
      </c>
    </row>
    <row r="656" spans="1:11" x14ac:dyDescent="0.2">
      <c r="A656" t="s">
        <v>436</v>
      </c>
      <c r="B656">
        <v>483211</v>
      </c>
      <c r="C656">
        <f>'2016-2018_sum_age_percentage'!C656/'2016-2018_sum_age_percentage'!$C656</f>
        <v>1</v>
      </c>
      <c r="D656">
        <f>'2016-2018_sum_age_percentage'!D656/'2016-2018_sum_age_percentage'!$C656</f>
        <v>2.588732202466108E-3</v>
      </c>
      <c r="E656">
        <f>'2016-2018_sum_age_percentage'!E656/'2016-2018_sum_age_percentage'!$C656</f>
        <v>3.7778149366132199E-4</v>
      </c>
      <c r="F656">
        <f>'2016-2018_sum_age_percentage'!F656/'2016-2018_sum_age_percentage'!$C656</f>
        <v>5.9041260757998959E-4</v>
      </c>
      <c r="G656">
        <f>'2016-2018_sum_age_percentage'!G656/'2016-2018_sum_age_percentage'!$C656</f>
        <v>1.1395376202243154E-3</v>
      </c>
      <c r="H656">
        <f>'2016-2018_sum_age_percentage'!H656/'2016-2018_sum_age_percentage'!$C656</f>
        <v>1.1828895949067622E-3</v>
      </c>
      <c r="I656">
        <f>'2016-2018_sum_age_percentage'!I656/'2016-2018_sum_age_percentage'!$C656</f>
        <v>1.5028684556581552E-3</v>
      </c>
      <c r="J656">
        <f>'2016-2018_sum_age_percentage'!J656/'2016-2018_sum_age_percentage'!$C656</f>
        <v>1.2117909113617269E-3</v>
      </c>
      <c r="K656">
        <f>'2016-2018_sum_age_percentage'!K656/'2016-2018_sum_age_percentage'!$C656</f>
        <v>5.3054559492327731E-4</v>
      </c>
    </row>
    <row r="657" spans="1:11" x14ac:dyDescent="0.2">
      <c r="A657" t="s">
        <v>767</v>
      </c>
      <c r="B657">
        <v>483212</v>
      </c>
      <c r="C657">
        <f>'2016-2018_sum_age_percentage'!C657/'2016-2018_sum_age_percentage'!$C657</f>
        <v>1</v>
      </c>
      <c r="D657">
        <f>'2016-2018_sum_age_percentage'!D657/'2016-2018_sum_age_percentage'!$C657</f>
        <v>2.3833225250827141E-3</v>
      </c>
      <c r="E657">
        <f>'2016-2018_sum_age_percentage'!E657/'2016-2018_sum_age_percentage'!$C657</f>
        <v>3.7794455987013578E-4</v>
      </c>
      <c r="F657">
        <f>'2016-2018_sum_age_percentage'!F657/'2016-2018_sum_age_percentage'!$C657</f>
        <v>5.4936203784402247E-4</v>
      </c>
      <c r="G657">
        <f>'2016-2018_sum_age_percentage'!G657/'2016-2018_sum_age_percentage'!$C657</f>
        <v>9.1284970198142077E-4</v>
      </c>
      <c r="H657">
        <f>'2016-2018_sum_age_percentage'!H657/'2016-2018_sum_age_percentage'!$C657</f>
        <v>1.0388312219381328E-3</v>
      </c>
      <c r="I657">
        <f>'2016-2018_sum_age_percentage'!I657/'2016-2018_sum_age_percentage'!$C657</f>
        <v>1.2556846579291942E-3</v>
      </c>
      <c r="J657">
        <f>'2016-2018_sum_age_percentage'!J657/'2016-2018_sum_age_percentage'!$C657</f>
        <v>1.2123139707309819E-3</v>
      </c>
      <c r="K657">
        <f>'2016-2018_sum_age_percentage'!K657/'2016-2018_sum_age_percentage'!$C657</f>
        <v>5.3077460047336008E-4</v>
      </c>
    </row>
    <row r="658" spans="1:11" x14ac:dyDescent="0.2">
      <c r="A658" t="s">
        <v>437</v>
      </c>
      <c r="B658">
        <v>484110</v>
      </c>
      <c r="C658">
        <f>'2016-2018_sum_age_percentage'!C658/'2016-2018_sum_age_percentage'!$C658</f>
        <v>1</v>
      </c>
      <c r="D658">
        <f>'2016-2018_sum_age_percentage'!D658/'2016-2018_sum_age_percentage'!$C658</f>
        <v>1.2761806813915144E-2</v>
      </c>
      <c r="E658">
        <f>'2016-2018_sum_age_percentage'!E658/'2016-2018_sum_age_percentage'!$C658</f>
        <v>4.550500350980296E-4</v>
      </c>
      <c r="F658">
        <f>'2016-2018_sum_age_percentage'!F658/'2016-2018_sum_age_percentage'!$C658</f>
        <v>1.42024584945394E-3</v>
      </c>
      <c r="G658">
        <f>'2016-2018_sum_age_percentage'!G658/'2016-2018_sum_age_percentage'!$C658</f>
        <v>3.7995657639126957E-3</v>
      </c>
      <c r="H658">
        <f>'2016-2018_sum_age_percentage'!H658/'2016-2018_sum_age_percentage'!$C658</f>
        <v>5.087173710759587E-3</v>
      </c>
      <c r="I658">
        <f>'2016-2018_sum_age_percentage'!I658/'2016-2018_sum_age_percentage'!$C658</f>
        <v>7.8929754966779314E-3</v>
      </c>
      <c r="J658">
        <f>'2016-2018_sum_age_percentage'!J658/'2016-2018_sum_age_percentage'!$C658</f>
        <v>6.5237442251497788E-3</v>
      </c>
      <c r="K658">
        <f>'2016-2018_sum_age_percentage'!K658/'2016-2018_sum_age_percentage'!$C658</f>
        <v>1.1978222896975039E-3</v>
      </c>
    </row>
    <row r="659" spans="1:11" x14ac:dyDescent="0.2">
      <c r="A659" t="s">
        <v>768</v>
      </c>
      <c r="B659">
        <v>484121</v>
      </c>
      <c r="C659">
        <f>'2016-2018_sum_age_percentage'!C659/'2016-2018_sum_age_percentage'!$C659</f>
        <v>1</v>
      </c>
      <c r="D659">
        <f>'2016-2018_sum_age_percentage'!D659/'2016-2018_sum_age_percentage'!$C659</f>
        <v>2.1727165347026531E-3</v>
      </c>
      <c r="E659">
        <f>'2016-2018_sum_age_percentage'!E659/'2016-2018_sum_age_percentage'!$C659</f>
        <v>3.7723636228708307E-4</v>
      </c>
      <c r="F659">
        <f>'2016-2018_sum_age_percentage'!F659/'2016-2018_sum_age_percentage'!$C659</f>
        <v>5.4833263589269994E-4</v>
      </c>
      <c r="G659">
        <f>'2016-2018_sum_age_percentage'!G659/'2016-2018_sum_age_percentage'!$C659</f>
        <v>9.1113919197208042E-4</v>
      </c>
      <c r="H659">
        <f>'2016-2018_sum_age_percentage'!H659/'2016-2018_sum_age_percentage'!$C659</f>
        <v>1.0368846460677747E-3</v>
      </c>
      <c r="I659">
        <f>'2016-2018_sum_age_percentage'!I659/'2016-2018_sum_age_percentage'!$C659</f>
        <v>1.2533317391833143E-3</v>
      </c>
      <c r="J659">
        <f>'2016-2018_sum_age_percentage'!J659/'2016-2018_sum_age_percentage'!$C659</f>
        <v>1.1069722762194732E-3</v>
      </c>
      <c r="K659">
        <f>'2016-2018_sum_age_percentage'!K659/'2016-2018_sum_age_percentage'!$C659</f>
        <v>5.2978002791136797E-4</v>
      </c>
    </row>
    <row r="660" spans="1:11" x14ac:dyDescent="0.2">
      <c r="A660" t="s">
        <v>769</v>
      </c>
      <c r="B660">
        <v>484122</v>
      </c>
      <c r="C660">
        <f>'2016-2018_sum_age_percentage'!C660/'2016-2018_sum_age_percentage'!$C660</f>
        <v>1</v>
      </c>
      <c r="D660">
        <f>'2016-2018_sum_age_percentage'!D660/'2016-2018_sum_age_percentage'!$C660</f>
        <v>2.1727120558720945E-3</v>
      </c>
      <c r="E660">
        <f>'2016-2018_sum_age_percentage'!E660/'2016-2018_sum_age_percentage'!$C660</f>
        <v>3.7723558465331433E-4</v>
      </c>
      <c r="F660">
        <f>'2016-2018_sum_age_percentage'!F660/'2016-2018_sum_age_percentage'!$C660</f>
        <v>5.4833150556164809E-4</v>
      </c>
      <c r="G660">
        <f>'2016-2018_sum_age_percentage'!G660/'2016-2018_sum_age_percentage'!$C660</f>
        <v>9.1113731375281378E-4</v>
      </c>
      <c r="H660">
        <f>'2016-2018_sum_age_percentage'!H660/'2016-2018_sum_age_percentage'!$C660</f>
        <v>1.0368825086372519E-3</v>
      </c>
      <c r="I660">
        <f>'2016-2018_sum_age_percentage'!I660/'2016-2018_sum_age_percentage'!$C660</f>
        <v>1.2533291555694814E-3</v>
      </c>
      <c r="J660">
        <f>'2016-2018_sum_age_percentage'!J660/'2016-2018_sum_age_percentage'!$C660</f>
        <v>1.1069699943105453E-3</v>
      </c>
      <c r="K660">
        <f>'2016-2018_sum_age_percentage'!K660/'2016-2018_sum_age_percentage'!$C660</f>
        <v>5.2977893582459984E-4</v>
      </c>
    </row>
    <row r="661" spans="1:11" x14ac:dyDescent="0.2">
      <c r="A661" t="s">
        <v>438</v>
      </c>
      <c r="B661">
        <v>484210</v>
      </c>
      <c r="C661">
        <f>'2016-2018_sum_age_percentage'!C661/'2016-2018_sum_age_percentage'!$C661</f>
        <v>1</v>
      </c>
      <c r="D661">
        <f>'2016-2018_sum_age_percentage'!D661/'2016-2018_sum_age_percentage'!$C661</f>
        <v>7.1182567668647617E-3</v>
      </c>
      <c r="E661">
        <f>'2016-2018_sum_age_percentage'!E661/'2016-2018_sum_age_percentage'!$C661</f>
        <v>6.2264197469977559E-4</v>
      </c>
      <c r="F661">
        <f>'2016-2018_sum_age_percentage'!F661/'2016-2018_sum_age_percentage'!$C661</f>
        <v>2.0261550727854083E-3</v>
      </c>
      <c r="G661">
        <f>'2016-2018_sum_age_percentage'!G661/'2016-2018_sum_age_percentage'!$C661</f>
        <v>3.3536359825413658E-3</v>
      </c>
      <c r="H661">
        <f>'2016-2018_sum_age_percentage'!H661/'2016-2018_sum_age_percentage'!$C661</f>
        <v>2.3487781421843018E-3</v>
      </c>
      <c r="I661">
        <f>'2016-2018_sum_age_percentage'!I661/'2016-2018_sum_age_percentage'!$C661</f>
        <v>2.4823482027634619E-3</v>
      </c>
      <c r="J661">
        <f>'2016-2018_sum_age_percentage'!J661/'2016-2018_sum_age_percentage'!$C661</f>
        <v>2.1104069571507246E-3</v>
      </c>
      <c r="K661">
        <f>'2016-2018_sum_age_percentage'!K661/'2016-2018_sum_age_percentage'!$C661</f>
        <v>7.1305863109182228E-4</v>
      </c>
    </row>
    <row r="662" spans="1:11" x14ac:dyDescent="0.2">
      <c r="A662" t="s">
        <v>439</v>
      </c>
      <c r="B662">
        <v>484220</v>
      </c>
      <c r="C662">
        <f>'2016-2018_sum_age_percentage'!C662/'2016-2018_sum_age_percentage'!$C662</f>
        <v>1</v>
      </c>
      <c r="D662">
        <f>'2016-2018_sum_age_percentage'!D662/'2016-2018_sum_age_percentage'!$C662</f>
        <v>9.5949871087758227E-3</v>
      </c>
      <c r="E662">
        <f>'2016-2018_sum_age_percentage'!E662/'2016-2018_sum_age_percentage'!$C662</f>
        <v>7.6082699650794683E-4</v>
      </c>
      <c r="F662">
        <f>'2016-2018_sum_age_percentage'!F662/'2016-2018_sum_age_percentage'!$C662</f>
        <v>1.3380764335367645E-3</v>
      </c>
      <c r="G662">
        <f>'2016-2018_sum_age_percentage'!G662/'2016-2018_sum_age_percentage'!$C662</f>
        <v>3.9611957834274339E-3</v>
      </c>
      <c r="H662">
        <f>'2016-2018_sum_age_percentage'!H662/'2016-2018_sum_age_percentage'!$C662</f>
        <v>5.0850983975718805E-3</v>
      </c>
      <c r="I662">
        <f>'2016-2018_sum_age_percentage'!I662/'2016-2018_sum_age_percentage'!$C662</f>
        <v>5.3196697235729905E-3</v>
      </c>
      <c r="J662">
        <f>'2016-2018_sum_age_percentage'!J662/'2016-2018_sum_age_percentage'!$C662</f>
        <v>5.0728598936066053E-3</v>
      </c>
      <c r="K662">
        <f>'2016-2018_sum_age_percentage'!K662/'2016-2018_sum_age_percentage'!$C662</f>
        <v>1.7888613295910709E-3</v>
      </c>
    </row>
    <row r="663" spans="1:11" x14ac:dyDescent="0.2">
      <c r="A663" t="s">
        <v>440</v>
      </c>
      <c r="B663">
        <v>484230</v>
      </c>
      <c r="C663">
        <f>'2016-2018_sum_age_percentage'!C663/'2016-2018_sum_age_percentage'!$C663</f>
        <v>1</v>
      </c>
      <c r="D663">
        <f>'2016-2018_sum_age_percentage'!D663/'2016-2018_sum_age_percentage'!$C663</f>
        <v>2.1548639818778801E-3</v>
      </c>
      <c r="E663">
        <f>'2016-2018_sum_age_percentage'!E663/'2016-2018_sum_age_percentage'!$C663</f>
        <v>3.7413672550631123E-4</v>
      </c>
      <c r="F663">
        <f>'2016-2018_sum_age_percentage'!F663/'2016-2018_sum_age_percentage'!$C663</f>
        <v>8.3005197024897475E-4</v>
      </c>
      <c r="G663">
        <f>'2016-2018_sum_age_percentage'!G663/'2016-2018_sum_age_percentage'!$C663</f>
        <v>3.3570082146522572E-3</v>
      </c>
      <c r="H663">
        <f>'2016-2018_sum_age_percentage'!H663/'2016-2018_sum_age_percentage'!$C663</f>
        <v>4.2177271296148641E-3</v>
      </c>
      <c r="I663">
        <f>'2016-2018_sum_age_percentage'!I663/'2016-2018_sum_age_percentage'!$C663</f>
        <v>5.0866238965011062E-3</v>
      </c>
      <c r="J663">
        <f>'2016-2018_sum_age_percentage'!J663/'2016-2018_sum_age_percentage'!$C663</f>
        <v>5.6365844383655748E-3</v>
      </c>
      <c r="K663">
        <f>'2016-2018_sum_age_percentage'!K663/'2016-2018_sum_age_percentage'!$C663</f>
        <v>1.465879957311613E-3</v>
      </c>
    </row>
    <row r="664" spans="1:11" x14ac:dyDescent="0.2">
      <c r="A664" t="s">
        <v>770</v>
      </c>
      <c r="B664">
        <v>485111</v>
      </c>
      <c r="C664">
        <f>'2016-2018_sum_age_percentage'!C664/'2016-2018_sum_age_percentage'!$C664</f>
        <v>1</v>
      </c>
      <c r="D664">
        <f>'2016-2018_sum_age_percentage'!D664/'2016-2018_sum_age_percentage'!$C664</f>
        <v>2.1682915138336589E-3</v>
      </c>
      <c r="E664">
        <f>'2016-2018_sum_age_percentage'!E664/'2016-2018_sum_age_percentage'!$C664</f>
        <v>3.7646807118743792E-4</v>
      </c>
      <c r="F664">
        <f>'2016-2018_sum_age_percentage'!F664/'2016-2018_sum_age_percentage'!$C664</f>
        <v>5.4721588489540151E-4</v>
      </c>
      <c r="G664">
        <f>'2016-2018_sum_age_percentage'!G664/'2016-2018_sum_age_percentage'!$C664</f>
        <v>9.0928353805927627E-4</v>
      </c>
      <c r="H664">
        <f>'2016-2018_sum_age_percentage'!H664/'2016-2018_sum_age_percentage'!$C664</f>
        <v>1.0347728951217556E-3</v>
      </c>
      <c r="I664">
        <f>'2016-2018_sum_age_percentage'!I664/'2016-2018_sum_age_percentage'!$C664</f>
        <v>1.2507791654752035E-3</v>
      </c>
      <c r="J664">
        <f>'2016-2018_sum_age_percentage'!J664/'2016-2018_sum_age_percentage'!$C664</f>
        <v>1.1047177826647768E-3</v>
      </c>
      <c r="K664">
        <f>'2016-2018_sum_age_percentage'!K664/'2016-2018_sum_age_percentage'!$C664</f>
        <v>5.2870106172224886E-4</v>
      </c>
    </row>
    <row r="665" spans="1:11" x14ac:dyDescent="0.2">
      <c r="A665" t="s">
        <v>771</v>
      </c>
      <c r="B665">
        <v>485112</v>
      </c>
      <c r="C665">
        <f>'2016-2018_sum_age_percentage'!C665/'2016-2018_sum_age_percentage'!$C665</f>
        <v>1</v>
      </c>
      <c r="D665">
        <f>'2016-2018_sum_age_percentage'!D665/'2016-2018_sum_age_percentage'!$C665</f>
        <v>2.1682870532279499E-3</v>
      </c>
      <c r="E665">
        <f>'2016-2018_sum_age_percentage'!E665/'2016-2018_sum_age_percentage'!$C665</f>
        <v>3.7646729671794574E-4</v>
      </c>
      <c r="F665">
        <f>'2016-2018_sum_age_percentage'!F665/'2016-2018_sum_age_percentage'!$C665</f>
        <v>5.4721475916379007E-4</v>
      </c>
      <c r="G665">
        <f>'2016-2018_sum_age_percentage'!G665/'2016-2018_sum_age_percentage'!$C665</f>
        <v>9.0928166748268865E-4</v>
      </c>
      <c r="H665">
        <f>'2016-2018_sum_age_percentage'!H665/'2016-2018_sum_age_percentage'!$C665</f>
        <v>1.0347707663886706E-3</v>
      </c>
      <c r="I665">
        <f>'2016-2018_sum_age_percentage'!I665/'2016-2018_sum_age_percentage'!$C665</f>
        <v>1.2507765923743771E-3</v>
      </c>
      <c r="J665">
        <f>'2016-2018_sum_age_percentage'!J665/'2016-2018_sum_age_percentage'!$C665</f>
        <v>1.1047155100411851E-3</v>
      </c>
      <c r="K665">
        <f>'2016-2018_sum_age_percentage'!K665/'2016-2018_sum_age_percentage'!$C665</f>
        <v>5.2869997407930093E-4</v>
      </c>
    </row>
    <row r="666" spans="1:11" x14ac:dyDescent="0.2">
      <c r="A666" t="s">
        <v>772</v>
      </c>
      <c r="B666">
        <v>485113</v>
      </c>
      <c r="C666">
        <f>'2016-2018_sum_age_percentage'!C666/'2016-2018_sum_age_percentage'!$C666</f>
        <v>1</v>
      </c>
      <c r="D666">
        <f>'2016-2018_sum_age_percentage'!D666/'2016-2018_sum_age_percentage'!$C666</f>
        <v>2.1682825926405938E-3</v>
      </c>
      <c r="E666">
        <f>'2016-2018_sum_age_percentage'!E666/'2016-2018_sum_age_percentage'!$C666</f>
        <v>3.764665222516401E-4</v>
      </c>
      <c r="F666">
        <f>'2016-2018_sum_age_percentage'!F666/'2016-2018_sum_age_percentage'!$C666</f>
        <v>5.4721363343681023E-4</v>
      </c>
      <c r="G666">
        <f>'2016-2018_sum_age_percentage'!G666/'2016-2018_sum_age_percentage'!$C666</f>
        <v>9.0927979691379736E-4</v>
      </c>
      <c r="H666">
        <f>'2016-2018_sum_age_percentage'!H666/'2016-2018_sum_age_percentage'!$C666</f>
        <v>1.034768637664344E-3</v>
      </c>
      <c r="I666">
        <f>'2016-2018_sum_age_percentage'!I666/'2016-2018_sum_age_percentage'!$C666</f>
        <v>1.2507740192841375E-3</v>
      </c>
      <c r="J666">
        <f>'2016-2018_sum_age_percentage'!J666/'2016-2018_sum_age_percentage'!$C666</f>
        <v>1.104713237426944E-3</v>
      </c>
      <c r="K666">
        <f>'2016-2018_sum_age_percentage'!K666/'2016-2018_sum_age_percentage'!$C666</f>
        <v>5.2869888644082794E-4</v>
      </c>
    </row>
    <row r="667" spans="1:11" x14ac:dyDescent="0.2">
      <c r="A667" t="s">
        <v>773</v>
      </c>
      <c r="B667">
        <v>485119</v>
      </c>
      <c r="C667">
        <f>'2016-2018_sum_age_percentage'!C667/'2016-2018_sum_age_percentage'!$C667</f>
        <v>1</v>
      </c>
      <c r="D667">
        <f>'2016-2018_sum_age_percentage'!D667/'2016-2018_sum_age_percentage'!$C667</f>
        <v>2.1682558295018565E-3</v>
      </c>
      <c r="E667">
        <f>'2016-2018_sum_age_percentage'!E667/'2016-2018_sum_age_percentage'!$C667</f>
        <v>3.7646187552072084E-4</v>
      </c>
      <c r="F667">
        <f>'2016-2018_sum_age_percentage'!F667/'2016-2018_sum_age_percentage'!$C667</f>
        <v>5.4720687917219528E-4</v>
      </c>
      <c r="G667">
        <f>'2016-2018_sum_age_percentage'!G667/'2016-2018_sum_age_percentage'!$C667</f>
        <v>9.0926857366206888E-4</v>
      </c>
      <c r="H667">
        <f>'2016-2018_sum_age_percentage'!H667/'2016-2018_sum_age_percentage'!$C667</f>
        <v>1.0347558655023092E-3</v>
      </c>
      <c r="I667">
        <f>'2016-2018_sum_age_percentage'!I667/'2016-2018_sum_age_percentage'!$C667</f>
        <v>1.2507585809650179E-3</v>
      </c>
      <c r="J667">
        <f>'2016-2018_sum_age_percentage'!J667/'2016-2018_sum_age_percentage'!$C667</f>
        <v>1.1046996019378529E-3</v>
      </c>
      <c r="K667">
        <f>'2016-2018_sum_age_percentage'!K667/'2016-2018_sum_age_percentage'!$C667</f>
        <v>5.286923607039631E-4</v>
      </c>
    </row>
    <row r="668" spans="1:11" x14ac:dyDescent="0.2">
      <c r="A668" t="s">
        <v>774</v>
      </c>
      <c r="B668">
        <v>485210</v>
      </c>
      <c r="C668">
        <f>'2016-2018_sum_age_percentage'!C668/'2016-2018_sum_age_percentage'!$C668</f>
        <v>1</v>
      </c>
      <c r="D668">
        <f>'2016-2018_sum_age_percentage'!D668/'2016-2018_sum_age_percentage'!$C668</f>
        <v>2.1678500028794972E-3</v>
      </c>
      <c r="E668">
        <f>'2016-2018_sum_age_percentage'!E668/'2016-2018_sum_age_percentage'!$C668</f>
        <v>3.7639141416218974E-4</v>
      </c>
      <c r="F668">
        <f>'2016-2018_sum_age_percentage'!F668/'2016-2018_sum_age_percentage'!$C668</f>
        <v>5.4710445992974031E-4</v>
      </c>
      <c r="G668">
        <f>'2016-2018_sum_age_percentage'!G668/'2016-2018_sum_age_percentage'!$C668</f>
        <v>9.0909838830430527E-4</v>
      </c>
      <c r="H668">
        <f>'2016-2018_sum_age_percentage'!H668/'2016-2018_sum_age_percentage'!$C668</f>
        <v>1.0345621930250351E-3</v>
      </c>
      <c r="I668">
        <f>'2016-2018_sum_age_percentage'!I668/'2016-2018_sum_age_percentage'!$C668</f>
        <v>1.2505244798394063E-3</v>
      </c>
      <c r="J668">
        <f>'2016-2018_sum_age_percentage'!J668/'2016-2018_sum_age_percentage'!$C668</f>
        <v>1.1044928382792124E-3</v>
      </c>
      <c r="K668">
        <f>'2016-2018_sum_age_percentage'!K668/'2016-2018_sum_age_percentage'!$C668</f>
        <v>5.2859340677422276E-4</v>
      </c>
    </row>
    <row r="669" spans="1:11" x14ac:dyDescent="0.2">
      <c r="A669" t="s">
        <v>441</v>
      </c>
      <c r="B669">
        <v>485310</v>
      </c>
      <c r="C669">
        <f>'2016-2018_sum_age_percentage'!C669/'2016-2018_sum_age_percentage'!$C669</f>
        <v>1</v>
      </c>
      <c r="D669">
        <f>'2016-2018_sum_age_percentage'!D669/'2016-2018_sum_age_percentage'!$C669</f>
        <v>3.2127128114112931E-3</v>
      </c>
      <c r="E669">
        <f>'2016-2018_sum_age_percentage'!E669/'2016-2018_sum_age_percentage'!$C669</f>
        <v>3.7591204890554129E-4</v>
      </c>
      <c r="F669">
        <f>'2016-2018_sum_age_percentage'!F669/'2016-2018_sum_age_percentage'!$C669</f>
        <v>5.4640767764412013E-4</v>
      </c>
      <c r="G669">
        <f>'2016-2018_sum_age_percentage'!G669/'2016-2018_sum_age_percentage'!$C669</f>
        <v>1.1955235653717216E-3</v>
      </c>
      <c r="H669">
        <f>'2016-2018_sum_age_percentage'!H669/'2016-2018_sum_age_percentage'!$C669</f>
        <v>1.6289522119240123E-3</v>
      </c>
      <c r="I669">
        <f>'2016-2018_sum_age_percentage'!I669/'2016-2018_sum_age_percentage'!$C669</f>
        <v>1.6392230329323604E-3</v>
      </c>
      <c r="J669">
        <f>'2016-2018_sum_age_percentage'!J669/'2016-2018_sum_age_percentage'!$C669</f>
        <v>1.6782521527640834E-3</v>
      </c>
      <c r="K669">
        <f>'2016-2018_sum_age_percentage'!K669/'2016-2018_sum_age_percentage'!$C669</f>
        <v>7.1279497797935971E-4</v>
      </c>
    </row>
    <row r="670" spans="1:11" x14ac:dyDescent="0.2">
      <c r="A670" t="s">
        <v>442</v>
      </c>
      <c r="B670">
        <v>485320</v>
      </c>
      <c r="C670">
        <f>'2016-2018_sum_age_percentage'!C670/'2016-2018_sum_age_percentage'!$C670</f>
        <v>1</v>
      </c>
      <c r="D670">
        <f>'2016-2018_sum_age_percentage'!D670/'2016-2018_sum_age_percentage'!$C670</f>
        <v>3.0893994979725816E-3</v>
      </c>
      <c r="E670">
        <f>'2016-2018_sum_age_percentage'!E670/'2016-2018_sum_age_percentage'!$C670</f>
        <v>3.7590432721341916E-4</v>
      </c>
      <c r="F670">
        <f>'2016-2018_sum_age_percentage'!F670/'2016-2018_sum_age_percentage'!$C670</f>
        <v>5.4639645376376776E-4</v>
      </c>
      <c r="G670">
        <f>'2016-2018_sum_age_percentage'!G670/'2016-2018_sum_age_percentage'!$C670</f>
        <v>1.0722516874612285E-3</v>
      </c>
      <c r="H670">
        <f>'2016-2018_sum_age_percentage'!H670/'2016-2018_sum_age_percentage'!$C670</f>
        <v>1.1975531298657016E-3</v>
      </c>
      <c r="I670">
        <f>'2016-2018_sum_age_percentage'!I670/'2016-2018_sum_age_percentage'!$C670</f>
        <v>1.7008130214902243E-3</v>
      </c>
      <c r="J670">
        <f>'2016-2018_sum_age_percentage'!J670/'2016-2018_sum_age_percentage'!$C670</f>
        <v>1.7193001195499008E-3</v>
      </c>
      <c r="K670">
        <f>'2016-2018_sum_age_percentage'!K670/'2016-2018_sum_age_percentage'!$C670</f>
        <v>1.0208986372954609E-3</v>
      </c>
    </row>
    <row r="671" spans="1:11" x14ac:dyDescent="0.2">
      <c r="A671" t="s">
        <v>775</v>
      </c>
      <c r="B671">
        <v>485410</v>
      </c>
      <c r="C671">
        <f>'2016-2018_sum_age_percentage'!C671/'2016-2018_sum_age_percentage'!$C671</f>
        <v>1</v>
      </c>
      <c r="D671">
        <f>'2016-2018_sum_age_percentage'!D671/'2016-2018_sum_age_percentage'!$C671</f>
        <v>2.1669586098569888E-3</v>
      </c>
      <c r="E671">
        <f>'2016-2018_sum_age_percentage'!E671/'2016-2018_sum_age_percentage'!$C671</f>
        <v>3.7623664668294971E-4</v>
      </c>
      <c r="F671">
        <f>'2016-2018_sum_age_percentage'!F671/'2016-2018_sum_age_percentage'!$C671</f>
        <v>5.4687949736428757E-4</v>
      </c>
      <c r="G671">
        <f>'2016-2018_sum_age_percentage'!G671/'2016-2018_sum_age_percentage'!$C671</f>
        <v>9.0872457832712444E-4</v>
      </c>
      <c r="H671">
        <f>'2016-2018_sum_age_percentage'!H671/'2016-2018_sum_age_percentage'!$C671</f>
        <v>1.0341367938881075E-3</v>
      </c>
      <c r="I671">
        <f>'2016-2018_sum_age_percentage'!I671/'2016-2018_sum_age_percentage'!$C671</f>
        <v>1.2500102796898001E-3</v>
      </c>
      <c r="J671">
        <f>'2016-2018_sum_age_percentage'!J671/'2016-2018_sum_age_percentage'!$C671</f>
        <v>1.1040386845286557E-3</v>
      </c>
      <c r="K671">
        <f>'2016-2018_sum_age_percentage'!K671/'2016-2018_sum_age_percentage'!$C671</f>
        <v>5.2837605572414242E-4</v>
      </c>
    </row>
    <row r="672" spans="1:11" x14ac:dyDescent="0.2">
      <c r="A672" t="s">
        <v>776</v>
      </c>
      <c r="B672">
        <v>485510</v>
      </c>
      <c r="C672">
        <f>'2016-2018_sum_age_percentage'!C672/'2016-2018_sum_age_percentage'!$C672</f>
        <v>1</v>
      </c>
      <c r="D672">
        <f>'2016-2018_sum_age_percentage'!D672/'2016-2018_sum_age_percentage'!$C672</f>
        <v>2.166513188186542E-3</v>
      </c>
      <c r="E672">
        <f>'2016-2018_sum_age_percentage'!E672/'2016-2018_sum_age_percentage'!$C672</f>
        <v>3.7615931066236924E-4</v>
      </c>
      <c r="F672">
        <f>'2016-2018_sum_age_percentage'!F672/'2016-2018_sum_age_percentage'!$C672</f>
        <v>5.4676708544366243E-4</v>
      </c>
      <c r="G672">
        <f>'2016-2018_sum_age_percentage'!G672/'2016-2018_sum_age_percentage'!$C672</f>
        <v>9.0853778859435633E-4</v>
      </c>
      <c r="H672">
        <f>'2016-2018_sum_age_percentage'!H672/'2016-2018_sum_age_percentage'!$C672</f>
        <v>1.0339242254818128E-3</v>
      </c>
      <c r="I672">
        <f>'2016-2018_sum_age_percentage'!I672/'2016-2018_sum_age_percentage'!$C672</f>
        <v>1.2497533381569427E-3</v>
      </c>
      <c r="J672">
        <f>'2016-2018_sum_age_percentage'!J672/'2016-2018_sum_age_percentage'!$C672</f>
        <v>1.1038117476813787E-3</v>
      </c>
      <c r="K672">
        <f>'2016-2018_sum_age_percentage'!K672/'2016-2018_sum_age_percentage'!$C672</f>
        <v>5.282674472143656E-4</v>
      </c>
    </row>
    <row r="673" spans="1:11" x14ac:dyDescent="0.2">
      <c r="A673" t="s">
        <v>777</v>
      </c>
      <c r="B673">
        <v>485991</v>
      </c>
      <c r="C673">
        <f>'2016-2018_sum_age_percentage'!C673/'2016-2018_sum_age_percentage'!$C673</f>
        <v>1</v>
      </c>
      <c r="D673">
        <f>'2016-2018_sum_age_percentage'!D673/'2016-2018_sum_age_percentage'!$C673</f>
        <v>2.1643732660885421E-3</v>
      </c>
      <c r="E673">
        <f>'2016-2018_sum_age_percentage'!E673/'2016-2018_sum_age_percentage'!$C673</f>
        <v>3.75787768210819E-4</v>
      </c>
      <c r="F673">
        <f>'2016-2018_sum_age_percentage'!F673/'2016-2018_sum_age_percentage'!$C673</f>
        <v>5.4622702920261118E-4</v>
      </c>
      <c r="G673">
        <f>'2016-2018_sum_age_percentage'!G673/'2016-2018_sum_age_percentage'!$C673</f>
        <v>9.076404019080983E-4</v>
      </c>
      <c r="H673">
        <f>'2016-2018_sum_age_percentage'!H673/'2016-2018_sum_age_percentage'!$C673</f>
        <v>1.0329029913117046E-3</v>
      </c>
      <c r="I673">
        <f>'2016-2018_sum_age_percentage'!I673/'2016-2018_sum_age_percentage'!$C673</f>
        <v>1.2485189238916827E-3</v>
      </c>
      <c r="J673">
        <f>'2016-2018_sum_age_percentage'!J673/'2016-2018_sum_age_percentage'!$C673</f>
        <v>1.1027214837661737E-3</v>
      </c>
      <c r="K673">
        <f>'2016-2018_sum_age_percentage'!K673/'2016-2018_sum_age_percentage'!$C673</f>
        <v>5.2774566355289875E-4</v>
      </c>
    </row>
    <row r="674" spans="1:11" x14ac:dyDescent="0.2">
      <c r="A674" t="s">
        <v>778</v>
      </c>
      <c r="B674">
        <v>485999</v>
      </c>
      <c r="C674">
        <f>'2016-2018_sum_age_percentage'!C674/'2016-2018_sum_age_percentage'!$C674</f>
        <v>1</v>
      </c>
      <c r="D674">
        <f>'2016-2018_sum_age_percentage'!D674/'2016-2018_sum_age_percentage'!$C674</f>
        <v>2.1643377106071028E-3</v>
      </c>
      <c r="E674">
        <f>'2016-2018_sum_age_percentage'!E674/'2016-2018_sum_age_percentage'!$C674</f>
        <v>3.757815949156545E-4</v>
      </c>
      <c r="F674">
        <f>'2016-2018_sum_age_percentage'!F674/'2016-2018_sum_age_percentage'!$C674</f>
        <v>5.4621805599761801E-4</v>
      </c>
      <c r="G674">
        <f>'2016-2018_sum_age_percentage'!G674/'2016-2018_sum_age_percentage'!$C674</f>
        <v>9.0762549154491416E-4</v>
      </c>
      <c r="H674">
        <f>'2016-2018_sum_age_percentage'!H674/'2016-2018_sum_age_percentage'!$C674</f>
        <v>1.0328860231834656E-3</v>
      </c>
      <c r="I674">
        <f>'2016-2018_sum_age_percentage'!I674/'2016-2018_sum_age_percentage'!$C674</f>
        <v>1.2484984137088411E-3</v>
      </c>
      <c r="J674">
        <f>'2016-2018_sum_age_percentage'!J674/'2016-2018_sum_age_percentage'!$C674</f>
        <v>1.1027033686869206E-3</v>
      </c>
      <c r="K674">
        <f>'2016-2018_sum_age_percentage'!K674/'2016-2018_sum_age_percentage'!$C674</f>
        <v>5.2773699395258582E-4</v>
      </c>
    </row>
    <row r="675" spans="1:11" x14ac:dyDescent="0.2">
      <c r="A675" t="s">
        <v>779</v>
      </c>
      <c r="B675">
        <v>486110</v>
      </c>
      <c r="C675">
        <f>'2016-2018_sum_age_percentage'!C675/'2016-2018_sum_age_percentage'!$C675</f>
        <v>1</v>
      </c>
      <c r="D675">
        <f>'2016-2018_sum_age_percentage'!D675/'2016-2018_sum_age_percentage'!$C675</f>
        <v>2.1638444988256937E-3</v>
      </c>
      <c r="E675">
        <f>'2016-2018_sum_age_percentage'!E675/'2016-2018_sum_age_percentage'!$C675</f>
        <v>3.7569596137106441E-4</v>
      </c>
      <c r="F675">
        <f>'2016-2018_sum_age_percentage'!F675/'2016-2018_sum_age_percentage'!$C675</f>
        <v>5.4609358319509908E-4</v>
      </c>
      <c r="G675">
        <f>'2016-2018_sum_age_percentage'!G675/'2016-2018_sum_age_percentage'!$C675</f>
        <v>9.074186607978715E-4</v>
      </c>
      <c r="H675">
        <f>'2016-2018_sum_age_percentage'!H675/'2016-2018_sum_age_percentage'!$C675</f>
        <v>1.0326506479215597E-3</v>
      </c>
      <c r="I675">
        <f>'2016-2018_sum_age_percentage'!I675/'2016-2018_sum_age_percentage'!$C675</f>
        <v>1.2482139044459409E-3</v>
      </c>
      <c r="J675">
        <f>'2016-2018_sum_age_percentage'!J675/'2016-2018_sum_age_percentage'!$C675</f>
        <v>1.1024520833675497E-3</v>
      </c>
      <c r="K675">
        <f>'2016-2018_sum_age_percentage'!K675/'2016-2018_sum_age_percentage'!$C675</f>
        <v>5.2761673263586643E-4</v>
      </c>
    </row>
    <row r="676" spans="1:11" x14ac:dyDescent="0.2">
      <c r="A676" t="s">
        <v>780</v>
      </c>
      <c r="B676">
        <v>486210</v>
      </c>
      <c r="C676">
        <f>'2016-2018_sum_age_percentage'!C676/'2016-2018_sum_age_percentage'!$C676</f>
        <v>1</v>
      </c>
      <c r="D676">
        <f>'2016-2018_sum_age_percentage'!D676/'2016-2018_sum_age_percentage'!$C676</f>
        <v>2.1634003563247646E-3</v>
      </c>
      <c r="E676">
        <f>'2016-2018_sum_age_percentage'!E676/'2016-2018_sum_age_percentage'!$C676</f>
        <v>3.7561884744538132E-4</v>
      </c>
      <c r="F676">
        <f>'2016-2018_sum_age_percentage'!F676/'2016-2018_sum_age_percentage'!$C676</f>
        <v>5.4598149410093678E-4</v>
      </c>
      <c r="G676">
        <f>'2016-2018_sum_age_percentage'!G676/'2016-2018_sum_age_percentage'!$C676</f>
        <v>9.0723240749103029E-4</v>
      </c>
      <c r="H676">
        <f>'2016-2018_sum_age_percentage'!H676/'2016-2018_sum_age_percentage'!$C676</f>
        <v>1.032438689972824E-3</v>
      </c>
      <c r="I676">
        <f>'2016-2018_sum_age_percentage'!I676/'2016-2018_sum_age_percentage'!$C676</f>
        <v>1.2479577008021412E-3</v>
      </c>
      <c r="J676">
        <f>'2016-2018_sum_age_percentage'!J676/'2016-2018_sum_age_percentage'!$C676</f>
        <v>1.1022257982413648E-3</v>
      </c>
      <c r="K676">
        <f>'2016-2018_sum_age_percentage'!K676/'2016-2018_sum_age_percentage'!$C676</f>
        <v>5.2750843602985252E-4</v>
      </c>
    </row>
    <row r="677" spans="1:11" x14ac:dyDescent="0.2">
      <c r="A677" t="s">
        <v>781</v>
      </c>
      <c r="B677">
        <v>486910</v>
      </c>
      <c r="C677">
        <f>'2016-2018_sum_age_percentage'!C677/'2016-2018_sum_age_percentage'!$C677</f>
        <v>1</v>
      </c>
      <c r="D677">
        <f>'2016-2018_sum_age_percentage'!D677/'2016-2018_sum_age_percentage'!$C677</f>
        <v>2.221784970567498E-3</v>
      </c>
      <c r="E677">
        <f>'2016-2018_sum_age_percentage'!E677/'2016-2018_sum_age_percentage'!$C677</f>
        <v>3.7507993506812927E-4</v>
      </c>
      <c r="F677">
        <f>'2016-2018_sum_age_percentage'!F677/'2016-2018_sum_age_percentage'!$C677</f>
        <v>5.4519815698427529E-4</v>
      </c>
      <c r="G677">
        <f>'2016-2018_sum_age_percentage'!G677/'2016-2018_sum_age_percentage'!$C677</f>
        <v>9.0593077213176575E-4</v>
      </c>
      <c r="H677">
        <f>'2016-2018_sum_age_percentage'!H677/'2016-2018_sum_age_percentage'!$C677</f>
        <v>1.0309574171544756E-3</v>
      </c>
      <c r="I677">
        <f>'2016-2018_sum_age_percentage'!I677/'2016-2018_sum_age_percentage'!$C677</f>
        <v>1.2461672159640579E-3</v>
      </c>
      <c r="J677">
        <f>'2016-2018_sum_age_percentage'!J677/'2016-2018_sum_age_percentage'!$C677</f>
        <v>1.1006443996261499E-3</v>
      </c>
      <c r="K677">
        <f>'2016-2018_sum_age_percentage'!K677/'2016-2018_sum_age_percentage'!$C677</f>
        <v>5.2675160280059687E-4</v>
      </c>
    </row>
    <row r="678" spans="1:11" x14ac:dyDescent="0.2">
      <c r="A678" t="s">
        <v>782</v>
      </c>
      <c r="B678">
        <v>486990</v>
      </c>
      <c r="C678">
        <f>'2016-2018_sum_age_percentage'!C678/'2016-2018_sum_age_percentage'!$C678</f>
        <v>1</v>
      </c>
      <c r="D678">
        <f>'2016-2018_sum_age_percentage'!D678/'2016-2018_sum_age_percentage'!$C678</f>
        <v>2.1599422922438808E-3</v>
      </c>
      <c r="E678">
        <f>'2016-2018_sum_age_percentage'!E678/'2016-2018_sum_age_percentage'!$C678</f>
        <v>3.7501844353000967E-4</v>
      </c>
      <c r="F678">
        <f>'2016-2018_sum_age_percentage'!F678/'2016-2018_sum_age_percentage'!$C678</f>
        <v>5.4510877584143481E-4</v>
      </c>
      <c r="G678">
        <f>'2016-2018_sum_age_percentage'!G678/'2016-2018_sum_age_percentage'!$C678</f>
        <v>9.0578225158614357E-4</v>
      </c>
      <c r="H678">
        <f>'2016-2018_sum_age_percentage'!H678/'2016-2018_sum_age_percentage'!$C678</f>
        <v>1.0307883994294801E-3</v>
      </c>
      <c r="I678">
        <f>'2016-2018_sum_age_percentage'!I678/'2016-2018_sum_age_percentage'!$C678</f>
        <v>1.2459629162089939E-3</v>
      </c>
      <c r="J678">
        <f>'2016-2018_sum_age_percentage'!J678/'2016-2018_sum_age_percentage'!$C678</f>
        <v>1.1004639572437989E-3</v>
      </c>
      <c r="K678">
        <f>'2016-2018_sum_age_percentage'!K678/'2016-2018_sum_age_percentage'!$C678</f>
        <v>5.2666524583176223E-4</v>
      </c>
    </row>
    <row r="679" spans="1:11" x14ac:dyDescent="0.2">
      <c r="A679" t="s">
        <v>783</v>
      </c>
      <c r="B679">
        <v>487110</v>
      </c>
      <c r="C679">
        <f>'2016-2018_sum_age_percentage'!C679/'2016-2018_sum_age_percentage'!$C679</f>
        <v>1</v>
      </c>
      <c r="D679">
        <f>'2016-2018_sum_age_percentage'!D679/'2016-2018_sum_age_percentage'!$C679</f>
        <v>2.1594112633580281E-3</v>
      </c>
      <c r="E679">
        <f>'2016-2018_sum_age_percentage'!E679/'2016-2018_sum_age_percentage'!$C679</f>
        <v>3.7492624401757029E-4</v>
      </c>
      <c r="F679">
        <f>'2016-2018_sum_age_percentage'!F679/'2016-2018_sum_age_percentage'!$C679</f>
        <v>5.4497475906379071E-4</v>
      </c>
      <c r="G679">
        <f>'2016-2018_sum_age_percentage'!G679/'2016-2018_sum_age_percentage'!$C679</f>
        <v>9.0555956205336653E-4</v>
      </c>
      <c r="H679">
        <f>'2016-2018_sum_age_percentage'!H679/'2016-2018_sum_age_percentage'!$C679</f>
        <v>1.0305349767258899E-3</v>
      </c>
      <c r="I679">
        <f>'2016-2018_sum_age_percentage'!I679/'2016-2018_sum_age_percentage'!$C679</f>
        <v>1.2456565921458074E-3</v>
      </c>
      <c r="J679">
        <f>'2016-2018_sum_age_percentage'!J679/'2016-2018_sum_age_percentage'!$C679</f>
        <v>1.100193404576149E-3</v>
      </c>
      <c r="K679">
        <f>'2016-2018_sum_age_percentage'!K679/'2016-2018_sum_age_percentage'!$C679</f>
        <v>5.2653576345636926E-4</v>
      </c>
    </row>
    <row r="680" spans="1:11" x14ac:dyDescent="0.2">
      <c r="A680" t="s">
        <v>784</v>
      </c>
      <c r="B680">
        <v>487210</v>
      </c>
      <c r="C680">
        <f>'2016-2018_sum_age_percentage'!C680/'2016-2018_sum_age_percentage'!$C680</f>
        <v>1</v>
      </c>
      <c r="D680">
        <f>'2016-2018_sum_age_percentage'!D680/'2016-2018_sum_age_percentage'!$C680</f>
        <v>2.1589689387049465E-3</v>
      </c>
      <c r="E680">
        <f>'2016-2018_sum_age_percentage'!E680/'2016-2018_sum_age_percentage'!$C680</f>
        <v>3.7484944571442616E-4</v>
      </c>
      <c r="F680">
        <f>'2016-2018_sum_age_percentage'!F680/'2016-2018_sum_age_percentage'!$C680</f>
        <v>5.4486312874337352E-4</v>
      </c>
      <c r="G680">
        <f>'2016-2018_sum_age_percentage'!G680/'2016-2018_sum_age_percentage'!$C680</f>
        <v>9.0537407106981618E-4</v>
      </c>
      <c r="H680">
        <f>'2016-2018_sum_age_percentage'!H680/'2016-2018_sum_age_percentage'!$C680</f>
        <v>1.0303238863079583E-3</v>
      </c>
      <c r="I680">
        <f>'2016-2018_sum_age_percentage'!I680/'2016-2018_sum_age_percentage'!$C680</f>
        <v>1.2454014371277109E-3</v>
      </c>
      <c r="J680">
        <f>'2016-2018_sum_age_percentage'!J680/'2016-2018_sum_age_percentage'!$C680</f>
        <v>1.0999680456210211E-3</v>
      </c>
      <c r="K680">
        <f>'2016-2018_sum_age_percentage'!K680/'2016-2018_sum_age_percentage'!$C680</f>
        <v>5.2642791010168043E-4</v>
      </c>
    </row>
    <row r="681" spans="1:11" x14ac:dyDescent="0.2">
      <c r="A681" t="s">
        <v>785</v>
      </c>
      <c r="B681">
        <v>487990</v>
      </c>
      <c r="C681">
        <f>'2016-2018_sum_age_percentage'!C681/'2016-2018_sum_age_percentage'!$C681</f>
        <v>1</v>
      </c>
      <c r="D681">
        <f>'2016-2018_sum_age_percentage'!D681/'2016-2018_sum_age_percentage'!$C681</f>
        <v>2.1555250155426849E-3</v>
      </c>
      <c r="E681">
        <f>'2016-2018_sum_age_percentage'!E681/'2016-2018_sum_age_percentage'!$C681</f>
        <v>3.7425149700598805E-4</v>
      </c>
      <c r="F681">
        <f>'2016-2018_sum_age_percentage'!F681/'2016-2018_sum_age_percentage'!$C681</f>
        <v>5.4399397925460557E-4</v>
      </c>
      <c r="G681">
        <f>'2016-2018_sum_age_percentage'!G681/'2016-2018_sum_age_percentage'!$C681</f>
        <v>9.0392984522757764E-4</v>
      </c>
      <c r="H681">
        <f>'2016-2018_sum_age_percentage'!H681/'2016-2018_sum_age_percentage'!$C681</f>
        <v>1.0286803442295736E-3</v>
      </c>
      <c r="I681">
        <f>'2016-2018_sum_age_percentage'!I681/'2016-2018_sum_age_percentage'!$C681</f>
        <v>1.2434148097248126E-3</v>
      </c>
      <c r="J681">
        <f>'2016-2018_sum_age_percentage'!J681/'2016-2018_sum_age_percentage'!$C681</f>
        <v>1.0982134092470796E-3</v>
      </c>
      <c r="K681">
        <f>'2016-2018_sum_age_percentage'!K681/'2016-2018_sum_age_percentage'!$C681</f>
        <v>5.2558816792644218E-4</v>
      </c>
    </row>
    <row r="682" spans="1:11" x14ac:dyDescent="0.2">
      <c r="A682" t="s">
        <v>786</v>
      </c>
      <c r="B682">
        <v>488111</v>
      </c>
      <c r="C682">
        <f>'2016-2018_sum_age_percentage'!C682/'2016-2018_sum_age_percentage'!$C682</f>
        <v>1</v>
      </c>
      <c r="D682">
        <f>'2016-2018_sum_age_percentage'!D682/'2016-2018_sum_age_percentage'!$C682</f>
        <v>2.1549917501027405E-3</v>
      </c>
      <c r="E682">
        <f>'2016-2018_sum_age_percentage'!E682/'2016-2018_sum_age_percentage'!$C682</f>
        <v>3.7415890917343595E-4</v>
      </c>
      <c r="F682">
        <f>'2016-2018_sum_age_percentage'!F682/'2016-2018_sum_age_percentage'!$C682</f>
        <v>5.4385939803351896E-4</v>
      </c>
      <c r="G682">
        <f>'2016-2018_sum_age_percentage'!G682/'2016-2018_sum_age_percentage'!$C682</f>
        <v>9.0370621778502016E-4</v>
      </c>
      <c r="H682">
        <f>'2016-2018_sum_age_percentage'!H682/'2016-2018_sum_age_percentage'!$C682</f>
        <v>1.0284258541761655E-3</v>
      </c>
      <c r="I682">
        <f>'2016-2018_sum_age_percentage'!I682/'2016-2018_sum_age_percentage'!$C682</f>
        <v>1.2431071955051861E-3</v>
      </c>
      <c r="J682">
        <f>'2016-2018_sum_age_percentage'!J682/'2016-2018_sum_age_percentage'!$C682</f>
        <v>1.0979417170827056E-3</v>
      </c>
      <c r="K682">
        <f>'2016-2018_sum_age_percentage'!K682/'2016-2018_sum_age_percentage'!$C682</f>
        <v>5.2545814020531711E-4</v>
      </c>
    </row>
    <row r="683" spans="1:11" x14ac:dyDescent="0.2">
      <c r="A683" t="s">
        <v>787</v>
      </c>
      <c r="B683">
        <v>488119</v>
      </c>
      <c r="C683">
        <f>'2016-2018_sum_age_percentage'!C683/'2016-2018_sum_age_percentage'!$C683</f>
        <v>1</v>
      </c>
      <c r="D683">
        <f>'2016-2018_sum_age_percentage'!D683/'2016-2018_sum_age_percentage'!$C683</f>
        <v>2.1549565021825581E-3</v>
      </c>
      <c r="E683">
        <f>'2016-2018_sum_age_percentage'!E683/'2016-2018_sum_age_percentage'!$C683</f>
        <v>3.7415278927837583E-4</v>
      </c>
      <c r="F683">
        <f>'2016-2018_sum_age_percentage'!F683/'2016-2018_sum_age_percentage'!$C683</f>
        <v>5.4385050244834955E-4</v>
      </c>
      <c r="G683">
        <f>'2016-2018_sum_age_percentage'!G683/'2016-2018_sum_age_percentage'!$C683</f>
        <v>9.0369143639913718E-4</v>
      </c>
      <c r="H683">
        <f>'2016-2018_sum_age_percentage'!H683/'2016-2018_sum_age_percentage'!$C683</f>
        <v>1.0284090328252626E-3</v>
      </c>
      <c r="I683">
        <f>'2016-2018_sum_age_percentage'!I683/'2016-2018_sum_age_percentage'!$C683</f>
        <v>1.2430868627390846E-3</v>
      </c>
      <c r="J683">
        <f>'2016-2018_sum_age_percentage'!J683/'2016-2018_sum_age_percentage'!$C683</f>
        <v>1.0979237587021191E-3</v>
      </c>
      <c r="K683">
        <f>'2016-2018_sum_age_percentage'!K683/'2016-2018_sum_age_percentage'!$C683</f>
        <v>5.2544954559859331E-4</v>
      </c>
    </row>
    <row r="684" spans="1:11" x14ac:dyDescent="0.2">
      <c r="A684" t="s">
        <v>788</v>
      </c>
      <c r="B684">
        <v>488190</v>
      </c>
      <c r="C684">
        <f>'2016-2018_sum_age_percentage'!C684/'2016-2018_sum_age_percentage'!$C684</f>
        <v>1</v>
      </c>
      <c r="D684">
        <f>'2016-2018_sum_age_percentage'!D684/'2016-2018_sum_age_percentage'!$C684</f>
        <v>2.1546437274109933E-3</v>
      </c>
      <c r="E684">
        <f>'2016-2018_sum_age_percentage'!E684/'2016-2018_sum_age_percentage'!$C684</f>
        <v>3.7409848398122555E-4</v>
      </c>
      <c r="F684">
        <f>'2016-2018_sum_age_percentage'!F684/'2016-2018_sum_age_percentage'!$C684</f>
        <v>5.4377156687981422E-4</v>
      </c>
      <c r="G684">
        <f>'2016-2018_sum_age_percentage'!G684/'2016-2018_sum_age_percentage'!$C684</f>
        <v>9.0356027278525519E-4</v>
      </c>
      <c r="H684">
        <f>'2016-2018_sum_age_percentage'!H684/'2016-2018_sum_age_percentage'!$C684</f>
        <v>1.0282597674456638E-3</v>
      </c>
      <c r="I684">
        <f>'2016-2018_sum_age_percentage'!I684/'2016-2018_sum_age_percentage'!$C684</f>
        <v>1.2429064385824325E-3</v>
      </c>
      <c r="J684">
        <f>'2016-2018_sum_age_percentage'!J684/'2016-2018_sum_age_percentage'!$C684</f>
        <v>1.0977644038137602E-3</v>
      </c>
      <c r="K684">
        <f>'2016-2018_sum_age_percentage'!K684/'2016-2018_sum_age_percentage'!$C684</f>
        <v>5.2537328078237694E-4</v>
      </c>
    </row>
    <row r="685" spans="1:11" x14ac:dyDescent="0.2">
      <c r="A685" t="s">
        <v>789</v>
      </c>
      <c r="B685">
        <v>488210</v>
      </c>
      <c r="C685">
        <f>'2016-2018_sum_age_percentage'!C685/'2016-2018_sum_age_percentage'!$C685</f>
        <v>1</v>
      </c>
      <c r="D685">
        <f>'2016-2018_sum_age_percentage'!D685/'2016-2018_sum_age_percentage'!$C685</f>
        <v>7.3385718607674633E-4</v>
      </c>
      <c r="E685">
        <f>'2016-2018_sum_age_percentage'!E685/'2016-2018_sum_age_percentage'!$C685</f>
        <v>3.5977399651673358E-4</v>
      </c>
      <c r="F685">
        <f>'2016-2018_sum_age_percentage'!F685/'2016-2018_sum_age_percentage'!$C685</f>
        <v>4.4971749564591697E-4</v>
      </c>
      <c r="G685">
        <f>'2016-2018_sum_age_percentage'!G685/'2016-2018_sum_age_percentage'!$C685</f>
        <v>6.6026705042559629E-4</v>
      </c>
      <c r="H685">
        <f>'2016-2018_sum_age_percentage'!H685/'2016-2018_sum_age_percentage'!$C685</f>
        <v>7.6656391303281304E-4</v>
      </c>
      <c r="I685">
        <f>'2016-2018_sum_age_percentage'!I685/'2016-2018_sum_age_percentage'!$C685</f>
        <v>9.1783252520462148E-4</v>
      </c>
      <c r="J685">
        <f>'2016-2018_sum_age_percentage'!J685/'2016-2018_sum_age_percentage'!$C685</f>
        <v>8.1153566259740473E-4</v>
      </c>
      <c r="K685">
        <f>'2016-2018_sum_age_percentage'!K685/'2016-2018_sum_age_percentage'!$C685</f>
        <v>4.5380583651542528E-4</v>
      </c>
    </row>
    <row r="686" spans="1:11" x14ac:dyDescent="0.2">
      <c r="A686" t="s">
        <v>1664</v>
      </c>
      <c r="B686">
        <v>488310</v>
      </c>
      <c r="C686">
        <f>'2016-2018_sum_age_percentage'!C686/'2016-2018_sum_age_percentage'!$C686</f>
        <v>1</v>
      </c>
      <c r="D686">
        <f>'2016-2018_sum_age_percentage'!D686/'2016-2018_sum_age_percentage'!$C686</f>
        <v>7.3363223567782308E-4</v>
      </c>
      <c r="E686">
        <f>'2016-2018_sum_age_percentage'!E686/'2016-2018_sum_age_percentage'!$C686</f>
        <v>3.5966371442701074E-4</v>
      </c>
      <c r="F686">
        <f>'2016-2018_sum_age_percentage'!F686/'2016-2018_sum_age_percentage'!$C686</f>
        <v>4.4957964303376342E-4</v>
      </c>
      <c r="G686">
        <f>'2016-2018_sum_age_percentage'!G686/'2016-2018_sum_age_percentage'!$C686</f>
        <v>6.6006465772684361E-4</v>
      </c>
      <c r="H686">
        <f>'2016-2018_sum_age_percentage'!H686/'2016-2018_sum_age_percentage'!$C686</f>
        <v>7.6632893698936949E-4</v>
      </c>
      <c r="I686">
        <f>'2016-2018_sum_age_percentage'!I686/'2016-2018_sum_age_percentage'!$C686</f>
        <v>9.7885749551442124E-4</v>
      </c>
      <c r="J686">
        <f>'2016-2018_sum_age_percentage'!J686/'2016-2018_sum_age_percentage'!$C686</f>
        <v>8.1128690129274588E-4</v>
      </c>
      <c r="K686">
        <f>'2016-2018_sum_age_percentage'!K686/'2016-2018_sum_age_percentage'!$C686</f>
        <v>4.5366673069770674E-4</v>
      </c>
    </row>
    <row r="687" spans="1:11" x14ac:dyDescent="0.2">
      <c r="A687" t="s">
        <v>2256</v>
      </c>
      <c r="B687">
        <v>488320</v>
      </c>
      <c r="C687">
        <f>'2016-2018_sum_age_percentage'!C687/'2016-2018_sum_age_percentage'!$C687</f>
        <v>1</v>
      </c>
      <c r="D687">
        <f>'2016-2018_sum_age_percentage'!D687/'2016-2018_sum_age_percentage'!$C687</f>
        <v>5.4853200246880278E-3</v>
      </c>
      <c r="E687">
        <f>'2016-2018_sum_age_percentage'!E687/'2016-2018_sum_age_percentage'!$C687</f>
        <v>3.7399909259236549E-4</v>
      </c>
      <c r="F687">
        <f>'2016-2018_sum_age_percentage'!F687/'2016-2018_sum_age_percentage'!$C687</f>
        <v>5.8450131410610134E-4</v>
      </c>
      <c r="G687">
        <f>'2016-2018_sum_age_percentage'!G687/'2016-2018_sum_age_percentage'!$C687</f>
        <v>1.3120623904060037E-3</v>
      </c>
      <c r="H687">
        <f>'2016-2018_sum_age_percentage'!H687/'2016-2018_sum_age_percentage'!$C687</f>
        <v>1.8454709323000331E-3</v>
      </c>
      <c r="I687">
        <f>'2016-2018_sum_age_percentage'!I687/'2016-2018_sum_age_percentage'!$C687</f>
        <v>2.2031203377845358E-3</v>
      </c>
      <c r="J687">
        <f>'2016-2018_sum_age_percentage'!J687/'2016-2018_sum_age_percentage'!$C687</f>
        <v>1.7718973403146496E-3</v>
      </c>
      <c r="K687">
        <f>'2016-2018_sum_age_percentage'!K687/'2016-2018_sum_age_percentage'!$C687</f>
        <v>7.9091611384287134E-4</v>
      </c>
    </row>
    <row r="688" spans="1:11" x14ac:dyDescent="0.2">
      <c r="A688" t="s">
        <v>444</v>
      </c>
      <c r="B688">
        <v>488330</v>
      </c>
      <c r="C688">
        <f>'2016-2018_sum_age_percentage'!C688/'2016-2018_sum_age_percentage'!$C688</f>
        <v>1</v>
      </c>
      <c r="D688">
        <f>'2016-2018_sum_age_percentage'!D688/'2016-2018_sum_age_percentage'!$C688</f>
        <v>2.6026770392403617E-3</v>
      </c>
      <c r="E688">
        <f>'2016-2018_sum_age_percentage'!E688/'2016-2018_sum_age_percentage'!$C688</f>
        <v>3.7385392321898444E-4</v>
      </c>
      <c r="F688">
        <f>'2016-2018_sum_age_percentage'!F688/'2016-2018_sum_age_percentage'!$C688</f>
        <v>5.8427443738048933E-4</v>
      </c>
      <c r="G688">
        <f>'2016-2018_sum_age_percentage'!G688/'2016-2018_sum_age_percentage'!$C688</f>
        <v>1.1685488747609787E-3</v>
      </c>
      <c r="H688">
        <f>'2016-2018_sum_age_percentage'!H688/'2016-2018_sum_age_percentage'!$C688</f>
        <v>1.2114501446385669E-3</v>
      </c>
      <c r="I688">
        <f>'2016-2018_sum_age_percentage'!I688/'2016-2018_sum_age_percentage'!$C688</f>
        <v>1.4055273178943239E-3</v>
      </c>
      <c r="J688">
        <f>'2016-2018_sum_age_percentage'!J688/'2016-2018_sum_age_percentage'!$C688</f>
        <v>1.2400509912236259E-3</v>
      </c>
      <c r="K688">
        <f>'2016-2018_sum_age_percentage'!K688/'2016-2018_sum_age_percentage'!$C688</f>
        <v>5.2502982659715302E-4</v>
      </c>
    </row>
    <row r="689" spans="1:11" x14ac:dyDescent="0.2">
      <c r="A689" t="s">
        <v>445</v>
      </c>
      <c r="B689">
        <v>488390</v>
      </c>
      <c r="C689">
        <f>'2016-2018_sum_age_percentage'!C689/'2016-2018_sum_age_percentage'!$C689</f>
        <v>1</v>
      </c>
      <c r="D689">
        <f>'2016-2018_sum_age_percentage'!D689/'2016-2018_sum_age_percentage'!$C689</f>
        <v>7.3346735968095192E-4</v>
      </c>
      <c r="E689">
        <f>'2016-2018_sum_age_percentage'!E689/'2016-2018_sum_age_percentage'!$C689</f>
        <v>3.595828838547285E-4</v>
      </c>
      <c r="F689">
        <f>'2016-2018_sum_age_percentage'!F689/'2016-2018_sum_age_percentage'!$C689</f>
        <v>4.4947860481841064E-4</v>
      </c>
      <c r="G689">
        <f>'2016-2018_sum_age_percentage'!G689/'2016-2018_sum_age_percentage'!$C689</f>
        <v>7.6207054362394165E-4</v>
      </c>
      <c r="H689">
        <f>'2016-2018_sum_age_percentage'!H689/'2016-2018_sum_age_percentage'!$C689</f>
        <v>7.6615671275865455E-4</v>
      </c>
      <c r="I689">
        <f>'2016-2018_sum_age_percentage'!I689/'2016-2018_sum_age_percentage'!$C689</f>
        <v>9.1734497074302899E-4</v>
      </c>
      <c r="J689">
        <f>'2016-2018_sum_age_percentage'!J689/'2016-2018_sum_age_percentage'!$C689</f>
        <v>8.1110457324049554E-4</v>
      </c>
      <c r="K689">
        <f>'2016-2018_sum_age_percentage'!K689/'2016-2018_sum_age_percentage'!$C689</f>
        <v>4.5356477395312348E-4</v>
      </c>
    </row>
    <row r="690" spans="1:11" x14ac:dyDescent="0.2">
      <c r="A690" t="s">
        <v>446</v>
      </c>
      <c r="B690">
        <v>488410</v>
      </c>
      <c r="C690">
        <f>'2016-2018_sum_age_percentage'!C690/'2016-2018_sum_age_percentage'!$C690</f>
        <v>1</v>
      </c>
      <c r="D690">
        <f>'2016-2018_sum_age_percentage'!D690/'2016-2018_sum_age_percentage'!$C690</f>
        <v>5.0043232132078244E-3</v>
      </c>
      <c r="E690">
        <f>'2016-2018_sum_age_percentage'!E690/'2016-2018_sum_age_percentage'!$C690</f>
        <v>3.7318302690180595E-4</v>
      </c>
      <c r="F690">
        <f>'2016-2018_sum_age_percentage'!F690/'2016-2018_sum_age_percentage'!$C690</f>
        <v>5.4244090249114967E-4</v>
      </c>
      <c r="G690">
        <f>'2016-2018_sum_age_percentage'!G690/'2016-2018_sum_age_percentage'!$C690</f>
        <v>2.5531428944320276E-3</v>
      </c>
      <c r="H690">
        <f>'2016-2018_sum_age_percentage'!H690/'2016-2018_sum_age_percentage'!$C690</f>
        <v>1.8210516012202881E-3</v>
      </c>
      <c r="I690">
        <f>'2016-2018_sum_age_percentage'!I690/'2016-2018_sum_age_percentage'!$C690</f>
        <v>2.7081260094294988E-3</v>
      </c>
      <c r="J690">
        <f>'2016-2018_sum_age_percentage'!J690/'2016-2018_sum_age_percentage'!$C690</f>
        <v>1.8292086072727867E-3</v>
      </c>
      <c r="K690">
        <f>'2016-2018_sum_age_percentage'!K690/'2016-2018_sum_age_percentage'!$C690</f>
        <v>5.2408763887302806E-4</v>
      </c>
    </row>
    <row r="691" spans="1:11" x14ac:dyDescent="0.2">
      <c r="A691" t="s">
        <v>447</v>
      </c>
      <c r="B691">
        <v>488490</v>
      </c>
      <c r="C691">
        <f>'2016-2018_sum_age_percentage'!C691/'2016-2018_sum_age_percentage'!$C691</f>
        <v>1</v>
      </c>
      <c r="D691">
        <f>'2016-2018_sum_age_percentage'!D691/'2016-2018_sum_age_percentage'!$C691</f>
        <v>7.3246471315539265E-4</v>
      </c>
      <c r="E691">
        <f>'2016-2018_sum_age_percentage'!E691/'2016-2018_sum_age_percentage'!$C691</f>
        <v>3.9989716929932301E-4</v>
      </c>
      <c r="F691">
        <f>'2016-2018_sum_age_percentage'!F691/'2016-2018_sum_age_percentage'!$C691</f>
        <v>5.9168458722859017E-4</v>
      </c>
      <c r="G691">
        <f>'2016-2018_sum_age_percentage'!G691/'2016-2018_sum_age_percentage'!$C691</f>
        <v>8.0183463027874464E-4</v>
      </c>
      <c r="H691">
        <f>'2016-2018_sum_age_percentage'!H691/'2016-2018_sum_age_percentage'!$C691</f>
        <v>9.8954146484781457E-4</v>
      </c>
      <c r="I691">
        <f>'2016-2018_sum_age_percentage'!I691/'2016-2018_sum_age_percentage'!$C691</f>
        <v>1.2833434667820112E-3</v>
      </c>
      <c r="J691">
        <f>'2016-2018_sum_age_percentage'!J691/'2016-2018_sum_age_percentage'!$C691</f>
        <v>1.1772482994168846E-3</v>
      </c>
      <c r="K691">
        <f>'2016-2018_sum_age_percentage'!K691/'2016-2018_sum_age_percentage'!$C691</f>
        <v>4.9375058658385803E-4</v>
      </c>
    </row>
    <row r="692" spans="1:11" x14ac:dyDescent="0.2">
      <c r="A692" t="s">
        <v>791</v>
      </c>
      <c r="B692">
        <v>488510</v>
      </c>
      <c r="C692">
        <f>'2016-2018_sum_age_percentage'!C692/'2016-2018_sum_age_percentage'!$C692</f>
        <v>1</v>
      </c>
      <c r="D692">
        <f>'2016-2018_sum_age_percentage'!D692/'2016-2018_sum_age_percentage'!$C692</f>
        <v>7.3340742314543942E-4</v>
      </c>
      <c r="E692">
        <f>'2016-2018_sum_age_percentage'!E692/'2016-2018_sum_age_percentage'!$C692</f>
        <v>3.5955349992645497E-4</v>
      </c>
      <c r="F692">
        <f>'2016-2018_sum_age_percentage'!F692/'2016-2018_sum_age_percentage'!$C692</f>
        <v>4.494418749080687E-4</v>
      </c>
      <c r="G692">
        <f>'2016-2018_sum_age_percentage'!G692/'2016-2018_sum_age_percentage'!$C692</f>
        <v>6.5986238906957364E-4</v>
      </c>
      <c r="H692">
        <f>'2016-2018_sum_age_percentage'!H692/'2016-2018_sum_age_percentage'!$C692</f>
        <v>7.6609410495693533E-4</v>
      </c>
      <c r="I692">
        <f>'2016-2018_sum_age_percentage'!I692/'2016-2018_sum_age_percentage'!$C692</f>
        <v>9.1727000833510385E-4</v>
      </c>
      <c r="J692">
        <f>'2016-2018_sum_age_percentage'!J692/'2016-2018_sum_age_percentage'!$C692</f>
        <v>8.1103829244774217E-4</v>
      </c>
      <c r="K692">
        <f>'2016-2018_sum_age_percentage'!K692/'2016-2018_sum_age_percentage'!$C692</f>
        <v>4.5352771013450568E-4</v>
      </c>
    </row>
    <row r="693" spans="1:11" x14ac:dyDescent="0.2">
      <c r="A693" t="s">
        <v>792</v>
      </c>
      <c r="B693">
        <v>488991</v>
      </c>
      <c r="C693">
        <f>'2016-2018_sum_age_percentage'!C693/'2016-2018_sum_age_percentage'!$C693</f>
        <v>1</v>
      </c>
      <c r="D693">
        <f>'2016-2018_sum_age_percentage'!D693/'2016-2018_sum_age_percentage'!$C693</f>
        <v>7.3268745267635017E-4</v>
      </c>
      <c r="E693">
        <f>'2016-2018_sum_age_percentage'!E693/'2016-2018_sum_age_percentage'!$C693</f>
        <v>3.5920053390261174E-4</v>
      </c>
      <c r="F693">
        <f>'2016-2018_sum_age_percentage'!F693/'2016-2018_sum_age_percentage'!$C693</f>
        <v>4.490006673782647E-4</v>
      </c>
      <c r="G693">
        <f>'2016-2018_sum_age_percentage'!G693/'2016-2018_sum_age_percentage'!$C693</f>
        <v>6.5921461619627042E-4</v>
      </c>
      <c r="H693">
        <f>'2016-2018_sum_age_percentage'!H693/'2016-2018_sum_age_percentage'!$C693</f>
        <v>7.653420466674966E-4</v>
      </c>
      <c r="I693">
        <f>'2016-2018_sum_age_percentage'!I693/'2016-2018_sum_age_percentage'!$C693</f>
        <v>9.1636954387654926E-4</v>
      </c>
      <c r="J693">
        <f>'2016-2018_sum_age_percentage'!J693/'2016-2018_sum_age_percentage'!$C693</f>
        <v>8.1024211340532308E-4</v>
      </c>
      <c r="K693">
        <f>'2016-2018_sum_age_percentage'!K693/'2016-2018_sum_age_percentage'!$C693</f>
        <v>4.5308249162715803E-4</v>
      </c>
    </row>
    <row r="694" spans="1:11" x14ac:dyDescent="0.2">
      <c r="A694" t="s">
        <v>793</v>
      </c>
      <c r="B694">
        <v>488999</v>
      </c>
      <c r="C694">
        <f>'2016-2018_sum_age_percentage'!C694/'2016-2018_sum_age_percentage'!$C694</f>
        <v>1</v>
      </c>
      <c r="D694">
        <f>'2016-2018_sum_age_percentage'!D694/'2016-2018_sum_age_percentage'!$C694</f>
        <v>7.3267549006602239E-4</v>
      </c>
      <c r="E694">
        <f>'2016-2018_sum_age_percentage'!E694/'2016-2018_sum_age_percentage'!$C694</f>
        <v>3.5919466922456809E-4</v>
      </c>
      <c r="F694">
        <f>'2016-2018_sum_age_percentage'!F694/'2016-2018_sum_age_percentage'!$C694</f>
        <v>4.4899333653071011E-4</v>
      </c>
      <c r="G694">
        <f>'2016-2018_sum_age_percentage'!G694/'2016-2018_sum_age_percentage'!$C694</f>
        <v>6.5920385317917891E-4</v>
      </c>
      <c r="H694">
        <f>'2016-2018_sum_age_percentage'!H694/'2016-2018_sum_age_percentage'!$C694</f>
        <v>7.6532955090461948E-4</v>
      </c>
      <c r="I694">
        <f>'2016-2018_sum_age_percentage'!I694/'2016-2018_sum_age_percentage'!$C694</f>
        <v>9.1635458228313108E-4</v>
      </c>
      <c r="J694">
        <f>'2016-2018_sum_age_percentage'!J694/'2016-2018_sum_age_percentage'!$C694</f>
        <v>8.1022888455769052E-4</v>
      </c>
      <c r="K694">
        <f>'2016-2018_sum_age_percentage'!K694/'2016-2018_sum_age_percentage'!$C694</f>
        <v>4.5307509413553476E-4</v>
      </c>
    </row>
    <row r="695" spans="1:11" x14ac:dyDescent="0.2">
      <c r="A695" t="s">
        <v>794</v>
      </c>
      <c r="B695">
        <v>491110</v>
      </c>
      <c r="C695">
        <f>'2016-2018_sum_age_percentage'!C695/'2016-2018_sum_age_percentage'!$C695</f>
        <v>1</v>
      </c>
      <c r="D695">
        <f>'2016-2018_sum_age_percentage'!D695/'2016-2018_sum_age_percentage'!$C695</f>
        <v>7.2953244895304983E-4</v>
      </c>
      <c r="E695">
        <f>'2016-2018_sum_age_percentage'!E695/'2016-2018_sum_age_percentage'!$C695</f>
        <v>3.5765379113018598E-4</v>
      </c>
      <c r="F695">
        <f>'2016-2018_sum_age_percentage'!F695/'2016-2018_sum_age_percentage'!$C695</f>
        <v>4.4706723891273247E-4</v>
      </c>
      <c r="G695">
        <f>'2016-2018_sum_age_percentage'!G695/'2016-2018_sum_age_percentage'!$C695</f>
        <v>6.5637599167642083E-4</v>
      </c>
      <c r="H695">
        <f>'2016-2018_sum_age_percentage'!H695/'2016-2018_sum_age_percentage'!$C695</f>
        <v>7.6204642996488493E-4</v>
      </c>
      <c r="I695">
        <f>'2016-2018_sum_age_percentage'!I695/'2016-2018_sum_age_percentage'!$C695</f>
        <v>9.1242359214462217E-4</v>
      </c>
      <c r="J695">
        <f>'2016-2018_sum_age_percentage'!J695/'2016-2018_sum_age_percentage'!$C695</f>
        <v>8.0675315385615818E-4</v>
      </c>
      <c r="K695">
        <f>'2016-2018_sum_age_percentage'!K695/'2016-2018_sum_age_percentage'!$C695</f>
        <v>4.5113148653921187E-4</v>
      </c>
    </row>
    <row r="696" spans="1:11" x14ac:dyDescent="0.2">
      <c r="A696" t="s">
        <v>795</v>
      </c>
      <c r="B696">
        <v>492110</v>
      </c>
      <c r="C696">
        <f>'2016-2018_sum_age_percentage'!C696/'2016-2018_sum_age_percentage'!$C696</f>
        <v>1</v>
      </c>
      <c r="D696">
        <f>'2016-2018_sum_age_percentage'!D696/'2016-2018_sum_age_percentage'!$C696</f>
        <v>7.2805295520547719E-4</v>
      </c>
      <c r="E696">
        <f>'2016-2018_sum_age_percentage'!E696/'2016-2018_sum_age_percentage'!$C696</f>
        <v>3.5692846829015037E-4</v>
      </c>
      <c r="F696">
        <f>'2016-2018_sum_age_percentage'!F696/'2016-2018_sum_age_percentage'!$C696</f>
        <v>4.4616058536268798E-4</v>
      </c>
      <c r="G696">
        <f>'2016-2018_sum_age_percentage'!G696/'2016-2018_sum_age_percentage'!$C696</f>
        <v>6.5504485941885555E-4</v>
      </c>
      <c r="H696">
        <f>'2016-2018_sum_age_percentage'!H696/'2016-2018_sum_age_percentage'!$C696</f>
        <v>7.6050099777730913E-4</v>
      </c>
      <c r="I696">
        <f>'2016-2018_sum_age_percentage'!I696/'2016-2018_sum_age_percentage'!$C696</f>
        <v>9.1057319467203145E-4</v>
      </c>
      <c r="J696">
        <f>'2016-2018_sum_age_percentage'!J696/'2016-2018_sum_age_percentage'!$C696</f>
        <v>8.0511705631357787E-4</v>
      </c>
      <c r="K696">
        <f>'2016-2018_sum_age_percentage'!K696/'2016-2018_sum_age_percentage'!$C696</f>
        <v>4.5021659068416697E-4</v>
      </c>
    </row>
    <row r="697" spans="1:11" x14ac:dyDescent="0.2">
      <c r="A697" t="s">
        <v>796</v>
      </c>
      <c r="B697">
        <v>492210</v>
      </c>
      <c r="C697">
        <f>'2016-2018_sum_age_percentage'!C697/'2016-2018_sum_age_percentage'!$C697</f>
        <v>1</v>
      </c>
      <c r="D697">
        <f>'2016-2018_sum_age_percentage'!D697/'2016-2018_sum_age_percentage'!$C697</f>
        <v>7.2790533580969834E-4</v>
      </c>
      <c r="E697">
        <f>'2016-2018_sum_age_percentage'!E697/'2016-2018_sum_age_percentage'!$C697</f>
        <v>3.5685609777857079E-4</v>
      </c>
      <c r="F697">
        <f>'2016-2018_sum_age_percentage'!F697/'2016-2018_sum_age_percentage'!$C697</f>
        <v>4.460701222232135E-4</v>
      </c>
      <c r="G697">
        <f>'2016-2018_sum_age_percentage'!G697/'2016-2018_sum_age_percentage'!$C697</f>
        <v>6.5491204308226346E-4</v>
      </c>
      <c r="H697">
        <f>'2016-2018_sum_age_percentage'!H697/'2016-2018_sum_age_percentage'!$C697</f>
        <v>7.6034679924411389E-4</v>
      </c>
      <c r="I697">
        <f>'2016-2018_sum_age_percentage'!I697/'2016-2018_sum_age_percentage'!$C697</f>
        <v>9.1038856762828567E-4</v>
      </c>
      <c r="J697">
        <f>'2016-2018_sum_age_percentage'!J697/'2016-2018_sum_age_percentage'!$C697</f>
        <v>8.0495381146643524E-4</v>
      </c>
      <c r="K697">
        <f>'2016-2018_sum_age_percentage'!K697/'2016-2018_sum_age_percentage'!$C697</f>
        <v>4.5012530515251546E-4</v>
      </c>
    </row>
    <row r="698" spans="1:11" x14ac:dyDescent="0.2">
      <c r="A698" t="s">
        <v>448</v>
      </c>
      <c r="B698">
        <v>493110</v>
      </c>
      <c r="C698">
        <f>'2016-2018_sum_age_percentage'!C698/'2016-2018_sum_age_percentage'!$C698</f>
        <v>1</v>
      </c>
      <c r="D698">
        <f>'2016-2018_sum_age_percentage'!D698/'2016-2018_sum_age_percentage'!$C698</f>
        <v>2.6519935053220277E-2</v>
      </c>
      <c r="E698">
        <f>'2016-2018_sum_age_percentage'!E698/'2016-2018_sum_age_percentage'!$C698</f>
        <v>1.8099600749868616E-3</v>
      </c>
      <c r="F698">
        <f>'2016-2018_sum_age_percentage'!F698/'2016-2018_sum_age_percentage'!$C698</f>
        <v>8.2281608609370213E-3</v>
      </c>
      <c r="G698">
        <f>'2016-2018_sum_age_percentage'!G698/'2016-2018_sum_age_percentage'!$C698</f>
        <v>1.4083567994101452E-2</v>
      </c>
      <c r="H698">
        <f>'2016-2018_sum_age_percentage'!H698/'2016-2018_sum_age_percentage'!$C698</f>
        <v>1.2771690106597433E-2</v>
      </c>
      <c r="I698">
        <f>'2016-2018_sum_age_percentage'!I698/'2016-2018_sum_age_percentage'!$C698</f>
        <v>1.2644228129485681E-2</v>
      </c>
      <c r="J698">
        <f>'2016-2018_sum_age_percentage'!J698/'2016-2018_sum_age_percentage'!$C698</f>
        <v>8.5046553035948193E-3</v>
      </c>
      <c r="K698">
        <f>'2016-2018_sum_age_percentage'!K698/'2016-2018_sum_age_percentage'!$C698</f>
        <v>1.9354610986045855E-3</v>
      </c>
    </row>
    <row r="699" spans="1:11" x14ac:dyDescent="0.2">
      <c r="A699" t="s">
        <v>449</v>
      </c>
      <c r="B699">
        <v>493120</v>
      </c>
      <c r="C699">
        <f>'2016-2018_sum_age_percentage'!C699/'2016-2018_sum_age_percentage'!$C699</f>
        <v>1</v>
      </c>
      <c r="D699">
        <f>'2016-2018_sum_age_percentage'!D699/'2016-2018_sum_age_percentage'!$C699</f>
        <v>4.6544890364965275E-3</v>
      </c>
      <c r="E699">
        <f>'2016-2018_sum_age_percentage'!E699/'2016-2018_sum_age_percentage'!$C699</f>
        <v>5.5150846656404167E-4</v>
      </c>
      <c r="F699">
        <f>'2016-2018_sum_age_percentage'!F699/'2016-2018_sum_age_percentage'!$C699</f>
        <v>1.284832911116229E-3</v>
      </c>
      <c r="G699">
        <f>'2016-2018_sum_age_percentage'!G699/'2016-2018_sum_age_percentage'!$C699</f>
        <v>1.9434107869399564E-3</v>
      </c>
      <c r="H699">
        <f>'2016-2018_sum_age_percentage'!H699/'2016-2018_sum_age_percentage'!$C699</f>
        <v>2.0666416164652548E-3</v>
      </c>
      <c r="I699">
        <f>'2016-2018_sum_age_percentage'!I699/'2016-2018_sum_age_percentage'!$C699</f>
        <v>2.1171460547952953E-3</v>
      </c>
      <c r="J699">
        <f>'2016-2018_sum_age_percentage'!J699/'2016-2018_sum_age_percentage'!$C699</f>
        <v>1.4888708419695923E-3</v>
      </c>
      <c r="K699">
        <f>'2016-2018_sum_age_percentage'!K699/'2016-2018_sum_age_percentage'!$C699</f>
        <v>5.1918562603281578E-4</v>
      </c>
    </row>
    <row r="700" spans="1:11" x14ac:dyDescent="0.2">
      <c r="A700" t="s">
        <v>450</v>
      </c>
      <c r="B700">
        <v>493130</v>
      </c>
      <c r="C700">
        <f>'2016-2018_sum_age_percentage'!C700/'2016-2018_sum_age_percentage'!$C700</f>
        <v>1</v>
      </c>
      <c r="D700">
        <f>'2016-2018_sum_age_percentage'!D700/'2016-2018_sum_age_percentage'!$C700</f>
        <v>2.4162899224115949E-3</v>
      </c>
      <c r="E700">
        <f>'2016-2018_sum_age_percentage'!E700/'2016-2018_sum_age_percentage'!$C700</f>
        <v>3.7033589263092286E-4</v>
      </c>
      <c r="F700">
        <f>'2016-2018_sum_age_percentage'!F700/'2016-2018_sum_age_percentage'!$C700</f>
        <v>5.3830244502636867E-4</v>
      </c>
      <c r="G700">
        <f>'2016-2018_sum_age_percentage'!G700/'2016-2018_sum_age_percentage'!$C700</f>
        <v>8.9447248384080824E-4</v>
      </c>
      <c r="H700">
        <f>'2016-2018_sum_age_percentage'!H700/'2016-2018_sum_age_percentage'!$C700</f>
        <v>1.0583916494315445E-3</v>
      </c>
      <c r="I700">
        <f>'2016-2018_sum_age_percentage'!I700/'2016-2018_sum_age_percentage'!$C700</f>
        <v>1.2304055886317E-3</v>
      </c>
      <c r="J700">
        <f>'2016-2018_sum_age_percentage'!J700/'2016-2018_sum_age_percentage'!$C700</f>
        <v>1.0867233570645114E-3</v>
      </c>
      <c r="K700">
        <f>'2016-2018_sum_age_percentage'!K700/'2016-2018_sum_age_percentage'!$C700</f>
        <v>5.2008920440517578E-4</v>
      </c>
    </row>
    <row r="701" spans="1:11" x14ac:dyDescent="0.2">
      <c r="A701" t="s">
        <v>451</v>
      </c>
      <c r="B701">
        <v>493190</v>
      </c>
      <c r="C701">
        <f>'2016-2018_sum_age_percentage'!C701/'2016-2018_sum_age_percentage'!$C701</f>
        <v>1</v>
      </c>
      <c r="D701">
        <f>'2016-2018_sum_age_percentage'!D701/'2016-2018_sum_age_percentage'!$C701</f>
        <v>3.3227828913061932E-3</v>
      </c>
      <c r="E701">
        <f>'2016-2018_sum_age_percentage'!E701/'2016-2018_sum_age_percentage'!$C701</f>
        <v>3.6987181819284266E-4</v>
      </c>
      <c r="F701">
        <f>'2016-2018_sum_age_percentage'!F701/'2016-2018_sum_age_percentage'!$C701</f>
        <v>8.6101308497350262E-4</v>
      </c>
      <c r="G701">
        <f>'2016-2018_sum_age_percentage'!G701/'2016-2018_sum_age_percentage'!$C701</f>
        <v>1.4794872727713706E-3</v>
      </c>
      <c r="H701">
        <f>'2016-2018_sum_age_percentage'!H701/'2016-2018_sum_age_percentage'!$C701</f>
        <v>1.5421431545417431E-3</v>
      </c>
      <c r="I701">
        <f>'2016-2018_sum_age_percentage'!I701/'2016-2018_sum_age_percentage'!$C701</f>
        <v>1.7745762643350594E-3</v>
      </c>
      <c r="J701">
        <f>'2016-2018_sum_age_percentage'!J701/'2016-2018_sum_age_percentage'!$C701</f>
        <v>1.3885351863305077E-3</v>
      </c>
      <c r="K701">
        <f>'2016-2018_sum_age_percentage'!K701/'2016-2018_sum_age_percentage'!$C701</f>
        <v>5.8007219574505932E-4</v>
      </c>
    </row>
    <row r="702" spans="1:11" x14ac:dyDescent="0.2">
      <c r="A702" t="s">
        <v>452</v>
      </c>
      <c r="B702">
        <v>511110</v>
      </c>
      <c r="C702">
        <f>'2016-2018_sum_age_percentage'!C702/'2016-2018_sum_age_percentage'!$C702</f>
        <v>1</v>
      </c>
      <c r="D702">
        <f>'2016-2018_sum_age_percentage'!D702/'2016-2018_sum_age_percentage'!$C702</f>
        <v>3.3488063660477452E-3</v>
      </c>
      <c r="E702">
        <f>'2016-2018_sum_age_percentage'!E702/'2016-2018_sum_age_percentage'!$C702</f>
        <v>3.4521766266188173E-4</v>
      </c>
      <c r="F702">
        <f>'2016-2018_sum_age_percentage'!F702/'2016-2018_sum_age_percentage'!$C702</f>
        <v>5.1880168513028556E-4</v>
      </c>
      <c r="G702">
        <f>'2016-2018_sum_age_percentage'!G702/'2016-2018_sum_age_percentage'!$C702</f>
        <v>1.1780308940552348E-3</v>
      </c>
      <c r="H702">
        <f>'2016-2018_sum_age_percentage'!H702/'2016-2018_sum_age_percentage'!$C702</f>
        <v>1.4510844125448588E-3</v>
      </c>
      <c r="I702">
        <f>'2016-2018_sum_age_percentage'!I702/'2016-2018_sum_age_percentage'!$C702</f>
        <v>1.9172257762521455E-3</v>
      </c>
      <c r="J702">
        <f>'2016-2018_sum_age_percentage'!J702/'2016-2018_sum_age_percentage'!$C702</f>
        <v>1.9016227180527383E-3</v>
      </c>
      <c r="K702">
        <f>'2016-2018_sum_age_percentage'!K702/'2016-2018_sum_age_percentage'!$C702</f>
        <v>7.5479794039631765E-4</v>
      </c>
    </row>
    <row r="703" spans="1:11" x14ac:dyDescent="0.2">
      <c r="A703" t="s">
        <v>453</v>
      </c>
      <c r="B703">
        <v>511120</v>
      </c>
      <c r="C703">
        <f>'2016-2018_sum_age_percentage'!C703/'2016-2018_sum_age_percentage'!$C703</f>
        <v>1</v>
      </c>
      <c r="D703">
        <f>'2016-2018_sum_age_percentage'!D703/'2016-2018_sum_age_percentage'!$C703</f>
        <v>1.1665852467024915E-3</v>
      </c>
      <c r="E703">
        <f>'2016-2018_sum_age_percentage'!E703/'2016-2018_sum_age_percentage'!$C703</f>
        <v>3.4587200781631655E-4</v>
      </c>
      <c r="F703">
        <f>'2016-2018_sum_age_percentage'!F703/'2016-2018_sum_age_percentage'!$C703</f>
        <v>4.0254030288226674E-4</v>
      </c>
      <c r="G703">
        <f>'2016-2018_sum_age_percentage'!G703/'2016-2018_sum_age_percentage'!$C703</f>
        <v>7.1128480703468492E-4</v>
      </c>
      <c r="H703">
        <f>'2016-2018_sum_age_percentage'!H703/'2016-2018_sum_age_percentage'!$C703</f>
        <v>8.2852955544699563E-4</v>
      </c>
      <c r="I703">
        <f>'2016-2018_sum_age_percentage'!I703/'2016-2018_sum_age_percentage'!$C703</f>
        <v>7.8749389350268688E-4</v>
      </c>
      <c r="J703">
        <f>'2016-2018_sum_age_percentage'!J703/'2016-2018_sum_age_percentage'!$C703</f>
        <v>5.1783097215437224E-4</v>
      </c>
      <c r="K703">
        <f>'2016-2018_sum_age_percentage'!K703/'2016-2018_sum_age_percentage'!$C703</f>
        <v>3.4587200781631655E-4</v>
      </c>
    </row>
    <row r="704" spans="1:11" x14ac:dyDescent="0.2">
      <c r="A704" t="s">
        <v>454</v>
      </c>
      <c r="B704">
        <v>511130</v>
      </c>
      <c r="C704">
        <f>'2016-2018_sum_age_percentage'!C704/'2016-2018_sum_age_percentage'!$C704</f>
        <v>1</v>
      </c>
      <c r="D704">
        <f>'2016-2018_sum_age_percentage'!D704/'2016-2018_sum_age_percentage'!$C704</f>
        <v>1.2447727361550788E-3</v>
      </c>
      <c r="E704">
        <f>'2016-2018_sum_age_percentage'!E704/'2016-2018_sum_age_percentage'!$C704</f>
        <v>3.4587876656114435E-4</v>
      </c>
      <c r="F704">
        <f>'2016-2018_sum_age_percentage'!F704/'2016-2018_sum_age_percentage'!$C704</f>
        <v>4.0254816899206629E-4</v>
      </c>
      <c r="G704">
        <f>'2016-2018_sum_age_percentage'!G704/'2016-2018_sum_age_percentage'!$C704</f>
        <v>7.1129870637433074E-4</v>
      </c>
      <c r="H704">
        <f>'2016-2018_sum_age_percentage'!H704/'2016-2018_sum_age_percentage'!$C704</f>
        <v>7.3083987962637277E-4</v>
      </c>
      <c r="I704">
        <f>'2016-2018_sum_age_percentage'!I704/'2016-2018_sum_age_percentage'!$C704</f>
        <v>8.070504553093368E-4</v>
      </c>
      <c r="J704">
        <f>'2016-2018_sum_age_percentage'!J704/'2016-2018_sum_age_percentage'!$C704</f>
        <v>5.5692343768319846E-4</v>
      </c>
      <c r="K704">
        <f>'2016-2018_sum_age_percentage'!K704/'2016-2018_sum_age_percentage'!$C704</f>
        <v>3.4587876656114435E-4</v>
      </c>
    </row>
    <row r="705" spans="1:11" x14ac:dyDescent="0.2">
      <c r="A705" t="s">
        <v>455</v>
      </c>
      <c r="B705">
        <v>511140</v>
      </c>
      <c r="C705">
        <f>'2016-2018_sum_age_percentage'!C705/'2016-2018_sum_age_percentage'!$C705</f>
        <v>1</v>
      </c>
      <c r="D705">
        <f>'2016-2018_sum_age_percentage'!D705/'2016-2018_sum_age_percentage'!$C705</f>
        <v>1.0297594622584365E-3</v>
      </c>
      <c r="E705">
        <f>'2016-2018_sum_age_percentage'!E705/'2016-2018_sum_age_percentage'!$C705</f>
        <v>3.4585849111905736E-4</v>
      </c>
      <c r="F705">
        <f>'2016-2018_sum_age_percentage'!F705/'2016-2018_sum_age_percentage'!$C705</f>
        <v>4.0252457158489164E-4</v>
      </c>
      <c r="G705">
        <f>'2016-2018_sum_age_percentage'!G705/'2016-2018_sum_age_percentage'!$C705</f>
        <v>6.5263692674443602E-4</v>
      </c>
      <c r="H705">
        <f>'2016-2018_sum_age_percentage'!H705/'2016-2018_sum_age_percentage'!$C705</f>
        <v>7.3079703773179354E-4</v>
      </c>
      <c r="I705">
        <f>'2016-2018_sum_age_percentage'!I705/'2016-2018_sum_age_percentage'!$C705</f>
        <v>7.4838306270394906E-4</v>
      </c>
      <c r="J705">
        <f>'2016-2018_sum_age_percentage'!J705/'2016-2018_sum_age_percentage'!$C705</f>
        <v>5.9597084627860169E-4</v>
      </c>
      <c r="K705">
        <f>'2016-2018_sum_age_percentage'!K705/'2016-2018_sum_age_percentage'!$C705</f>
        <v>3.4585849111905736E-4</v>
      </c>
    </row>
    <row r="706" spans="1:11" x14ac:dyDescent="0.2">
      <c r="A706" t="s">
        <v>797</v>
      </c>
      <c r="B706">
        <v>511191</v>
      </c>
      <c r="C706">
        <f>'2016-2018_sum_age_percentage'!C706/'2016-2018_sum_age_percentage'!$C706</f>
        <v>1</v>
      </c>
      <c r="D706">
        <f>'2016-2018_sum_age_percentage'!D706/'2016-2018_sum_age_percentage'!$C706</f>
        <v>1.0297775719525326E-3</v>
      </c>
      <c r="E706">
        <f>'2016-2018_sum_age_percentage'!E706/'2016-2018_sum_age_percentage'!$C706</f>
        <v>3.4586457350208396E-4</v>
      </c>
      <c r="F706">
        <f>'2016-2018_sum_age_percentage'!F706/'2016-2018_sum_age_percentage'!$C706</f>
        <v>4.0253165051654972E-4</v>
      </c>
      <c r="G706">
        <f>'2016-2018_sum_age_percentage'!G706/'2016-2018_sum_age_percentage'!$C706</f>
        <v>6.5264840423557094E-4</v>
      </c>
      <c r="H706">
        <f>'2016-2018_sum_age_percentage'!H706/'2016-2018_sum_age_percentage'!$C706</f>
        <v>7.3080988977276503E-4</v>
      </c>
      <c r="I706">
        <f>'2016-2018_sum_age_percentage'!I706/'2016-2018_sum_age_percentage'!$C706</f>
        <v>7.4839622401863374E-4</v>
      </c>
      <c r="J706">
        <f>'2016-2018_sum_age_percentage'!J706/'2016-2018_sum_age_percentage'!$C706</f>
        <v>5.1781984168391103E-4</v>
      </c>
      <c r="K706">
        <f>'2016-2018_sum_age_percentage'!K706/'2016-2018_sum_age_percentage'!$C706</f>
        <v>3.4586457350208396E-4</v>
      </c>
    </row>
    <row r="707" spans="1:11" x14ac:dyDescent="0.2">
      <c r="A707" t="s">
        <v>798</v>
      </c>
      <c r="B707">
        <v>511199</v>
      </c>
      <c r="C707">
        <f>'2016-2018_sum_age_percentage'!C707/'2016-2018_sum_age_percentage'!$C707</f>
        <v>1</v>
      </c>
      <c r="D707">
        <f>'2016-2018_sum_age_percentage'!D707/'2016-2018_sum_age_percentage'!$C707</f>
        <v>1.0297614744152147E-3</v>
      </c>
      <c r="E707">
        <f>'2016-2018_sum_age_percentage'!E707/'2016-2018_sum_age_percentage'!$C707</f>
        <v>3.4585916692882922E-4</v>
      </c>
      <c r="F707">
        <f>'2016-2018_sum_age_percentage'!F707/'2016-2018_sum_age_percentage'!$C707</f>
        <v>4.0252535812055831E-4</v>
      </c>
      <c r="G707">
        <f>'2016-2018_sum_age_percentage'!G707/'2016-2018_sum_age_percentage'!$C707</f>
        <v>6.526382020012936E-4</v>
      </c>
      <c r="H707">
        <f>'2016-2018_sum_age_percentage'!H707/'2016-2018_sum_age_percentage'!$C707</f>
        <v>7.3079846571402329E-4</v>
      </c>
      <c r="I707">
        <f>'2016-2018_sum_age_percentage'!I707/'2016-2018_sum_age_percentage'!$C707</f>
        <v>7.4838452504938748E-4</v>
      </c>
      <c r="J707">
        <f>'2016-2018_sum_age_percentage'!J707/'2016-2018_sum_age_percentage'!$C707</f>
        <v>5.1781174709683467E-4</v>
      </c>
      <c r="K707">
        <f>'2016-2018_sum_age_percentage'!K707/'2016-2018_sum_age_percentage'!$C707</f>
        <v>3.4585916692882922E-4</v>
      </c>
    </row>
    <row r="708" spans="1:11" x14ac:dyDescent="0.2">
      <c r="A708" t="s">
        <v>799</v>
      </c>
      <c r="B708">
        <v>511210</v>
      </c>
      <c r="C708">
        <f>'2016-2018_sum_age_percentage'!C708/'2016-2018_sum_age_percentage'!$C708</f>
        <v>1</v>
      </c>
      <c r="D708">
        <f>'2016-2018_sum_age_percentage'!D708/'2016-2018_sum_age_percentage'!$C708</f>
        <v>1.0297393411231389E-3</v>
      </c>
      <c r="E708">
        <f>'2016-2018_sum_age_percentage'!E708/'2016-2018_sum_age_percentage'!$C708</f>
        <v>3.4585173316659503E-4</v>
      </c>
      <c r="F708">
        <f>'2016-2018_sum_age_percentage'!F708/'2016-2018_sum_age_percentage'!$C708</f>
        <v>4.0251670639728009E-4</v>
      </c>
      <c r="G708">
        <f>'2016-2018_sum_age_percentage'!G708/'2016-2018_sum_age_percentage'!$C708</f>
        <v>6.5262417444995901E-4</v>
      </c>
      <c r="H708">
        <f>'2016-2018_sum_age_percentage'!H708/'2016-2018_sum_age_percentage'!$C708</f>
        <v>7.307827582164211E-4</v>
      </c>
      <c r="I708">
        <f>'2016-2018_sum_age_percentage'!I708/'2016-2018_sum_age_percentage'!$C708</f>
        <v>7.4836843956387511E-4</v>
      </c>
      <c r="J708">
        <f>'2016-2018_sum_age_percentage'!J708/'2016-2018_sum_age_percentage'!$C708</f>
        <v>5.1780061745281176E-4</v>
      </c>
      <c r="K708">
        <f>'2016-2018_sum_age_percentage'!K708/'2016-2018_sum_age_percentage'!$C708</f>
        <v>3.4585173316659503E-4</v>
      </c>
    </row>
    <row r="709" spans="1:11" x14ac:dyDescent="0.2">
      <c r="A709" t="s">
        <v>800</v>
      </c>
      <c r="B709">
        <v>512110</v>
      </c>
      <c r="C709">
        <f>'2016-2018_sum_age_percentage'!C709/'2016-2018_sum_age_percentage'!$C709</f>
        <v>1</v>
      </c>
      <c r="D709">
        <f>'2016-2018_sum_age_percentage'!D709/'2016-2018_sum_age_percentage'!$C709</f>
        <v>1.0279316532729968E-3</v>
      </c>
      <c r="E709">
        <f>'2016-2018_sum_age_percentage'!E709/'2016-2018_sum_age_percentage'!$C709</f>
        <v>3.4524459701958338E-4</v>
      </c>
      <c r="F709">
        <f>'2016-2018_sum_age_percentage'!F709/'2016-2018_sum_age_percentage'!$C709</f>
        <v>4.0181009596629476E-4</v>
      </c>
      <c r="G709">
        <f>'2016-2018_sum_age_percentage'!G709/'2016-2018_sum_age_percentage'!$C709</f>
        <v>6.5147850511040027E-4</v>
      </c>
      <c r="H709">
        <f>'2016-2018_sum_age_percentage'!H709/'2016-2018_sum_age_percentage'!$C709</f>
        <v>7.2949988296793324E-4</v>
      </c>
      <c r="I709">
        <f>'2016-2018_sum_age_percentage'!I709/'2016-2018_sum_age_percentage'!$C709</f>
        <v>7.4705469298587813E-4</v>
      </c>
      <c r="J709">
        <f>'2016-2018_sum_age_percentage'!J709/'2016-2018_sum_age_percentage'!$C709</f>
        <v>5.1689162830615592E-4</v>
      </c>
      <c r="K709">
        <f>'2016-2018_sum_age_percentage'!K709/'2016-2018_sum_age_percentage'!$C709</f>
        <v>3.4524459701958338E-4</v>
      </c>
    </row>
    <row r="710" spans="1:11" x14ac:dyDescent="0.2">
      <c r="A710" t="s">
        <v>801</v>
      </c>
      <c r="B710">
        <v>512120</v>
      </c>
      <c r="C710">
        <f>'2016-2018_sum_age_percentage'!C710/'2016-2018_sum_age_percentage'!$C710</f>
        <v>1</v>
      </c>
      <c r="D710">
        <f>'2016-2018_sum_age_percentage'!D710/'2016-2018_sum_age_percentage'!$C710</f>
        <v>1.0279116035030915E-3</v>
      </c>
      <c r="E710">
        <f>'2016-2018_sum_age_percentage'!E710/'2016-2018_sum_age_percentage'!$C710</f>
        <v>3.4523786303614269E-4</v>
      </c>
      <c r="F710">
        <f>'2016-2018_sum_age_percentage'!F710/'2016-2018_sum_age_percentage'!$C710</f>
        <v>4.0180225867483273E-4</v>
      </c>
      <c r="G710">
        <f>'2016-2018_sum_age_percentage'!G710/'2016-2018_sum_age_percentage'!$C710</f>
        <v>6.5146579804560263E-4</v>
      </c>
      <c r="H710">
        <f>'2016-2018_sum_age_percentage'!H710/'2016-2018_sum_age_percentage'!$C710</f>
        <v>7.2948565409896823E-4</v>
      </c>
      <c r="I710">
        <f>'2016-2018_sum_age_percentage'!I710/'2016-2018_sum_age_percentage'!$C710</f>
        <v>7.4704012171097542E-4</v>
      </c>
      <c r="J710">
        <f>'2016-2018_sum_age_percentage'!J710/'2016-2018_sum_age_percentage'!$C710</f>
        <v>5.16881546353547E-4</v>
      </c>
      <c r="K710">
        <f>'2016-2018_sum_age_percentage'!K710/'2016-2018_sum_age_percentage'!$C710</f>
        <v>3.4523786303614269E-4</v>
      </c>
    </row>
    <row r="711" spans="1:11" x14ac:dyDescent="0.2">
      <c r="A711" t="s">
        <v>802</v>
      </c>
      <c r="B711">
        <v>512131</v>
      </c>
      <c r="C711">
        <f>'2016-2018_sum_age_percentage'!C711/'2016-2018_sum_age_percentage'!$C711</f>
        <v>1</v>
      </c>
      <c r="D711">
        <f>'2016-2018_sum_age_percentage'!D711/'2016-2018_sum_age_percentage'!$C711</f>
        <v>1.0278895496595481E-3</v>
      </c>
      <c r="E711">
        <f>'2016-2018_sum_age_percentage'!E711/'2016-2018_sum_age_percentage'!$C711</f>
        <v>3.4523045595776094E-4</v>
      </c>
      <c r="F711">
        <f>'2016-2018_sum_age_percentage'!F711/'2016-2018_sum_age_percentage'!$C711</f>
        <v>4.0179363800733761E-4</v>
      </c>
      <c r="G711">
        <f>'2016-2018_sum_age_percentage'!G711/'2016-2018_sum_age_percentage'!$C711</f>
        <v>6.5145182084684833E-4</v>
      </c>
      <c r="H711">
        <f>'2016-2018_sum_age_percentage'!H711/'2016-2018_sum_age_percentage'!$C711</f>
        <v>7.2947000298419543E-4</v>
      </c>
      <c r="I711">
        <f>'2016-2018_sum_age_percentage'!I711/'2016-2018_sum_age_percentage'!$C711</f>
        <v>7.4702409396509861E-4</v>
      </c>
      <c r="J711">
        <f>'2016-2018_sum_age_percentage'!J711/'2016-2018_sum_age_percentage'!$C711</f>
        <v>5.1687045665992461E-4</v>
      </c>
      <c r="K711">
        <f>'2016-2018_sum_age_percentage'!K711/'2016-2018_sum_age_percentage'!$C711</f>
        <v>3.4523045595776094E-4</v>
      </c>
    </row>
    <row r="712" spans="1:11" x14ac:dyDescent="0.2">
      <c r="A712" t="s">
        <v>803</v>
      </c>
      <c r="B712">
        <v>512132</v>
      </c>
      <c r="C712">
        <f>'2016-2018_sum_age_percentage'!C712/'2016-2018_sum_age_percentage'!$C712</f>
        <v>1</v>
      </c>
      <c r="D712">
        <f>'2016-2018_sum_age_percentage'!D712/'2016-2018_sum_age_percentage'!$C712</f>
        <v>1.0278875448116059E-3</v>
      </c>
      <c r="E712">
        <f>'2016-2018_sum_age_percentage'!E712/'2016-2018_sum_age_percentage'!$C712</f>
        <v>3.4522978260275952E-4</v>
      </c>
      <c r="F712">
        <f>'2016-2018_sum_age_percentage'!F712/'2016-2018_sum_age_percentage'!$C712</f>
        <v>4.0179285432863533E-4</v>
      </c>
      <c r="G712">
        <f>'2016-2018_sum_age_percentage'!G712/'2016-2018_sum_age_percentage'!$C712</f>
        <v>6.5145055022215639E-4</v>
      </c>
      <c r="H712">
        <f>'2016-2018_sum_age_percentage'!H712/'2016-2018_sum_age_percentage'!$C712</f>
        <v>7.2946858018888168E-4</v>
      </c>
      <c r="I712">
        <f>'2016-2018_sum_age_percentage'!I712/'2016-2018_sum_age_percentage'!$C712</f>
        <v>7.4702263693139485E-4</v>
      </c>
      <c r="J712">
        <f>'2016-2018_sum_age_percentage'!J712/'2016-2018_sum_age_percentage'!$C712</f>
        <v>5.1686944852955517E-4</v>
      </c>
      <c r="K712">
        <f>'2016-2018_sum_age_percentage'!K712/'2016-2018_sum_age_percentage'!$C712</f>
        <v>3.4522978260275952E-4</v>
      </c>
    </row>
    <row r="713" spans="1:11" x14ac:dyDescent="0.2">
      <c r="A713" t="s">
        <v>804</v>
      </c>
      <c r="B713">
        <v>512191</v>
      </c>
      <c r="C713">
        <f>'2016-2018_sum_age_percentage'!C713/'2016-2018_sum_age_percentage'!$C713</f>
        <v>1</v>
      </c>
      <c r="D713">
        <f>'2016-2018_sum_age_percentage'!D713/'2016-2018_sum_age_percentage'!$C713</f>
        <v>1.027769272624088E-3</v>
      </c>
      <c r="E713">
        <f>'2016-2018_sum_age_percentage'!E713/'2016-2018_sum_age_percentage'!$C713</f>
        <v>3.451900593063825E-4</v>
      </c>
      <c r="F713">
        <f>'2016-2018_sum_age_percentage'!F713/'2016-2018_sum_age_percentage'!$C713</f>
        <v>4.0174662269556381E-4</v>
      </c>
      <c r="G713">
        <f>'2016-2018_sum_age_percentage'!G713/'2016-2018_sum_age_percentage'!$C713</f>
        <v>6.5137559213746758E-4</v>
      </c>
      <c r="H713">
        <f>'2016-2018_sum_age_percentage'!H713/'2016-2018_sum_age_percentage'!$C713</f>
        <v>7.2938464508806242E-4</v>
      </c>
      <c r="I713">
        <f>'2016-2018_sum_age_percentage'!I713/'2016-2018_sum_age_percentage'!$C713</f>
        <v>7.4693668200194636E-4</v>
      </c>
      <c r="J713">
        <f>'2016-2018_sum_age_percentage'!J713/'2016-2018_sum_age_percentage'!$C713</f>
        <v>5.1680997579769137E-4</v>
      </c>
      <c r="K713">
        <f>'2016-2018_sum_age_percentage'!K713/'2016-2018_sum_age_percentage'!$C713</f>
        <v>3.451900593063825E-4</v>
      </c>
    </row>
    <row r="714" spans="1:11" x14ac:dyDescent="0.2">
      <c r="A714" t="s">
        <v>805</v>
      </c>
      <c r="B714">
        <v>512199</v>
      </c>
      <c r="C714">
        <f>'2016-2018_sum_age_percentage'!C714/'2016-2018_sum_age_percentage'!$C714</f>
        <v>1</v>
      </c>
      <c r="D714">
        <f>'2016-2018_sum_age_percentage'!D714/'2016-2018_sum_age_percentage'!$C714</f>
        <v>1.0277532378127382E-3</v>
      </c>
      <c r="E714">
        <f>'2016-2018_sum_age_percentage'!E714/'2016-2018_sum_age_percentage'!$C714</f>
        <v>3.4518467380048324E-4</v>
      </c>
      <c r="F714">
        <f>'2016-2018_sum_age_percentage'!F714/'2016-2018_sum_age_percentage'!$C714</f>
        <v>4.0174035481864152E-4</v>
      </c>
      <c r="G714">
        <f>'2016-2018_sum_age_percentage'!G714/'2016-2018_sum_age_percentage'!$C714</f>
        <v>6.5136542965740904E-4</v>
      </c>
      <c r="H714">
        <f>'2016-2018_sum_age_percentage'!H714/'2016-2018_sum_age_percentage'!$C714</f>
        <v>7.2937326554452394E-4</v>
      </c>
      <c r="I714">
        <f>'2016-2018_sum_age_percentage'!I714/'2016-2018_sum_age_percentage'!$C714</f>
        <v>7.4692502861912482E-4</v>
      </c>
      <c r="J714">
        <f>'2016-2018_sum_age_percentage'!J714/'2016-2018_sum_age_percentage'!$C714</f>
        <v>5.1680191275213592E-4</v>
      </c>
      <c r="K714">
        <f>'2016-2018_sum_age_percentage'!K714/'2016-2018_sum_age_percentage'!$C714</f>
        <v>3.4518467380048324E-4</v>
      </c>
    </row>
    <row r="715" spans="1:11" x14ac:dyDescent="0.2">
      <c r="A715" t="s">
        <v>806</v>
      </c>
      <c r="B715">
        <v>512210</v>
      </c>
      <c r="C715">
        <f>'2016-2018_sum_age_percentage'!C715/'2016-2018_sum_age_percentage'!$C715</f>
        <v>1</v>
      </c>
      <c r="D715">
        <f>'2016-2018_sum_age_percentage'!D715/'2016-2018_sum_age_percentage'!$C715</f>
        <v>1.0277311907640704E-3</v>
      </c>
      <c r="E715">
        <f>'2016-2018_sum_age_percentage'!E715/'2016-2018_sum_age_percentage'!$C715</f>
        <v>3.4517726900425133E-4</v>
      </c>
      <c r="F715">
        <f>'2016-2018_sum_age_percentage'!F715/'2016-2018_sum_age_percentage'!$C715</f>
        <v>4.0173173680720775E-4</v>
      </c>
      <c r="G715">
        <f>'2016-2018_sum_age_percentage'!G715/'2016-2018_sum_age_percentage'!$C715</f>
        <v>6.5135145676508441E-4</v>
      </c>
      <c r="H715">
        <f>'2016-2018_sum_age_percentage'!H715/'2016-2018_sum_age_percentage'!$C715</f>
        <v>7.2935761925192093E-4</v>
      </c>
      <c r="I715">
        <f>'2016-2018_sum_age_percentage'!I715/'2016-2018_sum_age_percentage'!$C715</f>
        <v>7.4690900581145909E-4</v>
      </c>
      <c r="J715">
        <f>'2016-2018_sum_age_percentage'!J715/'2016-2018_sum_age_percentage'!$C715</f>
        <v>5.1679082647529157E-4</v>
      </c>
      <c r="K715">
        <f>'2016-2018_sum_age_percentage'!K715/'2016-2018_sum_age_percentage'!$C715</f>
        <v>3.4517726900425133E-4</v>
      </c>
    </row>
    <row r="716" spans="1:11" x14ac:dyDescent="0.2">
      <c r="A716" t="s">
        <v>807</v>
      </c>
      <c r="B716">
        <v>512220</v>
      </c>
      <c r="C716">
        <f>'2016-2018_sum_age_percentage'!C716/'2016-2018_sum_age_percentage'!$C716</f>
        <v>1</v>
      </c>
      <c r="D716">
        <f>'2016-2018_sum_age_percentage'!D716/'2016-2018_sum_age_percentage'!$C716</f>
        <v>1.0277111488133544E-3</v>
      </c>
      <c r="E716">
        <f>'2016-2018_sum_age_percentage'!E716/'2016-2018_sum_age_percentage'!$C716</f>
        <v>3.4517053764698997E-4</v>
      </c>
      <c r="F716">
        <f>'2016-2018_sum_age_percentage'!F716/'2016-2018_sum_age_percentage'!$C716</f>
        <v>4.0172390257220305E-4</v>
      </c>
      <c r="G716">
        <f>'2016-2018_sum_age_percentage'!G716/'2016-2018_sum_age_percentage'!$C716</f>
        <v>6.5133875465590201E-4</v>
      </c>
      <c r="H716">
        <f>'2016-2018_sum_age_percentage'!H716/'2016-2018_sum_age_percentage'!$C716</f>
        <v>7.29343395932058E-4</v>
      </c>
      <c r="I716">
        <f>'2016-2018_sum_age_percentage'!I716/'2016-2018_sum_age_percentage'!$C716</f>
        <v>7.4689444021919303E-4</v>
      </c>
      <c r="J716">
        <f>'2016-2018_sum_age_percentage'!J716/'2016-2018_sum_age_percentage'!$C716</f>
        <v>5.1678074845453305E-4</v>
      </c>
      <c r="K716">
        <f>'2016-2018_sum_age_percentage'!K716/'2016-2018_sum_age_percentage'!$C716</f>
        <v>3.4517053764698997E-4</v>
      </c>
    </row>
    <row r="717" spans="1:11" x14ac:dyDescent="0.2">
      <c r="A717" t="s">
        <v>808</v>
      </c>
      <c r="B717">
        <v>512230</v>
      </c>
      <c r="C717">
        <f>'2016-2018_sum_age_percentage'!C717/'2016-2018_sum_age_percentage'!$C717</f>
        <v>1</v>
      </c>
      <c r="D717">
        <f>'2016-2018_sum_age_percentage'!D717/'2016-2018_sum_age_percentage'!$C717</f>
        <v>1.0276911076443059E-3</v>
      </c>
      <c r="E717">
        <f>'2016-2018_sum_age_percentage'!E717/'2016-2018_sum_age_percentage'!$C717</f>
        <v>3.451638065522621E-4</v>
      </c>
      <c r="F717">
        <f>'2016-2018_sum_age_percentage'!F717/'2016-2018_sum_age_percentage'!$C717</f>
        <v>4.0171606864274572E-4</v>
      </c>
      <c r="G717">
        <f>'2016-2018_sum_age_percentage'!G717/'2016-2018_sum_age_percentage'!$C717</f>
        <v>6.5132605304212172E-4</v>
      </c>
      <c r="H717">
        <f>'2016-2018_sum_age_percentage'!H717/'2016-2018_sum_age_percentage'!$C717</f>
        <v>7.2932917316692668E-4</v>
      </c>
      <c r="I717">
        <f>'2016-2018_sum_age_percentage'!I717/'2016-2018_sum_age_percentage'!$C717</f>
        <v>7.4687987519500782E-4</v>
      </c>
      <c r="J717">
        <f>'2016-2018_sum_age_percentage'!J717/'2016-2018_sum_age_percentage'!$C717</f>
        <v>5.1677067082683305E-4</v>
      </c>
      <c r="K717">
        <f>'2016-2018_sum_age_percentage'!K717/'2016-2018_sum_age_percentage'!$C717</f>
        <v>3.451638065522621E-4</v>
      </c>
    </row>
    <row r="718" spans="1:11" x14ac:dyDescent="0.2">
      <c r="A718" t="s">
        <v>809</v>
      </c>
      <c r="B718">
        <v>512240</v>
      </c>
      <c r="C718">
        <f>'2016-2018_sum_age_percentage'!C718/'2016-2018_sum_age_percentage'!$C718</f>
        <v>1</v>
      </c>
      <c r="D718">
        <f>'2016-2018_sum_age_percentage'!D718/'2016-2018_sum_age_percentage'!$C718</f>
        <v>1.0276710672568789E-3</v>
      </c>
      <c r="E718">
        <f>'2016-2018_sum_age_percentage'!E718/'2016-2018_sum_age_percentage'!$C718</f>
        <v>3.4515707572005226E-4</v>
      </c>
      <c r="F718">
        <f>'2016-2018_sum_age_percentage'!F718/'2016-2018_sum_age_percentage'!$C718</f>
        <v>4.0170823501881791E-4</v>
      </c>
      <c r="G718">
        <f>'2016-2018_sum_age_percentage'!G718/'2016-2018_sum_age_percentage'!$C718</f>
        <v>6.5131335192371439E-4</v>
      </c>
      <c r="H718">
        <f>'2016-2018_sum_age_percentage'!H718/'2016-2018_sum_age_percentage'!$C718</f>
        <v>7.2931495095649465E-4</v>
      </c>
      <c r="I718">
        <f>'2016-2018_sum_age_percentage'!I718/'2016-2018_sum_age_percentage'!$C718</f>
        <v>7.4686531073887017E-4</v>
      </c>
      <c r="J718">
        <f>'2016-2018_sum_age_percentage'!J718/'2016-2018_sum_age_percentage'!$C718</f>
        <v>5.1676059359216859E-4</v>
      </c>
      <c r="K718">
        <f>'2016-2018_sum_age_percentage'!K718/'2016-2018_sum_age_percentage'!$C718</f>
        <v>3.4515707572005226E-4</v>
      </c>
    </row>
    <row r="719" spans="1:11" x14ac:dyDescent="0.2">
      <c r="A719" t="s">
        <v>810</v>
      </c>
      <c r="B719">
        <v>512290</v>
      </c>
      <c r="C719">
        <f>'2016-2018_sum_age_percentage'!C719/'2016-2018_sum_age_percentage'!$C719</f>
        <v>1</v>
      </c>
      <c r="D719">
        <f>'2016-2018_sum_age_percentage'!D719/'2016-2018_sum_age_percentage'!$C719</f>
        <v>1.0275708770424677E-3</v>
      </c>
      <c r="E719">
        <f>'2016-2018_sum_age_percentage'!E719/'2016-2018_sum_age_percentage'!$C719</f>
        <v>3.4512342549623679E-4</v>
      </c>
      <c r="F719">
        <f>'2016-2018_sum_age_percentage'!F719/'2016-2018_sum_age_percentage'!$C719</f>
        <v>4.0166907148149591E-4</v>
      </c>
      <c r="G719">
        <f>'2016-2018_sum_age_percentage'!G719/'2016-2018_sum_age_percentage'!$C719</f>
        <v>6.5124985376126038E-4</v>
      </c>
      <c r="H719">
        <f>'2016-2018_sum_age_percentage'!H719/'2016-2018_sum_age_percentage'!$C719</f>
        <v>7.2924384822368679E-4</v>
      </c>
      <c r="I719">
        <f>'2016-2018_sum_age_percentage'!I719/'2016-2018_sum_age_percentage'!$C719</f>
        <v>7.4679249697773276E-4</v>
      </c>
      <c r="J719">
        <f>'2016-2018_sum_age_percentage'!J719/'2016-2018_sum_age_percentage'!$C719</f>
        <v>5.167102133135749E-4</v>
      </c>
      <c r="K719">
        <f>'2016-2018_sum_age_percentage'!K719/'2016-2018_sum_age_percentage'!$C719</f>
        <v>3.4512342549623679E-4</v>
      </c>
    </row>
    <row r="720" spans="1:11" x14ac:dyDescent="0.2">
      <c r="A720" t="s">
        <v>811</v>
      </c>
      <c r="B720">
        <v>515111</v>
      </c>
      <c r="C720">
        <f>'2016-2018_sum_age_percentage'!C720/'2016-2018_sum_age_percentage'!$C720</f>
        <v>1</v>
      </c>
      <c r="D720">
        <f>'2016-2018_sum_age_percentage'!D720/'2016-2018_sum_age_percentage'!$C720</f>
        <v>1.0219496161386593E-3</v>
      </c>
      <c r="E720">
        <f>'2016-2018_sum_age_percentage'!E720/'2016-2018_sum_age_percentage'!$C720</f>
        <v>3.4323544982266171E-4</v>
      </c>
      <c r="F720">
        <f>'2016-2018_sum_age_percentage'!F720/'2016-2018_sum_age_percentage'!$C720</f>
        <v>3.9947176646027295E-4</v>
      </c>
      <c r="G720">
        <f>'2016-2018_sum_age_percentage'!G720/'2016-2018_sum_age_percentage'!$C720</f>
        <v>6.4768723299869497E-4</v>
      </c>
      <c r="H720">
        <f>'2016-2018_sum_age_percentage'!H720/'2016-2018_sum_age_percentage'!$C720</f>
        <v>7.2525456629195185E-4</v>
      </c>
      <c r="I720">
        <f>'2016-2018_sum_age_percentage'!I720/'2016-2018_sum_age_percentage'!$C720</f>
        <v>7.427072162829346E-4</v>
      </c>
      <c r="J720">
        <f>'2016-2018_sum_age_percentage'!J720/'2016-2018_sum_age_percentage'!$C720</f>
        <v>5.1388358306782679E-4</v>
      </c>
      <c r="K720">
        <f>'2016-2018_sum_age_percentage'!K720/'2016-2018_sum_age_percentage'!$C720</f>
        <v>3.4323544982266171E-4</v>
      </c>
    </row>
    <row r="721" spans="1:11" x14ac:dyDescent="0.2">
      <c r="A721" t="s">
        <v>812</v>
      </c>
      <c r="B721">
        <v>515112</v>
      </c>
      <c r="C721">
        <f>'2016-2018_sum_age_percentage'!C721/'2016-2018_sum_age_percentage'!$C721</f>
        <v>1</v>
      </c>
      <c r="D721">
        <f>'2016-2018_sum_age_percentage'!D721/'2016-2018_sum_age_percentage'!$C721</f>
        <v>1.0219476343948403E-3</v>
      </c>
      <c r="E721">
        <f>'2016-2018_sum_age_percentage'!E721/'2016-2018_sum_age_percentage'!$C721</f>
        <v>3.4323478422748903E-4</v>
      </c>
      <c r="F721">
        <f>'2016-2018_sum_age_percentage'!F721/'2016-2018_sum_age_percentage'!$C721</f>
        <v>3.9947099181278383E-4</v>
      </c>
      <c r="G721">
        <f>'2016-2018_sum_age_percentage'!G721/'2016-2018_sum_age_percentage'!$C721</f>
        <v>6.4768597701684368E-4</v>
      </c>
      <c r="H721">
        <f>'2016-2018_sum_age_percentage'!H721/'2016-2018_sum_age_percentage'!$C721</f>
        <v>7.2525315989311245E-4</v>
      </c>
      <c r="I721">
        <f>'2016-2018_sum_age_percentage'!I721/'2016-2018_sum_age_percentage'!$C721</f>
        <v>7.4270577604027292E-4</v>
      </c>
      <c r="J721">
        <f>'2016-2018_sum_age_percentage'!J721/'2016-2018_sum_age_percentage'!$C721</f>
        <v>5.1388258655528016E-4</v>
      </c>
      <c r="K721">
        <f>'2016-2018_sum_age_percentage'!K721/'2016-2018_sum_age_percentage'!$C721</f>
        <v>3.4323478422748903E-4</v>
      </c>
    </row>
    <row r="722" spans="1:11" x14ac:dyDescent="0.2">
      <c r="A722" t="s">
        <v>456</v>
      </c>
      <c r="B722">
        <v>515120</v>
      </c>
      <c r="C722">
        <f>'2016-2018_sum_age_percentage'!C722/'2016-2018_sum_age_percentage'!$C722</f>
        <v>1</v>
      </c>
      <c r="D722">
        <f>'2016-2018_sum_age_percentage'!D722/'2016-2018_sum_age_percentage'!$C722</f>
        <v>1.8343825665859564E-3</v>
      </c>
      <c r="E722">
        <f>'2016-2018_sum_age_percentage'!E722/'2016-2018_sum_age_percentage'!$C722</f>
        <v>3.4285714285714285E-4</v>
      </c>
      <c r="F722">
        <f>'2016-2018_sum_age_percentage'!F722/'2016-2018_sum_age_percentage'!$C722</f>
        <v>4.9588377723970946E-4</v>
      </c>
      <c r="G722">
        <f>'2016-2018_sum_age_percentage'!G722/'2016-2018_sum_age_percentage'!$C722</f>
        <v>1.0150121065375303E-3</v>
      </c>
      <c r="H722">
        <f>'2016-2018_sum_age_percentage'!H722/'2016-2018_sum_age_percentage'!$C722</f>
        <v>1.0343825665859565E-3</v>
      </c>
      <c r="I722">
        <f>'2016-2018_sum_age_percentage'!I722/'2016-2018_sum_age_percentage'!$C722</f>
        <v>1.2648910411622277E-3</v>
      </c>
      <c r="J722">
        <f>'2016-2018_sum_age_percentage'!J722/'2016-2018_sum_age_percentage'!$C722</f>
        <v>1.0750605326876512E-3</v>
      </c>
      <c r="K722">
        <f>'2016-2018_sum_age_percentage'!K722/'2016-2018_sum_age_percentage'!$C722</f>
        <v>3.8159806295399518E-4</v>
      </c>
    </row>
    <row r="723" spans="1:11" x14ac:dyDescent="0.2">
      <c r="A723" t="s">
        <v>813</v>
      </c>
      <c r="B723">
        <v>515210</v>
      </c>
      <c r="C723">
        <f>'2016-2018_sum_age_percentage'!C723/'2016-2018_sum_age_percentage'!$C723</f>
        <v>1</v>
      </c>
      <c r="D723">
        <f>'2016-2018_sum_age_percentage'!D723/'2016-2018_sum_age_percentage'!$C723</f>
        <v>1.021753460777851E-3</v>
      </c>
      <c r="E723">
        <f>'2016-2018_sum_age_percentage'!E723/'2016-2018_sum_age_percentage'!$C723</f>
        <v>3.4316956842064448E-4</v>
      </c>
      <c r="F723">
        <f>'2016-2018_sum_age_percentage'!F723/'2016-2018_sum_age_percentage'!$C723</f>
        <v>3.9939509093024156E-4</v>
      </c>
      <c r="G723">
        <f>'2016-2018_sum_age_percentage'!G723/'2016-2018_sum_age_percentage'!$C723</f>
        <v>6.4756291442087709E-4</v>
      </c>
      <c r="H723">
        <f>'2016-2018_sum_age_percentage'!H723/'2016-2018_sum_age_percentage'!$C723</f>
        <v>7.2511535926170071E-4</v>
      </c>
      <c r="I723">
        <f>'2016-2018_sum_age_percentage'!I723/'2016-2018_sum_age_percentage'!$C723</f>
        <v>7.4256465935088598E-4</v>
      </c>
      <c r="J723">
        <f>'2016-2018_sum_age_percentage'!J723/'2016-2018_sum_age_percentage'!$C723</f>
        <v>5.1378494707045644E-4</v>
      </c>
      <c r="K723">
        <f>'2016-2018_sum_age_percentage'!K723/'2016-2018_sum_age_percentage'!$C723</f>
        <v>3.4316956842064448E-4</v>
      </c>
    </row>
    <row r="724" spans="1:11" x14ac:dyDescent="0.2">
      <c r="A724" t="s">
        <v>814</v>
      </c>
      <c r="B724">
        <v>517110</v>
      </c>
      <c r="C724">
        <f>'2016-2018_sum_age_percentage'!C724/'2016-2018_sum_age_percentage'!$C724</f>
        <v>1</v>
      </c>
      <c r="D724">
        <f>'2016-2018_sum_age_percentage'!D724/'2016-2018_sum_age_percentage'!$C724</f>
        <v>1.0180033997836502E-3</v>
      </c>
      <c r="E724">
        <f>'2016-2018_sum_age_percentage'!E724/'2016-2018_sum_age_percentage'!$C724</f>
        <v>3.4191006026889199E-4</v>
      </c>
      <c r="F724">
        <f>'2016-2018_sum_age_percentage'!F724/'2016-2018_sum_age_percentage'!$C724</f>
        <v>3.9792922268582908E-4</v>
      </c>
      <c r="G724">
        <f>'2016-2018_sum_age_percentage'!G724/'2016-2018_sum_age_percentage'!$C724</f>
        <v>6.4518621542265493E-4</v>
      </c>
      <c r="H724">
        <f>'2016-2018_sum_age_percentage'!H724/'2016-2018_sum_age_percentage'!$C724</f>
        <v>7.2245402565291304E-4</v>
      </c>
      <c r="I724">
        <f>'2016-2018_sum_age_percentage'!I724/'2016-2018_sum_age_percentage'!$C724</f>
        <v>7.3983928295472102E-4</v>
      </c>
      <c r="J724">
        <f>'2016-2018_sum_age_percentage'!J724/'2016-2018_sum_age_percentage'!$C724</f>
        <v>5.118992427754598E-4</v>
      </c>
      <c r="K724">
        <f>'2016-2018_sum_age_percentage'!K724/'2016-2018_sum_age_percentage'!$C724</f>
        <v>3.4191006026889199E-4</v>
      </c>
    </row>
    <row r="725" spans="1:11" x14ac:dyDescent="0.2">
      <c r="A725" t="s">
        <v>815</v>
      </c>
      <c r="B725">
        <v>517210</v>
      </c>
      <c r="C725">
        <f>'2016-2018_sum_age_percentage'!C725/'2016-2018_sum_age_percentage'!$C725</f>
        <v>1</v>
      </c>
      <c r="D725">
        <f>'2016-2018_sum_age_percentage'!D725/'2016-2018_sum_age_percentage'!$C725</f>
        <v>1.0178067905287961E-3</v>
      </c>
      <c r="E725">
        <f>'2016-2018_sum_age_percentage'!E725/'2016-2018_sum_age_percentage'!$C725</f>
        <v>3.4184402642048749E-4</v>
      </c>
      <c r="F725">
        <f>'2016-2018_sum_age_percentage'!F725/'2016-2018_sum_age_percentage'!$C725</f>
        <v>3.9785236973231873E-4</v>
      </c>
      <c r="G725">
        <f>'2016-2018_sum_age_percentage'!G725/'2016-2018_sum_age_percentage'!$C725</f>
        <v>6.4506160917764306E-4</v>
      </c>
      <c r="H725">
        <f>'2016-2018_sum_age_percentage'!H725/'2016-2018_sum_age_percentage'!$C725</f>
        <v>7.2231449650430679E-4</v>
      </c>
      <c r="I725">
        <f>'2016-2018_sum_age_percentage'!I725/'2016-2018_sum_age_percentage'!$C725</f>
        <v>7.3969639615280617E-4</v>
      </c>
      <c r="J725">
        <f>'2016-2018_sum_age_percentage'!J725/'2016-2018_sum_age_percentage'!$C725</f>
        <v>5.1180037853914792E-4</v>
      </c>
      <c r="K725">
        <f>'2016-2018_sum_age_percentage'!K725/'2016-2018_sum_age_percentage'!$C725</f>
        <v>3.4184402642048749E-4</v>
      </c>
    </row>
    <row r="726" spans="1:11" x14ac:dyDescent="0.2">
      <c r="A726" t="s">
        <v>816</v>
      </c>
      <c r="B726">
        <v>517410</v>
      </c>
      <c r="C726">
        <f>'2016-2018_sum_age_percentage'!C726/'2016-2018_sum_age_percentage'!$C726</f>
        <v>1</v>
      </c>
      <c r="D726">
        <f>'2016-2018_sum_age_percentage'!D726/'2016-2018_sum_age_percentage'!$C726</f>
        <v>1.0174137997606084E-3</v>
      </c>
      <c r="E726">
        <f>'2016-2018_sum_age_percentage'!E726/'2016-2018_sum_age_percentage'!$C726</f>
        <v>3.4171203521371479E-4</v>
      </c>
      <c r="F726">
        <f>'2016-2018_sum_age_percentage'!F726/'2016-2018_sum_age_percentage'!$C726</f>
        <v>3.9769875284760027E-4</v>
      </c>
      <c r="G726">
        <f>'2016-2018_sum_age_percentage'!G726/'2016-2018_sum_age_percentage'!$C726</f>
        <v>6.4481254102474999E-4</v>
      </c>
      <c r="H726">
        <f>'2016-2018_sum_age_percentage'!H726/'2016-2018_sum_age_percentage'!$C726</f>
        <v>7.220355998301093E-4</v>
      </c>
      <c r="I726">
        <f>'2016-2018_sum_age_percentage'!I726/'2016-2018_sum_age_percentage'!$C726</f>
        <v>7.3941078806131512E-4</v>
      </c>
      <c r="J726">
        <f>'2016-2018_sum_age_percentage'!J726/'2016-2018_sum_age_percentage'!$C726</f>
        <v>5.1160276458550526E-4</v>
      </c>
      <c r="K726">
        <f>'2016-2018_sum_age_percentage'!K726/'2016-2018_sum_age_percentage'!$C726</f>
        <v>3.4171203521371479E-4</v>
      </c>
    </row>
    <row r="727" spans="1:11" x14ac:dyDescent="0.2">
      <c r="A727" t="s">
        <v>817</v>
      </c>
      <c r="B727">
        <v>517911</v>
      </c>
      <c r="C727">
        <f>'2016-2018_sum_age_percentage'!C727/'2016-2018_sum_age_percentage'!$C727</f>
        <v>1</v>
      </c>
      <c r="D727">
        <f>'2016-2018_sum_age_percentage'!D727/'2016-2018_sum_age_percentage'!$C727</f>
        <v>1.0164306888777023E-3</v>
      </c>
      <c r="E727">
        <f>'2016-2018_sum_age_percentage'!E727/'2016-2018_sum_age_percentage'!$C727</f>
        <v>3.4138184427201767E-4</v>
      </c>
      <c r="F727">
        <f>'2016-2018_sum_age_percentage'!F727/'2016-2018_sum_age_percentage'!$C727</f>
        <v>3.9731446282506013E-4</v>
      </c>
      <c r="G727">
        <f>'2016-2018_sum_age_percentage'!G727/'2016-2018_sum_age_percentage'!$C727</f>
        <v>6.4418946885228196E-4</v>
      </c>
      <c r="H727">
        <f>'2016-2018_sum_age_percentage'!H727/'2016-2018_sum_age_percentage'!$C727</f>
        <v>7.2133790823578872E-4</v>
      </c>
      <c r="I727">
        <f>'2016-2018_sum_age_percentage'!I727/'2016-2018_sum_age_percentage'!$C727</f>
        <v>7.3869630709707786E-4</v>
      </c>
      <c r="J727">
        <f>'2016-2018_sum_age_percentage'!J727/'2016-2018_sum_age_percentage'!$C727</f>
        <v>5.1110841091573267E-4</v>
      </c>
      <c r="K727">
        <f>'2016-2018_sum_age_percentage'!K727/'2016-2018_sum_age_percentage'!$C727</f>
        <v>3.4138184427201767E-4</v>
      </c>
    </row>
    <row r="728" spans="1:11" x14ac:dyDescent="0.2">
      <c r="A728" t="s">
        <v>818</v>
      </c>
      <c r="B728">
        <v>517919</v>
      </c>
      <c r="C728">
        <f>'2016-2018_sum_age_percentage'!C728/'2016-2018_sum_age_percentage'!$C728</f>
        <v>1</v>
      </c>
      <c r="D728">
        <f>'2016-2018_sum_age_percentage'!D728/'2016-2018_sum_age_percentage'!$C728</f>
        <v>1.016415005911408E-3</v>
      </c>
      <c r="E728">
        <f>'2016-2018_sum_age_percentage'!E728/'2016-2018_sum_age_percentage'!$C728</f>
        <v>3.4137657693798714E-4</v>
      </c>
      <c r="F728">
        <f>'2016-2018_sum_age_percentage'!F728/'2016-2018_sum_age_percentage'!$C728</f>
        <v>3.9730833248149912E-4</v>
      </c>
      <c r="G728">
        <f>'2016-2018_sum_age_percentage'!G728/'2016-2018_sum_age_percentage'!$C728</f>
        <v>6.4417952936320728E-4</v>
      </c>
      <c r="H728">
        <f>'2016-2018_sum_age_percentage'!H728/'2016-2018_sum_age_percentage'!$C728</f>
        <v>7.2132677838874116E-4</v>
      </c>
      <c r="I728">
        <f>'2016-2018_sum_age_percentage'!I728/'2016-2018_sum_age_percentage'!$C728</f>
        <v>7.386849094194862E-4</v>
      </c>
      <c r="J728">
        <f>'2016-2018_sum_age_percentage'!J728/'2016-2018_sum_age_percentage'!$C728</f>
        <v>5.1110052479416148E-4</v>
      </c>
      <c r="K728">
        <f>'2016-2018_sum_age_percentage'!K728/'2016-2018_sum_age_percentage'!$C728</f>
        <v>3.4137657693798714E-4</v>
      </c>
    </row>
    <row r="729" spans="1:11" x14ac:dyDescent="0.2">
      <c r="A729" t="s">
        <v>819</v>
      </c>
      <c r="B729">
        <v>518210</v>
      </c>
      <c r="C729">
        <f>'2016-2018_sum_age_percentage'!C729/'2016-2018_sum_age_percentage'!$C729</f>
        <v>1</v>
      </c>
      <c r="D729">
        <f>'2016-2018_sum_age_percentage'!D729/'2016-2018_sum_age_percentage'!$C729</f>
        <v>1.0158448668028837E-3</v>
      </c>
      <c r="E729">
        <f>'2016-2018_sum_age_percentage'!E729/'2016-2018_sum_age_percentage'!$C729</f>
        <v>3.4118508809129113E-4</v>
      </c>
      <c r="F729">
        <f>'2016-2018_sum_age_percentage'!F729/'2016-2018_sum_age_percentage'!$C729</f>
        <v>3.9708546975596593E-4</v>
      </c>
      <c r="G729">
        <f>'2016-2018_sum_age_percentage'!G729/'2016-2018_sum_age_percentage'!$C729</f>
        <v>6.4381818882763408E-4</v>
      </c>
      <c r="H729">
        <f>'2016-2018_sum_age_percentage'!H729/'2016-2018_sum_age_percentage'!$C729</f>
        <v>7.2092216353753034E-4</v>
      </c>
      <c r="I729">
        <f>'2016-2018_sum_age_percentage'!I729/'2016-2018_sum_age_percentage'!$C729</f>
        <v>7.3827055784725707E-4</v>
      </c>
      <c r="J729">
        <f>'2016-2018_sum_age_percentage'!J729/'2016-2018_sum_age_percentage'!$C729</f>
        <v>5.1081383245306291E-4</v>
      </c>
      <c r="K729">
        <f>'2016-2018_sum_age_percentage'!K729/'2016-2018_sum_age_percentage'!$C729</f>
        <v>3.4118508809129113E-4</v>
      </c>
    </row>
    <row r="730" spans="1:11" x14ac:dyDescent="0.2">
      <c r="A730" t="s">
        <v>1668</v>
      </c>
      <c r="B730">
        <v>519110</v>
      </c>
      <c r="C730">
        <f>'2016-2018_sum_age_percentage'!C730/'2016-2018_sum_age_percentage'!$C730</f>
        <v>1</v>
      </c>
      <c r="D730">
        <f>'2016-2018_sum_age_percentage'!D730/'2016-2018_sum_age_percentage'!$C730</f>
        <v>1.0140465653261496E-3</v>
      </c>
      <c r="E730">
        <f>'2016-2018_sum_age_percentage'!E730/'2016-2018_sum_age_percentage'!$C730</f>
        <v>3.4058110448335579E-4</v>
      </c>
      <c r="F730">
        <f>'2016-2018_sum_age_percentage'!F730/'2016-2018_sum_age_percentage'!$C730</f>
        <v>3.9638252838175873E-4</v>
      </c>
      <c r="G730">
        <f>'2016-2018_sum_age_percentage'!G730/'2016-2018_sum_age_percentage'!$C730</f>
        <v>6.4267846834712339E-4</v>
      </c>
      <c r="H730">
        <f>'2016-2018_sum_age_percentage'!H730/'2016-2018_sum_age_percentage'!$C730</f>
        <v>7.1964594958629977E-4</v>
      </c>
      <c r="I730">
        <f>'2016-2018_sum_age_percentage'!I730/'2016-2018_sum_age_percentage'!$C730</f>
        <v>7.3696363286511446E-4</v>
      </c>
      <c r="J730">
        <f>'2016-2018_sum_age_percentage'!J730/'2016-2018_sum_age_percentage'!$C730</f>
        <v>5.0990956320954401E-4</v>
      </c>
      <c r="K730">
        <f>'2016-2018_sum_age_percentage'!K730/'2016-2018_sum_age_percentage'!$C730</f>
        <v>3.4058110448335579E-4</v>
      </c>
    </row>
    <row r="731" spans="1:11" x14ac:dyDescent="0.2">
      <c r="A731" t="s">
        <v>2255</v>
      </c>
      <c r="B731">
        <v>519120</v>
      </c>
      <c r="C731">
        <f>'2016-2018_sum_age_percentage'!C731/'2016-2018_sum_age_percentage'!$C731</f>
        <v>1</v>
      </c>
      <c r="D731">
        <f>'2016-2018_sum_age_percentage'!D731/'2016-2018_sum_age_percentage'!$C731</f>
        <v>1.0910350401200715E-3</v>
      </c>
      <c r="E731">
        <f>'2016-2018_sum_age_percentage'!E731/'2016-2018_sum_age_percentage'!$C731</f>
        <v>3.4058765802690065E-4</v>
      </c>
      <c r="F731">
        <f>'2016-2018_sum_age_percentage'!F731/'2016-2018_sum_age_percentage'!$C731</f>
        <v>3.9639015566972618E-4</v>
      </c>
      <c r="G731">
        <f>'2016-2018_sum_age_percentage'!G731/'2016-2018_sum_age_percentage'!$C731</f>
        <v>6.4269083492081815E-4</v>
      </c>
      <c r="H731">
        <f>'2016-2018_sum_age_percentage'!H731/'2016-2018_sum_age_percentage'!$C731</f>
        <v>7.1965979718678446E-4</v>
      </c>
      <c r="I731">
        <f>'2016-2018_sum_age_percentage'!I731/'2016-2018_sum_age_percentage'!$C731</f>
        <v>7.3697781369662688E-4</v>
      </c>
      <c r="J731">
        <f>'2016-2018_sum_age_percentage'!J731/'2016-2018_sum_age_percentage'!$C731</f>
        <v>5.0991937501202638E-4</v>
      </c>
      <c r="K731">
        <f>'2016-2018_sum_age_percentage'!K731/'2016-2018_sum_age_percentage'!$C731</f>
        <v>3.4058765802690065E-4</v>
      </c>
    </row>
    <row r="732" spans="1:11" x14ac:dyDescent="0.2">
      <c r="A732" t="s">
        <v>458</v>
      </c>
      <c r="B732">
        <v>519130</v>
      </c>
      <c r="C732">
        <f>'2016-2018_sum_age_percentage'!C732/'2016-2018_sum_age_percentage'!$C732</f>
        <v>1</v>
      </c>
      <c r="D732">
        <f>'2016-2018_sum_age_percentage'!D732/'2016-2018_sum_age_percentage'!$C732</f>
        <v>1.1485186610234706E-3</v>
      </c>
      <c r="E732">
        <f>'2016-2018_sum_age_percentage'!E732/'2016-2018_sum_age_percentage'!$C732</f>
        <v>3.4051558291650635E-4</v>
      </c>
      <c r="F732">
        <f>'2016-2018_sum_age_percentage'!F732/'2016-2018_sum_age_percentage'!$C732</f>
        <v>3.9630627164293961E-4</v>
      </c>
      <c r="G732">
        <f>'2016-2018_sum_age_percentage'!G732/'2016-2018_sum_age_percentage'!$C732</f>
        <v>8.1569834551750676E-4</v>
      </c>
      <c r="H732">
        <f>'2016-2018_sum_age_percentage'!H732/'2016-2018_sum_age_percentage'!$C732</f>
        <v>7.1950750288572523E-4</v>
      </c>
      <c r="I732">
        <f>'2016-2018_sum_age_percentage'!I732/'2016-2018_sum_age_percentage'!$C732</f>
        <v>8.3301269719122744E-4</v>
      </c>
      <c r="J732">
        <f>'2016-2018_sum_age_percentage'!J732/'2016-2018_sum_age_percentage'!$C732</f>
        <v>5.0981146594844171E-4</v>
      </c>
      <c r="K732">
        <f>'2016-2018_sum_age_percentage'!K732/'2016-2018_sum_age_percentage'!$C732</f>
        <v>3.4051558291650635E-4</v>
      </c>
    </row>
    <row r="733" spans="1:11" x14ac:dyDescent="0.2">
      <c r="A733" t="s">
        <v>821</v>
      </c>
      <c r="B733">
        <v>519190</v>
      </c>
      <c r="C733">
        <f>'2016-2018_sum_age_percentage'!C733/'2016-2018_sum_age_percentage'!$C733</f>
        <v>1</v>
      </c>
      <c r="D733">
        <f>'2016-2018_sum_age_percentage'!D733/'2016-2018_sum_age_percentage'!$C733</f>
        <v>1.0139295059258119E-3</v>
      </c>
      <c r="E733">
        <f>'2016-2018_sum_age_percentage'!E733/'2016-2018_sum_age_percentage'!$C733</f>
        <v>3.4054178851777742E-4</v>
      </c>
      <c r="F733">
        <f>'2016-2018_sum_age_percentage'!F733/'2016-2018_sum_age_percentage'!$C733</f>
        <v>3.963367708173003E-4</v>
      </c>
      <c r="G733">
        <f>'2016-2018_sum_age_percentage'!G733/'2016-2018_sum_age_percentage'!$C733</f>
        <v>6.4260427889795287E-4</v>
      </c>
      <c r="H733">
        <f>'2016-2018_sum_age_percentage'!H733/'2016-2018_sum_age_percentage'!$C733</f>
        <v>7.195628751731568E-4</v>
      </c>
      <c r="I733">
        <f>'2016-2018_sum_age_percentage'!I733/'2016-2018_sum_age_percentage'!$C733</f>
        <v>7.3687855933507777E-4</v>
      </c>
      <c r="J733">
        <f>'2016-2018_sum_age_percentage'!J733/'2016-2018_sum_age_percentage'!$C733</f>
        <v>5.0985070032322612E-4</v>
      </c>
      <c r="K733">
        <f>'2016-2018_sum_age_percentage'!K733/'2016-2018_sum_age_percentage'!$C733</f>
        <v>3.4054178851777742E-4</v>
      </c>
    </row>
    <row r="734" spans="1:11" x14ac:dyDescent="0.2">
      <c r="A734" t="s">
        <v>822</v>
      </c>
      <c r="B734">
        <v>521110</v>
      </c>
      <c r="C734">
        <f>'2016-2018_sum_age_percentage'!C734/'2016-2018_sum_age_percentage'!$C734</f>
        <v>1</v>
      </c>
      <c r="D734">
        <f>'2016-2018_sum_age_percentage'!D734/'2016-2018_sum_age_percentage'!$C734</f>
        <v>4.7752194874981304E-4</v>
      </c>
      <c r="E734">
        <f>'2016-2018_sum_age_percentage'!E734/'2016-2018_sum_age_percentage'!$C734</f>
        <v>3.2218348349384975E-4</v>
      </c>
      <c r="F734">
        <f>'2016-2018_sum_age_percentage'!F734/'2016-2018_sum_age_percentage'!$C734</f>
        <v>3.4519658945769618E-4</v>
      </c>
      <c r="G734">
        <f>'2016-2018_sum_age_percentage'!G734/'2016-2018_sum_age_percentage'!$C734</f>
        <v>3.9122280138538897E-4</v>
      </c>
      <c r="H734">
        <f>'2016-2018_sum_age_percentage'!H734/'2016-2018_sum_age_percentage'!$C734</f>
        <v>4.2574246033115861E-4</v>
      </c>
      <c r="I734">
        <f>'2016-2018_sum_age_percentage'!I734/'2016-2018_sum_age_percentage'!$C734</f>
        <v>4.2957797799179968E-4</v>
      </c>
      <c r="J734">
        <f>'2016-2018_sum_age_percentage'!J734/'2016-2018_sum_age_percentage'!$C734</f>
        <v>4.430022898040434E-4</v>
      </c>
      <c r="K734">
        <f>'2016-2018_sum_age_percentage'!K734/'2016-2018_sum_age_percentage'!$C734</f>
        <v>3.5094986594865775E-4</v>
      </c>
    </row>
    <row r="735" spans="1:11" x14ac:dyDescent="0.2">
      <c r="A735" t="s">
        <v>2254</v>
      </c>
      <c r="B735">
        <v>522110</v>
      </c>
      <c r="C735">
        <f>'2016-2018_sum_age_percentage'!C735/'2016-2018_sum_age_percentage'!$C735</f>
        <v>1</v>
      </c>
      <c r="D735">
        <f>'2016-2018_sum_age_percentage'!D735/'2016-2018_sum_age_percentage'!$C735</f>
        <v>3.0989085869819041E-3</v>
      </c>
      <c r="E735">
        <f>'2016-2018_sum_age_percentage'!E735/'2016-2018_sum_age_percentage'!$C735</f>
        <v>3.5984855735182085E-4</v>
      </c>
      <c r="F735">
        <f>'2016-2018_sum_age_percentage'!F735/'2016-2018_sum_age_percentage'!$C735</f>
        <v>5.168037791754874E-4</v>
      </c>
      <c r="G735">
        <f>'2016-2018_sum_age_percentage'!G735/'2016-2018_sum_age_percentage'!$C735</f>
        <v>1.1752500756064788E-3</v>
      </c>
      <c r="H735">
        <f>'2016-2018_sum_age_percentage'!H735/'2016-2018_sum_age_percentage'!$C735</f>
        <v>6.9289988170935719E-4</v>
      </c>
      <c r="I735">
        <f>'2016-2018_sum_age_percentage'!I735/'2016-2018_sum_age_percentage'!$C735</f>
        <v>8.4985510353302379E-4</v>
      </c>
      <c r="J735">
        <f>'2016-2018_sum_age_percentage'!J735/'2016-2018_sum_age_percentage'!$C735</f>
        <v>1.2269304535240276E-3</v>
      </c>
      <c r="K735">
        <f>'2016-2018_sum_age_percentage'!K735/'2016-2018_sum_age_percentage'!$C735</f>
        <v>5.2254604338854843E-4</v>
      </c>
    </row>
    <row r="736" spans="1:11" x14ac:dyDescent="0.2">
      <c r="A736" t="s">
        <v>2253</v>
      </c>
      <c r="B736">
        <v>522120</v>
      </c>
      <c r="C736">
        <f>'2016-2018_sum_age_percentage'!C736/'2016-2018_sum_age_percentage'!$C736</f>
        <v>1</v>
      </c>
      <c r="D736">
        <f>'2016-2018_sum_age_percentage'!D736/'2016-2018_sum_age_percentage'!$C736</f>
        <v>1.3570624669826128E-3</v>
      </c>
      <c r="E736">
        <f>'2016-2018_sum_age_percentage'!E736/'2016-2018_sum_age_percentage'!$C736</f>
        <v>3.2156064097754435E-4</v>
      </c>
      <c r="F736">
        <f>'2016-2018_sum_age_percentage'!F736/'2016-2018_sum_age_percentage'!$C736</f>
        <v>3.4452925819022608E-4</v>
      </c>
      <c r="G736">
        <f>'2016-2018_sum_age_percentage'!G736/'2016-2018_sum_age_percentage'!$C736</f>
        <v>7.5413626514971716E-4</v>
      </c>
      <c r="H736">
        <f>'2016-2018_sum_age_percentage'!H736/'2016-2018_sum_age_percentage'!$C736</f>
        <v>4.2491941843461216E-4</v>
      </c>
      <c r="I736">
        <f>'2016-2018_sum_age_percentage'!I736/'2016-2018_sum_age_percentage'!$C736</f>
        <v>4.2874752130339248E-4</v>
      </c>
      <c r="J736">
        <f>'2016-2018_sum_age_percentage'!J736/'2016-2018_sum_age_percentage'!$C736</f>
        <v>7.866751395343496E-4</v>
      </c>
      <c r="K736">
        <f>'2016-2018_sum_age_percentage'!K736/'2016-2018_sum_age_percentage'!$C736</f>
        <v>3.5027141249339652E-4</v>
      </c>
    </row>
    <row r="737" spans="1:11" x14ac:dyDescent="0.2">
      <c r="A737" t="s">
        <v>2252</v>
      </c>
      <c r="B737">
        <v>522130</v>
      </c>
      <c r="C737">
        <f>'2016-2018_sum_age_percentage'!C737/'2016-2018_sum_age_percentage'!$C737</f>
        <v>1</v>
      </c>
      <c r="D737">
        <f>'2016-2018_sum_age_percentage'!D737/'2016-2018_sum_age_percentage'!$C737</f>
        <v>1.7781197484218949E-3</v>
      </c>
      <c r="E737">
        <f>'2016-2018_sum_age_percentage'!E737/'2016-2018_sum_age_percentage'!$C737</f>
        <v>3.2155448625928776E-4</v>
      </c>
      <c r="F737">
        <f>'2016-2018_sum_age_percentage'!F737/'2016-2018_sum_age_percentage'!$C737</f>
        <v>3.4452266384923686E-4</v>
      </c>
      <c r="G737">
        <f>'2016-2018_sum_age_percentage'!G737/'2016-2018_sum_age_percentage'!$C737</f>
        <v>1.1177846427108575E-3</v>
      </c>
      <c r="H737">
        <f>'2016-2018_sum_age_percentage'!H737/'2016-2018_sum_age_percentage'!$C737</f>
        <v>7.5029380127167148E-4</v>
      </c>
      <c r="I737">
        <f>'2016-2018_sum_age_percentage'!I737/'2016-2018_sum_age_percentage'!$C737</f>
        <v>5.435802029621293E-4</v>
      </c>
      <c r="J737">
        <f>'2016-2018_sum_age_percentage'!J737/'2016-2018_sum_age_percentage'!$C737</f>
        <v>5.37838158564642E-4</v>
      </c>
      <c r="K737">
        <f>'2016-2018_sum_age_percentage'!K737/'2016-2018_sum_age_percentage'!$C737</f>
        <v>3.5026470824672416E-4</v>
      </c>
    </row>
    <row r="738" spans="1:11" x14ac:dyDescent="0.2">
      <c r="A738" t="s">
        <v>826</v>
      </c>
      <c r="B738">
        <v>522190</v>
      </c>
      <c r="C738">
        <f>'2016-2018_sum_age_percentage'!C738/'2016-2018_sum_age_percentage'!$C738</f>
        <v>1</v>
      </c>
      <c r="D738">
        <f>'2016-2018_sum_age_percentage'!D738/'2016-2018_sum_age_percentage'!$C738</f>
        <v>4.7653495929357998E-4</v>
      </c>
      <c r="E738">
        <f>'2016-2018_sum_age_percentage'!E738/'2016-2018_sum_age_percentage'!$C738</f>
        <v>3.2151756289687322E-4</v>
      </c>
      <c r="F738">
        <f>'2016-2018_sum_age_percentage'!F738/'2016-2018_sum_age_percentage'!$C738</f>
        <v>3.4448310310379278E-4</v>
      </c>
      <c r="G738">
        <f>'2016-2018_sum_age_percentage'!G738/'2016-2018_sum_age_percentage'!$C738</f>
        <v>3.9041418351763182E-4</v>
      </c>
      <c r="H738">
        <f>'2016-2018_sum_age_percentage'!H738/'2016-2018_sum_age_percentage'!$C738</f>
        <v>4.2486249382801106E-4</v>
      </c>
      <c r="I738">
        <f>'2016-2018_sum_age_percentage'!I738/'2016-2018_sum_age_percentage'!$C738</f>
        <v>4.2869008386249764E-4</v>
      </c>
      <c r="J738">
        <f>'2016-2018_sum_age_percentage'!J738/'2016-2018_sum_age_percentage'!$C738</f>
        <v>4.4208664898320068E-4</v>
      </c>
      <c r="K738">
        <f>'2016-2018_sum_age_percentage'!K738/'2016-2018_sum_age_percentage'!$C738</f>
        <v>3.5022448815552262E-4</v>
      </c>
    </row>
    <row r="739" spans="1:11" x14ac:dyDescent="0.2">
      <c r="A739" t="s">
        <v>2173</v>
      </c>
      <c r="B739">
        <v>522210</v>
      </c>
      <c r="C739">
        <f>'2016-2018_sum_age_percentage'!C739/'2016-2018_sum_age_percentage'!$C739</f>
        <v>1</v>
      </c>
      <c r="D739">
        <f>'2016-2018_sum_age_percentage'!D739/'2016-2018_sum_age_percentage'!$C739</f>
        <v>7.0608225762626247E-4</v>
      </c>
      <c r="E739">
        <f>'2016-2018_sum_age_percentage'!E739/'2016-2018_sum_age_percentage'!$C739</f>
        <v>3.2146834493553412E-4</v>
      </c>
      <c r="F739">
        <f>'2016-2018_sum_age_percentage'!F739/'2016-2018_sum_age_percentage'!$C739</f>
        <v>3.827004106375406E-4</v>
      </c>
      <c r="G739">
        <f>'2016-2018_sum_age_percentage'!G739/'2016-2018_sum_age_percentage'!$C739</f>
        <v>4.2862445991404549E-4</v>
      </c>
      <c r="H739">
        <f>'2016-2018_sum_age_percentage'!H739/'2016-2018_sum_age_percentage'!$C739</f>
        <v>5.013375379351782E-4</v>
      </c>
      <c r="I739">
        <f>'2016-2018_sum_age_percentage'!I739/'2016-2018_sum_age_percentage'!$C739</f>
        <v>4.8602952150967655E-4</v>
      </c>
      <c r="J739">
        <f>'2016-2018_sum_age_percentage'!J739/'2016-2018_sum_age_percentage'!$C739</f>
        <v>5.1855905641386753E-4</v>
      </c>
      <c r="K739">
        <f>'2016-2018_sum_age_percentage'!K739/'2016-2018_sum_age_percentage'!$C739</f>
        <v>3.5017087573334968E-4</v>
      </c>
    </row>
    <row r="740" spans="1:11" x14ac:dyDescent="0.2">
      <c r="A740" t="s">
        <v>460</v>
      </c>
      <c r="B740">
        <v>522220</v>
      </c>
      <c r="C740">
        <f>'2016-2018_sum_age_percentage'!C740/'2016-2018_sum_age_percentage'!$C740</f>
        <v>1</v>
      </c>
      <c r="D740">
        <f>'2016-2018_sum_age_percentage'!D740/'2016-2018_sum_age_percentage'!$C740</f>
        <v>6.1041883534382465E-4</v>
      </c>
      <c r="E740">
        <f>'2016-2018_sum_age_percentage'!E740/'2016-2018_sum_age_percentage'!$C740</f>
        <v>3.2147449635662239E-4</v>
      </c>
      <c r="F740">
        <f>'2016-2018_sum_age_percentage'!F740/'2016-2018_sum_age_percentage'!$C740</f>
        <v>3.444369603820954E-4</v>
      </c>
      <c r="G740">
        <f>'2016-2018_sum_age_percentage'!G740/'2016-2018_sum_age_percentage'!$C740</f>
        <v>3.9036188843304148E-4</v>
      </c>
      <c r="H740">
        <f>'2016-2018_sum_age_percentage'!H740/'2016-2018_sum_age_percentage'!$C740</f>
        <v>5.0134713122282771E-4</v>
      </c>
      <c r="I740">
        <f>'2016-2018_sum_age_percentage'!I740/'2016-2018_sum_age_percentage'!$C740</f>
        <v>4.2863266180882982E-4</v>
      </c>
      <c r="J740">
        <f>'2016-2018_sum_age_percentage'!J740/'2016-2018_sum_age_percentage'!$C740</f>
        <v>4.4202743249035576E-4</v>
      </c>
      <c r="K740">
        <f>'2016-2018_sum_age_percentage'!K740/'2016-2018_sum_age_percentage'!$C740</f>
        <v>3.5017757638846367E-4</v>
      </c>
    </row>
    <row r="741" spans="1:11" x14ac:dyDescent="0.2">
      <c r="A741" t="s">
        <v>827</v>
      </c>
      <c r="B741">
        <v>522291</v>
      </c>
      <c r="C741">
        <f>'2016-2018_sum_age_percentage'!C741/'2016-2018_sum_age_percentage'!$C741</f>
        <v>1</v>
      </c>
      <c r="D741">
        <f>'2016-2018_sum_age_percentage'!D741/'2016-2018_sum_age_percentage'!$C741</f>
        <v>4.7644286608128611E-4</v>
      </c>
      <c r="E741">
        <f>'2016-2018_sum_age_percentage'!E741/'2016-2018_sum_age_percentage'!$C741</f>
        <v>3.2145542771749424E-4</v>
      </c>
      <c r="F741">
        <f>'2016-2018_sum_age_percentage'!F741/'2016-2018_sum_age_percentage'!$C741</f>
        <v>3.4441652969731526E-4</v>
      </c>
      <c r="G741">
        <f>'2016-2018_sum_age_percentage'!G741/'2016-2018_sum_age_percentage'!$C741</f>
        <v>3.9033873365695729E-4</v>
      </c>
      <c r="H741">
        <f>'2016-2018_sum_age_percentage'!H741/'2016-2018_sum_age_percentage'!$C741</f>
        <v>4.2478038662668882E-4</v>
      </c>
      <c r="I741">
        <f>'2016-2018_sum_age_percentage'!I741/'2016-2018_sum_age_percentage'!$C741</f>
        <v>4.28607236956659E-4</v>
      </c>
      <c r="J741">
        <f>'2016-2018_sum_age_percentage'!J741/'2016-2018_sum_age_percentage'!$C741</f>
        <v>4.4200121311155458E-4</v>
      </c>
      <c r="K741">
        <f>'2016-2018_sum_age_percentage'!K741/'2016-2018_sum_age_percentage'!$C741</f>
        <v>3.5015680519227051E-4</v>
      </c>
    </row>
    <row r="742" spans="1:11" x14ac:dyDescent="0.2">
      <c r="A742" t="s">
        <v>828</v>
      </c>
      <c r="B742">
        <v>522292</v>
      </c>
      <c r="C742">
        <f>'2016-2018_sum_age_percentage'!C742/'2016-2018_sum_age_percentage'!$C742</f>
        <v>1</v>
      </c>
      <c r="D742">
        <f>'2016-2018_sum_age_percentage'!D742/'2016-2018_sum_age_percentage'!$C742</f>
        <v>4.7644195444526086E-4</v>
      </c>
      <c r="E742">
        <f>'2016-2018_sum_age_percentage'!E742/'2016-2018_sum_age_percentage'!$C742</f>
        <v>3.2145481263776637E-4</v>
      </c>
      <c r="F742">
        <f>'2016-2018_sum_age_percentage'!F742/'2016-2018_sum_age_percentage'!$C742</f>
        <v>3.4441587068332111E-4</v>
      </c>
      <c r="G742">
        <f>'2016-2018_sum_age_percentage'!G742/'2016-2018_sum_age_percentage'!$C742</f>
        <v>3.9033798677443055E-4</v>
      </c>
      <c r="H742">
        <f>'2016-2018_sum_age_percentage'!H742/'2016-2018_sum_age_percentage'!$C742</f>
        <v>4.2477957384276266E-4</v>
      </c>
      <c r="I742">
        <f>'2016-2018_sum_age_percentage'!I742/'2016-2018_sum_age_percentage'!$C742</f>
        <v>4.2860641685035512E-4</v>
      </c>
      <c r="J742">
        <f>'2016-2018_sum_age_percentage'!J742/'2016-2018_sum_age_percentage'!$C742</f>
        <v>4.4200036737692875E-4</v>
      </c>
      <c r="K742">
        <f>'2016-2018_sum_age_percentage'!K742/'2016-2018_sum_age_percentage'!$C742</f>
        <v>3.5015613519470977E-4</v>
      </c>
    </row>
    <row r="743" spans="1:11" x14ac:dyDescent="0.2">
      <c r="A743" t="s">
        <v>829</v>
      </c>
      <c r="B743">
        <v>522293</v>
      </c>
      <c r="C743">
        <f>'2016-2018_sum_age_percentage'!C743/'2016-2018_sum_age_percentage'!$C743</f>
        <v>1</v>
      </c>
      <c r="D743">
        <f>'2016-2018_sum_age_percentage'!D743/'2016-2018_sum_age_percentage'!$C743</f>
        <v>4.7644104281272421E-4</v>
      </c>
      <c r="E743">
        <f>'2016-2018_sum_age_percentage'!E743/'2016-2018_sum_age_percentage'!$C743</f>
        <v>3.2145419756039224E-4</v>
      </c>
      <c r="F743">
        <f>'2016-2018_sum_age_percentage'!F743/'2016-2018_sum_age_percentage'!$C743</f>
        <v>3.4441521167184882E-4</v>
      </c>
      <c r="G743">
        <f>'2016-2018_sum_age_percentage'!G743/'2016-2018_sum_age_percentage'!$C743</f>
        <v>3.9033723989476203E-4</v>
      </c>
      <c r="H743">
        <f>'2016-2018_sum_age_percentage'!H743/'2016-2018_sum_age_percentage'!$C743</f>
        <v>4.2477876106194692E-4</v>
      </c>
      <c r="I743">
        <f>'2016-2018_sum_age_percentage'!I743/'2016-2018_sum_age_percentage'!$C743</f>
        <v>4.2860559674718967E-4</v>
      </c>
      <c r="J743">
        <f>'2016-2018_sum_age_percentage'!J743/'2016-2018_sum_age_percentage'!$C743</f>
        <v>4.4199952164553937E-4</v>
      </c>
      <c r="K743">
        <f>'2016-2018_sum_age_percentage'!K743/'2016-2018_sum_age_percentage'!$C743</f>
        <v>3.50155465199713E-4</v>
      </c>
    </row>
    <row r="744" spans="1:11" x14ac:dyDescent="0.2">
      <c r="A744" t="s">
        <v>830</v>
      </c>
      <c r="B744">
        <v>522294</v>
      </c>
      <c r="C744">
        <f>'2016-2018_sum_age_percentage'!C744/'2016-2018_sum_age_percentage'!$C744</f>
        <v>1</v>
      </c>
      <c r="D744">
        <f>'2016-2018_sum_age_percentage'!D744/'2016-2018_sum_age_percentage'!$C744</f>
        <v>4.7644013118367629E-4</v>
      </c>
      <c r="E744">
        <f>'2016-2018_sum_age_percentage'!E744/'2016-2018_sum_age_percentage'!$C744</f>
        <v>3.2145358248537198E-4</v>
      </c>
      <c r="F744">
        <f>'2016-2018_sum_age_percentage'!F744/'2016-2018_sum_age_percentage'!$C744</f>
        <v>3.4441455266289849E-4</v>
      </c>
      <c r="G744">
        <f>'2016-2018_sum_age_percentage'!G744/'2016-2018_sum_age_percentage'!$C744</f>
        <v>3.9033649301795163E-4</v>
      </c>
      <c r="H744">
        <f>'2016-2018_sum_age_percentage'!H744/'2016-2018_sum_age_percentage'!$C744</f>
        <v>4.2477794828424148E-4</v>
      </c>
      <c r="I744">
        <f>'2016-2018_sum_age_percentage'!I744/'2016-2018_sum_age_percentage'!$C744</f>
        <v>4.2860477664716262E-4</v>
      </c>
      <c r="J744">
        <f>'2016-2018_sum_age_percentage'!J744/'2016-2018_sum_age_percentage'!$C744</f>
        <v>4.4199867591738644E-4</v>
      </c>
      <c r="K744">
        <f>'2016-2018_sum_age_percentage'!K744/'2016-2018_sum_age_percentage'!$C744</f>
        <v>3.5015479520728016E-4</v>
      </c>
    </row>
    <row r="745" spans="1:11" x14ac:dyDescent="0.2">
      <c r="A745" t="s">
        <v>831</v>
      </c>
      <c r="B745">
        <v>522298</v>
      </c>
      <c r="C745">
        <f>'2016-2018_sum_age_percentage'!C745/'2016-2018_sum_age_percentage'!$C745</f>
        <v>1</v>
      </c>
      <c r="D745">
        <f>'2016-2018_sum_age_percentage'!D745/'2016-2018_sum_age_percentage'!$C745</f>
        <v>4.7643648470237069E-4</v>
      </c>
      <c r="E745">
        <f>'2016-2018_sum_age_percentage'!E745/'2016-2018_sum_age_percentage'!$C745</f>
        <v>3.2145112220882845E-4</v>
      </c>
      <c r="F745">
        <f>'2016-2018_sum_age_percentage'!F745/'2016-2018_sum_age_percentage'!$C745</f>
        <v>3.4441191665231615E-4</v>
      </c>
      <c r="G745">
        <f>'2016-2018_sum_age_percentage'!G745/'2016-2018_sum_age_percentage'!$C745</f>
        <v>3.9033350553929167E-4</v>
      </c>
      <c r="H745">
        <f>'2016-2018_sum_age_percentage'!H745/'2016-2018_sum_age_percentage'!$C745</f>
        <v>4.2477469720452328E-4</v>
      </c>
      <c r="I745">
        <f>'2016-2018_sum_age_percentage'!I745/'2016-2018_sum_age_percentage'!$C745</f>
        <v>4.2860149627843791E-4</v>
      </c>
      <c r="J745">
        <f>'2016-2018_sum_age_percentage'!J745/'2016-2018_sum_age_percentage'!$C745</f>
        <v>4.4199529303713908E-4</v>
      </c>
      <c r="K745">
        <f>'2016-2018_sum_age_percentage'!K745/'2016-2018_sum_age_percentage'!$C745</f>
        <v>3.501521152631881E-4</v>
      </c>
    </row>
    <row r="746" spans="1:11" x14ac:dyDescent="0.2">
      <c r="A746" t="s">
        <v>832</v>
      </c>
      <c r="B746">
        <v>522310</v>
      </c>
      <c r="C746">
        <f>'2016-2018_sum_age_percentage'!C746/'2016-2018_sum_age_percentage'!$C746</f>
        <v>1</v>
      </c>
      <c r="D746">
        <f>'2016-2018_sum_age_percentage'!D746/'2016-2018_sum_age_percentage'!$C746</f>
        <v>5.7209332583297938E-4</v>
      </c>
      <c r="E746">
        <f>'2016-2018_sum_age_percentage'!E746/'2016-2018_sum_age_percentage'!$C746</f>
        <v>3.2144374160515227E-4</v>
      </c>
      <c r="F746">
        <f>'2016-2018_sum_age_percentage'!F746/'2016-2018_sum_age_percentage'!$C746</f>
        <v>3.4440400886266319E-4</v>
      </c>
      <c r="G746">
        <f>'2016-2018_sum_age_percentage'!G746/'2016-2018_sum_age_percentage'!$C746</f>
        <v>3.9032454337768491E-4</v>
      </c>
      <c r="H746">
        <f>'2016-2018_sum_age_percentage'!H746/'2016-2018_sum_age_percentage'!$C746</f>
        <v>4.2476494426395121E-4</v>
      </c>
      <c r="I746">
        <f>'2016-2018_sum_age_percentage'!I746/'2016-2018_sum_age_percentage'!$C746</f>
        <v>4.6685876756938783E-4</v>
      </c>
      <c r="J746">
        <f>'2016-2018_sum_age_percentage'!J746/'2016-2018_sum_age_percentage'!$C746</f>
        <v>4.4198514470708441E-4</v>
      </c>
      <c r="K746">
        <f>'2016-2018_sum_age_percentage'!K746/'2016-2018_sum_age_percentage'!$C746</f>
        <v>3.501440756770409E-4</v>
      </c>
    </row>
    <row r="747" spans="1:11" x14ac:dyDescent="0.2">
      <c r="A747" t="s">
        <v>461</v>
      </c>
      <c r="B747">
        <v>522320</v>
      </c>
      <c r="C747">
        <f>'2016-2018_sum_age_percentage'!C747/'2016-2018_sum_age_percentage'!$C747</f>
        <v>1</v>
      </c>
      <c r="D747">
        <f>'2016-2018_sum_age_percentage'!D747/'2016-2018_sum_age_percentage'!$C747</f>
        <v>6.484910626836435E-4</v>
      </c>
      <c r="E747">
        <f>'2016-2018_sum_age_percentage'!E747/'2016-2018_sum_age_percentage'!$C747</f>
        <v>3.2137610186092064E-4</v>
      </c>
      <c r="F747">
        <f>'2016-2018_sum_age_percentage'!F747/'2016-2018_sum_age_percentage'!$C747</f>
        <v>3.4433153770812929E-4</v>
      </c>
      <c r="G747">
        <f>'2016-2018_sum_age_percentage'!G747/'2016-2018_sum_age_percentage'!$C747</f>
        <v>4.2850146914789422E-4</v>
      </c>
      <c r="H747">
        <f>'2016-2018_sum_age_percentage'!H747/'2016-2018_sum_age_percentage'!$C747</f>
        <v>5.2032321253672872E-4</v>
      </c>
      <c r="I747">
        <f>'2016-2018_sum_age_percentage'!I747/'2016-2018_sum_age_percentage'!$C747</f>
        <v>5.2414911851126342E-4</v>
      </c>
      <c r="J747">
        <f>'2016-2018_sum_age_percentage'!J747/'2016-2018_sum_age_percentage'!$C747</f>
        <v>5.1841025954946131E-4</v>
      </c>
      <c r="K747">
        <f>'2016-2018_sum_age_percentage'!K747/'2016-2018_sum_age_percentage'!$C747</f>
        <v>3.5007039666993145E-4</v>
      </c>
    </row>
    <row r="748" spans="1:11" x14ac:dyDescent="0.2">
      <c r="A748" t="s">
        <v>2176</v>
      </c>
      <c r="B748">
        <v>522390</v>
      </c>
      <c r="C748">
        <f>'2016-2018_sum_age_percentage'!C748/'2016-2018_sum_age_percentage'!$C748</f>
        <v>1</v>
      </c>
      <c r="D748">
        <f>'2016-2018_sum_age_percentage'!D748/'2016-2018_sum_age_percentage'!$C748</f>
        <v>8.5885017368284131E-4</v>
      </c>
      <c r="E748">
        <f>'2016-2018_sum_age_percentage'!E748/'2016-2018_sum_age_percentage'!$C748</f>
        <v>3.2135151264747741E-4</v>
      </c>
      <c r="F748">
        <f>'2016-2018_sum_age_percentage'!F748/'2016-2018_sum_age_percentage'!$C748</f>
        <v>3.8256132458033024E-4</v>
      </c>
      <c r="G748">
        <f>'2016-2018_sum_age_percentage'!G748/'2016-2018_sum_age_percentage'!$C748</f>
        <v>5.0498094844603594E-4</v>
      </c>
      <c r="H748">
        <f>'2016-2018_sum_age_percentage'!H748/'2016-2018_sum_age_percentage'!$C748</f>
        <v>5.5853953388728208E-4</v>
      </c>
      <c r="I748">
        <f>'2016-2018_sum_age_percentage'!I748/'2016-2018_sum_age_percentage'!$C748</f>
        <v>5.2410901467505244E-4</v>
      </c>
      <c r="J748">
        <f>'2016-2018_sum_age_percentage'!J748/'2016-2018_sum_age_percentage'!$C748</f>
        <v>5.37498661035364E-4</v>
      </c>
      <c r="K748">
        <f>'2016-2018_sum_age_percentage'!K748/'2016-2018_sum_age_percentage'!$C748</f>
        <v>3.5004361199100217E-4</v>
      </c>
    </row>
    <row r="749" spans="1:11" x14ac:dyDescent="0.2">
      <c r="A749" t="s">
        <v>2251</v>
      </c>
      <c r="B749">
        <v>523110</v>
      </c>
      <c r="C749">
        <f>'2016-2018_sum_age_percentage'!C749/'2016-2018_sum_age_percentage'!$C749</f>
        <v>1</v>
      </c>
      <c r="D749">
        <f>'2016-2018_sum_age_percentage'!D749/'2016-2018_sum_age_percentage'!$C749</f>
        <v>5.1390602970338641E-4</v>
      </c>
      <c r="E749">
        <f>'2016-2018_sum_age_percentage'!E749/'2016-2018_sum_age_percentage'!$C749</f>
        <v>3.2095246464746812E-4</v>
      </c>
      <c r="F749">
        <f>'2016-2018_sum_age_percentage'!F749/'2016-2018_sum_age_percentage'!$C749</f>
        <v>3.4387764069371583E-4</v>
      </c>
      <c r="G749">
        <f>'2016-2018_sum_age_percentage'!G749/'2016-2018_sum_age_percentage'!$C749</f>
        <v>3.8972799278621129E-4</v>
      </c>
      <c r="H749">
        <f>'2016-2018_sum_age_percentage'!H749/'2016-2018_sum_age_percentage'!$C749</f>
        <v>4.2411575685558285E-4</v>
      </c>
      <c r="I749">
        <f>'2016-2018_sum_age_percentage'!I749/'2016-2018_sum_age_percentage'!$C749</f>
        <v>4.2793661952995746E-4</v>
      </c>
      <c r="J749">
        <f>'2016-2018_sum_age_percentage'!J749/'2016-2018_sum_age_percentage'!$C749</f>
        <v>4.4130963889026862E-4</v>
      </c>
      <c r="K749">
        <f>'2016-2018_sum_age_percentage'!K749/'2016-2018_sum_age_percentage'!$C749</f>
        <v>3.4960893470527775E-4</v>
      </c>
    </row>
    <row r="750" spans="1:11" x14ac:dyDescent="0.2">
      <c r="A750" t="s">
        <v>2177</v>
      </c>
      <c r="B750">
        <v>523120</v>
      </c>
      <c r="C750">
        <f>'2016-2018_sum_age_percentage'!C750/'2016-2018_sum_age_percentage'!$C750</f>
        <v>1</v>
      </c>
      <c r="D750">
        <f>'2016-2018_sum_age_percentage'!D750/'2016-2018_sum_age_percentage'!$C750</f>
        <v>5.5203028717035771E-4</v>
      </c>
      <c r="E750">
        <f>'2016-2018_sum_age_percentage'!E750/'2016-2018_sum_age_percentage'!$C750</f>
        <v>3.2090341953155743E-4</v>
      </c>
      <c r="F750">
        <f>'2016-2018_sum_age_percentage'!F750/'2016-2018_sum_age_percentage'!$C750</f>
        <v>3.4382509235524007E-4</v>
      </c>
      <c r="G750">
        <f>'2016-2018_sum_age_percentage'!G750/'2016-2018_sum_age_percentage'!$C750</f>
        <v>3.8966843800260545E-4</v>
      </c>
      <c r="H750">
        <f>'2016-2018_sum_age_percentage'!H750/'2016-2018_sum_age_percentage'!$C750</f>
        <v>4.6225373527760056E-4</v>
      </c>
      <c r="I750">
        <f>'2016-2018_sum_age_percentage'!I750/'2016-2018_sum_age_percentage'!$C750</f>
        <v>5.0427680212101881E-4</v>
      </c>
      <c r="J750">
        <f>'2016-2018_sum_age_percentage'!J750/'2016-2018_sum_age_percentage'!$C750</f>
        <v>4.7944498989536255E-4</v>
      </c>
      <c r="K750">
        <f>'2016-2018_sum_age_percentage'!K750/'2016-2018_sum_age_percentage'!$C750</f>
        <v>3.4955551056116077E-4</v>
      </c>
    </row>
    <row r="751" spans="1:11" x14ac:dyDescent="0.2">
      <c r="A751" t="s">
        <v>834</v>
      </c>
      <c r="B751">
        <v>523130</v>
      </c>
      <c r="C751">
        <f>'2016-2018_sum_age_percentage'!C751/'2016-2018_sum_age_percentage'!$C751</f>
        <v>1</v>
      </c>
      <c r="D751">
        <f>'2016-2018_sum_age_percentage'!D751/'2016-2018_sum_age_percentage'!$C751</f>
        <v>4.7567922790957127E-4</v>
      </c>
      <c r="E751">
        <f>'2016-2018_sum_age_percentage'!E751/'2016-2018_sum_age_percentage'!$C751</f>
        <v>3.2094020196308425E-4</v>
      </c>
      <c r="F751">
        <f>'2016-2018_sum_age_percentage'!F751/'2016-2018_sum_age_percentage'!$C751</f>
        <v>3.4386450210330456E-4</v>
      </c>
      <c r="G751">
        <f>'2016-2018_sum_age_percentage'!G751/'2016-2018_sum_age_percentage'!$C751</f>
        <v>3.8971310238374512E-4</v>
      </c>
      <c r="H751">
        <f>'2016-2018_sum_age_percentage'!H751/'2016-2018_sum_age_percentage'!$C751</f>
        <v>4.2409955259407558E-4</v>
      </c>
      <c r="I751">
        <f>'2016-2018_sum_age_percentage'!I751/'2016-2018_sum_age_percentage'!$C751</f>
        <v>4.279202692841123E-4</v>
      </c>
      <c r="J751">
        <f>'2016-2018_sum_age_percentage'!J751/'2016-2018_sum_age_percentage'!$C751</f>
        <v>4.4129277769924081E-4</v>
      </c>
      <c r="K751">
        <f>'2016-2018_sum_age_percentage'!K751/'2016-2018_sum_age_percentage'!$C751</f>
        <v>3.4959557713835963E-4</v>
      </c>
    </row>
    <row r="752" spans="1:11" x14ac:dyDescent="0.2">
      <c r="A752" t="s">
        <v>835</v>
      </c>
      <c r="B752">
        <v>523140</v>
      </c>
      <c r="C752">
        <f>'2016-2018_sum_age_percentage'!C752/'2016-2018_sum_age_percentage'!$C752</f>
        <v>1</v>
      </c>
      <c r="D752">
        <f>'2016-2018_sum_age_percentage'!D752/'2016-2018_sum_age_percentage'!$C752</f>
        <v>4.7567014090533973E-4</v>
      </c>
      <c r="E752">
        <f>'2016-2018_sum_age_percentage'!E752/'2016-2018_sum_age_percentage'!$C752</f>
        <v>3.2093407097227741E-4</v>
      </c>
      <c r="F752">
        <f>'2016-2018_sum_age_percentage'!F752/'2016-2018_sum_age_percentage'!$C752</f>
        <v>3.4385793318458292E-4</v>
      </c>
      <c r="G752">
        <f>'2016-2018_sum_age_percentage'!G752/'2016-2018_sum_age_percentage'!$C752</f>
        <v>3.89705657609194E-4</v>
      </c>
      <c r="H752">
        <f>'2016-2018_sum_age_percentage'!H752/'2016-2018_sum_age_percentage'!$C752</f>
        <v>4.2409145092765229E-4</v>
      </c>
      <c r="I752">
        <f>'2016-2018_sum_age_percentage'!I752/'2016-2018_sum_age_percentage'!$C752</f>
        <v>4.2791209462970324E-4</v>
      </c>
      <c r="J752">
        <f>'2016-2018_sum_age_percentage'!J752/'2016-2018_sum_age_percentage'!$C752</f>
        <v>4.4128434758688144E-4</v>
      </c>
      <c r="K752">
        <f>'2016-2018_sum_age_percentage'!K752/'2016-2018_sum_age_percentage'!$C752</f>
        <v>3.4958889873765934E-4</v>
      </c>
    </row>
    <row r="753" spans="1:11" x14ac:dyDescent="0.2">
      <c r="A753" t="s">
        <v>836</v>
      </c>
      <c r="B753">
        <v>523210</v>
      </c>
      <c r="C753">
        <f>'2016-2018_sum_age_percentage'!C753/'2016-2018_sum_age_percentage'!$C753</f>
        <v>1</v>
      </c>
      <c r="D753">
        <f>'2016-2018_sum_age_percentage'!D753/'2016-2018_sum_age_percentage'!$C753</f>
        <v>4.756065415955167E-4</v>
      </c>
      <c r="E753">
        <f>'2016-2018_sum_age_percentage'!E753/'2016-2018_sum_age_percentage'!$C753</f>
        <v>3.2089116059456549E-4</v>
      </c>
      <c r="F753">
        <f>'2016-2018_sum_age_percentage'!F753/'2016-2018_sum_age_percentage'!$C753</f>
        <v>3.438119577798916E-4</v>
      </c>
      <c r="G753">
        <f>'2016-2018_sum_age_percentage'!G753/'2016-2018_sum_age_percentage'!$C753</f>
        <v>3.8965355215054377E-4</v>
      </c>
      <c r="H753">
        <f>'2016-2018_sum_age_percentage'!H753/'2016-2018_sum_age_percentage'!$C753</f>
        <v>4.2403474792853296E-4</v>
      </c>
      <c r="I753">
        <f>'2016-2018_sum_age_percentage'!I753/'2016-2018_sum_age_percentage'!$C753</f>
        <v>4.2785488079275397E-4</v>
      </c>
      <c r="J753">
        <f>'2016-2018_sum_age_percentage'!J753/'2016-2018_sum_age_percentage'!$C753</f>
        <v>4.4122534581752756E-4</v>
      </c>
      <c r="K753">
        <f>'2016-2018_sum_age_percentage'!K753/'2016-2018_sum_age_percentage'!$C753</f>
        <v>3.4954215707622312E-4</v>
      </c>
    </row>
    <row r="754" spans="1:11" x14ac:dyDescent="0.2">
      <c r="A754" t="s">
        <v>837</v>
      </c>
      <c r="B754">
        <v>523910</v>
      </c>
      <c r="C754">
        <f>'2016-2018_sum_age_percentage'!C754/'2016-2018_sum_age_percentage'!$C754</f>
        <v>1</v>
      </c>
      <c r="D754">
        <f>'2016-2018_sum_age_percentage'!D754/'2016-2018_sum_age_percentage'!$C754</f>
        <v>4.7497148263588192E-4</v>
      </c>
      <c r="E754">
        <f>'2016-2018_sum_age_percentage'!E754/'2016-2018_sum_age_percentage'!$C754</f>
        <v>3.2046268707963118E-4</v>
      </c>
      <c r="F754">
        <f>'2016-2018_sum_age_percentage'!F754/'2016-2018_sum_age_percentage'!$C754</f>
        <v>3.4335287901389054E-4</v>
      </c>
      <c r="G754">
        <f>'2016-2018_sum_age_percentage'!G754/'2016-2018_sum_age_percentage'!$C754</f>
        <v>3.8913326288240926E-4</v>
      </c>
      <c r="H754">
        <f>'2016-2018_sum_age_percentage'!H754/'2016-2018_sum_age_percentage'!$C754</f>
        <v>4.2346855078379832E-4</v>
      </c>
      <c r="I754">
        <f>'2016-2018_sum_age_percentage'!I754/'2016-2018_sum_age_percentage'!$C754</f>
        <v>4.2728358277284158E-4</v>
      </c>
      <c r="J754">
        <f>'2016-2018_sum_age_percentage'!J754/'2016-2018_sum_age_percentage'!$C754</f>
        <v>4.4063619473449285E-4</v>
      </c>
      <c r="K754">
        <f>'2016-2018_sum_age_percentage'!K754/'2016-2018_sum_age_percentage'!$C754</f>
        <v>3.4907542699745537E-4</v>
      </c>
    </row>
    <row r="755" spans="1:11" x14ac:dyDescent="0.2">
      <c r="A755" t="s">
        <v>464</v>
      </c>
      <c r="B755">
        <v>523920</v>
      </c>
      <c r="C755">
        <f>'2016-2018_sum_age_percentage'!C755/'2016-2018_sum_age_percentage'!$C755</f>
        <v>1</v>
      </c>
      <c r="D755">
        <f>'2016-2018_sum_age_percentage'!D755/'2016-2018_sum_age_percentage'!$C755</f>
        <v>1.1042621850278068E-3</v>
      </c>
      <c r="E755">
        <f>'2016-2018_sum_age_percentage'!E755/'2016-2018_sum_age_percentage'!$C755</f>
        <v>3.2040768062982993E-4</v>
      </c>
      <c r="F755">
        <f>'2016-2018_sum_age_percentage'!F755/'2016-2018_sum_age_percentage'!$C755</f>
        <v>4.0050960078728744E-4</v>
      </c>
      <c r="G755">
        <f>'2016-2018_sum_age_percentage'!G755/'2016-2018_sum_age_percentage'!$C755</f>
        <v>3.890664693362221E-4</v>
      </c>
      <c r="H755">
        <f>'2016-2018_sum_age_percentage'!H755/'2016-2018_sum_age_percentage'!$C755</f>
        <v>8.0483357872492998E-4</v>
      </c>
      <c r="I755">
        <f>'2016-2018_sum_age_percentage'!I755/'2016-2018_sum_age_percentage'!$C755</f>
        <v>4.8442589809510005E-4</v>
      </c>
      <c r="J755">
        <f>'2016-2018_sum_age_percentage'!J755/'2016-2018_sum_age_percentage'!$C755</f>
        <v>6.3127941838377207E-4</v>
      </c>
      <c r="K755">
        <f>'2016-2018_sum_age_percentage'!K755/'2016-2018_sum_age_percentage'!$C755</f>
        <v>3.4901550925749332E-4</v>
      </c>
    </row>
    <row r="756" spans="1:11" x14ac:dyDescent="0.2">
      <c r="A756" t="s">
        <v>838</v>
      </c>
      <c r="B756">
        <v>523930</v>
      </c>
      <c r="C756">
        <f>'2016-2018_sum_age_percentage'!C756/'2016-2018_sum_age_percentage'!$C756</f>
        <v>1</v>
      </c>
      <c r="D756">
        <f>'2016-2018_sum_age_percentage'!D756/'2016-2018_sum_age_percentage'!$C756</f>
        <v>6.0847438875981852E-4</v>
      </c>
      <c r="E756">
        <f>'2016-2018_sum_age_percentage'!E756/'2016-2018_sum_age_percentage'!$C756</f>
        <v>3.2045046179200476E-4</v>
      </c>
      <c r="F756">
        <f>'2016-2018_sum_age_percentage'!F756/'2016-2018_sum_age_percentage'!$C756</f>
        <v>3.4333978049143365E-4</v>
      </c>
      <c r="G756">
        <f>'2016-2018_sum_age_percentage'!G756/'2016-2018_sum_age_percentage'!$C756</f>
        <v>3.8911841789029147E-4</v>
      </c>
      <c r="H756">
        <f>'2016-2018_sum_age_percentage'!H756/'2016-2018_sum_age_percentage'!$C756</f>
        <v>4.2345239593943488E-4</v>
      </c>
      <c r="I756">
        <f>'2016-2018_sum_age_percentage'!I756/'2016-2018_sum_age_percentage'!$C756</f>
        <v>4.2726728238933967E-4</v>
      </c>
      <c r="J756">
        <f>'2016-2018_sum_age_percentage'!J756/'2016-2018_sum_age_percentage'!$C756</f>
        <v>4.4061938496400653E-4</v>
      </c>
      <c r="K756">
        <f>'2016-2018_sum_age_percentage'!K756/'2016-2018_sum_age_percentage'!$C756</f>
        <v>4.2535983916438728E-4</v>
      </c>
    </row>
    <row r="757" spans="1:11" x14ac:dyDescent="0.2">
      <c r="A757" t="s">
        <v>839</v>
      </c>
      <c r="B757">
        <v>523991</v>
      </c>
      <c r="C757">
        <f>'2016-2018_sum_age_percentage'!C757/'2016-2018_sum_age_percentage'!$C757</f>
        <v>1</v>
      </c>
      <c r="D757">
        <f>'2016-2018_sum_age_percentage'!D757/'2016-2018_sum_age_percentage'!$C757</f>
        <v>4.7489810670140354E-4</v>
      </c>
      <c r="E757">
        <f>'2016-2018_sum_age_percentage'!E757/'2016-2018_sum_age_percentage'!$C757</f>
        <v>3.2041318042504336E-4</v>
      </c>
      <c r="F757">
        <f>'2016-2018_sum_age_percentage'!F757/'2016-2018_sum_age_percentage'!$C757</f>
        <v>3.432998361696893E-4</v>
      </c>
      <c r="G757">
        <f>'2016-2018_sum_age_percentage'!G757/'2016-2018_sum_age_percentage'!$C757</f>
        <v>3.8907314765898121E-4</v>
      </c>
      <c r="H757">
        <f>'2016-2018_sum_age_percentage'!H757/'2016-2018_sum_age_percentage'!$C757</f>
        <v>4.2340313127595011E-4</v>
      </c>
      <c r="I757">
        <f>'2016-2018_sum_age_percentage'!I757/'2016-2018_sum_age_percentage'!$C757</f>
        <v>4.2721757390005777E-4</v>
      </c>
      <c r="J757">
        <f>'2016-2018_sum_age_percentage'!J757/'2016-2018_sum_age_percentage'!$C757</f>
        <v>4.4056812308443459E-4</v>
      </c>
      <c r="K757">
        <f>'2016-2018_sum_age_percentage'!K757/'2016-2018_sum_age_percentage'!$C757</f>
        <v>3.4902150010585081E-4</v>
      </c>
    </row>
    <row r="758" spans="1:11" x14ac:dyDescent="0.2">
      <c r="A758" t="s">
        <v>840</v>
      </c>
      <c r="B758">
        <v>523999</v>
      </c>
      <c r="C758">
        <f>'2016-2018_sum_age_percentage'!C758/'2016-2018_sum_age_percentage'!$C758</f>
        <v>1</v>
      </c>
      <c r="D758">
        <f>'2016-2018_sum_age_percentage'!D758/'2016-2018_sum_age_percentage'!$C758</f>
        <v>4.7489086092563666E-4</v>
      </c>
      <c r="E758">
        <f>'2016-2018_sum_age_percentage'!E758/'2016-2018_sum_age_percentage'!$C758</f>
        <v>3.2040829170886328E-4</v>
      </c>
      <c r="F758">
        <f>'2016-2018_sum_age_percentage'!F758/'2016-2018_sum_age_percentage'!$C758</f>
        <v>3.4329459825949637E-4</v>
      </c>
      <c r="G758">
        <f>'2016-2018_sum_age_percentage'!G758/'2016-2018_sum_age_percentage'!$C758</f>
        <v>3.890672113607626E-4</v>
      </c>
      <c r="H758">
        <f>'2016-2018_sum_age_percentage'!H758/'2016-2018_sum_age_percentage'!$C758</f>
        <v>4.233966711867122E-4</v>
      </c>
      <c r="I758">
        <f>'2016-2018_sum_age_percentage'!I758/'2016-2018_sum_age_percentage'!$C758</f>
        <v>4.2721105561181771E-4</v>
      </c>
      <c r="J758">
        <f>'2016-2018_sum_age_percentage'!J758/'2016-2018_sum_age_percentage'!$C758</f>
        <v>4.4056140109968701E-4</v>
      </c>
      <c r="K758">
        <f>'2016-2018_sum_age_percentage'!K758/'2016-2018_sum_age_percentage'!$C758</f>
        <v>3.4901617489715465E-4</v>
      </c>
    </row>
    <row r="759" spans="1:11" x14ac:dyDescent="0.2">
      <c r="A759" t="s">
        <v>841</v>
      </c>
      <c r="B759">
        <v>524113</v>
      </c>
      <c r="C759">
        <f>'2016-2018_sum_age_percentage'!C759/'2016-2018_sum_age_percentage'!$C759</f>
        <v>1</v>
      </c>
      <c r="D759">
        <f>'2016-2018_sum_age_percentage'!D759/'2016-2018_sum_age_percentage'!$C759</f>
        <v>4.7478763264021968E-4</v>
      </c>
      <c r="E759">
        <f>'2016-2018_sum_age_percentage'!E759/'2016-2018_sum_age_percentage'!$C759</f>
        <v>3.2033864370906384E-4</v>
      </c>
      <c r="F759">
        <f>'2016-2018_sum_age_percentage'!F759/'2016-2018_sum_age_percentage'!$C759</f>
        <v>3.4321997540256842E-4</v>
      </c>
      <c r="G759">
        <f>'2016-2018_sum_age_percentage'!G759/'2016-2018_sum_age_percentage'!$C759</f>
        <v>3.8898263878957756E-4</v>
      </c>
      <c r="H759">
        <f>'2016-2018_sum_age_percentage'!H759/'2016-2018_sum_age_percentage'!$C759</f>
        <v>4.2330463632983442E-4</v>
      </c>
      <c r="I759">
        <f>'2016-2018_sum_age_percentage'!I759/'2016-2018_sum_age_percentage'!$C759</f>
        <v>4.2711819161208518E-4</v>
      </c>
      <c r="J759">
        <f>'2016-2018_sum_age_percentage'!J759/'2016-2018_sum_age_percentage'!$C759</f>
        <v>4.4046563509996282E-4</v>
      </c>
      <c r="K759">
        <f>'2016-2018_sum_age_percentage'!K759/'2016-2018_sum_age_percentage'!$C759</f>
        <v>3.4894030832594459E-4</v>
      </c>
    </row>
    <row r="760" spans="1:11" x14ac:dyDescent="0.2">
      <c r="A760" t="s">
        <v>842</v>
      </c>
      <c r="B760">
        <v>524114</v>
      </c>
      <c r="C760">
        <f>'2016-2018_sum_age_percentage'!C760/'2016-2018_sum_age_percentage'!$C760</f>
        <v>1</v>
      </c>
      <c r="D760">
        <f>'2016-2018_sum_age_percentage'!D760/'2016-2018_sum_age_percentage'!$C760</f>
        <v>4.7478672732750372E-4</v>
      </c>
      <c r="E760">
        <f>'2016-2018_sum_age_percentage'!E760/'2016-2018_sum_age_percentage'!$C760</f>
        <v>3.2033803289566512E-4</v>
      </c>
      <c r="F760">
        <f>'2016-2018_sum_age_percentage'!F760/'2016-2018_sum_age_percentage'!$C760</f>
        <v>3.4321932095964121E-4</v>
      </c>
      <c r="G760">
        <f>'2016-2018_sum_age_percentage'!G760/'2016-2018_sum_age_percentage'!$C760</f>
        <v>3.8898189708759339E-4</v>
      </c>
      <c r="H760">
        <f>'2016-2018_sum_age_percentage'!H760/'2016-2018_sum_age_percentage'!$C760</f>
        <v>4.2330382918355752E-4</v>
      </c>
      <c r="I760">
        <f>'2016-2018_sum_age_percentage'!I760/'2016-2018_sum_age_percentage'!$C760</f>
        <v>4.2711737719422016E-4</v>
      </c>
      <c r="J760">
        <f>'2016-2018_sum_age_percentage'!J760/'2016-2018_sum_age_percentage'!$C760</f>
        <v>4.4046479523153958E-4</v>
      </c>
      <c r="K760">
        <f>'2016-2018_sum_age_percentage'!K760/'2016-2018_sum_age_percentage'!$C760</f>
        <v>3.4893964297563523E-4</v>
      </c>
    </row>
    <row r="761" spans="1:11" x14ac:dyDescent="0.2">
      <c r="A761" t="s">
        <v>843</v>
      </c>
      <c r="B761">
        <v>524126</v>
      </c>
      <c r="C761">
        <f>'2016-2018_sum_age_percentage'!C761/'2016-2018_sum_age_percentage'!$C761</f>
        <v>1</v>
      </c>
      <c r="D761">
        <f>'2016-2018_sum_age_percentage'!D761/'2016-2018_sum_age_percentage'!$C761</f>
        <v>4.7477586384419727E-4</v>
      </c>
      <c r="E761">
        <f>'2016-2018_sum_age_percentage'!E761/'2016-2018_sum_age_percentage'!$C761</f>
        <v>3.2033070331656684E-4</v>
      </c>
      <c r="F761">
        <f>'2016-2018_sum_age_percentage'!F761/'2016-2018_sum_age_percentage'!$C761</f>
        <v>3.4321146783917875E-4</v>
      </c>
      <c r="G761">
        <f>'2016-2018_sum_age_percentage'!G761/'2016-2018_sum_age_percentage'!$C761</f>
        <v>3.8897299688440257E-4</v>
      </c>
      <c r="H761">
        <f>'2016-2018_sum_age_percentage'!H761/'2016-2018_sum_age_percentage'!$C761</f>
        <v>4.2329414366832046E-4</v>
      </c>
      <c r="I761">
        <f>'2016-2018_sum_age_percentage'!I761/'2016-2018_sum_age_percentage'!$C761</f>
        <v>4.2710760442208907E-4</v>
      </c>
      <c r="J761">
        <f>'2016-2018_sum_age_percentage'!J761/'2016-2018_sum_age_percentage'!$C761</f>
        <v>4.4045471706027938E-4</v>
      </c>
      <c r="K761">
        <f>'2016-2018_sum_age_percentage'!K761/'2016-2018_sum_age_percentage'!$C761</f>
        <v>3.4893165896983169E-4</v>
      </c>
    </row>
    <row r="762" spans="1:11" x14ac:dyDescent="0.2">
      <c r="A762" t="s">
        <v>844</v>
      </c>
      <c r="B762">
        <v>524127</v>
      </c>
      <c r="C762">
        <f>'2016-2018_sum_age_percentage'!C762/'2016-2018_sum_age_percentage'!$C762</f>
        <v>1</v>
      </c>
      <c r="D762">
        <f>'2016-2018_sum_age_percentage'!D762/'2016-2018_sum_age_percentage'!$C762</f>
        <v>4.7477495857636153E-4</v>
      </c>
      <c r="E762">
        <f>'2016-2018_sum_age_percentage'!E762/'2016-2018_sum_age_percentage'!$C762</f>
        <v>3.2033009253344875E-4</v>
      </c>
      <c r="F762">
        <f>'2016-2018_sum_age_percentage'!F762/'2016-2018_sum_age_percentage'!$C762</f>
        <v>3.432108134286951E-4</v>
      </c>
      <c r="G762">
        <f>'2016-2018_sum_age_percentage'!G762/'2016-2018_sum_age_percentage'!$C762</f>
        <v>3.8897225521918776E-4</v>
      </c>
      <c r="H762">
        <f>'2016-2018_sum_age_percentage'!H762/'2016-2018_sum_age_percentage'!$C762</f>
        <v>4.2329333656205729E-4</v>
      </c>
      <c r="I762">
        <f>'2016-2018_sum_age_percentage'!I762/'2016-2018_sum_age_percentage'!$C762</f>
        <v>4.2710679004459833E-4</v>
      </c>
      <c r="J762">
        <f>'2016-2018_sum_age_percentage'!J762/'2016-2018_sum_age_percentage'!$C762</f>
        <v>4.4045387723349206E-4</v>
      </c>
      <c r="K762">
        <f>'2016-2018_sum_age_percentage'!K762/'2016-2018_sum_age_percentage'!$C762</f>
        <v>3.4893099365250669E-4</v>
      </c>
    </row>
    <row r="763" spans="1:11" x14ac:dyDescent="0.2">
      <c r="A763" t="s">
        <v>845</v>
      </c>
      <c r="B763">
        <v>524128</v>
      </c>
      <c r="C763">
        <f>'2016-2018_sum_age_percentage'!C763/'2016-2018_sum_age_percentage'!$C763</f>
        <v>1</v>
      </c>
      <c r="D763">
        <f>'2016-2018_sum_age_percentage'!D763/'2016-2018_sum_age_percentage'!$C763</f>
        <v>4.7477405331197806E-4</v>
      </c>
      <c r="E763">
        <f>'2016-2018_sum_age_percentage'!E763/'2016-2018_sum_age_percentage'!$C763</f>
        <v>3.203294817526599E-4</v>
      </c>
      <c r="F763">
        <f>'2016-2018_sum_age_percentage'!F763/'2016-2018_sum_age_percentage'!$C763</f>
        <v>3.4321015902070702E-4</v>
      </c>
      <c r="G763">
        <f>'2016-2018_sum_age_percentage'!G763/'2016-2018_sum_age_percentage'!$C763</f>
        <v>3.8897151355680131E-4</v>
      </c>
      <c r="H763">
        <f>'2016-2018_sum_age_percentage'!H763/'2016-2018_sum_age_percentage'!$C763</f>
        <v>4.2329252945887201E-4</v>
      </c>
      <c r="I763">
        <f>'2016-2018_sum_age_percentage'!I763/'2016-2018_sum_age_percentage'!$C763</f>
        <v>4.2710597567021318E-4</v>
      </c>
      <c r="J763">
        <f>'2016-2018_sum_age_percentage'!J763/'2016-2018_sum_age_percentage'!$C763</f>
        <v>4.4045303740990736E-4</v>
      </c>
      <c r="K763">
        <f>'2016-2018_sum_age_percentage'!K763/'2016-2018_sum_age_percentage'!$C763</f>
        <v>3.4893032833771878E-4</v>
      </c>
    </row>
    <row r="764" spans="1:11" x14ac:dyDescent="0.2">
      <c r="A764" t="s">
        <v>2179</v>
      </c>
      <c r="B764">
        <v>524130</v>
      </c>
      <c r="C764">
        <f>'2016-2018_sum_age_percentage'!C764/'2016-2018_sum_age_percentage'!$C764</f>
        <v>1</v>
      </c>
      <c r="D764">
        <f>'2016-2018_sum_age_percentage'!D764/'2016-2018_sum_age_percentage'!$C764</f>
        <v>5.1288700088849572E-4</v>
      </c>
      <c r="E764">
        <f>'2016-2018_sum_age_percentage'!E764/'2016-2018_sum_age_percentage'!$C764</f>
        <v>3.2031604516456237E-4</v>
      </c>
      <c r="F764">
        <f>'2016-2018_sum_age_percentage'!F764/'2016-2018_sum_age_percentage'!$C764</f>
        <v>3.4319576267631682E-4</v>
      </c>
      <c r="G764">
        <f>'2016-2018_sum_age_percentage'!G764/'2016-2018_sum_age_percentage'!$C764</f>
        <v>3.8895519769982571E-4</v>
      </c>
      <c r="H764">
        <f>'2016-2018_sum_age_percentage'!H764/'2016-2018_sum_age_percentage'!$C764</f>
        <v>4.2327477396745741E-4</v>
      </c>
      <c r="I764">
        <f>'2016-2018_sum_age_percentage'!I764/'2016-2018_sum_age_percentage'!$C764</f>
        <v>4.2708806021941648E-4</v>
      </c>
      <c r="J764">
        <f>'2016-2018_sum_age_percentage'!J764/'2016-2018_sum_age_percentage'!$C764</f>
        <v>4.4043456210127326E-4</v>
      </c>
      <c r="K764">
        <f>'2016-2018_sum_age_percentage'!K764/'2016-2018_sum_age_percentage'!$C764</f>
        <v>3.4891569205425542E-4</v>
      </c>
    </row>
    <row r="765" spans="1:11" x14ac:dyDescent="0.2">
      <c r="A765" t="s">
        <v>466</v>
      </c>
      <c r="B765">
        <v>524210</v>
      </c>
      <c r="C765">
        <f>'2016-2018_sum_age_percentage'!C765/'2016-2018_sum_age_percentage'!$C765</f>
        <v>1</v>
      </c>
      <c r="D765">
        <f>'2016-2018_sum_age_percentage'!D765/'2016-2018_sum_age_percentage'!$C765</f>
        <v>1.577959578347882E-3</v>
      </c>
      <c r="E765">
        <f>'2016-2018_sum_age_percentage'!E765/'2016-2018_sum_age_percentage'!$C765</f>
        <v>3.1977950441790611E-4</v>
      </c>
      <c r="F765">
        <f>'2016-2018_sum_age_percentage'!F765/'2016-2018_sum_age_percentage'!$C765</f>
        <v>3.4262089759061373E-4</v>
      </c>
      <c r="G765">
        <f>'2016-2018_sum_age_percentage'!G765/'2016-2018_sum_age_percentage'!$C765</f>
        <v>6.738210985948736E-4</v>
      </c>
      <c r="H765">
        <f>'2016-2018_sum_age_percentage'!H765/'2016-2018_sum_age_percentage'!$C765</f>
        <v>8.2229015421747293E-4</v>
      </c>
      <c r="I765">
        <f>'2016-2018_sum_age_percentage'!I765/'2016-2018_sum_age_percentage'!$C765</f>
        <v>1.5494078368819976E-3</v>
      </c>
      <c r="J765">
        <f>'2016-2018_sum_age_percentage'!J765/'2016-2018_sum_age_percentage'!$C765</f>
        <v>1.1630076023770276E-3</v>
      </c>
      <c r="K765">
        <f>'2016-2018_sum_age_percentage'!K765/'2016-2018_sum_age_percentage'!$C765</f>
        <v>3.4833124588379061E-4</v>
      </c>
    </row>
    <row r="766" spans="1:11" x14ac:dyDescent="0.2">
      <c r="A766" t="s">
        <v>846</v>
      </c>
      <c r="B766">
        <v>524291</v>
      </c>
      <c r="C766">
        <f>'2016-2018_sum_age_percentage'!C766/'2016-2018_sum_age_percentage'!$C766</f>
        <v>1</v>
      </c>
      <c r="D766">
        <f>'2016-2018_sum_age_percentage'!D766/'2016-2018_sum_age_percentage'!$C766</f>
        <v>4.7462654134492767E-4</v>
      </c>
      <c r="E766">
        <f>'2016-2018_sum_age_percentage'!E766/'2016-2018_sum_age_percentage'!$C766</f>
        <v>3.2022995560621628E-4</v>
      </c>
      <c r="F766">
        <f>'2016-2018_sum_age_percentage'!F766/'2016-2018_sum_age_percentage'!$C766</f>
        <v>3.4310352386380312E-4</v>
      </c>
      <c r="G766">
        <f>'2016-2018_sum_age_percentage'!G766/'2016-2018_sum_age_percentage'!$C766</f>
        <v>3.8885066037897692E-4</v>
      </c>
      <c r="H766">
        <f>'2016-2018_sum_age_percentage'!H766/'2016-2018_sum_age_percentage'!$C766</f>
        <v>4.2316101276535721E-4</v>
      </c>
      <c r="I766">
        <f>'2016-2018_sum_age_percentage'!I766/'2016-2018_sum_age_percentage'!$C766</f>
        <v>4.2697327414162171E-4</v>
      </c>
      <c r="J766">
        <f>'2016-2018_sum_age_percentage'!J766/'2016-2018_sum_age_percentage'!$C766</f>
        <v>4.4031618895854738E-4</v>
      </c>
      <c r="K766">
        <f>'2016-2018_sum_age_percentage'!K766/'2016-2018_sum_age_percentage'!$C766</f>
        <v>3.4882191592819985E-4</v>
      </c>
    </row>
    <row r="767" spans="1:11" x14ac:dyDescent="0.2">
      <c r="A767" t="s">
        <v>847</v>
      </c>
      <c r="B767">
        <v>524292</v>
      </c>
      <c r="C767">
        <f>'2016-2018_sum_age_percentage'!C767/'2016-2018_sum_age_percentage'!$C767</f>
        <v>1</v>
      </c>
      <c r="D767">
        <f>'2016-2018_sum_age_percentage'!D767/'2016-2018_sum_age_percentage'!$C767</f>
        <v>4.7462563664643631E-4</v>
      </c>
      <c r="E767">
        <f>'2016-2018_sum_age_percentage'!E767/'2016-2018_sum_age_percentage'!$C767</f>
        <v>3.2022934520723411E-4</v>
      </c>
      <c r="F767">
        <f>'2016-2018_sum_age_percentage'!F767/'2016-2018_sum_age_percentage'!$C767</f>
        <v>3.4310286986489373E-4</v>
      </c>
      <c r="G767">
        <f>'2016-2018_sum_age_percentage'!G767/'2016-2018_sum_age_percentage'!$C767</f>
        <v>3.8884991918021288E-4</v>
      </c>
      <c r="H767">
        <f>'2016-2018_sum_age_percentage'!H767/'2016-2018_sum_age_percentage'!$C767</f>
        <v>4.2316020616670226E-4</v>
      </c>
      <c r="I767">
        <f>'2016-2018_sum_age_percentage'!I767/'2016-2018_sum_age_percentage'!$C767</f>
        <v>4.269724602763122E-4</v>
      </c>
      <c r="J767">
        <f>'2016-2018_sum_age_percentage'!J767/'2016-2018_sum_age_percentage'!$C767</f>
        <v>4.4031534965994693E-4</v>
      </c>
      <c r="K767">
        <f>'2016-2018_sum_age_percentage'!K767/'2016-2018_sum_age_percentage'!$C767</f>
        <v>3.4882125102930859E-4</v>
      </c>
    </row>
    <row r="768" spans="1:11" x14ac:dyDescent="0.2">
      <c r="A768" t="s">
        <v>848</v>
      </c>
      <c r="B768">
        <v>524298</v>
      </c>
      <c r="C768">
        <f>'2016-2018_sum_age_percentage'!C768/'2016-2018_sum_age_percentage'!$C768</f>
        <v>1</v>
      </c>
      <c r="D768">
        <f>'2016-2018_sum_age_percentage'!D768/'2016-2018_sum_age_percentage'!$C768</f>
        <v>4.7462020852791491E-4</v>
      </c>
      <c r="E768">
        <f>'2016-2018_sum_age_percentage'!E768/'2016-2018_sum_age_percentage'!$C768</f>
        <v>3.2022568286220763E-4</v>
      </c>
      <c r="F768">
        <f>'2016-2018_sum_age_percentage'!F768/'2016-2018_sum_age_percentage'!$C768</f>
        <v>3.430989459237939E-4</v>
      </c>
      <c r="G768">
        <f>'2016-2018_sum_age_percentage'!G768/'2016-2018_sum_age_percentage'!$C768</f>
        <v>3.8884547204696642E-4</v>
      </c>
      <c r="H768">
        <f>'2016-2018_sum_age_percentage'!H768/'2016-2018_sum_age_percentage'!$C768</f>
        <v>4.2315536663934582E-4</v>
      </c>
      <c r="I768">
        <f>'2016-2018_sum_age_percentage'!I768/'2016-2018_sum_age_percentage'!$C768</f>
        <v>4.2696757714961021E-4</v>
      </c>
      <c r="J768">
        <f>'2016-2018_sum_age_percentage'!J768/'2016-2018_sum_age_percentage'!$C768</f>
        <v>4.4031031393553552E-4</v>
      </c>
      <c r="K768">
        <f>'2016-2018_sum_age_percentage'!K768/'2016-2018_sum_age_percentage'!$C768</f>
        <v>3.4881726168919046E-4</v>
      </c>
    </row>
    <row r="769" spans="1:11" x14ac:dyDescent="0.2">
      <c r="A769" t="s">
        <v>849</v>
      </c>
      <c r="B769">
        <v>525110</v>
      </c>
      <c r="C769">
        <f>'2016-2018_sum_age_percentage'!C769/'2016-2018_sum_age_percentage'!$C769</f>
        <v>1</v>
      </c>
      <c r="D769">
        <f>'2016-2018_sum_age_percentage'!D769/'2016-2018_sum_age_percentage'!$C769</f>
        <v>4.7388674677699915E-4</v>
      </c>
      <c r="E769">
        <f>'2016-2018_sum_age_percentage'!E769/'2016-2018_sum_age_percentage'!$C769</f>
        <v>3.1973081710255364E-4</v>
      </c>
      <c r="F769">
        <f>'2016-2018_sum_age_percentage'!F769/'2016-2018_sum_age_percentage'!$C769</f>
        <v>3.4256873260987892E-4</v>
      </c>
      <c r="G769">
        <f>'2016-2018_sum_age_percentage'!G769/'2016-2018_sum_age_percentage'!$C769</f>
        <v>3.8824456362452942E-4</v>
      </c>
      <c r="H769">
        <f>'2016-2018_sum_age_percentage'!H769/'2016-2018_sum_age_percentage'!$C769</f>
        <v>4.2250143688551733E-4</v>
      </c>
      <c r="I769">
        <f>'2016-2018_sum_age_percentage'!I769/'2016-2018_sum_age_percentage'!$C769</f>
        <v>4.2630775613673819E-4</v>
      </c>
      <c r="J769">
        <f>'2016-2018_sum_age_percentage'!J769/'2016-2018_sum_age_percentage'!$C769</f>
        <v>4.3962987351601129E-4</v>
      </c>
      <c r="K769">
        <f>'2016-2018_sum_age_percentage'!K769/'2016-2018_sum_age_percentage'!$C769</f>
        <v>3.4827821148671024E-4</v>
      </c>
    </row>
    <row r="770" spans="1:11" x14ac:dyDescent="0.2">
      <c r="A770" t="s">
        <v>850</v>
      </c>
      <c r="B770">
        <v>525120</v>
      </c>
      <c r="C770">
        <f>'2016-2018_sum_age_percentage'!C770/'2016-2018_sum_age_percentage'!$C770</f>
        <v>1</v>
      </c>
      <c r="D770">
        <f>'2016-2018_sum_age_percentage'!D770/'2016-2018_sum_age_percentage'!$C770</f>
        <v>4.7387772812740271E-4</v>
      </c>
      <c r="E770">
        <f>'2016-2018_sum_age_percentage'!E770/'2016-2018_sum_age_percentage'!$C770</f>
        <v>3.1972473223053675E-4</v>
      </c>
      <c r="F770">
        <f>'2016-2018_sum_age_percentage'!F770/'2016-2018_sum_age_percentage'!$C770</f>
        <v>3.425622131041465E-4</v>
      </c>
      <c r="G770">
        <f>'2016-2018_sum_age_percentage'!G770/'2016-2018_sum_age_percentage'!$C770</f>
        <v>3.8823717485136607E-4</v>
      </c>
      <c r="H770">
        <f>'2016-2018_sum_age_percentage'!H770/'2016-2018_sum_age_percentage'!$C770</f>
        <v>4.224933961617807E-4</v>
      </c>
      <c r="I770">
        <f>'2016-2018_sum_age_percentage'!I770/'2016-2018_sum_age_percentage'!$C770</f>
        <v>4.26299642974049E-4</v>
      </c>
      <c r="J770">
        <f>'2016-2018_sum_age_percentage'!J770/'2016-2018_sum_age_percentage'!$C770</f>
        <v>4.3962150681698802E-4</v>
      </c>
      <c r="K770">
        <f>'2016-2018_sum_age_percentage'!K770/'2016-2018_sum_age_percentage'!$C770</f>
        <v>3.4827158332254894E-4</v>
      </c>
    </row>
    <row r="771" spans="1:11" x14ac:dyDescent="0.2">
      <c r="A771" t="s">
        <v>851</v>
      </c>
      <c r="B771">
        <v>525190</v>
      </c>
      <c r="C771">
        <f>'2016-2018_sum_age_percentage'!C771/'2016-2018_sum_age_percentage'!$C771</f>
        <v>1</v>
      </c>
      <c r="D771">
        <f>'2016-2018_sum_age_percentage'!D771/'2016-2018_sum_age_percentage'!$C771</f>
        <v>4.7381460719056484E-4</v>
      </c>
      <c r="E771">
        <f>'2016-2018_sum_age_percentage'!E771/'2016-2018_sum_age_percentage'!$C771</f>
        <v>3.1968214461050153E-4</v>
      </c>
      <c r="F771">
        <f>'2016-2018_sum_age_percentage'!F771/'2016-2018_sum_age_percentage'!$C771</f>
        <v>3.4251658351125164E-4</v>
      </c>
      <c r="G771">
        <f>'2016-2018_sum_age_percentage'!G771/'2016-2018_sum_age_percentage'!$C771</f>
        <v>3.8818546131275187E-4</v>
      </c>
      <c r="H771">
        <f>'2016-2018_sum_age_percentage'!H771/'2016-2018_sum_age_percentage'!$C771</f>
        <v>4.2243711966387707E-4</v>
      </c>
      <c r="I771">
        <f>'2016-2018_sum_age_percentage'!I771/'2016-2018_sum_age_percentage'!$C771</f>
        <v>4.2624285948066873E-4</v>
      </c>
      <c r="J771">
        <f>'2016-2018_sum_age_percentage'!J771/'2016-2018_sum_age_percentage'!$C771</f>
        <v>4.3956294883943964E-4</v>
      </c>
      <c r="K771">
        <f>'2016-2018_sum_age_percentage'!K771/'2016-2018_sum_age_percentage'!$C771</f>
        <v>3.4822519323643919E-4</v>
      </c>
    </row>
    <row r="772" spans="1:11" x14ac:dyDescent="0.2">
      <c r="A772" t="s">
        <v>852</v>
      </c>
      <c r="B772">
        <v>525910</v>
      </c>
      <c r="C772">
        <f>'2016-2018_sum_age_percentage'!C772/'2016-2018_sum_age_percentage'!$C772</f>
        <v>1</v>
      </c>
      <c r="D772">
        <f>'2016-2018_sum_age_percentage'!D772/'2016-2018_sum_age_percentage'!$C772</f>
        <v>4.7316633792057647E-4</v>
      </c>
      <c r="E772">
        <f>'2016-2018_sum_age_percentage'!E772/'2016-2018_sum_age_percentage'!$C772</f>
        <v>3.1924475811508774E-4</v>
      </c>
      <c r="F772">
        <f>'2016-2018_sum_age_percentage'!F772/'2016-2018_sum_age_percentage'!$C772</f>
        <v>3.420479551233083E-4</v>
      </c>
      <c r="G772">
        <f>'2016-2018_sum_age_percentage'!G772/'2016-2018_sum_age_percentage'!$C772</f>
        <v>3.8765434913974942E-4</v>
      </c>
      <c r="H772">
        <f>'2016-2018_sum_age_percentage'!H772/'2016-2018_sum_age_percentage'!$C772</f>
        <v>4.218591446520802E-4</v>
      </c>
      <c r="I772">
        <f>'2016-2018_sum_age_percentage'!I772/'2016-2018_sum_age_percentage'!$C772</f>
        <v>4.2565967748678363E-4</v>
      </c>
      <c r="J772">
        <f>'2016-2018_sum_age_percentage'!J772/'2016-2018_sum_age_percentage'!$C772</f>
        <v>4.3896154240824562E-4</v>
      </c>
      <c r="K772">
        <f>'2016-2018_sum_age_percentage'!K772/'2016-2018_sum_age_percentage'!$C772</f>
        <v>3.4774875437536344E-4</v>
      </c>
    </row>
    <row r="773" spans="1:11" x14ac:dyDescent="0.2">
      <c r="A773" t="s">
        <v>853</v>
      </c>
      <c r="B773">
        <v>525920</v>
      </c>
      <c r="C773">
        <f>'2016-2018_sum_age_percentage'!C773/'2016-2018_sum_age_percentage'!$C773</f>
        <v>1</v>
      </c>
      <c r="D773">
        <f>'2016-2018_sum_age_percentage'!D773/'2016-2018_sum_age_percentage'!$C773</f>
        <v>4.7315734667041648E-4</v>
      </c>
      <c r="E773">
        <f>'2016-2018_sum_age_percentage'!E773/'2016-2018_sum_age_percentage'!$C773</f>
        <v>3.1923869172943763E-4</v>
      </c>
      <c r="F773">
        <f>'2016-2018_sum_age_percentage'!F773/'2016-2018_sum_age_percentage'!$C773</f>
        <v>3.4204145542439743E-4</v>
      </c>
      <c r="G773">
        <f>'2016-2018_sum_age_percentage'!G773/'2016-2018_sum_age_percentage'!$C773</f>
        <v>3.8764698281431708E-4</v>
      </c>
      <c r="H773">
        <f>'2016-2018_sum_age_percentage'!H773/'2016-2018_sum_age_percentage'!$C773</f>
        <v>4.2185112835675686E-4</v>
      </c>
      <c r="I773">
        <f>'2016-2018_sum_age_percentage'!I773/'2016-2018_sum_age_percentage'!$C773</f>
        <v>4.2565158897258347E-4</v>
      </c>
      <c r="J773">
        <f>'2016-2018_sum_age_percentage'!J773/'2016-2018_sum_age_percentage'!$C773</f>
        <v>4.389532011279767E-4</v>
      </c>
      <c r="K773">
        <f>'2016-2018_sum_age_percentage'!K773/'2016-2018_sum_age_percentage'!$C773</f>
        <v>3.4774214634813739E-4</v>
      </c>
    </row>
    <row r="774" spans="1:11" x14ac:dyDescent="0.2">
      <c r="A774" t="s">
        <v>854</v>
      </c>
      <c r="B774">
        <v>525990</v>
      </c>
      <c r="C774">
        <f>'2016-2018_sum_age_percentage'!C774/'2016-2018_sum_age_percentage'!$C774</f>
        <v>1</v>
      </c>
      <c r="D774">
        <f>'2016-2018_sum_age_percentage'!D774/'2016-2018_sum_age_percentage'!$C774</f>
        <v>4.7309441748587369E-4</v>
      </c>
      <c r="E774">
        <f>'2016-2018_sum_age_percentage'!E774/'2016-2018_sum_age_percentage'!$C774</f>
        <v>3.1919623348444488E-4</v>
      </c>
      <c r="F774">
        <f>'2016-2018_sum_age_percentage'!F774/'2016-2018_sum_age_percentage'!$C774</f>
        <v>3.4199596444761953E-4</v>
      </c>
      <c r="G774">
        <f>'2016-2018_sum_age_percentage'!G774/'2016-2018_sum_age_percentage'!$C774</f>
        <v>3.8759542637396881E-4</v>
      </c>
      <c r="H774">
        <f>'2016-2018_sum_age_percentage'!H774/'2016-2018_sum_age_percentage'!$C774</f>
        <v>4.2179502281873072E-4</v>
      </c>
      <c r="I774">
        <f>'2016-2018_sum_age_percentage'!I774/'2016-2018_sum_age_percentage'!$C774</f>
        <v>4.2559497797925986E-4</v>
      </c>
      <c r="J774">
        <f>'2016-2018_sum_age_percentage'!J774/'2016-2018_sum_age_percentage'!$C774</f>
        <v>4.3889482104111173E-4</v>
      </c>
      <c r="K774">
        <f>'2016-2018_sum_age_percentage'!K774/'2016-2018_sum_age_percentage'!$C774</f>
        <v>3.4769589718841316E-4</v>
      </c>
    </row>
    <row r="775" spans="1:11" x14ac:dyDescent="0.2">
      <c r="A775" t="s">
        <v>855</v>
      </c>
      <c r="B775">
        <v>531110</v>
      </c>
      <c r="C775">
        <f>'2016-2018_sum_age_percentage'!C775/'2016-2018_sum_age_percentage'!$C775</f>
        <v>1</v>
      </c>
      <c r="D775">
        <f>'2016-2018_sum_age_percentage'!D775/'2016-2018_sum_age_percentage'!$C775</f>
        <v>1.0124726250787176E-2</v>
      </c>
      <c r="E775">
        <f>'2016-2018_sum_age_percentage'!E775/'2016-2018_sum_age_percentage'!$C775</f>
        <v>3.2896901111915256E-4</v>
      </c>
      <c r="F775">
        <f>'2016-2018_sum_age_percentage'!F775/'2016-2018_sum_age_percentage'!$C775</f>
        <v>6.147020950626451E-4</v>
      </c>
      <c r="G775">
        <f>'2016-2018_sum_age_percentage'!G775/'2016-2018_sum_age_percentage'!$C775</f>
        <v>1.9700544208735536E-3</v>
      </c>
      <c r="H775">
        <f>'2016-2018_sum_age_percentage'!H775/'2016-2018_sum_age_percentage'!$C775</f>
        <v>2.0020114105251284E-3</v>
      </c>
      <c r="I775">
        <f>'2016-2018_sum_age_percentage'!I775/'2016-2018_sum_age_percentage'!$C775</f>
        <v>3.0415534856616509E-3</v>
      </c>
      <c r="J775">
        <f>'2016-2018_sum_age_percentage'!J775/'2016-2018_sum_age_percentage'!$C775</f>
        <v>4.3743479364243892E-3</v>
      </c>
      <c r="K775">
        <f>'2016-2018_sum_age_percentage'!K775/'2016-2018_sum_age_percentage'!$C775</f>
        <v>8.0644403297209404E-4</v>
      </c>
    </row>
    <row r="776" spans="1:11" x14ac:dyDescent="0.2">
      <c r="A776" t="s">
        <v>467</v>
      </c>
      <c r="B776">
        <v>531120</v>
      </c>
      <c r="C776">
        <f>'2016-2018_sum_age_percentage'!C776/'2016-2018_sum_age_percentage'!$C776</f>
        <v>1</v>
      </c>
      <c r="D776">
        <f>'2016-2018_sum_age_percentage'!D776/'2016-2018_sum_age_percentage'!$C776</f>
        <v>2.4671684742362744E-3</v>
      </c>
      <c r="E776">
        <f>'2016-2018_sum_age_percentage'!E776/'2016-2018_sum_age_percentage'!$C776</f>
        <v>3.2808091412716417E-4</v>
      </c>
      <c r="F776">
        <f>'2016-2018_sum_age_percentage'!F776/'2016-2018_sum_age_percentage'!$C776</f>
        <v>4.443152951322166E-4</v>
      </c>
      <c r="G776">
        <f>'2016-2018_sum_age_percentage'!G776/'2016-2018_sum_age_percentage'!$C776</f>
        <v>1.3085741603472032E-3</v>
      </c>
      <c r="H776">
        <f>'2016-2018_sum_age_percentage'!H776/'2016-2018_sum_age_percentage'!$C776</f>
        <v>1.8841218211302856E-3</v>
      </c>
      <c r="I776">
        <f>'2016-2018_sum_age_percentage'!I776/'2016-2018_sum_age_percentage'!$C776</f>
        <v>2.6583927784703931E-3</v>
      </c>
      <c r="J776">
        <f>'2016-2018_sum_age_percentage'!J776/'2016-2018_sum_age_percentage'!$C776</f>
        <v>9.6924475773567929E-4</v>
      </c>
      <c r="K776">
        <f>'2016-2018_sum_age_percentage'!K776/'2016-2018_sum_age_percentage'!$C776</f>
        <v>5.4180219533000258E-4</v>
      </c>
    </row>
    <row r="777" spans="1:11" x14ac:dyDescent="0.2">
      <c r="A777" t="s">
        <v>2250</v>
      </c>
      <c r="B777">
        <v>531130</v>
      </c>
      <c r="C777">
        <f>'2016-2018_sum_age_percentage'!C777/'2016-2018_sum_age_percentage'!$C777</f>
        <v>1</v>
      </c>
      <c r="D777">
        <f>'2016-2018_sum_age_percentage'!D777/'2016-2018_sum_age_percentage'!$C777</f>
        <v>1.1767249076571709E-3</v>
      </c>
      <c r="E777">
        <f>'2016-2018_sum_age_percentage'!E777/'2016-2018_sum_age_percentage'!$C777</f>
        <v>3.2895664351438478E-4</v>
      </c>
      <c r="F777">
        <f>'2016-2018_sum_age_percentage'!F777/'2016-2018_sum_age_percentage'!$C777</f>
        <v>4.4550128293090971E-4</v>
      </c>
      <c r="G777">
        <f>'2016-2018_sum_age_percentage'!G777/'2016-2018_sum_age_percentage'!$C777</f>
        <v>7.6693891745067998E-4</v>
      </c>
      <c r="H777">
        <f>'2016-2018_sum_age_percentage'!H777/'2016-2018_sum_age_percentage'!$C777</f>
        <v>7.2370461573164659E-4</v>
      </c>
      <c r="I777">
        <f>'2016-2018_sum_age_percentage'!I777/'2016-2018_sum_age_percentage'!$C777</f>
        <v>8.9852157485643394E-4</v>
      </c>
      <c r="J777">
        <f>'2016-2018_sum_age_percentage'!J777/'2016-2018_sum_age_percentage'!$C777</f>
        <v>7.0866659774241757E-4</v>
      </c>
      <c r="K777">
        <f>'2016-2018_sum_age_percentage'!K777/'2016-2018_sum_age_percentage'!$C777</f>
        <v>4.4926078742821697E-4</v>
      </c>
    </row>
    <row r="778" spans="1:11" x14ac:dyDescent="0.2">
      <c r="A778" t="s">
        <v>2249</v>
      </c>
      <c r="B778">
        <v>531190</v>
      </c>
      <c r="C778">
        <f>'2016-2018_sum_age_percentage'!C778/'2016-2018_sum_age_percentage'!$C778</f>
        <v>1</v>
      </c>
      <c r="D778">
        <f>'2016-2018_sum_age_percentage'!D778/'2016-2018_sum_age_percentage'!$C778</f>
        <v>1.1765922055465233E-3</v>
      </c>
      <c r="E778">
        <f>'2016-2018_sum_age_percentage'!E778/'2016-2018_sum_age_percentage'!$C778</f>
        <v>3.2891954627898017E-4</v>
      </c>
      <c r="F778">
        <f>'2016-2018_sum_age_percentage'!F778/'2016-2018_sum_age_percentage'!$C778</f>
        <v>4.4545104267496168E-4</v>
      </c>
      <c r="G778">
        <f>'2016-2018_sum_age_percentage'!G778/'2016-2018_sum_age_percentage'!$C778</f>
        <v>7.6685242789613665E-4</v>
      </c>
      <c r="H778">
        <f>'2016-2018_sum_age_percentage'!H778/'2016-2018_sum_age_percentage'!$C778</f>
        <v>7.2362300181375635E-4</v>
      </c>
      <c r="I778">
        <f>'2016-2018_sum_age_percentage'!I778/'2016-2018_sum_age_percentage'!$C778</f>
        <v>8.9842024640772867E-4</v>
      </c>
      <c r="J778">
        <f>'2016-2018_sum_age_percentage'!J778/'2016-2018_sum_age_percentage'!$C778</f>
        <v>7.0858667969814584E-4</v>
      </c>
      <c r="K778">
        <f>'2016-2018_sum_age_percentage'!K778/'2016-2018_sum_age_percentage'!$C778</f>
        <v>4.4921012320386434E-4</v>
      </c>
    </row>
    <row r="779" spans="1:11" x14ac:dyDescent="0.2">
      <c r="A779" t="s">
        <v>858</v>
      </c>
      <c r="B779">
        <v>531210</v>
      </c>
      <c r="C779">
        <f>'2016-2018_sum_age_percentage'!C779/'2016-2018_sum_age_percentage'!$C779</f>
        <v>1</v>
      </c>
      <c r="D779">
        <f>'2016-2018_sum_age_percentage'!D779/'2016-2018_sum_age_percentage'!$C779</f>
        <v>1.1765479781605632E-3</v>
      </c>
      <c r="E779">
        <f>'2016-2018_sum_age_percentage'!E779/'2016-2018_sum_age_percentage'!$C779</f>
        <v>3.2890718239312868E-4</v>
      </c>
      <c r="F779">
        <f>'2016-2018_sum_age_percentage'!F779/'2016-2018_sum_age_percentage'!$C779</f>
        <v>4.4543429844097997E-4</v>
      </c>
      <c r="G779">
        <f>'2016-2018_sum_age_percentage'!G779/'2016-2018_sum_age_percentage'!$C779</f>
        <v>7.6682360237940853E-4</v>
      </c>
      <c r="H779">
        <f>'2016-2018_sum_age_percentage'!H779/'2016-2018_sum_age_percentage'!$C779</f>
        <v>7.2359580126488306E-4</v>
      </c>
      <c r="I779">
        <f>'2016-2018_sum_age_percentage'!I779/'2016-2018_sum_age_percentage'!$C779</f>
        <v>8.9838647533666005E-4</v>
      </c>
      <c r="J779">
        <f>'2016-2018_sum_age_percentage'!J779/'2016-2018_sum_age_percentage'!$C779</f>
        <v>7.0856004435548283E-4</v>
      </c>
      <c r="K779">
        <f>'2016-2018_sum_age_percentage'!K779/'2016-2018_sum_age_percentage'!$C779</f>
        <v>4.4919323766833002E-4</v>
      </c>
    </row>
    <row r="780" spans="1:11" x14ac:dyDescent="0.2">
      <c r="A780" t="s">
        <v>859</v>
      </c>
      <c r="B780">
        <v>531311</v>
      </c>
      <c r="C780">
        <f>'2016-2018_sum_age_percentage'!C780/'2016-2018_sum_age_percentage'!$C780</f>
        <v>1</v>
      </c>
      <c r="D780">
        <f>'2016-2018_sum_age_percentage'!D780/'2016-2018_sum_age_percentage'!$C780</f>
        <v>1.1763246806447611E-3</v>
      </c>
      <c r="E780">
        <f>'2016-2018_sum_age_percentage'!E780/'2016-2018_sum_age_percentage'!$C780</f>
        <v>3.2884475896618722E-4</v>
      </c>
      <c r="F780">
        <f>'2016-2018_sum_age_percentage'!F780/'2016-2018_sum_age_percentage'!$C780</f>
        <v>4.4534975928563642E-4</v>
      </c>
      <c r="G780">
        <f>'2016-2018_sum_age_percentage'!G780/'2016-2018_sum_age_percentage'!$C780</f>
        <v>7.6667806661831082E-4</v>
      </c>
      <c r="H780">
        <f>'2016-2018_sum_age_percentage'!H780/'2016-2018_sum_age_percentage'!$C780</f>
        <v>7.2345846972561188E-4</v>
      </c>
      <c r="I780">
        <f>'2016-2018_sum_age_percentage'!I780/'2016-2018_sum_age_percentage'!$C780</f>
        <v>8.9821597020478571E-4</v>
      </c>
      <c r="J780">
        <f>'2016-2018_sum_age_percentage'!J780/'2016-2018_sum_age_percentage'!$C780</f>
        <v>7.0842556645858625E-4</v>
      </c>
      <c r="K780">
        <f>'2016-2018_sum_age_percentage'!K780/'2016-2018_sum_age_percentage'!$C780</f>
        <v>4.4910798510239286E-4</v>
      </c>
    </row>
    <row r="781" spans="1:11" x14ac:dyDescent="0.2">
      <c r="A781" t="s">
        <v>860</v>
      </c>
      <c r="B781">
        <v>531312</v>
      </c>
      <c r="C781">
        <f>'2016-2018_sum_age_percentage'!C781/'2016-2018_sum_age_percentage'!$C781</f>
        <v>1</v>
      </c>
      <c r="D781">
        <f>'2016-2018_sum_age_percentage'!D781/'2016-2018_sum_age_percentage'!$C781</f>
        <v>1.176322470202023E-3</v>
      </c>
      <c r="E781">
        <f>'2016-2018_sum_age_percentage'!E781/'2016-2018_sum_age_percentage'!$C781</f>
        <v>3.2884414103091699E-4</v>
      </c>
      <c r="F781">
        <f>'2016-2018_sum_age_percentage'!F781/'2016-2018_sum_age_percentage'!$C781</f>
        <v>4.4534892242472756E-4</v>
      </c>
      <c r="G781">
        <f>'2016-2018_sum_age_percentage'!G781/'2016-2018_sum_age_percentage'!$C781</f>
        <v>7.6667662594636645E-4</v>
      </c>
      <c r="H781">
        <f>'2016-2018_sum_age_percentage'!H781/'2016-2018_sum_age_percentage'!$C781</f>
        <v>7.2345711026801742E-4</v>
      </c>
      <c r="I781">
        <f>'2016-2018_sum_age_percentage'!I781/'2016-2018_sum_age_percentage'!$C781</f>
        <v>8.9821428235873323E-4</v>
      </c>
      <c r="J781">
        <f>'2016-2018_sum_age_percentage'!J781/'2016-2018_sum_age_percentage'!$C781</f>
        <v>7.0842423524946111E-4</v>
      </c>
      <c r="K781">
        <f>'2016-2018_sum_age_percentage'!K781/'2016-2018_sum_age_percentage'!$C781</f>
        <v>4.4910714117936661E-4</v>
      </c>
    </row>
    <row r="782" spans="1:11" x14ac:dyDescent="0.2">
      <c r="A782" t="s">
        <v>861</v>
      </c>
      <c r="B782">
        <v>531320</v>
      </c>
      <c r="C782">
        <f>'2016-2018_sum_age_percentage'!C782/'2016-2018_sum_age_percentage'!$C782</f>
        <v>1</v>
      </c>
      <c r="D782">
        <f>'2016-2018_sum_age_percentage'!D782/'2016-2018_sum_age_percentage'!$C782</f>
        <v>1.1763047869591771E-3</v>
      </c>
      <c r="E782">
        <f>'2016-2018_sum_age_percentage'!E782/'2016-2018_sum_age_percentage'!$C782</f>
        <v>3.2883919763235779E-4</v>
      </c>
      <c r="F782">
        <f>'2016-2018_sum_age_percentage'!F782/'2016-2018_sum_age_percentage'!$C782</f>
        <v>4.4534222765067879E-4</v>
      </c>
      <c r="G782">
        <f>'2016-2018_sum_age_percentage'!G782/'2016-2018_sum_age_percentage'!$C782</f>
        <v>7.6666510076572555E-4</v>
      </c>
      <c r="H782">
        <f>'2016-2018_sum_age_percentage'!H782/'2016-2018_sum_age_percentage'!$C782</f>
        <v>7.2344623479118713E-4</v>
      </c>
      <c r="I782">
        <f>'2016-2018_sum_age_percentage'!I782/'2016-2018_sum_age_percentage'!$C782</f>
        <v>8.9820077981866866E-4</v>
      </c>
      <c r="J782">
        <f>'2016-2018_sum_age_percentage'!J782/'2016-2018_sum_age_percentage'!$C782</f>
        <v>7.0841358575656507E-4</v>
      </c>
      <c r="K782">
        <f>'2016-2018_sum_age_percentage'!K782/'2016-2018_sum_age_percentage'!$C782</f>
        <v>4.4910038990933433E-4</v>
      </c>
    </row>
    <row r="783" spans="1:11" x14ac:dyDescent="0.2">
      <c r="A783" t="s">
        <v>2180</v>
      </c>
      <c r="B783">
        <v>531390</v>
      </c>
      <c r="C783">
        <f>'2016-2018_sum_age_percentage'!C783/'2016-2018_sum_age_percentage'!$C783</f>
        <v>1</v>
      </c>
      <c r="D783">
        <f>'2016-2018_sum_age_percentage'!D783/'2016-2018_sum_age_percentage'!$C783</f>
        <v>1.5893442545956659E-3</v>
      </c>
      <c r="E783">
        <f>'2016-2018_sum_age_percentage'!E783/'2016-2018_sum_age_percentage'!$C783</f>
        <v>3.287650644849191E-4</v>
      </c>
      <c r="F783">
        <f>'2016-2018_sum_age_percentage'!F783/'2016-2018_sum_age_percentage'!$C783</f>
        <v>4.4524183018814753E-4</v>
      </c>
      <c r="G783">
        <f>'2016-2018_sum_age_percentage'!G783/'2016-2018_sum_age_percentage'!$C783</f>
        <v>7.6649226462769705E-4</v>
      </c>
      <c r="H783">
        <f>'2016-2018_sum_age_percentage'!H783/'2016-2018_sum_age_percentage'!$C783</f>
        <v>7.2328314186682202E-4</v>
      </c>
      <c r="I783">
        <f>'2016-2018_sum_age_percentage'!I783/'2016-2018_sum_age_percentage'!$C783</f>
        <v>1.2173700673498717E-3</v>
      </c>
      <c r="J783">
        <f>'2016-2018_sum_age_percentage'!J783/'2016-2018_sum_age_percentage'!$C783</f>
        <v>7.0825388177608276E-4</v>
      </c>
      <c r="K783">
        <f>'2016-2018_sum_age_percentage'!K783/'2016-2018_sum_age_percentage'!$C783</f>
        <v>4.4899914521083235E-4</v>
      </c>
    </row>
    <row r="784" spans="1:11" x14ac:dyDescent="0.2">
      <c r="A784" t="s">
        <v>862</v>
      </c>
      <c r="B784">
        <v>532111</v>
      </c>
      <c r="C784">
        <f>'2016-2018_sum_age_percentage'!C784/'2016-2018_sum_age_percentage'!$C784</f>
        <v>1</v>
      </c>
      <c r="D784">
        <f>'2016-2018_sum_age_percentage'!D784/'2016-2018_sum_age_percentage'!$C784</f>
        <v>1.1745589774957502E-3</v>
      </c>
      <c r="E784">
        <f>'2016-2018_sum_age_percentage'!E784/'2016-2018_sum_age_percentage'!$C784</f>
        <v>3.2835115185584073E-4</v>
      </c>
      <c r="F784">
        <f>'2016-2018_sum_age_percentage'!F784/'2016-2018_sum_age_percentage'!$C784</f>
        <v>4.4468127422762427E-4</v>
      </c>
      <c r="G784">
        <f>'2016-2018_sum_age_percentage'!G784/'2016-2018_sum_age_percentage'!$C784</f>
        <v>7.655272568981886E-4</v>
      </c>
      <c r="H784">
        <f>'2016-2018_sum_age_percentage'!H784/'2016-2018_sum_age_percentage'!$C784</f>
        <v>7.2237253408284955E-4</v>
      </c>
      <c r="I784">
        <f>'2016-2018_sum_age_percentage'!I784/'2016-2018_sum_age_percentage'!$C784</f>
        <v>8.9686771764052489E-4</v>
      </c>
      <c r="J784">
        <f>'2016-2018_sum_age_percentage'!J784/'2016-2018_sum_age_percentage'!$C784</f>
        <v>7.0736219571229685E-4</v>
      </c>
      <c r="K784">
        <f>'2016-2018_sum_age_percentage'!K784/'2016-2018_sum_age_percentage'!$C784</f>
        <v>4.4843385882026245E-4</v>
      </c>
    </row>
    <row r="785" spans="1:11" x14ac:dyDescent="0.2">
      <c r="A785" t="s">
        <v>863</v>
      </c>
      <c r="B785">
        <v>532112</v>
      </c>
      <c r="C785">
        <f>'2016-2018_sum_age_percentage'!C785/'2016-2018_sum_age_percentage'!$C785</f>
        <v>1</v>
      </c>
      <c r="D785">
        <f>'2016-2018_sum_age_percentage'!D785/'2016-2018_sum_age_percentage'!$C785</f>
        <v>1.1745567736839242E-3</v>
      </c>
      <c r="E785">
        <f>'2016-2018_sum_age_percentage'!E785/'2016-2018_sum_age_percentage'!$C785</f>
        <v>3.2835053577425996E-4</v>
      </c>
      <c r="F785">
        <f>'2016-2018_sum_age_percentage'!F785/'2016-2018_sum_age_percentage'!$C785</f>
        <v>4.446804398771406E-4</v>
      </c>
      <c r="G785">
        <f>'2016-2018_sum_age_percentage'!G785/'2016-2018_sum_age_percentage'!$C785</f>
        <v>7.655258205479889E-4</v>
      </c>
      <c r="H785">
        <f>'2016-2018_sum_age_percentage'!H785/'2016-2018_sum_age_percentage'!$C785</f>
        <v>7.2237117870337184E-4</v>
      </c>
      <c r="I785">
        <f>'2016-2018_sum_age_percentage'!I785/'2016-2018_sum_age_percentage'!$C785</f>
        <v>8.9686603485769286E-4</v>
      </c>
      <c r="J785">
        <f>'2016-2018_sum_age_percentage'!J785/'2016-2018_sum_age_percentage'!$C785</f>
        <v>7.0736086849654853E-4</v>
      </c>
      <c r="K785">
        <f>'2016-2018_sum_age_percentage'!K785/'2016-2018_sum_age_percentage'!$C785</f>
        <v>4.4843301742884643E-4</v>
      </c>
    </row>
    <row r="786" spans="1:11" x14ac:dyDescent="0.2">
      <c r="A786" t="s">
        <v>864</v>
      </c>
      <c r="B786">
        <v>532120</v>
      </c>
      <c r="C786">
        <f>'2016-2018_sum_age_percentage'!C786/'2016-2018_sum_age_percentage'!$C786</f>
        <v>1</v>
      </c>
      <c r="D786">
        <f>'2016-2018_sum_age_percentage'!D786/'2016-2018_sum_age_percentage'!$C786</f>
        <v>3.0320371499601294E-3</v>
      </c>
      <c r="E786">
        <f>'2016-2018_sum_age_percentage'!E786/'2016-2018_sum_age_percentage'!$C786</f>
        <v>3.2834560720484073E-4</v>
      </c>
      <c r="F786">
        <f>'2016-2018_sum_age_percentage'!F786/'2016-2018_sum_age_percentage'!$C786</f>
        <v>1.1201275857216568E-3</v>
      </c>
      <c r="G786">
        <f>'2016-2018_sum_age_percentage'!G786/'2016-2018_sum_age_percentage'!$C786</f>
        <v>7.6551432994042873E-4</v>
      </c>
      <c r="H786">
        <f>'2016-2018_sum_age_percentage'!H786/'2016-2018_sum_age_percentage'!$C786</f>
        <v>1.1914254890004223E-3</v>
      </c>
      <c r="I786">
        <f>'2016-2018_sum_age_percentage'!I786/'2016-2018_sum_age_percentage'!$C786</f>
        <v>8.9685257282236502E-4</v>
      </c>
      <c r="J786">
        <f>'2016-2018_sum_age_percentage'!J786/'2016-2018_sum_age_percentage'!$C786</f>
        <v>1.0826023734696749E-3</v>
      </c>
      <c r="K786">
        <f>'2016-2018_sum_age_percentage'!K786/'2016-2018_sum_age_percentage'!$C786</f>
        <v>4.4842628641118251E-4</v>
      </c>
    </row>
    <row r="787" spans="1:11" x14ac:dyDescent="0.2">
      <c r="A787" t="s">
        <v>2248</v>
      </c>
      <c r="B787">
        <v>532210</v>
      </c>
      <c r="C787">
        <f>'2016-2018_sum_age_percentage'!C787/'2016-2018_sum_age_percentage'!$C787</f>
        <v>1</v>
      </c>
      <c r="D787">
        <f>'2016-2018_sum_age_percentage'!D787/'2016-2018_sum_age_percentage'!$C787</f>
        <v>1.1743408402352434E-3</v>
      </c>
      <c r="E787">
        <f>'2016-2018_sum_age_percentage'!E787/'2016-2018_sum_age_percentage'!$C787</f>
        <v>3.2829017099228046E-4</v>
      </c>
      <c r="F787">
        <f>'2016-2018_sum_age_percentage'!F787/'2016-2018_sum_age_percentage'!$C787</f>
        <v>4.4459868871525989E-4</v>
      </c>
      <c r="G787">
        <f>'2016-2018_sum_age_percentage'!G787/'2016-2018_sum_age_percentage'!$C787</f>
        <v>7.6538508437057394E-4</v>
      </c>
      <c r="H787">
        <f>'2016-2018_sum_age_percentage'!H787/'2016-2018_sum_age_percentage'!$C787</f>
        <v>7.2223837618301708E-4</v>
      </c>
      <c r="I787">
        <f>'2016-2018_sum_age_percentage'!I787/'2016-2018_sum_age_percentage'!$C787</f>
        <v>8.9670115276748613E-4</v>
      </c>
      <c r="J787">
        <f>'2016-2018_sum_age_percentage'!J787/'2016-2018_sum_age_percentage'!$C787</f>
        <v>7.0723082550908426E-4</v>
      </c>
      <c r="K787">
        <f>'2016-2018_sum_age_percentage'!K787/'2016-2018_sum_age_percentage'!$C787</f>
        <v>4.4835057638374306E-4</v>
      </c>
    </row>
    <row r="788" spans="1:11" x14ac:dyDescent="0.2">
      <c r="A788" t="s">
        <v>866</v>
      </c>
      <c r="B788">
        <v>532220</v>
      </c>
      <c r="C788">
        <f>'2016-2018_sum_age_percentage'!C788/'2016-2018_sum_age_percentage'!$C788</f>
        <v>1</v>
      </c>
      <c r="D788">
        <f>'2016-2018_sum_age_percentage'!D788/'2016-2018_sum_age_percentage'!$C788</f>
        <v>1.2681142428363739E-3</v>
      </c>
      <c r="E788">
        <f>'2016-2018_sum_age_percentage'!E788/'2016-2018_sum_age_percentage'!$C788</f>
        <v>3.2828401256858791E-4</v>
      </c>
      <c r="F788">
        <f>'2016-2018_sum_age_percentage'!F788/'2016-2018_sum_age_percentage'!$C788</f>
        <v>4.4459034845003046E-4</v>
      </c>
      <c r="G788">
        <f>'2016-2018_sum_age_percentage'!G788/'2016-2018_sum_age_percentage'!$C788</f>
        <v>7.6537072644562211E-4</v>
      </c>
      <c r="H788">
        <f>'2016-2018_sum_age_percentage'!H788/'2016-2018_sum_age_percentage'!$C788</f>
        <v>7.2222482765089339E-4</v>
      </c>
      <c r="I788">
        <f>'2016-2018_sum_age_percentage'!I788/'2016-2018_sum_age_percentage'!$C788</f>
        <v>8.9668433147305725E-4</v>
      </c>
      <c r="J788">
        <f>'2016-2018_sum_age_percentage'!J788/'2016-2018_sum_age_percentage'!$C788</f>
        <v>7.0721755850490086E-4</v>
      </c>
      <c r="K788">
        <f>'2016-2018_sum_age_percentage'!K788/'2016-2018_sum_age_percentage'!$C788</f>
        <v>4.4834216573652862E-4</v>
      </c>
    </row>
    <row r="789" spans="1:11" x14ac:dyDescent="0.2">
      <c r="A789" t="s">
        <v>867</v>
      </c>
      <c r="B789">
        <v>532230</v>
      </c>
      <c r="C789">
        <f>'2016-2018_sum_age_percentage'!C789/'2016-2018_sum_age_percentage'!$C789</f>
        <v>1</v>
      </c>
      <c r="D789">
        <f>'2016-2018_sum_age_percentage'!D789/'2016-2018_sum_age_percentage'!$C789</f>
        <v>1.1742967819390903E-3</v>
      </c>
      <c r="E789">
        <f>'2016-2018_sum_age_percentage'!E789/'2016-2018_sum_age_percentage'!$C789</f>
        <v>3.2827785437594377E-4</v>
      </c>
      <c r="F789">
        <f>'2016-2018_sum_age_percentage'!F789/'2016-2018_sum_age_percentage'!$C789</f>
        <v>4.4458200849770672E-4</v>
      </c>
      <c r="G789">
        <f>'2016-2018_sum_age_percentage'!G789/'2016-2018_sum_age_percentage'!$C789</f>
        <v>7.6535636905934322E-4</v>
      </c>
      <c r="H789">
        <f>'2016-2018_sum_age_percentage'!H789/'2016-2018_sum_age_percentage'!$C789</f>
        <v>7.2221127962707632E-4</v>
      </c>
      <c r="I789">
        <f>'2016-2018_sum_age_percentage'!I789/'2016-2018_sum_age_percentage'!$C789</f>
        <v>8.9666751080972077E-4</v>
      </c>
      <c r="J789">
        <f>'2016-2018_sum_age_percentage'!J789/'2016-2018_sum_age_percentage'!$C789</f>
        <v>7.0720429199846177E-4</v>
      </c>
      <c r="K789">
        <f>'2016-2018_sum_age_percentage'!K789/'2016-2018_sum_age_percentage'!$C789</f>
        <v>4.4833375540486039E-4</v>
      </c>
    </row>
    <row r="790" spans="1:11" x14ac:dyDescent="0.2">
      <c r="A790" t="s">
        <v>868</v>
      </c>
      <c r="B790">
        <v>532291</v>
      </c>
      <c r="C790">
        <f>'2016-2018_sum_age_percentage'!C790/'2016-2018_sum_age_percentage'!$C790</f>
        <v>1</v>
      </c>
      <c r="D790">
        <f>'2016-2018_sum_age_percentage'!D790/'2016-2018_sum_age_percentage'!$C790</f>
        <v>1.1741624245516238E-3</v>
      </c>
      <c r="E790">
        <f>'2016-2018_sum_age_percentage'!E790/'2016-2018_sum_age_percentage'!$C790</f>
        <v>3.2824029440340919E-4</v>
      </c>
      <c r="F790">
        <f>'2016-2018_sum_age_percentage'!F790/'2016-2018_sum_age_percentage'!$C790</f>
        <v>4.4453114156347418E-4</v>
      </c>
      <c r="G790">
        <f>'2016-2018_sum_age_percentage'!G790/'2016-2018_sum_age_percentage'!$C790</f>
        <v>7.6526880066623399E-4</v>
      </c>
      <c r="H790">
        <f>'2016-2018_sum_age_percentage'!H790/'2016-2018_sum_age_percentage'!$C790</f>
        <v>7.2212864768750025E-4</v>
      </c>
      <c r="I790">
        <f>'2016-2018_sum_age_percentage'!I790/'2016-2018_sum_age_percentage'!$C790</f>
        <v>8.9656491842759773E-4</v>
      </c>
      <c r="J790">
        <f>'2016-2018_sum_age_percentage'!J790/'2016-2018_sum_age_percentage'!$C790</f>
        <v>7.071233770862015E-4</v>
      </c>
      <c r="K790">
        <f>'2016-2018_sum_age_percentage'!K790/'2016-2018_sum_age_percentage'!$C790</f>
        <v>4.4828245921379887E-4</v>
      </c>
    </row>
    <row r="791" spans="1:11" x14ac:dyDescent="0.2">
      <c r="A791" t="s">
        <v>869</v>
      </c>
      <c r="B791">
        <v>532292</v>
      </c>
      <c r="C791">
        <f>'2016-2018_sum_age_percentage'!C791/'2016-2018_sum_age_percentage'!$C791</f>
        <v>1</v>
      </c>
      <c r="D791">
        <f>'2016-2018_sum_age_percentage'!D791/'2016-2018_sum_age_percentage'!$C791</f>
        <v>1.1741602222276409E-3</v>
      </c>
      <c r="E791">
        <f>'2016-2018_sum_age_percentage'!E791/'2016-2018_sum_age_percentage'!$C791</f>
        <v>3.28239678737759E-4</v>
      </c>
      <c r="F791">
        <f>'2016-2018_sum_age_percentage'!F791/'2016-2018_sum_age_percentage'!$C791</f>
        <v>4.4453030777627934E-4</v>
      </c>
      <c r="G791">
        <f>'2016-2018_sum_age_percentage'!G791/'2016-2018_sum_age_percentage'!$C791</f>
        <v>7.6526736528574667E-4</v>
      </c>
      <c r="H791">
        <f>'2016-2018_sum_age_percentage'!H791/'2016-2018_sum_age_percentage'!$C791</f>
        <v>7.2212729322306977E-4</v>
      </c>
      <c r="I791">
        <f>'2016-2018_sum_age_percentage'!I791/'2016-2018_sum_age_percentage'!$C791</f>
        <v>8.9656323678085031E-4</v>
      </c>
      <c r="J791">
        <f>'2016-2018_sum_age_percentage'!J791/'2016-2018_sum_age_percentage'!$C791</f>
        <v>7.0712205076648652E-4</v>
      </c>
      <c r="K791">
        <f>'2016-2018_sum_age_percentage'!K791/'2016-2018_sum_age_percentage'!$C791</f>
        <v>4.4828161839042516E-4</v>
      </c>
    </row>
    <row r="792" spans="1:11" x14ac:dyDescent="0.2">
      <c r="A792" t="s">
        <v>870</v>
      </c>
      <c r="B792">
        <v>532299</v>
      </c>
      <c r="C792">
        <f>'2016-2018_sum_age_percentage'!C792/'2016-2018_sum_age_percentage'!$C792</f>
        <v>1</v>
      </c>
      <c r="D792">
        <f>'2016-2018_sum_age_percentage'!D792/'2016-2018_sum_age_percentage'!$C792</f>
        <v>1.1741448061910818E-3</v>
      </c>
      <c r="E792">
        <f>'2016-2018_sum_age_percentage'!E792/'2016-2018_sum_age_percentage'!$C792</f>
        <v>3.2823536914287427E-4</v>
      </c>
      <c r="F792">
        <f>'2016-2018_sum_age_percentage'!F792/'2016-2018_sum_age_percentage'!$C792</f>
        <v>4.445244713534926E-4</v>
      </c>
      <c r="G792">
        <f>'2016-2018_sum_age_percentage'!G792/'2016-2018_sum_age_percentage'!$C792</f>
        <v>7.6525731777310122E-4</v>
      </c>
      <c r="H792">
        <f>'2016-2018_sum_age_percentage'!H792/'2016-2018_sum_age_percentage'!$C792</f>
        <v>7.2211781211432347E-4</v>
      </c>
      <c r="I792">
        <f>'2016-2018_sum_age_percentage'!I792/'2016-2018_sum_age_percentage'!$C792</f>
        <v>8.9655146543025097E-4</v>
      </c>
      <c r="J792">
        <f>'2016-2018_sum_age_percentage'!J792/'2016-2018_sum_age_percentage'!$C792</f>
        <v>7.0711276666779205E-4</v>
      </c>
      <c r="K792">
        <f>'2016-2018_sum_age_percentage'!K792/'2016-2018_sum_age_percentage'!$C792</f>
        <v>4.4827573271512548E-4</v>
      </c>
    </row>
    <row r="793" spans="1:11" x14ac:dyDescent="0.2">
      <c r="A793" t="s">
        <v>871</v>
      </c>
      <c r="B793">
        <v>532310</v>
      </c>
      <c r="C793">
        <f>'2016-2018_sum_age_percentage'!C793/'2016-2018_sum_age_percentage'!$C793</f>
        <v>1</v>
      </c>
      <c r="D793">
        <f>'2016-2018_sum_age_percentage'!D793/'2016-2018_sum_age_percentage'!$C793</f>
        <v>1.1741205818086335E-3</v>
      </c>
      <c r="E793">
        <f>'2016-2018_sum_age_percentage'!E793/'2016-2018_sum_age_percentage'!$C793</f>
        <v>3.2822859715097576E-4</v>
      </c>
      <c r="F793">
        <f>'2016-2018_sum_age_percentage'!F793/'2016-2018_sum_age_percentage'!$C793</f>
        <v>4.4451530014160719E-4</v>
      </c>
      <c r="G793">
        <f>'2016-2018_sum_age_percentage'!G793/'2016-2018_sum_age_percentage'!$C793</f>
        <v>7.6524152935770356E-4</v>
      </c>
      <c r="H793">
        <f>'2016-2018_sum_age_percentage'!H793/'2016-2018_sum_age_percentage'!$C793</f>
        <v>7.2210291373214666E-4</v>
      </c>
      <c r="I793">
        <f>'2016-2018_sum_age_percentage'!I793/'2016-2018_sum_age_percentage'!$C793</f>
        <v>8.9653296821809382E-4</v>
      </c>
      <c r="J793">
        <f>'2016-2018_sum_age_percentage'!J793/'2016-2018_sum_age_percentage'!$C793</f>
        <v>7.0709817786238777E-4</v>
      </c>
      <c r="K793">
        <f>'2016-2018_sum_age_percentage'!K793/'2016-2018_sum_age_percentage'!$C793</f>
        <v>4.4826648410904691E-4</v>
      </c>
    </row>
    <row r="794" spans="1:11" x14ac:dyDescent="0.2">
      <c r="A794" t="s">
        <v>872</v>
      </c>
      <c r="B794">
        <v>532411</v>
      </c>
      <c r="C794">
        <f>'2016-2018_sum_age_percentage'!C794/'2016-2018_sum_age_percentage'!$C794</f>
        <v>1</v>
      </c>
      <c r="D794">
        <f>'2016-2018_sum_age_percentage'!D794/'2016-2018_sum_age_percentage'!$C794</f>
        <v>1.1738982046483369E-3</v>
      </c>
      <c r="E794">
        <f>'2016-2018_sum_age_percentage'!E794/'2016-2018_sum_age_percentage'!$C794</f>
        <v>3.2816643101191525E-4</v>
      </c>
      <c r="F794">
        <f>'2016-2018_sum_age_percentage'!F794/'2016-2018_sum_age_percentage'!$C794</f>
        <v>4.4443110942756522E-4</v>
      </c>
      <c r="G794">
        <f>'2016-2018_sum_age_percentage'!G794/'2016-2018_sum_age_percentage'!$C794</f>
        <v>7.6509659344492238E-4</v>
      </c>
      <c r="H794">
        <f>'2016-2018_sum_age_percentage'!H794/'2016-2018_sum_age_percentage'!$C794</f>
        <v>7.2196614822621352E-4</v>
      </c>
      <c r="I794">
        <f>'2016-2018_sum_age_percentage'!I794/'2016-2018_sum_age_percentage'!$C794</f>
        <v>8.9636316584968854E-4</v>
      </c>
      <c r="J794">
        <f>'2016-2018_sum_age_percentage'!J794/'2016-2018_sum_age_percentage'!$C794</f>
        <v>7.0696425423709744E-4</v>
      </c>
      <c r="K794">
        <f>'2016-2018_sum_age_percentage'!K794/'2016-2018_sum_age_percentage'!$C794</f>
        <v>4.4818158292484427E-4</v>
      </c>
    </row>
    <row r="795" spans="1:11" x14ac:dyDescent="0.2">
      <c r="A795" t="s">
        <v>873</v>
      </c>
      <c r="B795">
        <v>532412</v>
      </c>
      <c r="C795">
        <f>'2016-2018_sum_age_percentage'!C795/'2016-2018_sum_age_percentage'!$C795</f>
        <v>1</v>
      </c>
      <c r="D795">
        <f>'2016-2018_sum_age_percentage'!D795/'2016-2018_sum_age_percentage'!$C795</f>
        <v>1.1738960033154124E-3</v>
      </c>
      <c r="E795">
        <f>'2016-2018_sum_age_percentage'!E795/'2016-2018_sum_age_percentage'!$C795</f>
        <v>3.2816581562331812E-4</v>
      </c>
      <c r="F795">
        <f>'2016-2018_sum_age_percentage'!F795/'2016-2018_sum_age_percentage'!$C795</f>
        <v>4.4443027601557942E-4</v>
      </c>
      <c r="G795">
        <f>'2016-2018_sum_age_percentage'!G795/'2016-2018_sum_age_percentage'!$C795</f>
        <v>7.6509515871036465E-4</v>
      </c>
      <c r="H795">
        <f>'2016-2018_sum_age_percentage'!H795/'2016-2018_sum_age_percentage'!$C795</f>
        <v>7.2196479437129993E-4</v>
      </c>
      <c r="I795">
        <f>'2016-2018_sum_age_percentage'!I795/'2016-2018_sum_age_percentage'!$C795</f>
        <v>8.963614849596919E-4</v>
      </c>
      <c r="J795">
        <f>'2016-2018_sum_age_percentage'!J795/'2016-2018_sum_age_percentage'!$C795</f>
        <v>7.0696292851423392E-4</v>
      </c>
      <c r="K795">
        <f>'2016-2018_sum_age_percentage'!K795/'2016-2018_sum_age_percentage'!$C795</f>
        <v>4.4818074247984595E-4</v>
      </c>
    </row>
    <row r="796" spans="1:11" x14ac:dyDescent="0.2">
      <c r="A796" t="s">
        <v>874</v>
      </c>
      <c r="B796">
        <v>532420</v>
      </c>
      <c r="C796">
        <f>'2016-2018_sum_age_percentage'!C796/'2016-2018_sum_age_percentage'!$C796</f>
        <v>1</v>
      </c>
      <c r="D796">
        <f>'2016-2018_sum_age_percentage'!D796/'2016-2018_sum_age_percentage'!$C796</f>
        <v>1.1738783929492289E-3</v>
      </c>
      <c r="E796">
        <f>'2016-2018_sum_age_percentage'!E796/'2016-2018_sum_age_percentage'!$C796</f>
        <v>3.2816089259762784E-4</v>
      </c>
      <c r="F796">
        <f>'2016-2018_sum_age_percentage'!F796/'2016-2018_sum_age_percentage'!$C796</f>
        <v>4.4442360883221603E-4</v>
      </c>
      <c r="G796">
        <f>'2016-2018_sum_age_percentage'!G796/'2016-2018_sum_age_percentage'!$C796</f>
        <v>7.650836810276124E-4</v>
      </c>
      <c r="H796">
        <f>'2016-2018_sum_age_percentage'!H796/'2016-2018_sum_age_percentage'!$C796</f>
        <v>7.2195396371478127E-4</v>
      </c>
      <c r="I796">
        <f>'2016-2018_sum_age_percentage'!I796/'2016-2018_sum_age_percentage'!$C796</f>
        <v>8.9634803806666358E-4</v>
      </c>
      <c r="J796">
        <f>'2016-2018_sum_age_percentage'!J796/'2016-2018_sum_age_percentage'!$C796</f>
        <v>7.0695232291031833E-4</v>
      </c>
      <c r="K796">
        <f>'2016-2018_sum_age_percentage'!K796/'2016-2018_sum_age_percentage'!$C796</f>
        <v>4.4817401903333179E-4</v>
      </c>
    </row>
    <row r="797" spans="1:11" x14ac:dyDescent="0.2">
      <c r="A797" t="s">
        <v>469</v>
      </c>
      <c r="B797">
        <v>532490</v>
      </c>
      <c r="C797">
        <f>'2016-2018_sum_age_percentage'!C797/'2016-2018_sum_age_percentage'!$C797</f>
        <v>1</v>
      </c>
      <c r="D797">
        <f>'2016-2018_sum_age_percentage'!D797/'2016-2018_sum_age_percentage'!$C797</f>
        <v>1.7913188491338523E-3</v>
      </c>
      <c r="E797">
        <f>'2016-2018_sum_age_percentage'!E797/'2016-2018_sum_age_percentage'!$C797</f>
        <v>3.2790878514479517E-4</v>
      </c>
      <c r="F797">
        <f>'2016-2018_sum_age_percentage'!F797/'2016-2018_sum_age_percentage'!$C797</f>
        <v>4.4408218331037973E-4</v>
      </c>
      <c r="G797">
        <f>'2016-2018_sum_age_percentage'!G797/'2016-2018_sum_age_percentage'!$C797</f>
        <v>7.6449591050900816E-4</v>
      </c>
      <c r="H797">
        <f>'2016-2018_sum_age_percentage'!H797/'2016-2018_sum_age_percentage'!$C797</f>
        <v>9.2751342083813488E-4</v>
      </c>
      <c r="I797">
        <f>'2016-2018_sum_age_percentage'!I797/'2016-2018_sum_age_percentage'!$C797</f>
        <v>1.1579864526827623E-3</v>
      </c>
      <c r="J797">
        <f>'2016-2018_sum_age_percentage'!J797/'2016-2018_sum_age_percentage'!$C797</f>
        <v>8.0009743575330014E-4</v>
      </c>
      <c r="K797">
        <f>'2016-2018_sum_age_percentage'!K797/'2016-2018_sum_age_percentage'!$C797</f>
        <v>4.4782971228346307E-4</v>
      </c>
    </row>
    <row r="798" spans="1:11" x14ac:dyDescent="0.2">
      <c r="A798" t="s">
        <v>875</v>
      </c>
      <c r="B798">
        <v>533110</v>
      </c>
      <c r="C798">
        <f>'2016-2018_sum_age_percentage'!C798/'2016-2018_sum_age_percentage'!$C798</f>
        <v>1</v>
      </c>
      <c r="D798">
        <f>'2016-2018_sum_age_percentage'!D798/'2016-2018_sum_age_percentage'!$C798</f>
        <v>1.1723614843669528E-3</v>
      </c>
      <c r="E798">
        <f>'2016-2018_sum_age_percentage'!E798/'2016-2018_sum_age_percentage'!$C798</f>
        <v>3.277368366840523E-4</v>
      </c>
      <c r="F798">
        <f>'2016-2018_sum_age_percentage'!F798/'2016-2018_sum_age_percentage'!$C798</f>
        <v>4.4384931596640231E-4</v>
      </c>
      <c r="G798">
        <f>'2016-2018_sum_age_percentage'!G798/'2016-2018_sum_age_percentage'!$C798</f>
        <v>7.6409502495481914E-4</v>
      </c>
      <c r="H798">
        <f>'2016-2018_sum_age_percentage'!H798/'2016-2018_sum_age_percentage'!$C798</f>
        <v>7.210210407049151E-4</v>
      </c>
      <c r="I798">
        <f>'2016-2018_sum_age_percentage'!I798/'2016-2018_sum_age_percentage'!$C798</f>
        <v>8.9518975962844002E-4</v>
      </c>
      <c r="J798">
        <f>'2016-2018_sum_age_percentage'!J798/'2016-2018_sum_age_percentage'!$C798</f>
        <v>7.0603878531364417E-4</v>
      </c>
      <c r="K798">
        <f>'2016-2018_sum_age_percentage'!K798/'2016-2018_sum_age_percentage'!$C798</f>
        <v>4.4759487981422001E-4</v>
      </c>
    </row>
    <row r="799" spans="1:11" x14ac:dyDescent="0.2">
      <c r="A799" t="s">
        <v>876</v>
      </c>
      <c r="B799">
        <v>541110</v>
      </c>
      <c r="C799">
        <f>'2016-2018_sum_age_percentage'!C799/'2016-2018_sum_age_percentage'!$C799</f>
        <v>1</v>
      </c>
      <c r="D799">
        <f>'2016-2018_sum_age_percentage'!D799/'2016-2018_sum_age_percentage'!$C799</f>
        <v>5.8364608883241229E-4</v>
      </c>
      <c r="E799">
        <f>'2016-2018_sum_age_percentage'!E799/'2016-2018_sum_age_percentage'!$C799</f>
        <v>3.0844587606016725E-4</v>
      </c>
      <c r="F799">
        <f>'2016-2018_sum_age_percentage'!F799/'2016-2018_sum_age_percentage'!$C799</f>
        <v>3.6016135228582406E-4</v>
      </c>
      <c r="G799">
        <f>'2016-2018_sum_age_percentage'!G799/'2016-2018_sum_age_percentage'!$C799</f>
        <v>4.174177723928012E-4</v>
      </c>
      <c r="H799">
        <f>'2016-2018_sum_age_percentage'!H799/'2016-2018_sum_age_percentage'!$C799</f>
        <v>4.0264192204261356E-4</v>
      </c>
      <c r="I799">
        <f>'2016-2018_sum_age_percentage'!I799/'2016-2018_sum_age_percentage'!$C799</f>
        <v>4.6543928603091109E-4</v>
      </c>
      <c r="J799">
        <f>'2016-2018_sum_age_percentage'!J799/'2016-2018_sum_age_percentage'!$C799</f>
        <v>4.6543928603091109E-4</v>
      </c>
      <c r="K799">
        <f>'2016-2018_sum_age_percentage'!K799/'2016-2018_sum_age_percentage'!$C799</f>
        <v>3.5092644581695675E-4</v>
      </c>
    </row>
    <row r="800" spans="1:11" x14ac:dyDescent="0.2">
      <c r="A800" t="s">
        <v>877</v>
      </c>
      <c r="B800">
        <v>541120</v>
      </c>
      <c r="C800">
        <f>'2016-2018_sum_age_percentage'!C800/'2016-2018_sum_age_percentage'!$C800</f>
        <v>1</v>
      </c>
      <c r="D800">
        <f>'2016-2018_sum_age_percentage'!D800/'2016-2018_sum_age_percentage'!$C800</f>
        <v>5.8363530919742753E-4</v>
      </c>
      <c r="E800">
        <f>'2016-2018_sum_age_percentage'!E800/'2016-2018_sum_age_percentage'!$C800</f>
        <v>3.0844017922775443E-4</v>
      </c>
      <c r="F800">
        <f>'2016-2018_sum_age_percentage'!F800/'2016-2018_sum_age_percentage'!$C800</f>
        <v>3.6015470029588092E-4</v>
      </c>
      <c r="G800">
        <f>'2016-2018_sum_age_percentage'!G800/'2016-2018_sum_age_percentage'!$C800</f>
        <v>4.1741006290702096E-4</v>
      </c>
      <c r="H800">
        <f>'2016-2018_sum_age_percentage'!H800/'2016-2018_sum_age_percentage'!$C800</f>
        <v>4.0263448545898483E-4</v>
      </c>
      <c r="I800">
        <f>'2016-2018_sum_age_percentage'!I800/'2016-2018_sum_age_percentage'!$C800</f>
        <v>4.6543068961313842E-4</v>
      </c>
      <c r="J800">
        <f>'2016-2018_sum_age_percentage'!J800/'2016-2018_sum_age_percentage'!$C800</f>
        <v>4.6543068961313842E-4</v>
      </c>
      <c r="K800">
        <f>'2016-2018_sum_age_percentage'!K800/'2016-2018_sum_age_percentage'!$C800</f>
        <v>3.5091996439085834E-4</v>
      </c>
    </row>
    <row r="801" spans="1:11" x14ac:dyDescent="0.2">
      <c r="A801" t="s">
        <v>878</v>
      </c>
      <c r="B801">
        <v>541191</v>
      </c>
      <c r="C801">
        <f>'2016-2018_sum_age_percentage'!C801/'2016-2018_sum_age_percentage'!$C801</f>
        <v>1</v>
      </c>
      <c r="D801">
        <f>'2016-2018_sum_age_percentage'!D801/'2016-2018_sum_age_percentage'!$C801</f>
        <v>5.8355878523744015E-4</v>
      </c>
      <c r="E801">
        <f>'2016-2018_sum_age_percentage'!E801/'2016-2018_sum_age_percentage'!$C801</f>
        <v>3.0839973776788763E-4</v>
      </c>
      <c r="F801">
        <f>'2016-2018_sum_age_percentage'!F801/'2016-2018_sum_age_percentage'!$C801</f>
        <v>3.6010747823196464E-4</v>
      </c>
      <c r="G801">
        <f>'2016-2018_sum_age_percentage'!G801/'2016-2018_sum_age_percentage'!$C801</f>
        <v>4.173553337457641E-4</v>
      </c>
      <c r="H801">
        <f>'2016-2018_sum_age_percentage'!H801/'2016-2018_sum_age_percentage'!$C801</f>
        <v>4.025816936131707E-4</v>
      </c>
      <c r="I801">
        <f>'2016-2018_sum_age_percentage'!I801/'2016-2018_sum_age_percentage'!$C801</f>
        <v>4.6536966417669274E-4</v>
      </c>
      <c r="J801">
        <f>'2016-2018_sum_age_percentage'!J801/'2016-2018_sum_age_percentage'!$C801</f>
        <v>4.6536966417669274E-4</v>
      </c>
      <c r="K801">
        <f>'2016-2018_sum_age_percentage'!K801/'2016-2018_sum_age_percentage'!$C801</f>
        <v>3.5087395314909375E-4</v>
      </c>
    </row>
    <row r="802" spans="1:11" x14ac:dyDescent="0.2">
      <c r="A802" t="s">
        <v>879</v>
      </c>
      <c r="B802">
        <v>541199</v>
      </c>
      <c r="C802">
        <f>'2016-2018_sum_age_percentage'!C802/'2016-2018_sum_age_percentage'!$C802</f>
        <v>1</v>
      </c>
      <c r="D802">
        <f>'2016-2018_sum_age_percentage'!D802/'2016-2018_sum_age_percentage'!$C802</f>
        <v>5.8355016407731668E-4</v>
      </c>
      <c r="E802">
        <f>'2016-2018_sum_age_percentage'!E802/'2016-2018_sum_age_percentage'!$C802</f>
        <v>3.0839518164845533E-4</v>
      </c>
      <c r="F802">
        <f>'2016-2018_sum_age_percentage'!F802/'2016-2018_sum_age_percentage'!$C802</f>
        <v>3.6010215821226821E-4</v>
      </c>
      <c r="G802">
        <f>'2016-2018_sum_age_percentage'!G802/'2016-2018_sum_age_percentage'!$C802</f>
        <v>4.1734916797934676E-4</v>
      </c>
      <c r="H802">
        <f>'2016-2018_sum_age_percentage'!H802/'2016-2018_sum_age_percentage'!$C802</f>
        <v>4.0257574610397164E-4</v>
      </c>
      <c r="I802">
        <f>'2016-2018_sum_age_percentage'!I802/'2016-2018_sum_age_percentage'!$C802</f>
        <v>4.6536278907431585E-4</v>
      </c>
      <c r="J802">
        <f>'2016-2018_sum_age_percentage'!J802/'2016-2018_sum_age_percentage'!$C802</f>
        <v>4.6536278907431585E-4</v>
      </c>
      <c r="K802">
        <f>'2016-2018_sum_age_percentage'!K802/'2016-2018_sum_age_percentage'!$C802</f>
        <v>3.5086876954015876E-4</v>
      </c>
    </row>
    <row r="803" spans="1:11" x14ac:dyDescent="0.2">
      <c r="A803" t="s">
        <v>470</v>
      </c>
      <c r="B803">
        <v>541211</v>
      </c>
      <c r="C803">
        <f>'2016-2018_sum_age_percentage'!C803/'2016-2018_sum_age_percentage'!$C803</f>
        <v>1</v>
      </c>
      <c r="D803">
        <f>'2016-2018_sum_age_percentage'!D803/'2016-2018_sum_age_percentage'!$C803</f>
        <v>7.679314768836012E-4</v>
      </c>
      <c r="E803">
        <f>'2016-2018_sum_age_percentage'!E803/'2016-2018_sum_age_percentage'!$C803</f>
        <v>3.0828018422971489E-4</v>
      </c>
      <c r="F803">
        <f>'2016-2018_sum_age_percentage'!F803/'2016-2018_sum_age_percentage'!$C803</f>
        <v>3.9688766233166885E-4</v>
      </c>
      <c r="G803">
        <f>'2016-2018_sum_age_percentage'!G803/'2016-2018_sum_age_percentage'!$C803</f>
        <v>6.3871223798491828E-4</v>
      </c>
      <c r="H803">
        <f>'2016-2018_sum_age_percentage'!H803/'2016-2018_sum_age_percentage'!$C803</f>
        <v>4.5780530352676225E-4</v>
      </c>
      <c r="I803">
        <f>'2016-2018_sum_age_percentage'!I803/'2016-2018_sum_age_percentage'!$C803</f>
        <v>5.0210904257773923E-4</v>
      </c>
      <c r="J803">
        <f>'2016-2018_sum_age_percentage'!J803/'2016-2018_sum_age_percentage'!$C803</f>
        <v>6.1286839020518167E-4</v>
      </c>
      <c r="K803">
        <f>'2016-2018_sum_age_percentage'!K803/'2016-2018_sum_age_percentage'!$C803</f>
        <v>3.5073793415356781E-4</v>
      </c>
    </row>
    <row r="804" spans="1:11" x14ac:dyDescent="0.2">
      <c r="A804" t="s">
        <v>880</v>
      </c>
      <c r="B804">
        <v>541213</v>
      </c>
      <c r="C804">
        <f>'2016-2018_sum_age_percentage'!C804/'2016-2018_sum_age_percentage'!$C804</f>
        <v>1</v>
      </c>
      <c r="D804">
        <f>'2016-2018_sum_age_percentage'!D804/'2016-2018_sum_age_percentage'!$C804</f>
        <v>5.8353507766002429E-4</v>
      </c>
      <c r="E804">
        <f>'2016-2018_sum_age_percentage'!E804/'2016-2018_sum_age_percentage'!$C804</f>
        <v>3.083872087633673E-4</v>
      </c>
      <c r="F804">
        <f>'2016-2018_sum_age_percentage'!F804/'2016-2018_sum_age_percentage'!$C804</f>
        <v>3.600928485560277E-4</v>
      </c>
      <c r="G804">
        <f>'2016-2018_sum_age_percentage'!G804/'2016-2018_sum_age_percentage'!$C804</f>
        <v>4.1733837832647308E-4</v>
      </c>
      <c r="H804">
        <f>'2016-2018_sum_age_percentage'!H804/'2016-2018_sum_age_percentage'!$C804</f>
        <v>4.0256533838571297E-4</v>
      </c>
      <c r="I804">
        <f>'2016-2018_sum_age_percentage'!I804/'2016-2018_sum_age_percentage'!$C804</f>
        <v>4.6535075813394344E-4</v>
      </c>
      <c r="J804">
        <f>'2016-2018_sum_age_percentage'!J804/'2016-2018_sum_age_percentage'!$C804</f>
        <v>4.6535075813394344E-4</v>
      </c>
      <c r="K804">
        <f>'2016-2018_sum_age_percentage'!K804/'2016-2018_sum_age_percentage'!$C804</f>
        <v>3.5085969859305262E-4</v>
      </c>
    </row>
    <row r="805" spans="1:11" x14ac:dyDescent="0.2">
      <c r="A805" t="s">
        <v>2247</v>
      </c>
      <c r="B805">
        <v>541214</v>
      </c>
      <c r="C805">
        <f>'2016-2018_sum_age_percentage'!C805/'2016-2018_sum_age_percentage'!$C805</f>
        <v>1</v>
      </c>
      <c r="D805">
        <f>'2016-2018_sum_age_percentage'!D805/'2016-2018_sum_age_percentage'!$C805</f>
        <v>5.8353400008863811E-4</v>
      </c>
      <c r="E805">
        <f>'2016-2018_sum_age_percentage'!E805/'2016-2018_sum_age_percentage'!$C805</f>
        <v>3.0838663928734985E-4</v>
      </c>
      <c r="F805">
        <f>'2016-2018_sum_age_percentage'!F805/'2016-2018_sum_age_percentage'!$C805</f>
        <v>3.6009218359900135E-4</v>
      </c>
      <c r="G805">
        <f>'2016-2018_sum_age_percentage'!G805/'2016-2018_sum_age_percentage'!$C805</f>
        <v>4.1733760765832979E-4</v>
      </c>
      <c r="H805">
        <f>'2016-2018_sum_age_percentage'!H805/'2016-2018_sum_age_percentage'!$C805</f>
        <v>4.025645949978579E-4</v>
      </c>
      <c r="I805">
        <f>'2016-2018_sum_age_percentage'!I805/'2016-2018_sum_age_percentage'!$C805</f>
        <v>4.6534989880486327E-4</v>
      </c>
      <c r="J805">
        <f>'2016-2018_sum_age_percentage'!J805/'2016-2018_sum_age_percentage'!$C805</f>
        <v>4.6534989880486327E-4</v>
      </c>
      <c r="K805">
        <f>'2016-2018_sum_age_percentage'!K805/'2016-2018_sum_age_percentage'!$C805</f>
        <v>3.5085905068620645E-4</v>
      </c>
    </row>
    <row r="806" spans="1:11" x14ac:dyDescent="0.2">
      <c r="A806" t="s">
        <v>471</v>
      </c>
      <c r="B806">
        <v>541219</v>
      </c>
      <c r="C806">
        <f>'2016-2018_sum_age_percentage'!C806/'2016-2018_sum_age_percentage'!$C806</f>
        <v>1</v>
      </c>
      <c r="D806">
        <f>'2016-2018_sum_age_percentage'!D806/'2016-2018_sum_age_percentage'!$C806</f>
        <v>1.0625287076441194E-3</v>
      </c>
      <c r="E806">
        <f>'2016-2018_sum_age_percentage'!E806/'2016-2018_sum_age_percentage'!$C806</f>
        <v>3.0805953850098595E-4</v>
      </c>
      <c r="F806">
        <f>'2016-2018_sum_age_percentage'!F806/'2016-2018_sum_age_percentage'!$C806</f>
        <v>3.5971023956701955E-4</v>
      </c>
      <c r="G806">
        <f>'2016-2018_sum_age_percentage'!G806/'2016-2018_sum_age_percentage'!$C806</f>
        <v>1.0625287076441194E-3</v>
      </c>
      <c r="H806">
        <f>'2016-2018_sum_age_percentage'!H806/'2016-2018_sum_age_percentage'!$C806</f>
        <v>4.0213760115697571E-4</v>
      </c>
      <c r="I806">
        <f>'2016-2018_sum_age_percentage'!I806/'2016-2018_sum_age_percentage'!$C806</f>
        <v>6.4932309911585066E-4</v>
      </c>
      <c r="J806">
        <f>'2016-2018_sum_age_percentage'!J806/'2016-2018_sum_age_percentage'!$C806</f>
        <v>6.4932309911585066E-4</v>
      </c>
      <c r="K806">
        <f>'2016-2018_sum_age_percentage'!K806/'2016-2018_sum_age_percentage'!$C806</f>
        <v>3.5048690009094211E-4</v>
      </c>
    </row>
    <row r="807" spans="1:11" x14ac:dyDescent="0.2">
      <c r="A807" t="s">
        <v>2227</v>
      </c>
      <c r="B807">
        <v>541310</v>
      </c>
      <c r="C807">
        <f>'2016-2018_sum_age_percentage'!C807/'2016-2018_sum_age_percentage'!$C807</f>
        <v>1</v>
      </c>
      <c r="D807">
        <f>'2016-2018_sum_age_percentage'!D807/'2016-2018_sum_age_percentage'!$C807</f>
        <v>8.9688746830443979E-4</v>
      </c>
      <c r="E807">
        <f>'2016-2018_sum_age_percentage'!E807/'2016-2018_sum_age_percentage'!$C807</f>
        <v>3.0818972676304823E-4</v>
      </c>
      <c r="F807">
        <f>'2016-2018_sum_age_percentage'!F807/'2016-2018_sum_age_percentage'!$C807</f>
        <v>3.5986225580116412E-4</v>
      </c>
      <c r="G807">
        <f>'2016-2018_sum_age_percentage'!G807/'2016-2018_sum_age_percentage'!$C807</f>
        <v>5.4625244983151069E-4</v>
      </c>
      <c r="H807">
        <f>'2016-2018_sum_age_percentage'!H807/'2016-2018_sum_age_percentage'!$C807</f>
        <v>5.4994334476280468E-4</v>
      </c>
      <c r="I807">
        <f>'2016-2018_sum_age_percentage'!I807/'2016-2018_sum_age_percentage'!$C807</f>
        <v>4.6505276134304284E-4</v>
      </c>
      <c r="J807">
        <f>'2016-2018_sum_age_percentage'!J807/'2016-2018_sum_age_percentage'!$C807</f>
        <v>4.6505276134304284E-4</v>
      </c>
      <c r="K807">
        <f>'2016-2018_sum_age_percentage'!K807/'2016-2018_sum_age_percentage'!$C807</f>
        <v>3.5063501847292915E-4</v>
      </c>
    </row>
    <row r="808" spans="1:11" x14ac:dyDescent="0.2">
      <c r="A808" t="s">
        <v>882</v>
      </c>
      <c r="B808">
        <v>541320</v>
      </c>
      <c r="C808">
        <f>'2016-2018_sum_age_percentage'!C808/'2016-2018_sum_age_percentage'!$C808</f>
        <v>1</v>
      </c>
      <c r="D808">
        <f>'2016-2018_sum_age_percentage'!D808/'2016-2018_sum_age_percentage'!$C808</f>
        <v>5.8341980008640517E-4</v>
      </c>
      <c r="E808">
        <f>'2016-2018_sum_age_percentage'!E808/'2016-2018_sum_age_percentage'!$C808</f>
        <v>3.0832628675452425E-4</v>
      </c>
      <c r="F808">
        <f>'2016-2018_sum_age_percentage'!F808/'2016-2018_sum_age_percentage'!$C808</f>
        <v>3.600217120786361E-4</v>
      </c>
      <c r="G808">
        <f>'2016-2018_sum_age_percentage'!G808/'2016-2018_sum_age_percentage'!$C808</f>
        <v>4.1725593297318856E-4</v>
      </c>
      <c r="H808">
        <f>'2016-2018_sum_age_percentage'!H808/'2016-2018_sum_age_percentage'!$C808</f>
        <v>4.0248581145201372E-4</v>
      </c>
      <c r="I808">
        <f>'2016-2018_sum_age_percentage'!I808/'2016-2018_sum_age_percentage'!$C808</f>
        <v>4.6525882791700668E-4</v>
      </c>
      <c r="J808">
        <f>'2016-2018_sum_age_percentage'!J808/'2016-2018_sum_age_percentage'!$C808</f>
        <v>4.6525882791700668E-4</v>
      </c>
      <c r="K808">
        <f>'2016-2018_sum_age_percentage'!K808/'2016-2018_sum_age_percentage'!$C808</f>
        <v>3.5079038612790186E-4</v>
      </c>
    </row>
    <row r="809" spans="1:11" x14ac:dyDescent="0.2">
      <c r="A809" t="s">
        <v>473</v>
      </c>
      <c r="B809">
        <v>541330</v>
      </c>
      <c r="C809">
        <f>'2016-2018_sum_age_percentage'!C809/'2016-2018_sum_age_percentage'!$C809</f>
        <v>1</v>
      </c>
      <c r="D809">
        <f>'2016-2018_sum_age_percentage'!D809/'2016-2018_sum_age_percentage'!$C809</f>
        <v>3.6339294252653725E-3</v>
      </c>
      <c r="E809">
        <f>'2016-2018_sum_age_percentage'!E809/'2016-2018_sum_age_percentage'!$C809</f>
        <v>3.0711852936200263E-4</v>
      </c>
      <c r="F809">
        <f>'2016-2018_sum_age_percentage'!F809/'2016-2018_sum_age_percentage'!$C809</f>
        <v>6.7124708513252075E-4</v>
      </c>
      <c r="G809">
        <f>'2016-2018_sum_age_percentage'!G809/'2016-2018_sum_age_percentage'!$C809</f>
        <v>1.4822606866214019E-3</v>
      </c>
      <c r="H809">
        <f>'2016-2018_sum_age_percentage'!H809/'2016-2018_sum_age_percentage'!$C809</f>
        <v>1.9640873614288554E-3</v>
      </c>
      <c r="I809">
        <f>'2016-2018_sum_age_percentage'!I809/'2016-2018_sum_age_percentage'!$C809</f>
        <v>2.5047630957547758E-3</v>
      </c>
      <c r="J809">
        <f>'2016-2018_sum_age_percentage'!J809/'2016-2018_sum_age_percentage'!$C809</f>
        <v>1.7323691895748891E-3</v>
      </c>
      <c r="K809">
        <f>'2016-2018_sum_age_percentage'!K809/'2016-2018_sum_age_percentage'!$C809</f>
        <v>6.6205191958276018E-4</v>
      </c>
    </row>
    <row r="810" spans="1:11" x14ac:dyDescent="0.2">
      <c r="A810" t="s">
        <v>883</v>
      </c>
      <c r="B810">
        <v>541340</v>
      </c>
      <c r="C810">
        <f>'2016-2018_sum_age_percentage'!C810/'2016-2018_sum_age_percentage'!$C810</f>
        <v>1</v>
      </c>
      <c r="D810">
        <f>'2016-2018_sum_age_percentage'!D810/'2016-2018_sum_age_percentage'!$C810</f>
        <v>5.8339825792849307E-4</v>
      </c>
      <c r="E810">
        <f>'2016-2018_sum_age_percentage'!E810/'2016-2018_sum_age_percentage'!$C810</f>
        <v>3.0831490213309605E-4</v>
      </c>
      <c r="F810">
        <f>'2016-2018_sum_age_percentage'!F810/'2016-2018_sum_age_percentage'!$C810</f>
        <v>3.6000841865840556E-4</v>
      </c>
      <c r="G810">
        <f>'2016-2018_sum_age_percentage'!G810/'2016-2018_sum_age_percentage'!$C810</f>
        <v>4.1724052623999823E-4</v>
      </c>
      <c r="H810">
        <f>'2016-2018_sum_age_percentage'!H810/'2016-2018_sum_age_percentage'!$C810</f>
        <v>4.0247095008990978E-4</v>
      </c>
      <c r="I810">
        <f>'2016-2018_sum_age_percentage'!I810/'2016-2018_sum_age_percentage'!$C810</f>
        <v>4.6524164872778566E-4</v>
      </c>
      <c r="J810">
        <f>'2016-2018_sum_age_percentage'!J810/'2016-2018_sum_age_percentage'!$C810</f>
        <v>4.6524164872778566E-4</v>
      </c>
      <c r="K810">
        <f>'2016-2018_sum_age_percentage'!K810/'2016-2018_sum_age_percentage'!$C810</f>
        <v>3.5077743356460027E-4</v>
      </c>
    </row>
    <row r="811" spans="1:11" x14ac:dyDescent="0.2">
      <c r="A811" t="s">
        <v>884</v>
      </c>
      <c r="B811">
        <v>541350</v>
      </c>
      <c r="C811">
        <f>'2016-2018_sum_age_percentage'!C811/'2016-2018_sum_age_percentage'!$C811</f>
        <v>1</v>
      </c>
      <c r="D811">
        <f>'2016-2018_sum_age_percentage'!D811/'2016-2018_sum_age_percentage'!$C811</f>
        <v>5.8338748744609205E-4</v>
      </c>
      <c r="E811">
        <f>'2016-2018_sum_age_percentage'!E811/'2016-2018_sum_age_percentage'!$C811</f>
        <v>3.0830921013764989E-4</v>
      </c>
      <c r="F811">
        <f>'2016-2018_sum_age_percentage'!F811/'2016-2018_sum_age_percentage'!$C811</f>
        <v>3.6000177231641756E-4</v>
      </c>
      <c r="G811">
        <f>'2016-2018_sum_age_percentage'!G811/'2016-2018_sum_age_percentage'!$C811</f>
        <v>4.1723282330005315E-4</v>
      </c>
      <c r="H811">
        <f>'2016-2018_sum_age_percentage'!H811/'2016-2018_sum_age_percentage'!$C811</f>
        <v>4.0246351982040529E-4</v>
      </c>
      <c r="I811">
        <f>'2016-2018_sum_age_percentage'!I811/'2016-2018_sum_age_percentage'!$C811</f>
        <v>4.6523305960890886E-4</v>
      </c>
      <c r="J811">
        <f>'2016-2018_sum_age_percentage'!J811/'2016-2018_sum_age_percentage'!$C811</f>
        <v>4.6523305960890886E-4</v>
      </c>
      <c r="K811">
        <f>'2016-2018_sum_age_percentage'!K811/'2016-2018_sum_age_percentage'!$C811</f>
        <v>3.5077095764163762E-4</v>
      </c>
    </row>
    <row r="812" spans="1:11" x14ac:dyDescent="0.2">
      <c r="A812" t="s">
        <v>885</v>
      </c>
      <c r="B812">
        <v>541360</v>
      </c>
      <c r="C812">
        <f>'2016-2018_sum_age_percentage'!C812/'2016-2018_sum_age_percentage'!$C812</f>
        <v>1</v>
      </c>
      <c r="D812">
        <f>'2016-2018_sum_age_percentage'!D812/'2016-2018_sum_age_percentage'!$C812</f>
        <v>5.8337671736136501E-4</v>
      </c>
      <c r="E812">
        <f>'2016-2018_sum_age_percentage'!E812/'2016-2018_sum_age_percentage'!$C812</f>
        <v>3.0830351835236689E-4</v>
      </c>
      <c r="F812">
        <f>'2016-2018_sum_age_percentage'!F812/'2016-2018_sum_age_percentage'!$C812</f>
        <v>3.5999512621982962E-4</v>
      </c>
      <c r="G812">
        <f>'2016-2018_sum_age_percentage'!G812/'2016-2018_sum_age_percentage'!$C812</f>
        <v>4.1722512064452049E-4</v>
      </c>
      <c r="H812">
        <f>'2016-2018_sum_age_percentage'!H812/'2016-2018_sum_age_percentage'!$C812</f>
        <v>4.0245608982524542E-4</v>
      </c>
      <c r="I812">
        <f>'2016-2018_sum_age_percentage'!I812/'2016-2018_sum_age_percentage'!$C812</f>
        <v>4.6522447080716444E-4</v>
      </c>
      <c r="J812">
        <f>'2016-2018_sum_age_percentage'!J812/'2016-2018_sum_age_percentage'!$C812</f>
        <v>4.6522447080716444E-4</v>
      </c>
      <c r="K812">
        <f>'2016-2018_sum_age_percentage'!K812/'2016-2018_sum_age_percentage'!$C812</f>
        <v>3.507644819577827E-4</v>
      </c>
    </row>
    <row r="813" spans="1:11" x14ac:dyDescent="0.2">
      <c r="A813" t="s">
        <v>474</v>
      </c>
      <c r="B813">
        <v>541370</v>
      </c>
      <c r="C813">
        <f>'2016-2018_sum_age_percentage'!C813/'2016-2018_sum_age_percentage'!$C813</f>
        <v>1</v>
      </c>
      <c r="D813">
        <f>'2016-2018_sum_age_percentage'!D813/'2016-2018_sum_age_percentage'!$C813</f>
        <v>5.8322597791862156E-4</v>
      </c>
      <c r="E813">
        <f>'2016-2018_sum_age_percentage'!E813/'2016-2018_sum_age_percentage'!$C813</f>
        <v>3.0822385541901833E-4</v>
      </c>
      <c r="F813">
        <f>'2016-2018_sum_age_percentage'!F813/'2016-2018_sum_age_percentage'!$C813</f>
        <v>3.5990210662699743E-4</v>
      </c>
      <c r="G813">
        <f>'2016-2018_sum_age_percentage'!G813/'2016-2018_sum_age_percentage'!$C813</f>
        <v>4.1711731332154579E-4</v>
      </c>
      <c r="H813">
        <f>'2016-2018_sum_age_percentage'!H813/'2016-2018_sum_age_percentage'!$C813</f>
        <v>4.0235209869069459E-4</v>
      </c>
      <c r="I813">
        <f>'2016-2018_sum_age_percentage'!I813/'2016-2018_sum_age_percentage'!$C813</f>
        <v>5.9429988889175985E-4</v>
      </c>
      <c r="J813">
        <f>'2016-2018_sum_age_percentage'!J813/'2016-2018_sum_age_percentage'!$C813</f>
        <v>4.6510426087181209E-4</v>
      </c>
      <c r="K813">
        <f>'2016-2018_sum_age_percentage'!K813/'2016-2018_sum_age_percentage'!$C813</f>
        <v>3.5067384748271548E-4</v>
      </c>
    </row>
    <row r="814" spans="1:11" x14ac:dyDescent="0.2">
      <c r="A814" t="s">
        <v>475</v>
      </c>
      <c r="B814">
        <v>541380</v>
      </c>
      <c r="C814">
        <f>'2016-2018_sum_age_percentage'!C814/'2016-2018_sum_age_percentage'!$C814</f>
        <v>1</v>
      </c>
      <c r="D814">
        <f>'2016-2018_sum_age_percentage'!D814/'2016-2018_sum_age_percentage'!$C814</f>
        <v>1.3025013191054436E-3</v>
      </c>
      <c r="E814">
        <f>'2016-2018_sum_age_percentage'!E814/'2016-2018_sum_age_percentage'!$C814</f>
        <v>3.0809875395270406E-4</v>
      </c>
      <c r="F814">
        <f>'2016-2018_sum_age_percentage'!F814/'2016-2018_sum_age_percentage'!$C814</f>
        <v>4.5200116597851793E-4</v>
      </c>
      <c r="G814">
        <f>'2016-2018_sum_age_percentage'!G814/'2016-2018_sum_age_percentage'!$C814</f>
        <v>7.6747953080434064E-4</v>
      </c>
      <c r="H814">
        <f>'2016-2018_sum_age_percentage'!H814/'2016-2018_sum_age_percentage'!$C814</f>
        <v>6.7892420032691675E-4</v>
      </c>
      <c r="I814">
        <f>'2016-2018_sum_age_percentage'!I814/'2016-2018_sum_age_percentage'!$C814</f>
        <v>7.4165089274842537E-4</v>
      </c>
      <c r="J814">
        <f>'2016-2018_sum_age_percentage'!J814/'2016-2018_sum_age_percentage'!$C814</f>
        <v>8.1544700147961197E-4</v>
      </c>
      <c r="K814">
        <f>'2016-2018_sum_age_percentage'!K814/'2016-2018_sum_age_percentage'!$C814</f>
        <v>3.5053151647313635E-4</v>
      </c>
    </row>
    <row r="815" spans="1:11" x14ac:dyDescent="0.2">
      <c r="A815" t="s">
        <v>886</v>
      </c>
      <c r="B815">
        <v>541410</v>
      </c>
      <c r="C815">
        <f>'2016-2018_sum_age_percentage'!C815/'2016-2018_sum_age_percentage'!$C815</f>
        <v>1</v>
      </c>
      <c r="D815">
        <f>'2016-2018_sum_age_percentage'!D815/'2016-2018_sum_age_percentage'!$C815</f>
        <v>5.8332287290206817E-4</v>
      </c>
      <c r="E815">
        <f>'2016-2018_sum_age_percentage'!E815/'2016-2018_sum_age_percentage'!$C815</f>
        <v>3.0827506257799172E-4</v>
      </c>
      <c r="F815">
        <f>'2016-2018_sum_age_percentage'!F815/'2016-2018_sum_age_percentage'!$C815</f>
        <v>3.599618994174155E-4</v>
      </c>
      <c r="G815">
        <f>'2016-2018_sum_age_percentage'!G815/'2016-2018_sum_age_percentage'!$C815</f>
        <v>4.1718661163249183E-4</v>
      </c>
      <c r="H815">
        <f>'2016-2018_sum_age_percentage'!H815/'2016-2018_sum_age_percentage'!$C815</f>
        <v>4.0241894396408505E-4</v>
      </c>
      <c r="I815">
        <f>'2016-2018_sum_age_percentage'!I815/'2016-2018_sum_age_percentage'!$C815</f>
        <v>4.651815315548139E-4</v>
      </c>
      <c r="J815">
        <f>'2016-2018_sum_age_percentage'!J815/'2016-2018_sum_age_percentage'!$C815</f>
        <v>4.651815315548139E-4</v>
      </c>
      <c r="K815">
        <f>'2016-2018_sum_age_percentage'!K815/'2016-2018_sum_age_percentage'!$C815</f>
        <v>3.5073210712466128E-4</v>
      </c>
    </row>
    <row r="816" spans="1:11" x14ac:dyDescent="0.2">
      <c r="A816" t="s">
        <v>887</v>
      </c>
      <c r="B816">
        <v>541420</v>
      </c>
      <c r="C816">
        <f>'2016-2018_sum_age_percentage'!C816/'2016-2018_sum_age_percentage'!$C816</f>
        <v>1</v>
      </c>
      <c r="D816">
        <f>'2016-2018_sum_age_percentage'!D816/'2016-2018_sum_age_percentage'!$C816</f>
        <v>5.8331210520292244E-4</v>
      </c>
      <c r="E816">
        <f>'2016-2018_sum_age_percentage'!E816/'2016-2018_sum_age_percentage'!$C816</f>
        <v>3.0826937205344319E-4</v>
      </c>
      <c r="F816">
        <f>'2016-2018_sum_age_percentage'!F816/'2016-2018_sum_age_percentage'!$C816</f>
        <v>3.5995525479294268E-4</v>
      </c>
      <c r="G816">
        <f>'2016-2018_sum_age_percentage'!G816/'2016-2018_sum_age_percentage'!$C816</f>
        <v>4.171789106831028E-4</v>
      </c>
      <c r="H816">
        <f>'2016-2018_sum_age_percentage'!H816/'2016-2018_sum_age_percentage'!$C816</f>
        <v>4.0241151561467436E-4</v>
      </c>
      <c r="I816">
        <f>'2016-2018_sum_age_percentage'!I816/'2016-2018_sum_age_percentage'!$C816</f>
        <v>4.6517294465549513E-4</v>
      </c>
      <c r="J816">
        <f>'2016-2018_sum_age_percentage'!J816/'2016-2018_sum_age_percentage'!$C816</f>
        <v>4.6517294465549513E-4</v>
      </c>
      <c r="K816">
        <f>'2016-2018_sum_age_percentage'!K816/'2016-2018_sum_age_percentage'!$C816</f>
        <v>3.5072563287517487E-4</v>
      </c>
    </row>
    <row r="817" spans="1:11" x14ac:dyDescent="0.2">
      <c r="A817" t="s">
        <v>888</v>
      </c>
      <c r="B817">
        <v>541430</v>
      </c>
      <c r="C817">
        <f>'2016-2018_sum_age_percentage'!C817/'2016-2018_sum_age_percentage'!$C817</f>
        <v>1</v>
      </c>
      <c r="D817">
        <f>'2016-2018_sum_age_percentage'!D817/'2016-2018_sum_age_percentage'!$C817</f>
        <v>5.8330133790129651E-4</v>
      </c>
      <c r="E817">
        <f>'2016-2018_sum_age_percentage'!E817/'2016-2018_sum_age_percentage'!$C817</f>
        <v>3.0826368173897633E-4</v>
      </c>
      <c r="F817">
        <f>'2016-2018_sum_age_percentage'!F817/'2016-2018_sum_age_percentage'!$C817</f>
        <v>3.5994861041377477E-4</v>
      </c>
      <c r="G817">
        <f>'2016-2018_sum_age_percentage'!G817/'2016-2018_sum_age_percentage'!$C817</f>
        <v>4.1717121001801587E-4</v>
      </c>
      <c r="H817">
        <f>'2016-2018_sum_age_percentage'!H817/'2016-2018_sum_age_percentage'!$C817</f>
        <v>4.0240408753950205E-4</v>
      </c>
      <c r="I817">
        <f>'2016-2018_sum_age_percentage'!I817/'2016-2018_sum_age_percentage'!$C817</f>
        <v>4.6516435807318586E-4</v>
      </c>
      <c r="J817">
        <f>'2016-2018_sum_age_percentage'!J817/'2016-2018_sum_age_percentage'!$C817</f>
        <v>4.6516435807318586E-4</v>
      </c>
      <c r="K817">
        <f>'2016-2018_sum_age_percentage'!K817/'2016-2018_sum_age_percentage'!$C817</f>
        <v>3.5071915886470361E-4</v>
      </c>
    </row>
    <row r="818" spans="1:11" x14ac:dyDescent="0.2">
      <c r="A818" t="s">
        <v>889</v>
      </c>
      <c r="B818">
        <v>541490</v>
      </c>
      <c r="C818">
        <f>'2016-2018_sum_age_percentage'!C818/'2016-2018_sum_age_percentage'!$C818</f>
        <v>1</v>
      </c>
      <c r="D818">
        <f>'2016-2018_sum_age_percentage'!D818/'2016-2018_sum_age_percentage'!$C818</f>
        <v>5.8323674243822494E-4</v>
      </c>
      <c r="E818">
        <f>'2016-2018_sum_age_percentage'!E818/'2016-2018_sum_age_percentage'!$C818</f>
        <v>3.0822954426323911E-4</v>
      </c>
      <c r="F818">
        <f>'2016-2018_sum_age_percentage'!F818/'2016-2018_sum_age_percentage'!$C818</f>
        <v>3.5990874928941094E-4</v>
      </c>
      <c r="G818">
        <f>'2016-2018_sum_age_percentage'!G818/'2016-2018_sum_age_percentage'!$C818</f>
        <v>4.1712501199695829E-4</v>
      </c>
      <c r="H818">
        <f>'2016-2018_sum_age_percentage'!H818/'2016-2018_sum_age_percentage'!$C818</f>
        <v>4.0235952484662349E-4</v>
      </c>
      <c r="I818">
        <f>'2016-2018_sum_age_percentage'!I818/'2016-2018_sum_age_percentage'!$C818</f>
        <v>4.6511284523554643E-4</v>
      </c>
      <c r="J818">
        <f>'2016-2018_sum_age_percentage'!J818/'2016-2018_sum_age_percentage'!$C818</f>
        <v>4.6511284523554643E-4</v>
      </c>
      <c r="K818">
        <f>'2016-2018_sum_age_percentage'!K818/'2016-2018_sum_age_percentage'!$C818</f>
        <v>3.5068031982045167E-4</v>
      </c>
    </row>
    <row r="819" spans="1:11" x14ac:dyDescent="0.2">
      <c r="A819" t="s">
        <v>476</v>
      </c>
      <c r="B819">
        <v>541511</v>
      </c>
      <c r="C819">
        <f>'2016-2018_sum_age_percentage'!C819/'2016-2018_sum_age_percentage'!$C819</f>
        <v>1</v>
      </c>
      <c r="D819">
        <f>'2016-2018_sum_age_percentage'!D819/'2016-2018_sum_age_percentage'!$C819</f>
        <v>1.6143150678620461E-3</v>
      </c>
      <c r="E819">
        <f>'2016-2018_sum_age_percentage'!E819/'2016-2018_sum_age_percentage'!$C819</f>
        <v>3.0775184512895173E-4</v>
      </c>
      <c r="F819">
        <f>'2016-2018_sum_age_percentage'!F819/'2016-2018_sum_age_percentage'!$C819</f>
        <v>7.2791604087386777E-4</v>
      </c>
      <c r="G819">
        <f>'2016-2018_sum_age_percentage'!G819/'2016-2018_sum_age_percentage'!$C819</f>
        <v>5.8233283269909421E-4</v>
      </c>
      <c r="H819">
        <f>'2016-2018_sum_age_percentage'!H819/'2016-2018_sum_age_percentage'!$C819</f>
        <v>1.0651530927217609E-3</v>
      </c>
      <c r="I819">
        <f>'2016-2018_sum_age_percentage'!I819/'2016-2018_sum_age_percentage'!$C819</f>
        <v>6.6710280201605105E-4</v>
      </c>
      <c r="J819">
        <f>'2016-2018_sum_age_percentage'!J819/'2016-2018_sum_age_percentage'!$C819</f>
        <v>1.1093809028001732E-3</v>
      </c>
      <c r="K819">
        <f>'2016-2018_sum_age_percentage'!K819/'2016-2018_sum_age_percentage'!$C819</f>
        <v>3.5013682978743009E-4</v>
      </c>
    </row>
    <row r="820" spans="1:11" x14ac:dyDescent="0.2">
      <c r="A820" t="s">
        <v>477</v>
      </c>
      <c r="B820">
        <v>541512</v>
      </c>
      <c r="C820">
        <f>'2016-2018_sum_age_percentage'!C820/'2016-2018_sum_age_percentage'!$C820</f>
        <v>1</v>
      </c>
      <c r="D820">
        <f>'2016-2018_sum_age_percentage'!D820/'2016-2018_sum_age_percentage'!$C820</f>
        <v>1.5590561628789834E-3</v>
      </c>
      <c r="E820">
        <f>'2016-2018_sum_age_percentage'!E820/'2016-2018_sum_age_percentage'!$C820</f>
        <v>4.3675686832425419E-4</v>
      </c>
      <c r="F820">
        <f>'2016-2018_sum_age_percentage'!F820/'2016-2018_sum_age_percentage'!$C820</f>
        <v>3.5935691697565217E-4</v>
      </c>
      <c r="G820">
        <f>'2016-2018_sum_age_percentage'!G820/'2016-2018_sum_age_percentage'!$C820</f>
        <v>9.1405656830729988E-4</v>
      </c>
      <c r="H820">
        <f>'2016-2018_sum_age_percentage'!H820/'2016-2018_sum_age_percentage'!$C820</f>
        <v>1.0098850795008073E-3</v>
      </c>
      <c r="I820">
        <f>'2016-2018_sum_age_percentage'!I820/'2016-2018_sum_age_percentage'!$C820</f>
        <v>1.0172565034387692E-3</v>
      </c>
      <c r="J820">
        <f>'2016-2018_sum_age_percentage'!J820/'2016-2018_sum_age_percentage'!$C820</f>
        <v>1.0172565034387692E-3</v>
      </c>
      <c r="K820">
        <f>'2016-2018_sum_age_percentage'!K820/'2016-2018_sum_age_percentage'!$C820</f>
        <v>4.4228543627772575E-4</v>
      </c>
    </row>
    <row r="821" spans="1:11" x14ac:dyDescent="0.2">
      <c r="A821" t="s">
        <v>478</v>
      </c>
      <c r="B821">
        <v>541513</v>
      </c>
      <c r="C821">
        <f>'2016-2018_sum_age_percentage'!C821/'2016-2018_sum_age_percentage'!$C821</f>
        <v>1</v>
      </c>
      <c r="D821">
        <f>'2016-2018_sum_age_percentage'!D821/'2016-2018_sum_age_percentage'!$C821</f>
        <v>7.1212850783249114E-4</v>
      </c>
      <c r="E821">
        <f>'2016-2018_sum_age_percentage'!E821/'2016-2018_sum_age_percentage'!$C821</f>
        <v>3.0809704872545603E-4</v>
      </c>
      <c r="F821">
        <f>'2016-2018_sum_age_percentage'!F821/'2016-2018_sum_age_percentage'!$C821</f>
        <v>3.5975403893092169E-4</v>
      </c>
      <c r="G821">
        <f>'2016-2018_sum_age_percentage'!G821/'2016-2018_sum_age_percentage'!$C821</f>
        <v>5.4608818217206576E-4</v>
      </c>
      <c r="H821">
        <f>'2016-2018_sum_age_percentage'!H821/'2016-2018_sum_age_percentage'!$C821</f>
        <v>4.3908441674645826E-4</v>
      </c>
      <c r="I821">
        <f>'2016-2018_sum_age_percentage'!I821/'2016-2018_sum_age_percentage'!$C821</f>
        <v>5.9405538736285535E-4</v>
      </c>
      <c r="J821">
        <f>'2016-2018_sum_age_percentage'!J821/'2016-2018_sum_age_percentage'!$C821</f>
        <v>5.756064622894747E-4</v>
      </c>
      <c r="K821">
        <f>'2016-2018_sum_age_percentage'!K821/'2016-2018_sum_age_percentage'!$C821</f>
        <v>3.5052957639423137E-4</v>
      </c>
    </row>
    <row r="822" spans="1:11" x14ac:dyDescent="0.2">
      <c r="A822" t="s">
        <v>890</v>
      </c>
      <c r="B822">
        <v>541519</v>
      </c>
      <c r="C822">
        <f>'2016-2018_sum_age_percentage'!C822/'2016-2018_sum_age_percentage'!$C822</f>
        <v>1</v>
      </c>
      <c r="D822">
        <f>'2016-2018_sum_age_percentage'!D822/'2016-2018_sum_age_percentage'!$C822</f>
        <v>7.8622010840978681E-4</v>
      </c>
      <c r="E822">
        <f>'2016-2018_sum_age_percentage'!E822/'2016-2018_sum_age_percentage'!$C822</f>
        <v>3.0821304719350794E-4</v>
      </c>
      <c r="F822">
        <f>'2016-2018_sum_age_percentage'!F822/'2016-2018_sum_age_percentage'!$C822</f>
        <v>3.5988948624391651E-4</v>
      </c>
      <c r="G822">
        <f>'2016-2018_sum_age_percentage'!G822/'2016-2018_sum_age_percentage'!$C822</f>
        <v>5.6474965533660738E-4</v>
      </c>
      <c r="H822">
        <f>'2016-2018_sum_age_percentage'!H822/'2016-2018_sum_age_percentage'!$C822</f>
        <v>4.0233798974960921E-4</v>
      </c>
      <c r="I822">
        <f>'2016-2018_sum_age_percentage'!I822/'2016-2018_sum_age_percentage'!$C822</f>
        <v>4.6508795145367668E-4</v>
      </c>
      <c r="J822">
        <f>'2016-2018_sum_age_percentage'!J822/'2016-2018_sum_age_percentage'!$C822</f>
        <v>4.6508795145367668E-4</v>
      </c>
      <c r="K822">
        <f>'2016-2018_sum_age_percentage'!K822/'2016-2018_sum_age_percentage'!$C822</f>
        <v>3.506615506992007E-4</v>
      </c>
    </row>
    <row r="823" spans="1:11" x14ac:dyDescent="0.2">
      <c r="A823" t="s">
        <v>891</v>
      </c>
      <c r="B823">
        <v>541611</v>
      </c>
      <c r="C823">
        <f>'2016-2018_sum_age_percentage'!C823/'2016-2018_sum_age_percentage'!$C823</f>
        <v>1</v>
      </c>
      <c r="D823">
        <f>'2016-2018_sum_age_percentage'!D823/'2016-2018_sum_age_percentage'!$C823</f>
        <v>5.8310651842967203E-4</v>
      </c>
      <c r="E823">
        <f>'2016-2018_sum_age_percentage'!E823/'2016-2018_sum_age_percentage'!$C823</f>
        <v>3.0816072334732667E-4</v>
      </c>
      <c r="F823">
        <f>'2016-2018_sum_age_percentage'!F823/'2016-2018_sum_age_percentage'!$C823</f>
        <v>3.5982838953729757E-4</v>
      </c>
      <c r="G823">
        <f>'2016-2018_sum_age_percentage'!G823/'2016-2018_sum_age_percentage'!$C823</f>
        <v>4.1703187710476544E-4</v>
      </c>
      <c r="H823">
        <f>'2016-2018_sum_age_percentage'!H823/'2016-2018_sum_age_percentage'!$C823</f>
        <v>4.0226968676477371E-4</v>
      </c>
      <c r="I823">
        <f>'2016-2018_sum_age_percentage'!I823/'2016-2018_sum_age_percentage'!$C823</f>
        <v>4.6500899570973845E-4</v>
      </c>
      <c r="J823">
        <f>'2016-2018_sum_age_percentage'!J823/'2016-2018_sum_age_percentage'!$C823</f>
        <v>4.6500899570973845E-4</v>
      </c>
      <c r="K823">
        <f>'2016-2018_sum_age_percentage'!K823/'2016-2018_sum_age_percentage'!$C823</f>
        <v>3.5060202057480281E-4</v>
      </c>
    </row>
    <row r="824" spans="1:11" x14ac:dyDescent="0.2">
      <c r="A824" t="s">
        <v>892</v>
      </c>
      <c r="B824">
        <v>541612</v>
      </c>
      <c r="C824">
        <f>'2016-2018_sum_age_percentage'!C824/'2016-2018_sum_age_percentage'!$C824</f>
        <v>1</v>
      </c>
      <c r="D824">
        <f>'2016-2018_sum_age_percentage'!D824/'2016-2018_sum_age_percentage'!$C824</f>
        <v>5.8310544244048084E-4</v>
      </c>
      <c r="E824">
        <f>'2016-2018_sum_age_percentage'!E824/'2016-2018_sum_age_percentage'!$C824</f>
        <v>3.0816015470746931E-4</v>
      </c>
      <c r="F824">
        <f>'2016-2018_sum_age_percentage'!F824/'2016-2018_sum_age_percentage'!$C824</f>
        <v>3.598277255566258E-4</v>
      </c>
      <c r="G824">
        <f>'2016-2018_sum_age_percentage'!G824/'2016-2018_sum_age_percentage'!$C824</f>
        <v>4.1703110756819198E-4</v>
      </c>
      <c r="H824">
        <f>'2016-2018_sum_age_percentage'!H824/'2016-2018_sum_age_percentage'!$C824</f>
        <v>4.0226894446843294E-4</v>
      </c>
      <c r="I824">
        <f>'2016-2018_sum_age_percentage'!I824/'2016-2018_sum_age_percentage'!$C824</f>
        <v>4.6500813764240875E-4</v>
      </c>
      <c r="J824">
        <f>'2016-2018_sum_age_percentage'!J824/'2016-2018_sum_age_percentage'!$C824</f>
        <v>4.6500813764240875E-4</v>
      </c>
      <c r="K824">
        <f>'2016-2018_sum_age_percentage'!K824/'2016-2018_sum_age_percentage'!$C824</f>
        <v>3.5060137361927644E-4</v>
      </c>
    </row>
    <row r="825" spans="1:11" x14ac:dyDescent="0.2">
      <c r="A825" t="s">
        <v>893</v>
      </c>
      <c r="B825">
        <v>541613</v>
      </c>
      <c r="C825">
        <f>'2016-2018_sum_age_percentage'!C825/'2016-2018_sum_age_percentage'!$C825</f>
        <v>1</v>
      </c>
      <c r="D825">
        <f>'2016-2018_sum_age_percentage'!D825/'2016-2018_sum_age_percentage'!$C825</f>
        <v>5.8310436645526054E-4</v>
      </c>
      <c r="E825">
        <f>'2016-2018_sum_age_percentage'!E825/'2016-2018_sum_age_percentage'!$C825</f>
        <v>3.0815958606971052E-4</v>
      </c>
      <c r="F825">
        <f>'2016-2018_sum_age_percentage'!F825/'2016-2018_sum_age_percentage'!$C825</f>
        <v>3.5982706157840449E-4</v>
      </c>
      <c r="G825">
        <f>'2016-2018_sum_age_percentage'!G825/'2016-2018_sum_age_percentage'!$C825</f>
        <v>4.1703033803445853E-4</v>
      </c>
      <c r="H825">
        <f>'2016-2018_sum_age_percentage'!H825/'2016-2018_sum_age_percentage'!$C825</f>
        <v>4.0226820217483168E-4</v>
      </c>
      <c r="I825">
        <f>'2016-2018_sum_age_percentage'!I825/'2016-2018_sum_age_percentage'!$C825</f>
        <v>4.6500727957824578E-4</v>
      </c>
      <c r="J825">
        <f>'2016-2018_sum_age_percentage'!J825/'2016-2018_sum_age_percentage'!$C825</f>
        <v>4.6500727957824578E-4</v>
      </c>
      <c r="K825">
        <f>'2016-2018_sum_age_percentage'!K825/'2016-2018_sum_age_percentage'!$C825</f>
        <v>3.506007266661377E-4</v>
      </c>
    </row>
    <row r="826" spans="1:11" x14ac:dyDescent="0.2">
      <c r="A826" t="s">
        <v>894</v>
      </c>
      <c r="B826">
        <v>541614</v>
      </c>
      <c r="C826">
        <f>'2016-2018_sum_age_percentage'!C826/'2016-2018_sum_age_percentage'!$C826</f>
        <v>1</v>
      </c>
      <c r="D826">
        <f>'2016-2018_sum_age_percentage'!D826/'2016-2018_sum_age_percentage'!$C826</f>
        <v>5.8310329047401134E-4</v>
      </c>
      <c r="E826">
        <f>'2016-2018_sum_age_percentage'!E826/'2016-2018_sum_age_percentage'!$C826</f>
        <v>3.0815901743405026E-4</v>
      </c>
      <c r="F826">
        <f>'2016-2018_sum_age_percentage'!F826/'2016-2018_sum_age_percentage'!$C826</f>
        <v>3.5982639760263354E-4</v>
      </c>
      <c r="G826">
        <f>'2016-2018_sum_age_percentage'!G826/'2016-2018_sum_age_percentage'!$C826</f>
        <v>4.1702956850356505E-4</v>
      </c>
      <c r="H826">
        <f>'2016-2018_sum_age_percentage'!H826/'2016-2018_sum_age_percentage'!$C826</f>
        <v>4.0226745988396982E-4</v>
      </c>
      <c r="I826">
        <f>'2016-2018_sum_age_percentage'!I826/'2016-2018_sum_age_percentage'!$C826</f>
        <v>4.650064215172495E-4</v>
      </c>
      <c r="J826">
        <f>'2016-2018_sum_age_percentage'!J826/'2016-2018_sum_age_percentage'!$C826</f>
        <v>4.650064215172495E-4</v>
      </c>
      <c r="K826">
        <f>'2016-2018_sum_age_percentage'!K826/'2016-2018_sum_age_percentage'!$C826</f>
        <v>3.5060007971538654E-4</v>
      </c>
    </row>
    <row r="827" spans="1:11" x14ac:dyDescent="0.2">
      <c r="A827" t="s">
        <v>895</v>
      </c>
      <c r="B827">
        <v>541618</v>
      </c>
      <c r="C827">
        <f>'2016-2018_sum_age_percentage'!C827/'2016-2018_sum_age_percentage'!$C827</f>
        <v>1</v>
      </c>
      <c r="D827">
        <f>'2016-2018_sum_age_percentage'!D827/'2016-2018_sum_age_percentage'!$C827</f>
        <v>5.8309898658872336E-4</v>
      </c>
      <c r="E827">
        <f>'2016-2018_sum_age_percentage'!E827/'2016-2018_sum_age_percentage'!$C827</f>
        <v>3.0815674291239493E-4</v>
      </c>
      <c r="F827">
        <f>'2016-2018_sum_age_percentage'!F827/'2016-2018_sum_age_percentage'!$C827</f>
        <v>3.5982374172405392E-4</v>
      </c>
      <c r="G827">
        <f>'2016-2018_sum_age_percentage'!G827/'2016-2018_sum_age_percentage'!$C827</f>
        <v>4.1702649040839074E-4</v>
      </c>
      <c r="H827">
        <f>'2016-2018_sum_age_percentage'!H827/'2016-2018_sum_age_percentage'!$C827</f>
        <v>4.0226449074791669E-4</v>
      </c>
      <c r="I827">
        <f>'2016-2018_sum_age_percentage'!I827/'2016-2018_sum_age_percentage'!$C827</f>
        <v>4.6500298930493122E-4</v>
      </c>
      <c r="J827">
        <f>'2016-2018_sum_age_percentage'!J827/'2016-2018_sum_age_percentage'!$C827</f>
        <v>4.6500298930493122E-4</v>
      </c>
      <c r="K827">
        <f>'2016-2018_sum_age_percentage'!K827/'2016-2018_sum_age_percentage'!$C827</f>
        <v>3.505974919362577E-4</v>
      </c>
    </row>
    <row r="828" spans="1:11" x14ac:dyDescent="0.2">
      <c r="A828" t="s">
        <v>479</v>
      </c>
      <c r="B828">
        <v>541620</v>
      </c>
      <c r="C828">
        <f>'2016-2018_sum_age_percentage'!C828/'2016-2018_sum_age_percentage'!$C828</f>
        <v>1</v>
      </c>
      <c r="D828">
        <f>'2016-2018_sum_age_percentage'!D828/'2016-2018_sum_age_percentage'!$C828</f>
        <v>7.4897523216387431E-4</v>
      </c>
      <c r="E828">
        <f>'2016-2018_sum_age_percentage'!E828/'2016-2018_sum_age_percentage'!$C828</f>
        <v>3.0807601914129804E-4</v>
      </c>
      <c r="F828">
        <f>'2016-2018_sum_age_percentage'!F828/'2016-2018_sum_age_percentage'!$C828</f>
        <v>3.597294834284618E-4</v>
      </c>
      <c r="G828">
        <f>'2016-2018_sum_age_percentage'!G828/'2016-2018_sum_age_percentage'!$C828</f>
        <v>4.1691724746067879E-4</v>
      </c>
      <c r="H828">
        <f>'2016-2018_sum_age_percentage'!H828/'2016-2018_sum_age_percentage'!$C828</f>
        <v>4.0215911480720343E-4</v>
      </c>
      <c r="I828">
        <f>'2016-2018_sum_age_percentage'!I828/'2016-2018_sum_age_percentage'!$C828</f>
        <v>4.648811785844737E-4</v>
      </c>
      <c r="J828">
        <f>'2016-2018_sum_age_percentage'!J828/'2016-2018_sum_age_percentage'!$C828</f>
        <v>4.648811785844737E-4</v>
      </c>
      <c r="K828">
        <f>'2016-2018_sum_age_percentage'!K828/'2016-2018_sum_age_percentage'!$C828</f>
        <v>3.5050565052003972E-4</v>
      </c>
    </row>
    <row r="829" spans="1:11" x14ac:dyDescent="0.2">
      <c r="A829" t="s">
        <v>480</v>
      </c>
      <c r="B829">
        <v>541690</v>
      </c>
      <c r="C829">
        <f>'2016-2018_sum_age_percentage'!C829/'2016-2018_sum_age_percentage'!$C829</f>
        <v>1</v>
      </c>
      <c r="D829">
        <f>'2016-2018_sum_age_percentage'!D829/'2016-2018_sum_age_percentage'!$C829</f>
        <v>2.9220264787922783E-3</v>
      </c>
      <c r="E829">
        <f>'2016-2018_sum_age_percentage'!E829/'2016-2018_sum_age_percentage'!$C829</f>
        <v>3.0767870236967873E-4</v>
      </c>
      <c r="F829">
        <f>'2016-2018_sum_age_percentage'!F829/'2016-2018_sum_age_percentage'!$C829</f>
        <v>3.5926555067118172E-4</v>
      </c>
      <c r="G829">
        <f>'2016-2018_sum_age_percentage'!G829/'2016-2018_sum_age_percentage'!$C829</f>
        <v>8.4012867233876343E-4</v>
      </c>
      <c r="H829">
        <f>'2016-2018_sum_age_percentage'!H829/'2016-2018_sum_age_percentage'!$C829</f>
        <v>4.0164046177598782E-4</v>
      </c>
      <c r="I829">
        <f>'2016-2018_sum_age_percentage'!I829/'2016-2018_sum_age_percentage'!$C829</f>
        <v>1.9566154605784362E-3</v>
      </c>
      <c r="J829">
        <f>'2016-2018_sum_age_percentage'!J829/'2016-2018_sum_age_percentage'!$C829</f>
        <v>4.6428163471352716E-4</v>
      </c>
      <c r="K829">
        <f>'2016-2018_sum_age_percentage'!K829/'2016-2018_sum_age_percentage'!$C829</f>
        <v>3.5005361347448477E-4</v>
      </c>
    </row>
    <row r="830" spans="1:11" x14ac:dyDescent="0.2">
      <c r="A830" t="s">
        <v>896</v>
      </c>
      <c r="B830">
        <v>541711</v>
      </c>
      <c r="C830">
        <f>'2016-2018_sum_age_percentage'!C830/'2016-2018_sum_age_percentage'!$C830</f>
        <v>1</v>
      </c>
      <c r="D830">
        <f>'2016-2018_sum_age_percentage'!D830/'2016-2018_sum_age_percentage'!$C830</f>
        <v>5.8299893916332268E-4</v>
      </c>
      <c r="E830">
        <f>'2016-2018_sum_age_percentage'!E830/'2016-2018_sum_age_percentage'!$C830</f>
        <v>3.0810386974770539E-4</v>
      </c>
      <c r="F830">
        <f>'2016-2018_sum_age_percentage'!F830/'2016-2018_sum_age_percentage'!$C830</f>
        <v>3.5976200359762005E-4</v>
      </c>
      <c r="G830">
        <f>'2016-2018_sum_age_percentage'!G830/'2016-2018_sum_age_percentage'!$C830</f>
        <v>4.169549375028827E-4</v>
      </c>
      <c r="H830">
        <f>'2016-2018_sum_age_percentage'!H830/'2016-2018_sum_age_percentage'!$C830</f>
        <v>4.0219547068862137E-4</v>
      </c>
      <c r="I830">
        <f>'2016-2018_sum_age_percentage'!I830/'2016-2018_sum_age_percentage'!$C830</f>
        <v>4.6492320464923203E-4</v>
      </c>
      <c r="J830">
        <f>'2016-2018_sum_age_percentage'!J830/'2016-2018_sum_age_percentage'!$C830</f>
        <v>4.6492320464923203E-4</v>
      </c>
      <c r="K830">
        <f>'2016-2018_sum_age_percentage'!K830/'2016-2018_sum_age_percentage'!$C830</f>
        <v>3.5053733683870672E-4</v>
      </c>
    </row>
    <row r="831" spans="1:11" x14ac:dyDescent="0.2">
      <c r="A831" t="s">
        <v>897</v>
      </c>
      <c r="B831">
        <v>541712</v>
      </c>
      <c r="C831">
        <f>'2016-2018_sum_age_percentage'!C831/'2016-2018_sum_age_percentage'!$C831</f>
        <v>1</v>
      </c>
      <c r="D831">
        <f>'2016-2018_sum_age_percentage'!D831/'2016-2018_sum_age_percentage'!$C831</f>
        <v>5.8299786357112024E-4</v>
      </c>
      <c r="E831">
        <f>'2016-2018_sum_age_percentage'!E831/'2016-2018_sum_age_percentage'!$C831</f>
        <v>3.0810330131764895E-4</v>
      </c>
      <c r="F831">
        <f>'2016-2018_sum_age_percentage'!F831/'2016-2018_sum_age_percentage'!$C831</f>
        <v>3.5976133986192544E-4</v>
      </c>
      <c r="G831">
        <f>'2016-2018_sum_age_percentage'!G831/'2016-2018_sum_age_percentage'!$C831</f>
        <v>4.1695416825023154E-4</v>
      </c>
      <c r="H831">
        <f>'2016-2018_sum_age_percentage'!H831/'2016-2018_sum_age_percentage'!$C831</f>
        <v>4.0219472866615257E-4</v>
      </c>
      <c r="I831">
        <f>'2016-2018_sum_age_percentage'!I831/'2016-2018_sum_age_percentage'!$C831</f>
        <v>4.6492234689848828E-4</v>
      </c>
      <c r="J831">
        <f>'2016-2018_sum_age_percentage'!J831/'2016-2018_sum_age_percentage'!$C831</f>
        <v>4.6492234689848828E-4</v>
      </c>
      <c r="K831">
        <f>'2016-2018_sum_age_percentage'!K831/'2016-2018_sum_age_percentage'!$C831</f>
        <v>3.5053669012187607E-4</v>
      </c>
    </row>
    <row r="832" spans="1:11" x14ac:dyDescent="0.2">
      <c r="A832" t="s">
        <v>898</v>
      </c>
      <c r="B832">
        <v>541720</v>
      </c>
      <c r="C832">
        <f>'2016-2018_sum_age_percentage'!C832/'2016-2018_sum_age_percentage'!$C832</f>
        <v>1</v>
      </c>
      <c r="D832">
        <f>'2016-2018_sum_age_percentage'!D832/'2016-2018_sum_age_percentage'!$C832</f>
        <v>5.8298925897637421E-4</v>
      </c>
      <c r="E832">
        <f>'2016-2018_sum_age_percentage'!E832/'2016-2018_sum_age_percentage'!$C832</f>
        <v>3.0809875395270406E-4</v>
      </c>
      <c r="F832">
        <f>'2016-2018_sum_age_percentage'!F832/'2016-2018_sum_age_percentage'!$C832</f>
        <v>3.5975603006453471E-4</v>
      </c>
      <c r="G832">
        <f>'2016-2018_sum_age_percentage'!G832/'2016-2018_sum_age_percentage'!$C832</f>
        <v>4.1694801433120429E-4</v>
      </c>
      <c r="H832">
        <f>'2016-2018_sum_age_percentage'!H832/'2016-2018_sum_age_percentage'!$C832</f>
        <v>4.02188792584967E-4</v>
      </c>
      <c r="I832">
        <f>'2016-2018_sum_age_percentage'!I832/'2016-2018_sum_age_percentage'!$C832</f>
        <v>4.6491548500647562E-4</v>
      </c>
      <c r="J832">
        <f>'2016-2018_sum_age_percentage'!J832/'2016-2018_sum_age_percentage'!$C832</f>
        <v>4.6491548500647562E-4</v>
      </c>
      <c r="K832">
        <f>'2016-2018_sum_age_percentage'!K832/'2016-2018_sum_age_percentage'!$C832</f>
        <v>3.5053151647313635E-4</v>
      </c>
    </row>
    <row r="833" spans="1:11" x14ac:dyDescent="0.2">
      <c r="A833" t="s">
        <v>899</v>
      </c>
      <c r="B833">
        <v>541810</v>
      </c>
      <c r="C833">
        <f>'2016-2018_sum_age_percentage'!C833/'2016-2018_sum_age_percentage'!$C833</f>
        <v>1</v>
      </c>
      <c r="D833">
        <f>'2016-2018_sum_age_percentage'!D833/'2016-2018_sum_age_percentage'!$C833</f>
        <v>5.8289247478436666E-4</v>
      </c>
      <c r="E833">
        <f>'2016-2018_sum_age_percentage'!E833/'2016-2018_sum_age_percentage'!$C833</f>
        <v>3.0804760534490266E-4</v>
      </c>
      <c r="F833">
        <f>'2016-2018_sum_age_percentage'!F833/'2016-2018_sum_age_percentage'!$C833</f>
        <v>3.5969630564225159E-4</v>
      </c>
      <c r="G833">
        <f>'2016-2018_sum_age_percentage'!G833/'2016-2018_sum_age_percentage'!$C833</f>
        <v>4.1687879525717362E-4</v>
      </c>
      <c r="H833">
        <f>'2016-2018_sum_age_percentage'!H833/'2016-2018_sum_age_percentage'!$C833</f>
        <v>4.0212202374364538E-4</v>
      </c>
      <c r="I833">
        <f>'2016-2018_sum_age_percentage'!I833/'2016-2018_sum_age_percentage'!$C833</f>
        <v>4.6483830267614052E-4</v>
      </c>
      <c r="J833">
        <f>'2016-2018_sum_age_percentage'!J833/'2016-2018_sum_age_percentage'!$C833</f>
        <v>4.6483830267614052E-4</v>
      </c>
      <c r="K833">
        <f>'2016-2018_sum_age_percentage'!K833/'2016-2018_sum_age_percentage'!$C833</f>
        <v>3.504733234462964E-4</v>
      </c>
    </row>
    <row r="834" spans="1:11" x14ac:dyDescent="0.2">
      <c r="A834" t="s">
        <v>900</v>
      </c>
      <c r="B834">
        <v>541820</v>
      </c>
      <c r="C834">
        <f>'2016-2018_sum_age_percentage'!C834/'2016-2018_sum_age_percentage'!$C834</f>
        <v>1</v>
      </c>
      <c r="D834">
        <f>'2016-2018_sum_age_percentage'!D834/'2016-2018_sum_age_percentage'!$C834</f>
        <v>5.8288172296886006E-4</v>
      </c>
      <c r="E834">
        <f>'2016-2018_sum_age_percentage'!E834/'2016-2018_sum_age_percentage'!$C834</f>
        <v>3.080419232145558E-4</v>
      </c>
      <c r="F834">
        <f>'2016-2018_sum_age_percentage'!F834/'2016-2018_sum_age_percentage'!$C834</f>
        <v>3.5968967081939152E-4</v>
      </c>
      <c r="G834">
        <f>'2016-2018_sum_age_percentage'!G834/'2016-2018_sum_age_percentage'!$C834</f>
        <v>4.1687110566760246E-4</v>
      </c>
      <c r="H834">
        <f>'2016-2018_sum_age_percentage'!H834/'2016-2018_sum_age_percentage'!$C834</f>
        <v>4.0211460635193515E-4</v>
      </c>
      <c r="I834">
        <f>'2016-2018_sum_age_percentage'!I834/'2016-2018_sum_age_percentage'!$C834</f>
        <v>4.6482972844352137E-4</v>
      </c>
      <c r="J834">
        <f>'2016-2018_sum_age_percentage'!J834/'2016-2018_sum_age_percentage'!$C834</f>
        <v>4.6482972844352137E-4</v>
      </c>
      <c r="K834">
        <f>'2016-2018_sum_age_percentage'!K834/'2016-2018_sum_age_percentage'!$C834</f>
        <v>3.5046685874709943E-4</v>
      </c>
    </row>
    <row r="835" spans="1:11" x14ac:dyDescent="0.2">
      <c r="A835" t="s">
        <v>901</v>
      </c>
      <c r="B835">
        <v>541830</v>
      </c>
      <c r="C835">
        <f>'2016-2018_sum_age_percentage'!C835/'2016-2018_sum_age_percentage'!$C835</f>
        <v>1</v>
      </c>
      <c r="D835">
        <f>'2016-2018_sum_age_percentage'!D835/'2016-2018_sum_age_percentage'!$C835</f>
        <v>5.8287097154999408E-4</v>
      </c>
      <c r="E835">
        <f>'2016-2018_sum_age_percentage'!E835/'2016-2018_sum_age_percentage'!$C835</f>
        <v>3.0803624129382599E-4</v>
      </c>
      <c r="F835">
        <f>'2016-2018_sum_age_percentage'!F835/'2016-2018_sum_age_percentage'!$C835</f>
        <v>3.5968303624129384E-4</v>
      </c>
      <c r="G835">
        <f>'2016-2018_sum_age_percentage'!G835/'2016-2018_sum_age_percentage'!$C835</f>
        <v>4.1686341636170462E-4</v>
      </c>
      <c r="H835">
        <f>'2016-2018_sum_age_percentage'!H835/'2016-2018_sum_age_percentage'!$C835</f>
        <v>4.0210718923385668E-4</v>
      </c>
      <c r="I835">
        <f>'2016-2018_sum_age_percentage'!I835/'2016-2018_sum_age_percentage'!$C835</f>
        <v>4.648211545272105E-4</v>
      </c>
      <c r="J835">
        <f>'2016-2018_sum_age_percentage'!J835/'2016-2018_sum_age_percentage'!$C835</f>
        <v>4.648211545272105E-4</v>
      </c>
      <c r="K835">
        <f>'2016-2018_sum_age_percentage'!K835/'2016-2018_sum_age_percentage'!$C835</f>
        <v>3.5046039428638883E-4</v>
      </c>
    </row>
    <row r="836" spans="1:11" x14ac:dyDescent="0.2">
      <c r="A836" t="s">
        <v>902</v>
      </c>
      <c r="B836">
        <v>541840</v>
      </c>
      <c r="C836">
        <f>'2016-2018_sum_age_percentage'!C836/'2016-2018_sum_age_percentage'!$C836</f>
        <v>1</v>
      </c>
      <c r="D836">
        <f>'2016-2018_sum_age_percentage'!D836/'2016-2018_sum_age_percentage'!$C836</f>
        <v>5.8286022052774671E-4</v>
      </c>
      <c r="E836">
        <f>'2016-2018_sum_age_percentage'!E836/'2016-2018_sum_age_percentage'!$C836</f>
        <v>3.0803055958270162E-4</v>
      </c>
      <c r="F836">
        <f>'2016-2018_sum_age_percentage'!F836/'2016-2018_sum_age_percentage'!$C836</f>
        <v>3.5967640190794498E-4</v>
      </c>
      <c r="G836">
        <f>'2016-2018_sum_age_percentage'!G836/'2016-2018_sum_age_percentage'!$C836</f>
        <v>4.1685572733946442E-4</v>
      </c>
      <c r="H836">
        <f>'2016-2018_sum_age_percentage'!H836/'2016-2018_sum_age_percentage'!$C836</f>
        <v>4.020997723893949E-4</v>
      </c>
      <c r="I836">
        <f>'2016-2018_sum_age_percentage'!I836/'2016-2018_sum_age_percentage'!$C836</f>
        <v>4.6481258092719041E-4</v>
      </c>
      <c r="J836">
        <f>'2016-2018_sum_age_percentage'!J836/'2016-2018_sum_age_percentage'!$C836</f>
        <v>4.6481258092719041E-4</v>
      </c>
      <c r="K836">
        <f>'2016-2018_sum_age_percentage'!K836/'2016-2018_sum_age_percentage'!$C836</f>
        <v>3.5045393006415154E-4</v>
      </c>
    </row>
    <row r="837" spans="1:11" x14ac:dyDescent="0.2">
      <c r="A837" t="s">
        <v>903</v>
      </c>
      <c r="B837">
        <v>541850</v>
      </c>
      <c r="C837">
        <f>'2016-2018_sum_age_percentage'!C837/'2016-2018_sum_age_percentage'!$C837</f>
        <v>1</v>
      </c>
      <c r="D837">
        <f>'2016-2018_sum_age_percentage'!D837/'2016-2018_sum_age_percentage'!$C837</f>
        <v>5.8284946990209605E-4</v>
      </c>
      <c r="E837">
        <f>'2016-2018_sum_age_percentage'!E837/'2016-2018_sum_age_percentage'!$C837</f>
        <v>3.0802487808117104E-4</v>
      </c>
      <c r="F837">
        <f>'2016-2018_sum_age_percentage'!F837/'2016-2018_sum_age_percentage'!$C837</f>
        <v>3.5966976781933141E-4</v>
      </c>
      <c r="G837">
        <f>'2016-2018_sum_age_percentage'!G837/'2016-2018_sum_age_percentage'!$C837</f>
        <v>4.1684803860086615E-4</v>
      </c>
      <c r="H837">
        <f>'2016-2018_sum_age_percentage'!H837/'2016-2018_sum_age_percentage'!$C837</f>
        <v>4.0209235581853463E-4</v>
      </c>
      <c r="I837">
        <f>'2016-2018_sum_age_percentage'!I837/'2016-2018_sum_age_percentage'!$C837</f>
        <v>4.6480400764344369E-4</v>
      </c>
      <c r="J837">
        <f>'2016-2018_sum_age_percentage'!J837/'2016-2018_sum_age_percentage'!$C837</f>
        <v>4.6480400764344369E-4</v>
      </c>
      <c r="K837">
        <f>'2016-2018_sum_age_percentage'!K837/'2016-2018_sum_age_percentage'!$C837</f>
        <v>3.5044746608037421E-4</v>
      </c>
    </row>
    <row r="838" spans="1:11" x14ac:dyDescent="0.2">
      <c r="A838" t="s">
        <v>904</v>
      </c>
      <c r="B838">
        <v>541860</v>
      </c>
      <c r="C838">
        <f>'2016-2018_sum_age_percentage'!C838/'2016-2018_sum_age_percentage'!$C838</f>
        <v>1</v>
      </c>
      <c r="D838">
        <f>'2016-2018_sum_age_percentage'!D838/'2016-2018_sum_age_percentage'!$C838</f>
        <v>5.8283871967302009E-4</v>
      </c>
      <c r="E838">
        <f>'2016-2018_sum_age_percentage'!E838/'2016-2018_sum_age_percentage'!$C838</f>
        <v>3.0801919678922265E-4</v>
      </c>
      <c r="F838">
        <f>'2016-2018_sum_age_percentage'!F838/'2016-2018_sum_age_percentage'!$C838</f>
        <v>3.596631339754396E-4</v>
      </c>
      <c r="G838">
        <f>'2016-2018_sum_age_percentage'!G838/'2016-2018_sum_age_percentage'!$C838</f>
        <v>4.1684035014589413E-4</v>
      </c>
      <c r="H838">
        <f>'2016-2018_sum_age_percentage'!H838/'2016-2018_sum_age_percentage'!$C838</f>
        <v>4.0208493952126068E-4</v>
      </c>
      <c r="I838">
        <f>'2016-2018_sum_age_percentage'!I838/'2016-2018_sum_age_percentage'!$C838</f>
        <v>4.6479543467595273E-4</v>
      </c>
      <c r="J838">
        <f>'2016-2018_sum_age_percentage'!J838/'2016-2018_sum_age_percentage'!$C838</f>
        <v>4.6479543467595273E-4</v>
      </c>
      <c r="K838">
        <f>'2016-2018_sum_age_percentage'!K838/'2016-2018_sum_age_percentage'!$C838</f>
        <v>3.5044100233504373E-4</v>
      </c>
    </row>
    <row r="839" spans="1:11" x14ac:dyDescent="0.2">
      <c r="A839" t="s">
        <v>905</v>
      </c>
      <c r="B839">
        <v>541870</v>
      </c>
      <c r="C839">
        <f>'2016-2018_sum_age_percentage'!C839/'2016-2018_sum_age_percentage'!$C839</f>
        <v>1</v>
      </c>
      <c r="D839">
        <f>'2016-2018_sum_age_percentage'!D839/'2016-2018_sum_age_percentage'!$C839</f>
        <v>5.8282796984049693E-4</v>
      </c>
      <c r="E839">
        <f>'2016-2018_sum_age_percentage'!E839/'2016-2018_sum_age_percentage'!$C839</f>
        <v>3.080135157068449E-4</v>
      </c>
      <c r="F839">
        <f>'2016-2018_sum_age_percentage'!F839/'2016-2018_sum_age_percentage'!$C839</f>
        <v>3.5965650037625603E-4</v>
      </c>
      <c r="G839">
        <f>'2016-2018_sum_age_percentage'!G839/'2016-2018_sum_age_percentage'!$C839</f>
        <v>4.1683266197453265E-4</v>
      </c>
      <c r="H839">
        <f>'2016-2018_sum_age_percentage'!H839/'2016-2018_sum_age_percentage'!$C839</f>
        <v>4.02077523497558E-4</v>
      </c>
      <c r="I839">
        <f>'2016-2018_sum_age_percentage'!I839/'2016-2018_sum_age_percentage'!$C839</f>
        <v>4.6478686202470012E-4</v>
      </c>
      <c r="J839">
        <f>'2016-2018_sum_age_percentage'!J839/'2016-2018_sum_age_percentage'!$C839</f>
        <v>4.6478686202470012E-4</v>
      </c>
      <c r="K839">
        <f>'2016-2018_sum_age_percentage'!K839/'2016-2018_sum_age_percentage'!$C839</f>
        <v>3.5043453882814692E-4</v>
      </c>
    </row>
    <row r="840" spans="1:11" x14ac:dyDescent="0.2">
      <c r="A840" t="s">
        <v>906</v>
      </c>
      <c r="B840">
        <v>541890</v>
      </c>
      <c r="C840">
        <f>'2016-2018_sum_age_percentage'!C840/'2016-2018_sum_age_percentage'!$C840</f>
        <v>1</v>
      </c>
      <c r="D840">
        <f>'2016-2018_sum_age_percentage'!D840/'2016-2018_sum_age_percentage'!$C840</f>
        <v>5.8280647136502129E-4</v>
      </c>
      <c r="E840">
        <f>'2016-2018_sum_age_percentage'!E840/'2016-2018_sum_age_percentage'!$C840</f>
        <v>3.0800215417075492E-4</v>
      </c>
      <c r="F840">
        <f>'2016-2018_sum_age_percentage'!F840/'2016-2018_sum_age_percentage'!$C840</f>
        <v>3.5964323391195934E-4</v>
      </c>
      <c r="G840">
        <f>'2016-2018_sum_age_percentage'!G840/'2016-2018_sum_age_percentage'!$C840</f>
        <v>4.1681728648257854E-4</v>
      </c>
      <c r="H840">
        <f>'2016-2018_sum_age_percentage'!H840/'2016-2018_sum_age_percentage'!$C840</f>
        <v>4.020626922708058E-4</v>
      </c>
      <c r="I840">
        <f>'2016-2018_sum_age_percentage'!I840/'2016-2018_sum_age_percentage'!$C840</f>
        <v>4.6476971767083977E-4</v>
      </c>
      <c r="J840">
        <f>'2016-2018_sum_age_percentage'!J840/'2016-2018_sum_age_percentage'!$C840</f>
        <v>4.6476971767083977E-4</v>
      </c>
      <c r="K840">
        <f>'2016-2018_sum_age_percentage'!K840/'2016-2018_sum_age_percentage'!$C840</f>
        <v>3.5042161252960138E-4</v>
      </c>
    </row>
    <row r="841" spans="1:11" x14ac:dyDescent="0.2">
      <c r="A841" t="s">
        <v>481</v>
      </c>
      <c r="B841">
        <v>541910</v>
      </c>
      <c r="C841">
        <f>'2016-2018_sum_age_percentage'!C841/'2016-2018_sum_age_percentage'!$C841</f>
        <v>1</v>
      </c>
      <c r="D841">
        <f>'2016-2018_sum_age_percentage'!D841/'2016-2018_sum_age_percentage'!$C841</f>
        <v>6.3788914002957148E-4</v>
      </c>
      <c r="E841">
        <f>'2016-2018_sum_age_percentage'!E841/'2016-2018_sum_age_percentage'!$C841</f>
        <v>3.0788290862698972E-4</v>
      </c>
      <c r="F841">
        <f>'2016-2018_sum_age_percentage'!F841/'2016-2018_sum_age_percentage'!$C841</f>
        <v>3.5950399510337124E-4</v>
      </c>
      <c r="G841">
        <f>'2016-2018_sum_age_percentage'!G841/'2016-2018_sum_age_percentage'!$C841</f>
        <v>4.1665591227365076E-4</v>
      </c>
      <c r="H841">
        <f>'2016-2018_sum_age_percentage'!H841/'2016-2018_sum_age_percentage'!$C841</f>
        <v>4.0190703042325605E-4</v>
      </c>
      <c r="I841">
        <f>'2016-2018_sum_age_percentage'!I841/'2016-2018_sum_age_percentage'!$C841</f>
        <v>4.6458977828743358E-4</v>
      </c>
      <c r="J841">
        <f>'2016-2018_sum_age_percentage'!J841/'2016-2018_sum_age_percentage'!$C841</f>
        <v>4.6458977828743358E-4</v>
      </c>
      <c r="K841">
        <f>'2016-2018_sum_age_percentage'!K841/'2016-2018_sum_age_percentage'!$C841</f>
        <v>3.5028594394687453E-4</v>
      </c>
    </row>
    <row r="842" spans="1:11" x14ac:dyDescent="0.2">
      <c r="A842" t="s">
        <v>907</v>
      </c>
      <c r="B842">
        <v>541921</v>
      </c>
      <c r="C842">
        <f>'2016-2018_sum_age_percentage'!C842/'2016-2018_sum_age_percentage'!$C842</f>
        <v>1</v>
      </c>
      <c r="D842">
        <f>'2016-2018_sum_age_percentage'!D842/'2016-2018_sum_age_percentage'!$C842</f>
        <v>5.8277315186219998E-4</v>
      </c>
      <c r="E842">
        <f>'2016-2018_sum_age_percentage'!E842/'2016-2018_sum_age_percentage'!$C842</f>
        <v>3.0798454544616265E-4</v>
      </c>
      <c r="F842">
        <f>'2016-2018_sum_age_percentage'!F842/'2016-2018_sum_age_percentage'!$C842</f>
        <v>3.596226728263576E-4</v>
      </c>
      <c r="G842">
        <f>'2016-2018_sum_age_percentage'!G842/'2016-2018_sum_age_percentage'!$C842</f>
        <v>4.1679345671157339E-4</v>
      </c>
      <c r="H842">
        <f>'2016-2018_sum_age_percentage'!H842/'2016-2018_sum_age_percentage'!$C842</f>
        <v>4.0203970603151768E-4</v>
      </c>
      <c r="I842">
        <f>'2016-2018_sum_age_percentage'!I842/'2016-2018_sum_age_percentage'!$C842</f>
        <v>4.6474314642175438E-4</v>
      </c>
      <c r="J842">
        <f>'2016-2018_sum_age_percentage'!J842/'2016-2018_sum_age_percentage'!$C842</f>
        <v>4.6474314642175438E-4</v>
      </c>
      <c r="K842">
        <f>'2016-2018_sum_age_percentage'!K842/'2016-2018_sum_age_percentage'!$C842</f>
        <v>3.5040157865132279E-4</v>
      </c>
    </row>
    <row r="843" spans="1:11" x14ac:dyDescent="0.2">
      <c r="A843" t="s">
        <v>908</v>
      </c>
      <c r="B843">
        <v>541922</v>
      </c>
      <c r="C843">
        <f>'2016-2018_sum_age_percentage'!C843/'2016-2018_sum_age_percentage'!$C843</f>
        <v>1</v>
      </c>
      <c r="D843">
        <f>'2016-2018_sum_age_percentage'!D843/'2016-2018_sum_age_percentage'!$C843</f>
        <v>5.8277207710295885E-4</v>
      </c>
      <c r="E843">
        <f>'2016-2018_sum_age_percentage'!E843/'2016-2018_sum_age_percentage'!$C843</f>
        <v>3.0798397745631056E-4</v>
      </c>
      <c r="F843">
        <f>'2016-2018_sum_age_percentage'!F843/'2016-2018_sum_age_percentage'!$C843</f>
        <v>3.5962200960467397E-4</v>
      </c>
      <c r="G843">
        <f>'2016-2018_sum_age_percentage'!G843/'2016-2018_sum_age_percentage'!$C843</f>
        <v>4.1679268805464779E-4</v>
      </c>
      <c r="H843">
        <f>'2016-2018_sum_age_percentage'!H843/'2016-2018_sum_age_percentage'!$C843</f>
        <v>4.0203896458368681E-4</v>
      </c>
      <c r="I843">
        <f>'2016-2018_sum_age_percentage'!I843/'2016-2018_sum_age_percentage'!$C843</f>
        <v>4.64742289335271E-4</v>
      </c>
      <c r="J843">
        <f>'2016-2018_sum_age_percentage'!J843/'2016-2018_sum_age_percentage'!$C843</f>
        <v>4.64742289335271E-4</v>
      </c>
      <c r="K843">
        <f>'2016-2018_sum_age_percentage'!K843/'2016-2018_sum_age_percentage'!$C843</f>
        <v>3.5040093243532335E-4</v>
      </c>
    </row>
    <row r="844" spans="1:11" x14ac:dyDescent="0.2">
      <c r="A844" t="s">
        <v>2246</v>
      </c>
      <c r="B844">
        <v>541930</v>
      </c>
      <c r="C844">
        <f>'2016-2018_sum_age_percentage'!C844/'2016-2018_sum_age_percentage'!$C844</f>
        <v>1</v>
      </c>
      <c r="D844">
        <f>'2016-2018_sum_age_percentage'!D844/'2016-2018_sum_age_percentage'!$C844</f>
        <v>5.8276347917173823E-4</v>
      </c>
      <c r="E844">
        <f>'2016-2018_sum_age_percentage'!E844/'2016-2018_sum_age_percentage'!$C844</f>
        <v>3.0797943361291229E-4</v>
      </c>
      <c r="F844">
        <f>'2016-2018_sum_age_percentage'!F844/'2016-2018_sum_age_percentage'!$C844</f>
        <v>3.5961670391926884E-4</v>
      </c>
      <c r="G844">
        <f>'2016-2018_sum_age_percentage'!G844/'2016-2018_sum_age_percentage'!$C844</f>
        <v>4.1678653890130644E-4</v>
      </c>
      <c r="H844">
        <f>'2016-2018_sum_age_percentage'!H844/'2016-2018_sum_age_percentage'!$C844</f>
        <v>4.0203303309949026E-4</v>
      </c>
      <c r="I844">
        <f>'2016-2018_sum_age_percentage'!I844/'2016-2018_sum_age_percentage'!$C844</f>
        <v>4.6473543275720895E-4</v>
      </c>
      <c r="J844">
        <f>'2016-2018_sum_age_percentage'!J844/'2016-2018_sum_age_percentage'!$C844</f>
        <v>4.6473543275720895E-4</v>
      </c>
      <c r="K844">
        <f>'2016-2018_sum_age_percentage'!K844/'2016-2018_sum_age_percentage'!$C844</f>
        <v>3.5039576279313371E-4</v>
      </c>
    </row>
    <row r="845" spans="1:11" x14ac:dyDescent="0.2">
      <c r="A845" t="s">
        <v>482</v>
      </c>
      <c r="B845">
        <v>541940</v>
      </c>
      <c r="C845">
        <f>'2016-2018_sum_age_percentage'!C845/'2016-2018_sum_age_percentage'!$C845</f>
        <v>1</v>
      </c>
      <c r="D845">
        <f>'2016-2018_sum_age_percentage'!D845/'2016-2018_sum_age_percentage'!$C845</f>
        <v>7.3771600492785515E-3</v>
      </c>
      <c r="E845">
        <f>'2016-2018_sum_age_percentage'!E845/'2016-2018_sum_age_percentage'!$C845</f>
        <v>7.9876584279849527E-4</v>
      </c>
      <c r="F845">
        <f>'2016-2018_sum_age_percentage'!F845/'2016-2018_sum_age_percentage'!$C845</f>
        <v>3.2809718256826066E-3</v>
      </c>
      <c r="G845">
        <f>'2016-2018_sum_age_percentage'!G845/'2016-2018_sum_age_percentage'!$C845</f>
        <v>7.0664273415537368E-3</v>
      </c>
      <c r="H845">
        <f>'2016-2018_sum_age_percentage'!H845/'2016-2018_sum_age_percentage'!$C845</f>
        <v>2.3359788263077278E-3</v>
      </c>
      <c r="I845">
        <f>'2016-2018_sum_age_percentage'!I845/'2016-2018_sum_age_percentage'!$C845</f>
        <v>1.3379784826739098E-3</v>
      </c>
      <c r="J845">
        <f>'2016-2018_sum_age_percentage'!J845/'2016-2018_sum_age_percentage'!$C845</f>
        <v>2.3981253678526907E-3</v>
      </c>
      <c r="K845">
        <f>'2016-2018_sum_age_percentage'!K845/'2016-2018_sum_age_percentage'!$C845</f>
        <v>8.590845448862535E-4</v>
      </c>
    </row>
    <row r="846" spans="1:11" x14ac:dyDescent="0.2">
      <c r="A846" t="s">
        <v>2245</v>
      </c>
      <c r="B846">
        <v>541990</v>
      </c>
      <c r="C846">
        <f>'2016-2018_sum_age_percentage'!C846/'2016-2018_sum_age_percentage'!$C846</f>
        <v>1</v>
      </c>
      <c r="D846">
        <f>'2016-2018_sum_age_percentage'!D846/'2016-2018_sum_age_percentage'!$C846</f>
        <v>5.8269900277335218E-4</v>
      </c>
      <c r="E846">
        <f>'2016-2018_sum_age_percentage'!E846/'2016-2018_sum_age_percentage'!$C846</f>
        <v>3.079453590606007E-4</v>
      </c>
      <c r="F846">
        <f>'2016-2018_sum_age_percentage'!F846/'2016-2018_sum_age_percentage'!$C846</f>
        <v>3.595769162683661E-4</v>
      </c>
      <c r="G846">
        <f>'2016-2018_sum_age_percentage'!G846/'2016-2018_sum_age_percentage'!$C846</f>
        <v>4.1674042603410635E-4</v>
      </c>
      <c r="H846">
        <f>'2016-2018_sum_age_percentage'!H846/'2016-2018_sum_age_percentage'!$C846</f>
        <v>4.0198855254617335E-4</v>
      </c>
      <c r="I846">
        <f>'2016-2018_sum_age_percentage'!I846/'2016-2018_sum_age_percentage'!$C846</f>
        <v>4.6468401486988845E-4</v>
      </c>
      <c r="J846">
        <f>'2016-2018_sum_age_percentage'!J846/'2016-2018_sum_age_percentage'!$C846</f>
        <v>4.6468401486988845E-4</v>
      </c>
      <c r="K846">
        <f>'2016-2018_sum_age_percentage'!K846/'2016-2018_sum_age_percentage'!$C846</f>
        <v>3.5035699533840796E-4</v>
      </c>
    </row>
    <row r="847" spans="1:11" x14ac:dyDescent="0.2">
      <c r="A847" t="s">
        <v>911</v>
      </c>
      <c r="B847">
        <v>551111</v>
      </c>
      <c r="C847">
        <f>'2016-2018_sum_age_percentage'!C847/'2016-2018_sum_age_percentage'!$C847</f>
        <v>1</v>
      </c>
      <c r="D847">
        <f>'2016-2018_sum_age_percentage'!D847/'2016-2018_sum_age_percentage'!$C847</f>
        <v>3.7177208346066285E-3</v>
      </c>
      <c r="E847">
        <f>'2016-2018_sum_age_percentage'!E847/'2016-2018_sum_age_percentage'!$C847</f>
        <v>3.7792006538559599E-4</v>
      </c>
      <c r="F847">
        <f>'2016-2018_sum_age_percentage'!F847/'2016-2018_sum_age_percentage'!$C847</f>
        <v>6.5457925200758729E-4</v>
      </c>
      <c r="G847">
        <f>'2016-2018_sum_age_percentage'!G847/'2016-2018_sum_age_percentage'!$C847</f>
        <v>1.4375428324476019E-3</v>
      </c>
      <c r="H847">
        <f>'2016-2018_sum_age_percentage'!H847/'2016-2018_sum_age_percentage'!$C847</f>
        <v>1.4935979617631688E-3</v>
      </c>
      <c r="I847">
        <f>'2016-2018_sum_age_percentage'!I847/'2016-2018_sum_age_percentage'!$C847</f>
        <v>1.9076826267071952E-3</v>
      </c>
      <c r="J847">
        <f>'2016-2018_sum_age_percentage'!J847/'2016-2018_sum_age_percentage'!$C847</f>
        <v>1.8046135179656689E-3</v>
      </c>
      <c r="K847">
        <f>'2016-2018_sum_age_percentage'!K847/'2016-2018_sum_age_percentage'!$C847</f>
        <v>8.4805985964518909E-4</v>
      </c>
    </row>
    <row r="848" spans="1:11" x14ac:dyDescent="0.2">
      <c r="A848" t="s">
        <v>912</v>
      </c>
      <c r="B848">
        <v>551112</v>
      </c>
      <c r="C848">
        <f>'2016-2018_sum_age_percentage'!C848/'2016-2018_sum_age_percentage'!$C848</f>
        <v>1</v>
      </c>
      <c r="D848">
        <f>'2016-2018_sum_age_percentage'!D848/'2016-2018_sum_age_percentage'!$C848</f>
        <v>3.7177141121245219E-3</v>
      </c>
      <c r="E848">
        <f>'2016-2018_sum_age_percentage'!E848/'2016-2018_sum_age_percentage'!$C848</f>
        <v>3.7791938202044018E-4</v>
      </c>
      <c r="F848">
        <f>'2016-2018_sum_age_percentage'!F848/'2016-2018_sum_age_percentage'!$C848</f>
        <v>6.5457806837990119E-4</v>
      </c>
      <c r="G848">
        <f>'2016-2018_sum_age_percentage'!G848/'2016-2018_sum_age_percentage'!$C848</f>
        <v>1.4375402330442581E-3</v>
      </c>
      <c r="H848">
        <f>'2016-2018_sum_age_percentage'!H848/'2016-2018_sum_age_percentage'!$C848</f>
        <v>1.4935952609994431E-3</v>
      </c>
      <c r="I848">
        <f>'2016-2018_sum_age_percentage'!I848/'2016-2018_sum_age_percentage'!$C848</f>
        <v>1.9076791771845186E-3</v>
      </c>
      <c r="J848">
        <f>'2016-2018_sum_age_percentage'!J848/'2016-2018_sum_age_percentage'!$C848</f>
        <v>1.8046102548153076E-3</v>
      </c>
      <c r="K848">
        <f>'2016-2018_sum_age_percentage'!K848/'2016-2018_sum_age_percentage'!$C848</f>
        <v>8.4805832616070072E-4</v>
      </c>
    </row>
    <row r="849" spans="1:11" x14ac:dyDescent="0.2">
      <c r="A849" t="s">
        <v>913</v>
      </c>
      <c r="B849">
        <v>551114</v>
      </c>
      <c r="C849">
        <f>'2016-2018_sum_age_percentage'!C849/'2016-2018_sum_age_percentage'!$C849</f>
        <v>1</v>
      </c>
      <c r="D849">
        <f>'2016-2018_sum_age_percentage'!D849/'2016-2018_sum_age_percentage'!$C849</f>
        <v>3.7177006672332422E-3</v>
      </c>
      <c r="E849">
        <f>'2016-2018_sum_age_percentage'!E849/'2016-2018_sum_age_percentage'!$C849</f>
        <v>3.7791801529754262E-4</v>
      </c>
      <c r="F849">
        <f>'2016-2018_sum_age_percentage'!F849/'2016-2018_sum_age_percentage'!$C849</f>
        <v>6.5457570113737051E-4</v>
      </c>
      <c r="G849">
        <f>'2016-2018_sum_age_percentage'!G849/'2016-2018_sum_age_percentage'!$C849</f>
        <v>1.4375350342657723E-3</v>
      </c>
      <c r="H849">
        <f>'2016-2018_sum_age_percentage'!H849/'2016-2018_sum_age_percentage'!$C849</f>
        <v>1.4935898595012929E-3</v>
      </c>
      <c r="I849">
        <f>'2016-2018_sum_age_percentage'!I849/'2016-2018_sum_age_percentage'!$C849</f>
        <v>1.9076722781765907E-3</v>
      </c>
      <c r="J849">
        <f>'2016-2018_sum_age_percentage'!J849/'2016-2018_sum_age_percentage'!$C849</f>
        <v>1.8046037285499882E-3</v>
      </c>
      <c r="K849">
        <f>'2016-2018_sum_age_percentage'!K849/'2016-2018_sum_age_percentage'!$C849</f>
        <v>8.4805525920836117E-4</v>
      </c>
    </row>
    <row r="850" spans="1:11" x14ac:dyDescent="0.2">
      <c r="A850" t="s">
        <v>914</v>
      </c>
      <c r="B850">
        <v>561110</v>
      </c>
      <c r="C850">
        <f>'2016-2018_sum_age_percentage'!C850/'2016-2018_sum_age_percentage'!$C850</f>
        <v>1</v>
      </c>
      <c r="D850">
        <f>'2016-2018_sum_age_percentage'!D850/'2016-2018_sum_age_percentage'!$C850</f>
        <v>8.5311618943810096E-4</v>
      </c>
      <c r="E850">
        <f>'2016-2018_sum_age_percentage'!E850/'2016-2018_sum_age_percentage'!$C850</f>
        <v>3.1524335183829617E-4</v>
      </c>
      <c r="F850">
        <f>'2016-2018_sum_age_percentage'!F850/'2016-2018_sum_age_percentage'!$C850</f>
        <v>4.0073307437071549E-4</v>
      </c>
      <c r="G850">
        <f>'2016-2018_sum_age_percentage'!G850/'2016-2018_sum_age_percentage'!$C850</f>
        <v>4.7909865335876652E-4</v>
      </c>
      <c r="H850">
        <f>'2016-2018_sum_age_percentage'!H850/'2016-2018_sum_age_percentage'!$C850</f>
        <v>5.0047108399187135E-4</v>
      </c>
      <c r="I850">
        <f>'2016-2018_sum_age_percentage'!I850/'2016-2018_sum_age_percentage'!$C850</f>
        <v>4.9869004810577933E-4</v>
      </c>
      <c r="J850">
        <f>'2016-2018_sum_age_percentage'!J850/'2016-2018_sum_age_percentage'!$C850</f>
        <v>4.7909865335876652E-4</v>
      </c>
      <c r="K850">
        <f>'2016-2018_sum_age_percentage'!K850/'2016-2018_sum_age_percentage'!$C850</f>
        <v>3.5086406956013759E-4</v>
      </c>
    </row>
    <row r="851" spans="1:11" x14ac:dyDescent="0.2">
      <c r="A851" t="s">
        <v>915</v>
      </c>
      <c r="B851">
        <v>561210</v>
      </c>
      <c r="C851">
        <f>'2016-2018_sum_age_percentage'!C851/'2016-2018_sum_age_percentage'!$C851</f>
        <v>1</v>
      </c>
      <c r="D851">
        <f>'2016-2018_sum_age_percentage'!D851/'2016-2018_sum_age_percentage'!$C851</f>
        <v>8.5296427344004589E-4</v>
      </c>
      <c r="E851">
        <f>'2016-2018_sum_age_percentage'!E851/'2016-2018_sum_age_percentage'!$C851</f>
        <v>3.1518721586406705E-4</v>
      </c>
      <c r="F851">
        <f>'2016-2018_sum_age_percentage'!F851/'2016-2018_sum_age_percentage'!$C851</f>
        <v>4.0066171508144118E-4</v>
      </c>
      <c r="G851">
        <f>'2016-2018_sum_age_percentage'!G851/'2016-2018_sum_age_percentage'!$C851</f>
        <v>4.7901333936403414E-4</v>
      </c>
      <c r="H851">
        <f>'2016-2018_sum_age_percentage'!H851/'2016-2018_sum_age_percentage'!$C851</f>
        <v>5.0038196416837767E-4</v>
      </c>
      <c r="I851">
        <f>'2016-2018_sum_age_percentage'!I851/'2016-2018_sum_age_percentage'!$C851</f>
        <v>4.9860124543468234E-4</v>
      </c>
      <c r="J851">
        <f>'2016-2018_sum_age_percentage'!J851/'2016-2018_sum_age_percentage'!$C851</f>
        <v>4.7901333936403414E-4</v>
      </c>
      <c r="K851">
        <f>'2016-2018_sum_age_percentage'!K851/'2016-2018_sum_age_percentage'!$C851</f>
        <v>3.5080159053797294E-4</v>
      </c>
    </row>
    <row r="852" spans="1:11" x14ac:dyDescent="0.2">
      <c r="A852" t="s">
        <v>916</v>
      </c>
      <c r="B852">
        <v>561311</v>
      </c>
      <c r="C852">
        <f>'2016-2018_sum_age_percentage'!C852/'2016-2018_sum_age_percentage'!$C852</f>
        <v>1</v>
      </c>
      <c r="D852">
        <f>'2016-2018_sum_age_percentage'!D852/'2016-2018_sum_age_percentage'!$C852</f>
        <v>8.5281089319033177E-4</v>
      </c>
      <c r="E852">
        <f>'2016-2018_sum_age_percentage'!E852/'2016-2018_sum_age_percentage'!$C852</f>
        <v>3.1513053881980941E-4</v>
      </c>
      <c r="F852">
        <f>'2016-2018_sum_age_percentage'!F852/'2016-2018_sum_age_percentage'!$C852</f>
        <v>4.0058966799128319E-4</v>
      </c>
      <c r="G852">
        <f>'2016-2018_sum_age_percentage'!G852/'2016-2018_sum_age_percentage'!$C852</f>
        <v>4.7892720306513407E-4</v>
      </c>
      <c r="H852">
        <f>'2016-2018_sum_age_percentage'!H852/'2016-2018_sum_age_percentage'!$C852</f>
        <v>5.0029198535800259E-4</v>
      </c>
      <c r="I852">
        <f>'2016-2018_sum_age_percentage'!I852/'2016-2018_sum_age_percentage'!$C852</f>
        <v>4.9851158683359678E-4</v>
      </c>
      <c r="J852">
        <f>'2016-2018_sum_age_percentage'!J852/'2016-2018_sum_age_percentage'!$C852</f>
        <v>4.7892720306513407E-4</v>
      </c>
      <c r="K852">
        <f>'2016-2018_sum_age_percentage'!K852/'2016-2018_sum_age_percentage'!$C852</f>
        <v>3.5073850930792349E-4</v>
      </c>
    </row>
    <row r="853" spans="1:11" x14ac:dyDescent="0.2">
      <c r="A853" t="s">
        <v>917</v>
      </c>
      <c r="B853">
        <v>561312</v>
      </c>
      <c r="C853">
        <f>'2016-2018_sum_age_percentage'!C853/'2016-2018_sum_age_percentage'!$C853</f>
        <v>1</v>
      </c>
      <c r="D853">
        <f>'2016-2018_sum_age_percentage'!D853/'2016-2018_sum_age_percentage'!$C853</f>
        <v>8.5280937484977909E-4</v>
      </c>
      <c r="E853">
        <f>'2016-2018_sum_age_percentage'!E853/'2016-2018_sum_age_percentage'!$C853</f>
        <v>3.1512997776286203E-4</v>
      </c>
      <c r="F853">
        <f>'2016-2018_sum_age_percentage'!F853/'2016-2018_sum_age_percentage'!$C853</f>
        <v>4.005889547832992E-4</v>
      </c>
      <c r="G853">
        <f>'2016-2018_sum_age_percentage'!G853/'2016-2018_sum_age_percentage'!$C853</f>
        <v>4.7892635038536657E-4</v>
      </c>
      <c r="H853">
        <f>'2016-2018_sum_age_percentage'!H853/'2016-2018_sum_age_percentage'!$C853</f>
        <v>5.0029109464047583E-4</v>
      </c>
      <c r="I853">
        <f>'2016-2018_sum_age_percentage'!I853/'2016-2018_sum_age_percentage'!$C853</f>
        <v>4.985106992858834E-4</v>
      </c>
      <c r="J853">
        <f>'2016-2018_sum_age_percentage'!J853/'2016-2018_sum_age_percentage'!$C853</f>
        <v>4.7892635038536657E-4</v>
      </c>
      <c r="K853">
        <f>'2016-2018_sum_age_percentage'!K853/'2016-2018_sum_age_percentage'!$C853</f>
        <v>3.5073788485471082E-4</v>
      </c>
    </row>
    <row r="854" spans="1:11" x14ac:dyDescent="0.2">
      <c r="A854" t="s">
        <v>483</v>
      </c>
      <c r="B854">
        <v>561320</v>
      </c>
      <c r="C854">
        <f>'2016-2018_sum_age_percentage'!C854/'2016-2018_sum_age_percentage'!$C854</f>
        <v>1</v>
      </c>
      <c r="D854">
        <f>'2016-2018_sum_age_percentage'!D854/'2016-2018_sum_age_percentage'!$C854</f>
        <v>8.5120599362750586E-4</v>
      </c>
      <c r="E854">
        <f>'2016-2018_sum_age_percentage'!E854/'2016-2018_sum_age_percentage'!$C854</f>
        <v>3.5007845666934999E-4</v>
      </c>
      <c r="F854">
        <f>'2016-2018_sum_age_percentage'!F854/'2016-2018_sum_age_percentage'!$C854</f>
        <v>5.9531108113823475E-4</v>
      </c>
      <c r="G854">
        <f>'2016-2018_sum_age_percentage'!G854/'2016-2018_sum_age_percentage'!$C854</f>
        <v>1.0111403139333004E-3</v>
      </c>
      <c r="H854">
        <f>'2016-2018_sum_age_percentage'!H854/'2016-2018_sum_age_percentage'!$C854</f>
        <v>7.3036672939646118E-4</v>
      </c>
      <c r="I854">
        <f>'2016-2018_sum_age_percentage'!I854/'2016-2018_sum_age_percentage'!$C854</f>
        <v>9.4183544180078934E-4</v>
      </c>
      <c r="J854">
        <f>'2016-2018_sum_age_percentage'!J854/'2016-2018_sum_age_percentage'!$C854</f>
        <v>8.1566503355955155E-4</v>
      </c>
      <c r="K854">
        <f>'2016-2018_sum_age_percentage'!K854/'2016-2018_sum_age_percentage'!$C854</f>
        <v>4.2116037680525867E-4</v>
      </c>
    </row>
    <row r="855" spans="1:11" x14ac:dyDescent="0.2">
      <c r="A855" t="s">
        <v>484</v>
      </c>
      <c r="B855">
        <v>561330</v>
      </c>
      <c r="C855">
        <f>'2016-2018_sum_age_percentage'!C855/'2016-2018_sum_age_percentage'!$C855</f>
        <v>1</v>
      </c>
      <c r="D855">
        <f>'2016-2018_sum_age_percentage'!D855/'2016-2018_sum_age_percentage'!$C855</f>
        <v>8.5132702154621601E-4</v>
      </c>
      <c r="E855">
        <f>'2016-2018_sum_age_percentage'!E855/'2016-2018_sum_age_percentage'!$C855</f>
        <v>3.1458221881770407E-4</v>
      </c>
      <c r="F855">
        <f>'2016-2018_sum_age_percentage'!F855/'2016-2018_sum_age_percentage'!$C855</f>
        <v>3.9989265103945428E-4</v>
      </c>
      <c r="G855">
        <f>'2016-2018_sum_age_percentage'!G855/'2016-2018_sum_age_percentage'!$C855</f>
        <v>6.5582394770470501E-4</v>
      </c>
      <c r="H855">
        <f>'2016-2018_sum_age_percentage'!H855/'2016-2018_sum_age_percentage'!$C855</f>
        <v>1.1037037168688938E-3</v>
      </c>
      <c r="I855">
        <f>'2016-2018_sum_age_percentage'!I855/'2016-2018_sum_age_percentage'!$C855</f>
        <v>6.9314726180172079E-4</v>
      </c>
      <c r="J855">
        <f>'2016-2018_sum_age_percentage'!J855/'2016-2018_sum_age_percentage'!$C855</f>
        <v>1.0290570886748625E-3</v>
      </c>
      <c r="K855">
        <f>'2016-2018_sum_age_percentage'!K855/'2016-2018_sum_age_percentage'!$C855</f>
        <v>3.5012823224343331E-4</v>
      </c>
    </row>
    <row r="856" spans="1:11" x14ac:dyDescent="0.2">
      <c r="A856" t="s">
        <v>485</v>
      </c>
      <c r="B856">
        <v>561410</v>
      </c>
      <c r="C856">
        <f>'2016-2018_sum_age_percentage'!C856/'2016-2018_sum_age_percentage'!$C856</f>
        <v>1</v>
      </c>
      <c r="D856">
        <f>'2016-2018_sum_age_percentage'!D856/'2016-2018_sum_age_percentage'!$C856</f>
        <v>9.0603089049130369E-4</v>
      </c>
      <c r="E856">
        <f>'2016-2018_sum_age_percentage'!E856/'2016-2018_sum_age_percentage'!$C856</f>
        <v>3.1506378706672053E-4</v>
      </c>
      <c r="F856">
        <f>'2016-2018_sum_age_percentage'!F856/'2016-2018_sum_age_percentage'!$C856</f>
        <v>4.0050481406786508E-4</v>
      </c>
      <c r="G856">
        <f>'2016-2018_sum_age_percentage'!G856/'2016-2018_sum_age_percentage'!$C856</f>
        <v>4.7882575548558094E-4</v>
      </c>
      <c r="H856">
        <f>'2016-2018_sum_age_percentage'!H856/'2016-2018_sum_age_percentage'!$C856</f>
        <v>5.0018601223586706E-4</v>
      </c>
      <c r="I856">
        <f>'2016-2018_sum_age_percentage'!I856/'2016-2018_sum_age_percentage'!$C856</f>
        <v>4.9840599084000992E-4</v>
      </c>
      <c r="J856">
        <f>'2016-2018_sum_age_percentage'!J856/'2016-2018_sum_age_percentage'!$C856</f>
        <v>4.7882575548558094E-4</v>
      </c>
      <c r="K856">
        <f>'2016-2018_sum_age_percentage'!K856/'2016-2018_sum_age_percentage'!$C856</f>
        <v>3.5066421498386409E-4</v>
      </c>
    </row>
    <row r="857" spans="1:11" x14ac:dyDescent="0.2">
      <c r="A857" t="s">
        <v>918</v>
      </c>
      <c r="B857">
        <v>561421</v>
      </c>
      <c r="C857">
        <f>'2016-2018_sum_age_percentage'!C857/'2016-2018_sum_age_percentage'!$C857</f>
        <v>1</v>
      </c>
      <c r="D857">
        <f>'2016-2018_sum_age_percentage'!D857/'2016-2018_sum_age_percentage'!$C857</f>
        <v>8.5264390813518407E-4</v>
      </c>
      <c r="E857">
        <f>'2016-2018_sum_age_percentage'!E857/'2016-2018_sum_age_percentage'!$C857</f>
        <v>3.1506883453012025E-4</v>
      </c>
      <c r="F857">
        <f>'2016-2018_sum_age_percentage'!F857/'2016-2018_sum_age_percentage'!$C857</f>
        <v>4.005112303348986E-4</v>
      </c>
      <c r="G857">
        <f>'2016-2018_sum_age_percentage'!G857/'2016-2018_sum_age_percentage'!$C857</f>
        <v>4.7883342648927875E-4</v>
      </c>
      <c r="H857">
        <f>'2016-2018_sum_age_percentage'!H857/'2016-2018_sum_age_percentage'!$C857</f>
        <v>5.0019402544047332E-4</v>
      </c>
      <c r="I857">
        <f>'2016-2018_sum_age_percentage'!I857/'2016-2018_sum_age_percentage'!$C857</f>
        <v>4.9841397552787383E-4</v>
      </c>
      <c r="J857">
        <f>'2016-2018_sum_age_percentage'!J857/'2016-2018_sum_age_percentage'!$C857</f>
        <v>4.7883342648927875E-4</v>
      </c>
      <c r="K857">
        <f>'2016-2018_sum_age_percentage'!K857/'2016-2018_sum_age_percentage'!$C857</f>
        <v>3.5066983278211119E-4</v>
      </c>
    </row>
    <row r="858" spans="1:11" x14ac:dyDescent="0.2">
      <c r="A858" t="s">
        <v>919</v>
      </c>
      <c r="B858">
        <v>561422</v>
      </c>
      <c r="C858">
        <f>'2016-2018_sum_age_percentage'!C858/'2016-2018_sum_age_percentage'!$C858</f>
        <v>1</v>
      </c>
      <c r="D858">
        <f>'2016-2018_sum_age_percentage'!D858/'2016-2018_sum_age_percentage'!$C858</f>
        <v>8.5264239038917165E-4</v>
      </c>
      <c r="E858">
        <f>'2016-2018_sum_age_percentage'!E858/'2016-2018_sum_age_percentage'!$C858</f>
        <v>3.150682736928672E-4</v>
      </c>
      <c r="F858">
        <f>'2016-2018_sum_age_percentage'!F858/'2016-2018_sum_age_percentage'!$C858</f>
        <v>4.0051051740618709E-4</v>
      </c>
      <c r="G858">
        <f>'2016-2018_sum_age_percentage'!G858/'2016-2018_sum_age_percentage'!$C858</f>
        <v>4.78832574143397E-4</v>
      </c>
      <c r="H858">
        <f>'2016-2018_sum_age_percentage'!H858/'2016-2018_sum_age_percentage'!$C858</f>
        <v>5.0019313507172704E-4</v>
      </c>
      <c r="I858">
        <f>'2016-2018_sum_age_percentage'!I858/'2016-2018_sum_age_percentage'!$C858</f>
        <v>4.984130883276995E-4</v>
      </c>
      <c r="J858">
        <f>'2016-2018_sum_age_percentage'!J858/'2016-2018_sum_age_percentage'!$C858</f>
        <v>4.78832574143397E-4</v>
      </c>
      <c r="K858">
        <f>'2016-2018_sum_age_percentage'!K858/'2016-2018_sum_age_percentage'!$C858</f>
        <v>3.5066920857341712E-4</v>
      </c>
    </row>
    <row r="859" spans="1:11" x14ac:dyDescent="0.2">
      <c r="A859" t="s">
        <v>920</v>
      </c>
      <c r="B859">
        <v>561431</v>
      </c>
      <c r="C859">
        <f>'2016-2018_sum_age_percentage'!C859/'2016-2018_sum_age_percentage'!$C859</f>
        <v>1</v>
      </c>
      <c r="D859">
        <f>'2016-2018_sum_age_percentage'!D859/'2016-2018_sum_age_percentage'!$C859</f>
        <v>8.5262873091820456E-4</v>
      </c>
      <c r="E859">
        <f>'2016-2018_sum_age_percentage'!E859/'2016-2018_sum_age_percentage'!$C859</f>
        <v>3.1506322624743678E-4</v>
      </c>
      <c r="F859">
        <f>'2016-2018_sum_age_percentage'!F859/'2016-2018_sum_age_percentage'!$C859</f>
        <v>4.0050410116199592E-4</v>
      </c>
      <c r="G859">
        <f>'2016-2018_sum_age_percentage'!G859/'2016-2018_sum_age_percentage'!$C859</f>
        <v>4.7882490316700845E-4</v>
      </c>
      <c r="H859">
        <f>'2016-2018_sum_age_percentage'!H859/'2016-2018_sum_age_percentage'!$C859</f>
        <v>5.0018512189564819E-4</v>
      </c>
      <c r="I859">
        <f>'2016-2018_sum_age_percentage'!I859/'2016-2018_sum_age_percentage'!$C859</f>
        <v>4.9840510366826153E-4</v>
      </c>
      <c r="J859">
        <f>'2016-2018_sum_age_percentage'!J859/'2016-2018_sum_age_percentage'!$C859</f>
        <v>4.7882490316700845E-4</v>
      </c>
      <c r="K859">
        <f>'2016-2018_sum_age_percentage'!K859/'2016-2018_sum_age_percentage'!$C859</f>
        <v>3.5066359079516976E-4</v>
      </c>
    </row>
    <row r="860" spans="1:11" x14ac:dyDescent="0.2">
      <c r="A860" t="s">
        <v>921</v>
      </c>
      <c r="B860">
        <v>561439</v>
      </c>
      <c r="C860">
        <f>'2016-2018_sum_age_percentage'!C860/'2016-2018_sum_age_percentage'!$C860</f>
        <v>1</v>
      </c>
      <c r="D860">
        <f>'2016-2018_sum_age_percentage'!D860/'2016-2018_sum_age_percentage'!$C860</f>
        <v>8.526165895336419E-4</v>
      </c>
      <c r="E860">
        <f>'2016-2018_sum_age_percentage'!E860/'2016-2018_sum_age_percentage'!$C860</f>
        <v>3.1505873976504095E-4</v>
      </c>
      <c r="F860">
        <f>'2016-2018_sum_age_percentage'!F860/'2016-2018_sum_age_percentage'!$C860</f>
        <v>4.00498398006408E-4</v>
      </c>
      <c r="G860">
        <f>'2016-2018_sum_age_percentage'!G860/'2016-2018_sum_age_percentage'!$C860</f>
        <v>4.7881808472766108E-4</v>
      </c>
      <c r="H860">
        <f>'2016-2018_sum_age_percentage'!H860/'2016-2018_sum_age_percentage'!$C860</f>
        <v>5.001779992880028E-4</v>
      </c>
      <c r="I860">
        <f>'2016-2018_sum_age_percentage'!I860/'2016-2018_sum_age_percentage'!$C860</f>
        <v>4.9839800640797435E-4</v>
      </c>
      <c r="J860">
        <f>'2016-2018_sum_age_percentage'!J860/'2016-2018_sum_age_percentage'!$C860</f>
        <v>4.7881808472766108E-4</v>
      </c>
      <c r="K860">
        <f>'2016-2018_sum_age_percentage'!K860/'2016-2018_sum_age_percentage'!$C860</f>
        <v>3.5065859736561054E-4</v>
      </c>
    </row>
    <row r="861" spans="1:11" x14ac:dyDescent="0.2">
      <c r="A861" t="s">
        <v>486</v>
      </c>
      <c r="B861">
        <v>561440</v>
      </c>
      <c r="C861">
        <f>'2016-2018_sum_age_percentage'!C861/'2016-2018_sum_age_percentage'!$C861</f>
        <v>1</v>
      </c>
      <c r="D861">
        <f>'2016-2018_sum_age_percentage'!D861/'2016-2018_sum_age_percentage'!$C861</f>
        <v>1.2792205828193026E-3</v>
      </c>
      <c r="E861">
        <f>'2016-2018_sum_age_percentage'!E861/'2016-2018_sum_age_percentage'!$C861</f>
        <v>3.1491243832964752E-4</v>
      </c>
      <c r="F861">
        <f>'2016-2018_sum_age_percentage'!F861/'2016-2018_sum_age_percentage'!$C861</f>
        <v>4.3589574797041602E-4</v>
      </c>
      <c r="G861">
        <f>'2016-2018_sum_age_percentage'!G861/'2016-2018_sum_age_percentage'!$C861</f>
        <v>5.6755405552066408E-4</v>
      </c>
      <c r="H861">
        <f>'2016-2018_sum_age_percentage'!H861/'2016-2018_sum_age_percentage'!$C861</f>
        <v>7.1344569361688501E-4</v>
      </c>
      <c r="I861">
        <f>'2016-2018_sum_age_percentage'!I861/'2016-2018_sum_age_percentage'!$C861</f>
        <v>8.8958315912329798E-4</v>
      </c>
      <c r="J861">
        <f>'2016-2018_sum_age_percentage'!J861/'2016-2018_sum_age_percentage'!$C861</f>
        <v>6.0313738188559607E-4</v>
      </c>
      <c r="K861">
        <f>'2016-2018_sum_age_percentage'!K861/'2016-2018_sum_age_percentage'!$C861</f>
        <v>3.504957646945794E-4</v>
      </c>
    </row>
    <row r="862" spans="1:11" x14ac:dyDescent="0.2">
      <c r="A862" t="s">
        <v>922</v>
      </c>
      <c r="B862">
        <v>561450</v>
      </c>
      <c r="C862">
        <f>'2016-2018_sum_age_percentage'!C862/'2016-2018_sum_age_percentage'!$C862</f>
        <v>1</v>
      </c>
      <c r="D862">
        <f>'2016-2018_sum_age_percentage'!D862/'2016-2018_sum_age_percentage'!$C862</f>
        <v>8.5259989569445957E-4</v>
      </c>
      <c r="E862">
        <f>'2016-2018_sum_age_percentage'!E862/'2016-2018_sum_age_percentage'!$C862</f>
        <v>3.1505257106037441E-4</v>
      </c>
      <c r="F862">
        <f>'2016-2018_sum_age_percentage'!F862/'2016-2018_sum_age_percentage'!$C862</f>
        <v>4.0049055643267932E-4</v>
      </c>
      <c r="G862">
        <f>'2016-2018_sum_age_percentage'!G862/'2016-2018_sum_age_percentage'!$C862</f>
        <v>4.7880870969062549E-4</v>
      </c>
      <c r="H862">
        <f>'2016-2018_sum_age_percentage'!H862/'2016-2018_sum_age_percentage'!$C862</f>
        <v>5.0016820603370176E-4</v>
      </c>
      <c r="I862">
        <f>'2016-2018_sum_age_percentage'!I862/'2016-2018_sum_age_percentage'!$C862</f>
        <v>4.98388248005112E-4</v>
      </c>
      <c r="J862">
        <f>'2016-2018_sum_age_percentage'!J862/'2016-2018_sum_age_percentage'!$C862</f>
        <v>4.7880870969062549E-4</v>
      </c>
      <c r="K862">
        <f>'2016-2018_sum_age_percentage'!K862/'2016-2018_sum_age_percentage'!$C862</f>
        <v>3.506517316321681E-4</v>
      </c>
    </row>
    <row r="863" spans="1:11" x14ac:dyDescent="0.2">
      <c r="A863" t="s">
        <v>923</v>
      </c>
      <c r="B863">
        <v>561491</v>
      </c>
      <c r="C863">
        <f>'2016-2018_sum_age_percentage'!C863/'2016-2018_sum_age_percentage'!$C863</f>
        <v>1</v>
      </c>
      <c r="D863">
        <f>'2016-2018_sum_age_percentage'!D863/'2016-2018_sum_age_percentage'!$C863</f>
        <v>8.5253767896171942E-4</v>
      </c>
      <c r="E863">
        <f>'2016-2018_sum_age_percentage'!E863/'2016-2018_sum_age_percentage'!$C863</f>
        <v>3.1502958074368338E-4</v>
      </c>
      <c r="F863">
        <f>'2016-2018_sum_age_percentage'!F863/'2016-2018_sum_age_percentage'!$C863</f>
        <v>4.0046133145383482E-4</v>
      </c>
      <c r="G863">
        <f>'2016-2018_sum_age_percentage'!G863/'2016-2018_sum_age_percentage'!$C863</f>
        <v>4.7877376960480696E-4</v>
      </c>
      <c r="H863">
        <f>'2016-2018_sum_age_percentage'!H863/'2016-2018_sum_age_percentage'!$C863</f>
        <v>5.0013170728234479E-4</v>
      </c>
      <c r="I863">
        <f>'2016-2018_sum_age_percentage'!I863/'2016-2018_sum_age_percentage'!$C863</f>
        <v>4.9835187914254995E-4</v>
      </c>
      <c r="J863">
        <f>'2016-2018_sum_age_percentage'!J863/'2016-2018_sum_age_percentage'!$C863</f>
        <v>4.7877376960480696E-4</v>
      </c>
      <c r="K863">
        <f>'2016-2018_sum_age_percentage'!K863/'2016-2018_sum_age_percentage'!$C863</f>
        <v>3.5062614353957984E-4</v>
      </c>
    </row>
    <row r="864" spans="1:11" x14ac:dyDescent="0.2">
      <c r="A864" t="s">
        <v>924</v>
      </c>
      <c r="B864">
        <v>561492</v>
      </c>
      <c r="C864">
        <f>'2016-2018_sum_age_percentage'!C864/'2016-2018_sum_age_percentage'!$C864</f>
        <v>1</v>
      </c>
      <c r="D864">
        <f>'2016-2018_sum_age_percentage'!D864/'2016-2018_sum_age_percentage'!$C864</f>
        <v>8.5253616159386891E-4</v>
      </c>
      <c r="E864">
        <f>'2016-2018_sum_age_percentage'!E864/'2016-2018_sum_age_percentage'!$C864</f>
        <v>3.1502902004616865E-4</v>
      </c>
      <c r="F864">
        <f>'2016-2018_sum_age_percentage'!F864/'2016-2018_sum_age_percentage'!$C864</f>
        <v>4.0046061870275678E-4</v>
      </c>
      <c r="G864">
        <f>'2016-2018_sum_age_percentage'!G864/'2016-2018_sum_age_percentage'!$C864</f>
        <v>4.7877291747129585E-4</v>
      </c>
      <c r="H864">
        <f>'2016-2018_sum_age_percentage'!H864/'2016-2018_sum_age_percentage'!$C864</f>
        <v>5.0013081713544286E-4</v>
      </c>
      <c r="I864">
        <f>'2016-2018_sum_age_percentage'!I864/'2016-2018_sum_age_percentage'!$C864</f>
        <v>4.9835099216343067E-4</v>
      </c>
      <c r="J864">
        <f>'2016-2018_sum_age_percentage'!J864/'2016-2018_sum_age_percentage'!$C864</f>
        <v>4.7877291747129585E-4</v>
      </c>
      <c r="K864">
        <f>'2016-2018_sum_age_percentage'!K864/'2016-2018_sum_age_percentage'!$C864</f>
        <v>3.5062551948641371E-4</v>
      </c>
    </row>
    <row r="865" spans="1:11" x14ac:dyDescent="0.2">
      <c r="A865" t="s">
        <v>925</v>
      </c>
      <c r="B865">
        <v>561499</v>
      </c>
      <c r="C865">
        <f>'2016-2018_sum_age_percentage'!C865/'2016-2018_sum_age_percentage'!$C865</f>
        <v>1</v>
      </c>
      <c r="D865">
        <f>'2016-2018_sum_age_percentage'!D865/'2016-2018_sum_age_percentage'!$C865</f>
        <v>8.525255401701492E-4</v>
      </c>
      <c r="E865">
        <f>'2016-2018_sum_age_percentage'!E865/'2016-2018_sum_age_percentage'!$C865</f>
        <v>3.150250952194497E-4</v>
      </c>
      <c r="F865">
        <f>'2016-2018_sum_age_percentage'!F865/'2016-2018_sum_age_percentage'!$C865</f>
        <v>4.0045562951624959E-4</v>
      </c>
      <c r="G865">
        <f>'2016-2018_sum_age_percentage'!G865/'2016-2018_sum_age_percentage'!$C865</f>
        <v>4.7876695262164952E-4</v>
      </c>
      <c r="H865">
        <f>'2016-2018_sum_age_percentage'!H865/'2016-2018_sum_age_percentage'!$C865</f>
        <v>5.0012458619584947E-4</v>
      </c>
      <c r="I865">
        <f>'2016-2018_sum_age_percentage'!I865/'2016-2018_sum_age_percentage'!$C865</f>
        <v>4.9834478339799953E-4</v>
      </c>
      <c r="J865">
        <f>'2016-2018_sum_age_percentage'!J865/'2016-2018_sum_age_percentage'!$C865</f>
        <v>4.7876695262164952E-4</v>
      </c>
      <c r="K865">
        <f>'2016-2018_sum_age_percentage'!K865/'2016-2018_sum_age_percentage'!$C865</f>
        <v>3.5062115117644963E-4</v>
      </c>
    </row>
    <row r="866" spans="1:11" x14ac:dyDescent="0.2">
      <c r="A866" t="s">
        <v>487</v>
      </c>
      <c r="B866">
        <v>561510</v>
      </c>
      <c r="C866">
        <f>'2016-2018_sum_age_percentage'!C866/'2016-2018_sum_age_percentage'!$C866</f>
        <v>1</v>
      </c>
      <c r="D866">
        <f>'2016-2018_sum_age_percentage'!D866/'2016-2018_sum_age_percentage'!$C866</f>
        <v>8.5241782354061261E-4</v>
      </c>
      <c r="E866">
        <f>'2016-2018_sum_age_percentage'!E866/'2016-2018_sum_age_percentage'!$C866</f>
        <v>3.1498529178849359E-4</v>
      </c>
      <c r="F866">
        <f>'2016-2018_sum_age_percentage'!F866/'2016-2018_sum_age_percentage'!$C866</f>
        <v>4.0040503193452577E-4</v>
      </c>
      <c r="G866">
        <f>'2016-2018_sum_age_percentage'!G866/'2016-2018_sum_age_percentage'!$C866</f>
        <v>5.1429801879590196E-4</v>
      </c>
      <c r="H866">
        <f>'2016-2018_sum_age_percentage'!H866/'2016-2018_sum_age_percentage'!$C866</f>
        <v>5.0006139543823001E-4</v>
      </c>
      <c r="I866">
        <f>'2016-2018_sum_age_percentage'!I866/'2016-2018_sum_age_percentage'!$C866</f>
        <v>4.9828181751852092E-4</v>
      </c>
      <c r="J866">
        <f>'2016-2018_sum_age_percentage'!J866/'2016-2018_sum_age_percentage'!$C866</f>
        <v>4.7870646040172192E-4</v>
      </c>
      <c r="K866">
        <f>'2016-2018_sum_age_percentage'!K866/'2016-2018_sum_age_percentage'!$C866</f>
        <v>3.5057685018267368E-4</v>
      </c>
    </row>
    <row r="867" spans="1:11" x14ac:dyDescent="0.2">
      <c r="A867" t="s">
        <v>488</v>
      </c>
      <c r="B867">
        <v>561520</v>
      </c>
      <c r="C867">
        <f>'2016-2018_sum_age_percentage'!C867/'2016-2018_sum_age_percentage'!$C867</f>
        <v>1</v>
      </c>
      <c r="D867">
        <f>'2016-2018_sum_age_percentage'!D867/'2016-2018_sum_age_percentage'!$C867</f>
        <v>1.0303939521747719E-3</v>
      </c>
      <c r="E867">
        <f>'2016-2018_sum_age_percentage'!E867/'2016-2018_sum_age_percentage'!$C867</f>
        <v>3.1499089729695101E-4</v>
      </c>
      <c r="F867">
        <f>'2016-2018_sum_age_percentage'!F867/'2016-2018_sum_age_percentage'!$C867</f>
        <v>4.004121575808699E-4</v>
      </c>
      <c r="G867">
        <f>'2016-2018_sum_age_percentage'!G867/'2016-2018_sum_age_percentage'!$C867</f>
        <v>4.787149795077956E-4</v>
      </c>
      <c r="H867">
        <f>'2016-2018_sum_age_percentage'!H867/'2016-2018_sum_age_percentage'!$C867</f>
        <v>5.5345858225622462E-4</v>
      </c>
      <c r="I867">
        <f>'2016-2018_sum_age_percentage'!I867/'2016-2018_sum_age_percentage'!$C867</f>
        <v>4.9829068498952699E-4</v>
      </c>
      <c r="J867">
        <f>'2016-2018_sum_age_percentage'!J867/'2016-2018_sum_age_percentage'!$C867</f>
        <v>5.3210326718524487E-4</v>
      </c>
      <c r="K867">
        <f>'2016-2018_sum_age_percentage'!K867/'2016-2018_sum_age_percentage'!$C867</f>
        <v>3.505830890819172E-4</v>
      </c>
    </row>
    <row r="868" spans="1:11" x14ac:dyDescent="0.2">
      <c r="A868" t="s">
        <v>926</v>
      </c>
      <c r="B868">
        <v>561591</v>
      </c>
      <c r="C868">
        <f>'2016-2018_sum_age_percentage'!C868/'2016-2018_sum_age_percentage'!$C868</f>
        <v>1</v>
      </c>
      <c r="D868">
        <f>'2016-2018_sum_age_percentage'!D868/'2016-2018_sum_age_percentage'!$C868</f>
        <v>8.5238596890837648E-4</v>
      </c>
      <c r="E868">
        <f>'2016-2018_sum_age_percentage'!E868/'2016-2018_sum_age_percentage'!$C868</f>
        <v>3.1497352087010992E-4</v>
      </c>
      <c r="F868">
        <f>'2016-2018_sum_age_percentage'!F868/'2016-2018_sum_age_percentage'!$C868</f>
        <v>4.003900689026821E-4</v>
      </c>
      <c r="G868">
        <f>'2016-2018_sum_age_percentage'!G868/'2016-2018_sum_age_percentage'!$C868</f>
        <v>4.7868857126587326E-4</v>
      </c>
      <c r="H868">
        <f>'2016-2018_sum_age_percentage'!H868/'2016-2018_sum_age_percentage'!$C868</f>
        <v>5.0004270827401628E-4</v>
      </c>
      <c r="I868">
        <f>'2016-2018_sum_age_percentage'!I868/'2016-2018_sum_age_percentage'!$C868</f>
        <v>4.9826319685667103E-4</v>
      </c>
      <c r="J868">
        <f>'2016-2018_sum_age_percentage'!J868/'2016-2018_sum_age_percentage'!$C868</f>
        <v>4.7868857126587326E-4</v>
      </c>
      <c r="K868">
        <f>'2016-2018_sum_age_percentage'!K868/'2016-2018_sum_age_percentage'!$C868</f>
        <v>3.5056374921701495E-4</v>
      </c>
    </row>
    <row r="869" spans="1:11" x14ac:dyDescent="0.2">
      <c r="A869" t="s">
        <v>927</v>
      </c>
      <c r="B869">
        <v>561599</v>
      </c>
      <c r="C869">
        <f>'2016-2018_sum_age_percentage'!C869/'2016-2018_sum_age_percentage'!$C869</f>
        <v>1</v>
      </c>
      <c r="D869">
        <f>'2016-2018_sum_age_percentage'!D869/'2016-2018_sum_age_percentage'!$C869</f>
        <v>8.5237383443661466E-4</v>
      </c>
      <c r="E869">
        <f>'2016-2018_sum_age_percentage'!E869/'2016-2018_sum_age_percentage'!$C869</f>
        <v>3.1496903694213112E-4</v>
      </c>
      <c r="F869">
        <f>'2016-2018_sum_age_percentage'!F869/'2016-2018_sum_age_percentage'!$C869</f>
        <v>4.0038436899423447E-4</v>
      </c>
      <c r="G869">
        <f>'2016-2018_sum_age_percentage'!G869/'2016-2018_sum_age_percentage'!$C869</f>
        <v>4.7868175670866253E-4</v>
      </c>
      <c r="H869">
        <f>'2016-2018_sum_age_percentage'!H869/'2016-2018_sum_age_percentage'!$C869</f>
        <v>5.0003558972168839E-4</v>
      </c>
      <c r="I869">
        <f>'2016-2018_sum_age_percentage'!I869/'2016-2018_sum_age_percentage'!$C869</f>
        <v>4.9825610363726954E-4</v>
      </c>
      <c r="J869">
        <f>'2016-2018_sum_age_percentage'!J869/'2016-2018_sum_age_percentage'!$C869</f>
        <v>4.7868175670866253E-4</v>
      </c>
      <c r="K869">
        <f>'2016-2018_sum_age_percentage'!K869/'2016-2018_sum_age_percentage'!$C869</f>
        <v>3.5055875863050753E-4</v>
      </c>
    </row>
    <row r="870" spans="1:11" x14ac:dyDescent="0.2">
      <c r="A870" t="s">
        <v>489</v>
      </c>
      <c r="B870">
        <v>561611</v>
      </c>
      <c r="C870">
        <f>'2016-2018_sum_age_percentage'!C870/'2016-2018_sum_age_percentage'!$C870</f>
        <v>1</v>
      </c>
      <c r="D870">
        <f>'2016-2018_sum_age_percentage'!D870/'2016-2018_sum_age_percentage'!$C870</f>
        <v>8.5223431283938146E-4</v>
      </c>
      <c r="E870">
        <f>'2016-2018_sum_age_percentage'!E870/'2016-2018_sum_age_percentage'!$C870</f>
        <v>3.1491748094482363E-4</v>
      </c>
      <c r="F870">
        <f>'2016-2018_sum_age_percentage'!F870/'2016-2018_sum_age_percentage'!$C870</f>
        <v>4.0031883170952155E-4</v>
      </c>
      <c r="G870">
        <f>'2016-2018_sum_age_percentage'!G870/'2016-2018_sum_age_percentage'!$C870</f>
        <v>5.4977119554774293E-4</v>
      </c>
      <c r="H870">
        <f>'2016-2018_sum_age_percentage'!H870/'2016-2018_sum_age_percentage'!$C870</f>
        <v>4.9995374093500251E-4</v>
      </c>
      <c r="I870">
        <f>'2016-2018_sum_age_percentage'!I870/'2016-2018_sum_age_percentage'!$C870</f>
        <v>4.9817454612740457E-4</v>
      </c>
      <c r="J870">
        <f>'2016-2018_sum_age_percentage'!J870/'2016-2018_sum_age_percentage'!$C870</f>
        <v>4.7860340324382795E-4</v>
      </c>
      <c r="K870">
        <f>'2016-2018_sum_age_percentage'!K870/'2016-2018_sum_age_percentage'!$C870</f>
        <v>3.5050137709678107E-4</v>
      </c>
    </row>
    <row r="871" spans="1:11" x14ac:dyDescent="0.2">
      <c r="A871" t="s">
        <v>490</v>
      </c>
      <c r="B871">
        <v>561612</v>
      </c>
      <c r="C871">
        <f>'2016-2018_sum_age_percentage'!C871/'2016-2018_sum_age_percentage'!$C871</f>
        <v>1</v>
      </c>
      <c r="D871">
        <f>'2016-2018_sum_age_percentage'!D871/'2016-2018_sum_age_percentage'!$C871</f>
        <v>7.1439562908027091E-3</v>
      </c>
      <c r="E871">
        <f>'2016-2018_sum_age_percentage'!E871/'2016-2018_sum_age_percentage'!$C871</f>
        <v>4.5456716185597829E-4</v>
      </c>
      <c r="F871">
        <f>'2016-2018_sum_age_percentage'!F871/'2016-2018_sum_age_percentage'!$C871</f>
        <v>1.8483372923715849E-3</v>
      </c>
      <c r="G871">
        <f>'2016-2018_sum_age_percentage'!G871/'2016-2018_sum_age_percentage'!$C871</f>
        <v>3.1996575711963605E-3</v>
      </c>
      <c r="H871">
        <f>'2016-2018_sum_age_percentage'!H871/'2016-2018_sum_age_percentage'!$C871</f>
        <v>2.3188231486116245E-3</v>
      </c>
      <c r="I871">
        <f>'2016-2018_sum_age_percentage'!I871/'2016-2018_sum_age_percentage'!$C871</f>
        <v>2.7061780452904542E-3</v>
      </c>
      <c r="J871">
        <f>'2016-2018_sum_age_percentage'!J871/'2016-2018_sum_age_percentage'!$C871</f>
        <v>3.0050957509467203E-3</v>
      </c>
      <c r="K871">
        <f>'2016-2018_sum_age_percentage'!K871/'2016-2018_sum_age_percentage'!$C871</f>
        <v>1.5865632069447958E-3</v>
      </c>
    </row>
    <row r="872" spans="1:11" x14ac:dyDescent="0.2">
      <c r="A872" t="s">
        <v>491</v>
      </c>
      <c r="B872">
        <v>561613</v>
      </c>
      <c r="C872">
        <f>'2016-2018_sum_age_percentage'!C872/'2016-2018_sum_age_percentage'!$C872</f>
        <v>1</v>
      </c>
      <c r="D872">
        <f>'2016-2018_sum_age_percentage'!D872/'2016-2018_sum_age_percentage'!$C872</f>
        <v>2.0070968384224824E-3</v>
      </c>
      <c r="E872">
        <f>'2016-2018_sum_age_percentage'!E872/'2016-2018_sum_age_percentage'!$C872</f>
        <v>3.1466442905294897E-4</v>
      </c>
      <c r="F872">
        <f>'2016-2018_sum_age_percentage'!F872/'2016-2018_sum_age_percentage'!$C872</f>
        <v>6.311066232417903E-4</v>
      </c>
      <c r="G872">
        <f>'2016-2018_sum_age_percentage'!G872/'2016-2018_sum_age_percentage'!$C872</f>
        <v>1.1893248759119936E-3</v>
      </c>
      <c r="H872">
        <f>'2016-2018_sum_age_percentage'!H872/'2016-2018_sum_age_percentage'!$C872</f>
        <v>9.7954858987669416E-4</v>
      </c>
      <c r="I872">
        <f>'2016-2018_sum_age_percentage'!I872/'2016-2018_sum_age_percentage'!$C872</f>
        <v>9.0666021930510717E-4</v>
      </c>
      <c r="J872">
        <f>'2016-2018_sum_age_percentage'!J872/'2016-2018_sum_age_percentage'!$C872</f>
        <v>7.2710594057997808E-4</v>
      </c>
      <c r="K872">
        <f>'2016-2018_sum_age_percentage'!K872/'2016-2018_sum_age_percentage'!$C872</f>
        <v>3.5021973177079628E-4</v>
      </c>
    </row>
    <row r="873" spans="1:11" x14ac:dyDescent="0.2">
      <c r="A873" t="s">
        <v>928</v>
      </c>
      <c r="B873">
        <v>561621</v>
      </c>
      <c r="C873">
        <f>'2016-2018_sum_age_percentage'!C873/'2016-2018_sum_age_percentage'!$C873</f>
        <v>1</v>
      </c>
      <c r="D873">
        <f>'2016-2018_sum_age_percentage'!D873/'2016-2018_sum_age_percentage'!$C873</f>
        <v>8.5234046642063274E-4</v>
      </c>
      <c r="E873">
        <f>'2016-2018_sum_age_percentage'!E873/'2016-2018_sum_age_percentage'!$C873</f>
        <v>3.1495670679843838E-4</v>
      </c>
      <c r="F873">
        <f>'2016-2018_sum_age_percentage'!F873/'2016-2018_sum_age_percentage'!$C873</f>
        <v>4.0036869508276068E-4</v>
      </c>
      <c r="G873">
        <f>'2016-2018_sum_age_percentage'!G873/'2016-2018_sum_age_percentage'!$C873</f>
        <v>4.7866301767672276E-4</v>
      </c>
      <c r="H873">
        <f>'2016-2018_sum_age_percentage'!H873/'2016-2018_sum_age_percentage'!$C873</f>
        <v>5.0001601474780328E-4</v>
      </c>
      <c r="I873">
        <f>'2016-2018_sum_age_percentage'!I873/'2016-2018_sum_age_percentage'!$C873</f>
        <v>4.9823659832521326E-4</v>
      </c>
      <c r="J873">
        <f>'2016-2018_sum_age_percentage'!J873/'2016-2018_sum_age_percentage'!$C873</f>
        <v>4.7866301767672276E-4</v>
      </c>
      <c r="K873">
        <f>'2016-2018_sum_age_percentage'!K873/'2016-2018_sum_age_percentage'!$C873</f>
        <v>3.5054503525023932E-4</v>
      </c>
    </row>
    <row r="874" spans="1:11" x14ac:dyDescent="0.2">
      <c r="A874" t="s">
        <v>929</v>
      </c>
      <c r="B874">
        <v>561622</v>
      </c>
      <c r="C874">
        <f>'2016-2018_sum_age_percentage'!C874/'2016-2018_sum_age_percentage'!$C874</f>
        <v>1</v>
      </c>
      <c r="D874">
        <f>'2016-2018_sum_age_percentage'!D874/'2016-2018_sum_age_percentage'!$C874</f>
        <v>8.5233894975470783E-4</v>
      </c>
      <c r="E874">
        <f>'2016-2018_sum_age_percentage'!E874/'2016-2018_sum_age_percentage'!$C874</f>
        <v>3.1495614636029918E-4</v>
      </c>
      <c r="F874">
        <f>'2016-2018_sum_age_percentage'!F874/'2016-2018_sum_age_percentage'!$C874</f>
        <v>4.0036798266139724E-4</v>
      </c>
      <c r="G874">
        <f>'2016-2018_sum_age_percentage'!G874/'2016-2018_sum_age_percentage'!$C874</f>
        <v>4.7866216593740382E-4</v>
      </c>
      <c r="H874">
        <f>'2016-2018_sum_age_percentage'!H874/'2016-2018_sum_age_percentage'!$C874</f>
        <v>5.000151250126783E-4</v>
      </c>
      <c r="I874">
        <f>'2016-2018_sum_age_percentage'!I874/'2016-2018_sum_age_percentage'!$C874</f>
        <v>4.9823571175640542E-4</v>
      </c>
      <c r="J874">
        <f>'2016-2018_sum_age_percentage'!J874/'2016-2018_sum_age_percentage'!$C874</f>
        <v>4.7866216593740382E-4</v>
      </c>
      <c r="K874">
        <f>'2016-2018_sum_age_percentage'!K874/'2016-2018_sum_age_percentage'!$C874</f>
        <v>3.5054441148575671E-4</v>
      </c>
    </row>
    <row r="875" spans="1:11" x14ac:dyDescent="0.2">
      <c r="A875" t="s">
        <v>492</v>
      </c>
      <c r="B875">
        <v>561710</v>
      </c>
      <c r="C875">
        <f>'2016-2018_sum_age_percentage'!C875/'2016-2018_sum_age_percentage'!$C875</f>
        <v>1</v>
      </c>
      <c r="D875">
        <f>'2016-2018_sum_age_percentage'!D875/'2016-2018_sum_age_percentage'!$C875</f>
        <v>4.9658387903152839E-3</v>
      </c>
      <c r="E875">
        <f>'2016-2018_sum_age_percentage'!E875/'2016-2018_sum_age_percentage'!$C875</f>
        <v>3.1402410356763319E-4</v>
      </c>
      <c r="F875">
        <f>'2016-2018_sum_age_percentage'!F875/'2016-2018_sum_age_percentage'!$C875</f>
        <v>3.991831825012286E-4</v>
      </c>
      <c r="G875">
        <f>'2016-2018_sum_age_percentage'!G875/'2016-2018_sum_age_percentage'!$C875</f>
        <v>3.440071959421699E-3</v>
      </c>
      <c r="H875">
        <f>'2016-2018_sum_age_percentage'!H875/'2016-2018_sum_age_percentage'!$C875</f>
        <v>1.6694727765940271E-3</v>
      </c>
      <c r="I875">
        <f>'2016-2018_sum_age_percentage'!I875/'2016-2018_sum_age_percentage'!$C875</f>
        <v>2.0580110742285562E-3</v>
      </c>
      <c r="J875">
        <f>'2016-2018_sum_age_percentage'!J875/'2016-2018_sum_age_percentage'!$C875</f>
        <v>1.4885097338601368E-3</v>
      </c>
      <c r="K875">
        <f>'2016-2018_sum_age_percentage'!K875/'2016-2018_sum_age_percentage'!$C875</f>
        <v>3.495070531232979E-4</v>
      </c>
    </row>
    <row r="876" spans="1:11" x14ac:dyDescent="0.2">
      <c r="A876" t="s">
        <v>493</v>
      </c>
      <c r="B876">
        <v>561720</v>
      </c>
      <c r="C876">
        <f>'2016-2018_sum_age_percentage'!C876/'2016-2018_sum_age_percentage'!$C876</f>
        <v>1</v>
      </c>
      <c r="D876">
        <f>'2016-2018_sum_age_percentage'!D876/'2016-2018_sum_age_percentage'!$C876</f>
        <v>1.8193100329365407E-2</v>
      </c>
      <c r="E876">
        <f>'2016-2018_sum_age_percentage'!E876/'2016-2018_sum_age_percentage'!$C876</f>
        <v>8.0106434632623482E-4</v>
      </c>
      <c r="F876">
        <f>'2016-2018_sum_age_percentage'!F876/'2016-2018_sum_age_percentage'!$C876</f>
        <v>3.0587686747030191E-3</v>
      </c>
      <c r="G876">
        <f>'2016-2018_sum_age_percentage'!G876/'2016-2018_sum_age_percentage'!$C876</f>
        <v>5.7301517464780341E-3</v>
      </c>
      <c r="H876">
        <f>'2016-2018_sum_age_percentage'!H876/'2016-2018_sum_age_percentage'!$C876</f>
        <v>7.1009008029925096E-3</v>
      </c>
      <c r="I876">
        <f>'2016-2018_sum_age_percentage'!I876/'2016-2018_sum_age_percentage'!$C876</f>
        <v>9.3954155280276119E-3</v>
      </c>
      <c r="J876">
        <f>'2016-2018_sum_age_percentage'!J876/'2016-2018_sum_age_percentage'!$C876</f>
        <v>6.5540034812117979E-3</v>
      </c>
      <c r="K876">
        <f>'2016-2018_sum_age_percentage'!K876/'2016-2018_sum_age_percentage'!$C876</f>
        <v>1.8352612048218113E-3</v>
      </c>
    </row>
    <row r="877" spans="1:11" x14ac:dyDescent="0.2">
      <c r="A877" t="s">
        <v>494</v>
      </c>
      <c r="B877">
        <v>561730</v>
      </c>
      <c r="C877">
        <f>'2016-2018_sum_age_percentage'!C877/'2016-2018_sum_age_percentage'!$C877</f>
        <v>1</v>
      </c>
      <c r="D877">
        <f>'2016-2018_sum_age_percentage'!D877/'2016-2018_sum_age_percentage'!$C877</f>
        <v>2.3108411922398712E-2</v>
      </c>
      <c r="E877">
        <f>'2016-2018_sum_age_percentage'!E877/'2016-2018_sum_age_percentage'!$C877</f>
        <v>1.7563718624692809E-3</v>
      </c>
      <c r="F877">
        <f>'2016-2018_sum_age_percentage'!F877/'2016-2018_sum_age_percentage'!$C877</f>
        <v>6.0784070910679684E-3</v>
      </c>
      <c r="G877">
        <f>'2016-2018_sum_age_percentage'!G877/'2016-2018_sum_age_percentage'!$C877</f>
        <v>1.4492248068775825E-2</v>
      </c>
      <c r="H877">
        <f>'2016-2018_sum_age_percentage'!H877/'2016-2018_sum_age_percentage'!$C877</f>
        <v>7.6760601457073543E-3</v>
      </c>
      <c r="I877">
        <f>'2016-2018_sum_age_percentage'!I877/'2016-2018_sum_age_percentage'!$C877</f>
        <v>7.8138490008563839E-3</v>
      </c>
      <c r="J877">
        <f>'2016-2018_sum_age_percentage'!J877/'2016-2018_sum_age_percentage'!$C877</f>
        <v>5.0912109896204876E-3</v>
      </c>
      <c r="K877">
        <f>'2016-2018_sum_age_percentage'!K877/'2016-2018_sum_age_percentage'!$C877</f>
        <v>1.1982397909795393E-3</v>
      </c>
    </row>
    <row r="878" spans="1:11" x14ac:dyDescent="0.2">
      <c r="A878" t="s">
        <v>495</v>
      </c>
      <c r="B878">
        <v>561740</v>
      </c>
      <c r="C878">
        <f>'2016-2018_sum_age_percentage'!C878/'2016-2018_sum_age_percentage'!$C878</f>
        <v>1</v>
      </c>
      <c r="D878">
        <f>'2016-2018_sum_age_percentage'!D878/'2016-2018_sum_age_percentage'!$C878</f>
        <v>1.25930043995588E-3</v>
      </c>
      <c r="E878">
        <f>'2016-2018_sum_age_percentage'!E878/'2016-2018_sum_age_percentage'!$C878</f>
        <v>3.1438106893115763E-4</v>
      </c>
      <c r="F878">
        <f>'2016-2018_sum_age_percentage'!F878/'2016-2018_sum_age_percentage'!$C878</f>
        <v>6.6606158671855429E-4</v>
      </c>
      <c r="G878">
        <f>'2016-2018_sum_age_percentage'!G878/'2016-2018_sum_age_percentage'!$C878</f>
        <v>9.2182923601847916E-4</v>
      </c>
      <c r="H878">
        <f>'2016-2018_sum_age_percentage'!H878/'2016-2018_sum_age_percentage'!$C878</f>
        <v>1.1562829145434104E-3</v>
      </c>
      <c r="I878">
        <f>'2016-2018_sum_age_percentage'!I878/'2016-2018_sum_age_percentage'!$C878</f>
        <v>4.9732598474985389E-4</v>
      </c>
      <c r="J878">
        <f>'2016-2018_sum_age_percentage'!J878/'2016-2018_sum_age_percentage'!$C878</f>
        <v>4.7778817820610963E-4</v>
      </c>
      <c r="K878">
        <f>'2016-2018_sum_age_percentage'!K878/'2016-2018_sum_age_percentage'!$C878</f>
        <v>3.499043535561472E-4</v>
      </c>
    </row>
    <row r="879" spans="1:11" x14ac:dyDescent="0.2">
      <c r="A879" t="s">
        <v>496</v>
      </c>
      <c r="B879">
        <v>561790</v>
      </c>
      <c r="C879">
        <f>'2016-2018_sum_age_percentage'!C879/'2016-2018_sum_age_percentage'!$C879</f>
        <v>1</v>
      </c>
      <c r="D879">
        <f>'2016-2018_sum_age_percentage'!D879/'2016-2018_sum_age_percentage'!$C879</f>
        <v>3.2462979956017898E-3</v>
      </c>
      <c r="E879">
        <f>'2016-2018_sum_age_percentage'!E879/'2016-2018_sum_age_percentage'!$C879</f>
        <v>7.5788367639254472E-4</v>
      </c>
      <c r="F879">
        <f>'2016-2018_sum_age_percentage'!F879/'2016-2018_sum_age_percentage'!$C879</f>
        <v>6.8333774100967149E-4</v>
      </c>
      <c r="G879">
        <f>'2016-2018_sum_age_percentage'!G879/'2016-2018_sum_age_percentage'!$C879</f>
        <v>1.5423909011361156E-3</v>
      </c>
      <c r="H879">
        <f>'2016-2018_sum_age_percentage'!H879/'2016-2018_sum_age_percentage'!$C879</f>
        <v>1.2264581273706051E-3</v>
      </c>
      <c r="I879">
        <f>'2016-2018_sum_age_percentage'!I879/'2016-2018_sum_age_percentage'!$C879</f>
        <v>1.6684090299976394E-3</v>
      </c>
      <c r="J879">
        <f>'2016-2018_sum_age_percentage'!J879/'2016-2018_sum_age_percentage'!$C879</f>
        <v>1.1519121919877319E-3</v>
      </c>
      <c r="K879">
        <f>'2016-2018_sum_age_percentage'!K879/'2016-2018_sum_age_percentage'!$C879</f>
        <v>3.4965593501014357E-4</v>
      </c>
    </row>
    <row r="880" spans="1:11" x14ac:dyDescent="0.2">
      <c r="A880" t="s">
        <v>930</v>
      </c>
      <c r="B880">
        <v>561910</v>
      </c>
      <c r="C880">
        <f>'2016-2018_sum_age_percentage'!C880/'2016-2018_sum_age_percentage'!$C880</f>
        <v>1</v>
      </c>
      <c r="D880">
        <f>'2016-2018_sum_age_percentage'!D880/'2016-2018_sum_age_percentage'!$C880</f>
        <v>8.5190237447778741E-4</v>
      </c>
      <c r="E880">
        <f>'2016-2018_sum_age_percentage'!E880/'2016-2018_sum_age_percentage'!$C880</f>
        <v>3.1479482313688593E-4</v>
      </c>
      <c r="F880">
        <f>'2016-2018_sum_age_percentage'!F880/'2016-2018_sum_age_percentage'!$C880</f>
        <v>4.0016291076722788E-4</v>
      </c>
      <c r="G880">
        <f>'2016-2018_sum_age_percentage'!G880/'2016-2018_sum_age_percentage'!$C880</f>
        <v>4.7841699109504139E-4</v>
      </c>
      <c r="H880">
        <f>'2016-2018_sum_age_percentage'!H880/'2016-2018_sum_age_percentage'!$C880</f>
        <v>4.9975901300262687E-4</v>
      </c>
      <c r="I880">
        <f>'2016-2018_sum_age_percentage'!I880/'2016-2018_sum_age_percentage'!$C880</f>
        <v>4.9798051117699469E-4</v>
      </c>
      <c r="J880">
        <f>'2016-2018_sum_age_percentage'!J880/'2016-2018_sum_age_percentage'!$C880</f>
        <v>4.7841699109504139E-4</v>
      </c>
      <c r="K880">
        <f>'2016-2018_sum_age_percentage'!K880/'2016-2018_sum_age_percentage'!$C880</f>
        <v>3.5036485964952841E-4</v>
      </c>
    </row>
    <row r="881" spans="1:11" x14ac:dyDescent="0.2">
      <c r="A881" t="s">
        <v>931</v>
      </c>
      <c r="B881">
        <v>561920</v>
      </c>
      <c r="C881">
        <f>'2016-2018_sum_age_percentage'!C881/'2016-2018_sum_age_percentage'!$C881</f>
        <v>1</v>
      </c>
      <c r="D881">
        <f>'2016-2018_sum_age_percentage'!D881/'2016-2018_sum_age_percentage'!$C881</f>
        <v>8.5188722364796252E-4</v>
      </c>
      <c r="E881">
        <f>'2016-2018_sum_age_percentage'!E881/'2016-2018_sum_age_percentage'!$C881</f>
        <v>3.1478922460477943E-4</v>
      </c>
      <c r="F881">
        <f>'2016-2018_sum_age_percentage'!F881/'2016-2018_sum_age_percentage'!$C881</f>
        <v>4.0015579398912642E-4</v>
      </c>
      <c r="G881">
        <f>'2016-2018_sum_age_percentage'!G881/'2016-2018_sum_age_percentage'!$C881</f>
        <v>4.784084825914445E-4</v>
      </c>
      <c r="H881">
        <f>'2016-2018_sum_age_percentage'!H881/'2016-2018_sum_age_percentage'!$C881</f>
        <v>4.9975012493753122E-4</v>
      </c>
      <c r="I881">
        <f>'2016-2018_sum_age_percentage'!I881/'2016-2018_sum_age_percentage'!$C881</f>
        <v>4.9797165474202399E-4</v>
      </c>
      <c r="J881">
        <f>'2016-2018_sum_age_percentage'!J881/'2016-2018_sum_age_percentage'!$C881</f>
        <v>4.784084825914445E-4</v>
      </c>
      <c r="K881">
        <f>'2016-2018_sum_age_percentage'!K881/'2016-2018_sum_age_percentage'!$C881</f>
        <v>3.5035862851492402E-4</v>
      </c>
    </row>
    <row r="882" spans="1:11" x14ac:dyDescent="0.2">
      <c r="A882" t="s">
        <v>932</v>
      </c>
      <c r="B882">
        <v>561990</v>
      </c>
      <c r="C882">
        <f>'2016-2018_sum_age_percentage'!C882/'2016-2018_sum_age_percentage'!$C882</f>
        <v>1</v>
      </c>
      <c r="D882">
        <f>'2016-2018_sum_age_percentage'!D882/'2016-2018_sum_age_percentage'!$C882</f>
        <v>8.5178118292667752E-4</v>
      </c>
      <c r="E882">
        <f>'2016-2018_sum_age_percentage'!E882/'2016-2018_sum_age_percentage'!$C882</f>
        <v>3.1475004045516058E-4</v>
      </c>
      <c r="F882">
        <f>'2016-2018_sum_age_percentage'!F882/'2016-2018_sum_age_percentage'!$C882</f>
        <v>4.001059836294414E-4</v>
      </c>
      <c r="G882">
        <f>'2016-2018_sum_age_percentage'!G882/'2016-2018_sum_age_percentage'!$C882</f>
        <v>4.7834893153919883E-4</v>
      </c>
      <c r="H882">
        <f>'2016-2018_sum_age_percentage'!H882/'2016-2018_sum_age_percentage'!$C882</f>
        <v>4.9968791733276906E-4</v>
      </c>
      <c r="I882">
        <f>'2016-2018_sum_age_percentage'!I882/'2016-2018_sum_age_percentage'!$C882</f>
        <v>4.9790966851663814E-4</v>
      </c>
      <c r="J882">
        <f>'2016-2018_sum_age_percentage'!J882/'2016-2018_sum_age_percentage'!$C882</f>
        <v>4.7834893153919883E-4</v>
      </c>
      <c r="K882">
        <f>'2016-2018_sum_age_percentage'!K882/'2016-2018_sum_age_percentage'!$C882</f>
        <v>3.503150167777776E-4</v>
      </c>
    </row>
    <row r="883" spans="1:11" x14ac:dyDescent="0.2">
      <c r="A883" t="s">
        <v>497</v>
      </c>
      <c r="B883">
        <v>562111</v>
      </c>
      <c r="C883">
        <f>'2016-2018_sum_age_percentage'!C883/'2016-2018_sum_age_percentage'!$C883</f>
        <v>1</v>
      </c>
      <c r="D883">
        <f>'2016-2018_sum_age_percentage'!D883/'2016-2018_sum_age_percentage'!$C883</f>
        <v>5.8304555142783421E-3</v>
      </c>
      <c r="E883">
        <f>'2016-2018_sum_age_percentage'!E883/'2016-2018_sum_age_percentage'!$C883</f>
        <v>4.365330439608216E-4</v>
      </c>
      <c r="F883">
        <f>'2016-2018_sum_age_percentage'!F883/'2016-2018_sum_age_percentage'!$C883</f>
        <v>1.2459748825602397E-3</v>
      </c>
      <c r="G883">
        <f>'2016-2018_sum_age_percentage'!G883/'2016-2018_sum_age_percentage'!$C883</f>
        <v>2.6845898533461054E-3</v>
      </c>
      <c r="H883">
        <f>'2016-2018_sum_age_percentage'!H883/'2016-2018_sum_age_percentage'!$C883</f>
        <v>3.554121260749847E-3</v>
      </c>
      <c r="I883">
        <f>'2016-2018_sum_age_percentage'!I883/'2016-2018_sum_age_percentage'!$C883</f>
        <v>2.8630912195001254E-3</v>
      </c>
      <c r="J883">
        <f>'2016-2018_sum_age_percentage'!J883/'2016-2018_sum_age_percentage'!$C883</f>
        <v>2.2427547886084316E-3</v>
      </c>
      <c r="K883">
        <f>'2016-2018_sum_age_percentage'!K883/'2016-2018_sum_age_percentage'!$C883</f>
        <v>5.4257345949786323E-4</v>
      </c>
    </row>
    <row r="884" spans="1:11" x14ac:dyDescent="0.2">
      <c r="A884" t="s">
        <v>498</v>
      </c>
      <c r="B884">
        <v>562112</v>
      </c>
      <c r="C884">
        <f>'2016-2018_sum_age_percentage'!C884/'2016-2018_sum_age_percentage'!$C884</f>
        <v>1</v>
      </c>
      <c r="D884">
        <f>'2016-2018_sum_age_percentage'!D884/'2016-2018_sum_age_percentage'!$C884</f>
        <v>8.5144505690817017E-4</v>
      </c>
      <c r="E884">
        <f>'2016-2018_sum_age_percentage'!E884/'2016-2018_sum_age_percentage'!$C884</f>
        <v>3.1462583522493968E-4</v>
      </c>
      <c r="F884">
        <f>'2016-2018_sum_age_percentage'!F884/'2016-2018_sum_age_percentage'!$C884</f>
        <v>3.9994809562492336E-4</v>
      </c>
      <c r="G884">
        <f>'2016-2018_sum_age_percentage'!G884/'2016-2018_sum_age_percentage'!$C884</f>
        <v>5.8481299315822123E-4</v>
      </c>
      <c r="H884">
        <f>'2016-2018_sum_age_percentage'!H884/'2016-2018_sum_age_percentage'!$C884</f>
        <v>4.9949073275823755E-4</v>
      </c>
      <c r="I884">
        <f>'2016-2018_sum_age_percentage'!I884/'2016-2018_sum_age_percentage'!$C884</f>
        <v>5.3326412749989777E-4</v>
      </c>
      <c r="J884">
        <f>'2016-2018_sum_age_percentage'!J884/'2016-2018_sum_age_percentage'!$C884</f>
        <v>4.7816016765824166E-4</v>
      </c>
      <c r="K884">
        <f>'2016-2018_sum_age_percentage'!K884/'2016-2018_sum_age_percentage'!$C884</f>
        <v>3.5017677705826621E-4</v>
      </c>
    </row>
    <row r="885" spans="1:11" x14ac:dyDescent="0.2">
      <c r="A885" t="s">
        <v>499</v>
      </c>
      <c r="B885">
        <v>562119</v>
      </c>
      <c r="C885">
        <f>'2016-2018_sum_age_percentage'!C885/'2016-2018_sum_age_percentage'!$C885</f>
        <v>1</v>
      </c>
      <c r="D885">
        <f>'2016-2018_sum_age_percentage'!D885/'2016-2018_sum_age_percentage'!$C885</f>
        <v>1.0643401624051601E-3</v>
      </c>
      <c r="E885">
        <f>'2016-2018_sum_age_percentage'!E885/'2016-2018_sum_age_percentage'!$C885</f>
        <v>3.1450452211304394E-4</v>
      </c>
      <c r="F885">
        <f>'2016-2018_sum_age_percentage'!F885/'2016-2018_sum_age_percentage'!$C885</f>
        <v>4.5309973524760568E-4</v>
      </c>
      <c r="G885">
        <f>'2016-2018_sum_age_percentage'!G885/'2016-2018_sum_age_percentage'!$C885</f>
        <v>5.8458750155475402E-4</v>
      </c>
      <c r="H885">
        <f>'2016-2018_sum_age_percentage'!H885/'2016-2018_sum_age_percentage'!$C885</f>
        <v>6.4144707617406138E-4</v>
      </c>
      <c r="I885">
        <f>'2016-2018_sum_age_percentage'!I885/'2016-2018_sum_age_percentage'!$C885</f>
        <v>7.1074468274134222E-4</v>
      </c>
      <c r="J885">
        <f>'2016-2018_sum_age_percentage'!J885/'2016-2018_sum_age_percentage'!$C885</f>
        <v>5.6681888448622045E-4</v>
      </c>
      <c r="K885">
        <f>'2016-2018_sum_age_percentage'!K885/'2016-2018_sum_age_percentage'!$C885</f>
        <v>3.8557899038717817E-4</v>
      </c>
    </row>
    <row r="886" spans="1:11" x14ac:dyDescent="0.2">
      <c r="A886" t="s">
        <v>2244</v>
      </c>
      <c r="B886">
        <v>562211</v>
      </c>
      <c r="C886">
        <f>'2016-2018_sum_age_percentage'!C886/'2016-2018_sum_age_percentage'!$C886</f>
        <v>1</v>
      </c>
      <c r="D886">
        <f>'2016-2018_sum_age_percentage'!D886/'2016-2018_sum_age_percentage'!$C886</f>
        <v>1.2425076256905782E-3</v>
      </c>
      <c r="E886">
        <f>'2016-2018_sum_age_percentage'!E886/'2016-2018_sum_age_percentage'!$C886</f>
        <v>3.146263944881722E-4</v>
      </c>
      <c r="F886">
        <f>'2016-2018_sum_age_percentage'!F886/'2016-2018_sum_age_percentage'!$C886</f>
        <v>4.7105081660658545E-4</v>
      </c>
      <c r="G886">
        <f>'2016-2018_sum_age_percentage'!G886/'2016-2018_sum_age_percentage'!$C886</f>
        <v>5.8481403269270424E-4</v>
      </c>
      <c r="H886">
        <f>'2016-2018_sum_age_percentage'!H886/'2016-2018_sum_age_percentage'!$C886</f>
        <v>6.0614463570885153E-4</v>
      </c>
      <c r="I886">
        <f>'2016-2018_sum_age_percentage'!I886/'2016-2018_sum_age_percentage'!$C886</f>
        <v>5.8659158294404982E-4</v>
      </c>
      <c r="J886">
        <f>'2016-2018_sum_age_percentage'!J886/'2016-2018_sum_age_percentage'!$C886</f>
        <v>5.3148752515233609E-4</v>
      </c>
      <c r="K886">
        <f>'2016-2018_sum_age_percentage'!K886/'2016-2018_sum_age_percentage'!$C886</f>
        <v>3.5017739951508428E-4</v>
      </c>
    </row>
    <row r="887" spans="1:11" x14ac:dyDescent="0.2">
      <c r="A887" t="s">
        <v>500</v>
      </c>
      <c r="B887">
        <v>562212</v>
      </c>
      <c r="C887">
        <f>'2016-2018_sum_age_percentage'!C887/'2016-2018_sum_age_percentage'!$C887</f>
        <v>1</v>
      </c>
      <c r="D887">
        <f>'2016-2018_sum_age_percentage'!D887/'2016-2018_sum_age_percentage'!$C887</f>
        <v>2.4835656831225825E-3</v>
      </c>
      <c r="E887">
        <f>'2016-2018_sum_age_percentage'!E887/'2016-2018_sum_age_percentage'!$C887</f>
        <v>3.1421810286826095E-4</v>
      </c>
      <c r="F887">
        <f>'2016-2018_sum_age_percentage'!F887/'2016-2018_sum_age_percentage'!$C887</f>
        <v>5.4144927330406552E-4</v>
      </c>
      <c r="G887">
        <f>'2016-2018_sum_age_percentage'!G887/'2016-2018_sum_age_percentage'!$C887</f>
        <v>1.0101135623279123E-3</v>
      </c>
      <c r="H887">
        <f>'2016-2018_sum_age_percentage'!H887/'2016-2018_sum_age_percentage'!$C887</f>
        <v>1.1201786605077551E-3</v>
      </c>
      <c r="I887">
        <f>'2016-2018_sum_age_percentage'!I887/'2016-2018_sum_age_percentage'!$C887</f>
        <v>1.3314326392722922E-3</v>
      </c>
      <c r="J887">
        <f>'2016-2018_sum_age_percentage'!J887/'2016-2018_sum_age_percentage'!$C887</f>
        <v>1.1166281734696958E-3</v>
      </c>
      <c r="K887">
        <f>'2016-2018_sum_age_percentage'!K887/'2016-2018_sum_age_percentage'!$C887</f>
        <v>3.4972297324885543E-4</v>
      </c>
    </row>
    <row r="888" spans="1:11" x14ac:dyDescent="0.2">
      <c r="A888" t="s">
        <v>1675</v>
      </c>
      <c r="B888">
        <v>562213</v>
      </c>
      <c r="C888">
        <f>'2016-2018_sum_age_percentage'!C888/'2016-2018_sum_age_percentage'!$C888</f>
        <v>1</v>
      </c>
      <c r="D888">
        <f>'2016-2018_sum_age_percentage'!D888/'2016-2018_sum_age_percentage'!$C888</f>
        <v>8.5135274441288657E-4</v>
      </c>
      <c r="E888">
        <f>'2016-2018_sum_age_percentage'!E888/'2016-2018_sum_age_percentage'!$C888</f>
        <v>3.1459172392710004E-4</v>
      </c>
      <c r="F888">
        <f>'2016-2018_sum_age_percentage'!F888/'2016-2018_sum_age_percentage'!$C888</f>
        <v>3.9990473380563564E-4</v>
      </c>
      <c r="G888">
        <f>'2016-2018_sum_age_percentage'!G888/'2016-2018_sum_age_percentage'!$C888</f>
        <v>4.7810832619429329E-4</v>
      </c>
      <c r="H888">
        <f>'2016-2018_sum_age_percentage'!H888/'2016-2018_sum_age_percentage'!$C888</f>
        <v>4.9943657866392713E-4</v>
      </c>
      <c r="I888">
        <f>'2016-2018_sum_age_percentage'!I888/'2016-2018_sum_age_percentage'!$C888</f>
        <v>4.9765922429145771E-4</v>
      </c>
      <c r="J888">
        <f>'2016-2018_sum_age_percentage'!J888/'2016-2018_sum_age_percentage'!$C888</f>
        <v>5.3142895736837806E-4</v>
      </c>
      <c r="K888">
        <f>'2016-2018_sum_age_percentage'!K888/'2016-2018_sum_age_percentage'!$C888</f>
        <v>3.5013881137648987E-4</v>
      </c>
    </row>
    <row r="889" spans="1:11" x14ac:dyDescent="0.2">
      <c r="A889" t="s">
        <v>502</v>
      </c>
      <c r="B889">
        <v>562219</v>
      </c>
      <c r="C889">
        <f>'2016-2018_sum_age_percentage'!C889/'2016-2018_sum_age_percentage'!$C889</f>
        <v>1</v>
      </c>
      <c r="D889">
        <f>'2016-2018_sum_age_percentage'!D889/'2016-2018_sum_age_percentage'!$C889</f>
        <v>1.4370470370896689E-3</v>
      </c>
      <c r="E889">
        <f>'2016-2018_sum_age_percentage'!E889/'2016-2018_sum_age_percentage'!$C889</f>
        <v>4.7427881199374732E-4</v>
      </c>
      <c r="F889">
        <f>'2016-2018_sum_age_percentage'!F889/'2016-2018_sum_age_percentage'!$C889</f>
        <v>3.9967315617450618E-4</v>
      </c>
      <c r="G889">
        <f>'2016-2018_sum_age_percentage'!G889/'2016-2018_sum_age_percentage'!$C889</f>
        <v>7.2651698166832461E-4</v>
      </c>
      <c r="H889">
        <f>'2016-2018_sum_age_percentage'!H889/'2016-2018_sum_age_percentage'!$C889</f>
        <v>9.2546539718630098E-4</v>
      </c>
      <c r="I889">
        <f>'2016-2018_sum_age_percentage'!I889/'2016-2018_sum_age_percentage'!$C889</f>
        <v>6.9276680403581074E-4</v>
      </c>
      <c r="J889">
        <f>'2016-2018_sum_age_percentage'!J889/'2016-2018_sum_age_percentage'!$C889</f>
        <v>6.3770072474065654E-4</v>
      </c>
      <c r="K889">
        <f>'2016-2018_sum_age_percentage'!K889/'2016-2018_sum_age_percentage'!$C889</f>
        <v>3.4993605229501209E-4</v>
      </c>
    </row>
    <row r="890" spans="1:11" x14ac:dyDescent="0.2">
      <c r="A890" t="s">
        <v>503</v>
      </c>
      <c r="B890">
        <v>562910</v>
      </c>
      <c r="C890">
        <f>'2016-2018_sum_age_percentage'!C890/'2016-2018_sum_age_percentage'!$C890</f>
        <v>1</v>
      </c>
      <c r="D890">
        <f>'2016-2018_sum_age_percentage'!D890/'2016-2018_sum_age_percentage'!$C890</f>
        <v>8.497563381356098E-4</v>
      </c>
      <c r="E890">
        <f>'2016-2018_sum_age_percentage'!E890/'2016-2018_sum_age_percentage'!$C890</f>
        <v>3.1400182014614387E-4</v>
      </c>
      <c r="F890">
        <f>'2016-2018_sum_age_percentage'!F890/'2016-2018_sum_age_percentage'!$C890</f>
        <v>3.9915485611797955E-4</v>
      </c>
      <c r="G890">
        <f>'2016-2018_sum_age_percentage'!G890/'2016-2018_sum_age_percentage'!$C890</f>
        <v>6.3687374820602073E-4</v>
      </c>
      <c r="H890">
        <f>'2016-2018_sum_age_percentage'!H890/'2016-2018_sum_age_percentage'!$C890</f>
        <v>7.4686308633630839E-4</v>
      </c>
      <c r="I890">
        <f>'2016-2018_sum_age_percentage'!I890/'2016-2018_sum_age_percentage'!$C890</f>
        <v>6.5638798561623297E-4</v>
      </c>
      <c r="J890">
        <f>'2016-2018_sum_age_percentage'!J890/'2016-2018_sum_age_percentage'!$C890</f>
        <v>6.0139331655108914E-4</v>
      </c>
      <c r="K890">
        <f>'2016-2018_sum_age_percentage'!K890/'2016-2018_sum_age_percentage'!$C890</f>
        <v>3.8496268345600694E-4</v>
      </c>
    </row>
    <row r="891" spans="1:11" x14ac:dyDescent="0.2">
      <c r="A891" t="s">
        <v>504</v>
      </c>
      <c r="B891">
        <v>562920</v>
      </c>
      <c r="C891">
        <f>'2016-2018_sum_age_percentage'!C891/'2016-2018_sum_age_percentage'!$C891</f>
        <v>1</v>
      </c>
      <c r="D891">
        <f>'2016-2018_sum_age_percentage'!D891/'2016-2018_sum_age_percentage'!$C891</f>
        <v>1.5584526108070444E-3</v>
      </c>
      <c r="E891">
        <f>'2016-2018_sum_age_percentage'!E891/'2016-2018_sum_age_percentage'!$C891</f>
        <v>3.1381810251745947E-4</v>
      </c>
      <c r="F891">
        <f>'2016-2018_sum_age_percentage'!F891/'2016-2018_sum_age_percentage'!$C891</f>
        <v>4.5211082566074667E-4</v>
      </c>
      <c r="G891">
        <f>'2016-2018_sum_age_percentage'!G891/'2016-2018_sum_age_percentage'!$C891</f>
        <v>5.6558177798344384E-4</v>
      </c>
      <c r="H891">
        <f>'2016-2018_sum_age_percentage'!H891/'2016-2018_sum_age_percentage'!$C891</f>
        <v>6.223172541447925E-4</v>
      </c>
      <c r="I891">
        <f>'2016-2018_sum_age_percentage'!I891/'2016-2018_sum_age_percentage'!$C891</f>
        <v>1.2765482136303436E-3</v>
      </c>
      <c r="J891">
        <f>'2016-2018_sum_age_percentage'!J891/'2016-2018_sum_age_percentage'!$C891</f>
        <v>5.833116142838653E-4</v>
      </c>
      <c r="K891">
        <f>'2016-2018_sum_age_percentage'!K891/'2016-2018_sum_age_percentage'!$C891</f>
        <v>3.4927777511830233E-4</v>
      </c>
    </row>
    <row r="892" spans="1:11" x14ac:dyDescent="0.2">
      <c r="A892" t="s">
        <v>934</v>
      </c>
      <c r="B892">
        <v>562991</v>
      </c>
      <c r="C892">
        <f>'2016-2018_sum_age_percentage'!C892/'2016-2018_sum_age_percentage'!$C892</f>
        <v>1</v>
      </c>
      <c r="D892">
        <f>'2016-2018_sum_age_percentage'!D892/'2016-2018_sum_age_percentage'!$C892</f>
        <v>8.5026768343770859E-4</v>
      </c>
      <c r="E892">
        <f>'2016-2018_sum_age_percentage'!E892/'2016-2018_sum_age_percentage'!$C892</f>
        <v>3.1419077237677332E-4</v>
      </c>
      <c r="F892">
        <f>'2016-2018_sum_age_percentage'!F892/'2016-2018_sum_age_percentage'!$C892</f>
        <v>3.993950496314915E-4</v>
      </c>
      <c r="G892">
        <f>'2016-2018_sum_age_percentage'!G892/'2016-2018_sum_age_percentage'!$C892</f>
        <v>4.7749897044831652E-4</v>
      </c>
      <c r="H892">
        <f>'2016-2018_sum_age_percentage'!H892/'2016-2018_sum_age_percentage'!$C892</f>
        <v>4.9880003976199609E-4</v>
      </c>
      <c r="I892">
        <f>'2016-2018_sum_age_percentage'!I892/'2016-2018_sum_age_percentage'!$C892</f>
        <v>4.9702495065252273E-4</v>
      </c>
      <c r="J892">
        <f>'2016-2018_sum_age_percentage'!J892/'2016-2018_sum_age_percentage'!$C892</f>
        <v>4.7749897044831652E-4</v>
      </c>
      <c r="K892">
        <f>'2016-2018_sum_age_percentage'!K892/'2016-2018_sum_age_percentage'!$C892</f>
        <v>3.496925545662392E-4</v>
      </c>
    </row>
    <row r="893" spans="1:11" x14ac:dyDescent="0.2">
      <c r="A893" t="s">
        <v>935</v>
      </c>
      <c r="B893">
        <v>562998</v>
      </c>
      <c r="C893">
        <f>'2016-2018_sum_age_percentage'!C893/'2016-2018_sum_age_percentage'!$C893</f>
        <v>1</v>
      </c>
      <c r="D893">
        <f>'2016-2018_sum_age_percentage'!D893/'2016-2018_sum_age_percentage'!$C893</f>
        <v>8.5025711846264994E-4</v>
      </c>
      <c r="E893">
        <f>'2016-2018_sum_age_percentage'!E893/'2016-2018_sum_age_percentage'!$C893</f>
        <v>3.1418686840895417E-4</v>
      </c>
      <c r="F893">
        <f>'2016-2018_sum_age_percentage'!F893/'2016-2018_sum_age_percentage'!$C893</f>
        <v>3.9939008696053492E-4</v>
      </c>
      <c r="G893">
        <f>'2016-2018_sum_age_percentage'!G893/'2016-2018_sum_age_percentage'!$C893</f>
        <v>4.7749303729948398E-4</v>
      </c>
      <c r="H893">
        <f>'2016-2018_sum_age_percentage'!H893/'2016-2018_sum_age_percentage'!$C893</f>
        <v>4.9879384193737917E-4</v>
      </c>
      <c r="I893">
        <f>'2016-2018_sum_age_percentage'!I893/'2016-2018_sum_age_percentage'!$C893</f>
        <v>4.9701877488422125E-4</v>
      </c>
      <c r="J893">
        <f>'2016-2018_sum_age_percentage'!J893/'2016-2018_sum_age_percentage'!$C893</f>
        <v>4.7749303729948398E-4</v>
      </c>
      <c r="K893">
        <f>'2016-2018_sum_age_percentage'!K893/'2016-2018_sum_age_percentage'!$C893</f>
        <v>3.496882094721128E-4</v>
      </c>
    </row>
    <row r="894" spans="1:11" x14ac:dyDescent="0.2">
      <c r="A894" t="s">
        <v>936</v>
      </c>
      <c r="B894">
        <v>611110</v>
      </c>
      <c r="C894">
        <f>'2016-2018_sum_age_percentage'!C894/'2016-2018_sum_age_percentage'!$C894</f>
        <v>1</v>
      </c>
      <c r="D894">
        <f>'2016-2018_sum_age_percentage'!D894/'2016-2018_sum_age_percentage'!$C894</f>
        <v>1.2846327846131719E-3</v>
      </c>
      <c r="E894">
        <f>'2016-2018_sum_age_percentage'!E894/'2016-2018_sum_age_percentage'!$C894</f>
        <v>2.9582510688929277E-4</v>
      </c>
      <c r="F894">
        <f>'2016-2018_sum_age_percentage'!F894/'2016-2018_sum_age_percentage'!$C894</f>
        <v>4.2657653534864867E-4</v>
      </c>
      <c r="G894">
        <f>'2016-2018_sum_age_percentage'!G894/'2016-2018_sum_age_percentage'!$C894</f>
        <v>7.1259528510348976E-4</v>
      </c>
      <c r="H894">
        <f>'2016-2018_sum_age_percentage'!H894/'2016-2018_sum_age_percentage'!$C894</f>
        <v>6.2597246374916649E-4</v>
      </c>
      <c r="I894">
        <f>'2016-2018_sum_age_percentage'!I894/'2016-2018_sum_age_percentage'!$C894</f>
        <v>6.9788574940181218E-4</v>
      </c>
      <c r="J894">
        <f>'2016-2018_sum_age_percentage'!J894/'2016-2018_sum_age_percentage'!$C894</f>
        <v>7.2403603509368344E-4</v>
      </c>
      <c r="K894">
        <f>'2016-2018_sum_age_percentage'!K894/'2016-2018_sum_age_percentage'!$C894</f>
        <v>4.0532942822400336E-4</v>
      </c>
    </row>
    <row r="895" spans="1:11" x14ac:dyDescent="0.2">
      <c r="A895" t="s">
        <v>937</v>
      </c>
      <c r="B895">
        <v>611210</v>
      </c>
      <c r="C895">
        <f>'2016-2018_sum_age_percentage'!C895/'2016-2018_sum_age_percentage'!$C895</f>
        <v>1</v>
      </c>
      <c r="D895">
        <f>'2016-2018_sum_age_percentage'!D895/'2016-2018_sum_age_percentage'!$C895</f>
        <v>1.2844228594586467E-3</v>
      </c>
      <c r="E895">
        <f>'2016-2018_sum_age_percentage'!E895/'2016-2018_sum_age_percentage'!$C895</f>
        <v>2.9577676534607518E-4</v>
      </c>
      <c r="F895">
        <f>'2016-2018_sum_age_percentage'!F895/'2016-2018_sum_age_percentage'!$C895</f>
        <v>4.265068273774896E-4</v>
      </c>
      <c r="G895">
        <f>'2016-2018_sum_age_percentage'!G895/'2016-2018_sum_age_percentage'!$C895</f>
        <v>7.1247883807120868E-4</v>
      </c>
      <c r="H895">
        <f>'2016-2018_sum_age_percentage'!H895/'2016-2018_sum_age_percentage'!$C895</f>
        <v>6.2587017197539665E-4</v>
      </c>
      <c r="I895">
        <f>'2016-2018_sum_age_percentage'!I895/'2016-2018_sum_age_percentage'!$C895</f>
        <v>6.9777170609267459E-4</v>
      </c>
      <c r="J895">
        <f>'2016-2018_sum_age_percentage'!J895/'2016-2018_sum_age_percentage'!$C895</f>
        <v>7.2391771849895741E-4</v>
      </c>
      <c r="K895">
        <f>'2016-2018_sum_age_percentage'!K895/'2016-2018_sum_age_percentage'!$C895</f>
        <v>4.0526319229738472E-4</v>
      </c>
    </row>
    <row r="896" spans="1:11" x14ac:dyDescent="0.2">
      <c r="A896" t="s">
        <v>938</v>
      </c>
      <c r="B896">
        <v>611310</v>
      </c>
      <c r="C896">
        <f>'2016-2018_sum_age_percentage'!C896/'2016-2018_sum_age_percentage'!$C896</f>
        <v>1</v>
      </c>
      <c r="D896">
        <f>'2016-2018_sum_age_percentage'!D896/'2016-2018_sum_age_percentage'!$C896</f>
        <v>1.2842130029017333E-3</v>
      </c>
      <c r="E896">
        <f>'2016-2018_sum_age_percentage'!E896/'2016-2018_sum_age_percentage'!$C896</f>
        <v>2.9572843959950853E-4</v>
      </c>
      <c r="F896">
        <f>'2016-2018_sum_age_percentage'!F896/'2016-2018_sum_age_percentage'!$C896</f>
        <v>4.264371421849267E-4</v>
      </c>
      <c r="G896">
        <f>'2016-2018_sum_age_percentage'!G896/'2016-2018_sum_age_percentage'!$C896</f>
        <v>7.1236242909052886E-4</v>
      </c>
      <c r="H896">
        <f>'2016-2018_sum_age_percentage'!H896/'2016-2018_sum_age_percentage'!$C896</f>
        <v>6.2576791362768929E-4</v>
      </c>
      <c r="I896">
        <f>'2016-2018_sum_age_percentage'!I896/'2016-2018_sum_age_percentage'!$C896</f>
        <v>6.9765770004966935E-4</v>
      </c>
      <c r="J896">
        <f>'2016-2018_sum_age_percentage'!J896/'2016-2018_sum_age_percentage'!$C896</f>
        <v>7.2379944056675291E-4</v>
      </c>
      <c r="K896">
        <f>'2016-2018_sum_age_percentage'!K896/'2016-2018_sum_age_percentage'!$C896</f>
        <v>4.0519697801479624E-4</v>
      </c>
    </row>
    <row r="897" spans="1:11" x14ac:dyDescent="0.2">
      <c r="A897" t="s">
        <v>939</v>
      </c>
      <c r="B897">
        <v>611410</v>
      </c>
      <c r="C897">
        <f>'2016-2018_sum_age_percentage'!C897/'2016-2018_sum_age_percentage'!$C897</f>
        <v>1</v>
      </c>
      <c r="D897">
        <f>'2016-2018_sum_age_percentage'!D897/'2016-2018_sum_age_percentage'!$C897</f>
        <v>1.2840032149088129E-3</v>
      </c>
      <c r="E897">
        <f>'2016-2018_sum_age_percentage'!E897/'2016-2018_sum_age_percentage'!$C897</f>
        <v>2.9568012964185133E-4</v>
      </c>
      <c r="F897">
        <f>'2016-2018_sum_age_percentage'!F897/'2016-2018_sum_age_percentage'!$C897</f>
        <v>4.2636747975979665E-4</v>
      </c>
      <c r="G897">
        <f>'2016-2018_sum_age_percentage'!G897/'2016-2018_sum_age_percentage'!$C897</f>
        <v>7.1224605814280203E-4</v>
      </c>
      <c r="H897">
        <f>'2016-2018_sum_age_percentage'!H897/'2016-2018_sum_age_percentage'!$C897</f>
        <v>6.2566568868966332E-4</v>
      </c>
      <c r="I897">
        <f>'2016-2018_sum_age_percentage'!I897/'2016-2018_sum_age_percentage'!$C897</f>
        <v>6.9754373125453318E-4</v>
      </c>
      <c r="J897">
        <f>'2016-2018_sum_age_percentage'!J897/'2016-2018_sum_age_percentage'!$C897</f>
        <v>7.2368120127812231E-4</v>
      </c>
      <c r="K897">
        <f>'2016-2018_sum_age_percentage'!K897/'2016-2018_sum_age_percentage'!$C897</f>
        <v>4.0513078536563051E-4</v>
      </c>
    </row>
    <row r="898" spans="1:11" x14ac:dyDescent="0.2">
      <c r="A898" t="s">
        <v>940</v>
      </c>
      <c r="B898">
        <v>611420</v>
      </c>
      <c r="C898">
        <f>'2016-2018_sum_age_percentage'!C898/'2016-2018_sum_age_percentage'!$C898</f>
        <v>1</v>
      </c>
      <c r="D898">
        <f>'2016-2018_sum_age_percentage'!D898/'2016-2018_sum_age_percentage'!$C898</f>
        <v>1.2839822398792468E-3</v>
      </c>
      <c r="E898">
        <f>'2016-2018_sum_age_percentage'!E898/'2016-2018_sum_age_percentage'!$C898</f>
        <v>2.9567529951417769E-4</v>
      </c>
      <c r="F898">
        <f>'2016-2018_sum_age_percentage'!F898/'2016-2018_sum_age_percentage'!$C898</f>
        <v>4.2636051476906291E-4</v>
      </c>
      <c r="G898">
        <f>'2016-2018_sum_age_percentage'!G898/'2016-2018_sum_age_percentage'!$C898</f>
        <v>7.1223442313912417E-4</v>
      </c>
      <c r="H898">
        <f>'2016-2018_sum_age_percentage'!H898/'2016-2018_sum_age_percentage'!$C898</f>
        <v>6.2565546803276275E-4</v>
      </c>
      <c r="I898">
        <f>'2016-2018_sum_age_percentage'!I898/'2016-2018_sum_age_percentage'!$C898</f>
        <v>6.9753233642294967E-4</v>
      </c>
      <c r="J898">
        <f>'2016-2018_sum_age_percentage'!J898/'2016-2018_sum_age_percentage'!$C898</f>
        <v>7.236693794739267E-4</v>
      </c>
      <c r="K898">
        <f>'2016-2018_sum_age_percentage'!K898/'2016-2018_sum_age_percentage'!$C898</f>
        <v>4.0512416729014406E-4</v>
      </c>
    </row>
    <row r="899" spans="1:11" x14ac:dyDescent="0.2">
      <c r="A899" t="s">
        <v>941</v>
      </c>
      <c r="B899">
        <v>611430</v>
      </c>
      <c r="C899">
        <f>'2016-2018_sum_age_percentage'!C899/'2016-2018_sum_age_percentage'!$C899</f>
        <v>1</v>
      </c>
      <c r="D899">
        <f>'2016-2018_sum_age_percentage'!D899/'2016-2018_sum_age_percentage'!$C899</f>
        <v>1.3493028057657375E-3</v>
      </c>
      <c r="E899">
        <f>'2016-2018_sum_age_percentage'!E899/'2016-2018_sum_age_percentage'!$C899</f>
        <v>2.956704695443081E-4</v>
      </c>
      <c r="F899">
        <f>'2016-2018_sum_age_percentage'!F899/'2016-2018_sum_age_percentage'!$C899</f>
        <v>4.2635355000588071E-4</v>
      </c>
      <c r="G899">
        <f>'2016-2018_sum_age_percentage'!G899/'2016-2018_sum_age_percentage'!$C899</f>
        <v>7.1222278851557086E-4</v>
      </c>
      <c r="H899">
        <f>'2016-2018_sum_age_percentage'!H899/'2016-2018_sum_age_percentage'!$C899</f>
        <v>6.2564524770977899E-4</v>
      </c>
      <c r="I899">
        <f>'2016-2018_sum_age_percentage'!I899/'2016-2018_sum_age_percentage'!$C899</f>
        <v>6.97520941963644E-4</v>
      </c>
      <c r="J899">
        <f>'2016-2018_sum_age_percentage'!J899/'2016-2018_sum_age_percentage'!$C899</f>
        <v>7.2365755805595849E-4</v>
      </c>
      <c r="K899">
        <f>'2016-2018_sum_age_percentage'!K899/'2016-2018_sum_age_percentage'!$C899</f>
        <v>4.0511754943087518E-4</v>
      </c>
    </row>
    <row r="900" spans="1:11" x14ac:dyDescent="0.2">
      <c r="A900" t="s">
        <v>942</v>
      </c>
      <c r="B900">
        <v>611511</v>
      </c>
      <c r="C900">
        <f>'2016-2018_sum_age_percentage'!C900/'2016-2018_sum_age_percentage'!$C900</f>
        <v>1</v>
      </c>
      <c r="D900">
        <f>'2016-2018_sum_age_percentage'!D900/'2016-2018_sum_age_percentage'!$C900</f>
        <v>1.2837913985976294E-3</v>
      </c>
      <c r="E900">
        <f>'2016-2018_sum_age_percentage'!E900/'2016-2018_sum_age_percentage'!$C900</f>
        <v>2.9563135260327088E-4</v>
      </c>
      <c r="F900">
        <f>'2016-2018_sum_age_percentage'!F900/'2016-2018_sum_age_percentage'!$C900</f>
        <v>4.2629714380913649E-4</v>
      </c>
      <c r="G900">
        <f>'2016-2018_sum_age_percentage'!G900/'2016-2018_sum_age_percentage'!$C900</f>
        <v>7.1212856207196744E-4</v>
      </c>
      <c r="H900">
        <f>'2016-2018_sum_age_percentage'!H900/'2016-2018_sum_age_percentage'!$C900</f>
        <v>6.2556247539808155E-4</v>
      </c>
      <c r="I900">
        <f>'2016-2018_sum_age_percentage'!I900/'2016-2018_sum_age_percentage'!$C900</f>
        <v>6.9742866056130752E-4</v>
      </c>
      <c r="J900">
        <f>'2016-2018_sum_age_percentage'!J900/'2016-2018_sum_age_percentage'!$C900</f>
        <v>7.2356181880248074E-4</v>
      </c>
      <c r="K900">
        <f>'2016-2018_sum_age_percentage'!K900/'2016-2018_sum_age_percentage'!$C900</f>
        <v>4.0506395273818332E-4</v>
      </c>
    </row>
    <row r="901" spans="1:11" x14ac:dyDescent="0.2">
      <c r="A901" t="s">
        <v>943</v>
      </c>
      <c r="B901">
        <v>611512</v>
      </c>
      <c r="C901">
        <f>'2016-2018_sum_age_percentage'!C901/'2016-2018_sum_age_percentage'!$C901</f>
        <v>1</v>
      </c>
      <c r="D901">
        <f>'2016-2018_sum_age_percentage'!D901/'2016-2018_sum_age_percentage'!$C901</f>
        <v>1.2837893017558187E-3</v>
      </c>
      <c r="E901">
        <f>'2016-2018_sum_age_percentage'!E901/'2016-2018_sum_age_percentage'!$C901</f>
        <v>2.9563086974275217E-4</v>
      </c>
      <c r="F901">
        <f>'2016-2018_sum_age_percentage'!F901/'2016-2018_sum_age_percentage'!$C901</f>
        <v>4.2629644752960392E-4</v>
      </c>
      <c r="G901">
        <f>'2016-2018_sum_age_percentage'!G901/'2016-2018_sum_age_percentage'!$C901</f>
        <v>7.1212739893834222E-4</v>
      </c>
      <c r="H901">
        <f>'2016-2018_sum_age_percentage'!H901/'2016-2018_sum_age_percentage'!$C901</f>
        <v>6.255614536545529E-4</v>
      </c>
      <c r="I901">
        <f>'2016-2018_sum_age_percentage'!I901/'2016-2018_sum_age_percentage'!$C901</f>
        <v>6.974275214373213E-4</v>
      </c>
      <c r="J901">
        <f>'2016-2018_sum_age_percentage'!J901/'2016-2018_sum_age_percentage'!$C901</f>
        <v>7.2356063699469174E-4</v>
      </c>
      <c r="K901">
        <f>'2016-2018_sum_age_percentage'!K901/'2016-2018_sum_age_percentage'!$C901</f>
        <v>4.0506329113924053E-4</v>
      </c>
    </row>
    <row r="902" spans="1:11" x14ac:dyDescent="0.2">
      <c r="A902" t="s">
        <v>944</v>
      </c>
      <c r="B902">
        <v>611513</v>
      </c>
      <c r="C902">
        <f>'2016-2018_sum_age_percentage'!C902/'2016-2018_sum_age_percentage'!$C902</f>
        <v>1</v>
      </c>
      <c r="D902">
        <f>'2016-2018_sum_age_percentage'!D902/'2016-2018_sum_age_percentage'!$C902</f>
        <v>1.2837872049208576E-3</v>
      </c>
      <c r="E902">
        <f>'2016-2018_sum_age_percentage'!E902/'2016-2018_sum_age_percentage'!$C902</f>
        <v>2.956303868838107E-4</v>
      </c>
      <c r="F902">
        <f>'2016-2018_sum_age_percentage'!F902/'2016-2018_sum_age_percentage'!$C902</f>
        <v>4.2629575125234585E-4</v>
      </c>
      <c r="G902">
        <f>'2016-2018_sum_age_percentage'!G902/'2016-2018_sum_age_percentage'!$C902</f>
        <v>7.1212623580851648E-4</v>
      </c>
      <c r="H902">
        <f>'2016-2018_sum_age_percentage'!H902/'2016-2018_sum_age_percentage'!$C902</f>
        <v>6.2556043191436196E-4</v>
      </c>
      <c r="I902">
        <f>'2016-2018_sum_age_percentage'!I902/'2016-2018_sum_age_percentage'!$C902</f>
        <v>6.9742638231705628E-4</v>
      </c>
      <c r="J902">
        <f>'2016-2018_sum_age_percentage'!J902/'2016-2018_sum_age_percentage'!$C902</f>
        <v>7.2355945519076326E-4</v>
      </c>
      <c r="K902">
        <f>'2016-2018_sum_age_percentage'!K902/'2016-2018_sum_age_percentage'!$C902</f>
        <v>4.0506262954245889E-4</v>
      </c>
    </row>
    <row r="903" spans="1:11" x14ac:dyDescent="0.2">
      <c r="A903" t="s">
        <v>945</v>
      </c>
      <c r="B903">
        <v>611519</v>
      </c>
      <c r="C903">
        <f>'2016-2018_sum_age_percentage'!C903/'2016-2018_sum_age_percentage'!$C903</f>
        <v>1</v>
      </c>
      <c r="D903">
        <f>'2016-2018_sum_age_percentage'!D903/'2016-2018_sum_age_percentage'!$C903</f>
        <v>1.2837746240549311E-3</v>
      </c>
      <c r="E903">
        <f>'2016-2018_sum_age_percentage'!E903/'2016-2018_sum_age_percentage'!$C903</f>
        <v>2.9562748976328567E-4</v>
      </c>
      <c r="F903">
        <f>'2016-2018_sum_age_percentage'!F903/'2016-2018_sum_age_percentage'!$C903</f>
        <v>4.2629157363656113E-4</v>
      </c>
      <c r="G903">
        <f>'2016-2018_sum_age_percentage'!G903/'2016-2018_sum_age_percentage'!$C903</f>
        <v>7.1211925710935116E-4</v>
      </c>
      <c r="H903">
        <f>'2016-2018_sum_age_percentage'!H903/'2016-2018_sum_age_percentage'!$C903</f>
        <v>6.2555430154330612E-4</v>
      </c>
      <c r="I903">
        <f>'2016-2018_sum_age_percentage'!I903/'2016-2018_sum_age_percentage'!$C903</f>
        <v>6.9741954767360765E-4</v>
      </c>
      <c r="J903">
        <f>'2016-2018_sum_age_percentage'!J903/'2016-2018_sum_age_percentage'!$C903</f>
        <v>7.2355236444826272E-4</v>
      </c>
      <c r="K903">
        <f>'2016-2018_sum_age_percentage'!K903/'2016-2018_sum_age_percentage'!$C903</f>
        <v>4.0505866000715388E-4</v>
      </c>
    </row>
    <row r="904" spans="1:11" x14ac:dyDescent="0.2">
      <c r="A904" t="s">
        <v>505</v>
      </c>
      <c r="B904">
        <v>611610</v>
      </c>
      <c r="C904">
        <f>'2016-2018_sum_age_percentage'!C904/'2016-2018_sum_age_percentage'!$C904</f>
        <v>1</v>
      </c>
      <c r="D904">
        <f>'2016-2018_sum_age_percentage'!D904/'2016-2018_sum_age_percentage'!$C904</f>
        <v>2.0346909915117785E-3</v>
      </c>
      <c r="E904">
        <f>'2016-2018_sum_age_percentage'!E904/'2016-2018_sum_age_percentage'!$C904</f>
        <v>2.9556907661607701E-4</v>
      </c>
      <c r="F904">
        <f>'2016-2018_sum_age_percentage'!F904/'2016-2018_sum_age_percentage'!$C904</f>
        <v>4.2620734252373535E-4</v>
      </c>
      <c r="G904">
        <f>'2016-2018_sum_age_percentage'!G904/'2016-2018_sum_age_percentage'!$C904</f>
        <v>7.1197854919673794E-4</v>
      </c>
      <c r="H904">
        <f>'2016-2018_sum_age_percentage'!H904/'2016-2018_sum_age_percentage'!$C904</f>
        <v>6.254306980329143E-4</v>
      </c>
      <c r="I904">
        <f>'2016-2018_sum_age_percentage'!I904/'2016-2018_sum_age_percentage'!$C904</f>
        <v>7.4627109399749833E-4</v>
      </c>
      <c r="J904">
        <f>'2016-2018_sum_age_percentage'!J904/'2016-2018_sum_age_percentage'!$C904</f>
        <v>7.2340939746365807E-4</v>
      </c>
      <c r="K904">
        <f>'2016-2018_sum_age_percentage'!K904/'2016-2018_sum_age_percentage'!$C904</f>
        <v>4.0497862431374085E-4</v>
      </c>
    </row>
    <row r="905" spans="1:11" x14ac:dyDescent="0.2">
      <c r="A905" t="s">
        <v>506</v>
      </c>
      <c r="B905">
        <v>611620</v>
      </c>
      <c r="C905">
        <f>'2016-2018_sum_age_percentage'!C905/'2016-2018_sum_age_percentage'!$C905</f>
        <v>1</v>
      </c>
      <c r="D905">
        <f>'2016-2018_sum_age_percentage'!D905/'2016-2018_sum_age_percentage'!$C905</f>
        <v>2.5883397416229838E-3</v>
      </c>
      <c r="E905">
        <f>'2016-2018_sum_age_percentage'!E905/'2016-2018_sum_age_percentage'!$C905</f>
        <v>7.0338866875126476E-4</v>
      </c>
      <c r="F905">
        <f>'2016-2018_sum_age_percentage'!F905/'2016-2018_sum_age_percentage'!$C905</f>
        <v>8.6658789583972525E-4</v>
      </c>
      <c r="G905">
        <f>'2016-2018_sum_age_percentage'!G905/'2016-2018_sum_age_percentage'!$C905</f>
        <v>1.0053072388649168E-3</v>
      </c>
      <c r="H905">
        <f>'2016-2018_sum_age_percentage'!H905/'2016-2018_sum_age_percentage'!$C905</f>
        <v>6.2505303974880373E-4</v>
      </c>
      <c r="I905">
        <f>'2016-2018_sum_age_percentage'!I905/'2016-2018_sum_age_percentage'!$C905</f>
        <v>1.0558989992623395E-3</v>
      </c>
      <c r="J905">
        <f>'2016-2018_sum_age_percentage'!J905/'2016-2018_sum_age_percentage'!$C905</f>
        <v>7.2297257600188009E-4</v>
      </c>
      <c r="K905">
        <f>'2016-2018_sum_age_percentage'!K905/'2016-2018_sum_age_percentage'!$C905</f>
        <v>4.0473408317938207E-4</v>
      </c>
    </row>
    <row r="906" spans="1:11" x14ac:dyDescent="0.2">
      <c r="A906" t="s">
        <v>946</v>
      </c>
      <c r="B906">
        <v>611630</v>
      </c>
      <c r="C906">
        <f>'2016-2018_sum_age_percentage'!C906/'2016-2018_sum_age_percentage'!$C906</f>
        <v>1</v>
      </c>
      <c r="D906">
        <f>'2016-2018_sum_age_percentage'!D906/'2016-2018_sum_age_percentage'!$C906</f>
        <v>1.2835419225041152E-3</v>
      </c>
      <c r="E906">
        <f>'2016-2018_sum_age_percentage'!E906/'2016-2018_sum_age_percentage'!$C906</f>
        <v>2.9557390327384839E-4</v>
      </c>
      <c r="F906">
        <f>'2016-2018_sum_age_percentage'!F906/'2016-2018_sum_age_percentage'!$C906</f>
        <v>4.2621430251090848E-4</v>
      </c>
      <c r="G906">
        <f>'2016-2018_sum_age_percentage'!G906/'2016-2018_sum_age_percentage'!$C906</f>
        <v>7.1199017584197739E-4</v>
      </c>
      <c r="H906">
        <f>'2016-2018_sum_age_percentage'!H906/'2016-2018_sum_age_percentage'!$C906</f>
        <v>6.2544091134742504E-4</v>
      </c>
      <c r="I906">
        <f>'2016-2018_sum_age_percentage'!I906/'2016-2018_sum_age_percentage'!$C906</f>
        <v>6.9729313092780807E-4</v>
      </c>
      <c r="J906">
        <f>'2016-2018_sum_age_percentage'!J906/'2016-2018_sum_age_percentage'!$C906</f>
        <v>7.2342121077522011E-4</v>
      </c>
      <c r="K906">
        <f>'2016-2018_sum_age_percentage'!K906/'2016-2018_sum_age_percentage'!$C906</f>
        <v>4.0498523763488623E-4</v>
      </c>
    </row>
    <row r="907" spans="1:11" x14ac:dyDescent="0.2">
      <c r="A907" t="s">
        <v>947</v>
      </c>
      <c r="B907">
        <v>611691</v>
      </c>
      <c r="C907">
        <f>'2016-2018_sum_age_percentage'!C907/'2016-2018_sum_age_percentage'!$C907</f>
        <v>1</v>
      </c>
      <c r="D907">
        <f>'2016-2018_sum_age_percentage'!D907/'2016-2018_sum_age_percentage'!$C907</f>
        <v>1.2834140773869298E-3</v>
      </c>
      <c r="E907">
        <f>'2016-2018_sum_age_percentage'!E907/'2016-2018_sum_age_percentage'!$C907</f>
        <v>2.9554446311327517E-4</v>
      </c>
      <c r="F907">
        <f>'2016-2018_sum_age_percentage'!F907/'2016-2018_sum_age_percentage'!$C907</f>
        <v>4.2617185012466753E-4</v>
      </c>
      <c r="G907">
        <f>'2016-2018_sum_age_percentage'!G907/'2016-2018_sum_age_percentage'!$C907</f>
        <v>7.119192592120883E-4</v>
      </c>
      <c r="H907">
        <f>'2016-2018_sum_age_percentage'!H907/'2016-2018_sum_age_percentage'!$C907</f>
        <v>6.2537861531704081E-4</v>
      </c>
      <c r="I907">
        <f>'2016-2018_sum_age_percentage'!I907/'2016-2018_sum_age_percentage'!$C907</f>
        <v>6.9722367817330664E-4</v>
      </c>
      <c r="J907">
        <f>'2016-2018_sum_age_percentage'!J907/'2016-2018_sum_age_percentage'!$C907</f>
        <v>7.2334915557558505E-4</v>
      </c>
      <c r="K907">
        <f>'2016-2018_sum_age_percentage'!K907/'2016-2018_sum_age_percentage'!$C907</f>
        <v>4.0494489973531627E-4</v>
      </c>
    </row>
    <row r="908" spans="1:11" x14ac:dyDescent="0.2">
      <c r="A908" t="s">
        <v>948</v>
      </c>
      <c r="B908">
        <v>611692</v>
      </c>
      <c r="C908">
        <f>'2016-2018_sum_age_percentage'!C908/'2016-2018_sum_age_percentage'!$C908</f>
        <v>1</v>
      </c>
      <c r="D908">
        <f>'2016-2018_sum_age_percentage'!D908/'2016-2018_sum_age_percentage'!$C908</f>
        <v>1.2834119817775093E-3</v>
      </c>
      <c r="E908">
        <f>'2016-2018_sum_age_percentage'!E908/'2016-2018_sum_age_percentage'!$C908</f>
        <v>2.955439805365511E-4</v>
      </c>
      <c r="F908">
        <f>'2016-2018_sum_age_percentage'!F908/'2016-2018_sum_age_percentage'!$C908</f>
        <v>4.2617115425436377E-4</v>
      </c>
      <c r="G908">
        <f>'2016-2018_sum_age_percentage'!G908/'2016-2018_sum_age_percentage'!$C908</f>
        <v>7.119180967620789E-4</v>
      </c>
      <c r="H908">
        <f>'2016-2018_sum_age_percentage'!H908/'2016-2018_sum_age_percentage'!$C908</f>
        <v>6.25377594174028E-4</v>
      </c>
      <c r="I908">
        <f>'2016-2018_sum_age_percentage'!I908/'2016-2018_sum_age_percentage'!$C908</f>
        <v>6.9722253971882503E-4</v>
      </c>
      <c r="J908">
        <f>'2016-2018_sum_age_percentage'!J908/'2016-2018_sum_age_percentage'!$C908</f>
        <v>7.2334797446238757E-4</v>
      </c>
      <c r="K908">
        <f>'2016-2018_sum_age_percentage'!K908/'2016-2018_sum_age_percentage'!$C908</f>
        <v>4.0494423852521923E-4</v>
      </c>
    </row>
    <row r="909" spans="1:11" x14ac:dyDescent="0.2">
      <c r="A909" t="s">
        <v>949</v>
      </c>
      <c r="B909">
        <v>611699</v>
      </c>
      <c r="C909">
        <f>'2016-2018_sum_age_percentage'!C909/'2016-2018_sum_age_percentage'!$C909</f>
        <v>1</v>
      </c>
      <c r="D909">
        <f>'2016-2018_sum_age_percentage'!D909/'2016-2018_sum_age_percentage'!$C909</f>
        <v>1.2833973127031842E-3</v>
      </c>
      <c r="E909">
        <f>'2016-2018_sum_age_percentage'!E909/'2016-2018_sum_age_percentage'!$C909</f>
        <v>2.9554060254360855E-4</v>
      </c>
      <c r="F909">
        <f>'2016-2018_sum_age_percentage'!F909/'2016-2018_sum_age_percentage'!$C909</f>
        <v>4.2616628322586649E-4</v>
      </c>
      <c r="G909">
        <f>'2016-2018_sum_age_percentage'!G909/'2016-2018_sum_age_percentage'!$C909</f>
        <v>7.1190995971830574E-4</v>
      </c>
      <c r="H909">
        <f>'2016-2018_sum_age_percentage'!H909/'2016-2018_sum_age_percentage'!$C909</f>
        <v>6.2537044626630981E-4</v>
      </c>
      <c r="I909">
        <f>'2016-2018_sum_age_percentage'!I909/'2016-2018_sum_age_percentage'!$C909</f>
        <v>6.9721457064155173E-4</v>
      </c>
      <c r="J909">
        <f>'2016-2018_sum_age_percentage'!J909/'2016-2018_sum_age_percentage'!$C909</f>
        <v>7.2333970677800324E-4</v>
      </c>
      <c r="K909">
        <f>'2016-2018_sum_age_percentage'!K909/'2016-2018_sum_age_percentage'!$C909</f>
        <v>4.0493961011499959E-4</v>
      </c>
    </row>
    <row r="910" spans="1:11" x14ac:dyDescent="0.2">
      <c r="A910" t="s">
        <v>950</v>
      </c>
      <c r="B910">
        <v>611710</v>
      </c>
      <c r="C910">
        <f>'2016-2018_sum_age_percentage'!C910/'2016-2018_sum_age_percentage'!$C910</f>
        <v>1</v>
      </c>
      <c r="D910">
        <f>'2016-2018_sum_age_percentage'!D910/'2016-2018_sum_age_percentage'!$C910</f>
        <v>1.2833742619781598E-3</v>
      </c>
      <c r="E910">
        <f>'2016-2018_sum_age_percentage'!E910/'2016-2018_sum_age_percentage'!$C910</f>
        <v>2.9553529442499608E-4</v>
      </c>
      <c r="F910">
        <f>'2016-2018_sum_age_percentage'!F910/'2016-2018_sum_age_percentage'!$C910</f>
        <v>4.2615862897748055E-4</v>
      </c>
      <c r="G910">
        <f>'2016-2018_sum_age_percentage'!G910/'2016-2018_sum_age_percentage'!$C910</f>
        <v>7.1189717331104029E-4</v>
      </c>
      <c r="H910">
        <f>'2016-2018_sum_age_percentage'!H910/'2016-2018_sum_age_percentage'!$C910</f>
        <v>6.2535921417001931E-4</v>
      </c>
      <c r="I910">
        <f>'2016-2018_sum_age_percentage'!I910/'2016-2018_sum_age_percentage'!$C910</f>
        <v>6.9720204817388574E-4</v>
      </c>
      <c r="J910">
        <f>'2016-2018_sum_age_percentage'!J910/'2016-2018_sum_age_percentage'!$C910</f>
        <v>7.2332671508438271E-4</v>
      </c>
      <c r="K910">
        <f>'2016-2018_sum_age_percentage'!K910/'2016-2018_sum_age_percentage'!$C910</f>
        <v>4.0493233711270179E-4</v>
      </c>
    </row>
    <row r="911" spans="1:11" x14ac:dyDescent="0.2">
      <c r="A911" t="s">
        <v>2243</v>
      </c>
      <c r="B911">
        <v>621111</v>
      </c>
      <c r="C911">
        <f>'2016-2018_sum_age_percentage'!C911/'2016-2018_sum_age_percentage'!$C911</f>
        <v>1</v>
      </c>
      <c r="D911">
        <f>'2016-2018_sum_age_percentage'!D911/'2016-2018_sum_age_percentage'!$C911</f>
        <v>1.3960798372653929E-2</v>
      </c>
      <c r="E911">
        <f>'2016-2018_sum_age_percentage'!E911/'2016-2018_sum_age_percentage'!$C911</f>
        <v>4.145187181608813E-4</v>
      </c>
      <c r="F911">
        <f>'2016-2018_sum_age_percentage'!F911/'2016-2018_sum_age_percentage'!$C911</f>
        <v>1.2755653219081945E-3</v>
      </c>
      <c r="G911">
        <f>'2016-2018_sum_age_percentage'!G911/'2016-2018_sum_age_percentage'!$C911</f>
        <v>3.807490465269253E-3</v>
      </c>
      <c r="H911">
        <f>'2016-2018_sum_age_percentage'!H911/'2016-2018_sum_age_percentage'!$C911</f>
        <v>4.5965164423090775E-3</v>
      </c>
      <c r="I911">
        <f>'2016-2018_sum_age_percentage'!I911/'2016-2018_sum_age_percentage'!$C911</f>
        <v>4.878197115653923E-3</v>
      </c>
      <c r="J911">
        <f>'2016-2018_sum_age_percentage'!J911/'2016-2018_sum_age_percentage'!$C911</f>
        <v>4.8381856563719846E-3</v>
      </c>
      <c r="K911">
        <f>'2016-2018_sum_age_percentage'!K911/'2016-2018_sum_age_percentage'!$C911</f>
        <v>1.0178915241325116E-3</v>
      </c>
    </row>
    <row r="912" spans="1:11" x14ac:dyDescent="0.2">
      <c r="A912" t="s">
        <v>507</v>
      </c>
      <c r="B912">
        <v>621112</v>
      </c>
      <c r="C912">
        <f>'2016-2018_sum_age_percentage'!C912/'2016-2018_sum_age_percentage'!$C912</f>
        <v>1</v>
      </c>
      <c r="D912">
        <f>'2016-2018_sum_age_percentage'!D912/'2016-2018_sum_age_percentage'!$C912</f>
        <v>5.9091592768840346E-3</v>
      </c>
      <c r="E912">
        <f>'2016-2018_sum_age_percentage'!E912/'2016-2018_sum_age_percentage'!$C912</f>
        <v>4.1442519705198075E-4</v>
      </c>
      <c r="F912">
        <f>'2016-2018_sum_age_percentage'!F912/'2016-2018_sum_age_percentage'!$C912</f>
        <v>1.1472697540010433E-3</v>
      </c>
      <c r="G912">
        <f>'2016-2018_sum_age_percentage'!G912/'2016-2018_sum_age_percentage'!$C912</f>
        <v>2.7505672344878569E-3</v>
      </c>
      <c r="H912">
        <f>'2016-2018_sum_age_percentage'!H912/'2016-2018_sum_age_percentage'!$C912</f>
        <v>2.5153529334583542E-3</v>
      </c>
      <c r="I912">
        <f>'2016-2018_sum_age_percentage'!I912/'2016-2018_sum_age_percentage'!$C912</f>
        <v>2.9729807572300396E-3</v>
      </c>
      <c r="J912">
        <f>'2016-2018_sum_age_percentage'!J912/'2016-2018_sum_age_percentage'!$C912</f>
        <v>2.5809569221808687E-3</v>
      </c>
      <c r="K912">
        <f>'2016-2018_sum_age_percentage'!K912/'2016-2018_sum_age_percentage'!$C912</f>
        <v>7.4564533523638235E-4</v>
      </c>
    </row>
    <row r="913" spans="1:11" x14ac:dyDescent="0.2">
      <c r="A913" t="s">
        <v>952</v>
      </c>
      <c r="B913">
        <v>621210</v>
      </c>
      <c r="C913">
        <f>'2016-2018_sum_age_percentage'!C913/'2016-2018_sum_age_percentage'!$C913</f>
        <v>1</v>
      </c>
      <c r="D913">
        <f>'2016-2018_sum_age_percentage'!D913/'2016-2018_sum_age_percentage'!$C913</f>
        <v>5.8455482301734618E-3</v>
      </c>
      <c r="E913">
        <f>'2016-2018_sum_age_percentage'!E913/'2016-2018_sum_age_percentage'!$C913</f>
        <v>4.1445304999039877E-4</v>
      </c>
      <c r="F913">
        <f>'2016-2018_sum_age_percentage'!F913/'2016-2018_sum_age_percentage'!$C913</f>
        <v>1.1153427638737759E-3</v>
      </c>
      <c r="G913">
        <f>'2016-2018_sum_age_percentage'!G913/'2016-2018_sum_age_percentage'!$C913</f>
        <v>2.6227357101709019E-3</v>
      </c>
      <c r="H913">
        <f>'2016-2018_sum_age_percentage'!H913/'2016-2018_sum_age_percentage'!$C913</f>
        <v>2.5155219868143123E-3</v>
      </c>
      <c r="I913">
        <f>'2016-2018_sum_age_percentage'!I913/'2016-2018_sum_age_percentage'!$C913</f>
        <v>2.9411764705882353E-3</v>
      </c>
      <c r="J913">
        <f>'2016-2018_sum_age_percentage'!J913/'2016-2018_sum_age_percentage'!$C913</f>
        <v>2.5811303846892402E-3</v>
      </c>
      <c r="K913">
        <f>'2016-2018_sum_age_percentage'!K913/'2016-2018_sum_age_percentage'!$C913</f>
        <v>7.4569544901747424E-4</v>
      </c>
    </row>
    <row r="914" spans="1:11" x14ac:dyDescent="0.2">
      <c r="A914" t="s">
        <v>953</v>
      </c>
      <c r="B914">
        <v>621310</v>
      </c>
      <c r="C914">
        <f>'2016-2018_sum_age_percentage'!C914/'2016-2018_sum_age_percentage'!$C914</f>
        <v>1</v>
      </c>
      <c r="D914">
        <f>'2016-2018_sum_age_percentage'!D914/'2016-2018_sum_age_percentage'!$C914</f>
        <v>5.8446129723848834E-3</v>
      </c>
      <c r="E914">
        <f>'2016-2018_sum_age_percentage'!E914/'2016-2018_sum_age_percentage'!$C914</f>
        <v>4.1438673962433204E-4</v>
      </c>
      <c r="F914">
        <f>'2016-2018_sum_age_percentage'!F914/'2016-2018_sum_age_percentage'!$C914</f>
        <v>1.1151643147419284E-3</v>
      </c>
      <c r="G914">
        <f>'2016-2018_sum_age_percentage'!G914/'2016-2018_sum_age_percentage'!$C914</f>
        <v>2.6223160858852516E-3</v>
      </c>
      <c r="H914">
        <f>'2016-2018_sum_age_percentage'!H914/'2016-2018_sum_age_percentage'!$C914</f>
        <v>2.5151195161754823E-3</v>
      </c>
      <c r="I914">
        <f>'2016-2018_sum_age_percentage'!I914/'2016-2018_sum_age_percentage'!$C914</f>
        <v>2.9407058974112829E-3</v>
      </c>
      <c r="J914">
        <f>'2016-2018_sum_age_percentage'!J914/'2016-2018_sum_age_percentage'!$C914</f>
        <v>2.5807174170426545E-3</v>
      </c>
      <c r="K914">
        <f>'2016-2018_sum_age_percentage'!K914/'2016-2018_sum_age_percentage'!$C914</f>
        <v>7.4557614156347E-4</v>
      </c>
    </row>
    <row r="915" spans="1:11" x14ac:dyDescent="0.2">
      <c r="A915" t="s">
        <v>954</v>
      </c>
      <c r="B915">
        <v>621320</v>
      </c>
      <c r="C915">
        <f>'2016-2018_sum_age_percentage'!C915/'2016-2018_sum_age_percentage'!$C915</f>
        <v>1</v>
      </c>
      <c r="D915">
        <f>'2016-2018_sum_age_percentage'!D915/'2016-2018_sum_age_percentage'!$C915</f>
        <v>5.8445194630657726E-3</v>
      </c>
      <c r="E915">
        <f>'2016-2018_sum_age_percentage'!E915/'2016-2018_sum_age_percentage'!$C915</f>
        <v>4.1438010975473178E-4</v>
      </c>
      <c r="F915">
        <f>'2016-2018_sum_age_percentage'!F915/'2016-2018_sum_age_percentage'!$C915</f>
        <v>1.1151464729692974E-3</v>
      </c>
      <c r="G915">
        <f>'2016-2018_sum_age_percentage'!G915/'2016-2018_sum_age_percentage'!$C915</f>
        <v>2.6222741308417198E-3</v>
      </c>
      <c r="H915">
        <f>'2016-2018_sum_age_percentage'!H915/'2016-2018_sum_age_percentage'!$C915</f>
        <v>2.5150792761947428E-3</v>
      </c>
      <c r="I915">
        <f>'2016-2018_sum_age_percentage'!I915/'2016-2018_sum_age_percentage'!$C915</f>
        <v>2.9406588483752781E-3</v>
      </c>
      <c r="J915">
        <f>'2016-2018_sum_age_percentage'!J915/'2016-2018_sum_age_percentage'!$C915</f>
        <v>2.580676127545878E-3</v>
      </c>
      <c r="K915">
        <f>'2016-2018_sum_age_percentage'!K915/'2016-2018_sum_age_percentage'!$C915</f>
        <v>7.4556421291777997E-4</v>
      </c>
    </row>
    <row r="916" spans="1:11" x14ac:dyDescent="0.2">
      <c r="A916" t="s">
        <v>955</v>
      </c>
      <c r="B916">
        <v>621330</v>
      </c>
      <c r="C916">
        <f>'2016-2018_sum_age_percentage'!C916/'2016-2018_sum_age_percentage'!$C916</f>
        <v>1</v>
      </c>
      <c r="D916">
        <f>'2016-2018_sum_age_percentage'!D916/'2016-2018_sum_age_percentage'!$C916</f>
        <v>5.8444259567387684E-3</v>
      </c>
      <c r="E916">
        <f>'2016-2018_sum_age_percentage'!E916/'2016-2018_sum_age_percentage'!$C916</f>
        <v>4.1437348009727378E-4</v>
      </c>
      <c r="F916">
        <f>'2016-2018_sum_age_percentage'!F916/'2016-2018_sum_age_percentage'!$C916</f>
        <v>1.1151286317675668E-3</v>
      </c>
      <c r="G916">
        <f>'2016-2018_sum_age_percentage'!G916/'2016-2018_sum_age_percentage'!$C916</f>
        <v>2.6222321771406632E-3</v>
      </c>
      <c r="H916">
        <f>'2016-2018_sum_age_percentage'!H916/'2016-2018_sum_age_percentage'!$C916</f>
        <v>2.5150390375016001E-3</v>
      </c>
      <c r="I916">
        <f>'2016-2018_sum_age_percentage'!I916/'2016-2018_sum_age_percentage'!$C916</f>
        <v>2.9406118008447461E-3</v>
      </c>
      <c r="J916">
        <f>'2016-2018_sum_age_percentage'!J916/'2016-2018_sum_age_percentage'!$C916</f>
        <v>2.5806348393702804E-3</v>
      </c>
      <c r="K916">
        <f>'2016-2018_sum_age_percentage'!K916/'2016-2018_sum_age_percentage'!$C916</f>
        <v>7.4555228465378212E-4</v>
      </c>
    </row>
    <row r="917" spans="1:11" x14ac:dyDescent="0.2">
      <c r="A917" t="s">
        <v>956</v>
      </c>
      <c r="B917">
        <v>621340</v>
      </c>
      <c r="C917">
        <f>'2016-2018_sum_age_percentage'!C917/'2016-2018_sum_age_percentage'!$C917</f>
        <v>1</v>
      </c>
      <c r="D917">
        <f>'2016-2018_sum_age_percentage'!D917/'2016-2018_sum_age_percentage'!$C917</f>
        <v>5.8443324534037276E-3</v>
      </c>
      <c r="E917">
        <f>'2016-2018_sum_age_percentage'!E917/'2016-2018_sum_age_percentage'!$C917</f>
        <v>4.1436685065194786E-4</v>
      </c>
      <c r="F917">
        <f>'2016-2018_sum_age_percentage'!F917/'2016-2018_sum_age_percentage'!$C917</f>
        <v>1.115110791136709E-3</v>
      </c>
      <c r="G917">
        <f>'2016-2018_sum_age_percentage'!G917/'2016-2018_sum_age_percentage'!$C917</f>
        <v>2.6221902247820176E-3</v>
      </c>
      <c r="H917">
        <f>'2016-2018_sum_age_percentage'!H917/'2016-2018_sum_age_percentage'!$C917</f>
        <v>2.5149988000959921E-3</v>
      </c>
      <c r="I917">
        <f>'2016-2018_sum_age_percentage'!I917/'2016-2018_sum_age_percentage'!$C917</f>
        <v>2.9405647548196145E-3</v>
      </c>
      <c r="J917">
        <f>'2016-2018_sum_age_percentage'!J917/'2016-2018_sum_age_percentage'!$C917</f>
        <v>2.5805935525157987E-3</v>
      </c>
      <c r="K917">
        <f>'2016-2018_sum_age_percentage'!K917/'2016-2018_sum_age_percentage'!$C917</f>
        <v>7.4554035677145824E-4</v>
      </c>
    </row>
    <row r="918" spans="1:11" x14ac:dyDescent="0.2">
      <c r="A918" t="s">
        <v>957</v>
      </c>
      <c r="B918">
        <v>621391</v>
      </c>
      <c r="C918">
        <f>'2016-2018_sum_age_percentage'!C918/'2016-2018_sum_age_percentage'!$C918</f>
        <v>1</v>
      </c>
      <c r="D918">
        <f>'2016-2018_sum_age_percentage'!D918/'2016-2018_sum_age_percentage'!$C918</f>
        <v>5.8438556329297184E-3</v>
      </c>
      <c r="E918">
        <f>'2016-2018_sum_age_percentage'!E918/'2016-2018_sum_age_percentage'!$C918</f>
        <v>4.1433304378012511E-4</v>
      </c>
      <c r="F918">
        <f>'2016-2018_sum_age_percentage'!F918/'2016-2018_sum_age_percentage'!$C918</f>
        <v>1.1150198127982517E-3</v>
      </c>
      <c r="G918">
        <f>'2016-2018_sum_age_percentage'!G918/'2016-2018_sum_age_percentage'!$C918</f>
        <v>2.6219762886317572E-3</v>
      </c>
      <c r="H918">
        <f>'2016-2018_sum_age_percentage'!H918/'2016-2018_sum_age_percentage'!$C918</f>
        <v>2.5147936093527284E-3</v>
      </c>
      <c r="I918">
        <f>'2016-2018_sum_age_percentage'!I918/'2016-2018_sum_age_percentage'!$C918</f>
        <v>2.9403248435052897E-3</v>
      </c>
      <c r="J918">
        <f>'2016-2018_sum_age_percentage'!J918/'2016-2018_sum_age_percentage'!$C918</f>
        <v>2.5803830101055669E-3</v>
      </c>
      <c r="K918">
        <f>'2016-2018_sum_age_percentage'!K918/'2016-2018_sum_age_percentage'!$C918</f>
        <v>7.454795305078699E-4</v>
      </c>
    </row>
    <row r="919" spans="1:11" x14ac:dyDescent="0.2">
      <c r="A919" t="s">
        <v>958</v>
      </c>
      <c r="B919">
        <v>621399</v>
      </c>
      <c r="C919">
        <f>'2016-2018_sum_age_percentage'!C919/'2016-2018_sum_age_percentage'!$C919</f>
        <v>1</v>
      </c>
      <c r="D919">
        <f>'2016-2018_sum_age_percentage'!D919/'2016-2018_sum_age_percentage'!$C919</f>
        <v>5.8437808446206978E-3</v>
      </c>
      <c r="E919">
        <f>'2016-2018_sum_age_percentage'!E919/'2016-2018_sum_age_percentage'!$C919</f>
        <v>4.1432774124192741E-4</v>
      </c>
      <c r="F919">
        <f>'2016-2018_sum_age_percentage'!F919/'2016-2018_sum_age_percentage'!$C919</f>
        <v>1.1150055430332951E-3</v>
      </c>
      <c r="G919">
        <f>'2016-2018_sum_age_percentage'!G919/'2016-2018_sum_age_percentage'!$C919</f>
        <v>2.621942733187332E-3</v>
      </c>
      <c r="H919">
        <f>'2016-2018_sum_age_percentage'!H919/'2016-2018_sum_age_percentage'!$C919</f>
        <v>2.5147614256073739E-3</v>
      </c>
      <c r="I919">
        <f>'2016-2018_sum_age_percentage'!I919/'2016-2018_sum_age_percentage'!$C919</f>
        <v>2.9402872139098939E-3</v>
      </c>
      <c r="J919">
        <f>'2016-2018_sum_age_percentage'!J919/'2016-2018_sum_age_percentage'!$C919</f>
        <v>2.5803499869622736E-3</v>
      </c>
      <c r="K919">
        <f>'2016-2018_sum_age_percentage'!K919/'2016-2018_sum_age_percentage'!$C919</f>
        <v>7.4546999003373816E-4</v>
      </c>
    </row>
    <row r="920" spans="1:11" x14ac:dyDescent="0.2">
      <c r="A920" t="s">
        <v>959</v>
      </c>
      <c r="B920">
        <v>621410</v>
      </c>
      <c r="C920">
        <f>'2016-2018_sum_age_percentage'!C920/'2016-2018_sum_age_percentage'!$C920</f>
        <v>1</v>
      </c>
      <c r="D920">
        <f>'2016-2018_sum_age_percentage'!D920/'2016-2018_sum_age_percentage'!$C920</f>
        <v>5.8436780138213466E-3</v>
      </c>
      <c r="E920">
        <f>'2016-2018_sum_age_percentage'!E920/'2016-2018_sum_age_percentage'!$C920</f>
        <v>4.1432045047350911E-4</v>
      </c>
      <c r="F920">
        <f>'2016-2018_sum_age_percentage'!F920/'2016-2018_sum_age_percentage'!$C920</f>
        <v>1.114985922702841E-3</v>
      </c>
      <c r="G920">
        <f>'2016-2018_sum_age_percentage'!G920/'2016-2018_sum_age_percentage'!$C920</f>
        <v>2.6218965958535959E-3</v>
      </c>
      <c r="H920">
        <f>'2016-2018_sum_age_percentage'!H920/'2016-2018_sum_age_percentage'!$C920</f>
        <v>2.5147171743025339E-3</v>
      </c>
      <c r="I920">
        <f>'2016-2018_sum_age_percentage'!I920/'2016-2018_sum_age_percentage'!$C920</f>
        <v>2.9402354747888404E-3</v>
      </c>
      <c r="J920">
        <f>'2016-2018_sum_age_percentage'!J920/'2016-2018_sum_age_percentage'!$C920</f>
        <v>2.5803045815203482E-3</v>
      </c>
      <c r="K920">
        <f>'2016-2018_sum_age_percentage'!K920/'2016-2018_sum_age_percentage'!$C920</f>
        <v>7.4545687228052214E-4</v>
      </c>
    </row>
    <row r="921" spans="1:11" x14ac:dyDescent="0.2">
      <c r="A921" t="s">
        <v>960</v>
      </c>
      <c r="B921">
        <v>621420</v>
      </c>
      <c r="C921">
        <f>'2016-2018_sum_age_percentage'!C921/'2016-2018_sum_age_percentage'!$C921</f>
        <v>1</v>
      </c>
      <c r="D921">
        <f>'2016-2018_sum_age_percentage'!D921/'2016-2018_sum_age_percentage'!$C921</f>
        <v>5.8435845344168413E-3</v>
      </c>
      <c r="E921">
        <f>'2016-2018_sum_age_percentage'!E921/'2016-2018_sum_age_percentage'!$C921</f>
        <v>4.1431382272487323E-4</v>
      </c>
      <c r="F921">
        <f>'2016-2018_sum_age_percentage'!F921/'2016-2018_sum_age_percentage'!$C921</f>
        <v>1.1149680866379794E-3</v>
      </c>
      <c r="G921">
        <f>'2016-2018_sum_age_percentage'!G921/'2016-2018_sum_age_percentage'!$C921</f>
        <v>2.6218546542319198E-3</v>
      </c>
      <c r="H921">
        <f>'2016-2018_sum_age_percentage'!H921/'2016-2018_sum_age_percentage'!$C921</f>
        <v>2.5146769471949834E-3</v>
      </c>
      <c r="I921">
        <f>'2016-2018_sum_age_percentage'!I921/'2016-2018_sum_age_percentage'!$C921</f>
        <v>2.9401884408043126E-3</v>
      </c>
      <c r="J921">
        <f>'2016-2018_sum_age_percentage'!J921/'2016-2018_sum_age_percentage'!$C921</f>
        <v>2.5802633052325117E-3</v>
      </c>
      <c r="K921">
        <f>'2016-2018_sum_age_percentage'!K921/'2016-2018_sum_age_percentage'!$C921</f>
        <v>7.4544494745093016E-4</v>
      </c>
    </row>
    <row r="922" spans="1:11" x14ac:dyDescent="0.2">
      <c r="A922" t="s">
        <v>961</v>
      </c>
      <c r="B922">
        <v>621491</v>
      </c>
      <c r="C922">
        <f>'2016-2018_sum_age_percentage'!C922/'2016-2018_sum_age_percentage'!$C922</f>
        <v>1</v>
      </c>
      <c r="D922">
        <f>'2016-2018_sum_age_percentage'!D922/'2016-2018_sum_age_percentage'!$C922</f>
        <v>5.8429209166332109E-3</v>
      </c>
      <c r="E922">
        <f>'2016-2018_sum_age_percentage'!E922/'2016-2018_sum_age_percentage'!$C922</f>
        <v>4.1426677180618715E-4</v>
      </c>
      <c r="F922">
        <f>'2016-2018_sum_age_percentage'!F922/'2016-2018_sum_age_percentage'!$C922</f>
        <v>1.1148414669842179E-3</v>
      </c>
      <c r="G922">
        <f>'2016-2018_sum_age_percentage'!G922/'2016-2018_sum_age_percentage'!$C922</f>
        <v>2.6215569072986127E-3</v>
      </c>
      <c r="H922">
        <f>'2016-2018_sum_age_percentage'!H922/'2016-2018_sum_age_percentage'!$C922</f>
        <v>2.5143913717348499E-3</v>
      </c>
      <c r="I922">
        <f>'2016-2018_sum_age_percentage'!I922/'2016-2018_sum_age_percentage'!$C922</f>
        <v>2.9398545427790422E-3</v>
      </c>
      <c r="J922">
        <f>'2016-2018_sum_age_percentage'!J922/'2016-2018_sum_age_percentage'!$C922</f>
        <v>2.579970281557451E-3</v>
      </c>
      <c r="K922">
        <f>'2016-2018_sum_age_percentage'!K922/'2016-2018_sum_age_percentage'!$C922</f>
        <v>7.4536029213005098E-4</v>
      </c>
    </row>
    <row r="923" spans="1:11" x14ac:dyDescent="0.2">
      <c r="A923" t="s">
        <v>962</v>
      </c>
      <c r="B923">
        <v>621492</v>
      </c>
      <c r="C923">
        <f>'2016-2018_sum_age_percentage'!C923/'2016-2018_sum_age_percentage'!$C923</f>
        <v>1</v>
      </c>
      <c r="D923">
        <f>'2016-2018_sum_age_percentage'!D923/'2016-2018_sum_age_percentage'!$C923</f>
        <v>5.8429115709802588E-3</v>
      </c>
      <c r="E923">
        <f>'2016-2018_sum_age_percentage'!E923/'2016-2018_sum_age_percentage'!$C923</f>
        <v>4.1426610919350867E-4</v>
      </c>
      <c r="F923">
        <f>'2016-2018_sum_age_percentage'!F923/'2016-2018_sum_age_percentage'!$C923</f>
        <v>1.1148396838141913E-3</v>
      </c>
      <c r="G923">
        <f>'2016-2018_sum_age_percentage'!G923/'2016-2018_sum_age_percentage'!$C923</f>
        <v>2.6215527141627824E-3</v>
      </c>
      <c r="H923">
        <f>'2016-2018_sum_age_percentage'!H923/'2016-2018_sum_age_percentage'!$C923</f>
        <v>2.5143873500084774E-3</v>
      </c>
      <c r="I923">
        <f>'2016-2018_sum_age_percentage'!I923/'2016-2018_sum_age_percentage'!$C923</f>
        <v>2.9398498405315402E-3</v>
      </c>
      <c r="J923">
        <f>'2016-2018_sum_age_percentage'!J923/'2016-2018_sum_age_percentage'!$C923</f>
        <v>2.5799661549387237E-3</v>
      </c>
      <c r="K923">
        <f>'2016-2018_sum_age_percentage'!K923/'2016-2018_sum_age_percentage'!$C923</f>
        <v>7.4535909993889973E-4</v>
      </c>
    </row>
    <row r="924" spans="1:11" x14ac:dyDescent="0.2">
      <c r="A924" t="s">
        <v>963</v>
      </c>
      <c r="B924">
        <v>621493</v>
      </c>
      <c r="C924">
        <f>'2016-2018_sum_age_percentage'!C924/'2016-2018_sum_age_percentage'!$C924</f>
        <v>1</v>
      </c>
      <c r="D924">
        <f>'2016-2018_sum_age_percentage'!D924/'2016-2018_sum_age_percentage'!$C924</f>
        <v>5.8429022253572039E-3</v>
      </c>
      <c r="E924">
        <f>'2016-2018_sum_age_percentage'!E924/'2016-2018_sum_age_percentage'!$C924</f>
        <v>4.1426544658294985E-4</v>
      </c>
      <c r="F924">
        <f>'2016-2018_sum_age_percentage'!F924/'2016-2018_sum_age_percentage'!$C924</f>
        <v>1.114837900649869E-3</v>
      </c>
      <c r="G924">
        <f>'2016-2018_sum_age_percentage'!G924/'2016-2018_sum_age_percentage'!$C924</f>
        <v>2.6215485210403663E-3</v>
      </c>
      <c r="H924">
        <f>'2016-2018_sum_age_percentage'!H924/'2016-2018_sum_age_percentage'!$C924</f>
        <v>2.5143833282949696E-3</v>
      </c>
      <c r="I924">
        <f>'2016-2018_sum_age_percentage'!I924/'2016-2018_sum_age_percentage'!$C924</f>
        <v>2.9398451382990805E-3</v>
      </c>
      <c r="J924">
        <f>'2016-2018_sum_age_percentage'!J924/'2016-2018_sum_age_percentage'!$C924</f>
        <v>2.5799620283331972E-3</v>
      </c>
      <c r="K924">
        <f>'2016-2018_sum_age_percentage'!K924/'2016-2018_sum_age_percentage'!$C924</f>
        <v>7.4535790775156227E-4</v>
      </c>
    </row>
    <row r="925" spans="1:11" x14ac:dyDescent="0.2">
      <c r="A925" t="s">
        <v>964</v>
      </c>
      <c r="B925">
        <v>621498</v>
      </c>
      <c r="C925">
        <f>'2016-2018_sum_age_percentage'!C925/'2016-2018_sum_age_percentage'!$C925</f>
        <v>1</v>
      </c>
      <c r="D925">
        <f>'2016-2018_sum_age_percentage'!D925/'2016-2018_sum_age_percentage'!$C925</f>
        <v>5.842855497690369E-3</v>
      </c>
      <c r="E925">
        <f>'2016-2018_sum_age_percentage'!E925/'2016-2018_sum_age_percentage'!$C925</f>
        <v>4.142621335619506E-4</v>
      </c>
      <c r="F925">
        <f>'2016-2018_sum_age_percentage'!F925/'2016-2018_sum_age_percentage'!$C925</f>
        <v>1.1148289849138206E-3</v>
      </c>
      <c r="G925">
        <f>'2016-2018_sum_age_percentage'!G925/'2016-2018_sum_age_percentage'!$C925</f>
        <v>2.6215275556294867E-3</v>
      </c>
      <c r="H925">
        <f>'2016-2018_sum_age_percentage'!H925/'2016-2018_sum_age_percentage'!$C925</f>
        <v>2.5143632199204104E-3</v>
      </c>
      <c r="I925">
        <f>'2016-2018_sum_age_percentage'!I925/'2016-2018_sum_age_percentage'!$C925</f>
        <v>2.9398216273624138E-3</v>
      </c>
      <c r="J925">
        <f>'2016-2018_sum_age_percentage'!J925/'2016-2018_sum_age_percentage'!$C925</f>
        <v>2.5799413955035766E-3</v>
      </c>
      <c r="K925">
        <f>'2016-2018_sum_age_percentage'!K925/'2016-2018_sum_age_percentage'!$C925</f>
        <v>7.4535194687208096E-4</v>
      </c>
    </row>
    <row r="926" spans="1:11" x14ac:dyDescent="0.2">
      <c r="A926" t="s">
        <v>965</v>
      </c>
      <c r="B926">
        <v>621511</v>
      </c>
      <c r="C926">
        <f>'2016-2018_sum_age_percentage'!C926/'2016-2018_sum_age_percentage'!$C926</f>
        <v>1</v>
      </c>
      <c r="D926">
        <f>'2016-2018_sum_age_percentage'!D926/'2016-2018_sum_age_percentage'!$C926</f>
        <v>5.8427340092543278E-3</v>
      </c>
      <c r="E926">
        <f>'2016-2018_sum_age_percentage'!E926/'2016-2018_sum_age_percentage'!$C926</f>
        <v>4.1425351995534382E-4</v>
      </c>
      <c r="F926">
        <f>'2016-2018_sum_age_percentage'!F926/'2016-2018_sum_age_percentage'!$C926</f>
        <v>1.1148058046674696E-3</v>
      </c>
      <c r="G926">
        <f>'2016-2018_sum_age_percentage'!G926/'2016-2018_sum_age_percentage'!$C926</f>
        <v>2.6214730471305348E-3</v>
      </c>
      <c r="H926">
        <f>'2016-2018_sum_age_percentage'!H926/'2016-2018_sum_age_percentage'!$C926</f>
        <v>2.5143109396517393E-3</v>
      </c>
      <c r="I926">
        <f>'2016-2018_sum_age_percentage'!I926/'2016-2018_sum_age_percentage'!$C926</f>
        <v>2.9397605006869572E-3</v>
      </c>
      <c r="J926">
        <f>'2016-2018_sum_age_percentage'!J926/'2016-2018_sum_age_percentage'!$C926</f>
        <v>2.5798877516910019E-3</v>
      </c>
      <c r="K926">
        <f>'2016-2018_sum_age_percentage'!K926/'2016-2018_sum_age_percentage'!$C926</f>
        <v>7.4533644903162241E-4</v>
      </c>
    </row>
    <row r="927" spans="1:11" x14ac:dyDescent="0.2">
      <c r="A927" t="s">
        <v>966</v>
      </c>
      <c r="B927">
        <v>621512</v>
      </c>
      <c r="C927">
        <f>'2016-2018_sum_age_percentage'!C927/'2016-2018_sum_age_percentage'!$C927</f>
        <v>1</v>
      </c>
      <c r="D927">
        <f>'2016-2018_sum_age_percentage'!D927/'2016-2018_sum_age_percentage'!$C927</f>
        <v>5.8427246641992768E-3</v>
      </c>
      <c r="E927">
        <f>'2016-2018_sum_age_percentage'!E927/'2016-2018_sum_age_percentage'!$C927</f>
        <v>4.1425285738505682E-4</v>
      </c>
      <c r="F927">
        <f>'2016-2018_sum_age_percentage'!F927/'2016-2018_sum_age_percentage'!$C927</f>
        <v>1.1148040216115236E-3</v>
      </c>
      <c r="G927">
        <f>'2016-2018_sum_age_percentage'!G927/'2016-2018_sum_age_percentage'!$C927</f>
        <v>2.621468854262966E-3</v>
      </c>
      <c r="H927">
        <f>'2016-2018_sum_age_percentage'!H927/'2016-2018_sum_age_percentage'!$C927</f>
        <v>2.5143069181826614E-3</v>
      </c>
      <c r="I927">
        <f>'2016-2018_sum_age_percentage'!I927/'2016-2018_sum_age_percentage'!$C927</f>
        <v>2.9397557987402875E-3</v>
      </c>
      <c r="J927">
        <f>'2016-2018_sum_age_percentage'!J927/'2016-2018_sum_age_percentage'!$C927</f>
        <v>2.5798836253362804E-3</v>
      </c>
      <c r="K927">
        <f>'2016-2018_sum_age_percentage'!K927/'2016-2018_sum_age_percentage'!$C927</f>
        <v>7.4533525691674316E-4</v>
      </c>
    </row>
    <row r="928" spans="1:11" x14ac:dyDescent="0.2">
      <c r="A928" t="s">
        <v>967</v>
      </c>
      <c r="B928">
        <v>621610</v>
      </c>
      <c r="C928">
        <f>'2016-2018_sum_age_percentage'!C928/'2016-2018_sum_age_percentage'!$C928</f>
        <v>1</v>
      </c>
      <c r="D928">
        <f>'2016-2018_sum_age_percentage'!D928/'2016-2018_sum_age_percentage'!$C928</f>
        <v>5.8418089937951768E-3</v>
      </c>
      <c r="E928">
        <f>'2016-2018_sum_age_percentage'!E928/'2016-2018_sum_age_percentage'!$C928</f>
        <v>4.1418793577688225E-4</v>
      </c>
      <c r="F928">
        <f>'2016-2018_sum_age_percentage'!F928/'2016-2018_sum_age_percentage'!$C928</f>
        <v>1.1146293097933858E-3</v>
      </c>
      <c r="G928">
        <f>'2016-2018_sum_age_percentage'!G928/'2016-2018_sum_age_percentage'!$C928</f>
        <v>2.6210580182946331E-3</v>
      </c>
      <c r="H928">
        <f>'2016-2018_sum_age_percentage'!H928/'2016-2018_sum_age_percentage'!$C928</f>
        <v>2.5139128766071771E-3</v>
      </c>
      <c r="I928">
        <f>'2016-2018_sum_age_percentage'!I928/'2016-2018_sum_age_percentage'!$C928</f>
        <v>2.9392950809185698E-3</v>
      </c>
      <c r="J928">
        <f>'2016-2018_sum_age_percentage'!J928/'2016-2018_sum_age_percentage'!$C928</f>
        <v>2.5794793065950232E-3</v>
      </c>
      <c r="K928">
        <f>'2016-2018_sum_age_percentage'!K928/'2016-2018_sum_age_percentage'!$C928</f>
        <v>7.4521844815454491E-4</v>
      </c>
    </row>
    <row r="929" spans="1:11" x14ac:dyDescent="0.2">
      <c r="A929" t="s">
        <v>508</v>
      </c>
      <c r="B929">
        <v>621910</v>
      </c>
      <c r="C929">
        <f>'2016-2018_sum_age_percentage'!C929/'2016-2018_sum_age_percentage'!$C929</f>
        <v>1</v>
      </c>
      <c r="D929">
        <f>'2016-2018_sum_age_percentage'!D929/'2016-2018_sum_age_percentage'!$C929</f>
        <v>1.1161792752701844E-2</v>
      </c>
      <c r="E929">
        <f>'2016-2018_sum_age_percentage'!E929/'2016-2018_sum_age_percentage'!$C929</f>
        <v>4.9109980928162744E-4</v>
      </c>
      <c r="F929">
        <f>'2016-2018_sum_age_percentage'!F929/'2016-2018_sum_age_percentage'!$C929</f>
        <v>2.7765416401780039E-3</v>
      </c>
      <c r="G929">
        <f>'2016-2018_sum_age_percentage'!G929/'2016-2018_sum_age_percentage'!$C929</f>
        <v>6.8006993006993009E-3</v>
      </c>
      <c r="H929">
        <f>'2016-2018_sum_age_percentage'!H929/'2016-2018_sum_age_percentage'!$C929</f>
        <v>4.771137952956135E-3</v>
      </c>
      <c r="I929">
        <f>'2016-2018_sum_age_percentage'!I929/'2016-2018_sum_age_percentage'!$C929</f>
        <v>4.5263827082008901E-3</v>
      </c>
      <c r="J929">
        <f>'2016-2018_sum_age_percentage'!J929/'2016-2018_sum_age_percentage'!$C929</f>
        <v>3.2469802924348381E-3</v>
      </c>
      <c r="K929">
        <f>'2016-2018_sum_age_percentage'!K929/'2016-2018_sum_age_percentage'!$C929</f>
        <v>7.883026064844247E-4</v>
      </c>
    </row>
    <row r="930" spans="1:11" x14ac:dyDescent="0.2">
      <c r="A930" t="s">
        <v>968</v>
      </c>
      <c r="B930">
        <v>621991</v>
      </c>
      <c r="C930">
        <f>'2016-2018_sum_age_percentage'!C930/'2016-2018_sum_age_percentage'!$C930</f>
        <v>1</v>
      </c>
      <c r="D930">
        <f>'2016-2018_sum_age_percentage'!D930/'2016-2018_sum_age_percentage'!$C930</f>
        <v>5.8382518167623193E-3</v>
      </c>
      <c r="E930">
        <f>'2016-2018_sum_age_percentage'!E930/'2016-2018_sum_age_percentage'!$C930</f>
        <v>4.1393572968558467E-4</v>
      </c>
      <c r="F930">
        <f>'2016-2018_sum_age_percentage'!F930/'2016-2018_sum_age_percentage'!$C930</f>
        <v>1.1139505930148745E-3</v>
      </c>
      <c r="G930">
        <f>'2016-2018_sum_age_percentage'!G930/'2016-2018_sum_age_percentage'!$C930</f>
        <v>2.6194620114080047E-3</v>
      </c>
      <c r="H930">
        <f>'2016-2018_sum_age_percentage'!H930/'2016-2018_sum_age_percentage'!$C930</f>
        <v>2.5123821122229307E-3</v>
      </c>
      <c r="I930">
        <f>'2016-2018_sum_age_percentage'!I930/'2016-2018_sum_age_percentage'!$C930</f>
        <v>2.93750529406218E-3</v>
      </c>
      <c r="J930">
        <f>'2016-2018_sum_age_percentage'!J930/'2016-2018_sum_age_percentage'!$C930</f>
        <v>2.5779086176943942E-3</v>
      </c>
      <c r="K930">
        <f>'2016-2018_sum_age_percentage'!K930/'2016-2018_sum_age_percentage'!$C930</f>
        <v>7.4476467194394772E-4</v>
      </c>
    </row>
    <row r="931" spans="1:11" x14ac:dyDescent="0.2">
      <c r="A931" t="s">
        <v>969</v>
      </c>
      <c r="B931">
        <v>621999</v>
      </c>
      <c r="C931">
        <f>'2016-2018_sum_age_percentage'!C931/'2016-2018_sum_age_percentage'!$C931</f>
        <v>1</v>
      </c>
      <c r="D931">
        <f>'2016-2018_sum_age_percentage'!D931/'2016-2018_sum_age_percentage'!$C931</f>
        <v>5.8381771718162912E-3</v>
      </c>
      <c r="E931">
        <f>'2016-2018_sum_age_percentage'!E931/'2016-2018_sum_age_percentage'!$C931</f>
        <v>4.1393043731191337E-4</v>
      </c>
      <c r="F931">
        <f>'2016-2018_sum_age_percentage'!F931/'2016-2018_sum_age_percentage'!$C931</f>
        <v>1.113936350603875E-3</v>
      </c>
      <c r="G931">
        <f>'2016-2018_sum_age_percentage'!G931/'2016-2018_sum_age_percentage'!$C931</f>
        <v>2.6194285202865869E-3</v>
      </c>
      <c r="H931">
        <f>'2016-2018_sum_age_percentage'!H931/'2016-2018_sum_age_percentage'!$C931</f>
        <v>2.51234999017115E-3</v>
      </c>
      <c r="I931">
        <f>'2016-2018_sum_age_percentage'!I931/'2016-2018_sum_age_percentage'!$C931</f>
        <v>2.9374677365996012E-3</v>
      </c>
      <c r="J931">
        <f>'2016-2018_sum_age_percentage'!J931/'2016-2018_sum_age_percentage'!$C931</f>
        <v>2.5778756578537306E-3</v>
      </c>
      <c r="K931">
        <f>'2016-2018_sum_age_percentage'!K931/'2016-2018_sum_age_percentage'!$C931</f>
        <v>7.4475514975811438E-4</v>
      </c>
    </row>
    <row r="932" spans="1:11" x14ac:dyDescent="0.2">
      <c r="A932" t="s">
        <v>970</v>
      </c>
      <c r="B932">
        <v>622110</v>
      </c>
      <c r="C932">
        <f>'2016-2018_sum_age_percentage'!C932/'2016-2018_sum_age_percentage'!$C932</f>
        <v>1</v>
      </c>
      <c r="D932">
        <f>'2016-2018_sum_age_percentage'!D932/'2016-2018_sum_age_percentage'!$C932</f>
        <v>5.8371416701287907E-3</v>
      </c>
      <c r="E932">
        <f>'2016-2018_sum_age_percentage'!E932/'2016-2018_sum_age_percentage'!$C932</f>
        <v>4.1385701959029754E-4</v>
      </c>
      <c r="F932">
        <f>'2016-2018_sum_age_percentage'!F932/'2016-2018_sum_age_percentage'!$C932</f>
        <v>1.1137387747275575E-3</v>
      </c>
      <c r="G932">
        <f>'2016-2018_sum_age_percentage'!G932/'2016-2018_sum_age_percentage'!$C932</f>
        <v>2.6189639193378287E-3</v>
      </c>
      <c r="H932">
        <f>'2016-2018_sum_age_percentage'!H932/'2016-2018_sum_age_percentage'!$C932</f>
        <v>2.5119043814515354E-3</v>
      </c>
      <c r="I932">
        <f>'2016-2018_sum_age_percentage'!I932/'2016-2018_sum_age_percentage'!$C932</f>
        <v>2.936946725895625E-3</v>
      </c>
      <c r="J932">
        <f>'2016-2018_sum_age_percentage'!J932/'2016-2018_sum_age_percentage'!$C932</f>
        <v>2.5774184270237446E-3</v>
      </c>
      <c r="K932">
        <f>'2016-2018_sum_age_percentage'!K932/'2016-2018_sum_age_percentage'!$C932</f>
        <v>7.4462305455242717E-4</v>
      </c>
    </row>
    <row r="933" spans="1:11" x14ac:dyDescent="0.2">
      <c r="A933" t="s">
        <v>971</v>
      </c>
      <c r="B933">
        <v>622210</v>
      </c>
      <c r="C933">
        <f>'2016-2018_sum_age_percentage'!C933/'2016-2018_sum_age_percentage'!$C933</f>
        <v>1</v>
      </c>
      <c r="D933">
        <f>'2016-2018_sum_age_percentage'!D933/'2016-2018_sum_age_percentage'!$C933</f>
        <v>5.8362091002044994E-3</v>
      </c>
      <c r="E933">
        <f>'2016-2018_sum_age_percentage'!E933/'2016-2018_sum_age_percentage'!$C933</f>
        <v>4.13790899795501E-4</v>
      </c>
      <c r="F933">
        <f>'2016-2018_sum_age_percentage'!F933/'2016-2018_sum_age_percentage'!$C933</f>
        <v>1.1135608384458078E-3</v>
      </c>
      <c r="G933">
        <f>'2016-2018_sum_age_percentage'!G933/'2016-2018_sum_age_percentage'!$C933</f>
        <v>2.6185455010224951E-3</v>
      </c>
      <c r="H933">
        <f>'2016-2018_sum_age_percentage'!H933/'2016-2018_sum_age_percentage'!$C933</f>
        <v>2.5115030674846624E-3</v>
      </c>
      <c r="I933">
        <f>'2016-2018_sum_age_percentage'!I933/'2016-2018_sum_age_percentage'!$C933</f>
        <v>2.9364775051124743E-3</v>
      </c>
      <c r="J933">
        <f>'2016-2018_sum_age_percentage'!J933/'2016-2018_sum_age_percentage'!$C933</f>
        <v>2.5770066462167691E-3</v>
      </c>
      <c r="K933">
        <f>'2016-2018_sum_age_percentage'!K933/'2016-2018_sum_age_percentage'!$C933</f>
        <v>7.4450408997955007E-4</v>
      </c>
    </row>
    <row r="934" spans="1:11" x14ac:dyDescent="0.2">
      <c r="A934" t="s">
        <v>972</v>
      </c>
      <c r="B934">
        <v>622310</v>
      </c>
      <c r="C934">
        <f>'2016-2018_sum_age_percentage'!C934/'2016-2018_sum_age_percentage'!$C934</f>
        <v>1</v>
      </c>
      <c r="D934">
        <f>'2016-2018_sum_age_percentage'!D934/'2016-2018_sum_age_percentage'!$C934</f>
        <v>5.8352768282163509E-3</v>
      </c>
      <c r="E934">
        <f>'2016-2018_sum_age_percentage'!E934/'2016-2018_sum_age_percentage'!$C934</f>
        <v>4.1372480112456472E-4</v>
      </c>
      <c r="F934">
        <f>'2016-2018_sum_age_percentage'!F934/'2016-2018_sum_age_percentage'!$C934</f>
        <v>1.1133829590108941E-3</v>
      </c>
      <c r="G934">
        <f>'2016-2018_sum_age_percentage'!G934/'2016-2018_sum_age_percentage'!$C934</f>
        <v>2.6181272163828631E-3</v>
      </c>
      <c r="H934">
        <f>'2016-2018_sum_age_percentage'!H934/'2016-2018_sum_age_percentage'!$C934</f>
        <v>2.5111018817290183E-3</v>
      </c>
      <c r="I934">
        <f>'2016-2018_sum_age_percentage'!I934/'2016-2018_sum_age_percentage'!$C934</f>
        <v>2.9360084342353278E-3</v>
      </c>
      <c r="J934">
        <f>'2016-2018_sum_age_percentage'!J934/'2016-2018_sum_age_percentage'!$C934</f>
        <v>2.5765949969649531E-3</v>
      </c>
      <c r="K934">
        <f>'2016-2018_sum_age_percentage'!K934/'2016-2018_sum_age_percentage'!$C934</f>
        <v>7.4438516341330944E-4</v>
      </c>
    </row>
    <row r="935" spans="1:11" x14ac:dyDescent="0.2">
      <c r="A935" t="s">
        <v>973</v>
      </c>
      <c r="B935">
        <v>623110</v>
      </c>
      <c r="C935">
        <f>'2016-2018_sum_age_percentage'!C935/'2016-2018_sum_age_percentage'!$C935</f>
        <v>1</v>
      </c>
      <c r="D935">
        <f>'2016-2018_sum_age_percentage'!D935/'2016-2018_sum_age_percentage'!$C935</f>
        <v>5.8278293609010561E-3</v>
      </c>
      <c r="E935">
        <f>'2016-2018_sum_age_percentage'!E935/'2016-2018_sum_age_percentage'!$C935</f>
        <v>4.1319677100283976E-4</v>
      </c>
      <c r="F935">
        <f>'2016-2018_sum_age_percentage'!F935/'2016-2018_sum_age_percentage'!$C935</f>
        <v>1.1119619667528159E-3</v>
      </c>
      <c r="G935">
        <f>'2016-2018_sum_age_percentage'!G935/'2016-2018_sum_age_percentage'!$C935</f>
        <v>2.6147857439137233E-3</v>
      </c>
      <c r="H935">
        <f>'2016-2018_sum_age_percentage'!H935/'2016-2018_sum_age_percentage'!$C935</f>
        <v>2.5078970039245719E-3</v>
      </c>
      <c r="I935">
        <f>'2016-2018_sum_age_percentage'!I935/'2016-2018_sum_age_percentage'!$C935</f>
        <v>2.9322612552247856E-3</v>
      </c>
      <c r="J935">
        <f>'2016-2018_sum_age_percentage'!J935/'2016-2018_sum_age_percentage'!$C935</f>
        <v>2.5733065313806197E-3</v>
      </c>
      <c r="K935">
        <f>'2016-2018_sum_age_percentage'!K935/'2016-2018_sum_age_percentage'!$C935</f>
        <v>7.4343511693947229E-4</v>
      </c>
    </row>
    <row r="936" spans="1:11" x14ac:dyDescent="0.2">
      <c r="A936" t="s">
        <v>974</v>
      </c>
      <c r="B936">
        <v>623210</v>
      </c>
      <c r="C936">
        <f>'2016-2018_sum_age_percentage'!C936/'2016-2018_sum_age_percentage'!$C936</f>
        <v>1</v>
      </c>
      <c r="D936">
        <f>'2016-2018_sum_age_percentage'!D936/'2016-2018_sum_age_percentage'!$C936</f>
        <v>5.8268997639252217E-3</v>
      </c>
      <c r="E936">
        <f>'2016-2018_sum_age_percentage'!E936/'2016-2018_sum_age_percentage'!$C936</f>
        <v>4.1313086199196072E-4</v>
      </c>
      <c r="F936">
        <f>'2016-2018_sum_age_percentage'!F936/'2016-2018_sum_age_percentage'!$C936</f>
        <v>1.1117845977158169E-3</v>
      </c>
      <c r="G936">
        <f>'2016-2018_sum_age_percentage'!G936/'2016-2018_sum_age_percentage'!$C936</f>
        <v>2.6143686594780834E-3</v>
      </c>
      <c r="H936">
        <f>'2016-2018_sum_age_percentage'!H936/'2016-2018_sum_age_percentage'!$C936</f>
        <v>2.5074969693102789E-3</v>
      </c>
      <c r="I936">
        <f>'2016-2018_sum_age_percentage'!I936/'2016-2018_sum_age_percentage'!$C936</f>
        <v>2.9317935302749952E-3</v>
      </c>
      <c r="J936">
        <f>'2016-2018_sum_age_percentage'!J936/'2016-2018_sum_age_percentage'!$C936</f>
        <v>2.5728960632935621E-3</v>
      </c>
      <c r="K936">
        <f>'2016-2018_sum_age_percentage'!K936/'2016-2018_sum_age_percentage'!$C936</f>
        <v>7.4331653161487912E-4</v>
      </c>
    </row>
    <row r="937" spans="1:11" x14ac:dyDescent="0.2">
      <c r="A937" t="s">
        <v>975</v>
      </c>
      <c r="B937">
        <v>623220</v>
      </c>
      <c r="C937">
        <f>'2016-2018_sum_age_percentage'!C937/'2016-2018_sum_age_percentage'!$C937</f>
        <v>1</v>
      </c>
      <c r="D937">
        <f>'2016-2018_sum_age_percentage'!D937/'2016-2018_sum_age_percentage'!$C937</f>
        <v>5.8268068205381777E-3</v>
      </c>
      <c r="E937">
        <f>'2016-2018_sum_age_percentage'!E937/'2016-2018_sum_age_percentage'!$C937</f>
        <v>4.1312427224730034E-4</v>
      </c>
      <c r="F937">
        <f>'2016-2018_sum_age_percentage'!F937/'2016-2018_sum_age_percentage'!$C937</f>
        <v>1.1117668639242021E-3</v>
      </c>
      <c r="G937">
        <f>'2016-2018_sum_age_percentage'!G937/'2016-2018_sum_age_percentage'!$C937</f>
        <v>2.6143269583526071E-3</v>
      </c>
      <c r="H937">
        <f>'2016-2018_sum_age_percentage'!H937/'2016-2018_sum_age_percentage'!$C937</f>
        <v>2.5074569728677841E-3</v>
      </c>
      <c r="I937">
        <f>'2016-2018_sum_age_percentage'!I937/'2016-2018_sum_age_percentage'!$C937</f>
        <v>2.9317467659866333E-3</v>
      </c>
      <c r="J937">
        <f>'2016-2018_sum_age_percentage'!J937/'2016-2018_sum_age_percentage'!$C937</f>
        <v>2.5728550236868552E-3</v>
      </c>
      <c r="K937">
        <f>'2016-2018_sum_age_percentage'!K937/'2016-2018_sum_age_percentage'!$C937</f>
        <v>7.4330467516309641E-4</v>
      </c>
    </row>
    <row r="938" spans="1:11" x14ac:dyDescent="0.2">
      <c r="A938" t="s">
        <v>976</v>
      </c>
      <c r="B938">
        <v>623311</v>
      </c>
      <c r="C938">
        <f>'2016-2018_sum_age_percentage'!C938/'2016-2018_sum_age_percentage'!$C938</f>
        <v>1</v>
      </c>
      <c r="D938">
        <f>'2016-2018_sum_age_percentage'!D938/'2016-2018_sum_age_percentage'!$C938</f>
        <v>5.8259611719543684E-3</v>
      </c>
      <c r="E938">
        <f>'2016-2018_sum_age_percentage'!E938/'2016-2018_sum_age_percentage'!$C938</f>
        <v>4.130643152302714E-4</v>
      </c>
      <c r="F938">
        <f>'2016-2018_sum_age_percentage'!F938/'2016-2018_sum_age_percentage'!$C938</f>
        <v>1.1116055124150547E-3</v>
      </c>
      <c r="G938">
        <f>'2016-2018_sum_age_percentage'!G938/'2016-2018_sum_age_percentage'!$C938</f>
        <v>2.613947539237123E-3</v>
      </c>
      <c r="H938">
        <f>'2016-2018_sum_age_percentage'!H938/'2016-2018_sum_age_percentage'!$C938</f>
        <v>2.5070930638686744E-3</v>
      </c>
      <c r="I938">
        <f>'2016-2018_sum_age_percentage'!I938/'2016-2018_sum_age_percentage'!$C938</f>
        <v>2.9313212795105746E-3</v>
      </c>
      <c r="J938">
        <f>'2016-2018_sum_age_percentage'!J938/'2016-2018_sum_age_percentage'!$C938</f>
        <v>2.5724816234225008E-3</v>
      </c>
      <c r="K938">
        <f>'2016-2018_sum_age_percentage'!K938/'2016-2018_sum_age_percentage'!$C938</f>
        <v>7.4319679883129907E-4</v>
      </c>
    </row>
    <row r="939" spans="1:11" x14ac:dyDescent="0.2">
      <c r="A939" t="s">
        <v>977</v>
      </c>
      <c r="B939">
        <v>623312</v>
      </c>
      <c r="C939">
        <f>'2016-2018_sum_age_percentage'!C939/'2016-2018_sum_age_percentage'!$C939</f>
        <v>1</v>
      </c>
      <c r="D939">
        <f>'2016-2018_sum_age_percentage'!D939/'2016-2018_sum_age_percentage'!$C939</f>
        <v>5.8259518804762832E-3</v>
      </c>
      <c r="E939">
        <f>'2016-2018_sum_age_percentage'!E939/'2016-2018_sum_age_percentage'!$C939</f>
        <v>4.1306365645862506E-4</v>
      </c>
      <c r="F939">
        <f>'2016-2018_sum_age_percentage'!F939/'2016-2018_sum_age_percentage'!$C939</f>
        <v>1.1116037395817052E-3</v>
      </c>
      <c r="G939">
        <f>'2016-2018_sum_age_percentage'!G939/'2016-2018_sum_age_percentage'!$C939</f>
        <v>2.6139433704080559E-3</v>
      </c>
      <c r="H939">
        <f>'2016-2018_sum_age_percentage'!H939/'2016-2018_sum_age_percentage'!$C939</f>
        <v>2.5070890654554385E-3</v>
      </c>
      <c r="I939">
        <f>'2016-2018_sum_age_percentage'!I939/'2016-2018_sum_age_percentage'!$C939</f>
        <v>2.9313166045210537E-3</v>
      </c>
      <c r="J939">
        <f>'2016-2018_sum_age_percentage'!J939/'2016-2018_sum_age_percentage'!$C939</f>
        <v>2.5724775207249507E-3</v>
      </c>
      <c r="K939">
        <f>'2016-2018_sum_age_percentage'!K939/'2016-2018_sum_age_percentage'!$C939</f>
        <v>7.4319561355103972E-4</v>
      </c>
    </row>
    <row r="940" spans="1:11" x14ac:dyDescent="0.2">
      <c r="A940" t="s">
        <v>978</v>
      </c>
      <c r="B940">
        <v>623990</v>
      </c>
      <c r="C940">
        <f>'2016-2018_sum_age_percentage'!C940/'2016-2018_sum_age_percentage'!$C940</f>
        <v>1</v>
      </c>
      <c r="D940">
        <f>'2016-2018_sum_age_percentage'!D940/'2016-2018_sum_age_percentage'!$C940</f>
        <v>5.81965907280548E-3</v>
      </c>
      <c r="E940">
        <f>'2016-2018_sum_age_percentage'!E940/'2016-2018_sum_age_percentage'!$C940</f>
        <v>4.1261749243269076E-4</v>
      </c>
      <c r="F940">
        <f>'2016-2018_sum_age_percentage'!F940/'2016-2018_sum_age_percentage'!$C940</f>
        <v>1.1104030587860442E-3</v>
      </c>
      <c r="G940">
        <f>'2016-2018_sum_age_percentage'!G940/'2016-2018_sum_age_percentage'!$C940</f>
        <v>2.6111199617651743E-3</v>
      </c>
      <c r="H940">
        <f>'2016-2018_sum_age_percentage'!H940/'2016-2018_sum_age_percentage'!$C940</f>
        <v>2.5043810737613512E-3</v>
      </c>
      <c r="I940">
        <f>'2016-2018_sum_age_percentage'!I940/'2016-2018_sum_age_percentage'!$C940</f>
        <v>2.9281503903138442E-3</v>
      </c>
      <c r="J940">
        <f>'2016-2018_sum_age_percentage'!J940/'2016-2018_sum_age_percentage'!$C940</f>
        <v>2.5696989007487655E-3</v>
      </c>
      <c r="K940">
        <f>'2016-2018_sum_age_percentage'!K940/'2016-2018_sum_age_percentage'!$C940</f>
        <v>7.4239286283256335E-4</v>
      </c>
    </row>
    <row r="941" spans="1:11" x14ac:dyDescent="0.2">
      <c r="A941" t="s">
        <v>509</v>
      </c>
      <c r="B941">
        <v>624110</v>
      </c>
      <c r="C941">
        <f>'2016-2018_sum_age_percentage'!C941/'2016-2018_sum_age_percentage'!$C941</f>
        <v>1</v>
      </c>
      <c r="D941">
        <f>'2016-2018_sum_age_percentage'!D941/'2016-2018_sum_age_percentage'!$C941</f>
        <v>7.7359931278037607E-3</v>
      </c>
      <c r="E941">
        <f>'2016-2018_sum_age_percentage'!E941/'2016-2018_sum_age_percentage'!$C941</f>
        <v>5.7109223378193504E-4</v>
      </c>
      <c r="F941">
        <f>'2016-2018_sum_age_percentage'!F941/'2016-2018_sum_age_percentage'!$C941</f>
        <v>1.6178295313543953E-3</v>
      </c>
      <c r="G941">
        <f>'2016-2018_sum_age_percentage'!G941/'2016-2018_sum_age_percentage'!$C941</f>
        <v>3.5935859501765774E-3</v>
      </c>
      <c r="H941">
        <f>'2016-2018_sum_age_percentage'!H941/'2016-2018_sum_age_percentage'!$C941</f>
        <v>3.0415831503929243E-3</v>
      </c>
      <c r="I941">
        <f>'2016-2018_sum_age_percentage'!I941/'2016-2018_sum_age_percentage'!$C941</f>
        <v>3.4329165473577041E-3</v>
      </c>
      <c r="J941">
        <f>'2016-2018_sum_age_percentage'!J941/'2016-2018_sum_age_percentage'!$C941</f>
        <v>2.8681874582418632E-3</v>
      </c>
      <c r="K941">
        <f>'2016-2018_sum_age_percentage'!K941/'2016-2018_sum_age_percentage'!$C941</f>
        <v>9.003849702522987E-4</v>
      </c>
    </row>
    <row r="942" spans="1:11" x14ac:dyDescent="0.2">
      <c r="A942" t="s">
        <v>510</v>
      </c>
      <c r="B942">
        <v>624120</v>
      </c>
      <c r="C942">
        <f>'2016-2018_sum_age_percentage'!C942/'2016-2018_sum_age_percentage'!$C942</f>
        <v>1</v>
      </c>
      <c r="D942">
        <f>'2016-2018_sum_age_percentage'!D942/'2016-2018_sum_age_percentage'!$C942</f>
        <v>1.8607838195450824E-2</v>
      </c>
      <c r="E942">
        <f>'2016-2018_sum_age_percentage'!E942/'2016-2018_sum_age_percentage'!$C942</f>
        <v>1.1010648352340747E-3</v>
      </c>
      <c r="F942">
        <f>'2016-2018_sum_age_percentage'!F942/'2016-2018_sum_age_percentage'!$C942</f>
        <v>2.6416104845315355E-3</v>
      </c>
      <c r="G942">
        <f>'2016-2018_sum_age_percentage'!G942/'2016-2018_sum_age_percentage'!$C942</f>
        <v>7.4018650368596808E-3</v>
      </c>
      <c r="H942">
        <f>'2016-2018_sum_age_percentage'!H942/'2016-2018_sum_age_percentage'!$C942</f>
        <v>6.3512066032386117E-3</v>
      </c>
      <c r="I942">
        <f>'2016-2018_sum_age_percentage'!I942/'2016-2018_sum_age_percentage'!$C942</f>
        <v>8.2981538655409245E-3</v>
      </c>
      <c r="J942">
        <f>'2016-2018_sum_age_percentage'!J942/'2016-2018_sum_age_percentage'!$C942</f>
        <v>7.8807258521832266E-3</v>
      </c>
      <c r="K942">
        <f>'2016-2018_sum_age_percentage'!K942/'2016-2018_sum_age_percentage'!$C942</f>
        <v>2.7818032890177054E-3</v>
      </c>
    </row>
    <row r="943" spans="1:11" x14ac:dyDescent="0.2">
      <c r="A943" t="s">
        <v>511</v>
      </c>
      <c r="B943">
        <v>624190</v>
      </c>
      <c r="C943">
        <f>'2016-2018_sum_age_percentage'!C943/'2016-2018_sum_age_percentage'!$C943</f>
        <v>1</v>
      </c>
      <c r="D943">
        <f>'2016-2018_sum_age_percentage'!D943/'2016-2018_sum_age_percentage'!$C943</f>
        <v>5.798504738170447E-3</v>
      </c>
      <c r="E943">
        <f>'2016-2018_sum_age_percentage'!E943/'2016-2018_sum_age_percentage'!$C943</f>
        <v>4.1111763678788551E-4</v>
      </c>
      <c r="F943">
        <f>'2016-2018_sum_age_percentage'!F943/'2016-2018_sum_age_percentage'!$C943</f>
        <v>1.312719249511897E-3</v>
      </c>
      <c r="G943">
        <f>'2016-2018_sum_age_percentage'!G943/'2016-2018_sum_age_percentage'!$C943</f>
        <v>3.141319703487357E-3</v>
      </c>
      <c r="H943">
        <f>'2016-2018_sum_age_percentage'!H943/'2016-2018_sum_age_percentage'!$C943</f>
        <v>3.1619549516658995E-3</v>
      </c>
      <c r="I943">
        <f>'2016-2018_sum_age_percentage'!I943/'2016-2018_sum_age_percentage'!$C943</f>
        <v>3.9016492325275004E-3</v>
      </c>
      <c r="J943">
        <f>'2016-2018_sum_age_percentage'!J943/'2016-2018_sum_age_percentage'!$C943</f>
        <v>3.2587818854267528E-3</v>
      </c>
      <c r="K943">
        <f>'2016-2018_sum_age_percentage'!K943/'2016-2018_sum_age_percentage'!$C943</f>
        <v>8.6668042349878573E-4</v>
      </c>
    </row>
    <row r="944" spans="1:11" x14ac:dyDescent="0.2">
      <c r="A944" t="s">
        <v>512</v>
      </c>
      <c r="B944">
        <v>624210</v>
      </c>
      <c r="C944">
        <f>'2016-2018_sum_age_percentage'!C944/'2016-2018_sum_age_percentage'!$C944</f>
        <v>1</v>
      </c>
      <c r="D944">
        <f>'2016-2018_sum_age_percentage'!D944/'2016-2018_sum_age_percentage'!$C944</f>
        <v>6.5307356826791452E-3</v>
      </c>
      <c r="E944">
        <f>'2016-2018_sum_age_percentage'!E944/'2016-2018_sum_age_percentage'!$C944</f>
        <v>4.1224970553592461E-4</v>
      </c>
      <c r="F944">
        <f>'2016-2018_sum_age_percentage'!F944/'2016-2018_sum_age_percentage'!$C944</f>
        <v>1.109413300226021E-3</v>
      </c>
      <c r="G944">
        <f>'2016-2018_sum_age_percentage'!G944/'2016-2018_sum_age_percentage'!$C944</f>
        <v>2.7520453315506318E-3</v>
      </c>
      <c r="H944">
        <f>'2016-2018_sum_age_percentage'!H944/'2016-2018_sum_age_percentage'!$C944</f>
        <v>2.8682392639989814E-3</v>
      </c>
      <c r="I944">
        <f>'2016-2018_sum_age_percentage'!I944/'2016-2018_sum_age_percentage'!$C944</f>
        <v>3.1642950370865566E-3</v>
      </c>
      <c r="J944">
        <f>'2016-2018_sum_age_percentage'!J944/'2016-2018_sum_age_percentage'!$C944</f>
        <v>2.9812498010377869E-3</v>
      </c>
      <c r="K944">
        <f>'2016-2018_sum_age_percentage'!K944/'2016-2018_sum_age_percentage'!$C944</f>
        <v>7.8948206156686726E-4</v>
      </c>
    </row>
    <row r="945" spans="1:11" x14ac:dyDescent="0.2">
      <c r="A945" t="s">
        <v>979</v>
      </c>
      <c r="B945">
        <v>624221</v>
      </c>
      <c r="C945">
        <f>'2016-2018_sum_age_percentage'!C945/'2016-2018_sum_age_percentage'!$C945</f>
        <v>1</v>
      </c>
      <c r="D945">
        <f>'2016-2018_sum_age_percentage'!D945/'2016-2018_sum_age_percentage'!$C945</f>
        <v>5.8175181668049516E-3</v>
      </c>
      <c r="E945">
        <f>'2016-2018_sum_age_percentage'!E945/'2016-2018_sum_age_percentage'!$C945</f>
        <v>4.1246570084929715E-4</v>
      </c>
      <c r="F945">
        <f>'2016-2018_sum_age_percentage'!F945/'2016-2018_sum_age_percentage'!$C945</f>
        <v>1.1099945694670274E-3</v>
      </c>
      <c r="G945">
        <f>'2016-2018_sum_age_percentage'!G945/'2016-2018_sum_age_percentage'!$C945</f>
        <v>2.6101593964942007E-3</v>
      </c>
      <c r="H945">
        <f>'2016-2018_sum_age_percentage'!H945/'2016-2018_sum_age_percentage'!$C945</f>
        <v>2.5034597750389774E-3</v>
      </c>
      <c r="I945">
        <f>'2016-2018_sum_age_percentage'!I945/'2016-2018_sum_age_percentage'!$C945</f>
        <v>2.92707319753285E-3</v>
      </c>
      <c r="J945">
        <f>'2016-2018_sum_age_percentage'!J945/'2016-2018_sum_age_percentage'!$C945</f>
        <v>2.5687535732429202E-3</v>
      </c>
      <c r="K945">
        <f>'2016-2018_sum_age_percentage'!K945/'2016-2018_sum_age_percentage'!$C945</f>
        <v>7.4211975519603273E-4</v>
      </c>
    </row>
    <row r="946" spans="1:11" x14ac:dyDescent="0.2">
      <c r="A946" t="s">
        <v>980</v>
      </c>
      <c r="B946">
        <v>624229</v>
      </c>
      <c r="C946">
        <f>'2016-2018_sum_age_percentage'!C946/'2016-2018_sum_age_percentage'!$C946</f>
        <v>1</v>
      </c>
      <c r="D946">
        <f>'2016-2018_sum_age_percentage'!D946/'2016-2018_sum_age_percentage'!$C946</f>
        <v>5.8174440510941347E-3</v>
      </c>
      <c r="E946">
        <f>'2016-2018_sum_age_percentage'!E946/'2016-2018_sum_age_percentage'!$C946</f>
        <v>4.1246044599873552E-4</v>
      </c>
      <c r="F946">
        <f>'2016-2018_sum_age_percentage'!F946/'2016-2018_sum_age_percentage'!$C946</f>
        <v>1.1099804280352073E-3</v>
      </c>
      <c r="G946">
        <f>'2016-2018_sum_age_percentage'!G946/'2016-2018_sum_age_percentage'!$C946</f>
        <v>2.6101261428259749E-3</v>
      </c>
      <c r="H946">
        <f>'2016-2018_sum_age_percentage'!H946/'2016-2018_sum_age_percentage'!$C946</f>
        <v>2.5034278807336383E-3</v>
      </c>
      <c r="I946">
        <f>'2016-2018_sum_age_percentage'!I946/'2016-2018_sum_age_percentage'!$C946</f>
        <v>2.9270359063539612E-3</v>
      </c>
      <c r="J946">
        <f>'2016-2018_sum_age_percentage'!J946/'2016-2018_sum_age_percentage'!$C946</f>
        <v>2.5687208470886501E-3</v>
      </c>
      <c r="K946">
        <f>'2016-2018_sum_age_percentage'!K946/'2016-2018_sum_age_percentage'!$C946</f>
        <v>7.4211030052282151E-4</v>
      </c>
    </row>
    <row r="947" spans="1:11" x14ac:dyDescent="0.2">
      <c r="A947" t="s">
        <v>513</v>
      </c>
      <c r="B947">
        <v>624230</v>
      </c>
      <c r="C947">
        <f>'2016-2018_sum_age_percentage'!C947/'2016-2018_sum_age_percentage'!$C947</f>
        <v>1</v>
      </c>
      <c r="D947">
        <f>'2016-2018_sum_age_percentage'!D947/'2016-2018_sum_age_percentage'!$C947</f>
        <v>6.421054307503702E-3</v>
      </c>
      <c r="E947">
        <f>'2016-2018_sum_age_percentage'!E947/'2016-2018_sum_age_percentage'!$C947</f>
        <v>4.1236128580299003E-4</v>
      </c>
      <c r="F947">
        <f>'2016-2018_sum_age_percentage'!F947/'2016-2018_sum_age_percentage'!$C947</f>
        <v>1.1097135760798611E-3</v>
      </c>
      <c r="G947">
        <f>'2016-2018_sum_age_percentage'!G947/'2016-2018_sum_age_percentage'!$C947</f>
        <v>2.7209476348930887E-3</v>
      </c>
      <c r="H947">
        <f>'2016-2018_sum_age_percentage'!H947/'2016-2018_sum_age_percentage'!$C947</f>
        <v>2.646117594612237E-3</v>
      </c>
      <c r="I947">
        <f>'2016-2018_sum_age_percentage'!I947/'2016-2018_sum_age_percentage'!$C947</f>
        <v>3.2129153465267715E-3</v>
      </c>
      <c r="J947">
        <f>'2016-2018_sum_age_percentage'!J947/'2016-2018_sum_age_percentage'!$C947</f>
        <v>2.7910012896240986E-3</v>
      </c>
      <c r="K947">
        <f>'2016-2018_sum_age_percentage'!K947/'2016-2018_sum_age_percentage'!$C947</f>
        <v>7.4193188874205926E-4</v>
      </c>
    </row>
    <row r="948" spans="1:11" x14ac:dyDescent="0.2">
      <c r="A948" t="s">
        <v>981</v>
      </c>
      <c r="B948">
        <v>624310</v>
      </c>
      <c r="C948">
        <f>'2016-2018_sum_age_percentage'!C948/'2016-2018_sum_age_percentage'!$C948</f>
        <v>1</v>
      </c>
      <c r="D948">
        <f>'2016-2018_sum_age_percentage'!D948/'2016-2018_sum_age_percentage'!$C948</f>
        <v>5.8166937358682842E-3</v>
      </c>
      <c r="E948">
        <f>'2016-2018_sum_age_percentage'!E948/'2016-2018_sum_age_percentage'!$C948</f>
        <v>4.1240724817680967E-4</v>
      </c>
      <c r="F948">
        <f>'2016-2018_sum_age_percentage'!F948/'2016-2018_sum_age_percentage'!$C948</f>
        <v>1.1098372663290979E-3</v>
      </c>
      <c r="G948">
        <f>'2016-2018_sum_age_percentage'!G948/'2016-2018_sum_age_percentage'!$C948</f>
        <v>2.6097894971497722E-3</v>
      </c>
      <c r="H948">
        <f>'2016-2018_sum_age_percentage'!H948/'2016-2018_sum_age_percentage'!$C948</f>
        <v>2.5031049966561573E-3</v>
      </c>
      <c r="I948">
        <f>'2016-2018_sum_age_percentage'!I948/'2016-2018_sum_age_percentage'!$C948</f>
        <v>2.9266583866755834E-3</v>
      </c>
      <c r="J948">
        <f>'2016-2018_sum_age_percentage'!J948/'2016-2018_sum_age_percentage'!$C948</f>
        <v>2.5683895417343396E-3</v>
      </c>
      <c r="K948">
        <f>'2016-2018_sum_age_percentage'!K948/'2016-2018_sum_age_percentage'!$C948</f>
        <v>7.4201458552275402E-4</v>
      </c>
    </row>
    <row r="949" spans="1:11" x14ac:dyDescent="0.2">
      <c r="A949" t="s">
        <v>982</v>
      </c>
      <c r="B949">
        <v>624410</v>
      </c>
      <c r="C949">
        <f>'2016-2018_sum_age_percentage'!C949/'2016-2018_sum_age_percentage'!$C949</f>
        <v>1</v>
      </c>
      <c r="D949">
        <f>'2016-2018_sum_age_percentage'!D949/'2016-2018_sum_age_percentage'!$C949</f>
        <v>5.8157676877029869E-3</v>
      </c>
      <c r="E949">
        <f>'2016-2018_sum_age_percentage'!E949/'2016-2018_sum_age_percentage'!$C949</f>
        <v>4.1234159077883209E-4</v>
      </c>
      <c r="F949">
        <f>'2016-2018_sum_age_percentage'!F949/'2016-2018_sum_age_percentage'!$C949</f>
        <v>1.1096605744125327E-3</v>
      </c>
      <c r="G949">
        <f>'2016-2018_sum_age_percentage'!G949/'2016-2018_sum_age_percentage'!$C949</f>
        <v>2.6093740049672035E-3</v>
      </c>
      <c r="H949">
        <f>'2016-2018_sum_age_percentage'!H949/'2016-2018_sum_age_percentage'!$C949</f>
        <v>2.5027064892058841E-3</v>
      </c>
      <c r="I949">
        <f>'2016-2018_sum_age_percentage'!I949/'2016-2018_sum_age_percentage'!$C949</f>
        <v>2.9261924473030633E-3</v>
      </c>
      <c r="J949">
        <f>'2016-2018_sum_age_percentage'!J949/'2016-2018_sum_age_percentage'!$C949</f>
        <v>2.5679806406419155E-3</v>
      </c>
      <c r="K949">
        <f>'2016-2018_sum_age_percentage'!K949/'2016-2018_sum_age_percentage'!$C949</f>
        <v>7.4189645290708784E-4</v>
      </c>
    </row>
    <row r="950" spans="1:11" x14ac:dyDescent="0.2">
      <c r="A950" t="s">
        <v>983</v>
      </c>
      <c r="B950">
        <v>711110</v>
      </c>
      <c r="C950">
        <f>'2016-2018_sum_age_percentage'!C950/'2016-2018_sum_age_percentage'!$C950</f>
        <v>1</v>
      </c>
      <c r="D950">
        <f>'2016-2018_sum_age_percentage'!D950/'2016-2018_sum_age_percentage'!$C950</f>
        <v>6.4782493830907852E-4</v>
      </c>
      <c r="E950">
        <f>'2016-2018_sum_age_percentage'!E950/'2016-2018_sum_age_percentage'!$C950</f>
        <v>2.6699943227489136E-4</v>
      </c>
      <c r="F950">
        <f>'2016-2018_sum_age_percentage'!F950/'2016-2018_sum_age_percentage'!$C950</f>
        <v>3.611518636560373E-4</v>
      </c>
      <c r="G950">
        <f>'2016-2018_sum_age_percentage'!G950/'2016-2018_sum_age_percentage'!$C950</f>
        <v>5.4945672641832906E-4</v>
      </c>
      <c r="H950">
        <f>'2016-2018_sum_age_percentage'!H950/'2016-2018_sum_age_percentage'!$C950</f>
        <v>3.4850452212722662E-4</v>
      </c>
      <c r="I950">
        <f>'2016-2018_sum_age_percentage'!I950/'2016-2018_sum_age_percentage'!$C950</f>
        <v>3.6396238399577296E-4</v>
      </c>
      <c r="J950">
        <f>'2016-2018_sum_age_percentage'!J950/'2016-2018_sum_age_percentage'!$C950</f>
        <v>3.4569400178749096E-4</v>
      </c>
      <c r="K950">
        <f>'2016-2018_sum_age_percentage'!K950/'2016-2018_sum_age_percentage'!$C950</f>
        <v>2.8386255431330556E-4</v>
      </c>
    </row>
    <row r="951" spans="1:11" x14ac:dyDescent="0.2">
      <c r="A951" t="s">
        <v>984</v>
      </c>
      <c r="B951">
        <v>711120</v>
      </c>
      <c r="C951">
        <f>'2016-2018_sum_age_percentage'!C951/'2016-2018_sum_age_percentage'!$C951</f>
        <v>1</v>
      </c>
      <c r="D951">
        <f>'2016-2018_sum_age_percentage'!D951/'2016-2018_sum_age_percentage'!$C951</f>
        <v>6.478158348111778E-4</v>
      </c>
      <c r="E951">
        <f>'2016-2018_sum_age_percentage'!E951/'2016-2018_sum_age_percentage'!$C951</f>
        <v>2.66995680290941E-4</v>
      </c>
      <c r="F951">
        <f>'2016-2018_sum_age_percentage'!F951/'2016-2018_sum_age_percentage'!$C951</f>
        <v>3.6114678860406227E-4</v>
      </c>
      <c r="G951">
        <f>'2016-2018_sum_age_percentage'!G951/'2016-2018_sum_age_percentage'!$C951</f>
        <v>5.4944900523030483E-4</v>
      </c>
      <c r="H951">
        <f>'2016-2018_sum_age_percentage'!H951/'2016-2018_sum_age_percentage'!$C951</f>
        <v>3.4849962480080717E-4</v>
      </c>
      <c r="I951">
        <f>'2016-2018_sum_age_percentage'!I951/'2016-2018_sum_age_percentage'!$C951</f>
        <v>3.6395726944923006E-4</v>
      </c>
      <c r="J951">
        <f>'2016-2018_sum_age_percentage'!J951/'2016-2018_sum_age_percentage'!$C951</f>
        <v>3.4568914395563939E-4</v>
      </c>
      <c r="K951">
        <f>'2016-2018_sum_age_percentage'!K951/'2016-2018_sum_age_percentage'!$C951</f>
        <v>2.838585653619478E-4</v>
      </c>
    </row>
    <row r="952" spans="1:11" x14ac:dyDescent="0.2">
      <c r="A952" t="s">
        <v>985</v>
      </c>
      <c r="B952">
        <v>711130</v>
      </c>
      <c r="C952">
        <f>'2016-2018_sum_age_percentage'!C952/'2016-2018_sum_age_percentage'!$C952</f>
        <v>1</v>
      </c>
      <c r="D952">
        <f>'2016-2018_sum_age_percentage'!D952/'2016-2018_sum_age_percentage'!$C952</f>
        <v>6.478067315691256E-4</v>
      </c>
      <c r="E952">
        <f>'2016-2018_sum_age_percentage'!E952/'2016-2018_sum_age_percentage'!$C952</f>
        <v>2.6699192841243786E-4</v>
      </c>
      <c r="F952">
        <f>'2016-2018_sum_age_percentage'!F952/'2016-2018_sum_age_percentage'!$C952</f>
        <v>3.611417136947186E-4</v>
      </c>
      <c r="G952">
        <f>'2016-2018_sum_age_percentage'!G952/'2016-2018_sum_age_percentage'!$C952</f>
        <v>5.4944128425928008E-4</v>
      </c>
      <c r="H952">
        <f>'2016-2018_sum_age_percentage'!H952/'2016-2018_sum_age_percentage'!$C952</f>
        <v>3.4849472761202421E-4</v>
      </c>
      <c r="I952">
        <f>'2016-2018_sum_age_percentage'!I952/'2016-2018_sum_age_percentage'!$C952</f>
        <v>3.6395215504642851E-4</v>
      </c>
      <c r="J952">
        <f>'2016-2018_sum_age_percentage'!J952/'2016-2018_sum_age_percentage'!$C952</f>
        <v>3.456842862603143E-4</v>
      </c>
      <c r="K952">
        <f>'2016-2018_sum_age_percentage'!K952/'2016-2018_sum_age_percentage'!$C952</f>
        <v>2.8385457652269715E-4</v>
      </c>
    </row>
    <row r="953" spans="1:11" x14ac:dyDescent="0.2">
      <c r="A953" t="s">
        <v>986</v>
      </c>
      <c r="B953">
        <v>711190</v>
      </c>
      <c r="C953">
        <f>'2016-2018_sum_age_percentage'!C953/'2016-2018_sum_age_percentage'!$C953</f>
        <v>1</v>
      </c>
      <c r="D953">
        <f>'2016-2018_sum_age_percentage'!D953/'2016-2018_sum_age_percentage'!$C953</f>
        <v>6.4775211748902613E-4</v>
      </c>
      <c r="E953">
        <f>'2016-2018_sum_age_percentage'!E953/'2016-2018_sum_age_percentage'!$C953</f>
        <v>2.6696941935556393E-4</v>
      </c>
      <c r="F953">
        <f>'2016-2018_sum_age_percentage'!F953/'2016-2018_sum_age_percentage'!$C953</f>
        <v>3.6111126723357859E-4</v>
      </c>
      <c r="G953">
        <f>'2016-2018_sum_age_percentage'!G953/'2016-2018_sum_age_percentage'!$C953</f>
        <v>5.493949629896079E-4</v>
      </c>
      <c r="H953">
        <f>'2016-2018_sum_age_percentage'!H953/'2016-2018_sum_age_percentage'!$C953</f>
        <v>3.4846534736936765E-4</v>
      </c>
      <c r="I953">
        <f>'2016-2018_sum_age_percentage'!I953/'2016-2018_sum_age_percentage'!$C953</f>
        <v>3.6392147164784769E-4</v>
      </c>
      <c r="J953">
        <f>'2016-2018_sum_age_percentage'!J953/'2016-2018_sum_age_percentage'!$C953</f>
        <v>3.4565514295509855E-4</v>
      </c>
      <c r="K953">
        <f>'2016-2018_sum_age_percentage'!K953/'2016-2018_sum_age_percentage'!$C953</f>
        <v>2.838306458411785E-4</v>
      </c>
    </row>
    <row r="954" spans="1:11" x14ac:dyDescent="0.2">
      <c r="A954" t="s">
        <v>987</v>
      </c>
      <c r="B954">
        <v>711211</v>
      </c>
      <c r="C954">
        <f>'2016-2018_sum_age_percentage'!C954/'2016-2018_sum_age_percentage'!$C954</f>
        <v>1</v>
      </c>
      <c r="D954">
        <f>'2016-2018_sum_age_percentage'!D954/'2016-2018_sum_age_percentage'!$C954</f>
        <v>6.4773300473645976E-4</v>
      </c>
      <c r="E954">
        <f>'2016-2018_sum_age_percentage'!E954/'2016-2018_sum_age_percentage'!$C954</f>
        <v>2.6696154208227194E-4</v>
      </c>
      <c r="F954">
        <f>'2016-2018_sum_age_percentage'!F954/'2016-2018_sum_age_percentage'!$C954</f>
        <v>3.6110061218496781E-4</v>
      </c>
      <c r="G954">
        <f>'2016-2018_sum_age_percentage'!G954/'2016-2018_sum_age_percentage'!$C954</f>
        <v>5.4937875239035965E-4</v>
      </c>
      <c r="H954">
        <f>'2016-2018_sum_age_percentage'!H954/'2016-2018_sum_age_percentage'!$C954</f>
        <v>3.4845506545475496E-4</v>
      </c>
      <c r="I954">
        <f>'2016-2018_sum_age_percentage'!I954/'2016-2018_sum_age_percentage'!$C954</f>
        <v>3.6391073368057067E-4</v>
      </c>
      <c r="J954">
        <f>'2016-2018_sum_age_percentage'!J954/'2016-2018_sum_age_percentage'!$C954</f>
        <v>3.456449439591521E-4</v>
      </c>
      <c r="K954">
        <f>'2016-2018_sum_age_percentage'!K954/'2016-2018_sum_age_percentage'!$C954</f>
        <v>2.8382227105588909E-4</v>
      </c>
    </row>
    <row r="955" spans="1:11" x14ac:dyDescent="0.2">
      <c r="A955" t="s">
        <v>514</v>
      </c>
      <c r="B955">
        <v>711212</v>
      </c>
      <c r="C955">
        <f>'2016-2018_sum_age_percentage'!C955/'2016-2018_sum_age_percentage'!$C955</f>
        <v>1</v>
      </c>
      <c r="D955">
        <f>'2016-2018_sum_age_percentage'!D955/'2016-2018_sum_age_percentage'!$C955</f>
        <v>1.0267805723564263E-3</v>
      </c>
      <c r="E955">
        <f>'2016-2018_sum_age_percentage'!E955/'2016-2018_sum_age_percentage'!$C955</f>
        <v>3.2306365477698774E-4</v>
      </c>
      <c r="F955">
        <f>'2016-2018_sum_age_percentage'!F955/'2016-2018_sum_age_percentage'!$C955</f>
        <v>3.6098851859863416E-4</v>
      </c>
      <c r="G955">
        <f>'2016-2018_sum_age_percentage'!G955/'2016-2018_sum_age_percentage'!$C955</f>
        <v>6.6157817999983146E-4</v>
      </c>
      <c r="H955">
        <f>'2016-2018_sum_age_percentage'!H955/'2016-2018_sum_age_percentage'!$C955</f>
        <v>4.4667061834383526E-4</v>
      </c>
      <c r="I955">
        <f>'2016-2018_sum_age_percentage'!I955/'2016-2018_sum_age_percentage'!$C955</f>
        <v>5.1830647222916729E-4</v>
      </c>
      <c r="J955">
        <f>'2016-2018_sum_age_percentage'!J955/'2016-2018_sum_age_percentage'!$C955</f>
        <v>5.0004635261133757E-4</v>
      </c>
      <c r="K955">
        <f>'2016-2018_sum_age_percentage'!K955/'2016-2018_sum_age_percentage'!$C955</f>
        <v>3.539653956686996E-4</v>
      </c>
    </row>
    <row r="956" spans="1:11" x14ac:dyDescent="0.2">
      <c r="A956" t="s">
        <v>2242</v>
      </c>
      <c r="B956">
        <v>711219</v>
      </c>
      <c r="C956">
        <f>'2016-2018_sum_age_percentage'!C956/'2016-2018_sum_age_percentage'!$C956</f>
        <v>1</v>
      </c>
      <c r="D956">
        <f>'2016-2018_sum_age_percentage'!D956/'2016-2018_sum_age_percentage'!$C956</f>
        <v>7.7417976988173741E-4</v>
      </c>
      <c r="E956">
        <f>'2016-2018_sum_age_percentage'!E956/'2016-2018_sum_age_percentage'!$C956</f>
        <v>2.6695854133853013E-4</v>
      </c>
      <c r="F956">
        <f>'2016-2018_sum_age_percentage'!F956/'2016-2018_sum_age_percentage'!$C956</f>
        <v>3.6109655328422235E-4</v>
      </c>
      <c r="G956">
        <f>'2016-2018_sum_age_percentage'!G956/'2016-2018_sum_age_percentage'!$C956</f>
        <v>5.4937257717560669E-4</v>
      </c>
      <c r="H956">
        <f>'2016-2018_sum_age_percentage'!H956/'2016-2018_sum_age_percentage'!$C956</f>
        <v>3.4845114869450246E-4</v>
      </c>
      <c r="I956">
        <f>'2016-2018_sum_age_percentage'!I956/'2016-2018_sum_age_percentage'!$C956</f>
        <v>3.6390664319304895E-4</v>
      </c>
      <c r="J956">
        <f>'2016-2018_sum_age_percentage'!J956/'2016-2018_sum_age_percentage'!$C956</f>
        <v>3.4564105878567586E-4</v>
      </c>
      <c r="K956">
        <f>'2016-2018_sum_age_percentage'!K956/'2016-2018_sum_age_percentage'!$C956</f>
        <v>2.8381908079148991E-4</v>
      </c>
    </row>
    <row r="957" spans="1:11" x14ac:dyDescent="0.2">
      <c r="A957" t="s">
        <v>989</v>
      </c>
      <c r="B957">
        <v>711310</v>
      </c>
      <c r="C957">
        <f>'2016-2018_sum_age_percentage'!C957/'2016-2018_sum_age_percentage'!$C957</f>
        <v>1</v>
      </c>
      <c r="D957">
        <f>'2016-2018_sum_age_percentage'!D957/'2016-2018_sum_age_percentage'!$C957</f>
        <v>6.4764291694998114E-4</v>
      </c>
      <c r="E957">
        <f>'2016-2018_sum_age_percentage'!E957/'2016-2018_sum_age_percentage'!$C957</f>
        <v>2.6692441262580568E-4</v>
      </c>
      <c r="F957">
        <f>'2016-2018_sum_age_percentage'!F957/'2016-2018_sum_age_percentage'!$C957</f>
        <v>3.6105038970964245E-4</v>
      </c>
      <c r="G957">
        <f>'2016-2018_sum_age_percentage'!G957/'2016-2018_sum_age_percentage'!$C957</f>
        <v>5.4930234387731594E-4</v>
      </c>
      <c r="H957">
        <f>'2016-2018_sum_age_percentage'!H957/'2016-2018_sum_age_percentage'!$C957</f>
        <v>3.4840660174315687E-4</v>
      </c>
      <c r="I957">
        <f>'2016-2018_sum_age_percentage'!I957/'2016-2018_sum_age_percentage'!$C957</f>
        <v>3.6386012036886145E-4</v>
      </c>
      <c r="J957">
        <f>'2016-2018_sum_age_percentage'!J957/'2016-2018_sum_age_percentage'!$C957</f>
        <v>3.4559687108393788E-4</v>
      </c>
      <c r="K957">
        <f>'2016-2018_sum_age_percentage'!K957/'2016-2018_sum_age_percentage'!$C957</f>
        <v>2.8378279658111975E-4</v>
      </c>
    </row>
    <row r="958" spans="1:11" x14ac:dyDescent="0.2">
      <c r="A958" t="s">
        <v>990</v>
      </c>
      <c r="B958">
        <v>711320</v>
      </c>
      <c r="C958">
        <f>'2016-2018_sum_age_percentage'!C958/'2016-2018_sum_age_percentage'!$C958</f>
        <v>1</v>
      </c>
      <c r="D958">
        <f>'2016-2018_sum_age_percentage'!D958/'2016-2018_sum_age_percentage'!$C958</f>
        <v>6.4763381856700129E-4</v>
      </c>
      <c r="E958">
        <f>'2016-2018_sum_age_percentage'!E958/'2016-2018_sum_age_percentage'!$C958</f>
        <v>2.6692066274995715E-4</v>
      </c>
      <c r="F958">
        <f>'2016-2018_sum_age_percentage'!F958/'2016-2018_sum_age_percentage'!$C958</f>
        <v>3.6104531750915259E-4</v>
      </c>
      <c r="G958">
        <f>'2016-2018_sum_age_percentage'!G958/'2016-2018_sum_age_percentage'!$C958</f>
        <v>5.4929462702754336E-4</v>
      </c>
      <c r="H958">
        <f>'2016-2018_sum_age_percentage'!H958/'2016-2018_sum_age_percentage'!$C958</f>
        <v>3.4840170716836513E-4</v>
      </c>
      <c r="I958">
        <f>'2016-2018_sum_age_percentage'!I958/'2016-2018_sum_age_percentage'!$C958</f>
        <v>3.6385500869599423E-4</v>
      </c>
      <c r="J958">
        <f>'2016-2018_sum_age_percentage'!J958/'2016-2018_sum_age_percentage'!$C958</f>
        <v>3.4559201598152349E-4</v>
      </c>
      <c r="K958">
        <f>'2016-2018_sum_age_percentage'!K958/'2016-2018_sum_age_percentage'!$C958</f>
        <v>2.8377880987100706E-4</v>
      </c>
    </row>
    <row r="959" spans="1:11" x14ac:dyDescent="0.2">
      <c r="A959" t="s">
        <v>991</v>
      </c>
      <c r="B959">
        <v>711410</v>
      </c>
      <c r="C959">
        <f>'2016-2018_sum_age_percentage'!C959/'2016-2018_sum_age_percentage'!$C959</f>
        <v>1</v>
      </c>
      <c r="D959">
        <f>'2016-2018_sum_age_percentage'!D959/'2016-2018_sum_age_percentage'!$C959</f>
        <v>6.4755194462236905E-4</v>
      </c>
      <c r="E959">
        <f>'2016-2018_sum_age_percentage'!E959/'2016-2018_sum_age_percentage'!$C959</f>
        <v>2.6688691860791785E-4</v>
      </c>
      <c r="F959">
        <f>'2016-2018_sum_age_percentage'!F959/'2016-2018_sum_age_percentage'!$C959</f>
        <v>3.6099967411702569E-4</v>
      </c>
      <c r="G959">
        <f>'2016-2018_sum_age_percentage'!G959/'2016-2018_sum_age_percentage'!$C959</f>
        <v>5.4922518513524142E-4</v>
      </c>
      <c r="H959">
        <f>'2016-2018_sum_age_percentage'!H959/'2016-2018_sum_age_percentage'!$C959</f>
        <v>3.4835766218296643E-4</v>
      </c>
      <c r="I959">
        <f>'2016-2018_sum_age_percentage'!I959/'2016-2018_sum_age_percentage'!$C959</f>
        <v>3.6380901010237221E-4</v>
      </c>
      <c r="J959">
        <f>'2016-2018_sum_age_percentage'!J959/'2016-2018_sum_age_percentage'!$C959</f>
        <v>3.4554832619761991E-4</v>
      </c>
      <c r="K959">
        <f>'2016-2018_sum_age_percentage'!K959/'2016-2018_sum_age_percentage'!$C959</f>
        <v>2.8374293451999684E-4</v>
      </c>
    </row>
    <row r="960" spans="1:11" x14ac:dyDescent="0.2">
      <c r="A960" t="s">
        <v>992</v>
      </c>
      <c r="B960">
        <v>711510</v>
      </c>
      <c r="C960">
        <f>'2016-2018_sum_age_percentage'!C960/'2016-2018_sum_age_percentage'!$C960</f>
        <v>1</v>
      </c>
      <c r="D960">
        <f>'2016-2018_sum_age_percentage'!D960/'2016-2018_sum_age_percentage'!$C960</f>
        <v>6.4746099784835092E-4</v>
      </c>
      <c r="E960">
        <f>'2016-2018_sum_age_percentage'!E960/'2016-2018_sum_age_percentage'!$C960</f>
        <v>2.6684943512187998E-4</v>
      </c>
      <c r="F960">
        <f>'2016-2018_sum_age_percentage'!F960/'2016-2018_sum_age_percentage'!$C960</f>
        <v>3.6094897277012187E-4</v>
      </c>
      <c r="G960">
        <f>'2016-2018_sum_age_percentage'!G960/'2016-2018_sum_age_percentage'!$C960</f>
        <v>5.4914804806660566E-4</v>
      </c>
      <c r="H960">
        <f>'2016-2018_sum_age_percentage'!H960/'2016-2018_sum_age_percentage'!$C960</f>
        <v>3.4830873636961174E-4</v>
      </c>
      <c r="I960">
        <f>'2016-2018_sum_age_percentage'!I960/'2016-2018_sum_age_percentage'!$C960</f>
        <v>3.6375791419245745E-4</v>
      </c>
      <c r="J960">
        <f>'2016-2018_sum_age_percentage'!J960/'2016-2018_sum_age_percentage'!$C960</f>
        <v>3.4549979494727617E-4</v>
      </c>
      <c r="K960">
        <f>'2016-2018_sum_age_percentage'!K960/'2016-2018_sum_age_percentage'!$C960</f>
        <v>2.8370308365589341E-4</v>
      </c>
    </row>
    <row r="961" spans="1:11" x14ac:dyDescent="0.2">
      <c r="A961" t="s">
        <v>993</v>
      </c>
      <c r="B961">
        <v>712110</v>
      </c>
      <c r="C961">
        <f>'2016-2018_sum_age_percentage'!C961/'2016-2018_sum_age_percentage'!$C961</f>
        <v>1</v>
      </c>
      <c r="D961">
        <f>'2016-2018_sum_age_percentage'!D961/'2016-2018_sum_age_percentage'!$C961</f>
        <v>6.469158532272822E-4</v>
      </c>
      <c r="E961">
        <f>'2016-2018_sum_age_percentage'!E961/'2016-2018_sum_age_percentage'!$C961</f>
        <v>2.6662475512621175E-4</v>
      </c>
      <c r="F961">
        <f>'2016-2018_sum_age_percentage'!F961/'2016-2018_sum_age_percentage'!$C961</f>
        <v>3.6064506351282324E-4</v>
      </c>
      <c r="G961">
        <f>'2016-2018_sum_age_percentage'!G961/'2016-2018_sum_age_percentage'!$C961</f>
        <v>5.4868568028604628E-4</v>
      </c>
      <c r="H961">
        <f>'2016-2018_sum_age_percentage'!H961/'2016-2018_sum_age_percentage'!$C961</f>
        <v>3.4801546984895008E-4</v>
      </c>
      <c r="I961">
        <f>'2016-2018_sum_age_percentage'!I961/'2016-2018_sum_age_percentage'!$C961</f>
        <v>3.6345163988257286E-4</v>
      </c>
      <c r="J961">
        <f>'2016-2018_sum_age_percentage'!J961/'2016-2018_sum_age_percentage'!$C961</f>
        <v>3.4520889347920046E-4</v>
      </c>
      <c r="K961">
        <f>'2016-2018_sum_age_percentage'!K961/'2016-2018_sum_age_percentage'!$C961</f>
        <v>2.8346421334470934E-4</v>
      </c>
    </row>
    <row r="962" spans="1:11" x14ac:dyDescent="0.2">
      <c r="A962" t="s">
        <v>994</v>
      </c>
      <c r="B962">
        <v>712120</v>
      </c>
      <c r="C962">
        <f>'2016-2018_sum_age_percentage'!C962/'2016-2018_sum_age_percentage'!$C962</f>
        <v>1</v>
      </c>
      <c r="D962">
        <f>'2016-2018_sum_age_percentage'!D962/'2016-2018_sum_age_percentage'!$C962</f>
        <v>6.4690677526093774E-4</v>
      </c>
      <c r="E962">
        <f>'2016-2018_sum_age_percentage'!E962/'2016-2018_sum_age_percentage'!$C962</f>
        <v>2.6662101366502856E-4</v>
      </c>
      <c r="F962">
        <f>'2016-2018_sum_age_percentage'!F962/'2016-2018_sum_age_percentage'!$C962</f>
        <v>3.6064000269427548E-4</v>
      </c>
      <c r="G962">
        <f>'2016-2018_sum_age_percentage'!G962/'2016-2018_sum_age_percentage'!$C962</f>
        <v>5.4867798075276938E-4</v>
      </c>
      <c r="H962">
        <f>'2016-2018_sum_age_percentage'!H962/'2016-2018_sum_age_percentage'!$C962</f>
        <v>3.4801058625751101E-4</v>
      </c>
      <c r="I962">
        <f>'2016-2018_sum_age_percentage'!I962/'2016-2018_sum_age_percentage'!$C962</f>
        <v>3.6344653968022316E-4</v>
      </c>
      <c r="J962">
        <f>'2016-2018_sum_age_percentage'!J962/'2016-2018_sum_age_percentage'!$C962</f>
        <v>3.4520404927156333E-4</v>
      </c>
      <c r="K962">
        <f>'2016-2018_sum_age_percentage'!K962/'2016-2018_sum_age_percentage'!$C962</f>
        <v>2.8346023558071458E-4</v>
      </c>
    </row>
    <row r="963" spans="1:11" x14ac:dyDescent="0.2">
      <c r="A963" t="s">
        <v>995</v>
      </c>
      <c r="B963">
        <v>712130</v>
      </c>
      <c r="C963">
        <f>'2016-2018_sum_age_percentage'!C963/'2016-2018_sum_age_percentage'!$C963</f>
        <v>1</v>
      </c>
      <c r="D963">
        <f>'2016-2018_sum_age_percentage'!D963/'2016-2018_sum_age_percentage'!$C963</f>
        <v>6.4689769754936626E-4</v>
      </c>
      <c r="E963">
        <f>'2016-2018_sum_age_percentage'!E963/'2016-2018_sum_age_percentage'!$C963</f>
        <v>2.6661727230884943E-4</v>
      </c>
      <c r="F963">
        <f>'2016-2018_sum_age_percentage'!F963/'2016-2018_sum_age_percentage'!$C963</f>
        <v>3.6063494201775951E-4</v>
      </c>
      <c r="G963">
        <f>'2016-2018_sum_age_percentage'!G963/'2016-2018_sum_age_percentage'!$C963</f>
        <v>5.4867028143557961E-4</v>
      </c>
      <c r="H963">
        <f>'2016-2018_sum_age_percentage'!H963/'2016-2018_sum_age_percentage'!$C963</f>
        <v>3.4800570280312979E-4</v>
      </c>
      <c r="I963">
        <f>'2016-2018_sum_age_percentage'!I963/'2016-2018_sum_age_percentage'!$C963</f>
        <v>3.6344143962101054E-4</v>
      </c>
      <c r="J963">
        <f>'2016-2018_sum_age_percentage'!J963/'2016-2018_sum_age_percentage'!$C963</f>
        <v>3.4519920519987876E-4</v>
      </c>
      <c r="K963">
        <f>'2016-2018_sum_age_percentage'!K963/'2016-2018_sum_age_percentage'!$C963</f>
        <v>2.8345625792835572E-4</v>
      </c>
    </row>
    <row r="964" spans="1:11" x14ac:dyDescent="0.2">
      <c r="A964" t="s">
        <v>996</v>
      </c>
      <c r="B964">
        <v>712190</v>
      </c>
      <c r="C964">
        <f>'2016-2018_sum_age_percentage'!C964/'2016-2018_sum_age_percentage'!$C964</f>
        <v>1</v>
      </c>
      <c r="D964">
        <f>'2016-2018_sum_age_percentage'!D964/'2016-2018_sum_age_percentage'!$C964</f>
        <v>6.4684323662956786E-4</v>
      </c>
      <c r="E964">
        <f>'2016-2018_sum_age_percentage'!E964/'2016-2018_sum_age_percentage'!$C964</f>
        <v>2.665948263766115E-4</v>
      </c>
      <c r="F964">
        <f>'2016-2018_sum_age_percentage'!F964/'2016-2018_sum_age_percentage'!$C964</f>
        <v>3.6060458094099555E-4</v>
      </c>
      <c r="G964">
        <f>'2016-2018_sum_age_percentage'!G964/'2016-2018_sum_age_percentage'!$C964</f>
        <v>5.4862409006976366E-4</v>
      </c>
      <c r="H964">
        <f>'2016-2018_sum_age_percentage'!H964/'2016-2018_sum_age_percentage'!$C964</f>
        <v>3.47976404954735E-4</v>
      </c>
      <c r="I964">
        <f>'2016-2018_sum_age_percentage'!I964/'2016-2018_sum_age_percentage'!$C964</f>
        <v>3.6341084227127567E-4</v>
      </c>
      <c r="J964">
        <f>'2016-2018_sum_age_percentage'!J964/'2016-2018_sum_age_percentage'!$C964</f>
        <v>3.4517014362445489E-4</v>
      </c>
      <c r="K964">
        <f>'2016-2018_sum_age_percentage'!K964/'2016-2018_sum_age_percentage'!$C964</f>
        <v>2.8343239435829224E-4</v>
      </c>
    </row>
    <row r="965" spans="1:11" x14ac:dyDescent="0.2">
      <c r="A965" t="s">
        <v>515</v>
      </c>
      <c r="B965">
        <v>713110</v>
      </c>
      <c r="C965">
        <f>'2016-2018_sum_age_percentage'!C965/'2016-2018_sum_age_percentage'!$C965</f>
        <v>1</v>
      </c>
      <c r="D965">
        <f>'2016-2018_sum_age_percentage'!D965/'2016-2018_sum_age_percentage'!$C965</f>
        <v>3.1332052647914973E-3</v>
      </c>
      <c r="E965">
        <f>'2016-2018_sum_age_percentage'!E965/'2016-2018_sum_age_percentage'!$C965</f>
        <v>1.1045212669278371E-3</v>
      </c>
      <c r="F965">
        <f>'2016-2018_sum_age_percentage'!F965/'2016-2018_sum_age_percentage'!$C965</f>
        <v>1.2960648284077278E-3</v>
      </c>
      <c r="G965">
        <f>'2016-2018_sum_age_percentage'!G965/'2016-2018_sum_age_percentage'!$C965</f>
        <v>1.6931332332273553E-3</v>
      </c>
      <c r="H965">
        <f>'2016-2018_sum_age_percentage'!H965/'2016-2018_sum_age_percentage'!$C965</f>
        <v>8.6404321893848517E-4</v>
      </c>
      <c r="I965">
        <f>'2016-2018_sum_age_percentage'!I965/'2016-2018_sum_age_percentage'!$C965</f>
        <v>9.3534775642369994E-4</v>
      </c>
      <c r="J965">
        <f>'2016-2018_sum_age_percentage'!J965/'2016-2018_sum_age_percentage'!$C965</f>
        <v>9.3115337186574609E-4</v>
      </c>
      <c r="K965">
        <f>'2016-2018_sum_age_percentage'!K965/'2016-2018_sum_age_percentage'!$C965</f>
        <v>4.2223471216735033E-4</v>
      </c>
    </row>
    <row r="966" spans="1:11" x14ac:dyDescent="0.2">
      <c r="A966" t="s">
        <v>997</v>
      </c>
      <c r="B966">
        <v>713120</v>
      </c>
      <c r="C966">
        <f>'2016-2018_sum_age_percentage'!C966/'2016-2018_sum_age_percentage'!$C966</f>
        <v>1</v>
      </c>
      <c r="D966">
        <f>'2016-2018_sum_age_percentage'!D966/'2016-2018_sum_age_percentage'!$C966</f>
        <v>6.4600026344479287E-4</v>
      </c>
      <c r="E966">
        <f>'2016-2018_sum_age_percentage'!E966/'2016-2018_sum_age_percentage'!$C966</f>
        <v>2.66247397081368E-4</v>
      </c>
      <c r="F966">
        <f>'2016-2018_sum_age_percentage'!F966/'2016-2018_sum_age_percentage'!$C966</f>
        <v>3.6013463710479776E-4</v>
      </c>
      <c r="G966">
        <f>'2016-2018_sum_age_percentage'!G966/'2016-2018_sum_age_percentage'!$C966</f>
        <v>5.4790911715165737E-4</v>
      </c>
      <c r="H966">
        <f>'2016-2018_sum_age_percentage'!H966/'2016-2018_sum_age_percentage'!$C966</f>
        <v>3.4752291829568034E-4</v>
      </c>
      <c r="I966">
        <f>'2016-2018_sum_age_percentage'!I966/'2016-2018_sum_age_percentage'!$C966</f>
        <v>3.6293724128460164E-4</v>
      </c>
      <c r="J966">
        <f>'2016-2018_sum_age_percentage'!J966/'2016-2018_sum_age_percentage'!$C966</f>
        <v>3.4472031411587645E-4</v>
      </c>
      <c r="K966">
        <f>'2016-2018_sum_age_percentage'!K966/'2016-2018_sum_age_percentage'!$C966</f>
        <v>2.8306302216019123E-4</v>
      </c>
    </row>
    <row r="967" spans="1:11" x14ac:dyDescent="0.2">
      <c r="A967" t="s">
        <v>998</v>
      </c>
      <c r="B967">
        <v>713210</v>
      </c>
      <c r="C967">
        <f>'2016-2018_sum_age_percentage'!C967/'2016-2018_sum_age_percentage'!$C967</f>
        <v>1</v>
      </c>
      <c r="D967">
        <f>'2016-2018_sum_age_percentage'!D967/'2016-2018_sum_age_percentage'!$C967</f>
        <v>6.4591880198175172E-4</v>
      </c>
      <c r="E967">
        <f>'2016-2018_sum_age_percentage'!E967/'2016-2018_sum_age_percentage'!$C967</f>
        <v>2.6621382294258751E-4</v>
      </c>
      <c r="F967">
        <f>'2016-2018_sum_age_percentage'!F967/'2016-2018_sum_age_percentage'!$C967</f>
        <v>3.6008922366444727E-4</v>
      </c>
      <c r="G967">
        <f>'2016-2018_sum_age_percentage'!G967/'2016-2018_sum_age_percentage'!$C967</f>
        <v>5.4784002510816692E-4</v>
      </c>
      <c r="H967">
        <f>'2016-2018_sum_age_percentage'!H967/'2016-2018_sum_age_percentage'!$C967</f>
        <v>3.4747909520927209E-4</v>
      </c>
      <c r="I967">
        <f>'2016-2018_sum_age_percentage'!I967/'2016-2018_sum_age_percentage'!$C967</f>
        <v>3.6289147443226399E-4</v>
      </c>
      <c r="J967">
        <f>'2016-2018_sum_age_percentage'!J967/'2016-2018_sum_age_percentage'!$C967</f>
        <v>3.4467684444145538E-4</v>
      </c>
      <c r="K967">
        <f>'2016-2018_sum_age_percentage'!K967/'2016-2018_sum_age_percentage'!$C967</f>
        <v>2.8302732754948774E-4</v>
      </c>
    </row>
    <row r="968" spans="1:11" x14ac:dyDescent="0.2">
      <c r="A968" t="s">
        <v>999</v>
      </c>
      <c r="B968">
        <v>713290</v>
      </c>
      <c r="C968">
        <f>'2016-2018_sum_age_percentage'!C968/'2016-2018_sum_age_percentage'!$C968</f>
        <v>1</v>
      </c>
      <c r="D968">
        <f>'2016-2018_sum_age_percentage'!D968/'2016-2018_sum_age_percentage'!$C968</f>
        <v>6.4584640903792706E-4</v>
      </c>
      <c r="E968">
        <f>'2016-2018_sum_age_percentage'!E968/'2016-2018_sum_age_percentage'!$C968</f>
        <v>2.6618398637137989E-4</v>
      </c>
      <c r="F968">
        <f>'2016-2018_sum_age_percentage'!F968/'2016-2018_sum_age_percentage'!$C968</f>
        <v>3.6004886577602441E-4</v>
      </c>
      <c r="G968">
        <f>'2016-2018_sum_age_percentage'!G968/'2016-2018_sum_age_percentage'!$C968</f>
        <v>5.4777862458531333E-4</v>
      </c>
      <c r="H968">
        <f>'2016-2018_sum_age_percentage'!H968/'2016-2018_sum_age_percentage'!$C968</f>
        <v>3.4744015063211694E-4</v>
      </c>
      <c r="I968">
        <f>'2016-2018_sum_age_percentage'!I968/'2016-2018_sum_age_percentage'!$C968</f>
        <v>3.6285080247467049E-4</v>
      </c>
      <c r="J968">
        <f>'2016-2018_sum_age_percentage'!J968/'2016-2018_sum_age_percentage'!$C968</f>
        <v>3.4463821393347079E-4</v>
      </c>
      <c r="K968">
        <f>'2016-2018_sum_age_percentage'!K968/'2016-2018_sum_age_percentage'!$C968</f>
        <v>2.8299560656325651E-4</v>
      </c>
    </row>
    <row r="969" spans="1:11" x14ac:dyDescent="0.2">
      <c r="A969" t="s">
        <v>516</v>
      </c>
      <c r="B969">
        <v>713910</v>
      </c>
      <c r="C969">
        <f>'2016-2018_sum_age_percentage'!C969/'2016-2018_sum_age_percentage'!$C969</f>
        <v>1</v>
      </c>
      <c r="D969">
        <f>'2016-2018_sum_age_percentage'!D969/'2016-2018_sum_age_percentage'!$C969</f>
        <v>3.9204911562310844E-3</v>
      </c>
      <c r="E969">
        <f>'2016-2018_sum_age_percentage'!E969/'2016-2018_sum_age_percentage'!$C969</f>
        <v>6.2761331209675844E-4</v>
      </c>
      <c r="F969">
        <f>'2016-2018_sum_age_percentage'!F969/'2016-2018_sum_age_percentage'!$C969</f>
        <v>1.1115729105358144E-3</v>
      </c>
      <c r="G969">
        <f>'2016-2018_sum_age_percentage'!G969/'2016-2018_sum_age_percentage'!$C969</f>
        <v>1.5216136077723633E-3</v>
      </c>
      <c r="H969">
        <f>'2016-2018_sum_age_percentage'!H969/'2016-2018_sum_age_percentage'!$C969</f>
        <v>1.224543306713231E-3</v>
      </c>
      <c r="I969">
        <f>'2016-2018_sum_age_percentage'!I969/'2016-2018_sum_age_percentage'!$C969</f>
        <v>1.9511800524963669E-3</v>
      </c>
      <c r="J969">
        <f>'2016-2018_sum_age_percentage'!J969/'2016-2018_sum_age_percentage'!$C969</f>
        <v>1.751738488874508E-3</v>
      </c>
      <c r="K969">
        <f>'2016-2018_sum_age_percentage'!K969/'2016-2018_sum_age_percentage'!$C969</f>
        <v>1.0767055043082168E-3</v>
      </c>
    </row>
    <row r="970" spans="1:11" x14ac:dyDescent="0.2">
      <c r="A970" t="s">
        <v>517</v>
      </c>
      <c r="B970">
        <v>713920</v>
      </c>
      <c r="C970">
        <f>'2016-2018_sum_age_percentage'!C970/'2016-2018_sum_age_percentage'!$C970</f>
        <v>1</v>
      </c>
      <c r="D970">
        <f>'2016-2018_sum_age_percentage'!D970/'2016-2018_sum_age_percentage'!$C970</f>
        <v>1.2462200788293644E-3</v>
      </c>
      <c r="E970">
        <f>'2016-2018_sum_age_percentage'!E970/'2016-2018_sum_age_percentage'!$C970</f>
        <v>3.3568217611565371E-4</v>
      </c>
      <c r="F970">
        <f>'2016-2018_sum_age_percentage'!F970/'2016-2018_sum_age_percentage'!$C970</f>
        <v>5.5527426632464379E-4</v>
      </c>
      <c r="G970">
        <f>'2016-2018_sum_age_percentage'!G970/'2016-2018_sum_age_percentage'!$C970</f>
        <v>8.2661735868479723E-4</v>
      </c>
      <c r="H970">
        <f>'2016-2018_sum_age_percentage'!H970/'2016-2018_sum_age_percentage'!$C970</f>
        <v>5.1471267004400234E-4</v>
      </c>
      <c r="I970">
        <f>'2016-2018_sum_age_percentage'!I970/'2016-2018_sum_age_percentage'!$C970</f>
        <v>5.8604513246857874E-4</v>
      </c>
      <c r="J970">
        <f>'2016-2018_sum_age_percentage'!J970/'2016-2018_sum_age_percentage'!$C970</f>
        <v>5.8184910526713307E-4</v>
      </c>
      <c r="K970">
        <f>'2016-2018_sum_age_percentage'!K970/'2016-2018_sum_age_percentage'!$C970</f>
        <v>3.944265569358931E-4</v>
      </c>
    </row>
    <row r="971" spans="1:11" x14ac:dyDescent="0.2">
      <c r="A971" t="s">
        <v>518</v>
      </c>
      <c r="B971">
        <v>713930</v>
      </c>
      <c r="C971">
        <f>'2016-2018_sum_age_percentage'!C971/'2016-2018_sum_age_percentage'!$C971</f>
        <v>1</v>
      </c>
      <c r="D971">
        <f>'2016-2018_sum_age_percentage'!D971/'2016-2018_sum_age_percentage'!$C971</f>
        <v>1.1482003602635966E-3</v>
      </c>
      <c r="E971">
        <f>'2016-2018_sum_age_percentage'!E971/'2016-2018_sum_age_percentage'!$C971</f>
        <v>2.6572237326441333E-4</v>
      </c>
      <c r="F971">
        <f>'2016-2018_sum_age_percentage'!F971/'2016-2018_sum_age_percentage'!$C971</f>
        <v>4.2935141364302577E-4</v>
      </c>
      <c r="G971">
        <f>'2016-2018_sum_age_percentage'!G971/'2016-2018_sum_age_percentage'!$C971</f>
        <v>6.3074100180131798E-4</v>
      </c>
      <c r="H971">
        <f>'2016-2018_sum_age_percentage'!H971/'2016-2018_sum_age_percentage'!$C971</f>
        <v>7.5241387798028619E-4</v>
      </c>
      <c r="I971">
        <f>'2016-2018_sum_age_percentage'!I971/'2016-2018_sum_age_percentage'!$C971</f>
        <v>6.838854764542006E-4</v>
      </c>
      <c r="J971">
        <f>'2016-2018_sum_age_percentage'!J971/'2016-2018_sum_age_percentage'!$C971</f>
        <v>4.5592365096946708E-4</v>
      </c>
      <c r="K971">
        <f>'2016-2018_sum_age_percentage'!K971/'2016-2018_sum_age_percentage'!$C971</f>
        <v>2.8250483894427103E-4</v>
      </c>
    </row>
    <row r="972" spans="1:11" x14ac:dyDescent="0.2">
      <c r="A972" t="s">
        <v>519</v>
      </c>
      <c r="B972">
        <v>713940</v>
      </c>
      <c r="C972">
        <f>'2016-2018_sum_age_percentage'!C972/'2016-2018_sum_age_percentage'!$C972</f>
        <v>1</v>
      </c>
      <c r="D972">
        <f>'2016-2018_sum_age_percentage'!D972/'2016-2018_sum_age_percentage'!$C972</f>
        <v>2.6957903230760212E-3</v>
      </c>
      <c r="E972">
        <f>'2016-2018_sum_age_percentage'!E972/'2016-2018_sum_age_percentage'!$C972</f>
        <v>8.2367493040644865E-4</v>
      </c>
      <c r="F972">
        <f>'2016-2018_sum_age_percentage'!F972/'2016-2018_sum_age_percentage'!$C972</f>
        <v>8.055261607534252E-4</v>
      </c>
      <c r="G972">
        <f>'2016-2018_sum_age_percentage'!G972/'2016-2018_sum_age_percentage'!$C972</f>
        <v>1.5649823677722525E-3</v>
      </c>
      <c r="H972">
        <f>'2016-2018_sum_age_percentage'!H972/'2016-2018_sum_age_percentage'!$C972</f>
        <v>1.33742471750742E-3</v>
      </c>
      <c r="I972">
        <f>'2016-2018_sum_age_percentage'!I972/'2016-2018_sum_age_percentage'!$C972</f>
        <v>1.2131754483444134E-3</v>
      </c>
      <c r="J972">
        <f>'2016-2018_sum_age_percentage'!J972/'2016-2018_sum_age_percentage'!$C972</f>
        <v>8.1809069359013373E-4</v>
      </c>
      <c r="K972">
        <f>'2016-2018_sum_age_percentage'!K972/'2016-2018_sum_age_percentage'!$C972</f>
        <v>4.634916557541372E-4</v>
      </c>
    </row>
    <row r="973" spans="1:11" x14ac:dyDescent="0.2">
      <c r="A973" t="s">
        <v>520</v>
      </c>
      <c r="B973">
        <v>713950</v>
      </c>
      <c r="C973">
        <f>'2016-2018_sum_age_percentage'!C973/'2016-2018_sum_age_percentage'!$C973</f>
        <v>1</v>
      </c>
      <c r="D973">
        <f>'2016-2018_sum_age_percentage'!D973/'2016-2018_sum_age_percentage'!$C973</f>
        <v>8.8263845953711142E-4</v>
      </c>
      <c r="E973">
        <f>'2016-2018_sum_age_percentage'!E973/'2016-2018_sum_age_percentage'!$C973</f>
        <v>3.0773448668488829E-4</v>
      </c>
      <c r="F973">
        <f>'2016-2018_sum_age_percentage'!F973/'2016-2018_sum_age_percentage'!$C973</f>
        <v>4.154415570245992E-4</v>
      </c>
      <c r="G973">
        <f>'2016-2018_sum_age_percentage'!G973/'2016-2018_sum_age_percentage'!$C973</f>
        <v>8.126988034723641E-4</v>
      </c>
      <c r="H973">
        <f>'2016-2018_sum_age_percentage'!H973/'2016-2018_sum_age_percentage'!$C973</f>
        <v>4.0285241893294463E-4</v>
      </c>
      <c r="I973">
        <f>'2016-2018_sum_age_percentage'!I973/'2016-2018_sum_age_percentage'!$C973</f>
        <v>3.6228741841539118E-4</v>
      </c>
      <c r="J973">
        <f>'2016-2018_sum_age_percentage'!J973/'2016-2018_sum_age_percentage'!$C973</f>
        <v>5.5392207603279886E-4</v>
      </c>
      <c r="K973">
        <f>'2016-2018_sum_age_percentage'!K973/'2016-2018_sum_age_percentage'!$C973</f>
        <v>2.8255621050157922E-4</v>
      </c>
    </row>
    <row r="974" spans="1:11" x14ac:dyDescent="0.2">
      <c r="A974" t="s">
        <v>521</v>
      </c>
      <c r="B974">
        <v>713990</v>
      </c>
      <c r="C974">
        <f>'2016-2018_sum_age_percentage'!C974/'2016-2018_sum_age_percentage'!$C974</f>
        <v>1</v>
      </c>
      <c r="D974">
        <f>'2016-2018_sum_age_percentage'!D974/'2016-2018_sum_age_percentage'!$C974</f>
        <v>1.7903513896536977E-3</v>
      </c>
      <c r="E974">
        <f>'2016-2018_sum_age_percentage'!E974/'2016-2018_sum_age_percentage'!$C974</f>
        <v>7.2676246886801152E-4</v>
      </c>
      <c r="F974">
        <f>'2016-2018_sum_age_percentage'!F974/'2016-2018_sum_age_percentage'!$C974</f>
        <v>6.5268860184877189E-4</v>
      </c>
      <c r="G974">
        <f>'2016-2018_sum_age_percentage'!G974/'2016-2018_sum_age_percentage'!$C974</f>
        <v>1.3011843433002285E-3</v>
      </c>
      <c r="H974">
        <f>'2016-2018_sum_age_percentage'!H974/'2016-2018_sum_age_percentage'!$C974</f>
        <v>5.4227661138613167E-4</v>
      </c>
      <c r="I974">
        <f>'2016-2018_sum_age_percentage'!I974/'2016-2018_sum_age_percentage'!$C974</f>
        <v>5.9957903681610956E-4</v>
      </c>
      <c r="J974">
        <f>'2016-2018_sum_age_percentage'!J974/'2016-2018_sum_age_percentage'!$C974</f>
        <v>9.0286260555526049E-4</v>
      </c>
      <c r="K974">
        <f>'2016-2018_sum_age_percentage'!K974/'2016-2018_sum_age_percentage'!$C974</f>
        <v>2.823192667525737E-4</v>
      </c>
    </row>
    <row r="975" spans="1:11" x14ac:dyDescent="0.2">
      <c r="A975" t="s">
        <v>522</v>
      </c>
      <c r="B975">
        <v>721110</v>
      </c>
      <c r="C975">
        <f>'2016-2018_sum_age_percentage'!C975/'2016-2018_sum_age_percentage'!$C975</f>
        <v>1</v>
      </c>
      <c r="D975">
        <f>'2016-2018_sum_age_percentage'!D975/'2016-2018_sum_age_percentage'!$C975</f>
        <v>2.232322931527839E-2</v>
      </c>
      <c r="E975">
        <f>'2016-2018_sum_age_percentage'!E975/'2016-2018_sum_age_percentage'!$C975</f>
        <v>1.0124772937077514E-3</v>
      </c>
      <c r="F975">
        <f>'2016-2018_sum_age_percentage'!F975/'2016-2018_sum_age_percentage'!$C975</f>
        <v>4.112173821235493E-3</v>
      </c>
      <c r="G975">
        <f>'2016-2018_sum_age_percentage'!G975/'2016-2018_sum_age_percentage'!$C975</f>
        <v>7.5529723247182521E-3</v>
      </c>
      <c r="H975">
        <f>'2016-2018_sum_age_percentage'!H975/'2016-2018_sum_age_percentage'!$C975</f>
        <v>9.1623780763472849E-3</v>
      </c>
      <c r="I975">
        <f>'2016-2018_sum_age_percentage'!I975/'2016-2018_sum_age_percentage'!$C975</f>
        <v>1.2251245969717725E-2</v>
      </c>
      <c r="J975">
        <f>'2016-2018_sum_age_percentage'!J975/'2016-2018_sum_age_percentage'!$C975</f>
        <v>9.9948293271898882E-3</v>
      </c>
      <c r="K975">
        <f>'2016-2018_sum_age_percentage'!K975/'2016-2018_sum_age_percentage'!$C975</f>
        <v>2.3998960451120897E-3</v>
      </c>
    </row>
    <row r="976" spans="1:11" x14ac:dyDescent="0.2">
      <c r="A976" t="s">
        <v>523</v>
      </c>
      <c r="B976">
        <v>721120</v>
      </c>
      <c r="C976">
        <f>'2016-2018_sum_age_percentage'!C976/'2016-2018_sum_age_percentage'!$C976</f>
        <v>1</v>
      </c>
      <c r="D976">
        <f>'2016-2018_sum_age_percentage'!D976/'2016-2018_sum_age_percentage'!$C976</f>
        <v>4.1066626871281275E-3</v>
      </c>
      <c r="E976">
        <f>'2016-2018_sum_age_percentage'!E976/'2016-2018_sum_age_percentage'!$C976</f>
        <v>3.2886464318186215E-4</v>
      </c>
      <c r="F976">
        <f>'2016-2018_sum_age_percentage'!F976/'2016-2018_sum_age_percentage'!$C976</f>
        <v>8.4012480275030333E-4</v>
      </c>
      <c r="G976">
        <f>'2016-2018_sum_age_percentage'!G976/'2016-2018_sum_age_percentage'!$C976</f>
        <v>1.6166875316083139E-3</v>
      </c>
      <c r="H976">
        <f>'2016-2018_sum_age_percentage'!H976/'2016-2018_sum_age_percentage'!$C976</f>
        <v>1.3113132200822991E-3</v>
      </c>
      <c r="I976">
        <f>'2016-2018_sum_age_percentage'!I976/'2016-2018_sum_age_percentage'!$C976</f>
        <v>2.1016937910908083E-3</v>
      </c>
      <c r="J976">
        <f>'2016-2018_sum_age_percentage'!J976/'2016-2018_sum_age_percentage'!$C976</f>
        <v>1.8018466164249926E-3</v>
      </c>
      <c r="K976">
        <f>'2016-2018_sum_age_percentage'!K976/'2016-2018_sum_age_percentage'!$C976</f>
        <v>8.1939803952455566E-4</v>
      </c>
    </row>
    <row r="977" spans="1:11" x14ac:dyDescent="0.2">
      <c r="A977" t="s">
        <v>1000</v>
      </c>
      <c r="B977">
        <v>721191</v>
      </c>
      <c r="C977">
        <f>'2016-2018_sum_age_percentage'!C977/'2016-2018_sum_age_percentage'!$C977</f>
        <v>1</v>
      </c>
      <c r="D977">
        <f>'2016-2018_sum_age_percentage'!D977/'2016-2018_sum_age_percentage'!$C977</f>
        <v>8.6180260840770188E-4</v>
      </c>
      <c r="E977">
        <f>'2016-2018_sum_age_percentage'!E977/'2016-2018_sum_age_percentage'!$C977</f>
        <v>2.743358785606511E-4</v>
      </c>
      <c r="F977">
        <f>'2016-2018_sum_age_percentage'!F977/'2016-2018_sum_age_percentage'!$C977</f>
        <v>3.2975726816886344E-4</v>
      </c>
      <c r="G977">
        <f>'2016-2018_sum_age_percentage'!G977/'2016-2018_sum_age_percentage'!$C977</f>
        <v>5.1264785387596416E-4</v>
      </c>
      <c r="H977">
        <f>'2016-2018_sum_age_percentage'!H977/'2016-2018_sum_age_percentage'!$C977</f>
        <v>4.2813023472344032E-4</v>
      </c>
      <c r="I977">
        <f>'2016-2018_sum_age_percentage'!I977/'2016-2018_sum_age_percentage'!$C977</f>
        <v>5.0017804121411642E-4</v>
      </c>
      <c r="J977">
        <f>'2016-2018_sum_age_percentage'!J977/'2016-2018_sum_age_percentage'!$C977</f>
        <v>4.3505790842446687E-4</v>
      </c>
      <c r="K977">
        <f>'2016-2018_sum_age_percentage'!K977/'2016-2018_sum_age_percentage'!$C977</f>
        <v>2.951188996637307E-4</v>
      </c>
    </row>
    <row r="978" spans="1:11" x14ac:dyDescent="0.2">
      <c r="A978" t="s">
        <v>1001</v>
      </c>
      <c r="B978">
        <v>721199</v>
      </c>
      <c r="C978">
        <f>'2016-2018_sum_age_percentage'!C978/'2016-2018_sum_age_percentage'!$C978</f>
        <v>1</v>
      </c>
      <c r="D978">
        <f>'2016-2018_sum_age_percentage'!D978/'2016-2018_sum_age_percentage'!$C978</f>
        <v>8.6179305605395772E-4</v>
      </c>
      <c r="E978">
        <f>'2016-2018_sum_age_percentage'!E978/'2016-2018_sum_age_percentage'!$C978</f>
        <v>2.7433283777923413E-4</v>
      </c>
      <c r="F978">
        <f>'2016-2018_sum_age_percentage'!F978/'2016-2018_sum_age_percentage'!$C978</f>
        <v>3.297536130881703E-4</v>
      </c>
      <c r="G978">
        <f>'2016-2018_sum_age_percentage'!G978/'2016-2018_sum_age_percentage'!$C978</f>
        <v>5.1264217160765973E-4</v>
      </c>
      <c r="H978">
        <f>'2016-2018_sum_age_percentage'!H978/'2016-2018_sum_age_percentage'!$C978</f>
        <v>4.2812548926153202E-4</v>
      </c>
      <c r="I978">
        <f>'2016-2018_sum_age_percentage'!I978/'2016-2018_sum_age_percentage'!$C978</f>
        <v>5.0017249716314909E-4</v>
      </c>
      <c r="J978">
        <f>'2016-2018_sum_age_percentage'!J978/'2016-2018_sum_age_percentage'!$C978</f>
        <v>4.3505308617514907E-4</v>
      </c>
      <c r="K978">
        <f>'2016-2018_sum_age_percentage'!K978/'2016-2018_sum_age_percentage'!$C978</f>
        <v>2.9511562852008519E-4</v>
      </c>
    </row>
    <row r="979" spans="1:11" x14ac:dyDescent="0.2">
      <c r="A979" t="s">
        <v>524</v>
      </c>
      <c r="B979">
        <v>721211</v>
      </c>
      <c r="C979">
        <f>'2016-2018_sum_age_percentage'!C979/'2016-2018_sum_age_percentage'!$C979</f>
        <v>1</v>
      </c>
      <c r="D979">
        <f>'2016-2018_sum_age_percentage'!D979/'2016-2018_sum_age_percentage'!$C979</f>
        <v>1.5543976847509709E-3</v>
      </c>
      <c r="E979">
        <f>'2016-2018_sum_age_percentage'!E979/'2016-2018_sum_age_percentage'!$C979</f>
        <v>3.0201309739368238E-4</v>
      </c>
      <c r="F979">
        <f>'2016-2018_sum_age_percentage'!F979/'2016-2018_sum_age_percentage'!$C979</f>
        <v>3.2972072100778167E-4</v>
      </c>
      <c r="G979">
        <f>'2016-2018_sum_age_percentage'!G979/'2016-2018_sum_age_percentage'!$C979</f>
        <v>9.697668264934756E-4</v>
      </c>
      <c r="H979">
        <f>'2016-2018_sum_age_percentage'!H979/'2016-2018_sum_age_percentage'!$C979</f>
        <v>4.2808278483783419E-4</v>
      </c>
      <c r="I979">
        <f>'2016-2018_sum_age_percentage'!I979/'2016-2018_sum_age_percentage'!$C979</f>
        <v>5.0012260623449238E-4</v>
      </c>
      <c r="J979">
        <f>'2016-2018_sum_age_percentage'!J979/'2016-2018_sum_age_percentage'!$C979</f>
        <v>4.3500969074135906E-4</v>
      </c>
      <c r="K979">
        <f>'2016-2018_sum_age_percentage'!K979/'2016-2018_sum_age_percentage'!$C979</f>
        <v>2.9508619149015757E-4</v>
      </c>
    </row>
    <row r="980" spans="1:11" x14ac:dyDescent="0.2">
      <c r="A980" t="s">
        <v>2241</v>
      </c>
      <c r="B980">
        <v>721214</v>
      </c>
      <c r="C980">
        <f>'2016-2018_sum_age_percentage'!C980/'2016-2018_sum_age_percentage'!$C980</f>
        <v>1</v>
      </c>
      <c r="D980">
        <f>'2016-2018_sum_age_percentage'!D980/'2016-2018_sum_age_percentage'!$C980</f>
        <v>1.0003242047976768E-3</v>
      </c>
      <c r="E980">
        <f>'2016-2018_sum_age_percentage'!E980/'2016-2018_sum_age_percentage'!$C980</f>
        <v>2.7432713649576179E-4</v>
      </c>
      <c r="F980">
        <f>'2016-2018_sum_age_percentage'!F980/'2016-2018_sum_age_percentage'!$C980</f>
        <v>4.1287619533200508E-4</v>
      </c>
      <c r="G980">
        <f>'2016-2018_sum_age_percentage'!G980/'2016-2018_sum_age_percentage'!$C980</f>
        <v>5.1263151769410031E-4</v>
      </c>
      <c r="H980">
        <f>'2016-2018_sum_age_percentage'!H980/'2016-2018_sum_age_percentage'!$C980</f>
        <v>4.2811659180399186E-4</v>
      </c>
      <c r="I980">
        <f>'2016-2018_sum_age_percentage'!I980/'2016-2018_sum_age_percentage'!$C980</f>
        <v>5.0016210239883839E-4</v>
      </c>
      <c r="J980">
        <f>'2016-2018_sum_age_percentage'!J980/'2016-2018_sum_age_percentage'!$C980</f>
        <v>4.3504404474580406E-4</v>
      </c>
      <c r="K980">
        <f>'2016-2018_sum_age_percentage'!K980/'2016-2018_sum_age_percentage'!$C980</f>
        <v>2.9510949532119828E-4</v>
      </c>
    </row>
    <row r="981" spans="1:11" x14ac:dyDescent="0.2">
      <c r="A981" t="s">
        <v>1003</v>
      </c>
      <c r="B981">
        <v>721310</v>
      </c>
      <c r="C981">
        <f>'2016-2018_sum_age_percentage'!C981/'2016-2018_sum_age_percentage'!$C981</f>
        <v>1</v>
      </c>
      <c r="D981">
        <f>'2016-2018_sum_age_percentage'!D981/'2016-2018_sum_age_percentage'!$C981</f>
        <v>8.6166053899498795E-4</v>
      </c>
      <c r="E981">
        <f>'2016-2018_sum_age_percentage'!E981/'2016-2018_sum_age_percentage'!$C981</f>
        <v>2.7429065389229519E-4</v>
      </c>
      <c r="F981">
        <f>'2016-2018_sum_age_percentage'!F981/'2016-2018_sum_age_percentage'!$C981</f>
        <v>3.2970290720386999E-4</v>
      </c>
      <c r="G981">
        <f>'2016-2018_sum_age_percentage'!G981/'2016-2018_sum_age_percentage'!$C981</f>
        <v>5.1256334313206676E-4</v>
      </c>
      <c r="H981">
        <f>'2016-2018_sum_age_percentage'!H981/'2016-2018_sum_age_percentage'!$C981</f>
        <v>4.2805965683191525E-4</v>
      </c>
      <c r="I981">
        <f>'2016-2018_sum_age_percentage'!I981/'2016-2018_sum_age_percentage'!$C981</f>
        <v>5.0009558613696241E-4</v>
      </c>
      <c r="J981">
        <f>'2016-2018_sum_age_percentage'!J981/'2016-2018_sum_age_percentage'!$C981</f>
        <v>4.3498618849586209E-4</v>
      </c>
      <c r="K981">
        <f>'2016-2018_sum_age_percentage'!K981/'2016-2018_sum_age_percentage'!$C981</f>
        <v>2.9507024888413577E-4</v>
      </c>
    </row>
    <row r="982" spans="1:11" x14ac:dyDescent="0.2">
      <c r="A982" t="s">
        <v>1004</v>
      </c>
      <c r="B982">
        <v>722310</v>
      </c>
      <c r="C982">
        <f>'2016-2018_sum_age_percentage'!C982/'2016-2018_sum_age_percentage'!$C982</f>
        <v>1</v>
      </c>
      <c r="D982">
        <f>'2016-2018_sum_age_percentage'!D982/'2016-2018_sum_age_percentage'!$C982</f>
        <v>8.6046852649606699E-4</v>
      </c>
      <c r="E982">
        <f>'2016-2018_sum_age_percentage'!E982/'2016-2018_sum_age_percentage'!$C982</f>
        <v>2.7391120296820138E-4</v>
      </c>
      <c r="F982">
        <f>'2016-2018_sum_age_percentage'!F982/'2016-2018_sum_age_percentage'!$C982</f>
        <v>3.29246799527434E-4</v>
      </c>
      <c r="G982">
        <f>'2016-2018_sum_age_percentage'!G982/'2016-2018_sum_age_percentage'!$C982</f>
        <v>5.1185426817290159E-4</v>
      </c>
      <c r="H982">
        <f>'2016-2018_sum_age_percentage'!H982/'2016-2018_sum_age_percentage'!$C982</f>
        <v>4.2746748342007188E-4</v>
      </c>
      <c r="I982">
        <f>'2016-2018_sum_age_percentage'!I982/'2016-2018_sum_age_percentage'!$C982</f>
        <v>4.9940375894707428E-4</v>
      </c>
      <c r="J982">
        <f>'2016-2018_sum_age_percentage'!J982/'2016-2018_sum_age_percentage'!$C982</f>
        <v>4.3438443298997597E-4</v>
      </c>
      <c r="K982">
        <f>'2016-2018_sum_age_percentage'!K982/'2016-2018_sum_age_percentage'!$C982</f>
        <v>2.9466205167791364E-4</v>
      </c>
    </row>
    <row r="983" spans="1:11" x14ac:dyDescent="0.2">
      <c r="A983" t="s">
        <v>1005</v>
      </c>
      <c r="B983">
        <v>722320</v>
      </c>
      <c r="C983">
        <f>'2016-2018_sum_age_percentage'!C983/'2016-2018_sum_age_percentage'!$C983</f>
        <v>1</v>
      </c>
      <c r="D983">
        <f>'2016-2018_sum_age_percentage'!D983/'2016-2018_sum_age_percentage'!$C983</f>
        <v>8.6045662302592989E-4</v>
      </c>
      <c r="E983">
        <f>'2016-2018_sum_age_percentage'!E983/'2016-2018_sum_age_percentage'!$C983</f>
        <v>2.739074137606658E-4</v>
      </c>
      <c r="F983">
        <f>'2016-2018_sum_age_percentage'!F983/'2016-2018_sum_age_percentage'!$C983</f>
        <v>3.2924224482342655E-4</v>
      </c>
      <c r="G983">
        <f>'2016-2018_sum_age_percentage'!G983/'2016-2018_sum_age_percentage'!$C983</f>
        <v>5.118471873305371E-4</v>
      </c>
      <c r="H983">
        <f>'2016-2018_sum_age_percentage'!H983/'2016-2018_sum_age_percentage'!$C983</f>
        <v>4.2746156995982691E-4</v>
      </c>
      <c r="I983">
        <f>'2016-2018_sum_age_percentage'!I983/'2016-2018_sum_age_percentage'!$C983</f>
        <v>4.9939685034141592E-4</v>
      </c>
      <c r="J983">
        <f>'2016-2018_sum_age_percentage'!J983/'2016-2018_sum_age_percentage'!$C983</f>
        <v>4.3437842384267203E-4</v>
      </c>
      <c r="K983">
        <f>'2016-2018_sum_age_percentage'!K983/'2016-2018_sum_age_percentage'!$C983</f>
        <v>2.9465797540920109E-4</v>
      </c>
    </row>
    <row r="984" spans="1:11" x14ac:dyDescent="0.2">
      <c r="A984" t="s">
        <v>1006</v>
      </c>
      <c r="B984">
        <v>722330</v>
      </c>
      <c r="C984">
        <f>'2016-2018_sum_age_percentage'!C984/'2016-2018_sum_age_percentage'!$C984</f>
        <v>1</v>
      </c>
      <c r="D984">
        <f>'2016-2018_sum_age_percentage'!D984/'2016-2018_sum_age_percentage'!$C984</f>
        <v>8.6044471988512648E-4</v>
      </c>
      <c r="E984">
        <f>'2016-2018_sum_age_percentage'!E984/'2016-2018_sum_age_percentage'!$C984</f>
        <v>2.7390362465796629E-4</v>
      </c>
      <c r="F984">
        <f>'2016-2018_sum_age_percentage'!F984/'2016-2018_sum_age_percentage'!$C984</f>
        <v>3.2923769024543423E-4</v>
      </c>
      <c r="G984">
        <f>'2016-2018_sum_age_percentage'!G984/'2016-2018_sum_age_percentage'!$C984</f>
        <v>5.1184010668407841E-4</v>
      </c>
      <c r="H984">
        <f>'2016-2018_sum_age_percentage'!H984/'2016-2018_sum_age_percentage'!$C984</f>
        <v>4.2745565666318984E-4</v>
      </c>
      <c r="I984">
        <f>'2016-2018_sum_age_percentage'!I984/'2016-2018_sum_age_percentage'!$C984</f>
        <v>4.9938994192689817E-4</v>
      </c>
      <c r="J984">
        <f>'2016-2018_sum_age_percentage'!J984/'2016-2018_sum_age_percentage'!$C984</f>
        <v>4.3437241486162333E-4</v>
      </c>
      <c r="K984">
        <f>'2016-2018_sum_age_percentage'!K984/'2016-2018_sum_age_percentage'!$C984</f>
        <v>2.9465389925326677E-4</v>
      </c>
    </row>
    <row r="985" spans="1:11" x14ac:dyDescent="0.2">
      <c r="A985" t="s">
        <v>1007</v>
      </c>
      <c r="B985">
        <v>722410</v>
      </c>
      <c r="C985">
        <f>'2016-2018_sum_age_percentage'!C985/'2016-2018_sum_age_percentage'!$C985</f>
        <v>1</v>
      </c>
      <c r="D985">
        <f>'2016-2018_sum_age_percentage'!D985/'2016-2018_sum_age_percentage'!$C985</f>
        <v>8.6034950661307229E-4</v>
      </c>
      <c r="E985">
        <f>'2016-2018_sum_age_percentage'!E985/'2016-2018_sum_age_percentage'!$C985</f>
        <v>2.7387331560994909E-4</v>
      </c>
      <c r="F985">
        <f>'2016-2018_sum_age_percentage'!F985/'2016-2018_sum_age_percentage'!$C985</f>
        <v>3.2920125815741352E-4</v>
      </c>
      <c r="G985">
        <f>'2016-2018_sum_age_percentage'!G985/'2016-2018_sum_age_percentage'!$C985</f>
        <v>5.1178346856404621E-4</v>
      </c>
      <c r="H985">
        <f>'2016-2018_sum_age_percentage'!H985/'2016-2018_sum_age_percentage'!$C985</f>
        <v>4.2740835617916293E-4</v>
      </c>
      <c r="I985">
        <f>'2016-2018_sum_age_percentage'!I985/'2016-2018_sum_age_percentage'!$C985</f>
        <v>4.9933468149086671E-4</v>
      </c>
      <c r="J985">
        <f>'2016-2018_sum_age_percentage'!J985/'2016-2018_sum_age_percentage'!$C985</f>
        <v>4.34324348997596E-4</v>
      </c>
      <c r="K985">
        <f>'2016-2018_sum_age_percentage'!K985/'2016-2018_sum_age_percentage'!$C985</f>
        <v>2.9462129406524824E-4</v>
      </c>
    </row>
    <row r="986" spans="1:11" x14ac:dyDescent="0.2">
      <c r="A986" t="s">
        <v>525</v>
      </c>
      <c r="B986">
        <v>722511</v>
      </c>
      <c r="C986">
        <f>'2016-2018_sum_age_percentage'!C986/'2016-2018_sum_age_percentage'!$C986</f>
        <v>1</v>
      </c>
      <c r="D986">
        <f>'2016-2018_sum_age_percentage'!D986/'2016-2018_sum_age_percentage'!$C986</f>
        <v>3.5728255921222148E-2</v>
      </c>
      <c r="E986">
        <f>'2016-2018_sum_age_percentage'!E986/'2016-2018_sum_age_percentage'!$C986</f>
        <v>5.0304188144071832E-3</v>
      </c>
      <c r="F986">
        <f>'2016-2018_sum_age_percentage'!F986/'2016-2018_sum_age_percentage'!$C986</f>
        <v>1.3441150908559322E-2</v>
      </c>
      <c r="G986">
        <f>'2016-2018_sum_age_percentage'!G986/'2016-2018_sum_age_percentage'!$C986</f>
        <v>2.0065603710334386E-2</v>
      </c>
      <c r="H986">
        <f>'2016-2018_sum_age_percentage'!H986/'2016-2018_sum_age_percentage'!$C986</f>
        <v>1.4403712470445623E-2</v>
      </c>
      <c r="I986">
        <f>'2016-2018_sum_age_percentage'!I986/'2016-2018_sum_age_percentage'!$C986</f>
        <v>9.9607098657887461E-3</v>
      </c>
      <c r="J986">
        <f>'2016-2018_sum_age_percentage'!J986/'2016-2018_sum_age_percentage'!$C986</f>
        <v>6.4936191914215869E-3</v>
      </c>
      <c r="K986">
        <f>'2016-2018_sum_age_percentage'!K986/'2016-2018_sum_age_percentage'!$C986</f>
        <v>1.5793485821241238E-3</v>
      </c>
    </row>
    <row r="987" spans="1:11" x14ac:dyDescent="0.2">
      <c r="A987" t="s">
        <v>526</v>
      </c>
      <c r="B987">
        <v>722513</v>
      </c>
      <c r="C987">
        <f>'2016-2018_sum_age_percentage'!C987/'2016-2018_sum_age_percentage'!$C987</f>
        <v>1</v>
      </c>
      <c r="D987">
        <f>'2016-2018_sum_age_percentage'!D987/'2016-2018_sum_age_percentage'!$C987</f>
        <v>2.8136488584505574E-2</v>
      </c>
      <c r="E987">
        <f>'2016-2018_sum_age_percentage'!E987/'2016-2018_sum_age_percentage'!$C987</f>
        <v>1.0078702054587369E-2</v>
      </c>
      <c r="F987">
        <f>'2016-2018_sum_age_percentage'!F987/'2016-2018_sum_age_percentage'!$C987</f>
        <v>1.1691724522646163E-2</v>
      </c>
      <c r="G987">
        <f>'2016-2018_sum_age_percentage'!G987/'2016-2018_sum_age_percentage'!$C987</f>
        <v>1.2030459240938511E-2</v>
      </c>
      <c r="H987">
        <f>'2016-2018_sum_age_percentage'!H987/'2016-2018_sum_age_percentage'!$C987</f>
        <v>8.6283260187245032E-3</v>
      </c>
      <c r="I987">
        <f>'2016-2018_sum_age_percentage'!I987/'2016-2018_sum_age_percentage'!$C987</f>
        <v>8.6444562434050912E-3</v>
      </c>
      <c r="J987">
        <f>'2016-2018_sum_age_percentage'!J987/'2016-2018_sum_age_percentage'!$C987</f>
        <v>4.7234674606321707E-3</v>
      </c>
      <c r="K987">
        <f>'2016-2018_sum_age_percentage'!K987/'2016-2018_sum_age_percentage'!$C987</f>
        <v>1.4557527774230622E-3</v>
      </c>
    </row>
    <row r="988" spans="1:11" x14ac:dyDescent="0.2">
      <c r="A988" t="s">
        <v>527</v>
      </c>
      <c r="B988">
        <v>722514</v>
      </c>
      <c r="C988">
        <f>'2016-2018_sum_age_percentage'!C988/'2016-2018_sum_age_percentage'!$C988</f>
        <v>1</v>
      </c>
      <c r="D988">
        <f>'2016-2018_sum_age_percentage'!D988/'2016-2018_sum_age_percentage'!$C988</f>
        <v>1.4809370795147167E-3</v>
      </c>
      <c r="E988">
        <f>'2016-2018_sum_age_percentage'!E988/'2016-2018_sum_age_percentage'!$C988</f>
        <v>4.531225392545029E-4</v>
      </c>
      <c r="F988">
        <f>'2016-2018_sum_age_percentage'!F988/'2016-2018_sum_age_percentage'!$C988</f>
        <v>5.2219609706768933E-4</v>
      </c>
      <c r="G988">
        <f>'2016-2018_sum_age_percentage'!G988/'2016-2018_sum_age_percentage'!$C988</f>
        <v>6.9073557813186415E-4</v>
      </c>
      <c r="H988">
        <f>'2016-2018_sum_age_percentage'!H988/'2016-2018_sum_age_percentage'!$C988</f>
        <v>9.9327776135362065E-4</v>
      </c>
      <c r="I988">
        <f>'2016-2018_sum_age_percentage'!I988/'2016-2018_sum_age_percentage'!$C988</f>
        <v>8.1644945335186344E-4</v>
      </c>
      <c r="J988">
        <f>'2016-2018_sum_age_percentage'!J988/'2016-2018_sum_age_percentage'!$C988</f>
        <v>6.1337319338109538E-4</v>
      </c>
      <c r="K988">
        <f>'2016-2018_sum_age_percentage'!K988/'2016-2018_sum_age_percentage'!$C988</f>
        <v>2.9425335628417416E-4</v>
      </c>
    </row>
    <row r="989" spans="1:11" x14ac:dyDescent="0.2">
      <c r="A989" t="s">
        <v>528</v>
      </c>
      <c r="B989">
        <v>722515</v>
      </c>
      <c r="C989">
        <f>'2016-2018_sum_age_percentage'!C989/'2016-2018_sum_age_percentage'!$C989</f>
        <v>1</v>
      </c>
      <c r="D989">
        <f>'2016-2018_sum_age_percentage'!D989/'2016-2018_sum_age_percentage'!$C989</f>
        <v>5.8824582396413243E-3</v>
      </c>
      <c r="E989">
        <f>'2016-2018_sum_age_percentage'!E989/'2016-2018_sum_age_percentage'!$C989</f>
        <v>1.4843843591604278E-3</v>
      </c>
      <c r="F989">
        <f>'2016-2018_sum_age_percentage'!F989/'2016-2018_sum_age_percentage'!$C989</f>
        <v>2.9302132804205848E-3</v>
      </c>
      <c r="G989">
        <f>'2016-2018_sum_age_percentage'!G989/'2016-2018_sum_age_percentage'!$C989</f>
        <v>3.3047518200232159E-3</v>
      </c>
      <c r="H989">
        <f>'2016-2018_sum_age_percentage'!H989/'2016-2018_sum_age_percentage'!$C989</f>
        <v>1.2792143503339865E-3</v>
      </c>
      <c r="I989">
        <f>'2016-2018_sum_age_percentage'!I989/'2016-2018_sum_age_percentage'!$C989</f>
        <v>1.7226018861871014E-3</v>
      </c>
      <c r="J989">
        <f>'2016-2018_sum_age_percentage'!J989/'2016-2018_sum_age_percentage'!$C989</f>
        <v>8.730052724561329E-4</v>
      </c>
      <c r="K989">
        <f>'2016-2018_sum_age_percentage'!K989/'2016-2018_sum_age_percentage'!$C989</f>
        <v>4.8607391352841465E-4</v>
      </c>
    </row>
    <row r="990" spans="1:11" x14ac:dyDescent="0.2">
      <c r="A990" t="s">
        <v>1008</v>
      </c>
      <c r="B990">
        <v>811111</v>
      </c>
      <c r="C990">
        <f>'2016-2018_sum_age_percentage'!C990/'2016-2018_sum_age_percentage'!$C990</f>
        <v>1</v>
      </c>
      <c r="D990">
        <f>'2016-2018_sum_age_percentage'!D990/'2016-2018_sum_age_percentage'!$C990</f>
        <v>7.8233090256345813E-4</v>
      </c>
      <c r="E990">
        <f>'2016-2018_sum_age_percentage'!E990/'2016-2018_sum_age_percentage'!$C990</f>
        <v>2.3531527935373306E-4</v>
      </c>
      <c r="F990">
        <f>'2016-2018_sum_age_percentage'!F990/'2016-2018_sum_age_percentage'!$C990</f>
        <v>2.9322008631512287E-4</v>
      </c>
      <c r="G990">
        <f>'2016-2018_sum_age_percentage'!G990/'2016-2018_sum_age_percentage'!$C990</f>
        <v>4.0410163156033742E-4</v>
      </c>
      <c r="H990">
        <f>'2016-2018_sum_age_percentage'!H990/'2016-2018_sum_age_percentage'!$C990</f>
        <v>4.0902970023790254E-4</v>
      </c>
      <c r="I990">
        <f>'2016-2018_sum_age_percentage'!I990/'2016-2018_sum_age_percentage'!$C990</f>
        <v>4.6570249002990106E-4</v>
      </c>
      <c r="J990">
        <f>'2016-2018_sum_age_percentage'!J990/'2016-2018_sum_age_percentage'!$C990</f>
        <v>3.8438935685007706E-4</v>
      </c>
      <c r="K990">
        <f>'2016-2018_sum_age_percentage'!K990/'2016-2018_sum_age_percentage'!$C990</f>
        <v>2.9938017216207927E-4</v>
      </c>
    </row>
    <row r="991" spans="1:11" x14ac:dyDescent="0.2">
      <c r="A991" t="s">
        <v>1009</v>
      </c>
      <c r="B991">
        <v>811112</v>
      </c>
      <c r="C991">
        <f>'2016-2018_sum_age_percentage'!C991/'2016-2018_sum_age_percentage'!$C991</f>
        <v>1</v>
      </c>
      <c r="D991">
        <f>'2016-2018_sum_age_percentage'!D991/'2016-2018_sum_age_percentage'!$C991</f>
        <v>7.8232993871954145E-4</v>
      </c>
      <c r="E991">
        <f>'2016-2018_sum_age_percentage'!E991/'2016-2018_sum_age_percentage'!$C991</f>
        <v>2.3531498944162586E-4</v>
      </c>
      <c r="F991">
        <f>'2016-2018_sum_age_percentage'!F991/'2016-2018_sum_age_percentage'!$C991</f>
        <v>2.932197250633872E-4</v>
      </c>
      <c r="G991">
        <f>'2016-2018_sum_age_percentage'!G991/'2016-2018_sum_age_percentage'!$C991</f>
        <v>4.0410113370080252E-4</v>
      </c>
      <c r="H991">
        <f>'2016-2018_sum_age_percentage'!H991/'2016-2018_sum_age_percentage'!$C991</f>
        <v>4.090291963069099E-4</v>
      </c>
      <c r="I991">
        <f>'2016-2018_sum_age_percentage'!I991/'2016-2018_sum_age_percentage'!$C991</f>
        <v>4.6570191627714439E-4</v>
      </c>
      <c r="J991">
        <f>'2016-2018_sum_age_percentage'!J991/'2016-2018_sum_age_percentage'!$C991</f>
        <v>3.8438888327637315E-4</v>
      </c>
      <c r="K991">
        <f>'2016-2018_sum_age_percentage'!K991/'2016-2018_sum_age_percentage'!$C991</f>
        <v>2.9937980332102136E-4</v>
      </c>
    </row>
    <row r="992" spans="1:11" x14ac:dyDescent="0.2">
      <c r="A992" t="s">
        <v>1010</v>
      </c>
      <c r="B992">
        <v>811113</v>
      </c>
      <c r="C992">
        <f>'2016-2018_sum_age_percentage'!C992/'2016-2018_sum_age_percentage'!$C992</f>
        <v>1</v>
      </c>
      <c r="D992">
        <f>'2016-2018_sum_age_percentage'!D992/'2016-2018_sum_age_percentage'!$C992</f>
        <v>7.8232897487799983E-4</v>
      </c>
      <c r="E992">
        <f>'2016-2018_sum_age_percentage'!E992/'2016-2018_sum_age_percentage'!$C992</f>
        <v>2.3531469953023301E-4</v>
      </c>
      <c r="F992">
        <f>'2016-2018_sum_age_percentage'!F992/'2016-2018_sum_age_percentage'!$C992</f>
        <v>2.9321936381254167E-4</v>
      </c>
      <c r="G992">
        <f>'2016-2018_sum_age_percentage'!G992/'2016-2018_sum_age_percentage'!$C992</f>
        <v>4.0410063584249439E-4</v>
      </c>
      <c r="H992">
        <f>'2016-2018_sum_age_percentage'!H992/'2016-2018_sum_age_percentage'!$C992</f>
        <v>4.0902869237715894E-4</v>
      </c>
      <c r="I992">
        <f>'2016-2018_sum_age_percentage'!I992/'2016-2018_sum_age_percentage'!$C992</f>
        <v>4.6570134252580146E-4</v>
      </c>
      <c r="J992">
        <f>'2016-2018_sum_age_percentage'!J992/'2016-2018_sum_age_percentage'!$C992</f>
        <v>3.8438840970383612E-4</v>
      </c>
      <c r="K992">
        <f>'2016-2018_sum_age_percentage'!K992/'2016-2018_sum_age_percentage'!$C992</f>
        <v>2.9937943448087235E-4</v>
      </c>
    </row>
    <row r="993" spans="1:11" x14ac:dyDescent="0.2">
      <c r="A993" t="s">
        <v>1011</v>
      </c>
      <c r="B993">
        <v>811118</v>
      </c>
      <c r="C993">
        <f>'2016-2018_sum_age_percentage'!C993/'2016-2018_sum_age_percentage'!$C993</f>
        <v>1</v>
      </c>
      <c r="D993">
        <f>'2016-2018_sum_age_percentage'!D993/'2016-2018_sum_age_percentage'!$C993</f>
        <v>7.8232415570591511E-4</v>
      </c>
      <c r="E993">
        <f>'2016-2018_sum_age_percentage'!E993/'2016-2018_sum_age_percentage'!$C993</f>
        <v>2.3531324998398391E-4</v>
      </c>
      <c r="F993">
        <f>'2016-2018_sum_age_percentage'!F993/'2016-2018_sum_age_percentage'!$C993</f>
        <v>2.9321755757166583E-4</v>
      </c>
      <c r="G993">
        <f>'2016-2018_sum_age_percentage'!G993/'2016-2018_sum_age_percentage'!$C993</f>
        <v>4.0409814656935456E-4</v>
      </c>
      <c r="H993">
        <f>'2016-2018_sum_age_percentage'!H993/'2016-2018_sum_age_percentage'!$C993</f>
        <v>4.0902617274702962E-4</v>
      </c>
      <c r="I993">
        <f>'2016-2018_sum_age_percentage'!I993/'2016-2018_sum_age_percentage'!$C993</f>
        <v>4.6569847379029276E-4</v>
      </c>
      <c r="J993">
        <f>'2016-2018_sum_age_percentage'!J993/'2016-2018_sum_age_percentage'!$C993</f>
        <v>3.8438604185865436E-4</v>
      </c>
      <c r="K993">
        <f>'2016-2018_sum_age_percentage'!K993/'2016-2018_sum_age_percentage'!$C993</f>
        <v>2.9937759029375965E-4</v>
      </c>
    </row>
    <row r="994" spans="1:11" x14ac:dyDescent="0.2">
      <c r="A994" t="s">
        <v>1012</v>
      </c>
      <c r="B994">
        <v>811121</v>
      </c>
      <c r="C994">
        <f>'2016-2018_sum_age_percentage'!C994/'2016-2018_sum_age_percentage'!$C994</f>
        <v>1</v>
      </c>
      <c r="D994">
        <f>'2016-2018_sum_age_percentage'!D994/'2016-2018_sum_age_percentage'!$C994</f>
        <v>7.8232126423116298E-4</v>
      </c>
      <c r="E994">
        <f>'2016-2018_sum_age_percentage'!E994/'2016-2018_sum_age_percentage'!$C994</f>
        <v>2.3531238026480651E-4</v>
      </c>
      <c r="F994">
        <f>'2016-2018_sum_age_percentage'!F994/'2016-2018_sum_age_percentage'!$C994</f>
        <v>2.9321647383782174E-4</v>
      </c>
      <c r="G994">
        <f>'2016-2018_sum_age_percentage'!G994/'2016-2018_sum_age_percentage'!$C994</f>
        <v>4.0409665302019125E-4</v>
      </c>
      <c r="H994">
        <f>'2016-2018_sum_age_percentage'!H994/'2016-2018_sum_age_percentage'!$C994</f>
        <v>4.0902466098385214E-4</v>
      </c>
      <c r="I994">
        <f>'2016-2018_sum_age_percentage'!I994/'2016-2018_sum_age_percentage'!$C994</f>
        <v>4.6569675256595214E-4</v>
      </c>
      <c r="J994">
        <f>'2016-2018_sum_age_percentage'!J994/'2016-2018_sum_age_percentage'!$C994</f>
        <v>3.843846211655478E-4</v>
      </c>
      <c r="K994">
        <f>'2016-2018_sum_age_percentage'!K994/'2016-2018_sum_age_percentage'!$C994</f>
        <v>2.9937648379239781E-4</v>
      </c>
    </row>
    <row r="995" spans="1:11" x14ac:dyDescent="0.2">
      <c r="A995" t="s">
        <v>1013</v>
      </c>
      <c r="B995">
        <v>811122</v>
      </c>
      <c r="C995">
        <f>'2016-2018_sum_age_percentage'!C995/'2016-2018_sum_age_percentage'!$C995</f>
        <v>1</v>
      </c>
      <c r="D995">
        <f>'2016-2018_sum_age_percentage'!D995/'2016-2018_sum_age_percentage'!$C995</f>
        <v>7.8232030041099532E-4</v>
      </c>
      <c r="E995">
        <f>'2016-2018_sum_age_percentage'!E995/'2016-2018_sum_age_percentage'!$C995</f>
        <v>2.3531209035984271E-4</v>
      </c>
      <c r="F995">
        <f>'2016-2018_sum_age_percentage'!F995/'2016-2018_sum_age_percentage'!$C995</f>
        <v>2.9321611259498721E-4</v>
      </c>
      <c r="G995">
        <f>'2016-2018_sum_age_percentage'!G995/'2016-2018_sum_age_percentage'!$C995</f>
        <v>4.0409615517292361E-4</v>
      </c>
      <c r="H995">
        <f>'2016-2018_sum_age_percentage'!H995/'2016-2018_sum_age_percentage'!$C995</f>
        <v>4.0902415706527633E-4</v>
      </c>
      <c r="I995">
        <f>'2016-2018_sum_age_percentage'!I995/'2016-2018_sum_age_percentage'!$C995</f>
        <v>4.6569617882733264E-4</v>
      </c>
      <c r="J995">
        <f>'2016-2018_sum_age_percentage'!J995/'2016-2018_sum_age_percentage'!$C995</f>
        <v>3.8438414760351268E-4</v>
      </c>
      <c r="K995">
        <f>'2016-2018_sum_age_percentage'!K995/'2016-2018_sum_age_percentage'!$C995</f>
        <v>2.9937611496042813E-4</v>
      </c>
    </row>
    <row r="996" spans="1:11" x14ac:dyDescent="0.2">
      <c r="A996" t="s">
        <v>1014</v>
      </c>
      <c r="B996">
        <v>811191</v>
      </c>
      <c r="C996">
        <f>'2016-2018_sum_age_percentage'!C996/'2016-2018_sum_age_percentage'!$C996</f>
        <v>1</v>
      </c>
      <c r="D996">
        <f>'2016-2018_sum_age_percentage'!D996/'2016-2018_sum_age_percentage'!$C996</f>
        <v>7.8225380255421265E-4</v>
      </c>
      <c r="E996">
        <f>'2016-2018_sum_age_percentage'!E996/'2016-2018_sum_age_percentage'!$C996</f>
        <v>2.3529208864229073E-4</v>
      </c>
      <c r="F996">
        <f>'2016-2018_sum_age_percentage'!F996/'2016-2018_sum_age_percentage'!$C996</f>
        <v>2.9319118898882301E-4</v>
      </c>
      <c r="G996">
        <f>'2016-2018_sum_age_percentage'!G996/'2016-2018_sum_age_percentage'!$C996</f>
        <v>4.0406180667367203E-4</v>
      </c>
      <c r="H996">
        <f>'2016-2018_sum_age_percentage'!H996/'2016-2018_sum_age_percentage'!$C996</f>
        <v>4.0898938968188757E-4</v>
      </c>
      <c r="I996">
        <f>'2016-2018_sum_age_percentage'!I996/'2016-2018_sum_age_percentage'!$C996</f>
        <v>4.6565659427636597E-4</v>
      </c>
      <c r="J996">
        <f>'2016-2018_sum_age_percentage'!J996/'2016-2018_sum_age_percentage'!$C996</f>
        <v>3.8435147464081001E-4</v>
      </c>
      <c r="K996">
        <f>'2016-2018_sum_age_percentage'!K996/'2016-2018_sum_age_percentage'!$C996</f>
        <v>2.9935066774909239E-4</v>
      </c>
    </row>
    <row r="997" spans="1:11" x14ac:dyDescent="0.2">
      <c r="A997" t="s">
        <v>1015</v>
      </c>
      <c r="B997">
        <v>811192</v>
      </c>
      <c r="C997">
        <f>'2016-2018_sum_age_percentage'!C997/'2016-2018_sum_age_percentage'!$C997</f>
        <v>1</v>
      </c>
      <c r="D997">
        <f>'2016-2018_sum_age_percentage'!D997/'2016-2018_sum_age_percentage'!$C997</f>
        <v>7.8225283890026337E-4</v>
      </c>
      <c r="E997">
        <f>'2016-2018_sum_age_percentage'!E997/'2016-2018_sum_age_percentage'!$C997</f>
        <v>2.3529179878732331E-4</v>
      </c>
      <c r="F997">
        <f>'2016-2018_sum_age_percentage'!F997/'2016-2018_sum_age_percentage'!$C997</f>
        <v>2.9319082780828771E-4</v>
      </c>
      <c r="G997">
        <f>'2016-2018_sum_age_percentage'!G997/'2016-2018_sum_age_percentage'!$C997</f>
        <v>4.0406130891226203E-4</v>
      </c>
      <c r="H997">
        <f>'2016-2018_sum_age_percentage'!H997/'2016-2018_sum_age_percentage'!$C997</f>
        <v>4.0898888585021642E-4</v>
      </c>
      <c r="I997">
        <f>'2016-2018_sum_age_percentage'!I997/'2016-2018_sum_age_percentage'!$C997</f>
        <v>4.6565602063669223E-4</v>
      </c>
      <c r="J997">
        <f>'2016-2018_sum_age_percentage'!J997/'2016-2018_sum_age_percentage'!$C997</f>
        <v>3.8435100116044436E-4</v>
      </c>
      <c r="K997">
        <f>'2016-2018_sum_age_percentage'!K997/'2016-2018_sum_age_percentage'!$C997</f>
        <v>2.9935029898073073E-4</v>
      </c>
    </row>
    <row r="998" spans="1:11" x14ac:dyDescent="0.2">
      <c r="A998" t="s">
        <v>1016</v>
      </c>
      <c r="B998">
        <v>811198</v>
      </c>
      <c r="C998">
        <f>'2016-2018_sum_age_percentage'!C998/'2016-2018_sum_age_percentage'!$C998</f>
        <v>1</v>
      </c>
      <c r="D998">
        <f>'2016-2018_sum_age_percentage'!D998/'2016-2018_sum_age_percentage'!$C998</f>
        <v>7.8224705702642635E-4</v>
      </c>
      <c r="E998">
        <f>'2016-2018_sum_age_percentage'!E998/'2016-2018_sum_age_percentage'!$C998</f>
        <v>2.3529005967251566E-4</v>
      </c>
      <c r="F998">
        <f>'2016-2018_sum_age_percentage'!F998/'2016-2018_sum_age_percentage'!$C998</f>
        <v>2.9318866074376298E-4</v>
      </c>
      <c r="G998">
        <f>'2016-2018_sum_age_percentage'!G998/'2016-2018_sum_age_percentage'!$C998</f>
        <v>4.0405832236955569E-4</v>
      </c>
      <c r="H998">
        <f>'2016-2018_sum_age_percentage'!H998/'2016-2018_sum_age_percentage'!$C998</f>
        <v>4.0898586288625757E-4</v>
      </c>
      <c r="I998">
        <f>'2016-2018_sum_age_percentage'!I998/'2016-2018_sum_age_percentage'!$C998</f>
        <v>4.6565257882832939E-4</v>
      </c>
      <c r="J998">
        <f>'2016-2018_sum_age_percentage'!J998/'2016-2018_sum_age_percentage'!$C998</f>
        <v>3.8434816030274809E-4</v>
      </c>
      <c r="K998">
        <f>'2016-2018_sum_age_percentage'!K998/'2016-2018_sum_age_percentage'!$C998</f>
        <v>2.9934808638964035E-4</v>
      </c>
    </row>
    <row r="999" spans="1:11" x14ac:dyDescent="0.2">
      <c r="A999" t="s">
        <v>1017</v>
      </c>
      <c r="B999">
        <v>811211</v>
      </c>
      <c r="C999">
        <f>'2016-2018_sum_age_percentage'!C999/'2016-2018_sum_age_percentage'!$C999</f>
        <v>1</v>
      </c>
      <c r="D999">
        <f>'2016-2018_sum_age_percentage'!D999/'2016-2018_sum_age_percentage'!$C999</f>
        <v>7.8223452992632215E-4</v>
      </c>
      <c r="E999">
        <f>'2016-2018_sum_age_percentage'!E999/'2016-2018_sum_age_percentage'!$C999</f>
        <v>2.3528629167862602E-4</v>
      </c>
      <c r="F999">
        <f>'2016-2018_sum_age_percentage'!F999/'2016-2018_sum_age_percentage'!$C999</f>
        <v>2.9318396554718846E-4</v>
      </c>
      <c r="G999">
        <f>'2016-2018_sum_age_percentage'!G999/'2016-2018_sum_age_percentage'!$C999</f>
        <v>4.0405185167847823E-4</v>
      </c>
      <c r="H999">
        <f>'2016-2018_sum_age_percentage'!H999/'2016-2018_sum_age_percentage'!$C999</f>
        <v>4.0897931328431333E-4</v>
      </c>
      <c r="I999">
        <f>'2016-2018_sum_age_percentage'!I999/'2016-2018_sum_age_percentage'!$C999</f>
        <v>4.6564512175141694E-4</v>
      </c>
      <c r="J999">
        <f>'2016-2018_sum_age_percentage'!J999/'2016-2018_sum_age_percentage'!$C999</f>
        <v>3.8434200525513782E-4</v>
      </c>
      <c r="K999">
        <f>'2016-2018_sum_age_percentage'!K999/'2016-2018_sum_age_percentage'!$C999</f>
        <v>2.993432925544823E-4</v>
      </c>
    </row>
    <row r="1000" spans="1:11" x14ac:dyDescent="0.2">
      <c r="A1000" t="s">
        <v>1018</v>
      </c>
      <c r="B1000">
        <v>811212</v>
      </c>
      <c r="C1000">
        <f>'2016-2018_sum_age_percentage'!C1000/'2016-2018_sum_age_percentage'!$C1000</f>
        <v>1</v>
      </c>
      <c r="D1000">
        <f>'2016-2018_sum_age_percentage'!D1000/'2016-2018_sum_age_percentage'!$C1000</f>
        <v>7.8223356631985594E-4</v>
      </c>
      <c r="E1000">
        <f>'2016-2018_sum_age_percentage'!E1000/'2016-2018_sum_age_percentage'!$C1000</f>
        <v>2.352860018379409E-4</v>
      </c>
      <c r="F1000">
        <f>'2016-2018_sum_age_percentage'!F1000/'2016-2018_sum_age_percentage'!$C1000</f>
        <v>2.9318360438444996E-4</v>
      </c>
      <c r="G1000">
        <f>'2016-2018_sum_age_percentage'!G1000/'2016-2018_sum_age_percentage'!$C1000</f>
        <v>4.0405135394159489E-4</v>
      </c>
      <c r="H1000">
        <f>'2016-2018_sum_age_percentage'!H1000/'2016-2018_sum_age_percentage'!$C1000</f>
        <v>4.0897880947746797E-4</v>
      </c>
      <c r="I1000">
        <f>'2016-2018_sum_age_percentage'!I1000/'2016-2018_sum_age_percentage'!$C1000</f>
        <v>4.6564454814000873E-4</v>
      </c>
      <c r="J1000">
        <f>'2016-2018_sum_age_percentage'!J1000/'2016-2018_sum_age_percentage'!$C1000</f>
        <v>3.8434153179810242E-4</v>
      </c>
      <c r="K1000">
        <f>'2016-2018_sum_age_percentage'!K1000/'2016-2018_sum_age_percentage'!$C1000</f>
        <v>2.9934292380429133E-4</v>
      </c>
    </row>
    <row r="1001" spans="1:11" x14ac:dyDescent="0.2">
      <c r="A1001" t="s">
        <v>1019</v>
      </c>
      <c r="B1001">
        <v>811213</v>
      </c>
      <c r="C1001">
        <f>'2016-2018_sum_age_percentage'!C1001/'2016-2018_sum_age_percentage'!$C1001</f>
        <v>1</v>
      </c>
      <c r="D1001">
        <f>'2016-2018_sum_age_percentage'!D1001/'2016-2018_sum_age_percentage'!$C1001</f>
        <v>7.822326027157638E-4</v>
      </c>
      <c r="E1001">
        <f>'2016-2018_sum_age_percentage'!E1001/'2016-2018_sum_age_percentage'!$C1001</f>
        <v>2.3528571199796989E-4</v>
      </c>
      <c r="F1001">
        <f>'2016-2018_sum_age_percentage'!F1001/'2016-2018_sum_age_percentage'!$C1001</f>
        <v>2.9318324322260121E-4</v>
      </c>
      <c r="G1001">
        <f>'2016-2018_sum_age_percentage'!G1001/'2016-2018_sum_age_percentage'!$C1001</f>
        <v>4.0405085620593784E-4</v>
      </c>
      <c r="H1001">
        <f>'2016-2018_sum_age_percentage'!H1001/'2016-2018_sum_age_percentage'!$C1001</f>
        <v>4.0897830567186391E-4</v>
      </c>
      <c r="I1001">
        <f>'2016-2018_sum_age_percentage'!I1001/'2016-2018_sum_age_percentage'!$C1001</f>
        <v>4.6564397453001372E-4</v>
      </c>
      <c r="J1001">
        <f>'2016-2018_sum_age_percentage'!J1001/'2016-2018_sum_age_percentage'!$C1001</f>
        <v>3.8434105834223356E-4</v>
      </c>
      <c r="K1001">
        <f>'2016-2018_sum_age_percentage'!K1001/'2016-2018_sum_age_percentage'!$C1001</f>
        <v>2.9934255505500881E-4</v>
      </c>
    </row>
    <row r="1002" spans="1:11" x14ac:dyDescent="0.2">
      <c r="A1002" t="s">
        <v>1020</v>
      </c>
      <c r="B1002">
        <v>811219</v>
      </c>
      <c r="C1002">
        <f>'2016-2018_sum_age_percentage'!C1002/'2016-2018_sum_age_percentage'!$C1002</f>
        <v>1</v>
      </c>
      <c r="D1002">
        <f>'2016-2018_sum_age_percentage'!D1002/'2016-2018_sum_age_percentage'!$C1002</f>
        <v>7.8222682114106564E-4</v>
      </c>
      <c r="E1002">
        <f>'2016-2018_sum_age_percentage'!E1002/'2016-2018_sum_age_percentage'!$C1002</f>
        <v>2.3528397297313945E-4</v>
      </c>
      <c r="F1002">
        <f>'2016-2018_sum_age_percentage'!F1002/'2016-2018_sum_age_percentage'!$C1002</f>
        <v>2.9318107627019469E-4</v>
      </c>
      <c r="G1002">
        <f>'2016-2018_sum_age_percentage'!G1002/'2016-2018_sum_age_percentage'!$C1002</f>
        <v>4.0404786981774733E-4</v>
      </c>
      <c r="H1002">
        <f>'2016-2018_sum_age_percentage'!H1002/'2016-2018_sum_age_percentage'!$C1002</f>
        <v>4.0897528286430523E-4</v>
      </c>
      <c r="I1002">
        <f>'2016-2018_sum_age_percentage'!I1002/'2016-2018_sum_age_percentage'!$C1002</f>
        <v>4.6564053289972101E-4</v>
      </c>
      <c r="J1002">
        <f>'2016-2018_sum_age_percentage'!J1002/'2016-2018_sum_age_percentage'!$C1002</f>
        <v>3.8433821763151575E-4</v>
      </c>
      <c r="K1002">
        <f>'2016-2018_sum_age_percentage'!K1002/'2016-2018_sum_age_percentage'!$C1002</f>
        <v>2.9934034257839208E-4</v>
      </c>
    </row>
    <row r="1003" spans="1:11" x14ac:dyDescent="0.2">
      <c r="A1003" t="s">
        <v>1021</v>
      </c>
      <c r="B1003">
        <v>811310</v>
      </c>
      <c r="C1003">
        <f>'2016-2018_sum_age_percentage'!C1003/'2016-2018_sum_age_percentage'!$C1003</f>
        <v>1</v>
      </c>
      <c r="D1003">
        <f>'2016-2018_sum_age_percentage'!D1003/'2016-2018_sum_age_percentage'!$C1003</f>
        <v>7.821391444013618E-4</v>
      </c>
      <c r="E1003">
        <f>'2016-2018_sum_age_percentage'!E1003/'2016-2018_sum_age_percentage'!$C1003</f>
        <v>2.3525760091442534E-4</v>
      </c>
      <c r="F1003">
        <f>'2016-2018_sum_age_percentage'!F1003/'2016-2018_sum_age_percentage'!$C1003</f>
        <v>2.9314821475200645E-4</v>
      </c>
      <c r="G1003">
        <f>'2016-2018_sum_age_percentage'!G1003/'2016-2018_sum_age_percentage'!$C1003</f>
        <v>4.0400258167503413E-4</v>
      </c>
      <c r="H1003">
        <f>'2016-2018_sum_age_percentage'!H1003/'2016-2018_sum_age_percentage'!$C1003</f>
        <v>4.0892944242716867E-4</v>
      </c>
      <c r="I1003">
        <f>'2016-2018_sum_age_percentage'!I1003/'2016-2018_sum_age_percentage'!$C1003</f>
        <v>4.6558834107671615E-4</v>
      </c>
      <c r="J1003">
        <f>'2016-2018_sum_age_percentage'!J1003/'2016-2018_sum_age_percentage'!$C1003</f>
        <v>3.8429513866649587E-4</v>
      </c>
      <c r="K1003">
        <f>'2016-2018_sum_age_percentage'!K1003/'2016-2018_sum_age_percentage'!$C1003</f>
        <v>2.9930679069217465E-4</v>
      </c>
    </row>
    <row r="1004" spans="1:11" x14ac:dyDescent="0.2">
      <c r="A1004" t="s">
        <v>1022</v>
      </c>
      <c r="B1004">
        <v>811411</v>
      </c>
      <c r="C1004">
        <f>'2016-2018_sum_age_percentage'!C1004/'2016-2018_sum_age_percentage'!$C1004</f>
        <v>1</v>
      </c>
      <c r="D1004">
        <f>'2016-2018_sum_age_percentage'!D1004/'2016-2018_sum_age_percentage'!$C1004</f>
        <v>7.8204185586537545E-4</v>
      </c>
      <c r="E1004">
        <f>'2016-2018_sum_age_percentage'!E1004/'2016-2018_sum_age_percentage'!$C1004</f>
        <v>2.3522833774848302E-4</v>
      </c>
      <c r="F1004">
        <f>'2016-2018_sum_age_percentage'!F1004/'2016-2018_sum_age_percentage'!$C1004</f>
        <v>2.9311175070229821E-4</v>
      </c>
      <c r="G1004">
        <f>'2016-2018_sum_age_percentage'!G1004/'2016-2018_sum_age_percentage'!$C1004</f>
        <v>4.0395232869896563E-4</v>
      </c>
      <c r="H1004">
        <f>'2016-2018_sum_age_percentage'!H1004/'2016-2018_sum_age_percentage'!$C1004</f>
        <v>4.0887857660992858E-4</v>
      </c>
      <c r="I1004">
        <f>'2016-2018_sum_age_percentage'!I1004/'2016-2018_sum_age_percentage'!$C1004</f>
        <v>4.6553042758600303E-4</v>
      </c>
      <c r="J1004">
        <f>'2016-2018_sum_age_percentage'!J1004/'2016-2018_sum_age_percentage'!$C1004</f>
        <v>3.8424733705511363E-4</v>
      </c>
      <c r="K1004">
        <f>'2016-2018_sum_age_percentage'!K1004/'2016-2018_sum_age_percentage'!$C1004</f>
        <v>2.9926956059100196E-4</v>
      </c>
    </row>
    <row r="1005" spans="1:11" x14ac:dyDescent="0.2">
      <c r="A1005" t="s">
        <v>1023</v>
      </c>
      <c r="B1005">
        <v>811412</v>
      </c>
      <c r="C1005">
        <f>'2016-2018_sum_age_percentage'!C1005/'2016-2018_sum_age_percentage'!$C1005</f>
        <v>1</v>
      </c>
      <c r="D1005">
        <f>'2016-2018_sum_age_percentage'!D1005/'2016-2018_sum_age_percentage'!$C1005</f>
        <v>7.8204089273354693E-4</v>
      </c>
      <c r="E1005">
        <f>'2016-2018_sum_age_percentage'!E1005/'2016-2018_sum_age_percentage'!$C1005</f>
        <v>2.3522804805056294E-4</v>
      </c>
      <c r="F1005">
        <f>'2016-2018_sum_age_percentage'!F1005/'2016-2018_sum_age_percentage'!$C1005</f>
        <v>2.9311138971745539E-4</v>
      </c>
      <c r="G1005">
        <f>'2016-2018_sum_age_percentage'!G1005/'2016-2018_sum_age_percentage'!$C1005</f>
        <v>4.0395183120724946E-4</v>
      </c>
      <c r="H1005">
        <f>'2016-2018_sum_age_percentage'!H1005/'2016-2018_sum_age_percentage'!$C1005</f>
        <v>4.0887807305124029E-4</v>
      </c>
      <c r="I1005">
        <f>'2016-2018_sum_age_percentage'!I1005/'2016-2018_sum_age_percentage'!$C1005</f>
        <v>4.6552985425713504E-4</v>
      </c>
      <c r="J1005">
        <f>'2016-2018_sum_age_percentage'!J1005/'2016-2018_sum_age_percentage'!$C1005</f>
        <v>3.8424686383128605E-4</v>
      </c>
      <c r="K1005">
        <f>'2016-2018_sum_age_percentage'!K1005/'2016-2018_sum_age_percentage'!$C1005</f>
        <v>2.9926919202244396E-4</v>
      </c>
    </row>
    <row r="1006" spans="1:11" x14ac:dyDescent="0.2">
      <c r="A1006" t="s">
        <v>1024</v>
      </c>
      <c r="B1006">
        <v>811420</v>
      </c>
      <c r="C1006">
        <f>'2016-2018_sum_age_percentage'!C1006/'2016-2018_sum_age_percentage'!$C1006</f>
        <v>1</v>
      </c>
      <c r="D1006">
        <f>'2016-2018_sum_age_percentage'!D1006/'2016-2018_sum_age_percentage'!$C1006</f>
        <v>7.8203318776432103E-4</v>
      </c>
      <c r="E1006">
        <f>'2016-2018_sum_age_percentage'!E1006/'2016-2018_sum_age_percentage'!$C1006</f>
        <v>2.3522573049289028E-4</v>
      </c>
      <c r="F1006">
        <f>'2016-2018_sum_age_percentage'!F1006/'2016-2018_sum_age_percentage'!$C1006</f>
        <v>2.9310850187072189E-4</v>
      </c>
      <c r="G1006">
        <f>'2016-2018_sum_age_percentage'!G1006/'2016-2018_sum_age_percentage'!$C1006</f>
        <v>4.0394785131763356E-4</v>
      </c>
      <c r="H1006">
        <f>'2016-2018_sum_age_percentage'!H1006/'2016-2018_sum_age_percentage'!$C1006</f>
        <v>4.088740446263852E-4</v>
      </c>
      <c r="I1006">
        <f>'2016-2018_sum_age_percentage'!I1006/'2016-2018_sum_age_percentage'!$C1006</f>
        <v>4.6552526767702892E-4</v>
      </c>
      <c r="J1006">
        <f>'2016-2018_sum_age_percentage'!J1006/'2016-2018_sum_age_percentage'!$C1006</f>
        <v>3.8424307808262705E-4</v>
      </c>
      <c r="K1006">
        <f>'2016-2018_sum_age_percentage'!K1006/'2016-2018_sum_age_percentage'!$C1006</f>
        <v>2.9926624350666147E-4</v>
      </c>
    </row>
    <row r="1007" spans="1:11" x14ac:dyDescent="0.2">
      <c r="A1007" t="s">
        <v>1025</v>
      </c>
      <c r="B1007">
        <v>811430</v>
      </c>
      <c r="C1007">
        <f>'2016-2018_sum_age_percentage'!C1007/'2016-2018_sum_age_percentage'!$C1007</f>
        <v>1</v>
      </c>
      <c r="D1007">
        <f>'2016-2018_sum_age_percentage'!D1007/'2016-2018_sum_age_percentage'!$C1007</f>
        <v>7.820235567662895E-4</v>
      </c>
      <c r="E1007">
        <f>'2016-2018_sum_age_percentage'!E1007/'2016-2018_sum_age_percentage'!$C1007</f>
        <v>2.3522283361001778E-4</v>
      </c>
      <c r="F1007">
        <f>'2016-2018_sum_age_percentage'!F1007/'2016-2018_sum_age_percentage'!$C1007</f>
        <v>2.9310489214232581E-4</v>
      </c>
      <c r="G1007">
        <f>'2016-2018_sum_age_percentage'!G1007/'2016-2018_sum_age_percentage'!$C1007</f>
        <v>4.0394287656589443E-4</v>
      </c>
      <c r="H1007">
        <f>'2016-2018_sum_age_percentage'!H1007/'2016-2018_sum_age_percentage'!$C1007</f>
        <v>4.0886900920694192E-4</v>
      </c>
      <c r="I1007">
        <f>'2016-2018_sum_age_percentage'!I1007/'2016-2018_sum_age_percentage'!$C1007</f>
        <v>4.6551953457898808E-4</v>
      </c>
      <c r="J1007">
        <f>'2016-2018_sum_age_percentage'!J1007/'2016-2018_sum_age_percentage'!$C1007</f>
        <v>3.8423834600170446E-4</v>
      </c>
      <c r="K1007">
        <f>'2016-2018_sum_age_percentage'!K1007/'2016-2018_sum_age_percentage'!$C1007</f>
        <v>2.992625579436352E-4</v>
      </c>
    </row>
    <row r="1008" spans="1:11" x14ac:dyDescent="0.2">
      <c r="A1008" t="s">
        <v>1026</v>
      </c>
      <c r="B1008">
        <v>811490</v>
      </c>
      <c r="C1008">
        <f>'2016-2018_sum_age_percentage'!C1008/'2016-2018_sum_age_percentage'!$C1008</f>
        <v>1</v>
      </c>
      <c r="D1008">
        <f>'2016-2018_sum_age_percentage'!D1008/'2016-2018_sum_age_percentage'!$C1008</f>
        <v>7.8196577575930719E-4</v>
      </c>
      <c r="E1008">
        <f>'2016-2018_sum_age_percentage'!E1008/'2016-2018_sum_age_percentage'!$C1008</f>
        <v>2.3520545381106722E-4</v>
      </c>
      <c r="F1008">
        <f>'2016-2018_sum_age_percentage'!F1008/'2016-2018_sum_age_percentage'!$C1008</f>
        <v>2.9308323563892143E-4</v>
      </c>
      <c r="G1008">
        <f>'2016-2018_sum_age_percentage'!G1008/'2016-2018_sum_age_percentage'!$C1008</f>
        <v>4.0391303062842958E-4</v>
      </c>
      <c r="H1008">
        <f>'2016-2018_sum_age_percentage'!H1008/'2016-2018_sum_age_percentage'!$C1008</f>
        <v>4.088387992946299E-4</v>
      </c>
      <c r="I1008">
        <f>'2016-2018_sum_age_percentage'!I1008/'2016-2018_sum_age_percentage'!$C1008</f>
        <v>4.6548513895593407E-4</v>
      </c>
      <c r="J1008">
        <f>'2016-2018_sum_age_percentage'!J1008/'2016-2018_sum_age_percentage'!$C1008</f>
        <v>3.8420995596362813E-4</v>
      </c>
      <c r="K1008">
        <f>'2016-2018_sum_age_percentage'!K1008/'2016-2018_sum_age_percentage'!$C1008</f>
        <v>2.992404464716719E-4</v>
      </c>
    </row>
    <row r="1009" spans="1:11" x14ac:dyDescent="0.2">
      <c r="A1009" t="s">
        <v>1027</v>
      </c>
      <c r="B1009">
        <v>812111</v>
      </c>
      <c r="C1009">
        <f>'2016-2018_sum_age_percentage'!C1009/'2016-2018_sum_age_percentage'!$C1009</f>
        <v>1</v>
      </c>
      <c r="D1009">
        <f>'2016-2018_sum_age_percentage'!D1009/'2016-2018_sum_age_percentage'!$C1009</f>
        <v>7.8136824347188366E-4</v>
      </c>
      <c r="E1009">
        <f>'2016-2018_sum_age_percentage'!E1009/'2016-2018_sum_age_percentage'!$C1009</f>
        <v>2.3502572362697603E-4</v>
      </c>
      <c r="F1009">
        <f>'2016-2018_sum_age_percentage'!F1009/'2016-2018_sum_age_percentage'!$C1009</f>
        <v>2.9285927865560366E-4</v>
      </c>
      <c r="G1009">
        <f>'2016-2018_sum_age_percentage'!G1009/'2016-2018_sum_age_percentage'!$C1009</f>
        <v>4.0360438402957139E-4</v>
      </c>
      <c r="H1009">
        <f>'2016-2018_sum_age_percentage'!H1009/'2016-2018_sum_age_percentage'!$C1009</f>
        <v>4.0852638871285887E-4</v>
      </c>
      <c r="I1009">
        <f>'2016-2018_sum_age_percentage'!I1009/'2016-2018_sum_age_percentage'!$C1009</f>
        <v>4.6512944257066463E-4</v>
      </c>
      <c r="J1009">
        <f>'2016-2018_sum_age_percentage'!J1009/'2016-2018_sum_age_percentage'!$C1009</f>
        <v>3.8391636529642157E-4</v>
      </c>
      <c r="K1009">
        <f>'2016-2018_sum_age_percentage'!K1009/'2016-2018_sum_age_percentage'!$C1009</f>
        <v>2.9901178450971296E-4</v>
      </c>
    </row>
    <row r="1010" spans="1:11" x14ac:dyDescent="0.2">
      <c r="A1010" t="s">
        <v>1028</v>
      </c>
      <c r="B1010">
        <v>812112</v>
      </c>
      <c r="C1010">
        <f>'2016-2018_sum_age_percentage'!C1010/'2016-2018_sum_age_percentage'!$C1010</f>
        <v>1</v>
      </c>
      <c r="D1010">
        <f>'2016-2018_sum_age_percentage'!D1010/'2016-2018_sum_age_percentage'!$C1010</f>
        <v>7.813672819985283E-4</v>
      </c>
      <c r="E1010">
        <f>'2016-2018_sum_age_percentage'!E1010/'2016-2018_sum_age_percentage'!$C1010</f>
        <v>2.3502543442790379E-4</v>
      </c>
      <c r="F1010">
        <f>'2016-2018_sum_age_percentage'!F1010/'2016-2018_sum_age_percentage'!$C1010</f>
        <v>2.9285891829236181E-4</v>
      </c>
      <c r="G1010">
        <f>'2016-2018_sum_age_percentage'!G1010/'2016-2018_sum_age_percentage'!$C1010</f>
        <v>4.0360388739451539E-4</v>
      </c>
      <c r="H1010">
        <f>'2016-2018_sum_age_percentage'!H1010/'2016-2018_sum_age_percentage'!$C1010</f>
        <v>4.085258860212778E-4</v>
      </c>
      <c r="I1010">
        <f>'2016-2018_sum_age_percentage'!I1010/'2016-2018_sum_age_percentage'!$C1010</f>
        <v>4.6512887022904522E-4</v>
      </c>
      <c r="J1010">
        <f>'2016-2018_sum_age_percentage'!J1010/'2016-2018_sum_age_percentage'!$C1010</f>
        <v>3.8391589288746587E-4</v>
      </c>
      <c r="K1010">
        <f>'2016-2018_sum_age_percentage'!K1010/'2016-2018_sum_age_percentage'!$C1010</f>
        <v>2.9901141657581476E-4</v>
      </c>
    </row>
    <row r="1011" spans="1:11" x14ac:dyDescent="0.2">
      <c r="A1011" t="s">
        <v>1029</v>
      </c>
      <c r="B1011">
        <v>812113</v>
      </c>
      <c r="C1011">
        <f>'2016-2018_sum_age_percentage'!C1011/'2016-2018_sum_age_percentage'!$C1011</f>
        <v>1</v>
      </c>
      <c r="D1011">
        <f>'2016-2018_sum_age_percentage'!D1011/'2016-2018_sum_age_percentage'!$C1011</f>
        <v>7.8136632052753922E-4</v>
      </c>
      <c r="E1011">
        <f>'2016-2018_sum_age_percentage'!E1011/'2016-2018_sum_age_percentage'!$C1011</f>
        <v>2.3502514522954327E-4</v>
      </c>
      <c r="F1011">
        <f>'2016-2018_sum_age_percentage'!F1011/'2016-2018_sum_age_percentage'!$C1011</f>
        <v>2.9285855793000678E-4</v>
      </c>
      <c r="G1011">
        <f>'2016-2018_sum_age_percentage'!G1011/'2016-2018_sum_age_percentage'!$C1011</f>
        <v>4.0360339076068167E-4</v>
      </c>
      <c r="H1011">
        <f>'2016-2018_sum_age_percentage'!H1011/'2016-2018_sum_age_percentage'!$C1011</f>
        <v>4.0852538333093386E-4</v>
      </c>
      <c r="I1011">
        <f>'2016-2018_sum_age_percentage'!I1011/'2016-2018_sum_age_percentage'!$C1011</f>
        <v>4.6512829788883435E-4</v>
      </c>
      <c r="J1011">
        <f>'2016-2018_sum_age_percentage'!J1011/'2016-2018_sum_age_percentage'!$C1011</f>
        <v>3.8391542047967281E-4</v>
      </c>
      <c r="K1011">
        <f>'2016-2018_sum_age_percentage'!K1011/'2016-2018_sum_age_percentage'!$C1011</f>
        <v>2.990110486428221E-4</v>
      </c>
    </row>
    <row r="1012" spans="1:11" x14ac:dyDescent="0.2">
      <c r="A1012" t="s">
        <v>1030</v>
      </c>
      <c r="B1012">
        <v>812191</v>
      </c>
      <c r="C1012">
        <f>'2016-2018_sum_age_percentage'!C1012/'2016-2018_sum_age_percentage'!$C1012</f>
        <v>1</v>
      </c>
      <c r="D1012">
        <f>'2016-2018_sum_age_percentage'!D1012/'2016-2018_sum_age_percentage'!$C1012</f>
        <v>7.8129133307987503E-4</v>
      </c>
      <c r="E1012">
        <f>'2016-2018_sum_age_percentage'!E1012/'2016-2018_sum_age_percentage'!$C1012</f>
        <v>2.3500258995000966E-4</v>
      </c>
      <c r="F1012">
        <f>'2016-2018_sum_age_percentage'!F1012/'2016-2018_sum_age_percentage'!$C1012</f>
        <v>2.9283045239844135E-4</v>
      </c>
      <c r="G1012">
        <f>'2016-2018_sum_age_percentage'!G1012/'2016-2018_sum_age_percentage'!$C1012</f>
        <v>4.0356465708692759E-4</v>
      </c>
      <c r="H1012">
        <f>'2016-2018_sum_age_percentage'!H1012/'2016-2018_sum_age_percentage'!$C1012</f>
        <v>4.0848617729530474E-4</v>
      </c>
      <c r="I1012">
        <f>'2016-2018_sum_age_percentage'!I1012/'2016-2018_sum_age_percentage'!$C1012</f>
        <v>4.6508365969164217E-4</v>
      </c>
      <c r="J1012">
        <f>'2016-2018_sum_age_percentage'!J1012/'2016-2018_sum_age_percentage'!$C1012</f>
        <v>3.8387857625341894E-4</v>
      </c>
      <c r="K1012">
        <f>'2016-2018_sum_age_percentage'!K1012/'2016-2018_sum_age_percentage'!$C1012</f>
        <v>2.9898235265891281E-4</v>
      </c>
    </row>
    <row r="1013" spans="1:11" x14ac:dyDescent="0.2">
      <c r="A1013" t="s">
        <v>1031</v>
      </c>
      <c r="B1013">
        <v>812199</v>
      </c>
      <c r="C1013">
        <f>'2016-2018_sum_age_percentage'!C1013/'2016-2018_sum_age_percentage'!$C1013</f>
        <v>1</v>
      </c>
      <c r="D1013">
        <f>'2016-2018_sum_age_percentage'!D1013/'2016-2018_sum_age_percentage'!$C1013</f>
        <v>7.8128364287340134E-4</v>
      </c>
      <c r="E1013">
        <f>'2016-2018_sum_age_percentage'!E1013/'2016-2018_sum_age_percentage'!$C1013</f>
        <v>2.3500027683278686E-4</v>
      </c>
      <c r="F1013">
        <f>'2016-2018_sum_age_percentage'!F1013/'2016-2018_sum_age_percentage'!$C1013</f>
        <v>2.9282757008483389E-4</v>
      </c>
      <c r="G1013">
        <f>'2016-2018_sum_age_percentage'!G1013/'2016-2018_sum_age_percentage'!$C1013</f>
        <v>4.0356068482279625E-4</v>
      </c>
      <c r="H1013">
        <f>'2016-2018_sum_age_percentage'!H1013/'2016-2018_sum_age_percentage'!$C1013</f>
        <v>4.0848215658892791E-4</v>
      </c>
      <c r="I1013">
        <f>'2016-2018_sum_age_percentage'!I1013/'2016-2018_sum_age_percentage'!$C1013</f>
        <v>4.65079081899442E-4</v>
      </c>
      <c r="J1013">
        <f>'2016-2018_sum_age_percentage'!J1013/'2016-2018_sum_age_percentage'!$C1013</f>
        <v>3.8387479775826963E-4</v>
      </c>
      <c r="K1013">
        <f>'2016-2018_sum_age_percentage'!K1013/'2016-2018_sum_age_percentage'!$C1013</f>
        <v>2.9897940979249844E-4</v>
      </c>
    </row>
    <row r="1014" spans="1:11" x14ac:dyDescent="0.2">
      <c r="A1014" t="s">
        <v>1032</v>
      </c>
      <c r="B1014">
        <v>812210</v>
      </c>
      <c r="C1014">
        <f>'2016-2018_sum_age_percentage'!C1014/'2016-2018_sum_age_percentage'!$C1014</f>
        <v>1</v>
      </c>
      <c r="D1014">
        <f>'2016-2018_sum_age_percentage'!D1014/'2016-2018_sum_age_percentage'!$C1014</f>
        <v>7.8127306908668567E-4</v>
      </c>
      <c r="E1014">
        <f>'2016-2018_sum_age_percentage'!E1014/'2016-2018_sum_age_percentage'!$C1014</f>
        <v>2.3499709637095584E-4</v>
      </c>
      <c r="F1014">
        <f>'2016-2018_sum_age_percentage'!F1014/'2016-2018_sum_age_percentage'!$C1014</f>
        <v>2.928236069962696E-4</v>
      </c>
      <c r="G1014">
        <f>'2016-2018_sum_age_percentage'!G1014/'2016-2018_sum_age_percentage'!$C1014</f>
        <v>4.0355522308729586E-4</v>
      </c>
      <c r="H1014">
        <f>'2016-2018_sum_age_percentage'!H1014/'2016-2018_sum_age_percentage'!$C1014</f>
        <v>4.0847662824689706E-4</v>
      </c>
      <c r="I1014">
        <f>'2016-2018_sum_age_percentage'!I1014/'2016-2018_sum_age_percentage'!$C1014</f>
        <v>4.6507278758231048E-4</v>
      </c>
      <c r="J1014">
        <f>'2016-2018_sum_age_percentage'!J1014/'2016-2018_sum_age_percentage'!$C1014</f>
        <v>3.8386960244889118E-4</v>
      </c>
      <c r="K1014">
        <f>'2016-2018_sum_age_percentage'!K1014/'2016-2018_sum_age_percentage'!$C1014</f>
        <v>2.9897536344577103E-4</v>
      </c>
    </row>
    <row r="1015" spans="1:11" x14ac:dyDescent="0.2">
      <c r="A1015" t="s">
        <v>1033</v>
      </c>
      <c r="B1015">
        <v>812220</v>
      </c>
      <c r="C1015">
        <f>'2016-2018_sum_age_percentage'!C1015/'2016-2018_sum_age_percentage'!$C1015</f>
        <v>1</v>
      </c>
      <c r="D1015">
        <f>'2016-2018_sum_age_percentage'!D1015/'2016-2018_sum_age_percentage'!$C1015</f>
        <v>7.8126345680166738E-4</v>
      </c>
      <c r="E1015">
        <f>'2016-2018_sum_age_percentage'!E1015/'2016-2018_sum_age_percentage'!$C1015</f>
        <v>2.3499420511672198E-4</v>
      </c>
      <c r="F1015">
        <f>'2016-2018_sum_age_percentage'!F1015/'2016-2018_sum_age_percentage'!$C1015</f>
        <v>2.9282000428156979E-4</v>
      </c>
      <c r="G1015">
        <f>'2016-2018_sum_age_percentage'!G1015/'2016-2018_sum_age_percentage'!$C1015</f>
        <v>4.0355025800149118E-4</v>
      </c>
      <c r="H1015">
        <f>'2016-2018_sum_age_percentage'!H1015/'2016-2018_sum_age_percentage'!$C1015</f>
        <v>4.0847160261126545E-4</v>
      </c>
      <c r="I1015">
        <f>'2016-2018_sum_age_percentage'!I1015/'2016-2018_sum_age_percentage'!$C1015</f>
        <v>4.6506706562366969E-4</v>
      </c>
      <c r="J1015">
        <f>'2016-2018_sum_age_percentage'!J1015/'2016-2018_sum_age_percentage'!$C1015</f>
        <v>3.8386487956239404E-4</v>
      </c>
      <c r="K1015">
        <f>'2016-2018_sum_age_percentage'!K1015/'2016-2018_sum_age_percentage'!$C1015</f>
        <v>2.9897168504378768E-4</v>
      </c>
    </row>
    <row r="1016" spans="1:11" x14ac:dyDescent="0.2">
      <c r="A1016" t="s">
        <v>2240</v>
      </c>
      <c r="B1016">
        <v>812310</v>
      </c>
      <c r="C1016">
        <f>'2016-2018_sum_age_percentage'!C1016/'2016-2018_sum_age_percentage'!$C1016</f>
        <v>1</v>
      </c>
      <c r="D1016">
        <f>'2016-2018_sum_age_percentage'!D1016/'2016-2018_sum_age_percentage'!$C1016</f>
        <v>1.1625389358278508E-3</v>
      </c>
      <c r="E1016">
        <f>'2016-2018_sum_age_percentage'!E1016/'2016-2018_sum_age_percentage'!$C1016</f>
        <v>2.3496818702975608E-4</v>
      </c>
      <c r="F1016">
        <f>'2016-2018_sum_age_percentage'!F1016/'2016-2018_sum_age_percentage'!$C1016</f>
        <v>2.9278758383812539E-4</v>
      </c>
      <c r="G1016">
        <f>'2016-2018_sum_age_percentage'!G1016/'2016-2018_sum_age_percentage'!$C1016</f>
        <v>4.035055777264921E-4</v>
      </c>
      <c r="H1016">
        <f>'2016-2018_sum_age_percentage'!H1016/'2016-2018_sum_age_percentage'!$C1016</f>
        <v>4.0842637745486395E-4</v>
      </c>
      <c r="I1016">
        <f>'2016-2018_sum_age_percentage'!I1016/'2016-2018_sum_age_percentage'!$C1016</f>
        <v>4.6501557433114031E-4</v>
      </c>
      <c r="J1016">
        <f>'2016-2018_sum_age_percentage'!J1016/'2016-2018_sum_age_percentage'!$C1016</f>
        <v>3.838223788130047E-4</v>
      </c>
      <c r="K1016">
        <f>'2016-2018_sum_age_percentage'!K1016/'2016-2018_sum_age_percentage'!$C1016</f>
        <v>2.9893858349859021E-4</v>
      </c>
    </row>
    <row r="1017" spans="1:11" x14ac:dyDescent="0.2">
      <c r="A1017" t="s">
        <v>529</v>
      </c>
      <c r="B1017">
        <v>812320</v>
      </c>
      <c r="C1017">
        <f>'2016-2018_sum_age_percentage'!C1017/'2016-2018_sum_age_percentage'!$C1017</f>
        <v>1</v>
      </c>
      <c r="D1017">
        <f>'2016-2018_sum_age_percentage'!D1017/'2016-2018_sum_age_percentage'!$C1017</f>
        <v>1.4446496325057233E-3</v>
      </c>
      <c r="E1017">
        <f>'2016-2018_sum_age_percentage'!E1017/'2016-2018_sum_age_percentage'!$C1017</f>
        <v>2.3483240834773885E-4</v>
      </c>
      <c r="F1017">
        <f>'2016-2018_sum_age_percentage'!F1017/'2016-2018_sum_age_percentage'!$C1017</f>
        <v>3.9097751756325108E-4</v>
      </c>
      <c r="G1017">
        <f>'2016-2018_sum_age_percentage'!G1017/'2016-2018_sum_age_percentage'!$C1017</f>
        <v>5.6310598441499684E-4</v>
      </c>
      <c r="H1017">
        <f>'2016-2018_sum_age_percentage'!H1017/'2016-2018_sum_age_percentage'!$C1017</f>
        <v>6.2949839305781301E-4</v>
      </c>
      <c r="I1017">
        <f>'2016-2018_sum_age_percentage'!I1017/'2016-2018_sum_age_percentage'!$C1017</f>
        <v>8.4588846567143624E-4</v>
      </c>
      <c r="J1017">
        <f>'2016-2018_sum_age_percentage'!J1017/'2016-2018_sum_age_percentage'!$C1017</f>
        <v>5.8031883110017135E-4</v>
      </c>
      <c r="K1017">
        <f>'2016-2018_sum_age_percentage'!K1017/'2016-2018_sum_age_percentage'!$C1017</f>
        <v>4.0941985329736669E-4</v>
      </c>
    </row>
    <row r="1018" spans="1:11" x14ac:dyDescent="0.2">
      <c r="A1018" t="s">
        <v>530</v>
      </c>
      <c r="B1018">
        <v>812331</v>
      </c>
      <c r="C1018">
        <f>'2016-2018_sum_age_percentage'!C1018/'2016-2018_sum_age_percentage'!$C1018</f>
        <v>1</v>
      </c>
      <c r="D1018">
        <f>'2016-2018_sum_age_percentage'!D1018/'2016-2018_sum_age_percentage'!$C1018</f>
        <v>1.7871904506299387E-3</v>
      </c>
      <c r="E1018">
        <f>'2016-2018_sum_age_percentage'!E1018/'2016-2018_sum_age_percentage'!$C1018</f>
        <v>2.3460713131980636E-4</v>
      </c>
      <c r="F1018">
        <f>'2016-2018_sum_age_percentage'!F1018/'2016-2018_sum_age_percentage'!$C1018</f>
        <v>5.1343340780983797E-4</v>
      </c>
      <c r="G1018">
        <f>'2016-2018_sum_age_percentage'!G1018/'2016-2018_sum_age_percentage'!$C1018</f>
        <v>8.9420938010900024E-4</v>
      </c>
      <c r="H1018">
        <f>'2016-2018_sum_age_percentage'!H1018/'2016-2018_sum_age_percentage'!$C1018</f>
        <v>1.132501440192992E-3</v>
      </c>
      <c r="I1018">
        <f>'2016-2018_sum_age_percentage'!I1018/'2016-2018_sum_age_percentage'!$C1018</f>
        <v>1.0661727224376542E-3</v>
      </c>
      <c r="J1018">
        <f>'2016-2018_sum_age_percentage'!J1018/'2016-2018_sum_age_percentage'!$C1018</f>
        <v>7.6400856377444796E-4</v>
      </c>
      <c r="K1018">
        <f>'2016-2018_sum_age_percentage'!K1018/'2016-2018_sum_age_percentage'!$C1018</f>
        <v>3.3532851754087509E-4</v>
      </c>
    </row>
    <row r="1019" spans="1:11" x14ac:dyDescent="0.2">
      <c r="A1019" t="s">
        <v>531</v>
      </c>
      <c r="B1019">
        <v>812332</v>
      </c>
      <c r="C1019">
        <f>'2016-2018_sum_age_percentage'!C1019/'2016-2018_sum_age_percentage'!$C1019</f>
        <v>1</v>
      </c>
      <c r="D1019">
        <f>'2016-2018_sum_age_percentage'!D1019/'2016-2018_sum_age_percentage'!$C1019</f>
        <v>1.714500619432482E-3</v>
      </c>
      <c r="E1019">
        <f>'2016-2018_sum_age_percentage'!E1019/'2016-2018_sum_age_percentage'!$C1019</f>
        <v>2.3474524610150828E-4</v>
      </c>
      <c r="F1019">
        <f>'2016-2018_sum_age_percentage'!F1019/'2016-2018_sum_age_percentage'!$C1019</f>
        <v>3.6625174522643698E-4</v>
      </c>
      <c r="G1019">
        <f>'2016-2018_sum_age_percentage'!G1019/'2016-2018_sum_age_percentage'!$C1019</f>
        <v>1.0053487503195486E-3</v>
      </c>
      <c r="H1019">
        <f>'2016-2018_sum_age_percentage'!H1019/'2016-2018_sum_age_percentage'!$C1019</f>
        <v>8.7507128389672194E-4</v>
      </c>
      <c r="I1019">
        <f>'2016-2018_sum_age_percentage'!I1019/'2016-2018_sum_age_percentage'!$C1019</f>
        <v>8.8244548010933471E-4</v>
      </c>
      <c r="J1019">
        <f>'2016-2018_sum_age_percentage'!J1019/'2016-2018_sum_age_percentage'!$C1019</f>
        <v>6.5384539751833716E-4</v>
      </c>
      <c r="K1019">
        <f>'2016-2018_sum_age_percentage'!K1019/'2016-2018_sum_age_percentage'!$C1019</f>
        <v>2.9865494661081944E-4</v>
      </c>
    </row>
    <row r="1020" spans="1:11" x14ac:dyDescent="0.2">
      <c r="A1020" t="s">
        <v>1678</v>
      </c>
      <c r="B1020">
        <v>812910</v>
      </c>
      <c r="C1020">
        <f>'2016-2018_sum_age_percentage'!C1020/'2016-2018_sum_age_percentage'!$C1020</f>
        <v>1</v>
      </c>
      <c r="D1020">
        <f>'2016-2018_sum_age_percentage'!D1020/'2016-2018_sum_age_percentage'!$C1020</f>
        <v>7.7950838186335652E-4</v>
      </c>
      <c r="E1020">
        <f>'2016-2018_sum_age_percentage'!E1020/'2016-2018_sum_age_percentage'!$C1020</f>
        <v>4.063264163728677E-4</v>
      </c>
      <c r="F1020">
        <f>'2016-2018_sum_age_percentage'!F1020/'2016-2018_sum_age_percentage'!$C1020</f>
        <v>6.2360670549068515E-4</v>
      </c>
      <c r="G1020">
        <f>'2016-2018_sum_age_percentage'!G1020/'2016-2018_sum_age_percentage'!$C1020</f>
        <v>9.9187838196156228E-4</v>
      </c>
      <c r="H1020">
        <f>'2016-2018_sum_age_percentage'!H1020/'2016-2018_sum_age_percentage'!$C1020</f>
        <v>5.3031121411806301E-4</v>
      </c>
      <c r="I1020">
        <f>'2016-2018_sum_age_percentage'!I1020/'2016-2018_sum_age_percentage'!$C1020</f>
        <v>4.6402231235330514E-4</v>
      </c>
      <c r="J1020">
        <f>'2016-2018_sum_age_percentage'!J1020/'2016-2018_sum_age_percentage'!$C1020</f>
        <v>5.1803549156903377E-4</v>
      </c>
      <c r="K1020">
        <f>'2016-2018_sum_age_percentage'!K1020/'2016-2018_sum_age_percentage'!$C1020</f>
        <v>2.9830005794141045E-4</v>
      </c>
    </row>
    <row r="1021" spans="1:11" x14ac:dyDescent="0.2">
      <c r="A1021" t="s">
        <v>1035</v>
      </c>
      <c r="B1021">
        <v>812921</v>
      </c>
      <c r="C1021">
        <f>'2016-2018_sum_age_percentage'!C1021/'2016-2018_sum_age_percentage'!$C1021</f>
        <v>1</v>
      </c>
      <c r="D1021">
        <f>'2016-2018_sum_age_percentage'!D1021/'2016-2018_sum_age_percentage'!$C1021</f>
        <v>7.8059022455183671E-4</v>
      </c>
      <c r="E1021">
        <f>'2016-2018_sum_age_percentage'!E1021/'2016-2018_sum_age_percentage'!$C1021</f>
        <v>2.3479170533763908E-4</v>
      </c>
      <c r="F1021">
        <f>'2016-2018_sum_age_percentage'!F1021/'2016-2018_sum_age_percentage'!$C1021</f>
        <v>2.9256767471391677E-4</v>
      </c>
      <c r="G1021">
        <f>'2016-2018_sum_age_percentage'!G1021/'2016-2018_sum_age_percentage'!$C1021</f>
        <v>4.0320250968976763E-4</v>
      </c>
      <c r="H1021">
        <f>'2016-2018_sum_age_percentage'!H1021/'2016-2018_sum_age_percentage'!$C1021</f>
        <v>4.0811961346647209E-4</v>
      </c>
      <c r="I1021">
        <f>'2016-2018_sum_age_percentage'!I1021/'2016-2018_sum_age_percentage'!$C1021</f>
        <v>4.6466630689857369E-4</v>
      </c>
      <c r="J1021">
        <f>'2016-2018_sum_age_percentage'!J1021/'2016-2018_sum_age_percentage'!$C1021</f>
        <v>3.835340945829497E-4</v>
      </c>
      <c r="K1021">
        <f>'2016-2018_sum_age_percentage'!K1021/'2016-2018_sum_age_percentage'!$C1021</f>
        <v>2.9871405443479738E-4</v>
      </c>
    </row>
    <row r="1022" spans="1:11" x14ac:dyDescent="0.2">
      <c r="A1022" t="s">
        <v>1036</v>
      </c>
      <c r="B1022">
        <v>812922</v>
      </c>
      <c r="C1022">
        <f>'2016-2018_sum_age_percentage'!C1022/'2016-2018_sum_age_percentage'!$C1022</f>
        <v>1</v>
      </c>
      <c r="D1022">
        <f>'2016-2018_sum_age_percentage'!D1022/'2016-2018_sum_age_percentage'!$C1022</f>
        <v>7.80589264992231E-4</v>
      </c>
      <c r="E1022">
        <f>'2016-2018_sum_age_percentage'!E1022/'2016-2018_sum_age_percentage'!$C1022</f>
        <v>2.3479141671419861E-4</v>
      </c>
      <c r="F1022">
        <f>'2016-2018_sum_age_percentage'!F1022/'2016-2018_sum_age_percentage'!$C1022</f>
        <v>2.9256731506795429E-4</v>
      </c>
      <c r="G1022">
        <f>'2016-2018_sum_age_percentage'!G1022/'2016-2018_sum_age_percentage'!$C1022</f>
        <v>4.0320201404323112E-4</v>
      </c>
      <c r="H1022">
        <f>'2016-2018_sum_age_percentage'!H1022/'2016-2018_sum_age_percentage'!$C1022</f>
        <v>4.0811911177546565E-4</v>
      </c>
      <c r="I1022">
        <f>'2016-2018_sum_age_percentage'!I1022/'2016-2018_sum_age_percentage'!$C1022</f>
        <v>4.6466573569616269E-4</v>
      </c>
      <c r="J1022">
        <f>'2016-2018_sum_age_percentage'!J1022/'2016-2018_sum_age_percentage'!$C1022</f>
        <v>3.8353362311429299E-4</v>
      </c>
      <c r="K1022">
        <f>'2016-2018_sum_age_percentage'!K1022/'2016-2018_sum_age_percentage'!$C1022</f>
        <v>2.9871368723324745E-4</v>
      </c>
    </row>
    <row r="1023" spans="1:11" x14ac:dyDescent="0.2">
      <c r="A1023" t="s">
        <v>533</v>
      </c>
      <c r="B1023">
        <v>812930</v>
      </c>
      <c r="C1023">
        <f>'2016-2018_sum_age_percentage'!C1023/'2016-2018_sum_age_percentage'!$C1023</f>
        <v>1</v>
      </c>
      <c r="D1023">
        <f>'2016-2018_sum_age_percentage'!D1023/'2016-2018_sum_age_percentage'!$C1023</f>
        <v>1.6768094186323623E-3</v>
      </c>
      <c r="E1023">
        <f>'2016-2018_sum_age_percentage'!E1023/'2016-2018_sum_age_percentage'!$C1023</f>
        <v>2.5919911159811605E-4</v>
      </c>
      <c r="F1023">
        <f>'2016-2018_sum_age_percentage'!F1023/'2016-2018_sum_age_percentage'!$C1023</f>
        <v>4.8891585979170715E-4</v>
      </c>
      <c r="G1023">
        <f>'2016-2018_sum_age_percentage'!G1023/'2016-2018_sum_age_percentage'!$C1023</f>
        <v>5.8719040447345724E-4</v>
      </c>
      <c r="H1023">
        <f>'2016-2018_sum_age_percentage'!H1023/'2016-2018_sum_age_percentage'!$C1023</f>
        <v>6.166727678779823E-4</v>
      </c>
      <c r="I1023">
        <f>'2016-2018_sum_age_percentage'!I1023/'2016-2018_sum_age_percentage'!$C1023</f>
        <v>8.2059244809261388E-4</v>
      </c>
      <c r="J1023">
        <f>'2016-2018_sum_age_percentage'!J1023/'2016-2018_sum_age_percentage'!$C1023</f>
        <v>6.4124140404841991E-4</v>
      </c>
      <c r="K1023">
        <f>'2016-2018_sum_age_percentage'!K1023/'2016-2018_sum_age_percentage'!$C1023</f>
        <v>5.5647960926041037E-4</v>
      </c>
    </row>
    <row r="1024" spans="1:11" x14ac:dyDescent="0.2">
      <c r="A1024" t="s">
        <v>2239</v>
      </c>
      <c r="B1024">
        <v>812990</v>
      </c>
      <c r="C1024">
        <f>'2016-2018_sum_age_percentage'!C1024/'2016-2018_sum_age_percentage'!$C1024</f>
        <v>1</v>
      </c>
      <c r="D1024">
        <f>'2016-2018_sum_age_percentage'!D1024/'2016-2018_sum_age_percentage'!$C1024</f>
        <v>7.8052402047308362E-4</v>
      </c>
      <c r="E1024">
        <f>'2016-2018_sum_age_percentage'!E1024/'2016-2018_sum_age_percentage'!$C1024</f>
        <v>2.3477179198481727E-4</v>
      </c>
      <c r="F1024">
        <f>'2016-2018_sum_age_percentage'!F1024/'2016-2018_sum_age_percentage'!$C1024</f>
        <v>2.9254286121668333E-4</v>
      </c>
      <c r="G1024">
        <f>'2016-2018_sum_age_percentage'!G1024/'2016-2018_sum_age_percentage'!$C1024</f>
        <v>4.0316831293727784E-4</v>
      </c>
      <c r="H1024">
        <f>'2016-2018_sum_age_percentage'!H1024/'2016-2018_sum_age_percentage'!$C1024</f>
        <v>4.0808499968041534E-4</v>
      </c>
      <c r="I1024">
        <f>'2016-2018_sum_age_percentage'!I1024/'2016-2018_sum_age_percentage'!$C1024</f>
        <v>4.6462689722649703E-4</v>
      </c>
      <c r="J1024">
        <f>'2016-2018_sum_age_percentage'!J1024/'2016-2018_sum_age_percentage'!$C1024</f>
        <v>3.8350156596472768E-4</v>
      </c>
      <c r="K1024">
        <f>'2016-2018_sum_age_percentage'!K1024/'2016-2018_sum_age_percentage'!$C1024</f>
        <v>2.9868871964560523E-4</v>
      </c>
    </row>
    <row r="1025" spans="1:11" x14ac:dyDescent="0.2">
      <c r="A1025" t="s">
        <v>1038</v>
      </c>
      <c r="B1025">
        <v>813110</v>
      </c>
      <c r="C1025">
        <f>'2016-2018_sum_age_percentage'!C1025/'2016-2018_sum_age_percentage'!$C1025</f>
        <v>1</v>
      </c>
      <c r="D1025">
        <f>'2016-2018_sum_age_percentage'!D1025/'2016-2018_sum_age_percentage'!$C1025</f>
        <v>7.8040890968886873E-4</v>
      </c>
      <c r="E1025">
        <f>'2016-2018_sum_age_percentage'!E1025/'2016-2018_sum_age_percentage'!$C1025</f>
        <v>2.3473716811114005E-4</v>
      </c>
      <c r="F1025">
        <f>'2016-2018_sum_age_percentage'!F1025/'2016-2018_sum_age_percentage'!$C1025</f>
        <v>2.9249971733220594E-4</v>
      </c>
      <c r="G1025">
        <f>'2016-2018_sum_age_percentage'!G1025/'2016-2018_sum_age_percentage'!$C1025</f>
        <v>4.0310885413850228E-4</v>
      </c>
      <c r="H1025">
        <f>'2016-2018_sum_age_percentage'!H1025/'2016-2018_sum_age_percentage'!$C1025</f>
        <v>4.0802481577433767E-4</v>
      </c>
      <c r="I1025">
        <f>'2016-2018_sum_age_percentage'!I1025/'2016-2018_sum_age_percentage'!$C1025</f>
        <v>4.6455837458644471E-4</v>
      </c>
      <c r="J1025">
        <f>'2016-2018_sum_age_percentage'!J1025/'2016-2018_sum_age_percentage'!$C1025</f>
        <v>3.8344500759516072E-4</v>
      </c>
      <c r="K1025">
        <f>'2016-2018_sum_age_percentage'!K1025/'2016-2018_sum_age_percentage'!$C1025</f>
        <v>2.9864466937700021E-4</v>
      </c>
    </row>
    <row r="1026" spans="1:11" x14ac:dyDescent="0.2">
      <c r="A1026" t="s">
        <v>1039</v>
      </c>
      <c r="B1026">
        <v>813211</v>
      </c>
      <c r="C1026">
        <f>'2016-2018_sum_age_percentage'!C1026/'2016-2018_sum_age_percentage'!$C1026</f>
        <v>1</v>
      </c>
      <c r="D1026">
        <f>'2016-2018_sum_age_percentage'!D1026/'2016-2018_sum_age_percentage'!$C1026</f>
        <v>7.8031205109016348E-4</v>
      </c>
      <c r="E1026">
        <f>'2016-2018_sum_age_percentage'!E1026/'2016-2018_sum_age_percentage'!$C1026</f>
        <v>2.3470803426491532E-4</v>
      </c>
      <c r="F1026">
        <f>'2016-2018_sum_age_percentage'!F1026/'2016-2018_sum_age_percentage'!$C1026</f>
        <v>2.9246341442434474E-4</v>
      </c>
      <c r="G1026">
        <f>'2016-2018_sum_age_percentage'!G1026/'2016-2018_sum_age_percentage'!$C1026</f>
        <v>4.0305882324027345E-4</v>
      </c>
      <c r="H1026">
        <f>'2016-2018_sum_age_percentage'!H1026/'2016-2018_sum_age_percentage'!$C1026</f>
        <v>4.079741747432036E-4</v>
      </c>
      <c r="I1026">
        <f>'2016-2018_sum_age_percentage'!I1026/'2016-2018_sum_age_percentage'!$C1026</f>
        <v>4.6450071702690049E-4</v>
      </c>
      <c r="J1026">
        <f>'2016-2018_sum_age_percentage'!J1026/'2016-2018_sum_age_percentage'!$C1026</f>
        <v>3.8339741722855276E-4</v>
      </c>
      <c r="K1026">
        <f>'2016-2018_sum_age_percentage'!K1026/'2016-2018_sum_age_percentage'!$C1026</f>
        <v>2.9860760380300748E-4</v>
      </c>
    </row>
    <row r="1027" spans="1:11" x14ac:dyDescent="0.2">
      <c r="A1027" t="s">
        <v>1040</v>
      </c>
      <c r="B1027">
        <v>813212</v>
      </c>
      <c r="C1027">
        <f>'2016-2018_sum_age_percentage'!C1027/'2016-2018_sum_age_percentage'!$C1027</f>
        <v>1</v>
      </c>
      <c r="D1027">
        <f>'2016-2018_sum_age_percentage'!D1027/'2016-2018_sum_age_percentage'!$C1027</f>
        <v>7.803110922143386E-4</v>
      </c>
      <c r="E1027">
        <f>'2016-2018_sum_age_percentage'!E1027/'2016-2018_sum_age_percentage'!$C1027</f>
        <v>2.3470774584714751E-4</v>
      </c>
      <c r="F1027">
        <f>'2016-2018_sum_age_percentage'!F1027/'2016-2018_sum_age_percentage'!$C1027</f>
        <v>2.9246305503466549E-4</v>
      </c>
      <c r="G1027">
        <f>'2016-2018_sum_age_percentage'!G1027/'2016-2018_sum_age_percentage'!$C1027</f>
        <v>4.0305832794693391E-4</v>
      </c>
      <c r="H1027">
        <f>'2016-2018_sum_age_percentage'!H1027/'2016-2018_sum_age_percentage'!$C1027</f>
        <v>4.0797367340970143E-4</v>
      </c>
      <c r="I1027">
        <f>'2016-2018_sum_age_percentage'!I1027/'2016-2018_sum_age_percentage'!$C1027</f>
        <v>4.645001462315275E-4</v>
      </c>
      <c r="J1027">
        <f>'2016-2018_sum_age_percentage'!J1027/'2016-2018_sum_age_percentage'!$C1027</f>
        <v>3.8339694609586396E-4</v>
      </c>
      <c r="K1027">
        <f>'2016-2018_sum_age_percentage'!K1027/'2016-2018_sum_age_percentage'!$C1027</f>
        <v>2.9860723686312481E-4</v>
      </c>
    </row>
    <row r="1028" spans="1:11" x14ac:dyDescent="0.2">
      <c r="A1028" t="s">
        <v>1041</v>
      </c>
      <c r="B1028">
        <v>813219</v>
      </c>
      <c r="C1028">
        <f>'2016-2018_sum_age_percentage'!C1028/'2016-2018_sum_age_percentage'!$C1028</f>
        <v>1</v>
      </c>
      <c r="D1028">
        <f>'2016-2018_sum_age_percentage'!D1028/'2016-2018_sum_age_percentage'!$C1028</f>
        <v>7.8030438014954813E-4</v>
      </c>
      <c r="E1028">
        <f>'2016-2018_sum_age_percentage'!E1028/'2016-2018_sum_age_percentage'!$C1028</f>
        <v>2.3470572694261999E-4</v>
      </c>
      <c r="F1028">
        <f>'2016-2018_sum_age_percentage'!F1028/'2016-2018_sum_age_percentage'!$C1028</f>
        <v>2.9246053933164166E-4</v>
      </c>
      <c r="G1028">
        <f>'2016-2018_sum_age_percentage'!G1028/'2016-2018_sum_age_percentage'!$C1028</f>
        <v>4.0305486092764061E-4</v>
      </c>
      <c r="H1028">
        <f>'2016-2018_sum_age_percentage'!H1028/'2016-2018_sum_age_percentage'!$C1028</f>
        <v>4.07970164109685E-4</v>
      </c>
      <c r="I1028">
        <f>'2016-2018_sum_age_percentage'!I1028/'2016-2018_sum_age_percentage'!$C1028</f>
        <v>4.6449615070319559E-4</v>
      </c>
      <c r="J1028">
        <f>'2016-2018_sum_age_percentage'!J1028/'2016-2018_sum_age_percentage'!$C1028</f>
        <v>3.8339364819946301E-4</v>
      </c>
      <c r="K1028">
        <f>'2016-2018_sum_age_percentage'!K1028/'2016-2018_sum_age_percentage'!$C1028</f>
        <v>2.9860466830919716E-4</v>
      </c>
    </row>
    <row r="1029" spans="1:11" x14ac:dyDescent="0.2">
      <c r="A1029" t="s">
        <v>1042</v>
      </c>
      <c r="B1029">
        <v>813311</v>
      </c>
      <c r="C1029">
        <f>'2016-2018_sum_age_percentage'!C1029/'2016-2018_sum_age_percentage'!$C1029</f>
        <v>1</v>
      </c>
      <c r="D1029">
        <f>'2016-2018_sum_age_percentage'!D1029/'2016-2018_sum_age_percentage'!$C1029</f>
        <v>7.8021617517143251E-4</v>
      </c>
      <c r="E1029">
        <f>'2016-2018_sum_age_percentage'!E1029/'2016-2018_sum_age_percentage'!$C1029</f>
        <v>2.3467919599644665E-4</v>
      </c>
      <c r="F1029">
        <f>'2016-2018_sum_age_percentage'!F1029/'2016-2018_sum_age_percentage'!$C1029</f>
        <v>2.9242747982803299E-4</v>
      </c>
      <c r="G1029">
        <f>'2016-2018_sum_age_percentage'!G1029/'2016-2018_sum_age_percentage'!$C1029</f>
        <v>4.0300929993107067E-4</v>
      </c>
      <c r="H1029">
        <f>'2016-2018_sum_age_percentage'!H1029/'2016-2018_sum_age_percentage'!$C1029</f>
        <v>4.0792404749120568E-4</v>
      </c>
      <c r="I1029">
        <f>'2016-2018_sum_age_percentage'!I1029/'2016-2018_sum_age_percentage'!$C1029</f>
        <v>4.6444364443275828E-4</v>
      </c>
      <c r="J1029">
        <f>'2016-2018_sum_age_percentage'!J1029/'2016-2018_sum_age_percentage'!$C1029</f>
        <v>3.8335030969053062E-4</v>
      </c>
      <c r="K1029">
        <f>'2016-2018_sum_age_percentage'!K1029/'2016-2018_sum_age_percentage'!$C1029</f>
        <v>2.9857091427820177E-4</v>
      </c>
    </row>
    <row r="1030" spans="1:11" x14ac:dyDescent="0.2">
      <c r="A1030" t="s">
        <v>1043</v>
      </c>
      <c r="B1030">
        <v>813312</v>
      </c>
      <c r="C1030">
        <f>'2016-2018_sum_age_percentage'!C1030/'2016-2018_sum_age_percentage'!$C1030</f>
        <v>1</v>
      </c>
      <c r="D1030">
        <f>'2016-2018_sum_age_percentage'!D1030/'2016-2018_sum_age_percentage'!$C1030</f>
        <v>7.802152165312246E-4</v>
      </c>
      <c r="E1030">
        <f>'2016-2018_sum_age_percentage'!E1030/'2016-2018_sum_age_percentage'!$C1030</f>
        <v>2.3467890764954945E-4</v>
      </c>
      <c r="F1030">
        <f>'2016-2018_sum_age_percentage'!F1030/'2016-2018_sum_age_percentage'!$C1030</f>
        <v>2.9242712052666368E-4</v>
      </c>
      <c r="G1030">
        <f>'2016-2018_sum_age_percentage'!G1030/'2016-2018_sum_age_percentage'!$C1030</f>
        <v>4.0300880475943569E-4</v>
      </c>
      <c r="H1030">
        <f>'2016-2018_sum_age_percentage'!H1030/'2016-2018_sum_age_percentage'!$C1030</f>
        <v>4.0792354628089224E-4</v>
      </c>
      <c r="I1030">
        <f>'2016-2018_sum_age_percentage'!I1030/'2016-2018_sum_age_percentage'!$C1030</f>
        <v>4.6444307377764235E-4</v>
      </c>
      <c r="J1030">
        <f>'2016-2018_sum_age_percentage'!J1030/'2016-2018_sum_age_percentage'!$C1030</f>
        <v>3.8334983867360957E-4</v>
      </c>
      <c r="K1030">
        <f>'2016-2018_sum_age_percentage'!K1030/'2016-2018_sum_age_percentage'!$C1030</f>
        <v>2.9857054742848439E-4</v>
      </c>
    </row>
    <row r="1031" spans="1:11" x14ac:dyDescent="0.2">
      <c r="A1031" t="s">
        <v>1044</v>
      </c>
      <c r="B1031">
        <v>813319</v>
      </c>
      <c r="C1031">
        <f>'2016-2018_sum_age_percentage'!C1031/'2016-2018_sum_age_percentage'!$C1031</f>
        <v>1</v>
      </c>
      <c r="D1031">
        <f>'2016-2018_sum_age_percentage'!D1031/'2016-2018_sum_age_percentage'!$C1031</f>
        <v>7.8020850611572887E-4</v>
      </c>
      <c r="E1031">
        <f>'2016-2018_sum_age_percentage'!E1031/'2016-2018_sum_age_percentage'!$C1031</f>
        <v>2.3467688924110901E-4</v>
      </c>
      <c r="F1031">
        <f>'2016-2018_sum_age_percentage'!F1031/'2016-2018_sum_age_percentage'!$C1031</f>
        <v>2.9242460544180076E-4</v>
      </c>
      <c r="G1031">
        <f>'2016-2018_sum_age_percentage'!G1031/'2016-2018_sum_age_percentage'!$C1031</f>
        <v>4.0300533859206151E-4</v>
      </c>
      <c r="H1031">
        <f>'2016-2018_sum_age_percentage'!H1031/'2016-2018_sum_age_percentage'!$C1031</f>
        <v>4.0792003784318425E-4</v>
      </c>
      <c r="I1031">
        <f>'2016-2018_sum_age_percentage'!I1031/'2016-2018_sum_age_percentage'!$C1031</f>
        <v>4.6443907923109529E-4</v>
      </c>
      <c r="J1031">
        <f>'2016-2018_sum_age_percentage'!J1031/'2016-2018_sum_age_percentage'!$C1031</f>
        <v>3.833465415875707E-4</v>
      </c>
      <c r="K1031">
        <f>'2016-2018_sum_age_percentage'!K1031/'2016-2018_sum_age_percentage'!$C1031</f>
        <v>2.985679795057041E-4</v>
      </c>
    </row>
    <row r="1032" spans="1:11" x14ac:dyDescent="0.2">
      <c r="A1032" t="s">
        <v>1045</v>
      </c>
      <c r="B1032">
        <v>813410</v>
      </c>
      <c r="C1032">
        <f>'2016-2018_sum_age_percentage'!C1032/'2016-2018_sum_age_percentage'!$C1032</f>
        <v>1</v>
      </c>
      <c r="D1032">
        <f>'2016-2018_sum_age_percentage'!D1032/'2016-2018_sum_age_percentage'!$C1032</f>
        <v>7.8012128121713665E-4</v>
      </c>
      <c r="E1032">
        <f>'2016-2018_sum_age_percentage'!E1032/'2016-2018_sum_age_percentage'!$C1032</f>
        <v>2.3465065309050882E-4</v>
      </c>
      <c r="F1032">
        <f>'2016-2018_sum_age_percentage'!F1032/'2016-2018_sum_age_percentage'!$C1032</f>
        <v>2.9239191327508427E-4</v>
      </c>
      <c r="G1032">
        <f>'2016-2018_sum_age_percentage'!G1032/'2016-2018_sum_age_percentage'!$C1032</f>
        <v>4.029602838412926E-4</v>
      </c>
      <c r="H1032">
        <f>'2016-2018_sum_age_percentage'!H1032/'2016-2018_sum_age_percentage'!$C1032</f>
        <v>4.0787443364423523E-4</v>
      </c>
      <c r="I1032">
        <f>'2016-2018_sum_age_percentage'!I1032/'2016-2018_sum_age_percentage'!$C1032</f>
        <v>4.6438715637807501E-4</v>
      </c>
      <c r="J1032">
        <f>'2016-2018_sum_age_percentage'!J1032/'2016-2018_sum_age_percentage'!$C1032</f>
        <v>3.8330368462952222E-4</v>
      </c>
      <c r="K1032">
        <f>'2016-2018_sum_age_percentage'!K1032/'2016-2018_sum_age_percentage'!$C1032</f>
        <v>2.985346005287625E-4</v>
      </c>
    </row>
    <row r="1033" spans="1:11" x14ac:dyDescent="0.2">
      <c r="A1033" t="s">
        <v>1046</v>
      </c>
      <c r="B1033">
        <v>813910</v>
      </c>
      <c r="C1033">
        <f>'2016-2018_sum_age_percentage'!C1033/'2016-2018_sum_age_percentage'!$C1033</f>
        <v>1</v>
      </c>
      <c r="D1033">
        <f>'2016-2018_sum_age_percentage'!D1033/'2016-2018_sum_age_percentage'!$C1033</f>
        <v>7.7964237129148062E-4</v>
      </c>
      <c r="E1033">
        <f>'2016-2018_sum_age_percentage'!E1033/'2016-2018_sum_age_percentage'!$C1033</f>
        <v>2.3450660301838237E-4</v>
      </c>
      <c r="F1033">
        <f>'2016-2018_sum_age_percentage'!F1033/'2016-2018_sum_age_percentage'!$C1033</f>
        <v>2.9221241632657068E-4</v>
      </c>
      <c r="G1033">
        <f>'2016-2018_sum_age_percentage'!G1033/'2016-2018_sum_age_percentage'!$C1033</f>
        <v>4.0271290989544198E-4</v>
      </c>
      <c r="H1033">
        <f>'2016-2018_sum_age_percentage'!H1033/'2016-2018_sum_age_percentage'!$C1033</f>
        <v>4.0762404294294736E-4</v>
      </c>
      <c r="I1033">
        <f>'2016-2018_sum_age_percentage'!I1033/'2016-2018_sum_age_percentage'!$C1033</f>
        <v>4.6410207298925937E-4</v>
      </c>
      <c r="J1033">
        <f>'2016-2018_sum_age_percentage'!J1033/'2016-2018_sum_age_percentage'!$C1033</f>
        <v>3.8306837770542041E-4</v>
      </c>
      <c r="K1033">
        <f>'2016-2018_sum_age_percentage'!K1033/'2016-2018_sum_age_percentage'!$C1033</f>
        <v>2.9835133263595245E-4</v>
      </c>
    </row>
    <row r="1034" spans="1:11" x14ac:dyDescent="0.2">
      <c r="A1034" t="s">
        <v>1047</v>
      </c>
      <c r="B1034">
        <v>813920</v>
      </c>
      <c r="C1034">
        <f>'2016-2018_sum_age_percentage'!C1034/'2016-2018_sum_age_percentage'!$C1034</f>
        <v>1</v>
      </c>
      <c r="D1034">
        <f>'2016-2018_sum_age_percentage'!D1034/'2016-2018_sum_age_percentage'!$C1034</f>
        <v>7.796327990904693E-4</v>
      </c>
      <c r="E1034">
        <f>'2016-2018_sum_age_percentage'!E1034/'2016-2018_sum_age_percentage'!$C1034</f>
        <v>2.3450372382091282E-4</v>
      </c>
      <c r="F1034">
        <f>'2016-2018_sum_age_percentage'!F1034/'2016-2018_sum_age_percentage'!$C1034</f>
        <v>2.92208828635483E-4</v>
      </c>
      <c r="G1034">
        <f>'2016-2018_sum_age_percentage'!G1034/'2016-2018_sum_age_percentage'!$C1034</f>
        <v>4.0270796551444713E-4</v>
      </c>
      <c r="H1034">
        <f>'2016-2018_sum_age_percentage'!H1034/'2016-2018_sum_age_percentage'!$C1034</f>
        <v>4.0761903826462331E-4</v>
      </c>
      <c r="I1034">
        <f>'2016-2018_sum_age_percentage'!I1034/'2016-2018_sum_age_percentage'!$C1034</f>
        <v>4.6409637489164946E-4</v>
      </c>
      <c r="J1034">
        <f>'2016-2018_sum_age_percentage'!J1034/'2016-2018_sum_age_percentage'!$C1034</f>
        <v>3.8306367451374239E-4</v>
      </c>
      <c r="K1034">
        <f>'2016-2018_sum_age_percentage'!K1034/'2016-2018_sum_age_percentage'!$C1034</f>
        <v>2.9834766957320322E-4</v>
      </c>
    </row>
    <row r="1035" spans="1:11" x14ac:dyDescent="0.2">
      <c r="A1035" t="s">
        <v>1048</v>
      </c>
      <c r="B1035">
        <v>813930</v>
      </c>
      <c r="C1035">
        <f>'2016-2018_sum_age_percentage'!C1035/'2016-2018_sum_age_percentage'!$C1035</f>
        <v>1</v>
      </c>
      <c r="D1035">
        <f>'2016-2018_sum_age_percentage'!D1035/'2016-2018_sum_age_percentage'!$C1035</f>
        <v>7.79623227124504E-4</v>
      </c>
      <c r="E1035">
        <f>'2016-2018_sum_age_percentage'!E1035/'2016-2018_sum_age_percentage'!$C1035</f>
        <v>2.3450084469414214E-4</v>
      </c>
      <c r="F1035">
        <f>'2016-2018_sum_age_percentage'!F1035/'2016-2018_sum_age_percentage'!$C1035</f>
        <v>2.9220524103249125E-4</v>
      </c>
      <c r="G1035">
        <f>'2016-2018_sum_age_percentage'!G1035/'2016-2018_sum_age_percentage'!$C1035</f>
        <v>4.0270302125486188E-4</v>
      </c>
      <c r="H1035">
        <f>'2016-2018_sum_age_percentage'!H1035/'2016-2018_sum_age_percentage'!$C1035</f>
        <v>4.0761403370918951E-4</v>
      </c>
      <c r="I1035">
        <f>'2016-2018_sum_age_percentage'!I1035/'2016-2018_sum_age_percentage'!$C1035</f>
        <v>4.6409067693395671E-4</v>
      </c>
      <c r="J1035">
        <f>'2016-2018_sum_age_percentage'!J1035/'2016-2018_sum_age_percentage'!$C1035</f>
        <v>3.8305897143755158E-4</v>
      </c>
      <c r="K1035">
        <f>'2016-2018_sum_age_percentage'!K1035/'2016-2018_sum_age_percentage'!$C1035</f>
        <v>2.9834400660040076E-4</v>
      </c>
    </row>
    <row r="1036" spans="1:11" x14ac:dyDescent="0.2">
      <c r="A1036" t="s">
        <v>1049</v>
      </c>
      <c r="B1036">
        <v>813940</v>
      </c>
      <c r="C1036">
        <f>'2016-2018_sum_age_percentage'!C1036/'2016-2018_sum_age_percentage'!$C1036</f>
        <v>1</v>
      </c>
      <c r="D1036">
        <f>'2016-2018_sum_age_percentage'!D1036/'2016-2018_sum_age_percentage'!$C1036</f>
        <v>7.7961365539357596E-4</v>
      </c>
      <c r="E1036">
        <f>'2016-2018_sum_age_percentage'!E1036/'2016-2018_sum_age_percentage'!$C1036</f>
        <v>2.3449796563806773E-4</v>
      </c>
      <c r="F1036">
        <f>'2016-2018_sum_age_percentage'!F1036/'2016-2018_sum_age_percentage'!$C1036</f>
        <v>2.9220165351759227E-4</v>
      </c>
      <c r="G1036">
        <f>'2016-2018_sum_age_percentage'!G1036/'2016-2018_sum_age_percentage'!$C1036</f>
        <v>4.0269807711668175E-4</v>
      </c>
      <c r="H1036">
        <f>'2016-2018_sum_age_percentage'!H1036/'2016-2018_sum_age_percentage'!$C1036</f>
        <v>4.076090292766413E-4</v>
      </c>
      <c r="I1036">
        <f>'2016-2018_sum_age_percentage'!I1036/'2016-2018_sum_age_percentage'!$C1036</f>
        <v>4.6408497911617596E-4</v>
      </c>
      <c r="J1036">
        <f>'2016-2018_sum_age_percentage'!J1036/'2016-2018_sum_age_percentage'!$C1036</f>
        <v>3.8305426847684364E-4</v>
      </c>
      <c r="K1036">
        <f>'2016-2018_sum_age_percentage'!K1036/'2016-2018_sum_age_percentage'!$C1036</f>
        <v>2.983403437175417E-4</v>
      </c>
    </row>
    <row r="1037" spans="1:11" x14ac:dyDescent="0.2">
      <c r="A1037" t="s">
        <v>1050</v>
      </c>
      <c r="B1037">
        <v>813990</v>
      </c>
      <c r="C1037">
        <f>'2016-2018_sum_age_percentage'!C1037/'2016-2018_sum_age_percentage'!$C1037</f>
        <v>1</v>
      </c>
      <c r="D1037">
        <f>'2016-2018_sum_age_percentage'!D1037/'2016-2018_sum_age_percentage'!$C1037</f>
        <v>7.7956580026419299E-4</v>
      </c>
      <c r="E1037">
        <f>'2016-2018_sum_age_percentage'!E1037/'2016-2018_sum_age_percentage'!$C1037</f>
        <v>2.344835714180486E-4</v>
      </c>
      <c r="F1037">
        <f>'2016-2018_sum_age_percentage'!F1037/'2016-2018_sum_age_percentage'!$C1037</f>
        <v>2.9218371726437469E-4</v>
      </c>
      <c r="G1037">
        <f>'2016-2018_sum_age_percentage'!G1037/'2016-2018_sum_age_percentage'!$C1037</f>
        <v>4.0267335824670128E-4</v>
      </c>
      <c r="H1037">
        <f>'2016-2018_sum_age_percentage'!H1037/'2016-2018_sum_age_percentage'!$C1037</f>
        <v>4.0758400895702691E-4</v>
      </c>
      <c r="I1037">
        <f>'2016-2018_sum_age_percentage'!I1037/'2016-2018_sum_age_percentage'!$C1037</f>
        <v>4.6405649212577157E-4</v>
      </c>
      <c r="J1037">
        <f>'2016-2018_sum_age_percentage'!J1037/'2016-2018_sum_age_percentage'!$C1037</f>
        <v>3.8303075540539879E-4</v>
      </c>
      <c r="K1037">
        <f>'2016-2018_sum_age_percentage'!K1037/'2016-2018_sum_age_percentage'!$C1037</f>
        <v>2.9832203065228172E-4</v>
      </c>
    </row>
    <row r="1038" spans="1:11" x14ac:dyDescent="0.2">
      <c r="A1038" t="s">
        <v>1051</v>
      </c>
      <c r="B1038">
        <v>814110</v>
      </c>
      <c r="C1038">
        <f>'2016-2018_sum_age_percentage'!C1038/'2016-2018_sum_age_percentage'!$C1038</f>
        <v>1</v>
      </c>
      <c r="D1038">
        <f>'2016-2018_sum_age_percentage'!D1038/'2016-2018_sum_age_percentage'!$C1038</f>
        <v>7.7945097192012533E-4</v>
      </c>
      <c r="E1038">
        <f>'2016-2018_sum_age_percentage'!E1038/'2016-2018_sum_age_percentage'!$C1038</f>
        <v>2.3444903249880935E-4</v>
      </c>
      <c r="F1038">
        <f>'2016-2018_sum_age_percentage'!F1038/'2016-2018_sum_age_percentage'!$C1038</f>
        <v>2.9214067923935403E-4</v>
      </c>
      <c r="G1038">
        <f>'2016-2018_sum_age_percentage'!G1038/'2016-2018_sum_age_percentage'!$C1038</f>
        <v>4.0261404533826947E-4</v>
      </c>
      <c r="H1038">
        <f>'2016-2018_sum_age_percentage'!H1038/'2016-2018_sum_age_percentage'!$C1038</f>
        <v>4.0752397272044344E-4</v>
      </c>
      <c r="I1038">
        <f>'2016-2018_sum_age_percentage'!I1038/'2016-2018_sum_age_percentage'!$C1038</f>
        <v>4.6398813761544468E-4</v>
      </c>
      <c r="J1038">
        <f>'2016-2018_sum_age_percentage'!J1038/'2016-2018_sum_age_percentage'!$C1038</f>
        <v>3.8297433580957335E-4</v>
      </c>
      <c r="K1038">
        <f>'2016-2018_sum_age_percentage'!K1038/'2016-2018_sum_age_percentage'!$C1038</f>
        <v>2.9827808846707158E-4</v>
      </c>
    </row>
    <row r="1039" spans="1:11" x14ac:dyDescent="0.2">
      <c r="A1039" t="s">
        <v>1052</v>
      </c>
      <c r="B1039">
        <v>921110</v>
      </c>
      <c r="C1039">
        <f>'2016-2018_sum_age_percentage'!C1039/'2016-2018_sum_age_percentage'!$C1039</f>
        <v>1</v>
      </c>
      <c r="D1039">
        <f>'2016-2018_sum_age_percentage'!D1039/'2016-2018_sum_age_percentage'!$C1039</f>
        <v>1.8018487402255134E-4</v>
      </c>
      <c r="E1039">
        <f>'2016-2018_sum_age_percentage'!E1039/'2016-2018_sum_age_percentage'!$C1039</f>
        <v>1.8018487402255134E-4</v>
      </c>
      <c r="F1039">
        <f>'2016-2018_sum_age_percentage'!F1039/'2016-2018_sum_age_percentage'!$C1039</f>
        <v>1.8018487402255134E-4</v>
      </c>
      <c r="G1039">
        <f>'2016-2018_sum_age_percentage'!G1039/'2016-2018_sum_age_percentage'!$C1039</f>
        <v>1.8018487402255134E-4</v>
      </c>
      <c r="H1039">
        <f>'2016-2018_sum_age_percentage'!H1039/'2016-2018_sum_age_percentage'!$C1039</f>
        <v>1.8018487402255134E-4</v>
      </c>
      <c r="I1039">
        <f>'2016-2018_sum_age_percentage'!I1039/'2016-2018_sum_age_percentage'!$C1039</f>
        <v>1.8018487402255134E-4</v>
      </c>
      <c r="J1039">
        <f>'2016-2018_sum_age_percentage'!J1039/'2016-2018_sum_age_percentage'!$C1039</f>
        <v>1.8018487402255134E-4</v>
      </c>
      <c r="K1039">
        <f>'2016-2018_sum_age_percentage'!K1039/'2016-2018_sum_age_percentage'!$C1039</f>
        <v>1.8018487402255134E-4</v>
      </c>
    </row>
    <row r="1040" spans="1:11" x14ac:dyDescent="0.2">
      <c r="A1040" t="s">
        <v>1053</v>
      </c>
      <c r="B1040">
        <v>921120</v>
      </c>
      <c r="C1040">
        <f>'2016-2018_sum_age_percentage'!C1040/'2016-2018_sum_age_percentage'!$C1040</f>
        <v>1</v>
      </c>
      <c r="D1040">
        <f>'2016-2018_sum_age_percentage'!D1040/'2016-2018_sum_age_percentage'!$C1040</f>
        <v>1.8018291822517653E-4</v>
      </c>
      <c r="E1040">
        <f>'2016-2018_sum_age_percentage'!E1040/'2016-2018_sum_age_percentage'!$C1040</f>
        <v>1.8018291822517653E-4</v>
      </c>
      <c r="F1040">
        <f>'2016-2018_sum_age_percentage'!F1040/'2016-2018_sum_age_percentage'!$C1040</f>
        <v>1.8018291822517653E-4</v>
      </c>
      <c r="G1040">
        <f>'2016-2018_sum_age_percentage'!G1040/'2016-2018_sum_age_percentage'!$C1040</f>
        <v>1.8018291822517653E-4</v>
      </c>
      <c r="H1040">
        <f>'2016-2018_sum_age_percentage'!H1040/'2016-2018_sum_age_percentage'!$C1040</f>
        <v>1.8018291822517653E-4</v>
      </c>
      <c r="I1040">
        <f>'2016-2018_sum_age_percentage'!I1040/'2016-2018_sum_age_percentage'!$C1040</f>
        <v>1.8018291822517653E-4</v>
      </c>
      <c r="J1040">
        <f>'2016-2018_sum_age_percentage'!J1040/'2016-2018_sum_age_percentage'!$C1040</f>
        <v>1.8018291822517653E-4</v>
      </c>
      <c r="K1040">
        <f>'2016-2018_sum_age_percentage'!K1040/'2016-2018_sum_age_percentage'!$C1040</f>
        <v>1.8018291822517653E-4</v>
      </c>
    </row>
    <row r="1041" spans="1:11" x14ac:dyDescent="0.2">
      <c r="A1041" t="s">
        <v>1054</v>
      </c>
      <c r="B1041">
        <v>921130</v>
      </c>
      <c r="C1041">
        <f>'2016-2018_sum_age_percentage'!C1041/'2016-2018_sum_age_percentage'!$C1041</f>
        <v>1</v>
      </c>
      <c r="D1041">
        <f>'2016-2018_sum_age_percentage'!D1041/'2016-2018_sum_age_percentage'!$C1041</f>
        <v>1.8018096247025928E-4</v>
      </c>
      <c r="E1041">
        <f>'2016-2018_sum_age_percentage'!E1041/'2016-2018_sum_age_percentage'!$C1041</f>
        <v>1.8018096247025928E-4</v>
      </c>
      <c r="F1041">
        <f>'2016-2018_sum_age_percentage'!F1041/'2016-2018_sum_age_percentage'!$C1041</f>
        <v>1.8018096247025928E-4</v>
      </c>
      <c r="G1041">
        <f>'2016-2018_sum_age_percentage'!G1041/'2016-2018_sum_age_percentage'!$C1041</f>
        <v>1.8018096247025928E-4</v>
      </c>
      <c r="H1041">
        <f>'2016-2018_sum_age_percentage'!H1041/'2016-2018_sum_age_percentage'!$C1041</f>
        <v>1.8018096247025928E-4</v>
      </c>
      <c r="I1041">
        <f>'2016-2018_sum_age_percentage'!I1041/'2016-2018_sum_age_percentage'!$C1041</f>
        <v>1.8018096247025928E-4</v>
      </c>
      <c r="J1041">
        <f>'2016-2018_sum_age_percentage'!J1041/'2016-2018_sum_age_percentage'!$C1041</f>
        <v>1.8018096247025928E-4</v>
      </c>
      <c r="K1041">
        <f>'2016-2018_sum_age_percentage'!K1041/'2016-2018_sum_age_percentage'!$C1041</f>
        <v>1.8018096247025928E-4</v>
      </c>
    </row>
    <row r="1042" spans="1:11" x14ac:dyDescent="0.2">
      <c r="A1042" t="s">
        <v>1055</v>
      </c>
      <c r="B1042">
        <v>921140</v>
      </c>
      <c r="C1042">
        <f>'2016-2018_sum_age_percentage'!C1042/'2016-2018_sum_age_percentage'!$C1042</f>
        <v>1</v>
      </c>
      <c r="D1042">
        <f>'2016-2018_sum_age_percentage'!D1042/'2016-2018_sum_age_percentage'!$C1042</f>
        <v>1.8017900675779816E-4</v>
      </c>
      <c r="E1042">
        <f>'2016-2018_sum_age_percentage'!E1042/'2016-2018_sum_age_percentage'!$C1042</f>
        <v>1.8017900675779816E-4</v>
      </c>
      <c r="F1042">
        <f>'2016-2018_sum_age_percentage'!F1042/'2016-2018_sum_age_percentage'!$C1042</f>
        <v>1.8017900675779816E-4</v>
      </c>
      <c r="G1042">
        <f>'2016-2018_sum_age_percentage'!G1042/'2016-2018_sum_age_percentage'!$C1042</f>
        <v>1.8017900675779816E-4</v>
      </c>
      <c r="H1042">
        <f>'2016-2018_sum_age_percentage'!H1042/'2016-2018_sum_age_percentage'!$C1042</f>
        <v>1.8017900675779816E-4</v>
      </c>
      <c r="I1042">
        <f>'2016-2018_sum_age_percentage'!I1042/'2016-2018_sum_age_percentage'!$C1042</f>
        <v>1.8017900675779816E-4</v>
      </c>
      <c r="J1042">
        <f>'2016-2018_sum_age_percentage'!J1042/'2016-2018_sum_age_percentage'!$C1042</f>
        <v>1.8017900675779816E-4</v>
      </c>
      <c r="K1042">
        <f>'2016-2018_sum_age_percentage'!K1042/'2016-2018_sum_age_percentage'!$C1042</f>
        <v>1.8017900675779816E-4</v>
      </c>
    </row>
    <row r="1043" spans="1:11" x14ac:dyDescent="0.2">
      <c r="A1043" t="s">
        <v>1056</v>
      </c>
      <c r="B1043">
        <v>921150</v>
      </c>
      <c r="C1043">
        <f>'2016-2018_sum_age_percentage'!C1043/'2016-2018_sum_age_percentage'!$C1043</f>
        <v>1</v>
      </c>
      <c r="D1043">
        <f>'2016-2018_sum_age_percentage'!D1043/'2016-2018_sum_age_percentage'!$C1043</f>
        <v>1.801770510877918E-4</v>
      </c>
      <c r="E1043">
        <f>'2016-2018_sum_age_percentage'!E1043/'2016-2018_sum_age_percentage'!$C1043</f>
        <v>1.801770510877918E-4</v>
      </c>
      <c r="F1043">
        <f>'2016-2018_sum_age_percentage'!F1043/'2016-2018_sum_age_percentage'!$C1043</f>
        <v>1.801770510877918E-4</v>
      </c>
      <c r="G1043">
        <f>'2016-2018_sum_age_percentage'!G1043/'2016-2018_sum_age_percentage'!$C1043</f>
        <v>1.801770510877918E-4</v>
      </c>
      <c r="H1043">
        <f>'2016-2018_sum_age_percentage'!H1043/'2016-2018_sum_age_percentage'!$C1043</f>
        <v>1.801770510877918E-4</v>
      </c>
      <c r="I1043">
        <f>'2016-2018_sum_age_percentage'!I1043/'2016-2018_sum_age_percentage'!$C1043</f>
        <v>1.801770510877918E-4</v>
      </c>
      <c r="J1043">
        <f>'2016-2018_sum_age_percentage'!J1043/'2016-2018_sum_age_percentage'!$C1043</f>
        <v>1.801770510877918E-4</v>
      </c>
      <c r="K1043">
        <f>'2016-2018_sum_age_percentage'!K1043/'2016-2018_sum_age_percentage'!$C1043</f>
        <v>1.801770510877918E-4</v>
      </c>
    </row>
    <row r="1044" spans="1:11" x14ac:dyDescent="0.2">
      <c r="A1044" t="s">
        <v>1057</v>
      </c>
      <c r="B1044">
        <v>921190</v>
      </c>
      <c r="C1044">
        <f>'2016-2018_sum_age_percentage'!C1044/'2016-2018_sum_age_percentage'!$C1044</f>
        <v>1</v>
      </c>
      <c r="D1044">
        <f>'2016-2018_sum_age_percentage'!D1044/'2016-2018_sum_age_percentage'!$C1044</f>
        <v>1.8016922883228633E-4</v>
      </c>
      <c r="E1044">
        <f>'2016-2018_sum_age_percentage'!E1044/'2016-2018_sum_age_percentage'!$C1044</f>
        <v>1.8016922883228633E-4</v>
      </c>
      <c r="F1044">
        <f>'2016-2018_sum_age_percentage'!F1044/'2016-2018_sum_age_percentage'!$C1044</f>
        <v>1.8016922883228633E-4</v>
      </c>
      <c r="G1044">
        <f>'2016-2018_sum_age_percentage'!G1044/'2016-2018_sum_age_percentage'!$C1044</f>
        <v>1.8016922883228633E-4</v>
      </c>
      <c r="H1044">
        <f>'2016-2018_sum_age_percentage'!H1044/'2016-2018_sum_age_percentage'!$C1044</f>
        <v>1.8016922883228633E-4</v>
      </c>
      <c r="I1044">
        <f>'2016-2018_sum_age_percentage'!I1044/'2016-2018_sum_age_percentage'!$C1044</f>
        <v>1.8016922883228633E-4</v>
      </c>
      <c r="J1044">
        <f>'2016-2018_sum_age_percentage'!J1044/'2016-2018_sum_age_percentage'!$C1044</f>
        <v>1.8016922883228633E-4</v>
      </c>
      <c r="K1044">
        <f>'2016-2018_sum_age_percentage'!K1044/'2016-2018_sum_age_percentage'!$C1044</f>
        <v>1.8016922883228633E-4</v>
      </c>
    </row>
    <row r="1045" spans="1:11" x14ac:dyDescent="0.2">
      <c r="A1045" t="s">
        <v>1058</v>
      </c>
      <c r="B1045">
        <v>922110</v>
      </c>
      <c r="C1045">
        <f>'2016-2018_sum_age_percentage'!C1045/'2016-2018_sum_age_percentage'!$C1045</f>
        <v>1</v>
      </c>
      <c r="D1045">
        <f>'2016-2018_sum_age_percentage'!D1045/'2016-2018_sum_age_percentage'!$C1045</f>
        <v>1.7998950422650053E-4</v>
      </c>
      <c r="E1045">
        <f>'2016-2018_sum_age_percentage'!E1045/'2016-2018_sum_age_percentage'!$C1045</f>
        <v>1.7998950422650053E-4</v>
      </c>
      <c r="F1045">
        <f>'2016-2018_sum_age_percentage'!F1045/'2016-2018_sum_age_percentage'!$C1045</f>
        <v>1.7998950422650053E-4</v>
      </c>
      <c r="G1045">
        <f>'2016-2018_sum_age_percentage'!G1045/'2016-2018_sum_age_percentage'!$C1045</f>
        <v>1.7998950422650053E-4</v>
      </c>
      <c r="H1045">
        <f>'2016-2018_sum_age_percentage'!H1045/'2016-2018_sum_age_percentage'!$C1045</f>
        <v>1.7998950422650053E-4</v>
      </c>
      <c r="I1045">
        <f>'2016-2018_sum_age_percentage'!I1045/'2016-2018_sum_age_percentage'!$C1045</f>
        <v>1.7998950422650053E-4</v>
      </c>
      <c r="J1045">
        <f>'2016-2018_sum_age_percentage'!J1045/'2016-2018_sum_age_percentage'!$C1045</f>
        <v>1.7998950422650053E-4</v>
      </c>
      <c r="K1045">
        <f>'2016-2018_sum_age_percentage'!K1045/'2016-2018_sum_age_percentage'!$C1045</f>
        <v>1.7998950422650053E-4</v>
      </c>
    </row>
    <row r="1046" spans="1:11" x14ac:dyDescent="0.2">
      <c r="A1046" t="s">
        <v>1059</v>
      </c>
      <c r="B1046">
        <v>922120</v>
      </c>
      <c r="C1046">
        <f>'2016-2018_sum_age_percentage'!C1046/'2016-2018_sum_age_percentage'!$C1046</f>
        <v>1</v>
      </c>
      <c r="D1046">
        <f>'2016-2018_sum_age_percentage'!D1046/'2016-2018_sum_age_percentage'!$C1046</f>
        <v>1.7998755266804441E-4</v>
      </c>
      <c r="E1046">
        <f>'2016-2018_sum_age_percentage'!E1046/'2016-2018_sum_age_percentage'!$C1046</f>
        <v>1.7998755266804441E-4</v>
      </c>
      <c r="F1046">
        <f>'2016-2018_sum_age_percentage'!F1046/'2016-2018_sum_age_percentage'!$C1046</f>
        <v>1.7998755266804441E-4</v>
      </c>
      <c r="G1046">
        <f>'2016-2018_sum_age_percentage'!G1046/'2016-2018_sum_age_percentage'!$C1046</f>
        <v>1.7998755266804441E-4</v>
      </c>
      <c r="H1046">
        <f>'2016-2018_sum_age_percentage'!H1046/'2016-2018_sum_age_percentage'!$C1046</f>
        <v>1.7998755266804441E-4</v>
      </c>
      <c r="I1046">
        <f>'2016-2018_sum_age_percentage'!I1046/'2016-2018_sum_age_percentage'!$C1046</f>
        <v>1.7998755266804441E-4</v>
      </c>
      <c r="J1046">
        <f>'2016-2018_sum_age_percentage'!J1046/'2016-2018_sum_age_percentage'!$C1046</f>
        <v>1.7998755266804441E-4</v>
      </c>
      <c r="K1046">
        <f>'2016-2018_sum_age_percentage'!K1046/'2016-2018_sum_age_percentage'!$C1046</f>
        <v>1.7998755266804441E-4</v>
      </c>
    </row>
    <row r="1047" spans="1:11" x14ac:dyDescent="0.2">
      <c r="A1047" t="s">
        <v>1060</v>
      </c>
      <c r="B1047">
        <v>922130</v>
      </c>
      <c r="C1047">
        <f>'2016-2018_sum_age_percentage'!C1047/'2016-2018_sum_age_percentage'!$C1047</f>
        <v>1</v>
      </c>
      <c r="D1047">
        <f>'2016-2018_sum_age_percentage'!D1047/'2016-2018_sum_age_percentage'!$C1047</f>
        <v>1.7998560115190784E-4</v>
      </c>
      <c r="E1047">
        <f>'2016-2018_sum_age_percentage'!E1047/'2016-2018_sum_age_percentage'!$C1047</f>
        <v>1.7998560115190784E-4</v>
      </c>
      <c r="F1047">
        <f>'2016-2018_sum_age_percentage'!F1047/'2016-2018_sum_age_percentage'!$C1047</f>
        <v>1.7998560115190784E-4</v>
      </c>
      <c r="G1047">
        <f>'2016-2018_sum_age_percentage'!G1047/'2016-2018_sum_age_percentage'!$C1047</f>
        <v>1.7998560115190784E-4</v>
      </c>
      <c r="H1047">
        <f>'2016-2018_sum_age_percentage'!H1047/'2016-2018_sum_age_percentage'!$C1047</f>
        <v>1.7998560115190784E-4</v>
      </c>
      <c r="I1047">
        <f>'2016-2018_sum_age_percentage'!I1047/'2016-2018_sum_age_percentage'!$C1047</f>
        <v>1.7998560115190784E-4</v>
      </c>
      <c r="J1047">
        <f>'2016-2018_sum_age_percentage'!J1047/'2016-2018_sum_age_percentage'!$C1047</f>
        <v>1.7998560115190784E-4</v>
      </c>
      <c r="K1047">
        <f>'2016-2018_sum_age_percentage'!K1047/'2016-2018_sum_age_percentage'!$C1047</f>
        <v>1.7998560115190784E-4</v>
      </c>
    </row>
    <row r="1048" spans="1:11" x14ac:dyDescent="0.2">
      <c r="A1048" t="s">
        <v>1061</v>
      </c>
      <c r="B1048">
        <v>922140</v>
      </c>
      <c r="C1048">
        <f>'2016-2018_sum_age_percentage'!C1048/'2016-2018_sum_age_percentage'!$C1048</f>
        <v>1</v>
      </c>
      <c r="D1048">
        <f>'2016-2018_sum_age_percentage'!D1048/'2016-2018_sum_age_percentage'!$C1048</f>
        <v>1.7998364967808947E-4</v>
      </c>
      <c r="E1048">
        <f>'2016-2018_sum_age_percentage'!E1048/'2016-2018_sum_age_percentage'!$C1048</f>
        <v>1.7998364967808947E-4</v>
      </c>
      <c r="F1048">
        <f>'2016-2018_sum_age_percentage'!F1048/'2016-2018_sum_age_percentage'!$C1048</f>
        <v>1.7998364967808947E-4</v>
      </c>
      <c r="G1048">
        <f>'2016-2018_sum_age_percentage'!G1048/'2016-2018_sum_age_percentage'!$C1048</f>
        <v>1.7998364967808947E-4</v>
      </c>
      <c r="H1048">
        <f>'2016-2018_sum_age_percentage'!H1048/'2016-2018_sum_age_percentage'!$C1048</f>
        <v>1.7998364967808947E-4</v>
      </c>
      <c r="I1048">
        <f>'2016-2018_sum_age_percentage'!I1048/'2016-2018_sum_age_percentage'!$C1048</f>
        <v>1.7998364967808947E-4</v>
      </c>
      <c r="J1048">
        <f>'2016-2018_sum_age_percentage'!J1048/'2016-2018_sum_age_percentage'!$C1048</f>
        <v>1.7998364967808947E-4</v>
      </c>
      <c r="K1048">
        <f>'2016-2018_sum_age_percentage'!K1048/'2016-2018_sum_age_percentage'!$C1048</f>
        <v>1.7998364967808947E-4</v>
      </c>
    </row>
    <row r="1049" spans="1:11" x14ac:dyDescent="0.2">
      <c r="A1049" t="s">
        <v>1062</v>
      </c>
      <c r="B1049">
        <v>922150</v>
      </c>
      <c r="C1049">
        <f>'2016-2018_sum_age_percentage'!C1049/'2016-2018_sum_age_percentage'!$C1049</f>
        <v>1</v>
      </c>
      <c r="D1049">
        <f>'2016-2018_sum_age_percentage'!D1049/'2016-2018_sum_age_percentage'!$C1049</f>
        <v>1.7998169824658795E-4</v>
      </c>
      <c r="E1049">
        <f>'2016-2018_sum_age_percentage'!E1049/'2016-2018_sum_age_percentage'!$C1049</f>
        <v>1.7998169824658795E-4</v>
      </c>
      <c r="F1049">
        <f>'2016-2018_sum_age_percentage'!F1049/'2016-2018_sum_age_percentage'!$C1049</f>
        <v>1.7998169824658795E-4</v>
      </c>
      <c r="G1049">
        <f>'2016-2018_sum_age_percentage'!G1049/'2016-2018_sum_age_percentage'!$C1049</f>
        <v>1.7998169824658795E-4</v>
      </c>
      <c r="H1049">
        <f>'2016-2018_sum_age_percentage'!H1049/'2016-2018_sum_age_percentage'!$C1049</f>
        <v>1.7998169824658795E-4</v>
      </c>
      <c r="I1049">
        <f>'2016-2018_sum_age_percentage'!I1049/'2016-2018_sum_age_percentage'!$C1049</f>
        <v>1.7998169824658795E-4</v>
      </c>
      <c r="J1049">
        <f>'2016-2018_sum_age_percentage'!J1049/'2016-2018_sum_age_percentage'!$C1049</f>
        <v>1.7998169824658795E-4</v>
      </c>
      <c r="K1049">
        <f>'2016-2018_sum_age_percentage'!K1049/'2016-2018_sum_age_percentage'!$C1049</f>
        <v>1.7998169824658795E-4</v>
      </c>
    </row>
    <row r="1050" spans="1:11" x14ac:dyDescent="0.2">
      <c r="A1050" t="s">
        <v>1063</v>
      </c>
      <c r="B1050">
        <v>922160</v>
      </c>
      <c r="C1050">
        <f>'2016-2018_sum_age_percentage'!C1050/'2016-2018_sum_age_percentage'!$C1050</f>
        <v>1</v>
      </c>
      <c r="D1050">
        <f>'2016-2018_sum_age_percentage'!D1050/'2016-2018_sum_age_percentage'!$C1050</f>
        <v>1.7997974685740183E-4</v>
      </c>
      <c r="E1050">
        <f>'2016-2018_sum_age_percentage'!E1050/'2016-2018_sum_age_percentage'!$C1050</f>
        <v>1.7997974685740183E-4</v>
      </c>
      <c r="F1050">
        <f>'2016-2018_sum_age_percentage'!F1050/'2016-2018_sum_age_percentage'!$C1050</f>
        <v>1.7997974685740183E-4</v>
      </c>
      <c r="G1050">
        <f>'2016-2018_sum_age_percentage'!G1050/'2016-2018_sum_age_percentage'!$C1050</f>
        <v>1.7997974685740183E-4</v>
      </c>
      <c r="H1050">
        <f>'2016-2018_sum_age_percentage'!H1050/'2016-2018_sum_age_percentage'!$C1050</f>
        <v>1.7997974685740183E-4</v>
      </c>
      <c r="I1050">
        <f>'2016-2018_sum_age_percentage'!I1050/'2016-2018_sum_age_percentage'!$C1050</f>
        <v>1.7997974685740183E-4</v>
      </c>
      <c r="J1050">
        <f>'2016-2018_sum_age_percentage'!J1050/'2016-2018_sum_age_percentage'!$C1050</f>
        <v>1.7997974685740183E-4</v>
      </c>
      <c r="K1050">
        <f>'2016-2018_sum_age_percentage'!K1050/'2016-2018_sum_age_percentage'!$C1050</f>
        <v>1.7997974685740183E-4</v>
      </c>
    </row>
    <row r="1051" spans="1:11" x14ac:dyDescent="0.2">
      <c r="A1051" t="s">
        <v>1064</v>
      </c>
      <c r="B1051">
        <v>922190</v>
      </c>
      <c r="C1051">
        <f>'2016-2018_sum_age_percentage'!C1051/'2016-2018_sum_age_percentage'!$C1051</f>
        <v>1</v>
      </c>
      <c r="D1051">
        <f>'2016-2018_sum_age_percentage'!D1051/'2016-2018_sum_age_percentage'!$C1051</f>
        <v>1.7997389294372237E-4</v>
      </c>
      <c r="E1051">
        <f>'2016-2018_sum_age_percentage'!E1051/'2016-2018_sum_age_percentage'!$C1051</f>
        <v>1.7997389294372237E-4</v>
      </c>
      <c r="F1051">
        <f>'2016-2018_sum_age_percentage'!F1051/'2016-2018_sum_age_percentage'!$C1051</f>
        <v>1.7997389294372237E-4</v>
      </c>
      <c r="G1051">
        <f>'2016-2018_sum_age_percentage'!G1051/'2016-2018_sum_age_percentage'!$C1051</f>
        <v>1.7997389294372237E-4</v>
      </c>
      <c r="H1051">
        <f>'2016-2018_sum_age_percentage'!H1051/'2016-2018_sum_age_percentage'!$C1051</f>
        <v>1.7997389294372237E-4</v>
      </c>
      <c r="I1051">
        <f>'2016-2018_sum_age_percentage'!I1051/'2016-2018_sum_age_percentage'!$C1051</f>
        <v>1.7997389294372237E-4</v>
      </c>
      <c r="J1051">
        <f>'2016-2018_sum_age_percentage'!J1051/'2016-2018_sum_age_percentage'!$C1051</f>
        <v>1.7997389294372237E-4</v>
      </c>
      <c r="K1051">
        <f>'2016-2018_sum_age_percentage'!K1051/'2016-2018_sum_age_percentage'!$C1051</f>
        <v>1.7997389294372237E-4</v>
      </c>
    </row>
    <row r="1052" spans="1:11" x14ac:dyDescent="0.2">
      <c r="A1052" t="s">
        <v>1065</v>
      </c>
      <c r="B1052">
        <v>923110</v>
      </c>
      <c r="C1052">
        <f>'2016-2018_sum_age_percentage'!C1052/'2016-2018_sum_age_percentage'!$C1052</f>
        <v>1</v>
      </c>
      <c r="D1052">
        <f>'2016-2018_sum_age_percentage'!D1052/'2016-2018_sum_age_percentage'!$C1052</f>
        <v>1.7979455764040222E-4</v>
      </c>
      <c r="E1052">
        <f>'2016-2018_sum_age_percentage'!E1052/'2016-2018_sum_age_percentage'!$C1052</f>
        <v>1.7979455764040222E-4</v>
      </c>
      <c r="F1052">
        <f>'2016-2018_sum_age_percentage'!F1052/'2016-2018_sum_age_percentage'!$C1052</f>
        <v>1.7979455764040222E-4</v>
      </c>
      <c r="G1052">
        <f>'2016-2018_sum_age_percentage'!G1052/'2016-2018_sum_age_percentage'!$C1052</f>
        <v>1.7979455764040222E-4</v>
      </c>
      <c r="H1052">
        <f>'2016-2018_sum_age_percentage'!H1052/'2016-2018_sum_age_percentage'!$C1052</f>
        <v>1.7979455764040222E-4</v>
      </c>
      <c r="I1052">
        <f>'2016-2018_sum_age_percentage'!I1052/'2016-2018_sum_age_percentage'!$C1052</f>
        <v>1.7979455764040222E-4</v>
      </c>
      <c r="J1052">
        <f>'2016-2018_sum_age_percentage'!J1052/'2016-2018_sum_age_percentage'!$C1052</f>
        <v>1.7979455764040222E-4</v>
      </c>
      <c r="K1052">
        <f>'2016-2018_sum_age_percentage'!K1052/'2016-2018_sum_age_percentage'!$C1052</f>
        <v>1.7979455764040222E-4</v>
      </c>
    </row>
    <row r="1053" spans="1:11" x14ac:dyDescent="0.2">
      <c r="A1053" t="s">
        <v>1066</v>
      </c>
      <c r="B1053">
        <v>923120</v>
      </c>
      <c r="C1053">
        <f>'2016-2018_sum_age_percentage'!C1053/'2016-2018_sum_age_percentage'!$C1053</f>
        <v>1</v>
      </c>
      <c r="D1053">
        <f>'2016-2018_sum_age_percentage'!D1053/'2016-2018_sum_age_percentage'!$C1053</f>
        <v>1.7979261030709877E-4</v>
      </c>
      <c r="E1053">
        <f>'2016-2018_sum_age_percentage'!E1053/'2016-2018_sum_age_percentage'!$C1053</f>
        <v>1.7979261030709877E-4</v>
      </c>
      <c r="F1053">
        <f>'2016-2018_sum_age_percentage'!F1053/'2016-2018_sum_age_percentage'!$C1053</f>
        <v>1.7979261030709877E-4</v>
      </c>
      <c r="G1053">
        <f>'2016-2018_sum_age_percentage'!G1053/'2016-2018_sum_age_percentage'!$C1053</f>
        <v>1.7979261030709877E-4</v>
      </c>
      <c r="H1053">
        <f>'2016-2018_sum_age_percentage'!H1053/'2016-2018_sum_age_percentage'!$C1053</f>
        <v>1.7979261030709877E-4</v>
      </c>
      <c r="I1053">
        <f>'2016-2018_sum_age_percentage'!I1053/'2016-2018_sum_age_percentage'!$C1053</f>
        <v>1.7979261030709877E-4</v>
      </c>
      <c r="J1053">
        <f>'2016-2018_sum_age_percentage'!J1053/'2016-2018_sum_age_percentage'!$C1053</f>
        <v>1.7979261030709877E-4</v>
      </c>
      <c r="K1053">
        <f>'2016-2018_sum_age_percentage'!K1053/'2016-2018_sum_age_percentage'!$C1053</f>
        <v>1.7979261030709877E-4</v>
      </c>
    </row>
    <row r="1054" spans="1:11" x14ac:dyDescent="0.2">
      <c r="A1054" t="s">
        <v>1067</v>
      </c>
      <c r="B1054">
        <v>923130</v>
      </c>
      <c r="C1054">
        <f>'2016-2018_sum_age_percentage'!C1054/'2016-2018_sum_age_percentage'!$C1054</f>
        <v>1</v>
      </c>
      <c r="D1054">
        <f>'2016-2018_sum_age_percentage'!D1054/'2016-2018_sum_age_percentage'!$C1054</f>
        <v>1.7979066301597755E-4</v>
      </c>
      <c r="E1054">
        <f>'2016-2018_sum_age_percentage'!E1054/'2016-2018_sum_age_percentage'!$C1054</f>
        <v>1.7979066301597755E-4</v>
      </c>
      <c r="F1054">
        <f>'2016-2018_sum_age_percentage'!F1054/'2016-2018_sum_age_percentage'!$C1054</f>
        <v>1.7979066301597755E-4</v>
      </c>
      <c r="G1054">
        <f>'2016-2018_sum_age_percentage'!G1054/'2016-2018_sum_age_percentage'!$C1054</f>
        <v>1.7979066301597755E-4</v>
      </c>
      <c r="H1054">
        <f>'2016-2018_sum_age_percentage'!H1054/'2016-2018_sum_age_percentage'!$C1054</f>
        <v>1.7979066301597755E-4</v>
      </c>
      <c r="I1054">
        <f>'2016-2018_sum_age_percentage'!I1054/'2016-2018_sum_age_percentage'!$C1054</f>
        <v>1.7979066301597755E-4</v>
      </c>
      <c r="J1054">
        <f>'2016-2018_sum_age_percentage'!J1054/'2016-2018_sum_age_percentage'!$C1054</f>
        <v>1.7979066301597755E-4</v>
      </c>
      <c r="K1054">
        <f>'2016-2018_sum_age_percentage'!K1054/'2016-2018_sum_age_percentage'!$C1054</f>
        <v>1.7979066301597755E-4</v>
      </c>
    </row>
    <row r="1055" spans="1:11" x14ac:dyDescent="0.2">
      <c r="A1055" t="s">
        <v>1068</v>
      </c>
      <c r="B1055">
        <v>923140</v>
      </c>
      <c r="C1055">
        <f>'2016-2018_sum_age_percentage'!C1055/'2016-2018_sum_age_percentage'!$C1055</f>
        <v>1</v>
      </c>
      <c r="D1055">
        <f>'2016-2018_sum_age_percentage'!D1055/'2016-2018_sum_age_percentage'!$C1055</f>
        <v>1.7978871576703715E-4</v>
      </c>
      <c r="E1055">
        <f>'2016-2018_sum_age_percentage'!E1055/'2016-2018_sum_age_percentage'!$C1055</f>
        <v>1.7978871576703715E-4</v>
      </c>
      <c r="F1055">
        <f>'2016-2018_sum_age_percentage'!F1055/'2016-2018_sum_age_percentage'!$C1055</f>
        <v>1.7978871576703715E-4</v>
      </c>
      <c r="G1055">
        <f>'2016-2018_sum_age_percentage'!G1055/'2016-2018_sum_age_percentage'!$C1055</f>
        <v>1.7978871576703715E-4</v>
      </c>
      <c r="H1055">
        <f>'2016-2018_sum_age_percentage'!H1055/'2016-2018_sum_age_percentage'!$C1055</f>
        <v>1.7978871576703715E-4</v>
      </c>
      <c r="I1055">
        <f>'2016-2018_sum_age_percentage'!I1055/'2016-2018_sum_age_percentage'!$C1055</f>
        <v>1.7978871576703715E-4</v>
      </c>
      <c r="J1055">
        <f>'2016-2018_sum_age_percentage'!J1055/'2016-2018_sum_age_percentage'!$C1055</f>
        <v>1.7978871576703715E-4</v>
      </c>
      <c r="K1055">
        <f>'2016-2018_sum_age_percentage'!K1055/'2016-2018_sum_age_percentage'!$C1055</f>
        <v>1.7978871576703715E-4</v>
      </c>
    </row>
    <row r="1056" spans="1:11" x14ac:dyDescent="0.2">
      <c r="A1056" t="s">
        <v>1069</v>
      </c>
      <c r="B1056">
        <v>924110</v>
      </c>
      <c r="C1056">
        <f>'2016-2018_sum_age_percentage'!C1056/'2016-2018_sum_age_percentage'!$C1056</f>
        <v>1</v>
      </c>
      <c r="D1056">
        <f>'2016-2018_sum_age_percentage'!D1056/'2016-2018_sum_age_percentage'!$C1056</f>
        <v>1.7960003289060842E-4</v>
      </c>
      <c r="E1056">
        <f>'2016-2018_sum_age_percentage'!E1056/'2016-2018_sum_age_percentage'!$C1056</f>
        <v>1.7960003289060842E-4</v>
      </c>
      <c r="F1056">
        <f>'2016-2018_sum_age_percentage'!F1056/'2016-2018_sum_age_percentage'!$C1056</f>
        <v>1.7960003289060842E-4</v>
      </c>
      <c r="G1056">
        <f>'2016-2018_sum_age_percentage'!G1056/'2016-2018_sum_age_percentage'!$C1056</f>
        <v>1.7960003289060842E-4</v>
      </c>
      <c r="H1056">
        <f>'2016-2018_sum_age_percentage'!H1056/'2016-2018_sum_age_percentage'!$C1056</f>
        <v>1.7960003289060842E-4</v>
      </c>
      <c r="I1056">
        <f>'2016-2018_sum_age_percentage'!I1056/'2016-2018_sum_age_percentage'!$C1056</f>
        <v>1.7960003289060842E-4</v>
      </c>
      <c r="J1056">
        <f>'2016-2018_sum_age_percentage'!J1056/'2016-2018_sum_age_percentage'!$C1056</f>
        <v>1.7960003289060842E-4</v>
      </c>
      <c r="K1056">
        <f>'2016-2018_sum_age_percentage'!K1056/'2016-2018_sum_age_percentage'!$C1056</f>
        <v>1.7960003289060842E-4</v>
      </c>
    </row>
    <row r="1057" spans="1:11" x14ac:dyDescent="0.2">
      <c r="A1057" t="s">
        <v>1070</v>
      </c>
      <c r="B1057">
        <v>924120</v>
      </c>
      <c r="C1057">
        <f>'2016-2018_sum_age_percentage'!C1057/'2016-2018_sum_age_percentage'!$C1057</f>
        <v>1</v>
      </c>
      <c r="D1057">
        <f>'2016-2018_sum_age_percentage'!D1057/'2016-2018_sum_age_percentage'!$C1057</f>
        <v>1.7959808976875124E-4</v>
      </c>
      <c r="E1057">
        <f>'2016-2018_sum_age_percentage'!E1057/'2016-2018_sum_age_percentage'!$C1057</f>
        <v>1.7959808976875124E-4</v>
      </c>
      <c r="F1057">
        <f>'2016-2018_sum_age_percentage'!F1057/'2016-2018_sum_age_percentage'!$C1057</f>
        <v>1.7959808976875124E-4</v>
      </c>
      <c r="G1057">
        <f>'2016-2018_sum_age_percentage'!G1057/'2016-2018_sum_age_percentage'!$C1057</f>
        <v>1.7959808976875124E-4</v>
      </c>
      <c r="H1057">
        <f>'2016-2018_sum_age_percentage'!H1057/'2016-2018_sum_age_percentage'!$C1057</f>
        <v>1.7959808976875124E-4</v>
      </c>
      <c r="I1057">
        <f>'2016-2018_sum_age_percentage'!I1057/'2016-2018_sum_age_percentage'!$C1057</f>
        <v>1.7959808976875124E-4</v>
      </c>
      <c r="J1057">
        <f>'2016-2018_sum_age_percentage'!J1057/'2016-2018_sum_age_percentage'!$C1057</f>
        <v>1.7959808976875124E-4</v>
      </c>
      <c r="K1057">
        <f>'2016-2018_sum_age_percentage'!K1057/'2016-2018_sum_age_percentage'!$C1057</f>
        <v>1.7959808976875124E-4</v>
      </c>
    </row>
    <row r="1058" spans="1:11" x14ac:dyDescent="0.2">
      <c r="A1058" t="s">
        <v>1071</v>
      </c>
      <c r="B1058">
        <v>925110</v>
      </c>
      <c r="C1058">
        <f>'2016-2018_sum_age_percentage'!C1058/'2016-2018_sum_age_percentage'!$C1058</f>
        <v>1</v>
      </c>
      <c r="D1058">
        <f>'2016-2018_sum_age_percentage'!D1058/'2016-2018_sum_age_percentage'!$C1058</f>
        <v>1.7940592860940952E-4</v>
      </c>
      <c r="E1058">
        <f>'2016-2018_sum_age_percentage'!E1058/'2016-2018_sum_age_percentage'!$C1058</f>
        <v>1.7940592860940952E-4</v>
      </c>
      <c r="F1058">
        <f>'2016-2018_sum_age_percentage'!F1058/'2016-2018_sum_age_percentage'!$C1058</f>
        <v>1.7940592860940952E-4</v>
      </c>
      <c r="G1058">
        <f>'2016-2018_sum_age_percentage'!G1058/'2016-2018_sum_age_percentage'!$C1058</f>
        <v>1.7940592860940952E-4</v>
      </c>
      <c r="H1058">
        <f>'2016-2018_sum_age_percentage'!H1058/'2016-2018_sum_age_percentage'!$C1058</f>
        <v>1.7940592860940952E-4</v>
      </c>
      <c r="I1058">
        <f>'2016-2018_sum_age_percentage'!I1058/'2016-2018_sum_age_percentage'!$C1058</f>
        <v>1.7940592860940952E-4</v>
      </c>
      <c r="J1058">
        <f>'2016-2018_sum_age_percentage'!J1058/'2016-2018_sum_age_percentage'!$C1058</f>
        <v>1.7940592860940952E-4</v>
      </c>
      <c r="K1058">
        <f>'2016-2018_sum_age_percentage'!K1058/'2016-2018_sum_age_percentage'!$C1058</f>
        <v>1.7940592860940952E-4</v>
      </c>
    </row>
    <row r="1059" spans="1:11" x14ac:dyDescent="0.2">
      <c r="A1059" t="s">
        <v>1072</v>
      </c>
      <c r="B1059">
        <v>925120</v>
      </c>
      <c r="C1059">
        <f>'2016-2018_sum_age_percentage'!C1059/'2016-2018_sum_age_percentage'!$C1059</f>
        <v>1</v>
      </c>
      <c r="D1059">
        <f>'2016-2018_sum_age_percentage'!D1059/'2016-2018_sum_age_percentage'!$C1059</f>
        <v>1.7940398968535135E-4</v>
      </c>
      <c r="E1059">
        <f>'2016-2018_sum_age_percentage'!E1059/'2016-2018_sum_age_percentage'!$C1059</f>
        <v>1.7940398968535135E-4</v>
      </c>
      <c r="F1059">
        <f>'2016-2018_sum_age_percentage'!F1059/'2016-2018_sum_age_percentage'!$C1059</f>
        <v>1.7940398968535135E-4</v>
      </c>
      <c r="G1059">
        <f>'2016-2018_sum_age_percentage'!G1059/'2016-2018_sum_age_percentage'!$C1059</f>
        <v>1.7940398968535135E-4</v>
      </c>
      <c r="H1059">
        <f>'2016-2018_sum_age_percentage'!H1059/'2016-2018_sum_age_percentage'!$C1059</f>
        <v>1.7940398968535135E-4</v>
      </c>
      <c r="I1059">
        <f>'2016-2018_sum_age_percentage'!I1059/'2016-2018_sum_age_percentage'!$C1059</f>
        <v>1.7940398968535135E-4</v>
      </c>
      <c r="J1059">
        <f>'2016-2018_sum_age_percentage'!J1059/'2016-2018_sum_age_percentage'!$C1059</f>
        <v>1.7940398968535135E-4</v>
      </c>
      <c r="K1059">
        <f>'2016-2018_sum_age_percentage'!K1059/'2016-2018_sum_age_percentage'!$C1059</f>
        <v>1.7940398968535135E-4</v>
      </c>
    </row>
    <row r="1060" spans="1:11" x14ac:dyDescent="0.2">
      <c r="A1060" t="s">
        <v>1073</v>
      </c>
      <c r="B1060">
        <v>926110</v>
      </c>
      <c r="C1060">
        <f>'2016-2018_sum_age_percentage'!C1060/'2016-2018_sum_age_percentage'!$C1060</f>
        <v>1</v>
      </c>
      <c r="D1060">
        <f>'2016-2018_sum_age_percentage'!D1060/'2016-2018_sum_age_percentage'!$C1060</f>
        <v>1.792122434350021E-4</v>
      </c>
      <c r="E1060">
        <f>'2016-2018_sum_age_percentage'!E1060/'2016-2018_sum_age_percentage'!$C1060</f>
        <v>1.792122434350021E-4</v>
      </c>
      <c r="F1060">
        <f>'2016-2018_sum_age_percentage'!F1060/'2016-2018_sum_age_percentage'!$C1060</f>
        <v>1.792122434350021E-4</v>
      </c>
      <c r="G1060">
        <f>'2016-2018_sum_age_percentage'!G1060/'2016-2018_sum_age_percentage'!$C1060</f>
        <v>1.792122434350021E-4</v>
      </c>
      <c r="H1060">
        <f>'2016-2018_sum_age_percentage'!H1060/'2016-2018_sum_age_percentage'!$C1060</f>
        <v>1.792122434350021E-4</v>
      </c>
      <c r="I1060">
        <f>'2016-2018_sum_age_percentage'!I1060/'2016-2018_sum_age_percentage'!$C1060</f>
        <v>1.792122434350021E-4</v>
      </c>
      <c r="J1060">
        <f>'2016-2018_sum_age_percentage'!J1060/'2016-2018_sum_age_percentage'!$C1060</f>
        <v>1.792122434350021E-4</v>
      </c>
      <c r="K1060">
        <f>'2016-2018_sum_age_percentage'!K1060/'2016-2018_sum_age_percentage'!$C1060</f>
        <v>1.792122434350021E-4</v>
      </c>
    </row>
    <row r="1061" spans="1:11" x14ac:dyDescent="0.2">
      <c r="A1061" t="s">
        <v>1074</v>
      </c>
      <c r="B1061">
        <v>926120</v>
      </c>
      <c r="C1061">
        <f>'2016-2018_sum_age_percentage'!C1061/'2016-2018_sum_age_percentage'!$C1061</f>
        <v>1</v>
      </c>
      <c r="D1061">
        <f>'2016-2018_sum_age_percentage'!D1061/'2016-2018_sum_age_percentage'!$C1061</f>
        <v>1.7921030869515463E-4</v>
      </c>
      <c r="E1061">
        <f>'2016-2018_sum_age_percentage'!E1061/'2016-2018_sum_age_percentage'!$C1061</f>
        <v>1.7921030869515463E-4</v>
      </c>
      <c r="F1061">
        <f>'2016-2018_sum_age_percentage'!F1061/'2016-2018_sum_age_percentage'!$C1061</f>
        <v>1.7921030869515463E-4</v>
      </c>
      <c r="G1061">
        <f>'2016-2018_sum_age_percentage'!G1061/'2016-2018_sum_age_percentage'!$C1061</f>
        <v>1.7921030869515463E-4</v>
      </c>
      <c r="H1061">
        <f>'2016-2018_sum_age_percentage'!H1061/'2016-2018_sum_age_percentage'!$C1061</f>
        <v>1.7921030869515463E-4</v>
      </c>
      <c r="I1061">
        <f>'2016-2018_sum_age_percentage'!I1061/'2016-2018_sum_age_percentage'!$C1061</f>
        <v>1.7921030869515463E-4</v>
      </c>
      <c r="J1061">
        <f>'2016-2018_sum_age_percentage'!J1061/'2016-2018_sum_age_percentage'!$C1061</f>
        <v>1.7921030869515463E-4</v>
      </c>
      <c r="K1061">
        <f>'2016-2018_sum_age_percentage'!K1061/'2016-2018_sum_age_percentage'!$C1061</f>
        <v>1.7921030869515463E-4</v>
      </c>
    </row>
    <row r="1062" spans="1:11" x14ac:dyDescent="0.2">
      <c r="A1062" t="s">
        <v>1075</v>
      </c>
      <c r="B1062">
        <v>926130</v>
      </c>
      <c r="C1062">
        <f>'2016-2018_sum_age_percentage'!C1062/'2016-2018_sum_age_percentage'!$C1062</f>
        <v>1</v>
      </c>
      <c r="D1062">
        <f>'2016-2018_sum_age_percentage'!D1062/'2016-2018_sum_age_percentage'!$C1062</f>
        <v>1.7920837399708085E-4</v>
      </c>
      <c r="E1062">
        <f>'2016-2018_sum_age_percentage'!E1062/'2016-2018_sum_age_percentage'!$C1062</f>
        <v>1.7920837399708085E-4</v>
      </c>
      <c r="F1062">
        <f>'2016-2018_sum_age_percentage'!F1062/'2016-2018_sum_age_percentage'!$C1062</f>
        <v>1.7920837399708085E-4</v>
      </c>
      <c r="G1062">
        <f>'2016-2018_sum_age_percentage'!G1062/'2016-2018_sum_age_percentage'!$C1062</f>
        <v>1.7920837399708085E-4</v>
      </c>
      <c r="H1062">
        <f>'2016-2018_sum_age_percentage'!H1062/'2016-2018_sum_age_percentage'!$C1062</f>
        <v>1.7920837399708085E-4</v>
      </c>
      <c r="I1062">
        <f>'2016-2018_sum_age_percentage'!I1062/'2016-2018_sum_age_percentage'!$C1062</f>
        <v>1.7920837399708085E-4</v>
      </c>
      <c r="J1062">
        <f>'2016-2018_sum_age_percentage'!J1062/'2016-2018_sum_age_percentage'!$C1062</f>
        <v>1.7920837399708085E-4</v>
      </c>
      <c r="K1062">
        <f>'2016-2018_sum_age_percentage'!K1062/'2016-2018_sum_age_percentage'!$C1062</f>
        <v>1.7920837399708085E-4</v>
      </c>
    </row>
    <row r="1063" spans="1:11" x14ac:dyDescent="0.2">
      <c r="A1063" t="s">
        <v>1076</v>
      </c>
      <c r="B1063">
        <v>926140</v>
      </c>
      <c r="C1063">
        <f>'2016-2018_sum_age_percentage'!C1063/'2016-2018_sum_age_percentage'!$C1063</f>
        <v>1</v>
      </c>
      <c r="D1063">
        <f>'2016-2018_sum_age_percentage'!D1063/'2016-2018_sum_age_percentage'!$C1063</f>
        <v>1.7920643934077939E-4</v>
      </c>
      <c r="E1063">
        <f>'2016-2018_sum_age_percentage'!E1063/'2016-2018_sum_age_percentage'!$C1063</f>
        <v>1.7920643934077939E-4</v>
      </c>
      <c r="F1063">
        <f>'2016-2018_sum_age_percentage'!F1063/'2016-2018_sum_age_percentage'!$C1063</f>
        <v>1.7920643934077939E-4</v>
      </c>
      <c r="G1063">
        <f>'2016-2018_sum_age_percentage'!G1063/'2016-2018_sum_age_percentage'!$C1063</f>
        <v>1.7920643934077939E-4</v>
      </c>
      <c r="H1063">
        <f>'2016-2018_sum_age_percentage'!H1063/'2016-2018_sum_age_percentage'!$C1063</f>
        <v>1.7920643934077939E-4</v>
      </c>
      <c r="I1063">
        <f>'2016-2018_sum_age_percentage'!I1063/'2016-2018_sum_age_percentage'!$C1063</f>
        <v>1.7920643934077939E-4</v>
      </c>
      <c r="J1063">
        <f>'2016-2018_sum_age_percentage'!J1063/'2016-2018_sum_age_percentage'!$C1063</f>
        <v>1.7920643934077939E-4</v>
      </c>
      <c r="K1063">
        <f>'2016-2018_sum_age_percentage'!K1063/'2016-2018_sum_age_percentage'!$C1063</f>
        <v>1.7920643934077939E-4</v>
      </c>
    </row>
    <row r="1064" spans="1:11" x14ac:dyDescent="0.2">
      <c r="A1064" t="s">
        <v>1077</v>
      </c>
      <c r="B1064">
        <v>926150</v>
      </c>
      <c r="C1064">
        <f>'2016-2018_sum_age_percentage'!C1064/'2016-2018_sum_age_percentage'!$C1064</f>
        <v>1</v>
      </c>
      <c r="D1064">
        <f>'2016-2018_sum_age_percentage'!D1064/'2016-2018_sum_age_percentage'!$C1064</f>
        <v>1.7920450472624891E-4</v>
      </c>
      <c r="E1064">
        <f>'2016-2018_sum_age_percentage'!E1064/'2016-2018_sum_age_percentage'!$C1064</f>
        <v>1.7920450472624891E-4</v>
      </c>
      <c r="F1064">
        <f>'2016-2018_sum_age_percentage'!F1064/'2016-2018_sum_age_percentage'!$C1064</f>
        <v>1.7920450472624891E-4</v>
      </c>
      <c r="G1064">
        <f>'2016-2018_sum_age_percentage'!G1064/'2016-2018_sum_age_percentage'!$C1064</f>
        <v>1.7920450472624891E-4</v>
      </c>
      <c r="H1064">
        <f>'2016-2018_sum_age_percentage'!H1064/'2016-2018_sum_age_percentage'!$C1064</f>
        <v>1.7920450472624891E-4</v>
      </c>
      <c r="I1064">
        <f>'2016-2018_sum_age_percentage'!I1064/'2016-2018_sum_age_percentage'!$C1064</f>
        <v>1.7920450472624891E-4</v>
      </c>
      <c r="J1064">
        <f>'2016-2018_sum_age_percentage'!J1064/'2016-2018_sum_age_percentage'!$C1064</f>
        <v>1.7920450472624891E-4</v>
      </c>
      <c r="K1064">
        <f>'2016-2018_sum_age_percentage'!K1064/'2016-2018_sum_age_percentage'!$C1064</f>
        <v>1.7920450472624891E-4</v>
      </c>
    </row>
    <row r="1065" spans="1:11" x14ac:dyDescent="0.2">
      <c r="A1065" t="s">
        <v>1078</v>
      </c>
      <c r="B1065">
        <v>927110</v>
      </c>
      <c r="C1065">
        <f>'2016-2018_sum_age_percentage'!C1065/'2016-2018_sum_age_percentage'!$C1065</f>
        <v>1</v>
      </c>
      <c r="D1065">
        <f>'2016-2018_sum_age_percentage'!D1065/'2016-2018_sum_age_percentage'!$C1065</f>
        <v>1.7901897601145723E-4</v>
      </c>
      <c r="E1065">
        <f>'2016-2018_sum_age_percentage'!E1065/'2016-2018_sum_age_percentage'!$C1065</f>
        <v>1.7901897601145723E-4</v>
      </c>
      <c r="F1065">
        <f>'2016-2018_sum_age_percentage'!F1065/'2016-2018_sum_age_percentage'!$C1065</f>
        <v>1.7901897601145723E-4</v>
      </c>
      <c r="G1065">
        <f>'2016-2018_sum_age_percentage'!G1065/'2016-2018_sum_age_percentage'!$C1065</f>
        <v>1.7901897601145723E-4</v>
      </c>
      <c r="H1065">
        <f>'2016-2018_sum_age_percentage'!H1065/'2016-2018_sum_age_percentage'!$C1065</f>
        <v>1.7901897601145723E-4</v>
      </c>
      <c r="I1065">
        <f>'2016-2018_sum_age_percentage'!I1065/'2016-2018_sum_age_percentage'!$C1065</f>
        <v>1.7901897601145723E-4</v>
      </c>
      <c r="J1065">
        <f>'2016-2018_sum_age_percentage'!J1065/'2016-2018_sum_age_percentage'!$C1065</f>
        <v>1.7901897601145723E-4</v>
      </c>
      <c r="K1065">
        <f>'2016-2018_sum_age_percentage'!K1065/'2016-2018_sum_age_percentage'!$C1065</f>
        <v>1.7901897601145723E-4</v>
      </c>
    </row>
    <row r="1066" spans="1:11" x14ac:dyDescent="0.2">
      <c r="A1066" t="s">
        <v>1079</v>
      </c>
      <c r="B1066">
        <v>928110</v>
      </c>
      <c r="C1066">
        <f>'2016-2018_sum_age_percentage'!C1066/'2016-2018_sum_age_percentage'!$C1066</f>
        <v>1</v>
      </c>
      <c r="D1066">
        <f>'2016-2018_sum_age_percentage'!D1066/'2016-2018_sum_age_percentage'!$C1066</f>
        <v>1.7882612498868871E-4</v>
      </c>
      <c r="E1066">
        <f>'2016-2018_sum_age_percentage'!E1066/'2016-2018_sum_age_percentage'!$C1066</f>
        <v>1.7882612498868871E-4</v>
      </c>
      <c r="F1066">
        <f>'2016-2018_sum_age_percentage'!F1066/'2016-2018_sum_age_percentage'!$C1066</f>
        <v>1.7882612498868871E-4</v>
      </c>
      <c r="G1066">
        <f>'2016-2018_sum_age_percentage'!G1066/'2016-2018_sum_age_percentage'!$C1066</f>
        <v>1.7882612498868871E-4</v>
      </c>
      <c r="H1066">
        <f>'2016-2018_sum_age_percentage'!H1066/'2016-2018_sum_age_percentage'!$C1066</f>
        <v>1.7882612498868871E-4</v>
      </c>
      <c r="I1066">
        <f>'2016-2018_sum_age_percentage'!I1066/'2016-2018_sum_age_percentage'!$C1066</f>
        <v>1.7882612498868871E-4</v>
      </c>
      <c r="J1066">
        <f>'2016-2018_sum_age_percentage'!J1066/'2016-2018_sum_age_percentage'!$C1066</f>
        <v>1.7882612498868871E-4</v>
      </c>
      <c r="K1066">
        <f>'2016-2018_sum_age_percentage'!K1066/'2016-2018_sum_age_percentage'!$C1066</f>
        <v>1.7882612498868871E-4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7B5F3-741C-48A4-A3BB-3C73135E1B6E}">
  <dimension ref="A1:K1066"/>
  <sheetViews>
    <sheetView tabSelected="1" workbookViewId="0">
      <selection activeCell="N31" sqref="N31"/>
    </sheetView>
  </sheetViews>
  <sheetFormatPr defaultRowHeight="14.25" x14ac:dyDescent="0.2"/>
  <sheetData>
    <row r="1" spans="1:11" x14ac:dyDescent="0.2">
      <c r="A1" t="s">
        <v>1109</v>
      </c>
      <c r="B1" t="s">
        <v>2304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</row>
    <row r="2" spans="1:11" x14ac:dyDescent="0.2">
      <c r="A2" t="s">
        <v>534</v>
      </c>
      <c r="B2">
        <v>111110</v>
      </c>
      <c r="C2">
        <f>AVERAGE('2018_age_percentage'!C520,'2017_age_percentage'!C520,'2016_age_percentage'!C520)</f>
        <v>1</v>
      </c>
      <c r="D2">
        <f>'2016-2018_ave_age_percentage'!D2/SUM('2016-2018_ave_age_percentage'!$D2:$K2)</f>
        <v>8.581274950002089E-3</v>
      </c>
      <c r="E2">
        <f>'2016-2018_ave_age_percentage'!E2/SUM('2016-2018_ave_age_percentage'!$D2:$K2)</f>
        <v>5.3025825220075706E-2</v>
      </c>
      <c r="F2">
        <f>'2016-2018_ave_age_percentage'!F2/SUM('2016-2018_ave_age_percentage'!$D2:$K2)</f>
        <v>0.1440134062134947</v>
      </c>
      <c r="G2">
        <f>'2016-2018_ave_age_percentage'!G2/SUM('2016-2018_ave_age_percentage'!$D2:$K2)</f>
        <v>0.24106327103413352</v>
      </c>
      <c r="H2">
        <f>'2016-2018_ave_age_percentage'!H2/SUM('2016-2018_ave_age_percentage'!$D2:$K2)</f>
        <v>0.21024737694642834</v>
      </c>
      <c r="I2">
        <f>'2016-2018_ave_age_percentage'!I2/SUM('2016-2018_ave_age_percentage'!$D2:$K2)</f>
        <v>0.19310951505175675</v>
      </c>
      <c r="J2">
        <f>'2016-2018_ave_age_percentage'!J2/SUM('2016-2018_ave_age_percentage'!$D2:$K2)</f>
        <v>0.11245649600633915</v>
      </c>
      <c r="K2">
        <f>'2016-2018_ave_age_percentage'!K2/SUM('2016-2018_ave_age_percentage'!$D2:$K2)</f>
        <v>3.750283457776963E-2</v>
      </c>
    </row>
    <row r="3" spans="1:11" x14ac:dyDescent="0.2">
      <c r="A3" t="s">
        <v>535</v>
      </c>
      <c r="B3">
        <v>111120</v>
      </c>
      <c r="C3">
        <f>AVERAGE('2018_age_percentage'!C521,'2017_age_percentage'!C521,'2016_age_percentage'!C521)</f>
        <v>1</v>
      </c>
      <c r="D3">
        <f>'2016-2018_ave_age_percentage'!D3/SUM('2016-2018_ave_age_percentage'!$D3:$K3)</f>
        <v>8.581274950002089E-3</v>
      </c>
      <c r="E3">
        <f>'2016-2018_ave_age_percentage'!E3/SUM('2016-2018_ave_age_percentage'!$D3:$K3)</f>
        <v>5.3025825220075706E-2</v>
      </c>
      <c r="F3">
        <f>'2016-2018_ave_age_percentage'!F3/SUM('2016-2018_ave_age_percentage'!$D3:$K3)</f>
        <v>0.1440134062134947</v>
      </c>
      <c r="G3">
        <f>'2016-2018_ave_age_percentage'!G3/SUM('2016-2018_ave_age_percentage'!$D3:$K3)</f>
        <v>0.24106327103413352</v>
      </c>
      <c r="H3">
        <f>'2016-2018_ave_age_percentage'!H3/SUM('2016-2018_ave_age_percentage'!$D3:$K3)</f>
        <v>0.21024737694642834</v>
      </c>
      <c r="I3">
        <f>'2016-2018_ave_age_percentage'!I3/SUM('2016-2018_ave_age_percentage'!$D3:$K3)</f>
        <v>0.19310951505175675</v>
      </c>
      <c r="J3">
        <f>'2016-2018_ave_age_percentage'!J3/SUM('2016-2018_ave_age_percentage'!$D3:$K3)</f>
        <v>0.11245649600633915</v>
      </c>
      <c r="K3">
        <f>'2016-2018_ave_age_percentage'!K3/SUM('2016-2018_ave_age_percentage'!$D3:$K3)</f>
        <v>3.750283457776963E-2</v>
      </c>
    </row>
    <row r="4" spans="1:11" x14ac:dyDescent="0.2">
      <c r="A4" t="s">
        <v>536</v>
      </c>
      <c r="B4">
        <v>111130</v>
      </c>
      <c r="C4">
        <f>AVERAGE('2018_age_percentage'!C522,'2017_age_percentage'!C522,'2016_age_percentage'!C522)</f>
        <v>1</v>
      </c>
      <c r="D4">
        <f>'2016-2018_ave_age_percentage'!D4/SUM('2016-2018_ave_age_percentage'!$D4:$K4)</f>
        <v>8.581274950002089E-3</v>
      </c>
      <c r="E4">
        <f>'2016-2018_ave_age_percentage'!E4/SUM('2016-2018_ave_age_percentage'!$D4:$K4)</f>
        <v>5.3025825220075706E-2</v>
      </c>
      <c r="F4">
        <f>'2016-2018_ave_age_percentage'!F4/SUM('2016-2018_ave_age_percentage'!$D4:$K4)</f>
        <v>0.1440134062134947</v>
      </c>
      <c r="G4">
        <f>'2016-2018_ave_age_percentage'!G4/SUM('2016-2018_ave_age_percentage'!$D4:$K4)</f>
        <v>0.24106327103413352</v>
      </c>
      <c r="H4">
        <f>'2016-2018_ave_age_percentage'!H4/SUM('2016-2018_ave_age_percentage'!$D4:$K4)</f>
        <v>0.21024737694642834</v>
      </c>
      <c r="I4">
        <f>'2016-2018_ave_age_percentage'!I4/SUM('2016-2018_ave_age_percentage'!$D4:$K4)</f>
        <v>0.19310951505175675</v>
      </c>
      <c r="J4">
        <f>'2016-2018_ave_age_percentage'!J4/SUM('2016-2018_ave_age_percentage'!$D4:$K4)</f>
        <v>0.11245649600633915</v>
      </c>
      <c r="K4">
        <f>'2016-2018_ave_age_percentage'!K4/SUM('2016-2018_ave_age_percentage'!$D4:$K4)</f>
        <v>3.750283457776963E-2</v>
      </c>
    </row>
    <row r="5" spans="1:11" x14ac:dyDescent="0.2">
      <c r="A5" t="s">
        <v>537</v>
      </c>
      <c r="B5">
        <v>111140</v>
      </c>
      <c r="C5">
        <f>AVERAGE('2018_age_percentage'!C523,'2017_age_percentage'!C523,'2016_age_percentage'!C523)</f>
        <v>1</v>
      </c>
      <c r="D5">
        <f>'2016-2018_ave_age_percentage'!D5/SUM('2016-2018_ave_age_percentage'!$D5:$K5)</f>
        <v>8.581274950002089E-3</v>
      </c>
      <c r="E5">
        <f>'2016-2018_ave_age_percentage'!E5/SUM('2016-2018_ave_age_percentage'!$D5:$K5)</f>
        <v>5.3025825220075706E-2</v>
      </c>
      <c r="F5">
        <f>'2016-2018_ave_age_percentage'!F5/SUM('2016-2018_ave_age_percentage'!$D5:$K5)</f>
        <v>0.1440134062134947</v>
      </c>
      <c r="G5">
        <f>'2016-2018_ave_age_percentage'!G5/SUM('2016-2018_ave_age_percentage'!$D5:$K5)</f>
        <v>0.24106327103413352</v>
      </c>
      <c r="H5">
        <f>'2016-2018_ave_age_percentage'!H5/SUM('2016-2018_ave_age_percentage'!$D5:$K5)</f>
        <v>0.21024737694642834</v>
      </c>
      <c r="I5">
        <f>'2016-2018_ave_age_percentage'!I5/SUM('2016-2018_ave_age_percentage'!$D5:$K5)</f>
        <v>0.19310951505175675</v>
      </c>
      <c r="J5">
        <f>'2016-2018_ave_age_percentage'!J5/SUM('2016-2018_ave_age_percentage'!$D5:$K5)</f>
        <v>0.11245649600633915</v>
      </c>
      <c r="K5">
        <f>'2016-2018_ave_age_percentage'!K5/SUM('2016-2018_ave_age_percentage'!$D5:$K5)</f>
        <v>3.750283457776963E-2</v>
      </c>
    </row>
    <row r="6" spans="1:11" x14ac:dyDescent="0.2">
      <c r="A6" t="s">
        <v>538</v>
      </c>
      <c r="B6">
        <v>111150</v>
      </c>
      <c r="C6">
        <f>AVERAGE('2018_age_percentage'!C524,'2017_age_percentage'!C524,'2016_age_percentage'!C524)</f>
        <v>1</v>
      </c>
      <c r="D6">
        <f>'2016-2018_ave_age_percentage'!D6/SUM('2016-2018_ave_age_percentage'!$D6:$K6)</f>
        <v>8.581274950002089E-3</v>
      </c>
      <c r="E6">
        <f>'2016-2018_ave_age_percentage'!E6/SUM('2016-2018_ave_age_percentage'!$D6:$K6)</f>
        <v>5.3025825220075706E-2</v>
      </c>
      <c r="F6">
        <f>'2016-2018_ave_age_percentage'!F6/SUM('2016-2018_ave_age_percentage'!$D6:$K6)</f>
        <v>0.1440134062134947</v>
      </c>
      <c r="G6">
        <f>'2016-2018_ave_age_percentage'!G6/SUM('2016-2018_ave_age_percentage'!$D6:$K6)</f>
        <v>0.24106327103413352</v>
      </c>
      <c r="H6">
        <f>'2016-2018_ave_age_percentage'!H6/SUM('2016-2018_ave_age_percentage'!$D6:$K6)</f>
        <v>0.21024737694642834</v>
      </c>
      <c r="I6">
        <f>'2016-2018_ave_age_percentage'!I6/SUM('2016-2018_ave_age_percentage'!$D6:$K6)</f>
        <v>0.19310951505175675</v>
      </c>
      <c r="J6">
        <f>'2016-2018_ave_age_percentage'!J6/SUM('2016-2018_ave_age_percentage'!$D6:$K6)</f>
        <v>0.11245649600633915</v>
      </c>
      <c r="K6">
        <f>'2016-2018_ave_age_percentage'!K6/SUM('2016-2018_ave_age_percentage'!$D6:$K6)</f>
        <v>3.750283457776963E-2</v>
      </c>
    </row>
    <row r="7" spans="1:11" x14ac:dyDescent="0.2">
      <c r="A7" t="s">
        <v>539</v>
      </c>
      <c r="B7">
        <v>111160</v>
      </c>
      <c r="C7">
        <f>AVERAGE('2018_age_percentage'!C525,'2017_age_percentage'!C525,'2016_age_percentage'!C525)</f>
        <v>1</v>
      </c>
      <c r="D7">
        <f>'2016-2018_ave_age_percentage'!D7/SUM('2016-2018_ave_age_percentage'!$D7:$K7)</f>
        <v>8.581274950002089E-3</v>
      </c>
      <c r="E7">
        <f>'2016-2018_ave_age_percentage'!E7/SUM('2016-2018_ave_age_percentage'!$D7:$K7)</f>
        <v>5.3025825220075706E-2</v>
      </c>
      <c r="F7">
        <f>'2016-2018_ave_age_percentage'!F7/SUM('2016-2018_ave_age_percentage'!$D7:$K7)</f>
        <v>0.1440134062134947</v>
      </c>
      <c r="G7">
        <f>'2016-2018_ave_age_percentage'!G7/SUM('2016-2018_ave_age_percentage'!$D7:$K7)</f>
        <v>0.24106327103413352</v>
      </c>
      <c r="H7">
        <f>'2016-2018_ave_age_percentage'!H7/SUM('2016-2018_ave_age_percentage'!$D7:$K7)</f>
        <v>0.21024737694642834</v>
      </c>
      <c r="I7">
        <f>'2016-2018_ave_age_percentage'!I7/SUM('2016-2018_ave_age_percentage'!$D7:$K7)</f>
        <v>0.19310951505175675</v>
      </c>
      <c r="J7">
        <f>'2016-2018_ave_age_percentage'!J7/SUM('2016-2018_ave_age_percentage'!$D7:$K7)</f>
        <v>0.11245649600633915</v>
      </c>
      <c r="K7">
        <f>'2016-2018_ave_age_percentage'!K7/SUM('2016-2018_ave_age_percentage'!$D7:$K7)</f>
        <v>3.750283457776963E-2</v>
      </c>
    </row>
    <row r="8" spans="1:11" x14ac:dyDescent="0.2">
      <c r="A8" t="s">
        <v>540</v>
      </c>
      <c r="B8">
        <v>111191</v>
      </c>
      <c r="C8">
        <f>AVERAGE('2018_age_percentage'!C526,'2017_age_percentage'!C526,'2016_age_percentage'!C526)</f>
        <v>1</v>
      </c>
      <c r="D8">
        <f>'2016-2018_ave_age_percentage'!D8/SUM('2016-2018_ave_age_percentage'!$D8:$K8)</f>
        <v>8.581274950002089E-3</v>
      </c>
      <c r="E8">
        <f>'2016-2018_ave_age_percentage'!E8/SUM('2016-2018_ave_age_percentage'!$D8:$K8)</f>
        <v>5.3025825220075706E-2</v>
      </c>
      <c r="F8">
        <f>'2016-2018_ave_age_percentage'!F8/SUM('2016-2018_ave_age_percentage'!$D8:$K8)</f>
        <v>0.1440134062134947</v>
      </c>
      <c r="G8">
        <f>'2016-2018_ave_age_percentage'!G8/SUM('2016-2018_ave_age_percentage'!$D8:$K8)</f>
        <v>0.24106327103413352</v>
      </c>
      <c r="H8">
        <f>'2016-2018_ave_age_percentage'!H8/SUM('2016-2018_ave_age_percentage'!$D8:$K8)</f>
        <v>0.21024737694642834</v>
      </c>
      <c r="I8">
        <f>'2016-2018_ave_age_percentage'!I8/SUM('2016-2018_ave_age_percentage'!$D8:$K8)</f>
        <v>0.19310951505175675</v>
      </c>
      <c r="J8">
        <f>'2016-2018_ave_age_percentage'!J8/SUM('2016-2018_ave_age_percentage'!$D8:$K8)</f>
        <v>0.11245649600633915</v>
      </c>
      <c r="K8">
        <f>'2016-2018_ave_age_percentage'!K8/SUM('2016-2018_ave_age_percentage'!$D8:$K8)</f>
        <v>3.750283457776963E-2</v>
      </c>
    </row>
    <row r="9" spans="1:11" x14ac:dyDescent="0.2">
      <c r="A9" t="s">
        <v>541</v>
      </c>
      <c r="B9">
        <v>111199</v>
      </c>
      <c r="C9">
        <f>AVERAGE('2018_age_percentage'!C527,'2017_age_percentage'!C527,'2016_age_percentage'!C527)</f>
        <v>1</v>
      </c>
      <c r="D9">
        <f>'2016-2018_ave_age_percentage'!D9/SUM('2016-2018_ave_age_percentage'!$D9:$K9)</f>
        <v>8.581274950002089E-3</v>
      </c>
      <c r="E9">
        <f>'2016-2018_ave_age_percentage'!E9/SUM('2016-2018_ave_age_percentage'!$D9:$K9)</f>
        <v>5.3025825220075706E-2</v>
      </c>
      <c r="F9">
        <f>'2016-2018_ave_age_percentage'!F9/SUM('2016-2018_ave_age_percentage'!$D9:$K9)</f>
        <v>0.1440134062134947</v>
      </c>
      <c r="G9">
        <f>'2016-2018_ave_age_percentage'!G9/SUM('2016-2018_ave_age_percentage'!$D9:$K9)</f>
        <v>0.24106327103413352</v>
      </c>
      <c r="H9">
        <f>'2016-2018_ave_age_percentage'!H9/SUM('2016-2018_ave_age_percentage'!$D9:$K9)</f>
        <v>0.21024737694642834</v>
      </c>
      <c r="I9">
        <f>'2016-2018_ave_age_percentage'!I9/SUM('2016-2018_ave_age_percentage'!$D9:$K9)</f>
        <v>0.19310951505175675</v>
      </c>
      <c r="J9">
        <f>'2016-2018_ave_age_percentage'!J9/SUM('2016-2018_ave_age_percentage'!$D9:$K9)</f>
        <v>0.11245649600633915</v>
      </c>
      <c r="K9">
        <f>'2016-2018_ave_age_percentage'!K9/SUM('2016-2018_ave_age_percentage'!$D9:$K9)</f>
        <v>3.750283457776963E-2</v>
      </c>
    </row>
    <row r="10" spans="1:11" x14ac:dyDescent="0.2">
      <c r="A10" t="s">
        <v>542</v>
      </c>
      <c r="B10">
        <v>111211</v>
      </c>
      <c r="C10">
        <f>AVERAGE('2018_age_percentage'!C528,'2017_age_percentage'!C528,'2016_age_percentage'!C528)</f>
        <v>1</v>
      </c>
      <c r="D10">
        <f>'2016-2018_ave_age_percentage'!D10/SUM('2016-2018_ave_age_percentage'!$D10:$K10)</f>
        <v>8.581274950002089E-3</v>
      </c>
      <c r="E10">
        <f>'2016-2018_ave_age_percentage'!E10/SUM('2016-2018_ave_age_percentage'!$D10:$K10)</f>
        <v>5.3025825220075706E-2</v>
      </c>
      <c r="F10">
        <f>'2016-2018_ave_age_percentage'!F10/SUM('2016-2018_ave_age_percentage'!$D10:$K10)</f>
        <v>0.1440134062134947</v>
      </c>
      <c r="G10">
        <f>'2016-2018_ave_age_percentage'!G10/SUM('2016-2018_ave_age_percentage'!$D10:$K10)</f>
        <v>0.24106327103413352</v>
      </c>
      <c r="H10">
        <f>'2016-2018_ave_age_percentage'!H10/SUM('2016-2018_ave_age_percentage'!$D10:$K10)</f>
        <v>0.21024737694642834</v>
      </c>
      <c r="I10">
        <f>'2016-2018_ave_age_percentage'!I10/SUM('2016-2018_ave_age_percentage'!$D10:$K10)</f>
        <v>0.19310951505175675</v>
      </c>
      <c r="J10">
        <f>'2016-2018_ave_age_percentage'!J10/SUM('2016-2018_ave_age_percentage'!$D10:$K10)</f>
        <v>0.11245649600633915</v>
      </c>
      <c r="K10">
        <f>'2016-2018_ave_age_percentage'!K10/SUM('2016-2018_ave_age_percentage'!$D10:$K10)</f>
        <v>3.750283457776963E-2</v>
      </c>
    </row>
    <row r="11" spans="1:11" x14ac:dyDescent="0.2">
      <c r="A11" t="s">
        <v>543</v>
      </c>
      <c r="B11">
        <v>111219</v>
      </c>
      <c r="C11">
        <f>AVERAGE('2018_age_percentage'!C529,'2017_age_percentage'!C529,'2016_age_percentage'!C529)</f>
        <v>1</v>
      </c>
      <c r="D11">
        <f>'2016-2018_ave_age_percentage'!D11/SUM('2016-2018_ave_age_percentage'!$D11:$K11)</f>
        <v>8.581274950002089E-3</v>
      </c>
      <c r="E11">
        <f>'2016-2018_ave_age_percentage'!E11/SUM('2016-2018_ave_age_percentage'!$D11:$K11)</f>
        <v>5.3025825220075706E-2</v>
      </c>
      <c r="F11">
        <f>'2016-2018_ave_age_percentage'!F11/SUM('2016-2018_ave_age_percentage'!$D11:$K11)</f>
        <v>0.1440134062134947</v>
      </c>
      <c r="G11">
        <f>'2016-2018_ave_age_percentage'!G11/SUM('2016-2018_ave_age_percentage'!$D11:$K11)</f>
        <v>0.24106327103413352</v>
      </c>
      <c r="H11">
        <f>'2016-2018_ave_age_percentage'!H11/SUM('2016-2018_ave_age_percentage'!$D11:$K11)</f>
        <v>0.21024737694642834</v>
      </c>
      <c r="I11">
        <f>'2016-2018_ave_age_percentage'!I11/SUM('2016-2018_ave_age_percentage'!$D11:$K11)</f>
        <v>0.19310951505175675</v>
      </c>
      <c r="J11">
        <f>'2016-2018_ave_age_percentage'!J11/SUM('2016-2018_ave_age_percentage'!$D11:$K11)</f>
        <v>0.11245649600633915</v>
      </c>
      <c r="K11">
        <f>'2016-2018_ave_age_percentage'!K11/SUM('2016-2018_ave_age_percentage'!$D11:$K11)</f>
        <v>3.750283457776963E-2</v>
      </c>
    </row>
    <row r="12" spans="1:11" x14ac:dyDescent="0.2">
      <c r="A12" t="s">
        <v>544</v>
      </c>
      <c r="B12">
        <v>111310</v>
      </c>
      <c r="C12">
        <f>AVERAGE('2018_age_percentage'!C530,'2017_age_percentage'!C530,'2016_age_percentage'!C530)</f>
        <v>1</v>
      </c>
      <c r="D12">
        <f>'2016-2018_ave_age_percentage'!D12/SUM('2016-2018_ave_age_percentage'!$D12:$K12)</f>
        <v>8.581274950002089E-3</v>
      </c>
      <c r="E12">
        <f>'2016-2018_ave_age_percentage'!E12/SUM('2016-2018_ave_age_percentage'!$D12:$K12)</f>
        <v>5.3025825220075706E-2</v>
      </c>
      <c r="F12">
        <f>'2016-2018_ave_age_percentage'!F12/SUM('2016-2018_ave_age_percentage'!$D12:$K12)</f>
        <v>0.1440134062134947</v>
      </c>
      <c r="G12">
        <f>'2016-2018_ave_age_percentage'!G12/SUM('2016-2018_ave_age_percentage'!$D12:$K12)</f>
        <v>0.24106327103413352</v>
      </c>
      <c r="H12">
        <f>'2016-2018_ave_age_percentage'!H12/SUM('2016-2018_ave_age_percentage'!$D12:$K12)</f>
        <v>0.21024737694642834</v>
      </c>
      <c r="I12">
        <f>'2016-2018_ave_age_percentage'!I12/SUM('2016-2018_ave_age_percentage'!$D12:$K12)</f>
        <v>0.19310951505175675</v>
      </c>
      <c r="J12">
        <f>'2016-2018_ave_age_percentage'!J12/SUM('2016-2018_ave_age_percentage'!$D12:$K12)</f>
        <v>0.11245649600633915</v>
      </c>
      <c r="K12">
        <f>'2016-2018_ave_age_percentage'!K12/SUM('2016-2018_ave_age_percentage'!$D12:$K12)</f>
        <v>3.750283457776963E-2</v>
      </c>
    </row>
    <row r="13" spans="1:11" x14ac:dyDescent="0.2">
      <c r="A13" t="s">
        <v>545</v>
      </c>
      <c r="B13">
        <v>111320</v>
      </c>
      <c r="C13">
        <f>AVERAGE('2018_age_percentage'!C531,'2017_age_percentage'!C531,'2016_age_percentage'!C531)</f>
        <v>1</v>
      </c>
      <c r="D13">
        <f>'2016-2018_ave_age_percentage'!D13/SUM('2016-2018_ave_age_percentage'!$D13:$K13)</f>
        <v>8.581274950002089E-3</v>
      </c>
      <c r="E13">
        <f>'2016-2018_ave_age_percentage'!E13/SUM('2016-2018_ave_age_percentage'!$D13:$K13)</f>
        <v>5.3025825220075706E-2</v>
      </c>
      <c r="F13">
        <f>'2016-2018_ave_age_percentage'!F13/SUM('2016-2018_ave_age_percentage'!$D13:$K13)</f>
        <v>0.1440134062134947</v>
      </c>
      <c r="G13">
        <f>'2016-2018_ave_age_percentage'!G13/SUM('2016-2018_ave_age_percentage'!$D13:$K13)</f>
        <v>0.24106327103413352</v>
      </c>
      <c r="H13">
        <f>'2016-2018_ave_age_percentage'!H13/SUM('2016-2018_ave_age_percentage'!$D13:$K13)</f>
        <v>0.21024737694642834</v>
      </c>
      <c r="I13">
        <f>'2016-2018_ave_age_percentage'!I13/SUM('2016-2018_ave_age_percentage'!$D13:$K13)</f>
        <v>0.19310951505175675</v>
      </c>
      <c r="J13">
        <f>'2016-2018_ave_age_percentage'!J13/SUM('2016-2018_ave_age_percentage'!$D13:$K13)</f>
        <v>0.11245649600633915</v>
      </c>
      <c r="K13">
        <f>'2016-2018_ave_age_percentage'!K13/SUM('2016-2018_ave_age_percentage'!$D13:$K13)</f>
        <v>3.750283457776963E-2</v>
      </c>
    </row>
    <row r="14" spans="1:11" x14ac:dyDescent="0.2">
      <c r="A14" t="s">
        <v>546</v>
      </c>
      <c r="B14">
        <v>111331</v>
      </c>
      <c r="C14">
        <f>AVERAGE('2018_age_percentage'!C532,'2017_age_percentage'!C532,'2016_age_percentage'!C532)</f>
        <v>1</v>
      </c>
      <c r="D14">
        <f>'2016-2018_ave_age_percentage'!D14/SUM('2016-2018_ave_age_percentage'!$D14:$K14)</f>
        <v>8.581274950002089E-3</v>
      </c>
      <c r="E14">
        <f>'2016-2018_ave_age_percentage'!E14/SUM('2016-2018_ave_age_percentage'!$D14:$K14)</f>
        <v>5.3025825220075706E-2</v>
      </c>
      <c r="F14">
        <f>'2016-2018_ave_age_percentage'!F14/SUM('2016-2018_ave_age_percentage'!$D14:$K14)</f>
        <v>0.1440134062134947</v>
      </c>
      <c r="G14">
        <f>'2016-2018_ave_age_percentage'!G14/SUM('2016-2018_ave_age_percentage'!$D14:$K14)</f>
        <v>0.24106327103413352</v>
      </c>
      <c r="H14">
        <f>'2016-2018_ave_age_percentage'!H14/SUM('2016-2018_ave_age_percentage'!$D14:$K14)</f>
        <v>0.21024737694642834</v>
      </c>
      <c r="I14">
        <f>'2016-2018_ave_age_percentage'!I14/SUM('2016-2018_ave_age_percentage'!$D14:$K14)</f>
        <v>0.19310951505175675</v>
      </c>
      <c r="J14">
        <f>'2016-2018_ave_age_percentage'!J14/SUM('2016-2018_ave_age_percentage'!$D14:$K14)</f>
        <v>0.11245649600633915</v>
      </c>
      <c r="K14">
        <f>'2016-2018_ave_age_percentage'!K14/SUM('2016-2018_ave_age_percentage'!$D14:$K14)</f>
        <v>3.750283457776963E-2</v>
      </c>
    </row>
    <row r="15" spans="1:11" x14ac:dyDescent="0.2">
      <c r="A15" t="s">
        <v>547</v>
      </c>
      <c r="B15">
        <v>111332</v>
      </c>
      <c r="C15">
        <f>AVERAGE('2018_age_percentage'!C533,'2017_age_percentage'!C533,'2016_age_percentage'!C533)</f>
        <v>1</v>
      </c>
      <c r="D15">
        <f>'2016-2018_ave_age_percentage'!D15/SUM('2016-2018_ave_age_percentage'!$D15:$K15)</f>
        <v>8.581274950002089E-3</v>
      </c>
      <c r="E15">
        <f>'2016-2018_ave_age_percentage'!E15/SUM('2016-2018_ave_age_percentage'!$D15:$K15)</f>
        <v>5.3025825220075706E-2</v>
      </c>
      <c r="F15">
        <f>'2016-2018_ave_age_percentage'!F15/SUM('2016-2018_ave_age_percentage'!$D15:$K15)</f>
        <v>0.1440134062134947</v>
      </c>
      <c r="G15">
        <f>'2016-2018_ave_age_percentage'!G15/SUM('2016-2018_ave_age_percentage'!$D15:$K15)</f>
        <v>0.24106327103413352</v>
      </c>
      <c r="H15">
        <f>'2016-2018_ave_age_percentage'!H15/SUM('2016-2018_ave_age_percentage'!$D15:$K15)</f>
        <v>0.21024737694642834</v>
      </c>
      <c r="I15">
        <f>'2016-2018_ave_age_percentage'!I15/SUM('2016-2018_ave_age_percentage'!$D15:$K15)</f>
        <v>0.19310951505175675</v>
      </c>
      <c r="J15">
        <f>'2016-2018_ave_age_percentage'!J15/SUM('2016-2018_ave_age_percentage'!$D15:$K15)</f>
        <v>0.11245649600633915</v>
      </c>
      <c r="K15">
        <f>'2016-2018_ave_age_percentage'!K15/SUM('2016-2018_ave_age_percentage'!$D15:$K15)</f>
        <v>3.750283457776963E-2</v>
      </c>
    </row>
    <row r="16" spans="1:11" x14ac:dyDescent="0.2">
      <c r="A16" t="s">
        <v>548</v>
      </c>
      <c r="B16">
        <v>111333</v>
      </c>
      <c r="C16">
        <f>AVERAGE('2018_age_percentage'!C534,'2017_age_percentage'!C534,'2016_age_percentage'!C534)</f>
        <v>1</v>
      </c>
      <c r="D16">
        <f>'2016-2018_ave_age_percentage'!D16/SUM('2016-2018_ave_age_percentage'!$D16:$K16)</f>
        <v>8.581274950002089E-3</v>
      </c>
      <c r="E16">
        <f>'2016-2018_ave_age_percentage'!E16/SUM('2016-2018_ave_age_percentage'!$D16:$K16)</f>
        <v>5.3025825220075706E-2</v>
      </c>
      <c r="F16">
        <f>'2016-2018_ave_age_percentage'!F16/SUM('2016-2018_ave_age_percentage'!$D16:$K16)</f>
        <v>0.1440134062134947</v>
      </c>
      <c r="G16">
        <f>'2016-2018_ave_age_percentage'!G16/SUM('2016-2018_ave_age_percentage'!$D16:$K16)</f>
        <v>0.24106327103413352</v>
      </c>
      <c r="H16">
        <f>'2016-2018_ave_age_percentage'!H16/SUM('2016-2018_ave_age_percentage'!$D16:$K16)</f>
        <v>0.21024737694642834</v>
      </c>
      <c r="I16">
        <f>'2016-2018_ave_age_percentage'!I16/SUM('2016-2018_ave_age_percentage'!$D16:$K16)</f>
        <v>0.19310951505175675</v>
      </c>
      <c r="J16">
        <f>'2016-2018_ave_age_percentage'!J16/SUM('2016-2018_ave_age_percentage'!$D16:$K16)</f>
        <v>0.11245649600633915</v>
      </c>
      <c r="K16">
        <f>'2016-2018_ave_age_percentage'!K16/SUM('2016-2018_ave_age_percentage'!$D16:$K16)</f>
        <v>3.750283457776963E-2</v>
      </c>
    </row>
    <row r="17" spans="1:11" x14ac:dyDescent="0.2">
      <c r="A17" t="s">
        <v>549</v>
      </c>
      <c r="B17">
        <v>111334</v>
      </c>
      <c r="C17">
        <f>AVERAGE('2018_age_percentage'!C535,'2017_age_percentage'!C535,'2016_age_percentage'!C535)</f>
        <v>1</v>
      </c>
      <c r="D17">
        <f>'2016-2018_ave_age_percentage'!D17/SUM('2016-2018_ave_age_percentage'!$D17:$K17)</f>
        <v>8.581274950002089E-3</v>
      </c>
      <c r="E17">
        <f>'2016-2018_ave_age_percentage'!E17/SUM('2016-2018_ave_age_percentage'!$D17:$K17)</f>
        <v>5.3025825220075706E-2</v>
      </c>
      <c r="F17">
        <f>'2016-2018_ave_age_percentage'!F17/SUM('2016-2018_ave_age_percentage'!$D17:$K17)</f>
        <v>0.1440134062134947</v>
      </c>
      <c r="G17">
        <f>'2016-2018_ave_age_percentage'!G17/SUM('2016-2018_ave_age_percentage'!$D17:$K17)</f>
        <v>0.24106327103413352</v>
      </c>
      <c r="H17">
        <f>'2016-2018_ave_age_percentage'!H17/SUM('2016-2018_ave_age_percentage'!$D17:$K17)</f>
        <v>0.21024737694642834</v>
      </c>
      <c r="I17">
        <f>'2016-2018_ave_age_percentage'!I17/SUM('2016-2018_ave_age_percentage'!$D17:$K17)</f>
        <v>0.19310951505175675</v>
      </c>
      <c r="J17">
        <f>'2016-2018_ave_age_percentage'!J17/SUM('2016-2018_ave_age_percentage'!$D17:$K17)</f>
        <v>0.11245649600633915</v>
      </c>
      <c r="K17">
        <f>'2016-2018_ave_age_percentage'!K17/SUM('2016-2018_ave_age_percentage'!$D17:$K17)</f>
        <v>3.750283457776963E-2</v>
      </c>
    </row>
    <row r="18" spans="1:11" x14ac:dyDescent="0.2">
      <c r="A18" t="s">
        <v>550</v>
      </c>
      <c r="B18">
        <v>111335</v>
      </c>
      <c r="C18">
        <f>AVERAGE('2018_age_percentage'!C536,'2017_age_percentage'!C536,'2016_age_percentage'!C536)</f>
        <v>1</v>
      </c>
      <c r="D18">
        <f>'2016-2018_ave_age_percentage'!D18/SUM('2016-2018_ave_age_percentage'!$D18:$K18)</f>
        <v>8.581274950002089E-3</v>
      </c>
      <c r="E18">
        <f>'2016-2018_ave_age_percentage'!E18/SUM('2016-2018_ave_age_percentage'!$D18:$K18)</f>
        <v>5.3025825220075706E-2</v>
      </c>
      <c r="F18">
        <f>'2016-2018_ave_age_percentage'!F18/SUM('2016-2018_ave_age_percentage'!$D18:$K18)</f>
        <v>0.1440134062134947</v>
      </c>
      <c r="G18">
        <f>'2016-2018_ave_age_percentage'!G18/SUM('2016-2018_ave_age_percentage'!$D18:$K18)</f>
        <v>0.24106327103413352</v>
      </c>
      <c r="H18">
        <f>'2016-2018_ave_age_percentage'!H18/SUM('2016-2018_ave_age_percentage'!$D18:$K18)</f>
        <v>0.21024737694642834</v>
      </c>
      <c r="I18">
        <f>'2016-2018_ave_age_percentage'!I18/SUM('2016-2018_ave_age_percentage'!$D18:$K18)</f>
        <v>0.19310951505175675</v>
      </c>
      <c r="J18">
        <f>'2016-2018_ave_age_percentage'!J18/SUM('2016-2018_ave_age_percentage'!$D18:$K18)</f>
        <v>0.11245649600633915</v>
      </c>
      <c r="K18">
        <f>'2016-2018_ave_age_percentage'!K18/SUM('2016-2018_ave_age_percentage'!$D18:$K18)</f>
        <v>3.750283457776963E-2</v>
      </c>
    </row>
    <row r="19" spans="1:11" x14ac:dyDescent="0.2">
      <c r="A19" t="s">
        <v>551</v>
      </c>
      <c r="B19">
        <v>111336</v>
      </c>
      <c r="C19">
        <f>AVERAGE('2018_age_percentage'!C537,'2017_age_percentage'!C537,'2016_age_percentage'!C537)</f>
        <v>1</v>
      </c>
      <c r="D19">
        <f>'2016-2018_ave_age_percentage'!D19/SUM('2016-2018_ave_age_percentage'!$D19:$K19)</f>
        <v>8.581274950002089E-3</v>
      </c>
      <c r="E19">
        <f>'2016-2018_ave_age_percentage'!E19/SUM('2016-2018_ave_age_percentage'!$D19:$K19)</f>
        <v>5.3025825220075706E-2</v>
      </c>
      <c r="F19">
        <f>'2016-2018_ave_age_percentage'!F19/SUM('2016-2018_ave_age_percentage'!$D19:$K19)</f>
        <v>0.1440134062134947</v>
      </c>
      <c r="G19">
        <f>'2016-2018_ave_age_percentage'!G19/SUM('2016-2018_ave_age_percentage'!$D19:$K19)</f>
        <v>0.24106327103413352</v>
      </c>
      <c r="H19">
        <f>'2016-2018_ave_age_percentage'!H19/SUM('2016-2018_ave_age_percentage'!$D19:$K19)</f>
        <v>0.21024737694642834</v>
      </c>
      <c r="I19">
        <f>'2016-2018_ave_age_percentage'!I19/SUM('2016-2018_ave_age_percentage'!$D19:$K19)</f>
        <v>0.19310951505175675</v>
      </c>
      <c r="J19">
        <f>'2016-2018_ave_age_percentage'!J19/SUM('2016-2018_ave_age_percentage'!$D19:$K19)</f>
        <v>0.11245649600633915</v>
      </c>
      <c r="K19">
        <f>'2016-2018_ave_age_percentage'!K19/SUM('2016-2018_ave_age_percentage'!$D19:$K19)</f>
        <v>3.750283457776963E-2</v>
      </c>
    </row>
    <row r="20" spans="1:11" x14ac:dyDescent="0.2">
      <c r="A20" t="s">
        <v>552</v>
      </c>
      <c r="B20">
        <v>111339</v>
      </c>
      <c r="C20">
        <f>AVERAGE('2018_age_percentage'!C538,'2017_age_percentage'!C538,'2016_age_percentage'!C538)</f>
        <v>1</v>
      </c>
      <c r="D20">
        <f>'2016-2018_ave_age_percentage'!D20/SUM('2016-2018_ave_age_percentage'!$D20:$K20)</f>
        <v>8.581274950002089E-3</v>
      </c>
      <c r="E20">
        <f>'2016-2018_ave_age_percentage'!E20/SUM('2016-2018_ave_age_percentage'!$D20:$K20)</f>
        <v>5.3025825220075706E-2</v>
      </c>
      <c r="F20">
        <f>'2016-2018_ave_age_percentage'!F20/SUM('2016-2018_ave_age_percentage'!$D20:$K20)</f>
        <v>0.1440134062134947</v>
      </c>
      <c r="G20">
        <f>'2016-2018_ave_age_percentage'!G20/SUM('2016-2018_ave_age_percentage'!$D20:$K20)</f>
        <v>0.24106327103413352</v>
      </c>
      <c r="H20">
        <f>'2016-2018_ave_age_percentage'!H20/SUM('2016-2018_ave_age_percentage'!$D20:$K20)</f>
        <v>0.21024737694642834</v>
      </c>
      <c r="I20">
        <f>'2016-2018_ave_age_percentage'!I20/SUM('2016-2018_ave_age_percentage'!$D20:$K20)</f>
        <v>0.19310951505175675</v>
      </c>
      <c r="J20">
        <f>'2016-2018_ave_age_percentage'!J20/SUM('2016-2018_ave_age_percentage'!$D20:$K20)</f>
        <v>0.11245649600633915</v>
      </c>
      <c r="K20">
        <f>'2016-2018_ave_age_percentage'!K20/SUM('2016-2018_ave_age_percentage'!$D20:$K20)</f>
        <v>3.750283457776963E-2</v>
      </c>
    </row>
    <row r="21" spans="1:11" x14ac:dyDescent="0.2">
      <c r="A21" t="s">
        <v>553</v>
      </c>
      <c r="B21">
        <v>111411</v>
      </c>
      <c r="C21">
        <f>AVERAGE('2018_age_percentage'!C539,'2017_age_percentage'!C539,'2016_age_percentage'!C539)</f>
        <v>1</v>
      </c>
      <c r="D21">
        <f>'2016-2018_ave_age_percentage'!D21/SUM('2016-2018_ave_age_percentage'!$D21:$K21)</f>
        <v>8.581274950002089E-3</v>
      </c>
      <c r="E21">
        <f>'2016-2018_ave_age_percentage'!E21/SUM('2016-2018_ave_age_percentage'!$D21:$K21)</f>
        <v>5.3025825220075706E-2</v>
      </c>
      <c r="F21">
        <f>'2016-2018_ave_age_percentage'!F21/SUM('2016-2018_ave_age_percentage'!$D21:$K21)</f>
        <v>0.1440134062134947</v>
      </c>
      <c r="G21">
        <f>'2016-2018_ave_age_percentage'!G21/SUM('2016-2018_ave_age_percentage'!$D21:$K21)</f>
        <v>0.24106327103413352</v>
      </c>
      <c r="H21">
        <f>'2016-2018_ave_age_percentage'!H21/SUM('2016-2018_ave_age_percentage'!$D21:$K21)</f>
        <v>0.21024737694642834</v>
      </c>
      <c r="I21">
        <f>'2016-2018_ave_age_percentage'!I21/SUM('2016-2018_ave_age_percentage'!$D21:$K21)</f>
        <v>0.19310951505175675</v>
      </c>
      <c r="J21">
        <f>'2016-2018_ave_age_percentage'!J21/SUM('2016-2018_ave_age_percentage'!$D21:$K21)</f>
        <v>0.11245649600633915</v>
      </c>
      <c r="K21">
        <f>'2016-2018_ave_age_percentage'!K21/SUM('2016-2018_ave_age_percentage'!$D21:$K21)</f>
        <v>3.750283457776963E-2</v>
      </c>
    </row>
    <row r="22" spans="1:11" x14ac:dyDescent="0.2">
      <c r="A22" t="s">
        <v>554</v>
      </c>
      <c r="B22">
        <v>111419</v>
      </c>
      <c r="C22">
        <f>AVERAGE('2018_age_percentage'!C540,'2017_age_percentage'!C540,'2016_age_percentage'!C540)</f>
        <v>1</v>
      </c>
      <c r="D22">
        <f>'2016-2018_ave_age_percentage'!D22/SUM('2016-2018_ave_age_percentage'!$D22:$K22)</f>
        <v>8.581274950002089E-3</v>
      </c>
      <c r="E22">
        <f>'2016-2018_ave_age_percentage'!E22/SUM('2016-2018_ave_age_percentage'!$D22:$K22)</f>
        <v>5.3025825220075706E-2</v>
      </c>
      <c r="F22">
        <f>'2016-2018_ave_age_percentage'!F22/SUM('2016-2018_ave_age_percentage'!$D22:$K22)</f>
        <v>0.1440134062134947</v>
      </c>
      <c r="G22">
        <f>'2016-2018_ave_age_percentage'!G22/SUM('2016-2018_ave_age_percentage'!$D22:$K22)</f>
        <v>0.24106327103413352</v>
      </c>
      <c r="H22">
        <f>'2016-2018_ave_age_percentage'!H22/SUM('2016-2018_ave_age_percentage'!$D22:$K22)</f>
        <v>0.21024737694642834</v>
      </c>
      <c r="I22">
        <f>'2016-2018_ave_age_percentage'!I22/SUM('2016-2018_ave_age_percentage'!$D22:$K22)</f>
        <v>0.19310951505175675</v>
      </c>
      <c r="J22">
        <f>'2016-2018_ave_age_percentage'!J22/SUM('2016-2018_ave_age_percentage'!$D22:$K22)</f>
        <v>0.11245649600633915</v>
      </c>
      <c r="K22">
        <f>'2016-2018_ave_age_percentage'!K22/SUM('2016-2018_ave_age_percentage'!$D22:$K22)</f>
        <v>3.750283457776963E-2</v>
      </c>
    </row>
    <row r="23" spans="1:11" x14ac:dyDescent="0.2">
      <c r="A23" t="s">
        <v>555</v>
      </c>
      <c r="B23">
        <v>111421</v>
      </c>
      <c r="C23">
        <f>AVERAGE('2018_age_percentage'!C541,'2017_age_percentage'!C541,'2016_age_percentage'!C541)</f>
        <v>1</v>
      </c>
      <c r="D23">
        <f>'2016-2018_ave_age_percentage'!D23/SUM('2016-2018_ave_age_percentage'!$D23:$K23)</f>
        <v>8.581274950002089E-3</v>
      </c>
      <c r="E23">
        <f>'2016-2018_ave_age_percentage'!E23/SUM('2016-2018_ave_age_percentage'!$D23:$K23)</f>
        <v>5.3025825220075706E-2</v>
      </c>
      <c r="F23">
        <f>'2016-2018_ave_age_percentage'!F23/SUM('2016-2018_ave_age_percentage'!$D23:$K23)</f>
        <v>0.1440134062134947</v>
      </c>
      <c r="G23">
        <f>'2016-2018_ave_age_percentage'!G23/SUM('2016-2018_ave_age_percentage'!$D23:$K23)</f>
        <v>0.24106327103413352</v>
      </c>
      <c r="H23">
        <f>'2016-2018_ave_age_percentage'!H23/SUM('2016-2018_ave_age_percentage'!$D23:$K23)</f>
        <v>0.21024737694642834</v>
      </c>
      <c r="I23">
        <f>'2016-2018_ave_age_percentage'!I23/SUM('2016-2018_ave_age_percentage'!$D23:$K23)</f>
        <v>0.19310951505175675</v>
      </c>
      <c r="J23">
        <f>'2016-2018_ave_age_percentage'!J23/SUM('2016-2018_ave_age_percentage'!$D23:$K23)</f>
        <v>0.11245649600633915</v>
      </c>
      <c r="K23">
        <f>'2016-2018_ave_age_percentage'!K23/SUM('2016-2018_ave_age_percentage'!$D23:$K23)</f>
        <v>3.750283457776963E-2</v>
      </c>
    </row>
    <row r="24" spans="1:11" x14ac:dyDescent="0.2">
      <c r="A24" t="s">
        <v>556</v>
      </c>
      <c r="B24">
        <v>111422</v>
      </c>
      <c r="C24">
        <f>AVERAGE('2018_age_percentage'!C542,'2017_age_percentage'!C542,'2016_age_percentage'!C542)</f>
        <v>1</v>
      </c>
      <c r="D24">
        <f>'2016-2018_ave_age_percentage'!D24/SUM('2016-2018_ave_age_percentage'!$D24:$K24)</f>
        <v>8.581274950002089E-3</v>
      </c>
      <c r="E24">
        <f>'2016-2018_ave_age_percentage'!E24/SUM('2016-2018_ave_age_percentage'!$D24:$K24)</f>
        <v>5.3025825220075706E-2</v>
      </c>
      <c r="F24">
        <f>'2016-2018_ave_age_percentage'!F24/SUM('2016-2018_ave_age_percentage'!$D24:$K24)</f>
        <v>0.1440134062134947</v>
      </c>
      <c r="G24">
        <f>'2016-2018_ave_age_percentage'!G24/SUM('2016-2018_ave_age_percentage'!$D24:$K24)</f>
        <v>0.24106327103413352</v>
      </c>
      <c r="H24">
        <f>'2016-2018_ave_age_percentage'!H24/SUM('2016-2018_ave_age_percentage'!$D24:$K24)</f>
        <v>0.21024737694642834</v>
      </c>
      <c r="I24">
        <f>'2016-2018_ave_age_percentage'!I24/SUM('2016-2018_ave_age_percentage'!$D24:$K24)</f>
        <v>0.19310951505175675</v>
      </c>
      <c r="J24">
        <f>'2016-2018_ave_age_percentage'!J24/SUM('2016-2018_ave_age_percentage'!$D24:$K24)</f>
        <v>0.11245649600633915</v>
      </c>
      <c r="K24">
        <f>'2016-2018_ave_age_percentage'!K24/SUM('2016-2018_ave_age_percentage'!$D24:$K24)</f>
        <v>3.750283457776963E-2</v>
      </c>
    </row>
    <row r="25" spans="1:11" x14ac:dyDescent="0.2">
      <c r="A25" t="s">
        <v>557</v>
      </c>
      <c r="B25">
        <v>111910</v>
      </c>
      <c r="C25">
        <f>AVERAGE('2018_age_percentage'!C543,'2017_age_percentage'!C543,'2016_age_percentage'!C543)</f>
        <v>1</v>
      </c>
      <c r="D25">
        <f>'2016-2018_ave_age_percentage'!D25/SUM('2016-2018_ave_age_percentage'!$D25:$K25)</f>
        <v>8.581274950002089E-3</v>
      </c>
      <c r="E25">
        <f>'2016-2018_ave_age_percentage'!E25/SUM('2016-2018_ave_age_percentage'!$D25:$K25)</f>
        <v>5.3025825220075706E-2</v>
      </c>
      <c r="F25">
        <f>'2016-2018_ave_age_percentage'!F25/SUM('2016-2018_ave_age_percentage'!$D25:$K25)</f>
        <v>0.1440134062134947</v>
      </c>
      <c r="G25">
        <f>'2016-2018_ave_age_percentage'!G25/SUM('2016-2018_ave_age_percentage'!$D25:$K25)</f>
        <v>0.24106327103413352</v>
      </c>
      <c r="H25">
        <f>'2016-2018_ave_age_percentage'!H25/SUM('2016-2018_ave_age_percentage'!$D25:$K25)</f>
        <v>0.21024737694642834</v>
      </c>
      <c r="I25">
        <f>'2016-2018_ave_age_percentage'!I25/SUM('2016-2018_ave_age_percentage'!$D25:$K25)</f>
        <v>0.19310951505175675</v>
      </c>
      <c r="J25">
        <f>'2016-2018_ave_age_percentage'!J25/SUM('2016-2018_ave_age_percentage'!$D25:$K25)</f>
        <v>0.11245649600633915</v>
      </c>
      <c r="K25">
        <f>'2016-2018_ave_age_percentage'!K25/SUM('2016-2018_ave_age_percentage'!$D25:$K25)</f>
        <v>3.750283457776963E-2</v>
      </c>
    </row>
    <row r="26" spans="1:11" x14ac:dyDescent="0.2">
      <c r="A26" t="s">
        <v>558</v>
      </c>
      <c r="B26">
        <v>111920</v>
      </c>
      <c r="C26">
        <f>AVERAGE('2018_age_percentage'!C544,'2017_age_percentage'!C544,'2016_age_percentage'!C544)</f>
        <v>1</v>
      </c>
      <c r="D26">
        <f>'2016-2018_ave_age_percentage'!D26/SUM('2016-2018_ave_age_percentage'!$D26:$K26)</f>
        <v>8.581274950002089E-3</v>
      </c>
      <c r="E26">
        <f>'2016-2018_ave_age_percentage'!E26/SUM('2016-2018_ave_age_percentage'!$D26:$K26)</f>
        <v>5.3025825220075706E-2</v>
      </c>
      <c r="F26">
        <f>'2016-2018_ave_age_percentage'!F26/SUM('2016-2018_ave_age_percentage'!$D26:$K26)</f>
        <v>0.1440134062134947</v>
      </c>
      <c r="G26">
        <f>'2016-2018_ave_age_percentage'!G26/SUM('2016-2018_ave_age_percentage'!$D26:$K26)</f>
        <v>0.24106327103413352</v>
      </c>
      <c r="H26">
        <f>'2016-2018_ave_age_percentage'!H26/SUM('2016-2018_ave_age_percentage'!$D26:$K26)</f>
        <v>0.21024737694642834</v>
      </c>
      <c r="I26">
        <f>'2016-2018_ave_age_percentage'!I26/SUM('2016-2018_ave_age_percentage'!$D26:$K26)</f>
        <v>0.19310951505175675</v>
      </c>
      <c r="J26">
        <f>'2016-2018_ave_age_percentage'!J26/SUM('2016-2018_ave_age_percentage'!$D26:$K26)</f>
        <v>0.11245649600633915</v>
      </c>
      <c r="K26">
        <f>'2016-2018_ave_age_percentage'!K26/SUM('2016-2018_ave_age_percentage'!$D26:$K26)</f>
        <v>3.750283457776963E-2</v>
      </c>
    </row>
    <row r="27" spans="1:11" x14ac:dyDescent="0.2">
      <c r="A27" t="s">
        <v>559</v>
      </c>
      <c r="B27">
        <v>111930</v>
      </c>
      <c r="C27">
        <f>AVERAGE('2018_age_percentage'!C545,'2017_age_percentage'!C545,'2016_age_percentage'!C545)</f>
        <v>1</v>
      </c>
      <c r="D27">
        <f>'2016-2018_ave_age_percentage'!D27/SUM('2016-2018_ave_age_percentage'!$D27:$K27)</f>
        <v>8.581274950002089E-3</v>
      </c>
      <c r="E27">
        <f>'2016-2018_ave_age_percentage'!E27/SUM('2016-2018_ave_age_percentage'!$D27:$K27)</f>
        <v>5.3025825220075706E-2</v>
      </c>
      <c r="F27">
        <f>'2016-2018_ave_age_percentage'!F27/SUM('2016-2018_ave_age_percentage'!$D27:$K27)</f>
        <v>0.1440134062134947</v>
      </c>
      <c r="G27">
        <f>'2016-2018_ave_age_percentage'!G27/SUM('2016-2018_ave_age_percentage'!$D27:$K27)</f>
        <v>0.24106327103413352</v>
      </c>
      <c r="H27">
        <f>'2016-2018_ave_age_percentage'!H27/SUM('2016-2018_ave_age_percentage'!$D27:$K27)</f>
        <v>0.21024737694642834</v>
      </c>
      <c r="I27">
        <f>'2016-2018_ave_age_percentage'!I27/SUM('2016-2018_ave_age_percentage'!$D27:$K27)</f>
        <v>0.19310951505175675</v>
      </c>
      <c r="J27">
        <f>'2016-2018_ave_age_percentage'!J27/SUM('2016-2018_ave_age_percentage'!$D27:$K27)</f>
        <v>0.11245649600633915</v>
      </c>
      <c r="K27">
        <f>'2016-2018_ave_age_percentage'!K27/SUM('2016-2018_ave_age_percentage'!$D27:$K27)</f>
        <v>3.750283457776963E-2</v>
      </c>
    </row>
    <row r="28" spans="1:11" x14ac:dyDescent="0.2">
      <c r="A28" t="s">
        <v>560</v>
      </c>
      <c r="B28">
        <v>111940</v>
      </c>
      <c r="C28">
        <f>AVERAGE('2018_age_percentage'!C546,'2017_age_percentage'!C546,'2016_age_percentage'!C546)</f>
        <v>1</v>
      </c>
      <c r="D28">
        <f>'2016-2018_ave_age_percentage'!D28/SUM('2016-2018_ave_age_percentage'!$D28:$K28)</f>
        <v>8.581274950002089E-3</v>
      </c>
      <c r="E28">
        <f>'2016-2018_ave_age_percentage'!E28/SUM('2016-2018_ave_age_percentage'!$D28:$K28)</f>
        <v>5.3025825220075706E-2</v>
      </c>
      <c r="F28">
        <f>'2016-2018_ave_age_percentage'!F28/SUM('2016-2018_ave_age_percentage'!$D28:$K28)</f>
        <v>0.1440134062134947</v>
      </c>
      <c r="G28">
        <f>'2016-2018_ave_age_percentage'!G28/SUM('2016-2018_ave_age_percentage'!$D28:$K28)</f>
        <v>0.24106327103413352</v>
      </c>
      <c r="H28">
        <f>'2016-2018_ave_age_percentage'!H28/SUM('2016-2018_ave_age_percentage'!$D28:$K28)</f>
        <v>0.21024737694642834</v>
      </c>
      <c r="I28">
        <f>'2016-2018_ave_age_percentage'!I28/SUM('2016-2018_ave_age_percentage'!$D28:$K28)</f>
        <v>0.19310951505175675</v>
      </c>
      <c r="J28">
        <f>'2016-2018_ave_age_percentage'!J28/SUM('2016-2018_ave_age_percentage'!$D28:$K28)</f>
        <v>0.11245649600633915</v>
      </c>
      <c r="K28">
        <f>'2016-2018_ave_age_percentage'!K28/SUM('2016-2018_ave_age_percentage'!$D28:$K28)</f>
        <v>3.750283457776963E-2</v>
      </c>
    </row>
    <row r="29" spans="1:11" x14ac:dyDescent="0.2">
      <c r="A29" t="s">
        <v>561</v>
      </c>
      <c r="B29">
        <v>111991</v>
      </c>
      <c r="C29">
        <f>AVERAGE('2018_age_percentage'!C547,'2017_age_percentage'!C547,'2016_age_percentage'!C547)</f>
        <v>1</v>
      </c>
      <c r="D29">
        <f>'2016-2018_ave_age_percentage'!D29/SUM('2016-2018_ave_age_percentage'!$D29:$K29)</f>
        <v>8.581274950002089E-3</v>
      </c>
      <c r="E29">
        <f>'2016-2018_ave_age_percentage'!E29/SUM('2016-2018_ave_age_percentage'!$D29:$K29)</f>
        <v>5.3025825220075706E-2</v>
      </c>
      <c r="F29">
        <f>'2016-2018_ave_age_percentage'!F29/SUM('2016-2018_ave_age_percentage'!$D29:$K29)</f>
        <v>0.1440134062134947</v>
      </c>
      <c r="G29">
        <f>'2016-2018_ave_age_percentage'!G29/SUM('2016-2018_ave_age_percentage'!$D29:$K29)</f>
        <v>0.24106327103413352</v>
      </c>
      <c r="H29">
        <f>'2016-2018_ave_age_percentage'!H29/SUM('2016-2018_ave_age_percentage'!$D29:$K29)</f>
        <v>0.21024737694642834</v>
      </c>
      <c r="I29">
        <f>'2016-2018_ave_age_percentage'!I29/SUM('2016-2018_ave_age_percentage'!$D29:$K29)</f>
        <v>0.19310951505175675</v>
      </c>
      <c r="J29">
        <f>'2016-2018_ave_age_percentage'!J29/SUM('2016-2018_ave_age_percentage'!$D29:$K29)</f>
        <v>0.11245649600633915</v>
      </c>
      <c r="K29">
        <f>'2016-2018_ave_age_percentage'!K29/SUM('2016-2018_ave_age_percentage'!$D29:$K29)</f>
        <v>3.750283457776963E-2</v>
      </c>
    </row>
    <row r="30" spans="1:11" x14ac:dyDescent="0.2">
      <c r="A30" t="s">
        <v>562</v>
      </c>
      <c r="B30">
        <v>111992</v>
      </c>
      <c r="C30">
        <f>AVERAGE('2018_age_percentage'!C548,'2017_age_percentage'!C548,'2016_age_percentage'!C548)</f>
        <v>1</v>
      </c>
      <c r="D30">
        <f>'2016-2018_ave_age_percentage'!D30/SUM('2016-2018_ave_age_percentage'!$D30:$K30)</f>
        <v>8.581274950002089E-3</v>
      </c>
      <c r="E30">
        <f>'2016-2018_ave_age_percentage'!E30/SUM('2016-2018_ave_age_percentage'!$D30:$K30)</f>
        <v>5.3025825220075706E-2</v>
      </c>
      <c r="F30">
        <f>'2016-2018_ave_age_percentage'!F30/SUM('2016-2018_ave_age_percentage'!$D30:$K30)</f>
        <v>0.1440134062134947</v>
      </c>
      <c r="G30">
        <f>'2016-2018_ave_age_percentage'!G30/SUM('2016-2018_ave_age_percentage'!$D30:$K30)</f>
        <v>0.24106327103413352</v>
      </c>
      <c r="H30">
        <f>'2016-2018_ave_age_percentage'!H30/SUM('2016-2018_ave_age_percentage'!$D30:$K30)</f>
        <v>0.21024737694642834</v>
      </c>
      <c r="I30">
        <f>'2016-2018_ave_age_percentage'!I30/SUM('2016-2018_ave_age_percentage'!$D30:$K30)</f>
        <v>0.19310951505175675</v>
      </c>
      <c r="J30">
        <f>'2016-2018_ave_age_percentage'!J30/SUM('2016-2018_ave_age_percentage'!$D30:$K30)</f>
        <v>0.11245649600633915</v>
      </c>
      <c r="K30">
        <f>'2016-2018_ave_age_percentage'!K30/SUM('2016-2018_ave_age_percentage'!$D30:$K30)</f>
        <v>3.750283457776963E-2</v>
      </c>
    </row>
    <row r="31" spans="1:11" x14ac:dyDescent="0.2">
      <c r="A31" t="s">
        <v>563</v>
      </c>
      <c r="B31">
        <v>111998</v>
      </c>
      <c r="C31">
        <f>AVERAGE('2018_age_percentage'!C549,'2017_age_percentage'!C549,'2016_age_percentage'!C549)</f>
        <v>1</v>
      </c>
      <c r="D31">
        <f>'2016-2018_ave_age_percentage'!D31/SUM('2016-2018_ave_age_percentage'!$D31:$K31)</f>
        <v>8.581274950002089E-3</v>
      </c>
      <c r="E31">
        <f>'2016-2018_ave_age_percentage'!E31/SUM('2016-2018_ave_age_percentage'!$D31:$K31)</f>
        <v>5.3025825220075706E-2</v>
      </c>
      <c r="F31">
        <f>'2016-2018_ave_age_percentage'!F31/SUM('2016-2018_ave_age_percentage'!$D31:$K31)</f>
        <v>0.1440134062134947</v>
      </c>
      <c r="G31">
        <f>'2016-2018_ave_age_percentage'!G31/SUM('2016-2018_ave_age_percentage'!$D31:$K31)</f>
        <v>0.24106327103413352</v>
      </c>
      <c r="H31">
        <f>'2016-2018_ave_age_percentage'!H31/SUM('2016-2018_ave_age_percentage'!$D31:$K31)</f>
        <v>0.21024737694642834</v>
      </c>
      <c r="I31">
        <f>'2016-2018_ave_age_percentage'!I31/SUM('2016-2018_ave_age_percentage'!$D31:$K31)</f>
        <v>0.19310951505175675</v>
      </c>
      <c r="J31">
        <f>'2016-2018_ave_age_percentage'!J31/SUM('2016-2018_ave_age_percentage'!$D31:$K31)</f>
        <v>0.11245649600633915</v>
      </c>
      <c r="K31">
        <f>'2016-2018_ave_age_percentage'!K31/SUM('2016-2018_ave_age_percentage'!$D31:$K31)</f>
        <v>3.750283457776963E-2</v>
      </c>
    </row>
    <row r="32" spans="1:11" x14ac:dyDescent="0.2">
      <c r="A32" t="s">
        <v>564</v>
      </c>
      <c r="B32">
        <v>112111</v>
      </c>
      <c r="C32">
        <f>AVERAGE('2018_age_percentage'!C550,'2017_age_percentage'!C550,'2016_age_percentage'!C550)</f>
        <v>1</v>
      </c>
      <c r="D32">
        <f>'2016-2018_ave_age_percentage'!D32/SUM('2016-2018_ave_age_percentage'!$D32:$K32)</f>
        <v>8.581274950002089E-3</v>
      </c>
      <c r="E32">
        <f>'2016-2018_ave_age_percentage'!E32/SUM('2016-2018_ave_age_percentage'!$D32:$K32)</f>
        <v>5.3025825220075706E-2</v>
      </c>
      <c r="F32">
        <f>'2016-2018_ave_age_percentage'!F32/SUM('2016-2018_ave_age_percentage'!$D32:$K32)</f>
        <v>0.1440134062134947</v>
      </c>
      <c r="G32">
        <f>'2016-2018_ave_age_percentage'!G32/SUM('2016-2018_ave_age_percentage'!$D32:$K32)</f>
        <v>0.24106327103413352</v>
      </c>
      <c r="H32">
        <f>'2016-2018_ave_age_percentage'!H32/SUM('2016-2018_ave_age_percentage'!$D32:$K32)</f>
        <v>0.21024737694642834</v>
      </c>
      <c r="I32">
        <f>'2016-2018_ave_age_percentage'!I32/SUM('2016-2018_ave_age_percentage'!$D32:$K32)</f>
        <v>0.19310951505175675</v>
      </c>
      <c r="J32">
        <f>'2016-2018_ave_age_percentage'!J32/SUM('2016-2018_ave_age_percentage'!$D32:$K32)</f>
        <v>0.11245649600633915</v>
      </c>
      <c r="K32">
        <f>'2016-2018_ave_age_percentage'!K32/SUM('2016-2018_ave_age_percentage'!$D32:$K32)</f>
        <v>3.750283457776963E-2</v>
      </c>
    </row>
    <row r="33" spans="1:11" x14ac:dyDescent="0.2">
      <c r="A33" t="s">
        <v>565</v>
      </c>
      <c r="B33">
        <v>112112</v>
      </c>
      <c r="C33">
        <f>AVERAGE('2018_age_percentage'!C551,'2017_age_percentage'!C551,'2016_age_percentage'!C551)</f>
        <v>1</v>
      </c>
      <c r="D33">
        <f>'2016-2018_ave_age_percentage'!D33/SUM('2016-2018_ave_age_percentage'!$D33:$K33)</f>
        <v>8.581274950002089E-3</v>
      </c>
      <c r="E33">
        <f>'2016-2018_ave_age_percentage'!E33/SUM('2016-2018_ave_age_percentage'!$D33:$K33)</f>
        <v>5.3025825220075706E-2</v>
      </c>
      <c r="F33">
        <f>'2016-2018_ave_age_percentage'!F33/SUM('2016-2018_ave_age_percentage'!$D33:$K33)</f>
        <v>0.1440134062134947</v>
      </c>
      <c r="G33">
        <f>'2016-2018_ave_age_percentage'!G33/SUM('2016-2018_ave_age_percentage'!$D33:$K33)</f>
        <v>0.24106327103413352</v>
      </c>
      <c r="H33">
        <f>'2016-2018_ave_age_percentage'!H33/SUM('2016-2018_ave_age_percentage'!$D33:$K33)</f>
        <v>0.21024737694642834</v>
      </c>
      <c r="I33">
        <f>'2016-2018_ave_age_percentage'!I33/SUM('2016-2018_ave_age_percentage'!$D33:$K33)</f>
        <v>0.19310951505175675</v>
      </c>
      <c r="J33">
        <f>'2016-2018_ave_age_percentage'!J33/SUM('2016-2018_ave_age_percentage'!$D33:$K33)</f>
        <v>0.11245649600633915</v>
      </c>
      <c r="K33">
        <f>'2016-2018_ave_age_percentage'!K33/SUM('2016-2018_ave_age_percentage'!$D33:$K33)</f>
        <v>3.750283457776963E-2</v>
      </c>
    </row>
    <row r="34" spans="1:11" x14ac:dyDescent="0.2">
      <c r="A34" t="s">
        <v>2303</v>
      </c>
      <c r="B34">
        <v>112120</v>
      </c>
      <c r="C34">
        <f>AVERAGE('2018_age_percentage'!C2,'2017_age_percentage'!C2,'2016_age_percentage'!C2)</f>
        <v>1</v>
      </c>
      <c r="D34">
        <f>'2016-2018_ave_age_percentage'!D34/SUM('2016-2018_ave_age_percentage'!$D34:$K34)</f>
        <v>9.3326159710059742E-3</v>
      </c>
      <c r="E34">
        <f>'2016-2018_ave_age_percentage'!E34/SUM('2016-2018_ave_age_percentage'!$D34:$K34)</f>
        <v>7.2602160112428898E-2</v>
      </c>
      <c r="F34">
        <f>'2016-2018_ave_age_percentage'!F34/SUM('2016-2018_ave_age_percentage'!$D34:$K34)</f>
        <v>0.21005966807089041</v>
      </c>
      <c r="G34">
        <f>'2016-2018_ave_age_percentage'!G34/SUM('2016-2018_ave_age_percentage'!$D34:$K34)</f>
        <v>0.25499340383650115</v>
      </c>
      <c r="H34">
        <f>'2016-2018_ave_age_percentage'!H34/SUM('2016-2018_ave_age_percentage'!$D34:$K34)</f>
        <v>0.26353332867359641</v>
      </c>
      <c r="I34">
        <f>'2016-2018_ave_age_percentage'!I34/SUM('2016-2018_ave_age_percentage'!$D34:$K34)</f>
        <v>0.12291149628027616</v>
      </c>
      <c r="J34">
        <f>'2016-2018_ave_age_percentage'!J34/SUM('2016-2018_ave_age_percentage'!$D34:$K34)</f>
        <v>5.1735926234423905E-2</v>
      </c>
      <c r="K34">
        <f>'2016-2018_ave_age_percentage'!K34/SUM('2016-2018_ave_age_percentage'!$D34:$K34)</f>
        <v>1.4831400820877151E-2</v>
      </c>
    </row>
    <row r="35" spans="1:11" x14ac:dyDescent="0.2">
      <c r="A35" t="s">
        <v>566</v>
      </c>
      <c r="B35">
        <v>112130</v>
      </c>
      <c r="C35">
        <f>AVERAGE('2018_age_percentage'!C552,'2017_age_percentage'!C552,'2016_age_percentage'!C552)</f>
        <v>1</v>
      </c>
      <c r="D35">
        <f>'2016-2018_ave_age_percentage'!D35/SUM('2016-2018_ave_age_percentage'!$D35:$K35)</f>
        <v>8.581274950002089E-3</v>
      </c>
      <c r="E35">
        <f>'2016-2018_ave_age_percentage'!E35/SUM('2016-2018_ave_age_percentage'!$D35:$K35)</f>
        <v>5.3025825220075706E-2</v>
      </c>
      <c r="F35">
        <f>'2016-2018_ave_age_percentage'!F35/SUM('2016-2018_ave_age_percentage'!$D35:$K35)</f>
        <v>0.1440134062134947</v>
      </c>
      <c r="G35">
        <f>'2016-2018_ave_age_percentage'!G35/SUM('2016-2018_ave_age_percentage'!$D35:$K35)</f>
        <v>0.24106327103413352</v>
      </c>
      <c r="H35">
        <f>'2016-2018_ave_age_percentage'!H35/SUM('2016-2018_ave_age_percentage'!$D35:$K35)</f>
        <v>0.21024737694642834</v>
      </c>
      <c r="I35">
        <f>'2016-2018_ave_age_percentage'!I35/SUM('2016-2018_ave_age_percentage'!$D35:$K35)</f>
        <v>0.19310951505175675</v>
      </c>
      <c r="J35">
        <f>'2016-2018_ave_age_percentage'!J35/SUM('2016-2018_ave_age_percentage'!$D35:$K35)</f>
        <v>0.11245649600633915</v>
      </c>
      <c r="K35">
        <f>'2016-2018_ave_age_percentage'!K35/SUM('2016-2018_ave_age_percentage'!$D35:$K35)</f>
        <v>3.750283457776963E-2</v>
      </c>
    </row>
    <row r="36" spans="1:11" x14ac:dyDescent="0.2">
      <c r="A36" t="s">
        <v>567</v>
      </c>
      <c r="B36">
        <v>112210</v>
      </c>
      <c r="C36">
        <f>AVERAGE('2018_age_percentage'!C553,'2017_age_percentage'!C553,'2016_age_percentage'!C553)</f>
        <v>1</v>
      </c>
      <c r="D36">
        <f>'2016-2018_ave_age_percentage'!D36/SUM('2016-2018_ave_age_percentage'!$D36:$K36)</f>
        <v>8.581274950002089E-3</v>
      </c>
      <c r="E36">
        <f>'2016-2018_ave_age_percentage'!E36/SUM('2016-2018_ave_age_percentage'!$D36:$K36)</f>
        <v>5.3025825220075706E-2</v>
      </c>
      <c r="F36">
        <f>'2016-2018_ave_age_percentage'!F36/SUM('2016-2018_ave_age_percentage'!$D36:$K36)</f>
        <v>0.1440134062134947</v>
      </c>
      <c r="G36">
        <f>'2016-2018_ave_age_percentage'!G36/SUM('2016-2018_ave_age_percentage'!$D36:$K36)</f>
        <v>0.24106327103413352</v>
      </c>
      <c r="H36">
        <f>'2016-2018_ave_age_percentage'!H36/SUM('2016-2018_ave_age_percentage'!$D36:$K36)</f>
        <v>0.21024737694642834</v>
      </c>
      <c r="I36">
        <f>'2016-2018_ave_age_percentage'!I36/SUM('2016-2018_ave_age_percentage'!$D36:$K36)</f>
        <v>0.19310951505175675</v>
      </c>
      <c r="J36">
        <f>'2016-2018_ave_age_percentage'!J36/SUM('2016-2018_ave_age_percentage'!$D36:$K36)</f>
        <v>0.11245649600633915</v>
      </c>
      <c r="K36">
        <f>'2016-2018_ave_age_percentage'!K36/SUM('2016-2018_ave_age_percentage'!$D36:$K36)</f>
        <v>3.750283457776963E-2</v>
      </c>
    </row>
    <row r="37" spans="1:11" x14ac:dyDescent="0.2">
      <c r="A37" t="s">
        <v>568</v>
      </c>
      <c r="B37">
        <v>112310</v>
      </c>
      <c r="C37">
        <f>AVERAGE('2018_age_percentage'!C554,'2017_age_percentage'!C554,'2016_age_percentage'!C554)</f>
        <v>1</v>
      </c>
      <c r="D37">
        <f>'2016-2018_ave_age_percentage'!D37/SUM('2016-2018_ave_age_percentage'!$D37:$K37)</f>
        <v>8.581274950002089E-3</v>
      </c>
      <c r="E37">
        <f>'2016-2018_ave_age_percentage'!E37/SUM('2016-2018_ave_age_percentage'!$D37:$K37)</f>
        <v>5.3025825220075706E-2</v>
      </c>
      <c r="F37">
        <f>'2016-2018_ave_age_percentage'!F37/SUM('2016-2018_ave_age_percentage'!$D37:$K37)</f>
        <v>0.1440134062134947</v>
      </c>
      <c r="G37">
        <f>'2016-2018_ave_age_percentage'!G37/SUM('2016-2018_ave_age_percentage'!$D37:$K37)</f>
        <v>0.24106327103413352</v>
      </c>
      <c r="H37">
        <f>'2016-2018_ave_age_percentage'!H37/SUM('2016-2018_ave_age_percentage'!$D37:$K37)</f>
        <v>0.21024737694642834</v>
      </c>
      <c r="I37">
        <f>'2016-2018_ave_age_percentage'!I37/SUM('2016-2018_ave_age_percentage'!$D37:$K37)</f>
        <v>0.19310951505175675</v>
      </c>
      <c r="J37">
        <f>'2016-2018_ave_age_percentage'!J37/SUM('2016-2018_ave_age_percentage'!$D37:$K37)</f>
        <v>0.11245649600633915</v>
      </c>
      <c r="K37">
        <f>'2016-2018_ave_age_percentage'!K37/SUM('2016-2018_ave_age_percentage'!$D37:$K37)</f>
        <v>3.750283457776963E-2</v>
      </c>
    </row>
    <row r="38" spans="1:11" x14ac:dyDescent="0.2">
      <c r="A38" t="s">
        <v>569</v>
      </c>
      <c r="B38">
        <v>112320</v>
      </c>
      <c r="C38">
        <f>AVERAGE('2018_age_percentage'!C555,'2017_age_percentage'!C555,'2016_age_percentage'!C555)</f>
        <v>1</v>
      </c>
      <c r="D38">
        <f>'2016-2018_ave_age_percentage'!D38/SUM('2016-2018_ave_age_percentage'!$D38:$K38)</f>
        <v>8.581274950002089E-3</v>
      </c>
      <c r="E38">
        <f>'2016-2018_ave_age_percentage'!E38/SUM('2016-2018_ave_age_percentage'!$D38:$K38)</f>
        <v>5.3025825220075706E-2</v>
      </c>
      <c r="F38">
        <f>'2016-2018_ave_age_percentage'!F38/SUM('2016-2018_ave_age_percentage'!$D38:$K38)</f>
        <v>0.1440134062134947</v>
      </c>
      <c r="G38">
        <f>'2016-2018_ave_age_percentage'!G38/SUM('2016-2018_ave_age_percentage'!$D38:$K38)</f>
        <v>0.24106327103413352</v>
      </c>
      <c r="H38">
        <f>'2016-2018_ave_age_percentage'!H38/SUM('2016-2018_ave_age_percentage'!$D38:$K38)</f>
        <v>0.21024737694642834</v>
      </c>
      <c r="I38">
        <f>'2016-2018_ave_age_percentage'!I38/SUM('2016-2018_ave_age_percentage'!$D38:$K38)</f>
        <v>0.19310951505175675</v>
      </c>
      <c r="J38">
        <f>'2016-2018_ave_age_percentage'!J38/SUM('2016-2018_ave_age_percentage'!$D38:$K38)</f>
        <v>0.11245649600633915</v>
      </c>
      <c r="K38">
        <f>'2016-2018_ave_age_percentage'!K38/SUM('2016-2018_ave_age_percentage'!$D38:$K38)</f>
        <v>3.750283457776963E-2</v>
      </c>
    </row>
    <row r="39" spans="1:11" x14ac:dyDescent="0.2">
      <c r="A39" t="s">
        <v>570</v>
      </c>
      <c r="B39">
        <v>112330</v>
      </c>
      <c r="C39">
        <f>AVERAGE('2018_age_percentage'!C556,'2017_age_percentage'!C556,'2016_age_percentage'!C556)</f>
        <v>1</v>
      </c>
      <c r="D39">
        <f>'2016-2018_ave_age_percentage'!D39/SUM('2016-2018_ave_age_percentage'!$D39:$K39)</f>
        <v>8.581274950002089E-3</v>
      </c>
      <c r="E39">
        <f>'2016-2018_ave_age_percentage'!E39/SUM('2016-2018_ave_age_percentage'!$D39:$K39)</f>
        <v>5.3025825220075706E-2</v>
      </c>
      <c r="F39">
        <f>'2016-2018_ave_age_percentage'!F39/SUM('2016-2018_ave_age_percentage'!$D39:$K39)</f>
        <v>0.1440134062134947</v>
      </c>
      <c r="G39">
        <f>'2016-2018_ave_age_percentage'!G39/SUM('2016-2018_ave_age_percentage'!$D39:$K39)</f>
        <v>0.24106327103413352</v>
      </c>
      <c r="H39">
        <f>'2016-2018_ave_age_percentage'!H39/SUM('2016-2018_ave_age_percentage'!$D39:$K39)</f>
        <v>0.21024737694642834</v>
      </c>
      <c r="I39">
        <f>'2016-2018_ave_age_percentage'!I39/SUM('2016-2018_ave_age_percentage'!$D39:$K39)</f>
        <v>0.19310951505175675</v>
      </c>
      <c r="J39">
        <f>'2016-2018_ave_age_percentage'!J39/SUM('2016-2018_ave_age_percentage'!$D39:$K39)</f>
        <v>0.11245649600633915</v>
      </c>
      <c r="K39">
        <f>'2016-2018_ave_age_percentage'!K39/SUM('2016-2018_ave_age_percentage'!$D39:$K39)</f>
        <v>3.750283457776963E-2</v>
      </c>
    </row>
    <row r="40" spans="1:11" x14ac:dyDescent="0.2">
      <c r="A40" t="s">
        <v>571</v>
      </c>
      <c r="B40">
        <v>112340</v>
      </c>
      <c r="C40">
        <f>AVERAGE('2018_age_percentage'!C557,'2017_age_percentage'!C557,'2016_age_percentage'!C557)</f>
        <v>1</v>
      </c>
      <c r="D40">
        <f>'2016-2018_ave_age_percentage'!D40/SUM('2016-2018_ave_age_percentage'!$D40:$K40)</f>
        <v>8.581274950002089E-3</v>
      </c>
      <c r="E40">
        <f>'2016-2018_ave_age_percentage'!E40/SUM('2016-2018_ave_age_percentage'!$D40:$K40)</f>
        <v>5.3025825220075706E-2</v>
      </c>
      <c r="F40">
        <f>'2016-2018_ave_age_percentage'!F40/SUM('2016-2018_ave_age_percentage'!$D40:$K40)</f>
        <v>0.1440134062134947</v>
      </c>
      <c r="G40">
        <f>'2016-2018_ave_age_percentage'!G40/SUM('2016-2018_ave_age_percentage'!$D40:$K40)</f>
        <v>0.24106327103413352</v>
      </c>
      <c r="H40">
        <f>'2016-2018_ave_age_percentage'!H40/SUM('2016-2018_ave_age_percentage'!$D40:$K40)</f>
        <v>0.21024737694642834</v>
      </c>
      <c r="I40">
        <f>'2016-2018_ave_age_percentage'!I40/SUM('2016-2018_ave_age_percentage'!$D40:$K40)</f>
        <v>0.19310951505175675</v>
      </c>
      <c r="J40">
        <f>'2016-2018_ave_age_percentage'!J40/SUM('2016-2018_ave_age_percentage'!$D40:$K40)</f>
        <v>0.11245649600633915</v>
      </c>
      <c r="K40">
        <f>'2016-2018_ave_age_percentage'!K40/SUM('2016-2018_ave_age_percentage'!$D40:$K40)</f>
        <v>3.750283457776963E-2</v>
      </c>
    </row>
    <row r="41" spans="1:11" x14ac:dyDescent="0.2">
      <c r="A41" t="s">
        <v>572</v>
      </c>
      <c r="B41">
        <v>112390</v>
      </c>
      <c r="C41">
        <f>AVERAGE('2018_age_percentage'!C558,'2017_age_percentage'!C558,'2016_age_percentage'!C558)</f>
        <v>1</v>
      </c>
      <c r="D41">
        <f>'2016-2018_ave_age_percentage'!D41/SUM('2016-2018_ave_age_percentage'!$D41:$K41)</f>
        <v>8.581274950002089E-3</v>
      </c>
      <c r="E41">
        <f>'2016-2018_ave_age_percentage'!E41/SUM('2016-2018_ave_age_percentage'!$D41:$K41)</f>
        <v>5.3025825220075706E-2</v>
      </c>
      <c r="F41">
        <f>'2016-2018_ave_age_percentage'!F41/SUM('2016-2018_ave_age_percentage'!$D41:$K41)</f>
        <v>0.1440134062134947</v>
      </c>
      <c r="G41">
        <f>'2016-2018_ave_age_percentage'!G41/SUM('2016-2018_ave_age_percentage'!$D41:$K41)</f>
        <v>0.24106327103413352</v>
      </c>
      <c r="H41">
        <f>'2016-2018_ave_age_percentage'!H41/SUM('2016-2018_ave_age_percentage'!$D41:$K41)</f>
        <v>0.21024737694642834</v>
      </c>
      <c r="I41">
        <f>'2016-2018_ave_age_percentage'!I41/SUM('2016-2018_ave_age_percentage'!$D41:$K41)</f>
        <v>0.19310951505175675</v>
      </c>
      <c r="J41">
        <f>'2016-2018_ave_age_percentage'!J41/SUM('2016-2018_ave_age_percentage'!$D41:$K41)</f>
        <v>0.11245649600633915</v>
      </c>
      <c r="K41">
        <f>'2016-2018_ave_age_percentage'!K41/SUM('2016-2018_ave_age_percentage'!$D41:$K41)</f>
        <v>3.750283457776963E-2</v>
      </c>
    </row>
    <row r="42" spans="1:11" x14ac:dyDescent="0.2">
      <c r="A42" t="s">
        <v>573</v>
      </c>
      <c r="B42">
        <v>112410</v>
      </c>
      <c r="C42">
        <f>AVERAGE('2018_age_percentage'!C559,'2017_age_percentage'!C559,'2016_age_percentage'!C559)</f>
        <v>1</v>
      </c>
      <c r="D42">
        <f>'2016-2018_ave_age_percentage'!D42/SUM('2016-2018_ave_age_percentage'!$D42:$K42)</f>
        <v>8.581274950002089E-3</v>
      </c>
      <c r="E42">
        <f>'2016-2018_ave_age_percentage'!E42/SUM('2016-2018_ave_age_percentage'!$D42:$K42)</f>
        <v>5.3025825220075706E-2</v>
      </c>
      <c r="F42">
        <f>'2016-2018_ave_age_percentage'!F42/SUM('2016-2018_ave_age_percentage'!$D42:$K42)</f>
        <v>0.1440134062134947</v>
      </c>
      <c r="G42">
        <f>'2016-2018_ave_age_percentage'!G42/SUM('2016-2018_ave_age_percentage'!$D42:$K42)</f>
        <v>0.24106327103413352</v>
      </c>
      <c r="H42">
        <f>'2016-2018_ave_age_percentage'!H42/SUM('2016-2018_ave_age_percentage'!$D42:$K42)</f>
        <v>0.21024737694642834</v>
      </c>
      <c r="I42">
        <f>'2016-2018_ave_age_percentage'!I42/SUM('2016-2018_ave_age_percentage'!$D42:$K42)</f>
        <v>0.19310951505175675</v>
      </c>
      <c r="J42">
        <f>'2016-2018_ave_age_percentage'!J42/SUM('2016-2018_ave_age_percentage'!$D42:$K42)</f>
        <v>0.11245649600633915</v>
      </c>
      <c r="K42">
        <f>'2016-2018_ave_age_percentage'!K42/SUM('2016-2018_ave_age_percentage'!$D42:$K42)</f>
        <v>3.750283457776963E-2</v>
      </c>
    </row>
    <row r="43" spans="1:11" x14ac:dyDescent="0.2">
      <c r="A43" t="s">
        <v>574</v>
      </c>
      <c r="B43">
        <v>112420</v>
      </c>
      <c r="C43">
        <f>AVERAGE('2018_age_percentage'!C560,'2017_age_percentage'!C560,'2016_age_percentage'!C560)</f>
        <v>1</v>
      </c>
      <c r="D43">
        <f>'2016-2018_ave_age_percentage'!D43/SUM('2016-2018_ave_age_percentage'!$D43:$K43)</f>
        <v>8.581274950002089E-3</v>
      </c>
      <c r="E43">
        <f>'2016-2018_ave_age_percentage'!E43/SUM('2016-2018_ave_age_percentage'!$D43:$K43)</f>
        <v>5.3025825220075706E-2</v>
      </c>
      <c r="F43">
        <f>'2016-2018_ave_age_percentage'!F43/SUM('2016-2018_ave_age_percentage'!$D43:$K43)</f>
        <v>0.1440134062134947</v>
      </c>
      <c r="G43">
        <f>'2016-2018_ave_age_percentage'!G43/SUM('2016-2018_ave_age_percentage'!$D43:$K43)</f>
        <v>0.24106327103413352</v>
      </c>
      <c r="H43">
        <f>'2016-2018_ave_age_percentage'!H43/SUM('2016-2018_ave_age_percentage'!$D43:$K43)</f>
        <v>0.21024737694642834</v>
      </c>
      <c r="I43">
        <f>'2016-2018_ave_age_percentage'!I43/SUM('2016-2018_ave_age_percentage'!$D43:$K43)</f>
        <v>0.19310951505175675</v>
      </c>
      <c r="J43">
        <f>'2016-2018_ave_age_percentage'!J43/SUM('2016-2018_ave_age_percentage'!$D43:$K43)</f>
        <v>0.11245649600633915</v>
      </c>
      <c r="K43">
        <f>'2016-2018_ave_age_percentage'!K43/SUM('2016-2018_ave_age_percentage'!$D43:$K43)</f>
        <v>3.750283457776963E-2</v>
      </c>
    </row>
    <row r="44" spans="1:11" x14ac:dyDescent="0.2">
      <c r="A44" t="s">
        <v>575</v>
      </c>
      <c r="B44">
        <v>112511</v>
      </c>
      <c r="C44">
        <f>AVERAGE('2018_age_percentage'!C561,'2017_age_percentage'!C561,'2016_age_percentage'!C561)</f>
        <v>1</v>
      </c>
      <c r="D44">
        <f>'2016-2018_ave_age_percentage'!D44/SUM('2016-2018_ave_age_percentage'!$D44:$K44)</f>
        <v>8.581274950002089E-3</v>
      </c>
      <c r="E44">
        <f>'2016-2018_ave_age_percentage'!E44/SUM('2016-2018_ave_age_percentage'!$D44:$K44)</f>
        <v>5.3025825220075706E-2</v>
      </c>
      <c r="F44">
        <f>'2016-2018_ave_age_percentage'!F44/SUM('2016-2018_ave_age_percentage'!$D44:$K44)</f>
        <v>0.1440134062134947</v>
      </c>
      <c r="G44">
        <f>'2016-2018_ave_age_percentage'!G44/SUM('2016-2018_ave_age_percentage'!$D44:$K44)</f>
        <v>0.24106327103413352</v>
      </c>
      <c r="H44">
        <f>'2016-2018_ave_age_percentage'!H44/SUM('2016-2018_ave_age_percentage'!$D44:$K44)</f>
        <v>0.21024737694642834</v>
      </c>
      <c r="I44">
        <f>'2016-2018_ave_age_percentage'!I44/SUM('2016-2018_ave_age_percentage'!$D44:$K44)</f>
        <v>0.19310951505175675</v>
      </c>
      <c r="J44">
        <f>'2016-2018_ave_age_percentage'!J44/SUM('2016-2018_ave_age_percentage'!$D44:$K44)</f>
        <v>0.11245649600633915</v>
      </c>
      <c r="K44">
        <f>'2016-2018_ave_age_percentage'!K44/SUM('2016-2018_ave_age_percentage'!$D44:$K44)</f>
        <v>3.750283457776963E-2</v>
      </c>
    </row>
    <row r="45" spans="1:11" x14ac:dyDescent="0.2">
      <c r="A45" t="s">
        <v>576</v>
      </c>
      <c r="B45">
        <v>112512</v>
      </c>
      <c r="C45">
        <f>AVERAGE('2018_age_percentage'!C562,'2017_age_percentage'!C562,'2016_age_percentage'!C562)</f>
        <v>1</v>
      </c>
      <c r="D45">
        <f>'2016-2018_ave_age_percentage'!D45/SUM('2016-2018_ave_age_percentage'!$D45:$K45)</f>
        <v>8.581274950002089E-3</v>
      </c>
      <c r="E45">
        <f>'2016-2018_ave_age_percentage'!E45/SUM('2016-2018_ave_age_percentage'!$D45:$K45)</f>
        <v>5.3025825220075706E-2</v>
      </c>
      <c r="F45">
        <f>'2016-2018_ave_age_percentage'!F45/SUM('2016-2018_ave_age_percentage'!$D45:$K45)</f>
        <v>0.1440134062134947</v>
      </c>
      <c r="G45">
        <f>'2016-2018_ave_age_percentage'!G45/SUM('2016-2018_ave_age_percentage'!$D45:$K45)</f>
        <v>0.24106327103413352</v>
      </c>
      <c r="H45">
        <f>'2016-2018_ave_age_percentage'!H45/SUM('2016-2018_ave_age_percentage'!$D45:$K45)</f>
        <v>0.21024737694642834</v>
      </c>
      <c r="I45">
        <f>'2016-2018_ave_age_percentage'!I45/SUM('2016-2018_ave_age_percentage'!$D45:$K45)</f>
        <v>0.19310951505175675</v>
      </c>
      <c r="J45">
        <f>'2016-2018_ave_age_percentage'!J45/SUM('2016-2018_ave_age_percentage'!$D45:$K45)</f>
        <v>0.11245649600633915</v>
      </c>
      <c r="K45">
        <f>'2016-2018_ave_age_percentage'!K45/SUM('2016-2018_ave_age_percentage'!$D45:$K45)</f>
        <v>3.750283457776963E-2</v>
      </c>
    </row>
    <row r="46" spans="1:11" x14ac:dyDescent="0.2">
      <c r="A46" t="s">
        <v>577</v>
      </c>
      <c r="B46">
        <v>112519</v>
      </c>
      <c r="C46">
        <f>AVERAGE('2018_age_percentage'!C563,'2017_age_percentage'!C563,'2016_age_percentage'!C563)</f>
        <v>1</v>
      </c>
      <c r="D46">
        <f>'2016-2018_ave_age_percentage'!D46/SUM('2016-2018_ave_age_percentage'!$D46:$K46)</f>
        <v>8.581274950002089E-3</v>
      </c>
      <c r="E46">
        <f>'2016-2018_ave_age_percentage'!E46/SUM('2016-2018_ave_age_percentage'!$D46:$K46)</f>
        <v>5.3025825220075706E-2</v>
      </c>
      <c r="F46">
        <f>'2016-2018_ave_age_percentage'!F46/SUM('2016-2018_ave_age_percentage'!$D46:$K46)</f>
        <v>0.1440134062134947</v>
      </c>
      <c r="G46">
        <f>'2016-2018_ave_age_percentage'!G46/SUM('2016-2018_ave_age_percentage'!$D46:$K46)</f>
        <v>0.24106327103413352</v>
      </c>
      <c r="H46">
        <f>'2016-2018_ave_age_percentage'!H46/SUM('2016-2018_ave_age_percentage'!$D46:$K46)</f>
        <v>0.21024737694642834</v>
      </c>
      <c r="I46">
        <f>'2016-2018_ave_age_percentage'!I46/SUM('2016-2018_ave_age_percentage'!$D46:$K46)</f>
        <v>0.19310951505175675</v>
      </c>
      <c r="J46">
        <f>'2016-2018_ave_age_percentage'!J46/SUM('2016-2018_ave_age_percentage'!$D46:$K46)</f>
        <v>0.11245649600633915</v>
      </c>
      <c r="K46">
        <f>'2016-2018_ave_age_percentage'!K46/SUM('2016-2018_ave_age_percentage'!$D46:$K46)</f>
        <v>3.750283457776963E-2</v>
      </c>
    </row>
    <row r="47" spans="1:11" x14ac:dyDescent="0.2">
      <c r="A47" t="s">
        <v>578</v>
      </c>
      <c r="B47">
        <v>112910</v>
      </c>
      <c r="C47">
        <f>AVERAGE('2018_age_percentage'!C564,'2017_age_percentage'!C564,'2016_age_percentage'!C564)</f>
        <v>1</v>
      </c>
      <c r="D47">
        <f>'2016-2018_ave_age_percentage'!D47/SUM('2016-2018_ave_age_percentage'!$D47:$K47)</f>
        <v>8.581274950002089E-3</v>
      </c>
      <c r="E47">
        <f>'2016-2018_ave_age_percentage'!E47/SUM('2016-2018_ave_age_percentage'!$D47:$K47)</f>
        <v>5.3025825220075706E-2</v>
      </c>
      <c r="F47">
        <f>'2016-2018_ave_age_percentage'!F47/SUM('2016-2018_ave_age_percentage'!$D47:$K47)</f>
        <v>0.1440134062134947</v>
      </c>
      <c r="G47">
        <f>'2016-2018_ave_age_percentage'!G47/SUM('2016-2018_ave_age_percentage'!$D47:$K47)</f>
        <v>0.24106327103413352</v>
      </c>
      <c r="H47">
        <f>'2016-2018_ave_age_percentage'!H47/SUM('2016-2018_ave_age_percentage'!$D47:$K47)</f>
        <v>0.21024737694642834</v>
      </c>
      <c r="I47">
        <f>'2016-2018_ave_age_percentage'!I47/SUM('2016-2018_ave_age_percentage'!$D47:$K47)</f>
        <v>0.19310951505175675</v>
      </c>
      <c r="J47">
        <f>'2016-2018_ave_age_percentage'!J47/SUM('2016-2018_ave_age_percentage'!$D47:$K47)</f>
        <v>0.11245649600633915</v>
      </c>
      <c r="K47">
        <f>'2016-2018_ave_age_percentage'!K47/SUM('2016-2018_ave_age_percentage'!$D47:$K47)</f>
        <v>3.750283457776963E-2</v>
      </c>
    </row>
    <row r="48" spans="1:11" x14ac:dyDescent="0.2">
      <c r="A48" t="s">
        <v>579</v>
      </c>
      <c r="B48">
        <v>112920</v>
      </c>
      <c r="C48">
        <f>AVERAGE('2018_age_percentage'!C565,'2017_age_percentage'!C565,'2016_age_percentage'!C565)</f>
        <v>1</v>
      </c>
      <c r="D48">
        <f>'2016-2018_ave_age_percentage'!D48/SUM('2016-2018_ave_age_percentage'!$D48:$K48)</f>
        <v>8.581274950002089E-3</v>
      </c>
      <c r="E48">
        <f>'2016-2018_ave_age_percentage'!E48/SUM('2016-2018_ave_age_percentage'!$D48:$K48)</f>
        <v>5.3025825220075706E-2</v>
      </c>
      <c r="F48">
        <f>'2016-2018_ave_age_percentage'!F48/SUM('2016-2018_ave_age_percentage'!$D48:$K48)</f>
        <v>0.1440134062134947</v>
      </c>
      <c r="G48">
        <f>'2016-2018_ave_age_percentage'!G48/SUM('2016-2018_ave_age_percentage'!$D48:$K48)</f>
        <v>0.24106327103413352</v>
      </c>
      <c r="H48">
        <f>'2016-2018_ave_age_percentage'!H48/SUM('2016-2018_ave_age_percentage'!$D48:$K48)</f>
        <v>0.21024737694642834</v>
      </c>
      <c r="I48">
        <f>'2016-2018_ave_age_percentage'!I48/SUM('2016-2018_ave_age_percentage'!$D48:$K48)</f>
        <v>0.19310951505175675</v>
      </c>
      <c r="J48">
        <f>'2016-2018_ave_age_percentage'!J48/SUM('2016-2018_ave_age_percentage'!$D48:$K48)</f>
        <v>0.11245649600633915</v>
      </c>
      <c r="K48">
        <f>'2016-2018_ave_age_percentage'!K48/SUM('2016-2018_ave_age_percentage'!$D48:$K48)</f>
        <v>3.750283457776963E-2</v>
      </c>
    </row>
    <row r="49" spans="1:11" x14ac:dyDescent="0.2">
      <c r="A49" t="s">
        <v>580</v>
      </c>
      <c r="B49">
        <v>112930</v>
      </c>
      <c r="C49">
        <f>AVERAGE('2018_age_percentage'!C566,'2017_age_percentage'!C566,'2016_age_percentage'!C566)</f>
        <v>1</v>
      </c>
      <c r="D49">
        <f>'2016-2018_ave_age_percentage'!D49/SUM('2016-2018_ave_age_percentage'!$D49:$K49)</f>
        <v>8.581274950002089E-3</v>
      </c>
      <c r="E49">
        <f>'2016-2018_ave_age_percentage'!E49/SUM('2016-2018_ave_age_percentage'!$D49:$K49)</f>
        <v>5.3025825220075706E-2</v>
      </c>
      <c r="F49">
        <f>'2016-2018_ave_age_percentage'!F49/SUM('2016-2018_ave_age_percentage'!$D49:$K49)</f>
        <v>0.1440134062134947</v>
      </c>
      <c r="G49">
        <f>'2016-2018_ave_age_percentage'!G49/SUM('2016-2018_ave_age_percentage'!$D49:$K49)</f>
        <v>0.24106327103413352</v>
      </c>
      <c r="H49">
        <f>'2016-2018_ave_age_percentage'!H49/SUM('2016-2018_ave_age_percentage'!$D49:$K49)</f>
        <v>0.21024737694642834</v>
      </c>
      <c r="I49">
        <f>'2016-2018_ave_age_percentage'!I49/SUM('2016-2018_ave_age_percentage'!$D49:$K49)</f>
        <v>0.19310951505175675</v>
      </c>
      <c r="J49">
        <f>'2016-2018_ave_age_percentage'!J49/SUM('2016-2018_ave_age_percentage'!$D49:$K49)</f>
        <v>0.11245649600633915</v>
      </c>
      <c r="K49">
        <f>'2016-2018_ave_age_percentage'!K49/SUM('2016-2018_ave_age_percentage'!$D49:$K49)</f>
        <v>3.750283457776963E-2</v>
      </c>
    </row>
    <row r="50" spans="1:11" x14ac:dyDescent="0.2">
      <c r="A50" t="s">
        <v>581</v>
      </c>
      <c r="B50">
        <v>112990</v>
      </c>
      <c r="C50">
        <f>AVERAGE('2018_age_percentage'!C567,'2017_age_percentage'!C567,'2016_age_percentage'!C567)</f>
        <v>1</v>
      </c>
      <c r="D50">
        <f>'2016-2018_ave_age_percentage'!D50/SUM('2016-2018_ave_age_percentage'!$D50:$K50)</f>
        <v>8.581274950002089E-3</v>
      </c>
      <c r="E50">
        <f>'2016-2018_ave_age_percentage'!E50/SUM('2016-2018_ave_age_percentage'!$D50:$K50)</f>
        <v>5.3025825220075706E-2</v>
      </c>
      <c r="F50">
        <f>'2016-2018_ave_age_percentage'!F50/SUM('2016-2018_ave_age_percentage'!$D50:$K50)</f>
        <v>0.1440134062134947</v>
      </c>
      <c r="G50">
        <f>'2016-2018_ave_age_percentage'!G50/SUM('2016-2018_ave_age_percentage'!$D50:$K50)</f>
        <v>0.24106327103413352</v>
      </c>
      <c r="H50">
        <f>'2016-2018_ave_age_percentage'!H50/SUM('2016-2018_ave_age_percentage'!$D50:$K50)</f>
        <v>0.21024737694642834</v>
      </c>
      <c r="I50">
        <f>'2016-2018_ave_age_percentage'!I50/SUM('2016-2018_ave_age_percentage'!$D50:$K50)</f>
        <v>0.19310951505175675</v>
      </c>
      <c r="J50">
        <f>'2016-2018_ave_age_percentage'!J50/SUM('2016-2018_ave_age_percentage'!$D50:$K50)</f>
        <v>0.11245649600633915</v>
      </c>
      <c r="K50">
        <f>'2016-2018_ave_age_percentage'!K50/SUM('2016-2018_ave_age_percentage'!$D50:$K50)</f>
        <v>3.750283457776963E-2</v>
      </c>
    </row>
    <row r="51" spans="1:11" x14ac:dyDescent="0.2">
      <c r="A51" t="s">
        <v>582</v>
      </c>
      <c r="B51">
        <v>113110</v>
      </c>
      <c r="C51">
        <f>AVERAGE('2018_age_percentage'!C568,'2017_age_percentage'!C568,'2016_age_percentage'!C568)</f>
        <v>1</v>
      </c>
      <c r="D51">
        <f>'2016-2018_ave_age_percentage'!D51/SUM('2016-2018_ave_age_percentage'!$D51:$K51)</f>
        <v>8.581274950002089E-3</v>
      </c>
      <c r="E51">
        <f>'2016-2018_ave_age_percentage'!E51/SUM('2016-2018_ave_age_percentage'!$D51:$K51)</f>
        <v>5.3025825220075706E-2</v>
      </c>
      <c r="F51">
        <f>'2016-2018_ave_age_percentage'!F51/SUM('2016-2018_ave_age_percentage'!$D51:$K51)</f>
        <v>0.1440134062134947</v>
      </c>
      <c r="G51">
        <f>'2016-2018_ave_age_percentage'!G51/SUM('2016-2018_ave_age_percentage'!$D51:$K51)</f>
        <v>0.24106327103413352</v>
      </c>
      <c r="H51">
        <f>'2016-2018_ave_age_percentage'!H51/SUM('2016-2018_ave_age_percentage'!$D51:$K51)</f>
        <v>0.21024737694642834</v>
      </c>
      <c r="I51">
        <f>'2016-2018_ave_age_percentage'!I51/SUM('2016-2018_ave_age_percentage'!$D51:$K51)</f>
        <v>0.19310951505175675</v>
      </c>
      <c r="J51">
        <f>'2016-2018_ave_age_percentage'!J51/SUM('2016-2018_ave_age_percentage'!$D51:$K51)</f>
        <v>0.11245649600633915</v>
      </c>
      <c r="K51">
        <f>'2016-2018_ave_age_percentage'!K51/SUM('2016-2018_ave_age_percentage'!$D51:$K51)</f>
        <v>3.750283457776963E-2</v>
      </c>
    </row>
    <row r="52" spans="1:11" x14ac:dyDescent="0.2">
      <c r="A52" t="s">
        <v>583</v>
      </c>
      <c r="B52">
        <v>113210</v>
      </c>
      <c r="C52">
        <f>AVERAGE('2018_age_percentage'!C569,'2017_age_percentage'!C569,'2016_age_percentage'!C569)</f>
        <v>1</v>
      </c>
      <c r="D52">
        <f>'2016-2018_ave_age_percentage'!D52/SUM('2016-2018_ave_age_percentage'!$D52:$K52)</f>
        <v>8.581274950002089E-3</v>
      </c>
      <c r="E52">
        <f>'2016-2018_ave_age_percentage'!E52/SUM('2016-2018_ave_age_percentage'!$D52:$K52)</f>
        <v>5.3025825220075706E-2</v>
      </c>
      <c r="F52">
        <f>'2016-2018_ave_age_percentage'!F52/SUM('2016-2018_ave_age_percentage'!$D52:$K52)</f>
        <v>0.1440134062134947</v>
      </c>
      <c r="G52">
        <f>'2016-2018_ave_age_percentage'!G52/SUM('2016-2018_ave_age_percentage'!$D52:$K52)</f>
        <v>0.24106327103413352</v>
      </c>
      <c r="H52">
        <f>'2016-2018_ave_age_percentage'!H52/SUM('2016-2018_ave_age_percentage'!$D52:$K52)</f>
        <v>0.21024737694642834</v>
      </c>
      <c r="I52">
        <f>'2016-2018_ave_age_percentage'!I52/SUM('2016-2018_ave_age_percentage'!$D52:$K52)</f>
        <v>0.19310951505175675</v>
      </c>
      <c r="J52">
        <f>'2016-2018_ave_age_percentage'!J52/SUM('2016-2018_ave_age_percentage'!$D52:$K52)</f>
        <v>0.11245649600633915</v>
      </c>
      <c r="K52">
        <f>'2016-2018_ave_age_percentage'!K52/SUM('2016-2018_ave_age_percentage'!$D52:$K52)</f>
        <v>3.750283457776963E-2</v>
      </c>
    </row>
    <row r="53" spans="1:11" x14ac:dyDescent="0.2">
      <c r="A53" t="s">
        <v>584</v>
      </c>
      <c r="B53">
        <v>113310</v>
      </c>
      <c r="C53">
        <f>AVERAGE('2018_age_percentage'!C570,'2017_age_percentage'!C570,'2016_age_percentage'!C570)</f>
        <v>1</v>
      </c>
      <c r="D53">
        <f>'2016-2018_ave_age_percentage'!D53/SUM('2016-2018_ave_age_percentage'!$D53:$K53)</f>
        <v>8.581274950002089E-3</v>
      </c>
      <c r="E53">
        <f>'2016-2018_ave_age_percentage'!E53/SUM('2016-2018_ave_age_percentage'!$D53:$K53)</f>
        <v>5.3025825220075706E-2</v>
      </c>
      <c r="F53">
        <f>'2016-2018_ave_age_percentage'!F53/SUM('2016-2018_ave_age_percentage'!$D53:$K53)</f>
        <v>0.1440134062134947</v>
      </c>
      <c r="G53">
        <f>'2016-2018_ave_age_percentage'!G53/SUM('2016-2018_ave_age_percentage'!$D53:$K53)</f>
        <v>0.24106327103413352</v>
      </c>
      <c r="H53">
        <f>'2016-2018_ave_age_percentage'!H53/SUM('2016-2018_ave_age_percentage'!$D53:$K53)</f>
        <v>0.21024737694642834</v>
      </c>
      <c r="I53">
        <f>'2016-2018_ave_age_percentage'!I53/SUM('2016-2018_ave_age_percentage'!$D53:$K53)</f>
        <v>0.19310951505175675</v>
      </c>
      <c r="J53">
        <f>'2016-2018_ave_age_percentage'!J53/SUM('2016-2018_ave_age_percentage'!$D53:$K53)</f>
        <v>0.11245649600633915</v>
      </c>
      <c r="K53">
        <f>'2016-2018_ave_age_percentage'!K53/SUM('2016-2018_ave_age_percentage'!$D53:$K53)</f>
        <v>3.750283457776963E-2</v>
      </c>
    </row>
    <row r="54" spans="1:11" x14ac:dyDescent="0.2">
      <c r="A54" t="s">
        <v>585</v>
      </c>
      <c r="B54">
        <v>114111</v>
      </c>
      <c r="C54">
        <f>AVERAGE('2018_age_percentage'!C571,'2017_age_percentage'!C571,'2016_age_percentage'!C571)</f>
        <v>1</v>
      </c>
      <c r="D54">
        <f>'2016-2018_ave_age_percentage'!D54/SUM('2016-2018_ave_age_percentage'!$D54:$K54)</f>
        <v>8.581274950002089E-3</v>
      </c>
      <c r="E54">
        <f>'2016-2018_ave_age_percentage'!E54/SUM('2016-2018_ave_age_percentage'!$D54:$K54)</f>
        <v>5.3025825220075706E-2</v>
      </c>
      <c r="F54">
        <f>'2016-2018_ave_age_percentage'!F54/SUM('2016-2018_ave_age_percentage'!$D54:$K54)</f>
        <v>0.1440134062134947</v>
      </c>
      <c r="G54">
        <f>'2016-2018_ave_age_percentage'!G54/SUM('2016-2018_ave_age_percentage'!$D54:$K54)</f>
        <v>0.24106327103413352</v>
      </c>
      <c r="H54">
        <f>'2016-2018_ave_age_percentage'!H54/SUM('2016-2018_ave_age_percentage'!$D54:$K54)</f>
        <v>0.21024737694642834</v>
      </c>
      <c r="I54">
        <f>'2016-2018_ave_age_percentage'!I54/SUM('2016-2018_ave_age_percentage'!$D54:$K54)</f>
        <v>0.19310951505175675</v>
      </c>
      <c r="J54">
        <f>'2016-2018_ave_age_percentage'!J54/SUM('2016-2018_ave_age_percentage'!$D54:$K54)</f>
        <v>0.11245649600633915</v>
      </c>
      <c r="K54">
        <f>'2016-2018_ave_age_percentage'!K54/SUM('2016-2018_ave_age_percentage'!$D54:$K54)</f>
        <v>3.750283457776963E-2</v>
      </c>
    </row>
    <row r="55" spans="1:11" x14ac:dyDescent="0.2">
      <c r="A55" t="s">
        <v>586</v>
      </c>
      <c r="B55">
        <v>114112</v>
      </c>
      <c r="C55">
        <f>AVERAGE('2018_age_percentage'!C572,'2017_age_percentage'!C572,'2016_age_percentage'!C572)</f>
        <v>1</v>
      </c>
      <c r="D55">
        <f>'2016-2018_ave_age_percentage'!D55/SUM('2016-2018_ave_age_percentage'!$D55:$K55)</f>
        <v>8.581274950002089E-3</v>
      </c>
      <c r="E55">
        <f>'2016-2018_ave_age_percentage'!E55/SUM('2016-2018_ave_age_percentage'!$D55:$K55)</f>
        <v>5.3025825220075706E-2</v>
      </c>
      <c r="F55">
        <f>'2016-2018_ave_age_percentage'!F55/SUM('2016-2018_ave_age_percentage'!$D55:$K55)</f>
        <v>0.1440134062134947</v>
      </c>
      <c r="G55">
        <f>'2016-2018_ave_age_percentage'!G55/SUM('2016-2018_ave_age_percentage'!$D55:$K55)</f>
        <v>0.24106327103413352</v>
      </c>
      <c r="H55">
        <f>'2016-2018_ave_age_percentage'!H55/SUM('2016-2018_ave_age_percentage'!$D55:$K55)</f>
        <v>0.21024737694642834</v>
      </c>
      <c r="I55">
        <f>'2016-2018_ave_age_percentage'!I55/SUM('2016-2018_ave_age_percentage'!$D55:$K55)</f>
        <v>0.19310951505175675</v>
      </c>
      <c r="J55">
        <f>'2016-2018_ave_age_percentage'!J55/SUM('2016-2018_ave_age_percentage'!$D55:$K55)</f>
        <v>0.11245649600633915</v>
      </c>
      <c r="K55">
        <f>'2016-2018_ave_age_percentage'!K55/SUM('2016-2018_ave_age_percentage'!$D55:$K55)</f>
        <v>3.750283457776963E-2</v>
      </c>
    </row>
    <row r="56" spans="1:11" x14ac:dyDescent="0.2">
      <c r="A56" t="s">
        <v>587</v>
      </c>
      <c r="B56">
        <v>114119</v>
      </c>
      <c r="C56">
        <f>AVERAGE('2018_age_percentage'!C573,'2017_age_percentage'!C573,'2016_age_percentage'!C573)</f>
        <v>1</v>
      </c>
      <c r="D56">
        <f>'2016-2018_ave_age_percentage'!D56/SUM('2016-2018_ave_age_percentage'!$D56:$K56)</f>
        <v>8.581274950002089E-3</v>
      </c>
      <c r="E56">
        <f>'2016-2018_ave_age_percentage'!E56/SUM('2016-2018_ave_age_percentage'!$D56:$K56)</f>
        <v>5.3025825220075706E-2</v>
      </c>
      <c r="F56">
        <f>'2016-2018_ave_age_percentage'!F56/SUM('2016-2018_ave_age_percentage'!$D56:$K56)</f>
        <v>0.1440134062134947</v>
      </c>
      <c r="G56">
        <f>'2016-2018_ave_age_percentage'!G56/SUM('2016-2018_ave_age_percentage'!$D56:$K56)</f>
        <v>0.24106327103413352</v>
      </c>
      <c r="H56">
        <f>'2016-2018_ave_age_percentage'!H56/SUM('2016-2018_ave_age_percentage'!$D56:$K56)</f>
        <v>0.21024737694642834</v>
      </c>
      <c r="I56">
        <f>'2016-2018_ave_age_percentage'!I56/SUM('2016-2018_ave_age_percentage'!$D56:$K56)</f>
        <v>0.19310951505175675</v>
      </c>
      <c r="J56">
        <f>'2016-2018_ave_age_percentage'!J56/SUM('2016-2018_ave_age_percentage'!$D56:$K56)</f>
        <v>0.11245649600633915</v>
      </c>
      <c r="K56">
        <f>'2016-2018_ave_age_percentage'!K56/SUM('2016-2018_ave_age_percentage'!$D56:$K56)</f>
        <v>3.750283457776963E-2</v>
      </c>
    </row>
    <row r="57" spans="1:11" x14ac:dyDescent="0.2">
      <c r="A57" t="s">
        <v>588</v>
      </c>
      <c r="B57">
        <v>114210</v>
      </c>
      <c r="C57">
        <f>AVERAGE('2018_age_percentage'!C574,'2017_age_percentage'!C574,'2016_age_percentage'!C574)</f>
        <v>1</v>
      </c>
      <c r="D57">
        <f>'2016-2018_ave_age_percentage'!D57/SUM('2016-2018_ave_age_percentage'!$D57:$K57)</f>
        <v>8.581274950002089E-3</v>
      </c>
      <c r="E57">
        <f>'2016-2018_ave_age_percentage'!E57/SUM('2016-2018_ave_age_percentage'!$D57:$K57)</f>
        <v>5.3025825220075706E-2</v>
      </c>
      <c r="F57">
        <f>'2016-2018_ave_age_percentage'!F57/SUM('2016-2018_ave_age_percentage'!$D57:$K57)</f>
        <v>0.1440134062134947</v>
      </c>
      <c r="G57">
        <f>'2016-2018_ave_age_percentage'!G57/SUM('2016-2018_ave_age_percentage'!$D57:$K57)</f>
        <v>0.24106327103413352</v>
      </c>
      <c r="H57">
        <f>'2016-2018_ave_age_percentage'!H57/SUM('2016-2018_ave_age_percentage'!$D57:$K57)</f>
        <v>0.21024737694642834</v>
      </c>
      <c r="I57">
        <f>'2016-2018_ave_age_percentage'!I57/SUM('2016-2018_ave_age_percentage'!$D57:$K57)</f>
        <v>0.19310951505175675</v>
      </c>
      <c r="J57">
        <f>'2016-2018_ave_age_percentage'!J57/SUM('2016-2018_ave_age_percentage'!$D57:$K57)</f>
        <v>0.11245649600633915</v>
      </c>
      <c r="K57">
        <f>'2016-2018_ave_age_percentage'!K57/SUM('2016-2018_ave_age_percentage'!$D57:$K57)</f>
        <v>3.750283457776963E-2</v>
      </c>
    </row>
    <row r="58" spans="1:11" x14ac:dyDescent="0.2">
      <c r="A58" t="s">
        <v>1638</v>
      </c>
      <c r="B58">
        <v>115111</v>
      </c>
      <c r="C58">
        <f>AVERAGE('2018_age_percentage'!C575,'2017_age_percentage'!C575,'2016_age_percentage'!C575)</f>
        <v>1</v>
      </c>
      <c r="D58">
        <f>'2016-2018_ave_age_percentage'!D58/SUM('2016-2018_ave_age_percentage'!$D58:$K58)</f>
        <v>9.6172913933353001E-3</v>
      </c>
      <c r="E58">
        <f>'2016-2018_ave_age_percentage'!E58/SUM('2016-2018_ave_age_percentage'!$D58:$K58)</f>
        <v>5.6428127098831368E-2</v>
      </c>
      <c r="F58">
        <f>'2016-2018_ave_age_percentage'!F58/SUM('2016-2018_ave_age_percentage'!$D58:$K58)</f>
        <v>0.14865225260044038</v>
      </c>
      <c r="G58">
        <f>'2016-2018_ave_age_percentage'!G58/SUM('2016-2018_ave_age_percentage'!$D58:$K58)</f>
        <v>0.24242143486393219</v>
      </c>
      <c r="H58">
        <f>'2016-2018_ave_age_percentage'!H58/SUM('2016-2018_ave_age_percentage'!$D58:$K58)</f>
        <v>0.21013476646345736</v>
      </c>
      <c r="I58">
        <f>'2016-2018_ave_age_percentage'!I58/SUM('2016-2018_ave_age_percentage'!$D58:$K58)</f>
        <v>0.18942810198556986</v>
      </c>
      <c r="J58">
        <f>'2016-2018_ave_age_percentage'!J58/SUM('2016-2018_ave_age_percentage'!$D58:$K58)</f>
        <v>0.10653660361913783</v>
      </c>
      <c r="K58">
        <f>'2016-2018_ave_age_percentage'!K58/SUM('2016-2018_ave_age_percentage'!$D58:$K58)</f>
        <v>3.6781421975295651E-2</v>
      </c>
    </row>
    <row r="59" spans="1:11" x14ac:dyDescent="0.2">
      <c r="A59" t="s">
        <v>17</v>
      </c>
      <c r="B59">
        <v>115112</v>
      </c>
      <c r="C59">
        <f>AVERAGE('2018_age_percentage'!C3,'2017_age_percentage'!C3,'2016_age_percentage'!C3)</f>
        <v>1</v>
      </c>
      <c r="D59">
        <f>'2016-2018_ave_age_percentage'!D59/SUM('2016-2018_ave_age_percentage'!$D59:$K59)</f>
        <v>4.7177362499191619E-3</v>
      </c>
      <c r="E59">
        <f>'2016-2018_ave_age_percentage'!E59/SUM('2016-2018_ave_age_percentage'!$D59:$K59)</f>
        <v>2.652302645623603E-2</v>
      </c>
      <c r="F59">
        <f>'2016-2018_ave_age_percentage'!F59/SUM('2016-2018_ave_age_percentage'!$D59:$K59)</f>
        <v>0.15642625551779971</v>
      </c>
      <c r="G59">
        <f>'2016-2018_ave_age_percentage'!G59/SUM('2016-2018_ave_age_percentage'!$D59:$K59)</f>
        <v>0.23179293542368401</v>
      </c>
      <c r="H59">
        <f>'2016-2018_ave_age_percentage'!H59/SUM('2016-2018_ave_age_percentage'!$D59:$K59)</f>
        <v>0.18346558254790332</v>
      </c>
      <c r="I59">
        <f>'2016-2018_ave_age_percentage'!I59/SUM('2016-2018_ave_age_percentage'!$D59:$K59)</f>
        <v>0.18128530411183244</v>
      </c>
      <c r="J59">
        <f>'2016-2018_ave_age_percentage'!J59/SUM('2016-2018_ave_age_percentage'!$D59:$K59)</f>
        <v>0.19900982474597712</v>
      </c>
      <c r="K59">
        <f>'2016-2018_ave_age_percentage'!K59/SUM('2016-2018_ave_age_percentage'!$D59:$K59)</f>
        <v>1.6779334946648135E-2</v>
      </c>
    </row>
    <row r="60" spans="1:11" x14ac:dyDescent="0.2">
      <c r="A60" t="s">
        <v>18</v>
      </c>
      <c r="B60">
        <v>115113</v>
      </c>
      <c r="C60">
        <f>AVERAGE('2018_age_percentage'!C4,'2017_age_percentage'!C4,'2016_age_percentage'!C4)</f>
        <v>1</v>
      </c>
      <c r="D60">
        <f>'2016-2018_ave_age_percentage'!D60/SUM('2016-2018_ave_age_percentage'!$D60:$K60)</f>
        <v>6.5696934873190069E-3</v>
      </c>
      <c r="E60">
        <f>'2016-2018_ave_age_percentage'!E60/SUM('2016-2018_ave_age_percentage'!$D60:$K60)</f>
        <v>3.3792017513769583E-2</v>
      </c>
      <c r="F60">
        <f>'2016-2018_ave_age_percentage'!F60/SUM('2016-2018_ave_age_percentage'!$D60:$K60)</f>
        <v>0.201187973955196</v>
      </c>
      <c r="G60">
        <f>'2016-2018_ave_age_percentage'!G60/SUM('2016-2018_ave_age_percentage'!$D60:$K60)</f>
        <v>0.16118110293931015</v>
      </c>
      <c r="H60">
        <f>'2016-2018_ave_age_percentage'!H60/SUM('2016-2018_ave_age_percentage'!$D60:$K60)</f>
        <v>0.17968318004644745</v>
      </c>
      <c r="I60">
        <f>'2016-2018_ave_age_percentage'!I60/SUM('2016-2018_ave_age_percentage'!$D60:$K60)</f>
        <v>0.29483321019075015</v>
      </c>
      <c r="J60">
        <f>'2016-2018_ave_age_percentage'!J60/SUM('2016-2018_ave_age_percentage'!$D60:$K60)</f>
        <v>0.10352106536818398</v>
      </c>
      <c r="K60">
        <f>'2016-2018_ave_age_percentage'!K60/SUM('2016-2018_ave_age_percentage'!$D60:$K60)</f>
        <v>1.9231756499023735E-2</v>
      </c>
    </row>
    <row r="61" spans="1:11" x14ac:dyDescent="0.2">
      <c r="A61" t="s">
        <v>19</v>
      </c>
      <c r="B61">
        <v>115114</v>
      </c>
      <c r="C61">
        <f>AVERAGE('2018_age_percentage'!C5,'2017_age_percentage'!C5,'2016_age_percentage'!C5)</f>
        <v>1</v>
      </c>
      <c r="D61">
        <f>'2016-2018_ave_age_percentage'!D61/SUM('2016-2018_ave_age_percentage'!$D61:$K61)</f>
        <v>6.9279878153814499E-3</v>
      </c>
      <c r="E61">
        <f>'2016-2018_ave_age_percentage'!E61/SUM('2016-2018_ave_age_percentage'!$D61:$K61)</f>
        <v>4.8936160070122074E-2</v>
      </c>
      <c r="F61">
        <f>'2016-2018_ave_age_percentage'!F61/SUM('2016-2018_ave_age_percentage'!$D61:$K61)</f>
        <v>0.14041319028835214</v>
      </c>
      <c r="G61">
        <f>'2016-2018_ave_age_percentage'!G61/SUM('2016-2018_ave_age_percentage'!$D61:$K61)</f>
        <v>0.21623385444430834</v>
      </c>
      <c r="H61">
        <f>'2016-2018_ave_age_percentage'!H61/SUM('2016-2018_ave_age_percentage'!$D61:$K61)</f>
        <v>0.17919588460675756</v>
      </c>
      <c r="I61">
        <f>'2016-2018_ave_age_percentage'!I61/SUM('2016-2018_ave_age_percentage'!$D61:$K61)</f>
        <v>0.2103312835136445</v>
      </c>
      <c r="J61">
        <f>'2016-2018_ave_age_percentage'!J61/SUM('2016-2018_ave_age_percentage'!$D61:$K61)</f>
        <v>0.11652412945216856</v>
      </c>
      <c r="K61">
        <f>'2016-2018_ave_age_percentage'!K61/SUM('2016-2018_ave_age_percentage'!$D61:$K61)</f>
        <v>8.1437509809265424E-2</v>
      </c>
    </row>
    <row r="62" spans="1:11" x14ac:dyDescent="0.2">
      <c r="A62" t="s">
        <v>20</v>
      </c>
      <c r="B62">
        <v>115115</v>
      </c>
      <c r="C62">
        <f>AVERAGE('2018_age_percentage'!C6,'2017_age_percentage'!C6,'2016_age_percentage'!C6)</f>
        <v>1</v>
      </c>
      <c r="D62">
        <f>'2016-2018_ave_age_percentage'!D62/SUM('2016-2018_ave_age_percentage'!$D62:$K62)</f>
        <v>9.0109356026711156E-3</v>
      </c>
      <c r="E62">
        <f>'2016-2018_ave_age_percentage'!E62/SUM('2016-2018_ave_age_percentage'!$D62:$K62)</f>
        <v>5.8448751105867475E-2</v>
      </c>
      <c r="F62">
        <f>'2016-2018_ave_age_percentage'!F62/SUM('2016-2018_ave_age_percentage'!$D62:$K62)</f>
        <v>0.14336386911735857</v>
      </c>
      <c r="G62">
        <f>'2016-2018_ave_age_percentage'!G62/SUM('2016-2018_ave_age_percentage'!$D62:$K62)</f>
        <v>0.22995999077397189</v>
      </c>
      <c r="H62">
        <f>'2016-2018_ave_age_percentage'!H62/SUM('2016-2018_ave_age_percentage'!$D62:$K62)</f>
        <v>0.24150993111740535</v>
      </c>
      <c r="I62">
        <f>'2016-2018_ave_age_percentage'!I62/SUM('2016-2018_ave_age_percentage'!$D62:$K62)</f>
        <v>0.19244922309978107</v>
      </c>
      <c r="J62">
        <f>'2016-2018_ave_age_percentage'!J62/SUM('2016-2018_ave_age_percentage'!$D62:$K62)</f>
        <v>9.5858343105198335E-2</v>
      </c>
      <c r="K62">
        <f>'2016-2018_ave_age_percentage'!K62/SUM('2016-2018_ave_age_percentage'!$D62:$K62)</f>
        <v>2.9398956077746109E-2</v>
      </c>
    </row>
    <row r="63" spans="1:11" x14ac:dyDescent="0.2">
      <c r="A63" t="s">
        <v>21</v>
      </c>
      <c r="B63">
        <v>115116</v>
      </c>
      <c r="C63">
        <f>AVERAGE('2018_age_percentage'!C7,'2017_age_percentage'!C7,'2016_age_percentage'!C7)</f>
        <v>1</v>
      </c>
      <c r="D63">
        <f>'2016-2018_ave_age_percentage'!D63/SUM('2016-2018_ave_age_percentage'!$D63:$K63)</f>
        <v>2.2918178558411335E-2</v>
      </c>
      <c r="E63">
        <f>'2016-2018_ave_age_percentage'!E63/SUM('2016-2018_ave_age_percentage'!$D63:$K63)</f>
        <v>4.4089904436965172E-2</v>
      </c>
      <c r="F63">
        <f>'2016-2018_ave_age_percentage'!F63/SUM('2016-2018_ave_age_percentage'!$D63:$K63)</f>
        <v>0.13833817641142754</v>
      </c>
      <c r="G63">
        <f>'2016-2018_ave_age_percentage'!G63/SUM('2016-2018_ave_age_percentage'!$D63:$K63)</f>
        <v>0.21067390721448806</v>
      </c>
      <c r="H63">
        <f>'2016-2018_ave_age_percentage'!H63/SUM('2016-2018_ave_age_percentage'!$D63:$K63)</f>
        <v>0.22700575405009166</v>
      </c>
      <c r="I63">
        <f>'2016-2018_ave_age_percentage'!I63/SUM('2016-2018_ave_age_percentage'!$D63:$K63)</f>
        <v>0.22588811389942565</v>
      </c>
      <c r="J63">
        <f>'2016-2018_ave_age_percentage'!J63/SUM('2016-2018_ave_age_percentage'!$D63:$K63)</f>
        <v>0.11082528798357373</v>
      </c>
      <c r="K63">
        <f>'2016-2018_ave_age_percentage'!K63/SUM('2016-2018_ave_age_percentage'!$D63:$K63)</f>
        <v>2.0260677445616968E-2</v>
      </c>
    </row>
    <row r="64" spans="1:11" x14ac:dyDescent="0.2">
      <c r="A64" t="s">
        <v>589</v>
      </c>
      <c r="B64">
        <v>115210</v>
      </c>
      <c r="C64">
        <f>AVERAGE('2018_age_percentage'!C576,'2017_age_percentage'!C576,'2016_age_percentage'!C576)</f>
        <v>1</v>
      </c>
      <c r="D64">
        <f>'2016-2018_ave_age_percentage'!D64/SUM('2016-2018_ave_age_percentage'!$D64:$K64)</f>
        <v>8.581274950002089E-3</v>
      </c>
      <c r="E64">
        <f>'2016-2018_ave_age_percentage'!E64/SUM('2016-2018_ave_age_percentage'!$D64:$K64)</f>
        <v>5.3025825220075706E-2</v>
      </c>
      <c r="F64">
        <f>'2016-2018_ave_age_percentage'!F64/SUM('2016-2018_ave_age_percentage'!$D64:$K64)</f>
        <v>0.1440134062134947</v>
      </c>
      <c r="G64">
        <f>'2016-2018_ave_age_percentage'!G64/SUM('2016-2018_ave_age_percentage'!$D64:$K64)</f>
        <v>0.24106327103413352</v>
      </c>
      <c r="H64">
        <f>'2016-2018_ave_age_percentage'!H64/SUM('2016-2018_ave_age_percentage'!$D64:$K64)</f>
        <v>0.21024737694642834</v>
      </c>
      <c r="I64">
        <f>'2016-2018_ave_age_percentage'!I64/SUM('2016-2018_ave_age_percentage'!$D64:$K64)</f>
        <v>0.19310951505175675</v>
      </c>
      <c r="J64">
        <f>'2016-2018_ave_age_percentage'!J64/SUM('2016-2018_ave_age_percentage'!$D64:$K64)</f>
        <v>0.11245649600633915</v>
      </c>
      <c r="K64">
        <f>'2016-2018_ave_age_percentage'!K64/SUM('2016-2018_ave_age_percentage'!$D64:$K64)</f>
        <v>3.750283457776963E-2</v>
      </c>
    </row>
    <row r="65" spans="1:11" x14ac:dyDescent="0.2">
      <c r="A65" t="s">
        <v>590</v>
      </c>
      <c r="B65">
        <v>115310</v>
      </c>
      <c r="C65">
        <f>AVERAGE('2018_age_percentage'!C577,'2017_age_percentage'!C577,'2016_age_percentage'!C577)</f>
        <v>1</v>
      </c>
      <c r="D65">
        <f>'2016-2018_ave_age_percentage'!D65/SUM('2016-2018_ave_age_percentage'!$D65:$K65)</f>
        <v>8.581274950002089E-3</v>
      </c>
      <c r="E65">
        <f>'2016-2018_ave_age_percentage'!E65/SUM('2016-2018_ave_age_percentage'!$D65:$K65)</f>
        <v>5.3025825220075706E-2</v>
      </c>
      <c r="F65">
        <f>'2016-2018_ave_age_percentage'!F65/SUM('2016-2018_ave_age_percentage'!$D65:$K65)</f>
        <v>0.1440134062134947</v>
      </c>
      <c r="G65">
        <f>'2016-2018_ave_age_percentage'!G65/SUM('2016-2018_ave_age_percentage'!$D65:$K65)</f>
        <v>0.24106327103413352</v>
      </c>
      <c r="H65">
        <f>'2016-2018_ave_age_percentage'!H65/SUM('2016-2018_ave_age_percentage'!$D65:$K65)</f>
        <v>0.21024737694642834</v>
      </c>
      <c r="I65">
        <f>'2016-2018_ave_age_percentage'!I65/SUM('2016-2018_ave_age_percentage'!$D65:$K65)</f>
        <v>0.19310951505175675</v>
      </c>
      <c r="J65">
        <f>'2016-2018_ave_age_percentage'!J65/SUM('2016-2018_ave_age_percentage'!$D65:$K65)</f>
        <v>0.11245649600633915</v>
      </c>
      <c r="K65">
        <f>'2016-2018_ave_age_percentage'!K65/SUM('2016-2018_ave_age_percentage'!$D65:$K65)</f>
        <v>3.750283457776963E-2</v>
      </c>
    </row>
    <row r="66" spans="1:11" x14ac:dyDescent="0.2">
      <c r="A66" t="s">
        <v>2302</v>
      </c>
      <c r="B66">
        <v>211111</v>
      </c>
      <c r="C66">
        <f>AVERAGE('2018_age_percentage'!C8,'2017_age_percentage'!C8,'2016_age_percentage'!C8)</f>
        <v>1</v>
      </c>
      <c r="D66">
        <f>'2016-2018_ave_age_percentage'!D66/SUM('2016-2018_ave_age_percentage'!$D66:$K66)</f>
        <v>1.3125694890009378E-3</v>
      </c>
      <c r="E66">
        <f>'2016-2018_ave_age_percentage'!E66/SUM('2016-2018_ave_age_percentage'!$D66:$K66)</f>
        <v>2.9923424741692757E-3</v>
      </c>
      <c r="F66">
        <f>'2016-2018_ave_age_percentage'!F66/SUM('2016-2018_ave_age_percentage'!$D66:$K66)</f>
        <v>0.11489726627482813</v>
      </c>
      <c r="G66">
        <f>'2016-2018_ave_age_percentage'!G66/SUM('2016-2018_ave_age_percentage'!$D66:$K66)</f>
        <v>0.15074214193997024</v>
      </c>
      <c r="H66">
        <f>'2016-2018_ave_age_percentage'!H66/SUM('2016-2018_ave_age_percentage'!$D66:$K66)</f>
        <v>0.17130190227330866</v>
      </c>
      <c r="I66">
        <f>'2016-2018_ave_age_percentage'!I66/SUM('2016-2018_ave_age_percentage'!$D66:$K66)</f>
        <v>0.35786153788209157</v>
      </c>
      <c r="J66">
        <f>'2016-2018_ave_age_percentage'!J66/SUM('2016-2018_ave_age_percentage'!$D66:$K66)</f>
        <v>0.1983412486831384</v>
      </c>
      <c r="K66">
        <f>'2016-2018_ave_age_percentage'!K66/SUM('2016-2018_ave_age_percentage'!$D66:$K66)</f>
        <v>2.5509909834927104E-3</v>
      </c>
    </row>
    <row r="67" spans="1:11" x14ac:dyDescent="0.2">
      <c r="A67" t="s">
        <v>2301</v>
      </c>
      <c r="B67">
        <v>211112</v>
      </c>
      <c r="C67">
        <f>AVERAGE('2018_age_percentage'!C9,'2017_age_percentage'!C9,'2016_age_percentage'!C9)</f>
        <v>1</v>
      </c>
      <c r="D67">
        <f>'2016-2018_ave_age_percentage'!D67/SUM('2016-2018_ave_age_percentage'!$D67:$K67)</f>
        <v>7.4906367041198491E-2</v>
      </c>
      <c r="E67">
        <f>'2016-2018_ave_age_percentage'!E67/SUM('2016-2018_ave_age_percentage'!$D67:$K67)</f>
        <v>0.1142322097378277</v>
      </c>
      <c r="F67">
        <f>'2016-2018_ave_age_percentage'!F67/SUM('2016-2018_ave_age_percentage'!$D67:$K67)</f>
        <v>0.15168539325842695</v>
      </c>
      <c r="G67">
        <f>'2016-2018_ave_age_percentage'!G67/SUM('2016-2018_ave_age_percentage'!$D67:$K67)</f>
        <v>0.11610486891385768</v>
      </c>
      <c r="H67">
        <f>'2016-2018_ave_age_percentage'!H67/SUM('2016-2018_ave_age_percentage'!$D67:$K67)</f>
        <v>0.11797752808988764</v>
      </c>
      <c r="I67">
        <f>'2016-2018_ave_age_percentage'!I67/SUM('2016-2018_ave_age_percentage'!$D67:$K67)</f>
        <v>0.19288389513108614</v>
      </c>
      <c r="J67">
        <f>'2016-2018_ave_age_percentage'!J67/SUM('2016-2018_ave_age_percentage'!$D67:$K67)</f>
        <v>0.19101123595505617</v>
      </c>
      <c r="K67">
        <f>'2016-2018_ave_age_percentage'!K67/SUM('2016-2018_ave_age_percentage'!$D67:$K67)</f>
        <v>4.119850187265918E-2</v>
      </c>
    </row>
    <row r="68" spans="1:11" x14ac:dyDescent="0.2">
      <c r="A68" t="s">
        <v>2300</v>
      </c>
      <c r="B68">
        <v>212111</v>
      </c>
      <c r="C68">
        <f>AVERAGE('2018_age_percentage'!C10,'2017_age_percentage'!C10,'2016_age_percentage'!C10)</f>
        <v>1</v>
      </c>
      <c r="D68">
        <f>'2016-2018_ave_age_percentage'!D68/SUM('2016-2018_ave_age_percentage'!$D68:$K68)</f>
        <v>2.8165802691845999E-3</v>
      </c>
      <c r="E68">
        <f>'2016-2018_ave_age_percentage'!E68/SUM('2016-2018_ave_age_percentage'!$D68:$K68)</f>
        <v>5.8285531739262694E-3</v>
      </c>
      <c r="F68">
        <f>'2016-2018_ave_age_percentage'!F68/SUM('2016-2018_ave_age_percentage'!$D68:$K68)</f>
        <v>6.3629413633102011E-2</v>
      </c>
      <c r="G68">
        <f>'2016-2018_ave_age_percentage'!G68/SUM('2016-2018_ave_age_percentage'!$D68:$K68)</f>
        <v>0.19710636004552859</v>
      </c>
      <c r="H68">
        <f>'2016-2018_ave_age_percentage'!H68/SUM('2016-2018_ave_age_percentage'!$D68:$K68)</f>
        <v>0.24407100708595506</v>
      </c>
      <c r="I68">
        <f>'2016-2018_ave_age_percentage'!I68/SUM('2016-2018_ave_age_percentage'!$D68:$K68)</f>
        <v>0.29169986715739377</v>
      </c>
      <c r="J68">
        <f>'2016-2018_ave_age_percentage'!J68/SUM('2016-2018_ave_age_percentage'!$D68:$K68)</f>
        <v>0.19029352790091</v>
      </c>
      <c r="K68">
        <f>'2016-2018_ave_age_percentage'!K68/SUM('2016-2018_ave_age_percentage'!$D68:$K68)</f>
        <v>4.5546907339995982E-3</v>
      </c>
    </row>
    <row r="69" spans="1:11" x14ac:dyDescent="0.2">
      <c r="A69" t="s">
        <v>2299</v>
      </c>
      <c r="B69">
        <v>212112</v>
      </c>
      <c r="C69">
        <f>AVERAGE('2018_age_percentage'!C11,'2017_age_percentage'!C11,'2016_age_percentage'!C11)</f>
        <v>1</v>
      </c>
      <c r="D69">
        <f>'2016-2018_ave_age_percentage'!D69/SUM('2016-2018_ave_age_percentage'!$D69:$K69)</f>
        <v>7.0414273259266898E-4</v>
      </c>
      <c r="E69">
        <f>'2016-2018_ave_age_percentage'!E69/SUM('2016-2018_ave_age_percentage'!$D69:$K69)</f>
        <v>1.5404185993678543E-2</v>
      </c>
      <c r="F69">
        <f>'2016-2018_ave_age_percentage'!F69/SUM('2016-2018_ave_age_percentage'!$D69:$K69)</f>
        <v>0.12988252507051193</v>
      </c>
      <c r="G69">
        <f>'2016-2018_ave_age_percentage'!G69/SUM('2016-2018_ave_age_percentage'!$D69:$K69)</f>
        <v>0.31353127194974606</v>
      </c>
      <c r="H69">
        <f>'2016-2018_ave_age_percentage'!H69/SUM('2016-2018_ave_age_percentage'!$D69:$K69)</f>
        <v>0.24756835708614228</v>
      </c>
      <c r="I69">
        <f>'2016-2018_ave_age_percentage'!I69/SUM('2016-2018_ave_age_percentage'!$D69:$K69)</f>
        <v>0.20385242914914492</v>
      </c>
      <c r="J69">
        <f>'2016-2018_ave_age_percentage'!J69/SUM('2016-2018_ave_age_percentage'!$D69:$K69)</f>
        <v>8.8118249743237759E-2</v>
      </c>
      <c r="K69">
        <f>'2016-2018_ave_age_percentage'!K69/SUM('2016-2018_ave_age_percentage'!$D69:$K69)</f>
        <v>9.388382749459408E-4</v>
      </c>
    </row>
    <row r="70" spans="1:11" x14ac:dyDescent="0.2">
      <c r="A70" t="s">
        <v>2298</v>
      </c>
      <c r="B70">
        <v>212113</v>
      </c>
      <c r="C70">
        <f>AVERAGE('2018_age_percentage'!C12,'2017_age_percentage'!C12,'2016_age_percentage'!C12)</f>
        <v>1</v>
      </c>
      <c r="D70">
        <f>'2016-2018_ave_age_percentage'!D70/SUM('2016-2018_ave_age_percentage'!$D70:$K70)</f>
        <v>4.1928721174004188E-2</v>
      </c>
      <c r="E70">
        <f>'2016-2018_ave_age_percentage'!E70/SUM('2016-2018_ave_age_percentage'!$D70:$K70)</f>
        <v>9.5387840670859536E-2</v>
      </c>
      <c r="F70">
        <f>'2016-2018_ave_age_percentage'!F70/SUM('2016-2018_ave_age_percentage'!$D70:$K70)</f>
        <v>0.11635220125786161</v>
      </c>
      <c r="G70">
        <f>'2016-2018_ave_age_percentage'!G70/SUM('2016-2018_ave_age_percentage'!$D70:$K70)</f>
        <v>0.1278825995807128</v>
      </c>
      <c r="H70">
        <f>'2016-2018_ave_age_percentage'!H70/SUM('2016-2018_ave_age_percentage'!$D70:$K70)</f>
        <v>0.16037735849056603</v>
      </c>
      <c r="I70">
        <f>'2016-2018_ave_age_percentage'!I70/SUM('2016-2018_ave_age_percentage'!$D70:$K70)</f>
        <v>0.2023060796645702</v>
      </c>
      <c r="J70">
        <f>'2016-2018_ave_age_percentage'!J70/SUM('2016-2018_ave_age_percentage'!$D70:$K70)</f>
        <v>0.16981132075471697</v>
      </c>
      <c r="K70">
        <f>'2016-2018_ave_age_percentage'!K70/SUM('2016-2018_ave_age_percentage'!$D70:$K70)</f>
        <v>8.5953878406708595E-2</v>
      </c>
    </row>
    <row r="71" spans="1:11" x14ac:dyDescent="0.2">
      <c r="A71" t="s">
        <v>2297</v>
      </c>
      <c r="B71">
        <v>212210</v>
      </c>
      <c r="C71">
        <f>AVERAGE('2018_age_percentage'!C13,'2017_age_percentage'!C13,'2016_age_percentage'!C13)</f>
        <v>1</v>
      </c>
      <c r="D71">
        <f>'2016-2018_ave_age_percentage'!D71/SUM('2016-2018_ave_age_percentage'!$D71:$K71)</f>
        <v>1.9258410288688271E-2</v>
      </c>
      <c r="E71">
        <f>'2016-2018_ave_age_percentage'!E71/SUM('2016-2018_ave_age_percentage'!$D71:$K71)</f>
        <v>4.1057991300835164E-2</v>
      </c>
      <c r="F71">
        <f>'2016-2018_ave_age_percentage'!F71/SUM('2016-2018_ave_age_percentage'!$D71:$K71)</f>
        <v>5.303578306575104E-2</v>
      </c>
      <c r="G71">
        <f>'2016-2018_ave_age_percentage'!G71/SUM('2016-2018_ave_age_percentage'!$D71:$K71)</f>
        <v>0.24581247005552059</v>
      </c>
      <c r="H71">
        <f>'2016-2018_ave_age_percentage'!H71/SUM('2016-2018_ave_age_percentage'!$D71:$K71)</f>
        <v>0.25563425930275163</v>
      </c>
      <c r="I71">
        <f>'2016-2018_ave_age_percentage'!I71/SUM('2016-2018_ave_age_percentage'!$D71:$K71)</f>
        <v>8.2308566704557204E-2</v>
      </c>
      <c r="J71">
        <f>'2016-2018_ave_age_percentage'!J71/SUM('2016-2018_ave_age_percentage'!$D71:$K71)</f>
        <v>0.27127114902251831</v>
      </c>
      <c r="K71">
        <f>'2016-2018_ave_age_percentage'!K71/SUM('2016-2018_ave_age_percentage'!$D71:$K71)</f>
        <v>3.1621370259377911E-2</v>
      </c>
    </row>
    <row r="72" spans="1:11" x14ac:dyDescent="0.2">
      <c r="A72" t="s">
        <v>2296</v>
      </c>
      <c r="B72">
        <v>212221</v>
      </c>
      <c r="C72">
        <f>AVERAGE('2018_age_percentage'!C14,'2017_age_percentage'!C14,'2016_age_percentage'!C14)</f>
        <v>1</v>
      </c>
      <c r="D72">
        <f>'2016-2018_ave_age_percentage'!D72/SUM('2016-2018_ave_age_percentage'!$D72:$K72)</f>
        <v>1.6350588923989946E-2</v>
      </c>
      <c r="E72">
        <f>'2016-2018_ave_age_percentage'!E72/SUM('2016-2018_ave_age_percentage'!$D72:$K72)</f>
        <v>3.3190686220086994E-2</v>
      </c>
      <c r="F72">
        <f>'2016-2018_ave_age_percentage'!F72/SUM('2016-2018_ave_age_percentage'!$D72:$K72)</f>
        <v>4.0356685069489993E-2</v>
      </c>
      <c r="G72">
        <f>'2016-2018_ave_age_percentage'!G72/SUM('2016-2018_ave_age_percentage'!$D72:$K72)</f>
        <v>0.34868135528214855</v>
      </c>
      <c r="H72">
        <f>'2016-2018_ave_age_percentage'!H72/SUM('2016-2018_ave_age_percentage'!$D72:$K72)</f>
        <v>0.26650955298297313</v>
      </c>
      <c r="I72">
        <f>'2016-2018_ave_age_percentage'!I72/SUM('2016-2018_ave_age_percentage'!$D72:$K72)</f>
        <v>0.21120015341293308</v>
      </c>
      <c r="J72">
        <f>'2016-2018_ave_age_percentage'!J72/SUM('2016-2018_ave_age_percentage'!$D72:$K72)</f>
        <v>5.7196782365587048E-2</v>
      </c>
      <c r="K72">
        <f>'2016-2018_ave_age_percentage'!K72/SUM('2016-2018_ave_age_percentage'!$D72:$K72)</f>
        <v>2.65141957427911E-2</v>
      </c>
    </row>
    <row r="73" spans="1:11" x14ac:dyDescent="0.2">
      <c r="A73" t="s">
        <v>1993</v>
      </c>
      <c r="B73">
        <v>212222</v>
      </c>
      <c r="C73">
        <f>AVERAGE('2018_age_percentage'!C578,'2017_age_percentage'!C578,'2016_age_percentage'!C578)</f>
        <v>1</v>
      </c>
      <c r="D73" t="e">
        <f>'2016-2018_ave_age_percentage'!D73/SUM('2016-2018_ave_age_percentage'!$D73:$K73)</f>
        <v>#DIV/0!</v>
      </c>
      <c r="E73" t="e">
        <f>'2016-2018_ave_age_percentage'!E73/SUM('2016-2018_ave_age_percentage'!$D73:$K73)</f>
        <v>#DIV/0!</v>
      </c>
      <c r="F73" t="e">
        <f>'2016-2018_ave_age_percentage'!F73/SUM('2016-2018_ave_age_percentage'!$D73:$K73)</f>
        <v>#DIV/0!</v>
      </c>
      <c r="G73" t="e">
        <f>'2016-2018_ave_age_percentage'!G73/SUM('2016-2018_ave_age_percentage'!$D73:$K73)</f>
        <v>#DIV/0!</v>
      </c>
      <c r="H73" t="e">
        <f>'2016-2018_ave_age_percentage'!H73/SUM('2016-2018_ave_age_percentage'!$D73:$K73)</f>
        <v>#DIV/0!</v>
      </c>
      <c r="I73" t="e">
        <f>'2016-2018_ave_age_percentage'!I73/SUM('2016-2018_ave_age_percentage'!$D73:$K73)</f>
        <v>#DIV/0!</v>
      </c>
      <c r="J73" t="e">
        <f>'2016-2018_ave_age_percentage'!J73/SUM('2016-2018_ave_age_percentage'!$D73:$K73)</f>
        <v>#DIV/0!</v>
      </c>
      <c r="K73" t="e">
        <f>'2016-2018_ave_age_percentage'!K73/SUM('2016-2018_ave_age_percentage'!$D73:$K73)</f>
        <v>#DIV/0!</v>
      </c>
    </row>
    <row r="74" spans="1:11" x14ac:dyDescent="0.2">
      <c r="A74" t="s">
        <v>2295</v>
      </c>
      <c r="B74">
        <v>212231</v>
      </c>
      <c r="C74">
        <f>AVERAGE('2018_age_percentage'!C15,'2017_age_percentage'!C15,'2016_age_percentage'!C15)</f>
        <v>1</v>
      </c>
      <c r="D74">
        <f>'2016-2018_ave_age_percentage'!D74/SUM('2016-2018_ave_age_percentage'!$D74:$K74)</f>
        <v>4.9140049140049137E-2</v>
      </c>
      <c r="E74">
        <f>'2016-2018_ave_age_percentage'!E74/SUM('2016-2018_ave_age_percentage'!$D74:$K74)</f>
        <v>9.9508599508599499E-2</v>
      </c>
      <c r="F74">
        <f>'2016-2018_ave_age_percentage'!F74/SUM('2016-2018_ave_age_percentage'!$D74:$K74)</f>
        <v>0.12407862407862406</v>
      </c>
      <c r="G74">
        <f>'2016-2018_ave_age_percentage'!G74/SUM('2016-2018_ave_age_percentage'!$D74:$K74)</f>
        <v>0.12530712530712532</v>
      </c>
      <c r="H74">
        <f>'2016-2018_ave_age_percentage'!H74/SUM('2016-2018_ave_age_percentage'!$D74:$K74)</f>
        <v>0.15110565110565108</v>
      </c>
      <c r="I74">
        <f>'2016-2018_ave_age_percentage'!I74/SUM('2016-2018_ave_age_percentage'!$D74:$K74)</f>
        <v>0.20024570024570021</v>
      </c>
      <c r="J74">
        <f>'2016-2018_ave_age_percentage'!J74/SUM('2016-2018_ave_age_percentage'!$D74:$K74)</f>
        <v>0.17444717444717445</v>
      </c>
      <c r="K74">
        <f>'2016-2018_ave_age_percentage'!K74/SUM('2016-2018_ave_age_percentage'!$D74:$K74)</f>
        <v>7.6167076167076159E-2</v>
      </c>
    </row>
    <row r="75" spans="1:11" x14ac:dyDescent="0.2">
      <c r="A75" t="s">
        <v>2294</v>
      </c>
      <c r="B75">
        <v>212234</v>
      </c>
      <c r="C75">
        <f>AVERAGE('2018_age_percentage'!C16,'2017_age_percentage'!C16,'2016_age_percentage'!C16)</f>
        <v>1</v>
      </c>
      <c r="D75">
        <f>'2016-2018_ave_age_percentage'!D75/SUM('2016-2018_ave_age_percentage'!$D75:$K75)</f>
        <v>5.2054020735023392E-3</v>
      </c>
      <c r="E75">
        <f>'2016-2018_ave_age_percentage'!E75/SUM('2016-2018_ave_age_percentage'!$D75:$K75)</f>
        <v>1.1472757708633548E-2</v>
      </c>
      <c r="F75">
        <f>'2016-2018_ave_age_percentage'!F75/SUM('2016-2018_ave_age_percentage'!$D75:$K75)</f>
        <v>6.6644865824319235E-2</v>
      </c>
      <c r="G75">
        <f>'2016-2018_ave_age_percentage'!G75/SUM('2016-2018_ave_age_percentage'!$D75:$K75)</f>
        <v>0.22371941955128405</v>
      </c>
      <c r="H75">
        <f>'2016-2018_ave_age_percentage'!H75/SUM('2016-2018_ave_age_percentage'!$D75:$K75)</f>
        <v>0.27923451727884258</v>
      </c>
      <c r="I75">
        <f>'2016-2018_ave_age_percentage'!I75/SUM('2016-2018_ave_age_percentage'!$D75:$K75)</f>
        <v>0.25810110024676702</v>
      </c>
      <c r="J75">
        <f>'2016-2018_ave_age_percentage'!J75/SUM('2016-2018_ave_age_percentage'!$D75:$K75)</f>
        <v>0.1462053134270512</v>
      </c>
      <c r="K75">
        <f>'2016-2018_ave_age_percentage'!K75/SUM('2016-2018_ave_age_percentage'!$D75:$K75)</f>
        <v>9.4166238896001217E-3</v>
      </c>
    </row>
    <row r="76" spans="1:11" x14ac:dyDescent="0.2">
      <c r="A76" t="s">
        <v>592</v>
      </c>
      <c r="B76">
        <v>212291</v>
      </c>
      <c r="C76">
        <f>AVERAGE('2018_age_percentage'!C579,'2017_age_percentage'!C579,'2016_age_percentage'!C579)</f>
        <v>1</v>
      </c>
      <c r="D76" t="e">
        <f>'2016-2018_ave_age_percentage'!D76/SUM('2016-2018_ave_age_percentage'!$D76:$K76)</f>
        <v>#DIV/0!</v>
      </c>
      <c r="E76" t="e">
        <f>'2016-2018_ave_age_percentage'!E76/SUM('2016-2018_ave_age_percentage'!$D76:$K76)</f>
        <v>#DIV/0!</v>
      </c>
      <c r="F76" t="e">
        <f>'2016-2018_ave_age_percentage'!F76/SUM('2016-2018_ave_age_percentage'!$D76:$K76)</f>
        <v>#DIV/0!</v>
      </c>
      <c r="G76" t="e">
        <f>'2016-2018_ave_age_percentage'!G76/SUM('2016-2018_ave_age_percentage'!$D76:$K76)</f>
        <v>#DIV/0!</v>
      </c>
      <c r="H76" t="e">
        <f>'2016-2018_ave_age_percentage'!H76/SUM('2016-2018_ave_age_percentage'!$D76:$K76)</f>
        <v>#DIV/0!</v>
      </c>
      <c r="I76" t="e">
        <f>'2016-2018_ave_age_percentage'!I76/SUM('2016-2018_ave_age_percentage'!$D76:$K76)</f>
        <v>#DIV/0!</v>
      </c>
      <c r="J76" t="e">
        <f>'2016-2018_ave_age_percentage'!J76/SUM('2016-2018_ave_age_percentage'!$D76:$K76)</f>
        <v>#DIV/0!</v>
      </c>
      <c r="K76" t="e">
        <f>'2016-2018_ave_age_percentage'!K76/SUM('2016-2018_ave_age_percentage'!$D76:$K76)</f>
        <v>#DIV/0!</v>
      </c>
    </row>
    <row r="77" spans="1:11" x14ac:dyDescent="0.2">
      <c r="A77" t="s">
        <v>2293</v>
      </c>
      <c r="B77">
        <v>212299</v>
      </c>
      <c r="C77">
        <f>AVERAGE('2018_age_percentage'!C17,'2017_age_percentage'!C17,'2016_age_percentage'!C17)</f>
        <v>1</v>
      </c>
      <c r="D77">
        <f>'2016-2018_ave_age_percentage'!D77/SUM('2016-2018_ave_age_percentage'!$D77:$K77)</f>
        <v>4.7992073567204391E-2</v>
      </c>
      <c r="E77">
        <f>'2016-2018_ave_age_percentage'!E77/SUM('2016-2018_ave_age_percentage'!$D77:$K77)</f>
        <v>9.9405517540328836E-2</v>
      </c>
      <c r="F77">
        <f>'2016-2018_ave_age_percentage'!F77/SUM('2016-2018_ave_age_percentage'!$D77:$K77)</f>
        <v>0.13114221135089946</v>
      </c>
      <c r="G77">
        <f>'2016-2018_ave_age_percentage'!G77/SUM('2016-2018_ave_age_percentage'!$D77:$K77)</f>
        <v>0.12682292472985107</v>
      </c>
      <c r="H77">
        <f>'2016-2018_ave_age_percentage'!H77/SUM('2016-2018_ave_age_percentage'!$D77:$K77)</f>
        <v>0.14649967489240484</v>
      </c>
      <c r="I77">
        <f>'2016-2018_ave_age_percentage'!I77/SUM('2016-2018_ave_age_percentage'!$D77:$K77)</f>
        <v>0.19449174845960926</v>
      </c>
      <c r="J77">
        <f>'2016-2018_ave_age_percentage'!J77/SUM('2016-2018_ave_age_percentage'!$D77:$K77)</f>
        <v>0.1825556553240239</v>
      </c>
      <c r="K77">
        <f>'2016-2018_ave_age_percentage'!K77/SUM('2016-2018_ave_age_percentage'!$D77:$K77)</f>
        <v>7.1090194135678242E-2</v>
      </c>
    </row>
    <row r="78" spans="1:11" x14ac:dyDescent="0.2">
      <c r="A78" t="s">
        <v>2292</v>
      </c>
      <c r="B78">
        <v>212311</v>
      </c>
      <c r="C78">
        <f>AVERAGE('2018_age_percentage'!C18,'2017_age_percentage'!C18,'2016_age_percentage'!C18)</f>
        <v>1</v>
      </c>
      <c r="D78">
        <f>'2016-2018_ave_age_percentage'!D78/SUM('2016-2018_ave_age_percentage'!$D78:$K78)</f>
        <v>8.7909115499053298E-3</v>
      </c>
      <c r="E78">
        <f>'2016-2018_ave_age_percentage'!E78/SUM('2016-2018_ave_age_percentage'!$D78:$K78)</f>
        <v>2.0011399203987795E-2</v>
      </c>
      <c r="F78">
        <f>'2016-2018_ave_age_percentage'!F78/SUM('2016-2018_ave_age_percentage'!$D78:$K78)</f>
        <v>0.15675354534564709</v>
      </c>
      <c r="G78">
        <f>'2016-2018_ave_age_percentage'!G78/SUM('2016-2018_ave_age_percentage'!$D78:$K78)</f>
        <v>0.40257544727385142</v>
      </c>
      <c r="H78">
        <f>'2016-2018_ave_age_percentage'!H78/SUM('2016-2018_ave_age_percentage'!$D78:$K78)</f>
        <v>0.21865701920476063</v>
      </c>
      <c r="I78">
        <f>'2016-2018_ave_age_percentage'!I78/SUM('2016-2018_ave_age_percentage'!$D78:$K78)</f>
        <v>0.13953881525561268</v>
      </c>
      <c r="J78">
        <f>'2016-2018_ave_age_percentage'!J78/SUM('2016-2018_ave_age_percentage'!$D78:$K78)</f>
        <v>3.6110359751149596E-2</v>
      </c>
      <c r="K78">
        <f>'2016-2018_ave_age_percentage'!K78/SUM('2016-2018_ave_age_percentage'!$D78:$K78)</f>
        <v>1.7562502415085595E-2</v>
      </c>
    </row>
    <row r="79" spans="1:11" x14ac:dyDescent="0.2">
      <c r="A79" t="s">
        <v>2291</v>
      </c>
      <c r="B79">
        <v>212312</v>
      </c>
      <c r="C79">
        <f>AVERAGE('2018_age_percentage'!C19,'2017_age_percentage'!C19,'2016_age_percentage'!C19)</f>
        <v>1</v>
      </c>
      <c r="D79">
        <f>'2016-2018_ave_age_percentage'!D79/SUM('2016-2018_ave_age_percentage'!$D79:$K79)</f>
        <v>3.2212373649704949E-3</v>
      </c>
      <c r="E79">
        <f>'2016-2018_ave_age_percentage'!E79/SUM('2016-2018_ave_age_percentage'!$D79:$K79)</f>
        <v>6.6997099284185416E-3</v>
      </c>
      <c r="F79">
        <f>'2016-2018_ave_age_percentage'!F79/SUM('2016-2018_ave_age_percentage'!$D79:$K79)</f>
        <v>0.14247317835021547</v>
      </c>
      <c r="G79">
        <f>'2016-2018_ave_age_percentage'!G79/SUM('2016-2018_ave_age_percentage'!$D79:$K79)</f>
        <v>0.22823740047156557</v>
      </c>
      <c r="H79">
        <f>'2016-2018_ave_age_percentage'!H79/SUM('2016-2018_ave_age_percentage'!$D79:$K79)</f>
        <v>0.19515187754710703</v>
      </c>
      <c r="I79">
        <f>'2016-2018_ave_age_percentage'!I79/SUM('2016-2018_ave_age_percentage'!$D79:$K79)</f>
        <v>0.2509505390808191</v>
      </c>
      <c r="J79">
        <f>'2016-2018_ave_age_percentage'!J79/SUM('2016-2018_ave_age_percentage'!$D79:$K79)</f>
        <v>0.1680883819834339</v>
      </c>
      <c r="K79">
        <f>'2016-2018_ave_age_percentage'!K79/SUM('2016-2018_ave_age_percentage'!$D79:$K79)</f>
        <v>5.1776752734699833E-3</v>
      </c>
    </row>
    <row r="80" spans="1:11" x14ac:dyDescent="0.2">
      <c r="A80" t="s">
        <v>2290</v>
      </c>
      <c r="B80">
        <v>212313</v>
      </c>
      <c r="C80">
        <f>AVERAGE('2018_age_percentage'!C20,'2017_age_percentage'!C20,'2016_age_percentage'!C20)</f>
        <v>1</v>
      </c>
      <c r="D80">
        <f>'2016-2018_ave_age_percentage'!D80/SUM('2016-2018_ave_age_percentage'!$D80:$K80)</f>
        <v>5.3625147142172029E-2</v>
      </c>
      <c r="E80">
        <f>'2016-2018_ave_age_percentage'!E80/SUM('2016-2018_ave_age_percentage'!$D80:$K80)</f>
        <v>0.10160439464620481</v>
      </c>
      <c r="F80">
        <f>'2016-2018_ave_age_percentage'!F80/SUM('2016-2018_ave_age_percentage'!$D80:$K80)</f>
        <v>0.12187731612678206</v>
      </c>
      <c r="G80">
        <f>'2016-2018_ave_age_percentage'!G80/SUM('2016-2018_ave_age_percentage'!$D80:$K80)</f>
        <v>0.12277106857915158</v>
      </c>
      <c r="H80">
        <f>'2016-2018_ave_age_percentage'!H80/SUM('2016-2018_ave_age_percentage'!$D80:$K80)</f>
        <v>0.15047739460260717</v>
      </c>
      <c r="I80">
        <f>'2016-2018_ave_age_percentage'!I80/SUM('2016-2018_ave_age_percentage'!$D80:$K80)</f>
        <v>0.20410254174477921</v>
      </c>
      <c r="J80">
        <f>'2016-2018_ave_age_percentage'!J80/SUM('2016-2018_ave_age_percentage'!$D80:$K80)</f>
        <v>0.16985656363081483</v>
      </c>
      <c r="K80">
        <f>'2016-2018_ave_age_percentage'!K80/SUM('2016-2018_ave_age_percentage'!$D80:$K80)</f>
        <v>7.5685573527488351E-2</v>
      </c>
    </row>
    <row r="81" spans="1:11" x14ac:dyDescent="0.2">
      <c r="A81" t="s">
        <v>2289</v>
      </c>
      <c r="B81">
        <v>212319</v>
      </c>
      <c r="C81">
        <f>AVERAGE('2018_age_percentage'!C21,'2017_age_percentage'!C21,'2016_age_percentage'!C21)</f>
        <v>1</v>
      </c>
      <c r="D81">
        <f>'2016-2018_ave_age_percentage'!D81/SUM('2016-2018_ave_age_percentage'!$D81:$K81)</f>
        <v>6.6436353972893969E-3</v>
      </c>
      <c r="E81">
        <f>'2016-2018_ave_age_percentage'!E81/SUM('2016-2018_ave_age_percentage'!$D81:$K81)</f>
        <v>1.3320488971565242E-2</v>
      </c>
      <c r="F81">
        <f>'2016-2018_ave_age_percentage'!F81/SUM('2016-2018_ave_age_percentage'!$D81:$K81)</f>
        <v>8.3078660643103902E-2</v>
      </c>
      <c r="G81">
        <f>'2016-2018_ave_age_percentage'!G81/SUM('2016-2018_ave_age_percentage'!$D81:$K81)</f>
        <v>0.24986712729205424</v>
      </c>
      <c r="H81">
        <f>'2016-2018_ave_age_percentage'!H81/SUM('2016-2018_ave_age_percentage'!$D81:$K81)</f>
        <v>0.1867858091947914</v>
      </c>
      <c r="I81">
        <f>'2016-2018_ave_age_percentage'!I81/SUM('2016-2018_ave_age_percentage'!$D81:$K81)</f>
        <v>0.25986579856497477</v>
      </c>
      <c r="J81">
        <f>'2016-2018_ave_age_percentage'!J81/SUM('2016-2018_ave_age_percentage'!$D81:$K81)</f>
        <v>0.19040659048631414</v>
      </c>
      <c r="K81">
        <f>'2016-2018_ave_age_percentage'!K81/SUM('2016-2018_ave_age_percentage'!$D81:$K81)</f>
        <v>1.0031889449906989E-2</v>
      </c>
    </row>
    <row r="82" spans="1:11" x14ac:dyDescent="0.2">
      <c r="A82" t="s">
        <v>2288</v>
      </c>
      <c r="B82">
        <v>212321</v>
      </c>
      <c r="C82">
        <f>AVERAGE('2018_age_percentage'!C22,'2017_age_percentage'!C22,'2016_age_percentage'!C22)</f>
        <v>1</v>
      </c>
      <c r="D82">
        <f>'2016-2018_ave_age_percentage'!D82/SUM('2016-2018_ave_age_percentage'!$D82:$K82)</f>
        <v>2.655761556053589E-3</v>
      </c>
      <c r="E82">
        <f>'2016-2018_ave_age_percentage'!E82/SUM('2016-2018_ave_age_percentage'!$D82:$K82)</f>
        <v>4.4748532691740277E-2</v>
      </c>
      <c r="F82">
        <f>'2016-2018_ave_age_percentage'!F82/SUM('2016-2018_ave_age_percentage'!$D82:$K82)</f>
        <v>0.12868839420335779</v>
      </c>
      <c r="G82">
        <f>'2016-2018_ave_age_percentage'!G82/SUM('2016-2018_ave_age_percentage'!$D82:$K82)</f>
        <v>0.21690015313066371</v>
      </c>
      <c r="H82">
        <f>'2016-2018_ave_age_percentage'!H82/SUM('2016-2018_ave_age_percentage'!$D82:$K82)</f>
        <v>0.22166167806347339</v>
      </c>
      <c r="I82">
        <f>'2016-2018_ave_age_percentage'!I82/SUM('2016-2018_ave_age_percentage'!$D82:$K82)</f>
        <v>0.26084693787498375</v>
      </c>
      <c r="J82">
        <f>'2016-2018_ave_age_percentage'!J82/SUM('2016-2018_ave_age_percentage'!$D82:$K82)</f>
        <v>0.12113120110056218</v>
      </c>
      <c r="K82">
        <f>'2016-2018_ave_age_percentage'!K82/SUM('2016-2018_ave_age_percentage'!$D82:$K82)</f>
        <v>3.3673413791652671E-3</v>
      </c>
    </row>
    <row r="83" spans="1:11" x14ac:dyDescent="0.2">
      <c r="A83" t="s">
        <v>593</v>
      </c>
      <c r="B83">
        <v>212322</v>
      </c>
      <c r="C83">
        <f>AVERAGE('2018_age_percentage'!C580,'2017_age_percentage'!C580,'2016_age_percentage'!C580)</f>
        <v>1</v>
      </c>
      <c r="D83" t="e">
        <f>'2016-2018_ave_age_percentage'!D83/SUM('2016-2018_ave_age_percentage'!$D83:$K83)</f>
        <v>#DIV/0!</v>
      </c>
      <c r="E83" t="e">
        <f>'2016-2018_ave_age_percentage'!E83/SUM('2016-2018_ave_age_percentage'!$D83:$K83)</f>
        <v>#DIV/0!</v>
      </c>
      <c r="F83" t="e">
        <f>'2016-2018_ave_age_percentage'!F83/SUM('2016-2018_ave_age_percentage'!$D83:$K83)</f>
        <v>#DIV/0!</v>
      </c>
      <c r="G83" t="e">
        <f>'2016-2018_ave_age_percentage'!G83/SUM('2016-2018_ave_age_percentage'!$D83:$K83)</f>
        <v>#DIV/0!</v>
      </c>
      <c r="H83" t="e">
        <f>'2016-2018_ave_age_percentage'!H83/SUM('2016-2018_ave_age_percentage'!$D83:$K83)</f>
        <v>#DIV/0!</v>
      </c>
      <c r="I83" t="e">
        <f>'2016-2018_ave_age_percentage'!I83/SUM('2016-2018_ave_age_percentage'!$D83:$K83)</f>
        <v>#DIV/0!</v>
      </c>
      <c r="J83" t="e">
        <f>'2016-2018_ave_age_percentage'!J83/SUM('2016-2018_ave_age_percentage'!$D83:$K83)</f>
        <v>#DIV/0!</v>
      </c>
      <c r="K83" t="e">
        <f>'2016-2018_ave_age_percentage'!K83/SUM('2016-2018_ave_age_percentage'!$D83:$K83)</f>
        <v>#DIV/0!</v>
      </c>
    </row>
    <row r="84" spans="1:11" x14ac:dyDescent="0.2">
      <c r="A84" t="s">
        <v>2287</v>
      </c>
      <c r="B84">
        <v>212324</v>
      </c>
      <c r="C84">
        <f>AVERAGE('2018_age_percentage'!C23,'2017_age_percentage'!C23,'2016_age_percentage'!C23)</f>
        <v>1</v>
      </c>
      <c r="D84">
        <f>'2016-2018_ave_age_percentage'!D84/SUM('2016-2018_ave_age_percentage'!$D84:$K84)</f>
        <v>4.9140049140049137E-2</v>
      </c>
      <c r="E84">
        <f>'2016-2018_ave_age_percentage'!E84/SUM('2016-2018_ave_age_percentage'!$D84:$K84)</f>
        <v>9.9508599508599499E-2</v>
      </c>
      <c r="F84">
        <f>'2016-2018_ave_age_percentage'!F84/SUM('2016-2018_ave_age_percentage'!$D84:$K84)</f>
        <v>0.12407862407862406</v>
      </c>
      <c r="G84">
        <f>'2016-2018_ave_age_percentage'!G84/SUM('2016-2018_ave_age_percentage'!$D84:$K84)</f>
        <v>0.12530712530712532</v>
      </c>
      <c r="H84">
        <f>'2016-2018_ave_age_percentage'!H84/SUM('2016-2018_ave_age_percentage'!$D84:$K84)</f>
        <v>0.15110565110565108</v>
      </c>
      <c r="I84">
        <f>'2016-2018_ave_age_percentage'!I84/SUM('2016-2018_ave_age_percentage'!$D84:$K84)</f>
        <v>0.20024570024570021</v>
      </c>
      <c r="J84">
        <f>'2016-2018_ave_age_percentage'!J84/SUM('2016-2018_ave_age_percentage'!$D84:$K84)</f>
        <v>0.17444717444717445</v>
      </c>
      <c r="K84">
        <f>'2016-2018_ave_age_percentage'!K84/SUM('2016-2018_ave_age_percentage'!$D84:$K84)</f>
        <v>7.6167076167076159E-2</v>
      </c>
    </row>
    <row r="85" spans="1:11" x14ac:dyDescent="0.2">
      <c r="A85" t="s">
        <v>2286</v>
      </c>
      <c r="B85">
        <v>212325</v>
      </c>
      <c r="C85">
        <f>AVERAGE('2018_age_percentage'!C24,'2017_age_percentage'!C24,'2016_age_percentage'!C24)</f>
        <v>1</v>
      </c>
      <c r="D85">
        <f>'2016-2018_ave_age_percentage'!D85/SUM('2016-2018_ave_age_percentage'!$D85:$K85)</f>
        <v>7.4906367041198491E-2</v>
      </c>
      <c r="E85">
        <f>'2016-2018_ave_age_percentage'!E85/SUM('2016-2018_ave_age_percentage'!$D85:$K85)</f>
        <v>0.1142322097378277</v>
      </c>
      <c r="F85">
        <f>'2016-2018_ave_age_percentage'!F85/SUM('2016-2018_ave_age_percentage'!$D85:$K85)</f>
        <v>0.15168539325842695</v>
      </c>
      <c r="G85">
        <f>'2016-2018_ave_age_percentage'!G85/SUM('2016-2018_ave_age_percentage'!$D85:$K85)</f>
        <v>0.11610486891385768</v>
      </c>
      <c r="H85">
        <f>'2016-2018_ave_age_percentage'!H85/SUM('2016-2018_ave_age_percentage'!$D85:$K85)</f>
        <v>0.11797752808988764</v>
      </c>
      <c r="I85">
        <f>'2016-2018_ave_age_percentage'!I85/SUM('2016-2018_ave_age_percentage'!$D85:$K85)</f>
        <v>0.19288389513108614</v>
      </c>
      <c r="J85">
        <f>'2016-2018_ave_age_percentage'!J85/SUM('2016-2018_ave_age_percentage'!$D85:$K85)</f>
        <v>0.19101123595505617</v>
      </c>
      <c r="K85">
        <f>'2016-2018_ave_age_percentage'!K85/SUM('2016-2018_ave_age_percentage'!$D85:$K85)</f>
        <v>4.119850187265918E-2</v>
      </c>
    </row>
    <row r="86" spans="1:11" x14ac:dyDescent="0.2">
      <c r="A86" t="s">
        <v>1999</v>
      </c>
      <c r="B86">
        <v>212391</v>
      </c>
      <c r="C86">
        <f>AVERAGE('2018_age_percentage'!C581,'2017_age_percentage'!C581,'2016_age_percentage'!C581)</f>
        <v>1</v>
      </c>
      <c r="D86" t="e">
        <f>'2016-2018_ave_age_percentage'!D86/SUM('2016-2018_ave_age_percentage'!$D86:$K86)</f>
        <v>#DIV/0!</v>
      </c>
      <c r="E86" t="e">
        <f>'2016-2018_ave_age_percentage'!E86/SUM('2016-2018_ave_age_percentage'!$D86:$K86)</f>
        <v>#DIV/0!</v>
      </c>
      <c r="F86" t="e">
        <f>'2016-2018_ave_age_percentage'!F86/SUM('2016-2018_ave_age_percentage'!$D86:$K86)</f>
        <v>#DIV/0!</v>
      </c>
      <c r="G86" t="e">
        <f>'2016-2018_ave_age_percentage'!G86/SUM('2016-2018_ave_age_percentage'!$D86:$K86)</f>
        <v>#DIV/0!</v>
      </c>
      <c r="H86" t="e">
        <f>'2016-2018_ave_age_percentage'!H86/SUM('2016-2018_ave_age_percentage'!$D86:$K86)</f>
        <v>#DIV/0!</v>
      </c>
      <c r="I86" t="e">
        <f>'2016-2018_ave_age_percentage'!I86/SUM('2016-2018_ave_age_percentage'!$D86:$K86)</f>
        <v>#DIV/0!</v>
      </c>
      <c r="J86" t="e">
        <f>'2016-2018_ave_age_percentage'!J86/SUM('2016-2018_ave_age_percentage'!$D86:$K86)</f>
        <v>#DIV/0!</v>
      </c>
      <c r="K86" t="e">
        <f>'2016-2018_ave_age_percentage'!K86/SUM('2016-2018_ave_age_percentage'!$D86:$K86)</f>
        <v>#DIV/0!</v>
      </c>
    </row>
    <row r="87" spans="1:11" x14ac:dyDescent="0.2">
      <c r="A87" t="s">
        <v>595</v>
      </c>
      <c r="B87">
        <v>212392</v>
      </c>
      <c r="C87">
        <f>AVERAGE('2018_age_percentage'!C582,'2017_age_percentage'!C582,'2016_age_percentage'!C582)</f>
        <v>1</v>
      </c>
      <c r="D87" t="e">
        <f>'2016-2018_ave_age_percentage'!D87/SUM('2016-2018_ave_age_percentage'!$D87:$K87)</f>
        <v>#DIV/0!</v>
      </c>
      <c r="E87" t="e">
        <f>'2016-2018_ave_age_percentage'!E87/SUM('2016-2018_ave_age_percentage'!$D87:$K87)</f>
        <v>#DIV/0!</v>
      </c>
      <c r="F87" t="e">
        <f>'2016-2018_ave_age_percentage'!F87/SUM('2016-2018_ave_age_percentage'!$D87:$K87)</f>
        <v>#DIV/0!</v>
      </c>
      <c r="G87" t="e">
        <f>'2016-2018_ave_age_percentage'!G87/SUM('2016-2018_ave_age_percentage'!$D87:$K87)</f>
        <v>#DIV/0!</v>
      </c>
      <c r="H87" t="e">
        <f>'2016-2018_ave_age_percentage'!H87/SUM('2016-2018_ave_age_percentage'!$D87:$K87)</f>
        <v>#DIV/0!</v>
      </c>
      <c r="I87" t="e">
        <f>'2016-2018_ave_age_percentage'!I87/SUM('2016-2018_ave_age_percentage'!$D87:$K87)</f>
        <v>#DIV/0!</v>
      </c>
      <c r="J87" t="e">
        <f>'2016-2018_ave_age_percentage'!J87/SUM('2016-2018_ave_age_percentage'!$D87:$K87)</f>
        <v>#DIV/0!</v>
      </c>
      <c r="K87" t="e">
        <f>'2016-2018_ave_age_percentage'!K87/SUM('2016-2018_ave_age_percentage'!$D87:$K87)</f>
        <v>#DIV/0!</v>
      </c>
    </row>
    <row r="88" spans="1:11" x14ac:dyDescent="0.2">
      <c r="A88" t="s">
        <v>2285</v>
      </c>
      <c r="B88">
        <v>212393</v>
      </c>
      <c r="C88">
        <f>AVERAGE('2018_age_percentage'!C25,'2017_age_percentage'!C25,'2016_age_percentage'!C25)</f>
        <v>1</v>
      </c>
      <c r="D88">
        <f>'2016-2018_ave_age_percentage'!D88/SUM('2016-2018_ave_age_percentage'!$D88:$K88)</f>
        <v>5.4274084124830396E-2</v>
      </c>
      <c r="E88">
        <f>'2016-2018_ave_age_percentage'!E88/SUM('2016-2018_ave_age_percentage'!$D88:$K88)</f>
        <v>0.10244233378561737</v>
      </c>
      <c r="F88">
        <f>'2016-2018_ave_age_percentage'!F88/SUM('2016-2018_ave_age_percentage'!$D88:$K88)</f>
        <v>0.12957937584803256</v>
      </c>
      <c r="G88">
        <f>'2016-2018_ave_age_percentage'!G88/SUM('2016-2018_ave_age_percentage'!$D88:$K88)</f>
        <v>0.12347354138398917</v>
      </c>
      <c r="H88">
        <f>'2016-2018_ave_age_percentage'!H88/SUM('2016-2018_ave_age_percentage'!$D88:$K88)</f>
        <v>0.14450474898236093</v>
      </c>
      <c r="I88">
        <f>'2016-2018_ave_age_percentage'!I88/SUM('2016-2018_ave_age_percentage'!$D88:$K88)</f>
        <v>0.19877883310719136</v>
      </c>
      <c r="J88">
        <f>'2016-2018_ave_age_percentage'!J88/SUM('2016-2018_ave_age_percentage'!$D88:$K88)</f>
        <v>0.17774762550881956</v>
      </c>
      <c r="K88">
        <f>'2016-2018_ave_age_percentage'!K88/SUM('2016-2018_ave_age_percentage'!$D88:$K88)</f>
        <v>6.9199457259158756E-2</v>
      </c>
    </row>
    <row r="89" spans="1:11" x14ac:dyDescent="0.2">
      <c r="A89" t="s">
        <v>2284</v>
      </c>
      <c r="B89">
        <v>212399</v>
      </c>
      <c r="C89">
        <f>AVERAGE('2018_age_percentage'!C26,'2017_age_percentage'!C26,'2016_age_percentage'!C26)</f>
        <v>1</v>
      </c>
      <c r="D89">
        <f>'2016-2018_ave_age_percentage'!D89/SUM('2016-2018_ave_age_percentage'!$D89:$K89)</f>
        <v>5.5865921787709508E-2</v>
      </c>
      <c r="E89">
        <f>'2016-2018_ave_age_percentage'!E89/SUM('2016-2018_ave_age_percentage'!$D89:$K89)</f>
        <v>0.10335195530726259</v>
      </c>
      <c r="F89">
        <f>'2016-2018_ave_age_percentage'!F89/SUM('2016-2018_ave_age_percentage'!$D89:$K89)</f>
        <v>0.13128491620111735</v>
      </c>
      <c r="G89">
        <f>'2016-2018_ave_age_percentage'!G89/SUM('2016-2018_ave_age_percentage'!$D89:$K89)</f>
        <v>0.1229050279329609</v>
      </c>
      <c r="H89">
        <f>'2016-2018_ave_age_percentage'!H89/SUM('2016-2018_ave_age_percentage'!$D89:$K89)</f>
        <v>0.14245810055865926</v>
      </c>
      <c r="I89">
        <f>'2016-2018_ave_age_percentage'!I89/SUM('2016-2018_ave_age_percentage'!$D89:$K89)</f>
        <v>0.19832402234636876</v>
      </c>
      <c r="J89">
        <f>'2016-2018_ave_age_percentage'!J89/SUM('2016-2018_ave_age_percentage'!$D89:$K89)</f>
        <v>0.1787709497206704</v>
      </c>
      <c r="K89">
        <f>'2016-2018_ave_age_percentage'!K89/SUM('2016-2018_ave_age_percentage'!$D89:$K89)</f>
        <v>6.7039106145251409E-2</v>
      </c>
    </row>
    <row r="90" spans="1:11" x14ac:dyDescent="0.2">
      <c r="A90" t="s">
        <v>41</v>
      </c>
      <c r="B90">
        <v>213111</v>
      </c>
      <c r="C90">
        <f>AVERAGE('2018_age_percentage'!C27,'2017_age_percentage'!C27,'2016_age_percentage'!C27)</f>
        <v>1</v>
      </c>
      <c r="D90">
        <f>'2016-2018_ave_age_percentage'!D90/SUM('2016-2018_ave_age_percentage'!$D90:$K90)</f>
        <v>3.6283904513414802E-3</v>
      </c>
      <c r="E90">
        <f>'2016-2018_ave_age_percentage'!E90/SUM('2016-2018_ave_age_percentage'!$D90:$K90)</f>
        <v>6.8261925985586532E-3</v>
      </c>
      <c r="F90">
        <f>'2016-2018_ave_age_percentage'!F90/SUM('2016-2018_ave_age_percentage'!$D90:$K90)</f>
        <v>0.13795163512186925</v>
      </c>
      <c r="G90">
        <f>'2016-2018_ave_age_percentage'!G90/SUM('2016-2018_ave_age_percentage'!$D90:$K90)</f>
        <v>0.35804729781802097</v>
      </c>
      <c r="H90">
        <f>'2016-2018_ave_age_percentage'!H90/SUM('2016-2018_ave_age_percentage'!$D90:$K90)</f>
        <v>0.30081164725956661</v>
      </c>
      <c r="I90">
        <f>'2016-2018_ave_age_percentage'!I90/SUM('2016-2018_ave_age_percentage'!$D90:$K90)</f>
        <v>0.15064773488798022</v>
      </c>
      <c r="J90">
        <f>'2016-2018_ave_age_percentage'!J90/SUM('2016-2018_ave_age_percentage'!$D90:$K90)</f>
        <v>3.760592457432306E-2</v>
      </c>
      <c r="K90">
        <f>'2016-2018_ave_age_percentage'!K90/SUM('2016-2018_ave_age_percentage'!$D90:$K90)</f>
        <v>4.4811772883398071E-3</v>
      </c>
    </row>
    <row r="91" spans="1:11" x14ac:dyDescent="0.2">
      <c r="A91" t="s">
        <v>42</v>
      </c>
      <c r="B91">
        <v>213112</v>
      </c>
      <c r="C91">
        <f>AVERAGE('2018_age_percentage'!C28,'2017_age_percentage'!C28,'2016_age_percentage'!C28)</f>
        <v>1</v>
      </c>
      <c r="D91">
        <f>'2016-2018_ave_age_percentage'!D91/SUM('2016-2018_ave_age_percentage'!$D91:$K91)</f>
        <v>5.164734654199447E-4</v>
      </c>
      <c r="E91">
        <f>'2016-2018_ave_age_percentage'!E91/SUM('2016-2018_ave_age_percentage'!$D91:$K91)</f>
        <v>3.4606685228246226E-2</v>
      </c>
      <c r="F91">
        <f>'2016-2018_ave_age_percentage'!F91/SUM('2016-2018_ave_age_percentage'!$D91:$K91)</f>
        <v>0.13676961901837803</v>
      </c>
      <c r="G91">
        <f>'2016-2018_ave_age_percentage'!G91/SUM('2016-2018_ave_age_percentage'!$D91:$K91)</f>
        <v>0.31777089199058328</v>
      </c>
      <c r="H91">
        <f>'2016-2018_ave_age_percentage'!H91/SUM('2016-2018_ave_age_percentage'!$D91:$K91)</f>
        <v>0.30016546453662801</v>
      </c>
      <c r="I91">
        <f>'2016-2018_ave_age_percentage'!I91/SUM('2016-2018_ave_age_percentage'!$D91:$K91)</f>
        <v>0.13757797007937397</v>
      </c>
      <c r="J91">
        <f>'2016-2018_ave_age_percentage'!J91/SUM('2016-2018_ave_age_percentage'!$D91:$K91)</f>
        <v>5.109701234268231E-2</v>
      </c>
      <c r="K91">
        <f>'2016-2018_ave_age_percentage'!K91/SUM('2016-2018_ave_age_percentage'!$D91:$K91)</f>
        <v>2.1495883338688217E-2</v>
      </c>
    </row>
    <row r="92" spans="1:11" x14ac:dyDescent="0.2">
      <c r="A92" t="s">
        <v>596</v>
      </c>
      <c r="B92">
        <v>213113</v>
      </c>
      <c r="C92">
        <f>AVERAGE('2018_age_percentage'!C583,'2017_age_percentage'!C583,'2016_age_percentage'!C583)</f>
        <v>1</v>
      </c>
      <c r="D92" t="e">
        <f>'2016-2018_ave_age_percentage'!D92/SUM('2016-2018_ave_age_percentage'!$D92:$K92)</f>
        <v>#DIV/0!</v>
      </c>
      <c r="E92" t="e">
        <f>'2016-2018_ave_age_percentage'!E92/SUM('2016-2018_ave_age_percentage'!$D92:$K92)</f>
        <v>#DIV/0!</v>
      </c>
      <c r="F92" t="e">
        <f>'2016-2018_ave_age_percentage'!F92/SUM('2016-2018_ave_age_percentage'!$D92:$K92)</f>
        <v>#DIV/0!</v>
      </c>
      <c r="G92" t="e">
        <f>'2016-2018_ave_age_percentage'!G92/SUM('2016-2018_ave_age_percentage'!$D92:$K92)</f>
        <v>#DIV/0!</v>
      </c>
      <c r="H92" t="e">
        <f>'2016-2018_ave_age_percentage'!H92/SUM('2016-2018_ave_age_percentage'!$D92:$K92)</f>
        <v>#DIV/0!</v>
      </c>
      <c r="I92" t="e">
        <f>'2016-2018_ave_age_percentage'!I92/SUM('2016-2018_ave_age_percentage'!$D92:$K92)</f>
        <v>#DIV/0!</v>
      </c>
      <c r="J92" t="e">
        <f>'2016-2018_ave_age_percentage'!J92/SUM('2016-2018_ave_age_percentage'!$D92:$K92)</f>
        <v>#DIV/0!</v>
      </c>
      <c r="K92" t="e">
        <f>'2016-2018_ave_age_percentage'!K92/SUM('2016-2018_ave_age_percentage'!$D92:$K92)</f>
        <v>#DIV/0!</v>
      </c>
    </row>
    <row r="93" spans="1:11" x14ac:dyDescent="0.2">
      <c r="A93" t="s">
        <v>597</v>
      </c>
      <c r="B93">
        <v>213114</v>
      </c>
      <c r="C93">
        <f>AVERAGE('2018_age_percentage'!C584,'2017_age_percentage'!C584,'2016_age_percentage'!C584)</f>
        <v>1</v>
      </c>
      <c r="D93" t="e">
        <f>'2016-2018_ave_age_percentage'!D93/SUM('2016-2018_ave_age_percentage'!$D93:$K93)</f>
        <v>#DIV/0!</v>
      </c>
      <c r="E93" t="e">
        <f>'2016-2018_ave_age_percentage'!E93/SUM('2016-2018_ave_age_percentage'!$D93:$K93)</f>
        <v>#DIV/0!</v>
      </c>
      <c r="F93" t="e">
        <f>'2016-2018_ave_age_percentage'!F93/SUM('2016-2018_ave_age_percentage'!$D93:$K93)</f>
        <v>#DIV/0!</v>
      </c>
      <c r="G93" t="e">
        <f>'2016-2018_ave_age_percentage'!G93/SUM('2016-2018_ave_age_percentage'!$D93:$K93)</f>
        <v>#DIV/0!</v>
      </c>
      <c r="H93" t="e">
        <f>'2016-2018_ave_age_percentage'!H93/SUM('2016-2018_ave_age_percentage'!$D93:$K93)</f>
        <v>#DIV/0!</v>
      </c>
      <c r="I93" t="e">
        <f>'2016-2018_ave_age_percentage'!I93/SUM('2016-2018_ave_age_percentage'!$D93:$K93)</f>
        <v>#DIV/0!</v>
      </c>
      <c r="J93" t="e">
        <f>'2016-2018_ave_age_percentage'!J93/SUM('2016-2018_ave_age_percentage'!$D93:$K93)</f>
        <v>#DIV/0!</v>
      </c>
      <c r="K93" t="e">
        <f>'2016-2018_ave_age_percentage'!K93/SUM('2016-2018_ave_age_percentage'!$D93:$K93)</f>
        <v>#DIV/0!</v>
      </c>
    </row>
    <row r="94" spans="1:11" x14ac:dyDescent="0.2">
      <c r="A94" t="s">
        <v>598</v>
      </c>
      <c r="B94">
        <v>213115</v>
      </c>
      <c r="C94">
        <f>AVERAGE('2018_age_percentage'!C585,'2017_age_percentage'!C585,'2016_age_percentage'!C585)</f>
        <v>1</v>
      </c>
      <c r="D94" t="e">
        <f>'2016-2018_ave_age_percentage'!D94/SUM('2016-2018_ave_age_percentage'!$D94:$K94)</f>
        <v>#DIV/0!</v>
      </c>
      <c r="E94" t="e">
        <f>'2016-2018_ave_age_percentage'!E94/SUM('2016-2018_ave_age_percentage'!$D94:$K94)</f>
        <v>#DIV/0!</v>
      </c>
      <c r="F94" t="e">
        <f>'2016-2018_ave_age_percentage'!F94/SUM('2016-2018_ave_age_percentage'!$D94:$K94)</f>
        <v>#DIV/0!</v>
      </c>
      <c r="G94" t="e">
        <f>'2016-2018_ave_age_percentage'!G94/SUM('2016-2018_ave_age_percentage'!$D94:$K94)</f>
        <v>#DIV/0!</v>
      </c>
      <c r="H94" t="e">
        <f>'2016-2018_ave_age_percentage'!H94/SUM('2016-2018_ave_age_percentage'!$D94:$K94)</f>
        <v>#DIV/0!</v>
      </c>
      <c r="I94" t="e">
        <f>'2016-2018_ave_age_percentage'!I94/SUM('2016-2018_ave_age_percentage'!$D94:$K94)</f>
        <v>#DIV/0!</v>
      </c>
      <c r="J94" t="e">
        <f>'2016-2018_ave_age_percentage'!J94/SUM('2016-2018_ave_age_percentage'!$D94:$K94)</f>
        <v>#DIV/0!</v>
      </c>
      <c r="K94" t="e">
        <f>'2016-2018_ave_age_percentage'!K94/SUM('2016-2018_ave_age_percentage'!$D94:$K94)</f>
        <v>#DIV/0!</v>
      </c>
    </row>
    <row r="95" spans="1:11" x14ac:dyDescent="0.2">
      <c r="A95" t="s">
        <v>599</v>
      </c>
      <c r="B95">
        <v>221111</v>
      </c>
      <c r="C95">
        <f>AVERAGE('2018_age_percentage'!C586,'2017_age_percentage'!C586,'2016_age_percentage'!C586)</f>
        <v>1</v>
      </c>
      <c r="D95">
        <f>'2016-2018_ave_age_percentage'!D95/SUM('2016-2018_ave_age_percentage'!$D95:$K95)</f>
        <v>1.2197903890348489E-3</v>
      </c>
      <c r="E95">
        <f>'2016-2018_ave_age_percentage'!E95/SUM('2016-2018_ave_age_percentage'!$D95:$K95)</f>
        <v>2.843027099451071E-2</v>
      </c>
      <c r="F95">
        <f>'2016-2018_ave_age_percentage'!F95/SUM('2016-2018_ave_age_percentage'!$D95:$K95)</f>
        <v>8.6327634814211768E-2</v>
      </c>
      <c r="G95">
        <f>'2016-2018_ave_age_percentage'!G95/SUM('2016-2018_ave_age_percentage'!$D95:$K95)</f>
        <v>0.17241647853762337</v>
      </c>
      <c r="H95">
        <f>'2016-2018_ave_age_percentage'!H95/SUM('2016-2018_ave_age_percentage'!$D95:$K95)</f>
        <v>0.29602805126036036</v>
      </c>
      <c r="I95">
        <f>'2016-2018_ave_age_percentage'!I95/SUM('2016-2018_ave_age_percentage'!$D95:$K95)</f>
        <v>0.25795311352883915</v>
      </c>
      <c r="J95">
        <f>'2016-2018_ave_age_percentage'!J95/SUM('2016-2018_ave_age_percentage'!$D95:$K95)</f>
        <v>0.1306100312180512</v>
      </c>
      <c r="K95">
        <f>'2016-2018_ave_age_percentage'!K95/SUM('2016-2018_ave_age_percentage'!$D95:$K95)</f>
        <v>2.7014629257368639E-2</v>
      </c>
    </row>
    <row r="96" spans="1:11" x14ac:dyDescent="0.2">
      <c r="A96" t="s">
        <v>380</v>
      </c>
      <c r="B96">
        <v>221112</v>
      </c>
      <c r="C96">
        <f>AVERAGE('2018_age_percentage'!C368,'2017_age_percentage'!C368,'2016_age_percentage'!C368)</f>
        <v>1</v>
      </c>
      <c r="D96">
        <f>'2016-2018_ave_age_percentage'!D96/SUM('2016-2018_ave_age_percentage'!$D96:$K96)</f>
        <v>6.5240694326927531E-4</v>
      </c>
      <c r="E96">
        <f>'2016-2018_ave_age_percentage'!E96/SUM('2016-2018_ave_age_percentage'!$D96:$K96)</f>
        <v>3.2620347163463768E-3</v>
      </c>
      <c r="F96">
        <f>'2016-2018_ave_age_percentage'!F96/SUM('2016-2018_ave_age_percentage'!$D96:$K96)</f>
        <v>6.243254364338479E-2</v>
      </c>
      <c r="G96">
        <f>'2016-2018_ave_age_percentage'!G96/SUM('2016-2018_ave_age_percentage'!$D96:$K96)</f>
        <v>0.21642834295471639</v>
      </c>
      <c r="H96">
        <f>'2016-2018_ave_age_percentage'!H96/SUM('2016-2018_ave_age_percentage'!$D96:$K96)</f>
        <v>0.1945076806378814</v>
      </c>
      <c r="I96">
        <f>'2016-2018_ave_age_percentage'!I96/SUM('2016-2018_ave_age_percentage'!$D96:$K96)</f>
        <v>0.27220489912376333</v>
      </c>
      <c r="J96">
        <f>'2016-2018_ave_age_percentage'!J96/SUM('2016-2018_ave_age_percentage'!$D96:$K96)</f>
        <v>0.22022312692051649</v>
      </c>
      <c r="K96">
        <f>'2016-2018_ave_age_percentage'!K96/SUM('2016-2018_ave_age_percentage'!$D96:$K96)</f>
        <v>3.0288965060122051E-2</v>
      </c>
    </row>
    <row r="97" spans="1:11" x14ac:dyDescent="0.2">
      <c r="A97" t="s">
        <v>381</v>
      </c>
      <c r="B97">
        <v>221113</v>
      </c>
      <c r="C97">
        <f>AVERAGE('2018_age_percentage'!C369,'2017_age_percentage'!C369,'2016_age_percentage'!C369)</f>
        <v>1</v>
      </c>
      <c r="D97">
        <f>'2016-2018_ave_age_percentage'!D97/SUM('2016-2018_ave_age_percentage'!$D97:$K97)</f>
        <v>1.759793226415312E-3</v>
      </c>
      <c r="E97">
        <f>'2016-2018_ave_age_percentage'!E97/SUM('2016-2018_ave_age_percentage'!$D97:$K97)</f>
        <v>8.7989661320765598E-3</v>
      </c>
      <c r="F97">
        <f>'2016-2018_ave_age_percentage'!F97/SUM('2016-2018_ave_age_percentage'!$D97:$K97)</f>
        <v>7.8218646381767454E-2</v>
      </c>
      <c r="G97">
        <f>'2016-2018_ave_age_percentage'!G97/SUM('2016-2018_ave_age_percentage'!$D97:$K97)</f>
        <v>0.17983275945208527</v>
      </c>
      <c r="H97">
        <f>'2016-2018_ave_age_percentage'!H97/SUM('2016-2018_ave_age_percentage'!$D97:$K97)</f>
        <v>0.27431614085941802</v>
      </c>
      <c r="I97">
        <f>'2016-2018_ave_age_percentage'!I97/SUM('2016-2018_ave_age_percentage'!$D97:$K97)</f>
        <v>0.25581533751609908</v>
      </c>
      <c r="J97">
        <f>'2016-2018_ave_age_percentage'!J97/SUM('2016-2018_ave_age_percentage'!$D97:$K97)</f>
        <v>0.1721086761756653</v>
      </c>
      <c r="K97">
        <f>'2016-2018_ave_age_percentage'!K97/SUM('2016-2018_ave_age_percentage'!$D97:$K97)</f>
        <v>2.9149680256473038E-2</v>
      </c>
    </row>
    <row r="98" spans="1:11" x14ac:dyDescent="0.2">
      <c r="A98" t="s">
        <v>600</v>
      </c>
      <c r="B98">
        <v>221114</v>
      </c>
      <c r="C98">
        <f>AVERAGE('2018_age_percentage'!C587,'2017_age_percentage'!C587,'2016_age_percentage'!C587)</f>
        <v>1</v>
      </c>
      <c r="D98">
        <f>'2016-2018_ave_age_percentage'!D98/SUM('2016-2018_ave_age_percentage'!$D98:$K98)</f>
        <v>5.6152806808685762E-3</v>
      </c>
      <c r="E98">
        <f>'2016-2018_ave_age_percentage'!E98/SUM('2016-2018_ave_age_percentage'!$D98:$K98)</f>
        <v>6.538109741243775E-2</v>
      </c>
      <c r="F98">
        <f>'2016-2018_ave_age_percentage'!F98/SUM('2016-2018_ave_age_percentage'!$D98:$K98)</f>
        <v>0.12413811612186779</v>
      </c>
      <c r="G98">
        <f>'2016-2018_ave_age_percentage'!G98/SUM('2016-2018_ave_age_percentage'!$D98:$K98)</f>
        <v>0.21138474381134575</v>
      </c>
      <c r="H98">
        <f>'2016-2018_ave_age_percentage'!H98/SUM('2016-2018_ave_age_percentage'!$D98:$K98)</f>
        <v>0.22254611420704201</v>
      </c>
      <c r="I98">
        <f>'2016-2018_ave_age_percentage'!I98/SUM('2016-2018_ave_age_percentage'!$D98:$K98)</f>
        <v>0.22023501682647054</v>
      </c>
      <c r="J98">
        <f>'2016-2018_ave_age_percentage'!J98/SUM('2016-2018_ave_age_percentage'!$D98:$K98)</f>
        <v>0.12560002317949551</v>
      </c>
      <c r="K98">
        <f>'2016-2018_ave_age_percentage'!K98/SUM('2016-2018_ave_age_percentage'!$D98:$K98)</f>
        <v>2.5099607760472011E-2</v>
      </c>
    </row>
    <row r="99" spans="1:11" x14ac:dyDescent="0.2">
      <c r="A99" t="s">
        <v>601</v>
      </c>
      <c r="B99">
        <v>221115</v>
      </c>
      <c r="C99">
        <f>AVERAGE('2018_age_percentage'!C588,'2017_age_percentage'!C588,'2016_age_percentage'!C588)</f>
        <v>1</v>
      </c>
      <c r="D99">
        <f>'2016-2018_ave_age_percentage'!D99/SUM('2016-2018_ave_age_percentage'!$D99:$K99)</f>
        <v>5.6152806808685762E-3</v>
      </c>
      <c r="E99">
        <f>'2016-2018_ave_age_percentage'!E99/SUM('2016-2018_ave_age_percentage'!$D99:$K99)</f>
        <v>6.538109741243775E-2</v>
      </c>
      <c r="F99">
        <f>'2016-2018_ave_age_percentage'!F99/SUM('2016-2018_ave_age_percentage'!$D99:$K99)</f>
        <v>0.12413811612186779</v>
      </c>
      <c r="G99">
        <f>'2016-2018_ave_age_percentage'!G99/SUM('2016-2018_ave_age_percentage'!$D99:$K99)</f>
        <v>0.21138474381134575</v>
      </c>
      <c r="H99">
        <f>'2016-2018_ave_age_percentage'!H99/SUM('2016-2018_ave_age_percentage'!$D99:$K99)</f>
        <v>0.22254611420704201</v>
      </c>
      <c r="I99">
        <f>'2016-2018_ave_age_percentage'!I99/SUM('2016-2018_ave_age_percentage'!$D99:$K99)</f>
        <v>0.22023501682647054</v>
      </c>
      <c r="J99">
        <f>'2016-2018_ave_age_percentage'!J99/SUM('2016-2018_ave_age_percentage'!$D99:$K99)</f>
        <v>0.12560002317949551</v>
      </c>
      <c r="K99">
        <f>'2016-2018_ave_age_percentage'!K99/SUM('2016-2018_ave_age_percentage'!$D99:$K99)</f>
        <v>2.5099607760472011E-2</v>
      </c>
    </row>
    <row r="100" spans="1:11" x14ac:dyDescent="0.2">
      <c r="A100" t="s">
        <v>602</v>
      </c>
      <c r="B100">
        <v>221116</v>
      </c>
      <c r="C100">
        <f>AVERAGE('2018_age_percentage'!C589,'2017_age_percentage'!C589,'2016_age_percentage'!C589)</f>
        <v>1</v>
      </c>
      <c r="D100">
        <f>'2016-2018_ave_age_percentage'!D100/SUM('2016-2018_ave_age_percentage'!$D100:$K100)</f>
        <v>5.6152806808685762E-3</v>
      </c>
      <c r="E100">
        <f>'2016-2018_ave_age_percentage'!E100/SUM('2016-2018_ave_age_percentage'!$D100:$K100)</f>
        <v>6.538109741243775E-2</v>
      </c>
      <c r="F100">
        <f>'2016-2018_ave_age_percentage'!F100/SUM('2016-2018_ave_age_percentage'!$D100:$K100)</f>
        <v>0.12413811612186779</v>
      </c>
      <c r="G100">
        <f>'2016-2018_ave_age_percentage'!G100/SUM('2016-2018_ave_age_percentage'!$D100:$K100)</f>
        <v>0.21138474381134575</v>
      </c>
      <c r="H100">
        <f>'2016-2018_ave_age_percentage'!H100/SUM('2016-2018_ave_age_percentage'!$D100:$K100)</f>
        <v>0.22254611420704201</v>
      </c>
      <c r="I100">
        <f>'2016-2018_ave_age_percentage'!I100/SUM('2016-2018_ave_age_percentage'!$D100:$K100)</f>
        <v>0.22023501682647054</v>
      </c>
      <c r="J100">
        <f>'2016-2018_ave_age_percentage'!J100/SUM('2016-2018_ave_age_percentage'!$D100:$K100)</f>
        <v>0.12560002317949551</v>
      </c>
      <c r="K100">
        <f>'2016-2018_ave_age_percentage'!K100/SUM('2016-2018_ave_age_percentage'!$D100:$K100)</f>
        <v>2.5099607760472011E-2</v>
      </c>
    </row>
    <row r="101" spans="1:11" x14ac:dyDescent="0.2">
      <c r="A101" t="s">
        <v>603</v>
      </c>
      <c r="B101">
        <v>221117</v>
      </c>
      <c r="C101">
        <f>AVERAGE('2018_age_percentage'!C590,'2017_age_percentage'!C590,'2016_age_percentage'!C590)</f>
        <v>1</v>
      </c>
      <c r="D101">
        <f>'2016-2018_ave_age_percentage'!D101/SUM('2016-2018_ave_age_percentage'!$D101:$K101)</f>
        <v>5.6152806808685762E-3</v>
      </c>
      <c r="E101">
        <f>'2016-2018_ave_age_percentage'!E101/SUM('2016-2018_ave_age_percentage'!$D101:$K101)</f>
        <v>6.538109741243775E-2</v>
      </c>
      <c r="F101">
        <f>'2016-2018_ave_age_percentage'!F101/SUM('2016-2018_ave_age_percentage'!$D101:$K101)</f>
        <v>0.12413811612186779</v>
      </c>
      <c r="G101">
        <f>'2016-2018_ave_age_percentage'!G101/SUM('2016-2018_ave_age_percentage'!$D101:$K101)</f>
        <v>0.21138474381134575</v>
      </c>
      <c r="H101">
        <f>'2016-2018_ave_age_percentage'!H101/SUM('2016-2018_ave_age_percentage'!$D101:$K101)</f>
        <v>0.22254611420704201</v>
      </c>
      <c r="I101">
        <f>'2016-2018_ave_age_percentage'!I101/SUM('2016-2018_ave_age_percentage'!$D101:$K101)</f>
        <v>0.22023501682647054</v>
      </c>
      <c r="J101">
        <f>'2016-2018_ave_age_percentage'!J101/SUM('2016-2018_ave_age_percentage'!$D101:$K101)</f>
        <v>0.12560002317949551</v>
      </c>
      <c r="K101">
        <f>'2016-2018_ave_age_percentage'!K101/SUM('2016-2018_ave_age_percentage'!$D101:$K101)</f>
        <v>2.5099607760472011E-2</v>
      </c>
    </row>
    <row r="102" spans="1:11" x14ac:dyDescent="0.2">
      <c r="A102" t="s">
        <v>604</v>
      </c>
      <c r="B102">
        <v>221118</v>
      </c>
      <c r="C102">
        <f>AVERAGE('2018_age_percentage'!C591,'2017_age_percentage'!C591,'2016_age_percentage'!C591)</f>
        <v>1</v>
      </c>
      <c r="D102">
        <f>'2016-2018_ave_age_percentage'!D102/SUM('2016-2018_ave_age_percentage'!$D102:$K102)</f>
        <v>5.6152806808685762E-3</v>
      </c>
      <c r="E102">
        <f>'2016-2018_ave_age_percentage'!E102/SUM('2016-2018_ave_age_percentage'!$D102:$K102)</f>
        <v>6.538109741243775E-2</v>
      </c>
      <c r="F102">
        <f>'2016-2018_ave_age_percentage'!F102/SUM('2016-2018_ave_age_percentage'!$D102:$K102)</f>
        <v>0.12413811612186779</v>
      </c>
      <c r="G102">
        <f>'2016-2018_ave_age_percentage'!G102/SUM('2016-2018_ave_age_percentage'!$D102:$K102)</f>
        <v>0.21138474381134575</v>
      </c>
      <c r="H102">
        <f>'2016-2018_ave_age_percentage'!H102/SUM('2016-2018_ave_age_percentage'!$D102:$K102)</f>
        <v>0.22254611420704201</v>
      </c>
      <c r="I102">
        <f>'2016-2018_ave_age_percentage'!I102/SUM('2016-2018_ave_age_percentage'!$D102:$K102)</f>
        <v>0.22023501682647054</v>
      </c>
      <c r="J102">
        <f>'2016-2018_ave_age_percentage'!J102/SUM('2016-2018_ave_age_percentage'!$D102:$K102)</f>
        <v>0.12560002317949551</v>
      </c>
      <c r="K102">
        <f>'2016-2018_ave_age_percentage'!K102/SUM('2016-2018_ave_age_percentage'!$D102:$K102)</f>
        <v>2.5099607760472011E-2</v>
      </c>
    </row>
    <row r="103" spans="1:11" x14ac:dyDescent="0.2">
      <c r="A103" t="s">
        <v>605</v>
      </c>
      <c r="B103">
        <v>221121</v>
      </c>
      <c r="C103">
        <f>AVERAGE('2018_age_percentage'!C592,'2017_age_percentage'!C592,'2016_age_percentage'!C592)</f>
        <v>1</v>
      </c>
      <c r="D103">
        <f>'2016-2018_ave_age_percentage'!D103/SUM('2016-2018_ave_age_percentage'!$D103:$K103)</f>
        <v>5.6152806808685762E-3</v>
      </c>
      <c r="E103">
        <f>'2016-2018_ave_age_percentage'!E103/SUM('2016-2018_ave_age_percentage'!$D103:$K103)</f>
        <v>6.538109741243775E-2</v>
      </c>
      <c r="F103">
        <f>'2016-2018_ave_age_percentage'!F103/SUM('2016-2018_ave_age_percentage'!$D103:$K103)</f>
        <v>0.12413811612186779</v>
      </c>
      <c r="G103">
        <f>'2016-2018_ave_age_percentage'!G103/SUM('2016-2018_ave_age_percentage'!$D103:$K103)</f>
        <v>0.21138474381134575</v>
      </c>
      <c r="H103">
        <f>'2016-2018_ave_age_percentage'!H103/SUM('2016-2018_ave_age_percentage'!$D103:$K103)</f>
        <v>0.22254611420704201</v>
      </c>
      <c r="I103">
        <f>'2016-2018_ave_age_percentage'!I103/SUM('2016-2018_ave_age_percentage'!$D103:$K103)</f>
        <v>0.22023501682647054</v>
      </c>
      <c r="J103">
        <f>'2016-2018_ave_age_percentage'!J103/SUM('2016-2018_ave_age_percentage'!$D103:$K103)</f>
        <v>0.12560002317949551</v>
      </c>
      <c r="K103">
        <f>'2016-2018_ave_age_percentage'!K103/SUM('2016-2018_ave_age_percentage'!$D103:$K103)</f>
        <v>2.5099607760472011E-2</v>
      </c>
    </row>
    <row r="104" spans="1:11" x14ac:dyDescent="0.2">
      <c r="A104" t="s">
        <v>606</v>
      </c>
      <c r="B104">
        <v>221122</v>
      </c>
      <c r="C104">
        <f>AVERAGE('2018_age_percentage'!C593,'2017_age_percentage'!C593,'2016_age_percentage'!C593)</f>
        <v>1</v>
      </c>
      <c r="D104">
        <f>'2016-2018_ave_age_percentage'!D104/SUM('2016-2018_ave_age_percentage'!$D104:$K104)</f>
        <v>5.6152806808685762E-3</v>
      </c>
      <c r="E104">
        <f>'2016-2018_ave_age_percentage'!E104/SUM('2016-2018_ave_age_percentage'!$D104:$K104)</f>
        <v>6.538109741243775E-2</v>
      </c>
      <c r="F104">
        <f>'2016-2018_ave_age_percentage'!F104/SUM('2016-2018_ave_age_percentage'!$D104:$K104)</f>
        <v>0.12413811612186779</v>
      </c>
      <c r="G104">
        <f>'2016-2018_ave_age_percentage'!G104/SUM('2016-2018_ave_age_percentage'!$D104:$K104)</f>
        <v>0.21138474381134575</v>
      </c>
      <c r="H104">
        <f>'2016-2018_ave_age_percentage'!H104/SUM('2016-2018_ave_age_percentage'!$D104:$K104)</f>
        <v>0.22254611420704201</v>
      </c>
      <c r="I104">
        <f>'2016-2018_ave_age_percentage'!I104/SUM('2016-2018_ave_age_percentage'!$D104:$K104)</f>
        <v>0.22023501682647054</v>
      </c>
      <c r="J104">
        <f>'2016-2018_ave_age_percentage'!J104/SUM('2016-2018_ave_age_percentage'!$D104:$K104)</f>
        <v>0.12560002317949551</v>
      </c>
      <c r="K104">
        <f>'2016-2018_ave_age_percentage'!K104/SUM('2016-2018_ave_age_percentage'!$D104:$K104)</f>
        <v>2.5099607760472011E-2</v>
      </c>
    </row>
    <row r="105" spans="1:11" x14ac:dyDescent="0.2">
      <c r="A105" t="s">
        <v>607</v>
      </c>
      <c r="B105">
        <v>221210</v>
      </c>
      <c r="C105">
        <f>AVERAGE('2018_age_percentage'!C594,'2017_age_percentage'!C594,'2016_age_percentage'!C594)</f>
        <v>1</v>
      </c>
      <c r="D105">
        <f>'2016-2018_ave_age_percentage'!D105/SUM('2016-2018_ave_age_percentage'!$D105:$K105)</f>
        <v>5.6152806808685762E-3</v>
      </c>
      <c r="E105">
        <f>'2016-2018_ave_age_percentage'!E105/SUM('2016-2018_ave_age_percentage'!$D105:$K105)</f>
        <v>6.538109741243775E-2</v>
      </c>
      <c r="F105">
        <f>'2016-2018_ave_age_percentage'!F105/SUM('2016-2018_ave_age_percentage'!$D105:$K105)</f>
        <v>0.12413811612186779</v>
      </c>
      <c r="G105">
        <f>'2016-2018_ave_age_percentage'!G105/SUM('2016-2018_ave_age_percentage'!$D105:$K105)</f>
        <v>0.21138474381134575</v>
      </c>
      <c r="H105">
        <f>'2016-2018_ave_age_percentage'!H105/SUM('2016-2018_ave_age_percentage'!$D105:$K105)</f>
        <v>0.22254611420704201</v>
      </c>
      <c r="I105">
        <f>'2016-2018_ave_age_percentage'!I105/SUM('2016-2018_ave_age_percentage'!$D105:$K105)</f>
        <v>0.22023501682647054</v>
      </c>
      <c r="J105">
        <f>'2016-2018_ave_age_percentage'!J105/SUM('2016-2018_ave_age_percentage'!$D105:$K105)</f>
        <v>0.12560002317949551</v>
      </c>
      <c r="K105">
        <f>'2016-2018_ave_age_percentage'!K105/SUM('2016-2018_ave_age_percentage'!$D105:$K105)</f>
        <v>2.5099607760472011E-2</v>
      </c>
    </row>
    <row r="106" spans="1:11" x14ac:dyDescent="0.2">
      <c r="A106" t="s">
        <v>382</v>
      </c>
      <c r="B106">
        <v>221310</v>
      </c>
      <c r="C106">
        <f>AVERAGE('2018_age_percentage'!C370,'2017_age_percentage'!C370,'2016_age_percentage'!C370)</f>
        <v>1</v>
      </c>
      <c r="D106">
        <f>'2016-2018_ave_age_percentage'!D106/SUM('2016-2018_ave_age_percentage'!$D106:$K106)</f>
        <v>3.8460451518040819E-4</v>
      </c>
      <c r="E106">
        <f>'2016-2018_ave_age_percentage'!E106/SUM('2016-2018_ave_age_percentage'!$D106:$K106)</f>
        <v>2.1153248334922454E-2</v>
      </c>
      <c r="F106">
        <f>'2016-2018_ave_age_percentage'!F106/SUM('2016-2018_ave_age_percentage'!$D106:$K106)</f>
        <v>8.4773093296030291E-2</v>
      </c>
      <c r="G106">
        <f>'2016-2018_ave_age_percentage'!G106/SUM('2016-2018_ave_age_percentage'!$D106:$K106)</f>
        <v>0.19227408647560526</v>
      </c>
      <c r="H106">
        <f>'2016-2018_ave_age_percentage'!H106/SUM('2016-2018_ave_age_percentage'!$D106:$K106)</f>
        <v>0.29115347172674461</v>
      </c>
      <c r="I106">
        <f>'2016-2018_ave_age_percentage'!I106/SUM('2016-2018_ave_age_percentage'!$D106:$K106)</f>
        <v>0.34477053926731233</v>
      </c>
      <c r="J106">
        <f>'2016-2018_ave_age_percentage'!J106/SUM('2016-2018_ave_age_percentage'!$D106:$K106)</f>
        <v>5.9615267122696297E-2</v>
      </c>
      <c r="K106">
        <f>'2016-2018_ave_age_percentage'!K106/SUM('2016-2018_ave_age_percentage'!$D106:$K106)</f>
        <v>5.8756892615084129E-3</v>
      </c>
    </row>
    <row r="107" spans="1:11" x14ac:dyDescent="0.2">
      <c r="A107" t="s">
        <v>1640</v>
      </c>
      <c r="B107">
        <v>221320</v>
      </c>
      <c r="C107">
        <f>AVERAGE('2018_age_percentage'!C595,'2017_age_percentage'!C595,'2016_age_percentage'!C595)</f>
        <v>1</v>
      </c>
      <c r="D107">
        <f>'2016-2018_ave_age_percentage'!D107/SUM('2016-2018_ave_age_percentage'!$D107:$K107)</f>
        <v>4.250217959895379E-3</v>
      </c>
      <c r="E107">
        <f>'2016-2018_ave_age_percentage'!E107/SUM('2016-2018_ave_age_percentage'!$D107:$K107)</f>
        <v>7.5959023539668713E-2</v>
      </c>
      <c r="F107">
        <f>'2016-2018_ave_age_percentage'!F107/SUM('2016-2018_ave_age_percentage'!$D107:$K107)</f>
        <v>0.13144239152303666</v>
      </c>
      <c r="G107">
        <f>'2016-2018_ave_age_percentage'!G107/SUM('2016-2018_ave_age_percentage'!$D107:$K107)</f>
        <v>0.18225638790154919</v>
      </c>
      <c r="H107">
        <f>'2016-2018_ave_age_percentage'!H107/SUM('2016-2018_ave_age_percentage'!$D107:$K107)</f>
        <v>0.19790479064672609</v>
      </c>
      <c r="I107">
        <f>'2016-2018_ave_age_percentage'!I107/SUM('2016-2018_ave_age_percentage'!$D107:$K107)</f>
        <v>0.19364339525629848</v>
      </c>
      <c r="J107">
        <f>'2016-2018_ave_age_percentage'!J107/SUM('2016-2018_ave_age_percentage'!$D107:$K107)</f>
        <v>0.14083003599132629</v>
      </c>
      <c r="K107">
        <f>'2016-2018_ave_age_percentage'!K107/SUM('2016-2018_ave_age_percentage'!$D107:$K107)</f>
        <v>7.3713757181499112E-2</v>
      </c>
    </row>
    <row r="108" spans="1:11" x14ac:dyDescent="0.2">
      <c r="A108" t="s">
        <v>608</v>
      </c>
      <c r="B108">
        <v>221330</v>
      </c>
      <c r="C108">
        <f>AVERAGE('2018_age_percentage'!C596,'2017_age_percentage'!C596,'2016_age_percentage'!C596)</f>
        <v>1</v>
      </c>
      <c r="D108">
        <f>'2016-2018_ave_age_percentage'!D108/SUM('2016-2018_ave_age_percentage'!$D108:$K108)</f>
        <v>3.5256627567970709E-3</v>
      </c>
      <c r="E108">
        <f>'2016-2018_ave_age_percentage'!E108/SUM('2016-2018_ave_age_percentage'!$D108:$K108)</f>
        <v>8.9927000700612464E-2</v>
      </c>
      <c r="F108">
        <f>'2016-2018_ave_age_percentage'!F108/SUM('2016-2018_ave_age_percentage'!$D108:$K108)</f>
        <v>0.15458675164417929</v>
      </c>
      <c r="G108">
        <f>'2016-2018_ave_age_percentage'!G108/SUM('2016-2018_ave_age_percentage'!$D108:$K108)</f>
        <v>0.17741315795421156</v>
      </c>
      <c r="H108">
        <f>'2016-2018_ave_age_percentage'!H108/SUM('2016-2018_ave_age_percentage'!$D108:$K108)</f>
        <v>0.17198906140529299</v>
      </c>
      <c r="I108">
        <f>'2016-2018_ave_age_percentage'!I108/SUM('2016-2018_ave_age_percentage'!$D108:$K108)</f>
        <v>0.17731145614391935</v>
      </c>
      <c r="J108">
        <f>'2016-2018_ave_age_percentage'!J108/SUM('2016-2018_ave_age_percentage'!$D108:$K108)</f>
        <v>0.12832508418649849</v>
      </c>
      <c r="K108">
        <f>'2016-2018_ave_age_percentage'!K108/SUM('2016-2018_ave_age_percentage'!$D108:$K108)</f>
        <v>9.6921825208488716E-2</v>
      </c>
    </row>
    <row r="109" spans="1:11" x14ac:dyDescent="0.2">
      <c r="A109" t="s">
        <v>609</v>
      </c>
      <c r="B109">
        <v>236115</v>
      </c>
      <c r="C109">
        <f>AVERAGE('2018_age_percentage'!C597,'2017_age_percentage'!C597,'2016_age_percentage'!C597)</f>
        <v>1</v>
      </c>
      <c r="D109">
        <f>'2016-2018_ave_age_percentage'!D109/SUM('2016-2018_ave_age_percentage'!$D109:$K109)</f>
        <v>3.5256627567970709E-3</v>
      </c>
      <c r="E109">
        <f>'2016-2018_ave_age_percentage'!E109/SUM('2016-2018_ave_age_percentage'!$D109:$K109)</f>
        <v>8.9927000700612464E-2</v>
      </c>
      <c r="F109">
        <f>'2016-2018_ave_age_percentage'!F109/SUM('2016-2018_ave_age_percentage'!$D109:$K109)</f>
        <v>0.15458675164417929</v>
      </c>
      <c r="G109">
        <f>'2016-2018_ave_age_percentage'!G109/SUM('2016-2018_ave_age_percentage'!$D109:$K109)</f>
        <v>0.17741315795421156</v>
      </c>
      <c r="H109">
        <f>'2016-2018_ave_age_percentage'!H109/SUM('2016-2018_ave_age_percentage'!$D109:$K109)</f>
        <v>0.17198906140529299</v>
      </c>
      <c r="I109">
        <f>'2016-2018_ave_age_percentage'!I109/SUM('2016-2018_ave_age_percentage'!$D109:$K109)</f>
        <v>0.17731145614391935</v>
      </c>
      <c r="J109">
        <f>'2016-2018_ave_age_percentage'!J109/SUM('2016-2018_ave_age_percentage'!$D109:$K109)</f>
        <v>0.12832508418649849</v>
      </c>
      <c r="K109">
        <f>'2016-2018_ave_age_percentage'!K109/SUM('2016-2018_ave_age_percentage'!$D109:$K109)</f>
        <v>9.6921825208488716E-2</v>
      </c>
    </row>
    <row r="110" spans="1:11" x14ac:dyDescent="0.2">
      <c r="A110" t="s">
        <v>610</v>
      </c>
      <c r="B110">
        <v>236116</v>
      </c>
      <c r="C110">
        <f>AVERAGE('2018_age_percentage'!C598,'2017_age_percentage'!C598,'2016_age_percentage'!C598)</f>
        <v>1</v>
      </c>
      <c r="D110">
        <f>'2016-2018_ave_age_percentage'!D110/SUM('2016-2018_ave_age_percentage'!$D110:$K110)</f>
        <v>3.375527426160338E-2</v>
      </c>
      <c r="E110">
        <f>'2016-2018_ave_age_percentage'!E110/SUM('2016-2018_ave_age_percentage'!$D110:$K110)</f>
        <v>9.9859353023909969E-2</v>
      </c>
      <c r="F110">
        <f>'2016-2018_ave_age_percentage'!F110/SUM('2016-2018_ave_age_percentage'!$D110:$K110)</f>
        <v>0.13502109704641352</v>
      </c>
      <c r="G110">
        <f>'2016-2018_ave_age_percentage'!G110/SUM('2016-2018_ave_age_percentage'!$D110:$K110)</f>
        <v>0.16596343178621661</v>
      </c>
      <c r="H110">
        <f>'2016-2018_ave_age_percentage'!H110/SUM('2016-2018_ave_age_percentage'!$D110:$K110)</f>
        <v>0.14908579465541491</v>
      </c>
      <c r="I110">
        <f>'2016-2018_ave_age_percentage'!I110/SUM('2016-2018_ave_age_percentage'!$D110:$K110)</f>
        <v>0.15963431786216598</v>
      </c>
      <c r="J110">
        <f>'2016-2018_ave_age_percentage'!J110/SUM('2016-2018_ave_age_percentage'!$D110:$K110)</f>
        <v>0.14908579465541491</v>
      </c>
      <c r="K110">
        <f>'2016-2018_ave_age_percentage'!K110/SUM('2016-2018_ave_age_percentage'!$D110:$K110)</f>
        <v>0.10759493670886076</v>
      </c>
    </row>
    <row r="111" spans="1:11" x14ac:dyDescent="0.2">
      <c r="A111" t="s">
        <v>611</v>
      </c>
      <c r="B111">
        <v>236117</v>
      </c>
      <c r="C111">
        <f>AVERAGE('2018_age_percentage'!C599,'2017_age_percentage'!C599,'2016_age_percentage'!C599)</f>
        <v>1</v>
      </c>
      <c r="D111">
        <f>'2016-2018_ave_age_percentage'!D111/SUM('2016-2018_ave_age_percentage'!$D111:$K111)</f>
        <v>3.375527426160338E-2</v>
      </c>
      <c r="E111">
        <f>'2016-2018_ave_age_percentage'!E111/SUM('2016-2018_ave_age_percentage'!$D111:$K111)</f>
        <v>9.9859353023909969E-2</v>
      </c>
      <c r="F111">
        <f>'2016-2018_ave_age_percentage'!F111/SUM('2016-2018_ave_age_percentage'!$D111:$K111)</f>
        <v>0.13502109704641352</v>
      </c>
      <c r="G111">
        <f>'2016-2018_ave_age_percentage'!G111/SUM('2016-2018_ave_age_percentage'!$D111:$K111)</f>
        <v>0.16596343178621661</v>
      </c>
      <c r="H111">
        <f>'2016-2018_ave_age_percentage'!H111/SUM('2016-2018_ave_age_percentage'!$D111:$K111)</f>
        <v>0.14908579465541491</v>
      </c>
      <c r="I111">
        <f>'2016-2018_ave_age_percentage'!I111/SUM('2016-2018_ave_age_percentage'!$D111:$K111)</f>
        <v>0.15963431786216598</v>
      </c>
      <c r="J111">
        <f>'2016-2018_ave_age_percentage'!J111/SUM('2016-2018_ave_age_percentage'!$D111:$K111)</f>
        <v>0.14908579465541491</v>
      </c>
      <c r="K111">
        <f>'2016-2018_ave_age_percentage'!K111/SUM('2016-2018_ave_age_percentage'!$D111:$K111)</f>
        <v>0.10759493670886076</v>
      </c>
    </row>
    <row r="112" spans="1:11" x14ac:dyDescent="0.2">
      <c r="A112" t="s">
        <v>612</v>
      </c>
      <c r="B112">
        <v>236118</v>
      </c>
      <c r="C112">
        <f>AVERAGE('2018_age_percentage'!C600,'2017_age_percentage'!C600,'2016_age_percentage'!C600)</f>
        <v>1</v>
      </c>
      <c r="D112">
        <f>'2016-2018_ave_age_percentage'!D112/SUM('2016-2018_ave_age_percentage'!$D112:$K112)</f>
        <v>3.375527426160338E-2</v>
      </c>
      <c r="E112">
        <f>'2016-2018_ave_age_percentage'!E112/SUM('2016-2018_ave_age_percentage'!$D112:$K112)</f>
        <v>9.9859353023909969E-2</v>
      </c>
      <c r="F112">
        <f>'2016-2018_ave_age_percentage'!F112/SUM('2016-2018_ave_age_percentage'!$D112:$K112)</f>
        <v>0.13502109704641352</v>
      </c>
      <c r="G112">
        <f>'2016-2018_ave_age_percentage'!G112/SUM('2016-2018_ave_age_percentage'!$D112:$K112)</f>
        <v>0.16596343178621661</v>
      </c>
      <c r="H112">
        <f>'2016-2018_ave_age_percentage'!H112/SUM('2016-2018_ave_age_percentage'!$D112:$K112)</f>
        <v>0.14908579465541491</v>
      </c>
      <c r="I112">
        <f>'2016-2018_ave_age_percentage'!I112/SUM('2016-2018_ave_age_percentage'!$D112:$K112)</f>
        <v>0.15963431786216598</v>
      </c>
      <c r="J112">
        <f>'2016-2018_ave_age_percentage'!J112/SUM('2016-2018_ave_age_percentage'!$D112:$K112)</f>
        <v>0.14908579465541491</v>
      </c>
      <c r="K112">
        <f>'2016-2018_ave_age_percentage'!K112/SUM('2016-2018_ave_age_percentage'!$D112:$K112)</f>
        <v>0.10759493670886076</v>
      </c>
    </row>
    <row r="113" spans="1:11" x14ac:dyDescent="0.2">
      <c r="A113" t="s">
        <v>613</v>
      </c>
      <c r="B113">
        <v>236210</v>
      </c>
      <c r="C113">
        <f>AVERAGE('2018_age_percentage'!C601,'2017_age_percentage'!C601,'2016_age_percentage'!C601)</f>
        <v>1</v>
      </c>
      <c r="D113">
        <f>'2016-2018_ave_age_percentage'!D113/SUM('2016-2018_ave_age_percentage'!$D113:$K113)</f>
        <v>3.375527426160338E-2</v>
      </c>
      <c r="E113">
        <f>'2016-2018_ave_age_percentage'!E113/SUM('2016-2018_ave_age_percentage'!$D113:$K113)</f>
        <v>9.9859353023909969E-2</v>
      </c>
      <c r="F113">
        <f>'2016-2018_ave_age_percentage'!F113/SUM('2016-2018_ave_age_percentage'!$D113:$K113)</f>
        <v>0.13502109704641352</v>
      </c>
      <c r="G113">
        <f>'2016-2018_ave_age_percentage'!G113/SUM('2016-2018_ave_age_percentage'!$D113:$K113)</f>
        <v>0.16596343178621661</v>
      </c>
      <c r="H113">
        <f>'2016-2018_ave_age_percentage'!H113/SUM('2016-2018_ave_age_percentage'!$D113:$K113)</f>
        <v>0.14908579465541491</v>
      </c>
      <c r="I113">
        <f>'2016-2018_ave_age_percentage'!I113/SUM('2016-2018_ave_age_percentage'!$D113:$K113)</f>
        <v>0.15963431786216598</v>
      </c>
      <c r="J113">
        <f>'2016-2018_ave_age_percentage'!J113/SUM('2016-2018_ave_age_percentage'!$D113:$K113)</f>
        <v>0.14908579465541491</v>
      </c>
      <c r="K113">
        <f>'2016-2018_ave_age_percentage'!K113/SUM('2016-2018_ave_age_percentage'!$D113:$K113)</f>
        <v>0.10759493670886076</v>
      </c>
    </row>
    <row r="114" spans="1:11" x14ac:dyDescent="0.2">
      <c r="A114" t="s">
        <v>614</v>
      </c>
      <c r="B114">
        <v>236220</v>
      </c>
      <c r="C114">
        <f>AVERAGE('2018_age_percentage'!C602,'2017_age_percentage'!C602,'2016_age_percentage'!C602)</f>
        <v>1</v>
      </c>
      <c r="D114">
        <f>'2016-2018_ave_age_percentage'!D114/SUM('2016-2018_ave_age_percentage'!$D114:$K114)</f>
        <v>3.375527426160338E-2</v>
      </c>
      <c r="E114">
        <f>'2016-2018_ave_age_percentage'!E114/SUM('2016-2018_ave_age_percentage'!$D114:$K114)</f>
        <v>9.9859353023909969E-2</v>
      </c>
      <c r="F114">
        <f>'2016-2018_ave_age_percentage'!F114/SUM('2016-2018_ave_age_percentage'!$D114:$K114)</f>
        <v>0.13502109704641352</v>
      </c>
      <c r="G114">
        <f>'2016-2018_ave_age_percentage'!G114/SUM('2016-2018_ave_age_percentage'!$D114:$K114)</f>
        <v>0.16596343178621661</v>
      </c>
      <c r="H114">
        <f>'2016-2018_ave_age_percentage'!H114/SUM('2016-2018_ave_age_percentage'!$D114:$K114)</f>
        <v>0.14908579465541491</v>
      </c>
      <c r="I114">
        <f>'2016-2018_ave_age_percentage'!I114/SUM('2016-2018_ave_age_percentage'!$D114:$K114)</f>
        <v>0.15963431786216598</v>
      </c>
      <c r="J114">
        <f>'2016-2018_ave_age_percentage'!J114/SUM('2016-2018_ave_age_percentage'!$D114:$K114)</f>
        <v>0.14908579465541491</v>
      </c>
      <c r="K114">
        <f>'2016-2018_ave_age_percentage'!K114/SUM('2016-2018_ave_age_percentage'!$D114:$K114)</f>
        <v>0.10759493670886076</v>
      </c>
    </row>
    <row r="115" spans="1:11" x14ac:dyDescent="0.2">
      <c r="A115" t="s">
        <v>43</v>
      </c>
      <c r="B115">
        <v>237110</v>
      </c>
      <c r="C115">
        <f>AVERAGE('2018_age_percentage'!C29,'2017_age_percentage'!C29,'2016_age_percentage'!C29)</f>
        <v>1</v>
      </c>
      <c r="D115">
        <f>'2016-2018_ave_age_percentage'!D115/SUM('2016-2018_ave_age_percentage'!$D115:$K115)</f>
        <v>1.3101048235301938E-2</v>
      </c>
      <c r="E115">
        <f>'2016-2018_ave_age_percentage'!E115/SUM('2016-2018_ave_age_percentage'!$D115:$K115)</f>
        <v>6.9462779659619181E-2</v>
      </c>
      <c r="F115">
        <f>'2016-2018_ave_age_percentage'!F115/SUM('2016-2018_ave_age_percentage'!$D115:$K115)</f>
        <v>0.14346558236688739</v>
      </c>
      <c r="G115">
        <f>'2016-2018_ave_age_percentage'!G115/SUM('2016-2018_ave_age_percentage'!$D115:$K115)</f>
        <v>0.2294593834339963</v>
      </c>
      <c r="H115">
        <f>'2016-2018_ave_age_percentage'!H115/SUM('2016-2018_ave_age_percentage'!$D115:$K115)</f>
        <v>0.22582059046215019</v>
      </c>
      <c r="I115">
        <f>'2016-2018_ave_age_percentage'!I115/SUM('2016-2018_ave_age_percentage'!$D115:$K115)</f>
        <v>0.19125724859780302</v>
      </c>
      <c r="J115">
        <f>'2016-2018_ave_age_percentage'!J115/SUM('2016-2018_ave_age_percentage'!$D115:$K115)</f>
        <v>0.10364629828902146</v>
      </c>
      <c r="K115">
        <f>'2016-2018_ave_age_percentage'!K115/SUM('2016-2018_ave_age_percentage'!$D115:$K115)</f>
        <v>2.3787068955220439E-2</v>
      </c>
    </row>
    <row r="116" spans="1:11" x14ac:dyDescent="0.2">
      <c r="A116" t="s">
        <v>44</v>
      </c>
      <c r="B116">
        <v>237120</v>
      </c>
      <c r="C116">
        <f>AVERAGE('2018_age_percentage'!C30,'2017_age_percentage'!C30,'2016_age_percentage'!C30)</f>
        <v>1</v>
      </c>
      <c r="D116">
        <f>'2016-2018_ave_age_percentage'!D116/SUM('2016-2018_ave_age_percentage'!$D116:$K116)</f>
        <v>4.0443749328762969E-3</v>
      </c>
      <c r="E116">
        <f>'2016-2018_ave_age_percentage'!E116/SUM('2016-2018_ave_age_percentage'!$D116:$K116)</f>
        <v>5.4245665605869485E-2</v>
      </c>
      <c r="F116">
        <f>'2016-2018_ave_age_percentage'!F116/SUM('2016-2018_ave_age_percentage'!$D116:$K116)</f>
        <v>0.13629499232839964</v>
      </c>
      <c r="G116">
        <f>'2016-2018_ave_age_percentage'!G116/SUM('2016-2018_ave_age_percentage'!$D116:$K116)</f>
        <v>0.23148613721675326</v>
      </c>
      <c r="H116">
        <f>'2016-2018_ave_age_percentage'!H116/SUM('2016-2018_ave_age_percentage'!$D116:$K116)</f>
        <v>0.22341317936671229</v>
      </c>
      <c r="I116">
        <f>'2016-2018_ave_age_percentage'!I116/SUM('2016-2018_ave_age_percentage'!$D116:$K116)</f>
        <v>0.21239711313400053</v>
      </c>
      <c r="J116">
        <f>'2016-2018_ave_age_percentage'!J116/SUM('2016-2018_ave_age_percentage'!$D116:$K116)</f>
        <v>0.12206103053053803</v>
      </c>
      <c r="K116">
        <f>'2016-2018_ave_age_percentage'!K116/SUM('2016-2018_ave_age_percentage'!$D116:$K116)</f>
        <v>1.6057506884850487E-2</v>
      </c>
    </row>
    <row r="117" spans="1:11" x14ac:dyDescent="0.2">
      <c r="A117" t="s">
        <v>45</v>
      </c>
      <c r="B117">
        <v>237130</v>
      </c>
      <c r="C117">
        <f>AVERAGE('2018_age_percentage'!C31,'2017_age_percentage'!C31,'2016_age_percentage'!C31)</f>
        <v>1</v>
      </c>
      <c r="D117">
        <f>'2016-2018_ave_age_percentage'!D117/SUM('2016-2018_ave_age_percentage'!$D117:$K117)</f>
        <v>1.6188183726328761E-3</v>
      </c>
      <c r="E117">
        <f>'2016-2018_ave_age_percentage'!E117/SUM('2016-2018_ave_age_percentage'!$D117:$K117)</f>
        <v>6.5936586337752123E-2</v>
      </c>
      <c r="F117">
        <f>'2016-2018_ave_age_percentage'!F117/SUM('2016-2018_ave_age_percentage'!$D117:$K117)</f>
        <v>0.19600849778288484</v>
      </c>
      <c r="G117">
        <f>'2016-2018_ave_age_percentage'!G117/SUM('2016-2018_ave_age_percentage'!$D117:$K117)</f>
        <v>0.25673648532811916</v>
      </c>
      <c r="H117">
        <f>'2016-2018_ave_age_percentage'!H117/SUM('2016-2018_ave_age_percentage'!$D117:$K117)</f>
        <v>0.17617840710588867</v>
      </c>
      <c r="I117">
        <f>'2016-2018_ave_age_percentage'!I117/SUM('2016-2018_ave_age_percentage'!$D117:$K117)</f>
        <v>0.16497467808971319</v>
      </c>
      <c r="J117">
        <f>'2016-2018_ave_age_percentage'!J117/SUM('2016-2018_ave_age_percentage'!$D117:$K117)</f>
        <v>0.11630297793078523</v>
      </c>
      <c r="K117">
        <f>'2016-2018_ave_age_percentage'!K117/SUM('2016-2018_ave_age_percentage'!$D117:$K117)</f>
        <v>2.2243549052223834E-2</v>
      </c>
    </row>
    <row r="118" spans="1:11" x14ac:dyDescent="0.2">
      <c r="A118" t="s">
        <v>615</v>
      </c>
      <c r="B118">
        <v>237210</v>
      </c>
      <c r="C118">
        <f>AVERAGE('2018_age_percentage'!C603,'2017_age_percentage'!C603,'2016_age_percentage'!C603)</f>
        <v>1</v>
      </c>
      <c r="D118">
        <f>'2016-2018_ave_age_percentage'!D118/SUM('2016-2018_ave_age_percentage'!$D118:$K118)</f>
        <v>3.375527426160338E-2</v>
      </c>
      <c r="E118">
        <f>'2016-2018_ave_age_percentage'!E118/SUM('2016-2018_ave_age_percentage'!$D118:$K118)</f>
        <v>9.9859353023909969E-2</v>
      </c>
      <c r="F118">
        <f>'2016-2018_ave_age_percentage'!F118/SUM('2016-2018_ave_age_percentage'!$D118:$K118)</f>
        <v>0.13502109704641352</v>
      </c>
      <c r="G118">
        <f>'2016-2018_ave_age_percentage'!G118/SUM('2016-2018_ave_age_percentage'!$D118:$K118)</f>
        <v>0.16596343178621661</v>
      </c>
      <c r="H118">
        <f>'2016-2018_ave_age_percentage'!H118/SUM('2016-2018_ave_age_percentage'!$D118:$K118)</f>
        <v>0.14908579465541491</v>
      </c>
      <c r="I118">
        <f>'2016-2018_ave_age_percentage'!I118/SUM('2016-2018_ave_age_percentage'!$D118:$K118)</f>
        <v>0.15963431786216598</v>
      </c>
      <c r="J118">
        <f>'2016-2018_ave_age_percentage'!J118/SUM('2016-2018_ave_age_percentage'!$D118:$K118)</f>
        <v>0.14908579465541491</v>
      </c>
      <c r="K118">
        <f>'2016-2018_ave_age_percentage'!K118/SUM('2016-2018_ave_age_percentage'!$D118:$K118)</f>
        <v>0.10759493670886076</v>
      </c>
    </row>
    <row r="119" spans="1:11" x14ac:dyDescent="0.2">
      <c r="A119" t="s">
        <v>616</v>
      </c>
      <c r="B119">
        <v>237310</v>
      </c>
      <c r="C119">
        <f>AVERAGE('2018_age_percentage'!C604,'2017_age_percentage'!C604,'2016_age_percentage'!C604)</f>
        <v>1</v>
      </c>
      <c r="D119">
        <f>'2016-2018_ave_age_percentage'!D119/SUM('2016-2018_ave_age_percentage'!$D119:$K119)</f>
        <v>3.375527426160338E-2</v>
      </c>
      <c r="E119">
        <f>'2016-2018_ave_age_percentage'!E119/SUM('2016-2018_ave_age_percentage'!$D119:$K119)</f>
        <v>9.9859353023909969E-2</v>
      </c>
      <c r="F119">
        <f>'2016-2018_ave_age_percentage'!F119/SUM('2016-2018_ave_age_percentage'!$D119:$K119)</f>
        <v>0.13502109704641352</v>
      </c>
      <c r="G119">
        <f>'2016-2018_ave_age_percentage'!G119/SUM('2016-2018_ave_age_percentage'!$D119:$K119)</f>
        <v>0.16596343178621661</v>
      </c>
      <c r="H119">
        <f>'2016-2018_ave_age_percentage'!H119/SUM('2016-2018_ave_age_percentage'!$D119:$K119)</f>
        <v>0.14908579465541491</v>
      </c>
      <c r="I119">
        <f>'2016-2018_ave_age_percentage'!I119/SUM('2016-2018_ave_age_percentage'!$D119:$K119)</f>
        <v>0.15963431786216598</v>
      </c>
      <c r="J119">
        <f>'2016-2018_ave_age_percentage'!J119/SUM('2016-2018_ave_age_percentage'!$D119:$K119)</f>
        <v>0.14908579465541491</v>
      </c>
      <c r="K119">
        <f>'2016-2018_ave_age_percentage'!K119/SUM('2016-2018_ave_age_percentage'!$D119:$K119)</f>
        <v>0.10759493670886076</v>
      </c>
    </row>
    <row r="120" spans="1:11" x14ac:dyDescent="0.2">
      <c r="A120" t="s">
        <v>617</v>
      </c>
      <c r="B120">
        <v>237990</v>
      </c>
      <c r="C120">
        <f>AVERAGE('2018_age_percentage'!C605,'2017_age_percentage'!C605,'2016_age_percentage'!C605)</f>
        <v>1</v>
      </c>
      <c r="D120">
        <f>'2016-2018_ave_age_percentage'!D120/SUM('2016-2018_ave_age_percentage'!$D120:$K120)</f>
        <v>3.375527426160338E-2</v>
      </c>
      <c r="E120">
        <f>'2016-2018_ave_age_percentage'!E120/SUM('2016-2018_ave_age_percentage'!$D120:$K120)</f>
        <v>9.9859353023909969E-2</v>
      </c>
      <c r="F120">
        <f>'2016-2018_ave_age_percentage'!F120/SUM('2016-2018_ave_age_percentage'!$D120:$K120)</f>
        <v>0.13502109704641352</v>
      </c>
      <c r="G120">
        <f>'2016-2018_ave_age_percentage'!G120/SUM('2016-2018_ave_age_percentage'!$D120:$K120)</f>
        <v>0.16596343178621661</v>
      </c>
      <c r="H120">
        <f>'2016-2018_ave_age_percentage'!H120/SUM('2016-2018_ave_age_percentage'!$D120:$K120)</f>
        <v>0.14908579465541491</v>
      </c>
      <c r="I120">
        <f>'2016-2018_ave_age_percentage'!I120/SUM('2016-2018_ave_age_percentage'!$D120:$K120)</f>
        <v>0.15963431786216598</v>
      </c>
      <c r="J120">
        <f>'2016-2018_ave_age_percentage'!J120/SUM('2016-2018_ave_age_percentage'!$D120:$K120)</f>
        <v>0.14908579465541491</v>
      </c>
      <c r="K120">
        <f>'2016-2018_ave_age_percentage'!K120/SUM('2016-2018_ave_age_percentage'!$D120:$K120)</f>
        <v>0.10759493670886076</v>
      </c>
    </row>
    <row r="121" spans="1:11" x14ac:dyDescent="0.2">
      <c r="A121" t="s">
        <v>46</v>
      </c>
      <c r="B121">
        <v>238110</v>
      </c>
      <c r="C121">
        <f>AVERAGE('2018_age_percentage'!C32,'2017_age_percentage'!C32,'2016_age_percentage'!C32)</f>
        <v>1</v>
      </c>
      <c r="D121">
        <f>'2016-2018_ave_age_percentage'!D121/SUM('2016-2018_ave_age_percentage'!$D121:$K121)</f>
        <v>6.6816552910316396E-3</v>
      </c>
      <c r="E121">
        <f>'2016-2018_ave_age_percentage'!E121/SUM('2016-2018_ave_age_percentage'!$D121:$K121)</f>
        <v>7.324586704468862E-2</v>
      </c>
      <c r="F121">
        <f>'2016-2018_ave_age_percentage'!F121/SUM('2016-2018_ave_age_percentage'!$D121:$K121)</f>
        <v>0.17698378923737751</v>
      </c>
      <c r="G121">
        <f>'2016-2018_ave_age_percentage'!G121/SUM('2016-2018_ave_age_percentage'!$D121:$K121)</f>
        <v>0.25090821099503985</v>
      </c>
      <c r="H121">
        <f>'2016-2018_ave_age_percentage'!H121/SUM('2016-2018_ave_age_percentage'!$D121:$K121)</f>
        <v>0.21363837898380963</v>
      </c>
      <c r="I121">
        <f>'2016-2018_ave_age_percentage'!I121/SUM('2016-2018_ave_age_percentage'!$D121:$K121)</f>
        <v>0.17344563899049409</v>
      </c>
      <c r="J121">
        <f>'2016-2018_ave_age_percentage'!J121/SUM('2016-2018_ave_age_percentage'!$D121:$K121)</f>
        <v>8.7818283722535861E-2</v>
      </c>
      <c r="K121">
        <f>'2016-2018_ave_age_percentage'!K121/SUM('2016-2018_ave_age_percentage'!$D121:$K121)</f>
        <v>1.7278175735022765E-2</v>
      </c>
    </row>
    <row r="122" spans="1:11" x14ac:dyDescent="0.2">
      <c r="A122" t="s">
        <v>47</v>
      </c>
      <c r="B122">
        <v>238120</v>
      </c>
      <c r="C122">
        <f>AVERAGE('2018_age_percentage'!C33,'2017_age_percentage'!C33,'2016_age_percentage'!C33)</f>
        <v>1</v>
      </c>
      <c r="D122">
        <f>'2016-2018_ave_age_percentage'!D122/SUM('2016-2018_ave_age_percentage'!$D122:$K122)</f>
        <v>1.6406427840485868E-3</v>
      </c>
      <c r="E122">
        <f>'2016-2018_ave_age_percentage'!E122/SUM('2016-2018_ave_age_percentage'!$D122:$K122)</f>
        <v>6.6297864707230772E-2</v>
      </c>
      <c r="F122">
        <f>'2016-2018_ave_age_percentage'!F122/SUM('2016-2018_ave_age_percentage'!$D122:$K122)</f>
        <v>0.15142241032420467</v>
      </c>
      <c r="G122">
        <f>'2016-2018_ave_age_percentage'!G122/SUM('2016-2018_ave_age_percentage'!$D122:$K122)</f>
        <v>0.19940087474598506</v>
      </c>
      <c r="H122">
        <f>'2016-2018_ave_age_percentage'!H122/SUM('2016-2018_ave_age_percentage'!$D122:$K122)</f>
        <v>0.25380095082900789</v>
      </c>
      <c r="I122">
        <f>'2016-2018_ave_age_percentage'!I122/SUM('2016-2018_ave_age_percentage'!$D122:$K122)</f>
        <v>0.16715392689508143</v>
      </c>
      <c r="J122">
        <f>'2016-2018_ave_age_percentage'!J122/SUM('2016-2018_ave_age_percentage'!$D122:$K122)</f>
        <v>0.10208272486793207</v>
      </c>
      <c r="K122">
        <f>'2016-2018_ave_age_percentage'!K122/SUM('2016-2018_ave_age_percentage'!$D122:$K122)</f>
        <v>5.8200604846509546E-2</v>
      </c>
    </row>
    <row r="123" spans="1:11" x14ac:dyDescent="0.2">
      <c r="A123" t="s">
        <v>48</v>
      </c>
      <c r="B123">
        <v>238130</v>
      </c>
      <c r="C123">
        <f>AVERAGE('2018_age_percentage'!C34,'2017_age_percentage'!C34,'2016_age_percentage'!C34)</f>
        <v>1</v>
      </c>
      <c r="D123">
        <f>'2016-2018_ave_age_percentage'!D123/SUM('2016-2018_ave_age_percentage'!$D123:$K123)</f>
        <v>4.8698140311576312E-3</v>
      </c>
      <c r="E123">
        <f>'2016-2018_ave_age_percentage'!E123/SUM('2016-2018_ave_age_percentage'!$D123:$K123)</f>
        <v>5.9013511918960773E-2</v>
      </c>
      <c r="F123">
        <f>'2016-2018_ave_age_percentage'!F123/SUM('2016-2018_ave_age_percentage'!$D123:$K123)</f>
        <v>0.19323115067232374</v>
      </c>
      <c r="G123">
        <f>'2016-2018_ave_age_percentage'!G123/SUM('2016-2018_ave_age_percentage'!$D123:$K123)</f>
        <v>0.21033739081137431</v>
      </c>
      <c r="H123">
        <f>'2016-2018_ave_age_percentage'!H123/SUM('2016-2018_ave_age_percentage'!$D123:$K123)</f>
        <v>0.24493529990929655</v>
      </c>
      <c r="I123">
        <f>'2016-2018_ave_age_percentage'!I123/SUM('2016-2018_ave_age_percentage'!$D123:$K123)</f>
        <v>0.18121976874859999</v>
      </c>
      <c r="J123">
        <f>'2016-2018_ave_age_percentage'!J123/SUM('2016-2018_ave_age_percentage'!$D123:$K123)</f>
        <v>9.4484200467518903E-2</v>
      </c>
      <c r="K123">
        <f>'2016-2018_ave_age_percentage'!K123/SUM('2016-2018_ave_age_percentage'!$D123:$K123)</f>
        <v>1.1908863440768013E-2</v>
      </c>
    </row>
    <row r="124" spans="1:11" x14ac:dyDescent="0.2">
      <c r="A124" t="s">
        <v>49</v>
      </c>
      <c r="B124">
        <v>238140</v>
      </c>
      <c r="C124">
        <f>AVERAGE('2018_age_percentage'!C35,'2017_age_percentage'!C35,'2016_age_percentage'!C35)</f>
        <v>1</v>
      </c>
      <c r="D124">
        <f>'2016-2018_ave_age_percentage'!D124/SUM('2016-2018_ave_age_percentage'!$D124:$K124)</f>
        <v>1.4599515448358879E-3</v>
      </c>
      <c r="E124">
        <f>'2016-2018_ave_age_percentage'!E124/SUM('2016-2018_ave_age_percentage'!$D124:$K124)</f>
        <v>4.3513715322998019E-2</v>
      </c>
      <c r="F124">
        <f>'2016-2018_ave_age_percentage'!F124/SUM('2016-2018_ave_age_percentage'!$D124:$K124)</f>
        <v>0.1412339808411246</v>
      </c>
      <c r="G124">
        <f>'2016-2018_ave_age_percentage'!G124/SUM('2016-2018_ave_age_percentage'!$D124:$K124)</f>
        <v>0.22606279332612839</v>
      </c>
      <c r="H124">
        <f>'2016-2018_ave_age_percentage'!H124/SUM('2016-2018_ave_age_percentage'!$D124:$K124)</f>
        <v>0.22137524662458583</v>
      </c>
      <c r="I124">
        <f>'2016-2018_ave_age_percentage'!I124/SUM('2016-2018_ave_age_percentage'!$D124:$K124)</f>
        <v>0.23665438655073309</v>
      </c>
      <c r="J124">
        <f>'2016-2018_ave_age_percentage'!J124/SUM('2016-2018_ave_age_percentage'!$D124:$K124)</f>
        <v>0.12149865649087617</v>
      </c>
      <c r="K124">
        <f>'2016-2018_ave_age_percentage'!K124/SUM('2016-2018_ave_age_percentage'!$D124:$K124)</f>
        <v>8.2012692987181012E-3</v>
      </c>
    </row>
    <row r="125" spans="1:11" x14ac:dyDescent="0.2">
      <c r="A125" t="s">
        <v>50</v>
      </c>
      <c r="B125">
        <v>238150</v>
      </c>
      <c r="C125">
        <f>AVERAGE('2018_age_percentage'!C36,'2017_age_percentage'!C36,'2016_age_percentage'!C36)</f>
        <v>1</v>
      </c>
      <c r="D125">
        <f>'2016-2018_ave_age_percentage'!D125/SUM('2016-2018_ave_age_percentage'!$D125:$K125)</f>
        <v>2.7935681671415265E-3</v>
      </c>
      <c r="E125">
        <f>'2016-2018_ave_age_percentage'!E125/SUM('2016-2018_ave_age_percentage'!$D125:$K125)</f>
        <v>3.303340902099889E-2</v>
      </c>
      <c r="F125">
        <f>'2016-2018_ave_age_percentage'!F125/SUM('2016-2018_ave_age_percentage'!$D125:$K125)</f>
        <v>0.12933325563301759</v>
      </c>
      <c r="G125">
        <f>'2016-2018_ave_age_percentage'!G125/SUM('2016-2018_ave_age_percentage'!$D125:$K125)</f>
        <v>0.24754043674305601</v>
      </c>
      <c r="H125">
        <f>'2016-2018_ave_age_percentage'!H125/SUM('2016-2018_ave_age_percentage'!$D125:$K125)</f>
        <v>0.25343875123239168</v>
      </c>
      <c r="I125">
        <f>'2016-2018_ave_age_percentage'!I125/SUM('2016-2018_ave_age_percentage'!$D125:$K125)</f>
        <v>0.20821250363784569</v>
      </c>
      <c r="J125">
        <f>'2016-2018_ave_age_percentage'!J125/SUM('2016-2018_ave_age_percentage'!$D125:$K125)</f>
        <v>0.10628475293829504</v>
      </c>
      <c r="K125">
        <f>'2016-2018_ave_age_percentage'!K125/SUM('2016-2018_ave_age_percentage'!$D125:$K125)</f>
        <v>1.9363322627253658E-2</v>
      </c>
    </row>
    <row r="126" spans="1:11" x14ac:dyDescent="0.2">
      <c r="A126" t="s">
        <v>51</v>
      </c>
      <c r="B126">
        <v>238160</v>
      </c>
      <c r="C126">
        <f>AVERAGE('2018_age_percentage'!C37,'2017_age_percentage'!C37,'2016_age_percentage'!C37)</f>
        <v>1</v>
      </c>
      <c r="D126">
        <f>'2016-2018_ave_age_percentage'!D126/SUM('2016-2018_ave_age_percentage'!$D126:$K126)</f>
        <v>4.3125382065107385E-3</v>
      </c>
      <c r="E126">
        <f>'2016-2018_ave_age_percentage'!E126/SUM('2016-2018_ave_age_percentage'!$D126:$K126)</f>
        <v>5.0801287839951317E-2</v>
      </c>
      <c r="F126">
        <f>'2016-2018_ave_age_percentage'!F126/SUM('2016-2018_ave_age_percentage'!$D126:$K126)</f>
        <v>0.2185342897516275</v>
      </c>
      <c r="G126">
        <f>'2016-2018_ave_age_percentage'!G126/SUM('2016-2018_ave_age_percentage'!$D126:$K126)</f>
        <v>0.23529612292264168</v>
      </c>
      <c r="H126">
        <f>'2016-2018_ave_age_percentage'!H126/SUM('2016-2018_ave_age_percentage'!$D126:$K126)</f>
        <v>0.2061318009914534</v>
      </c>
      <c r="I126">
        <f>'2016-2018_ave_age_percentage'!I126/SUM('2016-2018_ave_age_percentage'!$D126:$K126)</f>
        <v>0.16042498464574301</v>
      </c>
      <c r="J126">
        <f>'2016-2018_ave_age_percentage'!J126/SUM('2016-2018_ave_age_percentage'!$D126:$K126)</f>
        <v>0.11645699389982263</v>
      </c>
      <c r="K126">
        <f>'2016-2018_ave_age_percentage'!K126/SUM('2016-2018_ave_age_percentage'!$D126:$K126)</f>
        <v>8.041981742249767E-3</v>
      </c>
    </row>
    <row r="127" spans="1:11" x14ac:dyDescent="0.2">
      <c r="A127" t="s">
        <v>52</v>
      </c>
      <c r="B127">
        <v>238170</v>
      </c>
      <c r="C127">
        <f>AVERAGE('2018_age_percentage'!C38,'2017_age_percentage'!C38,'2016_age_percentage'!C38)</f>
        <v>1</v>
      </c>
      <c r="D127">
        <f>'2016-2018_ave_age_percentage'!D127/SUM('2016-2018_ave_age_percentage'!$D127:$K127)</f>
        <v>4.0893493098005402E-3</v>
      </c>
      <c r="E127">
        <f>'2016-2018_ave_age_percentage'!E127/SUM('2016-2018_ave_age_percentage'!$D127:$K127)</f>
        <v>4.6844179536451876E-2</v>
      </c>
      <c r="F127">
        <f>'2016-2018_ave_age_percentage'!F127/SUM('2016-2018_ave_age_percentage'!$D127:$K127)</f>
        <v>8.7155119413256266E-2</v>
      </c>
      <c r="G127">
        <f>'2016-2018_ave_age_percentage'!G127/SUM('2016-2018_ave_age_percentage'!$D127:$K127)</f>
        <v>0.1737831080502146</v>
      </c>
      <c r="H127">
        <f>'2016-2018_ave_age_percentage'!H127/SUM('2016-2018_ave_age_percentage'!$D127:$K127)</f>
        <v>0.39281828602705449</v>
      </c>
      <c r="I127">
        <f>'2016-2018_ave_age_percentage'!I127/SUM('2016-2018_ave_age_percentage'!$D127:$K127)</f>
        <v>0.15172068685848603</v>
      </c>
      <c r="J127">
        <f>'2016-2018_ave_age_percentage'!J127/SUM('2016-2018_ave_age_percentage'!$D127:$K127)</f>
        <v>0.12606274927520841</v>
      </c>
      <c r="K127">
        <f>'2016-2018_ave_age_percentage'!K127/SUM('2016-2018_ave_age_percentage'!$D127:$K127)</f>
        <v>1.7526521529527876E-2</v>
      </c>
    </row>
    <row r="128" spans="1:11" x14ac:dyDescent="0.2">
      <c r="A128" t="s">
        <v>53</v>
      </c>
      <c r="B128">
        <v>238190</v>
      </c>
      <c r="C128">
        <f>AVERAGE('2018_age_percentage'!C39,'2017_age_percentage'!C39,'2016_age_percentage'!C39)</f>
        <v>1</v>
      </c>
      <c r="D128">
        <f>'2016-2018_ave_age_percentage'!D128/SUM('2016-2018_ave_age_percentage'!$D128:$K128)</f>
        <v>4.9597932203458525E-2</v>
      </c>
      <c r="E128">
        <f>'2016-2018_ave_age_percentage'!E128/SUM('2016-2018_ave_age_percentage'!$D128:$K128)</f>
        <v>8.414340271702303E-2</v>
      </c>
      <c r="F128">
        <f>'2016-2018_ave_age_percentage'!F128/SUM('2016-2018_ave_age_percentage'!$D128:$K128)</f>
        <v>9.7346818688805667E-2</v>
      </c>
      <c r="G128">
        <f>'2016-2018_ave_age_percentage'!G128/SUM('2016-2018_ave_age_percentage'!$D128:$K128)</f>
        <v>0.26087353054235751</v>
      </c>
      <c r="H128">
        <f>'2016-2018_ave_age_percentage'!H128/SUM('2016-2018_ave_age_percentage'!$D128:$K128)</f>
        <v>0.14982269563437398</v>
      </c>
      <c r="I128">
        <f>'2016-2018_ave_age_percentage'!I128/SUM('2016-2018_ave_age_percentage'!$D128:$K128)</f>
        <v>0.15392545582658826</v>
      </c>
      <c r="J128">
        <f>'2016-2018_ave_age_percentage'!J128/SUM('2016-2018_ave_age_percentage'!$D128:$K128)</f>
        <v>0.14553820606759926</v>
      </c>
      <c r="K128">
        <f>'2016-2018_ave_age_percentage'!K128/SUM('2016-2018_ave_age_percentage'!$D128:$K128)</f>
        <v>5.8751958319793698E-2</v>
      </c>
    </row>
    <row r="129" spans="1:11" x14ac:dyDescent="0.2">
      <c r="A129" t="s">
        <v>54</v>
      </c>
      <c r="B129">
        <v>238210</v>
      </c>
      <c r="C129">
        <f>AVERAGE('2018_age_percentage'!C40,'2017_age_percentage'!C40,'2016_age_percentage'!C40)</f>
        <v>1</v>
      </c>
      <c r="D129">
        <f>'2016-2018_ave_age_percentage'!D129/SUM('2016-2018_ave_age_percentage'!$D129:$K129)</f>
        <v>7.3674799576077541E-3</v>
      </c>
      <c r="E129">
        <f>'2016-2018_ave_age_percentage'!E129/SUM('2016-2018_ave_age_percentage'!$D129:$K129)</f>
        <v>5.3196334488176976E-2</v>
      </c>
      <c r="F129">
        <f>'2016-2018_ave_age_percentage'!F129/SUM('2016-2018_ave_age_percentage'!$D129:$K129)</f>
        <v>0.14939691370474723</v>
      </c>
      <c r="G129">
        <f>'2016-2018_ave_age_percentage'!G129/SUM('2016-2018_ave_age_percentage'!$D129:$K129)</f>
        <v>0.27443981922931704</v>
      </c>
      <c r="H129">
        <f>'2016-2018_ave_age_percentage'!H129/SUM('2016-2018_ave_age_percentage'!$D129:$K129)</f>
        <v>0.21528511934292047</v>
      </c>
      <c r="I129">
        <f>'2016-2018_ave_age_percentage'!I129/SUM('2016-2018_ave_age_percentage'!$D129:$K129)</f>
        <v>0.19932688712287558</v>
      </c>
      <c r="J129">
        <f>'2016-2018_ave_age_percentage'!J129/SUM('2016-2018_ave_age_percentage'!$D129:$K129)</f>
        <v>8.2969040728623544E-2</v>
      </c>
      <c r="K129">
        <f>'2016-2018_ave_age_percentage'!K129/SUM('2016-2018_ave_age_percentage'!$D129:$K129)</f>
        <v>1.8018405425731434E-2</v>
      </c>
    </row>
    <row r="130" spans="1:11" x14ac:dyDescent="0.2">
      <c r="A130" t="s">
        <v>55</v>
      </c>
      <c r="B130">
        <v>238220</v>
      </c>
      <c r="C130">
        <f>AVERAGE('2018_age_percentage'!C41,'2017_age_percentage'!C41,'2016_age_percentage'!C41)</f>
        <v>1</v>
      </c>
      <c r="D130">
        <f>'2016-2018_ave_age_percentage'!D130/SUM('2016-2018_ave_age_percentage'!$D130:$K130)</f>
        <v>3.0009826792888063E-3</v>
      </c>
      <c r="E130">
        <f>'2016-2018_ave_age_percentage'!E130/SUM('2016-2018_ave_age_percentage'!$D130:$K130)</f>
        <v>4.1784805888099762E-2</v>
      </c>
      <c r="F130">
        <f>'2016-2018_ave_age_percentage'!F130/SUM('2016-2018_ave_age_percentage'!$D130:$K130)</f>
        <v>0.15194061005324858</v>
      </c>
      <c r="G130">
        <f>'2016-2018_ave_age_percentage'!G130/SUM('2016-2018_ave_age_percentage'!$D130:$K130)</f>
        <v>0.24322388496865191</v>
      </c>
      <c r="H130">
        <f>'2016-2018_ave_age_percentage'!H130/SUM('2016-2018_ave_age_percentage'!$D130:$K130)</f>
        <v>0.2497761448873046</v>
      </c>
      <c r="I130">
        <f>'2016-2018_ave_age_percentage'!I130/SUM('2016-2018_ave_age_percentage'!$D130:$K130)</f>
        <v>0.18660651767341846</v>
      </c>
      <c r="J130">
        <f>'2016-2018_ave_age_percentage'!J130/SUM('2016-2018_ave_age_percentage'!$D130:$K130)</f>
        <v>0.10836164749858988</v>
      </c>
      <c r="K130">
        <f>'2016-2018_ave_age_percentage'!K130/SUM('2016-2018_ave_age_percentage'!$D130:$K130)</f>
        <v>1.5305406351397955E-2</v>
      </c>
    </row>
    <row r="131" spans="1:11" x14ac:dyDescent="0.2">
      <c r="A131" t="s">
        <v>56</v>
      </c>
      <c r="B131">
        <v>238290</v>
      </c>
      <c r="C131">
        <f>AVERAGE('2018_age_percentage'!C42,'2017_age_percentage'!C42,'2016_age_percentage'!C42)</f>
        <v>1</v>
      </c>
      <c r="D131">
        <f>'2016-2018_ave_age_percentage'!D131/SUM('2016-2018_ave_age_percentage'!$D131:$K131)</f>
        <v>1.9422977776943121E-3</v>
      </c>
      <c r="E131">
        <f>'2016-2018_ave_age_percentage'!E131/SUM('2016-2018_ave_age_percentage'!$D131:$K131)</f>
        <v>4.084360829987714E-2</v>
      </c>
      <c r="F131">
        <f>'2016-2018_ave_age_percentage'!F131/SUM('2016-2018_ave_age_percentage'!$D131:$K131)</f>
        <v>0.16593269363550714</v>
      </c>
      <c r="G131">
        <f>'2016-2018_ave_age_percentage'!G131/SUM('2016-2018_ave_age_percentage'!$D131:$K131)</f>
        <v>0.29594715510541675</v>
      </c>
      <c r="H131">
        <f>'2016-2018_ave_age_percentage'!H131/SUM('2016-2018_ave_age_percentage'!$D131:$K131)</f>
        <v>0.18230341900653824</v>
      </c>
      <c r="I131">
        <f>'2016-2018_ave_age_percentage'!I131/SUM('2016-2018_ave_age_percentage'!$D131:$K131)</f>
        <v>0.20774718384435109</v>
      </c>
      <c r="J131">
        <f>'2016-2018_ave_age_percentage'!J131/SUM('2016-2018_ave_age_percentage'!$D131:$K131)</f>
        <v>9.03458718345624E-2</v>
      </c>
      <c r="K131">
        <f>'2016-2018_ave_age_percentage'!K131/SUM('2016-2018_ave_age_percentage'!$D131:$K131)</f>
        <v>1.4937770496052903E-2</v>
      </c>
    </row>
    <row r="132" spans="1:11" x14ac:dyDescent="0.2">
      <c r="A132" t="s">
        <v>57</v>
      </c>
      <c r="B132">
        <v>238310</v>
      </c>
      <c r="C132">
        <f>AVERAGE('2018_age_percentage'!C43,'2017_age_percentage'!C43,'2016_age_percentage'!C43)</f>
        <v>1</v>
      </c>
      <c r="D132">
        <f>'2016-2018_ave_age_percentage'!D132/SUM('2016-2018_ave_age_percentage'!$D132:$K132)</f>
        <v>2.9746316449244577E-3</v>
      </c>
      <c r="E132">
        <f>'2016-2018_ave_age_percentage'!E132/SUM('2016-2018_ave_age_percentage'!$D132:$K132)</f>
        <v>4.5702358588693023E-2</v>
      </c>
      <c r="F132">
        <f>'2016-2018_ave_age_percentage'!F132/SUM('2016-2018_ave_age_percentage'!$D132:$K132)</f>
        <v>0.14977913467763726</v>
      </c>
      <c r="G132">
        <f>'2016-2018_ave_age_percentage'!G132/SUM('2016-2018_ave_age_percentage'!$D132:$K132)</f>
        <v>0.25794732397778175</v>
      </c>
      <c r="H132">
        <f>'2016-2018_ave_age_percentage'!H132/SUM('2016-2018_ave_age_percentage'!$D132:$K132)</f>
        <v>0.24821361883437004</v>
      </c>
      <c r="I132">
        <f>'2016-2018_ave_age_percentage'!I132/SUM('2016-2018_ave_age_percentage'!$D132:$K132)</f>
        <v>0.19391622349410251</v>
      </c>
      <c r="J132">
        <f>'2016-2018_ave_age_percentage'!J132/SUM('2016-2018_ave_age_percentage'!$D132:$K132)</f>
        <v>8.9305908248655114E-2</v>
      </c>
      <c r="K132">
        <f>'2016-2018_ave_age_percentage'!K132/SUM('2016-2018_ave_age_percentage'!$D132:$K132)</f>
        <v>1.2160800533835855E-2</v>
      </c>
    </row>
    <row r="133" spans="1:11" x14ac:dyDescent="0.2">
      <c r="A133" t="s">
        <v>58</v>
      </c>
      <c r="B133">
        <v>238320</v>
      </c>
      <c r="C133">
        <f>AVERAGE('2018_age_percentage'!C44,'2017_age_percentage'!C44,'2016_age_percentage'!C44)</f>
        <v>1</v>
      </c>
      <c r="D133">
        <f>'2016-2018_ave_age_percentage'!D133/SUM('2016-2018_ave_age_percentage'!$D133:$K133)</f>
        <v>2.3731599577982283E-2</v>
      </c>
      <c r="E133">
        <f>'2016-2018_ave_age_percentage'!E133/SUM('2016-2018_ave_age_percentage'!$D133:$K133)</f>
        <v>4.0306608065949392E-2</v>
      </c>
      <c r="F133">
        <f>'2016-2018_ave_age_percentage'!F133/SUM('2016-2018_ave_age_percentage'!$D133:$K133)</f>
        <v>6.6853735677065387E-2</v>
      </c>
      <c r="G133">
        <f>'2016-2018_ave_age_percentage'!G133/SUM('2016-2018_ave_age_percentage'!$D133:$K133)</f>
        <v>0.21069811656867496</v>
      </c>
      <c r="H133">
        <f>'2016-2018_ave_age_percentage'!H133/SUM('2016-2018_ave_age_percentage'!$D133:$K133)</f>
        <v>0.30783516864763733</v>
      </c>
      <c r="I133">
        <f>'2016-2018_ave_age_percentage'!I133/SUM('2016-2018_ave_age_percentage'!$D133:$K133)</f>
        <v>0.22773323294615747</v>
      </c>
      <c r="J133">
        <f>'2016-2018_ave_age_percentage'!J133/SUM('2016-2018_ave_age_percentage'!$D133:$K133)</f>
        <v>9.4667569083301054E-2</v>
      </c>
      <c r="K133">
        <f>'2016-2018_ave_age_percentage'!K133/SUM('2016-2018_ave_age_percentage'!$D133:$K133)</f>
        <v>2.8173969433232224E-2</v>
      </c>
    </row>
    <row r="134" spans="1:11" x14ac:dyDescent="0.2">
      <c r="A134" t="s">
        <v>59</v>
      </c>
      <c r="B134">
        <v>238330</v>
      </c>
      <c r="C134">
        <f>AVERAGE('2018_age_percentage'!C45,'2017_age_percentage'!C45,'2016_age_percentage'!C45)</f>
        <v>1</v>
      </c>
      <c r="D134">
        <f>'2016-2018_ave_age_percentage'!D134/SUM('2016-2018_ave_age_percentage'!$D134:$K134)</f>
        <v>3.3640936423775547E-3</v>
      </c>
      <c r="E134">
        <f>'2016-2018_ave_age_percentage'!E134/SUM('2016-2018_ave_age_percentage'!$D134:$K134)</f>
        <v>0.10140081738765598</v>
      </c>
      <c r="F134">
        <f>'2016-2018_ave_age_percentage'!F134/SUM('2016-2018_ave_age_percentage'!$D134:$K134)</f>
        <v>9.6579923086004382E-2</v>
      </c>
      <c r="G134">
        <f>'2016-2018_ave_age_percentage'!G134/SUM('2016-2018_ave_age_percentage'!$D134:$K134)</f>
        <v>0.31029912481754485</v>
      </c>
      <c r="H134">
        <f>'2016-2018_ave_age_percentage'!H134/SUM('2016-2018_ave_age_percentage'!$D134:$K134)</f>
        <v>0.15358020279302137</v>
      </c>
      <c r="I134">
        <f>'2016-2018_ave_age_percentage'!I134/SUM('2016-2018_ave_age_percentage'!$D134:$K134)</f>
        <v>0.2166281182169163</v>
      </c>
      <c r="J134">
        <f>'2016-2018_ave_age_percentage'!J134/SUM('2016-2018_ave_age_percentage'!$D134:$K134)</f>
        <v>0.10727234039757726</v>
      </c>
      <c r="K134">
        <f>'2016-2018_ave_age_percentage'!K134/SUM('2016-2018_ave_age_percentage'!$D134:$K134)</f>
        <v>1.0875379658902312E-2</v>
      </c>
    </row>
    <row r="135" spans="1:11" x14ac:dyDescent="0.2">
      <c r="A135" t="s">
        <v>60</v>
      </c>
      <c r="B135">
        <v>238340</v>
      </c>
      <c r="C135">
        <f>AVERAGE('2018_age_percentage'!C46,'2017_age_percentage'!C46,'2016_age_percentage'!C46)</f>
        <v>1</v>
      </c>
      <c r="D135">
        <f>'2016-2018_ave_age_percentage'!D135/SUM('2016-2018_ave_age_percentage'!$D135:$K135)</f>
        <v>3.4146891856989443E-3</v>
      </c>
      <c r="E135">
        <f>'2016-2018_ave_age_percentage'!E135/SUM('2016-2018_ave_age_percentage'!$D135:$K135)</f>
        <v>3.6170101978241498E-2</v>
      </c>
      <c r="F135">
        <f>'2016-2018_ave_age_percentage'!F135/SUM('2016-2018_ave_age_percentage'!$D135:$K135)</f>
        <v>9.3947305680773224E-2</v>
      </c>
      <c r="G135">
        <f>'2016-2018_ave_age_percentage'!G135/SUM('2016-2018_ave_age_percentage'!$D135:$K135)</f>
        <v>0.3002601447899983</v>
      </c>
      <c r="H135">
        <f>'2016-2018_ave_age_percentage'!H135/SUM('2016-2018_ave_age_percentage'!$D135:$K135)</f>
        <v>0.36251474182879984</v>
      </c>
      <c r="I135">
        <f>'2016-2018_ave_age_percentage'!I135/SUM('2016-2018_ave_age_percentage'!$D135:$K135)</f>
        <v>0.13479718585242656</v>
      </c>
      <c r="J135">
        <f>'2016-2018_ave_age_percentage'!J135/SUM('2016-2018_ave_age_percentage'!$D135:$K135)</f>
        <v>5.6989936954218973E-2</v>
      </c>
      <c r="K135">
        <f>'2016-2018_ave_age_percentage'!K135/SUM('2016-2018_ave_age_percentage'!$D135:$K135)</f>
        <v>1.1905893729842632E-2</v>
      </c>
    </row>
    <row r="136" spans="1:11" x14ac:dyDescent="0.2">
      <c r="A136" t="s">
        <v>61</v>
      </c>
      <c r="B136">
        <v>238350</v>
      </c>
      <c r="C136">
        <f>AVERAGE('2018_age_percentage'!C47,'2017_age_percentage'!C47,'2016_age_percentage'!C47)</f>
        <v>1</v>
      </c>
      <c r="D136">
        <f>'2016-2018_ave_age_percentage'!D136/SUM('2016-2018_ave_age_percentage'!$D136:$K136)</f>
        <v>3.5138471927835639E-2</v>
      </c>
      <c r="E136">
        <f>'2016-2018_ave_age_percentage'!E136/SUM('2016-2018_ave_age_percentage'!$D136:$K136)</f>
        <v>4.4828629229648607E-2</v>
      </c>
      <c r="F136">
        <f>'2016-2018_ave_age_percentage'!F136/SUM('2016-2018_ave_age_percentage'!$D136:$K136)</f>
        <v>0.16790461338112789</v>
      </c>
      <c r="G136">
        <f>'2016-2018_ave_age_percentage'!G136/SUM('2016-2018_ave_age_percentage'!$D136:$K136)</f>
        <v>0.24692999315038439</v>
      </c>
      <c r="H136">
        <f>'2016-2018_ave_age_percentage'!H136/SUM('2016-2018_ave_age_percentage'!$D136:$K136)</f>
        <v>0.1953149723878593</v>
      </c>
      <c r="I136">
        <f>'2016-2018_ave_age_percentage'!I136/SUM('2016-2018_ave_age_percentage'!$D136:$K136)</f>
        <v>0.17510905882845418</v>
      </c>
      <c r="J136">
        <f>'2016-2018_ave_age_percentage'!J136/SUM('2016-2018_ave_age_percentage'!$D136:$K136)</f>
        <v>0.12640166692045818</v>
      </c>
      <c r="K136">
        <f>'2016-2018_ave_age_percentage'!K136/SUM('2016-2018_ave_age_percentage'!$D136:$K136)</f>
        <v>8.3725941742318812E-3</v>
      </c>
    </row>
    <row r="137" spans="1:11" x14ac:dyDescent="0.2">
      <c r="A137" t="s">
        <v>62</v>
      </c>
      <c r="B137">
        <v>238390</v>
      </c>
      <c r="C137">
        <f>AVERAGE('2018_age_percentage'!C48,'2017_age_percentage'!C48,'2016_age_percentage'!C48)</f>
        <v>1</v>
      </c>
      <c r="D137">
        <f>'2016-2018_ave_age_percentage'!D137/SUM('2016-2018_ave_age_percentage'!$D137:$K137)</f>
        <v>2.2190226881218453E-3</v>
      </c>
      <c r="E137">
        <f>'2016-2018_ave_age_percentage'!E137/SUM('2016-2018_ave_age_percentage'!$D137:$K137)</f>
        <v>9.8334927084117701E-2</v>
      </c>
      <c r="F137">
        <f>'2016-2018_ave_age_percentage'!F137/SUM('2016-2018_ave_age_percentage'!$D137:$K137)</f>
        <v>9.306805015036046E-2</v>
      </c>
      <c r="G137">
        <f>'2016-2018_ave_age_percentage'!G137/SUM('2016-2018_ave_age_percentage'!$D137:$K137)</f>
        <v>0.20233220963479503</v>
      </c>
      <c r="H137">
        <f>'2016-2018_ave_age_percentage'!H137/SUM('2016-2018_ave_age_percentage'!$D137:$K137)</f>
        <v>0.25035064336127594</v>
      </c>
      <c r="I137">
        <f>'2016-2018_ave_age_percentage'!I137/SUM('2016-2018_ave_age_percentage'!$D137:$K137)</f>
        <v>0.22048753691363832</v>
      </c>
      <c r="J137">
        <f>'2016-2018_ave_age_percentage'!J137/SUM('2016-2018_ave_age_percentage'!$D137:$K137)</f>
        <v>0.11952445308436177</v>
      </c>
      <c r="K137">
        <f>'2016-2018_ave_age_percentage'!K137/SUM('2016-2018_ave_age_percentage'!$D137:$K137)</f>
        <v>1.368315708332889E-2</v>
      </c>
    </row>
    <row r="138" spans="1:11" x14ac:dyDescent="0.2">
      <c r="A138" t="s">
        <v>63</v>
      </c>
      <c r="B138">
        <v>238910</v>
      </c>
      <c r="C138">
        <f>AVERAGE('2018_age_percentage'!C49,'2017_age_percentage'!C49,'2016_age_percentage'!C49)</f>
        <v>1</v>
      </c>
      <c r="D138">
        <f>'2016-2018_ave_age_percentage'!D138/SUM('2016-2018_ave_age_percentage'!$D138:$K138)</f>
        <v>5.9533911680255992E-3</v>
      </c>
      <c r="E138">
        <f>'2016-2018_ave_age_percentage'!E138/SUM('2016-2018_ave_age_percentage'!$D138:$K138)</f>
        <v>5.0152704294303449E-2</v>
      </c>
      <c r="F138">
        <f>'2016-2018_ave_age_percentage'!F138/SUM('2016-2018_ave_age_percentage'!$D138:$K138)</f>
        <v>0.13895412197292545</v>
      </c>
      <c r="G138">
        <f>'2016-2018_ave_age_percentage'!G138/SUM('2016-2018_ave_age_percentage'!$D138:$K138)</f>
        <v>0.24855618860525661</v>
      </c>
      <c r="H138">
        <f>'2016-2018_ave_age_percentage'!H138/SUM('2016-2018_ave_age_percentage'!$D138:$K138)</f>
        <v>0.22588353621422591</v>
      </c>
      <c r="I138">
        <f>'2016-2018_ave_age_percentage'!I138/SUM('2016-2018_ave_age_percentage'!$D138:$K138)</f>
        <v>0.20383167001825864</v>
      </c>
      <c r="J138">
        <f>'2016-2018_ave_age_percentage'!J138/SUM('2016-2018_ave_age_percentage'!$D138:$K138)</f>
        <v>0.10055892909477128</v>
      </c>
      <c r="K138">
        <f>'2016-2018_ave_age_percentage'!K138/SUM('2016-2018_ave_age_percentage'!$D138:$K138)</f>
        <v>2.6109458632233004E-2</v>
      </c>
    </row>
    <row r="139" spans="1:11" x14ac:dyDescent="0.2">
      <c r="A139" t="s">
        <v>64</v>
      </c>
      <c r="B139">
        <v>238990</v>
      </c>
      <c r="C139">
        <f>AVERAGE('2018_age_percentage'!C50,'2017_age_percentage'!C50,'2016_age_percentage'!C50)</f>
        <v>1</v>
      </c>
      <c r="D139">
        <f>'2016-2018_ave_age_percentage'!D139/SUM('2016-2018_ave_age_percentage'!$D139:$K139)</f>
        <v>9.7056883936568795E-4</v>
      </c>
      <c r="E139">
        <f>'2016-2018_ave_age_percentage'!E139/SUM('2016-2018_ave_age_percentage'!$D139:$K139)</f>
        <v>5.2958912489638604E-2</v>
      </c>
      <c r="F139">
        <f>'2016-2018_ave_age_percentage'!F139/SUM('2016-2018_ave_age_percentage'!$D139:$K139)</f>
        <v>0.16595196486338026</v>
      </c>
      <c r="G139">
        <f>'2016-2018_ave_age_percentage'!G139/SUM('2016-2018_ave_age_percentage'!$D139:$K139)</f>
        <v>0.23027937802752402</v>
      </c>
      <c r="H139">
        <f>'2016-2018_ave_age_percentage'!H139/SUM('2016-2018_ave_age_percentage'!$D139:$K139)</f>
        <v>0.23751032832907981</v>
      </c>
      <c r="I139">
        <f>'2016-2018_ave_age_percentage'!I139/SUM('2016-2018_ave_age_percentage'!$D139:$K139)</f>
        <v>0.1931703599208433</v>
      </c>
      <c r="J139">
        <f>'2016-2018_ave_age_percentage'!J139/SUM('2016-2018_ave_age_percentage'!$D139:$K139)</f>
        <v>9.9872698926028444E-2</v>
      </c>
      <c r="K139">
        <f>'2016-2018_ave_age_percentage'!K139/SUM('2016-2018_ave_age_percentage'!$D139:$K139)</f>
        <v>1.9285788604139788E-2</v>
      </c>
    </row>
    <row r="140" spans="1:11" x14ac:dyDescent="0.2">
      <c r="A140" t="s">
        <v>65</v>
      </c>
      <c r="B140">
        <v>311111</v>
      </c>
      <c r="C140">
        <f>AVERAGE('2018_age_percentage'!C51,'2017_age_percentage'!C51,'2016_age_percentage'!C51)</f>
        <v>1</v>
      </c>
      <c r="D140">
        <f>'2016-2018_ave_age_percentage'!D140/SUM('2016-2018_ave_age_percentage'!$D140:$K140)</f>
        <v>2.6531638545441933E-3</v>
      </c>
      <c r="E140">
        <f>'2016-2018_ave_age_percentage'!E140/SUM('2016-2018_ave_age_percentage'!$D140:$K140)</f>
        <v>7.8469922139178389E-2</v>
      </c>
      <c r="F140">
        <f>'2016-2018_ave_age_percentage'!F140/SUM('2016-2018_ave_age_percentage'!$D140:$K140)</f>
        <v>8.1856824527025834E-2</v>
      </c>
      <c r="G140">
        <f>'2016-2018_ave_age_percentage'!G140/SUM('2016-2018_ave_age_percentage'!$D140:$K140)</f>
        <v>0.28107062964953961</v>
      </c>
      <c r="H140">
        <f>'2016-2018_ave_age_percentage'!H140/SUM('2016-2018_ave_age_percentage'!$D140:$K140)</f>
        <v>0.14240380113409748</v>
      </c>
      <c r="I140">
        <f>'2016-2018_ave_age_percentage'!I140/SUM('2016-2018_ave_age_percentage'!$D140:$K140)</f>
        <v>0.30493176340021155</v>
      </c>
      <c r="J140">
        <f>'2016-2018_ave_age_percentage'!J140/SUM('2016-2018_ave_age_percentage'!$D140:$K140)</f>
        <v>5.9253992751486989E-2</v>
      </c>
      <c r="K140">
        <f>'2016-2018_ave_age_percentage'!K140/SUM('2016-2018_ave_age_percentage'!$D140:$K140)</f>
        <v>4.935990254391593E-2</v>
      </c>
    </row>
    <row r="141" spans="1:11" x14ac:dyDescent="0.2">
      <c r="A141" t="s">
        <v>66</v>
      </c>
      <c r="B141">
        <v>311119</v>
      </c>
      <c r="C141">
        <f>AVERAGE('2018_age_percentage'!C52,'2017_age_percentage'!C52,'2016_age_percentage'!C52)</f>
        <v>1</v>
      </c>
      <c r="D141">
        <f>'2016-2018_ave_age_percentage'!D141/SUM('2016-2018_ave_age_percentage'!$D141:$K141)</f>
        <v>1.0399522038211768E-3</v>
      </c>
      <c r="E141">
        <f>'2016-2018_ave_age_percentage'!E141/SUM('2016-2018_ave_age_percentage'!$D141:$K141)</f>
        <v>5.1246561149418522E-2</v>
      </c>
      <c r="F141">
        <f>'2016-2018_ave_age_percentage'!F141/SUM('2016-2018_ave_age_percentage'!$D141:$K141)</f>
        <v>0.12354392661623301</v>
      </c>
      <c r="G141">
        <f>'2016-2018_ave_age_percentage'!G141/SUM('2016-2018_ave_age_percentage'!$D141:$K141)</f>
        <v>0.24184043620897921</v>
      </c>
      <c r="H141">
        <f>'2016-2018_ave_age_percentage'!H141/SUM('2016-2018_ave_age_percentage'!$D141:$K141)</f>
        <v>0.22566819838376387</v>
      </c>
      <c r="I141">
        <f>'2016-2018_ave_age_percentage'!I141/SUM('2016-2018_ave_age_percentage'!$D141:$K141)</f>
        <v>0.17885687725774557</v>
      </c>
      <c r="J141">
        <f>'2016-2018_ave_age_percentage'!J141/SUM('2016-2018_ave_age_percentage'!$D141:$K141)</f>
        <v>0.17243092046861672</v>
      </c>
      <c r="K141">
        <f>'2016-2018_ave_age_percentage'!K141/SUM('2016-2018_ave_age_percentage'!$D141:$K141)</f>
        <v>5.3731277114218833E-3</v>
      </c>
    </row>
    <row r="142" spans="1:11" x14ac:dyDescent="0.2">
      <c r="A142" t="s">
        <v>67</v>
      </c>
      <c r="B142">
        <v>311211</v>
      </c>
      <c r="C142">
        <f>AVERAGE('2018_age_percentage'!C53,'2017_age_percentage'!C53,'2016_age_percentage'!C53)</f>
        <v>1</v>
      </c>
      <c r="D142">
        <f>'2016-2018_ave_age_percentage'!D142/SUM('2016-2018_ave_age_percentage'!$D142:$K142)</f>
        <v>3.005022407890078E-3</v>
      </c>
      <c r="E142">
        <f>'2016-2018_ave_age_percentage'!E142/SUM('2016-2018_ave_age_percentage'!$D142:$K142)</f>
        <v>1.3888627714379324E-2</v>
      </c>
      <c r="F142">
        <f>'2016-2018_ave_age_percentage'!F142/SUM('2016-2018_ave_age_percentage'!$D142:$K142)</f>
        <v>8.0537566885320502E-2</v>
      </c>
      <c r="G142">
        <f>'2016-2018_ave_age_percentage'!G142/SUM('2016-2018_ave_age_percentage'!$D142:$K142)</f>
        <v>0.26711010125595952</v>
      </c>
      <c r="H142">
        <f>'2016-2018_ave_age_percentage'!H142/SUM('2016-2018_ave_age_percentage'!$D142:$K142)</f>
        <v>0.13910848883075075</v>
      </c>
      <c r="I142">
        <f>'2016-2018_ave_age_percentage'!I142/SUM('2016-2018_ave_age_percentage'!$D142:$K142)</f>
        <v>0.36219286650162796</v>
      </c>
      <c r="J142">
        <f>'2016-2018_ave_age_percentage'!J142/SUM('2016-2018_ave_age_percentage'!$D142:$K142)</f>
        <v>0.11708066284236558</v>
      </c>
      <c r="K142">
        <f>'2016-2018_ave_age_percentage'!K142/SUM('2016-2018_ave_age_percentage'!$D142:$K142)</f>
        <v>1.7076663561706385E-2</v>
      </c>
    </row>
    <row r="143" spans="1:11" x14ac:dyDescent="0.2">
      <c r="A143" t="s">
        <v>68</v>
      </c>
      <c r="B143">
        <v>311212</v>
      </c>
      <c r="C143">
        <f>AVERAGE('2018_age_percentage'!C54,'2017_age_percentage'!C54,'2016_age_percentage'!C54)</f>
        <v>1</v>
      </c>
      <c r="D143">
        <f>'2016-2018_ave_age_percentage'!D143/SUM('2016-2018_ave_age_percentage'!$D143:$K143)</f>
        <v>1.3350553161031321E-2</v>
      </c>
      <c r="E143">
        <f>'2016-2018_ave_age_percentage'!E143/SUM('2016-2018_ave_age_percentage'!$D143:$K143)</f>
        <v>5.2157405822583915E-2</v>
      </c>
      <c r="F143">
        <f>'2016-2018_ave_age_percentage'!F143/SUM('2016-2018_ave_age_percentage'!$D143:$K143)</f>
        <v>0.20880856427093222</v>
      </c>
      <c r="G143">
        <f>'2016-2018_ave_age_percentage'!G143/SUM('2016-2018_ave_age_percentage'!$D143:$K143)</f>
        <v>0.2244697900944497</v>
      </c>
      <c r="H143">
        <f>'2016-2018_ave_age_percentage'!H143/SUM('2016-2018_ave_age_percentage'!$D143:$K143)</f>
        <v>0.2640079667636579</v>
      </c>
      <c r="I143">
        <f>'2016-2018_ave_age_percentage'!I143/SUM('2016-2018_ave_age_percentage'!$D143:$K143)</f>
        <v>9.1368820701137457E-2</v>
      </c>
      <c r="J143">
        <f>'2016-2018_ave_age_percentage'!J143/SUM('2016-2018_ave_age_percentage'!$D143:$K143)</f>
        <v>8.4288981903620844E-2</v>
      </c>
      <c r="K143">
        <f>'2016-2018_ave_age_percentage'!K143/SUM('2016-2018_ave_age_percentage'!$D143:$K143)</f>
        <v>6.1547917282586712E-2</v>
      </c>
    </row>
    <row r="144" spans="1:11" x14ac:dyDescent="0.2">
      <c r="A144" t="s">
        <v>618</v>
      </c>
      <c r="B144">
        <v>311213</v>
      </c>
      <c r="C144">
        <f>AVERAGE('2018_age_percentage'!C606,'2017_age_percentage'!C606,'2016_age_percentage'!C606)</f>
        <v>1</v>
      </c>
      <c r="D144">
        <f>'2016-2018_ave_age_percentage'!D144/SUM('2016-2018_ave_age_percentage'!$D144:$K144)</f>
        <v>3.375527426160338E-2</v>
      </c>
      <c r="E144">
        <f>'2016-2018_ave_age_percentage'!E144/SUM('2016-2018_ave_age_percentage'!$D144:$K144)</f>
        <v>9.9859353023909969E-2</v>
      </c>
      <c r="F144">
        <f>'2016-2018_ave_age_percentage'!F144/SUM('2016-2018_ave_age_percentage'!$D144:$K144)</f>
        <v>0.13502109704641352</v>
      </c>
      <c r="G144">
        <f>'2016-2018_ave_age_percentage'!G144/SUM('2016-2018_ave_age_percentage'!$D144:$K144)</f>
        <v>0.16596343178621661</v>
      </c>
      <c r="H144">
        <f>'2016-2018_ave_age_percentage'!H144/SUM('2016-2018_ave_age_percentage'!$D144:$K144)</f>
        <v>0.14908579465541491</v>
      </c>
      <c r="I144">
        <f>'2016-2018_ave_age_percentage'!I144/SUM('2016-2018_ave_age_percentage'!$D144:$K144)</f>
        <v>0.15963431786216598</v>
      </c>
      <c r="J144">
        <f>'2016-2018_ave_age_percentage'!J144/SUM('2016-2018_ave_age_percentage'!$D144:$K144)</f>
        <v>0.14908579465541491</v>
      </c>
      <c r="K144">
        <f>'2016-2018_ave_age_percentage'!K144/SUM('2016-2018_ave_age_percentage'!$D144:$K144)</f>
        <v>0.10759493670886076</v>
      </c>
    </row>
    <row r="145" spans="1:11" x14ac:dyDescent="0.2">
      <c r="A145" t="s">
        <v>69</v>
      </c>
      <c r="B145">
        <v>311221</v>
      </c>
      <c r="C145">
        <f>AVERAGE('2018_age_percentage'!C55,'2017_age_percentage'!C55,'2016_age_percentage'!C55)</f>
        <v>1</v>
      </c>
      <c r="D145">
        <f>'2016-2018_ave_age_percentage'!D145/SUM('2016-2018_ave_age_percentage'!$D145:$K145)</f>
        <v>1.1471942987919695E-2</v>
      </c>
      <c r="E145">
        <f>'2016-2018_ave_age_percentage'!E145/SUM('2016-2018_ave_age_percentage'!$D145:$K145)</f>
        <v>4.0528404646716296E-2</v>
      </c>
      <c r="F145">
        <f>'2016-2018_ave_age_percentage'!F145/SUM('2016-2018_ave_age_percentage'!$D145:$K145)</f>
        <v>5.8272255859092084E-2</v>
      </c>
      <c r="G145">
        <f>'2016-2018_ave_age_percentage'!G145/SUM('2016-2018_ave_age_percentage'!$D145:$K145)</f>
        <v>6.9584866305512902E-2</v>
      </c>
      <c r="H145">
        <f>'2016-2018_ave_age_percentage'!H145/SUM('2016-2018_ave_age_percentage'!$D145:$K145)</f>
        <v>6.384889481155305E-2</v>
      </c>
      <c r="I145">
        <f>'2016-2018_ave_age_percentage'!I145/SUM('2016-2018_ave_age_percentage'!$D145:$K145)</f>
        <v>0.29618470986992673</v>
      </c>
      <c r="J145">
        <f>'2016-2018_ave_age_percentage'!J145/SUM('2016-2018_ave_age_percentage'!$D145:$K145)</f>
        <v>0.41365624728410433</v>
      </c>
      <c r="K145">
        <f>'2016-2018_ave_age_percentage'!K145/SUM('2016-2018_ave_age_percentage'!$D145:$K145)</f>
        <v>4.6452678235174828E-2</v>
      </c>
    </row>
    <row r="146" spans="1:11" x14ac:dyDescent="0.2">
      <c r="A146" t="s">
        <v>70</v>
      </c>
      <c r="B146">
        <v>311224</v>
      </c>
      <c r="C146">
        <f>AVERAGE('2018_age_percentage'!C56,'2017_age_percentage'!C56,'2016_age_percentage'!C56)</f>
        <v>1</v>
      </c>
      <c r="D146">
        <f>'2016-2018_ave_age_percentage'!D146/SUM('2016-2018_ave_age_percentage'!$D146:$K146)</f>
        <v>6.7695863947824656E-3</v>
      </c>
      <c r="E146">
        <f>'2016-2018_ave_age_percentage'!E146/SUM('2016-2018_ave_age_percentage'!$D146:$K146)</f>
        <v>2.1161837144665515E-2</v>
      </c>
      <c r="F146">
        <f>'2016-2018_ave_age_percentage'!F146/SUM('2016-2018_ave_age_percentage'!$D146:$K146)</f>
        <v>0.15077464982525662</v>
      </c>
      <c r="G146">
        <f>'2016-2018_ave_age_percentage'!G146/SUM('2016-2018_ave_age_percentage'!$D146:$K146)</f>
        <v>0.20066595118192576</v>
      </c>
      <c r="H146">
        <f>'2016-2018_ave_age_percentage'!H146/SUM('2016-2018_ave_age_percentage'!$D146:$K146)</f>
        <v>0.23745837805112965</v>
      </c>
      <c r="I146">
        <f>'2016-2018_ave_age_percentage'!I146/SUM('2016-2018_ave_age_percentage'!$D146:$K146)</f>
        <v>0.25892292027848868</v>
      </c>
      <c r="J146">
        <f>'2016-2018_ave_age_percentage'!J146/SUM('2016-2018_ave_age_percentage'!$D146:$K146)</f>
        <v>0.10096590440023118</v>
      </c>
      <c r="K146">
        <f>'2016-2018_ave_age_percentage'!K146/SUM('2016-2018_ave_age_percentage'!$D146:$K146)</f>
        <v>2.328077272352019E-2</v>
      </c>
    </row>
    <row r="147" spans="1:11" x14ac:dyDescent="0.2">
      <c r="A147" t="s">
        <v>71</v>
      </c>
      <c r="B147">
        <v>311225</v>
      </c>
      <c r="C147">
        <f>AVERAGE('2018_age_percentage'!C57,'2017_age_percentage'!C57,'2016_age_percentage'!C57)</f>
        <v>1</v>
      </c>
      <c r="D147">
        <f>'2016-2018_ave_age_percentage'!D147/SUM('2016-2018_ave_age_percentage'!$D147:$K147)</f>
        <v>5.2337812889098792E-2</v>
      </c>
      <c r="E147">
        <f>'2016-2018_ave_age_percentage'!E147/SUM('2016-2018_ave_age_percentage'!$D147:$K147)</f>
        <v>8.9133141556824516E-2</v>
      </c>
      <c r="F147">
        <f>'2016-2018_ave_age_percentage'!F147/SUM('2016-2018_ave_age_percentage'!$D147:$K147)</f>
        <v>9.6915117427332428E-2</v>
      </c>
      <c r="G147">
        <f>'2016-2018_ave_age_percentage'!G147/SUM('2016-2018_ave_age_percentage'!$D147:$K147)</f>
        <v>0.12592847022455025</v>
      </c>
      <c r="H147">
        <f>'2016-2018_ave_age_percentage'!H147/SUM('2016-2018_ave_age_percentage'!$D147:$K147)</f>
        <v>0.15664849083336913</v>
      </c>
      <c r="I147">
        <f>'2016-2018_ave_age_percentage'!I147/SUM('2016-2018_ave_age_percentage'!$D147:$K147)</f>
        <v>0.22566656648490835</v>
      </c>
      <c r="J147">
        <f>'2016-2018_ave_age_percentage'!J147/SUM('2016-2018_ave_age_percentage'!$D147:$K147)</f>
        <v>0.18509295436005321</v>
      </c>
      <c r="K147">
        <f>'2016-2018_ave_age_percentage'!K147/SUM('2016-2018_ave_age_percentage'!$D147:$K147)</f>
        <v>6.8277446223863295E-2</v>
      </c>
    </row>
    <row r="148" spans="1:11" x14ac:dyDescent="0.2">
      <c r="A148" t="s">
        <v>2283</v>
      </c>
      <c r="B148">
        <v>311230</v>
      </c>
      <c r="C148">
        <f>AVERAGE('2018_age_percentage'!C58,'2017_age_percentage'!C58,'2016_age_percentage'!C58)</f>
        <v>1</v>
      </c>
      <c r="D148">
        <f>'2016-2018_ave_age_percentage'!D148/SUM('2016-2018_ave_age_percentage'!$D148:$K148)</f>
        <v>5.7613751741399264E-3</v>
      </c>
      <c r="E148">
        <f>'2016-2018_ave_age_percentage'!E148/SUM('2016-2018_ave_age_percentage'!$D148:$K148)</f>
        <v>4.9373096266912234E-2</v>
      </c>
      <c r="F148">
        <f>'2016-2018_ave_age_percentage'!F148/SUM('2016-2018_ave_age_percentage'!$D148:$K148)</f>
        <v>8.7742910438950689E-2</v>
      </c>
      <c r="G148">
        <f>'2016-2018_ave_age_percentage'!G148/SUM('2016-2018_ave_age_percentage'!$D148:$K148)</f>
        <v>9.298481735968453E-2</v>
      </c>
      <c r="H148">
        <f>'2016-2018_ave_age_percentage'!H148/SUM('2016-2018_ave_age_percentage'!$D148:$K148)</f>
        <v>0.27616821326533025</v>
      </c>
      <c r="I148">
        <f>'2016-2018_ave_age_percentage'!I148/SUM('2016-2018_ave_age_percentage'!$D148:$K148)</f>
        <v>0.28378314561639634</v>
      </c>
      <c r="J148">
        <f>'2016-2018_ave_age_percentage'!J148/SUM('2016-2018_ave_age_percentage'!$D148:$K148)</f>
        <v>0.13732851644589267</v>
      </c>
      <c r="K148">
        <f>'2016-2018_ave_age_percentage'!K148/SUM('2016-2018_ave_age_percentage'!$D148:$K148)</f>
        <v>6.6857925432693449E-2</v>
      </c>
    </row>
    <row r="149" spans="1:11" x14ac:dyDescent="0.2">
      <c r="A149" t="s">
        <v>72</v>
      </c>
      <c r="B149">
        <v>311313</v>
      </c>
      <c r="C149">
        <f>AVERAGE('2018_age_percentage'!C59,'2017_age_percentage'!C59,'2016_age_percentage'!C59)</f>
        <v>1</v>
      </c>
      <c r="D149">
        <f>'2016-2018_ave_age_percentage'!D149/SUM('2016-2018_ave_age_percentage'!$D149:$K149)</f>
        <v>4.7128625917170035E-3</v>
      </c>
      <c r="E149">
        <f>'2016-2018_ave_age_percentage'!E149/SUM('2016-2018_ave_age_percentage'!$D149:$K149)</f>
        <v>1.6579268510623087E-2</v>
      </c>
      <c r="F149">
        <f>'2016-2018_ave_age_percentage'!F149/SUM('2016-2018_ave_age_percentage'!$D149:$K149)</f>
        <v>0.14142161993801283</v>
      </c>
      <c r="G149">
        <f>'2016-2018_ave_age_percentage'!G149/SUM('2016-2018_ave_age_percentage'!$D149:$K149)</f>
        <v>0.19333203980658373</v>
      </c>
      <c r="H149">
        <f>'2016-2018_ave_age_percentage'!H149/SUM('2016-2018_ave_age_percentage'!$D149:$K149)</f>
        <v>0.16475616169765173</v>
      </c>
      <c r="I149">
        <f>'2016-2018_ave_age_percentage'!I149/SUM('2016-2018_ave_age_percentage'!$D149:$K149)</f>
        <v>0.24393148733450093</v>
      </c>
      <c r="J149">
        <f>'2016-2018_ave_age_percentage'!J149/SUM('2016-2018_ave_age_percentage'!$D149:$K149)</f>
        <v>0.21628873559462233</v>
      </c>
      <c r="K149">
        <f>'2016-2018_ave_age_percentage'!K149/SUM('2016-2018_ave_age_percentage'!$D149:$K149)</f>
        <v>1.8977824526288378E-2</v>
      </c>
    </row>
    <row r="150" spans="1:11" x14ac:dyDescent="0.2">
      <c r="A150" t="s">
        <v>2006</v>
      </c>
      <c r="B150">
        <v>311314</v>
      </c>
      <c r="C150">
        <f>AVERAGE('2018_age_percentage'!C607,'2017_age_percentage'!C607,'2016_age_percentage'!C607)</f>
        <v>1</v>
      </c>
      <c r="D150">
        <f>'2016-2018_ave_age_percentage'!D150/SUM('2016-2018_ave_age_percentage'!$D150:$K150)</f>
        <v>3.0125135176888619E-3</v>
      </c>
      <c r="E150">
        <f>'2016-2018_ave_age_percentage'!E150/SUM('2016-2018_ave_age_percentage'!$D150:$K150)</f>
        <v>5.0478912405376185E-2</v>
      </c>
      <c r="F150">
        <f>'2016-2018_ave_age_percentage'!F150/SUM('2016-2018_ave_age_percentage'!$D150:$K150)</f>
        <v>0.13805422524331842</v>
      </c>
      <c r="G150">
        <f>'2016-2018_ave_age_percentage'!G150/SUM('2016-2018_ave_age_percentage'!$D150:$K150)</f>
        <v>0.13077398424223699</v>
      </c>
      <c r="H150">
        <f>'2016-2018_ave_age_percentage'!H150/SUM('2016-2018_ave_age_percentage'!$D150:$K150)</f>
        <v>0.28259694114012057</v>
      </c>
      <c r="I150">
        <f>'2016-2018_ave_age_percentage'!I150/SUM('2016-2018_ave_age_percentage'!$D150:$K150)</f>
        <v>0.17744863278232659</v>
      </c>
      <c r="J150">
        <f>'2016-2018_ave_age_percentage'!J150/SUM('2016-2018_ave_age_percentage'!$D150:$K150)</f>
        <v>0.14568206395797934</v>
      </c>
      <c r="K150">
        <f>'2016-2018_ave_age_percentage'!K150/SUM('2016-2018_ave_age_percentage'!$D150:$K150)</f>
        <v>7.1952726710953194E-2</v>
      </c>
    </row>
    <row r="151" spans="1:11" x14ac:dyDescent="0.2">
      <c r="A151" t="s">
        <v>74</v>
      </c>
      <c r="B151">
        <v>311340</v>
      </c>
      <c r="C151">
        <f>AVERAGE('2018_age_percentage'!C60,'2017_age_percentage'!C60,'2016_age_percentage'!C60)</f>
        <v>1</v>
      </c>
      <c r="D151">
        <f>'2016-2018_ave_age_percentage'!D151/SUM('2016-2018_ave_age_percentage'!$D151:$K151)</f>
        <v>4.7632212082691925E-3</v>
      </c>
      <c r="E151">
        <f>'2016-2018_ave_age_percentage'!E151/SUM('2016-2018_ave_age_percentage'!$D151:$K151)</f>
        <v>1.2873543464212696E-2</v>
      </c>
      <c r="F151">
        <f>'2016-2018_ave_age_percentage'!F151/SUM('2016-2018_ave_age_percentage'!$D151:$K151)</f>
        <v>8.8282050514216975E-2</v>
      </c>
      <c r="G151">
        <f>'2016-2018_ave_age_percentage'!G151/SUM('2016-2018_ave_age_percentage'!$D151:$K151)</f>
        <v>0.20217896466267365</v>
      </c>
      <c r="H151">
        <f>'2016-2018_ave_age_percentage'!H151/SUM('2016-2018_ave_age_percentage'!$D151:$K151)</f>
        <v>0.27287025379494595</v>
      </c>
      <c r="I151">
        <f>'2016-2018_ave_age_percentage'!I151/SUM('2016-2018_ave_age_percentage'!$D151:$K151)</f>
        <v>0.1848325415125448</v>
      </c>
      <c r="J151">
        <f>'2016-2018_ave_age_percentage'!J151/SUM('2016-2018_ave_age_percentage'!$D151:$K151)</f>
        <v>0.19892647415591558</v>
      </c>
      <c r="K151">
        <f>'2016-2018_ave_age_percentage'!K151/SUM('2016-2018_ave_age_percentage'!$D151:$K151)</f>
        <v>3.5272950687221166E-2</v>
      </c>
    </row>
    <row r="152" spans="1:11" x14ac:dyDescent="0.2">
      <c r="A152" t="s">
        <v>620</v>
      </c>
      <c r="B152">
        <v>311351</v>
      </c>
      <c r="C152">
        <f>AVERAGE('2018_age_percentage'!C608,'2017_age_percentage'!C608,'2016_age_percentage'!C608)</f>
        <v>1</v>
      </c>
      <c r="D152">
        <f>'2016-2018_ave_age_percentage'!D152/SUM('2016-2018_ave_age_percentage'!$D152:$K152)</f>
        <v>3.375527426160338E-2</v>
      </c>
      <c r="E152">
        <f>'2016-2018_ave_age_percentage'!E152/SUM('2016-2018_ave_age_percentage'!$D152:$K152)</f>
        <v>9.9859353023909969E-2</v>
      </c>
      <c r="F152">
        <f>'2016-2018_ave_age_percentage'!F152/SUM('2016-2018_ave_age_percentage'!$D152:$K152)</f>
        <v>0.13502109704641352</v>
      </c>
      <c r="G152">
        <f>'2016-2018_ave_age_percentage'!G152/SUM('2016-2018_ave_age_percentage'!$D152:$K152)</f>
        <v>0.16596343178621661</v>
      </c>
      <c r="H152">
        <f>'2016-2018_ave_age_percentage'!H152/SUM('2016-2018_ave_age_percentage'!$D152:$K152)</f>
        <v>0.14908579465541491</v>
      </c>
      <c r="I152">
        <f>'2016-2018_ave_age_percentage'!I152/SUM('2016-2018_ave_age_percentage'!$D152:$K152)</f>
        <v>0.15963431786216598</v>
      </c>
      <c r="J152">
        <f>'2016-2018_ave_age_percentage'!J152/SUM('2016-2018_ave_age_percentage'!$D152:$K152)</f>
        <v>0.14908579465541491</v>
      </c>
      <c r="K152">
        <f>'2016-2018_ave_age_percentage'!K152/SUM('2016-2018_ave_age_percentage'!$D152:$K152)</f>
        <v>0.10759493670886076</v>
      </c>
    </row>
    <row r="153" spans="1:11" x14ac:dyDescent="0.2">
      <c r="A153" t="s">
        <v>2282</v>
      </c>
      <c r="B153">
        <v>311352</v>
      </c>
      <c r="C153">
        <f>AVERAGE('2018_age_percentage'!C61,'2017_age_percentage'!C61,'2016_age_percentage'!C61)</f>
        <v>1</v>
      </c>
      <c r="D153">
        <f>'2016-2018_ave_age_percentage'!D153/SUM('2016-2018_ave_age_percentage'!$D153:$K153)</f>
        <v>1.6290896939191095E-3</v>
      </c>
      <c r="E153">
        <f>'2016-2018_ave_age_percentage'!E153/SUM('2016-2018_ave_age_percentage'!$D153:$K153)</f>
        <v>5.5127977526916533E-2</v>
      </c>
      <c r="F153">
        <f>'2016-2018_ave_age_percentage'!F153/SUM('2016-2018_ave_age_percentage'!$D153:$K153)</f>
        <v>0.12540857778381145</v>
      </c>
      <c r="G153">
        <f>'2016-2018_ave_age_percentage'!G153/SUM('2016-2018_ave_age_percentage'!$D153:$K153)</f>
        <v>0.16115456510615189</v>
      </c>
      <c r="H153">
        <f>'2016-2018_ave_age_percentage'!H153/SUM('2016-2018_ave_age_percentage'!$D153:$K153)</f>
        <v>0.18331436209651311</v>
      </c>
      <c r="I153">
        <f>'2016-2018_ave_age_percentage'!I153/SUM('2016-2018_ave_age_percentage'!$D153:$K153)</f>
        <v>0.21023089213546509</v>
      </c>
      <c r="J153">
        <f>'2016-2018_ave_age_percentage'!J153/SUM('2016-2018_ave_age_percentage'!$D153:$K153)</f>
        <v>0.14478012510573421</v>
      </c>
      <c r="K153">
        <f>'2016-2018_ave_age_percentage'!K153/SUM('2016-2018_ave_age_percentage'!$D153:$K153)</f>
        <v>0.11835441055148864</v>
      </c>
    </row>
    <row r="154" spans="1:11" x14ac:dyDescent="0.2">
      <c r="A154" t="s">
        <v>75</v>
      </c>
      <c r="B154">
        <v>311411</v>
      </c>
      <c r="C154">
        <f>AVERAGE('2018_age_percentage'!C62,'2017_age_percentage'!C62,'2016_age_percentage'!C62)</f>
        <v>1</v>
      </c>
      <c r="D154">
        <f>'2016-2018_ave_age_percentage'!D154/SUM('2016-2018_ave_age_percentage'!$D154:$K154)</f>
        <v>2.4874286449191867E-2</v>
      </c>
      <c r="E154">
        <f>'2016-2018_ave_age_percentage'!E154/SUM('2016-2018_ave_age_percentage'!$D154:$K154)</f>
        <v>8.9072379947094368E-2</v>
      </c>
      <c r="F154">
        <f>'2016-2018_ave_age_percentage'!F154/SUM('2016-2018_ave_age_percentage'!$D154:$K154)</f>
        <v>0.1062832699779756</v>
      </c>
      <c r="G154">
        <f>'2016-2018_ave_age_percentage'!G154/SUM('2016-2018_ave_age_percentage'!$D154:$K154)</f>
        <v>0.20217457278287002</v>
      </c>
      <c r="H154">
        <f>'2016-2018_ave_age_percentage'!H154/SUM('2016-2018_ave_age_percentage'!$D154:$K154)</f>
        <v>0.18959765547342383</v>
      </c>
      <c r="I154">
        <f>'2016-2018_ave_age_percentage'!I154/SUM('2016-2018_ave_age_percentage'!$D154:$K154)</f>
        <v>0.21314086571840041</v>
      </c>
      <c r="J154">
        <f>'2016-2018_ave_age_percentage'!J154/SUM('2016-2018_ave_age_percentage'!$D154:$K154)</f>
        <v>0.14393319513008204</v>
      </c>
      <c r="K154">
        <f>'2016-2018_ave_age_percentage'!K154/SUM('2016-2018_ave_age_percentage'!$D154:$K154)</f>
        <v>3.0923774520961782E-2</v>
      </c>
    </row>
    <row r="155" spans="1:11" x14ac:dyDescent="0.2">
      <c r="A155" t="s">
        <v>76</v>
      </c>
      <c r="B155">
        <v>311412</v>
      </c>
      <c r="C155">
        <f>AVERAGE('2018_age_percentage'!C63,'2017_age_percentage'!C63,'2016_age_percentage'!C63)</f>
        <v>1</v>
      </c>
      <c r="D155">
        <f>'2016-2018_ave_age_percentage'!D155/SUM('2016-2018_ave_age_percentage'!$D155:$K155)</f>
        <v>9.3288526860418463E-4</v>
      </c>
      <c r="E155">
        <f>'2016-2018_ave_age_percentage'!E155/SUM('2016-2018_ave_age_percentage'!$D155:$K155)</f>
        <v>2.6470936024969884E-2</v>
      </c>
      <c r="F155">
        <f>'2016-2018_ave_age_percentage'!F155/SUM('2016-2018_ave_age_percentage'!$D155:$K155)</f>
        <v>0.12222585160274232</v>
      </c>
      <c r="G155">
        <f>'2016-2018_ave_age_percentage'!G155/SUM('2016-2018_ave_age_percentage'!$D155:$K155)</f>
        <v>0.20619295364183923</v>
      </c>
      <c r="H155">
        <f>'2016-2018_ave_age_percentage'!H155/SUM('2016-2018_ave_age_percentage'!$D155:$K155)</f>
        <v>0.25198314897987756</v>
      </c>
      <c r="I155">
        <f>'2016-2018_ave_age_percentage'!I155/SUM('2016-2018_ave_age_percentage'!$D155:$K155)</f>
        <v>0.23631261069888337</v>
      </c>
      <c r="J155">
        <f>'2016-2018_ave_age_percentage'!J155/SUM('2016-2018_ave_age_percentage'!$D155:$K155)</f>
        <v>0.13066926905110302</v>
      </c>
      <c r="K155">
        <f>'2016-2018_ave_age_percentage'!K155/SUM('2016-2018_ave_age_percentage'!$D155:$K155)</f>
        <v>2.5212344731980432E-2</v>
      </c>
    </row>
    <row r="156" spans="1:11" x14ac:dyDescent="0.2">
      <c r="A156" t="s">
        <v>77</v>
      </c>
      <c r="B156">
        <v>311421</v>
      </c>
      <c r="C156">
        <f>AVERAGE('2018_age_percentage'!C64,'2017_age_percentage'!C64,'2016_age_percentage'!C64)</f>
        <v>1</v>
      </c>
      <c r="D156">
        <f>'2016-2018_ave_age_percentage'!D156/SUM('2016-2018_ave_age_percentage'!$D156:$K156)</f>
        <v>9.865111472534124E-3</v>
      </c>
      <c r="E156">
        <f>'2016-2018_ave_age_percentage'!E156/SUM('2016-2018_ave_age_percentage'!$D156:$K156)</f>
        <v>4.2169003867572108E-2</v>
      </c>
      <c r="F156">
        <f>'2016-2018_ave_age_percentage'!F156/SUM('2016-2018_ave_age_percentage'!$D156:$K156)</f>
        <v>0.10906614255442464</v>
      </c>
      <c r="G156">
        <f>'2016-2018_ave_age_percentage'!G156/SUM('2016-2018_ave_age_percentage'!$D156:$K156)</f>
        <v>0.15752622450278864</v>
      </c>
      <c r="H156">
        <f>'2016-2018_ave_age_percentage'!H156/SUM('2016-2018_ave_age_percentage'!$D156:$K156)</f>
        <v>0.19992104256742818</v>
      </c>
      <c r="I156">
        <f>'2016-2018_ave_age_percentage'!I156/SUM('2016-2018_ave_age_percentage'!$D156:$K156)</f>
        <v>0.23431611991379531</v>
      </c>
      <c r="J156">
        <f>'2016-2018_ave_age_percentage'!J156/SUM('2016-2018_ave_age_percentage'!$D156:$K156)</f>
        <v>0.18748885590443368</v>
      </c>
      <c r="K156">
        <f>'2016-2018_ave_age_percentage'!K156/SUM('2016-2018_ave_age_percentage'!$D156:$K156)</f>
        <v>5.9647499217023309E-2</v>
      </c>
    </row>
    <row r="157" spans="1:11" x14ac:dyDescent="0.2">
      <c r="A157" t="s">
        <v>78</v>
      </c>
      <c r="B157">
        <v>311422</v>
      </c>
      <c r="C157">
        <f>AVERAGE('2018_age_percentage'!C65,'2017_age_percentage'!C65,'2016_age_percentage'!C65)</f>
        <v>1</v>
      </c>
      <c r="D157">
        <f>'2016-2018_ave_age_percentage'!D157/SUM('2016-2018_ave_age_percentage'!$D157:$K157)</f>
        <v>7.2148659796697386E-3</v>
      </c>
      <c r="E157">
        <f>'2016-2018_ave_age_percentage'!E157/SUM('2016-2018_ave_age_percentage'!$D157:$K157)</f>
        <v>2.2969420713376865E-2</v>
      </c>
      <c r="F157">
        <f>'2016-2018_ave_age_percentage'!F157/SUM('2016-2018_ave_age_percentage'!$D157:$K157)</f>
        <v>0.14296375788252075</v>
      </c>
      <c r="G157">
        <f>'2016-2018_ave_age_percentage'!G157/SUM('2016-2018_ave_age_percentage'!$D157:$K157)</f>
        <v>0.11387882940197709</v>
      </c>
      <c r="H157">
        <f>'2016-2018_ave_age_percentage'!H157/SUM('2016-2018_ave_age_percentage'!$D157:$K157)</f>
        <v>0.26918021784420926</v>
      </c>
      <c r="I157">
        <f>'2016-2018_ave_age_percentage'!I157/SUM('2016-2018_ave_age_percentage'!$D157:$K157)</f>
        <v>0.25171982270445614</v>
      </c>
      <c r="J157">
        <f>'2016-2018_ave_age_percentage'!J157/SUM('2016-2018_ave_age_percentage'!$D157:$K157)</f>
        <v>0.16663753687831209</v>
      </c>
      <c r="K157">
        <f>'2016-2018_ave_age_percentage'!K157/SUM('2016-2018_ave_age_percentage'!$D157:$K157)</f>
        <v>2.5435548595478124E-2</v>
      </c>
    </row>
    <row r="158" spans="1:11" x14ac:dyDescent="0.2">
      <c r="A158" t="s">
        <v>2238</v>
      </c>
      <c r="B158">
        <v>311423</v>
      </c>
      <c r="C158">
        <f>AVERAGE('2018_age_percentage'!C609,'2017_age_percentage'!C609,'2016_age_percentage'!C609)</f>
        <v>1</v>
      </c>
      <c r="D158">
        <f>'2016-2018_ave_age_percentage'!D158/SUM('2016-2018_ave_age_percentage'!$D158:$K158)</f>
        <v>2.8031543930157553E-3</v>
      </c>
      <c r="E158">
        <f>'2016-2018_ave_age_percentage'!E158/SUM('2016-2018_ave_age_percentage'!$D158:$K158)</f>
        <v>8.8834101667820575E-2</v>
      </c>
      <c r="F158">
        <f>'2016-2018_ave_age_percentage'!F158/SUM('2016-2018_ave_age_percentage'!$D158:$K158)</f>
        <v>0.15495871257535587</v>
      </c>
      <c r="G158">
        <f>'2016-2018_ave_age_percentage'!G158/SUM('2016-2018_ave_age_percentage'!$D158:$K158)</f>
        <v>0.16152473586742994</v>
      </c>
      <c r="H158">
        <f>'2016-2018_ave_age_percentage'!H158/SUM('2016-2018_ave_age_percentage'!$D158:$K158)</f>
        <v>0.16012315867092206</v>
      </c>
      <c r="I158">
        <f>'2016-2018_ave_age_percentage'!I158/SUM('2016-2018_ave_age_percentage'!$D158:$K158)</f>
        <v>0.23265055697214296</v>
      </c>
      <c r="J158">
        <f>'2016-2018_ave_age_percentage'!J158/SUM('2016-2018_ave_age_percentage'!$D158:$K158)</f>
        <v>0.13242934418570618</v>
      </c>
      <c r="K158">
        <f>'2016-2018_ave_age_percentage'!K158/SUM('2016-2018_ave_age_percentage'!$D158:$K158)</f>
        <v>6.6676235667606693E-2</v>
      </c>
    </row>
    <row r="159" spans="1:11" x14ac:dyDescent="0.2">
      <c r="A159" t="s">
        <v>80</v>
      </c>
      <c r="B159">
        <v>311511</v>
      </c>
      <c r="C159">
        <f>AVERAGE('2018_age_percentage'!C66,'2017_age_percentage'!C66,'2016_age_percentage'!C66)</f>
        <v>1</v>
      </c>
      <c r="D159">
        <f>'2016-2018_ave_age_percentage'!D159/SUM('2016-2018_ave_age_percentage'!$D159:$K159)</f>
        <v>5.4243569726096237E-4</v>
      </c>
      <c r="E159">
        <f>'2016-2018_ave_age_percentage'!E159/SUM('2016-2018_ave_age_percentage'!$D159:$K159)</f>
        <v>1.0271095588358833E-2</v>
      </c>
      <c r="F159">
        <f>'2016-2018_ave_age_percentage'!F159/SUM('2016-2018_ave_age_percentage'!$D159:$K159)</f>
        <v>0.14734268443379256</v>
      </c>
      <c r="G159">
        <f>'2016-2018_ave_age_percentage'!G159/SUM('2016-2018_ave_age_percentage'!$D159:$K159)</f>
        <v>0.18574907754286135</v>
      </c>
      <c r="H159">
        <f>'2016-2018_ave_age_percentage'!H159/SUM('2016-2018_ave_age_percentage'!$D159:$K159)</f>
        <v>0.23396089906391082</v>
      </c>
      <c r="I159">
        <f>'2016-2018_ave_age_percentage'!I159/SUM('2016-2018_ave_age_percentage'!$D159:$K159)</f>
        <v>0.22270291398757736</v>
      </c>
      <c r="J159">
        <f>'2016-2018_ave_age_percentage'!J159/SUM('2016-2018_ave_age_percentage'!$D159:$K159)</f>
        <v>0.18989873773937263</v>
      </c>
      <c r="K159">
        <f>'2016-2018_ave_age_percentage'!K159/SUM('2016-2018_ave_age_percentage'!$D159:$K159)</f>
        <v>9.5321559468654303E-3</v>
      </c>
    </row>
    <row r="160" spans="1:11" x14ac:dyDescent="0.2">
      <c r="A160" t="s">
        <v>2009</v>
      </c>
      <c r="B160">
        <v>311512</v>
      </c>
      <c r="C160">
        <f>AVERAGE('2018_age_percentage'!C610,'2017_age_percentage'!C610,'2016_age_percentage'!C610)</f>
        <v>1</v>
      </c>
      <c r="D160">
        <f>'2016-2018_ave_age_percentage'!D160/SUM('2016-2018_ave_age_percentage'!$D160:$K160)</f>
        <v>1.0684557087836999E-2</v>
      </c>
      <c r="E160">
        <f>'2016-2018_ave_age_percentage'!E160/SUM('2016-2018_ave_age_percentage'!$D160:$K160)</f>
        <v>6.6757775292997049E-2</v>
      </c>
      <c r="F160">
        <f>'2016-2018_ave_age_percentage'!F160/SUM('2016-2018_ave_age_percentage'!$D160:$K160)</f>
        <v>0.15734873897378557</v>
      </c>
      <c r="G160">
        <f>'2016-2018_ave_age_percentage'!G160/SUM('2016-2018_ave_age_percentage'!$D160:$K160)</f>
        <v>0.32285584130533812</v>
      </c>
      <c r="H160">
        <f>'2016-2018_ave_age_percentage'!H160/SUM('2016-2018_ave_age_percentage'!$D160:$K160)</f>
        <v>0.11748871495423863</v>
      </c>
      <c r="I160">
        <f>'2016-2018_ave_age_percentage'!I160/SUM('2016-2018_ave_age_percentage'!$D160:$K160)</f>
        <v>0.12059469085186564</v>
      </c>
      <c r="J160">
        <f>'2016-2018_ave_age_percentage'!J160/SUM('2016-2018_ave_age_percentage'!$D160:$K160)</f>
        <v>0.11748871495423863</v>
      </c>
      <c r="K160">
        <f>'2016-2018_ave_age_percentage'!K160/SUM('2016-2018_ave_age_percentage'!$D160:$K160)</f>
        <v>8.6780966579699331E-2</v>
      </c>
    </row>
    <row r="161" spans="1:11" x14ac:dyDescent="0.2">
      <c r="A161" t="s">
        <v>82</v>
      </c>
      <c r="B161">
        <v>311513</v>
      </c>
      <c r="C161">
        <f>AVERAGE('2018_age_percentage'!C67,'2017_age_percentage'!C67,'2016_age_percentage'!C67)</f>
        <v>1</v>
      </c>
      <c r="D161">
        <f>'2016-2018_ave_age_percentage'!D161/SUM('2016-2018_ave_age_percentage'!$D161:$K161)</f>
        <v>1.0964146308003382E-2</v>
      </c>
      <c r="E161">
        <f>'2016-2018_ave_age_percentage'!E161/SUM('2016-2018_ave_age_percentage'!$D161:$K161)</f>
        <v>5.068557325711813E-2</v>
      </c>
      <c r="F161">
        <f>'2016-2018_ave_age_percentage'!F161/SUM('2016-2018_ave_age_percentage'!$D161:$K161)</f>
        <v>0.13906841409798967</v>
      </c>
      <c r="G161">
        <f>'2016-2018_ave_age_percentage'!G161/SUM('2016-2018_ave_age_percentage'!$D161:$K161)</f>
        <v>0.21818562520814994</v>
      </c>
      <c r="H161">
        <f>'2016-2018_ave_age_percentage'!H161/SUM('2016-2018_ave_age_percentage'!$D161:$K161)</f>
        <v>0.24248529708344141</v>
      </c>
      <c r="I161">
        <f>'2016-2018_ave_age_percentage'!I161/SUM('2016-2018_ave_age_percentage'!$D161:$K161)</f>
        <v>0.23184301203739158</v>
      </c>
      <c r="J161">
        <f>'2016-2018_ave_age_percentage'!J161/SUM('2016-2018_ave_age_percentage'!$D161:$K161)</f>
        <v>9.5422631657580054E-2</v>
      </c>
      <c r="K161">
        <f>'2016-2018_ave_age_percentage'!K161/SUM('2016-2018_ave_age_percentage'!$D161:$K161)</f>
        <v>1.1345300350325891E-2</v>
      </c>
    </row>
    <row r="162" spans="1:11" x14ac:dyDescent="0.2">
      <c r="A162" t="s">
        <v>83</v>
      </c>
      <c r="B162">
        <v>311514</v>
      </c>
      <c r="C162">
        <f>AVERAGE('2018_age_percentage'!C68,'2017_age_percentage'!C68,'2016_age_percentage'!C68)</f>
        <v>1</v>
      </c>
      <c r="D162">
        <f>'2016-2018_ave_age_percentage'!D162/SUM('2016-2018_ave_age_percentage'!$D162:$K162)</f>
        <v>3.7427174582988199E-3</v>
      </c>
      <c r="E162">
        <f>'2016-2018_ave_age_percentage'!E162/SUM('2016-2018_ave_age_percentage'!$D162:$K162)</f>
        <v>5.3429941181884343E-2</v>
      </c>
      <c r="F162">
        <f>'2016-2018_ave_age_percentage'!F162/SUM('2016-2018_ave_age_percentage'!$D162:$K162)</f>
        <v>0.11689159227248766</v>
      </c>
      <c r="G162">
        <f>'2016-2018_ave_age_percentage'!G162/SUM('2016-2018_ave_age_percentage'!$D162:$K162)</f>
        <v>0.22826950912391961</v>
      </c>
      <c r="H162">
        <f>'2016-2018_ave_age_percentage'!H162/SUM('2016-2018_ave_age_percentage'!$D162:$K162)</f>
        <v>0.18630756659220274</v>
      </c>
      <c r="I162">
        <f>'2016-2018_ave_age_percentage'!I162/SUM('2016-2018_ave_age_percentage'!$D162:$K162)</f>
        <v>0.24048911906694218</v>
      </c>
      <c r="J162">
        <f>'2016-2018_ave_age_percentage'!J162/SUM('2016-2018_ave_age_percentage'!$D162:$K162)</f>
        <v>0.1515438012287938</v>
      </c>
      <c r="K162">
        <f>'2016-2018_ave_age_percentage'!K162/SUM('2016-2018_ave_age_percentage'!$D162:$K162)</f>
        <v>1.9325753075470697E-2</v>
      </c>
    </row>
    <row r="163" spans="1:11" x14ac:dyDescent="0.2">
      <c r="A163" t="s">
        <v>84</v>
      </c>
      <c r="B163">
        <v>311520</v>
      </c>
      <c r="C163">
        <f>AVERAGE('2018_age_percentage'!C69,'2017_age_percentage'!C69,'2016_age_percentage'!C69)</f>
        <v>1</v>
      </c>
      <c r="D163">
        <f>'2016-2018_ave_age_percentage'!D163/SUM('2016-2018_ave_age_percentage'!$D163:$K163)</f>
        <v>2.1628045523058304E-3</v>
      </c>
      <c r="E163">
        <f>'2016-2018_ave_age_percentage'!E163/SUM('2016-2018_ave_age_percentage'!$D163:$K163)</f>
        <v>7.0376961318937184E-2</v>
      </c>
      <c r="F163">
        <f>'2016-2018_ave_age_percentage'!F163/SUM('2016-2018_ave_age_percentage'!$D163:$K163)</f>
        <v>0.17014351818990708</v>
      </c>
      <c r="G163">
        <f>'2016-2018_ave_age_percentage'!G163/SUM('2016-2018_ave_age_percentage'!$D163:$K163)</f>
        <v>0.26323201495723725</v>
      </c>
      <c r="H163">
        <f>'2016-2018_ave_age_percentage'!H163/SUM('2016-2018_ave_age_percentage'!$D163:$K163)</f>
        <v>0.2138083489705582</v>
      </c>
      <c r="I163">
        <f>'2016-2018_ave_age_percentage'!I163/SUM('2016-2018_ave_age_percentage'!$D163:$K163)</f>
        <v>0.19338592084996767</v>
      </c>
      <c r="J163">
        <f>'2016-2018_ave_age_percentage'!J163/SUM('2016-2018_ave_age_percentage'!$D163:$K163)</f>
        <v>7.909839046643137E-2</v>
      </c>
      <c r="K163">
        <f>'2016-2018_ave_age_percentage'!K163/SUM('2016-2018_ave_age_percentage'!$D163:$K163)</f>
        <v>7.7920406946553767E-3</v>
      </c>
    </row>
    <row r="164" spans="1:11" x14ac:dyDescent="0.2">
      <c r="A164" t="s">
        <v>85</v>
      </c>
      <c r="B164">
        <v>311611</v>
      </c>
      <c r="C164">
        <f>AVERAGE('2018_age_percentage'!C70,'2017_age_percentage'!C70,'2016_age_percentage'!C70)</f>
        <v>1</v>
      </c>
      <c r="D164">
        <f>'2016-2018_ave_age_percentage'!D164/SUM('2016-2018_ave_age_percentage'!$D164:$K164)</f>
        <v>5.0611069695089958E-3</v>
      </c>
      <c r="E164">
        <f>'2016-2018_ave_age_percentage'!E164/SUM('2016-2018_ave_age_percentage'!$D164:$K164)</f>
        <v>3.510983106444393E-2</v>
      </c>
      <c r="F164">
        <f>'2016-2018_ave_age_percentage'!F164/SUM('2016-2018_ave_age_percentage'!$D164:$K164)</f>
        <v>0.14882047626666611</v>
      </c>
      <c r="G164">
        <f>'2016-2018_ave_age_percentage'!G164/SUM('2016-2018_ave_age_percentage'!$D164:$K164)</f>
        <v>0.22053714944105299</v>
      </c>
      <c r="H164">
        <f>'2016-2018_ave_age_percentage'!H164/SUM('2016-2018_ave_age_percentage'!$D164:$K164)</f>
        <v>0.23943090704734013</v>
      </c>
      <c r="I164">
        <f>'2016-2018_ave_age_percentage'!I164/SUM('2016-2018_ave_age_percentage'!$D164:$K164)</f>
        <v>0.22047093522376598</v>
      </c>
      <c r="J164">
        <f>'2016-2018_ave_age_percentage'!J164/SUM('2016-2018_ave_age_percentage'!$D164:$K164)</f>
        <v>0.10988991851553502</v>
      </c>
      <c r="K164">
        <f>'2016-2018_ave_age_percentage'!K164/SUM('2016-2018_ave_age_percentage'!$D164:$K164)</f>
        <v>2.0679675471686736E-2</v>
      </c>
    </row>
    <row r="165" spans="1:11" x14ac:dyDescent="0.2">
      <c r="A165" t="s">
        <v>86</v>
      </c>
      <c r="B165">
        <v>311612</v>
      </c>
      <c r="C165">
        <f>AVERAGE('2018_age_percentage'!C71,'2017_age_percentage'!C71,'2016_age_percentage'!C71)</f>
        <v>1</v>
      </c>
      <c r="D165">
        <f>'2016-2018_ave_age_percentage'!D165/SUM('2016-2018_ave_age_percentage'!$D165:$K165)</f>
        <v>1.5351057637704373E-2</v>
      </c>
      <c r="E165">
        <f>'2016-2018_ave_age_percentage'!E165/SUM('2016-2018_ave_age_percentage'!$D165:$K165)</f>
        <v>4.4624141788942785E-2</v>
      </c>
      <c r="F165">
        <f>'2016-2018_ave_age_percentage'!F165/SUM('2016-2018_ave_age_percentage'!$D165:$K165)</f>
        <v>0.13638633428025018</v>
      </c>
      <c r="G165">
        <f>'2016-2018_ave_age_percentage'!G165/SUM('2016-2018_ave_age_percentage'!$D165:$K165)</f>
        <v>0.20056335804150791</v>
      </c>
      <c r="H165">
        <f>'2016-2018_ave_age_percentage'!H165/SUM('2016-2018_ave_age_percentage'!$D165:$K165)</f>
        <v>0.20857614230942928</v>
      </c>
      <c r="I165">
        <f>'2016-2018_ave_age_percentage'!I165/SUM('2016-2018_ave_age_percentage'!$D165:$K165)</f>
        <v>0.22711169210723009</v>
      </c>
      <c r="J165">
        <f>'2016-2018_ave_age_percentage'!J165/SUM('2016-2018_ave_age_percentage'!$D165:$K165)</f>
        <v>0.13709095162270002</v>
      </c>
      <c r="K165">
        <f>'2016-2018_ave_age_percentage'!K165/SUM('2016-2018_ave_age_percentage'!$D165:$K165)</f>
        <v>3.0296322212235278E-2</v>
      </c>
    </row>
    <row r="166" spans="1:11" x14ac:dyDescent="0.2">
      <c r="A166" t="s">
        <v>87</v>
      </c>
      <c r="B166">
        <v>311613</v>
      </c>
      <c r="C166">
        <f>AVERAGE('2018_age_percentage'!C72,'2017_age_percentage'!C72,'2016_age_percentage'!C72)</f>
        <v>1</v>
      </c>
      <c r="D166">
        <f>'2016-2018_ave_age_percentage'!D166/SUM('2016-2018_ave_age_percentage'!$D166:$K166)</f>
        <v>4.6438890641632936E-3</v>
      </c>
      <c r="E166">
        <f>'2016-2018_ave_age_percentage'!E166/SUM('2016-2018_ave_age_percentage'!$D166:$K166)</f>
        <v>1.5386570853354336E-2</v>
      </c>
      <c r="F166">
        <f>'2016-2018_ave_age_percentage'!F166/SUM('2016-2018_ave_age_percentage'!$D166:$K166)</f>
        <v>2.1344639667346829E-2</v>
      </c>
      <c r="G166">
        <f>'2016-2018_ave_age_percentage'!G166/SUM('2016-2018_ave_age_percentage'!$D166:$K166)</f>
        <v>0.19288708721931822</v>
      </c>
      <c r="H166">
        <f>'2016-2018_ave_age_percentage'!H166/SUM('2016-2018_ave_age_percentage'!$D166:$K166)</f>
        <v>0.24158890914001802</v>
      </c>
      <c r="I166">
        <f>'2016-2018_ave_age_percentage'!I166/SUM('2016-2018_ave_age_percentage'!$D166:$K166)</f>
        <v>0.30750217327652934</v>
      </c>
      <c r="J166">
        <f>'2016-2018_ave_age_percentage'!J166/SUM('2016-2018_ave_age_percentage'!$D166:$K166)</f>
        <v>0.19937173582944265</v>
      </c>
      <c r="K166">
        <f>'2016-2018_ave_age_percentage'!K166/SUM('2016-2018_ave_age_percentage'!$D166:$K166)</f>
        <v>1.7274994949827385E-2</v>
      </c>
    </row>
    <row r="167" spans="1:11" x14ac:dyDescent="0.2">
      <c r="A167" t="s">
        <v>88</v>
      </c>
      <c r="B167">
        <v>311615</v>
      </c>
      <c r="C167" t="e">
        <f>AVERAGE('2018_age_percentage'!C73,'2017_age_percentage'!C73,'2016_age_percentage'!C73)</f>
        <v>#DIV/0!</v>
      </c>
      <c r="D167">
        <f>'2016-2018_ave_age_percentage'!D167/SUM('2016-2018_ave_age_percentage'!$D167:$K167)</f>
        <v>9.001814528110743E-3</v>
      </c>
      <c r="E167">
        <f>'2016-2018_ave_age_percentage'!E167/SUM('2016-2018_ave_age_percentage'!$D167:$K167)</f>
        <v>4.0215546017411591E-2</v>
      </c>
      <c r="F167">
        <f>'2016-2018_ave_age_percentage'!F167/SUM('2016-2018_ave_age_percentage'!$D167:$K167)</f>
        <v>0.14181096456997916</v>
      </c>
      <c r="G167">
        <f>'2016-2018_ave_age_percentage'!G167/SUM('2016-2018_ave_age_percentage'!$D167:$K167)</f>
        <v>0.21039177587406926</v>
      </c>
      <c r="H167">
        <f>'2016-2018_ave_age_percentage'!H167/SUM('2016-2018_ave_age_percentage'!$D167:$K167)</f>
        <v>0.23808038313073021</v>
      </c>
      <c r="I167">
        <f>'2016-2018_ave_age_percentage'!I167/SUM('2016-2018_ave_age_percentage'!$D167:$K167)</f>
        <v>0.22055313804286805</v>
      </c>
      <c r="J167">
        <f>'2016-2018_ave_age_percentage'!J167/SUM('2016-2018_ave_age_percentage'!$D167:$K167)</f>
        <v>0.1127763304218579</v>
      </c>
      <c r="K167">
        <f>'2016-2018_ave_age_percentage'!K167/SUM('2016-2018_ave_age_percentage'!$D167:$K167)</f>
        <v>2.7170047414973138E-2</v>
      </c>
    </row>
    <row r="168" spans="1:11" x14ac:dyDescent="0.2">
      <c r="A168" t="s">
        <v>622</v>
      </c>
      <c r="B168">
        <v>311710</v>
      </c>
      <c r="C168">
        <f>AVERAGE('2018_age_percentage'!C611,'2017_age_percentage'!C611,'2016_age_percentage'!C611)</f>
        <v>1</v>
      </c>
      <c r="D168">
        <f>'2016-2018_ave_age_percentage'!D168/SUM('2016-2018_ave_age_percentage'!$D168:$K168)</f>
        <v>3.375527426160338E-2</v>
      </c>
      <c r="E168">
        <f>'2016-2018_ave_age_percentage'!E168/SUM('2016-2018_ave_age_percentage'!$D168:$K168)</f>
        <v>9.9859353023909969E-2</v>
      </c>
      <c r="F168">
        <f>'2016-2018_ave_age_percentage'!F168/SUM('2016-2018_ave_age_percentage'!$D168:$K168)</f>
        <v>0.13502109704641352</v>
      </c>
      <c r="G168">
        <f>'2016-2018_ave_age_percentage'!G168/SUM('2016-2018_ave_age_percentage'!$D168:$K168)</f>
        <v>0.16596343178621661</v>
      </c>
      <c r="H168">
        <f>'2016-2018_ave_age_percentage'!H168/SUM('2016-2018_ave_age_percentage'!$D168:$K168)</f>
        <v>0.14908579465541491</v>
      </c>
      <c r="I168">
        <f>'2016-2018_ave_age_percentage'!I168/SUM('2016-2018_ave_age_percentage'!$D168:$K168)</f>
        <v>0.15963431786216598</v>
      </c>
      <c r="J168">
        <f>'2016-2018_ave_age_percentage'!J168/SUM('2016-2018_ave_age_percentage'!$D168:$K168)</f>
        <v>0.14908579465541491</v>
      </c>
      <c r="K168">
        <f>'2016-2018_ave_age_percentage'!K168/SUM('2016-2018_ave_age_percentage'!$D168:$K168)</f>
        <v>0.10759493670886076</v>
      </c>
    </row>
    <row r="169" spans="1:11" x14ac:dyDescent="0.2">
      <c r="A169" t="s">
        <v>89</v>
      </c>
      <c r="B169">
        <v>311811</v>
      </c>
      <c r="C169">
        <f>AVERAGE('2018_age_percentage'!C74,'2017_age_percentage'!C74,'2016_age_percentage'!C74)</f>
        <v>1</v>
      </c>
      <c r="D169">
        <f>'2016-2018_ave_age_percentage'!D169/SUM('2016-2018_ave_age_percentage'!$D169:$K169)</f>
        <v>5.9821714567143226E-2</v>
      </c>
      <c r="E169">
        <f>'2016-2018_ave_age_percentage'!E169/SUM('2016-2018_ave_age_percentage'!$D169:$K169)</f>
        <v>3.0472761496424854E-2</v>
      </c>
      <c r="F169">
        <f>'2016-2018_ave_age_percentage'!F169/SUM('2016-2018_ave_age_percentage'!$D169:$K169)</f>
        <v>0.18483169268279454</v>
      </c>
      <c r="G169">
        <f>'2016-2018_ave_age_percentage'!G169/SUM('2016-2018_ave_age_percentage'!$D169:$K169)</f>
        <v>0.17773999305498178</v>
      </c>
      <c r="H169">
        <f>'2016-2018_ave_age_percentage'!H169/SUM('2016-2018_ave_age_percentage'!$D169:$K169)</f>
        <v>0.13396864873149039</v>
      </c>
      <c r="I169">
        <f>'2016-2018_ave_age_percentage'!I169/SUM('2016-2018_ave_age_percentage'!$D169:$K169)</f>
        <v>0.27463623182270336</v>
      </c>
      <c r="J169">
        <f>'2016-2018_ave_age_percentage'!J169/SUM('2016-2018_ave_age_percentage'!$D169:$K169)</f>
        <v>0.10222046971782781</v>
      </c>
      <c r="K169">
        <f>'2016-2018_ave_age_percentage'!K169/SUM('2016-2018_ave_age_percentage'!$D169:$K169)</f>
        <v>3.6308487926634055E-2</v>
      </c>
    </row>
    <row r="170" spans="1:11" x14ac:dyDescent="0.2">
      <c r="A170" t="s">
        <v>90</v>
      </c>
      <c r="B170">
        <v>311812</v>
      </c>
      <c r="C170">
        <f>AVERAGE('2018_age_percentage'!C75,'2017_age_percentage'!C75,'2016_age_percentage'!C75)</f>
        <v>1</v>
      </c>
      <c r="D170">
        <f>'2016-2018_ave_age_percentage'!D170/SUM('2016-2018_ave_age_percentage'!$D170:$K170)</f>
        <v>2.7958502222743631E-4</v>
      </c>
      <c r="E170">
        <f>'2016-2018_ave_age_percentage'!E170/SUM('2016-2018_ave_age_percentage'!$D170:$K170)</f>
        <v>3.4688843321724588E-2</v>
      </c>
      <c r="F170">
        <f>'2016-2018_ave_age_percentage'!F170/SUM('2016-2018_ave_age_percentage'!$D170:$K170)</f>
        <v>0.14305952928846191</v>
      </c>
      <c r="G170">
        <f>'2016-2018_ave_age_percentage'!G170/SUM('2016-2018_ave_age_percentage'!$D170:$K170)</f>
        <v>0.19259648189395939</v>
      </c>
      <c r="H170">
        <f>'2016-2018_ave_age_percentage'!H170/SUM('2016-2018_ave_age_percentage'!$D170:$K170)</f>
        <v>0.22584558534290217</v>
      </c>
      <c r="I170">
        <f>'2016-2018_ave_age_percentage'!I170/SUM('2016-2018_ave_age_percentage'!$D170:$K170)</f>
        <v>0.21121155880795847</v>
      </c>
      <c r="J170">
        <f>'2016-2018_ave_age_percentage'!J170/SUM('2016-2018_ave_age_percentage'!$D170:$K170)</f>
        <v>0.17426683376622823</v>
      </c>
      <c r="K170">
        <f>'2016-2018_ave_age_percentage'!K170/SUM('2016-2018_ave_age_percentage'!$D170:$K170)</f>
        <v>1.8051582556537816E-2</v>
      </c>
    </row>
    <row r="171" spans="1:11" x14ac:dyDescent="0.2">
      <c r="A171" t="s">
        <v>2012</v>
      </c>
      <c r="B171">
        <v>311813</v>
      </c>
      <c r="C171">
        <f>AVERAGE('2018_age_percentage'!C612,'2017_age_percentage'!C612,'2016_age_percentage'!C612)</f>
        <v>1</v>
      </c>
      <c r="D171">
        <f>'2016-2018_ave_age_percentage'!D171/SUM('2016-2018_ave_age_percentage'!$D171:$K171)</f>
        <v>2.2650056625141564E-3</v>
      </c>
      <c r="E171">
        <f>'2016-2018_ave_age_percentage'!E171/SUM('2016-2018_ave_age_percentage'!$D171:$K171)</f>
        <v>4.811685106135842E-2</v>
      </c>
      <c r="F171">
        <f>'2016-2018_ave_age_percentage'!F171/SUM('2016-2018_ave_age_percentage'!$D171:$K171)</f>
        <v>0.16064117083369631</v>
      </c>
      <c r="G171">
        <f>'2016-2018_ave_age_percentage'!G171/SUM('2016-2018_ave_age_percentage'!$D171:$K171)</f>
        <v>0.22580364143218051</v>
      </c>
      <c r="H171">
        <f>'2016-2018_ave_age_percentage'!H171/SUM('2016-2018_ave_age_percentage'!$D171:$K171)</f>
        <v>0.19737491651421438</v>
      </c>
      <c r="I171">
        <f>'2016-2018_ave_age_percentage'!I171/SUM('2016-2018_ave_age_percentage'!$D171:$K171)</f>
        <v>0.17167581380491911</v>
      </c>
      <c r="J171">
        <f>'2016-2018_ave_age_percentage'!J171/SUM('2016-2018_ave_age_percentage'!$D171:$K171)</f>
        <v>0.12477858117722215</v>
      </c>
      <c r="K171">
        <f>'2016-2018_ave_age_percentage'!K171/SUM('2016-2018_ave_age_percentage'!$D171:$K171)</f>
        <v>6.9344019513894933E-2</v>
      </c>
    </row>
    <row r="172" spans="1:11" x14ac:dyDescent="0.2">
      <c r="A172" t="s">
        <v>2013</v>
      </c>
      <c r="B172">
        <v>311821</v>
      </c>
      <c r="C172">
        <f>AVERAGE('2018_age_percentage'!C613,'2017_age_percentage'!C613,'2016_age_percentage'!C613)</f>
        <v>1</v>
      </c>
      <c r="D172">
        <f>'2016-2018_ave_age_percentage'!D172/SUM('2016-2018_ave_age_percentage'!$D172:$K172)</f>
        <v>1.2247397428046542E-3</v>
      </c>
      <c r="E172">
        <f>'2016-2018_ave_age_percentage'!E172/SUM('2016-2018_ave_age_percentage'!$D172:$K172)</f>
        <v>6.4378217776870583E-2</v>
      </c>
      <c r="F172">
        <f>'2016-2018_ave_age_percentage'!F172/SUM('2016-2018_ave_age_percentage'!$D172:$K172)</f>
        <v>0.12924406341430225</v>
      </c>
      <c r="G172">
        <f>'2016-2018_ave_age_percentage'!G172/SUM('2016-2018_ave_age_percentage'!$D172:$K172)</f>
        <v>0.18015014402032159</v>
      </c>
      <c r="H172">
        <f>'2016-2018_ave_age_percentage'!H172/SUM('2016-2018_ave_age_percentage'!$D172:$K172)</f>
        <v>0.2107799777732417</v>
      </c>
      <c r="I172">
        <f>'2016-2018_ave_age_percentage'!I172/SUM('2016-2018_ave_age_percentage'!$D172:$K172)</f>
        <v>0.19782381891996106</v>
      </c>
      <c r="J172">
        <f>'2016-2018_ave_age_percentage'!J172/SUM('2016-2018_ave_age_percentage'!$D172:$K172)</f>
        <v>0.1366718831507564</v>
      </c>
      <c r="K172">
        <f>'2016-2018_ave_age_percentage'!K172/SUM('2016-2018_ave_age_percentage'!$D172:$K172)</f>
        <v>7.9727155201741867E-2</v>
      </c>
    </row>
    <row r="173" spans="1:11" x14ac:dyDescent="0.2">
      <c r="A173" t="s">
        <v>93</v>
      </c>
      <c r="B173">
        <v>311824</v>
      </c>
      <c r="C173" t="e">
        <f>AVERAGE('2018_age_percentage'!C76,'2017_age_percentage'!C76,'2016_age_percentage'!C76)</f>
        <v>#DIV/0!</v>
      </c>
      <c r="D173">
        <f>'2016-2018_ave_age_percentage'!D173/SUM('2016-2018_ave_age_percentage'!$D173:$K173)</f>
        <v>2.9560404454075525E-3</v>
      </c>
      <c r="E173">
        <f>'2016-2018_ave_age_percentage'!E173/SUM('2016-2018_ave_age_percentage'!$D173:$K173)</f>
        <v>8.2253364997863804E-3</v>
      </c>
      <c r="F173">
        <f>'2016-2018_ave_age_percentage'!F173/SUM('2016-2018_ave_age_percentage'!$D173:$K173)</f>
        <v>9.2643770183251414E-2</v>
      </c>
      <c r="G173">
        <f>'2016-2018_ave_age_percentage'!G173/SUM('2016-2018_ave_age_percentage'!$D173:$K173)</f>
        <v>0.19149214609306142</v>
      </c>
      <c r="H173">
        <f>'2016-2018_ave_age_percentage'!H173/SUM('2016-2018_ave_age_percentage'!$D173:$K173)</f>
        <v>0.29753624806106072</v>
      </c>
      <c r="I173">
        <f>'2016-2018_ave_age_percentage'!I173/SUM('2016-2018_ave_age_percentage'!$D173:$K173)</f>
        <v>0.24886550400874491</v>
      </c>
      <c r="J173">
        <f>'2016-2018_ave_age_percentage'!J173/SUM('2016-2018_ave_age_percentage'!$D173:$K173)</f>
        <v>0.10679850812333769</v>
      </c>
      <c r="K173">
        <f>'2016-2018_ave_age_percentage'!K173/SUM('2016-2018_ave_age_percentage'!$D173:$K173)</f>
        <v>5.1482446585349888E-2</v>
      </c>
    </row>
    <row r="174" spans="1:11" x14ac:dyDescent="0.2">
      <c r="A174" t="s">
        <v>94</v>
      </c>
      <c r="B174">
        <v>311830</v>
      </c>
      <c r="C174">
        <f>AVERAGE('2018_age_percentage'!C77,'2017_age_percentage'!C77,'2016_age_percentage'!C77)</f>
        <v>1</v>
      </c>
      <c r="D174">
        <f>'2016-2018_ave_age_percentage'!D174/SUM('2016-2018_ave_age_percentage'!$D174:$K174)</f>
        <v>2.2507579082752353E-3</v>
      </c>
      <c r="E174">
        <f>'2016-2018_ave_age_percentage'!E174/SUM('2016-2018_ave_age_percentage'!$D174:$K174)</f>
        <v>9.2964978002796836E-3</v>
      </c>
      <c r="F174">
        <f>'2016-2018_ave_age_percentage'!F174/SUM('2016-2018_ave_age_percentage'!$D174:$K174)</f>
        <v>0.11474654730674615</v>
      </c>
      <c r="G174">
        <f>'2016-2018_ave_age_percentage'!G174/SUM('2016-2018_ave_age_percentage'!$D174:$K174)</f>
        <v>0.22447354721487847</v>
      </c>
      <c r="H174">
        <f>'2016-2018_ave_age_percentage'!H174/SUM('2016-2018_ave_age_percentage'!$D174:$K174)</f>
        <v>0.25865342411220105</v>
      </c>
      <c r="I174">
        <f>'2016-2018_ave_age_percentage'!I174/SUM('2016-2018_ave_age_percentage'!$D174:$K174)</f>
        <v>0.20450891626772283</v>
      </c>
      <c r="J174">
        <f>'2016-2018_ave_age_percentage'!J174/SUM('2016-2018_ave_age_percentage'!$D174:$K174)</f>
        <v>0.12992385190931641</v>
      </c>
      <c r="K174">
        <f>'2016-2018_ave_age_percentage'!K174/SUM('2016-2018_ave_age_percentage'!$D174:$K174)</f>
        <v>5.6146457480580197E-2</v>
      </c>
    </row>
    <row r="175" spans="1:11" x14ac:dyDescent="0.2">
      <c r="A175" t="s">
        <v>95</v>
      </c>
      <c r="B175">
        <v>311911</v>
      </c>
      <c r="C175">
        <f>AVERAGE('2018_age_percentage'!C78,'2017_age_percentage'!C78,'2016_age_percentage'!C78)</f>
        <v>1</v>
      </c>
      <c r="D175">
        <f>'2016-2018_ave_age_percentage'!D175/SUM('2016-2018_ave_age_percentage'!$D175:$K175)</f>
        <v>2.5706738534290873E-3</v>
      </c>
      <c r="E175">
        <f>'2016-2018_ave_age_percentage'!E175/SUM('2016-2018_ave_age_percentage'!$D175:$K175)</f>
        <v>3.6965439942573071E-2</v>
      </c>
      <c r="F175">
        <f>'2016-2018_ave_age_percentage'!F175/SUM('2016-2018_ave_age_percentage'!$D175:$K175)</f>
        <v>0.16934018846360913</v>
      </c>
      <c r="G175">
        <f>'2016-2018_ave_age_percentage'!G175/SUM('2016-2018_ave_age_percentage'!$D175:$K175)</f>
        <v>0.10654758344064152</v>
      </c>
      <c r="H175">
        <f>'2016-2018_ave_age_percentage'!H175/SUM('2016-2018_ave_age_percentage'!$D175:$K175)</f>
        <v>0.24510265379178328</v>
      </c>
      <c r="I175">
        <f>'2016-2018_ave_age_percentage'!I175/SUM('2016-2018_ave_age_percentage'!$D175:$K175)</f>
        <v>0.30796255600227945</v>
      </c>
      <c r="J175">
        <f>'2016-2018_ave_age_percentage'!J175/SUM('2016-2018_ave_age_percentage'!$D175:$K175)</f>
        <v>0.11783619471004753</v>
      </c>
      <c r="K175">
        <f>'2016-2018_ave_age_percentage'!K175/SUM('2016-2018_ave_age_percentage'!$D175:$K175)</f>
        <v>1.367470979563694E-2</v>
      </c>
    </row>
    <row r="176" spans="1:11" x14ac:dyDescent="0.2">
      <c r="A176" t="s">
        <v>96</v>
      </c>
      <c r="B176">
        <v>311919</v>
      </c>
      <c r="C176">
        <f>AVERAGE('2018_age_percentage'!C79,'2017_age_percentage'!C79,'2016_age_percentage'!C79)</f>
        <v>1</v>
      </c>
      <c r="D176">
        <f>'2016-2018_ave_age_percentage'!D176/SUM('2016-2018_ave_age_percentage'!$D176:$K176)</f>
        <v>1.5174956190850649E-3</v>
      </c>
      <c r="E176">
        <f>'2016-2018_ave_age_percentage'!E176/SUM('2016-2018_ave_age_percentage'!$D176:$K176)</f>
        <v>2.7600616923317469E-2</v>
      </c>
      <c r="F176">
        <f>'2016-2018_ave_age_percentage'!F176/SUM('2016-2018_ave_age_percentage'!$D176:$K176)</f>
        <v>0.16812558266865904</v>
      </c>
      <c r="G176">
        <f>'2016-2018_ave_age_percentage'!G176/SUM('2016-2018_ave_age_percentage'!$D176:$K176)</f>
        <v>0.18486411515996745</v>
      </c>
      <c r="H176">
        <f>'2016-2018_ave_age_percentage'!H176/SUM('2016-2018_ave_age_percentage'!$D176:$K176)</f>
        <v>0.23742850507835889</v>
      </c>
      <c r="I176">
        <f>'2016-2018_ave_age_percentage'!I176/SUM('2016-2018_ave_age_percentage'!$D176:$K176)</f>
        <v>0.22679650181068631</v>
      </c>
      <c r="J176">
        <f>'2016-2018_ave_age_percentage'!J176/SUM('2016-2018_ave_age_percentage'!$D176:$K176)</f>
        <v>0.1345681348432522</v>
      </c>
      <c r="K176">
        <f>'2016-2018_ave_age_percentage'!K176/SUM('2016-2018_ave_age_percentage'!$D176:$K176)</f>
        <v>1.909904789667358E-2</v>
      </c>
    </row>
    <row r="177" spans="1:11" x14ac:dyDescent="0.2">
      <c r="A177" t="s">
        <v>97</v>
      </c>
      <c r="B177">
        <v>311920</v>
      </c>
      <c r="C177">
        <f>AVERAGE('2018_age_percentage'!C80,'2017_age_percentage'!C80,'2016_age_percentage'!C80)</f>
        <v>1</v>
      </c>
      <c r="D177">
        <f>'2016-2018_ave_age_percentage'!D177/SUM('2016-2018_ave_age_percentage'!$D177:$K177)</f>
        <v>3.3032237016495732E-3</v>
      </c>
      <c r="E177">
        <f>'2016-2018_ave_age_percentage'!E177/SUM('2016-2018_ave_age_percentage'!$D177:$K177)</f>
        <v>9.337733936278228E-2</v>
      </c>
      <c r="F177">
        <f>'2016-2018_ave_age_percentage'!F177/SUM('2016-2018_ave_age_percentage'!$D177:$K177)</f>
        <v>0.12433095664612925</v>
      </c>
      <c r="G177">
        <f>'2016-2018_ave_age_percentage'!G177/SUM('2016-2018_ave_age_percentage'!$D177:$K177)</f>
        <v>0.20819692803759093</v>
      </c>
      <c r="H177">
        <f>'2016-2018_ave_age_percentage'!H177/SUM('2016-2018_ave_age_percentage'!$D177:$K177)</f>
        <v>0.15844011664818014</v>
      </c>
      <c r="I177">
        <f>'2016-2018_ave_age_percentage'!I177/SUM('2016-2018_ave_age_percentage'!$D177:$K177)</f>
        <v>0.21685922933886628</v>
      </c>
      <c r="J177">
        <f>'2016-2018_ave_age_percentage'!J177/SUM('2016-2018_ave_age_percentage'!$D177:$K177)</f>
        <v>0.14919124865458866</v>
      </c>
      <c r="K177">
        <f>'2016-2018_ave_age_percentage'!K177/SUM('2016-2018_ave_age_percentage'!$D177:$K177)</f>
        <v>4.6300957610212877E-2</v>
      </c>
    </row>
    <row r="178" spans="1:11" x14ac:dyDescent="0.2">
      <c r="A178" t="s">
        <v>98</v>
      </c>
      <c r="B178">
        <v>311930</v>
      </c>
      <c r="C178">
        <f>AVERAGE('2018_age_percentage'!C81,'2017_age_percentage'!C81,'2016_age_percentage'!C81)</f>
        <v>1</v>
      </c>
      <c r="D178">
        <f>'2016-2018_ave_age_percentage'!D178/SUM('2016-2018_ave_age_percentage'!$D178:$K178)</f>
        <v>1.9013296880825155E-2</v>
      </c>
      <c r="E178">
        <f>'2016-2018_ave_age_percentage'!E178/SUM('2016-2018_ave_age_percentage'!$D178:$K178)</f>
        <v>6.4247545669193495E-2</v>
      </c>
      <c r="F178">
        <f>'2016-2018_ave_age_percentage'!F178/SUM('2016-2018_ave_age_percentage'!$D178:$K178)</f>
        <v>9.5315024232633272E-2</v>
      </c>
      <c r="G178">
        <f>'2016-2018_ave_age_percentage'!G178/SUM('2016-2018_ave_age_percentage'!$D178:$K178)</f>
        <v>0.10948179445756183</v>
      </c>
      <c r="H178">
        <f>'2016-2018_ave_age_percentage'!H178/SUM('2016-2018_ave_age_percentage'!$D178:$K178)</f>
        <v>0.19317758170746863</v>
      </c>
      <c r="I178">
        <f>'2016-2018_ave_age_percentage'!I178/SUM('2016-2018_ave_age_percentage'!$D178:$K178)</f>
        <v>0.34618491363240966</v>
      </c>
      <c r="J178">
        <f>'2016-2018_ave_age_percentage'!J178/SUM('2016-2018_ave_age_percentage'!$D178:$K178)</f>
        <v>9.9975146017149255E-2</v>
      </c>
      <c r="K178">
        <f>'2016-2018_ave_age_percentage'!K178/SUM('2016-2018_ave_age_percentage'!$D178:$K178)</f>
        <v>7.2604697402758794E-2</v>
      </c>
    </row>
    <row r="179" spans="1:11" x14ac:dyDescent="0.2">
      <c r="A179" t="s">
        <v>99</v>
      </c>
      <c r="B179">
        <v>311941</v>
      </c>
      <c r="C179">
        <f>AVERAGE('2018_age_percentage'!C82,'2017_age_percentage'!C82,'2016_age_percentage'!C82)</f>
        <v>1</v>
      </c>
      <c r="D179">
        <f>'2016-2018_ave_age_percentage'!D179/SUM('2016-2018_ave_age_percentage'!$D179:$K179)</f>
        <v>3.4492617450252124E-3</v>
      </c>
      <c r="E179">
        <f>'2016-2018_ave_age_percentage'!E179/SUM('2016-2018_ave_age_percentage'!$D179:$K179)</f>
        <v>1.2619271644467717E-2</v>
      </c>
      <c r="F179">
        <f>'2016-2018_ave_age_percentage'!F179/SUM('2016-2018_ave_age_percentage'!$D179:$K179)</f>
        <v>9.4945329770526457E-2</v>
      </c>
      <c r="G179">
        <f>'2016-2018_ave_age_percentage'!G179/SUM('2016-2018_ave_age_percentage'!$D179:$K179)</f>
        <v>0.3124261427595057</v>
      </c>
      <c r="H179">
        <f>'2016-2018_ave_age_percentage'!H179/SUM('2016-2018_ave_age_percentage'!$D179:$K179)</f>
        <v>0.16145460945801754</v>
      </c>
      <c r="I179">
        <f>'2016-2018_ave_age_percentage'!I179/SUM('2016-2018_ave_age_percentage'!$D179:$K179)</f>
        <v>0.22486073572866855</v>
      </c>
      <c r="J179">
        <f>'2016-2018_ave_age_percentage'!J179/SUM('2016-2018_ave_age_percentage'!$D179:$K179)</f>
        <v>0.17562731860836867</v>
      </c>
      <c r="K179">
        <f>'2016-2018_ave_age_percentage'!K179/SUM('2016-2018_ave_age_percentage'!$D179:$K179)</f>
        <v>1.4617330285420059E-2</v>
      </c>
    </row>
    <row r="180" spans="1:11" x14ac:dyDescent="0.2">
      <c r="A180" t="s">
        <v>100</v>
      </c>
      <c r="B180">
        <v>311942</v>
      </c>
      <c r="C180" t="e">
        <f>AVERAGE('2018_age_percentage'!C83,'2017_age_percentage'!C83,'2016_age_percentage'!C83)</f>
        <v>#DIV/0!</v>
      </c>
      <c r="D180">
        <f>'2016-2018_ave_age_percentage'!D180/SUM('2016-2018_ave_age_percentage'!$D180:$K180)</f>
        <v>3.2254702492716895E-3</v>
      </c>
      <c r="E180">
        <f>'2016-2018_ave_age_percentage'!E180/SUM('2016-2018_ave_age_percentage'!$D180:$K180)</f>
        <v>5.6706573352497819E-2</v>
      </c>
      <c r="F180">
        <f>'2016-2018_ave_age_percentage'!F180/SUM('2016-2018_ave_age_percentage'!$D180:$K180)</f>
        <v>7.559412586756363E-2</v>
      </c>
      <c r="G180">
        <f>'2016-2018_ave_age_percentage'!G180/SUM('2016-2018_ave_age_percentage'!$D180:$K180)</f>
        <v>0.28382521172919639</v>
      </c>
      <c r="H180">
        <f>'2016-2018_ave_age_percentage'!H180/SUM('2016-2018_ave_age_percentage'!$D180:$K180)</f>
        <v>0.26200016002319315</v>
      </c>
      <c r="I180">
        <f>'2016-2018_ave_age_percentage'!I180/SUM('2016-2018_ave_age_percentage'!$D180:$K180)</f>
        <v>0.20102102926546747</v>
      </c>
      <c r="J180">
        <f>'2016-2018_ave_age_percentage'!J180/SUM('2016-2018_ave_age_percentage'!$D180:$K180)</f>
        <v>0.10905783848782236</v>
      </c>
      <c r="K180">
        <f>'2016-2018_ave_age_percentage'!K180/SUM('2016-2018_ave_age_percentage'!$D180:$K180)</f>
        <v>8.5695910249874319E-3</v>
      </c>
    </row>
    <row r="181" spans="1:11" x14ac:dyDescent="0.2">
      <c r="A181" t="s">
        <v>101</v>
      </c>
      <c r="B181">
        <v>311991</v>
      </c>
      <c r="C181">
        <f>AVERAGE('2018_age_percentage'!C84,'2017_age_percentage'!C84,'2016_age_percentage'!C84)</f>
        <v>1</v>
      </c>
      <c r="D181">
        <f>'2016-2018_ave_age_percentage'!D181/SUM('2016-2018_ave_age_percentage'!$D181:$K181)</f>
        <v>1.7654471109328312E-2</v>
      </c>
      <c r="E181">
        <f>'2016-2018_ave_age_percentage'!E181/SUM('2016-2018_ave_age_percentage'!$D181:$K181)</f>
        <v>2.5151092701567245E-2</v>
      </c>
      <c r="F181">
        <f>'2016-2018_ave_age_percentage'!F181/SUM('2016-2018_ave_age_percentage'!$D181:$K181)</f>
        <v>0.11308592936499728</v>
      </c>
      <c r="G181">
        <f>'2016-2018_ave_age_percentage'!G181/SUM('2016-2018_ave_age_percentage'!$D181:$K181)</f>
        <v>0.2612871274903108</v>
      </c>
      <c r="H181">
        <f>'2016-2018_ave_age_percentage'!H181/SUM('2016-2018_ave_age_percentage'!$D181:$K181)</f>
        <v>0.22939645101959069</v>
      </c>
      <c r="I181">
        <f>'2016-2018_ave_age_percentage'!I181/SUM('2016-2018_ave_age_percentage'!$D181:$K181)</f>
        <v>0.20612398938395754</v>
      </c>
      <c r="J181">
        <f>'2016-2018_ave_age_percentage'!J181/SUM('2016-2018_ave_age_percentage'!$D181:$K181)</f>
        <v>0.13247753433022255</v>
      </c>
      <c r="K181">
        <f>'2016-2018_ave_age_percentage'!K181/SUM('2016-2018_ave_age_percentage'!$D181:$K181)</f>
        <v>1.4823404600025585E-2</v>
      </c>
    </row>
    <row r="182" spans="1:11" x14ac:dyDescent="0.2">
      <c r="A182" t="s">
        <v>102</v>
      </c>
      <c r="B182">
        <v>311999</v>
      </c>
      <c r="C182">
        <f>AVERAGE('2018_age_percentage'!C85,'2017_age_percentage'!C85,'2016_age_percentage'!C85)</f>
        <v>1</v>
      </c>
      <c r="D182">
        <f>'2016-2018_ave_age_percentage'!D182/SUM('2016-2018_ave_age_percentage'!$D182:$K182)</f>
        <v>1.5707771339728638E-3</v>
      </c>
      <c r="E182">
        <f>'2016-2018_ave_age_percentage'!E182/SUM('2016-2018_ave_age_percentage'!$D182:$K182)</f>
        <v>5.2788052281127859E-2</v>
      </c>
      <c r="F182">
        <f>'2016-2018_ave_age_percentage'!F182/SUM('2016-2018_ave_age_percentage'!$D182:$K182)</f>
        <v>0.13421643079988893</v>
      </c>
      <c r="G182">
        <f>'2016-2018_ave_age_percentage'!G182/SUM('2016-2018_ave_age_percentage'!$D182:$K182)</f>
        <v>0.23816590360865994</v>
      </c>
      <c r="H182">
        <f>'2016-2018_ave_age_percentage'!H182/SUM('2016-2018_ave_age_percentage'!$D182:$K182)</f>
        <v>0.23548909589525172</v>
      </c>
      <c r="I182">
        <f>'2016-2018_ave_age_percentage'!I182/SUM('2016-2018_ave_age_percentage'!$D182:$K182)</f>
        <v>0.26401897333828933</v>
      </c>
      <c r="J182">
        <f>'2016-2018_ave_age_percentage'!J182/SUM('2016-2018_ave_age_percentage'!$D182:$K182)</f>
        <v>6.7217130967362496E-2</v>
      </c>
      <c r="K182">
        <f>'2016-2018_ave_age_percentage'!K182/SUM('2016-2018_ave_age_percentage'!$D182:$K182)</f>
        <v>6.5336359754468425E-3</v>
      </c>
    </row>
    <row r="183" spans="1:11" x14ac:dyDescent="0.2">
      <c r="A183" t="s">
        <v>103</v>
      </c>
      <c r="B183">
        <v>312111</v>
      </c>
      <c r="C183" t="e">
        <f>AVERAGE('2018_age_percentage'!C86,'2017_age_percentage'!C86,'2016_age_percentage'!C86)</f>
        <v>#DIV/0!</v>
      </c>
      <c r="D183">
        <f>'2016-2018_ave_age_percentage'!D183/SUM('2016-2018_ave_age_percentage'!$D183:$K183)</f>
        <v>4.9741931191429889E-4</v>
      </c>
      <c r="E183">
        <f>'2016-2018_ave_age_percentage'!E183/SUM('2016-2018_ave_age_percentage'!$D183:$K183)</f>
        <v>4.1785349849830532E-2</v>
      </c>
      <c r="F183">
        <f>'2016-2018_ave_age_percentage'!F183/SUM('2016-2018_ave_age_percentage'!$D183:$K183)</f>
        <v>0.16937238959366357</v>
      </c>
      <c r="G183">
        <f>'2016-2018_ave_age_percentage'!G183/SUM('2016-2018_ave_age_percentage'!$D183:$K183)</f>
        <v>0.2365797786534124</v>
      </c>
      <c r="H183">
        <f>'2016-2018_ave_age_percentage'!H183/SUM('2016-2018_ave_age_percentage'!$D183:$K183)</f>
        <v>0.25113036986700288</v>
      </c>
      <c r="I183">
        <f>'2016-2018_ave_age_percentage'!I183/SUM('2016-2018_ave_age_percentage'!$D183:$K183)</f>
        <v>0.18174373003107519</v>
      </c>
      <c r="J183">
        <f>'2016-2018_ave_age_percentage'!J183/SUM('2016-2018_ave_age_percentage'!$D183:$K183)</f>
        <v>9.9457404441399763E-2</v>
      </c>
      <c r="K183">
        <f>'2016-2018_ave_age_percentage'!K183/SUM('2016-2018_ave_age_percentage'!$D183:$K183)</f>
        <v>1.9433558251701281E-2</v>
      </c>
    </row>
    <row r="184" spans="1:11" x14ac:dyDescent="0.2">
      <c r="A184" t="s">
        <v>104</v>
      </c>
      <c r="B184">
        <v>312112</v>
      </c>
      <c r="C184" t="e">
        <f>AVERAGE('2018_age_percentage'!C87,'2017_age_percentage'!C87,'2016_age_percentage'!C87)</f>
        <v>#DIV/0!</v>
      </c>
      <c r="D184">
        <f>'2016-2018_ave_age_percentage'!D184/SUM('2016-2018_ave_age_percentage'!$D184:$K184)</f>
        <v>3.6455489340304929E-3</v>
      </c>
      <c r="E184">
        <f>'2016-2018_ave_age_percentage'!E184/SUM('2016-2018_ave_age_percentage'!$D184:$K184)</f>
        <v>1.0860043133757864E-2</v>
      </c>
      <c r="F184">
        <f>'2016-2018_ave_age_percentage'!F184/SUM('2016-2018_ave_age_percentage'!$D184:$K184)</f>
        <v>0.19957023377868219</v>
      </c>
      <c r="G184">
        <f>'2016-2018_ave_age_percentage'!G184/SUM('2016-2018_ave_age_percentage'!$D184:$K184)</f>
        <v>0.14490271334121632</v>
      </c>
      <c r="H184">
        <f>'2016-2018_ave_age_percentage'!H184/SUM('2016-2018_ave_age_percentage'!$D184:$K184)</f>
        <v>0.3297964699458274</v>
      </c>
      <c r="I184">
        <f>'2016-2018_ave_age_percentage'!I184/SUM('2016-2018_ave_age_percentage'!$D184:$K184)</f>
        <v>0.18005102982828994</v>
      </c>
      <c r="J184">
        <f>'2016-2018_ave_age_percentage'!J184/SUM('2016-2018_ave_age_percentage'!$D184:$K184)</f>
        <v>8.2985343164792169E-2</v>
      </c>
      <c r="K184">
        <f>'2016-2018_ave_age_percentage'!K184/SUM('2016-2018_ave_age_percentage'!$D184:$K184)</f>
        <v>4.8188617873403609E-2</v>
      </c>
    </row>
    <row r="185" spans="1:11" x14ac:dyDescent="0.2">
      <c r="A185" t="s">
        <v>105</v>
      </c>
      <c r="B185">
        <v>312113</v>
      </c>
      <c r="C185">
        <f>AVERAGE('2018_age_percentage'!C88,'2017_age_percentage'!C88,'2016_age_percentage'!C88)</f>
        <v>1</v>
      </c>
      <c r="D185">
        <f>'2016-2018_ave_age_percentage'!D185/SUM('2016-2018_ave_age_percentage'!$D185:$K185)</f>
        <v>4.7701866641525602E-3</v>
      </c>
      <c r="E185">
        <f>'2016-2018_ave_age_percentage'!E185/SUM('2016-2018_ave_age_percentage'!$D185:$K185)</f>
        <v>1.7017359741377813E-2</v>
      </c>
      <c r="F185">
        <f>'2016-2018_ave_age_percentage'!F185/SUM('2016-2018_ave_age_percentage'!$D185:$K185)</f>
        <v>0.19106756082856358</v>
      </c>
      <c r="G185">
        <f>'2016-2018_ave_age_percentage'!G185/SUM('2016-2018_ave_age_percentage'!$D185:$K185)</f>
        <v>0.33118476451338391</v>
      </c>
      <c r="H185">
        <f>'2016-2018_ave_age_percentage'!H185/SUM('2016-2018_ave_age_percentage'!$D185:$K185)</f>
        <v>0.380901224551906</v>
      </c>
      <c r="I185">
        <f>'2016-2018_ave_age_percentage'!I185/SUM('2016-2018_ave_age_percentage'!$D185:$K185)</f>
        <v>2.86161579322134E-2</v>
      </c>
      <c r="J185">
        <f>'2016-2018_ave_age_percentage'!J185/SUM('2016-2018_ave_age_percentage'!$D185:$K185)</f>
        <v>2.6879439486526782E-2</v>
      </c>
      <c r="K185">
        <f>'2016-2018_ave_age_percentage'!K185/SUM('2016-2018_ave_age_percentage'!$D185:$K185)</f>
        <v>1.9563306281876018E-2</v>
      </c>
    </row>
    <row r="186" spans="1:11" x14ac:dyDescent="0.2">
      <c r="A186" t="s">
        <v>106</v>
      </c>
      <c r="B186">
        <v>312120</v>
      </c>
      <c r="C186">
        <f>AVERAGE('2018_age_percentage'!C89,'2017_age_percentage'!C89,'2016_age_percentage'!C89)</f>
        <v>1</v>
      </c>
      <c r="D186">
        <f>'2016-2018_ave_age_percentage'!D186/SUM('2016-2018_ave_age_percentage'!$D186:$K186)</f>
        <v>2.0294853449280203E-3</v>
      </c>
      <c r="E186">
        <f>'2016-2018_ave_age_percentage'!E186/SUM('2016-2018_ave_age_percentage'!$D186:$K186)</f>
        <v>4.6141887883830182E-2</v>
      </c>
      <c r="F186">
        <f>'2016-2018_ave_age_percentage'!F186/SUM('2016-2018_ave_age_percentage'!$D186:$K186)</f>
        <v>0.20251097674095955</v>
      </c>
      <c r="G186">
        <f>'2016-2018_ave_age_percentage'!G186/SUM('2016-2018_ave_age_percentage'!$D186:$K186)</f>
        <v>0.30835726412568931</v>
      </c>
      <c r="H186">
        <f>'2016-2018_ave_age_percentage'!H186/SUM('2016-2018_ave_age_percentage'!$D186:$K186)</f>
        <v>0.19035807698704132</v>
      </c>
      <c r="I186">
        <f>'2016-2018_ave_age_percentage'!I186/SUM('2016-2018_ave_age_percentage'!$D186:$K186)</f>
        <v>0.11780086319828034</v>
      </c>
      <c r="J186">
        <f>'2016-2018_ave_age_percentage'!J186/SUM('2016-2018_ave_age_percentage'!$D186:$K186)</f>
        <v>5.8219193310702459E-2</v>
      </c>
      <c r="K186">
        <f>'2016-2018_ave_age_percentage'!K186/SUM('2016-2018_ave_age_percentage'!$D186:$K186)</f>
        <v>7.4582252408568653E-2</v>
      </c>
    </row>
    <row r="187" spans="1:11" x14ac:dyDescent="0.2">
      <c r="A187" t="s">
        <v>107</v>
      </c>
      <c r="B187">
        <v>312130</v>
      </c>
      <c r="C187">
        <f>AVERAGE('2018_age_percentage'!C90,'2017_age_percentage'!C90,'2016_age_percentage'!C90)</f>
        <v>1</v>
      </c>
      <c r="D187">
        <f>'2016-2018_ave_age_percentage'!D187/SUM('2016-2018_ave_age_percentage'!$D187:$K187)</f>
        <v>1.5781180308699534E-3</v>
      </c>
      <c r="E187">
        <f>'2016-2018_ave_age_percentage'!E187/SUM('2016-2018_ave_age_percentage'!$D187:$K187)</f>
        <v>3.598289342236919E-2</v>
      </c>
      <c r="F187">
        <f>'2016-2018_ave_age_percentage'!F187/SUM('2016-2018_ave_age_percentage'!$D187:$K187)</f>
        <v>0.10501144571297741</v>
      </c>
      <c r="G187">
        <f>'2016-2018_ave_age_percentage'!G187/SUM('2016-2018_ave_age_percentage'!$D187:$K187)</f>
        <v>0.15195050476802377</v>
      </c>
      <c r="H187">
        <f>'2016-2018_ave_age_percentage'!H187/SUM('2016-2018_ave_age_percentage'!$D187:$K187)</f>
        <v>0.19463792410931793</v>
      </c>
      <c r="I187">
        <f>'2016-2018_ave_age_percentage'!I187/SUM('2016-2018_ave_age_percentage'!$D187:$K187)</f>
        <v>0.17939595393353047</v>
      </c>
      <c r="J187">
        <f>'2016-2018_ave_age_percentage'!J187/SUM('2016-2018_ave_age_percentage'!$D187:$K187)</f>
        <v>0.14495285451605569</v>
      </c>
      <c r="K187">
        <f>'2016-2018_ave_age_percentage'!K187/SUM('2016-2018_ave_age_percentage'!$D187:$K187)</f>
        <v>0.18649030550685555</v>
      </c>
    </row>
    <row r="188" spans="1:11" x14ac:dyDescent="0.2">
      <c r="A188" t="s">
        <v>2021</v>
      </c>
      <c r="B188">
        <v>312140</v>
      </c>
      <c r="C188">
        <f>AVERAGE('2018_age_percentage'!C614,'2017_age_percentage'!C614,'2016_age_percentage'!C614)</f>
        <v>1</v>
      </c>
      <c r="D188">
        <f>'2016-2018_ave_age_percentage'!D188/SUM('2016-2018_ave_age_percentage'!$D188:$K188)</f>
        <v>6.6006600660066007E-3</v>
      </c>
      <c r="E188">
        <f>'2016-2018_ave_age_percentage'!E188/SUM('2016-2018_ave_age_percentage'!$D188:$K188)</f>
        <v>5.9405940594059403E-2</v>
      </c>
      <c r="F188">
        <f>'2016-2018_ave_age_percentage'!F188/SUM('2016-2018_ave_age_percentage'!$D188:$K188)</f>
        <v>8.690869086908691E-2</v>
      </c>
      <c r="G188">
        <f>'2016-2018_ave_age_percentage'!G188/SUM('2016-2018_ave_age_percentage'!$D188:$K188)</f>
        <v>0.19471947194719474</v>
      </c>
      <c r="H188">
        <f>'2016-2018_ave_age_percentage'!H188/SUM('2016-2018_ave_age_percentage'!$D188:$K188)</f>
        <v>0.22992299229922991</v>
      </c>
      <c r="I188">
        <f>'2016-2018_ave_age_percentage'!I188/SUM('2016-2018_ave_age_percentage'!$D188:$K188)</f>
        <v>0.23267326732673269</v>
      </c>
      <c r="J188">
        <f>'2016-2018_ave_age_percentage'!J188/SUM('2016-2018_ave_age_percentage'!$D188:$K188)</f>
        <v>0.1089108910891089</v>
      </c>
      <c r="K188">
        <f>'2016-2018_ave_age_percentage'!K188/SUM('2016-2018_ave_age_percentage'!$D188:$K188)</f>
        <v>8.0858085808580865E-2</v>
      </c>
    </row>
    <row r="189" spans="1:11" x14ac:dyDescent="0.2">
      <c r="A189" t="s">
        <v>623</v>
      </c>
      <c r="B189">
        <v>312230</v>
      </c>
      <c r="C189">
        <f>AVERAGE('2018_age_percentage'!C615,'2017_age_percentage'!C615,'2016_age_percentage'!C615)</f>
        <v>1</v>
      </c>
      <c r="D189">
        <f>'2016-2018_ave_age_percentage'!D189/SUM('2016-2018_ave_age_percentage'!$D189:$K189)</f>
        <v>3.375527426160338E-2</v>
      </c>
      <c r="E189">
        <f>'2016-2018_ave_age_percentage'!E189/SUM('2016-2018_ave_age_percentage'!$D189:$K189)</f>
        <v>9.9859353023909969E-2</v>
      </c>
      <c r="F189">
        <f>'2016-2018_ave_age_percentage'!F189/SUM('2016-2018_ave_age_percentage'!$D189:$K189)</f>
        <v>0.13502109704641352</v>
      </c>
      <c r="G189">
        <f>'2016-2018_ave_age_percentage'!G189/SUM('2016-2018_ave_age_percentage'!$D189:$K189)</f>
        <v>0.16596343178621661</v>
      </c>
      <c r="H189">
        <f>'2016-2018_ave_age_percentage'!H189/SUM('2016-2018_ave_age_percentage'!$D189:$K189)</f>
        <v>0.14908579465541491</v>
      </c>
      <c r="I189">
        <f>'2016-2018_ave_age_percentage'!I189/SUM('2016-2018_ave_age_percentage'!$D189:$K189)</f>
        <v>0.15963431786216598</v>
      </c>
      <c r="J189">
        <f>'2016-2018_ave_age_percentage'!J189/SUM('2016-2018_ave_age_percentage'!$D189:$K189)</f>
        <v>0.14908579465541491</v>
      </c>
      <c r="K189">
        <f>'2016-2018_ave_age_percentage'!K189/SUM('2016-2018_ave_age_percentage'!$D189:$K189)</f>
        <v>0.10759493670886076</v>
      </c>
    </row>
    <row r="190" spans="1:11" x14ac:dyDescent="0.2">
      <c r="A190" t="s">
        <v>624</v>
      </c>
      <c r="B190">
        <v>313110</v>
      </c>
      <c r="C190">
        <f>AVERAGE('2018_age_percentage'!C616,'2017_age_percentage'!C616,'2016_age_percentage'!C616)</f>
        <v>1</v>
      </c>
      <c r="D190">
        <f>'2016-2018_ave_age_percentage'!D190/SUM('2016-2018_ave_age_percentage'!$D190:$K190)</f>
        <v>3.375527426160338E-2</v>
      </c>
      <c r="E190">
        <f>'2016-2018_ave_age_percentage'!E190/SUM('2016-2018_ave_age_percentage'!$D190:$K190)</f>
        <v>9.9859353023909969E-2</v>
      </c>
      <c r="F190">
        <f>'2016-2018_ave_age_percentage'!F190/SUM('2016-2018_ave_age_percentage'!$D190:$K190)</f>
        <v>0.13502109704641352</v>
      </c>
      <c r="G190">
        <f>'2016-2018_ave_age_percentage'!G190/SUM('2016-2018_ave_age_percentage'!$D190:$K190)</f>
        <v>0.16596343178621661</v>
      </c>
      <c r="H190">
        <f>'2016-2018_ave_age_percentage'!H190/SUM('2016-2018_ave_age_percentage'!$D190:$K190)</f>
        <v>0.14908579465541491</v>
      </c>
      <c r="I190">
        <f>'2016-2018_ave_age_percentage'!I190/SUM('2016-2018_ave_age_percentage'!$D190:$K190)</f>
        <v>0.15963431786216598</v>
      </c>
      <c r="J190">
        <f>'2016-2018_ave_age_percentage'!J190/SUM('2016-2018_ave_age_percentage'!$D190:$K190)</f>
        <v>0.14908579465541491</v>
      </c>
      <c r="K190">
        <f>'2016-2018_ave_age_percentage'!K190/SUM('2016-2018_ave_age_percentage'!$D190:$K190)</f>
        <v>0.10759493670886076</v>
      </c>
    </row>
    <row r="191" spans="1:11" x14ac:dyDescent="0.2">
      <c r="A191" t="s">
        <v>109</v>
      </c>
      <c r="B191">
        <v>313210</v>
      </c>
      <c r="C191">
        <f>AVERAGE('2018_age_percentage'!C91,'2017_age_percentage'!C91,'2016_age_percentage'!C91)</f>
        <v>1</v>
      </c>
      <c r="D191">
        <f>'2016-2018_ave_age_percentage'!D191/SUM('2016-2018_ave_age_percentage'!$D191:$K191)</f>
        <v>3.5791531916493521E-3</v>
      </c>
      <c r="E191">
        <f>'2016-2018_ave_age_percentage'!E191/SUM('2016-2018_ave_age_percentage'!$D191:$K191)</f>
        <v>1.0973321490671486E-2</v>
      </c>
      <c r="F191">
        <f>'2016-2018_ave_age_percentage'!F191/SUM('2016-2018_ave_age_percentage'!$D191:$K191)</f>
        <v>7.7027351640618497E-2</v>
      </c>
      <c r="G191">
        <f>'2016-2018_ave_age_percentage'!G191/SUM('2016-2018_ave_age_percentage'!$D191:$K191)</f>
        <v>0.11433947360117624</v>
      </c>
      <c r="H191">
        <f>'2016-2018_ave_age_percentage'!H191/SUM('2016-2018_ave_age_percentage'!$D191:$K191)</f>
        <v>0.25708211367577194</v>
      </c>
      <c r="I191">
        <f>'2016-2018_ave_age_percentage'!I191/SUM('2016-2018_ave_age_percentage'!$D191:$K191)</f>
        <v>0.26763908025216793</v>
      </c>
      <c r="J191">
        <f>'2016-2018_ave_age_percentage'!J191/SUM('2016-2018_ave_age_percentage'!$D191:$K191)</f>
        <v>0.18264839685828549</v>
      </c>
      <c r="K191">
        <f>'2016-2018_ave_age_percentage'!K191/SUM('2016-2018_ave_age_percentage'!$D191:$K191)</f>
        <v>8.6711109289659097E-2</v>
      </c>
    </row>
    <row r="192" spans="1:11" x14ac:dyDescent="0.2">
      <c r="A192" t="s">
        <v>2281</v>
      </c>
      <c r="B192">
        <v>313220</v>
      </c>
      <c r="C192" t="e">
        <f>AVERAGE('2018_age_percentage'!C92,'2017_age_percentage'!C92,'2016_age_percentage'!C92)</f>
        <v>#DIV/0!</v>
      </c>
      <c r="D192">
        <f>'2016-2018_ave_age_percentage'!D192/SUM('2016-2018_ave_age_percentage'!$D192:$K192)</f>
        <v>4.9206122157059072E-2</v>
      </c>
      <c r="E192">
        <f>'2016-2018_ave_age_percentage'!E192/SUM('2016-2018_ave_age_percentage'!$D192:$K192)</f>
        <v>0.10742383063939348</v>
      </c>
      <c r="F192">
        <f>'2016-2018_ave_age_percentage'!F192/SUM('2016-2018_ave_age_percentage'!$D192:$K192)</f>
        <v>0.13960806751537691</v>
      </c>
      <c r="G192">
        <f>'2016-2018_ave_age_percentage'!G192/SUM('2016-2018_ave_age_percentage'!$D192:$K192)</f>
        <v>0.16564153912172791</v>
      </c>
      <c r="H192">
        <f>'2016-2018_ave_age_percentage'!H192/SUM('2016-2018_ave_age_percentage'!$D192:$K192)</f>
        <v>0.14103847804319838</v>
      </c>
      <c r="I192">
        <f>'2016-2018_ave_age_percentage'!I192/SUM('2016-2018_ave_age_percentage'!$D192:$K192)</f>
        <v>0.15641539121727935</v>
      </c>
      <c r="J192">
        <f>'2016-2018_ave_age_percentage'!J192/SUM('2016-2018_ave_age_percentage'!$D192:$K192)</f>
        <v>0.14103847804319838</v>
      </c>
      <c r="K192">
        <f>'2016-2018_ave_age_percentage'!K192/SUM('2016-2018_ave_age_percentage'!$D192:$K192)</f>
        <v>9.9628093262766407E-2</v>
      </c>
    </row>
    <row r="193" spans="1:11" x14ac:dyDescent="0.2">
      <c r="A193" t="s">
        <v>110</v>
      </c>
      <c r="B193">
        <v>313230</v>
      </c>
      <c r="C193" t="e">
        <f>AVERAGE('2018_age_percentage'!C93,'2017_age_percentage'!C93,'2016_age_percentage'!C93)</f>
        <v>#DIV/0!</v>
      </c>
      <c r="D193">
        <f>'2016-2018_ave_age_percentage'!D193/SUM('2016-2018_ave_age_percentage'!$D193:$K193)</f>
        <v>2.6939045887173518E-3</v>
      </c>
      <c r="E193">
        <f>'2016-2018_ave_age_percentage'!E193/SUM('2016-2018_ave_age_percentage'!$D193:$K193)</f>
        <v>5.1760565117096063E-2</v>
      </c>
      <c r="F193">
        <f>'2016-2018_ave_age_percentage'!F193/SUM('2016-2018_ave_age_percentage'!$D193:$K193)</f>
        <v>0.19986411730414433</v>
      </c>
      <c r="G193">
        <f>'2016-2018_ave_age_percentage'!G193/SUM('2016-2018_ave_age_percentage'!$D193:$K193)</f>
        <v>0.18355527080719763</v>
      </c>
      <c r="H193">
        <f>'2016-2018_ave_age_percentage'!H193/SUM('2016-2018_ave_age_percentage'!$D193:$K193)</f>
        <v>0.26461118056267269</v>
      </c>
      <c r="I193">
        <f>'2016-2018_ave_age_percentage'!I193/SUM('2016-2018_ave_age_percentage'!$D193:$K193)</f>
        <v>0.14964159523142717</v>
      </c>
      <c r="J193">
        <f>'2016-2018_ave_age_percentage'!J193/SUM('2016-2018_ave_age_percentage'!$D193:$K193)</f>
        <v>0.13421275269513769</v>
      </c>
      <c r="K193">
        <f>'2016-2018_ave_age_percentage'!K193/SUM('2016-2018_ave_age_percentage'!$D193:$K193)</f>
        <v>1.366061369360699E-2</v>
      </c>
    </row>
    <row r="194" spans="1:11" x14ac:dyDescent="0.2">
      <c r="A194" t="s">
        <v>111</v>
      </c>
      <c r="B194">
        <v>313240</v>
      </c>
      <c r="C194" t="e">
        <f>AVERAGE('2018_age_percentage'!C94,'2017_age_percentage'!C94,'2016_age_percentage'!C94)</f>
        <v>#DIV/0!</v>
      </c>
      <c r="D194">
        <f>'2016-2018_ave_age_percentage'!D194/SUM('2016-2018_ave_age_percentage'!$D194:$K194)</f>
        <v>1.6451233842538191E-2</v>
      </c>
      <c r="E194">
        <f>'2016-2018_ave_age_percentage'!E194/SUM('2016-2018_ave_age_percentage'!$D194:$K194)</f>
        <v>5.3826323795990123E-2</v>
      </c>
      <c r="F194">
        <f>'2016-2018_ave_age_percentage'!F194/SUM('2016-2018_ave_age_percentage'!$D194:$K194)</f>
        <v>7.3183395731424045E-2</v>
      </c>
      <c r="G194">
        <f>'2016-2018_ave_age_percentage'!G194/SUM('2016-2018_ave_age_percentage'!$D194:$K194)</f>
        <v>0.18684812213629201</v>
      </c>
      <c r="H194">
        <f>'2016-2018_ave_age_percentage'!H194/SUM('2016-2018_ave_age_percentage'!$D194:$K194)</f>
        <v>0.1786225052150229</v>
      </c>
      <c r="I194">
        <f>'2016-2018_ave_age_percentage'!I194/SUM('2016-2018_ave_age_percentage'!$D194:$K194)</f>
        <v>0.34791717905974728</v>
      </c>
      <c r="J194">
        <f>'2016-2018_ave_age_percentage'!J194/SUM('2016-2018_ave_age_percentage'!$D194:$K194)</f>
        <v>8.2975796828172965E-2</v>
      </c>
      <c r="K194">
        <f>'2016-2018_ave_age_percentage'!K194/SUM('2016-2018_ave_age_percentage'!$D194:$K194)</f>
        <v>6.0175443390812454E-2</v>
      </c>
    </row>
    <row r="195" spans="1:11" x14ac:dyDescent="0.2">
      <c r="A195" t="s">
        <v>112</v>
      </c>
      <c r="B195">
        <v>313310</v>
      </c>
      <c r="C195">
        <f>AVERAGE('2018_age_percentage'!C95,'2017_age_percentage'!C95,'2016_age_percentage'!C95)</f>
        <v>1</v>
      </c>
      <c r="D195">
        <f>'2016-2018_ave_age_percentage'!D195/SUM('2016-2018_ave_age_percentage'!$D195:$K195)</f>
        <v>2.9126998543650071E-3</v>
      </c>
      <c r="E195">
        <f>'2016-2018_ave_age_percentage'!E195/SUM('2016-2018_ave_age_percentage'!$D195:$K195)</f>
        <v>1.3364924331753784E-2</v>
      </c>
      <c r="F195">
        <f>'2016-2018_ave_age_percentage'!F195/SUM('2016-2018_ave_age_percentage'!$D195:$K195)</f>
        <v>2.0157111492144424E-2</v>
      </c>
      <c r="G195">
        <f>'2016-2018_ave_age_percentage'!G195/SUM('2016-2018_ave_age_percentage'!$D195:$K195)</f>
        <v>0.16493976675301167</v>
      </c>
      <c r="H195">
        <f>'2016-2018_ave_age_percentage'!H195/SUM('2016-2018_ave_age_percentage'!$D195:$K195)</f>
        <v>0.38541928072903592</v>
      </c>
      <c r="I195">
        <f>'2016-2018_ave_age_percentage'!I195/SUM('2016-2018_ave_age_percentage'!$D195:$K195)</f>
        <v>0.21655828917208553</v>
      </c>
      <c r="J195">
        <f>'2016-2018_ave_age_percentage'!J195/SUM('2016-2018_ave_age_percentage'!$D195:$K195)</f>
        <v>0.13435641828217909</v>
      </c>
      <c r="K195">
        <f>'2016-2018_ave_age_percentage'!K195/SUM('2016-2018_ave_age_percentage'!$D195:$K195)</f>
        <v>6.2291509385424527E-2</v>
      </c>
    </row>
    <row r="196" spans="1:11" x14ac:dyDescent="0.2">
      <c r="A196" t="s">
        <v>113</v>
      </c>
      <c r="B196">
        <v>313320</v>
      </c>
      <c r="C196">
        <f>AVERAGE('2018_age_percentage'!C96,'2017_age_percentage'!C96,'2016_age_percentage'!C96)</f>
        <v>1</v>
      </c>
      <c r="D196">
        <f>'2016-2018_ave_age_percentage'!D196/SUM('2016-2018_ave_age_percentage'!$D196:$K196)</f>
        <v>1.0828408648572138E-2</v>
      </c>
      <c r="E196">
        <f>'2016-2018_ave_age_percentage'!E196/SUM('2016-2018_ave_age_percentage'!$D196:$K196)</f>
        <v>0.2512120032556</v>
      </c>
      <c r="F196">
        <f>'2016-2018_ave_age_percentage'!F196/SUM('2016-2018_ave_age_percentage'!$D196:$K196)</f>
        <v>4.7029265012916252E-2</v>
      </c>
      <c r="G196">
        <f>'2016-2018_ave_age_percentage'!G196/SUM('2016-2018_ave_age_percentage'!$D196:$K196)</f>
        <v>5.8459251919742404E-2</v>
      </c>
      <c r="H196">
        <f>'2016-2018_ave_age_percentage'!H196/SUM('2016-2018_ave_age_percentage'!$D196:$K196)</f>
        <v>0.17336069924625785</v>
      </c>
      <c r="I196">
        <f>'2016-2018_ave_age_percentage'!I196/SUM('2016-2018_ave_age_percentage'!$D196:$K196)</f>
        <v>0.15177465586184935</v>
      </c>
      <c r="J196">
        <f>'2016-2018_ave_age_percentage'!J196/SUM('2016-2018_ave_age_percentage'!$D196:$K196)</f>
        <v>0.26890548143954141</v>
      </c>
      <c r="K196">
        <f>'2016-2018_ave_age_percentage'!K196/SUM('2016-2018_ave_age_percentage'!$D196:$K196)</f>
        <v>3.8430234615520718E-2</v>
      </c>
    </row>
    <row r="197" spans="1:11" x14ac:dyDescent="0.2">
      <c r="A197" t="s">
        <v>114</v>
      </c>
      <c r="B197">
        <v>314110</v>
      </c>
      <c r="C197">
        <f>AVERAGE('2018_age_percentage'!C97,'2017_age_percentage'!C97,'2016_age_percentage'!C97)</f>
        <v>1</v>
      </c>
      <c r="D197">
        <f>'2016-2018_ave_age_percentage'!D197/SUM('2016-2018_ave_age_percentage'!$D197:$K197)</f>
        <v>3.7148025147496697E-3</v>
      </c>
      <c r="E197">
        <f>'2016-2018_ave_age_percentage'!E197/SUM('2016-2018_ave_age_percentage'!$D197:$K197)</f>
        <v>1.1501359063173002E-2</v>
      </c>
      <c r="F197">
        <f>'2016-2018_ave_age_percentage'!F197/SUM('2016-2018_ave_age_percentage'!$D197:$K197)</f>
        <v>8.7589840579133715E-2</v>
      </c>
      <c r="G197">
        <f>'2016-2018_ave_age_percentage'!G197/SUM('2016-2018_ave_age_percentage'!$D197:$K197)</f>
        <v>0.14999023531047301</v>
      </c>
      <c r="H197">
        <f>'2016-2018_ave_age_percentage'!H197/SUM('2016-2018_ave_age_percentage'!$D197:$K197)</f>
        <v>0.27353395688368409</v>
      </c>
      <c r="I197">
        <f>'2016-2018_ave_age_percentage'!I197/SUM('2016-2018_ave_age_percentage'!$D197:$K197)</f>
        <v>0.35469342647751523</v>
      </c>
      <c r="J197">
        <f>'2016-2018_ave_age_percentage'!J197/SUM('2016-2018_ave_age_percentage'!$D197:$K197)</f>
        <v>0.10636784371994897</v>
      </c>
      <c r="K197">
        <f>'2016-2018_ave_age_percentage'!K197/SUM('2016-2018_ave_age_percentage'!$D197:$K197)</f>
        <v>1.2608535451322418E-2</v>
      </c>
    </row>
    <row r="198" spans="1:11" x14ac:dyDescent="0.2">
      <c r="A198" t="s">
        <v>115</v>
      </c>
      <c r="B198">
        <v>314120</v>
      </c>
      <c r="C198">
        <f>AVERAGE('2018_age_percentage'!C98,'2017_age_percentage'!C98,'2016_age_percentage'!C98)</f>
        <v>1</v>
      </c>
      <c r="D198">
        <f>'2016-2018_ave_age_percentage'!D198/SUM('2016-2018_ave_age_percentage'!$D198:$K198)</f>
        <v>5.8101387723133264E-3</v>
      </c>
      <c r="E198">
        <f>'2016-2018_ave_age_percentage'!E198/SUM('2016-2018_ave_age_percentage'!$D198:$K198)</f>
        <v>1.5723101198784839E-2</v>
      </c>
      <c r="F198">
        <f>'2016-2018_ave_age_percentage'!F198/SUM('2016-2018_ave_age_percentage'!$D198:$K198)</f>
        <v>0.11934144126710035</v>
      </c>
      <c r="G198">
        <f>'2016-2018_ave_age_percentage'!G198/SUM('2016-2018_ave_age_percentage'!$D198:$K198)</f>
        <v>0.15480115103498104</v>
      </c>
      <c r="H198">
        <f>'2016-2018_ave_age_percentage'!H198/SUM('2016-2018_ave_age_percentage'!$D198:$K198)</f>
        <v>0.29386316974330734</v>
      </c>
      <c r="I198">
        <f>'2016-2018_ave_age_percentage'!I198/SUM('2016-2018_ave_age_percentage'!$D198:$K198)</f>
        <v>0.23125016460533079</v>
      </c>
      <c r="J198">
        <f>'2016-2018_ave_age_percentage'!J198/SUM('2016-2018_ave_age_percentage'!$D198:$K198)</f>
        <v>0.12235300314553629</v>
      </c>
      <c r="K198">
        <f>'2016-2018_ave_age_percentage'!K198/SUM('2016-2018_ave_age_percentage'!$D198:$K198)</f>
        <v>5.6857830232646012E-2</v>
      </c>
    </row>
    <row r="199" spans="1:11" x14ac:dyDescent="0.2">
      <c r="A199" t="s">
        <v>116</v>
      </c>
      <c r="B199">
        <v>314910</v>
      </c>
      <c r="C199">
        <f>AVERAGE('2018_age_percentage'!C99,'2017_age_percentage'!C99,'2016_age_percentage'!C99)</f>
        <v>1</v>
      </c>
      <c r="D199">
        <f>'2016-2018_ave_age_percentage'!D199/SUM('2016-2018_ave_age_percentage'!$D199:$K199)</f>
        <v>3.0636930578085255E-3</v>
      </c>
      <c r="E199">
        <f>'2016-2018_ave_age_percentage'!E199/SUM('2016-2018_ave_age_percentage'!$D199:$K199)</f>
        <v>5.5205631715450169E-2</v>
      </c>
      <c r="F199">
        <f>'2016-2018_ave_age_percentage'!F199/SUM('2016-2018_ave_age_percentage'!$D199:$K199)</f>
        <v>0.16672374766876</v>
      </c>
      <c r="G199">
        <f>'2016-2018_ave_age_percentage'!G199/SUM('2016-2018_ave_age_percentage'!$D199:$K199)</f>
        <v>0.31327506919774217</v>
      </c>
      <c r="H199">
        <f>'2016-2018_ave_age_percentage'!H199/SUM('2016-2018_ave_age_percentage'!$D199:$K199)</f>
        <v>0.19567159950308396</v>
      </c>
      <c r="I199">
        <f>'2016-2018_ave_age_percentage'!I199/SUM('2016-2018_ave_age_percentage'!$D199:$K199)</f>
        <v>0.13399298215025171</v>
      </c>
      <c r="J199">
        <f>'2016-2018_ave_age_percentage'!J199/SUM('2016-2018_ave_age_percentage'!$D199:$K199)</f>
        <v>0.12202153925668081</v>
      </c>
      <c r="K199">
        <f>'2016-2018_ave_age_percentage'!K199/SUM('2016-2018_ave_age_percentage'!$D199:$K199)</f>
        <v>1.0045737450222771E-2</v>
      </c>
    </row>
    <row r="200" spans="1:11" x14ac:dyDescent="0.2">
      <c r="A200" t="s">
        <v>2280</v>
      </c>
      <c r="B200">
        <v>314994</v>
      </c>
      <c r="C200">
        <f>AVERAGE('2018_age_percentage'!C100,'2017_age_percentage'!C100,'2016_age_percentage'!C100)</f>
        <v>1</v>
      </c>
      <c r="D200">
        <f>'2016-2018_ave_age_percentage'!D200/SUM('2016-2018_ave_age_percentage'!$D200:$K200)</f>
        <v>1.1891150240109765E-2</v>
      </c>
      <c r="E200">
        <f>'2016-2018_ave_age_percentage'!E200/SUM('2016-2018_ave_age_percentage'!$D200:$K200)</f>
        <v>7.6149096729933696E-2</v>
      </c>
      <c r="F200">
        <f>'2016-2018_ave_age_percentage'!F200/SUM('2016-2018_ave_age_percentage'!$D200:$K200)</f>
        <v>0.24651269151612165</v>
      </c>
      <c r="G200">
        <f>'2016-2018_ave_age_percentage'!G200/SUM('2016-2018_ave_age_percentage'!$D200:$K200)</f>
        <v>0.14040704321975761</v>
      </c>
      <c r="H200">
        <f>'2016-2018_ave_age_percentage'!H200/SUM('2016-2018_ave_age_percentage'!$D200:$K200)</f>
        <v>0.13446146809970272</v>
      </c>
      <c r="I200">
        <f>'2016-2018_ave_age_percentage'!I200/SUM('2016-2018_ave_age_percentage'!$D200:$K200)</f>
        <v>0.15675737479990853</v>
      </c>
      <c r="J200">
        <f>'2016-2018_ave_age_percentage'!J200/SUM('2016-2018_ave_age_percentage'!$D200:$K200)</f>
        <v>0.13446146809970272</v>
      </c>
      <c r="K200">
        <f>'2016-2018_ave_age_percentage'!K200/SUM('2016-2018_ave_age_percentage'!$D200:$K200)</f>
        <v>9.9359707294763316E-2</v>
      </c>
    </row>
    <row r="201" spans="1:11" x14ac:dyDescent="0.2">
      <c r="A201" t="s">
        <v>627</v>
      </c>
      <c r="B201">
        <v>314999</v>
      </c>
      <c r="C201">
        <f>AVERAGE('2018_age_percentage'!C617,'2017_age_percentage'!C617,'2016_age_percentage'!C617)</f>
        <v>1</v>
      </c>
      <c r="D201">
        <f>'2016-2018_ave_age_percentage'!D201/SUM('2016-2018_ave_age_percentage'!$D201:$K201)</f>
        <v>1.1031439602868175E-3</v>
      </c>
      <c r="E201">
        <f>'2016-2018_ave_age_percentage'!E201/SUM('2016-2018_ave_age_percentage'!$D201:$K201)</f>
        <v>7.7036219893362748E-2</v>
      </c>
      <c r="F201">
        <f>'2016-2018_ave_age_percentage'!F201/SUM('2016-2018_ave_age_percentage'!$D201:$K201)</f>
        <v>0.16161059018201876</v>
      </c>
      <c r="G201">
        <f>'2016-2018_ave_age_percentage'!G201/SUM('2016-2018_ave_age_percentage'!$D201:$K201)</f>
        <v>0.14745357602500458</v>
      </c>
      <c r="H201">
        <f>'2016-2018_ave_age_percentage'!H201/SUM('2016-2018_ave_age_percentage'!$D201:$K201)</f>
        <v>0.19102776245633388</v>
      </c>
      <c r="I201">
        <f>'2016-2018_ave_age_percentage'!I201/SUM('2016-2018_ave_age_percentage'!$D201:$K201)</f>
        <v>0.19378562235705091</v>
      </c>
      <c r="J201">
        <f>'2016-2018_ave_age_percentage'!J201/SUM('2016-2018_ave_age_percentage'!$D201:$K201)</f>
        <v>0.13035484464055891</v>
      </c>
      <c r="K201">
        <f>'2016-2018_ave_age_percentage'!K201/SUM('2016-2018_ave_age_percentage'!$D201:$K201)</f>
        <v>9.762824048538335E-2</v>
      </c>
    </row>
    <row r="202" spans="1:11" x14ac:dyDescent="0.2">
      <c r="A202" t="s">
        <v>117</v>
      </c>
      <c r="B202">
        <v>315110</v>
      </c>
      <c r="C202">
        <f>AVERAGE('2018_age_percentage'!C101,'2017_age_percentage'!C101,'2016_age_percentage'!C101)</f>
        <v>1</v>
      </c>
      <c r="D202">
        <f>'2016-2018_ave_age_percentage'!D202/SUM('2016-2018_ave_age_percentage'!$D202:$K202)</f>
        <v>2.4989702045860224E-2</v>
      </c>
      <c r="E202">
        <f>'2016-2018_ave_age_percentage'!E202/SUM('2016-2018_ave_age_percentage'!$D202:$K202)</f>
        <v>7.4557187971989569E-2</v>
      </c>
      <c r="F202">
        <f>'2016-2018_ave_age_percentage'!F202/SUM('2016-2018_ave_age_percentage'!$D202:$K202)</f>
        <v>0.10201839901139639</v>
      </c>
      <c r="G202">
        <f>'2016-2018_ave_age_percentage'!G202/SUM('2016-2018_ave_age_percentage'!$D202:$K202)</f>
        <v>0.37402169435672117</v>
      </c>
      <c r="H202">
        <f>'2016-2018_ave_age_percentage'!H202/SUM('2016-2018_ave_age_percentage'!$D202:$K202)</f>
        <v>0.1116298228751888</v>
      </c>
      <c r="I202">
        <f>'2016-2018_ave_age_percentage'!I202/SUM('2016-2018_ave_age_percentage'!$D202:$K202)</f>
        <v>0.12055471646299604</v>
      </c>
      <c r="J202">
        <f>'2016-2018_ave_age_percentage'!J202/SUM('2016-2018_ave_age_percentage'!$D202:$K202)</f>
        <v>0.1116298228751888</v>
      </c>
      <c r="K202">
        <f>'2016-2018_ave_age_percentage'!K202/SUM('2016-2018_ave_age_percentage'!$D202:$K202)</f>
        <v>8.0598654400659067E-2</v>
      </c>
    </row>
    <row r="203" spans="1:11" x14ac:dyDescent="0.2">
      <c r="A203" t="s">
        <v>628</v>
      </c>
      <c r="B203">
        <v>315190</v>
      </c>
      <c r="C203">
        <f>AVERAGE('2018_age_percentage'!C618,'2017_age_percentage'!C618,'2016_age_percentage'!C618)</f>
        <v>1</v>
      </c>
      <c r="D203">
        <f>'2016-2018_ave_age_percentage'!D203/SUM('2016-2018_ave_age_percentage'!$D203:$K203)</f>
        <v>1.518026565464896E-2</v>
      </c>
      <c r="E203">
        <f>'2016-2018_ave_age_percentage'!E203/SUM('2016-2018_ave_age_percentage'!$D203:$K203)</f>
        <v>8.9184060721062622E-2</v>
      </c>
      <c r="F203">
        <f>'2016-2018_ave_age_percentage'!F203/SUM('2016-2018_ave_age_percentage'!$D203:$K203)</f>
        <v>0.13662239089184061</v>
      </c>
      <c r="G203">
        <f>'2016-2018_ave_age_percentage'!G203/SUM('2016-2018_ave_age_percentage'!$D203:$K203)</f>
        <v>0.1631878557874763</v>
      </c>
      <c r="H203">
        <f>'2016-2018_ave_age_percentage'!H203/SUM('2016-2018_ave_age_percentage'!$D203:$K203)</f>
        <v>0.15559772296015181</v>
      </c>
      <c r="I203">
        <f>'2016-2018_ave_age_percentage'!I203/SUM('2016-2018_ave_age_percentage'!$D203:$K203)</f>
        <v>0.16982922201138523</v>
      </c>
      <c r="J203">
        <f>'2016-2018_ave_age_percentage'!J203/SUM('2016-2018_ave_age_percentage'!$D203:$K203)</f>
        <v>0.15559772296015181</v>
      </c>
      <c r="K203">
        <f>'2016-2018_ave_age_percentage'!K203/SUM('2016-2018_ave_age_percentage'!$D203:$K203)</f>
        <v>0.11480075901328275</v>
      </c>
    </row>
    <row r="204" spans="1:11" x14ac:dyDescent="0.2">
      <c r="A204" t="s">
        <v>1644</v>
      </c>
      <c r="B204">
        <v>315210</v>
      </c>
      <c r="C204">
        <f>AVERAGE('2018_age_percentage'!C619,'2017_age_percentage'!C619,'2016_age_percentage'!C619)</f>
        <v>1</v>
      </c>
      <c r="D204">
        <f>'2016-2018_ave_age_percentage'!D204/SUM('2016-2018_ave_age_percentage'!$D204:$K204)</f>
        <v>3.970741901776384E-2</v>
      </c>
      <c r="E204">
        <f>'2016-2018_ave_age_percentage'!E204/SUM('2016-2018_ave_age_percentage'!$D204:$K204)</f>
        <v>9.7875304771856492E-2</v>
      </c>
      <c r="F204">
        <f>'2016-2018_ave_age_percentage'!F204/SUM('2016-2018_ave_age_percentage'!$D204:$K204)</f>
        <v>0.11964472309299894</v>
      </c>
      <c r="G204">
        <f>'2016-2018_ave_age_percentage'!G204/SUM('2016-2018_ave_age_percentage'!$D204:$K204)</f>
        <v>0.15604319052594914</v>
      </c>
      <c r="H204">
        <f>'2016-2018_ave_age_percentage'!H204/SUM('2016-2018_ave_age_percentage'!$D204:$K204)</f>
        <v>0.21455938697318006</v>
      </c>
      <c r="I204">
        <f>'2016-2018_ave_age_percentage'!I204/SUM('2016-2018_ave_age_percentage'!$D204:$K204)</f>
        <v>0.13880181121560431</v>
      </c>
      <c r="J204">
        <f>'2016-2018_ave_age_percentage'!J204/SUM('2016-2018_ave_age_percentage'!$D204:$K204)</f>
        <v>0.13618948101706721</v>
      </c>
      <c r="K204">
        <f>'2016-2018_ave_age_percentage'!K204/SUM('2016-2018_ave_age_percentage'!$D204:$K204)</f>
        <v>9.7178683385579931E-2</v>
      </c>
    </row>
    <row r="205" spans="1:11" x14ac:dyDescent="0.2">
      <c r="A205" t="s">
        <v>119</v>
      </c>
      <c r="B205">
        <v>315220</v>
      </c>
      <c r="C205">
        <f>AVERAGE('2018_age_percentage'!C102,'2017_age_percentage'!C102,'2016_age_percentage'!C102)</f>
        <v>1</v>
      </c>
      <c r="D205">
        <f>'2016-2018_ave_age_percentage'!D205/SUM('2016-2018_ave_age_percentage'!$D205:$K205)</f>
        <v>4.6976697933109332E-3</v>
      </c>
      <c r="E205">
        <f>'2016-2018_ave_age_percentage'!E205/SUM('2016-2018_ave_age_percentage'!$D205:$K205)</f>
        <v>6.3211250877136471E-2</v>
      </c>
      <c r="F205">
        <f>'2016-2018_ave_age_percentage'!F205/SUM('2016-2018_ave_age_percentage'!$D205:$K205)</f>
        <v>2.3237638503524654E-2</v>
      </c>
      <c r="G205">
        <f>'2016-2018_ave_age_percentage'!G205/SUM('2016-2018_ave_age_percentage'!$D205:$K205)</f>
        <v>9.8236482994407348E-2</v>
      </c>
      <c r="H205">
        <f>'2016-2018_ave_age_percentage'!H205/SUM('2016-2018_ave_age_percentage'!$D205:$K205)</f>
        <v>0.21513618900487558</v>
      </c>
      <c r="I205">
        <f>'2016-2018_ave_age_percentage'!I205/SUM('2016-2018_ave_age_percentage'!$D205:$K205)</f>
        <v>0.25408735088680073</v>
      </c>
      <c r="J205">
        <f>'2016-2018_ave_age_percentage'!J205/SUM('2016-2018_ave_age_percentage'!$D205:$K205)</f>
        <v>0.25736479492864561</v>
      </c>
      <c r="K205">
        <f>'2016-2018_ave_age_percentage'!K205/SUM('2016-2018_ave_age_percentage'!$D205:$K205)</f>
        <v>8.4028623011298792E-2</v>
      </c>
    </row>
    <row r="206" spans="1:11" x14ac:dyDescent="0.2">
      <c r="A206" t="s">
        <v>2279</v>
      </c>
      <c r="B206">
        <v>315240</v>
      </c>
      <c r="C206">
        <f>AVERAGE('2018_age_percentage'!C103,'2017_age_percentage'!C103,'2016_age_percentage'!C103)</f>
        <v>1</v>
      </c>
      <c r="D206">
        <f>'2016-2018_ave_age_percentage'!D206/SUM('2016-2018_ave_age_percentage'!$D206:$K206)</f>
        <v>9.8573461525111924E-3</v>
      </c>
      <c r="E206">
        <f>'2016-2018_ave_age_percentage'!E206/SUM('2016-2018_ave_age_percentage'!$D206:$K206)</f>
        <v>5.5916143139773007E-2</v>
      </c>
      <c r="F206">
        <f>'2016-2018_ave_age_percentage'!F206/SUM('2016-2018_ave_age_percentage'!$D206:$K206)</f>
        <v>9.4963729131234575E-2</v>
      </c>
      <c r="G206">
        <f>'2016-2018_ave_age_percentage'!G206/SUM('2016-2018_ave_age_percentage'!$D206:$K206)</f>
        <v>0.18527645690881953</v>
      </c>
      <c r="H206">
        <f>'2016-2018_ave_age_percentage'!H206/SUM('2016-2018_ave_age_percentage'!$D206:$K206)</f>
        <v>9.7046267050779206E-2</v>
      </c>
      <c r="I206">
        <f>'2016-2018_ave_age_percentage'!I206/SUM('2016-2018_ave_age_percentage'!$D206:$K206)</f>
        <v>0.38834125854708268</v>
      </c>
      <c r="J206">
        <f>'2016-2018_ave_age_percentage'!J206/SUM('2016-2018_ave_age_percentage'!$D206:$K206)</f>
        <v>9.7046267050779206E-2</v>
      </c>
      <c r="K206">
        <f>'2016-2018_ave_age_percentage'!K206/SUM('2016-2018_ave_age_percentage'!$D206:$K206)</f>
        <v>7.1552532019020496E-2</v>
      </c>
    </row>
    <row r="207" spans="1:11" x14ac:dyDescent="0.2">
      <c r="A207" t="s">
        <v>120</v>
      </c>
      <c r="B207">
        <v>315280</v>
      </c>
      <c r="C207">
        <f>AVERAGE('2018_age_percentage'!C104,'2017_age_percentage'!C104,'2016_age_percentage'!C104)</f>
        <v>1</v>
      </c>
      <c r="D207">
        <f>'2016-2018_ave_age_percentage'!D207/SUM('2016-2018_ave_age_percentage'!$D207:$K207)</f>
        <v>5.7062137429300464E-3</v>
      </c>
      <c r="E207">
        <f>'2016-2018_ave_age_percentage'!E207/SUM('2016-2018_ave_age_percentage'!$D207:$K207)</f>
        <v>2.955282714415727E-2</v>
      </c>
      <c r="F207">
        <f>'2016-2018_ave_age_percentage'!F207/SUM('2016-2018_ave_age_percentage'!$D207:$K207)</f>
        <v>4.239459975544798E-2</v>
      </c>
      <c r="G207">
        <f>'2016-2018_ave_age_percentage'!G207/SUM('2016-2018_ave_age_percentage'!$D207:$K207)</f>
        <v>5.3399440545384494E-2</v>
      </c>
      <c r="H207">
        <f>'2016-2018_ave_age_percentage'!H207/SUM('2016-2018_ave_age_percentage'!$D207:$K207)</f>
        <v>0.20140924495960424</v>
      </c>
      <c r="I207">
        <f>'2016-2018_ave_age_percentage'!I207/SUM('2016-2018_ave_age_percentage'!$D207:$K207)</f>
        <v>0.3229594144151689</v>
      </c>
      <c r="J207">
        <f>'2016-2018_ave_age_percentage'!J207/SUM('2016-2018_ave_age_percentage'!$D207:$K207)</f>
        <v>0.30738178589973369</v>
      </c>
      <c r="K207">
        <f>'2016-2018_ave_age_percentage'!K207/SUM('2016-2018_ave_age_percentage'!$D207:$K207)</f>
        <v>3.7196473537573355E-2</v>
      </c>
    </row>
    <row r="208" spans="1:11" x14ac:dyDescent="0.2">
      <c r="A208" t="s">
        <v>630</v>
      </c>
      <c r="B208">
        <v>315990</v>
      </c>
      <c r="C208">
        <f>AVERAGE('2018_age_percentage'!C620,'2017_age_percentage'!C620,'2016_age_percentage'!C620)</f>
        <v>1</v>
      </c>
      <c r="D208">
        <f>'2016-2018_ave_age_percentage'!D208/SUM('2016-2018_ave_age_percentage'!$D208:$K208)</f>
        <v>3.375527426160338E-2</v>
      </c>
      <c r="E208">
        <f>'2016-2018_ave_age_percentage'!E208/SUM('2016-2018_ave_age_percentage'!$D208:$K208)</f>
        <v>9.9859353023909969E-2</v>
      </c>
      <c r="F208">
        <f>'2016-2018_ave_age_percentage'!F208/SUM('2016-2018_ave_age_percentage'!$D208:$K208)</f>
        <v>0.13502109704641352</v>
      </c>
      <c r="G208">
        <f>'2016-2018_ave_age_percentage'!G208/SUM('2016-2018_ave_age_percentage'!$D208:$K208)</f>
        <v>0.16596343178621661</v>
      </c>
      <c r="H208">
        <f>'2016-2018_ave_age_percentage'!H208/SUM('2016-2018_ave_age_percentage'!$D208:$K208)</f>
        <v>0.14908579465541491</v>
      </c>
      <c r="I208">
        <f>'2016-2018_ave_age_percentage'!I208/SUM('2016-2018_ave_age_percentage'!$D208:$K208)</f>
        <v>0.15963431786216598</v>
      </c>
      <c r="J208">
        <f>'2016-2018_ave_age_percentage'!J208/SUM('2016-2018_ave_age_percentage'!$D208:$K208)</f>
        <v>0.14908579465541491</v>
      </c>
      <c r="K208">
        <f>'2016-2018_ave_age_percentage'!K208/SUM('2016-2018_ave_age_percentage'!$D208:$K208)</f>
        <v>0.10759493670886076</v>
      </c>
    </row>
    <row r="209" spans="1:11" x14ac:dyDescent="0.2">
      <c r="A209" t="s">
        <v>631</v>
      </c>
      <c r="B209">
        <v>316110</v>
      </c>
      <c r="C209">
        <f>AVERAGE('2018_age_percentage'!C621,'2017_age_percentage'!C621,'2016_age_percentage'!C621)</f>
        <v>1</v>
      </c>
      <c r="D209">
        <f>'2016-2018_ave_age_percentage'!D209/SUM('2016-2018_ave_age_percentage'!$D209:$K209)</f>
        <v>3.375527426160338E-2</v>
      </c>
      <c r="E209">
        <f>'2016-2018_ave_age_percentage'!E209/SUM('2016-2018_ave_age_percentage'!$D209:$K209)</f>
        <v>9.9859353023909969E-2</v>
      </c>
      <c r="F209">
        <f>'2016-2018_ave_age_percentage'!F209/SUM('2016-2018_ave_age_percentage'!$D209:$K209)</f>
        <v>0.13502109704641352</v>
      </c>
      <c r="G209">
        <f>'2016-2018_ave_age_percentage'!G209/SUM('2016-2018_ave_age_percentage'!$D209:$K209)</f>
        <v>0.16596343178621661</v>
      </c>
      <c r="H209">
        <f>'2016-2018_ave_age_percentage'!H209/SUM('2016-2018_ave_age_percentage'!$D209:$K209)</f>
        <v>0.14908579465541491</v>
      </c>
      <c r="I209">
        <f>'2016-2018_ave_age_percentage'!I209/SUM('2016-2018_ave_age_percentage'!$D209:$K209)</f>
        <v>0.15963431786216598</v>
      </c>
      <c r="J209">
        <f>'2016-2018_ave_age_percentage'!J209/SUM('2016-2018_ave_age_percentage'!$D209:$K209)</f>
        <v>0.14908579465541491</v>
      </c>
      <c r="K209">
        <f>'2016-2018_ave_age_percentage'!K209/SUM('2016-2018_ave_age_percentage'!$D209:$K209)</f>
        <v>0.10759493670886076</v>
      </c>
    </row>
    <row r="210" spans="1:11" x14ac:dyDescent="0.2">
      <c r="A210" t="s">
        <v>632</v>
      </c>
      <c r="B210">
        <v>316210</v>
      </c>
      <c r="C210">
        <f>AVERAGE('2018_age_percentage'!C622,'2017_age_percentage'!C622,'2016_age_percentage'!C622)</f>
        <v>1</v>
      </c>
      <c r="D210">
        <f>'2016-2018_ave_age_percentage'!D210/SUM('2016-2018_ave_age_percentage'!$D210:$K210)</f>
        <v>3.375527426160338E-2</v>
      </c>
      <c r="E210">
        <f>'2016-2018_ave_age_percentage'!E210/SUM('2016-2018_ave_age_percentage'!$D210:$K210)</f>
        <v>9.9859353023909969E-2</v>
      </c>
      <c r="F210">
        <f>'2016-2018_ave_age_percentage'!F210/SUM('2016-2018_ave_age_percentage'!$D210:$K210)</f>
        <v>0.13502109704641352</v>
      </c>
      <c r="G210">
        <f>'2016-2018_ave_age_percentage'!G210/SUM('2016-2018_ave_age_percentage'!$D210:$K210)</f>
        <v>0.16596343178621661</v>
      </c>
      <c r="H210">
        <f>'2016-2018_ave_age_percentage'!H210/SUM('2016-2018_ave_age_percentage'!$D210:$K210)</f>
        <v>0.14908579465541491</v>
      </c>
      <c r="I210">
        <f>'2016-2018_ave_age_percentage'!I210/SUM('2016-2018_ave_age_percentage'!$D210:$K210)</f>
        <v>0.15963431786216598</v>
      </c>
      <c r="J210">
        <f>'2016-2018_ave_age_percentage'!J210/SUM('2016-2018_ave_age_percentage'!$D210:$K210)</f>
        <v>0.14908579465541491</v>
      </c>
      <c r="K210">
        <f>'2016-2018_ave_age_percentage'!K210/SUM('2016-2018_ave_age_percentage'!$D210:$K210)</f>
        <v>0.10759493670886076</v>
      </c>
    </row>
    <row r="211" spans="1:11" x14ac:dyDescent="0.2">
      <c r="A211" t="s">
        <v>633</v>
      </c>
      <c r="B211">
        <v>316992</v>
      </c>
      <c r="C211">
        <f>AVERAGE('2018_age_percentage'!C623,'2017_age_percentage'!C623,'2016_age_percentage'!C623)</f>
        <v>1</v>
      </c>
      <c r="D211">
        <f>'2016-2018_ave_age_percentage'!D211/SUM('2016-2018_ave_age_percentage'!$D211:$K211)</f>
        <v>3.375527426160338E-2</v>
      </c>
      <c r="E211">
        <f>'2016-2018_ave_age_percentage'!E211/SUM('2016-2018_ave_age_percentage'!$D211:$K211)</f>
        <v>9.9859353023909969E-2</v>
      </c>
      <c r="F211">
        <f>'2016-2018_ave_age_percentage'!F211/SUM('2016-2018_ave_age_percentage'!$D211:$K211)</f>
        <v>0.13502109704641352</v>
      </c>
      <c r="G211">
        <f>'2016-2018_ave_age_percentage'!G211/SUM('2016-2018_ave_age_percentage'!$D211:$K211)</f>
        <v>0.16596343178621661</v>
      </c>
      <c r="H211">
        <f>'2016-2018_ave_age_percentage'!H211/SUM('2016-2018_ave_age_percentage'!$D211:$K211)</f>
        <v>0.14908579465541491</v>
      </c>
      <c r="I211">
        <f>'2016-2018_ave_age_percentage'!I211/SUM('2016-2018_ave_age_percentage'!$D211:$K211)</f>
        <v>0.15963431786216598</v>
      </c>
      <c r="J211">
        <f>'2016-2018_ave_age_percentage'!J211/SUM('2016-2018_ave_age_percentage'!$D211:$K211)</f>
        <v>0.14908579465541491</v>
      </c>
      <c r="K211">
        <f>'2016-2018_ave_age_percentage'!K211/SUM('2016-2018_ave_age_percentage'!$D211:$K211)</f>
        <v>0.10759493670886076</v>
      </c>
    </row>
    <row r="212" spans="1:11" x14ac:dyDescent="0.2">
      <c r="A212" t="s">
        <v>121</v>
      </c>
      <c r="B212">
        <v>316998</v>
      </c>
      <c r="C212">
        <f>AVERAGE('2018_age_percentage'!C105,'2017_age_percentage'!C105,'2016_age_percentage'!C105)</f>
        <v>1</v>
      </c>
      <c r="D212">
        <f>'2016-2018_ave_age_percentage'!D212/SUM('2016-2018_ave_age_percentage'!$D212:$K212)</f>
        <v>4.627766599597586E-2</v>
      </c>
      <c r="E212">
        <f>'2016-2018_ave_age_percentage'!E212/SUM('2016-2018_ave_age_percentage'!$D212:$K212)</f>
        <v>7.9267270288397043E-2</v>
      </c>
      <c r="F212">
        <f>'2016-2018_ave_age_percentage'!F212/SUM('2016-2018_ave_age_percentage'!$D212:$K212)</f>
        <v>8.6602951039570761E-2</v>
      </c>
      <c r="G212">
        <f>'2016-2018_ave_age_percentage'!G212/SUM('2016-2018_ave_age_percentage'!$D212:$K212)</f>
        <v>0.11225687458081826</v>
      </c>
      <c r="H212">
        <f>'2016-2018_ave_age_percentage'!H212/SUM('2016-2018_ave_age_percentage'!$D212:$K212)</f>
        <v>0.13941985244802146</v>
      </c>
      <c r="I212">
        <f>'2016-2018_ave_age_percentage'!I212/SUM('2016-2018_ave_age_percentage'!$D212:$K212)</f>
        <v>0.28749580818242793</v>
      </c>
      <c r="J212">
        <f>'2016-2018_ave_age_percentage'!J212/SUM('2016-2018_ave_age_percentage'!$D212:$K212)</f>
        <v>0.18762575452716301</v>
      </c>
      <c r="K212">
        <f>'2016-2018_ave_age_percentage'!K212/SUM('2016-2018_ave_age_percentage'!$D212:$K212)</f>
        <v>6.1053822937625762E-2</v>
      </c>
    </row>
    <row r="213" spans="1:11" x14ac:dyDescent="0.2">
      <c r="A213" t="s">
        <v>122</v>
      </c>
      <c r="B213">
        <v>321113</v>
      </c>
      <c r="C213">
        <f>AVERAGE('2018_age_percentage'!C106,'2017_age_percentage'!C106,'2016_age_percentage'!C106)</f>
        <v>1</v>
      </c>
      <c r="D213">
        <f>'2016-2018_ave_age_percentage'!D213/SUM('2016-2018_ave_age_percentage'!$D213:$K213)</f>
        <v>5.7921636604071104E-3</v>
      </c>
      <c r="E213">
        <f>'2016-2018_ave_age_percentage'!E213/SUM('2016-2018_ave_age_percentage'!$D213:$K213)</f>
        <v>7.1679151613298991E-2</v>
      </c>
      <c r="F213">
        <f>'2016-2018_ave_age_percentage'!F213/SUM('2016-2018_ave_age_percentage'!$D213:$K213)</f>
        <v>0.14879247590830835</v>
      </c>
      <c r="G213">
        <f>'2016-2018_ave_age_percentage'!G213/SUM('2016-2018_ave_age_percentage'!$D213:$K213)</f>
        <v>0.23255521358971862</v>
      </c>
      <c r="H213">
        <f>'2016-2018_ave_age_percentage'!H213/SUM('2016-2018_ave_age_percentage'!$D213:$K213)</f>
        <v>0.24138612317189354</v>
      </c>
      <c r="I213">
        <f>'2016-2018_ave_age_percentage'!I213/SUM('2016-2018_ave_age_percentage'!$D213:$K213)</f>
        <v>0.21494047018120871</v>
      </c>
      <c r="J213">
        <f>'2016-2018_ave_age_percentage'!J213/SUM('2016-2018_ave_age_percentage'!$D213:$K213)</f>
        <v>6.8875473962447448E-2</v>
      </c>
      <c r="K213">
        <f>'2016-2018_ave_age_percentage'!K213/SUM('2016-2018_ave_age_percentage'!$D213:$K213)</f>
        <v>1.5978927912717066E-2</v>
      </c>
    </row>
    <row r="214" spans="1:11" x14ac:dyDescent="0.2">
      <c r="A214" t="s">
        <v>123</v>
      </c>
      <c r="B214">
        <v>321114</v>
      </c>
      <c r="C214">
        <f>AVERAGE('2018_age_percentage'!C107,'2017_age_percentage'!C107,'2016_age_percentage'!C107)</f>
        <v>1</v>
      </c>
      <c r="D214">
        <f>'2016-2018_ave_age_percentage'!D214/SUM('2016-2018_ave_age_percentage'!$D214:$K214)</f>
        <v>4.6728971962616819E-3</v>
      </c>
      <c r="E214">
        <f>'2016-2018_ave_age_percentage'!E214/SUM('2016-2018_ave_age_percentage'!$D214:$K214)</f>
        <v>0.124162405219538</v>
      </c>
      <c r="F214">
        <f>'2016-2018_ave_age_percentage'!F214/SUM('2016-2018_ave_age_percentage'!$D214:$K214)</f>
        <v>7.4843502027861039E-2</v>
      </c>
      <c r="G214">
        <f>'2016-2018_ave_age_percentage'!G214/SUM('2016-2018_ave_age_percentage'!$D214:$K214)</f>
        <v>0.26194674660553696</v>
      </c>
      <c r="H214">
        <f>'2016-2018_ave_age_percentage'!H214/SUM('2016-2018_ave_age_percentage'!$D214:$K214)</f>
        <v>0.15116381590548403</v>
      </c>
      <c r="I214">
        <f>'2016-2018_ave_age_percentage'!I214/SUM('2016-2018_ave_age_percentage'!$D214:$K214)</f>
        <v>0.1626256392170693</v>
      </c>
      <c r="J214">
        <f>'2016-2018_ave_age_percentage'!J214/SUM('2016-2018_ave_age_percentage'!$D214:$K214)</f>
        <v>0.19789278786810086</v>
      </c>
      <c r="K214">
        <f>'2016-2018_ave_age_percentage'!K214/SUM('2016-2018_ave_age_percentage'!$D214:$K214)</f>
        <v>2.2692205960148124E-2</v>
      </c>
    </row>
    <row r="215" spans="1:11" x14ac:dyDescent="0.2">
      <c r="A215" t="s">
        <v>124</v>
      </c>
      <c r="B215">
        <v>321211</v>
      </c>
      <c r="C215">
        <f>AVERAGE('2018_age_percentage'!C108,'2017_age_percentage'!C108,'2016_age_percentage'!C108)</f>
        <v>1</v>
      </c>
      <c r="D215">
        <f>'2016-2018_ave_age_percentage'!D215/SUM('2016-2018_ave_age_percentage'!$D215:$K215)</f>
        <v>4.3050252252703466E-2</v>
      </c>
      <c r="E215">
        <f>'2016-2018_ave_age_percentage'!E215/SUM('2016-2018_ave_age_percentage'!$D215:$K215)</f>
        <v>3.6818138712096916E-2</v>
      </c>
      <c r="F215">
        <f>'2016-2018_ave_age_percentage'!F215/SUM('2016-2018_ave_age_percentage'!$D215:$K215)</f>
        <v>9.505702524497596E-2</v>
      </c>
      <c r="G215">
        <f>'2016-2018_ave_age_percentage'!G215/SUM('2016-2018_ave_age_percentage'!$D215:$K215)</f>
        <v>0.31591341178093407</v>
      </c>
      <c r="H215">
        <f>'2016-2018_ave_age_percentage'!H215/SUM('2016-2018_ave_age_percentage'!$D215:$K215)</f>
        <v>0.1740473863138591</v>
      </c>
      <c r="I215">
        <f>'2016-2018_ave_age_percentage'!I215/SUM('2016-2018_ave_age_percentage'!$D215:$K215)</f>
        <v>0.17619447987582162</v>
      </c>
      <c r="J215">
        <f>'2016-2018_ave_age_percentage'!J215/SUM('2016-2018_ave_age_percentage'!$D215:$K215)</f>
        <v>0.1474150101956154</v>
      </c>
      <c r="K215">
        <f>'2016-2018_ave_age_percentage'!K215/SUM('2016-2018_ave_age_percentage'!$D215:$K215)</f>
        <v>1.1504295623993419E-2</v>
      </c>
    </row>
    <row r="216" spans="1:11" x14ac:dyDescent="0.2">
      <c r="A216" t="s">
        <v>125</v>
      </c>
      <c r="B216">
        <v>321212</v>
      </c>
      <c r="C216">
        <f>AVERAGE('2018_age_percentage'!C109,'2017_age_percentage'!C109,'2016_age_percentage'!C109)</f>
        <v>1</v>
      </c>
      <c r="D216">
        <f>'2016-2018_ave_age_percentage'!D216/SUM('2016-2018_ave_age_percentage'!$D216:$K216)</f>
        <v>3.1299220209008863E-3</v>
      </c>
      <c r="E216">
        <f>'2016-2018_ave_age_percentage'!E216/SUM('2016-2018_ave_age_percentage'!$D216:$K216)</f>
        <v>5.8955829773929526E-2</v>
      </c>
      <c r="F216">
        <f>'2016-2018_ave_age_percentage'!F216/SUM('2016-2018_ave_age_percentage'!$D216:$K216)</f>
        <v>0.18459816138093102</v>
      </c>
      <c r="G216">
        <f>'2016-2018_ave_age_percentage'!G216/SUM('2016-2018_ave_age_percentage'!$D216:$K216)</f>
        <v>0.20881387385842734</v>
      </c>
      <c r="H216">
        <f>'2016-2018_ave_age_percentage'!H216/SUM('2016-2018_ave_age_percentage'!$D216:$K216)</f>
        <v>0.17594969263896804</v>
      </c>
      <c r="I216">
        <f>'2016-2018_ave_age_percentage'!I216/SUM('2016-2018_ave_age_percentage'!$D216:$K216)</f>
        <v>0.19351558153177911</v>
      </c>
      <c r="J216">
        <f>'2016-2018_ave_age_percentage'!J216/SUM('2016-2018_ave_age_percentage'!$D216:$K216)</f>
        <v>0.16093884213056583</v>
      </c>
      <c r="K216">
        <f>'2016-2018_ave_age_percentage'!K216/SUM('2016-2018_ave_age_percentage'!$D216:$K216)</f>
        <v>1.4098096664498244E-2</v>
      </c>
    </row>
    <row r="217" spans="1:11" x14ac:dyDescent="0.2">
      <c r="A217" t="s">
        <v>126</v>
      </c>
      <c r="B217">
        <v>321213</v>
      </c>
      <c r="C217">
        <f>AVERAGE('2018_age_percentage'!C110,'2017_age_percentage'!C110,'2016_age_percentage'!C110)</f>
        <v>1</v>
      </c>
      <c r="D217">
        <f>'2016-2018_ave_age_percentage'!D217/SUM('2016-2018_ave_age_percentage'!$D217:$K217)</f>
        <v>7.0347147881939139E-3</v>
      </c>
      <c r="E217">
        <f>'2016-2018_ave_age_percentage'!E217/SUM('2016-2018_ave_age_percentage'!$D217:$K217)</f>
        <v>2.3781608274650024E-2</v>
      </c>
      <c r="F217">
        <f>'2016-2018_ave_age_percentage'!F217/SUM('2016-2018_ave_age_percentage'!$D217:$K217)</f>
        <v>3.3187929808208137E-2</v>
      </c>
      <c r="G217">
        <f>'2016-2018_ave_age_percentage'!G217/SUM('2016-2018_ave_age_percentage'!$D217:$K217)</f>
        <v>0.24317101056663681</v>
      </c>
      <c r="H217">
        <f>'2016-2018_ave_age_percentage'!H217/SUM('2016-2018_ave_age_percentage'!$D217:$K217)</f>
        <v>0.27482722711350938</v>
      </c>
      <c r="I217">
        <f>'2016-2018_ave_age_percentage'!I217/SUM('2016-2018_ave_age_percentage'!$D217:$K217)</f>
        <v>0.3541073461550599</v>
      </c>
      <c r="J217">
        <f>'2016-2018_ave_age_percentage'!J217/SUM('2016-2018_ave_age_percentage'!$D217:$K217)</f>
        <v>3.7011144367009176E-2</v>
      </c>
      <c r="K217">
        <f>'2016-2018_ave_age_percentage'!K217/SUM('2016-2018_ave_age_percentage'!$D217:$K217)</f>
        <v>2.6879018926732643E-2</v>
      </c>
    </row>
    <row r="218" spans="1:11" x14ac:dyDescent="0.2">
      <c r="A218" t="s">
        <v>127</v>
      </c>
      <c r="B218">
        <v>321214</v>
      </c>
      <c r="C218">
        <f>AVERAGE('2018_age_percentage'!C111,'2017_age_percentage'!C111,'2016_age_percentage'!C111)</f>
        <v>1</v>
      </c>
      <c r="D218">
        <f>'2016-2018_ave_age_percentage'!D218/SUM('2016-2018_ave_age_percentage'!$D218:$K218)</f>
        <v>8.8330189561808302E-4</v>
      </c>
      <c r="E218">
        <f>'2016-2018_ave_age_percentage'!E218/SUM('2016-2018_ave_age_percentage'!$D218:$K218)</f>
        <v>0.12235634110390269</v>
      </c>
      <c r="F218">
        <f>'2016-2018_ave_age_percentage'!F218/SUM('2016-2018_ave_age_percentage'!$D218:$K218)</f>
        <v>0.1696160124105183</v>
      </c>
      <c r="G218">
        <f>'2016-2018_ave_age_percentage'!G218/SUM('2016-2018_ave_age_percentage'!$D218:$K218)</f>
        <v>0.21076384637093362</v>
      </c>
      <c r="H218">
        <f>'2016-2018_ave_age_percentage'!H218/SUM('2016-2018_ave_age_percentage'!$D218:$K218)</f>
        <v>0.2169032848718753</v>
      </c>
      <c r="I218">
        <f>'2016-2018_ave_age_percentage'!I218/SUM('2016-2018_ave_age_percentage'!$D218:$K218)</f>
        <v>0.20573472114537131</v>
      </c>
      <c r="J218">
        <f>'2016-2018_ave_age_percentage'!J218/SUM('2016-2018_ave_age_percentage'!$D218:$K218)</f>
        <v>6.974042218011911E-2</v>
      </c>
      <c r="K218">
        <f>'2016-2018_ave_age_percentage'!K218/SUM('2016-2018_ave_age_percentage'!$D218:$K218)</f>
        <v>4.0020700216617114E-3</v>
      </c>
    </row>
    <row r="219" spans="1:11" x14ac:dyDescent="0.2">
      <c r="A219" t="s">
        <v>128</v>
      </c>
      <c r="B219">
        <v>321219</v>
      </c>
      <c r="C219">
        <f>AVERAGE('2018_age_percentage'!C112,'2017_age_percentage'!C112,'2016_age_percentage'!C112)</f>
        <v>1</v>
      </c>
      <c r="D219">
        <f>'2016-2018_ave_age_percentage'!D219/SUM('2016-2018_ave_age_percentage'!$D219:$K219)</f>
        <v>5.7984621469957974E-3</v>
      </c>
      <c r="E219">
        <f>'2016-2018_ave_age_percentage'!E219/SUM('2016-2018_ave_age_percentage'!$D219:$K219)</f>
        <v>2.2259313834157027E-2</v>
      </c>
      <c r="F219">
        <f>'2016-2018_ave_age_percentage'!F219/SUM('2016-2018_ave_age_percentage'!$D219:$K219)</f>
        <v>3.2039328699779622E-2</v>
      </c>
      <c r="G219">
        <f>'2016-2018_ave_age_percentage'!G219/SUM('2016-2018_ave_age_percentage'!$D219:$K219)</f>
        <v>0.27013705060831694</v>
      </c>
      <c r="H219">
        <f>'2016-2018_ave_age_percentage'!H219/SUM('2016-2018_ave_age_percentage'!$D219:$K219)</f>
        <v>0.34639073984725788</v>
      </c>
      <c r="I219">
        <f>'2016-2018_ave_age_percentage'!I219/SUM('2016-2018_ave_age_percentage'!$D219:$K219)</f>
        <v>0.20142918617236297</v>
      </c>
      <c r="J219">
        <f>'2016-2018_ave_age_percentage'!J219/SUM('2016-2018_ave_age_percentage'!$D219:$K219)</f>
        <v>9.5805025623638962E-2</v>
      </c>
      <c r="K219">
        <f>'2016-2018_ave_age_percentage'!K219/SUM('2016-2018_ave_age_percentage'!$D219:$K219)</f>
        <v>2.6140893067490796E-2</v>
      </c>
    </row>
    <row r="220" spans="1:11" x14ac:dyDescent="0.2">
      <c r="A220" t="s">
        <v>129</v>
      </c>
      <c r="B220">
        <v>321911</v>
      </c>
      <c r="C220">
        <f>AVERAGE('2018_age_percentage'!C113,'2017_age_percentage'!C113,'2016_age_percentage'!C113)</f>
        <v>1</v>
      </c>
      <c r="D220">
        <f>'2016-2018_ave_age_percentage'!D220/SUM('2016-2018_ave_age_percentage'!$D220:$K220)</f>
        <v>1.0728034092966545E-3</v>
      </c>
      <c r="E220">
        <f>'2016-2018_ave_age_percentage'!E220/SUM('2016-2018_ave_age_percentage'!$D220:$K220)</f>
        <v>3.0652054009281206E-2</v>
      </c>
      <c r="F220">
        <f>'2016-2018_ave_age_percentage'!F220/SUM('2016-2018_ave_age_percentage'!$D220:$K220)</f>
        <v>0.17986906324777918</v>
      </c>
      <c r="G220">
        <f>'2016-2018_ave_age_percentage'!G220/SUM('2016-2018_ave_age_percentage'!$D220:$K220)</f>
        <v>0.22112087911018355</v>
      </c>
      <c r="H220">
        <f>'2016-2018_ave_age_percentage'!H220/SUM('2016-2018_ave_age_percentage'!$D220:$K220)</f>
        <v>0.2240025986063659</v>
      </c>
      <c r="I220">
        <f>'2016-2018_ave_age_percentage'!I220/SUM('2016-2018_ave_age_percentage'!$D220:$K220)</f>
        <v>0.22084326973441845</v>
      </c>
      <c r="J220">
        <f>'2016-2018_ave_age_percentage'!J220/SUM('2016-2018_ave_age_percentage'!$D220:$K220)</f>
        <v>0.10649883096778874</v>
      </c>
      <c r="K220">
        <f>'2016-2018_ave_age_percentage'!K220/SUM('2016-2018_ave_age_percentage'!$D220:$K220)</f>
        <v>1.5940500914886205E-2</v>
      </c>
    </row>
    <row r="221" spans="1:11" x14ac:dyDescent="0.2">
      <c r="A221" t="s">
        <v>130</v>
      </c>
      <c r="B221">
        <v>321912</v>
      </c>
      <c r="C221">
        <f>AVERAGE('2018_age_percentage'!C114,'2017_age_percentage'!C114,'2016_age_percentage'!C114)</f>
        <v>1</v>
      </c>
      <c r="D221">
        <f>'2016-2018_ave_age_percentage'!D221/SUM('2016-2018_ave_age_percentage'!$D221:$K221)</f>
        <v>1.9085251938765911E-3</v>
      </c>
      <c r="E221">
        <f>'2016-2018_ave_age_percentage'!E221/SUM('2016-2018_ave_age_percentage'!$D221:$K221)</f>
        <v>8.6419124299600261E-2</v>
      </c>
      <c r="F221">
        <f>'2016-2018_ave_age_percentage'!F221/SUM('2016-2018_ave_age_percentage'!$D221:$K221)</f>
        <v>0.16184406825701</v>
      </c>
      <c r="G221">
        <f>'2016-2018_ave_age_percentage'!G221/SUM('2016-2018_ave_age_percentage'!$D221:$K221)</f>
        <v>0.22299327205962974</v>
      </c>
      <c r="H221">
        <f>'2016-2018_ave_age_percentage'!H221/SUM('2016-2018_ave_age_percentage'!$D221:$K221)</f>
        <v>0.28004459356123867</v>
      </c>
      <c r="I221">
        <f>'2016-2018_ave_age_percentage'!I221/SUM('2016-2018_ave_age_percentage'!$D221:$K221)</f>
        <v>0.14461216546870992</v>
      </c>
      <c r="J221">
        <f>'2016-2018_ave_age_percentage'!J221/SUM('2016-2018_ave_age_percentage'!$D221:$K221)</f>
        <v>8.9446732835475662E-2</v>
      </c>
      <c r="K221">
        <f>'2016-2018_ave_age_percentage'!K221/SUM('2016-2018_ave_age_percentage'!$D221:$K221)</f>
        <v>1.2731518324459188E-2</v>
      </c>
    </row>
    <row r="222" spans="1:11" x14ac:dyDescent="0.2">
      <c r="A222" t="s">
        <v>131</v>
      </c>
      <c r="B222">
        <v>321918</v>
      </c>
      <c r="C222">
        <f>AVERAGE('2018_age_percentage'!C115,'2017_age_percentage'!C115,'2016_age_percentage'!C115)</f>
        <v>1</v>
      </c>
      <c r="D222">
        <f>'2016-2018_ave_age_percentage'!D222/SUM('2016-2018_ave_age_percentage'!$D222:$K222)</f>
        <v>1.249590402721004E-3</v>
      </c>
      <c r="E222">
        <f>'2016-2018_ave_age_percentage'!E222/SUM('2016-2018_ave_age_percentage'!$D222:$K222)</f>
        <v>3.6621960868520161E-2</v>
      </c>
      <c r="F222">
        <f>'2016-2018_ave_age_percentage'!F222/SUM('2016-2018_ave_age_percentage'!$D222:$K222)</f>
        <v>0.11372089938376867</v>
      </c>
      <c r="G222">
        <f>'2016-2018_ave_age_percentage'!G222/SUM('2016-2018_ave_age_percentage'!$D222:$K222)</f>
        <v>0.22679224087414468</v>
      </c>
      <c r="H222">
        <f>'2016-2018_ave_age_percentage'!H222/SUM('2016-2018_ave_age_percentage'!$D222:$K222)</f>
        <v>0.23376058116117254</v>
      </c>
      <c r="I222">
        <f>'2016-2018_ave_age_percentage'!I222/SUM('2016-2018_ave_age_percentage'!$D222:$K222)</f>
        <v>0.17952356231267755</v>
      </c>
      <c r="J222">
        <f>'2016-2018_ave_age_percentage'!J222/SUM('2016-2018_ave_age_percentage'!$D222:$K222)</f>
        <v>0.16461294655009595</v>
      </c>
      <c r="K222">
        <f>'2016-2018_ave_age_percentage'!K222/SUM('2016-2018_ave_age_percentage'!$D222:$K222)</f>
        <v>4.3718218446899319E-2</v>
      </c>
    </row>
    <row r="223" spans="1:11" x14ac:dyDescent="0.2">
      <c r="A223" t="s">
        <v>132</v>
      </c>
      <c r="B223">
        <v>321920</v>
      </c>
      <c r="C223">
        <f>AVERAGE('2018_age_percentage'!C116,'2017_age_percentage'!C116,'2016_age_percentage'!C116)</f>
        <v>1</v>
      </c>
      <c r="D223">
        <f>'2016-2018_ave_age_percentage'!D223/SUM('2016-2018_ave_age_percentage'!$D223:$K223)</f>
        <v>1.4137978770632574E-2</v>
      </c>
      <c r="E223">
        <f>'2016-2018_ave_age_percentage'!E223/SUM('2016-2018_ave_age_percentage'!$D223:$K223)</f>
        <v>4.9793036854792881E-2</v>
      </c>
      <c r="F223">
        <f>'2016-2018_ave_age_percentage'!F223/SUM('2016-2018_ave_age_percentage'!$D223:$K223)</f>
        <v>0.17357684462316164</v>
      </c>
      <c r="G223">
        <f>'2016-2018_ave_age_percentage'!G223/SUM('2016-2018_ave_age_percentage'!$D223:$K223)</f>
        <v>0.26871500156462796</v>
      </c>
      <c r="H223">
        <f>'2016-2018_ave_age_percentage'!H223/SUM('2016-2018_ave_age_percentage'!$D223:$K223)</f>
        <v>0.22105868174047272</v>
      </c>
      <c r="I223">
        <f>'2016-2018_ave_age_percentage'!I223/SUM('2016-2018_ave_age_percentage'!$D223:$K223)</f>
        <v>0.16140195659531123</v>
      </c>
      <c r="J223">
        <f>'2016-2018_ave_age_percentage'!J223/SUM('2016-2018_ave_age_percentage'!$D223:$K223)</f>
        <v>7.2531248780660501E-2</v>
      </c>
      <c r="K223">
        <f>'2016-2018_ave_age_percentage'!K223/SUM('2016-2018_ave_age_percentage'!$D223:$K223)</f>
        <v>3.8785251070340421E-2</v>
      </c>
    </row>
    <row r="224" spans="1:11" x14ac:dyDescent="0.2">
      <c r="A224" t="s">
        <v>133</v>
      </c>
      <c r="B224">
        <v>321991</v>
      </c>
      <c r="C224">
        <f>AVERAGE('2018_age_percentage'!C117,'2017_age_percentage'!C117,'2016_age_percentage'!C117)</f>
        <v>1</v>
      </c>
      <c r="D224">
        <f>'2016-2018_ave_age_percentage'!D224/SUM('2016-2018_ave_age_percentage'!$D224:$K224)</f>
        <v>1.7946593413393937E-3</v>
      </c>
      <c r="E224">
        <f>'2016-2018_ave_age_percentage'!E224/SUM('2016-2018_ave_age_percentage'!$D224:$K224)</f>
        <v>5.1073873266795716E-2</v>
      </c>
      <c r="F224">
        <f>'2016-2018_ave_age_percentage'!F224/SUM('2016-2018_ave_age_percentage'!$D224:$K224)</f>
        <v>0.16279313628753056</v>
      </c>
      <c r="G224">
        <f>'2016-2018_ave_age_percentage'!G224/SUM('2016-2018_ave_age_percentage'!$D224:$K224)</f>
        <v>0.21668792524315572</v>
      </c>
      <c r="H224">
        <f>'2016-2018_ave_age_percentage'!H224/SUM('2016-2018_ave_age_percentage'!$D224:$K224)</f>
        <v>0.23484595840653505</v>
      </c>
      <c r="I224">
        <f>'2016-2018_ave_age_percentage'!I224/SUM('2016-2018_ave_age_percentage'!$D224:$K224)</f>
        <v>0.22662473398129016</v>
      </c>
      <c r="J224">
        <f>'2016-2018_ave_age_percentage'!J224/SUM('2016-2018_ave_age_percentage'!$D224:$K224)</f>
        <v>9.9111953050061388E-2</v>
      </c>
      <c r="K224">
        <f>'2016-2018_ave_age_percentage'!K224/SUM('2016-2018_ave_age_percentage'!$D224:$K224)</f>
        <v>7.0677604232920665E-3</v>
      </c>
    </row>
    <row r="225" spans="1:11" x14ac:dyDescent="0.2">
      <c r="A225" t="s">
        <v>134</v>
      </c>
      <c r="B225">
        <v>321992</v>
      </c>
      <c r="C225">
        <f>AVERAGE('2018_age_percentage'!C118,'2017_age_percentage'!C118,'2016_age_percentage'!C118)</f>
        <v>1</v>
      </c>
      <c r="D225">
        <f>'2016-2018_ave_age_percentage'!D225/SUM('2016-2018_ave_age_percentage'!$D225:$K225)</f>
        <v>4.7424454242391653E-2</v>
      </c>
      <c r="E225">
        <f>'2016-2018_ave_age_percentage'!E225/SUM('2016-2018_ave_age_percentage'!$D225:$K225)</f>
        <v>9.9634369287020103E-2</v>
      </c>
      <c r="F225">
        <f>'2016-2018_ave_age_percentage'!F225/SUM('2016-2018_ave_age_percentage'!$D225:$K225)</f>
        <v>0.11643725131734595</v>
      </c>
      <c r="G225">
        <f>'2016-2018_ave_age_percentage'!G225/SUM('2016-2018_ave_age_percentage'!$D225:$K225)</f>
        <v>0.21771158189052589</v>
      </c>
      <c r="H225">
        <f>'2016-2018_ave_age_percentage'!H225/SUM('2016-2018_ave_age_percentage'!$D225:$K225)</f>
        <v>0.1630820518335305</v>
      </c>
      <c r="I225">
        <f>'2016-2018_ave_age_percentage'!I225/SUM('2016-2018_ave_age_percentage'!$D225:$K225)</f>
        <v>0.15488224540273143</v>
      </c>
      <c r="J225">
        <f>'2016-2018_ave_age_percentage'!J225/SUM('2016-2018_ave_age_percentage'!$D225:$K225)</f>
        <v>0.14695128508441765</v>
      </c>
      <c r="K225">
        <f>'2016-2018_ave_age_percentage'!K225/SUM('2016-2018_ave_age_percentage'!$D225:$K225)</f>
        <v>5.3876760942036785E-2</v>
      </c>
    </row>
    <row r="226" spans="1:11" x14ac:dyDescent="0.2">
      <c r="A226" t="s">
        <v>135</v>
      </c>
      <c r="B226">
        <v>321999</v>
      </c>
      <c r="C226">
        <f>AVERAGE('2018_age_percentage'!C119,'2017_age_percentage'!C119,'2016_age_percentage'!C119)</f>
        <v>1</v>
      </c>
      <c r="D226">
        <f>'2016-2018_ave_age_percentage'!D226/SUM('2016-2018_ave_age_percentage'!$D226:$K226)</f>
        <v>2.2396888215941903E-3</v>
      </c>
      <c r="E226">
        <f>'2016-2018_ave_age_percentage'!E226/SUM('2016-2018_ave_age_percentage'!$D226:$K226)</f>
        <v>4.4030636403059119E-2</v>
      </c>
      <c r="F226">
        <f>'2016-2018_ave_age_percentage'!F226/SUM('2016-2018_ave_age_percentage'!$D226:$K226)</f>
        <v>0.24274429754912341</v>
      </c>
      <c r="G226">
        <f>'2016-2018_ave_age_percentage'!G226/SUM('2016-2018_ave_age_percentage'!$D226:$K226)</f>
        <v>0.28490863459491456</v>
      </c>
      <c r="H226">
        <f>'2016-2018_ave_age_percentage'!H226/SUM('2016-2018_ave_age_percentage'!$D226:$K226)</f>
        <v>0.10240250606697134</v>
      </c>
      <c r="I226">
        <f>'2016-2018_ave_age_percentage'!I226/SUM('2016-2018_ave_age_percentage'!$D226:$K226)</f>
        <v>0.24345867825961309</v>
      </c>
      <c r="J226">
        <f>'2016-2018_ave_age_percentage'!J226/SUM('2016-2018_ave_age_percentage'!$D226:$K226)</f>
        <v>6.3027331622815416E-2</v>
      </c>
      <c r="K226">
        <f>'2016-2018_ave_age_percentage'!K226/SUM('2016-2018_ave_age_percentage'!$D226:$K226)</f>
        <v>1.7188226681908947E-2</v>
      </c>
    </row>
    <row r="227" spans="1:11" x14ac:dyDescent="0.2">
      <c r="A227" t="s">
        <v>136</v>
      </c>
      <c r="B227">
        <v>322110</v>
      </c>
      <c r="C227">
        <f>AVERAGE('2018_age_percentage'!C120,'2017_age_percentage'!C120,'2016_age_percentage'!C120)</f>
        <v>1</v>
      </c>
      <c r="D227">
        <f>'2016-2018_ave_age_percentage'!D227/SUM('2016-2018_ave_age_percentage'!$D227:$K227)</f>
        <v>2.4728362682652678E-2</v>
      </c>
      <c r="E227">
        <f>'2016-2018_ave_age_percentage'!E227/SUM('2016-2018_ave_age_percentage'!$D227:$K227)</f>
        <v>8.2989883851629809E-2</v>
      </c>
      <c r="F227">
        <f>'2016-2018_ave_age_percentage'!F227/SUM('2016-2018_ave_age_percentage'!$D227:$K227)</f>
        <v>0.1134319970026227</v>
      </c>
      <c r="G227">
        <f>'2016-2018_ave_age_percentage'!G227/SUM('2016-2018_ave_age_percentage'!$D227:$K227)</f>
        <v>0.14125140502060698</v>
      </c>
      <c r="H227">
        <f>'2016-2018_ave_age_percentage'!H227/SUM('2016-2018_ave_age_percentage'!$D227:$K227)</f>
        <v>0.12888722367928063</v>
      </c>
      <c r="I227">
        <f>'2016-2018_ave_age_percentage'!I227/SUM('2016-2018_ave_age_percentage'!$D227:$K227)</f>
        <v>0.28624953165979766</v>
      </c>
      <c r="J227">
        <f>'2016-2018_ave_age_percentage'!J227/SUM('2016-2018_ave_age_percentage'!$D227:$K227)</f>
        <v>0.12888722367928063</v>
      </c>
      <c r="K227">
        <f>'2016-2018_ave_age_percentage'!K227/SUM('2016-2018_ave_age_percentage'!$D227:$K227)</f>
        <v>9.3574372424128874E-2</v>
      </c>
    </row>
    <row r="228" spans="1:11" x14ac:dyDescent="0.2">
      <c r="A228" t="s">
        <v>137</v>
      </c>
      <c r="B228">
        <v>322121</v>
      </c>
      <c r="C228">
        <f>AVERAGE('2018_age_percentage'!C121,'2017_age_percentage'!C121,'2016_age_percentage'!C121)</f>
        <v>1</v>
      </c>
      <c r="D228">
        <f>'2016-2018_ave_age_percentage'!D228/SUM('2016-2018_ave_age_percentage'!$D228:$K228)</f>
        <v>1.7610650986401544E-3</v>
      </c>
      <c r="E228">
        <f>'2016-2018_ave_age_percentage'!E228/SUM('2016-2018_ave_age_percentage'!$D228:$K228)</f>
        <v>6.0864090944369783E-3</v>
      </c>
      <c r="F228">
        <f>'2016-2018_ave_age_percentage'!F228/SUM('2016-2018_ave_age_percentage'!$D228:$K228)</f>
        <v>6.1508287529904698E-2</v>
      </c>
      <c r="G228">
        <f>'2016-2018_ave_age_percentage'!G228/SUM('2016-2018_ave_age_percentage'!$D228:$K228)</f>
        <v>0.20090603594555462</v>
      </c>
      <c r="H228">
        <f>'2016-2018_ave_age_percentage'!H228/SUM('2016-2018_ave_age_percentage'!$D228:$K228)</f>
        <v>0.20947767856936056</v>
      </c>
      <c r="I228">
        <f>'2016-2018_ave_age_percentage'!I228/SUM('2016-2018_ave_age_percentage'!$D228:$K228)</f>
        <v>0.30604020735069692</v>
      </c>
      <c r="J228">
        <f>'2016-2018_ave_age_percentage'!J228/SUM('2016-2018_ave_age_percentage'!$D228:$K228)</f>
        <v>0.20729203414305072</v>
      </c>
      <c r="K228">
        <f>'2016-2018_ave_age_percentage'!K228/SUM('2016-2018_ave_age_percentage'!$D228:$K228)</f>
        <v>6.9282822683552747E-3</v>
      </c>
    </row>
    <row r="229" spans="1:11" x14ac:dyDescent="0.2">
      <c r="A229" t="s">
        <v>138</v>
      </c>
      <c r="B229">
        <v>322122</v>
      </c>
      <c r="C229">
        <f>AVERAGE('2018_age_percentage'!C122,'2017_age_percentage'!C122,'2016_age_percentage'!C122)</f>
        <v>1</v>
      </c>
      <c r="D229">
        <f>'2016-2018_ave_age_percentage'!D229/SUM('2016-2018_ave_age_percentage'!$D229:$K229)</f>
        <v>2.3890784982935155E-2</v>
      </c>
      <c r="E229">
        <f>'2016-2018_ave_age_percentage'!E229/SUM('2016-2018_ave_age_percentage'!$D229:$K229)</f>
        <v>9.4496587030716714E-2</v>
      </c>
      <c r="F229">
        <f>'2016-2018_ave_age_percentage'!F229/SUM('2016-2018_ave_age_percentage'!$D229:$K229)</f>
        <v>0.13449232081911264</v>
      </c>
      <c r="G229">
        <f>'2016-2018_ave_age_percentage'!G229/SUM('2016-2018_ave_age_percentage'!$D229:$K229)</f>
        <v>0.16510238907849828</v>
      </c>
      <c r="H229">
        <f>'2016-2018_ave_age_percentage'!H229/SUM('2016-2018_ave_age_percentage'!$D229:$K229)</f>
        <v>0.15315699658703072</v>
      </c>
      <c r="I229">
        <f>'2016-2018_ave_age_percentage'!I229/SUM('2016-2018_ave_age_percentage'!$D229:$K229)</f>
        <v>0.16382252559726962</v>
      </c>
      <c r="J229">
        <f>'2016-2018_ave_age_percentage'!J229/SUM('2016-2018_ave_age_percentage'!$D229:$K229)</f>
        <v>0.15315699658703072</v>
      </c>
      <c r="K229">
        <f>'2016-2018_ave_age_percentage'!K229/SUM('2016-2018_ave_age_percentage'!$D229:$K229)</f>
        <v>0.11188139931740615</v>
      </c>
    </row>
    <row r="230" spans="1:11" x14ac:dyDescent="0.2">
      <c r="A230" t="s">
        <v>139</v>
      </c>
      <c r="B230">
        <v>322130</v>
      </c>
      <c r="C230">
        <f>AVERAGE('2018_age_percentage'!C123,'2017_age_percentage'!C123,'2016_age_percentage'!C123)</f>
        <v>1</v>
      </c>
      <c r="D230">
        <f>'2016-2018_ave_age_percentage'!D230/SUM('2016-2018_ave_age_percentage'!$D230:$K230)</f>
        <v>2.6531418531521313E-3</v>
      </c>
      <c r="E230">
        <f>'2016-2018_ave_age_percentage'!E230/SUM('2016-2018_ave_age_percentage'!$D230:$K230)</f>
        <v>3.7224286847675613E-2</v>
      </c>
      <c r="F230">
        <f>'2016-2018_ave_age_percentage'!F230/SUM('2016-2018_ave_age_percentage'!$D230:$K230)</f>
        <v>8.1839468857703587E-2</v>
      </c>
      <c r="G230">
        <f>'2016-2018_ave_age_percentage'!G230/SUM('2016-2018_ave_age_percentage'!$D230:$K230)</f>
        <v>0.22825371231077093</v>
      </c>
      <c r="H230">
        <f>'2016-2018_ave_age_percentage'!H230/SUM('2016-2018_ave_age_percentage'!$D230:$K230)</f>
        <v>0.19904666767310464</v>
      </c>
      <c r="I230">
        <f>'2016-2018_ave_age_percentage'!I230/SUM('2016-2018_ave_age_percentage'!$D230:$K230)</f>
        <v>0.23407392179976808</v>
      </c>
      <c r="J230">
        <f>'2016-2018_ave_age_percentage'!J230/SUM('2016-2018_ave_age_percentage'!$D230:$K230)</f>
        <v>0.20418592550003373</v>
      </c>
      <c r="K230">
        <f>'2016-2018_ave_age_percentage'!K230/SUM('2016-2018_ave_age_percentage'!$D230:$K230)</f>
        <v>1.2722875157791276E-2</v>
      </c>
    </row>
    <row r="231" spans="1:11" x14ac:dyDescent="0.2">
      <c r="A231" t="s">
        <v>140</v>
      </c>
      <c r="B231">
        <v>322211</v>
      </c>
      <c r="C231">
        <f>AVERAGE('2018_age_percentage'!C124,'2017_age_percentage'!C124,'2016_age_percentage'!C124)</f>
        <v>1</v>
      </c>
      <c r="D231">
        <f>'2016-2018_ave_age_percentage'!D231/SUM('2016-2018_ave_age_percentage'!$D231:$K231)</f>
        <v>1.0199077949035894E-3</v>
      </c>
      <c r="E231">
        <f>'2016-2018_ave_age_percentage'!E231/SUM('2016-2018_ave_age_percentage'!$D231:$K231)</f>
        <v>2.6121891756734985E-2</v>
      </c>
      <c r="F231">
        <f>'2016-2018_ave_age_percentage'!F231/SUM('2016-2018_ave_age_percentage'!$D231:$K231)</f>
        <v>9.0722322016045104E-2</v>
      </c>
      <c r="G231">
        <f>'2016-2018_ave_age_percentage'!G231/SUM('2016-2018_ave_age_percentage'!$D231:$K231)</f>
        <v>0.22535863281030746</v>
      </c>
      <c r="H231">
        <f>'2016-2018_ave_age_percentage'!H231/SUM('2016-2018_ave_age_percentage'!$D231:$K231)</f>
        <v>0.22829589705522374</v>
      </c>
      <c r="I231">
        <f>'2016-2018_ave_age_percentage'!I231/SUM('2016-2018_ave_age_percentage'!$D231:$K231)</f>
        <v>0.24722773184241176</v>
      </c>
      <c r="J231">
        <f>'2016-2018_ave_age_percentage'!J231/SUM('2016-2018_ave_age_percentage'!$D231:$K231)</f>
        <v>0.13479250860530154</v>
      </c>
      <c r="K231">
        <f>'2016-2018_ave_age_percentage'!K231/SUM('2016-2018_ave_age_percentage'!$D231:$K231)</f>
        <v>4.6461108119071719E-2</v>
      </c>
    </row>
    <row r="232" spans="1:11" x14ac:dyDescent="0.2">
      <c r="A232" t="s">
        <v>141</v>
      </c>
      <c r="B232">
        <v>322212</v>
      </c>
      <c r="C232">
        <f>AVERAGE('2018_age_percentage'!C125,'2017_age_percentage'!C125,'2016_age_percentage'!C125)</f>
        <v>1</v>
      </c>
      <c r="D232">
        <f>'2016-2018_ave_age_percentage'!D232/SUM('2016-2018_ave_age_percentage'!$D232:$K232)</f>
        <v>2.7155059702040239E-3</v>
      </c>
      <c r="E232">
        <f>'2016-2018_ave_age_percentage'!E232/SUM('2016-2018_ave_age_percentage'!$D232:$K232)</f>
        <v>3.6660014905943124E-2</v>
      </c>
      <c r="F232">
        <f>'2016-2018_ave_age_percentage'!F232/SUM('2016-2018_ave_age_percentage'!$D232:$K232)</f>
        <v>5.414023989621098E-2</v>
      </c>
      <c r="G232">
        <f>'2016-2018_ave_age_percentage'!G232/SUM('2016-2018_ave_age_percentage'!$D232:$K232)</f>
        <v>0.20810598975813044</v>
      </c>
      <c r="H232">
        <f>'2016-2018_ave_age_percentage'!H232/SUM('2016-2018_ave_age_percentage'!$D232:$K232)</f>
        <v>0.28308623677456807</v>
      </c>
      <c r="I232">
        <f>'2016-2018_ave_age_percentage'!I232/SUM('2016-2018_ave_age_percentage'!$D232:$K232)</f>
        <v>0.19093601299295956</v>
      </c>
      <c r="J232">
        <f>'2016-2018_ave_age_percentage'!J232/SUM('2016-2018_ave_age_percentage'!$D232:$K232)</f>
        <v>0.18291292717190222</v>
      </c>
      <c r="K232">
        <f>'2016-2018_ave_age_percentage'!K232/SUM('2016-2018_ave_age_percentage'!$D232:$K232)</f>
        <v>4.1443072530081546E-2</v>
      </c>
    </row>
    <row r="233" spans="1:11" x14ac:dyDescent="0.2">
      <c r="A233" t="s">
        <v>2278</v>
      </c>
      <c r="B233">
        <v>322219</v>
      </c>
      <c r="C233">
        <f>AVERAGE('2018_age_percentage'!C126,'2017_age_percentage'!C126,'2016_age_percentage'!C126)</f>
        <v>1</v>
      </c>
      <c r="D233">
        <f>'2016-2018_ave_age_percentage'!D233/SUM('2016-2018_ave_age_percentage'!$D233:$K233)</f>
        <v>2.1113063346420544E-3</v>
      </c>
      <c r="E233">
        <f>'2016-2018_ave_age_percentage'!E233/SUM('2016-2018_ave_age_percentage'!$D233:$K233)</f>
        <v>6.0468681084285963E-2</v>
      </c>
      <c r="F233">
        <f>'2016-2018_ave_age_percentage'!F233/SUM('2016-2018_ave_age_percentage'!$D233:$K233)</f>
        <v>0.14618627217052416</v>
      </c>
      <c r="G233">
        <f>'2016-2018_ave_age_percentage'!G233/SUM('2016-2018_ave_age_percentage'!$D233:$K233)</f>
        <v>0.16466743309978818</v>
      </c>
      <c r="H233">
        <f>'2016-2018_ave_age_percentage'!H233/SUM('2016-2018_ave_age_percentage'!$D233:$K233)</f>
        <v>0.19528137495209796</v>
      </c>
      <c r="I233">
        <f>'2016-2018_ave_age_percentage'!I233/SUM('2016-2018_ave_age_percentage'!$D233:$K233)</f>
        <v>0.2617477567370195</v>
      </c>
      <c r="J233">
        <f>'2016-2018_ave_age_percentage'!J233/SUM('2016-2018_ave_age_percentage'!$D233:$K233)</f>
        <v>0.1131428819331468</v>
      </c>
      <c r="K233">
        <f>'2016-2018_ave_age_percentage'!K233/SUM('2016-2018_ave_age_percentage'!$D233:$K233)</f>
        <v>5.639429368849555E-2</v>
      </c>
    </row>
    <row r="234" spans="1:11" x14ac:dyDescent="0.2">
      <c r="A234" t="s">
        <v>142</v>
      </c>
      <c r="B234">
        <v>322220</v>
      </c>
      <c r="C234">
        <f>AVERAGE('2018_age_percentage'!C127,'2017_age_percentage'!C127,'2016_age_percentage'!C127)</f>
        <v>1</v>
      </c>
      <c r="D234">
        <f>'2016-2018_ave_age_percentage'!D234/SUM('2016-2018_ave_age_percentage'!$D234:$K234)</f>
        <v>1.2936804629368904E-3</v>
      </c>
      <c r="E234">
        <f>'2016-2018_ave_age_percentage'!E234/SUM('2016-2018_ave_age_percentage'!$D234:$K234)</f>
        <v>3.0159105507157953E-2</v>
      </c>
      <c r="F234">
        <f>'2016-2018_ave_age_percentage'!F234/SUM('2016-2018_ave_age_percentage'!$D234:$K234)</f>
        <v>8.5756898329557643E-2</v>
      </c>
      <c r="G234">
        <f>'2016-2018_ave_age_percentage'!G234/SUM('2016-2018_ave_age_percentage'!$D234:$K234)</f>
        <v>0.21645929762184141</v>
      </c>
      <c r="H234">
        <f>'2016-2018_ave_age_percentage'!H234/SUM('2016-2018_ave_age_percentage'!$D234:$K234)</f>
        <v>0.23214675826181405</v>
      </c>
      <c r="I234">
        <f>'2016-2018_ave_age_percentage'!I234/SUM('2016-2018_ave_age_percentage'!$D234:$K234)</f>
        <v>0.26385766595472837</v>
      </c>
      <c r="J234">
        <f>'2016-2018_ave_age_percentage'!J234/SUM('2016-2018_ave_age_percentage'!$D234:$K234)</f>
        <v>0.15257864543863556</v>
      </c>
      <c r="K234">
        <f>'2016-2018_ave_age_percentage'!K234/SUM('2016-2018_ave_age_percentage'!$D234:$K234)</f>
        <v>1.7747948423328015E-2</v>
      </c>
    </row>
    <row r="235" spans="1:11" x14ac:dyDescent="0.2">
      <c r="A235" t="s">
        <v>143</v>
      </c>
      <c r="B235">
        <v>322230</v>
      </c>
      <c r="C235">
        <f>AVERAGE('2018_age_percentage'!C128,'2017_age_percentage'!C128,'2016_age_percentage'!C128)</f>
        <v>1</v>
      </c>
      <c r="D235">
        <f>'2016-2018_ave_age_percentage'!D235/SUM('2016-2018_ave_age_percentage'!$D235:$K235)</f>
        <v>1.9075441043051972E-3</v>
      </c>
      <c r="E235">
        <f>'2016-2018_ave_age_percentage'!E235/SUM('2016-2018_ave_age_percentage'!$D235:$K235)</f>
        <v>1.0170711729437273E-2</v>
      </c>
      <c r="F235">
        <f>'2016-2018_ave_age_percentage'!F235/SUM('2016-2018_ave_age_percentage'!$D235:$K235)</f>
        <v>9.1522937666894802E-2</v>
      </c>
      <c r="G235">
        <f>'2016-2018_ave_age_percentage'!G235/SUM('2016-2018_ave_age_percentage'!$D235:$K235)</f>
        <v>0.1646217908141589</v>
      </c>
      <c r="H235">
        <f>'2016-2018_ave_age_percentage'!H235/SUM('2016-2018_ave_age_percentage'!$D235:$K235)</f>
        <v>0.30321992955064969</v>
      </c>
      <c r="I235">
        <f>'2016-2018_ave_age_percentage'!I235/SUM('2016-2018_ave_age_percentage'!$D235:$K235)</f>
        <v>0.19618687075837735</v>
      </c>
      <c r="J235">
        <f>'2016-2018_ave_age_percentage'!J235/SUM('2016-2018_ave_age_percentage'!$D235:$K235)</f>
        <v>0.21949857791240235</v>
      </c>
      <c r="K235">
        <f>'2016-2018_ave_age_percentage'!K235/SUM('2016-2018_ave_age_percentage'!$D235:$K235)</f>
        <v>1.2871637463774416E-2</v>
      </c>
    </row>
    <row r="236" spans="1:11" x14ac:dyDescent="0.2">
      <c r="A236" t="s">
        <v>2277</v>
      </c>
      <c r="B236">
        <v>322291</v>
      </c>
      <c r="C236">
        <f>AVERAGE('2018_age_percentage'!C129,'2017_age_percentage'!C129,'2016_age_percentage'!C129)</f>
        <v>1</v>
      </c>
      <c r="D236">
        <f>'2016-2018_ave_age_percentage'!D236/SUM('2016-2018_ave_age_percentage'!$D236:$K236)</f>
        <v>3.2268602782833636E-3</v>
      </c>
      <c r="E236">
        <f>'2016-2018_ave_age_percentage'!E236/SUM('2016-2018_ave_age_percentage'!$D236:$K236)</f>
        <v>4.3542612556753402E-2</v>
      </c>
      <c r="F236">
        <f>'2016-2018_ave_age_percentage'!F236/SUM('2016-2018_ave_age_percentage'!$D236:$K236)</f>
        <v>0.14558206825742875</v>
      </c>
      <c r="G236">
        <f>'2016-2018_ave_age_percentage'!G236/SUM('2016-2018_ave_age_percentage'!$D236:$K236)</f>
        <v>0.11612696761805709</v>
      </c>
      <c r="H236">
        <f>'2016-2018_ave_age_percentage'!H236/SUM('2016-2018_ave_age_percentage'!$D236:$K236)</f>
        <v>0.33092652225800218</v>
      </c>
      <c r="I236">
        <f>'2016-2018_ave_age_percentage'!I236/SUM('2016-2018_ave_age_percentage'!$D236:$K236)</f>
        <v>0.21706969084811756</v>
      </c>
      <c r="J236">
        <f>'2016-2018_ave_age_percentage'!J236/SUM('2016-2018_ave_age_percentage'!$D236:$K236)</f>
        <v>8.2244934696081753E-2</v>
      </c>
      <c r="K236">
        <f>'2016-2018_ave_age_percentage'!K236/SUM('2016-2018_ave_age_percentage'!$D236:$K236)</f>
        <v>6.1280343487275901E-2</v>
      </c>
    </row>
    <row r="237" spans="1:11" x14ac:dyDescent="0.2">
      <c r="A237" t="s">
        <v>144</v>
      </c>
      <c r="B237">
        <v>322299</v>
      </c>
      <c r="C237">
        <f>AVERAGE('2018_age_percentage'!C130,'2017_age_percentage'!C130,'2016_age_percentage'!C130)</f>
        <v>1</v>
      </c>
      <c r="D237">
        <f>'2016-2018_ave_age_percentage'!D237/SUM('2016-2018_ave_age_percentage'!$D237:$K237)</f>
        <v>2.8899206067015716E-3</v>
      </c>
      <c r="E237">
        <f>'2016-2018_ave_age_percentage'!E237/SUM('2016-2018_ave_age_percentage'!$D237:$K237)</f>
        <v>8.6641955422065861E-2</v>
      </c>
      <c r="F237">
        <f>'2016-2018_ave_age_percentage'!F237/SUM('2016-2018_ave_age_percentage'!$D237:$K237)</f>
        <v>9.7587075329915562E-2</v>
      </c>
      <c r="G237">
        <f>'2016-2018_ave_age_percentage'!G237/SUM('2016-2018_ave_age_percentage'!$D237:$K237)</f>
        <v>0.2144130246358916</v>
      </c>
      <c r="H237">
        <f>'2016-2018_ave_age_percentage'!H237/SUM('2016-2018_ave_age_percentage'!$D237:$K237)</f>
        <v>0.1763101484605834</v>
      </c>
      <c r="I237">
        <f>'2016-2018_ave_age_percentage'!I237/SUM('2016-2018_ave_age_percentage'!$D237:$K237)</f>
        <v>0.19422163555420249</v>
      </c>
      <c r="J237">
        <f>'2016-2018_ave_age_percentage'!J237/SUM('2016-2018_ave_age_percentage'!$D237:$K237)</f>
        <v>0.20995773036722667</v>
      </c>
      <c r="K237">
        <f>'2016-2018_ave_age_percentage'!K237/SUM('2016-2018_ave_age_percentage'!$D237:$K237)</f>
        <v>1.7978509623412901E-2</v>
      </c>
    </row>
    <row r="238" spans="1:11" x14ac:dyDescent="0.2">
      <c r="A238" t="s">
        <v>145</v>
      </c>
      <c r="B238">
        <v>323111</v>
      </c>
      <c r="C238">
        <f>AVERAGE('2018_age_percentage'!C131,'2017_age_percentage'!C131,'2016_age_percentage'!C131)</f>
        <v>1</v>
      </c>
      <c r="D238">
        <f>'2016-2018_ave_age_percentage'!D238/SUM('2016-2018_ave_age_percentage'!$D238:$K238)</f>
        <v>2.8274545414418189E-4</v>
      </c>
      <c r="E238">
        <f>'2016-2018_ave_age_percentage'!E238/SUM('2016-2018_ave_age_percentage'!$D238:$K238)</f>
        <v>2.8285569379222407E-2</v>
      </c>
      <c r="F238">
        <f>'2016-2018_ave_age_percentage'!F238/SUM('2016-2018_ave_age_percentage'!$D238:$K238)</f>
        <v>9.8941890054168549E-2</v>
      </c>
      <c r="G238">
        <f>'2016-2018_ave_age_percentage'!G238/SUM('2016-2018_ave_age_percentage'!$D238:$K238)</f>
        <v>0.18756857447773304</v>
      </c>
      <c r="H238">
        <f>'2016-2018_ave_age_percentage'!H238/SUM('2016-2018_ave_age_percentage'!$D238:$K238)</f>
        <v>0.21921069458211154</v>
      </c>
      <c r="I238">
        <f>'2016-2018_ave_age_percentage'!I238/SUM('2016-2018_ave_age_percentage'!$D238:$K238)</f>
        <v>0.22416460926168968</v>
      </c>
      <c r="J238">
        <f>'2016-2018_ave_age_percentage'!J238/SUM('2016-2018_ave_age_percentage'!$D238:$K238)</f>
        <v>0.17654919180717879</v>
      </c>
      <c r="K238">
        <f>'2016-2018_ave_age_percentage'!K238/SUM('2016-2018_ave_age_percentage'!$D238:$K238)</f>
        <v>6.4996724983751739E-2</v>
      </c>
    </row>
    <row r="239" spans="1:11" x14ac:dyDescent="0.2">
      <c r="A239" t="s">
        <v>146</v>
      </c>
      <c r="B239">
        <v>323113</v>
      </c>
      <c r="C239">
        <f>AVERAGE('2018_age_percentage'!C132,'2017_age_percentage'!C132,'2016_age_percentage'!C132)</f>
        <v>1</v>
      </c>
      <c r="D239">
        <f>'2016-2018_ave_age_percentage'!D239/SUM('2016-2018_ave_age_percentage'!$D239:$K239)</f>
        <v>1.3538002064881782E-3</v>
      </c>
      <c r="E239">
        <f>'2016-2018_ave_age_percentage'!E239/SUM('2016-2018_ave_age_percentage'!$D239:$K239)</f>
        <v>5.3224250912148399E-2</v>
      </c>
      <c r="F239">
        <f>'2016-2018_ave_age_percentage'!F239/SUM('2016-2018_ave_age_percentage'!$D239:$K239)</f>
        <v>0.15964884353206107</v>
      </c>
      <c r="G239">
        <f>'2016-2018_ave_age_percentage'!G239/SUM('2016-2018_ave_age_percentage'!$D239:$K239)</f>
        <v>0.12393216880727206</v>
      </c>
      <c r="H239">
        <f>'2016-2018_ave_age_percentage'!H239/SUM('2016-2018_ave_age_percentage'!$D239:$K239)</f>
        <v>0.23560446412699071</v>
      </c>
      <c r="I239">
        <f>'2016-2018_ave_age_percentage'!I239/SUM('2016-2018_ave_age_percentage'!$D239:$K239)</f>
        <v>0.26708372816201681</v>
      </c>
      <c r="J239">
        <f>'2016-2018_ave_age_percentage'!J239/SUM('2016-2018_ave_age_percentage'!$D239:$K239)</f>
        <v>0.11397769523024073</v>
      </c>
      <c r="K239">
        <f>'2016-2018_ave_age_percentage'!K239/SUM('2016-2018_ave_age_percentage'!$D239:$K239)</f>
        <v>4.5175049022782007E-2</v>
      </c>
    </row>
    <row r="240" spans="1:11" x14ac:dyDescent="0.2">
      <c r="A240" t="s">
        <v>147</v>
      </c>
      <c r="B240">
        <v>323117</v>
      </c>
      <c r="C240">
        <f>AVERAGE('2018_age_percentage'!C133,'2017_age_percentage'!C133,'2016_age_percentage'!C133)</f>
        <v>1</v>
      </c>
      <c r="D240">
        <f>'2016-2018_ave_age_percentage'!D240/SUM('2016-2018_ave_age_percentage'!$D240:$K240)</f>
        <v>4.5970424068016722E-3</v>
      </c>
      <c r="E240">
        <f>'2016-2018_ave_age_percentage'!E240/SUM('2016-2018_ave_age_percentage'!$D240:$K240)</f>
        <v>1.4288022387718461E-2</v>
      </c>
      <c r="F240">
        <f>'2016-2018_ave_age_percentage'!F240/SUM('2016-2018_ave_age_percentage'!$D240:$K240)</f>
        <v>0.14185747339476951</v>
      </c>
      <c r="G240">
        <f>'2016-2018_ave_age_percentage'!G240/SUM('2016-2018_ave_age_percentage'!$D240:$K240)</f>
        <v>0.15873514268207553</v>
      </c>
      <c r="H240">
        <f>'2016-2018_ave_age_percentage'!H240/SUM('2016-2018_ave_age_percentage'!$D240:$K240)</f>
        <v>0.1500806311483156</v>
      </c>
      <c r="I240">
        <f>'2016-2018_ave_age_percentage'!I240/SUM('2016-2018_ave_age_percentage'!$D240:$K240)</f>
        <v>0.29340287833384648</v>
      </c>
      <c r="J240">
        <f>'2016-2018_ave_age_percentage'!J240/SUM('2016-2018_ave_age_percentage'!$D240:$K240)</f>
        <v>0.19163082213286914</v>
      </c>
      <c r="K240">
        <f>'2016-2018_ave_age_percentage'!K240/SUM('2016-2018_ave_age_percentage'!$D240:$K240)</f>
        <v>4.540798751360365E-2</v>
      </c>
    </row>
    <row r="241" spans="1:11" x14ac:dyDescent="0.2">
      <c r="A241" t="s">
        <v>148</v>
      </c>
      <c r="B241">
        <v>323120</v>
      </c>
      <c r="C241">
        <f>AVERAGE('2018_age_percentage'!C134,'2017_age_percentage'!C134,'2016_age_percentage'!C134)</f>
        <v>1</v>
      </c>
      <c r="D241">
        <f>'2016-2018_ave_age_percentage'!D241/SUM('2016-2018_ave_age_percentage'!$D241:$K241)</f>
        <v>3.6190388010072122E-3</v>
      </c>
      <c r="E241">
        <f>'2016-2018_ave_age_percentage'!E241/SUM('2016-2018_ave_age_percentage'!$D241:$K241)</f>
        <v>1.1738728747204708E-2</v>
      </c>
      <c r="F241">
        <f>'2016-2018_ave_age_percentage'!F241/SUM('2016-2018_ave_age_percentage'!$D241:$K241)</f>
        <v>9.9009293160258222E-2</v>
      </c>
      <c r="G241">
        <f>'2016-2018_ave_age_percentage'!G241/SUM('2016-2018_ave_age_percentage'!$D241:$K241)</f>
        <v>0.17936383014268836</v>
      </c>
      <c r="H241">
        <f>'2016-2018_ave_age_percentage'!H241/SUM('2016-2018_ave_age_percentage'!$D241:$K241)</f>
        <v>0.15064299329531802</v>
      </c>
      <c r="I241">
        <f>'2016-2018_ave_age_percentage'!I241/SUM('2016-2018_ave_age_percentage'!$D241:$K241)</f>
        <v>0.28612547477240113</v>
      </c>
      <c r="J241">
        <f>'2016-2018_ave_age_percentage'!J241/SUM('2016-2018_ave_age_percentage'!$D241:$K241)</f>
        <v>0.25641634646157441</v>
      </c>
      <c r="K241">
        <f>'2016-2018_ave_age_percentage'!K241/SUM('2016-2018_ave_age_percentage'!$D241:$K241)</f>
        <v>1.3084294619548045E-2</v>
      </c>
    </row>
    <row r="242" spans="1:11" x14ac:dyDescent="0.2">
      <c r="A242" t="s">
        <v>149</v>
      </c>
      <c r="B242">
        <v>324110</v>
      </c>
      <c r="C242">
        <f>AVERAGE('2018_age_percentage'!C135,'2017_age_percentage'!C135,'2016_age_percentage'!C135)</f>
        <v>1</v>
      </c>
      <c r="D242">
        <f>'2016-2018_ave_age_percentage'!D242/SUM('2016-2018_ave_age_percentage'!$D242:$K242)</f>
        <v>4.6414046758634217E-3</v>
      </c>
      <c r="E242">
        <f>'2016-2018_ave_age_percentage'!E242/SUM('2016-2018_ave_age_percentage'!$D242:$K242)</f>
        <v>1.4291515447988627E-2</v>
      </c>
      <c r="F242">
        <f>'2016-2018_ave_age_percentage'!F242/SUM('2016-2018_ave_age_percentage'!$D242:$K242)</f>
        <v>8.8953977630623307E-2</v>
      </c>
      <c r="G242">
        <f>'2016-2018_ave_age_percentage'!G242/SUM('2016-2018_ave_age_percentage'!$D242:$K242)</f>
        <v>0.18560411111671268</v>
      </c>
      <c r="H242">
        <f>'2016-2018_ave_age_percentage'!H242/SUM('2016-2018_ave_age_percentage'!$D242:$K242)</f>
        <v>0.27880393804738579</v>
      </c>
      <c r="I242">
        <f>'2016-2018_ave_age_percentage'!I242/SUM('2016-2018_ave_age_percentage'!$D242:$K242)</f>
        <v>0.20721340101725322</v>
      </c>
      <c r="J242">
        <f>'2016-2018_ave_age_percentage'!J242/SUM('2016-2018_ave_age_percentage'!$D242:$K242)</f>
        <v>0.20485613473701944</v>
      </c>
      <c r="K242">
        <f>'2016-2018_ave_age_percentage'!K242/SUM('2016-2018_ave_age_percentage'!$D242:$K242)</f>
        <v>1.563551732715366E-2</v>
      </c>
    </row>
    <row r="243" spans="1:11" x14ac:dyDescent="0.2">
      <c r="A243" t="s">
        <v>150</v>
      </c>
      <c r="B243">
        <v>324121</v>
      </c>
      <c r="C243">
        <f>AVERAGE('2018_age_percentage'!C136,'2017_age_percentage'!C136,'2016_age_percentage'!C136)</f>
        <v>1</v>
      </c>
      <c r="D243">
        <f>'2016-2018_ave_age_percentage'!D243/SUM('2016-2018_ave_age_percentage'!$D243:$K243)</f>
        <v>6.8819585895940026E-3</v>
      </c>
      <c r="E243">
        <f>'2016-2018_ave_age_percentage'!E243/SUM('2016-2018_ave_age_percentage'!$D243:$K243)</f>
        <v>2.5055866474182762E-2</v>
      </c>
      <c r="F243">
        <f>'2016-2018_ave_age_percentage'!F243/SUM('2016-2018_ave_age_percentage'!$D243:$K243)</f>
        <v>3.8157296260406974E-2</v>
      </c>
      <c r="G243">
        <f>'2016-2018_ave_age_percentage'!G243/SUM('2016-2018_ave_age_percentage'!$D243:$K243)</f>
        <v>0.11204936025471154</v>
      </c>
      <c r="H243">
        <f>'2016-2018_ave_age_percentage'!H243/SUM('2016-2018_ave_age_percentage'!$D243:$K243)</f>
        <v>0.1430181739078846</v>
      </c>
      <c r="I243">
        <f>'2016-2018_ave_age_percentage'!I243/SUM('2016-2018_ave_age_percentage'!$D243:$K243)</f>
        <v>0.26295805564894098</v>
      </c>
      <c r="J243">
        <f>'2016-2018_ave_age_percentage'!J243/SUM('2016-2018_ave_age_percentage'!$D243:$K243)</f>
        <v>0.38289793738999739</v>
      </c>
      <c r="K243">
        <f>'2016-2018_ave_age_percentage'!K243/SUM('2016-2018_ave_age_percentage'!$D243:$K243)</f>
        <v>2.8981351474281637E-2</v>
      </c>
    </row>
    <row r="244" spans="1:11" x14ac:dyDescent="0.2">
      <c r="A244" t="s">
        <v>151</v>
      </c>
      <c r="B244">
        <v>324122</v>
      </c>
      <c r="C244">
        <f>AVERAGE('2018_age_percentage'!C137,'2017_age_percentage'!C137,'2016_age_percentage'!C137)</f>
        <v>1</v>
      </c>
      <c r="D244">
        <f>'2016-2018_ave_age_percentage'!D244/SUM('2016-2018_ave_age_percentage'!$D244:$K244)</f>
        <v>7.0631179609945737E-3</v>
      </c>
      <c r="E244">
        <f>'2016-2018_ave_age_percentage'!E244/SUM('2016-2018_ave_age_percentage'!$D244:$K244)</f>
        <v>3.2085746647739354E-2</v>
      </c>
      <c r="F244">
        <f>'2016-2018_ave_age_percentage'!F244/SUM('2016-2018_ave_age_percentage'!$D244:$K244)</f>
        <v>4.9768272355411348E-2</v>
      </c>
      <c r="G244">
        <f>'2016-2018_ave_age_percentage'!G244/SUM('2016-2018_ave_age_percentage'!$D244:$K244)</f>
        <v>0.23922602472091284</v>
      </c>
      <c r="H244">
        <f>'2016-2018_ave_age_percentage'!H244/SUM('2016-2018_ave_age_percentage'!$D244:$K244)</f>
        <v>0.404210172274789</v>
      </c>
      <c r="I244">
        <f>'2016-2018_ave_age_percentage'!I244/SUM('2016-2018_ave_age_percentage'!$D244:$K244)</f>
        <v>6.0513807208535088E-2</v>
      </c>
      <c r="J244">
        <f>'2016-2018_ave_age_percentage'!J244/SUM('2016-2018_ave_age_percentage'!$D244:$K244)</f>
        <v>0.16783313631125202</v>
      </c>
      <c r="K244">
        <f>'2016-2018_ave_age_percentage'!K244/SUM('2016-2018_ave_age_percentage'!$D244:$K244)</f>
        <v>3.9299722520365815E-2</v>
      </c>
    </row>
    <row r="245" spans="1:11" x14ac:dyDescent="0.2">
      <c r="A245" t="s">
        <v>152</v>
      </c>
      <c r="B245">
        <v>324191</v>
      </c>
      <c r="C245">
        <f>AVERAGE('2018_age_percentage'!C138,'2017_age_percentage'!C138,'2016_age_percentage'!C138)</f>
        <v>1</v>
      </c>
      <c r="D245">
        <f>'2016-2018_ave_age_percentage'!D245/SUM('2016-2018_ave_age_percentage'!$D245:$K245)</f>
        <v>5.6624655272478445E-3</v>
      </c>
      <c r="E245">
        <f>'2016-2018_ave_age_percentage'!E245/SUM('2016-2018_ave_age_percentage'!$D245:$K245)</f>
        <v>2.0108124280591232E-2</v>
      </c>
      <c r="F245">
        <f>'2016-2018_ave_age_percentage'!F245/SUM('2016-2018_ave_age_percentage'!$D245:$K245)</f>
        <v>2.8436297955390075E-2</v>
      </c>
      <c r="G245">
        <f>'2016-2018_ave_age_percentage'!G245/SUM('2016-2018_ave_age_percentage'!$D245:$K245)</f>
        <v>0.16680725870458632</v>
      </c>
      <c r="H245">
        <f>'2016-2018_ave_age_percentage'!H245/SUM('2016-2018_ave_age_percentage'!$D245:$K245)</f>
        <v>0.36815998958372287</v>
      </c>
      <c r="I245">
        <f>'2016-2018_ave_age_percentage'!I245/SUM('2016-2018_ave_age_percentage'!$D245:$K245)</f>
        <v>0.29029416286791132</v>
      </c>
      <c r="J245">
        <f>'2016-2018_ave_age_percentage'!J245/SUM('2016-2018_ave_age_percentage'!$D245:$K245)</f>
        <v>9.7447596568723177E-2</v>
      </c>
      <c r="K245">
        <f>'2016-2018_ave_age_percentage'!K245/SUM('2016-2018_ave_age_percentage'!$D245:$K245)</f>
        <v>2.3084104511827044E-2</v>
      </c>
    </row>
    <row r="246" spans="1:11" x14ac:dyDescent="0.2">
      <c r="A246" t="s">
        <v>1647</v>
      </c>
      <c r="B246">
        <v>324199</v>
      </c>
      <c r="C246">
        <f>AVERAGE('2018_age_percentage'!C624,'2017_age_percentage'!C624,'2016_age_percentage'!C624)</f>
        <v>1</v>
      </c>
      <c r="D246">
        <f>'2016-2018_ave_age_percentage'!D246/SUM('2016-2018_ave_age_percentage'!$D246:$K246)</f>
        <v>3.7735849056603772E-2</v>
      </c>
      <c r="E246">
        <f>'2016-2018_ave_age_percentage'!E246/SUM('2016-2018_ave_age_percentage'!$D246:$K246)</f>
        <v>9.032355838448132E-2</v>
      </c>
      <c r="F246">
        <f>'2016-2018_ave_age_percentage'!F246/SUM('2016-2018_ave_age_percentage'!$D246:$K246)</f>
        <v>0.10832007274380541</v>
      </c>
      <c r="G246">
        <f>'2016-2018_ave_age_percentage'!G246/SUM('2016-2018_ave_age_percentage'!$D246:$K246)</f>
        <v>0.17700992649844663</v>
      </c>
      <c r="H246">
        <f>'2016-2018_ave_age_percentage'!H246/SUM('2016-2018_ave_age_percentage'!$D246:$K246)</f>
        <v>0.16950822156550729</v>
      </c>
      <c r="I246">
        <f>'2016-2018_ave_age_percentage'!I246/SUM('2016-2018_ave_age_percentage'!$D246:$K246)</f>
        <v>0.17064484352504355</v>
      </c>
      <c r="J246">
        <f>'2016-2018_ave_age_percentage'!J246/SUM('2016-2018_ave_age_percentage'!$D246:$K246)</f>
        <v>0.15814200197014475</v>
      </c>
      <c r="K246">
        <f>'2016-2018_ave_age_percentage'!K246/SUM('2016-2018_ave_age_percentage'!$D246:$K246)</f>
        <v>8.831552625596728E-2</v>
      </c>
    </row>
    <row r="247" spans="1:11" x14ac:dyDescent="0.2">
      <c r="A247" t="s">
        <v>2221</v>
      </c>
      <c r="B247">
        <v>325110</v>
      </c>
      <c r="C247">
        <f>AVERAGE('2018_age_percentage'!C625,'2017_age_percentage'!C625,'2016_age_percentage'!C625)</f>
        <v>1</v>
      </c>
      <c r="D247">
        <f>'2016-2018_ave_age_percentage'!D247/SUM('2016-2018_ave_age_percentage'!$D247:$K247)</f>
        <v>1.0535070695869144E-2</v>
      </c>
      <c r="E247">
        <f>'2016-2018_ave_age_percentage'!E247/SUM('2016-2018_ave_age_percentage'!$D247:$K247)</f>
        <v>6.6629701506330283E-2</v>
      </c>
      <c r="F247">
        <f>'2016-2018_ave_age_percentage'!F247/SUM('2016-2018_ave_age_percentage'!$D247:$K247)</f>
        <v>9.5508733019129474E-2</v>
      </c>
      <c r="G247">
        <f>'2016-2018_ave_age_percentage'!G247/SUM('2016-2018_ave_age_percentage'!$D247:$K247)</f>
        <v>0.12272433231679143</v>
      </c>
      <c r="H247">
        <f>'2016-2018_ave_age_percentage'!H247/SUM('2016-2018_ave_age_percentage'!$D247:$K247)</f>
        <v>0.11745679696885684</v>
      </c>
      <c r="I247">
        <f>'2016-2018_ave_age_percentage'!I247/SUM('2016-2018_ave_age_percentage'!$D247:$K247)</f>
        <v>0.27894834118842993</v>
      </c>
      <c r="J247">
        <f>'2016-2018_ave_age_percentage'!J247/SUM('2016-2018_ave_age_percentage'!$D247:$K247)</f>
        <v>0.22142131041493396</v>
      </c>
      <c r="K247">
        <f>'2016-2018_ave_age_percentage'!K247/SUM('2016-2018_ave_age_percentage'!$D247:$K247)</f>
        <v>8.6775713889659004E-2</v>
      </c>
    </row>
    <row r="248" spans="1:11" x14ac:dyDescent="0.2">
      <c r="A248" t="s">
        <v>2276</v>
      </c>
      <c r="B248">
        <v>325120</v>
      </c>
      <c r="C248">
        <f>AVERAGE('2018_age_percentage'!C139,'2017_age_percentage'!C139,'2016_age_percentage'!C139)</f>
        <v>1</v>
      </c>
      <c r="D248">
        <f>'2016-2018_ave_age_percentage'!D248/SUM('2016-2018_ave_age_percentage'!$D248:$K248)</f>
        <v>8.9337735482617996E-3</v>
      </c>
      <c r="E248">
        <f>'2016-2018_ave_age_percentage'!E248/SUM('2016-2018_ave_age_percentage'!$D248:$K248)</f>
        <v>6.5838026801320643E-2</v>
      </c>
      <c r="F248">
        <f>'2016-2018_ave_age_percentage'!F248/SUM('2016-2018_ave_age_percentage'!$D248:$K248)</f>
        <v>0.11439114391143911</v>
      </c>
      <c r="G248">
        <f>'2016-2018_ave_age_percentage'!G248/SUM('2016-2018_ave_age_percentage'!$D248:$K248)</f>
        <v>0.12274228005437948</v>
      </c>
      <c r="H248">
        <f>'2016-2018_ave_age_percentage'!H248/SUM('2016-2018_ave_age_percentage'!$D248:$K248)</f>
        <v>0.34161973198679357</v>
      </c>
      <c r="I248">
        <f>'2016-2018_ave_age_percentage'!I248/SUM('2016-2018_ave_age_percentage'!$D248:$K248)</f>
        <v>0.14060982715090309</v>
      </c>
      <c r="J248">
        <f>'2016-2018_ave_age_percentage'!J248/SUM('2016-2018_ave_age_percentage'!$D248:$K248)</f>
        <v>0.11827539328024858</v>
      </c>
      <c r="K248">
        <f>'2016-2018_ave_age_percentage'!K248/SUM('2016-2018_ave_age_percentage'!$D248:$K248)</f>
        <v>8.7589823266653724E-2</v>
      </c>
    </row>
    <row r="249" spans="1:11" x14ac:dyDescent="0.2">
      <c r="A249" t="s">
        <v>155</v>
      </c>
      <c r="B249">
        <v>325130</v>
      </c>
      <c r="C249">
        <f>AVERAGE('2018_age_percentage'!C140,'2017_age_percentage'!C140,'2016_age_percentage'!C140)</f>
        <v>1</v>
      </c>
      <c r="D249">
        <f>'2016-2018_ave_age_percentage'!D249/SUM('2016-2018_ave_age_percentage'!$D249:$K249)</f>
        <v>1.1435502035865892E-2</v>
      </c>
      <c r="E249">
        <f>'2016-2018_ave_age_percentage'!E249/SUM('2016-2018_ave_age_percentage'!$D249:$K249)</f>
        <v>4.0399665020647436E-2</v>
      </c>
      <c r="F249">
        <f>'2016-2018_ave_age_percentage'!F249/SUM('2016-2018_ave_age_percentage'!$D249:$K249)</f>
        <v>5.8087152386727882E-2</v>
      </c>
      <c r="G249">
        <f>'2016-2018_ave_age_percentage'!G249/SUM('2016-2018_ave_age_percentage'!$D249:$K249)</f>
        <v>0.18371884836408792</v>
      </c>
      <c r="H249">
        <f>'2016-2018_ave_age_percentage'!H249/SUM('2016-2018_ave_age_percentage'!$D249:$K249)</f>
        <v>0.41234225649022493</v>
      </c>
      <c r="I249">
        <f>'2016-2018_ave_age_percentage'!I249/SUM('2016-2018_ave_age_percentage'!$D249:$K249)</f>
        <v>0.1840653787288111</v>
      </c>
      <c r="J249">
        <f>'2016-2018_ave_age_percentage'!J249/SUM('2016-2018_ave_age_percentage'!$D249:$K249)</f>
        <v>6.3646076987496025E-2</v>
      </c>
      <c r="K249">
        <f>'2016-2018_ave_age_percentage'!K249/SUM('2016-2018_ave_age_percentage'!$D249:$K249)</f>
        <v>4.6305119986138787E-2</v>
      </c>
    </row>
    <row r="250" spans="1:11" x14ac:dyDescent="0.2">
      <c r="A250" t="s">
        <v>156</v>
      </c>
      <c r="B250">
        <v>325180</v>
      </c>
      <c r="C250">
        <f>AVERAGE('2018_age_percentage'!C141,'2017_age_percentage'!C141,'2016_age_percentage'!C141)</f>
        <v>1</v>
      </c>
      <c r="D250">
        <f>'2016-2018_ave_age_percentage'!D250/SUM('2016-2018_ave_age_percentage'!$D250:$K250)</f>
        <v>5.4301298828363861E-3</v>
      </c>
      <c r="E250">
        <f>'2016-2018_ave_age_percentage'!E250/SUM('2016-2018_ave_age_percentage'!$D250:$K250)</f>
        <v>1.3631918535581928E-2</v>
      </c>
      <c r="F250">
        <f>'2016-2018_ave_age_percentage'!F250/SUM('2016-2018_ave_age_percentage'!$D250:$K250)</f>
        <v>1.7528739353286017E-2</v>
      </c>
      <c r="G250">
        <f>'2016-2018_ave_age_percentage'!G250/SUM('2016-2018_ave_age_percentage'!$D250:$K250)</f>
        <v>0.16095860353289373</v>
      </c>
      <c r="H250">
        <f>'2016-2018_ave_age_percentage'!H250/SUM('2016-2018_ave_age_percentage'!$D250:$K250)</f>
        <v>0.29232295124345747</v>
      </c>
      <c r="I250">
        <f>'2016-2018_ave_age_percentage'!I250/SUM('2016-2018_ave_age_percentage'!$D250:$K250)</f>
        <v>0.19584246388426466</v>
      </c>
      <c r="J250">
        <f>'2016-2018_ave_age_percentage'!J250/SUM('2016-2018_ave_age_percentage'!$D250:$K250)</f>
        <v>0.30062497811785227</v>
      </c>
      <c r="K250">
        <f>'2016-2018_ave_age_percentage'!K250/SUM('2016-2018_ave_age_percentage'!$D250:$K250)</f>
        <v>1.3660215449827411E-2</v>
      </c>
    </row>
    <row r="251" spans="1:11" x14ac:dyDescent="0.2">
      <c r="A251" t="s">
        <v>2237</v>
      </c>
      <c r="B251">
        <v>325193</v>
      </c>
      <c r="C251">
        <f>AVERAGE('2018_age_percentage'!C626,'2017_age_percentage'!C626,'2016_age_percentage'!C626)</f>
        <v>1</v>
      </c>
      <c r="D251">
        <f>'2016-2018_ave_age_percentage'!D251/SUM('2016-2018_ave_age_percentage'!$D251:$K251)</f>
        <v>5.4109970557810133E-3</v>
      </c>
      <c r="E251">
        <f>'2016-2018_ave_age_percentage'!E251/SUM('2016-2018_ave_age_percentage'!$D251:$K251)</f>
        <v>5.2279780377178314E-2</v>
      </c>
      <c r="F251">
        <f>'2016-2018_ave_age_percentage'!F251/SUM('2016-2018_ave_age_percentage'!$D251:$K251)</f>
        <v>7.6151826211506318E-2</v>
      </c>
      <c r="G251">
        <f>'2016-2018_ave_age_percentage'!G251/SUM('2016-2018_ave_age_percentage'!$D251:$K251)</f>
        <v>0.18031351953529082</v>
      </c>
      <c r="H251">
        <f>'2016-2018_ave_age_percentage'!H251/SUM('2016-2018_ave_age_percentage'!$D251:$K251)</f>
        <v>0.20426513885573322</v>
      </c>
      <c r="I251">
        <f>'2016-2018_ave_age_percentage'!I251/SUM('2016-2018_ave_age_percentage'!$D251:$K251)</f>
        <v>0.24186361104479984</v>
      </c>
      <c r="J251">
        <f>'2016-2018_ave_age_percentage'!J251/SUM('2016-2018_ave_age_percentage'!$D251:$K251)</f>
        <v>0.16805920267366908</v>
      </c>
      <c r="K251">
        <f>'2016-2018_ave_age_percentage'!K251/SUM('2016-2018_ave_age_percentage'!$D251:$K251)</f>
        <v>7.1655924246041197E-2</v>
      </c>
    </row>
    <row r="252" spans="1:11" x14ac:dyDescent="0.2">
      <c r="A252" t="s">
        <v>1648</v>
      </c>
      <c r="B252">
        <v>325194</v>
      </c>
      <c r="C252">
        <f>AVERAGE('2018_age_percentage'!C627,'2017_age_percentage'!C627,'2016_age_percentage'!C627)</f>
        <v>1</v>
      </c>
      <c r="D252">
        <f>'2016-2018_ave_age_percentage'!D252/SUM('2016-2018_ave_age_percentage'!$D252:$K252)</f>
        <v>3.9051603905160388E-2</v>
      </c>
      <c r="E252">
        <f>'2016-2018_ave_age_percentage'!E252/SUM('2016-2018_ave_age_percentage'!$D252:$K252)</f>
        <v>9.8093909809390978E-2</v>
      </c>
      <c r="F252">
        <f>'2016-2018_ave_age_percentage'!F252/SUM('2016-2018_ave_age_percentage'!$D252:$K252)</f>
        <v>0.12133891213389122</v>
      </c>
      <c r="G252">
        <f>'2016-2018_ave_age_percentage'!G252/SUM('2016-2018_ave_age_percentage'!$D252:$K252)</f>
        <v>0.15713621571362157</v>
      </c>
      <c r="H252">
        <f>'2016-2018_ave_age_percentage'!H252/SUM('2016-2018_ave_age_percentage'!$D252:$K252)</f>
        <v>0.13761041376104136</v>
      </c>
      <c r="I252">
        <f>'2016-2018_ave_age_percentage'!I252/SUM('2016-2018_ave_age_percentage'!$D252:$K252)</f>
        <v>0.21083217108321711</v>
      </c>
      <c r="J252">
        <f>'2016-2018_ave_age_percentage'!J252/SUM('2016-2018_ave_age_percentage'!$D252:$K252)</f>
        <v>0.13761041376104136</v>
      </c>
      <c r="K252">
        <f>'2016-2018_ave_age_percentage'!K252/SUM('2016-2018_ave_age_percentage'!$D252:$K252)</f>
        <v>9.8326359832635976E-2</v>
      </c>
    </row>
    <row r="253" spans="1:11" x14ac:dyDescent="0.2">
      <c r="A253" t="s">
        <v>159</v>
      </c>
      <c r="B253">
        <v>325199</v>
      </c>
      <c r="C253">
        <f>AVERAGE('2018_age_percentage'!C142,'2017_age_percentage'!C142,'2016_age_percentage'!C142)</f>
        <v>1</v>
      </c>
      <c r="D253">
        <f>'2016-2018_ave_age_percentage'!D253/SUM('2016-2018_ave_age_percentage'!$D253:$K253)</f>
        <v>6.5688883855257946E-3</v>
      </c>
      <c r="E253">
        <f>'2016-2018_ave_age_percentage'!E253/SUM('2016-2018_ave_age_percentage'!$D253:$K253)</f>
        <v>1.6852718191156604E-2</v>
      </c>
      <c r="F253">
        <f>'2016-2018_ave_age_percentage'!F253/SUM('2016-2018_ave_age_percentage'!$D253:$K253)</f>
        <v>0.14625610505350164</v>
      </c>
      <c r="G253">
        <f>'2016-2018_ave_age_percentage'!G253/SUM('2016-2018_ave_age_percentage'!$D253:$K253)</f>
        <v>0.24623345371424121</v>
      </c>
      <c r="H253">
        <f>'2016-2018_ave_age_percentage'!H253/SUM('2016-2018_ave_age_percentage'!$D253:$K253)</f>
        <v>0.2062532310126062</v>
      </c>
      <c r="I253">
        <f>'2016-2018_ave_age_percentage'!I253/SUM('2016-2018_ave_age_percentage'!$D253:$K253)</f>
        <v>0.10365849574404476</v>
      </c>
      <c r="J253">
        <f>'2016-2018_ave_age_percentage'!J253/SUM('2016-2018_ave_age_percentage'!$D253:$K253)</f>
        <v>0.15998847948013961</v>
      </c>
      <c r="K253">
        <f>'2016-2018_ave_age_percentage'!K253/SUM('2016-2018_ave_age_percentage'!$D253:$K253)</f>
        <v>0.11418862841878433</v>
      </c>
    </row>
    <row r="254" spans="1:11" x14ac:dyDescent="0.2">
      <c r="A254" t="s">
        <v>160</v>
      </c>
      <c r="B254">
        <v>325211</v>
      </c>
      <c r="C254">
        <f>AVERAGE('2018_age_percentage'!C143,'2017_age_percentage'!C143,'2016_age_percentage'!C143)</f>
        <v>1</v>
      </c>
      <c r="D254">
        <f>'2016-2018_ave_age_percentage'!D254/SUM('2016-2018_ave_age_percentage'!$D254:$K254)</f>
        <v>2.4450751753376273E-3</v>
      </c>
      <c r="E254">
        <f>'2016-2018_ave_age_percentage'!E254/SUM('2016-2018_ave_age_percentage'!$D254:$K254)</f>
        <v>3.2157743095522363E-2</v>
      </c>
      <c r="F254">
        <f>'2016-2018_ave_age_percentage'!F254/SUM('2016-2018_ave_age_percentage'!$D254:$K254)</f>
        <v>8.4097717214902099E-2</v>
      </c>
      <c r="G254">
        <f>'2016-2018_ave_age_percentage'!G254/SUM('2016-2018_ave_age_percentage'!$D254:$K254)</f>
        <v>0.16861009630164503</v>
      </c>
      <c r="H254">
        <f>'2016-2018_ave_age_percentage'!H254/SUM('2016-2018_ave_age_percentage'!$D254:$K254)</f>
        <v>0.31169703945722194</v>
      </c>
      <c r="I254">
        <f>'2016-2018_ave_age_percentage'!I254/SUM('2016-2018_ave_age_percentage'!$D254:$K254)</f>
        <v>0.13837910104165918</v>
      </c>
      <c r="J254">
        <f>'2016-2018_ave_age_percentage'!J254/SUM('2016-2018_ave_age_percentage'!$D254:$K254)</f>
        <v>0.18279439205565046</v>
      </c>
      <c r="K254">
        <f>'2016-2018_ave_age_percentage'!K254/SUM('2016-2018_ave_age_percentage'!$D254:$K254)</f>
        <v>7.9818835658061235E-2</v>
      </c>
    </row>
    <row r="255" spans="1:11" x14ac:dyDescent="0.2">
      <c r="A255" t="s">
        <v>161</v>
      </c>
      <c r="B255">
        <v>325212</v>
      </c>
      <c r="C255">
        <f>AVERAGE('2018_age_percentage'!C144,'2017_age_percentage'!C144,'2016_age_percentage'!C144)</f>
        <v>1</v>
      </c>
      <c r="D255">
        <f>'2016-2018_ave_age_percentage'!D255/SUM('2016-2018_ave_age_percentage'!$D255:$K255)</f>
        <v>1.0904540579191992E-2</v>
      </c>
      <c r="E255">
        <f>'2016-2018_ave_age_percentage'!E255/SUM('2016-2018_ave_age_percentage'!$D255:$K255)</f>
        <v>3.2594446430699565E-2</v>
      </c>
      <c r="F255">
        <f>'2016-2018_ave_age_percentage'!F255/SUM('2016-2018_ave_age_percentage'!$D255:$K255)</f>
        <v>4.5256822786318672E-2</v>
      </c>
      <c r="G255">
        <f>'2016-2018_ave_age_percentage'!G255/SUM('2016-2018_ave_age_percentage'!$D255:$K255)</f>
        <v>0.16332975807412703</v>
      </c>
      <c r="H255">
        <f>'2016-2018_ave_age_percentage'!H255/SUM('2016-2018_ave_age_percentage'!$D255:$K255)</f>
        <v>0.21240019068049101</v>
      </c>
      <c r="I255">
        <f>'2016-2018_ave_age_percentage'!I255/SUM('2016-2018_ave_age_percentage'!$D255:$K255)</f>
        <v>0.26967882254796799</v>
      </c>
      <c r="J255">
        <f>'2016-2018_ave_age_percentage'!J255/SUM('2016-2018_ave_age_percentage'!$D255:$K255)</f>
        <v>0.23057442497914429</v>
      </c>
      <c r="K255">
        <f>'2016-2018_ave_age_percentage'!K255/SUM('2016-2018_ave_age_percentage'!$D255:$K255)</f>
        <v>3.526099392205935E-2</v>
      </c>
    </row>
    <row r="256" spans="1:11" x14ac:dyDescent="0.2">
      <c r="A256" t="s">
        <v>162</v>
      </c>
      <c r="B256">
        <v>325220</v>
      </c>
      <c r="C256">
        <f>AVERAGE('2018_age_percentage'!C145,'2017_age_percentage'!C145,'2016_age_percentage'!C145)</f>
        <v>1</v>
      </c>
      <c r="D256">
        <f>'2016-2018_ave_age_percentage'!D256/SUM('2016-2018_ave_age_percentage'!$D256:$K256)</f>
        <v>6.9933509957443556E-3</v>
      </c>
      <c r="E256">
        <f>'2016-2018_ave_age_percentage'!E256/SUM('2016-2018_ave_age_percentage'!$D256:$K256)</f>
        <v>2.4183581989159597E-2</v>
      </c>
      <c r="F256">
        <f>'2016-2018_ave_age_percentage'!F256/SUM('2016-2018_ave_age_percentage'!$D256:$K256)</f>
        <v>3.5502851652814152E-2</v>
      </c>
      <c r="G256">
        <f>'2016-2018_ave_age_percentage'!G256/SUM('2016-2018_ave_age_percentage'!$D256:$K256)</f>
        <v>0.21750265287539566</v>
      </c>
      <c r="H256">
        <f>'2016-2018_ave_age_percentage'!H256/SUM('2016-2018_ave_age_percentage'!$D256:$K256)</f>
        <v>0.34818073485401396</v>
      </c>
      <c r="I256">
        <f>'2016-2018_ave_age_percentage'!I256/SUM('2016-2018_ave_age_percentage'!$D256:$K256)</f>
        <v>0.15976885599579957</v>
      </c>
      <c r="J256">
        <f>'2016-2018_ave_age_percentage'!J256/SUM('2016-2018_ave_age_percentage'!$D256:$K256)</f>
        <v>0.10910571244135815</v>
      </c>
      <c r="K256">
        <f>'2016-2018_ave_age_percentage'!K256/SUM('2016-2018_ave_age_percentage'!$D256:$K256)</f>
        <v>9.8762259195714408E-2</v>
      </c>
    </row>
    <row r="257" spans="1:11" x14ac:dyDescent="0.2">
      <c r="A257" t="s">
        <v>163</v>
      </c>
      <c r="B257">
        <v>325311</v>
      </c>
      <c r="C257">
        <f>AVERAGE('2018_age_percentage'!C146,'2017_age_percentage'!C146,'2016_age_percentage'!C146)</f>
        <v>1</v>
      </c>
      <c r="D257">
        <f>'2016-2018_ave_age_percentage'!D257/SUM('2016-2018_ave_age_percentage'!$D257:$K257)</f>
        <v>5.3019145802650949E-2</v>
      </c>
      <c r="E257">
        <f>'2016-2018_ave_age_percentage'!E257/SUM('2016-2018_ave_age_percentage'!$D257:$K257)</f>
        <v>0.11082474226804122</v>
      </c>
      <c r="F257">
        <f>'2016-2018_ave_age_percentage'!F257/SUM('2016-2018_ave_age_percentage'!$D257:$K257)</f>
        <v>0.13383652430044182</v>
      </c>
      <c r="G257">
        <f>'2016-2018_ave_age_percentage'!G257/SUM('2016-2018_ave_age_percentage'!$D257:$K257)</f>
        <v>0.1686303387334315</v>
      </c>
      <c r="H257">
        <f>'2016-2018_ave_age_percentage'!H257/SUM('2016-2018_ave_age_percentage'!$D257:$K257)</f>
        <v>0.14212076583210603</v>
      </c>
      <c r="I257">
        <f>'2016-2018_ave_age_percentage'!I257/SUM('2016-2018_ave_age_percentage'!$D257:$K257)</f>
        <v>0.14948453608247422</v>
      </c>
      <c r="J257">
        <f>'2016-2018_ave_age_percentage'!J257/SUM('2016-2018_ave_age_percentage'!$D257:$K257)</f>
        <v>0.14212076583210603</v>
      </c>
      <c r="K257">
        <f>'2016-2018_ave_age_percentage'!K257/SUM('2016-2018_ave_age_percentage'!$D257:$K257)</f>
        <v>9.9963181148748151E-2</v>
      </c>
    </row>
    <row r="258" spans="1:11" x14ac:dyDescent="0.2">
      <c r="A258" t="s">
        <v>164</v>
      </c>
      <c r="B258">
        <v>325312</v>
      </c>
      <c r="C258">
        <f>AVERAGE('2018_age_percentage'!C147,'2017_age_percentage'!C147,'2016_age_percentage'!C147)</f>
        <v>1</v>
      </c>
      <c r="D258">
        <f>'2016-2018_ave_age_percentage'!D258/SUM('2016-2018_ave_age_percentage'!$D258:$K258)</f>
        <v>2.471411700319728E-2</v>
      </c>
      <c r="E258">
        <f>'2016-2018_ave_age_percentage'!E258/SUM('2016-2018_ave_age_percentage'!$D258:$K258)</f>
        <v>7.9557565457844856E-2</v>
      </c>
      <c r="F258">
        <f>'2016-2018_ave_age_percentage'!F258/SUM('2016-2018_ave_age_percentage'!$D258:$K258)</f>
        <v>0.11016216839012587</v>
      </c>
      <c r="G258">
        <f>'2016-2018_ave_age_percentage'!G258/SUM('2016-2018_ave_age_percentage'!$D258:$K258)</f>
        <v>0.13440101391249243</v>
      </c>
      <c r="H258">
        <f>'2016-2018_ave_age_percentage'!H258/SUM('2016-2018_ave_age_percentage'!$D258:$K258)</f>
        <v>0.30927211452602471</v>
      </c>
      <c r="I258">
        <f>'2016-2018_ave_age_percentage'!I258/SUM('2016-2018_ave_age_percentage'!$D258:$K258)</f>
        <v>0.13140536336665032</v>
      </c>
      <c r="J258">
        <f>'2016-2018_ave_age_percentage'!J258/SUM('2016-2018_ave_age_percentage'!$D258:$K258)</f>
        <v>0.12204395541089379</v>
      </c>
      <c r="K258">
        <f>'2016-2018_ave_age_percentage'!K258/SUM('2016-2018_ave_age_percentage'!$D258:$K258)</f>
        <v>8.8443701932770694E-2</v>
      </c>
    </row>
    <row r="259" spans="1:11" x14ac:dyDescent="0.2">
      <c r="A259" t="s">
        <v>1650</v>
      </c>
      <c r="B259">
        <v>325314</v>
      </c>
      <c r="C259">
        <f>AVERAGE('2018_age_percentage'!C628,'2017_age_percentage'!C628,'2016_age_percentage'!C628)</f>
        <v>1</v>
      </c>
      <c r="D259">
        <f>'2016-2018_ave_age_percentage'!D259/SUM('2016-2018_ave_age_percentage'!$D259:$K259)</f>
        <v>4.2204995693367782E-2</v>
      </c>
      <c r="E259">
        <f>'2016-2018_ave_age_percentage'!E259/SUM('2016-2018_ave_age_percentage'!$D259:$K259)</f>
        <v>0.10063163939132931</v>
      </c>
      <c r="F259">
        <f>'2016-2018_ave_age_percentage'!F259/SUM('2016-2018_ave_age_percentage'!$D259:$K259)</f>
        <v>0.12037037037037038</v>
      </c>
      <c r="G259">
        <f>'2016-2018_ave_age_percentage'!G259/SUM('2016-2018_ave_age_percentage'!$D259:$K259)</f>
        <v>0.15905828308929085</v>
      </c>
      <c r="H259">
        <f>'2016-2018_ave_age_percentage'!H259/SUM('2016-2018_ave_age_percentage'!$D259:$K259)</f>
        <v>0.13795578524260696</v>
      </c>
      <c r="I259">
        <f>'2016-2018_ave_age_percentage'!I259/SUM('2016-2018_ave_age_percentage'!$D259:$K259)</f>
        <v>0.20363192650014358</v>
      </c>
      <c r="J259">
        <f>'2016-2018_ave_age_percentage'!J259/SUM('2016-2018_ave_age_percentage'!$D259:$K259)</f>
        <v>0.13795578524260696</v>
      </c>
      <c r="K259">
        <f>'2016-2018_ave_age_percentage'!K259/SUM('2016-2018_ave_age_percentage'!$D259:$K259)</f>
        <v>9.8191214470284227E-2</v>
      </c>
    </row>
    <row r="260" spans="1:11" x14ac:dyDescent="0.2">
      <c r="A260" t="s">
        <v>166</v>
      </c>
      <c r="B260">
        <v>325320</v>
      </c>
      <c r="C260">
        <f>AVERAGE('2018_age_percentage'!C148,'2017_age_percentage'!C148,'2016_age_percentage'!C148)</f>
        <v>1</v>
      </c>
      <c r="D260">
        <f>'2016-2018_ave_age_percentage'!D260/SUM('2016-2018_ave_age_percentage'!$D260:$K260)</f>
        <v>1.0445210316675611E-2</v>
      </c>
      <c r="E260">
        <f>'2016-2018_ave_age_percentage'!E260/SUM('2016-2018_ave_age_percentage'!$D260:$K260)</f>
        <v>2.9139241221503433E-2</v>
      </c>
      <c r="F260">
        <f>'2016-2018_ave_age_percentage'!F260/SUM('2016-2018_ave_age_percentage'!$D260:$K260)</f>
        <v>3.9026526173055728E-2</v>
      </c>
      <c r="G260">
        <f>'2016-2018_ave_age_percentage'!G260/SUM('2016-2018_ave_age_percentage'!$D260:$K260)</f>
        <v>0.28699963275798751</v>
      </c>
      <c r="H260">
        <f>'2016-2018_ave_age_percentage'!H260/SUM('2016-2018_ave_age_percentage'!$D260:$K260)</f>
        <v>0.14706277013474955</v>
      </c>
      <c r="I260">
        <f>'2016-2018_ave_age_percentage'!I260/SUM('2016-2018_ave_age_percentage'!$D260:$K260)</f>
        <v>0.31951644114240513</v>
      </c>
      <c r="J260">
        <f>'2016-2018_ave_age_percentage'!J260/SUM('2016-2018_ave_age_percentage'!$D260:$K260)</f>
        <v>0.13715782931721235</v>
      </c>
      <c r="K260">
        <f>'2016-2018_ave_age_percentage'!K260/SUM('2016-2018_ave_age_percentage'!$D260:$K260)</f>
        <v>3.0652348936410632E-2</v>
      </c>
    </row>
    <row r="261" spans="1:11" x14ac:dyDescent="0.2">
      <c r="A261" t="s">
        <v>167</v>
      </c>
      <c r="B261">
        <v>325411</v>
      </c>
      <c r="C261">
        <f>AVERAGE('2018_age_percentage'!C149,'2017_age_percentage'!C149,'2016_age_percentage'!C149)</f>
        <v>1</v>
      </c>
      <c r="D261">
        <f>'2016-2018_ave_age_percentage'!D261/SUM('2016-2018_ave_age_percentage'!$D261:$K261)</f>
        <v>2.3911334187822451E-3</v>
      </c>
      <c r="E261">
        <f>'2016-2018_ave_age_percentage'!E261/SUM('2016-2018_ave_age_percentage'!$D261:$K261)</f>
        <v>1.1459764377600778E-2</v>
      </c>
      <c r="F261">
        <f>'2016-2018_ave_age_percentage'!F261/SUM('2016-2018_ave_age_percentage'!$D261:$K261)</f>
        <v>4.1682386482763137E-2</v>
      </c>
      <c r="G261">
        <f>'2016-2018_ave_age_percentage'!G261/SUM('2016-2018_ave_age_percentage'!$D261:$K261)</f>
        <v>0.27363501707625726</v>
      </c>
      <c r="H261">
        <f>'2016-2018_ave_age_percentage'!H261/SUM('2016-2018_ave_age_percentage'!$D261:$K261)</f>
        <v>0.11497816537831798</v>
      </c>
      <c r="I261">
        <f>'2016-2018_ave_age_percentage'!I261/SUM('2016-2018_ave_age_percentage'!$D261:$K261)</f>
        <v>0.26285853906558115</v>
      </c>
      <c r="J261">
        <f>'2016-2018_ave_age_percentage'!J261/SUM('2016-2018_ave_age_percentage'!$D261:$K261)</f>
        <v>0.25488293021995151</v>
      </c>
      <c r="K261">
        <f>'2016-2018_ave_age_percentage'!K261/SUM('2016-2018_ave_age_percentage'!$D261:$K261)</f>
        <v>3.8112063980745813E-2</v>
      </c>
    </row>
    <row r="262" spans="1:11" x14ac:dyDescent="0.2">
      <c r="A262" t="s">
        <v>168</v>
      </c>
      <c r="B262">
        <v>325412</v>
      </c>
      <c r="C262">
        <f>AVERAGE('2018_age_percentage'!C150,'2017_age_percentage'!C150,'2016_age_percentage'!C150)</f>
        <v>1</v>
      </c>
      <c r="D262">
        <f>'2016-2018_ave_age_percentage'!D262/SUM('2016-2018_ave_age_percentage'!$D262:$K262)</f>
        <v>1.1946571310814027E-2</v>
      </c>
      <c r="E262">
        <f>'2016-2018_ave_age_percentage'!E262/SUM('2016-2018_ave_age_percentage'!$D262:$K262)</f>
        <v>3.9296557088705324E-2</v>
      </c>
      <c r="F262">
        <f>'2016-2018_ave_age_percentage'!F262/SUM('2016-2018_ave_age_percentage'!$D262:$K262)</f>
        <v>8.9335159955185844E-2</v>
      </c>
      <c r="G262">
        <f>'2016-2018_ave_age_percentage'!G262/SUM('2016-2018_ave_age_percentage'!$D262:$K262)</f>
        <v>0.18915985069688332</v>
      </c>
      <c r="H262">
        <f>'2016-2018_ave_age_percentage'!H262/SUM('2016-2018_ave_age_percentage'!$D262:$K262)</f>
        <v>0.20965710205669102</v>
      </c>
      <c r="I262">
        <f>'2016-2018_ave_age_percentage'!I262/SUM('2016-2018_ave_age_percentage'!$D262:$K262)</f>
        <v>0.23314534995094827</v>
      </c>
      <c r="J262">
        <f>'2016-2018_ave_age_percentage'!J262/SUM('2016-2018_ave_age_percentage'!$D262:$K262)</f>
        <v>0.16912409225214348</v>
      </c>
      <c r="K262">
        <f>'2016-2018_ave_age_percentage'!K262/SUM('2016-2018_ave_age_percentage'!$D262:$K262)</f>
        <v>5.8335316688628701E-2</v>
      </c>
    </row>
    <row r="263" spans="1:11" x14ac:dyDescent="0.2">
      <c r="A263" t="s">
        <v>169</v>
      </c>
      <c r="B263">
        <v>325413</v>
      </c>
      <c r="C263">
        <f>AVERAGE('2018_age_percentage'!C151,'2017_age_percentage'!C151,'2016_age_percentage'!C151)</f>
        <v>1</v>
      </c>
      <c r="D263">
        <f>'2016-2018_ave_age_percentage'!D263/SUM('2016-2018_ave_age_percentage'!$D263:$K263)</f>
        <v>5.5545114744513348E-3</v>
      </c>
      <c r="E263">
        <f>'2016-2018_ave_age_percentage'!E263/SUM('2016-2018_ave_age_percentage'!$D263:$K263)</f>
        <v>2.3053310781181481E-2</v>
      </c>
      <c r="F263">
        <f>'2016-2018_ave_age_percentage'!F263/SUM('2016-2018_ave_age_percentage'!$D263:$K263)</f>
        <v>9.0344337948171802E-2</v>
      </c>
      <c r="G263">
        <f>'2016-2018_ave_age_percentage'!G263/SUM('2016-2018_ave_age_percentage'!$D263:$K263)</f>
        <v>0.15560984777297496</v>
      </c>
      <c r="H263">
        <f>'2016-2018_ave_age_percentage'!H263/SUM('2016-2018_ave_age_percentage'!$D263:$K263)</f>
        <v>0.26392282152477603</v>
      </c>
      <c r="I263">
        <f>'2016-2018_ave_age_percentage'!I263/SUM('2016-2018_ave_age_percentage'!$D263:$K263)</f>
        <v>0.24888805362400546</v>
      </c>
      <c r="J263">
        <f>'2016-2018_ave_age_percentage'!J263/SUM('2016-2018_ave_age_percentage'!$D263:$K263)</f>
        <v>0.18499029004573075</v>
      </c>
      <c r="K263">
        <f>'2016-2018_ave_age_percentage'!K263/SUM('2016-2018_ave_age_percentage'!$D263:$K263)</f>
        <v>2.763682682870805E-2</v>
      </c>
    </row>
    <row r="264" spans="1:11" x14ac:dyDescent="0.2">
      <c r="A264" t="s">
        <v>170</v>
      </c>
      <c r="B264">
        <v>325414</v>
      </c>
      <c r="C264">
        <f>AVERAGE('2018_age_percentage'!C152,'2017_age_percentage'!C152,'2016_age_percentage'!C152)</f>
        <v>1</v>
      </c>
      <c r="D264">
        <f>'2016-2018_ave_age_percentage'!D264/SUM('2016-2018_ave_age_percentage'!$D264:$K264)</f>
        <v>4.9420547653060126E-3</v>
      </c>
      <c r="E264">
        <f>'2016-2018_ave_age_percentage'!E264/SUM('2016-2018_ave_age_percentage'!$D264:$K264)</f>
        <v>6.682377666868812E-2</v>
      </c>
      <c r="F264">
        <f>'2016-2018_ave_age_percentage'!F264/SUM('2016-2018_ave_age_percentage'!$D264:$K264)</f>
        <v>0.14504120563260806</v>
      </c>
      <c r="G264">
        <f>'2016-2018_ave_age_percentage'!G264/SUM('2016-2018_ave_age_percentage'!$D264:$K264)</f>
        <v>0.22751680810935426</v>
      </c>
      <c r="H264">
        <f>'2016-2018_ave_age_percentage'!H264/SUM('2016-2018_ave_age_percentage'!$D264:$K264)</f>
        <v>0.22937663151548801</v>
      </c>
      <c r="I264">
        <f>'2016-2018_ave_age_percentage'!I264/SUM('2016-2018_ave_age_percentage'!$D264:$K264)</f>
        <v>0.17907740368175931</v>
      </c>
      <c r="J264">
        <f>'2016-2018_ave_age_percentage'!J264/SUM('2016-2018_ave_age_percentage'!$D264:$K264)</f>
        <v>0.12729484455998677</v>
      </c>
      <c r="K264">
        <f>'2016-2018_ave_age_percentage'!K264/SUM('2016-2018_ave_age_percentage'!$D264:$K264)</f>
        <v>1.9927275066809479E-2</v>
      </c>
    </row>
    <row r="265" spans="1:11" x14ac:dyDescent="0.2">
      <c r="A265" t="s">
        <v>171</v>
      </c>
      <c r="B265">
        <v>325510</v>
      </c>
      <c r="C265">
        <f>AVERAGE('2018_age_percentage'!C153,'2017_age_percentage'!C153,'2016_age_percentage'!C153)</f>
        <v>1</v>
      </c>
      <c r="D265">
        <f>'2016-2018_ave_age_percentage'!D265/SUM('2016-2018_ave_age_percentage'!$D265:$K265)</f>
        <v>1.5878503609783709E-3</v>
      </c>
      <c r="E265">
        <f>'2016-2018_ave_age_percentage'!E265/SUM('2016-2018_ave_age_percentage'!$D265:$K265)</f>
        <v>6.9024960454366291E-2</v>
      </c>
      <c r="F265">
        <f>'2016-2018_ave_age_percentage'!F265/SUM('2016-2018_ave_age_percentage'!$D265:$K265)</f>
        <v>7.0997418744636026E-2</v>
      </c>
      <c r="G265">
        <f>'2016-2018_ave_age_percentage'!G265/SUM('2016-2018_ave_age_percentage'!$D265:$K265)</f>
        <v>0.24733697257642112</v>
      </c>
      <c r="H265">
        <f>'2016-2018_ave_age_percentage'!H265/SUM('2016-2018_ave_age_percentage'!$D265:$K265)</f>
        <v>0.25822841292657228</v>
      </c>
      <c r="I265">
        <f>'2016-2018_ave_age_percentage'!I265/SUM('2016-2018_ave_age_percentage'!$D265:$K265)</f>
        <v>0.14367351435314865</v>
      </c>
      <c r="J265">
        <f>'2016-2018_ave_age_percentage'!J265/SUM('2016-2018_ave_age_percentage'!$D265:$K265)</f>
        <v>0.12422332903436265</v>
      </c>
      <c r="K265">
        <f>'2016-2018_ave_age_percentage'!K265/SUM('2016-2018_ave_age_percentage'!$D265:$K265)</f>
        <v>8.4927541549514582E-2</v>
      </c>
    </row>
    <row r="266" spans="1:11" x14ac:dyDescent="0.2">
      <c r="A266" t="s">
        <v>172</v>
      </c>
      <c r="B266">
        <v>325520</v>
      </c>
      <c r="C266">
        <f>AVERAGE('2018_age_percentage'!C154,'2017_age_percentage'!C154,'2016_age_percentage'!C154)</f>
        <v>1</v>
      </c>
      <c r="D266">
        <f>'2016-2018_ave_age_percentage'!D266/SUM('2016-2018_ave_age_percentage'!$D266:$K266)</f>
        <v>3.5566016432454967E-3</v>
      </c>
      <c r="E266">
        <f>'2016-2018_ave_age_percentage'!E266/SUM('2016-2018_ave_age_percentage'!$D266:$K266)</f>
        <v>1.4052701975021276E-2</v>
      </c>
      <c r="F266">
        <f>'2016-2018_ave_age_percentage'!F266/SUM('2016-2018_ave_age_percentage'!$D266:$K266)</f>
        <v>9.2648604283555383E-2</v>
      </c>
      <c r="G266">
        <f>'2016-2018_ave_age_percentage'!G266/SUM('2016-2018_ave_age_percentage'!$D266:$K266)</f>
        <v>0.23374342093835221</v>
      </c>
      <c r="H266">
        <f>'2016-2018_ave_age_percentage'!H266/SUM('2016-2018_ave_age_percentage'!$D266:$K266)</f>
        <v>0.22043547742708752</v>
      </c>
      <c r="I266">
        <f>'2016-2018_ave_age_percentage'!I266/SUM('2016-2018_ave_age_percentage'!$D266:$K266)</f>
        <v>0.22982638225433827</v>
      </c>
      <c r="J266">
        <f>'2016-2018_ave_age_percentage'!J266/SUM('2016-2018_ave_age_percentage'!$D266:$K266)</f>
        <v>0.18910351056992478</v>
      </c>
      <c r="K266">
        <f>'2016-2018_ave_age_percentage'!K266/SUM('2016-2018_ave_age_percentage'!$D266:$K266)</f>
        <v>1.6633300908475045E-2</v>
      </c>
    </row>
    <row r="267" spans="1:11" x14ac:dyDescent="0.2">
      <c r="A267" t="s">
        <v>173</v>
      </c>
      <c r="B267">
        <v>325611</v>
      </c>
      <c r="C267">
        <f>AVERAGE('2018_age_percentage'!C155,'2017_age_percentage'!C155,'2016_age_percentage'!C155)</f>
        <v>1</v>
      </c>
      <c r="D267">
        <f>'2016-2018_ave_age_percentage'!D267/SUM('2016-2018_ave_age_percentage'!$D267:$K267)</f>
        <v>4.1934485958821715E-3</v>
      </c>
      <c r="E267">
        <f>'2016-2018_ave_age_percentage'!E267/SUM('2016-2018_ave_age_percentage'!$D267:$K267)</f>
        <v>1.6765982445011766E-2</v>
      </c>
      <c r="F267">
        <f>'2016-2018_ave_age_percentage'!F267/SUM('2016-2018_ave_age_percentage'!$D267:$K267)</f>
        <v>6.6082750302322024E-2</v>
      </c>
      <c r="G267">
        <f>'2016-2018_ave_age_percentage'!G267/SUM('2016-2018_ave_age_percentage'!$D267:$K267)</f>
        <v>0.17753880189861351</v>
      </c>
      <c r="H267">
        <f>'2016-2018_ave_age_percentage'!H267/SUM('2016-2018_ave_age_percentage'!$D267:$K267)</f>
        <v>0.30021435959290427</v>
      </c>
      <c r="I267">
        <f>'2016-2018_ave_age_percentage'!I267/SUM('2016-2018_ave_age_percentage'!$D267:$K267)</f>
        <v>0.24041006427663009</v>
      </c>
      <c r="J267">
        <f>'2016-2018_ave_age_percentage'!J267/SUM('2016-2018_ave_age_percentage'!$D267:$K267)</f>
        <v>0.1748874299659712</v>
      </c>
      <c r="K267">
        <f>'2016-2018_ave_age_percentage'!K267/SUM('2016-2018_ave_age_percentage'!$D267:$K267)</f>
        <v>1.9907162922664933E-2</v>
      </c>
    </row>
    <row r="268" spans="1:11" x14ac:dyDescent="0.2">
      <c r="A268" t="s">
        <v>174</v>
      </c>
      <c r="B268">
        <v>325612</v>
      </c>
      <c r="C268">
        <f>AVERAGE('2018_age_percentage'!C156,'2017_age_percentage'!C156,'2016_age_percentage'!C156)</f>
        <v>1</v>
      </c>
      <c r="D268">
        <f>'2016-2018_ave_age_percentage'!D268/SUM('2016-2018_ave_age_percentage'!$D268:$K268)</f>
        <v>5.1359715546190812E-3</v>
      </c>
      <c r="E268">
        <f>'2016-2018_ave_age_percentage'!E268/SUM('2016-2018_ave_age_percentage'!$D268:$K268)</f>
        <v>1.4340102227570982E-2</v>
      </c>
      <c r="F268">
        <f>'2016-2018_ave_age_percentage'!F268/SUM('2016-2018_ave_age_percentage'!$D268:$K268)</f>
        <v>0.21999514486470276</v>
      </c>
      <c r="G268">
        <f>'2016-2018_ave_age_percentage'!G268/SUM('2016-2018_ave_age_percentage'!$D268:$K268)</f>
        <v>0.12447472116688256</v>
      </c>
      <c r="H268">
        <f>'2016-2018_ave_age_percentage'!H268/SUM('2016-2018_ave_age_percentage'!$D268:$K268)</f>
        <v>0.18464666594209853</v>
      </c>
      <c r="I268">
        <f>'2016-2018_ave_age_percentage'!I268/SUM('2016-2018_ave_age_percentage'!$D268:$K268)</f>
        <v>0.14711853273368711</v>
      </c>
      <c r="J268">
        <f>'2016-2018_ave_age_percentage'!J268/SUM('2016-2018_ave_age_percentage'!$D268:$K268)</f>
        <v>0.28919867261235638</v>
      </c>
      <c r="K268">
        <f>'2016-2018_ave_age_percentage'!K268/SUM('2016-2018_ave_age_percentage'!$D268:$K268)</f>
        <v>1.5090188898082618E-2</v>
      </c>
    </row>
    <row r="269" spans="1:11" x14ac:dyDescent="0.2">
      <c r="A269" t="s">
        <v>637</v>
      </c>
      <c r="B269">
        <v>325613</v>
      </c>
      <c r="C269">
        <f>AVERAGE('2018_age_percentage'!C629,'2017_age_percentage'!C629,'2016_age_percentage'!C629)</f>
        <v>1</v>
      </c>
      <c r="D269">
        <f>'2016-2018_ave_age_percentage'!D269/SUM('2016-2018_ave_age_percentage'!$D269:$K269)</f>
        <v>1.1904761904761906E-2</v>
      </c>
      <c r="E269">
        <f>'2016-2018_ave_age_percentage'!E269/SUM('2016-2018_ave_age_percentage'!$D269:$K269)</f>
        <v>8.7301587301587311E-2</v>
      </c>
      <c r="F269">
        <f>'2016-2018_ave_age_percentage'!F269/SUM('2016-2018_ave_age_percentage'!$D269:$K269)</f>
        <v>0.13690476190476189</v>
      </c>
      <c r="G269">
        <f>'2016-2018_ave_age_percentage'!G269/SUM('2016-2018_ave_age_percentage'!$D269:$K269)</f>
        <v>0.16269841269841268</v>
      </c>
      <c r="H269">
        <f>'2016-2018_ave_age_percentage'!H269/SUM('2016-2018_ave_age_percentage'!$D269:$K269)</f>
        <v>0.15674603174603174</v>
      </c>
      <c r="I269">
        <f>'2016-2018_ave_age_percentage'!I269/SUM('2016-2018_ave_age_percentage'!$D269:$K269)</f>
        <v>0.1716269841269841</v>
      </c>
      <c r="J269">
        <f>'2016-2018_ave_age_percentage'!J269/SUM('2016-2018_ave_age_percentage'!$D269:$K269)</f>
        <v>0.15674603174603174</v>
      </c>
      <c r="K269">
        <f>'2016-2018_ave_age_percentage'!K269/SUM('2016-2018_ave_age_percentage'!$D269:$K269)</f>
        <v>0.11607142857142859</v>
      </c>
    </row>
    <row r="270" spans="1:11" x14ac:dyDescent="0.2">
      <c r="A270" t="s">
        <v>175</v>
      </c>
      <c r="B270">
        <v>325620</v>
      </c>
      <c r="C270">
        <f>AVERAGE('2018_age_percentage'!C157,'2017_age_percentage'!C157,'2016_age_percentage'!C157)</f>
        <v>1</v>
      </c>
      <c r="D270">
        <f>'2016-2018_ave_age_percentage'!D270/SUM('2016-2018_ave_age_percentage'!$D270:$K270)</f>
        <v>1.5809362227192101E-3</v>
      </c>
      <c r="E270">
        <f>'2016-2018_ave_age_percentage'!E270/SUM('2016-2018_ave_age_percentage'!$D270:$K270)</f>
        <v>2.9423503853480765E-2</v>
      </c>
      <c r="F270">
        <f>'2016-2018_ave_age_percentage'!F270/SUM('2016-2018_ave_age_percentage'!$D270:$K270)</f>
        <v>0.12041963314403664</v>
      </c>
      <c r="G270">
        <f>'2016-2018_ave_age_percentage'!G270/SUM('2016-2018_ave_age_percentage'!$D270:$K270)</f>
        <v>0.12247148653948074</v>
      </c>
      <c r="H270">
        <f>'2016-2018_ave_age_percentage'!H270/SUM('2016-2018_ave_age_percentage'!$D270:$K270)</f>
        <v>0.21829902912302754</v>
      </c>
      <c r="I270">
        <f>'2016-2018_ave_age_percentage'!I270/SUM('2016-2018_ave_age_percentage'!$D270:$K270)</f>
        <v>0.26026777876409674</v>
      </c>
      <c r="J270">
        <f>'2016-2018_ave_age_percentage'!J270/SUM('2016-2018_ave_age_percentage'!$D270:$K270)</f>
        <v>0.17506940695611936</v>
      </c>
      <c r="K270">
        <f>'2016-2018_ave_age_percentage'!K270/SUM('2016-2018_ave_age_percentage'!$D270:$K270)</f>
        <v>7.2468225397038968E-2</v>
      </c>
    </row>
    <row r="271" spans="1:11" x14ac:dyDescent="0.2">
      <c r="A271" t="s">
        <v>2275</v>
      </c>
      <c r="B271">
        <v>325910</v>
      </c>
      <c r="C271">
        <f>AVERAGE('2018_age_percentage'!C158,'2017_age_percentage'!C158,'2016_age_percentage'!C158)</f>
        <v>1</v>
      </c>
      <c r="D271">
        <f>'2016-2018_ave_age_percentage'!D271/SUM('2016-2018_ave_age_percentage'!$D271:$K271)</f>
        <v>5.5935223402575731E-3</v>
      </c>
      <c r="E271">
        <f>'2016-2018_ave_age_percentage'!E271/SUM('2016-2018_ave_age_percentage'!$D271:$K271)</f>
        <v>5.6769740848501254E-2</v>
      </c>
      <c r="F271">
        <f>'2016-2018_ave_age_percentage'!F271/SUM('2016-2018_ave_age_percentage'!$D271:$K271)</f>
        <v>0.10018720256219411</v>
      </c>
      <c r="G271">
        <f>'2016-2018_ave_age_percentage'!G271/SUM('2016-2018_ave_age_percentage'!$D271:$K271)</f>
        <v>0.27575162956447208</v>
      </c>
      <c r="H271">
        <f>'2016-2018_ave_age_percentage'!H271/SUM('2016-2018_ave_age_percentage'!$D271:$K271)</f>
        <v>0.10514919818661615</v>
      </c>
      <c r="I271">
        <f>'2016-2018_ave_age_percentage'!I271/SUM('2016-2018_ave_age_percentage'!$D271:$K271)</f>
        <v>0.27323679996391276</v>
      </c>
      <c r="J271">
        <f>'2016-2018_ave_age_percentage'!J271/SUM('2016-2018_ave_age_percentage'!$D271:$K271)</f>
        <v>0.10514919818661615</v>
      </c>
      <c r="K271">
        <f>'2016-2018_ave_age_percentage'!K271/SUM('2016-2018_ave_age_percentage'!$D271:$K271)</f>
        <v>7.8162708347429916E-2</v>
      </c>
    </row>
    <row r="272" spans="1:11" x14ac:dyDescent="0.2">
      <c r="A272" t="s">
        <v>2274</v>
      </c>
      <c r="B272">
        <v>325920</v>
      </c>
      <c r="C272">
        <f>AVERAGE('2018_age_percentage'!C159,'2017_age_percentage'!C159,'2016_age_percentage'!C159)</f>
        <v>1</v>
      </c>
      <c r="D272">
        <f>'2016-2018_ave_age_percentage'!D272/SUM('2016-2018_ave_age_percentage'!$D272:$K272)</f>
        <v>4.0220253770648792E-2</v>
      </c>
      <c r="E272">
        <f>'2016-2018_ave_age_percentage'!E272/SUM('2016-2018_ave_age_percentage'!$D272:$K272)</f>
        <v>9.5044290160402209E-2</v>
      </c>
      <c r="F272">
        <f>'2016-2018_ave_age_percentage'!F272/SUM('2016-2018_ave_age_percentage'!$D272:$K272)</f>
        <v>0.12497007421594447</v>
      </c>
      <c r="G272">
        <f>'2016-2018_ave_age_percentage'!G272/SUM('2016-2018_ave_age_percentage'!$D272:$K272)</f>
        <v>0.14986832655015564</v>
      </c>
      <c r="H272">
        <f>'2016-2018_ave_age_percentage'!H272/SUM('2016-2018_ave_age_percentage'!$D272:$K272)</f>
        <v>0.22552070864256646</v>
      </c>
      <c r="I272">
        <f>'2016-2018_ave_age_percentage'!I272/SUM('2016-2018_ave_age_percentage'!$D272:$K272)</f>
        <v>0.14232702896815896</v>
      </c>
      <c r="J272">
        <f>'2016-2018_ave_age_percentage'!J272/SUM('2016-2018_ave_age_percentage'!$D272:$K272)</f>
        <v>0.12975819966483121</v>
      </c>
      <c r="K272">
        <f>'2016-2018_ave_age_percentage'!K272/SUM('2016-2018_ave_age_percentage'!$D272:$K272)</f>
        <v>9.2291118027292313E-2</v>
      </c>
    </row>
    <row r="273" spans="1:11" x14ac:dyDescent="0.2">
      <c r="A273" t="s">
        <v>2273</v>
      </c>
      <c r="B273">
        <v>325991</v>
      </c>
      <c r="C273">
        <f>AVERAGE('2018_age_percentage'!C160,'2017_age_percentage'!C160,'2016_age_percentage'!C160)</f>
        <v>1</v>
      </c>
      <c r="D273">
        <f>'2016-2018_ave_age_percentage'!D273/SUM('2016-2018_ave_age_percentage'!$D273:$K273)</f>
        <v>5.7729488331563338E-3</v>
      </c>
      <c r="E273">
        <f>'2016-2018_ave_age_percentage'!E273/SUM('2016-2018_ave_age_percentage'!$D273:$K273)</f>
        <v>4.7463442529205133E-2</v>
      </c>
      <c r="F273">
        <f>'2016-2018_ave_age_percentage'!F273/SUM('2016-2018_ave_age_percentage'!$D273:$K273)</f>
        <v>0.18348174168777062</v>
      </c>
      <c r="G273">
        <f>'2016-2018_ave_age_percentage'!G273/SUM('2016-2018_ave_age_percentage'!$D273:$K273)</f>
        <v>0.1572311630313428</v>
      </c>
      <c r="H273">
        <f>'2016-2018_ave_age_percentage'!H273/SUM('2016-2018_ave_age_percentage'!$D273:$K273)</f>
        <v>0.17122784086267465</v>
      </c>
      <c r="I273">
        <f>'2016-2018_ave_age_percentage'!I273/SUM('2016-2018_ave_age_percentage'!$D273:$K273)</f>
        <v>0.25734553277237698</v>
      </c>
      <c r="J273">
        <f>'2016-2018_ave_age_percentage'!J273/SUM('2016-2018_ave_age_percentage'!$D273:$K273)</f>
        <v>0.11349835253111132</v>
      </c>
      <c r="K273">
        <f>'2016-2018_ave_age_percentage'!K273/SUM('2016-2018_ave_age_percentage'!$D273:$K273)</f>
        <v>6.397897775236229E-2</v>
      </c>
    </row>
    <row r="274" spans="1:11" x14ac:dyDescent="0.2">
      <c r="A274" t="s">
        <v>176</v>
      </c>
      <c r="B274">
        <v>325992</v>
      </c>
      <c r="C274">
        <f>AVERAGE('2018_age_percentage'!C161,'2017_age_percentage'!C161,'2016_age_percentage'!C161)</f>
        <v>1</v>
      </c>
      <c r="D274">
        <f>'2016-2018_ave_age_percentage'!D274/SUM('2016-2018_ave_age_percentage'!$D274:$K274)</f>
        <v>1.1937059142702116E-2</v>
      </c>
      <c r="E274">
        <f>'2016-2018_ave_age_percentage'!E274/SUM('2016-2018_ave_age_percentage'!$D274:$K274)</f>
        <v>3.6896364622897457E-2</v>
      </c>
      <c r="F274">
        <f>'2016-2018_ave_age_percentage'!F274/SUM('2016-2018_ave_age_percentage'!$D274:$K274)</f>
        <v>5.2722011213601011E-2</v>
      </c>
      <c r="G274">
        <f>'2016-2018_ave_age_percentage'!G274/SUM('2016-2018_ave_age_percentage'!$D274:$K274)</f>
        <v>0.12515825646590706</v>
      </c>
      <c r="H274">
        <f>'2016-2018_ave_age_percentage'!H274/SUM('2016-2018_ave_age_percentage'!$D274:$K274)</f>
        <v>0.23494302767227349</v>
      </c>
      <c r="I274">
        <f>'2016-2018_ave_age_percentage'!I274/SUM('2016-2018_ave_age_percentage'!$D274:$K274)</f>
        <v>0.28377645143787306</v>
      </c>
      <c r="J274">
        <f>'2016-2018_ave_age_percentage'!J274/SUM('2016-2018_ave_age_percentage'!$D274:$K274)</f>
        <v>0.21414360643877736</v>
      </c>
      <c r="K274">
        <f>'2016-2018_ave_age_percentage'!K274/SUM('2016-2018_ave_age_percentage'!$D274:$K274)</f>
        <v>4.0423223005968525E-2</v>
      </c>
    </row>
    <row r="275" spans="1:11" x14ac:dyDescent="0.2">
      <c r="A275" t="s">
        <v>177</v>
      </c>
      <c r="B275">
        <v>325998</v>
      </c>
      <c r="C275">
        <f>AVERAGE('2018_age_percentage'!C162,'2017_age_percentage'!C162,'2016_age_percentage'!C162)</f>
        <v>1</v>
      </c>
      <c r="D275">
        <f>'2016-2018_ave_age_percentage'!D275/SUM('2016-2018_ave_age_percentage'!$D275:$K275)</f>
        <v>2.8270947073995227E-3</v>
      </c>
      <c r="E275">
        <f>'2016-2018_ave_age_percentage'!E275/SUM('2016-2018_ave_age_percentage'!$D275:$K275)</f>
        <v>9.1748770743763051E-3</v>
      </c>
      <c r="F275">
        <f>'2016-2018_ave_age_percentage'!F275/SUM('2016-2018_ave_age_percentage'!$D275:$K275)</f>
        <v>9.7573148582826244E-2</v>
      </c>
      <c r="G275">
        <f>'2016-2018_ave_age_percentage'!G275/SUM('2016-2018_ave_age_percentage'!$D275:$K275)</f>
        <v>0.18488472739188155</v>
      </c>
      <c r="H275">
        <f>'2016-2018_ave_age_percentage'!H275/SUM('2016-2018_ave_age_percentage'!$D275:$K275)</f>
        <v>0.38112536617487314</v>
      </c>
      <c r="I275">
        <f>'2016-2018_ave_age_percentage'!I275/SUM('2016-2018_ave_age_percentage'!$D275:$K275)</f>
        <v>0.19908760701826464</v>
      </c>
      <c r="J275">
        <f>'2016-2018_ave_age_percentage'!J275/SUM('2016-2018_ave_age_percentage'!$D275:$K275)</f>
        <v>0.11509873182306363</v>
      </c>
      <c r="K275">
        <f>'2016-2018_ave_age_percentage'!K275/SUM('2016-2018_ave_age_percentage'!$D275:$K275)</f>
        <v>1.0228447227315052E-2</v>
      </c>
    </row>
    <row r="276" spans="1:11" x14ac:dyDescent="0.2">
      <c r="A276" t="s">
        <v>178</v>
      </c>
      <c r="B276">
        <v>326111</v>
      </c>
      <c r="C276">
        <f>AVERAGE('2018_age_percentage'!C163,'2017_age_percentage'!C163,'2016_age_percentage'!C163)</f>
        <v>1</v>
      </c>
      <c r="D276">
        <f>'2016-2018_ave_age_percentage'!D276/SUM('2016-2018_ave_age_percentage'!$D276:$K276)</f>
        <v>1.794585988309943E-3</v>
      </c>
      <c r="E276">
        <f>'2016-2018_ave_age_percentage'!E276/SUM('2016-2018_ave_age_percentage'!$D276:$K276)</f>
        <v>4.1955857224372201E-2</v>
      </c>
      <c r="F276">
        <f>'2016-2018_ave_age_percentage'!F276/SUM('2016-2018_ave_age_percentage'!$D276:$K276)</f>
        <v>0.15777185924948367</v>
      </c>
      <c r="G276">
        <f>'2016-2018_ave_age_percentage'!G276/SUM('2016-2018_ave_age_percentage'!$D276:$K276)</f>
        <v>0.25058295503369954</v>
      </c>
      <c r="H276">
        <f>'2016-2018_ave_age_percentage'!H276/SUM('2016-2018_ave_age_percentage'!$D276:$K276)</f>
        <v>0.23262238542938443</v>
      </c>
      <c r="I276">
        <f>'2016-2018_ave_age_percentage'!I276/SUM('2016-2018_ave_age_percentage'!$D276:$K276)</f>
        <v>0.15526681568126535</v>
      </c>
      <c r="J276">
        <f>'2016-2018_ave_age_percentage'!J276/SUM('2016-2018_ave_age_percentage'!$D276:$K276)</f>
        <v>0.13708164839331421</v>
      </c>
      <c r="K276">
        <f>'2016-2018_ave_age_percentage'!K276/SUM('2016-2018_ave_age_percentage'!$D276:$K276)</f>
        <v>2.2923893000170587E-2</v>
      </c>
    </row>
    <row r="277" spans="1:11" x14ac:dyDescent="0.2">
      <c r="A277" t="s">
        <v>179</v>
      </c>
      <c r="B277">
        <v>326112</v>
      </c>
      <c r="C277">
        <f>AVERAGE('2018_age_percentage'!C164,'2017_age_percentage'!C164,'2016_age_percentage'!C164)</f>
        <v>1</v>
      </c>
      <c r="D277">
        <f>'2016-2018_ave_age_percentage'!D277/SUM('2016-2018_ave_age_percentage'!$D277:$K277)</f>
        <v>4.630310379130918E-3</v>
      </c>
      <c r="E277">
        <f>'2016-2018_ave_age_percentage'!E277/SUM('2016-2018_ave_age_percentage'!$D277:$K277)</f>
        <v>1.3704649326647309E-2</v>
      </c>
      <c r="F277">
        <f>'2016-2018_ave_age_percentage'!F277/SUM('2016-2018_ave_age_percentage'!$D277:$K277)</f>
        <v>0.10302074066855334</v>
      </c>
      <c r="G277">
        <f>'2016-2018_ave_age_percentage'!G277/SUM('2016-2018_ave_age_percentage'!$D277:$K277)</f>
        <v>0.18518481785994106</v>
      </c>
      <c r="H277">
        <f>'2016-2018_ave_age_percentage'!H277/SUM('2016-2018_ave_age_percentage'!$D277:$K277)</f>
        <v>0.26267330784319731</v>
      </c>
      <c r="I277">
        <f>'2016-2018_ave_age_percentage'!I277/SUM('2016-2018_ave_age_percentage'!$D277:$K277)</f>
        <v>0.2265736608731011</v>
      </c>
      <c r="J277">
        <f>'2016-2018_ave_age_percentage'!J277/SUM('2016-2018_ave_age_percentage'!$D277:$K277)</f>
        <v>0.18944342703337161</v>
      </c>
      <c r="K277">
        <f>'2016-2018_ave_age_percentage'!K277/SUM('2016-2018_ave_age_percentage'!$D277:$K277)</f>
        <v>1.4769086016057319E-2</v>
      </c>
    </row>
    <row r="278" spans="1:11" x14ac:dyDescent="0.2">
      <c r="A278" t="s">
        <v>180</v>
      </c>
      <c r="B278">
        <v>326113</v>
      </c>
      <c r="C278">
        <f>AVERAGE('2018_age_percentage'!C165,'2017_age_percentage'!C165,'2016_age_percentage'!C165)</f>
        <v>1</v>
      </c>
      <c r="D278">
        <f>'2016-2018_ave_age_percentage'!D278/SUM('2016-2018_ave_age_percentage'!$D278:$K278)</f>
        <v>1.2247058073776057E-3</v>
      </c>
      <c r="E278">
        <f>'2016-2018_ave_age_percentage'!E278/SUM('2016-2018_ave_age_percentage'!$D278:$K278)</f>
        <v>5.9622243141182682E-2</v>
      </c>
      <c r="F278">
        <f>'2016-2018_ave_age_percentage'!F278/SUM('2016-2018_ave_age_percentage'!$D278:$K278)</f>
        <v>0.15861072178461272</v>
      </c>
      <c r="G278">
        <f>'2016-2018_ave_age_percentage'!G278/SUM('2016-2018_ave_age_percentage'!$D278:$K278)</f>
        <v>0.23705671001820336</v>
      </c>
      <c r="H278">
        <f>'2016-2018_ave_age_percentage'!H278/SUM('2016-2018_ave_age_percentage'!$D278:$K278)</f>
        <v>0.24620514116378486</v>
      </c>
      <c r="I278">
        <f>'2016-2018_ave_age_percentage'!I278/SUM('2016-2018_ave_age_percentage'!$D278:$K278)</f>
        <v>0.19316436069975745</v>
      </c>
      <c r="J278">
        <f>'2016-2018_ave_age_percentage'!J278/SUM('2016-2018_ave_age_percentage'!$D278:$K278)</f>
        <v>9.8881276930517639E-2</v>
      </c>
      <c r="K278">
        <f>'2016-2018_ave_age_percentage'!K278/SUM('2016-2018_ave_age_percentage'!$D278:$K278)</f>
        <v>5.2348404545636334E-3</v>
      </c>
    </row>
    <row r="279" spans="1:11" x14ac:dyDescent="0.2">
      <c r="A279" t="s">
        <v>181</v>
      </c>
      <c r="B279">
        <v>326121</v>
      </c>
      <c r="C279">
        <f>AVERAGE('2018_age_percentage'!C166,'2017_age_percentage'!C166,'2016_age_percentage'!C166)</f>
        <v>1</v>
      </c>
      <c r="D279">
        <f>'2016-2018_ave_age_percentage'!D279/SUM('2016-2018_ave_age_percentage'!$D279:$K279)</f>
        <v>2.4217338305181188E-3</v>
      </c>
      <c r="E279">
        <f>'2016-2018_ave_age_percentage'!E279/SUM('2016-2018_ave_age_percentage'!$D279:$K279)</f>
        <v>5.5851067426381747E-2</v>
      </c>
      <c r="F279">
        <f>'2016-2018_ave_age_percentage'!F279/SUM('2016-2018_ave_age_percentage'!$D279:$K279)</f>
        <v>0.16532674339006492</v>
      </c>
      <c r="G279">
        <f>'2016-2018_ave_age_percentage'!G279/SUM('2016-2018_ave_age_percentage'!$D279:$K279)</f>
        <v>0.29454276859297368</v>
      </c>
      <c r="H279">
        <f>'2016-2018_ave_age_percentage'!H279/SUM('2016-2018_ave_age_percentage'!$D279:$K279)</f>
        <v>0.18386974890942193</v>
      </c>
      <c r="I279">
        <f>'2016-2018_ave_age_percentage'!I279/SUM('2016-2018_ave_age_percentage'!$D279:$K279)</f>
        <v>0.17480785567829504</v>
      </c>
      <c r="J279">
        <f>'2016-2018_ave_age_percentage'!J279/SUM('2016-2018_ave_age_percentage'!$D279:$K279)</f>
        <v>0.1131190952657727</v>
      </c>
      <c r="K279">
        <f>'2016-2018_ave_age_percentage'!K279/SUM('2016-2018_ave_age_percentage'!$D279:$K279)</f>
        <v>1.0060986906571758E-2</v>
      </c>
    </row>
    <row r="280" spans="1:11" x14ac:dyDescent="0.2">
      <c r="A280" t="s">
        <v>182</v>
      </c>
      <c r="B280">
        <v>326122</v>
      </c>
      <c r="C280">
        <f>AVERAGE('2018_age_percentage'!C167,'2017_age_percentage'!C167,'2016_age_percentage'!C167)</f>
        <v>1</v>
      </c>
      <c r="D280">
        <f>'2016-2018_ave_age_percentage'!D280/SUM('2016-2018_ave_age_percentage'!$D280:$K280)</f>
        <v>2.0099498760947046E-3</v>
      </c>
      <c r="E280">
        <f>'2016-2018_ave_age_percentage'!E280/SUM('2016-2018_ave_age_percentage'!$D280:$K280)</f>
        <v>2.7273308382394897E-2</v>
      </c>
      <c r="F280">
        <f>'2016-2018_ave_age_percentage'!F280/SUM('2016-2018_ave_age_percentage'!$D280:$K280)</f>
        <v>0.20338688959269002</v>
      </c>
      <c r="G280">
        <f>'2016-2018_ave_age_percentage'!G280/SUM('2016-2018_ave_age_percentage'!$D280:$K280)</f>
        <v>0.28979379564076801</v>
      </c>
      <c r="H280">
        <f>'2016-2018_ave_age_percentage'!H280/SUM('2016-2018_ave_age_percentage'!$D280:$K280)</f>
        <v>0.18654354439703361</v>
      </c>
      <c r="I280">
        <f>'2016-2018_ave_age_percentage'!I280/SUM('2016-2018_ave_age_percentage'!$D280:$K280)</f>
        <v>0.17793441185420045</v>
      </c>
      <c r="J280">
        <f>'2016-2018_ave_age_percentage'!J280/SUM('2016-2018_ave_age_percentage'!$D280:$K280)</f>
        <v>0.10480982316976474</v>
      </c>
      <c r="K280">
        <f>'2016-2018_ave_age_percentage'!K280/SUM('2016-2018_ave_age_percentage'!$D280:$K280)</f>
        <v>8.248277087053394E-3</v>
      </c>
    </row>
    <row r="281" spans="1:11" x14ac:dyDescent="0.2">
      <c r="A281" t="s">
        <v>183</v>
      </c>
      <c r="B281">
        <v>326130</v>
      </c>
      <c r="C281">
        <f>AVERAGE('2018_age_percentage'!C168,'2017_age_percentage'!C168,'2016_age_percentage'!C168)</f>
        <v>1</v>
      </c>
      <c r="D281">
        <f>'2016-2018_ave_age_percentage'!D281/SUM('2016-2018_ave_age_percentage'!$D281:$K281)</f>
        <v>3.1130039999902261E-3</v>
      </c>
      <c r="E281">
        <f>'2016-2018_ave_age_percentage'!E281/SUM('2016-2018_ave_age_percentage'!$D281:$K281)</f>
        <v>1.1926666031359726E-2</v>
      </c>
      <c r="F281">
        <f>'2016-2018_ave_age_percentage'!F281/SUM('2016-2018_ave_age_percentage'!$D281:$K281)</f>
        <v>0.11069246012838088</v>
      </c>
      <c r="G281">
        <f>'2016-2018_ave_age_percentage'!G281/SUM('2016-2018_ave_age_percentage'!$D281:$K281)</f>
        <v>0.15479009214394099</v>
      </c>
      <c r="H281">
        <f>'2016-2018_ave_age_percentage'!H281/SUM('2016-2018_ave_age_percentage'!$D281:$K281)</f>
        <v>0.1883953857168339</v>
      </c>
      <c r="I281">
        <f>'2016-2018_ave_age_percentage'!I281/SUM('2016-2018_ave_age_percentage'!$D281:$K281)</f>
        <v>0.28399686256111772</v>
      </c>
      <c r="J281">
        <f>'2016-2018_ave_age_percentage'!J281/SUM('2016-2018_ave_age_percentage'!$D281:$K281)</f>
        <v>0.16432702669022189</v>
      </c>
      <c r="K281">
        <f>'2016-2018_ave_age_percentage'!K281/SUM('2016-2018_ave_age_percentage'!$D281:$K281)</f>
        <v>8.2758502728154604E-2</v>
      </c>
    </row>
    <row r="282" spans="1:11" x14ac:dyDescent="0.2">
      <c r="A282" t="s">
        <v>184</v>
      </c>
      <c r="B282">
        <v>326140</v>
      </c>
      <c r="C282">
        <f>AVERAGE('2018_age_percentage'!C169,'2017_age_percentage'!C169,'2016_age_percentage'!C169)</f>
        <v>1</v>
      </c>
      <c r="D282">
        <f>'2016-2018_ave_age_percentage'!D282/SUM('2016-2018_ave_age_percentage'!$D282:$K282)</f>
        <v>1.5401371426106072E-3</v>
      </c>
      <c r="E282">
        <f>'2016-2018_ave_age_percentage'!E282/SUM('2016-2018_ave_age_percentage'!$D282:$K282)</f>
        <v>6.5345006009901009E-3</v>
      </c>
      <c r="F282">
        <f>'2016-2018_ave_age_percentage'!F282/SUM('2016-2018_ave_age_percentage'!$D282:$K282)</f>
        <v>8.6605275319367472E-2</v>
      </c>
      <c r="G282">
        <f>'2016-2018_ave_age_percentage'!G282/SUM('2016-2018_ave_age_percentage'!$D282:$K282)</f>
        <v>0.15200563334139711</v>
      </c>
      <c r="H282">
        <f>'2016-2018_ave_age_percentage'!H282/SUM('2016-2018_ave_age_percentage'!$D282:$K282)</f>
        <v>0.41731754667081356</v>
      </c>
      <c r="I282">
        <f>'2016-2018_ave_age_percentage'!I282/SUM('2016-2018_ave_age_percentage'!$D282:$K282)</f>
        <v>0.20966808823750777</v>
      </c>
      <c r="J282">
        <f>'2016-2018_ave_age_percentage'!J282/SUM('2016-2018_ave_age_percentage'!$D282:$K282)</f>
        <v>0.1184522392140915</v>
      </c>
      <c r="K282">
        <f>'2016-2018_ave_age_percentage'!K282/SUM('2016-2018_ave_age_percentage'!$D282:$K282)</f>
        <v>7.8765794732218938E-3</v>
      </c>
    </row>
    <row r="283" spans="1:11" x14ac:dyDescent="0.2">
      <c r="A283" t="s">
        <v>185</v>
      </c>
      <c r="B283">
        <v>326150</v>
      </c>
      <c r="C283">
        <f>AVERAGE('2018_age_percentage'!C170,'2017_age_percentage'!C170,'2016_age_percentage'!C170)</f>
        <v>1</v>
      </c>
      <c r="D283">
        <f>'2016-2018_ave_age_percentage'!D283/SUM('2016-2018_ave_age_percentage'!$D283:$K283)</f>
        <v>2.9503484304520379E-3</v>
      </c>
      <c r="E283">
        <f>'2016-2018_ave_age_percentage'!E283/SUM('2016-2018_ave_age_percentage'!$D283:$K283)</f>
        <v>3.7818005710583115E-2</v>
      </c>
      <c r="F283">
        <f>'2016-2018_ave_age_percentage'!F283/SUM('2016-2018_ave_age_percentage'!$D283:$K283)</f>
        <v>0.15733119628159978</v>
      </c>
      <c r="G283">
        <f>'2016-2018_ave_age_percentage'!G283/SUM('2016-2018_ave_age_percentage'!$D283:$K283)</f>
        <v>0.22807846446224506</v>
      </c>
      <c r="H283">
        <f>'2016-2018_ave_age_percentage'!H283/SUM('2016-2018_ave_age_percentage'!$D283:$K283)</f>
        <v>0.27119281459151173</v>
      </c>
      <c r="I283">
        <f>'2016-2018_ave_age_percentage'!I283/SUM('2016-2018_ave_age_percentage'!$D283:$K283)</f>
        <v>0.1744436144597693</v>
      </c>
      <c r="J283">
        <f>'2016-2018_ave_age_percentage'!J283/SUM('2016-2018_ave_age_percentage'!$D283:$K283)</f>
        <v>8.9983495374140868E-2</v>
      </c>
      <c r="K283">
        <f>'2016-2018_ave_age_percentage'!K283/SUM('2016-2018_ave_age_percentage'!$D283:$K283)</f>
        <v>3.8202060689698218E-2</v>
      </c>
    </row>
    <row r="284" spans="1:11" x14ac:dyDescent="0.2">
      <c r="A284" t="s">
        <v>186</v>
      </c>
      <c r="B284">
        <v>326160</v>
      </c>
      <c r="C284">
        <f>AVERAGE('2018_age_percentage'!C171,'2017_age_percentage'!C171,'2016_age_percentage'!C171)</f>
        <v>1</v>
      </c>
      <c r="D284">
        <f>'2016-2018_ave_age_percentage'!D284/SUM('2016-2018_ave_age_percentage'!$D284:$K284)</f>
        <v>2.677298146707158E-3</v>
      </c>
      <c r="E284">
        <f>'2016-2018_ave_age_percentage'!E284/SUM('2016-2018_ave_age_percentage'!$D284:$K284)</f>
        <v>9.8954816714454854E-3</v>
      </c>
      <c r="F284">
        <f>'2016-2018_ave_age_percentage'!F284/SUM('2016-2018_ave_age_percentage'!$D284:$K284)</f>
        <v>7.3241930258540561E-2</v>
      </c>
      <c r="G284">
        <f>'2016-2018_ave_age_percentage'!G284/SUM('2016-2018_ave_age_percentage'!$D284:$K284)</f>
        <v>0.16127296178662154</v>
      </c>
      <c r="H284">
        <f>'2016-2018_ave_age_percentage'!H284/SUM('2016-2018_ave_age_percentage'!$D284:$K284)</f>
        <v>0.24004888321015391</v>
      </c>
      <c r="I284">
        <f>'2016-2018_ave_age_percentage'!I284/SUM('2016-2018_ave_age_percentage'!$D284:$K284)</f>
        <v>0.26863757542910954</v>
      </c>
      <c r="J284">
        <f>'2016-2018_ave_age_percentage'!J284/SUM('2016-2018_ave_age_percentage'!$D284:$K284)</f>
        <v>0.23272926967363763</v>
      </c>
      <c r="K284">
        <f>'2016-2018_ave_age_percentage'!K284/SUM('2016-2018_ave_age_percentage'!$D284:$K284)</f>
        <v>1.1496599823784278E-2</v>
      </c>
    </row>
    <row r="285" spans="1:11" x14ac:dyDescent="0.2">
      <c r="A285" t="s">
        <v>187</v>
      </c>
      <c r="B285">
        <v>326191</v>
      </c>
      <c r="C285">
        <f>AVERAGE('2018_age_percentage'!C172,'2017_age_percentage'!C172,'2016_age_percentage'!C172)</f>
        <v>1</v>
      </c>
      <c r="D285">
        <f>'2016-2018_ave_age_percentage'!D285/SUM('2016-2018_ave_age_percentage'!$D285:$K285)</f>
        <v>3.419534088480444E-3</v>
      </c>
      <c r="E285">
        <f>'2016-2018_ave_age_percentage'!E285/SUM('2016-2018_ave_age_percentage'!$D285:$K285)</f>
        <v>1.1388044617858866E-2</v>
      </c>
      <c r="F285">
        <f>'2016-2018_ave_age_percentage'!F285/SUM('2016-2018_ave_age_percentage'!$D285:$K285)</f>
        <v>0.14420942502778686</v>
      </c>
      <c r="G285">
        <f>'2016-2018_ave_age_percentage'!G285/SUM('2016-2018_ave_age_percentage'!$D285:$K285)</f>
        <v>0.19872605963632142</v>
      </c>
      <c r="H285">
        <f>'2016-2018_ave_age_percentage'!H285/SUM('2016-2018_ave_age_percentage'!$D285:$K285)</f>
        <v>0.17974052141590394</v>
      </c>
      <c r="I285">
        <f>'2016-2018_ave_age_percentage'!I285/SUM('2016-2018_ave_age_percentage'!$D285:$K285)</f>
        <v>0.32635209979189</v>
      </c>
      <c r="J285">
        <f>'2016-2018_ave_age_percentage'!J285/SUM('2016-2018_ave_age_percentage'!$D285:$K285)</f>
        <v>0.12335666610557056</v>
      </c>
      <c r="K285">
        <f>'2016-2018_ave_age_percentage'!K285/SUM('2016-2018_ave_age_percentage'!$D285:$K285)</f>
        <v>1.2807649316187747E-2</v>
      </c>
    </row>
    <row r="286" spans="1:11" x14ac:dyDescent="0.2">
      <c r="A286" t="s">
        <v>188</v>
      </c>
      <c r="B286">
        <v>326199</v>
      </c>
      <c r="C286">
        <f>AVERAGE('2018_age_percentage'!C173,'2017_age_percentage'!C173,'2016_age_percentage'!C173)</f>
        <v>1</v>
      </c>
      <c r="D286">
        <f>'2016-2018_ave_age_percentage'!D286/SUM('2016-2018_ave_age_percentage'!$D286:$K286)</f>
        <v>4.1637777912521884E-3</v>
      </c>
      <c r="E286">
        <f>'2016-2018_ave_age_percentage'!E286/SUM('2016-2018_ave_age_percentage'!$D286:$K286)</f>
        <v>4.2394502980851671E-2</v>
      </c>
      <c r="F286">
        <f>'2016-2018_ave_age_percentage'!F286/SUM('2016-2018_ave_age_percentage'!$D286:$K286)</f>
        <v>0.14207048511649245</v>
      </c>
      <c r="G286">
        <f>'2016-2018_ave_age_percentage'!G286/SUM('2016-2018_ave_age_percentage'!$D286:$K286)</f>
        <v>0.18463548610199676</v>
      </c>
      <c r="H286">
        <f>'2016-2018_ave_age_percentage'!H286/SUM('2016-2018_ave_age_percentage'!$D286:$K286)</f>
        <v>0.21899302571342261</v>
      </c>
      <c r="I286">
        <f>'2016-2018_ave_age_percentage'!I286/SUM('2016-2018_ave_age_percentage'!$D286:$K286)</f>
        <v>0.23686783673164405</v>
      </c>
      <c r="J286">
        <f>'2016-2018_ave_age_percentage'!J286/SUM('2016-2018_ave_age_percentage'!$D286:$K286)</f>
        <v>0.1310048686581812</v>
      </c>
      <c r="K286">
        <f>'2016-2018_ave_age_percentage'!K286/SUM('2016-2018_ave_age_percentage'!$D286:$K286)</f>
        <v>3.987001690615892E-2</v>
      </c>
    </row>
    <row r="287" spans="1:11" x14ac:dyDescent="0.2">
      <c r="A287" t="s">
        <v>189</v>
      </c>
      <c r="B287">
        <v>326211</v>
      </c>
      <c r="C287">
        <f>AVERAGE('2018_age_percentage'!C174,'2017_age_percentage'!C174,'2016_age_percentage'!C174)</f>
        <v>1</v>
      </c>
      <c r="D287">
        <f>'2016-2018_ave_age_percentage'!D287/SUM('2016-2018_ave_age_percentage'!$D287:$K287)</f>
        <v>1.3029327571222372E-3</v>
      </c>
      <c r="E287">
        <f>'2016-2018_ave_age_percentage'!E287/SUM('2016-2018_ave_age_percentage'!$D287:$K287)</f>
        <v>4.1315448920929039E-3</v>
      </c>
      <c r="F287">
        <f>'2016-2018_ave_age_percentage'!F287/SUM('2016-2018_ave_age_percentage'!$D287:$K287)</f>
        <v>0.12316876475427724</v>
      </c>
      <c r="G287">
        <f>'2016-2018_ave_age_percentage'!G287/SUM('2016-2018_ave_age_percentage'!$D287:$K287)</f>
        <v>0.22029921221499593</v>
      </c>
      <c r="H287">
        <f>'2016-2018_ave_age_percentage'!H287/SUM('2016-2018_ave_age_percentage'!$D287:$K287)</f>
        <v>0.2439829255371859</v>
      </c>
      <c r="I287">
        <f>'2016-2018_ave_age_percentage'!I287/SUM('2016-2018_ave_age_percentage'!$D287:$K287)</f>
        <v>0.26736319605730885</v>
      </c>
      <c r="J287">
        <f>'2016-2018_ave_age_percentage'!J287/SUM('2016-2018_ave_age_percentage'!$D287:$K287)</f>
        <v>0.13518277239528045</v>
      </c>
      <c r="K287">
        <f>'2016-2018_ave_age_percentage'!K287/SUM('2016-2018_ave_age_percentage'!$D287:$K287)</f>
        <v>4.568651391736559E-3</v>
      </c>
    </row>
    <row r="288" spans="1:11" x14ac:dyDescent="0.2">
      <c r="A288" t="s">
        <v>190</v>
      </c>
      <c r="B288">
        <v>326212</v>
      </c>
      <c r="C288">
        <f>AVERAGE('2018_age_percentage'!C175,'2017_age_percentage'!C175,'2016_age_percentage'!C175)</f>
        <v>1</v>
      </c>
      <c r="D288">
        <f>'2016-2018_ave_age_percentage'!D288/SUM('2016-2018_ave_age_percentage'!$D288:$K288)</f>
        <v>7.8709457319004802E-3</v>
      </c>
      <c r="E288">
        <f>'2016-2018_ave_age_percentage'!E288/SUM('2016-2018_ave_age_percentage'!$D288:$K288)</f>
        <v>2.8072227502010383E-2</v>
      </c>
      <c r="F288">
        <f>'2016-2018_ave_age_percentage'!F288/SUM('2016-2018_ave_age_percentage'!$D288:$K288)</f>
        <v>0.11957501766698345</v>
      </c>
      <c r="G288">
        <f>'2016-2018_ave_age_percentage'!G288/SUM('2016-2018_ave_age_percentage'!$D288:$K288)</f>
        <v>0.27051197699636914</v>
      </c>
      <c r="H288">
        <f>'2016-2018_ave_age_percentage'!H288/SUM('2016-2018_ave_age_percentage'!$D288:$K288)</f>
        <v>0.35515510393059913</v>
      </c>
      <c r="I288">
        <f>'2016-2018_ave_age_percentage'!I288/SUM('2016-2018_ave_age_percentage'!$D288:$K288)</f>
        <v>0.14220703267782733</v>
      </c>
      <c r="J288">
        <f>'2016-2018_ave_age_percentage'!J288/SUM('2016-2018_ave_age_percentage'!$D288:$K288)</f>
        <v>4.4338036406170039E-2</v>
      </c>
      <c r="K288">
        <f>'2016-2018_ave_age_percentage'!K288/SUM('2016-2018_ave_age_percentage'!$D288:$K288)</f>
        <v>3.2269659088139967E-2</v>
      </c>
    </row>
    <row r="289" spans="1:11" x14ac:dyDescent="0.2">
      <c r="A289" t="s">
        <v>191</v>
      </c>
      <c r="B289">
        <v>326220</v>
      </c>
      <c r="C289">
        <f>AVERAGE('2018_age_percentage'!C176,'2017_age_percentage'!C176,'2016_age_percentage'!C176)</f>
        <v>1</v>
      </c>
      <c r="D289">
        <f>'2016-2018_ave_age_percentage'!D289/SUM('2016-2018_ave_age_percentage'!$D289:$K289)</f>
        <v>2.2909507445589916E-3</v>
      </c>
      <c r="E289">
        <f>'2016-2018_ave_age_percentage'!E289/SUM('2016-2018_ave_age_percentage'!$D289:$K289)</f>
        <v>3.2149337550304614E-2</v>
      </c>
      <c r="F289">
        <f>'2016-2018_ave_age_percentage'!F289/SUM('2016-2018_ave_age_percentage'!$D289:$K289)</f>
        <v>0.12891919836997839</v>
      </c>
      <c r="G289">
        <f>'2016-2018_ave_age_percentage'!G289/SUM('2016-2018_ave_age_percentage'!$D289:$K289)</f>
        <v>0.13798416608379202</v>
      </c>
      <c r="H289">
        <f>'2016-2018_ave_age_percentage'!H289/SUM('2016-2018_ave_age_percentage'!$D289:$K289)</f>
        <v>0.23382396172287603</v>
      </c>
      <c r="I289">
        <f>'2016-2018_ave_age_percentage'!I289/SUM('2016-2018_ave_age_percentage'!$D289:$K289)</f>
        <v>0.29370799501262046</v>
      </c>
      <c r="J289">
        <f>'2016-2018_ave_age_percentage'!J289/SUM('2016-2018_ave_age_percentage'!$D289:$K289)</f>
        <v>0.16012833378949609</v>
      </c>
      <c r="K289">
        <f>'2016-2018_ave_age_percentage'!K289/SUM('2016-2018_ave_age_percentage'!$D289:$K289)</f>
        <v>1.0996056726373302E-2</v>
      </c>
    </row>
    <row r="290" spans="1:11" x14ac:dyDescent="0.2">
      <c r="A290" t="s">
        <v>192</v>
      </c>
      <c r="B290">
        <v>326291</v>
      </c>
      <c r="C290">
        <f>AVERAGE('2018_age_percentage'!C177,'2017_age_percentage'!C177,'2016_age_percentage'!C177)</f>
        <v>1</v>
      </c>
      <c r="D290">
        <f>'2016-2018_ave_age_percentage'!D290/SUM('2016-2018_ave_age_percentage'!$D290:$K290)</f>
        <v>2.1598841336362418E-3</v>
      </c>
      <c r="E290">
        <f>'2016-2018_ave_age_percentage'!E290/SUM('2016-2018_ave_age_percentage'!$D290:$K290)</f>
        <v>2.8851257320638504E-2</v>
      </c>
      <c r="F290">
        <f>'2016-2018_ave_age_percentage'!F290/SUM('2016-2018_ave_age_percentage'!$D290:$K290)</f>
        <v>8.1199118250397481E-2</v>
      </c>
      <c r="G290">
        <f>'2016-2018_ave_age_percentage'!G290/SUM('2016-2018_ave_age_percentage'!$D290:$K290)</f>
        <v>0.22180723530013519</v>
      </c>
      <c r="H290">
        <f>'2016-2018_ave_age_percentage'!H290/SUM('2016-2018_ave_age_percentage'!$D290:$K290)</f>
        <v>0.24232613456967947</v>
      </c>
      <c r="I290">
        <f>'2016-2018_ave_age_percentage'!I290/SUM('2016-2018_ave_age_percentage'!$D290:$K290)</f>
        <v>0.24370900449517735</v>
      </c>
      <c r="J290">
        <f>'2016-2018_ave_age_percentage'!J290/SUM('2016-2018_ave_age_percentage'!$D290:$K290)</f>
        <v>0.17176859712096681</v>
      </c>
      <c r="K290">
        <f>'2016-2018_ave_age_percentage'!K290/SUM('2016-2018_ave_age_percentage'!$D290:$K290)</f>
        <v>8.1787688093688284E-3</v>
      </c>
    </row>
    <row r="291" spans="1:11" x14ac:dyDescent="0.2">
      <c r="A291" t="s">
        <v>193</v>
      </c>
      <c r="B291">
        <v>326299</v>
      </c>
      <c r="C291">
        <f>AVERAGE('2018_age_percentage'!C178,'2017_age_percentage'!C178,'2016_age_percentage'!C178)</f>
        <v>1</v>
      </c>
      <c r="D291">
        <f>'2016-2018_ave_age_percentage'!D291/SUM('2016-2018_ave_age_percentage'!$D291:$K291)</f>
        <v>2.58297014493611E-3</v>
      </c>
      <c r="E291">
        <f>'2016-2018_ave_age_percentage'!E291/SUM('2016-2018_ave_age_percentage'!$D291:$K291)</f>
        <v>8.5834123381946167E-3</v>
      </c>
      <c r="F291">
        <f>'2016-2018_ave_age_percentage'!F291/SUM('2016-2018_ave_age_percentage'!$D291:$K291)</f>
        <v>7.6823809048717953E-2</v>
      </c>
      <c r="G291">
        <f>'2016-2018_ave_age_percentage'!G291/SUM('2016-2018_ave_age_percentage'!$D291:$K291)</f>
        <v>0.23630968167600266</v>
      </c>
      <c r="H291">
        <f>'2016-2018_ave_age_percentage'!H291/SUM('2016-2018_ave_age_percentage'!$D291:$K291)</f>
        <v>0.16121403607635204</v>
      </c>
      <c r="I291">
        <f>'2016-2018_ave_age_percentage'!I291/SUM('2016-2018_ave_age_percentage'!$D291:$K291)</f>
        <v>0.24338640320905963</v>
      </c>
      <c r="J291">
        <f>'2016-2018_ave_age_percentage'!J291/SUM('2016-2018_ave_age_percentage'!$D291:$K291)</f>
        <v>0.20124706520545693</v>
      </c>
      <c r="K291">
        <f>'2016-2018_ave_age_percentage'!K291/SUM('2016-2018_ave_age_percentage'!$D291:$K291)</f>
        <v>6.9852622301280004E-2</v>
      </c>
    </row>
    <row r="292" spans="1:11" x14ac:dyDescent="0.2">
      <c r="A292" t="s">
        <v>194</v>
      </c>
      <c r="B292">
        <v>327110</v>
      </c>
      <c r="C292">
        <f>AVERAGE('2018_age_percentage'!C179,'2017_age_percentage'!C179,'2016_age_percentage'!C179)</f>
        <v>1</v>
      </c>
      <c r="D292">
        <f>'2016-2018_ave_age_percentage'!D292/SUM('2016-2018_ave_age_percentage'!$D292:$K292)</f>
        <v>5.1204052277685624E-3</v>
      </c>
      <c r="E292">
        <f>'2016-2018_ave_age_percentage'!E292/SUM('2016-2018_ave_age_percentage'!$D292:$K292)</f>
        <v>6.5930379006338566E-2</v>
      </c>
      <c r="F292">
        <f>'2016-2018_ave_age_percentage'!F292/SUM('2016-2018_ave_age_percentage'!$D292:$K292)</f>
        <v>7.1242627373521175E-2</v>
      </c>
      <c r="G292">
        <f>'2016-2018_ave_age_percentage'!G292/SUM('2016-2018_ave_age_percentage'!$D292:$K292)</f>
        <v>0.17954453169627185</v>
      </c>
      <c r="H292">
        <f>'2016-2018_ave_age_percentage'!H292/SUM('2016-2018_ave_age_percentage'!$D292:$K292)</f>
        <v>0.22215779657400841</v>
      </c>
      <c r="I292">
        <f>'2016-2018_ave_age_percentage'!I292/SUM('2016-2018_ave_age_percentage'!$D292:$K292)</f>
        <v>0.2418410747345166</v>
      </c>
      <c r="J292">
        <f>'2016-2018_ave_age_percentage'!J292/SUM('2016-2018_ave_age_percentage'!$D292:$K292)</f>
        <v>0.19847420182930606</v>
      </c>
      <c r="K292">
        <f>'2016-2018_ave_age_percentage'!K292/SUM('2016-2018_ave_age_percentage'!$D292:$K292)</f>
        <v>1.5688983558268695E-2</v>
      </c>
    </row>
    <row r="293" spans="1:11" x14ac:dyDescent="0.2">
      <c r="A293" t="s">
        <v>195</v>
      </c>
      <c r="B293">
        <v>327120</v>
      </c>
      <c r="C293">
        <f>AVERAGE('2018_age_percentage'!C180,'2017_age_percentage'!C180,'2016_age_percentage'!C180)</f>
        <v>1</v>
      </c>
      <c r="D293">
        <f>'2016-2018_ave_age_percentage'!D293/SUM('2016-2018_ave_age_percentage'!$D293:$K293)</f>
        <v>2.1269167825734097E-3</v>
      </c>
      <c r="E293">
        <f>'2016-2018_ave_age_percentage'!E293/SUM('2016-2018_ave_age_percentage'!$D293:$K293)</f>
        <v>5.9414806196197066E-2</v>
      </c>
      <c r="F293">
        <f>'2016-2018_ave_age_percentage'!F293/SUM('2016-2018_ave_age_percentage'!$D293:$K293)</f>
        <v>8.8301118363990974E-2</v>
      </c>
      <c r="G293">
        <f>'2016-2018_ave_age_percentage'!G293/SUM('2016-2018_ave_age_percentage'!$D293:$K293)</f>
        <v>0.17701907718204885</v>
      </c>
      <c r="H293">
        <f>'2016-2018_ave_age_percentage'!H293/SUM('2016-2018_ave_age_percentage'!$D293:$K293)</f>
        <v>0.29946371680577555</v>
      </c>
      <c r="I293">
        <f>'2016-2018_ave_age_percentage'!I293/SUM('2016-2018_ave_age_percentage'!$D293:$K293)</f>
        <v>0.29664655344994062</v>
      </c>
      <c r="J293">
        <f>'2016-2018_ave_age_percentage'!J293/SUM('2016-2018_ave_age_percentage'!$D293:$K293)</f>
        <v>7.0323627249897602E-2</v>
      </c>
      <c r="K293">
        <f>'2016-2018_ave_age_percentage'!K293/SUM('2016-2018_ave_age_percentage'!$D293:$K293)</f>
        <v>6.7041839695759662E-3</v>
      </c>
    </row>
    <row r="294" spans="1:11" x14ac:dyDescent="0.2">
      <c r="A294" t="s">
        <v>196</v>
      </c>
      <c r="B294">
        <v>327211</v>
      </c>
      <c r="C294">
        <f>AVERAGE('2018_age_percentage'!C181,'2017_age_percentage'!C181,'2016_age_percentage'!C181)</f>
        <v>1</v>
      </c>
      <c r="D294">
        <f>'2016-2018_ave_age_percentage'!D294/SUM('2016-2018_ave_age_percentage'!$D294:$K294)</f>
        <v>1.8583429379403764E-2</v>
      </c>
      <c r="E294">
        <f>'2016-2018_ave_age_percentage'!E294/SUM('2016-2018_ave_age_percentage'!$D294:$K294)</f>
        <v>4.4806977103408939E-2</v>
      </c>
      <c r="F294">
        <f>'2016-2018_ave_age_percentage'!F294/SUM('2016-2018_ave_age_percentage'!$D294:$K294)</f>
        <v>5.6688965197656871E-2</v>
      </c>
      <c r="G294">
        <f>'2016-2018_ave_age_percentage'!G294/SUM('2016-2018_ave_age_percentage'!$D294:$K294)</f>
        <v>0.27450957094140993</v>
      </c>
      <c r="H294">
        <f>'2016-2018_ave_age_percentage'!H294/SUM('2016-2018_ave_age_percentage'!$D294:$K294)</f>
        <v>6.1738810137712243E-2</v>
      </c>
      <c r="I294">
        <f>'2016-2018_ave_age_percentage'!I294/SUM('2016-2018_ave_age_percentage'!$D294:$K294)</f>
        <v>0.26863392782880435</v>
      </c>
      <c r="J294">
        <f>'2016-2018_ave_age_percentage'!J294/SUM('2016-2018_ave_age_percentage'!$D294:$K294)</f>
        <v>0.23105714048074524</v>
      </c>
      <c r="K294">
        <f>'2016-2018_ave_age_percentage'!K294/SUM('2016-2018_ave_age_percentage'!$D294:$K294)</f>
        <v>4.3981178930858705E-2</v>
      </c>
    </row>
    <row r="295" spans="1:11" x14ac:dyDescent="0.2">
      <c r="A295" t="s">
        <v>197</v>
      </c>
      <c r="B295">
        <v>327212</v>
      </c>
      <c r="C295">
        <f>AVERAGE('2018_age_percentage'!C182,'2017_age_percentage'!C182,'2016_age_percentage'!C182)</f>
        <v>1</v>
      </c>
      <c r="D295">
        <f>'2016-2018_ave_age_percentage'!D295/SUM('2016-2018_ave_age_percentage'!$D295:$K295)</f>
        <v>4.9748817246256646E-3</v>
      </c>
      <c r="E295">
        <f>'2016-2018_ave_age_percentage'!E295/SUM('2016-2018_ave_age_percentage'!$D295:$K295)</f>
        <v>1.7515051997810619E-2</v>
      </c>
      <c r="F295">
        <f>'2016-2018_ave_age_percentage'!F295/SUM('2016-2018_ave_age_percentage'!$D295:$K295)</f>
        <v>0.10614706790876133</v>
      </c>
      <c r="G295">
        <f>'2016-2018_ave_age_percentage'!G295/SUM('2016-2018_ave_age_percentage'!$D295:$K295)</f>
        <v>0.18033133362597342</v>
      </c>
      <c r="H295">
        <f>'2016-2018_ave_age_percentage'!H295/SUM('2016-2018_ave_age_percentage'!$D295:$K295)</f>
        <v>0.22759271000991727</v>
      </c>
      <c r="I295">
        <f>'2016-2018_ave_age_percentage'!I295/SUM('2016-2018_ave_age_percentage'!$D295:$K295)</f>
        <v>0.31908338617112947</v>
      </c>
      <c r="J295">
        <f>'2016-2018_ave_age_percentage'!J295/SUM('2016-2018_ave_age_percentage'!$D295:$K295)</f>
        <v>9.2056988950126539E-2</v>
      </c>
      <c r="K295">
        <f>'2016-2018_ave_age_percentage'!K295/SUM('2016-2018_ave_age_percentage'!$D295:$K295)</f>
        <v>5.2298579611655752E-2</v>
      </c>
    </row>
    <row r="296" spans="1:11" x14ac:dyDescent="0.2">
      <c r="A296" t="s">
        <v>198</v>
      </c>
      <c r="B296">
        <v>327213</v>
      </c>
      <c r="C296">
        <f>AVERAGE('2018_age_percentage'!C183,'2017_age_percentage'!C183,'2016_age_percentage'!C183)</f>
        <v>1</v>
      </c>
      <c r="D296">
        <f>'2016-2018_ave_age_percentage'!D296/SUM('2016-2018_ave_age_percentage'!$D296:$K296)</f>
        <v>4.6887824729313745E-3</v>
      </c>
      <c r="E296">
        <f>'2016-2018_ave_age_percentage'!E296/SUM('2016-2018_ave_age_percentage'!$D296:$K296)</f>
        <v>1.8009708499278337E-2</v>
      </c>
      <c r="F296">
        <f>'2016-2018_ave_age_percentage'!F296/SUM('2016-2018_ave_age_percentage'!$D296:$K296)</f>
        <v>7.3703335392116237E-2</v>
      </c>
      <c r="G296">
        <f>'2016-2018_ave_age_percentage'!G296/SUM('2016-2018_ave_age_percentage'!$D296:$K296)</f>
        <v>0.24460306720424385</v>
      </c>
      <c r="H296">
        <f>'2016-2018_ave_age_percentage'!H296/SUM('2016-2018_ave_age_percentage'!$D296:$K296)</f>
        <v>0.18788387153850064</v>
      </c>
      <c r="I296">
        <f>'2016-2018_ave_age_percentage'!I296/SUM('2016-2018_ave_age_percentage'!$D296:$K296)</f>
        <v>0.26554695089884711</v>
      </c>
      <c r="J296">
        <f>'2016-2018_ave_age_percentage'!J296/SUM('2016-2018_ave_age_percentage'!$D296:$K296)</f>
        <v>0.13752287460701551</v>
      </c>
      <c r="K296">
        <f>'2016-2018_ave_age_percentage'!K296/SUM('2016-2018_ave_age_percentage'!$D296:$K296)</f>
        <v>6.8041409387067028E-2</v>
      </c>
    </row>
    <row r="297" spans="1:11" x14ac:dyDescent="0.2">
      <c r="A297" t="s">
        <v>199</v>
      </c>
      <c r="B297">
        <v>327215</v>
      </c>
      <c r="C297">
        <f>AVERAGE('2018_age_percentage'!C184,'2017_age_percentage'!C184,'2016_age_percentage'!C184)</f>
        <v>1</v>
      </c>
      <c r="D297">
        <f>'2016-2018_ave_age_percentage'!D297/SUM('2016-2018_ave_age_percentage'!$D297:$K297)</f>
        <v>1.2392014818735934E-3</v>
      </c>
      <c r="E297">
        <f>'2016-2018_ave_age_percentage'!E297/SUM('2016-2018_ave_age_percentage'!$D297:$K297)</f>
        <v>4.1540124203106307E-2</v>
      </c>
      <c r="F297">
        <f>'2016-2018_ave_age_percentage'!F297/SUM('2016-2018_ave_age_percentage'!$D297:$K297)</f>
        <v>0.19256804706510744</v>
      </c>
      <c r="G297">
        <f>'2016-2018_ave_age_percentage'!G297/SUM('2016-2018_ave_age_percentage'!$D297:$K297)</f>
        <v>0.21980961312067718</v>
      </c>
      <c r="H297">
        <f>'2016-2018_ave_age_percentage'!H297/SUM('2016-2018_ave_age_percentage'!$D297:$K297)</f>
        <v>0.23782261020071746</v>
      </c>
      <c r="I297">
        <f>'2016-2018_ave_age_percentage'!I297/SUM('2016-2018_ave_age_percentage'!$D297:$K297)</f>
        <v>0.1696639446053293</v>
      </c>
      <c r="J297">
        <f>'2016-2018_ave_age_percentage'!J297/SUM('2016-2018_ave_age_percentage'!$D297:$K297)</f>
        <v>0.11350192770058484</v>
      </c>
      <c r="K297">
        <f>'2016-2018_ave_age_percentage'!K297/SUM('2016-2018_ave_age_percentage'!$D297:$K297)</f>
        <v>2.3854531622603911E-2</v>
      </c>
    </row>
    <row r="298" spans="1:11" x14ac:dyDescent="0.2">
      <c r="A298" t="s">
        <v>2272</v>
      </c>
      <c r="B298">
        <v>327310</v>
      </c>
      <c r="C298">
        <f>AVERAGE('2018_age_percentage'!C185,'2017_age_percentage'!C185,'2016_age_percentage'!C185)</f>
        <v>1</v>
      </c>
      <c r="D298">
        <f>'2016-2018_ave_age_percentage'!D298/SUM('2016-2018_ave_age_percentage'!$D298:$K298)</f>
        <v>2.5377869005411457E-2</v>
      </c>
      <c r="E298">
        <f>'2016-2018_ave_age_percentage'!E298/SUM('2016-2018_ave_age_percentage'!$D298:$K298)</f>
        <v>9.3114387012502339E-2</v>
      </c>
      <c r="F298">
        <f>'2016-2018_ave_age_percentage'!F298/SUM('2016-2018_ave_age_percentage'!$D298:$K298)</f>
        <v>0.14442993095726814</v>
      </c>
      <c r="G298">
        <f>'2016-2018_ave_age_percentage'!G298/SUM('2016-2018_ave_age_percentage'!$D298:$K298)</f>
        <v>0.16085090501959318</v>
      </c>
      <c r="H298">
        <f>'2016-2018_ave_age_percentage'!H298/SUM('2016-2018_ave_age_percentage'!$D298:$K298)</f>
        <v>0.14816197051688745</v>
      </c>
      <c r="I298">
        <f>'2016-2018_ave_age_percentage'!I298/SUM('2016-2018_ave_age_percentage'!$D298:$K298)</f>
        <v>0.17195372270946072</v>
      </c>
      <c r="J298">
        <f>'2016-2018_ave_age_percentage'!J298/SUM('2016-2018_ave_age_percentage'!$D298:$K298)</f>
        <v>0.14816197051688745</v>
      </c>
      <c r="K298">
        <f>'2016-2018_ave_age_percentage'!K298/SUM('2016-2018_ave_age_percentage'!$D298:$K298)</f>
        <v>0.10794924426198918</v>
      </c>
    </row>
    <row r="299" spans="1:11" x14ac:dyDescent="0.2">
      <c r="A299" t="s">
        <v>200</v>
      </c>
      <c r="B299">
        <v>327320</v>
      </c>
      <c r="C299">
        <f>AVERAGE('2018_age_percentage'!C186,'2017_age_percentage'!C186,'2016_age_percentage'!C186)</f>
        <v>1</v>
      </c>
      <c r="D299">
        <f>'2016-2018_ave_age_percentage'!D299/SUM('2016-2018_ave_age_percentage'!$D299:$K299)</f>
        <v>3.7142513536676715E-4</v>
      </c>
      <c r="E299">
        <f>'2016-2018_ave_age_percentage'!E299/SUM('2016-2018_ave_age_percentage'!$D299:$K299)</f>
        <v>2.1750502439605184E-2</v>
      </c>
      <c r="F299">
        <f>'2016-2018_ave_age_percentage'!F299/SUM('2016-2018_ave_age_percentage'!$D299:$K299)</f>
        <v>9.5337106954999334E-2</v>
      </c>
      <c r="G299">
        <f>'2016-2018_ave_age_percentage'!G299/SUM('2016-2018_ave_age_percentage'!$D299:$K299)</f>
        <v>0.19212545251298552</v>
      </c>
      <c r="H299">
        <f>'2016-2018_ave_age_percentage'!H299/SUM('2016-2018_ave_age_percentage'!$D299:$K299)</f>
        <v>0.234157160369731</v>
      </c>
      <c r="I299">
        <f>'2016-2018_ave_age_percentage'!I299/SUM('2016-2018_ave_age_percentage'!$D299:$K299)</f>
        <v>0.27671288064143074</v>
      </c>
      <c r="J299">
        <f>'2016-2018_ave_age_percentage'!J299/SUM('2016-2018_ave_age_percentage'!$D299:$K299)</f>
        <v>0.14742728171812716</v>
      </c>
      <c r="K299">
        <f>'2016-2018_ave_age_percentage'!K299/SUM('2016-2018_ave_age_percentage'!$D299:$K299)</f>
        <v>3.2118190227754508E-2</v>
      </c>
    </row>
    <row r="300" spans="1:11" x14ac:dyDescent="0.2">
      <c r="A300" t="s">
        <v>201</v>
      </c>
      <c r="B300">
        <v>327331</v>
      </c>
      <c r="C300">
        <f>AVERAGE('2018_age_percentage'!C187,'2017_age_percentage'!C187,'2016_age_percentage'!C187)</f>
        <v>1</v>
      </c>
      <c r="D300">
        <f>'2016-2018_ave_age_percentage'!D300/SUM('2016-2018_ave_age_percentage'!$D300:$K300)</f>
        <v>2.8334632797141508E-3</v>
      </c>
      <c r="E300">
        <f>'2016-2018_ave_age_percentage'!E300/SUM('2016-2018_ave_age_percentage'!$D300:$K300)</f>
        <v>7.8280651570585297E-3</v>
      </c>
      <c r="F300">
        <f>'2016-2018_ave_age_percentage'!F300/SUM('2016-2018_ave_age_percentage'!$D300:$K300)</f>
        <v>0.16254812104251684</v>
      </c>
      <c r="G300">
        <f>'2016-2018_ave_age_percentage'!G300/SUM('2016-2018_ave_age_percentage'!$D300:$K300)</f>
        <v>0.26075525289086665</v>
      </c>
      <c r="H300">
        <f>'2016-2018_ave_age_percentage'!H300/SUM('2016-2018_ave_age_percentage'!$D300:$K300)</f>
        <v>0.24653551938113935</v>
      </c>
      <c r="I300">
        <f>'2016-2018_ave_age_percentage'!I300/SUM('2016-2018_ave_age_percentage'!$D300:$K300)</f>
        <v>0.21556410994100658</v>
      </c>
      <c r="J300">
        <f>'2016-2018_ave_age_percentage'!J300/SUM('2016-2018_ave_age_percentage'!$D300:$K300)</f>
        <v>9.573519967175273E-2</v>
      </c>
      <c r="K300">
        <f>'2016-2018_ave_age_percentage'!K300/SUM('2016-2018_ave_age_percentage'!$D300:$K300)</f>
        <v>8.2002686359451057E-3</v>
      </c>
    </row>
    <row r="301" spans="1:11" x14ac:dyDescent="0.2">
      <c r="A301" t="s">
        <v>642</v>
      </c>
      <c r="B301">
        <v>327332</v>
      </c>
      <c r="C301">
        <f>AVERAGE('2018_age_percentage'!C630,'2017_age_percentage'!C630,'2016_age_percentage'!C630)</f>
        <v>1</v>
      </c>
      <c r="D301">
        <f>'2016-2018_ave_age_percentage'!D301/SUM('2016-2018_ave_age_percentage'!$D301:$K301)</f>
        <v>4.296455424274973E-3</v>
      </c>
      <c r="E301">
        <f>'2016-2018_ave_age_percentage'!E301/SUM('2016-2018_ave_age_percentage'!$D301:$K301)</f>
        <v>6.9101324740422479E-2</v>
      </c>
      <c r="F301">
        <f>'2016-2018_ave_age_percentage'!F301/SUM('2016-2018_ave_age_percentage'!$D301:$K301)</f>
        <v>0.17830290010741137</v>
      </c>
      <c r="G301">
        <f>'2016-2018_ave_age_percentage'!G301/SUM('2016-2018_ave_age_percentage'!$D301:$K301)</f>
        <v>0.1768707482993197</v>
      </c>
      <c r="H301">
        <f>'2016-2018_ave_age_percentage'!H301/SUM('2016-2018_ave_age_percentage'!$D301:$K301)</f>
        <v>0.13175796634443249</v>
      </c>
      <c r="I301">
        <f>'2016-2018_ave_age_percentage'!I301/SUM('2016-2018_ave_age_percentage'!$D301:$K301)</f>
        <v>0.20963122090941638</v>
      </c>
      <c r="J301">
        <f>'2016-2018_ave_age_percentage'!J301/SUM('2016-2018_ave_age_percentage'!$D301:$K301)</f>
        <v>0.13175796634443249</v>
      </c>
      <c r="K301">
        <f>'2016-2018_ave_age_percentage'!K301/SUM('2016-2018_ave_age_percentage'!$D301:$K301)</f>
        <v>9.8281417830289999E-2</v>
      </c>
    </row>
    <row r="302" spans="1:11" x14ac:dyDescent="0.2">
      <c r="A302" t="s">
        <v>2271</v>
      </c>
      <c r="B302">
        <v>327390</v>
      </c>
      <c r="C302">
        <f>AVERAGE('2018_age_percentage'!C188,'2017_age_percentage'!C188,'2016_age_percentage'!C188)</f>
        <v>1</v>
      </c>
      <c r="D302">
        <f>'2016-2018_ave_age_percentage'!D302/SUM('2016-2018_ave_age_percentage'!$D302:$K302)</f>
        <v>5.5802025781754032E-4</v>
      </c>
      <c r="E302">
        <f>'2016-2018_ave_age_percentage'!E302/SUM('2016-2018_ave_age_percentage'!$D302:$K302)</f>
        <v>7.2210112609010085E-2</v>
      </c>
      <c r="F302">
        <f>'2016-2018_ave_age_percentage'!F302/SUM('2016-2018_ave_age_percentage'!$D302:$K302)</f>
        <v>0.19801337247402659</v>
      </c>
      <c r="G302">
        <f>'2016-2018_ave_age_percentage'!G302/SUM('2016-2018_ave_age_percentage'!$D302:$K302)</f>
        <v>0.19874193114743496</v>
      </c>
      <c r="H302">
        <f>'2016-2018_ave_age_percentage'!H302/SUM('2016-2018_ave_age_percentage'!$D302:$K302)</f>
        <v>0.18936173822730243</v>
      </c>
      <c r="I302">
        <f>'2016-2018_ave_age_percentage'!I302/SUM('2016-2018_ave_age_percentage'!$D302:$K302)</f>
        <v>0.15369477423019526</v>
      </c>
      <c r="J302">
        <f>'2016-2018_ave_age_percentage'!J302/SUM('2016-2018_ave_age_percentage'!$D302:$K302)</f>
        <v>0.12272414236651343</v>
      </c>
      <c r="K302">
        <f>'2016-2018_ave_age_percentage'!K302/SUM('2016-2018_ave_age_percentage'!$D302:$K302)</f>
        <v>6.4695908687699644E-2</v>
      </c>
    </row>
    <row r="303" spans="1:11" x14ac:dyDescent="0.2">
      <c r="A303" t="s">
        <v>644</v>
      </c>
      <c r="B303">
        <v>327410</v>
      </c>
      <c r="C303">
        <f>AVERAGE('2018_age_percentage'!C631,'2017_age_percentage'!C631,'2016_age_percentage'!C631)</f>
        <v>1</v>
      </c>
      <c r="D303">
        <f>'2016-2018_ave_age_percentage'!D303/SUM('2016-2018_ave_age_percentage'!$D303:$K303)</f>
        <v>3.375527426160338E-2</v>
      </c>
      <c r="E303">
        <f>'2016-2018_ave_age_percentage'!E303/SUM('2016-2018_ave_age_percentage'!$D303:$K303)</f>
        <v>9.9859353023909969E-2</v>
      </c>
      <c r="F303">
        <f>'2016-2018_ave_age_percentage'!F303/SUM('2016-2018_ave_age_percentage'!$D303:$K303)</f>
        <v>0.13502109704641352</v>
      </c>
      <c r="G303">
        <f>'2016-2018_ave_age_percentage'!G303/SUM('2016-2018_ave_age_percentage'!$D303:$K303)</f>
        <v>0.16596343178621661</v>
      </c>
      <c r="H303">
        <f>'2016-2018_ave_age_percentage'!H303/SUM('2016-2018_ave_age_percentage'!$D303:$K303)</f>
        <v>0.14908579465541491</v>
      </c>
      <c r="I303">
        <f>'2016-2018_ave_age_percentage'!I303/SUM('2016-2018_ave_age_percentage'!$D303:$K303)</f>
        <v>0.15963431786216598</v>
      </c>
      <c r="J303">
        <f>'2016-2018_ave_age_percentage'!J303/SUM('2016-2018_ave_age_percentage'!$D303:$K303)</f>
        <v>0.14908579465541491</v>
      </c>
      <c r="K303">
        <f>'2016-2018_ave_age_percentage'!K303/SUM('2016-2018_ave_age_percentage'!$D303:$K303)</f>
        <v>0.10759493670886076</v>
      </c>
    </row>
    <row r="304" spans="1:11" x14ac:dyDescent="0.2">
      <c r="A304" t="s">
        <v>2270</v>
      </c>
      <c r="B304">
        <v>327420</v>
      </c>
      <c r="C304">
        <f>AVERAGE('2018_age_percentage'!C189,'2017_age_percentage'!C189,'2016_age_percentage'!C189)</f>
        <v>1</v>
      </c>
      <c r="D304">
        <f>'2016-2018_ave_age_percentage'!D304/SUM('2016-2018_ave_age_percentage'!$D304:$K304)</f>
        <v>7.6718796105045743E-3</v>
      </c>
      <c r="E304">
        <f>'2016-2018_ave_age_percentage'!E304/SUM('2016-2018_ave_age_percentage'!$D304:$K304)</f>
        <v>6.1670109176748304E-2</v>
      </c>
      <c r="F304">
        <f>'2016-2018_ave_age_percentage'!F304/SUM('2016-2018_ave_age_percentage'!$D304:$K304)</f>
        <v>0.10593095308350546</v>
      </c>
      <c r="G304">
        <f>'2016-2018_ave_age_percentage'!G304/SUM('2016-2018_ave_age_percentage'!$D304:$K304)</f>
        <v>0.11566833874299204</v>
      </c>
      <c r="H304">
        <f>'2016-2018_ave_age_percentage'!H304/SUM('2016-2018_ave_age_percentage'!$D304:$K304)</f>
        <v>0.26526999114783129</v>
      </c>
      <c r="I304">
        <f>'2016-2018_ave_age_percentage'!I304/SUM('2016-2018_ave_age_percentage'!$D304:$K304)</f>
        <v>0.24904101504868692</v>
      </c>
      <c r="J304">
        <f>'2016-2018_ave_age_percentage'!J304/SUM('2016-2018_ave_age_percentage'!$D304:$K304)</f>
        <v>0.11183239893773976</v>
      </c>
      <c r="K304">
        <f>'2016-2018_ave_age_percentage'!K304/SUM('2016-2018_ave_age_percentage'!$D304:$K304)</f>
        <v>8.2915314251991751E-2</v>
      </c>
    </row>
    <row r="305" spans="1:11" x14ac:dyDescent="0.2">
      <c r="A305" t="s">
        <v>202</v>
      </c>
      <c r="B305">
        <v>327910</v>
      </c>
      <c r="C305">
        <f>AVERAGE('2018_age_percentage'!C190,'2017_age_percentage'!C190,'2016_age_percentage'!C190)</f>
        <v>1</v>
      </c>
      <c r="D305">
        <f>'2016-2018_ave_age_percentage'!D305/SUM('2016-2018_ave_age_percentage'!$D305:$K305)</f>
        <v>8.4539775271316175E-3</v>
      </c>
      <c r="E305">
        <f>'2016-2018_ave_age_percentage'!E305/SUM('2016-2018_ave_age_percentage'!$D305:$K305)</f>
        <v>2.3794801816592392E-2</v>
      </c>
      <c r="F305">
        <f>'2016-2018_ave_age_percentage'!F305/SUM('2016-2018_ave_age_percentage'!$D305:$K305)</f>
        <v>0.1651030894863649</v>
      </c>
      <c r="G305">
        <f>'2016-2018_ave_age_percentage'!G305/SUM('2016-2018_ave_age_percentage'!$D305:$K305)</f>
        <v>0.11229504701392294</v>
      </c>
      <c r="H305">
        <f>'2016-2018_ave_age_percentage'!H305/SUM('2016-2018_ave_age_percentage'!$D305:$K305)</f>
        <v>0.20398818788511974</v>
      </c>
      <c r="I305">
        <f>'2016-2018_ave_age_percentage'!I305/SUM('2016-2018_ave_age_percentage'!$D305:$K305)</f>
        <v>0.22844129123046414</v>
      </c>
      <c r="J305">
        <f>'2016-2018_ave_age_percentage'!J305/SUM('2016-2018_ave_age_percentage'!$D305:$K305)</f>
        <v>0.23279887422443021</v>
      </c>
      <c r="K305">
        <f>'2016-2018_ave_age_percentage'!K305/SUM('2016-2018_ave_age_percentage'!$D305:$K305)</f>
        <v>2.5124730815974074E-2</v>
      </c>
    </row>
    <row r="306" spans="1:11" x14ac:dyDescent="0.2">
      <c r="A306" t="s">
        <v>203</v>
      </c>
      <c r="B306">
        <v>327991</v>
      </c>
      <c r="C306">
        <f>AVERAGE('2018_age_percentage'!C191,'2017_age_percentage'!C191,'2016_age_percentage'!C191)</f>
        <v>1</v>
      </c>
      <c r="D306">
        <f>'2016-2018_ave_age_percentage'!D306/SUM('2016-2018_ave_age_percentage'!$D306:$K306)</f>
        <v>1.3059587244079647E-3</v>
      </c>
      <c r="E306">
        <f>'2016-2018_ave_age_percentage'!E306/SUM('2016-2018_ave_age_percentage'!$D306:$K306)</f>
        <v>4.9646301035863698E-2</v>
      </c>
      <c r="F306">
        <f>'2016-2018_ave_age_percentage'!F306/SUM('2016-2018_ave_age_percentage'!$D306:$K306)</f>
        <v>9.6807067725273532E-2</v>
      </c>
      <c r="G306">
        <f>'2016-2018_ave_age_percentage'!G306/SUM('2016-2018_ave_age_percentage'!$D306:$K306)</f>
        <v>0.35939662709123854</v>
      </c>
      <c r="H306">
        <f>'2016-2018_ave_age_percentage'!H306/SUM('2016-2018_ave_age_percentage'!$D306:$K306)</f>
        <v>0.21845080374875731</v>
      </c>
      <c r="I306">
        <f>'2016-2018_ave_age_percentage'!I306/SUM('2016-2018_ave_age_percentage'!$D306:$K306)</f>
        <v>0.18907623289756498</v>
      </c>
      <c r="J306">
        <f>'2016-2018_ave_age_percentage'!J306/SUM('2016-2018_ave_age_percentage'!$D306:$K306)</f>
        <v>6.1453457793906936E-2</v>
      </c>
      <c r="K306">
        <f>'2016-2018_ave_age_percentage'!K306/SUM('2016-2018_ave_age_percentage'!$D306:$K306)</f>
        <v>2.3863550982986918E-2</v>
      </c>
    </row>
    <row r="307" spans="1:11" x14ac:dyDescent="0.2">
      <c r="A307" t="s">
        <v>2269</v>
      </c>
      <c r="B307">
        <v>327992</v>
      </c>
      <c r="C307">
        <f>AVERAGE('2018_age_percentage'!C192,'2017_age_percentage'!C192,'2016_age_percentage'!C192)</f>
        <v>1</v>
      </c>
      <c r="D307">
        <f>'2016-2018_ave_age_percentage'!D307/SUM('2016-2018_ave_age_percentage'!$D307:$K307)</f>
        <v>4.2780748663101602E-2</v>
      </c>
      <c r="E307">
        <f>'2016-2018_ave_age_percentage'!E307/SUM('2016-2018_ave_age_percentage'!$D307:$K307)</f>
        <v>0.10427807486631016</v>
      </c>
      <c r="F307">
        <f>'2016-2018_ave_age_percentage'!F307/SUM('2016-2018_ave_age_percentage'!$D307:$K307)</f>
        <v>0.13770053475935828</v>
      </c>
      <c r="G307">
        <f>'2016-2018_ave_age_percentage'!G307/SUM('2016-2018_ave_age_percentage'!$D307:$K307)</f>
        <v>0.16577540106951874</v>
      </c>
      <c r="H307">
        <f>'2016-2018_ave_age_percentage'!H307/SUM('2016-2018_ave_age_percentage'!$D307:$K307)</f>
        <v>0.14438502673796791</v>
      </c>
      <c r="I307">
        <f>'2016-2018_ave_age_percentage'!I307/SUM('2016-2018_ave_age_percentage'!$D307:$K307)</f>
        <v>0.15775401069518719</v>
      </c>
      <c r="J307">
        <f>'2016-2018_ave_age_percentage'!J307/SUM('2016-2018_ave_age_percentage'!$D307:$K307)</f>
        <v>0.14438502673796791</v>
      </c>
      <c r="K307">
        <f>'2016-2018_ave_age_percentage'!K307/SUM('2016-2018_ave_age_percentage'!$D307:$K307)</f>
        <v>0.10294117647058824</v>
      </c>
    </row>
    <row r="308" spans="1:11" x14ac:dyDescent="0.2">
      <c r="A308" t="s">
        <v>204</v>
      </c>
      <c r="B308">
        <v>327993</v>
      </c>
      <c r="C308">
        <f>AVERAGE('2018_age_percentage'!C193,'2017_age_percentage'!C193,'2016_age_percentage'!C193)</f>
        <v>1</v>
      </c>
      <c r="D308">
        <f>'2016-2018_ave_age_percentage'!D308/SUM('2016-2018_ave_age_percentage'!$D308:$K308)</f>
        <v>4.2047350021566614E-3</v>
      </c>
      <c r="E308">
        <f>'2016-2018_ave_age_percentage'!E308/SUM('2016-2018_ave_age_percentage'!$D308:$K308)</f>
        <v>1.8010382136210496E-2</v>
      </c>
      <c r="F308">
        <f>'2016-2018_ave_age_percentage'!F308/SUM('2016-2018_ave_age_percentage'!$D308:$K308)</f>
        <v>0.10919340876117167</v>
      </c>
      <c r="G308">
        <f>'2016-2018_ave_age_percentage'!G308/SUM('2016-2018_ave_age_percentage'!$D308:$K308)</f>
        <v>0.16043145286564459</v>
      </c>
      <c r="H308">
        <f>'2016-2018_ave_age_percentage'!H308/SUM('2016-2018_ave_age_percentage'!$D308:$K308)</f>
        <v>0.3339386060428739</v>
      </c>
      <c r="I308">
        <f>'2016-2018_ave_age_percentage'!I308/SUM('2016-2018_ave_age_percentage'!$D308:$K308)</f>
        <v>0.28564749601093109</v>
      </c>
      <c r="J308">
        <f>'2016-2018_ave_age_percentage'!J308/SUM('2016-2018_ave_age_percentage'!$D308:$K308)</f>
        <v>6.6814264729391823E-2</v>
      </c>
      <c r="K308">
        <f>'2016-2018_ave_age_percentage'!K308/SUM('2016-2018_ave_age_percentage'!$D308:$K308)</f>
        <v>2.1759654451619911E-2</v>
      </c>
    </row>
    <row r="309" spans="1:11" x14ac:dyDescent="0.2">
      <c r="A309" t="s">
        <v>205</v>
      </c>
      <c r="B309">
        <v>327999</v>
      </c>
      <c r="C309">
        <f>AVERAGE('2018_age_percentage'!C194,'2017_age_percentage'!C194,'2016_age_percentage'!C194)</f>
        <v>1</v>
      </c>
      <c r="D309">
        <f>'2016-2018_ave_age_percentage'!D309/SUM('2016-2018_ave_age_percentage'!$D309:$K309)</f>
        <v>7.2357586524372051E-3</v>
      </c>
      <c r="E309">
        <f>'2016-2018_ave_age_percentage'!E309/SUM('2016-2018_ave_age_percentage'!$D309:$K309)</f>
        <v>3.5232179675039228E-2</v>
      </c>
      <c r="F309">
        <f>'2016-2018_ave_age_percentage'!F309/SUM('2016-2018_ave_age_percentage'!$D309:$K309)</f>
        <v>5.1441316441251599E-2</v>
      </c>
      <c r="G309">
        <f>'2016-2018_ave_age_percentage'!G309/SUM('2016-2018_ave_age_percentage'!$D309:$K309)</f>
        <v>0.1717649804841993</v>
      </c>
      <c r="H309">
        <f>'2016-2018_ave_age_percentage'!H309/SUM('2016-2018_ave_age_percentage'!$D309:$K309)</f>
        <v>0.33153519976140156</v>
      </c>
      <c r="I309">
        <f>'2016-2018_ave_age_percentage'!I309/SUM('2016-2018_ave_age_percentage'!$D309:$K309)</f>
        <v>0.29937627241723608</v>
      </c>
      <c r="J309">
        <f>'2016-2018_ave_age_percentage'!J309/SUM('2016-2018_ave_age_percentage'!$D309:$K309)</f>
        <v>5.9610721371422648E-2</v>
      </c>
      <c r="K309">
        <f>'2016-2018_ave_age_percentage'!K309/SUM('2016-2018_ave_age_percentage'!$D309:$K309)</f>
        <v>4.380357119701233E-2</v>
      </c>
    </row>
    <row r="310" spans="1:11" x14ac:dyDescent="0.2">
      <c r="A310" t="s">
        <v>647</v>
      </c>
      <c r="B310">
        <v>331110</v>
      </c>
      <c r="C310">
        <f>AVERAGE('2018_age_percentage'!C632,'2017_age_percentage'!C632,'2016_age_percentage'!C632)</f>
        <v>1</v>
      </c>
      <c r="D310">
        <f>'2016-2018_ave_age_percentage'!D310/SUM('2016-2018_ave_age_percentage'!$D310:$K310)</f>
        <v>3.375527426160338E-2</v>
      </c>
      <c r="E310">
        <f>'2016-2018_ave_age_percentage'!E310/SUM('2016-2018_ave_age_percentage'!$D310:$K310)</f>
        <v>9.9859353023909969E-2</v>
      </c>
      <c r="F310">
        <f>'2016-2018_ave_age_percentage'!F310/SUM('2016-2018_ave_age_percentage'!$D310:$K310)</f>
        <v>0.13502109704641352</v>
      </c>
      <c r="G310">
        <f>'2016-2018_ave_age_percentage'!G310/SUM('2016-2018_ave_age_percentage'!$D310:$K310)</f>
        <v>0.16596343178621661</v>
      </c>
      <c r="H310">
        <f>'2016-2018_ave_age_percentage'!H310/SUM('2016-2018_ave_age_percentage'!$D310:$K310)</f>
        <v>0.14908579465541491</v>
      </c>
      <c r="I310">
        <f>'2016-2018_ave_age_percentage'!I310/SUM('2016-2018_ave_age_percentage'!$D310:$K310)</f>
        <v>0.15963431786216598</v>
      </c>
      <c r="J310">
        <f>'2016-2018_ave_age_percentage'!J310/SUM('2016-2018_ave_age_percentage'!$D310:$K310)</f>
        <v>0.14908579465541491</v>
      </c>
      <c r="K310">
        <f>'2016-2018_ave_age_percentage'!K310/SUM('2016-2018_ave_age_percentage'!$D310:$K310)</f>
        <v>0.10759493670886076</v>
      </c>
    </row>
    <row r="311" spans="1:11" x14ac:dyDescent="0.2">
      <c r="A311" t="s">
        <v>206</v>
      </c>
      <c r="B311">
        <v>331210</v>
      </c>
      <c r="C311">
        <f>AVERAGE('2018_age_percentage'!C195,'2017_age_percentage'!C195,'2016_age_percentage'!C195)</f>
        <v>1</v>
      </c>
      <c r="D311">
        <f>'2016-2018_ave_age_percentage'!D311/SUM('2016-2018_ave_age_percentage'!$D311:$K311)</f>
        <v>1.9910153341643178E-3</v>
      </c>
      <c r="E311">
        <f>'2016-2018_ave_age_percentage'!E311/SUM('2016-2018_ave_age_percentage'!$D311:$K311)</f>
        <v>3.7620151082928294E-2</v>
      </c>
      <c r="F311">
        <f>'2016-2018_ave_age_percentage'!F311/SUM('2016-2018_ave_age_percentage'!$D311:$K311)</f>
        <v>0.12184093627914372</v>
      </c>
      <c r="G311">
        <f>'2016-2018_ave_age_percentage'!G311/SUM('2016-2018_ave_age_percentage'!$D311:$K311)</f>
        <v>0.2586312187858153</v>
      </c>
      <c r="H311">
        <f>'2016-2018_ave_age_percentage'!H311/SUM('2016-2018_ave_age_percentage'!$D311:$K311)</f>
        <v>0.27679295950207888</v>
      </c>
      <c r="I311">
        <f>'2016-2018_ave_age_percentage'!I311/SUM('2016-2018_ave_age_percentage'!$D311:$K311)</f>
        <v>0.18859850924818258</v>
      </c>
      <c r="J311">
        <f>'2016-2018_ave_age_percentage'!J311/SUM('2016-2018_ave_age_percentage'!$D311:$K311)</f>
        <v>0.1053815973296971</v>
      </c>
      <c r="K311">
        <f>'2016-2018_ave_age_percentage'!K311/SUM('2016-2018_ave_age_percentage'!$D311:$K311)</f>
        <v>9.1436124379899123E-3</v>
      </c>
    </row>
    <row r="312" spans="1:11" x14ac:dyDescent="0.2">
      <c r="A312" t="s">
        <v>207</v>
      </c>
      <c r="B312">
        <v>331221</v>
      </c>
      <c r="C312">
        <f>AVERAGE('2018_age_percentage'!C196,'2017_age_percentage'!C196,'2016_age_percentage'!C196)</f>
        <v>1</v>
      </c>
      <c r="D312">
        <f>'2016-2018_ave_age_percentage'!D312/SUM('2016-2018_ave_age_percentage'!$D312:$K312)</f>
        <v>2.8526462356458083E-3</v>
      </c>
      <c r="E312">
        <f>'2016-2018_ave_age_percentage'!E312/SUM('2016-2018_ave_age_percentage'!$D312:$K312)</f>
        <v>9.6985077286089891E-2</v>
      </c>
      <c r="F312">
        <f>'2016-2018_ave_age_percentage'!F312/SUM('2016-2018_ave_age_percentage'!$D312:$K312)</f>
        <v>0.16711018321611554</v>
      </c>
      <c r="G312">
        <f>'2016-2018_ave_age_percentage'!G312/SUM('2016-2018_ave_age_percentage'!$D312:$K312)</f>
        <v>0.21269345996097924</v>
      </c>
      <c r="H312">
        <f>'2016-2018_ave_age_percentage'!H312/SUM('2016-2018_ave_age_percentage'!$D312:$K312)</f>
        <v>0.1895410802921042</v>
      </c>
      <c r="I312">
        <f>'2016-2018_ave_age_percentage'!I312/SUM('2016-2018_ave_age_percentage'!$D312:$K312)</f>
        <v>0.14889853983801069</v>
      </c>
      <c r="J312">
        <f>'2016-2018_ave_age_percentage'!J312/SUM('2016-2018_ave_age_percentage'!$D312:$K312)</f>
        <v>0.16837628564053855</v>
      </c>
      <c r="K312">
        <f>'2016-2018_ave_age_percentage'!K312/SUM('2016-2018_ave_age_percentage'!$D312:$K312)</f>
        <v>1.354272753051617E-2</v>
      </c>
    </row>
    <row r="313" spans="1:11" x14ac:dyDescent="0.2">
      <c r="A313" t="s">
        <v>208</v>
      </c>
      <c r="B313">
        <v>331222</v>
      </c>
      <c r="C313">
        <f>AVERAGE('2018_age_percentage'!C197,'2017_age_percentage'!C197,'2016_age_percentage'!C197)</f>
        <v>1</v>
      </c>
      <c r="D313">
        <f>'2016-2018_ave_age_percentage'!D313/SUM('2016-2018_ave_age_percentage'!$D313:$K313)</f>
        <v>4.6911649726348714E-3</v>
      </c>
      <c r="E313">
        <f>'2016-2018_ave_age_percentage'!E313/SUM('2016-2018_ave_age_percentage'!$D313:$K313)</f>
        <v>1.6200108770288813E-2</v>
      </c>
      <c r="F313">
        <f>'2016-2018_ave_age_percentage'!F313/SUM('2016-2018_ave_age_percentage'!$D313:$K313)</f>
        <v>0.11701493389884365</v>
      </c>
      <c r="G313">
        <f>'2016-2018_ave_age_percentage'!G313/SUM('2016-2018_ave_age_percentage'!$D313:$K313)</f>
        <v>0.21380859047272233</v>
      </c>
      <c r="H313">
        <f>'2016-2018_ave_age_percentage'!H313/SUM('2016-2018_ave_age_percentage'!$D313:$K313)</f>
        <v>0.2777129202204443</v>
      </c>
      <c r="I313">
        <f>'2016-2018_ave_age_percentage'!I313/SUM('2016-2018_ave_age_percentage'!$D313:$K313)</f>
        <v>0.21342063517564497</v>
      </c>
      <c r="J313">
        <f>'2016-2018_ave_age_percentage'!J313/SUM('2016-2018_ave_age_percentage'!$D313:$K313)</f>
        <v>0.13871543954978147</v>
      </c>
      <c r="K313">
        <f>'2016-2018_ave_age_percentage'!K313/SUM('2016-2018_ave_age_percentage'!$D313:$K313)</f>
        <v>1.843620693963963E-2</v>
      </c>
    </row>
    <row r="314" spans="1:11" x14ac:dyDescent="0.2">
      <c r="A314" t="s">
        <v>2268</v>
      </c>
      <c r="B314">
        <v>331313</v>
      </c>
      <c r="C314">
        <f>AVERAGE('2018_age_percentage'!C198,'2017_age_percentage'!C198,'2016_age_percentage'!C198)</f>
        <v>1</v>
      </c>
      <c r="D314">
        <f>'2016-2018_ave_age_percentage'!D314/SUM('2016-2018_ave_age_percentage'!$D314:$K314)</f>
        <v>4.2780748663101595E-2</v>
      </c>
      <c r="E314">
        <f>'2016-2018_ave_age_percentage'!E314/SUM('2016-2018_ave_age_percentage'!$D314:$K314)</f>
        <v>9.6850861556743897E-2</v>
      </c>
      <c r="F314">
        <f>'2016-2018_ave_age_percentage'!F314/SUM('2016-2018_ave_age_percentage'!$D314:$K314)</f>
        <v>0.12655971479500888</v>
      </c>
      <c r="G314">
        <f>'2016-2018_ave_age_percentage'!G314/SUM('2016-2018_ave_age_percentage'!$D314:$K314)</f>
        <v>0.24004753416518118</v>
      </c>
      <c r="H314">
        <f>'2016-2018_ave_age_percentage'!H314/SUM('2016-2018_ave_age_percentage'!$D314:$K314)</f>
        <v>0.12953060011883541</v>
      </c>
      <c r="I314">
        <f>'2016-2018_ave_age_percentage'!I314/SUM('2016-2018_ave_age_percentage'!$D314:$K314)</f>
        <v>0.14289958407605466</v>
      </c>
      <c r="J314">
        <f>'2016-2018_ave_age_percentage'!J314/SUM('2016-2018_ave_age_percentage'!$D314:$K314)</f>
        <v>0.12953060011883541</v>
      </c>
      <c r="K314">
        <f>'2016-2018_ave_age_percentage'!K314/SUM('2016-2018_ave_age_percentage'!$D314:$K314)</f>
        <v>9.1800356506238856E-2</v>
      </c>
    </row>
    <row r="315" spans="1:11" x14ac:dyDescent="0.2">
      <c r="A315" t="s">
        <v>2267</v>
      </c>
      <c r="B315">
        <v>331314</v>
      </c>
      <c r="C315">
        <f>AVERAGE('2018_age_percentage'!C199,'2017_age_percentage'!C199,'2016_age_percentage'!C199)</f>
        <v>1</v>
      </c>
      <c r="D315">
        <f>'2016-2018_ave_age_percentage'!D315/SUM('2016-2018_ave_age_percentage'!$D315:$K315)</f>
        <v>8.9764053289504864E-3</v>
      </c>
      <c r="E315">
        <f>'2016-2018_ave_age_percentage'!E315/SUM('2016-2018_ave_age_percentage'!$D315:$K315)</f>
        <v>5.7161369850024492E-2</v>
      </c>
      <c r="F315">
        <f>'2016-2018_ave_age_percentage'!F315/SUM('2016-2018_ave_age_percentage'!$D315:$K315)</f>
        <v>0.16502046557200875</v>
      </c>
      <c r="G315">
        <f>'2016-2018_ave_age_percentage'!G315/SUM('2016-2018_ave_age_percentage'!$D315:$K315)</f>
        <v>0.19384610521990611</v>
      </c>
      <c r="H315">
        <f>'2016-2018_ave_age_percentage'!H315/SUM('2016-2018_ave_age_percentage'!$D315:$K315)</f>
        <v>0.18935790255543086</v>
      </c>
      <c r="I315">
        <f>'2016-2018_ave_age_percentage'!I315/SUM('2016-2018_ave_age_percentage'!$D315:$K315)</f>
        <v>0.12049401836370245</v>
      </c>
      <c r="J315">
        <f>'2016-2018_ave_age_percentage'!J315/SUM('2016-2018_ave_age_percentage'!$D315:$K315)</f>
        <v>0.10085813170662326</v>
      </c>
      <c r="K315">
        <f>'2016-2018_ave_age_percentage'!K315/SUM('2016-2018_ave_age_percentage'!$D315:$K315)</f>
        <v>0.16428560140335347</v>
      </c>
    </row>
    <row r="316" spans="1:11" x14ac:dyDescent="0.2">
      <c r="A316" t="s">
        <v>209</v>
      </c>
      <c r="B316">
        <v>331315</v>
      </c>
      <c r="C316">
        <f>AVERAGE('2018_age_percentage'!C200,'2017_age_percentage'!C200,'2016_age_percentage'!C200)</f>
        <v>1</v>
      </c>
      <c r="D316">
        <f>'2016-2018_ave_age_percentage'!D316/SUM('2016-2018_ave_age_percentage'!$D316:$K316)</f>
        <v>1.2499799425554788E-2</v>
      </c>
      <c r="E316">
        <f>'2016-2018_ave_age_percentage'!E316/SUM('2016-2018_ave_age_percentage'!$D316:$K316)</f>
        <v>4.0933232778678143E-2</v>
      </c>
      <c r="F316">
        <f>'2016-2018_ave_age_percentage'!F316/SUM('2016-2018_ave_age_percentage'!$D316:$K316)</f>
        <v>5.7781486176409227E-2</v>
      </c>
      <c r="G316">
        <f>'2016-2018_ave_age_percentage'!G316/SUM('2016-2018_ave_age_percentage'!$D316:$K316)</f>
        <v>6.936666613180148E-2</v>
      </c>
      <c r="H316">
        <f>'2016-2018_ave_age_percentage'!H316/SUM('2016-2018_ave_age_percentage'!$D316:$K316)</f>
        <v>0.18811476067457197</v>
      </c>
      <c r="I316">
        <f>'2016-2018_ave_age_percentage'!I316/SUM('2016-2018_ave_age_percentage'!$D316:$K316)</f>
        <v>0.30057685210442708</v>
      </c>
      <c r="J316">
        <f>'2016-2018_ave_age_percentage'!J316/SUM('2016-2018_ave_age_percentage'!$D316:$K316)</f>
        <v>0.28495210282248351</v>
      </c>
      <c r="K316">
        <f>'2016-2018_ave_age_percentage'!K316/SUM('2016-2018_ave_age_percentage'!$D316:$K316)</f>
        <v>4.5775099886073714E-2</v>
      </c>
    </row>
    <row r="317" spans="1:11" x14ac:dyDescent="0.2">
      <c r="A317" t="s">
        <v>210</v>
      </c>
      <c r="B317">
        <v>331318</v>
      </c>
      <c r="C317">
        <f>AVERAGE('2018_age_percentage'!C201,'2017_age_percentage'!C201,'2016_age_percentage'!C201)</f>
        <v>1</v>
      </c>
      <c r="D317">
        <f>'2016-2018_ave_age_percentage'!D317/SUM('2016-2018_ave_age_percentage'!$D317:$K317)</f>
        <v>2.1617305573791573E-3</v>
      </c>
      <c r="E317">
        <f>'2016-2018_ave_age_percentage'!E317/SUM('2016-2018_ave_age_percentage'!$D317:$K317)</f>
        <v>5.0979522206367596E-2</v>
      </c>
      <c r="F317">
        <f>'2016-2018_ave_age_percentage'!F317/SUM('2016-2018_ave_age_percentage'!$D317:$K317)</f>
        <v>0.15272510733750802</v>
      </c>
      <c r="G317">
        <f>'2016-2018_ave_age_percentage'!G317/SUM('2016-2018_ave_age_percentage'!$D317:$K317)</f>
        <v>0.26237879424100707</v>
      </c>
      <c r="H317">
        <f>'2016-2018_ave_age_percentage'!H317/SUM('2016-2018_ave_age_percentage'!$D317:$K317)</f>
        <v>0.22169230773433829</v>
      </c>
      <c r="I317">
        <f>'2016-2018_ave_age_percentage'!I317/SUM('2016-2018_ave_age_percentage'!$D317:$K317)</f>
        <v>0.20424492558385074</v>
      </c>
      <c r="J317">
        <f>'2016-2018_ave_age_percentage'!J317/SUM('2016-2018_ave_age_percentage'!$D317:$K317)</f>
        <v>9.6902408948096527E-2</v>
      </c>
      <c r="K317">
        <f>'2016-2018_ave_age_percentage'!K317/SUM('2016-2018_ave_age_percentage'!$D317:$K317)</f>
        <v>8.9152033914527227E-3</v>
      </c>
    </row>
    <row r="318" spans="1:11" x14ac:dyDescent="0.2">
      <c r="A318" t="s">
        <v>211</v>
      </c>
      <c r="B318">
        <v>331410</v>
      </c>
      <c r="C318">
        <f>AVERAGE('2018_age_percentage'!C202,'2017_age_percentage'!C202,'2016_age_percentage'!C202)</f>
        <v>1</v>
      </c>
      <c r="D318">
        <f>'2016-2018_ave_age_percentage'!D318/SUM('2016-2018_ave_age_percentage'!$D318:$K318)</f>
        <v>5.5220702349586754E-3</v>
      </c>
      <c r="E318">
        <f>'2016-2018_ave_age_percentage'!E318/SUM('2016-2018_ave_age_percentage'!$D318:$K318)</f>
        <v>3.5261847186631536E-2</v>
      </c>
      <c r="F318">
        <f>'2016-2018_ave_age_percentage'!F318/SUM('2016-2018_ave_age_percentage'!$D318:$K318)</f>
        <v>0.11394232504421264</v>
      </c>
      <c r="G318">
        <f>'2016-2018_ave_age_percentage'!G318/SUM('2016-2018_ave_age_percentage'!$D318:$K318)</f>
        <v>0.21821200418666767</v>
      </c>
      <c r="H318">
        <f>'2016-2018_ave_age_percentage'!H318/SUM('2016-2018_ave_age_percentage'!$D318:$K318)</f>
        <v>0.21545096906918831</v>
      </c>
      <c r="I318">
        <f>'2016-2018_ave_age_percentage'!I318/SUM('2016-2018_ave_age_percentage'!$D318:$K318)</f>
        <v>0.17777998339769735</v>
      </c>
      <c r="J318">
        <f>'2016-2018_ave_age_percentage'!J318/SUM('2016-2018_ave_age_percentage'!$D318:$K318)</f>
        <v>0.18784061789439493</v>
      </c>
      <c r="K318">
        <f>'2016-2018_ave_age_percentage'!K318/SUM('2016-2018_ave_age_percentage'!$D318:$K318)</f>
        <v>4.5990182986248955E-2</v>
      </c>
    </row>
    <row r="319" spans="1:11" x14ac:dyDescent="0.2">
      <c r="A319" t="s">
        <v>212</v>
      </c>
      <c r="B319">
        <v>331420</v>
      </c>
      <c r="C319">
        <f>AVERAGE('2018_age_percentage'!C203,'2017_age_percentage'!C203,'2016_age_percentage'!C203)</f>
        <v>1</v>
      </c>
      <c r="D319">
        <f>'2016-2018_ave_age_percentage'!D319/SUM('2016-2018_ave_age_percentage'!$D319:$K319)</f>
        <v>1.6186402959610868E-3</v>
      </c>
      <c r="E319">
        <f>'2016-2018_ave_age_percentage'!E319/SUM('2016-2018_ave_age_percentage'!$D319:$K319)</f>
        <v>3.8091825668546936E-2</v>
      </c>
      <c r="F319">
        <f>'2016-2018_ave_age_percentage'!F319/SUM('2016-2018_ave_age_percentage'!$D319:$K319)</f>
        <v>9.765340048084109E-2</v>
      </c>
      <c r="G319">
        <f>'2016-2018_ave_age_percentage'!G319/SUM('2016-2018_ave_age_percentage'!$D319:$K319)</f>
        <v>0.16630720710644456</v>
      </c>
      <c r="H319">
        <f>'2016-2018_ave_age_percentage'!H319/SUM('2016-2018_ave_age_percentage'!$D319:$K319)</f>
        <v>0.26148464221813772</v>
      </c>
      <c r="I319">
        <f>'2016-2018_ave_age_percentage'!I319/SUM('2016-2018_ave_age_percentage'!$D319:$K319)</f>
        <v>0.24773642755594885</v>
      </c>
      <c r="J319">
        <f>'2016-2018_ave_age_percentage'!J319/SUM('2016-2018_ave_age_percentage'!$D319:$K319)</f>
        <v>0.16603567409307809</v>
      </c>
      <c r="K319">
        <f>'2016-2018_ave_age_percentage'!K319/SUM('2016-2018_ave_age_percentage'!$D319:$K319)</f>
        <v>2.107218258104172E-2</v>
      </c>
    </row>
    <row r="320" spans="1:11" x14ac:dyDescent="0.2">
      <c r="A320" t="s">
        <v>213</v>
      </c>
      <c r="B320">
        <v>331491</v>
      </c>
      <c r="C320">
        <f>AVERAGE('2018_age_percentage'!C204,'2017_age_percentage'!C204,'2016_age_percentage'!C204)</f>
        <v>1</v>
      </c>
      <c r="D320">
        <f>'2016-2018_ave_age_percentage'!D320/SUM('2016-2018_ave_age_percentage'!$D320:$K320)</f>
        <v>3.767946350577834E-3</v>
      </c>
      <c r="E320">
        <f>'2016-2018_ave_age_percentage'!E320/SUM('2016-2018_ave_age_percentage'!$D320:$K320)</f>
        <v>1.7705149070290273E-2</v>
      </c>
      <c r="F320">
        <f>'2016-2018_ave_age_percentage'!F320/SUM('2016-2018_ave_age_percentage'!$D320:$K320)</f>
        <v>0.1032529571715575</v>
      </c>
      <c r="G320">
        <f>'2016-2018_ave_age_percentage'!G320/SUM('2016-2018_ave_age_percentage'!$D320:$K320)</f>
        <v>0.22753357424579462</v>
      </c>
      <c r="H320">
        <f>'2016-2018_ave_age_percentage'!H320/SUM('2016-2018_ave_age_percentage'!$D320:$K320)</f>
        <v>0.21678196570329067</v>
      </c>
      <c r="I320">
        <f>'2016-2018_ave_age_percentage'!I320/SUM('2016-2018_ave_age_percentage'!$D320:$K320)</f>
        <v>0.30438580557652412</v>
      </c>
      <c r="J320">
        <f>'2016-2018_ave_age_percentage'!J320/SUM('2016-2018_ave_age_percentage'!$D320:$K320)</f>
        <v>6.7045347708973607E-2</v>
      </c>
      <c r="K320">
        <f>'2016-2018_ave_age_percentage'!K320/SUM('2016-2018_ave_age_percentage'!$D320:$K320)</f>
        <v>5.9527254172991463E-2</v>
      </c>
    </row>
    <row r="321" spans="1:11" x14ac:dyDescent="0.2">
      <c r="A321" t="s">
        <v>214</v>
      </c>
      <c r="B321">
        <v>331492</v>
      </c>
      <c r="C321">
        <f>AVERAGE('2018_age_percentage'!C205,'2017_age_percentage'!C205,'2016_age_percentage'!C205)</f>
        <v>1</v>
      </c>
      <c r="D321">
        <f>'2016-2018_ave_age_percentage'!D321/SUM('2016-2018_ave_age_percentage'!$D321:$K321)</f>
        <v>5.6672101995910379E-3</v>
      </c>
      <c r="E321">
        <f>'2016-2018_ave_age_percentage'!E321/SUM('2016-2018_ave_age_percentage'!$D321:$K321)</f>
        <v>1.5011319060763214E-2</v>
      </c>
      <c r="F321">
        <f>'2016-2018_ave_age_percentage'!F321/SUM('2016-2018_ave_age_percentage'!$D321:$K321)</f>
        <v>0.1328890930234056</v>
      </c>
      <c r="G321">
        <f>'2016-2018_ave_age_percentage'!G321/SUM('2016-2018_ave_age_percentage'!$D321:$K321)</f>
        <v>0.204251448141162</v>
      </c>
      <c r="H321">
        <f>'2016-2018_ave_age_percentage'!H321/SUM('2016-2018_ave_age_percentage'!$D321:$K321)</f>
        <v>0.29208924245779944</v>
      </c>
      <c r="I321">
        <f>'2016-2018_ave_age_percentage'!I321/SUM('2016-2018_ave_age_percentage'!$D321:$K321)</f>
        <v>0.21547934203283295</v>
      </c>
      <c r="J321">
        <f>'2016-2018_ave_age_percentage'!J321/SUM('2016-2018_ave_age_percentage'!$D321:$K321)</f>
        <v>0.11917937924278975</v>
      </c>
      <c r="K321">
        <f>'2016-2018_ave_age_percentage'!K321/SUM('2016-2018_ave_age_percentage'!$D321:$K321)</f>
        <v>1.5432965841656026E-2</v>
      </c>
    </row>
    <row r="322" spans="1:11" x14ac:dyDescent="0.2">
      <c r="A322" t="s">
        <v>215</v>
      </c>
      <c r="B322">
        <v>331511</v>
      </c>
      <c r="C322">
        <f>AVERAGE('2018_age_percentage'!C206,'2017_age_percentage'!C206,'2016_age_percentage'!C206)</f>
        <v>1</v>
      </c>
      <c r="D322">
        <f>'2016-2018_ave_age_percentage'!D322/SUM('2016-2018_ave_age_percentage'!$D322:$K322)</f>
        <v>1.1935454931956205E-3</v>
      </c>
      <c r="E322">
        <f>'2016-2018_ave_age_percentage'!E322/SUM('2016-2018_ave_age_percentage'!$D322:$K322)</f>
        <v>4.1900907437330499E-2</v>
      </c>
      <c r="F322">
        <f>'2016-2018_ave_age_percentage'!F322/SUM('2016-2018_ave_age_percentage'!$D322:$K322)</f>
        <v>0.1254378214653375</v>
      </c>
      <c r="G322">
        <f>'2016-2018_ave_age_percentage'!G322/SUM('2016-2018_ave_age_percentage'!$D322:$K322)</f>
        <v>0.21205720501408443</v>
      </c>
      <c r="H322">
        <f>'2016-2018_ave_age_percentage'!H322/SUM('2016-2018_ave_age_percentage'!$D322:$K322)</f>
        <v>0.23862796211968718</v>
      </c>
      <c r="I322">
        <f>'2016-2018_ave_age_percentage'!I322/SUM('2016-2018_ave_age_percentage'!$D322:$K322)</f>
        <v>0.20255077394217644</v>
      </c>
      <c r="J322">
        <f>'2016-2018_ave_age_percentage'!J322/SUM('2016-2018_ave_age_percentage'!$D322:$K322)</f>
        <v>0.15607677448402207</v>
      </c>
      <c r="K322">
        <f>'2016-2018_ave_age_percentage'!K322/SUM('2016-2018_ave_age_percentage'!$D322:$K322)</f>
        <v>2.2155010044166309E-2</v>
      </c>
    </row>
    <row r="323" spans="1:11" x14ac:dyDescent="0.2">
      <c r="A323" t="s">
        <v>216</v>
      </c>
      <c r="B323">
        <v>331512</v>
      </c>
      <c r="C323">
        <f>AVERAGE('2018_age_percentage'!C207,'2017_age_percentage'!C207,'2016_age_percentage'!C207)</f>
        <v>1</v>
      </c>
      <c r="D323">
        <f>'2016-2018_ave_age_percentage'!D323/SUM('2016-2018_ave_age_percentage'!$D323:$K323)</f>
        <v>3.9204235397738698E-3</v>
      </c>
      <c r="E323">
        <f>'2016-2018_ave_age_percentage'!E323/SUM('2016-2018_ave_age_percentage'!$D323:$K323)</f>
        <v>1.3611385024843711E-2</v>
      </c>
      <c r="F323">
        <f>'2016-2018_ave_age_percentage'!F323/SUM('2016-2018_ave_age_percentage'!$D323:$K323)</f>
        <v>0.21137377576517669</v>
      </c>
      <c r="G323">
        <f>'2016-2018_ave_age_percentage'!G323/SUM('2016-2018_ave_age_percentage'!$D323:$K323)</f>
        <v>0.22280595100188602</v>
      </c>
      <c r="H323">
        <f>'2016-2018_ave_age_percentage'!H323/SUM('2016-2018_ave_age_percentage'!$D323:$K323)</f>
        <v>5.0900883651020065E-2</v>
      </c>
      <c r="I323">
        <f>'2016-2018_ave_age_percentage'!I323/SUM('2016-2018_ave_age_percentage'!$D323:$K323)</f>
        <v>0.18402894124630217</v>
      </c>
      <c r="J323">
        <f>'2016-2018_ave_age_percentage'!J323/SUM('2016-2018_ave_age_percentage'!$D323:$K323)</f>
        <v>0.12820838080284913</v>
      </c>
      <c r="K323">
        <f>'2016-2018_ave_age_percentage'!K323/SUM('2016-2018_ave_age_percentage'!$D323:$K323)</f>
        <v>0.18515025896814835</v>
      </c>
    </row>
    <row r="324" spans="1:11" x14ac:dyDescent="0.2">
      <c r="A324" t="s">
        <v>217</v>
      </c>
      <c r="B324">
        <v>331513</v>
      </c>
      <c r="C324">
        <f>AVERAGE('2018_age_percentage'!C208,'2017_age_percentage'!C208,'2016_age_percentage'!C208)</f>
        <v>1</v>
      </c>
      <c r="D324">
        <f>'2016-2018_ave_age_percentage'!D324/SUM('2016-2018_ave_age_percentage'!$D324:$K324)</f>
        <v>2.5322817145259188E-3</v>
      </c>
      <c r="E324">
        <f>'2016-2018_ave_age_percentage'!E324/SUM('2016-2018_ave_age_percentage'!$D324:$K324)</f>
        <v>7.5653126102835228E-3</v>
      </c>
      <c r="F324">
        <f>'2016-2018_ave_age_percentage'!F324/SUM('2016-2018_ave_age_percentage'!$D324:$K324)</f>
        <v>0.10542770176151922</v>
      </c>
      <c r="G324">
        <f>'2016-2018_ave_age_percentage'!G324/SUM('2016-2018_ave_age_percentage'!$D324:$K324)</f>
        <v>0.4501534545478193</v>
      </c>
      <c r="H324">
        <f>'2016-2018_ave_age_percentage'!H324/SUM('2016-2018_ave_age_percentage'!$D324:$K324)</f>
        <v>0.18009779924846706</v>
      </c>
      <c r="I324">
        <f>'2016-2018_ave_age_percentage'!I324/SUM('2016-2018_ave_age_percentage'!$D324:$K324)</f>
        <v>0.16998753897802985</v>
      </c>
      <c r="J324">
        <f>'2016-2018_ave_age_percentage'!J324/SUM('2016-2018_ave_age_percentage'!$D324:$K324)</f>
        <v>7.6053294367087229E-2</v>
      </c>
      <c r="K324">
        <f>'2016-2018_ave_age_percentage'!K324/SUM('2016-2018_ave_age_percentage'!$D324:$K324)</f>
        <v>8.1826167722678853E-3</v>
      </c>
    </row>
    <row r="325" spans="1:11" x14ac:dyDescent="0.2">
      <c r="A325" t="s">
        <v>218</v>
      </c>
      <c r="B325">
        <v>331523</v>
      </c>
      <c r="C325">
        <f>AVERAGE('2018_age_percentage'!C209,'2017_age_percentage'!C209,'2016_age_percentage'!C209)</f>
        <v>1</v>
      </c>
      <c r="D325">
        <f>'2016-2018_ave_age_percentage'!D325/SUM('2016-2018_ave_age_percentage'!$D325:$K325)</f>
        <v>1.5514052151083004E-3</v>
      </c>
      <c r="E325">
        <f>'2016-2018_ave_age_percentage'!E325/SUM('2016-2018_ave_age_percentage'!$D325:$K325)</f>
        <v>3.6757332121979722E-2</v>
      </c>
      <c r="F325">
        <f>'2016-2018_ave_age_percentage'!F325/SUM('2016-2018_ave_age_percentage'!$D325:$K325)</f>
        <v>0.11849001691917103</v>
      </c>
      <c r="G325">
        <f>'2016-2018_ave_age_percentage'!G325/SUM('2016-2018_ave_age_percentage'!$D325:$K325)</f>
        <v>0.25253065757638171</v>
      </c>
      <c r="H325">
        <f>'2016-2018_ave_age_percentage'!H325/SUM('2016-2018_ave_age_percentage'!$D325:$K325)</f>
        <v>0.21891270747157524</v>
      </c>
      <c r="I325">
        <f>'2016-2018_ave_age_percentage'!I325/SUM('2016-2018_ave_age_percentage'!$D325:$K325)</f>
        <v>0.23420299925509452</v>
      </c>
      <c r="J325">
        <f>'2016-2018_ave_age_percentage'!J325/SUM('2016-2018_ave_age_percentage'!$D325:$K325)</f>
        <v>0.13090029622985436</v>
      </c>
      <c r="K325">
        <f>'2016-2018_ave_age_percentage'!K325/SUM('2016-2018_ave_age_percentage'!$D325:$K325)</f>
        <v>6.6545852108352002E-3</v>
      </c>
    </row>
    <row r="326" spans="1:11" x14ac:dyDescent="0.2">
      <c r="A326" t="s">
        <v>219</v>
      </c>
      <c r="B326">
        <v>331524</v>
      </c>
      <c r="C326">
        <f>AVERAGE('2018_age_percentage'!C210,'2017_age_percentage'!C210,'2016_age_percentage'!C210)</f>
        <v>1</v>
      </c>
      <c r="D326">
        <f>'2016-2018_ave_age_percentage'!D326/SUM('2016-2018_ave_age_percentage'!$D326:$K326)</f>
        <v>2.9001695590283902E-3</v>
      </c>
      <c r="E326">
        <f>'2016-2018_ave_age_percentage'!E326/SUM('2016-2018_ave_age_percentage'!$D326:$K326)</f>
        <v>6.6819727399269752E-2</v>
      </c>
      <c r="F326">
        <f>'2016-2018_ave_age_percentage'!F326/SUM('2016-2018_ave_age_percentage'!$D326:$K326)</f>
        <v>0.13269070094944638</v>
      </c>
      <c r="G326">
        <f>'2016-2018_ave_age_percentage'!G326/SUM('2016-2018_ave_age_percentage'!$D326:$K326)</f>
        <v>0.23824706897251735</v>
      </c>
      <c r="H326">
        <f>'2016-2018_ave_age_percentage'!H326/SUM('2016-2018_ave_age_percentage'!$D326:$K326)</f>
        <v>0.21818853600641031</v>
      </c>
      <c r="I326">
        <f>'2016-2018_ave_age_percentage'!I326/SUM('2016-2018_ave_age_percentage'!$D326:$K326)</f>
        <v>0.16195922082962119</v>
      </c>
      <c r="J326">
        <f>'2016-2018_ave_age_percentage'!J326/SUM('2016-2018_ave_age_percentage'!$D326:$K326)</f>
        <v>0.15196994404294065</v>
      </c>
      <c r="K326">
        <f>'2016-2018_ave_age_percentage'!K326/SUM('2016-2018_ave_age_percentage'!$D326:$K326)</f>
        <v>2.7224632240765941E-2</v>
      </c>
    </row>
    <row r="327" spans="1:11" x14ac:dyDescent="0.2">
      <c r="A327" t="s">
        <v>220</v>
      </c>
      <c r="B327">
        <v>331529</v>
      </c>
      <c r="C327">
        <f>AVERAGE('2018_age_percentage'!C211,'2017_age_percentage'!C211,'2016_age_percentage'!C211)</f>
        <v>1</v>
      </c>
      <c r="D327">
        <f>'2016-2018_ave_age_percentage'!D327/SUM('2016-2018_ave_age_percentage'!$D327:$K327)</f>
        <v>2.9065102065437432E-3</v>
      </c>
      <c r="E327">
        <f>'2016-2018_ave_age_percentage'!E327/SUM('2016-2018_ave_age_percentage'!$D327:$K327)</f>
        <v>1.2284598927048366E-2</v>
      </c>
      <c r="F327">
        <f>'2016-2018_ave_age_percentage'!F327/SUM('2016-2018_ave_age_percentage'!$D327:$K327)</f>
        <v>0.19834109767800159</v>
      </c>
      <c r="G327">
        <f>'2016-2018_ave_age_percentage'!G327/SUM('2016-2018_ave_age_percentage'!$D327:$K327)</f>
        <v>0.35207069482860337</v>
      </c>
      <c r="H327">
        <f>'2016-2018_ave_age_percentage'!H327/SUM('2016-2018_ave_age_percentage'!$D327:$K327)</f>
        <v>0.2172123844341215</v>
      </c>
      <c r="I327">
        <f>'2016-2018_ave_age_percentage'!I327/SUM('2016-2018_ave_age_percentage'!$D327:$K327)</f>
        <v>0.14764872621581449</v>
      </c>
      <c r="J327">
        <f>'2016-2018_ave_age_percentage'!J327/SUM('2016-2018_ave_age_percentage'!$D327:$K327)</f>
        <v>5.4742227077474094E-2</v>
      </c>
      <c r="K327">
        <f>'2016-2018_ave_age_percentage'!K327/SUM('2016-2018_ave_age_percentage'!$D327:$K327)</f>
        <v>1.4793760632392867E-2</v>
      </c>
    </row>
    <row r="328" spans="1:11" x14ac:dyDescent="0.2">
      <c r="A328" t="s">
        <v>221</v>
      </c>
      <c r="B328">
        <v>332111</v>
      </c>
      <c r="C328">
        <f>AVERAGE('2018_age_percentage'!C212,'2017_age_percentage'!C212,'2016_age_percentage'!C212)</f>
        <v>1</v>
      </c>
      <c r="D328">
        <f>'2016-2018_ave_age_percentage'!D328/SUM('2016-2018_ave_age_percentage'!$D328:$K328)</f>
        <v>1.4101419461849854E-3</v>
      </c>
      <c r="E328">
        <f>'2016-2018_ave_age_percentage'!E328/SUM('2016-2018_ave_age_percentage'!$D328:$K328)</f>
        <v>1.924897784969562E-2</v>
      </c>
      <c r="F328">
        <f>'2016-2018_ave_age_percentage'!F328/SUM('2016-2018_ave_age_percentage'!$D328:$K328)</f>
        <v>0.17501293305472679</v>
      </c>
      <c r="G328">
        <f>'2016-2018_ave_age_percentage'!G328/SUM('2016-2018_ave_age_percentage'!$D328:$K328)</f>
        <v>0.16685058843710615</v>
      </c>
      <c r="H328">
        <f>'2016-2018_ave_age_percentage'!H328/SUM('2016-2018_ave_age_percentage'!$D328:$K328)</f>
        <v>0.18129373770009094</v>
      </c>
      <c r="I328">
        <f>'2016-2018_ave_age_percentage'!I328/SUM('2016-2018_ave_age_percentage'!$D328:$K328)</f>
        <v>0.30206415605570874</v>
      </c>
      <c r="J328">
        <f>'2016-2018_ave_age_percentage'!J328/SUM('2016-2018_ave_age_percentage'!$D328:$K328)</f>
        <v>0.14816080480744942</v>
      </c>
      <c r="K328">
        <f>'2016-2018_ave_age_percentage'!K328/SUM('2016-2018_ave_age_percentage'!$D328:$K328)</f>
        <v>5.9586601490374163E-3</v>
      </c>
    </row>
    <row r="329" spans="1:11" x14ac:dyDescent="0.2">
      <c r="A329" t="s">
        <v>222</v>
      </c>
      <c r="B329">
        <v>332112</v>
      </c>
      <c r="C329">
        <f>AVERAGE('2018_age_percentage'!C213,'2017_age_percentage'!C213,'2016_age_percentage'!C213)</f>
        <v>1</v>
      </c>
      <c r="D329">
        <f>'2016-2018_ave_age_percentage'!D329/SUM('2016-2018_ave_age_percentage'!$D329:$K329)</f>
        <v>4.7471620227038179E-2</v>
      </c>
      <c r="E329">
        <f>'2016-2018_ave_age_percentage'!E329/SUM('2016-2018_ave_age_percentage'!$D329:$K329)</f>
        <v>7.8919626707502466E-2</v>
      </c>
      <c r="F329">
        <f>'2016-2018_ave_age_percentage'!F329/SUM('2016-2018_ave_age_percentage'!$D329:$K329)</f>
        <v>0.12233540841350689</v>
      </c>
      <c r="G329">
        <f>'2016-2018_ave_age_percentage'!G329/SUM('2016-2018_ave_age_percentage'!$D329:$K329)</f>
        <v>0.20025078509049343</v>
      </c>
      <c r="H329">
        <f>'2016-2018_ave_age_percentage'!H329/SUM('2016-2018_ave_age_percentage'!$D329:$K329)</f>
        <v>0.17651497497697435</v>
      </c>
      <c r="I329">
        <f>'2016-2018_ave_age_percentage'!I329/SUM('2016-2018_ave_age_percentage'!$D329:$K329)</f>
        <v>0.16502990556720704</v>
      </c>
      <c r="J329">
        <f>'2016-2018_ave_age_percentage'!J329/SUM('2016-2018_ave_age_percentage'!$D329:$K329)</f>
        <v>0.15043776423982155</v>
      </c>
      <c r="K329">
        <f>'2016-2018_ave_age_percentage'!K329/SUM('2016-2018_ave_age_percentage'!$D329:$K329)</f>
        <v>5.9039914777455967E-2</v>
      </c>
    </row>
    <row r="330" spans="1:11" x14ac:dyDescent="0.2">
      <c r="A330" t="s">
        <v>223</v>
      </c>
      <c r="B330">
        <v>332114</v>
      </c>
      <c r="C330">
        <f>AVERAGE('2018_age_percentage'!C214,'2017_age_percentage'!C214,'2016_age_percentage'!C214)</f>
        <v>1</v>
      </c>
      <c r="D330">
        <f>'2016-2018_ave_age_percentage'!D330/SUM('2016-2018_ave_age_percentage'!$D330:$K330)</f>
        <v>1.7244382511757535E-2</v>
      </c>
      <c r="E330">
        <f>'2016-2018_ave_age_percentage'!E330/SUM('2016-2018_ave_age_percentage'!$D330:$K330)</f>
        <v>5.090576554607211E-2</v>
      </c>
      <c r="F330">
        <f>'2016-2018_ave_age_percentage'!F330/SUM('2016-2018_ave_age_percentage'!$D330:$K330)</f>
        <v>6.9957324507925439E-2</v>
      </c>
      <c r="G330">
        <f>'2016-2018_ave_age_percentage'!G330/SUM('2016-2018_ave_age_percentage'!$D330:$K330)</f>
        <v>0.37676363002961155</v>
      </c>
      <c r="H330">
        <f>'2016-2018_ave_age_percentage'!H330/SUM('2016-2018_ave_age_percentage'!$D330:$K330)</f>
        <v>0.27190384950357083</v>
      </c>
      <c r="I330">
        <f>'2016-2018_ave_age_percentage'!I330/SUM('2016-2018_ave_age_percentage'!$D330:$K330)</f>
        <v>8.2476920397143355E-2</v>
      </c>
      <c r="J330">
        <f>'2016-2018_ave_age_percentage'!J330/SUM('2016-2018_ave_age_percentage'!$D330:$K330)</f>
        <v>7.5944957324507928E-2</v>
      </c>
      <c r="K330">
        <f>'2016-2018_ave_age_percentage'!K330/SUM('2016-2018_ave_age_percentage'!$D330:$K330)</f>
        <v>5.4803170179411255E-2</v>
      </c>
    </row>
    <row r="331" spans="1:11" x14ac:dyDescent="0.2">
      <c r="A331" t="s">
        <v>224</v>
      </c>
      <c r="B331">
        <v>332117</v>
      </c>
      <c r="C331">
        <f>AVERAGE('2018_age_percentage'!C215,'2017_age_percentage'!C215,'2016_age_percentage'!C215)</f>
        <v>1</v>
      </c>
      <c r="D331">
        <f>'2016-2018_ave_age_percentage'!D331/SUM('2016-2018_ave_age_percentage'!$D331:$K331)</f>
        <v>5.0670044669644653E-3</v>
      </c>
      <c r="E331">
        <f>'2016-2018_ave_age_percentage'!E331/SUM('2016-2018_ave_age_percentage'!$D331:$K331)</f>
        <v>1.6156632664399848E-2</v>
      </c>
      <c r="F331">
        <f>'2016-2018_ave_age_percentage'!F331/SUM('2016-2018_ave_age_percentage'!$D331:$K331)</f>
        <v>0.16355534813432007</v>
      </c>
      <c r="G331">
        <f>'2016-2018_ave_age_percentage'!G331/SUM('2016-2018_ave_age_percentage'!$D331:$K331)</f>
        <v>0.16347756517101145</v>
      </c>
      <c r="H331">
        <f>'2016-2018_ave_age_percentage'!H331/SUM('2016-2018_ave_age_percentage'!$D331:$K331)</f>
        <v>0.14294286285752383</v>
      </c>
      <c r="I331">
        <f>'2016-2018_ave_age_percentage'!I331/SUM('2016-2018_ave_age_percentage'!$D331:$K331)</f>
        <v>0.31617663399782214</v>
      </c>
      <c r="J331">
        <f>'2016-2018_ave_age_percentage'!J331/SUM('2016-2018_ave_age_percentage'!$D331:$K331)</f>
        <v>0.17472275929506415</v>
      </c>
      <c r="K331">
        <f>'2016-2018_ave_age_percentage'!K331/SUM('2016-2018_ave_age_percentage'!$D331:$K331)</f>
        <v>1.7901193412894194E-2</v>
      </c>
    </row>
    <row r="332" spans="1:11" x14ac:dyDescent="0.2">
      <c r="A332" t="s">
        <v>225</v>
      </c>
      <c r="B332">
        <v>332119</v>
      </c>
      <c r="C332">
        <f>AVERAGE('2018_age_percentage'!C216,'2017_age_percentage'!C216,'2016_age_percentage'!C216)</f>
        <v>1</v>
      </c>
      <c r="D332">
        <f>'2016-2018_ave_age_percentage'!D332/SUM('2016-2018_ave_age_percentage'!$D332:$K332)</f>
        <v>1.0498363490397085E-3</v>
      </c>
      <c r="E332">
        <f>'2016-2018_ave_age_percentage'!E332/SUM('2016-2018_ave_age_percentage'!$D332:$K332)</f>
        <v>5.5565197392657958E-2</v>
      </c>
      <c r="F332">
        <f>'2016-2018_ave_age_percentage'!F332/SUM('2016-2018_ave_age_percentage'!$D332:$K332)</f>
        <v>9.2769970847343577E-2</v>
      </c>
      <c r="G332">
        <f>'2016-2018_ave_age_percentage'!G332/SUM('2016-2018_ave_age_percentage'!$D332:$K332)</f>
        <v>0.20986292501868622</v>
      </c>
      <c r="H332">
        <f>'2016-2018_ave_age_percentage'!H332/SUM('2016-2018_ave_age_percentage'!$D332:$K332)</f>
        <v>0.16036516417268426</v>
      </c>
      <c r="I332">
        <f>'2016-2018_ave_age_percentage'!I332/SUM('2016-2018_ave_age_percentage'!$D332:$K332)</f>
        <v>0.25111984318468811</v>
      </c>
      <c r="J332">
        <f>'2016-2018_ave_age_percentage'!J332/SUM('2016-2018_ave_age_percentage'!$D332:$K332)</f>
        <v>0.17911262209937456</v>
      </c>
      <c r="K332">
        <f>'2016-2018_ave_age_percentage'!K332/SUM('2016-2018_ave_age_percentage'!$D332:$K332)</f>
        <v>5.0154440935525554E-2</v>
      </c>
    </row>
    <row r="333" spans="1:11" x14ac:dyDescent="0.2">
      <c r="A333" t="s">
        <v>2266</v>
      </c>
      <c r="B333">
        <v>332215</v>
      </c>
      <c r="C333">
        <f>AVERAGE('2018_age_percentage'!C217,'2017_age_percentage'!C217,'2016_age_percentage'!C217)</f>
        <v>1</v>
      </c>
      <c r="D333">
        <f>'2016-2018_ave_age_percentage'!D333/SUM('2016-2018_ave_age_percentage'!$D333:$K333)</f>
        <v>6.6562493658299015E-3</v>
      </c>
      <c r="E333">
        <f>'2016-2018_ave_age_percentage'!E333/SUM('2016-2018_ave_age_percentage'!$D333:$K333)</f>
        <v>5.4731416279400133E-2</v>
      </c>
      <c r="F333">
        <f>'2016-2018_ave_age_percentage'!F333/SUM('2016-2018_ave_age_percentage'!$D333:$K333)</f>
        <v>9.5825638736124374E-2</v>
      </c>
      <c r="G333">
        <f>'2016-2018_ave_age_percentage'!G333/SUM('2016-2018_ave_age_percentage'!$D333:$K333)</f>
        <v>0.10280658319297037</v>
      </c>
      <c r="H333">
        <f>'2016-2018_ave_age_percentage'!H333/SUM('2016-2018_ave_age_percentage'!$D333:$K333)</f>
        <v>0.23909734764697532</v>
      </c>
      <c r="I333">
        <f>'2016-2018_ave_age_percentage'!I333/SUM('2016-2018_ave_age_percentage'!$D333:$K333)</f>
        <v>0.2180429003389005</v>
      </c>
      <c r="J333">
        <f>'2016-2018_ave_age_percentage'!J333/SUM('2016-2018_ave_age_percentage'!$D333:$K333)</f>
        <v>0.2090630517279867</v>
      </c>
      <c r="K333">
        <f>'2016-2018_ave_age_percentage'!K333/SUM('2016-2018_ave_age_percentage'!$D333:$K333)</f>
        <v>7.3776812711812828E-2</v>
      </c>
    </row>
    <row r="334" spans="1:11" x14ac:dyDescent="0.2">
      <c r="A334" t="s">
        <v>226</v>
      </c>
      <c r="B334">
        <v>332216</v>
      </c>
      <c r="C334">
        <f>AVERAGE('2018_age_percentage'!C218,'2017_age_percentage'!C218,'2016_age_percentage'!C218)</f>
        <v>1</v>
      </c>
      <c r="D334">
        <f>'2016-2018_ave_age_percentage'!D334/SUM('2016-2018_ave_age_percentage'!$D334:$K334)</f>
        <v>2.6212225170287868E-3</v>
      </c>
      <c r="E334">
        <f>'2016-2018_ave_age_percentage'!E334/SUM('2016-2018_ave_age_percentage'!$D334:$K334)</f>
        <v>3.5869128025232899E-2</v>
      </c>
      <c r="F334">
        <f>'2016-2018_ave_age_percentage'!F334/SUM('2016-2018_ave_age_percentage'!$D334:$K334)</f>
        <v>0.10591639504023477</v>
      </c>
      <c r="G334">
        <f>'2016-2018_ave_age_percentage'!G334/SUM('2016-2018_ave_age_percentage'!$D334:$K334)</f>
        <v>0.21402066168767347</v>
      </c>
      <c r="H334">
        <f>'2016-2018_ave_age_percentage'!H334/SUM('2016-2018_ave_age_percentage'!$D334:$K334)</f>
        <v>0.17784975826834348</v>
      </c>
      <c r="I334">
        <f>'2016-2018_ave_age_percentage'!I334/SUM('2016-2018_ave_age_percentage'!$D334:$K334)</f>
        <v>0.26537996400895258</v>
      </c>
      <c r="J334">
        <f>'2016-2018_ave_age_percentage'!J334/SUM('2016-2018_ave_age_percentage'!$D334:$K334)</f>
        <v>0.15405065332477702</v>
      </c>
      <c r="K334">
        <f>'2016-2018_ave_age_percentage'!K334/SUM('2016-2018_ave_age_percentage'!$D334:$K334)</f>
        <v>4.4292217127757029E-2</v>
      </c>
    </row>
    <row r="335" spans="1:11" x14ac:dyDescent="0.2">
      <c r="A335" t="s">
        <v>227</v>
      </c>
      <c r="B335">
        <v>332311</v>
      </c>
      <c r="C335">
        <f>AVERAGE('2018_age_percentage'!C219,'2017_age_percentage'!C219,'2016_age_percentage'!C219)</f>
        <v>1</v>
      </c>
      <c r="D335">
        <f>'2016-2018_ave_age_percentage'!D335/SUM('2016-2018_ave_age_percentage'!$D335:$K335)</f>
        <v>1.9268538492313945E-3</v>
      </c>
      <c r="E335">
        <f>'2016-2018_ave_age_percentage'!E335/SUM('2016-2018_ave_age_percentage'!$D335:$K335)</f>
        <v>5.5624299532718448E-2</v>
      </c>
      <c r="F335">
        <f>'2016-2018_ave_age_percentage'!F335/SUM('2016-2018_ave_age_percentage'!$D335:$K335)</f>
        <v>0.25019168239564366</v>
      </c>
      <c r="G335">
        <f>'2016-2018_ave_age_percentage'!G335/SUM('2016-2018_ave_age_percentage'!$D335:$K335)</f>
        <v>0.161087136365308</v>
      </c>
      <c r="H335">
        <f>'2016-2018_ave_age_percentage'!H335/SUM('2016-2018_ave_age_percentage'!$D335:$K335)</f>
        <v>0.20938162739096855</v>
      </c>
      <c r="I335">
        <f>'2016-2018_ave_age_percentage'!I335/SUM('2016-2018_ave_age_percentage'!$D335:$K335)</f>
        <v>0.16049054348274286</v>
      </c>
      <c r="J335">
        <f>'2016-2018_ave_age_percentage'!J335/SUM('2016-2018_ave_age_percentage'!$D335:$K335)</f>
        <v>0.15252699434202605</v>
      </c>
      <c r="K335">
        <f>'2016-2018_ave_age_percentage'!K335/SUM('2016-2018_ave_age_percentage'!$D335:$K335)</f>
        <v>8.7708626413611247E-3</v>
      </c>
    </row>
    <row r="336" spans="1:11" x14ac:dyDescent="0.2">
      <c r="A336" t="s">
        <v>228</v>
      </c>
      <c r="B336">
        <v>332312</v>
      </c>
      <c r="C336">
        <f>AVERAGE('2018_age_percentage'!C220,'2017_age_percentage'!C220,'2016_age_percentage'!C220)</f>
        <v>1</v>
      </c>
      <c r="D336">
        <f>'2016-2018_ave_age_percentage'!D336/SUM('2016-2018_ave_age_percentage'!$D336:$K336)</f>
        <v>8.9493898346376284E-3</v>
      </c>
      <c r="E336">
        <f>'2016-2018_ave_age_percentage'!E336/SUM('2016-2018_ave_age_percentage'!$D336:$K336)</f>
        <v>5.4209868166363091E-2</v>
      </c>
      <c r="F336">
        <f>'2016-2018_ave_age_percentage'!F336/SUM('2016-2018_ave_age_percentage'!$D336:$K336)</f>
        <v>0.11955974070270697</v>
      </c>
      <c r="G336">
        <f>'2016-2018_ave_age_percentage'!G336/SUM('2016-2018_ave_age_percentage'!$D336:$K336)</f>
        <v>0.22357209534564984</v>
      </c>
      <c r="H336">
        <f>'2016-2018_ave_age_percentage'!H336/SUM('2016-2018_ave_age_percentage'!$D336:$K336)</f>
        <v>0.2562671815274562</v>
      </c>
      <c r="I336">
        <f>'2016-2018_ave_age_percentage'!I336/SUM('2016-2018_ave_age_percentage'!$D336:$K336)</f>
        <v>0.18476436254511849</v>
      </c>
      <c r="J336">
        <f>'2016-2018_ave_age_percentage'!J336/SUM('2016-2018_ave_age_percentage'!$D336:$K336)</f>
        <v>8.7735305607631639E-2</v>
      </c>
      <c r="K336">
        <f>'2016-2018_ave_age_percentage'!K336/SUM('2016-2018_ave_age_percentage'!$D336:$K336)</f>
        <v>6.4942056270436102E-2</v>
      </c>
    </row>
    <row r="337" spans="1:11" x14ac:dyDescent="0.2">
      <c r="A337" t="s">
        <v>229</v>
      </c>
      <c r="B337">
        <v>332313</v>
      </c>
      <c r="C337">
        <f>AVERAGE('2018_age_percentage'!C221,'2017_age_percentage'!C221,'2016_age_percentage'!C221)</f>
        <v>1</v>
      </c>
      <c r="D337">
        <f>'2016-2018_ave_age_percentage'!D337/SUM('2016-2018_ave_age_percentage'!$D337:$K337)</f>
        <v>8.7527553375152053E-4</v>
      </c>
      <c r="E337">
        <f>'2016-2018_ave_age_percentage'!E337/SUM('2016-2018_ave_age_percentage'!$D337:$K337)</f>
        <v>5.0738071258083765E-2</v>
      </c>
      <c r="F337">
        <f>'2016-2018_ave_age_percentage'!F337/SUM('2016-2018_ave_age_percentage'!$D337:$K337)</f>
        <v>9.9791099888814544E-2</v>
      </c>
      <c r="G337">
        <f>'2016-2018_ave_age_percentage'!G337/SUM('2016-2018_ave_age_percentage'!$D337:$K337)</f>
        <v>0.20853511930624924</v>
      </c>
      <c r="H337">
        <f>'2016-2018_ave_age_percentage'!H337/SUM('2016-2018_ave_age_percentage'!$D337:$K337)</f>
        <v>0.26433092265021002</v>
      </c>
      <c r="I337">
        <f>'2016-2018_ave_age_percentage'!I337/SUM('2016-2018_ave_age_percentage'!$D337:$K337)</f>
        <v>0.18233129605971776</v>
      </c>
      <c r="J337">
        <f>'2016-2018_ave_age_percentage'!J337/SUM('2016-2018_ave_age_percentage'!$D337:$K337)</f>
        <v>0.1384982493042545</v>
      </c>
      <c r="K337">
        <f>'2016-2018_ave_age_percentage'!K337/SUM('2016-2018_ave_age_percentage'!$D337:$K337)</f>
        <v>5.4899965998918707E-2</v>
      </c>
    </row>
    <row r="338" spans="1:11" x14ac:dyDescent="0.2">
      <c r="A338" t="s">
        <v>230</v>
      </c>
      <c r="B338">
        <v>332321</v>
      </c>
      <c r="C338">
        <f>AVERAGE('2018_age_percentage'!C222,'2017_age_percentage'!C222,'2016_age_percentage'!C222)</f>
        <v>1</v>
      </c>
      <c r="D338">
        <f>'2016-2018_ave_age_percentage'!D338/SUM('2016-2018_ave_age_percentage'!$D338:$K338)</f>
        <v>1.8893387314439951E-2</v>
      </c>
      <c r="E338">
        <f>'2016-2018_ave_age_percentage'!E338/SUM('2016-2018_ave_age_percentage'!$D338:$K338)</f>
        <v>3.4978001601878368E-2</v>
      </c>
      <c r="F338">
        <f>'2016-2018_ave_age_percentage'!F338/SUM('2016-2018_ave_age_percentage'!$D338:$K338)</f>
        <v>0.1563943473442832</v>
      </c>
      <c r="G338">
        <f>'2016-2018_ave_age_percentage'!G338/SUM('2016-2018_ave_age_percentage'!$D338:$K338)</f>
        <v>0.2058194266153188</v>
      </c>
      <c r="H338">
        <f>'2016-2018_ave_age_percentage'!H338/SUM('2016-2018_ave_age_percentage'!$D338:$K338)</f>
        <v>0.14239162634541327</v>
      </c>
      <c r="I338">
        <f>'2016-2018_ave_age_percentage'!I338/SUM('2016-2018_ave_age_percentage'!$D338:$K338)</f>
        <v>0.31073971670890799</v>
      </c>
      <c r="J338">
        <f>'2016-2018_ave_age_percentage'!J338/SUM('2016-2018_ave_age_percentage'!$D338:$K338)</f>
        <v>0.10080861942222663</v>
      </c>
      <c r="K338">
        <f>'2016-2018_ave_age_percentage'!K338/SUM('2016-2018_ave_age_percentage'!$D338:$K338)</f>
        <v>2.9974874647531902E-2</v>
      </c>
    </row>
    <row r="339" spans="1:11" x14ac:dyDescent="0.2">
      <c r="A339" t="s">
        <v>231</v>
      </c>
      <c r="B339">
        <v>332322</v>
      </c>
      <c r="C339">
        <f>AVERAGE('2018_age_percentage'!C223,'2017_age_percentage'!C223,'2016_age_percentage'!C223)</f>
        <v>1</v>
      </c>
      <c r="D339">
        <f>'2016-2018_ave_age_percentage'!D339/SUM('2016-2018_ave_age_percentage'!$D339:$K339)</f>
        <v>6.0354663624052288E-3</v>
      </c>
      <c r="E339">
        <f>'2016-2018_ave_age_percentage'!E339/SUM('2016-2018_ave_age_percentage'!$D339:$K339)</f>
        <v>5.6886202937719989E-2</v>
      </c>
      <c r="F339">
        <f>'2016-2018_ave_age_percentage'!F339/SUM('2016-2018_ave_age_percentage'!$D339:$K339)</f>
        <v>0.12973316389395911</v>
      </c>
      <c r="G339">
        <f>'2016-2018_ave_age_percentage'!G339/SUM('2016-2018_ave_age_percentage'!$D339:$K339)</f>
        <v>0.27275656537885912</v>
      </c>
      <c r="H339">
        <f>'2016-2018_ave_age_percentage'!H339/SUM('2016-2018_ave_age_percentage'!$D339:$K339)</f>
        <v>0.19772892456588678</v>
      </c>
      <c r="I339">
        <f>'2016-2018_ave_age_percentage'!I339/SUM('2016-2018_ave_age_percentage'!$D339:$K339)</f>
        <v>0.21386601451249276</v>
      </c>
      <c r="J339">
        <f>'2016-2018_ave_age_percentage'!J339/SUM('2016-2018_ave_age_percentage'!$D339:$K339)</f>
        <v>9.6069514819981328E-2</v>
      </c>
      <c r="K339">
        <f>'2016-2018_ave_age_percentage'!K339/SUM('2016-2018_ave_age_percentage'!$D339:$K339)</f>
        <v>2.6924147528695593E-2</v>
      </c>
    </row>
    <row r="340" spans="1:11" x14ac:dyDescent="0.2">
      <c r="A340" t="s">
        <v>232</v>
      </c>
      <c r="B340">
        <v>332323</v>
      </c>
      <c r="C340">
        <f>AVERAGE('2018_age_percentage'!C224,'2017_age_percentage'!C224,'2016_age_percentage'!C224)</f>
        <v>1</v>
      </c>
      <c r="D340">
        <f>'2016-2018_ave_age_percentage'!D340/SUM('2016-2018_ave_age_percentage'!$D340:$K340)</f>
        <v>1.2434840817370078E-3</v>
      </c>
      <c r="E340">
        <f>'2016-2018_ave_age_percentage'!E340/SUM('2016-2018_ave_age_percentage'!$D340:$K340)</f>
        <v>2.9300014185178712E-2</v>
      </c>
      <c r="F340">
        <f>'2016-2018_ave_age_percentage'!F340/SUM('2016-2018_ave_age_percentage'!$D340:$K340)</f>
        <v>0.16446162659400398</v>
      </c>
      <c r="G340">
        <f>'2016-2018_ave_age_percentage'!G340/SUM('2016-2018_ave_age_percentage'!$D340:$K340)</f>
        <v>0.18759361109337042</v>
      </c>
      <c r="H340">
        <f>'2016-2018_ave_age_percentage'!H340/SUM('2016-2018_ave_age_percentage'!$D340:$K340)</f>
        <v>0.18785391906211246</v>
      </c>
      <c r="I340">
        <f>'2016-2018_ave_age_percentage'!I340/SUM('2016-2018_ave_age_percentage'!$D340:$K340)</f>
        <v>0.31090193423551332</v>
      </c>
      <c r="J340">
        <f>'2016-2018_ave_age_percentage'!J340/SUM('2016-2018_ave_age_percentage'!$D340:$K340)</f>
        <v>0.11355426702459731</v>
      </c>
      <c r="K340">
        <f>'2016-2018_ave_age_percentage'!K340/SUM('2016-2018_ave_age_percentage'!$D340:$K340)</f>
        <v>5.0911437234865721E-3</v>
      </c>
    </row>
    <row r="341" spans="1:11" x14ac:dyDescent="0.2">
      <c r="A341" t="s">
        <v>233</v>
      </c>
      <c r="B341">
        <v>332410</v>
      </c>
      <c r="C341">
        <f>AVERAGE('2018_age_percentage'!C225,'2017_age_percentage'!C225,'2016_age_percentage'!C225)</f>
        <v>1</v>
      </c>
      <c r="D341">
        <f>'2016-2018_ave_age_percentage'!D341/SUM('2016-2018_ave_age_percentage'!$D341:$K341)</f>
        <v>3.770188339588676E-3</v>
      </c>
      <c r="E341">
        <f>'2016-2018_ave_age_percentage'!E341/SUM('2016-2018_ave_age_percentage'!$D341:$K341)</f>
        <v>1.1575011948634214E-2</v>
      </c>
      <c r="F341">
        <f>'2016-2018_ave_age_percentage'!F341/SUM('2016-2018_ave_age_percentage'!$D341:$K341)</f>
        <v>7.2434197597657346E-2</v>
      </c>
      <c r="G341">
        <f>'2016-2018_ave_age_percentage'!G341/SUM('2016-2018_ave_age_percentage'!$D341:$K341)</f>
        <v>0.12171351906080094</v>
      </c>
      <c r="H341">
        <f>'2016-2018_ave_age_percentage'!H341/SUM('2016-2018_ave_age_percentage'!$D341:$K341)</f>
        <v>0.2543567025166128</v>
      </c>
      <c r="I341">
        <f>'2016-2018_ave_age_percentage'!I341/SUM('2016-2018_ave_age_percentage'!$D341:$K341)</f>
        <v>0.25308299023972475</v>
      </c>
      <c r="J341">
        <f>'2016-2018_ave_age_percentage'!J341/SUM('2016-2018_ave_age_percentage'!$D341:$K341)</f>
        <v>0.24348769108716803</v>
      </c>
      <c r="K341">
        <f>'2016-2018_ave_age_percentage'!K341/SUM('2016-2018_ave_age_percentage'!$D341:$K341)</f>
        <v>3.9579699209813163E-2</v>
      </c>
    </row>
    <row r="342" spans="1:11" x14ac:dyDescent="0.2">
      <c r="A342" t="s">
        <v>234</v>
      </c>
      <c r="B342">
        <v>332420</v>
      </c>
      <c r="C342">
        <f>AVERAGE('2018_age_percentage'!C226,'2017_age_percentage'!C226,'2016_age_percentage'!C226)</f>
        <v>1</v>
      </c>
      <c r="D342">
        <f>'2016-2018_ave_age_percentage'!D342/SUM('2016-2018_ave_age_percentage'!$D342:$K342)</f>
        <v>1.7145849576217038E-3</v>
      </c>
      <c r="E342">
        <f>'2016-2018_ave_age_percentage'!E342/SUM('2016-2018_ave_age_percentage'!$D342:$K342)</f>
        <v>5.2680873953377784E-3</v>
      </c>
      <c r="F342">
        <f>'2016-2018_ave_age_percentage'!F342/SUM('2016-2018_ave_age_percentage'!$D342:$K342)</f>
        <v>0.2223064321563743</v>
      </c>
      <c r="G342">
        <f>'2016-2018_ave_age_percentage'!G342/SUM('2016-2018_ave_age_percentage'!$D342:$K342)</f>
        <v>0.29621934318463233</v>
      </c>
      <c r="H342">
        <f>'2016-2018_ave_age_percentage'!H342/SUM('2016-2018_ave_age_percentage'!$D342:$K342)</f>
        <v>0.18221565223581049</v>
      </c>
      <c r="I342">
        <f>'2016-2018_ave_age_percentage'!I342/SUM('2016-2018_ave_age_percentage'!$D342:$K342)</f>
        <v>0.19400160427115329</v>
      </c>
      <c r="J342">
        <f>'2016-2018_ave_age_percentage'!J342/SUM('2016-2018_ave_age_percentage'!$D342:$K342)</f>
        <v>7.5369546326873579E-2</v>
      </c>
      <c r="K342">
        <f>'2016-2018_ave_age_percentage'!K342/SUM('2016-2018_ave_age_percentage'!$D342:$K342)</f>
        <v>2.2904749472196576E-2</v>
      </c>
    </row>
    <row r="343" spans="1:11" x14ac:dyDescent="0.2">
      <c r="A343" t="s">
        <v>235</v>
      </c>
      <c r="B343">
        <v>332431</v>
      </c>
      <c r="C343">
        <f>AVERAGE('2018_age_percentage'!C227,'2017_age_percentage'!C227,'2016_age_percentage'!C227)</f>
        <v>1</v>
      </c>
      <c r="D343">
        <f>'2016-2018_ave_age_percentage'!D343/SUM('2016-2018_ave_age_percentage'!$D343:$K343)</f>
        <v>4.1602361940548888E-3</v>
      </c>
      <c r="E343">
        <f>'2016-2018_ave_age_percentage'!E343/SUM('2016-2018_ave_age_percentage'!$D343:$K343)</f>
        <v>2.0848332731846119E-2</v>
      </c>
      <c r="F343">
        <f>'2016-2018_ave_age_percentage'!F343/SUM('2016-2018_ave_age_percentage'!$D343:$K343)</f>
        <v>7.1019620573401679E-2</v>
      </c>
      <c r="G343">
        <f>'2016-2018_ave_age_percentage'!G343/SUM('2016-2018_ave_age_percentage'!$D343:$K343)</f>
        <v>0.20113490663044439</v>
      </c>
      <c r="H343">
        <f>'2016-2018_ave_age_percentage'!H343/SUM('2016-2018_ave_age_percentage'!$D343:$K343)</f>
        <v>0.18556213060675247</v>
      </c>
      <c r="I343">
        <f>'2016-2018_ave_age_percentage'!I343/SUM('2016-2018_ave_age_percentage'!$D343:$K343)</f>
        <v>0.18317280576557235</v>
      </c>
      <c r="J343">
        <f>'2016-2018_ave_age_percentage'!J343/SUM('2016-2018_ave_age_percentage'!$D343:$K343)</f>
        <v>0.30802976364272755</v>
      </c>
      <c r="K343">
        <f>'2016-2018_ave_age_percentage'!K343/SUM('2016-2018_ave_age_percentage'!$D343:$K343)</f>
        <v>2.6072203855200565E-2</v>
      </c>
    </row>
    <row r="344" spans="1:11" x14ac:dyDescent="0.2">
      <c r="A344" t="s">
        <v>1652</v>
      </c>
      <c r="B344">
        <v>332439</v>
      </c>
      <c r="C344">
        <f>AVERAGE('2018_age_percentage'!C633,'2017_age_percentage'!C633,'2016_age_percentage'!C633)</f>
        <v>1</v>
      </c>
      <c r="D344">
        <f>'2016-2018_ave_age_percentage'!D344/SUM('2016-2018_ave_age_percentage'!$D344:$K344)</f>
        <v>3.7735849056603772E-2</v>
      </c>
      <c r="E344">
        <f>'2016-2018_ave_age_percentage'!E344/SUM('2016-2018_ave_age_percentage'!$D344:$K344)</f>
        <v>8.9468955407386377E-2</v>
      </c>
      <c r="F344">
        <f>'2016-2018_ave_age_percentage'!F344/SUM('2016-2018_ave_age_percentage'!$D344:$K344)</f>
        <v>0.12079727620939142</v>
      </c>
      <c r="G344">
        <f>'2016-2018_ave_age_percentage'!G344/SUM('2016-2018_ave_age_percentage'!$D344:$K344)</f>
        <v>0.21213410885704825</v>
      </c>
      <c r="H344">
        <f>'2016-2018_ave_age_percentage'!H344/SUM('2016-2018_ave_age_percentage'!$D344:$K344)</f>
        <v>0.14361375135953092</v>
      </c>
      <c r="I344">
        <f>'2016-2018_ave_age_percentage'!I344/SUM('2016-2018_ave_age_percentage'!$D344:$K344)</f>
        <v>0.15141627654040762</v>
      </c>
      <c r="J344">
        <f>'2016-2018_ave_age_percentage'!J344/SUM('2016-2018_ave_age_percentage'!$D344:$K344)</f>
        <v>0.15780016077930675</v>
      </c>
      <c r="K344">
        <f>'2016-2018_ave_age_percentage'!K344/SUM('2016-2018_ave_age_percentage'!$D344:$K344)</f>
        <v>8.7033621790324867E-2</v>
      </c>
    </row>
    <row r="345" spans="1:11" x14ac:dyDescent="0.2">
      <c r="A345" t="s">
        <v>651</v>
      </c>
      <c r="B345">
        <v>332510</v>
      </c>
      <c r="C345">
        <f>AVERAGE('2018_age_percentage'!C634,'2017_age_percentage'!C634,'2016_age_percentage'!C634)</f>
        <v>1</v>
      </c>
      <c r="D345">
        <f>'2016-2018_ave_age_percentage'!D345/SUM('2016-2018_ave_age_percentage'!$D345:$K345)</f>
        <v>3.375527426160338E-2</v>
      </c>
      <c r="E345">
        <f>'2016-2018_ave_age_percentage'!E345/SUM('2016-2018_ave_age_percentage'!$D345:$K345)</f>
        <v>9.9859353023909969E-2</v>
      </c>
      <c r="F345">
        <f>'2016-2018_ave_age_percentage'!F345/SUM('2016-2018_ave_age_percentage'!$D345:$K345)</f>
        <v>0.13502109704641352</v>
      </c>
      <c r="G345">
        <f>'2016-2018_ave_age_percentage'!G345/SUM('2016-2018_ave_age_percentage'!$D345:$K345)</f>
        <v>0.16596343178621661</v>
      </c>
      <c r="H345">
        <f>'2016-2018_ave_age_percentage'!H345/SUM('2016-2018_ave_age_percentage'!$D345:$K345)</f>
        <v>0.14908579465541491</v>
      </c>
      <c r="I345">
        <f>'2016-2018_ave_age_percentage'!I345/SUM('2016-2018_ave_age_percentage'!$D345:$K345)</f>
        <v>0.15963431786216598</v>
      </c>
      <c r="J345">
        <f>'2016-2018_ave_age_percentage'!J345/SUM('2016-2018_ave_age_percentage'!$D345:$K345)</f>
        <v>0.14908579465541491</v>
      </c>
      <c r="K345">
        <f>'2016-2018_ave_age_percentage'!K345/SUM('2016-2018_ave_age_percentage'!$D345:$K345)</f>
        <v>0.10759493670886076</v>
      </c>
    </row>
    <row r="346" spans="1:11" x14ac:dyDescent="0.2">
      <c r="A346" t="s">
        <v>237</v>
      </c>
      <c r="B346">
        <v>332613</v>
      </c>
      <c r="C346">
        <f>AVERAGE('2018_age_percentage'!C228,'2017_age_percentage'!C228,'2016_age_percentage'!C228)</f>
        <v>1</v>
      </c>
      <c r="D346">
        <f>'2016-2018_ave_age_percentage'!D346/SUM('2016-2018_ave_age_percentage'!$D346:$K346)</f>
        <v>2.5542292882393897E-3</v>
      </c>
      <c r="E346">
        <f>'2016-2018_ave_age_percentage'!E346/SUM('2016-2018_ave_age_percentage'!$D346:$K346)</f>
        <v>3.7406893085244843E-2</v>
      </c>
      <c r="F346">
        <f>'2016-2018_ave_age_percentage'!F346/SUM('2016-2018_ave_age_percentage'!$D346:$K346)</f>
        <v>5.6348836940925753E-2</v>
      </c>
      <c r="G346">
        <f>'2016-2018_ave_age_percentage'!G346/SUM('2016-2018_ave_age_percentage'!$D346:$K346)</f>
        <v>0.27523872170569175</v>
      </c>
      <c r="H346">
        <f>'2016-2018_ave_age_percentage'!H346/SUM('2016-2018_ave_age_percentage'!$D346:$K346)</f>
        <v>0.17579303562200999</v>
      </c>
      <c r="I346">
        <f>'2016-2018_ave_age_percentage'!I346/SUM('2016-2018_ave_age_percentage'!$D346:$K346)</f>
        <v>0.26040829201303273</v>
      </c>
      <c r="J346">
        <f>'2016-2018_ave_age_percentage'!J346/SUM('2016-2018_ave_age_percentage'!$D346:$K346)</f>
        <v>0.17764587765087841</v>
      </c>
      <c r="K346">
        <f>'2016-2018_ave_age_percentage'!K346/SUM('2016-2018_ave_age_percentage'!$D346:$K346)</f>
        <v>1.4604113693977176E-2</v>
      </c>
    </row>
    <row r="347" spans="1:11" x14ac:dyDescent="0.2">
      <c r="A347" t="s">
        <v>238</v>
      </c>
      <c r="B347">
        <v>332618</v>
      </c>
      <c r="C347">
        <f>AVERAGE('2018_age_percentage'!C229,'2017_age_percentage'!C229,'2016_age_percentage'!C229)</f>
        <v>1</v>
      </c>
      <c r="D347">
        <f>'2016-2018_ave_age_percentage'!D347/SUM('2016-2018_ave_age_percentage'!$D347:$K347)</f>
        <v>2.5813752011174173E-3</v>
      </c>
      <c r="E347">
        <f>'2016-2018_ave_age_percentage'!E347/SUM('2016-2018_ave_age_percentage'!$D347:$K347)</f>
        <v>6.0229781854064926E-2</v>
      </c>
      <c r="F347">
        <f>'2016-2018_ave_age_percentage'!F347/SUM('2016-2018_ave_age_percentage'!$D347:$K347)</f>
        <v>0.16049573473487094</v>
      </c>
      <c r="G347">
        <f>'2016-2018_ave_age_percentage'!G347/SUM('2016-2018_ave_age_percentage'!$D347:$K347)</f>
        <v>0.19741293624126247</v>
      </c>
      <c r="H347">
        <f>'2016-2018_ave_age_percentage'!H347/SUM('2016-2018_ave_age_percentage'!$D347:$K347)</f>
        <v>0.19620424586766005</v>
      </c>
      <c r="I347">
        <f>'2016-2018_ave_age_percentage'!I347/SUM('2016-2018_ave_age_percentage'!$D347:$K347)</f>
        <v>0.21882651206089523</v>
      </c>
      <c r="J347">
        <f>'2016-2018_ave_age_percentage'!J347/SUM('2016-2018_ave_age_percentage'!$D347:$K347)</f>
        <v>0.15457271629395083</v>
      </c>
      <c r="K347">
        <f>'2016-2018_ave_age_percentage'!K347/SUM('2016-2018_ave_age_percentage'!$D347:$K347)</f>
        <v>9.6766977461780965E-3</v>
      </c>
    </row>
    <row r="348" spans="1:11" x14ac:dyDescent="0.2">
      <c r="A348" t="s">
        <v>239</v>
      </c>
      <c r="B348">
        <v>332710</v>
      </c>
      <c r="C348">
        <f>AVERAGE('2018_age_percentage'!C230,'2017_age_percentage'!C230,'2016_age_percentage'!C230)</f>
        <v>1</v>
      </c>
      <c r="D348">
        <f>'2016-2018_ave_age_percentage'!D348/SUM('2016-2018_ave_age_percentage'!$D348:$K348)</f>
        <v>3.0148786228449201E-3</v>
      </c>
      <c r="E348">
        <f>'2016-2018_ave_age_percentage'!E348/SUM('2016-2018_ave_age_percentage'!$D348:$K348)</f>
        <v>4.2685022331908941E-2</v>
      </c>
      <c r="F348">
        <f>'2016-2018_ave_age_percentage'!F348/SUM('2016-2018_ave_age_percentage'!$D348:$K348)</f>
        <v>0.11934813199180655</v>
      </c>
      <c r="G348">
        <f>'2016-2018_ave_age_percentage'!G348/SUM('2016-2018_ave_age_percentage'!$D348:$K348)</f>
        <v>0.15627509091088174</v>
      </c>
      <c r="H348">
        <f>'2016-2018_ave_age_percentage'!H348/SUM('2016-2018_ave_age_percentage'!$D348:$K348)</f>
        <v>0.2106214944805283</v>
      </c>
      <c r="I348">
        <f>'2016-2018_ave_age_percentage'!I348/SUM('2016-2018_ave_age_percentage'!$D348:$K348)</f>
        <v>0.26849081680187015</v>
      </c>
      <c r="J348">
        <f>'2016-2018_ave_age_percentage'!J348/SUM('2016-2018_ave_age_percentage'!$D348:$K348)</f>
        <v>0.17920645014397055</v>
      </c>
      <c r="K348">
        <f>'2016-2018_ave_age_percentage'!K348/SUM('2016-2018_ave_age_percentage'!$D348:$K348)</f>
        <v>2.0358114716188851E-2</v>
      </c>
    </row>
    <row r="349" spans="1:11" x14ac:dyDescent="0.2">
      <c r="A349" t="s">
        <v>240</v>
      </c>
      <c r="B349">
        <v>332721</v>
      </c>
      <c r="C349">
        <f>AVERAGE('2018_age_percentage'!C231,'2017_age_percentage'!C231,'2016_age_percentage'!C231)</f>
        <v>1</v>
      </c>
      <c r="D349">
        <f>'2016-2018_ave_age_percentage'!D349/SUM('2016-2018_ave_age_percentage'!$D349:$K349)</f>
        <v>1.716884902677486E-3</v>
      </c>
      <c r="E349">
        <f>'2016-2018_ave_age_percentage'!E349/SUM('2016-2018_ave_age_percentage'!$D349:$K349)</f>
        <v>3.8753135273654045E-2</v>
      </c>
      <c r="F349">
        <f>'2016-2018_ave_age_percentage'!F349/SUM('2016-2018_ave_age_percentage'!$D349:$K349)</f>
        <v>9.2565914818078701E-2</v>
      </c>
      <c r="G349">
        <f>'2016-2018_ave_age_percentage'!G349/SUM('2016-2018_ave_age_percentage'!$D349:$K349)</f>
        <v>0.2321974845743586</v>
      </c>
      <c r="H349">
        <f>'2016-2018_ave_age_percentage'!H349/SUM('2016-2018_ave_age_percentage'!$D349:$K349)</f>
        <v>0.26396762398385892</v>
      </c>
      <c r="I349">
        <f>'2016-2018_ave_age_percentage'!I349/SUM('2016-2018_ave_age_percentage'!$D349:$K349)</f>
        <v>0.21354724999650823</v>
      </c>
      <c r="J349">
        <f>'2016-2018_ave_age_percentage'!J349/SUM('2016-2018_ave_age_percentage'!$D349:$K349)</f>
        <v>0.15021098245998846</v>
      </c>
      <c r="K349">
        <f>'2016-2018_ave_age_percentage'!K349/SUM('2016-2018_ave_age_percentage'!$D349:$K349)</f>
        <v>7.040723990875567E-3</v>
      </c>
    </row>
    <row r="350" spans="1:11" x14ac:dyDescent="0.2">
      <c r="A350" t="s">
        <v>2265</v>
      </c>
      <c r="B350">
        <v>332722</v>
      </c>
      <c r="C350">
        <f>AVERAGE('2018_age_percentage'!C232,'2017_age_percentage'!C232,'2016_age_percentage'!C232)</f>
        <v>1</v>
      </c>
      <c r="D350">
        <f>'2016-2018_ave_age_percentage'!D350/SUM('2016-2018_ave_age_percentage'!$D350:$K350)</f>
        <v>1.7768851245872268E-3</v>
      </c>
      <c r="E350">
        <f>'2016-2018_ave_age_percentage'!E350/SUM('2016-2018_ave_age_percentage'!$D350:$K350)</f>
        <v>5.616662298139849E-2</v>
      </c>
      <c r="F350">
        <f>'2016-2018_ave_age_percentage'!F350/SUM('2016-2018_ave_age_percentage'!$D350:$K350)</f>
        <v>0.14164763989022894</v>
      </c>
      <c r="G350">
        <f>'2016-2018_ave_age_percentage'!G350/SUM('2016-2018_ave_age_percentage'!$D350:$K350)</f>
        <v>0.18887404642428182</v>
      </c>
      <c r="H350">
        <f>'2016-2018_ave_age_percentage'!H350/SUM('2016-2018_ave_age_percentage'!$D350:$K350)</f>
        <v>0.20394388495721477</v>
      </c>
      <c r="I350">
        <f>'2016-2018_ave_age_percentage'!I350/SUM('2016-2018_ave_age_percentage'!$D350:$K350)</f>
        <v>0.20157803820513551</v>
      </c>
      <c r="J350">
        <f>'2016-2018_ave_age_percentage'!J350/SUM('2016-2018_ave_age_percentage'!$D350:$K350)</f>
        <v>0.1375843836219193</v>
      </c>
      <c r="K350">
        <f>'2016-2018_ave_age_percentage'!K350/SUM('2016-2018_ave_age_percentage'!$D350:$K350)</f>
        <v>6.8428498795233994E-2</v>
      </c>
    </row>
    <row r="351" spans="1:11" x14ac:dyDescent="0.2">
      <c r="A351" t="s">
        <v>241</v>
      </c>
      <c r="B351">
        <v>332811</v>
      </c>
      <c r="C351">
        <f>AVERAGE('2018_age_percentage'!C233,'2017_age_percentage'!C233,'2016_age_percentage'!C233)</f>
        <v>1</v>
      </c>
      <c r="D351">
        <f>'2016-2018_ave_age_percentage'!D351/SUM('2016-2018_ave_age_percentage'!$D351:$K351)</f>
        <v>6.2399937918782619E-3</v>
      </c>
      <c r="E351">
        <f>'2016-2018_ave_age_percentage'!E351/SUM('2016-2018_ave_age_percentage'!$D351:$K351)</f>
        <v>1.3539155972591881E-2</v>
      </c>
      <c r="F351">
        <f>'2016-2018_ave_age_percentage'!F351/SUM('2016-2018_ave_age_percentage'!$D351:$K351)</f>
        <v>0.18359388352196354</v>
      </c>
      <c r="G351">
        <f>'2016-2018_ave_age_percentage'!G351/SUM('2016-2018_ave_age_percentage'!$D351:$K351)</f>
        <v>0.1809849942676495</v>
      </c>
      <c r="H351">
        <f>'2016-2018_ave_age_percentage'!H351/SUM('2016-2018_ave_age_percentage'!$D351:$K351)</f>
        <v>0.26597274893228623</v>
      </c>
      <c r="I351">
        <f>'2016-2018_ave_age_percentage'!I351/SUM('2016-2018_ave_age_percentage'!$D351:$K351)</f>
        <v>0.1748227174759551</v>
      </c>
      <c r="J351">
        <f>'2016-2018_ave_age_percentage'!J351/SUM('2016-2018_ave_age_percentage'!$D351:$K351)</f>
        <v>0.16233776431863556</v>
      </c>
      <c r="K351">
        <f>'2016-2018_ave_age_percentage'!K351/SUM('2016-2018_ave_age_percentage'!$D351:$K351)</f>
        <v>1.2508741719039996E-2</v>
      </c>
    </row>
    <row r="352" spans="1:11" x14ac:dyDescent="0.2">
      <c r="A352" t="s">
        <v>242</v>
      </c>
      <c r="B352">
        <v>332812</v>
      </c>
      <c r="C352">
        <f>AVERAGE('2018_age_percentage'!C234,'2017_age_percentage'!C234,'2016_age_percentage'!C234)</f>
        <v>1</v>
      </c>
      <c r="D352">
        <f>'2016-2018_ave_age_percentage'!D352/SUM('2016-2018_ave_age_percentage'!$D352:$K352)</f>
        <v>8.5026382627662392E-3</v>
      </c>
      <c r="E352">
        <f>'2016-2018_ave_age_percentage'!E352/SUM('2016-2018_ave_age_percentage'!$D352:$K352)</f>
        <v>6.3036429271606409E-2</v>
      </c>
      <c r="F352">
        <f>'2016-2018_ave_age_percentage'!F352/SUM('2016-2018_ave_age_percentage'!$D352:$K352)</f>
        <v>0.17985072783747683</v>
      </c>
      <c r="G352">
        <f>'2016-2018_ave_age_percentage'!G352/SUM('2016-2018_ave_age_percentage'!$D352:$K352)</f>
        <v>0.18404300372005353</v>
      </c>
      <c r="H352">
        <f>'2016-2018_ave_age_percentage'!H352/SUM('2016-2018_ave_age_percentage'!$D352:$K352)</f>
        <v>0.23458453650539116</v>
      </c>
      <c r="I352">
        <f>'2016-2018_ave_age_percentage'!I352/SUM('2016-2018_ave_age_percentage'!$D352:$K352)</f>
        <v>0.19244451929299844</v>
      </c>
      <c r="J352">
        <f>'2016-2018_ave_age_percentage'!J352/SUM('2016-2018_ave_age_percentage'!$D352:$K352)</f>
        <v>9.662823019575148E-2</v>
      </c>
      <c r="K352">
        <f>'2016-2018_ave_age_percentage'!K352/SUM('2016-2018_ave_age_percentage'!$D352:$K352)</f>
        <v>4.0909914913956E-2</v>
      </c>
    </row>
    <row r="353" spans="1:11" x14ac:dyDescent="0.2">
      <c r="A353" t="s">
        <v>243</v>
      </c>
      <c r="B353">
        <v>332813</v>
      </c>
      <c r="C353">
        <f>AVERAGE('2018_age_percentage'!C235,'2017_age_percentage'!C235,'2016_age_percentage'!C235)</f>
        <v>1</v>
      </c>
      <c r="D353">
        <f>'2016-2018_ave_age_percentage'!D353/SUM('2016-2018_ave_age_percentage'!$D353:$K353)</f>
        <v>1.1362422091301348E-3</v>
      </c>
      <c r="E353">
        <f>'2016-2018_ave_age_percentage'!E353/SUM('2016-2018_ave_age_percentage'!$D353:$K353)</f>
        <v>4.3331504055893658E-2</v>
      </c>
      <c r="F353">
        <f>'2016-2018_ave_age_percentage'!F353/SUM('2016-2018_ave_age_percentage'!$D353:$K353)</f>
        <v>9.5436288119988846E-2</v>
      </c>
      <c r="G353">
        <f>'2016-2018_ave_age_percentage'!G353/SUM('2016-2018_ave_age_percentage'!$D353:$K353)</f>
        <v>0.15431461235302832</v>
      </c>
      <c r="H353">
        <f>'2016-2018_ave_age_percentage'!H353/SUM('2016-2018_ave_age_percentage'!$D353:$K353)</f>
        <v>0.23987159368171984</v>
      </c>
      <c r="I353">
        <f>'2016-2018_ave_age_percentage'!I353/SUM('2016-2018_ave_age_percentage'!$D353:$K353)</f>
        <v>0.19737969929560614</v>
      </c>
      <c r="J353">
        <f>'2016-2018_ave_age_percentage'!J353/SUM('2016-2018_ave_age_percentage'!$D353:$K353)</f>
        <v>0.12054104144729377</v>
      </c>
      <c r="K353">
        <f>'2016-2018_ave_age_percentage'!K353/SUM('2016-2018_ave_age_percentage'!$D353:$K353)</f>
        <v>0.14798901883733931</v>
      </c>
    </row>
    <row r="354" spans="1:11" x14ac:dyDescent="0.2">
      <c r="A354" t="s">
        <v>244</v>
      </c>
      <c r="B354">
        <v>332911</v>
      </c>
      <c r="C354">
        <f>AVERAGE('2018_age_percentage'!C236,'2017_age_percentage'!C236,'2016_age_percentage'!C236)</f>
        <v>1</v>
      </c>
      <c r="D354">
        <f>'2016-2018_ave_age_percentage'!D354/SUM('2016-2018_ave_age_percentage'!$D354:$K354)</f>
        <v>5.5254378648874067E-3</v>
      </c>
      <c r="E354">
        <f>'2016-2018_ave_age_percentage'!E354/SUM('2016-2018_ave_age_percentage'!$D354:$K354)</f>
        <v>1.6003547132650706E-2</v>
      </c>
      <c r="F354">
        <f>'2016-2018_ave_age_percentage'!F354/SUM('2016-2018_ave_age_percentage'!$D354:$K354)</f>
        <v>2.2024817367886897E-2</v>
      </c>
      <c r="G354">
        <f>'2016-2018_ave_age_percentage'!G354/SUM('2016-2018_ave_age_percentage'!$D354:$K354)</f>
        <v>0.16827903775234385</v>
      </c>
      <c r="H354">
        <f>'2016-2018_ave_age_percentage'!H354/SUM('2016-2018_ave_age_percentage'!$D354:$K354)</f>
        <v>0.2283227991197484</v>
      </c>
      <c r="I354">
        <f>'2016-2018_ave_age_percentage'!I354/SUM('2016-2018_ave_age_percentage'!$D354:$K354)</f>
        <v>0.29225973954198781</v>
      </c>
      <c r="J354">
        <f>'2016-2018_ave_age_percentage'!J354/SUM('2016-2018_ave_age_percentage'!$D354:$K354)</f>
        <v>0.25048609785262821</v>
      </c>
      <c r="K354">
        <f>'2016-2018_ave_age_percentage'!K354/SUM('2016-2018_ave_age_percentage'!$D354:$K354)</f>
        <v>1.7098523367866797E-2</v>
      </c>
    </row>
    <row r="355" spans="1:11" x14ac:dyDescent="0.2">
      <c r="A355" t="s">
        <v>245</v>
      </c>
      <c r="B355">
        <v>332912</v>
      </c>
      <c r="C355">
        <f>AVERAGE('2018_age_percentage'!C237,'2017_age_percentage'!C237,'2016_age_percentage'!C237)</f>
        <v>1</v>
      </c>
      <c r="D355">
        <f>'2016-2018_ave_age_percentage'!D355/SUM('2016-2018_ave_age_percentage'!$D355:$K355)</f>
        <v>2.2615817932516834E-3</v>
      </c>
      <c r="E355">
        <f>'2016-2018_ave_age_percentage'!E355/SUM('2016-2018_ave_age_percentage'!$D355:$K355)</f>
        <v>1.1468687454630821E-2</v>
      </c>
      <c r="F355">
        <f>'2016-2018_ave_age_percentage'!F355/SUM('2016-2018_ave_age_percentage'!$D355:$K355)</f>
        <v>8.7392456016934614E-2</v>
      </c>
      <c r="G355">
        <f>'2016-2018_ave_age_percentage'!G355/SUM('2016-2018_ave_age_percentage'!$D355:$K355)</f>
        <v>0.20476983304142157</v>
      </c>
      <c r="H355">
        <f>'2016-2018_ave_age_percentage'!H355/SUM('2016-2018_ave_age_percentage'!$D355:$K355)</f>
        <v>0.10026007656474592</v>
      </c>
      <c r="I355">
        <f>'2016-2018_ave_age_percentage'!I355/SUM('2016-2018_ave_age_percentage'!$D355:$K355)</f>
        <v>0.39840001367418376</v>
      </c>
      <c r="J355">
        <f>'2016-2018_ave_age_percentage'!J355/SUM('2016-2018_ave_age_percentage'!$D355:$K355)</f>
        <v>0.18107129751445003</v>
      </c>
      <c r="K355">
        <f>'2016-2018_ave_age_percentage'!K355/SUM('2016-2018_ave_age_percentage'!$D355:$K355)</f>
        <v>1.4376053940381626E-2</v>
      </c>
    </row>
    <row r="356" spans="1:11" x14ac:dyDescent="0.2">
      <c r="A356" t="s">
        <v>246</v>
      </c>
      <c r="B356">
        <v>332913</v>
      </c>
      <c r="C356">
        <f>AVERAGE('2018_age_percentage'!C238,'2017_age_percentage'!C238,'2016_age_percentage'!C238)</f>
        <v>1</v>
      </c>
      <c r="D356">
        <f>'2016-2018_ave_age_percentage'!D356/SUM('2016-2018_ave_age_percentage'!$D356:$K356)</f>
        <v>1.2054244098442995E-2</v>
      </c>
      <c r="E356">
        <f>'2016-2018_ave_age_percentage'!E356/SUM('2016-2018_ave_age_percentage'!$D356:$K356)</f>
        <v>3.5660472124560527E-2</v>
      </c>
      <c r="F356">
        <f>'2016-2018_ave_age_percentage'!F356/SUM('2016-2018_ave_age_percentage'!$D356:$K356)</f>
        <v>0.1235560020090407</v>
      </c>
      <c r="G356">
        <f>'2016-2018_ave_age_percentage'!G356/SUM('2016-2018_ave_age_percentage'!$D356:$K356)</f>
        <v>0.37569060773480661</v>
      </c>
      <c r="H356">
        <f>'2016-2018_ave_age_percentage'!H356/SUM('2016-2018_ave_age_percentage'!$D356:$K356)</f>
        <v>0.12857860371672528</v>
      </c>
      <c r="I356">
        <f>'2016-2018_ave_age_percentage'!I356/SUM('2016-2018_ave_age_percentage'!$D356:$K356)</f>
        <v>5.7006529382219992E-2</v>
      </c>
      <c r="J356">
        <f>'2016-2018_ave_age_percentage'!J356/SUM('2016-2018_ave_age_percentage'!$D356:$K356)</f>
        <v>0.22903063787041689</v>
      </c>
      <c r="K356">
        <f>'2016-2018_ave_age_percentage'!K356/SUM('2016-2018_ave_age_percentage'!$D356:$K356)</f>
        <v>3.8422903063787039E-2</v>
      </c>
    </row>
    <row r="357" spans="1:11" x14ac:dyDescent="0.2">
      <c r="A357" t="s">
        <v>247</v>
      </c>
      <c r="B357">
        <v>332919</v>
      </c>
      <c r="C357">
        <f>AVERAGE('2018_age_percentage'!C239,'2017_age_percentage'!C239,'2016_age_percentage'!C239)</f>
        <v>1</v>
      </c>
      <c r="D357">
        <f>'2016-2018_ave_age_percentage'!D357/SUM('2016-2018_ave_age_percentage'!$D357:$K357)</f>
        <v>3.7650922164503393E-3</v>
      </c>
      <c r="E357">
        <f>'2016-2018_ave_age_percentage'!E357/SUM('2016-2018_ave_age_percentage'!$D357:$K357)</f>
        <v>1.0884796670865829E-2</v>
      </c>
      <c r="F357">
        <f>'2016-2018_ave_age_percentage'!F357/SUM('2016-2018_ave_age_percentage'!$D357:$K357)</f>
        <v>9.6731730102336891E-2</v>
      </c>
      <c r="G357">
        <f>'2016-2018_ave_age_percentage'!G357/SUM('2016-2018_ave_age_percentage'!$D357:$K357)</f>
        <v>0.25169499922150346</v>
      </c>
      <c r="H357">
        <f>'2016-2018_ave_age_percentage'!H357/SUM('2016-2018_ave_age_percentage'!$D357:$K357)</f>
        <v>0.29227589916347008</v>
      </c>
      <c r="I357">
        <f>'2016-2018_ave_age_percentage'!I357/SUM('2016-2018_ave_age_percentage'!$D357:$K357)</f>
        <v>0.18739118741949637</v>
      </c>
      <c r="J357">
        <f>'2016-2018_ave_age_percentage'!J357/SUM('2016-2018_ave_age_percentage'!$D357:$K357)</f>
        <v>0.10741836402496849</v>
      </c>
      <c r="K357">
        <f>'2016-2018_ave_age_percentage'!K357/SUM('2016-2018_ave_age_percentage'!$D357:$K357)</f>
        <v>4.9837931180908422E-2</v>
      </c>
    </row>
    <row r="358" spans="1:11" x14ac:dyDescent="0.2">
      <c r="A358" t="s">
        <v>248</v>
      </c>
      <c r="B358">
        <v>332991</v>
      </c>
      <c r="C358">
        <f>AVERAGE('2018_age_percentage'!C240,'2017_age_percentage'!C240,'2016_age_percentage'!C240)</f>
        <v>1</v>
      </c>
      <c r="D358">
        <f>'2016-2018_ave_age_percentage'!D358/SUM('2016-2018_ave_age_percentage'!$D358:$K358)</f>
        <v>3.4840934542890497E-3</v>
      </c>
      <c r="E358">
        <f>'2016-2018_ave_age_percentage'!E358/SUM('2016-2018_ave_age_percentage'!$D358:$K358)</f>
        <v>1.2410601598653766E-2</v>
      </c>
      <c r="F358">
        <f>'2016-2018_ave_age_percentage'!F358/SUM('2016-2018_ave_age_percentage'!$D358:$K358)</f>
        <v>1.7780431008431741E-2</v>
      </c>
      <c r="G358">
        <f>'2016-2018_ave_age_percentage'!G358/SUM('2016-2018_ave_age_percentage'!$D358:$K358)</f>
        <v>0.19914141982733588</v>
      </c>
      <c r="H358">
        <f>'2016-2018_ave_age_percentage'!H358/SUM('2016-2018_ave_age_percentage'!$D358:$K358)</f>
        <v>0.28377585665444077</v>
      </c>
      <c r="I358">
        <f>'2016-2018_ave_age_percentage'!I358/SUM('2016-2018_ave_age_percentage'!$D358:$K358)</f>
        <v>0.3236385075281305</v>
      </c>
      <c r="J358">
        <f>'2016-2018_ave_age_percentage'!J358/SUM('2016-2018_ave_age_percentage'!$D358:$K358)</f>
        <v>0.14550830434859893</v>
      </c>
      <c r="K358">
        <f>'2016-2018_ave_age_percentage'!K358/SUM('2016-2018_ave_age_percentage'!$D358:$K358)</f>
        <v>1.4260785580119336E-2</v>
      </c>
    </row>
    <row r="359" spans="1:11" x14ac:dyDescent="0.2">
      <c r="A359" t="s">
        <v>249</v>
      </c>
      <c r="B359">
        <v>332992</v>
      </c>
      <c r="C359">
        <f>AVERAGE('2018_age_percentage'!C241,'2017_age_percentage'!C241,'2016_age_percentage'!C241)</f>
        <v>1</v>
      </c>
      <c r="D359">
        <f>'2016-2018_ave_age_percentage'!D359/SUM('2016-2018_ave_age_percentage'!$D359:$K359)</f>
        <v>7.4942287061543055E-3</v>
      </c>
      <c r="E359">
        <f>'2016-2018_ave_age_percentage'!E359/SUM('2016-2018_ave_age_percentage'!$D359:$K359)</f>
        <v>2.6457270908068129E-2</v>
      </c>
      <c r="F359">
        <f>'2016-2018_ave_age_percentage'!F359/SUM('2016-2018_ave_age_percentage'!$D359:$K359)</f>
        <v>0.11254253543466834</v>
      </c>
      <c r="G359">
        <f>'2016-2018_ave_age_percentage'!G359/SUM('2016-2018_ave_age_percentage'!$D359:$K359)</f>
        <v>0.22853401451507299</v>
      </c>
      <c r="H359">
        <f>'2016-2018_ave_age_percentage'!H359/SUM('2016-2018_ave_age_percentage'!$D359:$K359)</f>
        <v>0.23880399733183325</v>
      </c>
      <c r="I359">
        <f>'2016-2018_ave_age_percentage'!I359/SUM('2016-2018_ave_age_percentage'!$D359:$K359)</f>
        <v>0.2327176261922986</v>
      </c>
      <c r="J359">
        <f>'2016-2018_ave_age_percentage'!J359/SUM('2016-2018_ave_age_percentage'!$D359:$K359)</f>
        <v>0.12313220643249506</v>
      </c>
      <c r="K359">
        <f>'2016-2018_ave_age_percentage'!K359/SUM('2016-2018_ave_age_percentage'!$D359:$K359)</f>
        <v>3.0318120479409318E-2</v>
      </c>
    </row>
    <row r="360" spans="1:11" x14ac:dyDescent="0.2">
      <c r="A360" t="s">
        <v>250</v>
      </c>
      <c r="B360">
        <v>332993</v>
      </c>
      <c r="C360">
        <f>AVERAGE('2018_age_percentage'!C242,'2017_age_percentage'!C242,'2016_age_percentage'!C242)</f>
        <v>1</v>
      </c>
      <c r="D360">
        <f>'2016-2018_ave_age_percentage'!D360/SUM('2016-2018_ave_age_percentage'!$D360:$K360)</f>
        <v>2.4551463644948066E-2</v>
      </c>
      <c r="E360">
        <f>'2016-2018_ave_age_percentage'!E360/SUM('2016-2018_ave_age_percentage'!$D360:$K360)</f>
        <v>7.7062035554460742E-2</v>
      </c>
      <c r="F360">
        <f>'2016-2018_ave_age_percentage'!F360/SUM('2016-2018_ave_age_percentage'!$D360:$K360)</f>
        <v>0.10785400500882707</v>
      </c>
      <c r="G360">
        <f>'2016-2018_ave_age_percentage'!G360/SUM('2016-2018_ave_age_percentage'!$D360:$K360)</f>
        <v>0.12957260746397339</v>
      </c>
      <c r="H360">
        <f>'2016-2018_ave_age_percentage'!H360/SUM('2016-2018_ave_age_percentage'!$D360:$K360)</f>
        <v>0.11729687564149939</v>
      </c>
      <c r="I360">
        <f>'2016-2018_ave_age_percentage'!I360/SUM('2016-2018_ave_age_percentage'!$D360:$K360)</f>
        <v>0.12797142505234635</v>
      </c>
      <c r="J360">
        <f>'2016-2018_ave_age_percentage'!J360/SUM('2016-2018_ave_age_percentage'!$D360:$K360)</f>
        <v>0.33078786385843911</v>
      </c>
      <c r="K360">
        <f>'2016-2018_ave_age_percentage'!K360/SUM('2016-2018_ave_age_percentage'!$D360:$K360)</f>
        <v>8.4903723775506035E-2</v>
      </c>
    </row>
    <row r="361" spans="1:11" x14ac:dyDescent="0.2">
      <c r="A361" t="s">
        <v>251</v>
      </c>
      <c r="B361">
        <v>332994</v>
      </c>
      <c r="C361">
        <f>AVERAGE('2018_age_percentage'!C243,'2017_age_percentage'!C243,'2016_age_percentage'!C243)</f>
        <v>1</v>
      </c>
      <c r="D361">
        <f>'2016-2018_ave_age_percentage'!D361/SUM('2016-2018_ave_age_percentage'!$D361:$K361)</f>
        <v>3.9367012935046823E-3</v>
      </c>
      <c r="E361">
        <f>'2016-2018_ave_age_percentage'!E361/SUM('2016-2018_ave_age_percentage'!$D361:$K361)</f>
        <v>5.242425803483608E-2</v>
      </c>
      <c r="F361">
        <f>'2016-2018_ave_age_percentage'!F361/SUM('2016-2018_ave_age_percentage'!$D361:$K361)</f>
        <v>0.11695572948177148</v>
      </c>
      <c r="G361">
        <f>'2016-2018_ave_age_percentage'!G361/SUM('2016-2018_ave_age_percentage'!$D361:$K361)</f>
        <v>0.22363721967775593</v>
      </c>
      <c r="H361">
        <f>'2016-2018_ave_age_percentage'!H361/SUM('2016-2018_ave_age_percentage'!$D361:$K361)</f>
        <v>0.16685934858735199</v>
      </c>
      <c r="I361">
        <f>'2016-2018_ave_age_percentage'!I361/SUM('2016-2018_ave_age_percentage'!$D361:$K361)</f>
        <v>0.22484362813866871</v>
      </c>
      <c r="J361">
        <f>'2016-2018_ave_age_percentage'!J361/SUM('2016-2018_ave_age_percentage'!$D361:$K361)</f>
        <v>0.16325330144996639</v>
      </c>
      <c r="K361">
        <f>'2016-2018_ave_age_percentage'!K361/SUM('2016-2018_ave_age_percentage'!$D361:$K361)</f>
        <v>4.8089813336144691E-2</v>
      </c>
    </row>
    <row r="362" spans="1:11" x14ac:dyDescent="0.2">
      <c r="A362" t="s">
        <v>252</v>
      </c>
      <c r="B362">
        <v>332996</v>
      </c>
      <c r="C362">
        <f>AVERAGE('2018_age_percentage'!C244,'2017_age_percentage'!C244,'2016_age_percentage'!C244)</f>
        <v>1</v>
      </c>
      <c r="D362">
        <f>'2016-2018_ave_age_percentage'!D362/SUM('2016-2018_ave_age_percentage'!$D362:$K362)</f>
        <v>2.3583545054493677E-3</v>
      </c>
      <c r="E362">
        <f>'2016-2018_ave_age_percentage'!E362/SUM('2016-2018_ave_age_percentage'!$D362:$K362)</f>
        <v>6.6523134719270433E-2</v>
      </c>
      <c r="F362">
        <f>'2016-2018_ave_age_percentage'!F362/SUM('2016-2018_ave_age_percentage'!$D362:$K362)</f>
        <v>0.11823040338938463</v>
      </c>
      <c r="G362">
        <f>'2016-2018_ave_age_percentage'!G362/SUM('2016-2018_ave_age_percentage'!$D362:$K362)</f>
        <v>0.21579174483619587</v>
      </c>
      <c r="H362">
        <f>'2016-2018_ave_age_percentage'!H362/SUM('2016-2018_ave_age_percentage'!$D362:$K362)</f>
        <v>0.21862776997043978</v>
      </c>
      <c r="I362">
        <f>'2016-2018_ave_age_percentage'!I362/SUM('2016-2018_ave_age_percentage'!$D362:$K362)</f>
        <v>0.17053764482996539</v>
      </c>
      <c r="J362">
        <f>'2016-2018_ave_age_percentage'!J362/SUM('2016-2018_ave_age_percentage'!$D362:$K362)</f>
        <v>0.19953248275655183</v>
      </c>
      <c r="K362">
        <f>'2016-2018_ave_age_percentage'!K362/SUM('2016-2018_ave_age_percentage'!$D362:$K362)</f>
        <v>8.3984649927426342E-3</v>
      </c>
    </row>
    <row r="363" spans="1:11" x14ac:dyDescent="0.2">
      <c r="A363" t="s">
        <v>253</v>
      </c>
      <c r="B363">
        <v>332999</v>
      </c>
      <c r="C363">
        <f>AVERAGE('2018_age_percentage'!C245,'2017_age_percentage'!C245,'2016_age_percentage'!C245)</f>
        <v>1</v>
      </c>
      <c r="D363">
        <f>'2016-2018_ave_age_percentage'!D363/SUM('2016-2018_ave_age_percentage'!$D363:$K363)</f>
        <v>1.7566748826129464E-2</v>
      </c>
      <c r="E363">
        <f>'2016-2018_ave_age_percentage'!E363/SUM('2016-2018_ave_age_percentage'!$D363:$K363)</f>
        <v>6.1569399549236521E-2</v>
      </c>
      <c r="F363">
        <f>'2016-2018_ave_age_percentage'!F363/SUM('2016-2018_ave_age_percentage'!$D363:$K363)</f>
        <v>0.13382277360517839</v>
      </c>
      <c r="G363">
        <f>'2016-2018_ave_age_percentage'!G363/SUM('2016-2018_ave_age_percentage'!$D363:$K363)</f>
        <v>0.23862196727386992</v>
      </c>
      <c r="H363">
        <f>'2016-2018_ave_age_percentage'!H363/SUM('2016-2018_ave_age_percentage'!$D363:$K363)</f>
        <v>0.17270417928217285</v>
      </c>
      <c r="I363">
        <f>'2016-2018_ave_age_percentage'!I363/SUM('2016-2018_ave_age_percentage'!$D363:$K363)</f>
        <v>0.21202386941908447</v>
      </c>
      <c r="J363">
        <f>'2016-2018_ave_age_percentage'!J363/SUM('2016-2018_ave_age_percentage'!$D363:$K363)</f>
        <v>0.14369305333033938</v>
      </c>
      <c r="K363">
        <f>'2016-2018_ave_age_percentage'!K363/SUM('2016-2018_ave_age_percentage'!$D363:$K363)</f>
        <v>1.9998008713989063E-2</v>
      </c>
    </row>
    <row r="364" spans="1:11" x14ac:dyDescent="0.2">
      <c r="A364" t="s">
        <v>254</v>
      </c>
      <c r="B364">
        <v>333111</v>
      </c>
      <c r="C364">
        <f>AVERAGE('2018_age_percentage'!C246,'2017_age_percentage'!C246,'2016_age_percentage'!C246)</f>
        <v>1</v>
      </c>
      <c r="D364">
        <f>'2016-2018_ave_age_percentage'!D364/SUM('2016-2018_ave_age_percentage'!$D364:$K364)</f>
        <v>9.735930349685075E-4</v>
      </c>
      <c r="E364">
        <f>'2016-2018_ave_age_percentage'!E364/SUM('2016-2018_ave_age_percentage'!$D364:$K364)</f>
        <v>4.3044126497951286E-2</v>
      </c>
      <c r="F364">
        <f>'2016-2018_ave_age_percentage'!F364/SUM('2016-2018_ave_age_percentage'!$D364:$K364)</f>
        <v>0.16691969725726483</v>
      </c>
      <c r="G364">
        <f>'2016-2018_ave_age_percentage'!G364/SUM('2016-2018_ave_age_percentage'!$D364:$K364)</f>
        <v>0.16143415701701991</v>
      </c>
      <c r="H364">
        <f>'2016-2018_ave_age_percentage'!H364/SUM('2016-2018_ave_age_percentage'!$D364:$K364)</f>
        <v>0.21410648307151145</v>
      </c>
      <c r="I364">
        <f>'2016-2018_ave_age_percentage'!I364/SUM('2016-2018_ave_age_percentage'!$D364:$K364)</f>
        <v>0.26262331640079978</v>
      </c>
      <c r="J364">
        <f>'2016-2018_ave_age_percentage'!J364/SUM('2016-2018_ave_age_percentage'!$D364:$K364)</f>
        <v>0.13421458402556627</v>
      </c>
      <c r="K364">
        <f>'2016-2018_ave_age_percentage'!K364/SUM('2016-2018_ave_age_percentage'!$D364:$K364)</f>
        <v>1.6684042694918095E-2</v>
      </c>
    </row>
    <row r="365" spans="1:11" x14ac:dyDescent="0.2">
      <c r="A365" t="s">
        <v>255</v>
      </c>
      <c r="B365">
        <v>333112</v>
      </c>
      <c r="C365">
        <f>AVERAGE('2018_age_percentage'!C247,'2017_age_percentage'!C247,'2016_age_percentage'!C247)</f>
        <v>1</v>
      </c>
      <c r="D365">
        <f>'2016-2018_ave_age_percentage'!D365/SUM('2016-2018_ave_age_percentage'!$D365:$K365)</f>
        <v>4.0235224248835865E-3</v>
      </c>
      <c r="E365">
        <f>'2016-2018_ave_age_percentage'!E365/SUM('2016-2018_ave_age_percentage'!$D365:$K365)</f>
        <v>5.6047648282651026E-2</v>
      </c>
      <c r="F365">
        <f>'2016-2018_ave_age_percentage'!F365/SUM('2016-2018_ave_age_percentage'!$D365:$K365)</f>
        <v>8.0094257744134909E-2</v>
      </c>
      <c r="G365">
        <f>'2016-2018_ave_age_percentage'!G365/SUM('2016-2018_ave_age_percentage'!$D365:$K365)</f>
        <v>0.22642864167448809</v>
      </c>
      <c r="H365">
        <f>'2016-2018_ave_age_percentage'!H365/SUM('2016-2018_ave_age_percentage'!$D365:$K365)</f>
        <v>0.27961380295433869</v>
      </c>
      <c r="I365">
        <f>'2016-2018_ave_age_percentage'!I365/SUM('2016-2018_ave_age_percentage'!$D365:$K365)</f>
        <v>0.26063717547580012</v>
      </c>
      <c r="J365">
        <f>'2016-2018_ave_age_percentage'!J365/SUM('2016-2018_ave_age_percentage'!$D365:$K365)</f>
        <v>7.7272827092608812E-2</v>
      </c>
      <c r="K365">
        <f>'2016-2018_ave_age_percentage'!K365/SUM('2016-2018_ave_age_percentage'!$D365:$K365)</f>
        <v>1.5882124351094821E-2</v>
      </c>
    </row>
    <row r="366" spans="1:11" x14ac:dyDescent="0.2">
      <c r="A366" t="s">
        <v>256</v>
      </c>
      <c r="B366">
        <v>333120</v>
      </c>
      <c r="C366">
        <f>AVERAGE('2018_age_percentage'!C248,'2017_age_percentage'!C248,'2016_age_percentage'!C248)</f>
        <v>1</v>
      </c>
      <c r="D366">
        <f>'2016-2018_ave_age_percentage'!D366/SUM('2016-2018_ave_age_percentage'!$D366:$K366)</f>
        <v>9.5517770895841539E-4</v>
      </c>
      <c r="E366">
        <f>'2016-2018_ave_age_percentage'!E366/SUM('2016-2018_ave_age_percentage'!$D366:$K366)</f>
        <v>4.9864011015017008E-2</v>
      </c>
      <c r="F366">
        <f>'2016-2018_ave_age_percentage'!F366/SUM('2016-2018_ave_age_percentage'!$D366:$K366)</f>
        <v>0.13503510401270596</v>
      </c>
      <c r="G366">
        <f>'2016-2018_ave_age_percentage'!G366/SUM('2016-2018_ave_age_percentage'!$D366:$K366)</f>
        <v>0.22388651427220846</v>
      </c>
      <c r="H366">
        <f>'2016-2018_ave_age_percentage'!H366/SUM('2016-2018_ave_age_percentage'!$D366:$K366)</f>
        <v>0.23290580723668358</v>
      </c>
      <c r="I366">
        <f>'2016-2018_ave_age_percentage'!I366/SUM('2016-2018_ave_age_percentage'!$D366:$K366)</f>
        <v>0.22513737001167322</v>
      </c>
      <c r="J366">
        <f>'2016-2018_ave_age_percentage'!J366/SUM('2016-2018_ave_age_percentage'!$D366:$K366)</f>
        <v>0.11017727195748149</v>
      </c>
      <c r="K366">
        <f>'2016-2018_ave_age_percentage'!K366/SUM('2016-2018_ave_age_percentage'!$D366:$K366)</f>
        <v>2.2038743785271833E-2</v>
      </c>
    </row>
    <row r="367" spans="1:11" x14ac:dyDescent="0.2">
      <c r="A367" t="s">
        <v>257</v>
      </c>
      <c r="B367">
        <v>333131</v>
      </c>
      <c r="C367">
        <f>AVERAGE('2018_age_percentage'!C249,'2017_age_percentage'!C249,'2016_age_percentage'!C249)</f>
        <v>1</v>
      </c>
      <c r="D367">
        <f>'2016-2018_ave_age_percentage'!D367/SUM('2016-2018_ave_age_percentage'!$D367:$K367)</f>
        <v>5.7599771031966087E-3</v>
      </c>
      <c r="E367">
        <f>'2016-2018_ave_age_percentage'!E367/SUM('2016-2018_ave_age_percentage'!$D367:$K367)</f>
        <v>0.11489544389388762</v>
      </c>
      <c r="F367">
        <f>'2016-2018_ave_age_percentage'!F367/SUM('2016-2018_ave_age_percentage'!$D367:$K367)</f>
        <v>4.4595102230649511E-2</v>
      </c>
      <c r="G367">
        <f>'2016-2018_ave_age_percentage'!G367/SUM('2016-2018_ave_age_percentage'!$D367:$K367)</f>
        <v>0.29916104681323008</v>
      </c>
      <c r="H367">
        <f>'2016-2018_ave_age_percentage'!H367/SUM('2016-2018_ave_age_percentage'!$D367:$K367)</f>
        <v>4.8351609037082084E-2</v>
      </c>
      <c r="I367">
        <f>'2016-2018_ave_age_percentage'!I367/SUM('2016-2018_ave_age_percentage'!$D367:$K367)</f>
        <v>0.16721821726919842</v>
      </c>
      <c r="J367">
        <f>'2016-2018_ave_age_percentage'!J367/SUM('2016-2018_ave_age_percentage'!$D367:$K367)</f>
        <v>0.28447489401284359</v>
      </c>
      <c r="K367">
        <f>'2016-2018_ave_age_percentage'!K367/SUM('2016-2018_ave_age_percentage'!$D367:$K367)</f>
        <v>3.5543709639911991E-2</v>
      </c>
    </row>
    <row r="368" spans="1:11" x14ac:dyDescent="0.2">
      <c r="A368" t="s">
        <v>258</v>
      </c>
      <c r="B368">
        <v>333132</v>
      </c>
      <c r="C368">
        <f>AVERAGE('2018_age_percentage'!C250,'2017_age_percentage'!C250,'2016_age_percentage'!C250)</f>
        <v>1</v>
      </c>
      <c r="D368">
        <f>'2016-2018_ave_age_percentage'!D368/SUM('2016-2018_ave_age_percentage'!$D368:$K368)</f>
        <v>2.9544394339916032E-3</v>
      </c>
      <c r="E368">
        <f>'2016-2018_ave_age_percentage'!E368/SUM('2016-2018_ave_age_percentage'!$D368:$K368)</f>
        <v>1.3487581459125542E-2</v>
      </c>
      <c r="F368">
        <f>'2016-2018_ave_age_percentage'!F368/SUM('2016-2018_ave_age_percentage'!$D368:$K368)</f>
        <v>0.16783583777441652</v>
      </c>
      <c r="G368">
        <f>'2016-2018_ave_age_percentage'!G368/SUM('2016-2018_ave_age_percentage'!$D368:$K368)</f>
        <v>0.28134144272769684</v>
      </c>
      <c r="H368">
        <f>'2016-2018_ave_age_percentage'!H368/SUM('2016-2018_ave_age_percentage'!$D368:$K368)</f>
        <v>0.20753170014560152</v>
      </c>
      <c r="I368">
        <f>'2016-2018_ave_age_percentage'!I368/SUM('2016-2018_ave_age_percentage'!$D368:$K368)</f>
        <v>8.7591531078158355E-2</v>
      </c>
      <c r="J368">
        <f>'2016-2018_ave_age_percentage'!J368/SUM('2016-2018_ave_age_percentage'!$D368:$K368)</f>
        <v>0.22271914448481078</v>
      </c>
      <c r="K368">
        <f>'2016-2018_ave_age_percentage'!K368/SUM('2016-2018_ave_age_percentage'!$D368:$K368)</f>
        <v>1.6538322896198807E-2</v>
      </c>
    </row>
    <row r="369" spans="1:11" x14ac:dyDescent="0.2">
      <c r="A369" t="s">
        <v>259</v>
      </c>
      <c r="B369">
        <v>333241</v>
      </c>
      <c r="C369">
        <f>AVERAGE('2018_age_percentage'!C251,'2017_age_percentage'!C251,'2016_age_percentage'!C251)</f>
        <v>1</v>
      </c>
      <c r="D369">
        <f>'2016-2018_ave_age_percentage'!D369/SUM('2016-2018_ave_age_percentage'!$D369:$K369)</f>
        <v>2.4570841163564024E-3</v>
      </c>
      <c r="E369">
        <f>'2016-2018_ave_age_percentage'!E369/SUM('2016-2018_ave_age_percentage'!$D369:$K369)</f>
        <v>4.8588342785974216E-2</v>
      </c>
      <c r="F369">
        <f>'2016-2018_ave_age_percentage'!F369/SUM('2016-2018_ave_age_percentage'!$D369:$K369)</f>
        <v>0.27287161064954135</v>
      </c>
      <c r="G369">
        <f>'2016-2018_ave_age_percentage'!G369/SUM('2016-2018_ave_age_percentage'!$D369:$K369)</f>
        <v>0.17128919950018689</v>
      </c>
      <c r="H369">
        <f>'2016-2018_ave_age_percentage'!H369/SUM('2016-2018_ave_age_percentage'!$D369:$K369)</f>
        <v>0.13709934631300361</v>
      </c>
      <c r="I369">
        <f>'2016-2018_ave_age_percentage'!I369/SUM('2016-2018_ave_age_percentage'!$D369:$K369)</f>
        <v>0.19726408873024026</v>
      </c>
      <c r="J369">
        <f>'2016-2018_ave_age_percentage'!J369/SUM('2016-2018_ave_age_percentage'!$D369:$K369)</f>
        <v>0.11904729974385454</v>
      </c>
      <c r="K369">
        <f>'2016-2018_ave_age_percentage'!K369/SUM('2016-2018_ave_age_percentage'!$D369:$K369)</f>
        <v>5.1383028160842815E-2</v>
      </c>
    </row>
    <row r="370" spans="1:11" x14ac:dyDescent="0.2">
      <c r="A370" t="s">
        <v>260</v>
      </c>
      <c r="B370">
        <v>333242</v>
      </c>
      <c r="C370">
        <f>AVERAGE('2018_age_percentage'!C252,'2017_age_percentage'!C252,'2016_age_percentage'!C252)</f>
        <v>1</v>
      </c>
      <c r="D370">
        <f>'2016-2018_ave_age_percentage'!D370/SUM('2016-2018_ave_age_percentage'!$D370:$K370)</f>
        <v>2.0397651179561143E-2</v>
      </c>
      <c r="E370">
        <f>'2016-2018_ave_age_percentage'!E370/SUM('2016-2018_ave_age_percentage'!$D370:$K370)</f>
        <v>5.4290718038528897E-2</v>
      </c>
      <c r="F370">
        <f>'2016-2018_ave_age_percentage'!F370/SUM('2016-2018_ave_age_percentage'!$D370:$K370)</f>
        <v>7.2318945091171316E-2</v>
      </c>
      <c r="G370">
        <f>'2016-2018_ave_age_percentage'!G370/SUM('2016-2018_ave_age_percentage'!$D370:$K370)</f>
        <v>8.8183784897496661E-2</v>
      </c>
      <c r="H370">
        <f>'2016-2018_ave_age_percentage'!H370/SUM('2016-2018_ave_age_percentage'!$D370:$K370)</f>
        <v>7.7984959307716095E-2</v>
      </c>
      <c r="I370">
        <f>'2016-2018_ave_age_percentage'!I370/SUM('2016-2018_ave_age_percentage'!$D370:$K370)</f>
        <v>0.38291954259812505</v>
      </c>
      <c r="J370">
        <f>'2016-2018_ave_age_percentage'!J370/SUM('2016-2018_ave_age_percentage'!$D370:$K370)</f>
        <v>0.24796538580405894</v>
      </c>
      <c r="K370">
        <f>'2016-2018_ave_age_percentage'!K370/SUM('2016-2018_ave_age_percentage'!$D370:$K370)</f>
        <v>5.593901308334194E-2</v>
      </c>
    </row>
    <row r="371" spans="1:11" x14ac:dyDescent="0.2">
      <c r="A371" t="s">
        <v>261</v>
      </c>
      <c r="B371">
        <v>333243</v>
      </c>
      <c r="C371">
        <f>AVERAGE('2018_age_percentage'!C253,'2017_age_percentage'!C253,'2016_age_percentage'!C253)</f>
        <v>1</v>
      </c>
      <c r="D371">
        <f>'2016-2018_ave_age_percentage'!D371/SUM('2016-2018_ave_age_percentage'!$D371:$K371)</f>
        <v>7.6557439111597193E-3</v>
      </c>
      <c r="E371">
        <f>'2016-2018_ave_age_percentage'!E371/SUM('2016-2018_ave_age_percentage'!$D371:$K371)</f>
        <v>2.0737811803306271E-2</v>
      </c>
      <c r="F371">
        <f>'2016-2018_ave_age_percentage'!F371/SUM('2016-2018_ave_age_percentage'!$D371:$K371)</f>
        <v>0.10465654313717242</v>
      </c>
      <c r="G371">
        <f>'2016-2018_ave_age_percentage'!G371/SUM('2016-2018_ave_age_percentage'!$D371:$K371)</f>
        <v>8.8503764775165097E-2</v>
      </c>
      <c r="H371">
        <f>'2016-2018_ave_age_percentage'!H371/SUM('2016-2018_ave_age_percentage'!$D371:$K371)</f>
        <v>0.32191982501156774</v>
      </c>
      <c r="I371">
        <f>'2016-2018_ave_age_percentage'!I371/SUM('2016-2018_ave_age_percentage'!$D371:$K371)</f>
        <v>0.20098430993143485</v>
      </c>
      <c r="J371">
        <f>'2016-2018_ave_age_percentage'!J371/SUM('2016-2018_ave_age_percentage'!$D371:$K371)</f>
        <v>0.23400496361418413</v>
      </c>
      <c r="K371">
        <f>'2016-2018_ave_age_percentage'!K371/SUM('2016-2018_ave_age_percentage'!$D371:$K371)</f>
        <v>2.1537037816009762E-2</v>
      </c>
    </row>
    <row r="372" spans="1:11" x14ac:dyDescent="0.2">
      <c r="A372" t="s">
        <v>2236</v>
      </c>
      <c r="B372">
        <v>333244</v>
      </c>
      <c r="C372">
        <f>AVERAGE('2018_age_percentage'!C635,'2017_age_percentage'!C635,'2016_age_percentage'!C635)</f>
        <v>1</v>
      </c>
      <c r="D372">
        <f>'2016-2018_ave_age_percentage'!D372/SUM('2016-2018_ave_age_percentage'!$D372:$K372)</f>
        <v>6.3790498573107271E-3</v>
      </c>
      <c r="E372">
        <f>'2016-2018_ave_age_percentage'!E372/SUM('2016-2018_ave_age_percentage'!$D372:$K372)</f>
        <v>5.8810363158189244E-2</v>
      </c>
      <c r="F372">
        <f>'2016-2018_ave_age_percentage'!F372/SUM('2016-2018_ave_age_percentage'!$D372:$K372)</f>
        <v>8.6788652006043313E-2</v>
      </c>
      <c r="G372">
        <f>'2016-2018_ave_age_percentage'!G372/SUM('2016-2018_ave_age_percentage'!$D372:$K372)</f>
        <v>0.11124167645906777</v>
      </c>
      <c r="H372">
        <f>'2016-2018_ave_age_percentage'!H372/SUM('2016-2018_ave_age_percentage'!$D372:$K372)</f>
        <v>0.17184265010351968</v>
      </c>
      <c r="I372">
        <f>'2016-2018_ave_age_percentage'!I372/SUM('2016-2018_ave_age_percentage'!$D372:$K372)</f>
        <v>0.24234793800011192</v>
      </c>
      <c r="J372">
        <f>'2016-2018_ave_age_percentage'!J372/SUM('2016-2018_ave_age_percentage'!$D372:$K372)</f>
        <v>0.24234793800011192</v>
      </c>
      <c r="K372">
        <f>'2016-2018_ave_age_percentage'!K372/SUM('2016-2018_ave_age_percentage'!$D372:$K372)</f>
        <v>8.0241732415645473E-2</v>
      </c>
    </row>
    <row r="373" spans="1:11" x14ac:dyDescent="0.2">
      <c r="A373" t="s">
        <v>263</v>
      </c>
      <c r="B373">
        <v>333249</v>
      </c>
      <c r="C373">
        <f>AVERAGE('2018_age_percentage'!C254,'2017_age_percentage'!C254,'2016_age_percentage'!C254)</f>
        <v>1</v>
      </c>
      <c r="D373">
        <f>'2016-2018_ave_age_percentage'!D373/SUM('2016-2018_ave_age_percentage'!$D373:$K373)</f>
        <v>1.7296712466031085E-3</v>
      </c>
      <c r="E373">
        <f>'2016-2018_ave_age_percentage'!E373/SUM('2016-2018_ave_age_percentage'!$D373:$K373)</f>
        <v>4.9529191369488378E-2</v>
      </c>
      <c r="F373">
        <f>'2016-2018_ave_age_percentage'!F373/SUM('2016-2018_ave_age_percentage'!$D373:$K373)</f>
        <v>0.11642563989119553</v>
      </c>
      <c r="G373">
        <f>'2016-2018_ave_age_percentage'!G373/SUM('2016-2018_ave_age_percentage'!$D373:$K373)</f>
        <v>0.14380915967797842</v>
      </c>
      <c r="H373">
        <f>'2016-2018_ave_age_percentage'!H373/SUM('2016-2018_ave_age_percentage'!$D373:$K373)</f>
        <v>0.22035886076449654</v>
      </c>
      <c r="I373">
        <f>'2016-2018_ave_age_percentage'!I373/SUM('2016-2018_ave_age_percentage'!$D373:$K373)</f>
        <v>0.24938288288141963</v>
      </c>
      <c r="J373">
        <f>'2016-2018_ave_age_percentage'!J373/SUM('2016-2018_ave_age_percentage'!$D373:$K373)</f>
        <v>7.3757474190552522E-2</v>
      </c>
      <c r="K373">
        <f>'2016-2018_ave_age_percentage'!K373/SUM('2016-2018_ave_age_percentage'!$D373:$K373)</f>
        <v>0.14500711997826596</v>
      </c>
    </row>
    <row r="374" spans="1:11" x14ac:dyDescent="0.2">
      <c r="A374" t="s">
        <v>264</v>
      </c>
      <c r="B374">
        <v>333314</v>
      </c>
      <c r="C374">
        <f>AVERAGE('2018_age_percentage'!C255,'2017_age_percentage'!C255,'2016_age_percentage'!C255)</f>
        <v>1</v>
      </c>
      <c r="D374">
        <f>'2016-2018_ave_age_percentage'!D374/SUM('2016-2018_ave_age_percentage'!$D374:$K374)</f>
        <v>9.6048212436046325E-3</v>
      </c>
      <c r="E374">
        <f>'2016-2018_ave_age_percentage'!E374/SUM('2016-2018_ave_age_percentage'!$D374:$K374)</f>
        <v>3.0729150318591289E-2</v>
      </c>
      <c r="F374">
        <f>'2016-2018_ave_age_percentage'!F374/SUM('2016-2018_ave_age_percentage'!$D374:$K374)</f>
        <v>4.1715056969773068E-2</v>
      </c>
      <c r="G374">
        <f>'2016-2018_ave_age_percentage'!G374/SUM('2016-2018_ave_age_percentage'!$D374:$K374)</f>
        <v>0.26089958881320824</v>
      </c>
      <c r="H374">
        <f>'2016-2018_ave_age_percentage'!H374/SUM('2016-2018_ave_age_percentage'!$D374:$K374)</f>
        <v>0.19959822969961391</v>
      </c>
      <c r="I374">
        <f>'2016-2018_ave_age_percentage'!I374/SUM('2016-2018_ave_age_percentage'!$D374:$K374)</f>
        <v>0.21309520072820867</v>
      </c>
      <c r="J374">
        <f>'2016-2018_ave_age_percentage'!J374/SUM('2016-2018_ave_age_percentage'!$D374:$K374)</f>
        <v>0.21027025330361906</v>
      </c>
      <c r="K374">
        <f>'2016-2018_ave_age_percentage'!K374/SUM('2016-2018_ave_age_percentage'!$D374:$K374)</f>
        <v>3.4087698923381142E-2</v>
      </c>
    </row>
    <row r="375" spans="1:11" x14ac:dyDescent="0.2">
      <c r="A375" t="s">
        <v>2090</v>
      </c>
      <c r="B375">
        <v>333316</v>
      </c>
      <c r="C375">
        <f>AVERAGE('2018_age_percentage'!C636,'2017_age_percentage'!C636,'2016_age_percentage'!C636)</f>
        <v>1</v>
      </c>
      <c r="D375">
        <f>'2016-2018_ave_age_percentage'!D375/SUM('2016-2018_ave_age_percentage'!$D375:$K375)</f>
        <v>1.1543134872417983E-2</v>
      </c>
      <c r="E375">
        <f>'2016-2018_ave_age_percentage'!E375/SUM('2016-2018_ave_age_percentage'!$D375:$K375)</f>
        <v>7.3005265289590934E-2</v>
      </c>
      <c r="F375">
        <f>'2016-2018_ave_age_percentage'!F375/SUM('2016-2018_ave_age_percentage'!$D375:$K375)</f>
        <v>0.10464763061968409</v>
      </c>
      <c r="G375">
        <f>'2016-2018_ave_age_percentage'!G375/SUM('2016-2018_ave_age_percentage'!$D375:$K375)</f>
        <v>0.13446739570676386</v>
      </c>
      <c r="H375">
        <f>'2016-2018_ave_age_percentage'!H375/SUM('2016-2018_ave_age_percentage'!$D375:$K375)</f>
        <v>0.12869582827055487</v>
      </c>
      <c r="I375">
        <f>'2016-2018_ave_age_percentage'!I375/SUM('2016-2018_ave_age_percentage'!$D375:$K375)</f>
        <v>0.24792426083434588</v>
      </c>
      <c r="J375">
        <f>'2016-2018_ave_age_percentage'!J375/SUM('2016-2018_ave_age_percentage'!$D375:$K375)</f>
        <v>0.20463750506277847</v>
      </c>
      <c r="K375">
        <f>'2016-2018_ave_age_percentage'!K375/SUM('2016-2018_ave_age_percentage'!$D375:$K375)</f>
        <v>9.5078979343863917E-2</v>
      </c>
    </row>
    <row r="376" spans="1:11" x14ac:dyDescent="0.2">
      <c r="A376" t="s">
        <v>266</v>
      </c>
      <c r="B376">
        <v>333318</v>
      </c>
      <c r="C376">
        <f>AVERAGE('2018_age_percentage'!C256,'2017_age_percentage'!C256,'2016_age_percentage'!C256)</f>
        <v>1</v>
      </c>
      <c r="D376">
        <f>'2016-2018_ave_age_percentage'!D376/SUM('2016-2018_ave_age_percentage'!$D376:$K376)</f>
        <v>1.8273622593009114E-3</v>
      </c>
      <c r="E376">
        <f>'2016-2018_ave_age_percentage'!E376/SUM('2016-2018_ave_age_percentage'!$D376:$K376)</f>
        <v>6.888467211593137E-2</v>
      </c>
      <c r="F376">
        <f>'2016-2018_ave_age_percentage'!F376/SUM('2016-2018_ave_age_percentage'!$D376:$K376)</f>
        <v>0.12827138920915915</v>
      </c>
      <c r="G376">
        <f>'2016-2018_ave_age_percentage'!G376/SUM('2016-2018_ave_age_percentage'!$D376:$K376)</f>
        <v>0.17835667656084717</v>
      </c>
      <c r="H376">
        <f>'2016-2018_ave_age_percentage'!H376/SUM('2016-2018_ave_age_percentage'!$D376:$K376)</f>
        <v>0.17123129304328055</v>
      </c>
      <c r="I376">
        <f>'2016-2018_ave_age_percentage'!I376/SUM('2016-2018_ave_age_percentage'!$D376:$K376)</f>
        <v>0.16979676358451776</v>
      </c>
      <c r="J376">
        <f>'2016-2018_ave_age_percentage'!J376/SUM('2016-2018_ave_age_percentage'!$D376:$K376)</f>
        <v>0.14268868720591449</v>
      </c>
      <c r="K376">
        <f>'2016-2018_ave_age_percentage'!K376/SUM('2016-2018_ave_age_percentage'!$D376:$K376)</f>
        <v>0.13894315602104859</v>
      </c>
    </row>
    <row r="377" spans="1:11" x14ac:dyDescent="0.2">
      <c r="A377" t="s">
        <v>267</v>
      </c>
      <c r="B377">
        <v>333413</v>
      </c>
      <c r="C377">
        <f>AVERAGE('2018_age_percentage'!C257,'2017_age_percentage'!C257,'2016_age_percentage'!C257)</f>
        <v>1</v>
      </c>
      <c r="D377">
        <f>'2016-2018_ave_age_percentage'!D377/SUM('2016-2018_ave_age_percentage'!$D377:$K377)</f>
        <v>2.1800534753261972E-3</v>
      </c>
      <c r="E377">
        <f>'2016-2018_ave_age_percentage'!E377/SUM('2016-2018_ave_age_percentage'!$D377:$K377)</f>
        <v>8.3387483897332283E-3</v>
      </c>
      <c r="F377">
        <f>'2016-2018_ave_age_percentage'!F377/SUM('2016-2018_ave_age_percentage'!$D377:$K377)</f>
        <v>6.6917820051756546E-2</v>
      </c>
      <c r="G377">
        <f>'2016-2018_ave_age_percentage'!G377/SUM('2016-2018_ave_age_percentage'!$D377:$K377)</f>
        <v>0.11770359515898345</v>
      </c>
      <c r="H377">
        <f>'2016-2018_ave_age_percentage'!H377/SUM('2016-2018_ave_age_percentage'!$D377:$K377)</f>
        <v>0.26993639610677178</v>
      </c>
      <c r="I377">
        <f>'2016-2018_ave_age_percentage'!I377/SUM('2016-2018_ave_age_percentage'!$D377:$K377)</f>
        <v>0.33660955207179621</v>
      </c>
      <c r="J377">
        <f>'2016-2018_ave_age_percentage'!J377/SUM('2016-2018_ave_age_percentage'!$D377:$K377)</f>
        <v>0.18853077900519058</v>
      </c>
      <c r="K377">
        <f>'2016-2018_ave_age_percentage'!K377/SUM('2016-2018_ave_age_percentage'!$D377:$K377)</f>
        <v>9.7830557404420971E-3</v>
      </c>
    </row>
    <row r="378" spans="1:11" x14ac:dyDescent="0.2">
      <c r="A378" t="s">
        <v>268</v>
      </c>
      <c r="B378">
        <v>333414</v>
      </c>
      <c r="C378">
        <f>AVERAGE('2018_age_percentage'!C258,'2017_age_percentage'!C258,'2016_age_percentage'!C258)</f>
        <v>1</v>
      </c>
      <c r="D378">
        <f>'2016-2018_ave_age_percentage'!D378/SUM('2016-2018_ave_age_percentage'!$D378:$K378)</f>
        <v>7.4204640375703729E-3</v>
      </c>
      <c r="E378">
        <f>'2016-2018_ave_age_percentage'!E378/SUM('2016-2018_ave_age_percentage'!$D378:$K378)</f>
        <v>2.287581985784894E-2</v>
      </c>
      <c r="F378">
        <f>'2016-2018_ave_age_percentage'!F378/SUM('2016-2018_ave_age_percentage'!$D378:$K378)</f>
        <v>7.5685051875757636E-2</v>
      </c>
      <c r="G378">
        <f>'2016-2018_ave_age_percentage'!G378/SUM('2016-2018_ave_age_percentage'!$D378:$K378)</f>
        <v>0.21669052212334308</v>
      </c>
      <c r="H378">
        <f>'2016-2018_ave_age_percentage'!H378/SUM('2016-2018_ave_age_percentage'!$D378:$K378)</f>
        <v>0.29975396595141202</v>
      </c>
      <c r="I378">
        <f>'2016-2018_ave_age_percentage'!I378/SUM('2016-2018_ave_age_percentage'!$D378:$K378)</f>
        <v>0.27321349216714186</v>
      </c>
      <c r="J378">
        <f>'2016-2018_ave_age_percentage'!J378/SUM('2016-2018_ave_age_percentage'!$D378:$K378)</f>
        <v>7.9322534247115647E-2</v>
      </c>
      <c r="K378">
        <f>'2016-2018_ave_age_percentage'!K378/SUM('2016-2018_ave_age_percentage'!$D378:$K378)</f>
        <v>2.5038149739810448E-2</v>
      </c>
    </row>
    <row r="379" spans="1:11" x14ac:dyDescent="0.2">
      <c r="A379" t="s">
        <v>269</v>
      </c>
      <c r="B379">
        <v>333415</v>
      </c>
      <c r="C379">
        <f>AVERAGE('2018_age_percentage'!C259,'2017_age_percentage'!C259,'2016_age_percentage'!C259)</f>
        <v>1</v>
      </c>
      <c r="D379">
        <f>'2016-2018_ave_age_percentage'!D379/SUM('2016-2018_ave_age_percentage'!$D379:$K379)</f>
        <v>1.2784611672642917E-3</v>
      </c>
      <c r="E379">
        <f>'2016-2018_ave_age_percentage'!E379/SUM('2016-2018_ave_age_percentage'!$D379:$K379)</f>
        <v>4.1686816704808123E-2</v>
      </c>
      <c r="F379">
        <f>'2016-2018_ave_age_percentage'!F379/SUM('2016-2018_ave_age_percentage'!$D379:$K379)</f>
        <v>0.12759126008851043</v>
      </c>
      <c r="G379">
        <f>'2016-2018_ave_age_percentage'!G379/SUM('2016-2018_ave_age_percentage'!$D379:$K379)</f>
        <v>0.1919394276797288</v>
      </c>
      <c r="H379">
        <f>'2016-2018_ave_age_percentage'!H379/SUM('2016-2018_ave_age_percentage'!$D379:$K379)</f>
        <v>0.21057634157474248</v>
      </c>
      <c r="I379">
        <f>'2016-2018_ave_age_percentage'!I379/SUM('2016-2018_ave_age_percentage'!$D379:$K379)</f>
        <v>0.20515280431083735</v>
      </c>
      <c r="J379">
        <f>'2016-2018_ave_age_percentage'!J379/SUM('2016-2018_ave_age_percentage'!$D379:$K379)</f>
        <v>0.17074976942785727</v>
      </c>
      <c r="K379">
        <f>'2016-2018_ave_age_percentage'!K379/SUM('2016-2018_ave_age_percentage'!$D379:$K379)</f>
        <v>5.102511904625126E-2</v>
      </c>
    </row>
    <row r="380" spans="1:11" x14ac:dyDescent="0.2">
      <c r="A380" t="s">
        <v>270</v>
      </c>
      <c r="B380">
        <v>333511</v>
      </c>
      <c r="C380">
        <f>AVERAGE('2018_age_percentage'!C260,'2017_age_percentage'!C260,'2016_age_percentage'!C260)</f>
        <v>1</v>
      </c>
      <c r="D380">
        <f>'2016-2018_ave_age_percentage'!D380/SUM('2016-2018_ave_age_percentage'!$D380:$K380)</f>
        <v>1.9899571170059879E-3</v>
      </c>
      <c r="E380">
        <f>'2016-2018_ave_age_percentage'!E380/SUM('2016-2018_ave_age_percentage'!$D380:$K380)</f>
        <v>6.76557099220675E-2</v>
      </c>
      <c r="F380">
        <f>'2016-2018_ave_age_percentage'!F380/SUM('2016-2018_ave_age_percentage'!$D380:$K380)</f>
        <v>0.12135921805179357</v>
      </c>
      <c r="G380">
        <f>'2016-2018_ave_age_percentage'!G380/SUM('2016-2018_ave_age_percentage'!$D380:$K380)</f>
        <v>0.22246377658599137</v>
      </c>
      <c r="H380">
        <f>'2016-2018_ave_age_percentage'!H380/SUM('2016-2018_ave_age_percentage'!$D380:$K380)</f>
        <v>0.21195617892601123</v>
      </c>
      <c r="I380">
        <f>'2016-2018_ave_age_percentage'!I380/SUM('2016-2018_ave_age_percentage'!$D380:$K380)</f>
        <v>0.21826754475511187</v>
      </c>
      <c r="J380">
        <f>'2016-2018_ave_age_percentage'!J380/SUM('2016-2018_ave_age_percentage'!$D380:$K380)</f>
        <v>0.12707636701161285</v>
      </c>
      <c r="K380">
        <f>'2016-2018_ave_age_percentage'!K380/SUM('2016-2018_ave_age_percentage'!$D380:$K380)</f>
        <v>2.9231247630405764E-2</v>
      </c>
    </row>
    <row r="381" spans="1:11" x14ac:dyDescent="0.2">
      <c r="A381" t="s">
        <v>271</v>
      </c>
      <c r="B381">
        <v>333514</v>
      </c>
      <c r="C381">
        <f>AVERAGE('2018_age_percentage'!C261,'2017_age_percentage'!C261,'2016_age_percentage'!C261)</f>
        <v>1</v>
      </c>
      <c r="D381">
        <f>'2016-2018_ave_age_percentage'!D381/SUM('2016-2018_ave_age_percentage'!$D381:$K381)</f>
        <v>9.6668859924593223E-4</v>
      </c>
      <c r="E381">
        <f>'2016-2018_ave_age_percentage'!E381/SUM('2016-2018_ave_age_percentage'!$D381:$K381)</f>
        <v>2.7695423830460902E-2</v>
      </c>
      <c r="F381">
        <f>'2016-2018_ave_age_percentage'!F381/SUM('2016-2018_ave_age_percentage'!$D381:$K381)</f>
        <v>0.14475045631355357</v>
      </c>
      <c r="G381">
        <f>'2016-2018_ave_age_percentage'!G381/SUM('2016-2018_ave_age_percentage'!$D381:$K381)</f>
        <v>0.11263283416438037</v>
      </c>
      <c r="H381">
        <f>'2016-2018_ave_age_percentage'!H381/SUM('2016-2018_ave_age_percentage'!$D381:$K381)</f>
        <v>0.26041903898344931</v>
      </c>
      <c r="I381">
        <f>'2016-2018_ave_age_percentage'!I381/SUM('2016-2018_ave_age_percentage'!$D381:$K381)</f>
        <v>0.18885535916544011</v>
      </c>
      <c r="J381">
        <f>'2016-2018_ave_age_percentage'!J381/SUM('2016-2018_ave_age_percentage'!$D381:$K381)</f>
        <v>0.26059624641855839</v>
      </c>
      <c r="K381">
        <f>'2016-2018_ave_age_percentage'!K381/SUM('2016-2018_ave_age_percentage'!$D381:$K381)</f>
        <v>4.0839525249114859E-3</v>
      </c>
    </row>
    <row r="382" spans="1:11" x14ac:dyDescent="0.2">
      <c r="A382" t="s">
        <v>272</v>
      </c>
      <c r="B382">
        <v>333515</v>
      </c>
      <c r="C382">
        <f>AVERAGE('2018_age_percentage'!C262,'2017_age_percentage'!C262,'2016_age_percentage'!C262)</f>
        <v>1</v>
      </c>
      <c r="D382">
        <f>'2016-2018_ave_age_percentage'!D382/SUM('2016-2018_ave_age_percentage'!$D382:$K382)</f>
        <v>3.3440247414118114E-3</v>
      </c>
      <c r="E382">
        <f>'2016-2018_ave_age_percentage'!E382/SUM('2016-2018_ave_age_percentage'!$D382:$K382)</f>
        <v>1.1545627906214309E-2</v>
      </c>
      <c r="F382">
        <f>'2016-2018_ave_age_percentage'!F382/SUM('2016-2018_ave_age_percentage'!$D382:$K382)</f>
        <v>0.16418505789206228</v>
      </c>
      <c r="G382">
        <f>'2016-2018_ave_age_percentage'!G382/SUM('2016-2018_ave_age_percentage'!$D382:$K382)</f>
        <v>0.16785146410364291</v>
      </c>
      <c r="H382">
        <f>'2016-2018_ave_age_percentage'!H382/SUM('2016-2018_ave_age_percentage'!$D382:$K382)</f>
        <v>0.31851835661947503</v>
      </c>
      <c r="I382">
        <f>'2016-2018_ave_age_percentage'!I382/SUM('2016-2018_ave_age_percentage'!$D382:$K382)</f>
        <v>0.14515635501303184</v>
      </c>
      <c r="J382">
        <f>'2016-2018_ave_age_percentage'!J382/SUM('2016-2018_ave_age_percentage'!$D382:$K382)</f>
        <v>0.17626070279160494</v>
      </c>
      <c r="K382">
        <f>'2016-2018_ave_age_percentage'!K382/SUM('2016-2018_ave_age_percentage'!$D382:$K382)</f>
        <v>1.31384109325567E-2</v>
      </c>
    </row>
    <row r="383" spans="1:11" x14ac:dyDescent="0.2">
      <c r="A383" t="s">
        <v>273</v>
      </c>
      <c r="B383">
        <v>333517</v>
      </c>
      <c r="C383">
        <f>AVERAGE('2018_age_percentage'!C263,'2017_age_percentage'!C263,'2016_age_percentage'!C263)</f>
        <v>1</v>
      </c>
      <c r="D383">
        <f>'2016-2018_ave_age_percentage'!D383/SUM('2016-2018_ave_age_percentage'!$D383:$K383)</f>
        <v>1.2276995479716933E-3</v>
      </c>
      <c r="E383">
        <f>'2016-2018_ave_age_percentage'!E383/SUM('2016-2018_ave_age_percentage'!$D383:$K383)</f>
        <v>6.7625270610570262E-2</v>
      </c>
      <c r="F383">
        <f>'2016-2018_ave_age_percentage'!F383/SUM('2016-2018_ave_age_percentage'!$D383:$K383)</f>
        <v>0.15848478080768169</v>
      </c>
      <c r="G383">
        <f>'2016-2018_ave_age_percentage'!G383/SUM('2016-2018_ave_age_percentage'!$D383:$K383)</f>
        <v>0.19674244232722399</v>
      </c>
      <c r="H383">
        <f>'2016-2018_ave_age_percentage'!H383/SUM('2016-2018_ave_age_percentage'!$D383:$K383)</f>
        <v>0.22573133123605599</v>
      </c>
      <c r="I383">
        <f>'2016-2018_ave_age_percentage'!I383/SUM('2016-2018_ave_age_percentage'!$D383:$K383)</f>
        <v>0.15326231411108321</v>
      </c>
      <c r="J383">
        <f>'2016-2018_ave_age_percentage'!J383/SUM('2016-2018_ave_age_percentage'!$D383:$K383)</f>
        <v>0.16916945920450302</v>
      </c>
      <c r="K383">
        <f>'2016-2018_ave_age_percentage'!K383/SUM('2016-2018_ave_age_percentage'!$D383:$K383)</f>
        <v>2.7756702154910141E-2</v>
      </c>
    </row>
    <row r="384" spans="1:11" x14ac:dyDescent="0.2">
      <c r="A384" t="s">
        <v>274</v>
      </c>
      <c r="B384">
        <v>333519</v>
      </c>
      <c r="C384">
        <f>AVERAGE('2018_age_percentage'!C264,'2017_age_percentage'!C264,'2016_age_percentage'!C264)</f>
        <v>1</v>
      </c>
      <c r="D384">
        <f>'2016-2018_ave_age_percentage'!D384/SUM('2016-2018_ave_age_percentage'!$D384:$K384)</f>
        <v>6.4784759747570234E-3</v>
      </c>
      <c r="E384">
        <f>'2016-2018_ave_age_percentage'!E384/SUM('2016-2018_ave_age_percentage'!$D384:$K384)</f>
        <v>0.14954571498731276</v>
      </c>
      <c r="F384">
        <f>'2016-2018_ave_age_percentage'!F384/SUM('2016-2018_ave_age_percentage'!$D384:$K384)</f>
        <v>2.7725408158746814E-2</v>
      </c>
      <c r="G384">
        <f>'2016-2018_ave_age_percentage'!G384/SUM('2016-2018_ave_age_percentage'!$D384:$K384)</f>
        <v>8.3659292278832106E-2</v>
      </c>
      <c r="H384">
        <f>'2016-2018_ave_age_percentage'!H384/SUM('2016-2018_ave_age_percentage'!$D384:$K384)</f>
        <v>0.22601803184758673</v>
      </c>
      <c r="I384">
        <f>'2016-2018_ave_age_percentage'!I384/SUM('2016-2018_ave_age_percentage'!$D384:$K384)</f>
        <v>0.35410144692225426</v>
      </c>
      <c r="J384">
        <f>'2016-2018_ave_age_percentage'!J384/SUM('2016-2018_ave_age_percentage'!$D384:$K384)</f>
        <v>0.13060543156069815</v>
      </c>
      <c r="K384">
        <f>'2016-2018_ave_age_percentage'!K384/SUM('2016-2018_ave_age_percentage'!$D384:$K384)</f>
        <v>2.1866198269812155E-2</v>
      </c>
    </row>
    <row r="385" spans="1:11" x14ac:dyDescent="0.2">
      <c r="A385" t="s">
        <v>275</v>
      </c>
      <c r="B385">
        <v>333611</v>
      </c>
      <c r="C385">
        <f>AVERAGE('2018_age_percentage'!C265,'2017_age_percentage'!C265,'2016_age_percentage'!C265)</f>
        <v>1</v>
      </c>
      <c r="D385">
        <f>'2016-2018_ave_age_percentage'!D385/SUM('2016-2018_ave_age_percentage'!$D385:$K385)</f>
        <v>2.3903881235453231E-3</v>
      </c>
      <c r="E385">
        <f>'2016-2018_ave_age_percentage'!E385/SUM('2016-2018_ave_age_percentage'!$D385:$K385)</f>
        <v>1.1587362463060252E-2</v>
      </c>
      <c r="F385">
        <f>'2016-2018_ave_age_percentage'!F385/SUM('2016-2018_ave_age_percentage'!$D385:$K385)</f>
        <v>8.9099113175475739E-2</v>
      </c>
      <c r="G385">
        <f>'2016-2018_ave_age_percentage'!G385/SUM('2016-2018_ave_age_percentage'!$D385:$K385)</f>
        <v>0.20245789257593069</v>
      </c>
      <c r="H385">
        <f>'2016-2018_ave_age_percentage'!H385/SUM('2016-2018_ave_age_percentage'!$D385:$K385)</f>
        <v>0.2113274906132962</v>
      </c>
      <c r="I385">
        <f>'2016-2018_ave_age_percentage'!I385/SUM('2016-2018_ave_age_percentage'!$D385:$K385)</f>
        <v>0.25313560886919223</v>
      </c>
      <c r="J385">
        <f>'2016-2018_ave_age_percentage'!J385/SUM('2016-2018_ave_age_percentage'!$D385:$K385)</f>
        <v>0.21560908563934092</v>
      </c>
      <c r="K385">
        <f>'2016-2018_ave_age_percentage'!K385/SUM('2016-2018_ave_age_percentage'!$D385:$K385)</f>
        <v>1.4393058540158725E-2</v>
      </c>
    </row>
    <row r="386" spans="1:11" x14ac:dyDescent="0.2">
      <c r="A386" t="s">
        <v>276</v>
      </c>
      <c r="B386">
        <v>333612</v>
      </c>
      <c r="C386">
        <f>AVERAGE('2018_age_percentage'!C266,'2017_age_percentage'!C266,'2016_age_percentage'!C266)</f>
        <v>1</v>
      </c>
      <c r="D386">
        <f>'2016-2018_ave_age_percentage'!D386/SUM('2016-2018_ave_age_percentage'!$D386:$K386)</f>
        <v>5.4932376606846457E-3</v>
      </c>
      <c r="E386">
        <f>'2016-2018_ave_age_percentage'!E386/SUM('2016-2018_ave_age_percentage'!$D386:$K386)</f>
        <v>7.865452894370549E-2</v>
      </c>
      <c r="F386">
        <f>'2016-2018_ave_age_percentage'!F386/SUM('2016-2018_ave_age_percentage'!$D386:$K386)</f>
        <v>8.9447475567001875E-2</v>
      </c>
      <c r="G386">
        <f>'2016-2018_ave_age_percentage'!G386/SUM('2016-2018_ave_age_percentage'!$D386:$K386)</f>
        <v>0.15181582022672632</v>
      </c>
      <c r="H386">
        <f>'2016-2018_ave_age_percentage'!H386/SUM('2016-2018_ave_age_percentage'!$D386:$K386)</f>
        <v>0.18569078580094828</v>
      </c>
      <c r="I386">
        <f>'2016-2018_ave_age_percentage'!I386/SUM('2016-2018_ave_age_percentage'!$D386:$K386)</f>
        <v>0.32942306117739889</v>
      </c>
      <c r="J386">
        <f>'2016-2018_ave_age_percentage'!J386/SUM('2016-2018_ave_age_percentage'!$D386:$K386)</f>
        <v>0.13075840919410184</v>
      </c>
      <c r="K386">
        <f>'2016-2018_ave_age_percentage'!K386/SUM('2016-2018_ave_age_percentage'!$D386:$K386)</f>
        <v>2.871668142943274E-2</v>
      </c>
    </row>
    <row r="387" spans="1:11" x14ac:dyDescent="0.2">
      <c r="A387" t="s">
        <v>277</v>
      </c>
      <c r="B387">
        <v>333613</v>
      </c>
      <c r="C387">
        <f>AVERAGE('2018_age_percentage'!C267,'2017_age_percentage'!C267,'2016_age_percentage'!C267)</f>
        <v>1</v>
      </c>
      <c r="D387">
        <f>'2016-2018_ave_age_percentage'!D387/SUM('2016-2018_ave_age_percentage'!$D387:$K387)</f>
        <v>4.2494688163979503E-3</v>
      </c>
      <c r="E387">
        <f>'2016-2018_ave_age_percentage'!E387/SUM('2016-2018_ave_age_percentage'!$D387:$K387)</f>
        <v>1.8636821340728638E-2</v>
      </c>
      <c r="F387">
        <f>'2016-2018_ave_age_percentage'!F387/SUM('2016-2018_ave_age_percentage'!$D387:$K387)</f>
        <v>9.1516862279007571E-2</v>
      </c>
      <c r="G387">
        <f>'2016-2018_ave_age_percentage'!G387/SUM('2016-2018_ave_age_percentage'!$D387:$K387)</f>
        <v>0.15925839458746899</v>
      </c>
      <c r="H387">
        <f>'2016-2018_ave_age_percentage'!H387/SUM('2016-2018_ave_age_percentage'!$D387:$K387)</f>
        <v>0.24733464920658502</v>
      </c>
      <c r="I387">
        <f>'2016-2018_ave_age_percentage'!I387/SUM('2016-2018_ave_age_percentage'!$D387:$K387)</f>
        <v>0.27276779081860048</v>
      </c>
      <c r="J387">
        <f>'2016-2018_ave_age_percentage'!J387/SUM('2016-2018_ave_age_percentage'!$D387:$K387)</f>
        <v>0.18359261696061577</v>
      </c>
      <c r="K387">
        <f>'2016-2018_ave_age_percentage'!K387/SUM('2016-2018_ave_age_percentage'!$D387:$K387)</f>
        <v>2.2643395990595516E-2</v>
      </c>
    </row>
    <row r="388" spans="1:11" x14ac:dyDescent="0.2">
      <c r="A388" t="s">
        <v>278</v>
      </c>
      <c r="B388">
        <v>333618</v>
      </c>
      <c r="C388">
        <f>AVERAGE('2018_age_percentage'!C268,'2017_age_percentage'!C268,'2016_age_percentage'!C268)</f>
        <v>1</v>
      </c>
      <c r="D388">
        <f>'2016-2018_ave_age_percentage'!D388/SUM('2016-2018_ave_age_percentage'!$D388:$K388)</f>
        <v>2.166474664282398E-3</v>
      </c>
      <c r="E388">
        <f>'2016-2018_ave_age_percentage'!E388/SUM('2016-2018_ave_age_percentage'!$D388:$K388)</f>
        <v>5.2855104111143573E-2</v>
      </c>
      <c r="F388">
        <f>'2016-2018_ave_age_percentage'!F388/SUM('2016-2018_ave_age_percentage'!$D388:$K388)</f>
        <v>7.3617152977183214E-2</v>
      </c>
      <c r="G388">
        <f>'2016-2018_ave_age_percentage'!G388/SUM('2016-2018_ave_age_percentage'!$D388:$K388)</f>
        <v>0.16518509602984918</v>
      </c>
      <c r="H388">
        <f>'2016-2018_ave_age_percentage'!H388/SUM('2016-2018_ave_age_percentage'!$D388:$K388)</f>
        <v>0.25824034113378841</v>
      </c>
      <c r="I388">
        <f>'2016-2018_ave_age_percentage'!I388/SUM('2016-2018_ave_age_percentage'!$D388:$K388)</f>
        <v>0.27698206640416784</v>
      </c>
      <c r="J388">
        <f>'2016-2018_ave_age_percentage'!J388/SUM('2016-2018_ave_age_percentage'!$D388:$K388)</f>
        <v>0.15937344177169482</v>
      </c>
      <c r="K388">
        <f>'2016-2018_ave_age_percentage'!K388/SUM('2016-2018_ave_age_percentage'!$D388:$K388)</f>
        <v>1.1580322907890437E-2</v>
      </c>
    </row>
    <row r="389" spans="1:11" x14ac:dyDescent="0.2">
      <c r="A389" t="s">
        <v>279</v>
      </c>
      <c r="B389">
        <v>333911</v>
      </c>
      <c r="C389">
        <f>AVERAGE('2018_age_percentage'!C269,'2017_age_percentage'!C269,'2016_age_percentage'!C269)</f>
        <v>1</v>
      </c>
      <c r="D389">
        <f>'2016-2018_ave_age_percentage'!D389/SUM('2016-2018_ave_age_percentage'!$D389:$K389)</f>
        <v>3.2407099120695835E-3</v>
      </c>
      <c r="E389">
        <f>'2016-2018_ave_age_percentage'!E389/SUM('2016-2018_ave_age_percentage'!$D389:$K389)</f>
        <v>1.2573517572518723E-2</v>
      </c>
      <c r="F389">
        <f>'2016-2018_ave_age_percentage'!F389/SUM('2016-2018_ave_age_percentage'!$D389:$K389)</f>
        <v>0.20894158301526952</v>
      </c>
      <c r="G389">
        <f>'2016-2018_ave_age_percentage'!G389/SUM('2016-2018_ave_age_percentage'!$D389:$K389)</f>
        <v>0.19419455604423405</v>
      </c>
      <c r="H389">
        <f>'2016-2018_ave_age_percentage'!H389/SUM('2016-2018_ave_age_percentage'!$D389:$K389)</f>
        <v>0.1907561903090865</v>
      </c>
      <c r="I389">
        <f>'2016-2018_ave_age_percentage'!I389/SUM('2016-2018_ave_age_percentage'!$D389:$K389)</f>
        <v>0.24978164492628777</v>
      </c>
      <c r="J389">
        <f>'2016-2018_ave_age_percentage'!J389/SUM('2016-2018_ave_age_percentage'!$D389:$K389)</f>
        <v>0.12570240925184276</v>
      </c>
      <c r="K389">
        <f>'2016-2018_ave_age_percentage'!K389/SUM('2016-2018_ave_age_percentage'!$D389:$K389)</f>
        <v>1.4809388968691106E-2</v>
      </c>
    </row>
    <row r="390" spans="1:11" x14ac:dyDescent="0.2">
      <c r="A390" t="s">
        <v>280</v>
      </c>
      <c r="B390">
        <v>333912</v>
      </c>
      <c r="C390">
        <f>AVERAGE('2018_age_percentage'!C270,'2017_age_percentage'!C270,'2016_age_percentage'!C270)</f>
        <v>1</v>
      </c>
      <c r="D390">
        <f>'2016-2018_ave_age_percentage'!D390/SUM('2016-2018_ave_age_percentage'!$D390:$K390)</f>
        <v>5.4267965179322425E-3</v>
      </c>
      <c r="E390">
        <f>'2016-2018_ave_age_percentage'!E390/SUM('2016-2018_ave_age_percentage'!$D390:$K390)</f>
        <v>1.6332960061615168E-2</v>
      </c>
      <c r="F390">
        <f>'2016-2018_ave_age_percentage'!F390/SUM('2016-2018_ave_age_percentage'!$D390:$K390)</f>
        <v>2.3228880590208455E-2</v>
      </c>
      <c r="G390">
        <f>'2016-2018_ave_age_percentage'!G390/SUM('2016-2018_ave_age_percentage'!$D390:$K390)</f>
        <v>0.16051486161922232</v>
      </c>
      <c r="H390">
        <f>'2016-2018_ave_age_percentage'!H390/SUM('2016-2018_ave_age_percentage'!$D390:$K390)</f>
        <v>0.30696552894798179</v>
      </c>
      <c r="I390">
        <f>'2016-2018_ave_age_percentage'!I390/SUM('2016-2018_ave_age_percentage'!$D390:$K390)</f>
        <v>0.24458713783353767</v>
      </c>
      <c r="J390">
        <f>'2016-2018_ave_age_percentage'!J390/SUM('2016-2018_ave_age_percentage'!$D390:$K390)</f>
        <v>0.22522788998449486</v>
      </c>
      <c r="K390">
        <f>'2016-2018_ave_age_percentage'!K390/SUM('2016-2018_ave_age_percentage'!$D390:$K390)</f>
        <v>1.7715944445007445E-2</v>
      </c>
    </row>
    <row r="391" spans="1:11" x14ac:dyDescent="0.2">
      <c r="A391" t="s">
        <v>2264</v>
      </c>
      <c r="B391">
        <v>333913</v>
      </c>
      <c r="C391">
        <f>AVERAGE('2018_age_percentage'!C271,'2017_age_percentage'!C271,'2016_age_percentage'!C271)</f>
        <v>1</v>
      </c>
      <c r="D391">
        <f>'2016-2018_ave_age_percentage'!D391/SUM('2016-2018_ave_age_percentage'!$D391:$K391)</f>
        <v>4.2780748663101602E-2</v>
      </c>
      <c r="E391">
        <f>'2016-2018_ave_age_percentage'!E391/SUM('2016-2018_ave_age_percentage'!$D391:$K391)</f>
        <v>0.10427807486631016</v>
      </c>
      <c r="F391">
        <f>'2016-2018_ave_age_percentage'!F391/SUM('2016-2018_ave_age_percentage'!$D391:$K391)</f>
        <v>0.13770053475935828</v>
      </c>
      <c r="G391">
        <f>'2016-2018_ave_age_percentage'!G391/SUM('2016-2018_ave_age_percentage'!$D391:$K391)</f>
        <v>0.16577540106951874</v>
      </c>
      <c r="H391">
        <f>'2016-2018_ave_age_percentage'!H391/SUM('2016-2018_ave_age_percentage'!$D391:$K391)</f>
        <v>0.14438502673796791</v>
      </c>
      <c r="I391">
        <f>'2016-2018_ave_age_percentage'!I391/SUM('2016-2018_ave_age_percentage'!$D391:$K391)</f>
        <v>0.15775401069518719</v>
      </c>
      <c r="J391">
        <f>'2016-2018_ave_age_percentage'!J391/SUM('2016-2018_ave_age_percentage'!$D391:$K391)</f>
        <v>0.14438502673796791</v>
      </c>
      <c r="K391">
        <f>'2016-2018_ave_age_percentage'!K391/SUM('2016-2018_ave_age_percentage'!$D391:$K391)</f>
        <v>0.10294117647058824</v>
      </c>
    </row>
    <row r="392" spans="1:11" x14ac:dyDescent="0.2">
      <c r="A392" t="s">
        <v>281</v>
      </c>
      <c r="B392">
        <v>333921</v>
      </c>
      <c r="C392">
        <f>AVERAGE('2018_age_percentage'!C272,'2017_age_percentage'!C272,'2016_age_percentage'!C272)</f>
        <v>1</v>
      </c>
      <c r="D392">
        <f>'2016-2018_ave_age_percentage'!D392/SUM('2016-2018_ave_age_percentage'!$D392:$K392)</f>
        <v>6.9031856504272061E-3</v>
      </c>
      <c r="E392">
        <f>'2016-2018_ave_age_percentage'!E392/SUM('2016-2018_ave_age_percentage'!$D392:$K392)</f>
        <v>2.5408618323312794E-2</v>
      </c>
      <c r="F392">
        <f>'2016-2018_ave_age_percentage'!F392/SUM('2016-2018_ave_age_percentage'!$D392:$K392)</f>
        <v>0.22919471168080599</v>
      </c>
      <c r="G392">
        <f>'2016-2018_ave_age_percentage'!G392/SUM('2016-2018_ave_age_percentage'!$D392:$K392)</f>
        <v>4.3914050996198384E-2</v>
      </c>
      <c r="H392">
        <f>'2016-2018_ave_age_percentage'!H392/SUM('2016-2018_ave_age_percentage'!$D392:$K392)</f>
        <v>0.26682273182452809</v>
      </c>
      <c r="I392">
        <f>'2016-2018_ave_age_percentage'!I392/SUM('2016-2018_ave_age_percentage'!$D392:$K392)</f>
        <v>0.11390914270750679</v>
      </c>
      <c r="J392">
        <f>'2016-2018_ave_age_percentage'!J392/SUM('2016-2018_ave_age_percentage'!$D392:$K392)</f>
        <v>0.28436361339528565</v>
      </c>
      <c r="K392">
        <f>'2016-2018_ave_age_percentage'!K392/SUM('2016-2018_ave_age_percentage'!$D392:$K392)</f>
        <v>2.9483945421935182E-2</v>
      </c>
    </row>
    <row r="393" spans="1:11" x14ac:dyDescent="0.2">
      <c r="A393" t="s">
        <v>282</v>
      </c>
      <c r="B393">
        <v>333922</v>
      </c>
      <c r="C393">
        <f>AVERAGE('2018_age_percentage'!C273,'2017_age_percentage'!C273,'2016_age_percentage'!C273)</f>
        <v>1</v>
      </c>
      <c r="D393">
        <f>'2016-2018_ave_age_percentage'!D393/SUM('2016-2018_ave_age_percentage'!$D393:$K393)</f>
        <v>2.1635268218155122E-3</v>
      </c>
      <c r="E393">
        <f>'2016-2018_ave_age_percentage'!E393/SUM('2016-2018_ave_age_percentage'!$D393:$K393)</f>
        <v>7.8877697012178588E-2</v>
      </c>
      <c r="F393">
        <f>'2016-2018_ave_age_percentage'!F393/SUM('2016-2018_ave_age_percentage'!$D393:$K393)</f>
        <v>0.11737664028256331</v>
      </c>
      <c r="G393">
        <f>'2016-2018_ave_age_percentage'!G393/SUM('2016-2018_ave_age_percentage'!$D393:$K393)</f>
        <v>0.163890949751862</v>
      </c>
      <c r="H393">
        <f>'2016-2018_ave_age_percentage'!H393/SUM('2016-2018_ave_age_percentage'!$D393:$K393)</f>
        <v>0.22237444792894653</v>
      </c>
      <c r="I393">
        <f>'2016-2018_ave_age_percentage'!I393/SUM('2016-2018_ave_age_percentage'!$D393:$K393)</f>
        <v>0.26660840619685072</v>
      </c>
      <c r="J393">
        <f>'2016-2018_ave_age_percentage'!J393/SUM('2016-2018_ave_age_percentage'!$D393:$K393)</f>
        <v>0.14040014625805447</v>
      </c>
      <c r="K393">
        <f>'2016-2018_ave_age_percentage'!K393/SUM('2016-2018_ave_age_percentage'!$D393:$K393)</f>
        <v>8.308185747729133E-3</v>
      </c>
    </row>
    <row r="394" spans="1:11" x14ac:dyDescent="0.2">
      <c r="A394" t="s">
        <v>283</v>
      </c>
      <c r="B394">
        <v>333923</v>
      </c>
      <c r="C394">
        <f>AVERAGE('2018_age_percentage'!C274,'2017_age_percentage'!C274,'2016_age_percentage'!C274)</f>
        <v>1</v>
      </c>
      <c r="D394">
        <f>'2016-2018_ave_age_percentage'!D394/SUM('2016-2018_ave_age_percentage'!$D394:$K394)</f>
        <v>3.2772680726512915E-3</v>
      </c>
      <c r="E394">
        <f>'2016-2018_ave_age_percentage'!E394/SUM('2016-2018_ave_age_percentage'!$D394:$K394)</f>
        <v>7.7700895910981033E-2</v>
      </c>
      <c r="F394">
        <f>'2016-2018_ave_age_percentage'!F394/SUM('2016-2018_ave_age_percentage'!$D394:$K394)</f>
        <v>8.3971443614820479E-2</v>
      </c>
      <c r="G394">
        <f>'2016-2018_ave_age_percentage'!G394/SUM('2016-2018_ave_age_percentage'!$D394:$K394)</f>
        <v>0.37373915350715359</v>
      </c>
      <c r="H394">
        <f>'2016-2018_ave_age_percentage'!H394/SUM('2016-2018_ave_age_percentage'!$D394:$K394)</f>
        <v>6.855418789670284E-2</v>
      </c>
      <c r="I394">
        <f>'2016-2018_ave_age_percentage'!I394/SUM('2016-2018_ave_age_percentage'!$D394:$K394)</f>
        <v>0.30621053700763246</v>
      </c>
      <c r="J394">
        <f>'2016-2018_ave_age_percentage'!J394/SUM('2016-2018_ave_age_percentage'!$D394:$K394)</f>
        <v>7.2409797393939657E-2</v>
      </c>
      <c r="K394">
        <f>'2016-2018_ave_age_percentage'!K394/SUM('2016-2018_ave_age_percentage'!$D394:$K394)</f>
        <v>1.4136716596118686E-2</v>
      </c>
    </row>
    <row r="395" spans="1:11" x14ac:dyDescent="0.2">
      <c r="A395" t="s">
        <v>284</v>
      </c>
      <c r="B395">
        <v>333924</v>
      </c>
      <c r="C395">
        <f>AVERAGE('2018_age_percentage'!C275,'2017_age_percentage'!C275,'2016_age_percentage'!C275)</f>
        <v>1</v>
      </c>
      <c r="D395">
        <f>'2016-2018_ave_age_percentage'!D395/SUM('2016-2018_ave_age_percentage'!$D395:$K395)</f>
        <v>3.3322293294511737E-3</v>
      </c>
      <c r="E395">
        <f>'2016-2018_ave_age_percentage'!E395/SUM('2016-2018_ave_age_percentage'!$D395:$K395)</f>
        <v>4.2610064622135249E-2</v>
      </c>
      <c r="F395">
        <f>'2016-2018_ave_age_percentage'!F395/SUM('2016-2018_ave_age_percentage'!$D395:$K395)</f>
        <v>0.11708968639300073</v>
      </c>
      <c r="G395">
        <f>'2016-2018_ave_age_percentage'!G395/SUM('2016-2018_ave_age_percentage'!$D395:$K395)</f>
        <v>0.22941756202201144</v>
      </c>
      <c r="H395">
        <f>'2016-2018_ave_age_percentage'!H395/SUM('2016-2018_ave_age_percentage'!$D395:$K395)</f>
        <v>0.25044238134525315</v>
      </c>
      <c r="I395">
        <f>'2016-2018_ave_age_percentage'!I395/SUM('2016-2018_ave_age_percentage'!$D395:$K395)</f>
        <v>0.17430094799759213</v>
      </c>
      <c r="J395">
        <f>'2016-2018_ave_age_percentage'!J395/SUM('2016-2018_ave_age_percentage'!$D395:$K395)</f>
        <v>8.9735024724655291E-2</v>
      </c>
      <c r="K395">
        <f>'2016-2018_ave_age_percentage'!K395/SUM('2016-2018_ave_age_percentage'!$D395:$K395)</f>
        <v>9.3072103565900649E-2</v>
      </c>
    </row>
    <row r="396" spans="1:11" x14ac:dyDescent="0.2">
      <c r="A396" t="s">
        <v>285</v>
      </c>
      <c r="B396">
        <v>333991</v>
      </c>
      <c r="C396">
        <f>AVERAGE('2018_age_percentage'!C276,'2017_age_percentage'!C276,'2016_age_percentage'!C276)</f>
        <v>1</v>
      </c>
      <c r="D396">
        <f>'2016-2018_ave_age_percentage'!D396/SUM('2016-2018_ave_age_percentage'!$D396:$K396)</f>
        <v>1.6342560334452395E-2</v>
      </c>
      <c r="E396">
        <f>'2016-2018_ave_age_percentage'!E396/SUM('2016-2018_ave_age_percentage'!$D396:$K396)</f>
        <v>4.9534427060239437E-2</v>
      </c>
      <c r="F396">
        <f>'2016-2018_ave_age_percentage'!F396/SUM('2016-2018_ave_age_percentage'!$D396:$K396)</f>
        <v>6.7745613479445091E-2</v>
      </c>
      <c r="G396">
        <f>'2016-2018_ave_age_percentage'!G396/SUM('2016-2018_ave_age_percentage'!$D396:$K396)</f>
        <v>8.2726293786026459E-2</v>
      </c>
      <c r="H396">
        <f>'2016-2018_ave_age_percentage'!H396/SUM('2016-2018_ave_age_percentage'!$D396:$K396)</f>
        <v>0.21074301640590354</v>
      </c>
      <c r="I396">
        <f>'2016-2018_ave_age_percentage'!I396/SUM('2016-2018_ave_age_percentage'!$D396:$K396)</f>
        <v>0.444479635142839</v>
      </c>
      <c r="J396">
        <f>'2016-2018_ave_age_percentage'!J396/SUM('2016-2018_ave_age_percentage'!$D396:$K396)</f>
        <v>7.4555013618800264E-2</v>
      </c>
      <c r="K396">
        <f>'2016-2018_ave_age_percentage'!K396/SUM('2016-2018_ave_age_percentage'!$D396:$K396)</f>
        <v>5.3873440172293646E-2</v>
      </c>
    </row>
    <row r="397" spans="1:11" x14ac:dyDescent="0.2">
      <c r="A397" t="s">
        <v>286</v>
      </c>
      <c r="B397">
        <v>333992</v>
      </c>
      <c r="C397">
        <f>AVERAGE('2018_age_percentage'!C277,'2017_age_percentage'!C277,'2016_age_percentage'!C277)</f>
        <v>1</v>
      </c>
      <c r="D397">
        <f>'2016-2018_ave_age_percentage'!D397/SUM('2016-2018_ave_age_percentage'!$D397:$K397)</f>
        <v>8.8504135029259558E-3</v>
      </c>
      <c r="E397">
        <f>'2016-2018_ave_age_percentage'!E397/SUM('2016-2018_ave_age_percentage'!$D397:$K397)</f>
        <v>2.6454514678144803E-2</v>
      </c>
      <c r="F397">
        <f>'2016-2018_ave_age_percentage'!F397/SUM('2016-2018_ave_age_percentage'!$D397:$K397)</f>
        <v>0.18327126759201043</v>
      </c>
      <c r="G397">
        <f>'2016-2018_ave_age_percentage'!G397/SUM('2016-2018_ave_age_percentage'!$D397:$K397)</f>
        <v>0.17584756009092228</v>
      </c>
      <c r="H397">
        <f>'2016-2018_ave_age_percentage'!H397/SUM('2016-2018_ave_age_percentage'!$D397:$K397)</f>
        <v>3.9633409101900663E-2</v>
      </c>
      <c r="I397">
        <f>'2016-2018_ave_age_percentage'!I397/SUM('2016-2018_ave_age_percentage'!$D397:$K397)</f>
        <v>0.43965517241379315</v>
      </c>
      <c r="J397">
        <f>'2016-2018_ave_age_percentage'!J397/SUM('2016-2018_ave_age_percentage'!$D397:$K397)</f>
        <v>9.7668907481742992E-2</v>
      </c>
      <c r="K397">
        <f>'2016-2018_ave_age_percentage'!K397/SUM('2016-2018_ave_age_percentage'!$D397:$K397)</f>
        <v>2.861875513855975E-2</v>
      </c>
    </row>
    <row r="398" spans="1:11" x14ac:dyDescent="0.2">
      <c r="A398" t="s">
        <v>287</v>
      </c>
      <c r="B398">
        <v>333993</v>
      </c>
      <c r="C398">
        <f>AVERAGE('2018_age_percentage'!C278,'2017_age_percentage'!C278,'2016_age_percentage'!C278)</f>
        <v>1</v>
      </c>
      <c r="D398">
        <f>'2016-2018_ave_age_percentage'!D398/SUM('2016-2018_ave_age_percentage'!$D398:$K398)</f>
        <v>4.8853477793129055E-2</v>
      </c>
      <c r="E398">
        <f>'2016-2018_ave_age_percentage'!E398/SUM('2016-2018_ave_age_percentage'!$D398:$K398)</f>
        <v>8.0597862592084915E-2</v>
      </c>
      <c r="F398">
        <f>'2016-2018_ave_age_percentage'!F398/SUM('2016-2018_ave_age_percentage'!$D398:$K398)</f>
        <v>8.6195315614436524E-2</v>
      </c>
      <c r="G398">
        <f>'2016-2018_ave_age_percentage'!G398/SUM('2016-2018_ave_age_percentage'!$D398:$K398)</f>
        <v>0.14674610499183591</v>
      </c>
      <c r="H398">
        <f>'2016-2018_ave_age_percentage'!H398/SUM('2016-2018_ave_age_percentage'!$D398:$K398)</f>
        <v>0.16109196751838969</v>
      </c>
      <c r="I398">
        <f>'2016-2018_ave_age_percentage'!I398/SUM('2016-2018_ave_age_percentage'!$D398:$K398)</f>
        <v>0.27061091421425409</v>
      </c>
      <c r="J398">
        <f>'2016-2018_ave_age_percentage'!J398/SUM('2016-2018_ave_age_percentage'!$D398:$K398)</f>
        <v>0.14607441062915369</v>
      </c>
      <c r="K398">
        <f>'2016-2018_ave_age_percentage'!K398/SUM('2016-2018_ave_age_percentage'!$D398:$K398)</f>
        <v>5.9829946646716071E-2</v>
      </c>
    </row>
    <row r="399" spans="1:11" x14ac:dyDescent="0.2">
      <c r="A399" t="s">
        <v>288</v>
      </c>
      <c r="B399">
        <v>333994</v>
      </c>
      <c r="C399">
        <f>AVERAGE('2018_age_percentage'!C279,'2017_age_percentage'!C279,'2016_age_percentage'!C279)</f>
        <v>1</v>
      </c>
      <c r="D399">
        <f>'2016-2018_ave_age_percentage'!D399/SUM('2016-2018_ave_age_percentage'!$D399:$K399)</f>
        <v>1.6223524109959444E-2</v>
      </c>
      <c r="E399">
        <f>'2016-2018_ave_age_percentage'!E399/SUM('2016-2018_ave_age_percentage'!$D399:$K399)</f>
        <v>6.038756196484904E-2</v>
      </c>
      <c r="F399">
        <f>'2016-2018_ave_age_percentage'!F399/SUM('2016-2018_ave_age_percentage'!$D399:$K399)</f>
        <v>8.8553402433528633E-2</v>
      </c>
      <c r="G399">
        <f>'2016-2018_ave_age_percentage'!G399/SUM('2016-2018_ave_age_percentage'!$D399:$K399)</f>
        <v>0.10455159981973863</v>
      </c>
      <c r="H399">
        <f>'2016-2018_ave_age_percentage'!H399/SUM('2016-2018_ave_age_percentage'!$D399:$K399)</f>
        <v>0.25416854438936465</v>
      </c>
      <c r="I399">
        <f>'2016-2018_ave_age_percentage'!I399/SUM('2016-2018_ave_age_percentage'!$D399:$K399)</f>
        <v>0.10657954033348356</v>
      </c>
      <c r="J399">
        <f>'2016-2018_ave_age_percentage'!J399/SUM('2016-2018_ave_age_percentage'!$D399:$K399)</f>
        <v>0.29923388913925192</v>
      </c>
      <c r="K399">
        <f>'2016-2018_ave_age_percentage'!K399/SUM('2016-2018_ave_age_percentage'!$D399:$K399)</f>
        <v>7.0301937809824258E-2</v>
      </c>
    </row>
    <row r="400" spans="1:11" x14ac:dyDescent="0.2">
      <c r="A400" t="s">
        <v>289</v>
      </c>
      <c r="B400">
        <v>333995</v>
      </c>
      <c r="C400">
        <f>AVERAGE('2018_age_percentage'!C280,'2017_age_percentage'!C280,'2016_age_percentage'!C280)</f>
        <v>1</v>
      </c>
      <c r="D400">
        <f>'2016-2018_ave_age_percentage'!D400/SUM('2016-2018_ave_age_percentage'!$D400:$K400)</f>
        <v>2.1214632916322354E-3</v>
      </c>
      <c r="E400">
        <f>'2016-2018_ave_age_percentage'!E400/SUM('2016-2018_ave_age_percentage'!$D400:$K400)</f>
        <v>3.2571545553727516E-2</v>
      </c>
      <c r="F400">
        <f>'2016-2018_ave_age_percentage'!F400/SUM('2016-2018_ave_age_percentage'!$D400:$K400)</f>
        <v>0.13382398283356095</v>
      </c>
      <c r="G400">
        <f>'2016-2018_ave_age_percentage'!G400/SUM('2016-2018_ave_age_percentage'!$D400:$K400)</f>
        <v>0.18194590424642182</v>
      </c>
      <c r="H400">
        <f>'2016-2018_ave_age_percentage'!H400/SUM('2016-2018_ave_age_percentage'!$D400:$K400)</f>
        <v>0.1967446554603807</v>
      </c>
      <c r="I400">
        <f>'2016-2018_ave_age_percentage'!I400/SUM('2016-2018_ave_age_percentage'!$D400:$K400)</f>
        <v>0.17557059186266852</v>
      </c>
      <c r="J400">
        <f>'2016-2018_ave_age_percentage'!J400/SUM('2016-2018_ave_age_percentage'!$D400:$K400)</f>
        <v>0.262838316910041</v>
      </c>
      <c r="K400">
        <f>'2016-2018_ave_age_percentage'!K400/SUM('2016-2018_ave_age_percentage'!$D400:$K400)</f>
        <v>1.4383539841567452E-2</v>
      </c>
    </row>
    <row r="401" spans="1:11" x14ac:dyDescent="0.2">
      <c r="A401" t="s">
        <v>290</v>
      </c>
      <c r="B401">
        <v>333996</v>
      </c>
      <c r="C401">
        <f>AVERAGE('2018_age_percentage'!C281,'2017_age_percentage'!C281,'2016_age_percentage'!C281)</f>
        <v>1</v>
      </c>
      <c r="D401">
        <f>'2016-2018_ave_age_percentage'!D401/SUM('2016-2018_ave_age_percentage'!$D401:$K401)</f>
        <v>7.1630466658763195E-3</v>
      </c>
      <c r="E401">
        <f>'2016-2018_ave_age_percentage'!E401/SUM('2016-2018_ave_age_percentage'!$D401:$K401)</f>
        <v>0.13051345567084929</v>
      </c>
      <c r="F401">
        <f>'2016-2018_ave_age_percentage'!F401/SUM('2016-2018_ave_age_percentage'!$D401:$K401)</f>
        <v>5.3298558031285304E-2</v>
      </c>
      <c r="G401">
        <f>'2016-2018_ave_age_percentage'!G401/SUM('2016-2018_ave_age_percentage'!$D401:$K401)</f>
        <v>6.1684563884018551E-2</v>
      </c>
      <c r="H401">
        <f>'2016-2018_ave_age_percentage'!H401/SUM('2016-2018_ave_age_percentage'!$D401:$K401)</f>
        <v>0.34206667623403453</v>
      </c>
      <c r="I401">
        <f>'2016-2018_ave_age_percentage'!I401/SUM('2016-2018_ave_age_percentage'!$D401:$K401)</f>
        <v>0.30448875938278003</v>
      </c>
      <c r="J401">
        <f>'2016-2018_ave_age_percentage'!J401/SUM('2016-2018_ave_age_percentage'!$D401:$K401)</f>
        <v>5.8103040551080391E-2</v>
      </c>
      <c r="K401">
        <f>'2016-2018_ave_age_percentage'!K401/SUM('2016-2018_ave_age_percentage'!$D401:$K401)</f>
        <v>4.2681899580075747E-2</v>
      </c>
    </row>
    <row r="402" spans="1:11" x14ac:dyDescent="0.2">
      <c r="A402" t="s">
        <v>291</v>
      </c>
      <c r="B402">
        <v>333997</v>
      </c>
      <c r="C402">
        <f>AVERAGE('2018_age_percentage'!C282,'2017_age_percentage'!C282,'2016_age_percentage'!C282)</f>
        <v>1</v>
      </c>
      <c r="D402">
        <f>'2016-2018_ave_age_percentage'!D402/SUM('2016-2018_ave_age_percentage'!$D402:$K402)</f>
        <v>5.3764692191318506E-2</v>
      </c>
      <c r="E402">
        <f>'2016-2018_ave_age_percentage'!E402/SUM('2016-2018_ave_age_percentage'!$D402:$K402)</f>
        <v>0.10159432095892003</v>
      </c>
      <c r="F402">
        <f>'2016-2018_ave_age_percentage'!F402/SUM('2016-2018_ave_age_percentage'!$D402:$K402)</f>
        <v>0.11614104503665772</v>
      </c>
      <c r="G402">
        <f>'2016-2018_ave_age_percentage'!G402/SUM('2016-2018_ave_age_percentage'!$D402:$K402)</f>
        <v>0.14942394972652157</v>
      </c>
      <c r="H402">
        <f>'2016-2018_ave_age_percentage'!H402/SUM('2016-2018_ave_age_percentage'!$D402:$K402)</f>
        <v>0.12254160363086231</v>
      </c>
      <c r="I402">
        <f>'2016-2018_ave_age_percentage'!I402/SUM('2016-2018_ave_age_percentage'!$D402:$K402)</f>
        <v>0.24880716862562544</v>
      </c>
      <c r="J402">
        <f>'2016-2018_ave_age_percentage'!J402/SUM('2016-2018_ave_age_percentage'!$D402:$K402)</f>
        <v>0.12254160363086231</v>
      </c>
      <c r="K402">
        <f>'2016-2018_ave_age_percentage'!K402/SUM('2016-2018_ave_age_percentage'!$D402:$K402)</f>
        <v>8.5185616199231914E-2</v>
      </c>
    </row>
    <row r="403" spans="1:11" x14ac:dyDescent="0.2">
      <c r="A403" t="s">
        <v>292</v>
      </c>
      <c r="B403">
        <v>333999</v>
      </c>
      <c r="C403">
        <f>AVERAGE('2018_age_percentage'!C283,'2017_age_percentage'!C283,'2016_age_percentage'!C283)</f>
        <v>1</v>
      </c>
      <c r="D403">
        <f>'2016-2018_ave_age_percentage'!D403/SUM('2016-2018_ave_age_percentage'!$D403:$K403)</f>
        <v>2.7508067501352301E-3</v>
      </c>
      <c r="E403">
        <f>'2016-2018_ave_age_percentage'!E403/SUM('2016-2018_ave_age_percentage'!$D403:$K403)</f>
        <v>4.8666081730689155E-2</v>
      </c>
      <c r="F403">
        <f>'2016-2018_ave_age_percentage'!F403/SUM('2016-2018_ave_age_percentage'!$D403:$K403)</f>
        <v>8.5558482288081661E-2</v>
      </c>
      <c r="G403">
        <f>'2016-2018_ave_age_percentage'!G403/SUM('2016-2018_ave_age_percentage'!$D403:$K403)</f>
        <v>0.23681138658362014</v>
      </c>
      <c r="H403">
        <f>'2016-2018_ave_age_percentage'!H403/SUM('2016-2018_ave_age_percentage'!$D403:$K403)</f>
        <v>0.23661533395468906</v>
      </c>
      <c r="I403">
        <f>'2016-2018_ave_age_percentage'!I403/SUM('2016-2018_ave_age_percentage'!$D403:$K403)</f>
        <v>0.21713806772996494</v>
      </c>
      <c r="J403">
        <f>'2016-2018_ave_age_percentage'!J403/SUM('2016-2018_ave_age_percentage'!$D403:$K403)</f>
        <v>0.16479237868249799</v>
      </c>
      <c r="K403">
        <f>'2016-2018_ave_age_percentage'!K403/SUM('2016-2018_ave_age_percentage'!$D403:$K403)</f>
        <v>7.6674622803220077E-3</v>
      </c>
    </row>
    <row r="404" spans="1:11" x14ac:dyDescent="0.2">
      <c r="A404" t="s">
        <v>293</v>
      </c>
      <c r="B404">
        <v>334111</v>
      </c>
      <c r="C404">
        <f>AVERAGE('2018_age_percentage'!C284,'2017_age_percentage'!C284,'2016_age_percentage'!C284)</f>
        <v>1</v>
      </c>
      <c r="D404">
        <f>'2016-2018_ave_age_percentage'!D404/SUM('2016-2018_ave_age_percentage'!$D404:$K404)</f>
        <v>2.8131836013316953E-3</v>
      </c>
      <c r="E404">
        <f>'2016-2018_ave_age_percentage'!E404/SUM('2016-2018_ave_age_percentage'!$D404:$K404)</f>
        <v>1.44952025172513E-2</v>
      </c>
      <c r="F404">
        <f>'2016-2018_ave_age_percentage'!F404/SUM('2016-2018_ave_age_percentage'!$D404:$K404)</f>
        <v>9.1960505825025449E-2</v>
      </c>
      <c r="G404">
        <f>'2016-2018_ave_age_percentage'!G404/SUM('2016-2018_ave_age_percentage'!$D404:$K404)</f>
        <v>0.39456270065625731</v>
      </c>
      <c r="H404">
        <f>'2016-2018_ave_age_percentage'!H404/SUM('2016-2018_ave_age_percentage'!$D404:$K404)</f>
        <v>0.20376856998022552</v>
      </c>
      <c r="I404">
        <f>'2016-2018_ave_age_percentage'!I404/SUM('2016-2018_ave_age_percentage'!$D404:$K404)</f>
        <v>8.6708620855006871E-2</v>
      </c>
      <c r="J404">
        <f>'2016-2018_ave_age_percentage'!J404/SUM('2016-2018_ave_age_percentage'!$D404:$K404)</f>
        <v>0.18746489229068955</v>
      </c>
      <c r="K404">
        <f>'2016-2018_ave_age_percentage'!K404/SUM('2016-2018_ave_age_percentage'!$D404:$K404)</f>
        <v>1.8226324274212329E-2</v>
      </c>
    </row>
    <row r="405" spans="1:11" x14ac:dyDescent="0.2">
      <c r="A405" t="s">
        <v>2111</v>
      </c>
      <c r="B405">
        <v>334112</v>
      </c>
      <c r="C405">
        <f>AVERAGE('2018_age_percentage'!C637,'2017_age_percentage'!C637,'2016_age_percentage'!C637)</f>
        <v>1</v>
      </c>
      <c r="D405">
        <f>'2016-2018_ave_age_percentage'!D405/SUM('2016-2018_ave_age_percentage'!$D405:$K405)</f>
        <v>1.4721345951629864E-2</v>
      </c>
      <c r="E405">
        <f>'2016-2018_ave_age_percentage'!E405/SUM('2016-2018_ave_age_percentage'!$D405:$K405)</f>
        <v>8.1668419207851395E-2</v>
      </c>
      <c r="F405">
        <f>'2016-2018_ave_age_percentage'!F405/SUM('2016-2018_ave_age_percentage'!$D405:$K405)</f>
        <v>0.11671924290220821</v>
      </c>
      <c r="G405">
        <f>'2016-2018_ave_age_percentage'!G405/SUM('2016-2018_ave_age_percentage'!$D405:$K405)</f>
        <v>0.14861549246407291</v>
      </c>
      <c r="H405">
        <f>'2016-2018_ave_age_percentage'!H405/SUM('2016-2018_ave_age_percentage'!$D405:$K405)</f>
        <v>0.14125481948825799</v>
      </c>
      <c r="I405">
        <f>'2016-2018_ave_age_percentage'!I405/SUM('2016-2018_ave_age_percentage'!$D405:$K405)</f>
        <v>0.25166491412548192</v>
      </c>
      <c r="J405">
        <f>'2016-2018_ave_age_percentage'!J405/SUM('2016-2018_ave_age_percentage'!$D405:$K405)</f>
        <v>0.14125481948825799</v>
      </c>
      <c r="K405">
        <f>'2016-2018_ave_age_percentage'!K405/SUM('2016-2018_ave_age_percentage'!$D405:$K405)</f>
        <v>0.10410094637223974</v>
      </c>
    </row>
    <row r="406" spans="1:11" x14ac:dyDescent="0.2">
      <c r="A406" t="s">
        <v>295</v>
      </c>
      <c r="B406">
        <v>334118</v>
      </c>
      <c r="C406">
        <f>AVERAGE('2018_age_percentage'!C285,'2017_age_percentage'!C285,'2016_age_percentage'!C285)</f>
        <v>1</v>
      </c>
      <c r="D406">
        <f>'2016-2018_ave_age_percentage'!D406/SUM('2016-2018_ave_age_percentage'!$D406:$K406)</f>
        <v>7.7274907560930476E-3</v>
      </c>
      <c r="E406">
        <f>'2016-2018_ave_age_percentage'!E406/SUM('2016-2018_ave_age_percentage'!$D406:$K406)</f>
        <v>3.5763250229445286E-2</v>
      </c>
      <c r="F406">
        <f>'2016-2018_ave_age_percentage'!F406/SUM('2016-2018_ave_age_percentage'!$D406:$K406)</f>
        <v>5.3703416940804993E-2</v>
      </c>
      <c r="G406">
        <f>'2016-2018_ave_age_percentage'!G406/SUM('2016-2018_ave_age_percentage'!$D406:$K406)</f>
        <v>0.141073917263728</v>
      </c>
      <c r="H406">
        <f>'2016-2018_ave_age_percentage'!H406/SUM('2016-2018_ave_age_percentage'!$D406:$K406)</f>
        <v>0.30048457334506684</v>
      </c>
      <c r="I406">
        <f>'2016-2018_ave_age_percentage'!I406/SUM('2016-2018_ave_age_percentage'!$D406:$K406)</f>
        <v>0.35732657524105921</v>
      </c>
      <c r="J406">
        <f>'2016-2018_ave_age_percentage'!J406/SUM('2016-2018_ave_age_percentage'!$D406:$K406)</f>
        <v>5.9935264324751013E-2</v>
      </c>
      <c r="K406">
        <f>'2016-2018_ave_age_percentage'!K406/SUM('2016-2018_ave_age_percentage'!$D406:$K406)</f>
        <v>4.398551189905163E-2</v>
      </c>
    </row>
    <row r="407" spans="1:11" x14ac:dyDescent="0.2">
      <c r="A407" t="s">
        <v>296</v>
      </c>
      <c r="B407">
        <v>334210</v>
      </c>
      <c r="C407">
        <f>AVERAGE('2018_age_percentage'!C286,'2017_age_percentage'!C286,'2016_age_percentage'!C286)</f>
        <v>1</v>
      </c>
      <c r="D407">
        <f>'2016-2018_ave_age_percentage'!D407/SUM('2016-2018_ave_age_percentage'!$D407:$K407)</f>
        <v>1.5141087405368207E-2</v>
      </c>
      <c r="E407">
        <f>'2016-2018_ave_age_percentage'!E407/SUM('2016-2018_ave_age_percentage'!$D407:$K407)</f>
        <v>4.3358568479008958E-2</v>
      </c>
      <c r="F407">
        <f>'2016-2018_ave_age_percentage'!F407/SUM('2016-2018_ave_age_percentage'!$D407:$K407)</f>
        <v>6.0564349621472835E-2</v>
      </c>
      <c r="G407">
        <f>'2016-2018_ave_age_percentage'!G407/SUM('2016-2018_ave_age_percentage'!$D407:$K407)</f>
        <v>7.1576049552649706E-2</v>
      </c>
      <c r="H407">
        <f>'2016-2018_ave_age_percentage'!H407/SUM('2016-2018_ave_age_percentage'!$D407:$K407)</f>
        <v>0.16724019270474882</v>
      </c>
      <c r="I407">
        <f>'2016-2018_ave_age_percentage'!I407/SUM('2016-2018_ave_age_percentage'!$D407:$K407)</f>
        <v>0.22229869236063324</v>
      </c>
      <c r="J407">
        <f>'2016-2018_ave_age_percentage'!J407/SUM('2016-2018_ave_age_percentage'!$D407:$K407)</f>
        <v>0.37370956641431524</v>
      </c>
      <c r="K407">
        <f>'2016-2018_ave_age_percentage'!K407/SUM('2016-2018_ave_age_percentage'!$D407:$K407)</f>
        <v>4.6111493461803169E-2</v>
      </c>
    </row>
    <row r="408" spans="1:11" x14ac:dyDescent="0.2">
      <c r="A408" t="s">
        <v>297</v>
      </c>
      <c r="B408">
        <v>334220</v>
      </c>
      <c r="C408">
        <f>AVERAGE('2018_age_percentage'!C287,'2017_age_percentage'!C287,'2016_age_percentage'!C287)</f>
        <v>1</v>
      </c>
      <c r="D408">
        <f>'2016-2018_ave_age_percentage'!D408/SUM('2016-2018_ave_age_percentage'!$D408:$K408)</f>
        <v>4.4071517770207756E-3</v>
      </c>
      <c r="E408">
        <f>'2016-2018_ave_age_percentage'!E408/SUM('2016-2018_ave_age_percentage'!$D408:$K408)</f>
        <v>1.9988618004590557E-2</v>
      </c>
      <c r="F408">
        <f>'2016-2018_ave_age_percentage'!F408/SUM('2016-2018_ave_age_percentage'!$D408:$K408)</f>
        <v>0.11638494879450643</v>
      </c>
      <c r="G408">
        <f>'2016-2018_ave_age_percentage'!G408/SUM('2016-2018_ave_age_percentage'!$D408:$K408)</f>
        <v>0.16470988048904819</v>
      </c>
      <c r="H408">
        <f>'2016-2018_ave_age_percentage'!H408/SUM('2016-2018_ave_age_percentage'!$D408:$K408)</f>
        <v>0.16250630460053783</v>
      </c>
      <c r="I408">
        <f>'2016-2018_ave_age_percentage'!I408/SUM('2016-2018_ave_age_percentage'!$D408:$K408)</f>
        <v>0.19228289922618616</v>
      </c>
      <c r="J408">
        <f>'2016-2018_ave_age_percentage'!J408/SUM('2016-2018_ave_age_percentage'!$D408:$K408)</f>
        <v>0.31524620982250018</v>
      </c>
      <c r="K408">
        <f>'2016-2018_ave_age_percentage'!K408/SUM('2016-2018_ave_age_percentage'!$D408:$K408)</f>
        <v>2.4473987285609865E-2</v>
      </c>
    </row>
    <row r="409" spans="1:11" x14ac:dyDescent="0.2">
      <c r="A409" t="s">
        <v>298</v>
      </c>
      <c r="B409">
        <v>334290</v>
      </c>
      <c r="C409">
        <f>AVERAGE('2018_age_percentage'!C288,'2017_age_percentage'!C288,'2016_age_percentage'!C288)</f>
        <v>1</v>
      </c>
      <c r="D409">
        <f>'2016-2018_ave_age_percentage'!D409/SUM('2016-2018_ave_age_percentage'!$D409:$K409)</f>
        <v>1.1678090886011679E-2</v>
      </c>
      <c r="E409">
        <f>'2016-2018_ave_age_percentage'!E409/SUM('2016-2018_ave_age_percentage'!$D409:$K409)</f>
        <v>0.15253063767915256</v>
      </c>
      <c r="F409">
        <f>'2016-2018_ave_age_percentage'!F409/SUM('2016-2018_ave_age_percentage'!$D409:$K409)</f>
        <v>5.017424819405019E-2</v>
      </c>
      <c r="G409">
        <f>'2016-2018_ave_age_percentage'!G409/SUM('2016-2018_ave_age_percentage'!$D409:$K409)</f>
        <v>5.9821366752059832E-2</v>
      </c>
      <c r="H409">
        <f>'2016-2018_ave_age_percentage'!H409/SUM('2016-2018_ave_age_percentage'!$D409:$K409)</f>
        <v>0.24692469246924695</v>
      </c>
      <c r="I409">
        <f>'2016-2018_ave_age_percentage'!I409/SUM('2016-2018_ave_age_percentage'!$D409:$K409)</f>
        <v>0.16545500703916546</v>
      </c>
      <c r="J409">
        <f>'2016-2018_ave_age_percentage'!J409/SUM('2016-2018_ave_age_percentage'!$D409:$K409)</f>
        <v>0.27438897735927442</v>
      </c>
      <c r="K409">
        <f>'2016-2018_ave_age_percentage'!K409/SUM('2016-2018_ave_age_percentage'!$D409:$K409)</f>
        <v>3.9026979621039029E-2</v>
      </c>
    </row>
    <row r="410" spans="1:11" x14ac:dyDescent="0.2">
      <c r="A410" t="s">
        <v>654</v>
      </c>
      <c r="B410">
        <v>334310</v>
      </c>
      <c r="C410">
        <f>AVERAGE('2018_age_percentage'!C638,'2017_age_percentage'!C638,'2016_age_percentage'!C638)</f>
        <v>1</v>
      </c>
      <c r="D410">
        <f>'2016-2018_ave_age_percentage'!D410/SUM('2016-2018_ave_age_percentage'!$D410:$K410)</f>
        <v>2.6419109822771801E-3</v>
      </c>
      <c r="E410">
        <f>'2016-2018_ave_age_percentage'!E410/SUM('2016-2018_ave_age_percentage'!$D410:$K410)</f>
        <v>8.0125735393045391E-2</v>
      </c>
      <c r="F410">
        <f>'2016-2018_ave_age_percentage'!F410/SUM('2016-2018_ave_age_percentage'!$D410:$K410)</f>
        <v>0.15924852309837451</v>
      </c>
      <c r="G410">
        <f>'2016-2018_ave_age_percentage'!G410/SUM('2016-2018_ave_age_percentage'!$D410:$K410)</f>
        <v>0.17287393436808179</v>
      </c>
      <c r="H410">
        <f>'2016-2018_ave_age_percentage'!H410/SUM('2016-2018_ave_age_percentage'!$D410:$K410)</f>
        <v>0.1752222996856615</v>
      </c>
      <c r="I410">
        <f>'2016-2018_ave_age_percentage'!I410/SUM('2016-2018_ave_age_percentage'!$D410:$K410)</f>
        <v>0.17788255727198227</v>
      </c>
      <c r="J410">
        <f>'2016-2018_ave_age_percentage'!J410/SUM('2016-2018_ave_age_percentage'!$D410:$K410)</f>
        <v>0.13177754131043673</v>
      </c>
      <c r="K410">
        <f>'2016-2018_ave_age_percentage'!K410/SUM('2016-2018_ave_age_percentage'!$D410:$K410)</f>
        <v>0.10022749789014053</v>
      </c>
    </row>
    <row r="411" spans="1:11" x14ac:dyDescent="0.2">
      <c r="A411" t="s">
        <v>299</v>
      </c>
      <c r="B411">
        <v>334412</v>
      </c>
      <c r="C411">
        <f>AVERAGE('2018_age_percentage'!C289,'2017_age_percentage'!C289,'2016_age_percentage'!C289)</f>
        <v>1</v>
      </c>
      <c r="D411">
        <f>'2016-2018_ave_age_percentage'!D411/SUM('2016-2018_ave_age_percentage'!$D411:$K411)</f>
        <v>6.5013770886331044E-3</v>
      </c>
      <c r="E411">
        <f>'2016-2018_ave_age_percentage'!E411/SUM('2016-2018_ave_age_percentage'!$D411:$K411)</f>
        <v>1.9623878103560571E-2</v>
      </c>
      <c r="F411">
        <f>'2016-2018_ave_age_percentage'!F411/SUM('2016-2018_ave_age_percentage'!$D411:$K411)</f>
        <v>2.7655678190596073E-2</v>
      </c>
      <c r="G411">
        <f>'2016-2018_ave_age_percentage'!G411/SUM('2016-2018_ave_age_percentage'!$D411:$K411)</f>
        <v>3.2746379118488031E-2</v>
      </c>
      <c r="H411">
        <f>'2016-2018_ave_age_percentage'!H411/SUM('2016-2018_ave_age_percentage'!$D411:$K411)</f>
        <v>0.32445259631588635</v>
      </c>
      <c r="I411">
        <f>'2016-2018_ave_age_percentage'!I411/SUM('2016-2018_ave_age_percentage'!$D411:$K411)</f>
        <v>0.36589668476498954</v>
      </c>
      <c r="J411">
        <f>'2016-2018_ave_age_percentage'!J411/SUM('2016-2018_ave_age_percentage'!$D411:$K411)</f>
        <v>0.20181431062329686</v>
      </c>
      <c r="K411">
        <f>'2016-2018_ave_age_percentage'!K411/SUM('2016-2018_ave_age_percentage'!$D411:$K411)</f>
        <v>2.1309095794549471E-2</v>
      </c>
    </row>
    <row r="412" spans="1:11" x14ac:dyDescent="0.2">
      <c r="A412" t="s">
        <v>300</v>
      </c>
      <c r="B412">
        <v>334413</v>
      </c>
      <c r="C412">
        <f>AVERAGE('2018_age_percentage'!C290,'2017_age_percentage'!C290,'2016_age_percentage'!C290)</f>
        <v>1</v>
      </c>
      <c r="D412">
        <f>'2016-2018_ave_age_percentage'!D412/SUM('2016-2018_ave_age_percentage'!$D412:$K412)</f>
        <v>1.1434687206446259E-3</v>
      </c>
      <c r="E412">
        <f>'2016-2018_ave_age_percentage'!E412/SUM('2016-2018_ave_age_percentage'!$D412:$K412)</f>
        <v>1.6231101878715719E-2</v>
      </c>
      <c r="F412">
        <f>'2016-2018_ave_age_percentage'!F412/SUM('2016-2018_ave_age_percentage'!$D412:$K412)</f>
        <v>6.0640257796114608E-2</v>
      </c>
      <c r="G412">
        <f>'2016-2018_ave_age_percentage'!G412/SUM('2016-2018_ave_age_percentage'!$D412:$K412)</f>
        <v>0.13513142974145959</v>
      </c>
      <c r="H412">
        <f>'2016-2018_ave_age_percentage'!H412/SUM('2016-2018_ave_age_percentage'!$D412:$K412)</f>
        <v>0.18041512468862073</v>
      </c>
      <c r="I412">
        <f>'2016-2018_ave_age_percentage'!I412/SUM('2016-2018_ave_age_percentage'!$D412:$K412)</f>
        <v>0.27299379438621973</v>
      </c>
      <c r="J412">
        <f>'2016-2018_ave_age_percentage'!J412/SUM('2016-2018_ave_age_percentage'!$D412:$K412)</f>
        <v>0.29692576100845058</v>
      </c>
      <c r="K412">
        <f>'2016-2018_ave_age_percentage'!K412/SUM('2016-2018_ave_age_percentage'!$D412:$K412)</f>
        <v>3.6519061779774438E-2</v>
      </c>
    </row>
    <row r="413" spans="1:11" x14ac:dyDescent="0.2">
      <c r="A413" t="s">
        <v>301</v>
      </c>
      <c r="B413">
        <v>334416</v>
      </c>
      <c r="C413">
        <f>AVERAGE('2018_age_percentage'!C291,'2017_age_percentage'!C291,'2016_age_percentage'!C291)</f>
        <v>1</v>
      </c>
      <c r="D413">
        <f>'2016-2018_ave_age_percentage'!D413/SUM('2016-2018_ave_age_percentage'!$D413:$K413)</f>
        <v>4.6455478051408471E-3</v>
      </c>
      <c r="E413">
        <f>'2016-2018_ave_age_percentage'!E413/SUM('2016-2018_ave_age_percentage'!$D413:$K413)</f>
        <v>4.7702188512775967E-2</v>
      </c>
      <c r="F413">
        <f>'2016-2018_ave_age_percentage'!F413/SUM('2016-2018_ave_age_percentage'!$D413:$K413)</f>
        <v>0.12222416531042245</v>
      </c>
      <c r="G413">
        <f>'2016-2018_ave_age_percentage'!G413/SUM('2016-2018_ave_age_percentage'!$D413:$K413)</f>
        <v>0.32642377437361264</v>
      </c>
      <c r="H413">
        <f>'2016-2018_ave_age_percentage'!H413/SUM('2016-2018_ave_age_percentage'!$D413:$K413)</f>
        <v>0.12172914792135006</v>
      </c>
      <c r="I413">
        <f>'2016-2018_ave_age_percentage'!I413/SUM('2016-2018_ave_age_percentage'!$D413:$K413)</f>
        <v>0.20194029892844953</v>
      </c>
      <c r="J413">
        <f>'2016-2018_ave_age_percentage'!J413/SUM('2016-2018_ave_age_percentage'!$D413:$K413)</f>
        <v>0.13888128890681542</v>
      </c>
      <c r="K413">
        <f>'2016-2018_ave_age_percentage'!K413/SUM('2016-2018_ave_age_percentage'!$D413:$K413)</f>
        <v>3.6453588241433105E-2</v>
      </c>
    </row>
    <row r="414" spans="1:11" x14ac:dyDescent="0.2">
      <c r="A414" t="s">
        <v>302</v>
      </c>
      <c r="B414">
        <v>334417</v>
      </c>
      <c r="C414">
        <f>AVERAGE('2018_age_percentage'!C292,'2017_age_percentage'!C292,'2016_age_percentage'!C292)</f>
        <v>1</v>
      </c>
      <c r="D414">
        <f>'2016-2018_ave_age_percentage'!D414/SUM('2016-2018_ave_age_percentage'!$D414:$K414)</f>
        <v>1.0601521087808251E-2</v>
      </c>
      <c r="E414">
        <f>'2016-2018_ave_age_percentage'!E414/SUM('2016-2018_ave_age_percentage'!$D414:$K414)</f>
        <v>3.1357184496292177E-2</v>
      </c>
      <c r="F414">
        <f>'2016-2018_ave_age_percentage'!F414/SUM('2016-2018_ave_age_percentage'!$D414:$K414)</f>
        <v>4.2202730366172739E-2</v>
      </c>
      <c r="G414">
        <f>'2016-2018_ave_age_percentage'!G414/SUM('2016-2018_ave_age_percentage'!$D414:$K414)</f>
        <v>0.11447473665658936</v>
      </c>
      <c r="H414">
        <f>'2016-2018_ave_age_percentage'!H414/SUM('2016-2018_ave_age_percentage'!$D414:$K414)</f>
        <v>0.10917397611268521</v>
      </c>
      <c r="I414">
        <f>'2016-2018_ave_age_percentage'!I414/SUM('2016-2018_ave_age_percentage'!$D414:$K414)</f>
        <v>0.39468297113729106</v>
      </c>
      <c r="J414">
        <f>'2016-2018_ave_age_percentage'!J414/SUM('2016-2018_ave_age_percentage'!$D414:$K414)</f>
        <v>0.26372300475848326</v>
      </c>
      <c r="K414">
        <f>'2016-2018_ave_age_percentage'!K414/SUM('2016-2018_ave_age_percentage'!$D414:$K414)</f>
        <v>3.3783875384677961E-2</v>
      </c>
    </row>
    <row r="415" spans="1:11" x14ac:dyDescent="0.2">
      <c r="A415" t="s">
        <v>303</v>
      </c>
      <c r="B415">
        <v>334418</v>
      </c>
      <c r="C415">
        <f>AVERAGE('2018_age_percentage'!C293,'2017_age_percentage'!C293,'2016_age_percentage'!C293)</f>
        <v>1</v>
      </c>
      <c r="D415">
        <f>'2016-2018_ave_age_percentage'!D415/SUM('2016-2018_ave_age_percentage'!$D415:$K415)</f>
        <v>2.6500118856124391E-3</v>
      </c>
      <c r="E415">
        <f>'2016-2018_ave_age_percentage'!E415/SUM('2016-2018_ave_age_percentage'!$D415:$K415)</f>
        <v>5.2947649651230999E-2</v>
      </c>
      <c r="F415">
        <f>'2016-2018_ave_age_percentage'!F415/SUM('2016-2018_ave_age_percentage'!$D415:$K415)</f>
        <v>4.6009045857144527E-2</v>
      </c>
      <c r="G415">
        <f>'2016-2018_ave_age_percentage'!G415/SUM('2016-2018_ave_age_percentage'!$D415:$K415)</f>
        <v>2.374493084847638E-2</v>
      </c>
      <c r="H415">
        <f>'2016-2018_ave_age_percentage'!H415/SUM('2016-2018_ave_age_percentage'!$D415:$K415)</f>
        <v>0.28114963186580666</v>
      </c>
      <c r="I415">
        <f>'2016-2018_ave_age_percentage'!I415/SUM('2016-2018_ave_age_percentage'!$D415:$K415)</f>
        <v>0.19437755456277819</v>
      </c>
      <c r="J415">
        <f>'2016-2018_ave_age_percentage'!J415/SUM('2016-2018_ave_age_percentage'!$D415:$K415)</f>
        <v>0.38263748313539964</v>
      </c>
      <c r="K415">
        <f>'2016-2018_ave_age_percentage'!K415/SUM('2016-2018_ave_age_percentage'!$D415:$K415)</f>
        <v>1.6483692193551065E-2</v>
      </c>
    </row>
    <row r="416" spans="1:11" x14ac:dyDescent="0.2">
      <c r="A416" t="s">
        <v>304</v>
      </c>
      <c r="B416">
        <v>334419</v>
      </c>
      <c r="C416">
        <f>AVERAGE('2018_age_percentage'!C294,'2017_age_percentage'!C294,'2016_age_percentage'!C294)</f>
        <v>1</v>
      </c>
      <c r="D416">
        <f>'2016-2018_ave_age_percentage'!D416/SUM('2016-2018_ave_age_percentage'!$D416:$K416)</f>
        <v>1.6625781370974973E-3</v>
      </c>
      <c r="E416">
        <f>'2016-2018_ave_age_percentage'!E416/SUM('2016-2018_ave_age_percentage'!$D416:$K416)</f>
        <v>6.9966829936186341E-3</v>
      </c>
      <c r="F416">
        <f>'2016-2018_ave_age_percentage'!F416/SUM('2016-2018_ave_age_percentage'!$D416:$K416)</f>
        <v>7.6810702439262926E-2</v>
      </c>
      <c r="G416">
        <f>'2016-2018_ave_age_percentage'!G416/SUM('2016-2018_ave_age_percentage'!$D416:$K416)</f>
        <v>0.12828338807344686</v>
      </c>
      <c r="H416">
        <f>'2016-2018_ave_age_percentage'!H416/SUM('2016-2018_ave_age_percentage'!$D416:$K416)</f>
        <v>0.41518406532954089</v>
      </c>
      <c r="I416">
        <f>'2016-2018_ave_age_percentage'!I416/SUM('2016-2018_ave_age_percentage'!$D416:$K416)</f>
        <v>0.14778608161302678</v>
      </c>
      <c r="J416">
        <f>'2016-2018_ave_age_percentage'!J416/SUM('2016-2018_ave_age_percentage'!$D416:$K416)</f>
        <v>0.13201603898908729</v>
      </c>
      <c r="K416">
        <f>'2016-2018_ave_age_percentage'!K416/SUM('2016-2018_ave_age_percentage'!$D416:$K416)</f>
        <v>9.1260462424919114E-2</v>
      </c>
    </row>
    <row r="417" spans="1:11" x14ac:dyDescent="0.2">
      <c r="A417" t="s">
        <v>305</v>
      </c>
      <c r="B417">
        <v>334510</v>
      </c>
      <c r="C417">
        <f>AVERAGE('2018_age_percentage'!C295,'2017_age_percentage'!C295,'2016_age_percentage'!C295)</f>
        <v>1</v>
      </c>
      <c r="D417">
        <f>'2016-2018_ave_age_percentage'!D417/SUM('2016-2018_ave_age_percentage'!$D417:$K417)</f>
        <v>4.921354389054828E-4</v>
      </c>
      <c r="E417">
        <f>'2016-2018_ave_age_percentage'!E417/SUM('2016-2018_ave_age_percentage'!$D417:$K417)</f>
        <v>1.946834485182165E-2</v>
      </c>
      <c r="F417">
        <f>'2016-2018_ave_age_percentage'!F417/SUM('2016-2018_ave_age_percentage'!$D417:$K417)</f>
        <v>5.9287751988125796E-2</v>
      </c>
      <c r="G417">
        <f>'2016-2018_ave_age_percentage'!G417/SUM('2016-2018_ave_age_percentage'!$D417:$K417)</f>
        <v>0.110819727357534</v>
      </c>
      <c r="H417">
        <f>'2016-2018_ave_age_percentage'!H417/SUM('2016-2018_ave_age_percentage'!$D417:$K417)</f>
        <v>0.20624267636607815</v>
      </c>
      <c r="I417">
        <f>'2016-2018_ave_age_percentage'!I417/SUM('2016-2018_ave_age_percentage'!$D417:$K417)</f>
        <v>0.3336849835525954</v>
      </c>
      <c r="J417">
        <f>'2016-2018_ave_age_percentage'!J417/SUM('2016-2018_ave_age_percentage'!$D417:$K417)</f>
        <v>0.23027486494455185</v>
      </c>
      <c r="K417">
        <f>'2016-2018_ave_age_percentage'!K417/SUM('2016-2018_ave_age_percentage'!$D417:$K417)</f>
        <v>3.9729515500387683E-2</v>
      </c>
    </row>
    <row r="418" spans="1:11" x14ac:dyDescent="0.2">
      <c r="A418" t="s">
        <v>306</v>
      </c>
      <c r="B418">
        <v>334510</v>
      </c>
      <c r="C418">
        <f>AVERAGE('2018_age_percentage'!C296,'2017_age_percentage'!C296,'2016_age_percentage'!C296)</f>
        <v>1</v>
      </c>
      <c r="D418">
        <f>'2016-2018_ave_age_percentage'!D418/SUM('2016-2018_ave_age_percentage'!$D418:$K418)</f>
        <v>2.9392941734328088E-3</v>
      </c>
      <c r="E418">
        <f>'2016-2018_ave_age_percentage'!E418/SUM('2016-2018_ave_age_percentage'!$D418:$K418)</f>
        <v>2.2044779786468495E-2</v>
      </c>
      <c r="F418">
        <f>'2016-2018_ave_age_percentage'!F418/SUM('2016-2018_ave_age_percentage'!$D418:$K418)</f>
        <v>2.4218120027378085E-2</v>
      </c>
      <c r="G418">
        <f>'2016-2018_ave_age_percentage'!G418/SUM('2016-2018_ave_age_percentage'!$D418:$K418)</f>
        <v>0.15902534465615226</v>
      </c>
      <c r="H418">
        <f>'2016-2018_ave_age_percentage'!H418/SUM('2016-2018_ave_age_percentage'!$D418:$K418)</f>
        <v>0.24225399400565936</v>
      </c>
      <c r="I418">
        <f>'2016-2018_ave_age_percentage'!I418/SUM('2016-2018_ave_age_percentage'!$D418:$K418)</f>
        <v>0.27716993892362779</v>
      </c>
      <c r="J418">
        <f>'2016-2018_ave_age_percentage'!J418/SUM('2016-2018_ave_age_percentage'!$D418:$K418)</f>
        <v>0.21368011188593164</v>
      </c>
      <c r="K418">
        <f>'2016-2018_ave_age_percentage'!K418/SUM('2016-2018_ave_age_percentage'!$D418:$K418)</f>
        <v>5.8668416541349522E-2</v>
      </c>
    </row>
    <row r="419" spans="1:11" x14ac:dyDescent="0.2">
      <c r="A419" t="s">
        <v>307</v>
      </c>
      <c r="B419">
        <v>334511</v>
      </c>
      <c r="C419">
        <f>AVERAGE('2018_age_percentage'!C297,'2017_age_percentage'!C297,'2016_age_percentage'!C297)</f>
        <v>1</v>
      </c>
      <c r="D419">
        <f>'2016-2018_ave_age_percentage'!D419/SUM('2016-2018_ave_age_percentage'!$D419:$K419)</f>
        <v>2.3162951841001786E-3</v>
      </c>
      <c r="E419">
        <f>'2016-2018_ave_age_percentage'!E419/SUM('2016-2018_ave_age_percentage'!$D419:$K419)</f>
        <v>3.1297742543534623E-2</v>
      </c>
      <c r="F419">
        <f>'2016-2018_ave_age_percentage'!F419/SUM('2016-2018_ave_age_percentage'!$D419:$K419)</f>
        <v>9.2638293815944739E-2</v>
      </c>
      <c r="G419">
        <f>'2016-2018_ave_age_percentage'!G419/SUM('2016-2018_ave_age_percentage'!$D419:$K419)</f>
        <v>0.10495059702490109</v>
      </c>
      <c r="H419">
        <f>'2016-2018_ave_age_percentage'!H419/SUM('2016-2018_ave_age_percentage'!$D419:$K419)</f>
        <v>0.1742491671819468</v>
      </c>
      <c r="I419">
        <f>'2016-2018_ave_age_percentage'!I419/SUM('2016-2018_ave_age_percentage'!$D419:$K419)</f>
        <v>0.23408861892634497</v>
      </c>
      <c r="J419">
        <f>'2016-2018_ave_age_percentage'!J419/SUM('2016-2018_ave_age_percentage'!$D419:$K419)</f>
        <v>0.32909251411526619</v>
      </c>
      <c r="K419">
        <f>'2016-2018_ave_age_percentage'!K419/SUM('2016-2018_ave_age_percentage'!$D419:$K419)</f>
        <v>3.1366771207961455E-2</v>
      </c>
    </row>
    <row r="420" spans="1:11" x14ac:dyDescent="0.2">
      <c r="A420" t="s">
        <v>308</v>
      </c>
      <c r="B420">
        <v>334512</v>
      </c>
      <c r="C420">
        <f>AVERAGE('2018_age_percentage'!C298,'2017_age_percentage'!C298,'2016_age_percentage'!C298)</f>
        <v>1</v>
      </c>
      <c r="D420">
        <f>'2016-2018_ave_age_percentage'!D420/SUM('2016-2018_ave_age_percentage'!$D420:$K420)</f>
        <v>9.3037443758102641E-3</v>
      </c>
      <c r="E420">
        <f>'2016-2018_ave_age_percentage'!E420/SUM('2016-2018_ave_age_percentage'!$D420:$K420)</f>
        <v>3.3505958694702694E-2</v>
      </c>
      <c r="F420">
        <f>'2016-2018_ave_age_percentage'!F420/SUM('2016-2018_ave_age_percentage'!$D420:$K420)</f>
        <v>4.9624591834612417E-2</v>
      </c>
      <c r="G420">
        <f>'2016-2018_ave_age_percentage'!G420/SUM('2016-2018_ave_age_percentage'!$D420:$K420)</f>
        <v>0.24378306052980042</v>
      </c>
      <c r="H420">
        <f>'2016-2018_ave_age_percentage'!H420/SUM('2016-2018_ave_age_percentage'!$D420:$K420)</f>
        <v>0.25895884029034344</v>
      </c>
      <c r="I420">
        <f>'2016-2018_ave_age_percentage'!I420/SUM('2016-2018_ave_age_percentage'!$D420:$K420)</f>
        <v>0.18626900438842783</v>
      </c>
      <c r="J420">
        <f>'2016-2018_ave_age_percentage'!J420/SUM('2016-2018_ave_age_percentage'!$D420:$K420)</f>
        <v>0.17992554231401178</v>
      </c>
      <c r="K420">
        <f>'2016-2018_ave_age_percentage'!K420/SUM('2016-2018_ave_age_percentage'!$D420:$K420)</f>
        <v>3.8629257572291208E-2</v>
      </c>
    </row>
    <row r="421" spans="1:11" x14ac:dyDescent="0.2">
      <c r="A421" t="s">
        <v>309</v>
      </c>
      <c r="B421">
        <v>334513</v>
      </c>
      <c r="C421">
        <f>AVERAGE('2018_age_percentage'!C299,'2017_age_percentage'!C299,'2016_age_percentage'!C299)</f>
        <v>1</v>
      </c>
      <c r="D421">
        <f>'2016-2018_ave_age_percentage'!D421/SUM('2016-2018_ave_age_percentage'!$D421:$K421)</f>
        <v>5.1972349351390827E-3</v>
      </c>
      <c r="E421">
        <f>'2016-2018_ave_age_percentage'!E421/SUM('2016-2018_ave_age_percentage'!$D421:$K421)</f>
        <v>1.4171545334704281E-2</v>
      </c>
      <c r="F421">
        <f>'2016-2018_ave_age_percentage'!F421/SUM('2016-2018_ave_age_percentage'!$D421:$K421)</f>
        <v>1.8548301753184906E-2</v>
      </c>
      <c r="G421">
        <f>'2016-2018_ave_age_percentage'!G421/SUM('2016-2018_ave_age_percentage'!$D421:$K421)</f>
        <v>0.17075359906559515</v>
      </c>
      <c r="H421">
        <f>'2016-2018_ave_age_percentage'!H421/SUM('2016-2018_ave_age_percentage'!$D421:$K421)</f>
        <v>0.33901832619769612</v>
      </c>
      <c r="I421">
        <f>'2016-2018_ave_age_percentage'!I421/SUM('2016-2018_ave_age_percentage'!$D421:$K421)</f>
        <v>0.33704551957324669</v>
      </c>
      <c r="J421">
        <f>'2016-2018_ave_age_percentage'!J421/SUM('2016-2018_ave_age_percentage'!$D421:$K421)</f>
        <v>0.1005046988073012</v>
      </c>
      <c r="K421">
        <f>'2016-2018_ave_age_percentage'!K421/SUM('2016-2018_ave_age_percentage'!$D421:$K421)</f>
        <v>1.4760774333132569E-2</v>
      </c>
    </row>
    <row r="422" spans="1:11" x14ac:dyDescent="0.2">
      <c r="A422" t="s">
        <v>310</v>
      </c>
      <c r="B422">
        <v>334514</v>
      </c>
      <c r="C422">
        <f>AVERAGE('2018_age_percentage'!C300,'2017_age_percentage'!C300,'2016_age_percentage'!C300)</f>
        <v>1</v>
      </c>
      <c r="D422">
        <f>'2016-2018_ave_age_percentage'!D422/SUM('2016-2018_ave_age_percentage'!$D422:$K422)</f>
        <v>1.0212179746342634E-2</v>
      </c>
      <c r="E422">
        <f>'2016-2018_ave_age_percentage'!E422/SUM('2016-2018_ave_age_percentage'!$D422:$K422)</f>
        <v>3.448482398215115E-2</v>
      </c>
      <c r="F422">
        <f>'2016-2018_ave_age_percentage'!F422/SUM('2016-2018_ave_age_percentage'!$D422:$K422)</f>
        <v>4.8710001048170949E-2</v>
      </c>
      <c r="G422">
        <f>'2016-2018_ave_age_percentage'!G422/SUM('2016-2018_ave_age_percentage'!$D422:$K422)</f>
        <v>0.160879265681386</v>
      </c>
      <c r="H422">
        <f>'2016-2018_ave_age_percentage'!H422/SUM('2016-2018_ave_age_percentage'!$D422:$K422)</f>
        <v>0.1557731758082147</v>
      </c>
      <c r="I422">
        <f>'2016-2018_ave_age_percentage'!I422/SUM('2016-2018_ave_age_percentage'!$D422:$K422)</f>
        <v>0.29967207223395176</v>
      </c>
      <c r="J422">
        <f>'2016-2018_ave_age_percentage'!J422/SUM('2016-2018_ave_age_percentage'!$D422:$K422)</f>
        <v>0.25130647020948449</v>
      </c>
      <c r="K422">
        <f>'2016-2018_ave_age_percentage'!K422/SUM('2016-2018_ave_age_percentage'!$D422:$K422)</f>
        <v>3.8962011290298429E-2</v>
      </c>
    </row>
    <row r="423" spans="1:11" x14ac:dyDescent="0.2">
      <c r="A423" t="s">
        <v>311</v>
      </c>
      <c r="B423">
        <v>334515</v>
      </c>
      <c r="C423">
        <f>AVERAGE('2018_age_percentage'!C301,'2017_age_percentage'!C301,'2016_age_percentage'!C301)</f>
        <v>1</v>
      </c>
      <c r="D423">
        <f>'2016-2018_ave_age_percentage'!D423/SUM('2016-2018_ave_age_percentage'!$D423:$K423)</f>
        <v>5.3151928297006535E-3</v>
      </c>
      <c r="E423">
        <f>'2016-2018_ave_age_percentage'!E423/SUM('2016-2018_ave_age_percentage'!$D423:$K423)</f>
        <v>2.9195662575263039E-2</v>
      </c>
      <c r="F423">
        <f>'2016-2018_ave_age_percentage'!F423/SUM('2016-2018_ave_age_percentage'!$D423:$K423)</f>
        <v>0.12597764966152361</v>
      </c>
      <c r="G423">
        <f>'2016-2018_ave_age_percentage'!G423/SUM('2016-2018_ave_age_percentage'!$D423:$K423)</f>
        <v>0.17813949301966434</v>
      </c>
      <c r="H423">
        <f>'2016-2018_ave_age_percentage'!H423/SUM('2016-2018_ave_age_percentage'!$D423:$K423)</f>
        <v>0.20987432079699467</v>
      </c>
      <c r="I423">
        <f>'2016-2018_ave_age_percentage'!I423/SUM('2016-2018_ave_age_percentage'!$D423:$K423)</f>
        <v>0.238866281686271</v>
      </c>
      <c r="J423">
        <f>'2016-2018_ave_age_percentage'!J423/SUM('2016-2018_ave_age_percentage'!$D423:$K423)</f>
        <v>0.17548189660481398</v>
      </c>
      <c r="K423">
        <f>'2016-2018_ave_age_percentage'!K423/SUM('2016-2018_ave_age_percentage'!$D423:$K423)</f>
        <v>3.7149502825768732E-2</v>
      </c>
    </row>
    <row r="424" spans="1:11" x14ac:dyDescent="0.2">
      <c r="A424" t="s">
        <v>312</v>
      </c>
      <c r="B424">
        <v>334516</v>
      </c>
      <c r="C424">
        <f>AVERAGE('2018_age_percentage'!C302,'2017_age_percentage'!C302,'2016_age_percentage'!C302)</f>
        <v>1</v>
      </c>
      <c r="D424">
        <f>'2016-2018_ave_age_percentage'!D424/SUM('2016-2018_ave_age_percentage'!$D424:$K424)</f>
        <v>3.7162731191966829E-3</v>
      </c>
      <c r="E424">
        <f>'2016-2018_ave_age_percentage'!E424/SUM('2016-2018_ave_age_percentage'!$D424:$K424)</f>
        <v>1.6553900294936624E-2</v>
      </c>
      <c r="F424">
        <f>'2016-2018_ave_age_percentage'!F424/SUM('2016-2018_ave_age_percentage'!$D424:$K424)</f>
        <v>8.0383668466867106E-2</v>
      </c>
      <c r="G424">
        <f>'2016-2018_ave_age_percentage'!G424/SUM('2016-2018_ave_age_percentage'!$D424:$K424)</f>
        <v>0.15336883562748393</v>
      </c>
      <c r="H424">
        <f>'2016-2018_ave_age_percentage'!H424/SUM('2016-2018_ave_age_percentage'!$D424:$K424)</f>
        <v>0.19307239386044445</v>
      </c>
      <c r="I424">
        <f>'2016-2018_ave_age_percentage'!I424/SUM('2016-2018_ave_age_percentage'!$D424:$K424)</f>
        <v>0.30333093824249308</v>
      </c>
      <c r="J424">
        <f>'2016-2018_ave_age_percentage'!J424/SUM('2016-2018_ave_age_percentage'!$D424:$K424)</f>
        <v>0.1922257501532022</v>
      </c>
      <c r="K424">
        <f>'2016-2018_ave_age_percentage'!K424/SUM('2016-2018_ave_age_percentage'!$D424:$K424)</f>
        <v>5.7348240235375908E-2</v>
      </c>
    </row>
    <row r="425" spans="1:11" x14ac:dyDescent="0.2">
      <c r="A425" t="s">
        <v>313</v>
      </c>
      <c r="B425">
        <v>334517</v>
      </c>
      <c r="C425">
        <f>AVERAGE('2018_age_percentage'!C303,'2017_age_percentage'!C303,'2016_age_percentage'!C303)</f>
        <v>1</v>
      </c>
      <c r="D425">
        <f>'2016-2018_ave_age_percentage'!D425/SUM('2016-2018_ave_age_percentage'!$D425:$K425)</f>
        <v>2.0701552616446232E-2</v>
      </c>
      <c r="E425">
        <f>'2016-2018_ave_age_percentage'!E425/SUM('2016-2018_ave_age_percentage'!$D425:$K425)</f>
        <v>9.2150661299597453E-2</v>
      </c>
      <c r="F425">
        <f>'2016-2018_ave_age_percentage'!F425/SUM('2016-2018_ave_age_percentage'!$D425:$K425)</f>
        <v>0.13707590569292696</v>
      </c>
      <c r="G425">
        <f>'2016-2018_ave_age_percentage'!G425/SUM('2016-2018_ave_age_percentage'!$D425:$K425)</f>
        <v>0.16359976998274869</v>
      </c>
      <c r="H425">
        <f>'2016-2018_ave_age_percentage'!H425/SUM('2016-2018_ave_age_percentage'!$D425:$K425)</f>
        <v>0.15324899367452557</v>
      </c>
      <c r="I425">
        <f>'2016-2018_ave_age_percentage'!I425/SUM('2016-2018_ave_age_percentage'!$D425:$K425)</f>
        <v>0.16762507188039102</v>
      </c>
      <c r="J425">
        <f>'2016-2018_ave_age_percentage'!J425/SUM('2016-2018_ave_age_percentage'!$D425:$K425)</f>
        <v>0.15324899367452557</v>
      </c>
      <c r="K425">
        <f>'2016-2018_ave_age_percentage'!K425/SUM('2016-2018_ave_age_percentage'!$D425:$K425)</f>
        <v>0.11234905117883841</v>
      </c>
    </row>
    <row r="426" spans="1:11" x14ac:dyDescent="0.2">
      <c r="A426" t="s">
        <v>314</v>
      </c>
      <c r="B426">
        <v>334519</v>
      </c>
      <c r="C426">
        <f>AVERAGE('2018_age_percentage'!C304,'2017_age_percentage'!C304,'2016_age_percentage'!C304)</f>
        <v>1</v>
      </c>
      <c r="D426">
        <f>'2016-2018_ave_age_percentage'!D426/SUM('2016-2018_ave_age_percentage'!$D426:$K426)</f>
        <v>3.8817099954032378E-3</v>
      </c>
      <c r="E426">
        <f>'2016-2018_ave_age_percentage'!E426/SUM('2016-2018_ave_age_percentage'!$D426:$K426)</f>
        <v>1.2960098202761346E-2</v>
      </c>
      <c r="F426">
        <f>'2016-2018_ave_age_percentage'!F426/SUM('2016-2018_ave_age_percentage'!$D426:$K426)</f>
        <v>0.13437823818498026</v>
      </c>
      <c r="G426">
        <f>'2016-2018_ave_age_percentage'!G426/SUM('2016-2018_ave_age_percentage'!$D426:$K426)</f>
        <v>0.15080841545031384</v>
      </c>
      <c r="H426">
        <f>'2016-2018_ave_age_percentage'!H426/SUM('2016-2018_ave_age_percentage'!$D426:$K426)</f>
        <v>0.13967403677928877</v>
      </c>
      <c r="I426">
        <f>'2016-2018_ave_age_percentage'!I426/SUM('2016-2018_ave_age_percentage'!$D426:$K426)</f>
        <v>0.27214042025310753</v>
      </c>
      <c r="J426">
        <f>'2016-2018_ave_age_percentage'!J426/SUM('2016-2018_ave_age_percentage'!$D426:$K426)</f>
        <v>0.27156907132425695</v>
      </c>
      <c r="K426">
        <f>'2016-2018_ave_age_percentage'!K426/SUM('2016-2018_ave_age_percentage'!$D426:$K426)</f>
        <v>1.4588009809887972E-2</v>
      </c>
    </row>
    <row r="427" spans="1:11" x14ac:dyDescent="0.2">
      <c r="A427" t="s">
        <v>655</v>
      </c>
      <c r="B427">
        <v>334613</v>
      </c>
      <c r="C427">
        <f>AVERAGE('2018_age_percentage'!C639,'2017_age_percentage'!C639,'2016_age_percentage'!C639)</f>
        <v>1</v>
      </c>
      <c r="D427">
        <f>'2016-2018_ave_age_percentage'!D427/SUM('2016-2018_ave_age_percentage'!$D427:$K427)</f>
        <v>2.6419109822771801E-3</v>
      </c>
      <c r="E427">
        <f>'2016-2018_ave_age_percentage'!E427/SUM('2016-2018_ave_age_percentage'!$D427:$K427)</f>
        <v>8.0125735393045391E-2</v>
      </c>
      <c r="F427">
        <f>'2016-2018_ave_age_percentage'!F427/SUM('2016-2018_ave_age_percentage'!$D427:$K427)</f>
        <v>0.15924852309837451</v>
      </c>
      <c r="G427">
        <f>'2016-2018_ave_age_percentage'!G427/SUM('2016-2018_ave_age_percentage'!$D427:$K427)</f>
        <v>0.17287393436808179</v>
      </c>
      <c r="H427">
        <f>'2016-2018_ave_age_percentage'!H427/SUM('2016-2018_ave_age_percentage'!$D427:$K427)</f>
        <v>0.1752222996856615</v>
      </c>
      <c r="I427">
        <f>'2016-2018_ave_age_percentage'!I427/SUM('2016-2018_ave_age_percentage'!$D427:$K427)</f>
        <v>0.17788255727198227</v>
      </c>
      <c r="J427">
        <f>'2016-2018_ave_age_percentage'!J427/SUM('2016-2018_ave_age_percentage'!$D427:$K427)</f>
        <v>0.13177754131043673</v>
      </c>
      <c r="K427">
        <f>'2016-2018_ave_age_percentage'!K427/SUM('2016-2018_ave_age_percentage'!$D427:$K427)</f>
        <v>0.10022749789014053</v>
      </c>
    </row>
    <row r="428" spans="1:11" x14ac:dyDescent="0.2">
      <c r="A428" t="s">
        <v>656</v>
      </c>
      <c r="B428">
        <v>334614</v>
      </c>
      <c r="C428">
        <f>AVERAGE('2018_age_percentage'!C640,'2017_age_percentage'!C640,'2016_age_percentage'!C640)</f>
        <v>1</v>
      </c>
      <c r="D428">
        <f>'2016-2018_ave_age_percentage'!D428/SUM('2016-2018_ave_age_percentage'!$D428:$K428)</f>
        <v>6.7396798652064023E-3</v>
      </c>
      <c r="E428">
        <f>'2016-2018_ave_age_percentage'!E428/SUM('2016-2018_ave_age_percentage'!$D428:$K428)</f>
        <v>7.8910418421791639E-2</v>
      </c>
      <c r="F428">
        <f>'2016-2018_ave_age_percentage'!F428/SUM('2016-2018_ave_age_percentage'!$D428:$K428)</f>
        <v>0.12805391743892167</v>
      </c>
      <c r="G428">
        <f>'2016-2018_ave_age_percentage'!G428/SUM('2016-2018_ave_age_percentage'!$D428:$K428)</f>
        <v>0.15108115697837687</v>
      </c>
      <c r="H428">
        <f>'2016-2018_ave_age_percentage'!H428/SUM('2016-2018_ave_age_percentage'!$D428:$K428)</f>
        <v>0.21510811569783769</v>
      </c>
      <c r="I428">
        <f>'2016-2018_ave_age_percentage'!I428/SUM('2016-2018_ave_age_percentage'!$D428:$K428)</f>
        <v>0.16245436675091265</v>
      </c>
      <c r="J428">
        <f>'2016-2018_ave_age_percentage'!J428/SUM('2016-2018_ave_age_percentage'!$D428:$K428)</f>
        <v>0.14771131704577364</v>
      </c>
      <c r="K428">
        <f>'2016-2018_ave_age_percentage'!K428/SUM('2016-2018_ave_age_percentage'!$D428:$K428)</f>
        <v>0.10994102780117945</v>
      </c>
    </row>
    <row r="429" spans="1:11" x14ac:dyDescent="0.2">
      <c r="A429" t="s">
        <v>315</v>
      </c>
      <c r="B429">
        <v>335110</v>
      </c>
      <c r="C429">
        <f>AVERAGE('2018_age_percentage'!C305,'2017_age_percentage'!C305,'2016_age_percentage'!C305)</f>
        <v>1</v>
      </c>
      <c r="D429">
        <f>'2016-2018_ave_age_percentage'!D429/SUM('2016-2018_ave_age_percentage'!$D429:$K429)</f>
        <v>8.3160083160083147E-3</v>
      </c>
      <c r="E429">
        <f>'2016-2018_ave_age_percentage'!E429/SUM('2016-2018_ave_age_percentage'!$D429:$K429)</f>
        <v>4.72027972027972E-2</v>
      </c>
      <c r="F429">
        <f>'2016-2018_ave_age_percentage'!F429/SUM('2016-2018_ave_age_percentage'!$D429:$K429)</f>
        <v>7.0237195237195224E-2</v>
      </c>
      <c r="G429">
        <f>'2016-2018_ave_age_percentage'!G429/SUM('2016-2018_ave_age_percentage'!$D429:$K429)</f>
        <v>8.6089586089586084E-2</v>
      </c>
      <c r="H429">
        <f>'2016-2018_ave_age_percentage'!H429/SUM('2016-2018_ave_age_percentage'!$D429:$K429)</f>
        <v>0.24825174825174826</v>
      </c>
      <c r="I429">
        <f>'2016-2018_ave_age_percentage'!I429/SUM('2016-2018_ave_age_percentage'!$D429:$K429)</f>
        <v>0.28416178416178417</v>
      </c>
      <c r="J429">
        <f>'2016-2018_ave_age_percentage'!J429/SUM('2016-2018_ave_age_percentage'!$D429:$K429)</f>
        <v>0.19533169533169531</v>
      </c>
      <c r="K429">
        <f>'2016-2018_ave_age_percentage'!K429/SUM('2016-2018_ave_age_percentage'!$D429:$K429)</f>
        <v>6.0409185409185405E-2</v>
      </c>
    </row>
    <row r="430" spans="1:11" x14ac:dyDescent="0.2">
      <c r="A430" t="s">
        <v>316</v>
      </c>
      <c r="B430">
        <v>335121</v>
      </c>
      <c r="C430">
        <f>AVERAGE('2018_age_percentage'!C306,'2017_age_percentage'!C306,'2016_age_percentage'!C306)</f>
        <v>1</v>
      </c>
      <c r="D430">
        <f>'2016-2018_ave_age_percentage'!D430/SUM('2016-2018_ave_age_percentage'!$D430:$K430)</f>
        <v>2.1204706978911803E-2</v>
      </c>
      <c r="E430">
        <f>'2016-2018_ave_age_percentage'!E430/SUM('2016-2018_ave_age_percentage'!$D430:$K430)</f>
        <v>6.3264592799720382E-2</v>
      </c>
      <c r="F430">
        <f>'2016-2018_ave_age_percentage'!F430/SUM('2016-2018_ave_age_percentage'!$D430:$K430)</f>
        <v>8.6566468600722354E-2</v>
      </c>
      <c r="G430">
        <f>'2016-2018_ave_age_percentage'!G430/SUM('2016-2018_ave_age_percentage'!$D430:$K430)</f>
        <v>0.10532447862052895</v>
      </c>
      <c r="H430">
        <f>'2016-2018_ave_age_percentage'!H430/SUM('2016-2018_ave_age_percentage'!$D430:$K430)</f>
        <v>0.30676919492019111</v>
      </c>
      <c r="I430">
        <f>'2016-2018_ave_age_percentage'!I430/SUM('2016-2018_ave_age_percentage'!$D430:$K430)</f>
        <v>0.25375742747291158</v>
      </c>
      <c r="J430">
        <f>'2016-2018_ave_age_percentage'!J430/SUM('2016-2018_ave_age_percentage'!$D430:$K430)</f>
        <v>9.4722125131073046E-2</v>
      </c>
      <c r="K430">
        <f>'2016-2018_ave_age_percentage'!K430/SUM('2016-2018_ave_age_percentage'!$D430:$K430)</f>
        <v>6.8391005475940805E-2</v>
      </c>
    </row>
    <row r="431" spans="1:11" x14ac:dyDescent="0.2">
      <c r="A431" t="s">
        <v>317</v>
      </c>
      <c r="B431">
        <v>335122</v>
      </c>
      <c r="C431">
        <f>AVERAGE('2018_age_percentage'!C307,'2017_age_percentage'!C307,'2016_age_percentage'!C307)</f>
        <v>1</v>
      </c>
      <c r="D431">
        <f>'2016-2018_ave_age_percentage'!D431/SUM('2016-2018_ave_age_percentage'!$D431:$K431)</f>
        <v>3.8233679707758406E-3</v>
      </c>
      <c r="E431">
        <f>'2016-2018_ave_age_percentage'!E431/SUM('2016-2018_ave_age_percentage'!$D431:$K431)</f>
        <v>1.2868235191632466E-2</v>
      </c>
      <c r="F431">
        <f>'2016-2018_ave_age_percentage'!F431/SUM('2016-2018_ave_age_percentage'!$D431:$K431)</f>
        <v>0.1240083837707311</v>
      </c>
      <c r="G431">
        <f>'2016-2018_ave_age_percentage'!G431/SUM('2016-2018_ave_age_percentage'!$D431:$K431)</f>
        <v>0.24150477328084696</v>
      </c>
      <c r="H431">
        <f>'2016-2018_ave_age_percentage'!H431/SUM('2016-2018_ave_age_percentage'!$D431:$K431)</f>
        <v>0.22607242324587659</v>
      </c>
      <c r="I431">
        <f>'2016-2018_ave_age_percentage'!I431/SUM('2016-2018_ave_age_percentage'!$D431:$K431)</f>
        <v>0.20193521801703437</v>
      </c>
      <c r="J431">
        <f>'2016-2018_ave_age_percentage'!J431/SUM('2016-2018_ave_age_percentage'!$D431:$K431)</f>
        <v>0.1752644556991238</v>
      </c>
      <c r="K431">
        <f>'2016-2018_ave_age_percentage'!K431/SUM('2016-2018_ave_age_percentage'!$D431:$K431)</f>
        <v>1.4523142823978898E-2</v>
      </c>
    </row>
    <row r="432" spans="1:11" x14ac:dyDescent="0.2">
      <c r="A432" t="s">
        <v>2126</v>
      </c>
      <c r="B432">
        <v>335129</v>
      </c>
      <c r="C432">
        <f>AVERAGE('2018_age_percentage'!C641,'2017_age_percentage'!C641,'2016_age_percentage'!C641)</f>
        <v>1</v>
      </c>
      <c r="D432">
        <f>'2016-2018_ave_age_percentage'!D432/SUM('2016-2018_ave_age_percentage'!$D432:$K432)</f>
        <v>1.8153793457783871E-2</v>
      </c>
      <c r="E432">
        <f>'2016-2018_ave_age_percentage'!E432/SUM('2016-2018_ave_age_percentage'!$D432:$K432)</f>
        <v>7.7753039904093185E-2</v>
      </c>
      <c r="F432">
        <f>'2016-2018_ave_age_percentage'!F432/SUM('2016-2018_ave_age_percentage'!$D432:$K432)</f>
        <v>0.15696180852885772</v>
      </c>
      <c r="G432">
        <f>'2016-2018_ave_age_percentage'!G432/SUM('2016-2018_ave_age_percentage'!$D432:$K432)</f>
        <v>0.18873094707997948</v>
      </c>
      <c r="H432">
        <f>'2016-2018_ave_age_percentage'!H432/SUM('2016-2018_ave_age_percentage'!$D432:$K432)</f>
        <v>0.12827538962151055</v>
      </c>
      <c r="I432">
        <f>'2016-2018_ave_age_percentage'!I432/SUM('2016-2018_ave_age_percentage'!$D432:$K432)</f>
        <v>0.20791231375235486</v>
      </c>
      <c r="J432">
        <f>'2016-2018_ave_age_percentage'!J432/SUM('2016-2018_ave_age_percentage'!$D432:$K432)</f>
        <v>0.12827538962151055</v>
      </c>
      <c r="K432">
        <f>'2016-2018_ave_age_percentage'!K432/SUM('2016-2018_ave_age_percentage'!$D432:$K432)</f>
        <v>9.3937318033909936E-2</v>
      </c>
    </row>
    <row r="433" spans="1:11" x14ac:dyDescent="0.2">
      <c r="A433" t="s">
        <v>319</v>
      </c>
      <c r="B433">
        <v>335210</v>
      </c>
      <c r="C433">
        <f>AVERAGE('2018_age_percentage'!C308,'2017_age_percentage'!C308,'2016_age_percentage'!C308)</f>
        <v>1</v>
      </c>
      <c r="D433">
        <f>'2016-2018_ave_age_percentage'!D433/SUM('2016-2018_ave_age_percentage'!$D433:$K433)</f>
        <v>1.1065300939263915E-2</v>
      </c>
      <c r="E433">
        <f>'2016-2018_ave_age_percentage'!E433/SUM('2016-2018_ave_age_percentage'!$D433:$K433)</f>
        <v>0.14716626481760153</v>
      </c>
      <c r="F433">
        <f>'2016-2018_ave_age_percentage'!F433/SUM('2016-2018_ave_age_percentage'!$D433:$K433)</f>
        <v>5.1617559032653262E-2</v>
      </c>
      <c r="G433">
        <f>'2016-2018_ave_age_percentage'!G433/SUM('2016-2018_ave_age_percentage'!$D433:$K433)</f>
        <v>6.1961209910660828E-2</v>
      </c>
      <c r="H433">
        <f>'2016-2018_ave_age_percentage'!H433/SUM('2016-2018_ave_age_percentage'!$D433:$K433)</f>
        <v>0.15264856760854117</v>
      </c>
      <c r="I433">
        <f>'2016-2018_ave_age_percentage'!I433/SUM('2016-2018_ave_age_percentage'!$D433:$K433)</f>
        <v>0.47817428128688655</v>
      </c>
      <c r="J433">
        <f>'2016-2018_ave_age_percentage'!J433/SUM('2016-2018_ave_age_percentage'!$D433:$K433)</f>
        <v>5.6428559441028876E-2</v>
      </c>
      <c r="K433">
        <f>'2016-2018_ave_age_percentage'!K433/SUM('2016-2018_ave_age_percentage'!$D433:$K433)</f>
        <v>4.0938256963363666E-2</v>
      </c>
    </row>
    <row r="434" spans="1:11" x14ac:dyDescent="0.2">
      <c r="A434" t="s">
        <v>320</v>
      </c>
      <c r="B434">
        <v>335221</v>
      </c>
      <c r="C434">
        <f>AVERAGE('2018_age_percentage'!C309,'2017_age_percentage'!C309,'2016_age_percentage'!C309)</f>
        <v>1</v>
      </c>
      <c r="D434">
        <f>'2016-2018_ave_age_percentage'!D434/SUM('2016-2018_ave_age_percentage'!$D434:$K434)</f>
        <v>1.506047006921731E-2</v>
      </c>
      <c r="E434">
        <f>'2016-2018_ave_age_percentage'!E434/SUM('2016-2018_ave_age_percentage'!$D434:$K434)</f>
        <v>5.3206054613219748E-2</v>
      </c>
      <c r="F434">
        <f>'2016-2018_ave_age_percentage'!F434/SUM('2016-2018_ave_age_percentage'!$D434:$K434)</f>
        <v>0.22710504297558379</v>
      </c>
      <c r="G434">
        <f>'2016-2018_ave_age_percentage'!G434/SUM('2016-2018_ave_age_percentage'!$D434:$K434)</f>
        <v>9.1351639157222178E-2</v>
      </c>
      <c r="H434">
        <f>'2016-2018_ave_age_percentage'!H434/SUM('2016-2018_ave_age_percentage'!$D434:$K434)</f>
        <v>8.3821404122613519E-2</v>
      </c>
      <c r="I434">
        <f>'2016-2018_ave_age_percentage'!I434/SUM('2016-2018_ave_age_percentage'!$D434:$K434)</f>
        <v>0.23822925382216475</v>
      </c>
      <c r="J434">
        <f>'2016-2018_ave_age_percentage'!J434/SUM('2016-2018_ave_age_percentage'!$D434:$K434)</f>
        <v>0.23024264090667071</v>
      </c>
      <c r="K434">
        <f>'2016-2018_ave_age_percentage'!K434/SUM('2016-2018_ave_age_percentage'!$D434:$K434)</f>
        <v>6.0983494333307978E-2</v>
      </c>
    </row>
    <row r="435" spans="1:11" x14ac:dyDescent="0.2">
      <c r="A435" t="s">
        <v>321</v>
      </c>
      <c r="B435">
        <v>335222</v>
      </c>
      <c r="C435">
        <f>AVERAGE('2018_age_percentage'!C310,'2017_age_percentage'!C310,'2016_age_percentage'!C310)</f>
        <v>1</v>
      </c>
      <c r="D435">
        <f>'2016-2018_ave_age_percentage'!D435/SUM('2016-2018_ave_age_percentage'!$D435:$K435)</f>
        <v>4.1841004184100423E-3</v>
      </c>
      <c r="E435">
        <f>'2016-2018_ave_age_percentage'!E435/SUM('2016-2018_ave_age_percentage'!$D435:$K435)</f>
        <v>1.2591654141446969E-2</v>
      </c>
      <c r="F435">
        <f>'2016-2018_ave_age_percentage'!F435/SUM('2016-2018_ave_age_percentage'!$D435:$K435)</f>
        <v>9.1802032132266329E-2</v>
      </c>
      <c r="G435">
        <f>'2016-2018_ave_age_percentage'!G435/SUM('2016-2018_ave_age_percentage'!$D435:$K435)</f>
        <v>0.1994137689401633</v>
      </c>
      <c r="H435">
        <f>'2016-2018_ave_age_percentage'!H435/SUM('2016-2018_ave_age_percentage'!$D435:$K435)</f>
        <v>0.28983273753909899</v>
      </c>
      <c r="I435">
        <f>'2016-2018_ave_age_percentage'!I435/SUM('2016-2018_ave_age_percentage'!$D435:$K435)</f>
        <v>0.24330112320753952</v>
      </c>
      <c r="J435">
        <f>'2016-2018_ave_age_percentage'!J435/SUM('2016-2018_ave_age_percentage'!$D435:$K435)</f>
        <v>0.14521722793191699</v>
      </c>
      <c r="K435">
        <f>'2016-2018_ave_age_percentage'!K435/SUM('2016-2018_ave_age_percentage'!$D435:$K435)</f>
        <v>1.36573556891579E-2</v>
      </c>
    </row>
    <row r="436" spans="1:11" x14ac:dyDescent="0.2">
      <c r="A436" t="s">
        <v>657</v>
      </c>
      <c r="B436">
        <v>335224</v>
      </c>
      <c r="C436">
        <f>AVERAGE('2018_age_percentage'!C642,'2017_age_percentage'!C642,'2016_age_percentage'!C642)</f>
        <v>1</v>
      </c>
      <c r="D436">
        <f>'2016-2018_ave_age_percentage'!D436/SUM('2016-2018_ave_age_percentage'!$D436:$K436)</f>
        <v>2.6419109822771801E-3</v>
      </c>
      <c r="E436">
        <f>'2016-2018_ave_age_percentage'!E436/SUM('2016-2018_ave_age_percentage'!$D436:$K436)</f>
        <v>8.0125735393045391E-2</v>
      </c>
      <c r="F436">
        <f>'2016-2018_ave_age_percentage'!F436/SUM('2016-2018_ave_age_percentage'!$D436:$K436)</f>
        <v>0.15924852309837451</v>
      </c>
      <c r="G436">
        <f>'2016-2018_ave_age_percentage'!G436/SUM('2016-2018_ave_age_percentage'!$D436:$K436)</f>
        <v>0.17287393436808179</v>
      </c>
      <c r="H436">
        <f>'2016-2018_ave_age_percentage'!H436/SUM('2016-2018_ave_age_percentage'!$D436:$K436)</f>
        <v>0.1752222996856615</v>
      </c>
      <c r="I436">
        <f>'2016-2018_ave_age_percentage'!I436/SUM('2016-2018_ave_age_percentage'!$D436:$K436)</f>
        <v>0.17788255727198227</v>
      </c>
      <c r="J436">
        <f>'2016-2018_ave_age_percentage'!J436/SUM('2016-2018_ave_age_percentage'!$D436:$K436)</f>
        <v>0.13177754131043673</v>
      </c>
      <c r="K436">
        <f>'2016-2018_ave_age_percentage'!K436/SUM('2016-2018_ave_age_percentage'!$D436:$K436)</f>
        <v>0.10022749789014053</v>
      </c>
    </row>
    <row r="437" spans="1:11" x14ac:dyDescent="0.2">
      <c r="A437" t="s">
        <v>658</v>
      </c>
      <c r="B437">
        <v>335228</v>
      </c>
      <c r="C437">
        <f>AVERAGE('2018_age_percentage'!C643,'2017_age_percentage'!C643,'2016_age_percentage'!C643)</f>
        <v>1</v>
      </c>
      <c r="D437">
        <f>'2016-2018_ave_age_percentage'!D437/SUM('2016-2018_ave_age_percentage'!$D437:$K437)</f>
        <v>4.0590037137791714E-3</v>
      </c>
      <c r="E437">
        <f>'2016-2018_ave_age_percentage'!E437/SUM('2016-2018_ave_age_percentage'!$D437:$K437)</f>
        <v>2.6158023933243551E-2</v>
      </c>
      <c r="F437">
        <f>'2016-2018_ave_age_percentage'!F437/SUM('2016-2018_ave_age_percentage'!$D437:$K437)</f>
        <v>0.10402786064404776</v>
      </c>
      <c r="G437">
        <f>'2016-2018_ave_age_percentage'!G437/SUM('2016-2018_ave_age_percentage'!$D437:$K437)</f>
        <v>0.19201872723362931</v>
      </c>
      <c r="H437">
        <f>'2016-2018_ave_age_percentage'!H437/SUM('2016-2018_ave_age_percentage'!$D437:$K437)</f>
        <v>0.24610747775297578</v>
      </c>
      <c r="I437">
        <f>'2016-2018_ave_age_percentage'!I437/SUM('2016-2018_ave_age_percentage'!$D437:$K437)</f>
        <v>0.227853386309155</v>
      </c>
      <c r="J437">
        <f>'2016-2018_ave_age_percentage'!J437/SUM('2016-2018_ave_age_percentage'!$D437:$K437)</f>
        <v>0.17047931835092275</v>
      </c>
      <c r="K437">
        <f>'2016-2018_ave_age_percentage'!K437/SUM('2016-2018_ave_age_percentage'!$D437:$K437)</f>
        <v>2.9296202062246732E-2</v>
      </c>
    </row>
    <row r="438" spans="1:11" x14ac:dyDescent="0.2">
      <c r="A438" t="s">
        <v>322</v>
      </c>
      <c r="B438">
        <v>335311</v>
      </c>
      <c r="C438">
        <f>AVERAGE('2018_age_percentage'!C311,'2017_age_percentage'!C311,'2016_age_percentage'!C311)</f>
        <v>1</v>
      </c>
      <c r="D438">
        <f>'2016-2018_ave_age_percentage'!D438/SUM('2016-2018_ave_age_percentage'!$D438:$K438)</f>
        <v>1.6995702331388555E-3</v>
      </c>
      <c r="E438">
        <f>'2016-2018_ave_age_percentage'!E438/SUM('2016-2018_ave_age_percentage'!$D438:$K438)</f>
        <v>0.11746473792682924</v>
      </c>
      <c r="F438">
        <f>'2016-2018_ave_age_percentage'!F438/SUM('2016-2018_ave_age_percentage'!$D438:$K438)</f>
        <v>0.14880112459240358</v>
      </c>
      <c r="G438">
        <f>'2016-2018_ave_age_percentage'!G438/SUM('2016-2018_ave_age_percentage'!$D438:$K438)</f>
        <v>0.18911746473792684</v>
      </c>
      <c r="H438">
        <f>'2016-2018_ave_age_percentage'!H438/SUM('2016-2018_ave_age_percentage'!$D438:$K438)</f>
        <v>0.15096079947429272</v>
      </c>
      <c r="I438">
        <f>'2016-2018_ave_age_percentage'!I438/SUM('2016-2018_ave_age_percentage'!$D438:$K438)</f>
        <v>0.20526839341131412</v>
      </c>
      <c r="J438">
        <f>'2016-2018_ave_age_percentage'!J438/SUM('2016-2018_ave_age_percentage'!$D438:$K438)</f>
        <v>0.16175020601051132</v>
      </c>
      <c r="K438">
        <f>'2016-2018_ave_age_percentage'!K438/SUM('2016-2018_ave_age_percentage'!$D438:$K438)</f>
        <v>2.4937703613583419E-2</v>
      </c>
    </row>
    <row r="439" spans="1:11" x14ac:dyDescent="0.2">
      <c r="A439" t="s">
        <v>323</v>
      </c>
      <c r="B439">
        <v>335312</v>
      </c>
      <c r="C439">
        <f>AVERAGE('2018_age_percentage'!C312,'2017_age_percentage'!C312,'2016_age_percentage'!C312)</f>
        <v>1</v>
      </c>
      <c r="D439">
        <f>'2016-2018_ave_age_percentage'!D439/SUM('2016-2018_ave_age_percentage'!$D439:$K439)</f>
        <v>1.8397736018832169E-3</v>
      </c>
      <c r="E439">
        <f>'2016-2018_ave_age_percentage'!E439/SUM('2016-2018_ave_age_percentage'!$D439:$K439)</f>
        <v>9.9792978951505334E-3</v>
      </c>
      <c r="F439">
        <f>'2016-2018_ave_age_percentage'!F439/SUM('2016-2018_ave_age_percentage'!$D439:$K439)</f>
        <v>5.2263927304557353E-2</v>
      </c>
      <c r="G439">
        <f>'2016-2018_ave_age_percentage'!G439/SUM('2016-2018_ave_age_percentage'!$D439:$K439)</f>
        <v>0.18309517767976402</v>
      </c>
      <c r="H439">
        <f>'2016-2018_ave_age_percentage'!H439/SUM('2016-2018_ave_age_percentage'!$D439:$K439)</f>
        <v>0.18068670582885835</v>
      </c>
      <c r="I439">
        <f>'2016-2018_ave_age_percentage'!I439/SUM('2016-2018_ave_age_percentage'!$D439:$K439)</f>
        <v>0.32944629826602373</v>
      </c>
      <c r="J439">
        <f>'2016-2018_ave_age_percentage'!J439/SUM('2016-2018_ave_age_percentage'!$D439:$K439)</f>
        <v>0.23001958958339108</v>
      </c>
      <c r="K439">
        <f>'2016-2018_ave_age_percentage'!K439/SUM('2016-2018_ave_age_percentage'!$D439:$K439)</f>
        <v>1.2669229840371778E-2</v>
      </c>
    </row>
    <row r="440" spans="1:11" x14ac:dyDescent="0.2">
      <c r="A440" t="s">
        <v>324</v>
      </c>
      <c r="B440">
        <v>335313</v>
      </c>
      <c r="C440">
        <f>AVERAGE('2018_age_percentage'!C313,'2017_age_percentage'!C313,'2016_age_percentage'!C313)</f>
        <v>1</v>
      </c>
      <c r="D440">
        <f>'2016-2018_ave_age_percentage'!D440/SUM('2016-2018_ave_age_percentage'!$D440:$K440)</f>
        <v>1.8073600914354552E-3</v>
      </c>
      <c r="E440">
        <f>'2016-2018_ave_age_percentage'!E440/SUM('2016-2018_ave_age_percentage'!$D440:$K440)</f>
        <v>1.3588482412129647E-2</v>
      </c>
      <c r="F440">
        <f>'2016-2018_ave_age_percentage'!F440/SUM('2016-2018_ave_age_percentage'!$D440:$K440)</f>
        <v>0.1342773573253993</v>
      </c>
      <c r="G440">
        <f>'2016-2018_ave_age_percentage'!G440/SUM('2016-2018_ave_age_percentage'!$D440:$K440)</f>
        <v>0.29028808784102861</v>
      </c>
      <c r="H440">
        <f>'2016-2018_ave_age_percentage'!H440/SUM('2016-2018_ave_age_percentage'!$D440:$K440)</f>
        <v>0.12387072971605612</v>
      </c>
      <c r="I440">
        <f>'2016-2018_ave_age_percentage'!I440/SUM('2016-2018_ave_age_percentage'!$D440:$K440)</f>
        <v>0.25517525771522165</v>
      </c>
      <c r="J440">
        <f>'2016-2018_ave_age_percentage'!J440/SUM('2016-2018_ave_age_percentage'!$D440:$K440)</f>
        <v>0.16286920139482902</v>
      </c>
      <c r="K440">
        <f>'2016-2018_ave_age_percentage'!K440/SUM('2016-2018_ave_age_percentage'!$D440:$K440)</f>
        <v>1.812352350390015E-2</v>
      </c>
    </row>
    <row r="441" spans="1:11" x14ac:dyDescent="0.2">
      <c r="A441" t="s">
        <v>325</v>
      </c>
      <c r="B441">
        <v>335314</v>
      </c>
      <c r="C441">
        <f>AVERAGE('2018_age_percentage'!C314,'2017_age_percentage'!C314,'2016_age_percentage'!C314)</f>
        <v>1</v>
      </c>
      <c r="D441">
        <f>'2016-2018_ave_age_percentage'!D441/SUM('2016-2018_ave_age_percentage'!$D441:$K441)</f>
        <v>3.2366046686913919E-3</v>
      </c>
      <c r="E441">
        <f>'2016-2018_ave_age_percentage'!E441/SUM('2016-2018_ave_age_percentage'!$D441:$K441)</f>
        <v>1.5126323645687851E-2</v>
      </c>
      <c r="F441">
        <f>'2016-2018_ave_age_percentage'!F441/SUM('2016-2018_ave_age_percentage'!$D441:$K441)</f>
        <v>7.1249639761466657E-2</v>
      </c>
      <c r="G441">
        <f>'2016-2018_ave_age_percentage'!G441/SUM('2016-2018_ave_age_percentage'!$D441:$K441)</f>
        <v>0.10793115933996909</v>
      </c>
      <c r="H441">
        <f>'2016-2018_ave_age_percentage'!H441/SUM('2016-2018_ave_age_percentage'!$D441:$K441)</f>
        <v>0.16328596658464312</v>
      </c>
      <c r="I441">
        <f>'2016-2018_ave_age_percentage'!I441/SUM('2016-2018_ave_age_percentage'!$D441:$K441)</f>
        <v>0.33294907889778091</v>
      </c>
      <c r="J441">
        <f>'2016-2018_ave_age_percentage'!J441/SUM('2016-2018_ave_age_percentage'!$D441:$K441)</f>
        <v>0.28757749746909333</v>
      </c>
      <c r="K441">
        <f>'2016-2018_ave_age_percentage'!K441/SUM('2016-2018_ave_age_percentage'!$D441:$K441)</f>
        <v>1.8643729632667534E-2</v>
      </c>
    </row>
    <row r="442" spans="1:11" x14ac:dyDescent="0.2">
      <c r="A442" t="s">
        <v>659</v>
      </c>
      <c r="B442">
        <v>335911</v>
      </c>
      <c r="C442">
        <f>AVERAGE('2018_age_percentage'!C644,'2017_age_percentage'!C644,'2016_age_percentage'!C644)</f>
        <v>1</v>
      </c>
      <c r="D442">
        <f>'2016-2018_ave_age_percentage'!D442/SUM('2016-2018_ave_age_percentage'!$D442:$K442)</f>
        <v>4.0590037137791714E-3</v>
      </c>
      <c r="E442">
        <f>'2016-2018_ave_age_percentage'!E442/SUM('2016-2018_ave_age_percentage'!$D442:$K442)</f>
        <v>2.6158023933243551E-2</v>
      </c>
      <c r="F442">
        <f>'2016-2018_ave_age_percentage'!F442/SUM('2016-2018_ave_age_percentage'!$D442:$K442)</f>
        <v>0.10402786064404776</v>
      </c>
      <c r="G442">
        <f>'2016-2018_ave_age_percentage'!G442/SUM('2016-2018_ave_age_percentage'!$D442:$K442)</f>
        <v>0.19201872723362931</v>
      </c>
      <c r="H442">
        <f>'2016-2018_ave_age_percentage'!H442/SUM('2016-2018_ave_age_percentage'!$D442:$K442)</f>
        <v>0.24610747775297578</v>
      </c>
      <c r="I442">
        <f>'2016-2018_ave_age_percentage'!I442/SUM('2016-2018_ave_age_percentage'!$D442:$K442)</f>
        <v>0.227853386309155</v>
      </c>
      <c r="J442">
        <f>'2016-2018_ave_age_percentage'!J442/SUM('2016-2018_ave_age_percentage'!$D442:$K442)</f>
        <v>0.17047931835092275</v>
      </c>
      <c r="K442">
        <f>'2016-2018_ave_age_percentage'!K442/SUM('2016-2018_ave_age_percentage'!$D442:$K442)</f>
        <v>2.9296202062246732E-2</v>
      </c>
    </row>
    <row r="443" spans="1:11" x14ac:dyDescent="0.2">
      <c r="A443" t="s">
        <v>660</v>
      </c>
      <c r="B443">
        <v>335912</v>
      </c>
      <c r="C443">
        <f>AVERAGE('2018_age_percentage'!C645,'2017_age_percentage'!C645,'2016_age_percentage'!C645)</f>
        <v>1</v>
      </c>
      <c r="D443">
        <f>'2016-2018_ave_age_percentage'!D443/SUM('2016-2018_ave_age_percentage'!$D443:$K443)</f>
        <v>4.0590037137791714E-3</v>
      </c>
      <c r="E443">
        <f>'2016-2018_ave_age_percentage'!E443/SUM('2016-2018_ave_age_percentage'!$D443:$K443)</f>
        <v>2.6158023933243551E-2</v>
      </c>
      <c r="F443">
        <f>'2016-2018_ave_age_percentage'!F443/SUM('2016-2018_ave_age_percentage'!$D443:$K443)</f>
        <v>0.10402786064404776</v>
      </c>
      <c r="G443">
        <f>'2016-2018_ave_age_percentage'!G443/SUM('2016-2018_ave_age_percentage'!$D443:$K443)</f>
        <v>0.19201872723362931</v>
      </c>
      <c r="H443">
        <f>'2016-2018_ave_age_percentage'!H443/SUM('2016-2018_ave_age_percentage'!$D443:$K443)</f>
        <v>0.24610747775297578</v>
      </c>
      <c r="I443">
        <f>'2016-2018_ave_age_percentage'!I443/SUM('2016-2018_ave_age_percentage'!$D443:$K443)</f>
        <v>0.227853386309155</v>
      </c>
      <c r="J443">
        <f>'2016-2018_ave_age_percentage'!J443/SUM('2016-2018_ave_age_percentage'!$D443:$K443)</f>
        <v>0.17047931835092275</v>
      </c>
      <c r="K443">
        <f>'2016-2018_ave_age_percentage'!K443/SUM('2016-2018_ave_age_percentage'!$D443:$K443)</f>
        <v>2.9296202062246732E-2</v>
      </c>
    </row>
    <row r="444" spans="1:11" x14ac:dyDescent="0.2">
      <c r="A444" t="s">
        <v>326</v>
      </c>
      <c r="B444">
        <v>335921</v>
      </c>
      <c r="C444">
        <f>AVERAGE('2018_age_percentage'!C315,'2017_age_percentage'!C315,'2016_age_percentage'!C315)</f>
        <v>1</v>
      </c>
      <c r="D444">
        <f>'2016-2018_ave_age_percentage'!D444/SUM('2016-2018_ave_age_percentage'!$D444:$K444)</f>
        <v>2.4728362682652678E-2</v>
      </c>
      <c r="E444">
        <f>'2016-2018_ave_age_percentage'!E444/SUM('2016-2018_ave_age_percentage'!$D444:$K444)</f>
        <v>6.5817409766454338E-2</v>
      </c>
      <c r="F444">
        <f>'2016-2018_ave_age_percentage'!F444/SUM('2016-2018_ave_age_percentage'!$D444:$K444)</f>
        <v>8.767328587485948E-2</v>
      </c>
      <c r="G444">
        <f>'2016-2018_ave_age_percentage'!G444/SUM('2016-2018_ave_age_percentage'!$D444:$K444)</f>
        <v>0.10690645685025602</v>
      </c>
      <c r="H444">
        <f>'2016-2018_ave_age_percentage'!H444/SUM('2016-2018_ave_age_percentage'!$D444:$K444)</f>
        <v>9.4542275508929685E-2</v>
      </c>
      <c r="I444">
        <f>'2016-2018_ave_age_percentage'!I444/SUM('2016-2018_ave_age_percentage'!$D444:$K444)</f>
        <v>0.30810540776820278</v>
      </c>
      <c r="J444">
        <f>'2016-2018_ave_age_percentage'!J444/SUM('2016-2018_ave_age_percentage'!$D444:$K444)</f>
        <v>0.24441114025227928</v>
      </c>
      <c r="K444">
        <f>'2016-2018_ave_age_percentage'!K444/SUM('2016-2018_ave_age_percentage'!$D444:$K444)</f>
        <v>6.7815661296365695E-2</v>
      </c>
    </row>
    <row r="445" spans="1:11" x14ac:dyDescent="0.2">
      <c r="A445" t="s">
        <v>327</v>
      </c>
      <c r="B445">
        <v>335929</v>
      </c>
      <c r="C445">
        <f>AVERAGE('2018_age_percentage'!C316,'2017_age_percentage'!C316,'2016_age_percentage'!C316)</f>
        <v>1</v>
      </c>
      <c r="D445">
        <f>'2016-2018_ave_age_percentage'!D445/SUM('2016-2018_ave_age_percentage'!$D445:$K445)</f>
        <v>7.6880834706205383E-3</v>
      </c>
      <c r="E445">
        <f>'2016-2018_ave_age_percentage'!E445/SUM('2016-2018_ave_age_percentage'!$D445:$K445)</f>
        <v>3.784550613216181E-2</v>
      </c>
      <c r="F445">
        <f>'2016-2018_ave_age_percentage'!F445/SUM('2016-2018_ave_age_percentage'!$D445:$K445)</f>
        <v>5.5006406736225505E-2</v>
      </c>
      <c r="G445">
        <f>'2016-2018_ave_age_percentage'!G445/SUM('2016-2018_ave_age_percentage'!$D445:$K445)</f>
        <v>0.14488376349990845</v>
      </c>
      <c r="H445">
        <f>'2016-2018_ave_age_percentage'!H445/SUM('2016-2018_ave_age_percentage'!$D445:$K445)</f>
        <v>0.2980047592897675</v>
      </c>
      <c r="I445">
        <f>'2016-2018_ave_age_percentage'!I445/SUM('2016-2018_ave_age_percentage'!$D445:$K445)</f>
        <v>0.22512813472451035</v>
      </c>
      <c r="J445">
        <f>'2016-2018_ave_age_percentage'!J445/SUM('2016-2018_ave_age_percentage'!$D445:$K445)</f>
        <v>0.18428519128683873</v>
      </c>
      <c r="K445">
        <f>'2016-2018_ave_age_percentage'!K445/SUM('2016-2018_ave_age_percentage'!$D445:$K445)</f>
        <v>4.7158154859967043E-2</v>
      </c>
    </row>
    <row r="446" spans="1:11" x14ac:dyDescent="0.2">
      <c r="A446" t="s">
        <v>328</v>
      </c>
      <c r="B446">
        <v>335931</v>
      </c>
      <c r="C446">
        <f>AVERAGE('2018_age_percentage'!C317,'2017_age_percentage'!C317,'2016_age_percentage'!C317)</f>
        <v>1</v>
      </c>
      <c r="D446">
        <f>'2016-2018_ave_age_percentage'!D446/SUM('2016-2018_ave_age_percentage'!$D446:$K446)</f>
        <v>3.3065036462246468E-3</v>
      </c>
      <c r="E446">
        <f>'2016-2018_ave_age_percentage'!E446/SUM('2016-2018_ave_age_percentage'!$D446:$K446)</f>
        <v>1.4796261528693158E-2</v>
      </c>
      <c r="F446">
        <f>'2016-2018_ave_age_percentage'!F446/SUM('2016-2018_ave_age_percentage'!$D446:$K446)</f>
        <v>0.10698729939774397</v>
      </c>
      <c r="G446">
        <f>'2016-2018_ave_age_percentage'!G446/SUM('2016-2018_ave_age_percentage'!$D446:$K446)</f>
        <v>0.13236112085681573</v>
      </c>
      <c r="H446">
        <f>'2016-2018_ave_age_percentage'!H446/SUM('2016-2018_ave_age_percentage'!$D446:$K446)</f>
        <v>0.23678297047935745</v>
      </c>
      <c r="I446">
        <f>'2016-2018_ave_age_percentage'!I446/SUM('2016-2018_ave_age_percentage'!$D446:$K446)</f>
        <v>0.23727714901343996</v>
      </c>
      <c r="J446">
        <f>'2016-2018_ave_age_percentage'!J446/SUM('2016-2018_ave_age_percentage'!$D446:$K446)</f>
        <v>0.21736239588021966</v>
      </c>
      <c r="K446">
        <f>'2016-2018_ave_age_percentage'!K446/SUM('2016-2018_ave_age_percentage'!$D446:$K446)</f>
        <v>5.1126299197505394E-2</v>
      </c>
    </row>
    <row r="447" spans="1:11" x14ac:dyDescent="0.2">
      <c r="A447" t="s">
        <v>329</v>
      </c>
      <c r="B447">
        <v>335932</v>
      </c>
      <c r="C447">
        <f>AVERAGE('2018_age_percentage'!C318,'2017_age_percentage'!C318,'2016_age_percentage'!C318)</f>
        <v>1</v>
      </c>
      <c r="D447">
        <f>'2016-2018_ave_age_percentage'!D447/SUM('2016-2018_ave_age_percentage'!$D447:$K447)</f>
        <v>7.7990155341047121E-3</v>
      </c>
      <c r="E447">
        <f>'2016-2018_ave_age_percentage'!E447/SUM('2016-2018_ave_age_percentage'!$D447:$K447)</f>
        <v>2.4280853853186526E-2</v>
      </c>
      <c r="F447">
        <f>'2016-2018_ave_age_percentage'!F447/SUM('2016-2018_ave_age_percentage'!$D447:$K447)</f>
        <v>3.3666866563369792E-2</v>
      </c>
      <c r="G447">
        <f>'2016-2018_ave_age_percentage'!G447/SUM('2016-2018_ave_age_percentage'!$D447:$K447)</f>
        <v>0.11875284751331547</v>
      </c>
      <c r="H447">
        <f>'2016-2018_ave_age_percentage'!H447/SUM('2016-2018_ave_age_percentage'!$D447:$K447)</f>
        <v>0.36548524671007565</v>
      </c>
      <c r="I447">
        <f>'2016-2018_ave_age_percentage'!I447/SUM('2016-2018_ave_age_percentage'!$D447:$K447)</f>
        <v>0.16578133735967909</v>
      </c>
      <c r="J447">
        <f>'2016-2018_ave_age_percentage'!J447/SUM('2016-2018_ave_age_percentage'!$D447:$K447)</f>
        <v>0.25756132110411978</v>
      </c>
      <c r="K447">
        <f>'2016-2018_ave_age_percentage'!K447/SUM('2016-2018_ave_age_percentage'!$D447:$K447)</f>
        <v>2.6672511362148897E-2</v>
      </c>
    </row>
    <row r="448" spans="1:11" x14ac:dyDescent="0.2">
      <c r="A448" t="s">
        <v>330</v>
      </c>
      <c r="B448">
        <v>335991</v>
      </c>
      <c r="C448">
        <f>AVERAGE('2018_age_percentage'!C319,'2017_age_percentage'!C319,'2016_age_percentage'!C319)</f>
        <v>1</v>
      </c>
      <c r="D448">
        <f>'2016-2018_ave_age_percentage'!D448/SUM('2016-2018_ave_age_percentage'!$D448:$K448)</f>
        <v>1.471932673482252E-2</v>
      </c>
      <c r="E448">
        <f>'2016-2018_ave_age_percentage'!E448/SUM('2016-2018_ave_age_percentage'!$D448:$K448)</f>
        <v>4.3118526898463357E-2</v>
      </c>
      <c r="F448">
        <f>'2016-2018_ave_age_percentage'!F448/SUM('2016-2018_ave_age_percentage'!$D448:$K448)</f>
        <v>5.8772944157562748E-2</v>
      </c>
      <c r="G448">
        <f>'2016-2018_ave_age_percentage'!G448/SUM('2016-2018_ave_age_percentage'!$D448:$K448)</f>
        <v>7.15177270621042E-2</v>
      </c>
      <c r="H448">
        <f>'2016-2018_ave_age_percentage'!H448/SUM('2016-2018_ave_age_percentage'!$D448:$K448)</f>
        <v>0.16685104091438493</v>
      </c>
      <c r="I448">
        <f>'2016-2018_ave_age_percentage'!I448/SUM('2016-2018_ave_age_percentage'!$D448:$K448)</f>
        <v>0.43189076138911042</v>
      </c>
      <c r="J448">
        <f>'2016-2018_ave_age_percentage'!J448/SUM('2016-2018_ave_age_percentage'!$D448:$K448)</f>
        <v>0.16685104091438493</v>
      </c>
      <c r="K448">
        <f>'2016-2018_ave_age_percentage'!K448/SUM('2016-2018_ave_age_percentage'!$D448:$K448)</f>
        <v>4.627863192916689E-2</v>
      </c>
    </row>
    <row r="449" spans="1:11" x14ac:dyDescent="0.2">
      <c r="A449" t="s">
        <v>2263</v>
      </c>
      <c r="B449">
        <v>335999</v>
      </c>
      <c r="C449">
        <f>AVERAGE('2018_age_percentage'!C320,'2017_age_percentage'!C320,'2016_age_percentage'!C320)</f>
        <v>1</v>
      </c>
      <c r="D449">
        <f>'2016-2018_ave_age_percentage'!D449/SUM('2016-2018_ave_age_percentage'!$D449:$K449)</f>
        <v>2.639991720481745E-3</v>
      </c>
      <c r="E449">
        <f>'2016-2018_ave_age_percentage'!E449/SUM('2016-2018_ave_age_percentage'!$D449:$K449)</f>
        <v>8.3020792262518042E-3</v>
      </c>
      <c r="F449">
        <f>'2016-2018_ave_age_percentage'!F449/SUM('2016-2018_ave_age_percentage'!$D449:$K449)</f>
        <v>9.1782148398905208E-2</v>
      </c>
      <c r="G449">
        <f>'2016-2018_ave_age_percentage'!G449/SUM('2016-2018_ave_age_percentage'!$D449:$K449)</f>
        <v>0.18761560259458329</v>
      </c>
      <c r="H449">
        <f>'2016-2018_ave_age_percentage'!H449/SUM('2016-2018_ave_age_percentage'!$D449:$K449)</f>
        <v>0.22882661822145781</v>
      </c>
      <c r="I449">
        <f>'2016-2018_ave_age_percentage'!I449/SUM('2016-2018_ave_age_percentage'!$D449:$K449)</f>
        <v>0.3071525798470367</v>
      </c>
      <c r="J449">
        <f>'2016-2018_ave_age_percentage'!J449/SUM('2016-2018_ave_age_percentage'!$D449:$K449)</f>
        <v>0.15602272283703852</v>
      </c>
      <c r="K449">
        <f>'2016-2018_ave_age_percentage'!K449/SUM('2016-2018_ave_age_percentage'!$D449:$K449)</f>
        <v>1.7658257154245061E-2</v>
      </c>
    </row>
    <row r="450" spans="1:11" x14ac:dyDescent="0.2">
      <c r="A450" t="s">
        <v>331</v>
      </c>
      <c r="B450">
        <v>336111</v>
      </c>
      <c r="C450">
        <f>AVERAGE('2018_age_percentage'!C321,'2017_age_percentage'!C321,'2016_age_percentage'!C321)</f>
        <v>1</v>
      </c>
      <c r="D450">
        <f>'2016-2018_ave_age_percentage'!D450/SUM('2016-2018_ave_age_percentage'!$D450:$K450)</f>
        <v>3.1668254355986562E-4</v>
      </c>
      <c r="E450">
        <f>'2016-2018_ave_age_percentage'!E450/SUM('2016-2018_ave_age_percentage'!$D450:$K450)</f>
        <v>1.6913462409566888E-2</v>
      </c>
      <c r="F450">
        <f>'2016-2018_ave_age_percentage'!F450/SUM('2016-2018_ave_age_percentage'!$D450:$K450)</f>
        <v>0.14305566203007469</v>
      </c>
      <c r="G450">
        <f>'2016-2018_ave_age_percentage'!G450/SUM('2016-2018_ave_age_percentage'!$D450:$K450)</f>
        <v>0.2376999141888235</v>
      </c>
      <c r="H450">
        <f>'2016-2018_ave_age_percentage'!H450/SUM('2016-2018_ave_age_percentage'!$D450:$K450)</f>
        <v>0.24852753376808337</v>
      </c>
      <c r="I450">
        <f>'2016-2018_ave_age_percentage'!I450/SUM('2016-2018_ave_age_percentage'!$D450:$K450)</f>
        <v>0.22493592736809437</v>
      </c>
      <c r="J450">
        <f>'2016-2018_ave_age_percentage'!J450/SUM('2016-2018_ave_age_percentage'!$D450:$K450)</f>
        <v>0.12732766802388668</v>
      </c>
      <c r="K450">
        <f>'2016-2018_ave_age_percentage'!K450/SUM('2016-2018_ave_age_percentage'!$D450:$K450)</f>
        <v>1.223149667910578E-3</v>
      </c>
    </row>
    <row r="451" spans="1:11" x14ac:dyDescent="0.2">
      <c r="A451" t="s">
        <v>332</v>
      </c>
      <c r="B451">
        <v>336112</v>
      </c>
      <c r="C451">
        <f>AVERAGE('2018_age_percentage'!C322,'2017_age_percentage'!C322,'2016_age_percentage'!C322)</f>
        <v>1</v>
      </c>
      <c r="D451">
        <f>'2016-2018_ave_age_percentage'!D451/SUM('2016-2018_ave_age_percentage'!$D451:$K451)</f>
        <v>7.3639807884542951E-4</v>
      </c>
      <c r="E451">
        <f>'2016-2018_ave_age_percentage'!E451/SUM('2016-2018_ave_age_percentage'!$D451:$K451)</f>
        <v>1.3486114448876081E-2</v>
      </c>
      <c r="F451">
        <f>'2016-2018_ave_age_percentage'!F451/SUM('2016-2018_ave_age_percentage'!$D451:$K451)</f>
        <v>0.10176837673909719</v>
      </c>
      <c r="G451">
        <f>'2016-2018_ave_age_percentage'!G451/SUM('2016-2018_ave_age_percentage'!$D451:$K451)</f>
        <v>0.18466929757641481</v>
      </c>
      <c r="H451">
        <f>'2016-2018_ave_age_percentage'!H451/SUM('2016-2018_ave_age_percentage'!$D451:$K451)</f>
        <v>0.30464657662753986</v>
      </c>
      <c r="I451">
        <f>'2016-2018_ave_age_percentage'!I451/SUM('2016-2018_ave_age_percentage'!$D451:$K451)</f>
        <v>0.20919602283876301</v>
      </c>
      <c r="J451">
        <f>'2016-2018_ave_age_percentage'!J451/SUM('2016-2018_ave_age_percentage'!$D451:$K451)</f>
        <v>0.18275749638972846</v>
      </c>
      <c r="K451">
        <f>'2016-2018_ave_age_percentage'!K451/SUM('2016-2018_ave_age_percentage'!$D451:$K451)</f>
        <v>2.7397173007351703E-3</v>
      </c>
    </row>
    <row r="452" spans="1:11" x14ac:dyDescent="0.2">
      <c r="A452" t="s">
        <v>333</v>
      </c>
      <c r="B452">
        <v>336120</v>
      </c>
      <c r="C452">
        <f>AVERAGE('2018_age_percentage'!C323,'2017_age_percentage'!C323,'2016_age_percentage'!C323)</f>
        <v>1</v>
      </c>
      <c r="D452">
        <f>'2016-2018_ave_age_percentage'!D452/SUM('2016-2018_ave_age_percentage'!$D452:$K452)</f>
        <v>2.0618056899807963E-3</v>
      </c>
      <c r="E452">
        <f>'2016-2018_ave_age_percentage'!E452/SUM('2016-2018_ave_age_percentage'!$D452:$K452)</f>
        <v>6.5985277985825142E-3</v>
      </c>
      <c r="F452">
        <f>'2016-2018_ave_age_percentage'!F452/SUM('2016-2018_ave_age_percentage'!$D452:$K452)</f>
        <v>7.3661140107416354E-2</v>
      </c>
      <c r="G452">
        <f>'2016-2018_ave_age_percentage'!G452/SUM('2016-2018_ave_age_percentage'!$D452:$K452)</f>
        <v>0.16700965831366538</v>
      </c>
      <c r="H452">
        <f>'2016-2018_ave_age_percentage'!H452/SUM('2016-2018_ave_age_percentage'!$D452:$K452)</f>
        <v>0.23946398444798953</v>
      </c>
      <c r="I452">
        <f>'2016-2018_ave_age_percentage'!I452/SUM('2016-2018_ave_age_percentage'!$D452:$K452)</f>
        <v>0.33174708628319494</v>
      </c>
      <c r="J452">
        <f>'2016-2018_ave_age_percentage'!J452/SUM('2016-2018_ave_age_percentage'!$D452:$K452)</f>
        <v>0.17213726277377281</v>
      </c>
      <c r="K452">
        <f>'2016-2018_ave_age_percentage'!K452/SUM('2016-2018_ave_age_percentage'!$D452:$K452)</f>
        <v>7.3205345853977755E-3</v>
      </c>
    </row>
    <row r="453" spans="1:11" x14ac:dyDescent="0.2">
      <c r="A453" t="s">
        <v>334</v>
      </c>
      <c r="B453">
        <v>336211</v>
      </c>
      <c r="C453">
        <f>AVERAGE('2018_age_percentage'!C324,'2017_age_percentage'!C324,'2016_age_percentage'!C324)</f>
        <v>1</v>
      </c>
      <c r="D453">
        <f>'2016-2018_ave_age_percentage'!D453/SUM('2016-2018_ave_age_percentage'!$D453:$K453)</f>
        <v>9.3077607831613413E-3</v>
      </c>
      <c r="E453">
        <f>'2016-2018_ave_age_percentage'!E453/SUM('2016-2018_ave_age_percentage'!$D453:$K453)</f>
        <v>1.588935426161367E-2</v>
      </c>
      <c r="F453">
        <f>'2016-2018_ave_age_percentage'!F453/SUM('2016-2018_ave_age_percentage'!$D453:$K453)</f>
        <v>0.22178423801417857</v>
      </c>
      <c r="G453">
        <f>'2016-2018_ave_age_percentage'!G453/SUM('2016-2018_ave_age_percentage'!$D453:$K453)</f>
        <v>0.17833779867809219</v>
      </c>
      <c r="H453">
        <f>'2016-2018_ave_age_percentage'!H453/SUM('2016-2018_ave_age_percentage'!$D453:$K453)</f>
        <v>0.20658042333487933</v>
      </c>
      <c r="I453">
        <f>'2016-2018_ave_age_percentage'!I453/SUM('2016-2018_ave_age_percentage'!$D453:$K453)</f>
        <v>0.23436366818970039</v>
      </c>
      <c r="J453">
        <f>'2016-2018_ave_age_percentage'!J453/SUM('2016-2018_ave_age_percentage'!$D453:$K453)</f>
        <v>0.10670459075733407</v>
      </c>
      <c r="K453">
        <f>'2016-2018_ave_age_percentage'!K453/SUM('2016-2018_ave_age_percentage'!$D453:$K453)</f>
        <v>2.703216598104035E-2</v>
      </c>
    </row>
    <row r="454" spans="1:11" x14ac:dyDescent="0.2">
      <c r="A454" t="s">
        <v>335</v>
      </c>
      <c r="B454">
        <v>336212</v>
      </c>
      <c r="C454">
        <f>AVERAGE('2018_age_percentage'!C325,'2017_age_percentage'!C325,'2016_age_percentage'!C325)</f>
        <v>1</v>
      </c>
      <c r="D454">
        <f>'2016-2018_ave_age_percentage'!D454/SUM('2016-2018_ave_age_percentage'!$D454:$K454)</f>
        <v>1.3032339110485079E-3</v>
      </c>
      <c r="E454">
        <f>'2016-2018_ave_age_percentage'!E454/SUM('2016-2018_ave_age_percentage'!$D454:$K454)</f>
        <v>3.6971953201289307E-2</v>
      </c>
      <c r="F454">
        <f>'2016-2018_ave_age_percentage'!F454/SUM('2016-2018_ave_age_percentage'!$D454:$K454)</f>
        <v>0.19765028951481947</v>
      </c>
      <c r="G454">
        <f>'2016-2018_ave_age_percentage'!G454/SUM('2016-2018_ave_age_percentage'!$D454:$K454)</f>
        <v>0.2057320956694951</v>
      </c>
      <c r="H454">
        <f>'2016-2018_ave_age_percentage'!H454/SUM('2016-2018_ave_age_percentage'!$D454:$K454)</f>
        <v>0.23601070507603245</v>
      </c>
      <c r="I454">
        <f>'2016-2018_ave_age_percentage'!I454/SUM('2016-2018_ave_age_percentage'!$D454:$K454)</f>
        <v>0.18132318998485417</v>
      </c>
      <c r="J454">
        <f>'2016-2018_ave_age_percentage'!J454/SUM('2016-2018_ave_age_percentage'!$D454:$K454)</f>
        <v>0.12482373286266463</v>
      </c>
      <c r="K454">
        <f>'2016-2018_ave_age_percentage'!K454/SUM('2016-2018_ave_age_percentage'!$D454:$K454)</f>
        <v>1.6184799779796491E-2</v>
      </c>
    </row>
    <row r="455" spans="1:11" x14ac:dyDescent="0.2">
      <c r="A455" t="s">
        <v>336</v>
      </c>
      <c r="B455">
        <v>336213</v>
      </c>
      <c r="C455">
        <f>AVERAGE('2018_age_percentage'!C326,'2017_age_percentage'!C326,'2016_age_percentage'!C326)</f>
        <v>1</v>
      </c>
      <c r="D455">
        <f>'2016-2018_ave_age_percentage'!D455/SUM('2016-2018_ave_age_percentage'!$D455:$K455)</f>
        <v>2.8770236412856941E-3</v>
      </c>
      <c r="E455">
        <f>'2016-2018_ave_age_percentage'!E455/SUM('2016-2018_ave_age_percentage'!$D455:$K455)</f>
        <v>8.2290611381698298E-2</v>
      </c>
      <c r="F455">
        <f>'2016-2018_ave_age_percentage'!F455/SUM('2016-2018_ave_age_percentage'!$D455:$K455)</f>
        <v>7.2335032318930056E-2</v>
      </c>
      <c r="G455">
        <f>'2016-2018_ave_age_percentage'!G455/SUM('2016-2018_ave_age_percentage'!$D455:$K455)</f>
        <v>0.11854884450282548</v>
      </c>
      <c r="H455">
        <f>'2016-2018_ave_age_percentage'!H455/SUM('2016-2018_ave_age_percentage'!$D455:$K455)</f>
        <v>0.25974250557413209</v>
      </c>
      <c r="I455">
        <f>'2016-2018_ave_age_percentage'!I455/SUM('2016-2018_ave_age_percentage'!$D455:$K455)</f>
        <v>0.31700201905987663</v>
      </c>
      <c r="J455">
        <f>'2016-2018_ave_age_percentage'!J455/SUM('2016-2018_ave_age_percentage'!$D455:$K455)</f>
        <v>0.13525271254852497</v>
      </c>
      <c r="K455">
        <f>'2016-2018_ave_age_percentage'!K455/SUM('2016-2018_ave_age_percentage'!$D455:$K455)</f>
        <v>1.1951250972726797E-2</v>
      </c>
    </row>
    <row r="456" spans="1:11" x14ac:dyDescent="0.2">
      <c r="A456" t="s">
        <v>337</v>
      </c>
      <c r="B456">
        <v>336214</v>
      </c>
      <c r="C456">
        <f>AVERAGE('2018_age_percentage'!C327,'2017_age_percentage'!C327,'2016_age_percentage'!C327)</f>
        <v>1</v>
      </c>
      <c r="D456">
        <f>'2016-2018_ave_age_percentage'!D456/SUM('2016-2018_ave_age_percentage'!$D456:$K456)</f>
        <v>1.5983255393885624E-2</v>
      </c>
      <c r="E456">
        <f>'2016-2018_ave_age_percentage'!E456/SUM('2016-2018_ave_age_percentage'!$D456:$K456)</f>
        <v>8.8226624473018503E-2</v>
      </c>
      <c r="F456">
        <f>'2016-2018_ave_age_percentage'!F456/SUM('2016-2018_ave_age_percentage'!$D456:$K456)</f>
        <v>0.14033795157694448</v>
      </c>
      <c r="G456">
        <f>'2016-2018_ave_age_percentage'!G456/SUM('2016-2018_ave_age_percentage'!$D456:$K456)</f>
        <v>0.22633768906423801</v>
      </c>
      <c r="H456">
        <f>'2016-2018_ave_age_percentage'!H456/SUM('2016-2018_ave_age_percentage'!$D456:$K456)</f>
        <v>0.23167927973155999</v>
      </c>
      <c r="I456">
        <f>'2016-2018_ave_age_percentage'!I456/SUM('2016-2018_ave_age_percentage'!$D456:$K456)</f>
        <v>0.24116342948899125</v>
      </c>
      <c r="J456">
        <f>'2016-2018_ave_age_percentage'!J456/SUM('2016-2018_ave_age_percentage'!$D456:$K456)</f>
        <v>5.2664456066965654E-2</v>
      </c>
      <c r="K456">
        <f>'2016-2018_ave_age_percentage'!K456/SUM('2016-2018_ave_age_percentage'!$D456:$K456)</f>
        <v>3.6073142043964814E-3</v>
      </c>
    </row>
    <row r="457" spans="1:11" x14ac:dyDescent="0.2">
      <c r="A457" t="s">
        <v>338</v>
      </c>
      <c r="B457">
        <v>336310</v>
      </c>
      <c r="C457">
        <f>AVERAGE('2018_age_percentage'!C328,'2017_age_percentage'!C328,'2016_age_percentage'!C328)</f>
        <v>1</v>
      </c>
      <c r="D457">
        <f>'2016-2018_ave_age_percentage'!D457/SUM('2016-2018_ave_age_percentage'!$D457:$K457)</f>
        <v>1.3294937541906391E-3</v>
      </c>
      <c r="E457">
        <f>'2016-2018_ave_age_percentage'!E457/SUM('2016-2018_ave_age_percentage'!$D457:$K457)</f>
        <v>3.0963745728010729E-2</v>
      </c>
      <c r="F457">
        <f>'2016-2018_ave_age_percentage'!F457/SUM('2016-2018_ave_age_percentage'!$D457:$K457)</f>
        <v>0.10002060870271648</v>
      </c>
      <c r="G457">
        <f>'2016-2018_ave_age_percentage'!G457/SUM('2016-2018_ave_age_percentage'!$D457:$K457)</f>
        <v>0.24297726911003389</v>
      </c>
      <c r="H457">
        <f>'2016-2018_ave_age_percentage'!H457/SUM('2016-2018_ave_age_percentage'!$D457:$K457)</f>
        <v>0.21740277661870736</v>
      </c>
      <c r="I457">
        <f>'2016-2018_ave_age_percentage'!I457/SUM('2016-2018_ave_age_percentage'!$D457:$K457)</f>
        <v>0.21606132937421932</v>
      </c>
      <c r="J457">
        <f>'2016-2018_ave_age_percentage'!J457/SUM('2016-2018_ave_age_percentage'!$D457:$K457)</f>
        <v>0.17472438903829524</v>
      </c>
      <c r="K457">
        <f>'2016-2018_ave_age_percentage'!K457/SUM('2016-2018_ave_age_percentage'!$D457:$K457)</f>
        <v>1.652038767382644E-2</v>
      </c>
    </row>
    <row r="458" spans="1:11" x14ac:dyDescent="0.2">
      <c r="A458" t="s">
        <v>339</v>
      </c>
      <c r="B458">
        <v>336320</v>
      </c>
      <c r="C458">
        <f>AVERAGE('2018_age_percentage'!C329,'2017_age_percentage'!C329,'2016_age_percentage'!C329)</f>
        <v>1</v>
      </c>
      <c r="D458">
        <f>'2016-2018_ave_age_percentage'!D458/SUM('2016-2018_ave_age_percentage'!$D458:$K458)</f>
        <v>2.1414198452289453E-3</v>
      </c>
      <c r="E458">
        <f>'2016-2018_ave_age_percentage'!E458/SUM('2016-2018_ave_age_percentage'!$D458:$K458)</f>
        <v>3.8666998487562942E-2</v>
      </c>
      <c r="F458">
        <f>'2016-2018_ave_age_percentage'!F458/SUM('2016-2018_ave_age_percentage'!$D458:$K458)</f>
        <v>6.7796463994495099E-2</v>
      </c>
      <c r="G458">
        <f>'2016-2018_ave_age_percentage'!G458/SUM('2016-2018_ave_age_percentage'!$D458:$K458)</f>
        <v>0.15651376116129123</v>
      </c>
      <c r="H458">
        <f>'2016-2018_ave_age_percentage'!H458/SUM('2016-2018_ave_age_percentage'!$D458:$K458)</f>
        <v>0.27564996819510723</v>
      </c>
      <c r="I458">
        <f>'2016-2018_ave_age_percentage'!I458/SUM('2016-2018_ave_age_percentage'!$D458:$K458)</f>
        <v>0.24290623682600698</v>
      </c>
      <c r="J458">
        <f>'2016-2018_ave_age_percentage'!J458/SUM('2016-2018_ave_age_percentage'!$D458:$K458)</f>
        <v>0.16786881668927586</v>
      </c>
      <c r="K458">
        <f>'2016-2018_ave_age_percentage'!K458/SUM('2016-2018_ave_age_percentage'!$D458:$K458)</f>
        <v>4.845633480103171E-2</v>
      </c>
    </row>
    <row r="459" spans="1:11" x14ac:dyDescent="0.2">
      <c r="A459" t="s">
        <v>340</v>
      </c>
      <c r="B459">
        <v>336330</v>
      </c>
      <c r="C459">
        <f>AVERAGE('2018_age_percentage'!C330,'2017_age_percentage'!C330,'2016_age_percentage'!C330)</f>
        <v>1</v>
      </c>
      <c r="D459">
        <f>'2016-2018_ave_age_percentage'!D459/SUM('2016-2018_ave_age_percentage'!$D459:$K459)</f>
        <v>1.729273989430892E-3</v>
      </c>
      <c r="E459">
        <f>'2016-2018_ave_age_percentage'!E459/SUM('2016-2018_ave_age_percentage'!$D459:$K459)</f>
        <v>2.3423284936013627E-2</v>
      </c>
      <c r="F459">
        <f>'2016-2018_ave_age_percentage'!F459/SUM('2016-2018_ave_age_percentage'!$D459:$K459)</f>
        <v>9.9593978652911849E-2</v>
      </c>
      <c r="G459">
        <f>'2016-2018_ave_age_percentage'!G459/SUM('2016-2018_ave_age_percentage'!$D459:$K459)</f>
        <v>0.25296545452619573</v>
      </c>
      <c r="H459">
        <f>'2016-2018_ave_age_percentage'!H459/SUM('2016-2018_ave_age_percentage'!$D459:$K459)</f>
        <v>0.25035701182785242</v>
      </c>
      <c r="I459">
        <f>'2016-2018_ave_age_percentage'!I459/SUM('2016-2018_ave_age_percentage'!$D459:$K459)</f>
        <v>0.22829594378712756</v>
      </c>
      <c r="J459">
        <f>'2016-2018_ave_age_percentage'!J459/SUM('2016-2018_ave_age_percentage'!$D459:$K459)</f>
        <v>0.11576620082601417</v>
      </c>
      <c r="K459">
        <f>'2016-2018_ave_age_percentage'!K459/SUM('2016-2018_ave_age_percentage'!$D459:$K459)</f>
        <v>2.7868851454453891E-2</v>
      </c>
    </row>
    <row r="460" spans="1:11" x14ac:dyDescent="0.2">
      <c r="A460" t="s">
        <v>341</v>
      </c>
      <c r="B460">
        <v>336340</v>
      </c>
      <c r="C460">
        <f>AVERAGE('2018_age_percentage'!C331,'2017_age_percentage'!C331,'2016_age_percentage'!C331)</f>
        <v>1</v>
      </c>
      <c r="D460">
        <f>'2016-2018_ave_age_percentage'!D460/SUM('2016-2018_ave_age_percentage'!$D460:$K460)</f>
        <v>1.5297362970665581E-3</v>
      </c>
      <c r="E460">
        <f>'2016-2018_ave_age_percentage'!E460/SUM('2016-2018_ave_age_percentage'!$D460:$K460)</f>
        <v>8.2636710757454154E-3</v>
      </c>
      <c r="F460">
        <f>'2016-2018_ave_age_percentage'!F460/SUM('2016-2018_ave_age_percentage'!$D460:$K460)</f>
        <v>0.2944214622467306</v>
      </c>
      <c r="G460">
        <f>'2016-2018_ave_age_percentage'!G460/SUM('2016-2018_ave_age_percentage'!$D460:$K460)</f>
        <v>0.18767652465862245</v>
      </c>
      <c r="H460">
        <f>'2016-2018_ave_age_percentage'!H460/SUM('2016-2018_ave_age_percentage'!$D460:$K460)</f>
        <v>0.23013722220953078</v>
      </c>
      <c r="I460">
        <f>'2016-2018_ave_age_percentage'!I460/SUM('2016-2018_ave_age_percentage'!$D460:$K460)</f>
        <v>0.15058226175927383</v>
      </c>
      <c r="J460">
        <f>'2016-2018_ave_age_percentage'!J460/SUM('2016-2018_ave_age_percentage'!$D460:$K460)</f>
        <v>0.11690578551074549</v>
      </c>
      <c r="K460">
        <f>'2016-2018_ave_age_percentage'!K460/SUM('2016-2018_ave_age_percentage'!$D460:$K460)</f>
        <v>1.0483336242284926E-2</v>
      </c>
    </row>
    <row r="461" spans="1:11" x14ac:dyDescent="0.2">
      <c r="A461" t="s">
        <v>342</v>
      </c>
      <c r="B461">
        <v>336350</v>
      </c>
      <c r="C461">
        <f>AVERAGE('2018_age_percentage'!C332,'2017_age_percentage'!C332,'2016_age_percentage'!C332)</f>
        <v>1</v>
      </c>
      <c r="D461">
        <f>'2016-2018_ave_age_percentage'!D461/SUM('2016-2018_ave_age_percentage'!$D461:$K461)</f>
        <v>1.1004542787219451E-3</v>
      </c>
      <c r="E461">
        <f>'2016-2018_ave_age_percentage'!E461/SUM('2016-2018_ave_age_percentage'!$D461:$K461)</f>
        <v>3.7274103009831194E-2</v>
      </c>
      <c r="F461">
        <f>'2016-2018_ave_age_percentage'!F461/SUM('2016-2018_ave_age_percentage'!$D461:$K461)</f>
        <v>0.10500755414199986</v>
      </c>
      <c r="G461">
        <f>'2016-2018_ave_age_percentage'!G461/SUM('2016-2018_ave_age_percentage'!$D461:$K461)</f>
        <v>0.18025455979951524</v>
      </c>
      <c r="H461">
        <f>'2016-2018_ave_age_percentage'!H461/SUM('2016-2018_ave_age_percentage'!$D461:$K461)</f>
        <v>0.22904138684297431</v>
      </c>
      <c r="I461">
        <f>'2016-2018_ave_age_percentage'!I461/SUM('2016-2018_ave_age_percentage'!$D461:$K461)</f>
        <v>0.24780665504876068</v>
      </c>
      <c r="J461">
        <f>'2016-2018_ave_age_percentage'!J461/SUM('2016-2018_ave_age_percentage'!$D461:$K461)</f>
        <v>0.16951805570109568</v>
      </c>
      <c r="K461">
        <f>'2016-2018_ave_age_percentage'!K461/SUM('2016-2018_ave_age_percentage'!$D461:$K461)</f>
        <v>2.9997231177100993E-2</v>
      </c>
    </row>
    <row r="462" spans="1:11" x14ac:dyDescent="0.2">
      <c r="A462" t="s">
        <v>343</v>
      </c>
      <c r="B462">
        <v>336360</v>
      </c>
      <c r="C462">
        <f>AVERAGE('2018_age_percentage'!C333,'2017_age_percentage'!C333,'2016_age_percentage'!C333)</f>
        <v>1</v>
      </c>
      <c r="D462">
        <f>'2016-2018_ave_age_percentage'!D462/SUM('2016-2018_ave_age_percentage'!$D462:$K462)</f>
        <v>1.1594786056481931E-3</v>
      </c>
      <c r="E462">
        <f>'2016-2018_ave_age_percentage'!E462/SUM('2016-2018_ave_age_percentage'!$D462:$K462)</f>
        <v>3.3050884096615357E-2</v>
      </c>
      <c r="F462">
        <f>'2016-2018_ave_age_percentage'!F462/SUM('2016-2018_ave_age_percentage'!$D462:$K462)</f>
        <v>0.14477081591262914</v>
      </c>
      <c r="G462">
        <f>'2016-2018_ave_age_percentage'!G462/SUM('2016-2018_ave_age_percentage'!$D462:$K462)</f>
        <v>0.22133606739909883</v>
      </c>
      <c r="H462">
        <f>'2016-2018_ave_age_percentage'!H462/SUM('2016-2018_ave_age_percentage'!$D462:$K462)</f>
        <v>0.22667558358340367</v>
      </c>
      <c r="I462">
        <f>'2016-2018_ave_age_percentage'!I462/SUM('2016-2018_ave_age_percentage'!$D462:$K462)</f>
        <v>0.24606685032969228</v>
      </c>
      <c r="J462">
        <f>'2016-2018_ave_age_percentage'!J462/SUM('2016-2018_ave_age_percentage'!$D462:$K462)</f>
        <v>0.12229378989685702</v>
      </c>
      <c r="K462">
        <f>'2016-2018_ave_age_percentage'!K462/SUM('2016-2018_ave_age_percentage'!$D462:$K462)</f>
        <v>4.6465301760555489E-3</v>
      </c>
    </row>
    <row r="463" spans="1:11" x14ac:dyDescent="0.2">
      <c r="A463" t="s">
        <v>344</v>
      </c>
      <c r="B463">
        <v>336370</v>
      </c>
      <c r="C463">
        <f>AVERAGE('2018_age_percentage'!C334,'2017_age_percentage'!C334,'2016_age_percentage'!C334)</f>
        <v>1</v>
      </c>
      <c r="D463">
        <f>'2016-2018_ave_age_percentage'!D463/SUM('2016-2018_ave_age_percentage'!$D463:$K463)</f>
        <v>6.963780643962134E-4</v>
      </c>
      <c r="E463">
        <f>'2016-2018_ave_age_percentage'!E463/SUM('2016-2018_ave_age_percentage'!$D463:$K463)</f>
        <v>3.1281852379728158E-2</v>
      </c>
      <c r="F463">
        <f>'2016-2018_ave_age_percentage'!F463/SUM('2016-2018_ave_age_percentage'!$D463:$K463)</f>
        <v>0.12011454723156878</v>
      </c>
      <c r="G463">
        <f>'2016-2018_ave_age_percentage'!G463/SUM('2016-2018_ave_age_percentage'!$D463:$K463)</f>
        <v>0.21012206393026189</v>
      </c>
      <c r="H463">
        <f>'2016-2018_ave_age_percentage'!H463/SUM('2016-2018_ave_age_percentage'!$D463:$K463)</f>
        <v>0.24458643258870208</v>
      </c>
      <c r="I463">
        <f>'2016-2018_ave_age_percentage'!I463/SUM('2016-2018_ave_age_percentage'!$D463:$K463)</f>
        <v>0.22853843432043347</v>
      </c>
      <c r="J463">
        <f>'2016-2018_ave_age_percentage'!J463/SUM('2016-2018_ave_age_percentage'!$D463:$K463)</f>
        <v>0.14632795559400147</v>
      </c>
      <c r="K463">
        <f>'2016-2018_ave_age_percentage'!K463/SUM('2016-2018_ave_age_percentage'!$D463:$K463)</f>
        <v>1.8332335890907984E-2</v>
      </c>
    </row>
    <row r="464" spans="1:11" x14ac:dyDescent="0.2">
      <c r="A464" t="s">
        <v>345</v>
      </c>
      <c r="B464">
        <v>336390</v>
      </c>
      <c r="C464">
        <f>AVERAGE('2018_age_percentage'!C335,'2017_age_percentage'!C335,'2016_age_percentage'!C335)</f>
        <v>1</v>
      </c>
      <c r="D464">
        <f>'2016-2018_ave_age_percentage'!D464/SUM('2016-2018_ave_age_percentage'!$D464:$K464)</f>
        <v>1.3148458721670388E-2</v>
      </c>
      <c r="E464">
        <f>'2016-2018_ave_age_percentage'!E464/SUM('2016-2018_ave_age_percentage'!$D464:$K464)</f>
        <v>4.9142795509828786E-2</v>
      </c>
      <c r="F464">
        <f>'2016-2018_ave_age_percentage'!F464/SUM('2016-2018_ave_age_percentage'!$D464:$K464)</f>
        <v>0.12508833405353931</v>
      </c>
      <c r="G464">
        <f>'2016-2018_ave_age_percentage'!G464/SUM('2016-2018_ave_age_percentage'!$D464:$K464)</f>
        <v>0.24417814561871864</v>
      </c>
      <c r="H464">
        <f>'2016-2018_ave_age_percentage'!H464/SUM('2016-2018_ave_age_percentage'!$D464:$K464)</f>
        <v>0.20752435333510127</v>
      </c>
      <c r="I464">
        <f>'2016-2018_ave_age_percentage'!I464/SUM('2016-2018_ave_age_percentage'!$D464:$K464)</f>
        <v>0.2043044290638564</v>
      </c>
      <c r="J464">
        <f>'2016-2018_ave_age_percentage'!J464/SUM('2016-2018_ave_age_percentage'!$D464:$K464)</f>
        <v>0.13935361918221095</v>
      </c>
      <c r="K464">
        <f>'2016-2018_ave_age_percentage'!K464/SUM('2016-2018_ave_age_percentage'!$D464:$K464)</f>
        <v>1.7259864515074157E-2</v>
      </c>
    </row>
    <row r="465" spans="1:11" x14ac:dyDescent="0.2">
      <c r="A465" t="s">
        <v>346</v>
      </c>
      <c r="B465">
        <v>336411</v>
      </c>
      <c r="C465">
        <f>AVERAGE('2018_age_percentage'!C336,'2017_age_percentage'!C336,'2016_age_percentage'!C336)</f>
        <v>1</v>
      </c>
      <c r="D465">
        <f>'2016-2018_ave_age_percentage'!D465/SUM('2016-2018_ave_age_percentage'!$D465:$K465)</f>
        <v>4.4781972246154801E-4</v>
      </c>
      <c r="E465">
        <f>'2016-2018_ave_age_percentage'!E465/SUM('2016-2018_ave_age_percentage'!$D465:$K465)</f>
        <v>6.1796186778967635E-3</v>
      </c>
      <c r="F465">
        <f>'2016-2018_ave_age_percentage'!F465/SUM('2016-2018_ave_age_percentage'!$D465:$K465)</f>
        <v>5.7264900240764666E-2</v>
      </c>
      <c r="G465">
        <f>'2016-2018_ave_age_percentage'!G465/SUM('2016-2018_ave_age_percentage'!$D465:$K465)</f>
        <v>0.17220139233752157</v>
      </c>
      <c r="H465">
        <f>'2016-2018_ave_age_percentage'!H465/SUM('2016-2018_ave_age_percentage'!$D465:$K465)</f>
        <v>0.2646139996103381</v>
      </c>
      <c r="I465">
        <f>'2016-2018_ave_age_percentage'!I465/SUM('2016-2018_ave_age_percentage'!$D465:$K465)</f>
        <v>0.25657354897904855</v>
      </c>
      <c r="J465">
        <f>'2016-2018_ave_age_percentage'!J465/SUM('2016-2018_ave_age_percentage'!$D465:$K465)</f>
        <v>0.24072636290512378</v>
      </c>
      <c r="K465">
        <f>'2016-2018_ave_age_percentage'!K465/SUM('2016-2018_ave_age_percentage'!$D465:$K465)</f>
        <v>1.9923575268449892E-3</v>
      </c>
    </row>
    <row r="466" spans="1:11" x14ac:dyDescent="0.2">
      <c r="A466" t="s">
        <v>347</v>
      </c>
      <c r="B466">
        <v>336412</v>
      </c>
      <c r="C466">
        <f>AVERAGE('2018_age_percentage'!C337,'2017_age_percentage'!C337,'2016_age_percentage'!C337)</f>
        <v>1</v>
      </c>
      <c r="D466">
        <f>'2016-2018_ave_age_percentage'!D466/SUM('2016-2018_ave_age_percentage'!$D466:$K466)</f>
        <v>1.7048020372117134E-3</v>
      </c>
      <c r="E466">
        <f>'2016-2018_ave_age_percentage'!E466/SUM('2016-2018_ave_age_percentage'!$D466:$K466)</f>
        <v>5.7917207290465412E-3</v>
      </c>
      <c r="F466">
        <f>'2016-2018_ave_age_percentage'!F466/SUM('2016-2018_ave_age_percentage'!$D466:$K466)</f>
        <v>6.5059612720586912E-2</v>
      </c>
      <c r="G466">
        <f>'2016-2018_ave_age_percentage'!G466/SUM('2016-2018_ave_age_percentage'!$D466:$K466)</f>
        <v>0.14092622996606302</v>
      </c>
      <c r="H466">
        <f>'2016-2018_ave_age_percentage'!H466/SUM('2016-2018_ave_age_percentage'!$D466:$K466)</f>
        <v>0.19895044863981662</v>
      </c>
      <c r="I466">
        <f>'2016-2018_ave_age_percentage'!I466/SUM('2016-2018_ave_age_percentage'!$D466:$K466)</f>
        <v>0.29851366151090658</v>
      </c>
      <c r="J466">
        <f>'2016-2018_ave_age_percentage'!J466/SUM('2016-2018_ave_age_percentage'!$D466:$K466)</f>
        <v>0.20961850378236252</v>
      </c>
      <c r="K466">
        <f>'2016-2018_ave_age_percentage'!K466/SUM('2016-2018_ave_age_percentage'!$D466:$K466)</f>
        <v>7.9435020614006119E-2</v>
      </c>
    </row>
    <row r="467" spans="1:11" x14ac:dyDescent="0.2">
      <c r="A467" t="s">
        <v>348</v>
      </c>
      <c r="B467">
        <v>336413</v>
      </c>
      <c r="C467">
        <f>AVERAGE('2018_age_percentage'!C338,'2017_age_percentage'!C338,'2016_age_percentage'!C338)</f>
        <v>1</v>
      </c>
      <c r="D467">
        <f>'2016-2018_ave_age_percentage'!D467/SUM('2016-2018_ave_age_percentage'!$D467:$K467)</f>
        <v>1.1774121709331798E-3</v>
      </c>
      <c r="E467">
        <f>'2016-2018_ave_age_percentage'!E467/SUM('2016-2018_ave_age_percentage'!$D467:$K467)</f>
        <v>3.3086664272955951E-2</v>
      </c>
      <c r="F467">
        <f>'2016-2018_ave_age_percentage'!F467/SUM('2016-2018_ave_age_percentage'!$D467:$K467)</f>
        <v>0.10470329135470326</v>
      </c>
      <c r="G467">
        <f>'2016-2018_ave_age_percentage'!G467/SUM('2016-2018_ave_age_percentage'!$D467:$K467)</f>
        <v>0.18114789385635952</v>
      </c>
      <c r="H467">
        <f>'2016-2018_ave_age_percentage'!H467/SUM('2016-2018_ave_age_percentage'!$D467:$K467)</f>
        <v>0.18221754086950992</v>
      </c>
      <c r="I467">
        <f>'2016-2018_ave_age_percentage'!I467/SUM('2016-2018_ave_age_percentage'!$D467:$K467)</f>
        <v>0.24869739606693489</v>
      </c>
      <c r="J467">
        <f>'2016-2018_ave_age_percentage'!J467/SUM('2016-2018_ave_age_percentage'!$D467:$K467)</f>
        <v>0.19532510817372406</v>
      </c>
      <c r="K467">
        <f>'2016-2018_ave_age_percentage'!K467/SUM('2016-2018_ave_age_percentage'!$D467:$K467)</f>
        <v>5.3644693234879165E-2</v>
      </c>
    </row>
    <row r="468" spans="1:11" x14ac:dyDescent="0.2">
      <c r="A468" t="s">
        <v>349</v>
      </c>
      <c r="B468">
        <v>336414</v>
      </c>
      <c r="C468">
        <f>AVERAGE('2018_age_percentage'!C339,'2017_age_percentage'!C339,'2016_age_percentage'!C339)</f>
        <v>1</v>
      </c>
      <c r="D468">
        <f>'2016-2018_ave_age_percentage'!D468/SUM('2016-2018_ave_age_percentage'!$D468:$K468)</f>
        <v>5.2393030895255517E-3</v>
      </c>
      <c r="E468">
        <f>'2016-2018_ave_age_percentage'!E468/SUM('2016-2018_ave_age_percentage'!$D468:$K468)</f>
        <v>2.1996756621896957E-2</v>
      </c>
      <c r="F468">
        <f>'2016-2018_ave_age_percentage'!F468/SUM('2016-2018_ave_age_percentage'!$D468:$K468)</f>
        <v>3.2392199259844483E-2</v>
      </c>
      <c r="G468">
        <f>'2016-2018_ave_age_percentage'!G468/SUM('2016-2018_ave_age_percentage'!$D468:$K468)</f>
        <v>3.8754210154268366E-2</v>
      </c>
      <c r="H468">
        <f>'2016-2018_ave_age_percentage'!H468/SUM('2016-2018_ave_age_percentage'!$D468:$K468)</f>
        <v>0.2336479687305085</v>
      </c>
      <c r="I468">
        <f>'2016-2018_ave_age_percentage'!I468/SUM('2016-2018_ave_age_percentage'!$D468:$K468)</f>
        <v>0.28936754126990727</v>
      </c>
      <c r="J468">
        <f>'2016-2018_ave_age_percentage'!J468/SUM('2016-2018_ave_age_percentage'!$D468:$K468)</f>
        <v>0.35215601480311032</v>
      </c>
      <c r="K468">
        <f>'2016-2018_ave_age_percentage'!K468/SUM('2016-2018_ave_age_percentage'!$D468:$K468)</f>
        <v>2.6446006070938496E-2</v>
      </c>
    </row>
    <row r="469" spans="1:11" x14ac:dyDescent="0.2">
      <c r="A469" t="s">
        <v>350</v>
      </c>
      <c r="B469">
        <v>336415</v>
      </c>
      <c r="C469">
        <f>AVERAGE('2018_age_percentage'!C340,'2017_age_percentage'!C340,'2016_age_percentage'!C340)</f>
        <v>1</v>
      </c>
      <c r="D469">
        <f>'2016-2018_ave_age_percentage'!D469/SUM('2016-2018_ave_age_percentage'!$D469:$K469)</f>
        <v>2.951510892480675E-2</v>
      </c>
      <c r="E469">
        <f>'2016-2018_ave_age_percentage'!E469/SUM('2016-2018_ave_age_percentage'!$D469:$K469)</f>
        <v>7.2382290934645113E-2</v>
      </c>
      <c r="F469">
        <f>'2016-2018_ave_age_percentage'!F469/SUM('2016-2018_ave_age_percentage'!$D469:$K469)</f>
        <v>9.4342937456078704E-2</v>
      </c>
      <c r="G469">
        <f>'2016-2018_ave_age_percentage'!G469/SUM('2016-2018_ave_age_percentage'!$D469:$K469)</f>
        <v>0.29971890372452564</v>
      </c>
      <c r="H469">
        <f>'2016-2018_ave_age_percentage'!H469/SUM('2016-2018_ave_age_percentage'!$D469:$K469)</f>
        <v>0.10049191848208013</v>
      </c>
      <c r="I469">
        <f>'2016-2018_ave_age_percentage'!I469/SUM('2016-2018_ave_age_percentage'!$D469:$K469)</f>
        <v>0.10839775122979621</v>
      </c>
      <c r="J469">
        <f>'2016-2018_ave_age_percentage'!J469/SUM('2016-2018_ave_age_percentage'!$D469:$K469)</f>
        <v>0.22347153900210823</v>
      </c>
      <c r="K469">
        <f>'2016-2018_ave_age_percentage'!K469/SUM('2016-2018_ave_age_percentage'!$D469:$K469)</f>
        <v>7.1679550245959234E-2</v>
      </c>
    </row>
    <row r="470" spans="1:11" x14ac:dyDescent="0.2">
      <c r="A470" t="s">
        <v>2142</v>
      </c>
      <c r="B470">
        <v>336419</v>
      </c>
      <c r="C470">
        <f>AVERAGE('2018_age_percentage'!C646,'2017_age_percentage'!C646,'2016_age_percentage'!C646)</f>
        <v>1</v>
      </c>
      <c r="D470">
        <f>'2016-2018_ave_age_percentage'!D470/SUM('2016-2018_ave_age_percentage'!$D470:$K470)</f>
        <v>2.3295742289306934E-2</v>
      </c>
      <c r="E470">
        <f>'2016-2018_ave_age_percentage'!E470/SUM('2016-2018_ave_age_percentage'!$D470:$K470)</f>
        <v>5.5200780642053381E-2</v>
      </c>
      <c r="F470">
        <f>'2016-2018_ave_age_percentage'!F470/SUM('2016-2018_ave_age_percentage'!$D470:$K470)</f>
        <v>8.9662668758260344E-2</v>
      </c>
      <c r="G470">
        <f>'2016-2018_ave_age_percentage'!G470/SUM('2016-2018_ave_age_percentage'!$D470:$K470)</f>
        <v>0.18369792116997491</v>
      </c>
      <c r="H470">
        <f>'2016-2018_ave_age_percentage'!H470/SUM('2016-2018_ave_age_percentage'!$D470:$K470)</f>
        <v>0.19477760347830383</v>
      </c>
      <c r="I470">
        <f>'2016-2018_ave_age_percentage'!I470/SUM('2016-2018_ave_age_percentage'!$D470:$K470)</f>
        <v>0.19070146617423636</v>
      </c>
      <c r="J470">
        <f>'2016-2018_ave_age_percentage'!J470/SUM('2016-2018_ave_age_percentage'!$D470:$K470)</f>
        <v>0.19193665929668102</v>
      </c>
      <c r="K470">
        <f>'2016-2018_ave_age_percentage'!K470/SUM('2016-2018_ave_age_percentage'!$D470:$K470)</f>
        <v>7.0727158191183179E-2</v>
      </c>
    </row>
    <row r="471" spans="1:11" x14ac:dyDescent="0.2">
      <c r="A471" t="s">
        <v>662</v>
      </c>
      <c r="B471">
        <v>336510</v>
      </c>
      <c r="C471">
        <f>AVERAGE('2018_age_percentage'!C647,'2017_age_percentage'!C647,'2016_age_percentage'!C647)</f>
        <v>1</v>
      </c>
      <c r="D471">
        <f>'2016-2018_ave_age_percentage'!D471/SUM('2016-2018_ave_age_percentage'!$D471:$K471)</f>
        <v>4.0590037137791714E-3</v>
      </c>
      <c r="E471">
        <f>'2016-2018_ave_age_percentage'!E471/SUM('2016-2018_ave_age_percentage'!$D471:$K471)</f>
        <v>2.6158023933243551E-2</v>
      </c>
      <c r="F471">
        <f>'2016-2018_ave_age_percentage'!F471/SUM('2016-2018_ave_age_percentage'!$D471:$K471)</f>
        <v>0.10402786064404776</v>
      </c>
      <c r="G471">
        <f>'2016-2018_ave_age_percentage'!G471/SUM('2016-2018_ave_age_percentage'!$D471:$K471)</f>
        <v>0.19201872723362931</v>
      </c>
      <c r="H471">
        <f>'2016-2018_ave_age_percentage'!H471/SUM('2016-2018_ave_age_percentage'!$D471:$K471)</f>
        <v>0.24610747775297578</v>
      </c>
      <c r="I471">
        <f>'2016-2018_ave_age_percentage'!I471/SUM('2016-2018_ave_age_percentage'!$D471:$K471)</f>
        <v>0.227853386309155</v>
      </c>
      <c r="J471">
        <f>'2016-2018_ave_age_percentage'!J471/SUM('2016-2018_ave_age_percentage'!$D471:$K471)</f>
        <v>0.17047931835092275</v>
      </c>
      <c r="K471">
        <f>'2016-2018_ave_age_percentage'!K471/SUM('2016-2018_ave_age_percentage'!$D471:$K471)</f>
        <v>2.9296202062246732E-2</v>
      </c>
    </row>
    <row r="472" spans="1:11" x14ac:dyDescent="0.2">
      <c r="A472" t="s">
        <v>352</v>
      </c>
      <c r="B472">
        <v>336611</v>
      </c>
      <c r="C472">
        <f>AVERAGE('2018_age_percentage'!C341,'2017_age_percentage'!C341,'2016_age_percentage'!C341)</f>
        <v>1</v>
      </c>
      <c r="D472">
        <f>'2016-2018_ave_age_percentage'!D472/SUM('2016-2018_ave_age_percentage'!$D472:$K472)</f>
        <v>2.904355804575424E-4</v>
      </c>
      <c r="E472">
        <f>'2016-2018_ave_age_percentage'!E472/SUM('2016-2018_ave_age_percentage'!$D472:$K472)</f>
        <v>2.4395757297208765E-2</v>
      </c>
      <c r="F472">
        <f>'2016-2018_ave_age_percentage'!F472/SUM('2016-2018_ave_age_percentage'!$D472:$K472)</f>
        <v>0.1121762788592475</v>
      </c>
      <c r="G472">
        <f>'2016-2018_ave_age_percentage'!G472/SUM('2016-2018_ave_age_percentage'!$D472:$K472)</f>
        <v>0.23201450487777608</v>
      </c>
      <c r="H472">
        <f>'2016-2018_ave_age_percentage'!H472/SUM('2016-2018_ave_age_percentage'!$D472:$K472)</f>
        <v>0.21269262949187562</v>
      </c>
      <c r="I472">
        <f>'2016-2018_ave_age_percentage'!I472/SUM('2016-2018_ave_age_percentage'!$D472:$K472)</f>
        <v>0.16826618787180961</v>
      </c>
      <c r="J472">
        <f>'2016-2018_ave_age_percentage'!J472/SUM('2016-2018_ave_age_percentage'!$D472:$K472)</f>
        <v>0.19178291235122708</v>
      </c>
      <c r="K472">
        <f>'2016-2018_ave_age_percentage'!K472/SUM('2016-2018_ave_age_percentage'!$D472:$K472)</f>
        <v>5.838129367039787E-2</v>
      </c>
    </row>
    <row r="473" spans="1:11" x14ac:dyDescent="0.2">
      <c r="A473" t="s">
        <v>353</v>
      </c>
      <c r="B473">
        <v>336612</v>
      </c>
      <c r="C473">
        <f>AVERAGE('2018_age_percentage'!C342,'2017_age_percentage'!C342,'2016_age_percentage'!C342)</f>
        <v>1</v>
      </c>
      <c r="D473">
        <f>'2016-2018_ave_age_percentage'!D473/SUM('2016-2018_ave_age_percentage'!$D473:$K473)</f>
        <v>1.8454182652239803E-3</v>
      </c>
      <c r="E473">
        <f>'2016-2018_ave_age_percentage'!E473/SUM('2016-2018_ave_age_percentage'!$D473:$K473)</f>
        <v>4.6685148100247674E-2</v>
      </c>
      <c r="F473">
        <f>'2016-2018_ave_age_percentage'!F473/SUM('2016-2018_ave_age_percentage'!$D473:$K473)</f>
        <v>0.1433039104689573</v>
      </c>
      <c r="G473">
        <f>'2016-2018_ave_age_percentage'!G473/SUM('2016-2018_ave_age_percentage'!$D473:$K473)</f>
        <v>0.25117833061743072</v>
      </c>
      <c r="H473">
        <f>'2016-2018_ave_age_percentage'!H473/SUM('2016-2018_ave_age_percentage'!$D473:$K473)</f>
        <v>0.27125168481381912</v>
      </c>
      <c r="I473">
        <f>'2016-2018_ave_age_percentage'!I473/SUM('2016-2018_ave_age_percentage'!$D473:$K473)</f>
        <v>0.19925045588837748</v>
      </c>
      <c r="J473">
        <f>'2016-2018_ave_age_percentage'!J473/SUM('2016-2018_ave_age_percentage'!$D473:$K473)</f>
        <v>8.0688546108173678E-2</v>
      </c>
      <c r="K473">
        <f>'2016-2018_ave_age_percentage'!K473/SUM('2016-2018_ave_age_percentage'!$D473:$K473)</f>
        <v>5.7965057377699263E-3</v>
      </c>
    </row>
    <row r="474" spans="1:11" x14ac:dyDescent="0.2">
      <c r="A474" t="s">
        <v>354</v>
      </c>
      <c r="B474">
        <v>336991</v>
      </c>
      <c r="C474">
        <f>AVERAGE('2018_age_percentage'!C343,'2017_age_percentage'!C343,'2016_age_percentage'!C343)</f>
        <v>1</v>
      </c>
      <c r="D474">
        <f>'2016-2018_ave_age_percentage'!D474/SUM('2016-2018_ave_age_percentage'!$D474:$K474)</f>
        <v>1.3215859030837003E-2</v>
      </c>
      <c r="E474">
        <f>'2016-2018_ave_age_percentage'!E474/SUM('2016-2018_ave_age_percentage'!$D474:$K474)</f>
        <v>5.2863436123348012E-2</v>
      </c>
      <c r="F474">
        <f>'2016-2018_ave_age_percentage'!F474/SUM('2016-2018_ave_age_percentage'!$D474:$K474)</f>
        <v>8.0396475770925097E-2</v>
      </c>
      <c r="G474">
        <f>'2016-2018_ave_age_percentage'!G474/SUM('2016-2018_ave_age_percentage'!$D474:$K474)</f>
        <v>9.2511013215859014E-2</v>
      </c>
      <c r="H474">
        <f>'2016-2018_ave_age_percentage'!H474/SUM('2016-2018_ave_age_percentage'!$D474:$K474)</f>
        <v>0.21806167400881055</v>
      </c>
      <c r="I474">
        <f>'2016-2018_ave_age_percentage'!I474/SUM('2016-2018_ave_age_percentage'!$D474:$K474)</f>
        <v>0.22907488986784141</v>
      </c>
      <c r="J474">
        <f>'2016-2018_ave_age_percentage'!J474/SUM('2016-2018_ave_age_percentage'!$D474:$K474)</f>
        <v>0.25110132158590304</v>
      </c>
      <c r="K474">
        <f>'2016-2018_ave_age_percentage'!K474/SUM('2016-2018_ave_age_percentage'!$D474:$K474)</f>
        <v>6.2775330396475759E-2</v>
      </c>
    </row>
    <row r="475" spans="1:11" x14ac:dyDescent="0.2">
      <c r="A475" t="s">
        <v>355</v>
      </c>
      <c r="B475">
        <v>336992</v>
      </c>
      <c r="C475">
        <f>AVERAGE('2018_age_percentage'!C344,'2017_age_percentage'!C344,'2016_age_percentage'!C344)</f>
        <v>1</v>
      </c>
      <c r="D475">
        <f>'2016-2018_ave_age_percentage'!D475/SUM('2016-2018_ave_age_percentage'!$D475:$K475)</f>
        <v>2.505251692211935E-2</v>
      </c>
      <c r="E475">
        <f>'2016-2018_ave_age_percentage'!E475/SUM('2016-2018_ave_age_percentage'!$D475:$K475)</f>
        <v>9.4634196944941504E-2</v>
      </c>
      <c r="F475">
        <f>'2016-2018_ave_age_percentage'!F475/SUM('2016-2018_ave_age_percentage'!$D475:$K475)</f>
        <v>0.13677740605306152</v>
      </c>
      <c r="G475">
        <f>'2016-2018_ave_age_percentage'!G475/SUM('2016-2018_ave_age_percentage'!$D475:$K475)</f>
        <v>0.16421587696776369</v>
      </c>
      <c r="H475">
        <f>'2016-2018_ave_age_percentage'!H475/SUM('2016-2018_ave_age_percentage'!$D475:$K475)</f>
        <v>0.15168961850670398</v>
      </c>
      <c r="I475">
        <f>'2016-2018_ave_age_percentage'!I475/SUM('2016-2018_ave_age_percentage'!$D475:$K475)</f>
        <v>0.16530511683394278</v>
      </c>
      <c r="J475">
        <f>'2016-2018_ave_age_percentage'!J475/SUM('2016-2018_ave_age_percentage'!$D475:$K475)</f>
        <v>0.15168961850670398</v>
      </c>
      <c r="K475">
        <f>'2016-2018_ave_age_percentage'!K475/SUM('2016-2018_ave_age_percentage'!$D475:$K475)</f>
        <v>0.11063564926476308</v>
      </c>
    </row>
    <row r="476" spans="1:11" x14ac:dyDescent="0.2">
      <c r="A476" t="s">
        <v>356</v>
      </c>
      <c r="B476">
        <v>336999</v>
      </c>
      <c r="C476">
        <f>AVERAGE('2018_age_percentage'!C345,'2017_age_percentage'!C345,'2016_age_percentage'!C345)</f>
        <v>1</v>
      </c>
      <c r="D476">
        <f>'2016-2018_ave_age_percentage'!D476/SUM('2016-2018_ave_age_percentage'!$D476:$K476)</f>
        <v>1.1493295577579747E-2</v>
      </c>
      <c r="E476">
        <f>'2016-2018_ave_age_percentage'!E476/SUM('2016-2018_ave_age_percentage'!$D476:$K476)</f>
        <v>3.6811859748480058E-2</v>
      </c>
      <c r="F476">
        <f>'2016-2018_ave_age_percentage'!F476/SUM('2016-2018_ave_age_percentage'!$D476:$K476)</f>
        <v>0.16631964687265763</v>
      </c>
      <c r="G476">
        <f>'2016-2018_ave_age_percentage'!G476/SUM('2016-2018_ave_age_percentage'!$D476:$K476)</f>
        <v>0.35570916965103694</v>
      </c>
      <c r="H476">
        <f>'2016-2018_ave_age_percentage'!H476/SUM('2016-2018_ave_age_percentage'!$D476:$K476)</f>
        <v>5.6383776130590493E-2</v>
      </c>
      <c r="I476">
        <f>'2016-2018_ave_age_percentage'!I476/SUM('2016-2018_ave_age_percentage'!$D476:$K476)</f>
        <v>0.17610560506371284</v>
      </c>
      <c r="J476">
        <f>'2016-2018_ave_age_percentage'!J476/SUM('2016-2018_ave_age_percentage'!$D476:$K476)</f>
        <v>0.15632547680519698</v>
      </c>
      <c r="K476">
        <f>'2016-2018_ave_age_percentage'!K476/SUM('2016-2018_ave_age_percentage'!$D476:$K476)</f>
        <v>4.0851170150745401E-2</v>
      </c>
    </row>
    <row r="477" spans="1:11" x14ac:dyDescent="0.2">
      <c r="A477" t="s">
        <v>357</v>
      </c>
      <c r="B477">
        <v>337110</v>
      </c>
      <c r="C477">
        <f>AVERAGE('2018_age_percentage'!C346,'2017_age_percentage'!C346,'2016_age_percentage'!C346)</f>
        <v>1</v>
      </c>
      <c r="D477">
        <f>'2016-2018_ave_age_percentage'!D477/SUM('2016-2018_ave_age_percentage'!$D477:$K477)</f>
        <v>5.1941168894773198E-4</v>
      </c>
      <c r="E477">
        <f>'2016-2018_ave_age_percentage'!E477/SUM('2016-2018_ave_age_percentage'!$D477:$K477)</f>
        <v>5.0438718395340691E-2</v>
      </c>
      <c r="F477">
        <f>'2016-2018_ave_age_percentage'!F477/SUM('2016-2018_ave_age_percentage'!$D477:$K477)</f>
        <v>0.10705205541578042</v>
      </c>
      <c r="G477">
        <f>'2016-2018_ave_age_percentage'!G477/SUM('2016-2018_ave_age_percentage'!$D477:$K477)</f>
        <v>0.24477192499325134</v>
      </c>
      <c r="H477">
        <f>'2016-2018_ave_age_percentage'!H477/SUM('2016-2018_ave_age_percentage'!$D477:$K477)</f>
        <v>0.24458000533983101</v>
      </c>
      <c r="I477">
        <f>'2016-2018_ave_age_percentage'!I477/SUM('2016-2018_ave_age_percentage'!$D477:$K477)</f>
        <v>0.19953433929273134</v>
      </c>
      <c r="J477">
        <f>'2016-2018_ave_age_percentage'!J477/SUM('2016-2018_ave_age_percentage'!$D477:$K477)</f>
        <v>0.1126400077852048</v>
      </c>
      <c r="K477">
        <f>'2016-2018_ave_age_percentage'!K477/SUM('2016-2018_ave_age_percentage'!$D477:$K477)</f>
        <v>4.0463537088912635E-2</v>
      </c>
    </row>
    <row r="478" spans="1:11" x14ac:dyDescent="0.2">
      <c r="A478" t="s">
        <v>358</v>
      </c>
      <c r="B478">
        <v>337121</v>
      </c>
      <c r="C478">
        <f>AVERAGE('2018_age_percentage'!C347,'2017_age_percentage'!C347,'2016_age_percentage'!C347)</f>
        <v>1</v>
      </c>
      <c r="D478">
        <f>'2016-2018_ave_age_percentage'!D478/SUM('2016-2018_ave_age_percentage'!$D478:$K478)</f>
        <v>1.1984325398828473E-2</v>
      </c>
      <c r="E478">
        <f>'2016-2018_ave_age_percentage'!E478/SUM('2016-2018_ave_age_percentage'!$D478:$K478)</f>
        <v>6.4538174231139445E-2</v>
      </c>
      <c r="F478">
        <f>'2016-2018_ave_age_percentage'!F478/SUM('2016-2018_ave_age_percentage'!$D478:$K478)</f>
        <v>0.13219841610798097</v>
      </c>
      <c r="G478">
        <f>'2016-2018_ave_age_percentage'!G478/SUM('2016-2018_ave_age_percentage'!$D478:$K478)</f>
        <v>0.24545528733028579</v>
      </c>
      <c r="H478">
        <f>'2016-2018_ave_age_percentage'!H478/SUM('2016-2018_ave_age_percentage'!$D478:$K478)</f>
        <v>0.18415726539559515</v>
      </c>
      <c r="I478">
        <f>'2016-2018_ave_age_percentage'!I478/SUM('2016-2018_ave_age_percentage'!$D478:$K478)</f>
        <v>0.19294028668225027</v>
      </c>
      <c r="J478">
        <f>'2016-2018_ave_age_percentage'!J478/SUM('2016-2018_ave_age_percentage'!$D478:$K478)</f>
        <v>0.15263032946642194</v>
      </c>
      <c r="K478">
        <f>'2016-2018_ave_age_percentage'!K478/SUM('2016-2018_ave_age_percentage'!$D478:$K478)</f>
        <v>1.6095915387498001E-2</v>
      </c>
    </row>
    <row r="479" spans="1:11" x14ac:dyDescent="0.2">
      <c r="A479" t="s">
        <v>359</v>
      </c>
      <c r="B479">
        <v>337122</v>
      </c>
      <c r="C479">
        <f>AVERAGE('2018_age_percentage'!C348,'2017_age_percentage'!C348,'2016_age_percentage'!C348)</f>
        <v>1</v>
      </c>
      <c r="D479">
        <f>'2016-2018_ave_age_percentage'!D479/SUM('2016-2018_ave_age_percentage'!$D479:$K479)</f>
        <v>2.0547578194008501E-2</v>
      </c>
      <c r="E479">
        <f>'2016-2018_ave_age_percentage'!E479/SUM('2016-2018_ave_age_percentage'!$D479:$K479)</f>
        <v>4.6387166517350906E-2</v>
      </c>
      <c r="F479">
        <f>'2016-2018_ave_age_percentage'!F479/SUM('2016-2018_ave_age_percentage'!$D479:$K479)</f>
        <v>0.13091365237363237</v>
      </c>
      <c r="G479">
        <f>'2016-2018_ave_age_percentage'!G479/SUM('2016-2018_ave_age_percentage'!$D479:$K479)</f>
        <v>0.2309217815008022</v>
      </c>
      <c r="H479">
        <f>'2016-2018_ave_age_percentage'!H479/SUM('2016-2018_ave_age_percentage'!$D479:$K479)</f>
        <v>0.14673985604917189</v>
      </c>
      <c r="I479">
        <f>'2016-2018_ave_age_percentage'!I479/SUM('2016-2018_ave_age_percentage'!$D479:$K479)</f>
        <v>0.29764153404472354</v>
      </c>
      <c r="J479">
        <f>'2016-2018_ave_age_percentage'!J479/SUM('2016-2018_ave_age_percentage'!$D479:$K479)</f>
        <v>0.10382078839008482</v>
      </c>
      <c r="K479">
        <f>'2016-2018_ave_age_percentage'!K479/SUM('2016-2018_ave_age_percentage'!$D479:$K479)</f>
        <v>2.3027642930225842E-2</v>
      </c>
    </row>
    <row r="480" spans="1:11" x14ac:dyDescent="0.2">
      <c r="A480" t="s">
        <v>2262</v>
      </c>
      <c r="B480">
        <v>337124</v>
      </c>
      <c r="C480">
        <f>AVERAGE('2018_age_percentage'!C349,'2017_age_percentage'!C349,'2016_age_percentage'!C349)</f>
        <v>1</v>
      </c>
      <c r="D480">
        <f>'2016-2018_ave_age_percentage'!D480/SUM('2016-2018_ave_age_percentage'!$D480:$K480)</f>
        <v>4.2465320724570732E-3</v>
      </c>
      <c r="E480">
        <f>'2016-2018_ave_age_percentage'!E480/SUM('2016-2018_ave_age_percentage'!$D480:$K480)</f>
        <v>3.2264339924536922E-2</v>
      </c>
      <c r="F480">
        <f>'2016-2018_ave_age_percentage'!F480/SUM('2016-2018_ave_age_percentage'!$D480:$K480)</f>
        <v>0.15455676294813583</v>
      </c>
      <c r="G480">
        <f>'2016-2018_ave_age_percentage'!G480/SUM('2016-2018_ave_age_percentage'!$D480:$K480)</f>
        <v>0.1875704787952408</v>
      </c>
      <c r="H480">
        <f>'2016-2018_ave_age_percentage'!H480/SUM('2016-2018_ave_age_percentage'!$D480:$K480)</f>
        <v>0.32515104758307595</v>
      </c>
      <c r="I480">
        <f>'2016-2018_ave_age_percentage'!I480/SUM('2016-2018_ave_age_percentage'!$D480:$K480)</f>
        <v>0.16972155422813506</v>
      </c>
      <c r="J480">
        <f>'2016-2018_ave_age_percentage'!J480/SUM('2016-2018_ave_age_percentage'!$D480:$K480)</f>
        <v>0.1012152146606102</v>
      </c>
      <c r="K480">
        <f>'2016-2018_ave_age_percentage'!K480/SUM('2016-2018_ave_age_percentage'!$D480:$K480)</f>
        <v>2.5274069787808016E-2</v>
      </c>
    </row>
    <row r="481" spans="1:11" x14ac:dyDescent="0.2">
      <c r="A481" t="s">
        <v>664</v>
      </c>
      <c r="B481">
        <v>337125</v>
      </c>
      <c r="C481">
        <f>AVERAGE('2018_age_percentage'!C648,'2017_age_percentage'!C648,'2016_age_percentage'!C648)</f>
        <v>1</v>
      </c>
      <c r="D481">
        <f>'2016-2018_ave_age_percentage'!D481/SUM('2016-2018_ave_age_percentage'!$D481:$K481)</f>
        <v>8.5506562419038062E-3</v>
      </c>
      <c r="E481">
        <f>'2016-2018_ave_age_percentage'!E481/SUM('2016-2018_ave_age_percentage'!$D481:$K481)</f>
        <v>0.14108582799141278</v>
      </c>
      <c r="F481">
        <f>'2016-2018_ave_age_percentage'!F481/SUM('2016-2018_ave_age_percentage'!$D481:$K481)</f>
        <v>3.9120811076077629E-2</v>
      </c>
      <c r="G481">
        <f>'2016-2018_ave_age_percentage'!G481/SUM('2016-2018_ave_age_percentage'!$D481:$K481)</f>
        <v>0.22640641309968276</v>
      </c>
      <c r="H481">
        <f>'2016-2018_ave_age_percentage'!H481/SUM('2016-2018_ave_age_percentage'!$D481:$K481)</f>
        <v>0.18856916797191203</v>
      </c>
      <c r="I481">
        <f>'2016-2018_ave_age_percentage'!I481/SUM('2016-2018_ave_age_percentage'!$D481:$K481)</f>
        <v>0.18695664793635061</v>
      </c>
      <c r="J481">
        <f>'2016-2018_ave_age_percentage'!J481/SUM('2016-2018_ave_age_percentage'!$D481:$K481)</f>
        <v>0.17943155443706391</v>
      </c>
      <c r="K481">
        <f>'2016-2018_ave_age_percentage'!K481/SUM('2016-2018_ave_age_percentage'!$D481:$K481)</f>
        <v>2.9878921245596476E-2</v>
      </c>
    </row>
    <row r="482" spans="1:11" x14ac:dyDescent="0.2">
      <c r="A482" t="s">
        <v>360</v>
      </c>
      <c r="B482">
        <v>337127</v>
      </c>
      <c r="C482">
        <f>AVERAGE('2018_age_percentage'!C350,'2017_age_percentage'!C350,'2016_age_percentage'!C350)</f>
        <v>1</v>
      </c>
      <c r="D482">
        <f>'2016-2018_ave_age_percentage'!D482/SUM('2016-2018_ave_age_percentage'!$D482:$K482)</f>
        <v>2.5250876161866825E-3</v>
      </c>
      <c r="E482">
        <f>'2016-2018_ave_age_percentage'!E482/SUM('2016-2018_ave_age_percentage'!$D482:$K482)</f>
        <v>6.0244760895893701E-2</v>
      </c>
      <c r="F482">
        <f>'2016-2018_ave_age_percentage'!F482/SUM('2016-2018_ave_age_percentage'!$D482:$K482)</f>
        <v>0.15031562632016637</v>
      </c>
      <c r="G482">
        <f>'2016-2018_ave_age_percentage'!G482/SUM('2016-2018_ave_age_percentage'!$D482:$K482)</f>
        <v>0.24198807691692736</v>
      </c>
      <c r="H482">
        <f>'2016-2018_ave_age_percentage'!H482/SUM('2016-2018_ave_age_percentage'!$D482:$K482)</f>
        <v>0.22318399524417434</v>
      </c>
      <c r="I482">
        <f>'2016-2018_ave_age_percentage'!I482/SUM('2016-2018_ave_age_percentage'!$D482:$K482)</f>
        <v>0.1313981776911938</v>
      </c>
      <c r="J482">
        <f>'2016-2018_ave_age_percentage'!J482/SUM('2016-2018_ave_age_percentage'!$D482:$K482)</f>
        <v>0.17888612197745105</v>
      </c>
      <c r="K482">
        <f>'2016-2018_ave_age_percentage'!K482/SUM('2016-2018_ave_age_percentage'!$D482:$K482)</f>
        <v>1.1458153338006712E-2</v>
      </c>
    </row>
    <row r="483" spans="1:11" x14ac:dyDescent="0.2">
      <c r="A483" t="s">
        <v>361</v>
      </c>
      <c r="B483">
        <v>337211</v>
      </c>
      <c r="C483">
        <f>AVERAGE('2018_age_percentage'!C351,'2017_age_percentage'!C351,'2016_age_percentage'!C351)</f>
        <v>1</v>
      </c>
      <c r="D483">
        <f>'2016-2018_ave_age_percentage'!D483/SUM('2016-2018_ave_age_percentage'!$D483:$K483)</f>
        <v>5.9334139105592801E-3</v>
      </c>
      <c r="E483">
        <f>'2016-2018_ave_age_percentage'!E483/SUM('2016-2018_ave_age_percentage'!$D483:$K483)</f>
        <v>1.6751599898869537E-2</v>
      </c>
      <c r="F483">
        <f>'2016-2018_ave_age_percentage'!F483/SUM('2016-2018_ave_age_percentage'!$D483:$K483)</f>
        <v>2.240551822428561E-2</v>
      </c>
      <c r="G483">
        <f>'2016-2018_ave_age_percentage'!G483/SUM('2016-2018_ave_age_percentage'!$D483:$K483)</f>
        <v>2.7569785887179794E-2</v>
      </c>
      <c r="H483">
        <f>'2016-2018_ave_age_percentage'!H483/SUM('2016-2018_ave_age_percentage'!$D483:$K483)</f>
        <v>0.31288890690556781</v>
      </c>
      <c r="I483">
        <f>'2016-2018_ave_age_percentage'!I483/SUM('2016-2018_ave_age_percentage'!$D483:$K483)</f>
        <v>0.3711562689686293</v>
      </c>
      <c r="J483">
        <f>'2016-2018_ave_age_percentage'!J483/SUM('2016-2018_ave_age_percentage'!$D483:$K483)</f>
        <v>0.22558387374480349</v>
      </c>
      <c r="K483">
        <f>'2016-2018_ave_age_percentage'!K483/SUM('2016-2018_ave_age_percentage'!$D483:$K483)</f>
        <v>1.7710632460105208E-2</v>
      </c>
    </row>
    <row r="484" spans="1:11" x14ac:dyDescent="0.2">
      <c r="A484" t="s">
        <v>2148</v>
      </c>
      <c r="B484">
        <v>337212</v>
      </c>
      <c r="C484">
        <f>AVERAGE('2018_age_percentage'!C649,'2017_age_percentage'!C649,'2016_age_percentage'!C649)</f>
        <v>1</v>
      </c>
      <c r="D484">
        <f>'2016-2018_ave_age_percentage'!D484/SUM('2016-2018_ave_age_percentage'!$D484:$K484)</f>
        <v>1.928641366237552E-3</v>
      </c>
      <c r="E484">
        <f>'2016-2018_ave_age_percentage'!E484/SUM('2016-2018_ave_age_percentage'!$D484:$K484)</f>
        <v>4.6417301275509994E-3</v>
      </c>
      <c r="F484">
        <f>'2016-2018_ave_age_percentage'!F484/SUM('2016-2018_ave_age_percentage'!$D484:$K484)</f>
        <v>0.12880152170851836</v>
      </c>
      <c r="G484">
        <f>'2016-2018_ave_age_percentage'!G484/SUM('2016-2018_ave_age_percentage'!$D484:$K484)</f>
        <v>0.22532261267413262</v>
      </c>
      <c r="H484">
        <f>'2016-2018_ave_age_percentage'!H484/SUM('2016-2018_ave_age_percentage'!$D484:$K484)</f>
        <v>0.28364213916866976</v>
      </c>
      <c r="I484">
        <f>'2016-2018_ave_age_percentage'!I484/SUM('2016-2018_ave_age_percentage'!$D484:$K484)</f>
        <v>0.13587397853207431</v>
      </c>
      <c r="J484">
        <f>'2016-2018_ave_age_percentage'!J484/SUM('2016-2018_ave_age_percentage'!$D484:$K484)</f>
        <v>0.125743919542532</v>
      </c>
      <c r="K484">
        <f>'2016-2018_ave_age_percentage'!K484/SUM('2016-2018_ave_age_percentage'!$D484:$K484)</f>
        <v>9.4045456880284248E-2</v>
      </c>
    </row>
    <row r="485" spans="1:11" x14ac:dyDescent="0.2">
      <c r="A485" t="s">
        <v>363</v>
      </c>
      <c r="B485">
        <v>337214</v>
      </c>
      <c r="C485">
        <f>AVERAGE('2018_age_percentage'!C352,'2017_age_percentage'!C352,'2016_age_percentage'!C352)</f>
        <v>1</v>
      </c>
      <c r="D485">
        <f>'2016-2018_ave_age_percentage'!D485/SUM('2016-2018_ave_age_percentage'!$D485:$K485)</f>
        <v>4.5384856522013581E-3</v>
      </c>
      <c r="E485">
        <f>'2016-2018_ave_age_percentage'!E485/SUM('2016-2018_ave_age_percentage'!$D485:$K485)</f>
        <v>1.5580850201086368E-2</v>
      </c>
      <c r="F485">
        <f>'2016-2018_ave_age_percentage'!F485/SUM('2016-2018_ave_age_percentage'!$D485:$K485)</f>
        <v>0.16746819475902266</v>
      </c>
      <c r="G485">
        <f>'2016-2018_ave_age_percentage'!G485/SUM('2016-2018_ave_age_percentage'!$D485:$K485)</f>
        <v>0.12840212566319986</v>
      </c>
      <c r="H485">
        <f>'2016-2018_ave_age_percentage'!H485/SUM('2016-2018_ave_age_percentage'!$D485:$K485)</f>
        <v>0.10344045457609237</v>
      </c>
      <c r="I485">
        <f>'2016-2018_ave_age_percentage'!I485/SUM('2016-2018_ave_age_percentage'!$D485:$K485)</f>
        <v>0.34620450146735815</v>
      </c>
      <c r="J485">
        <f>'2016-2018_ave_age_percentage'!J485/SUM('2016-2018_ave_age_percentage'!$D485:$K485)</f>
        <v>0.21666721944466139</v>
      </c>
      <c r="K485">
        <f>'2016-2018_ave_age_percentage'!K485/SUM('2016-2018_ave_age_percentage'!$D485:$K485)</f>
        <v>1.7698168236377858E-2</v>
      </c>
    </row>
    <row r="486" spans="1:11" x14ac:dyDescent="0.2">
      <c r="A486" t="s">
        <v>364</v>
      </c>
      <c r="B486">
        <v>337215</v>
      </c>
      <c r="C486">
        <f>AVERAGE('2018_age_percentage'!C353,'2017_age_percentage'!C353,'2016_age_percentage'!C353)</f>
        <v>1</v>
      </c>
      <c r="D486">
        <f>'2016-2018_ave_age_percentage'!D486/SUM('2016-2018_ave_age_percentage'!$D486:$K486)</f>
        <v>8.3139549421148702E-4</v>
      </c>
      <c r="E486">
        <f>'2016-2018_ave_age_percentage'!E486/SUM('2016-2018_ave_age_percentage'!$D486:$K486)</f>
        <v>5.2226996867308917E-2</v>
      </c>
      <c r="F486">
        <f>'2016-2018_ave_age_percentage'!F486/SUM('2016-2018_ave_age_percentage'!$D486:$K486)</f>
        <v>0.11448103545671513</v>
      </c>
      <c r="G486">
        <f>'2016-2018_ave_age_percentage'!G486/SUM('2016-2018_ave_age_percentage'!$D486:$K486)</f>
        <v>0.18617339667094804</v>
      </c>
      <c r="H486">
        <f>'2016-2018_ave_age_percentage'!H486/SUM('2016-2018_ave_age_percentage'!$D486:$K486)</f>
        <v>0.22719575415493631</v>
      </c>
      <c r="I486">
        <f>'2016-2018_ave_age_percentage'!I486/SUM('2016-2018_ave_age_percentage'!$D486:$K486)</f>
        <v>0.23631852410906604</v>
      </c>
      <c r="J486">
        <f>'2016-2018_ave_age_percentage'!J486/SUM('2016-2018_ave_age_percentage'!$D486:$K486)</f>
        <v>0.16875344766966871</v>
      </c>
      <c r="K486">
        <f>'2016-2018_ave_age_percentage'!K486/SUM('2016-2018_ave_age_percentage'!$D486:$K486)</f>
        <v>1.4019449577145389E-2</v>
      </c>
    </row>
    <row r="487" spans="1:11" x14ac:dyDescent="0.2">
      <c r="A487" t="s">
        <v>2235</v>
      </c>
      <c r="B487">
        <v>337910</v>
      </c>
      <c r="C487">
        <f>AVERAGE('2018_age_percentage'!C650,'2017_age_percentage'!C650,'2016_age_percentage'!C650)</f>
        <v>1</v>
      </c>
      <c r="D487">
        <f>'2016-2018_ave_age_percentage'!D487/SUM('2016-2018_ave_age_percentage'!$D487:$K487)</f>
        <v>2.1818684130672063E-3</v>
      </c>
      <c r="E487">
        <f>'2016-2018_ave_age_percentage'!E487/SUM('2016-2018_ave_age_percentage'!$D487:$K487)</f>
        <v>5.0716834920764321E-3</v>
      </c>
      <c r="F487">
        <f>'2016-2018_ave_age_percentage'!F487/SUM('2016-2018_ave_age_percentage'!$D487:$K487)</f>
        <v>6.0818591285207682E-2</v>
      </c>
      <c r="G487">
        <f>'2016-2018_ave_age_percentage'!G487/SUM('2016-2018_ave_age_percentage'!$D487:$K487)</f>
        <v>0.25395810405032676</v>
      </c>
      <c r="H487">
        <f>'2016-2018_ave_age_percentage'!H487/SUM('2016-2018_ave_age_percentage'!$D487:$K487)</f>
        <v>0.25787459748094405</v>
      </c>
      <c r="I487">
        <f>'2016-2018_ave_age_percentage'!I487/SUM('2016-2018_ave_age_percentage'!$D487:$K487)</f>
        <v>0.17267826895292959</v>
      </c>
      <c r="J487">
        <f>'2016-2018_ave_age_percentage'!J487/SUM('2016-2018_ave_age_percentage'!$D487:$K487)</f>
        <v>0.17619748003822516</v>
      </c>
      <c r="K487">
        <f>'2016-2018_ave_age_percentage'!K487/SUM('2016-2018_ave_age_percentage'!$D487:$K487)</f>
        <v>7.1219406287223105E-2</v>
      </c>
    </row>
    <row r="488" spans="1:11" x14ac:dyDescent="0.2">
      <c r="A488" t="s">
        <v>366</v>
      </c>
      <c r="B488">
        <v>337920</v>
      </c>
      <c r="C488">
        <f>AVERAGE('2018_age_percentage'!C354,'2017_age_percentage'!C354,'2016_age_percentage'!C354)</f>
        <v>1</v>
      </c>
      <c r="D488">
        <f>'2016-2018_ave_age_percentage'!D488/SUM('2016-2018_ave_age_percentage'!$D488:$K488)</f>
        <v>7.9719898832086578E-3</v>
      </c>
      <c r="E488">
        <f>'2016-2018_ave_age_percentage'!E488/SUM('2016-2018_ave_age_percentage'!$D488:$K488)</f>
        <v>2.3620179897502994E-2</v>
      </c>
      <c r="F488">
        <f>'2016-2018_ave_age_percentage'!F488/SUM('2016-2018_ave_age_percentage'!$D488:$K488)</f>
        <v>0.12085943210973671</v>
      </c>
      <c r="G488">
        <f>'2016-2018_ave_age_percentage'!G488/SUM('2016-2018_ave_age_percentage'!$D488:$K488)</f>
        <v>0.49810733649797972</v>
      </c>
      <c r="H488">
        <f>'2016-2018_ave_age_percentage'!H488/SUM('2016-2018_ave_age_percentage'!$D488:$K488)</f>
        <v>3.5282374970193008E-2</v>
      </c>
      <c r="I488">
        <f>'2016-2018_ave_age_percentage'!I488/SUM('2016-2018_ave_age_percentage'!$D488:$K488)</f>
        <v>0.16675896523102227</v>
      </c>
      <c r="J488">
        <f>'2016-2018_ave_age_percentage'!J488/SUM('2016-2018_ave_age_percentage'!$D488:$K488)</f>
        <v>0.12193443891811317</v>
      </c>
      <c r="K488">
        <f>'2016-2018_ave_age_percentage'!K488/SUM('2016-2018_ave_age_percentage'!$D488:$K488)</f>
        <v>2.5465282492243668E-2</v>
      </c>
    </row>
    <row r="489" spans="1:11" x14ac:dyDescent="0.2">
      <c r="A489" t="s">
        <v>367</v>
      </c>
      <c r="B489">
        <v>339112</v>
      </c>
      <c r="C489">
        <f>AVERAGE('2018_age_percentage'!C355,'2017_age_percentage'!C355,'2016_age_percentage'!C355)</f>
        <v>1</v>
      </c>
      <c r="D489">
        <f>'2016-2018_ave_age_percentage'!D489/SUM('2016-2018_ave_age_percentage'!$D489:$K489)</f>
        <v>1.2855389550746161E-3</v>
      </c>
      <c r="E489">
        <f>'2016-2018_ave_age_percentage'!E489/SUM('2016-2018_ave_age_percentage'!$D489:$K489)</f>
        <v>1.7192306439593654E-2</v>
      </c>
      <c r="F489">
        <f>'2016-2018_ave_age_percentage'!F489/SUM('2016-2018_ave_age_percentage'!$D489:$K489)</f>
        <v>9.6575710661694111E-2</v>
      </c>
      <c r="G489">
        <f>'2016-2018_ave_age_percentage'!G489/SUM('2016-2018_ave_age_percentage'!$D489:$K489)</f>
        <v>0.17185359436790876</v>
      </c>
      <c r="H489">
        <f>'2016-2018_ave_age_percentage'!H489/SUM('2016-2018_ave_age_percentage'!$D489:$K489)</f>
        <v>0.22445259686520375</v>
      </c>
      <c r="I489">
        <f>'2016-2018_ave_age_percentage'!I489/SUM('2016-2018_ave_age_percentage'!$D489:$K489)</f>
        <v>0.27068874221503197</v>
      </c>
      <c r="J489">
        <f>'2016-2018_ave_age_percentage'!J489/SUM('2016-2018_ave_age_percentage'!$D489:$K489)</f>
        <v>0.16968388996759029</v>
      </c>
      <c r="K489">
        <f>'2016-2018_ave_age_percentage'!K489/SUM('2016-2018_ave_age_percentage'!$D489:$K489)</f>
        <v>4.8267620527902885E-2</v>
      </c>
    </row>
    <row r="490" spans="1:11" x14ac:dyDescent="0.2">
      <c r="A490" t="s">
        <v>368</v>
      </c>
      <c r="B490">
        <v>339113</v>
      </c>
      <c r="C490">
        <f>AVERAGE('2018_age_percentage'!C356,'2017_age_percentage'!C356,'2016_age_percentage'!C356)</f>
        <v>1</v>
      </c>
      <c r="D490">
        <f>'2016-2018_ave_age_percentage'!D490/SUM('2016-2018_ave_age_percentage'!$D490:$K490)</f>
        <v>9.3486836075328537E-4</v>
      </c>
      <c r="E490">
        <f>'2016-2018_ave_age_percentage'!E490/SUM('2016-2018_ave_age_percentage'!$D490:$K490)</f>
        <v>2.4422111093869298E-2</v>
      </c>
      <c r="F490">
        <f>'2016-2018_ave_age_percentage'!F490/SUM('2016-2018_ave_age_percentage'!$D490:$K490)</f>
        <v>7.5686924422315019E-2</v>
      </c>
      <c r="G490">
        <f>'2016-2018_ave_age_percentage'!G490/SUM('2016-2018_ave_age_percentage'!$D490:$K490)</f>
        <v>0.25423381174414561</v>
      </c>
      <c r="H490">
        <f>'2016-2018_ave_age_percentage'!H490/SUM('2016-2018_ave_age_percentage'!$D490:$K490)</f>
        <v>0.24356394546230062</v>
      </c>
      <c r="I490">
        <f>'2016-2018_ave_age_percentage'!I490/SUM('2016-2018_ave_age_percentage'!$D490:$K490)</f>
        <v>0.22860754058133181</v>
      </c>
      <c r="J490">
        <f>'2016-2018_ave_age_percentage'!J490/SUM('2016-2018_ave_age_percentage'!$D490:$K490)</f>
        <v>0.16756713411660623</v>
      </c>
      <c r="K490">
        <f>'2016-2018_ave_age_percentage'!K490/SUM('2016-2018_ave_age_percentage'!$D490:$K490)</f>
        <v>4.9836642186780475E-3</v>
      </c>
    </row>
    <row r="491" spans="1:11" x14ac:dyDescent="0.2">
      <c r="A491" t="s">
        <v>1656</v>
      </c>
      <c r="B491">
        <v>339114</v>
      </c>
      <c r="C491">
        <f>AVERAGE('2018_age_percentage'!C651,'2017_age_percentage'!C651,'2016_age_percentage'!C651)</f>
        <v>1</v>
      </c>
      <c r="D491">
        <f>'2016-2018_ave_age_percentage'!D491/SUM('2016-2018_ave_age_percentage'!$D491:$K491)</f>
        <v>4.4889818013987637E-3</v>
      </c>
      <c r="E491">
        <f>'2016-2018_ave_age_percentage'!E491/SUM('2016-2018_ave_age_percentage'!$D491:$K491)</f>
        <v>3.5864800094613604E-2</v>
      </c>
      <c r="F491">
        <f>'2016-2018_ave_age_percentage'!F491/SUM('2016-2018_ave_age_percentage'!$D491:$K491)</f>
        <v>0.11186584194604257</v>
      </c>
      <c r="G491">
        <f>'2016-2018_ave_age_percentage'!G491/SUM('2016-2018_ave_age_percentage'!$D491:$K491)</f>
        <v>0.16938624357873552</v>
      </c>
      <c r="H491">
        <f>'2016-2018_ave_age_percentage'!H491/SUM('2016-2018_ave_age_percentage'!$D491:$K491)</f>
        <v>0.26066610893912084</v>
      </c>
      <c r="I491">
        <f>'2016-2018_ave_age_percentage'!I491/SUM('2016-2018_ave_age_percentage'!$D491:$K491)</f>
        <v>0.2691510925008101</v>
      </c>
      <c r="J491">
        <f>'2016-2018_ave_age_percentage'!J491/SUM('2016-2018_ave_age_percentage'!$D491:$K491)</f>
        <v>0.11524778487500967</v>
      </c>
      <c r="K491">
        <f>'2016-2018_ave_age_percentage'!K491/SUM('2016-2018_ave_age_percentage'!$D491:$K491)</f>
        <v>3.3329146264268861E-2</v>
      </c>
    </row>
    <row r="492" spans="1:11" x14ac:dyDescent="0.2">
      <c r="A492" t="s">
        <v>370</v>
      </c>
      <c r="B492">
        <v>339115</v>
      </c>
      <c r="C492">
        <f>AVERAGE('2018_age_percentage'!C357,'2017_age_percentage'!C357,'2016_age_percentage'!C357)</f>
        <v>1</v>
      </c>
      <c r="D492">
        <f>'2016-2018_ave_age_percentage'!D492/SUM('2016-2018_ave_age_percentage'!$D492:$K492)</f>
        <v>2.7159384897783396E-3</v>
      </c>
      <c r="E492">
        <f>'2016-2018_ave_age_percentage'!E492/SUM('2016-2018_ave_age_percentage'!$D492:$K492)</f>
        <v>1.1303927155388404E-2</v>
      </c>
      <c r="F492">
        <f>'2016-2018_ave_age_percentage'!F492/SUM('2016-2018_ave_age_percentage'!$D492:$K492)</f>
        <v>1.6481202368718695E-2</v>
      </c>
      <c r="G492">
        <f>'2016-2018_ave_age_percentage'!G492/SUM('2016-2018_ave_age_percentage'!$D492:$K492)</f>
        <v>0.21727116653163364</v>
      </c>
      <c r="H492">
        <f>'2016-2018_ave_age_percentage'!H492/SUM('2016-2018_ave_age_percentage'!$D492:$K492)</f>
        <v>0.27871962420667512</v>
      </c>
      <c r="I492">
        <f>'2016-2018_ave_age_percentage'!I492/SUM('2016-2018_ave_age_percentage'!$D492:$K492)</f>
        <v>0.1800034487220584</v>
      </c>
      <c r="J492">
        <f>'2016-2018_ave_age_percentage'!J492/SUM('2016-2018_ave_age_percentage'!$D492:$K492)</f>
        <v>0.22562495510932082</v>
      </c>
      <c r="K492">
        <f>'2016-2018_ave_age_percentage'!K492/SUM('2016-2018_ave_age_percentage'!$D492:$K492)</f>
        <v>6.7879737416426486E-2</v>
      </c>
    </row>
    <row r="493" spans="1:11" x14ac:dyDescent="0.2">
      <c r="A493" t="s">
        <v>371</v>
      </c>
      <c r="B493">
        <v>339116</v>
      </c>
      <c r="C493">
        <f>AVERAGE('2018_age_percentage'!C358,'2017_age_percentage'!C358,'2016_age_percentage'!C358)</f>
        <v>1</v>
      </c>
      <c r="D493">
        <f>'2016-2018_ave_age_percentage'!D493/SUM('2016-2018_ave_age_percentage'!$D493:$K493)</f>
        <v>7.3719573491884838E-3</v>
      </c>
      <c r="E493">
        <f>'2016-2018_ave_age_percentage'!E493/SUM('2016-2018_ave_age_percentage'!$D493:$K493)</f>
        <v>2.1368365882787597E-2</v>
      </c>
      <c r="F493">
        <f>'2016-2018_ave_age_percentage'!F493/SUM('2016-2018_ave_age_percentage'!$D493:$K493)</f>
        <v>2.8886387654978651E-2</v>
      </c>
      <c r="G493">
        <f>'2016-2018_ave_age_percentage'!G493/SUM('2016-2018_ave_age_percentage'!$D493:$K493)</f>
        <v>0.21966370814609881</v>
      </c>
      <c r="H493">
        <f>'2016-2018_ave_age_percentage'!H493/SUM('2016-2018_ave_age_percentage'!$D493:$K493)</f>
        <v>0.17129920008248345</v>
      </c>
      <c r="I493">
        <f>'2016-2018_ave_age_percentage'!I493/SUM('2016-2018_ave_age_percentage'!$D493:$K493)</f>
        <v>0.41312174040056021</v>
      </c>
      <c r="J493">
        <f>'2016-2018_ave_age_percentage'!J493/SUM('2016-2018_ave_age_percentage'!$D493:$K493)</f>
        <v>0.11545103834620707</v>
      </c>
      <c r="K493">
        <f>'2016-2018_ave_age_percentage'!K493/SUM('2016-2018_ave_age_percentage'!$D493:$K493)</f>
        <v>2.2837602137695791E-2</v>
      </c>
    </row>
    <row r="494" spans="1:11" x14ac:dyDescent="0.2">
      <c r="A494" t="s">
        <v>2234</v>
      </c>
      <c r="B494">
        <v>339910</v>
      </c>
      <c r="C494">
        <f>AVERAGE('2018_age_percentage'!C652,'2017_age_percentage'!C652,'2016_age_percentage'!C652)</f>
        <v>1</v>
      </c>
      <c r="D494">
        <f>'2016-2018_ave_age_percentage'!D494/SUM('2016-2018_ave_age_percentage'!$D494:$K494)</f>
        <v>3.3449394798412357E-3</v>
      </c>
      <c r="E494">
        <f>'2016-2018_ave_age_percentage'!E494/SUM('2016-2018_ave_age_percentage'!$D494:$K494)</f>
        <v>9.5995180962566949E-3</v>
      </c>
      <c r="F494">
        <f>'2016-2018_ave_age_percentage'!F494/SUM('2016-2018_ave_age_percentage'!$D494:$K494)</f>
        <v>0.10800310018781061</v>
      </c>
      <c r="G494">
        <f>'2016-2018_ave_age_percentage'!G494/SUM('2016-2018_ave_age_percentage'!$D494:$K494)</f>
        <v>0.15393203614948628</v>
      </c>
      <c r="H494">
        <f>'2016-2018_ave_age_percentage'!H494/SUM('2016-2018_ave_age_percentage'!$D494:$K494)</f>
        <v>0.17911519477594884</v>
      </c>
      <c r="I494">
        <f>'2016-2018_ave_age_percentage'!I494/SUM('2016-2018_ave_age_percentage'!$D494:$K494)</f>
        <v>0.19411880737764234</v>
      </c>
      <c r="J494">
        <f>'2016-2018_ave_age_percentage'!J494/SUM('2016-2018_ave_age_percentage'!$D494:$K494)</f>
        <v>0.32943071767559673</v>
      </c>
      <c r="K494">
        <f>'2016-2018_ave_age_percentage'!K494/SUM('2016-2018_ave_age_percentage'!$D494:$K494)</f>
        <v>2.2455686257417288E-2</v>
      </c>
    </row>
    <row r="495" spans="1:11" x14ac:dyDescent="0.2">
      <c r="A495" t="s">
        <v>373</v>
      </c>
      <c r="B495">
        <v>339920</v>
      </c>
      <c r="C495">
        <f>AVERAGE('2018_age_percentage'!C359,'2017_age_percentage'!C359,'2016_age_percentage'!C359)</f>
        <v>1</v>
      </c>
      <c r="D495">
        <f>'2016-2018_ave_age_percentage'!D495/SUM('2016-2018_ave_age_percentage'!$D495:$K495)</f>
        <v>2.0336157727447379E-3</v>
      </c>
      <c r="E495">
        <f>'2016-2018_ave_age_percentage'!E495/SUM('2016-2018_ave_age_percentage'!$D495:$K495)</f>
        <v>6.5294149388842565E-2</v>
      </c>
      <c r="F495">
        <f>'2016-2018_ave_age_percentage'!F495/SUM('2016-2018_ave_age_percentage'!$D495:$K495)</f>
        <v>0.1381041603955929</v>
      </c>
      <c r="G495">
        <f>'2016-2018_ave_age_percentage'!G495/SUM('2016-2018_ave_age_percentage'!$D495:$K495)</f>
        <v>0.18066933784612266</v>
      </c>
      <c r="H495">
        <f>'2016-2018_ave_age_percentage'!H495/SUM('2016-2018_ave_age_percentage'!$D495:$K495)</f>
        <v>0.22068241852046655</v>
      </c>
      <c r="I495">
        <f>'2016-2018_ave_age_percentage'!I495/SUM('2016-2018_ave_age_percentage'!$D495:$K495)</f>
        <v>0.19153045840222035</v>
      </c>
      <c r="J495">
        <f>'2016-2018_ave_age_percentage'!J495/SUM('2016-2018_ave_age_percentage'!$D495:$K495)</f>
        <v>0.11082295775371277</v>
      </c>
      <c r="K495">
        <f>'2016-2018_ave_age_percentage'!K495/SUM('2016-2018_ave_age_percentage'!$D495:$K495)</f>
        <v>9.0862901920297612E-2</v>
      </c>
    </row>
    <row r="496" spans="1:11" x14ac:dyDescent="0.2">
      <c r="A496" t="s">
        <v>374</v>
      </c>
      <c r="B496">
        <v>339930</v>
      </c>
      <c r="C496">
        <f>AVERAGE('2018_age_percentage'!C360,'2017_age_percentage'!C360,'2016_age_percentage'!C360)</f>
        <v>1</v>
      </c>
      <c r="D496">
        <f>'2016-2018_ave_age_percentage'!D496/SUM('2016-2018_ave_age_percentage'!$D496:$K496)</f>
        <v>1.2373453318335208E-2</v>
      </c>
      <c r="E496">
        <f>'2016-2018_ave_age_percentage'!E496/SUM('2016-2018_ave_age_percentage'!$D496:$K496)</f>
        <v>2.9179740690308452E-2</v>
      </c>
      <c r="F496">
        <f>'2016-2018_ave_age_percentage'!F496/SUM('2016-2018_ave_age_percentage'!$D496:$K496)</f>
        <v>0.1606846841513232</v>
      </c>
      <c r="G496">
        <f>'2016-2018_ave_age_percentage'!G496/SUM('2016-2018_ave_age_percentage'!$D496:$K496)</f>
        <v>4.5986028062281692E-2</v>
      </c>
      <c r="H496">
        <f>'2016-2018_ave_age_percentage'!H496/SUM('2016-2018_ave_age_percentage'!$D496:$K496)</f>
        <v>0.16353383458646617</v>
      </c>
      <c r="I496">
        <f>'2016-2018_ave_age_percentage'!I496/SUM('2016-2018_ave_age_percentage'!$D496:$K496)</f>
        <v>0.40617414599490853</v>
      </c>
      <c r="J496">
        <f>'2016-2018_ave_age_percentage'!J496/SUM('2016-2018_ave_age_percentage'!$D496:$K496)</f>
        <v>0.15376531880883312</v>
      </c>
      <c r="K496">
        <f>'2016-2018_ave_age_percentage'!K496/SUM('2016-2018_ave_age_percentage'!$D496:$K496)</f>
        <v>2.8302794387543663E-2</v>
      </c>
    </row>
    <row r="497" spans="1:11" x14ac:dyDescent="0.2">
      <c r="A497" t="s">
        <v>2261</v>
      </c>
      <c r="B497">
        <v>339940</v>
      </c>
      <c r="C497">
        <f>AVERAGE('2018_age_percentage'!C361,'2017_age_percentage'!C361,'2016_age_percentage'!C361)</f>
        <v>1</v>
      </c>
      <c r="D497">
        <f>'2016-2018_ave_age_percentage'!D497/SUM('2016-2018_ave_age_percentage'!$D497:$K497)</f>
        <v>7.8906694866997477E-3</v>
      </c>
      <c r="E497">
        <f>'2016-2018_ave_age_percentage'!E497/SUM('2016-2018_ave_age_percentage'!$D497:$K497)</f>
        <v>2.1699341088424303E-2</v>
      </c>
      <c r="F497">
        <f>'2016-2018_ave_age_percentage'!F497/SUM('2016-2018_ave_age_percentage'!$D497:$K497)</f>
        <v>4.310379890994874E-2</v>
      </c>
      <c r="G497">
        <f>'2016-2018_ave_age_percentage'!G497/SUM('2016-2018_ave_age_percentage'!$D497:$K497)</f>
        <v>9.0417310664605857E-2</v>
      </c>
      <c r="H497">
        <f>'2016-2018_ave_age_percentage'!H497/SUM('2016-2018_ave_age_percentage'!$D497:$K497)</f>
        <v>0.30061823802163828</v>
      </c>
      <c r="I497">
        <f>'2016-2018_ave_age_percentage'!I497/SUM('2016-2018_ave_age_percentage'!$D497:$K497)</f>
        <v>0.38867648255104537</v>
      </c>
      <c r="J497">
        <f>'2016-2018_ave_age_percentage'!J497/SUM('2016-2018_ave_age_percentage'!$D497:$K497)</f>
        <v>0.11575693484096637</v>
      </c>
      <c r="K497">
        <f>'2016-2018_ave_age_percentage'!K497/SUM('2016-2018_ave_age_percentage'!$D497:$K497)</f>
        <v>3.1837224436671273E-2</v>
      </c>
    </row>
    <row r="498" spans="1:11" x14ac:dyDescent="0.2">
      <c r="A498" t="s">
        <v>375</v>
      </c>
      <c r="B498">
        <v>339950</v>
      </c>
      <c r="C498">
        <f>AVERAGE('2018_age_percentage'!C362,'2017_age_percentage'!C362,'2016_age_percentage'!C362)</f>
        <v>1</v>
      </c>
      <c r="D498">
        <f>'2016-2018_ave_age_percentage'!D498/SUM('2016-2018_ave_age_percentage'!$D498:$K498)</f>
        <v>9.0874088945278812E-4</v>
      </c>
      <c r="E498">
        <f>'2016-2018_ave_age_percentage'!E498/SUM('2016-2018_ave_age_percentage'!$D498:$K498)</f>
        <v>2.6111855650747331E-2</v>
      </c>
      <c r="F498">
        <f>'2016-2018_ave_age_percentage'!F498/SUM('2016-2018_ave_age_percentage'!$D498:$K498)</f>
        <v>0.10505334902684203</v>
      </c>
      <c r="G498">
        <f>'2016-2018_ave_age_percentage'!G498/SUM('2016-2018_ave_age_percentage'!$D498:$K498)</f>
        <v>0.17652301694042163</v>
      </c>
      <c r="H498">
        <f>'2016-2018_ave_age_percentage'!H498/SUM('2016-2018_ave_age_percentage'!$D498:$K498)</f>
        <v>0.20910884158741022</v>
      </c>
      <c r="I498">
        <f>'2016-2018_ave_age_percentage'!I498/SUM('2016-2018_ave_age_percentage'!$D498:$K498)</f>
        <v>0.22992555940518392</v>
      </c>
      <c r="J498">
        <f>'2016-2018_ave_age_percentage'!J498/SUM('2016-2018_ave_age_percentage'!$D498:$K498)</f>
        <v>0.20297917075443608</v>
      </c>
      <c r="K498">
        <f>'2016-2018_ave_age_percentage'!K498/SUM('2016-2018_ave_age_percentage'!$D498:$K498)</f>
        <v>4.9389465745506012E-2</v>
      </c>
    </row>
    <row r="499" spans="1:11" x14ac:dyDescent="0.2">
      <c r="A499" t="s">
        <v>2260</v>
      </c>
      <c r="B499">
        <v>339991</v>
      </c>
      <c r="C499">
        <f>AVERAGE('2018_age_percentage'!C363,'2017_age_percentage'!C363,'2016_age_percentage'!C363)</f>
        <v>1</v>
      </c>
      <c r="D499">
        <f>'2016-2018_ave_age_percentage'!D499/SUM('2016-2018_ave_age_percentage'!$D499:$K499)</f>
        <v>2.3313638870001165E-3</v>
      </c>
      <c r="E499">
        <f>'2016-2018_ave_age_percentage'!E499/SUM('2016-2018_ave_age_percentage'!$D499:$K499)</f>
        <v>7.4278337795120001E-3</v>
      </c>
      <c r="F499">
        <f>'2016-2018_ave_age_percentage'!F499/SUM('2016-2018_ave_age_percentage'!$D499:$K499)</f>
        <v>0.11900813350314113</v>
      </c>
      <c r="G499">
        <f>'2016-2018_ave_age_percentage'!G499/SUM('2016-2018_ave_age_percentage'!$D499:$K499)</f>
        <v>0.16239170770029202</v>
      </c>
      <c r="H499">
        <f>'2016-2018_ave_age_percentage'!H499/SUM('2016-2018_ave_age_percentage'!$D499:$K499)</f>
        <v>0.29732798645561975</v>
      </c>
      <c r="I499">
        <f>'2016-2018_ave_age_percentage'!I499/SUM('2016-2018_ave_age_percentage'!$D499:$K499)</f>
        <v>0.26375070112792509</v>
      </c>
      <c r="J499">
        <f>'2016-2018_ave_age_percentage'!J499/SUM('2016-2018_ave_age_percentage'!$D499:$K499)</f>
        <v>0.13082215650880072</v>
      </c>
      <c r="K499">
        <f>'2016-2018_ave_age_percentage'!K499/SUM('2016-2018_ave_age_percentage'!$D499:$K499)</f>
        <v>1.6940117037709011E-2</v>
      </c>
    </row>
    <row r="500" spans="1:11" x14ac:dyDescent="0.2">
      <c r="A500" t="s">
        <v>376</v>
      </c>
      <c r="B500">
        <v>339992</v>
      </c>
      <c r="C500">
        <f>AVERAGE('2018_age_percentage'!C364,'2017_age_percentage'!C364,'2016_age_percentage'!C364)</f>
        <v>1</v>
      </c>
      <c r="D500">
        <f>'2016-2018_ave_age_percentage'!D500/SUM('2016-2018_ave_age_percentage'!$D500:$K500)</f>
        <v>4.4743455965049767E-3</v>
      </c>
      <c r="E500">
        <f>'2016-2018_ave_age_percentage'!E500/SUM('2016-2018_ave_age_percentage'!$D500:$K500)</f>
        <v>1.7592867032355772E-2</v>
      </c>
      <c r="F500">
        <f>'2016-2018_ave_age_percentage'!F500/SUM('2016-2018_ave_age_percentage'!$D500:$K500)</f>
        <v>0.18743123028263087</v>
      </c>
      <c r="G500">
        <f>'2016-2018_ave_age_percentage'!G500/SUM('2016-2018_ave_age_percentage'!$D500:$K500)</f>
        <v>9.7826572415781229E-2</v>
      </c>
      <c r="H500">
        <f>'2016-2018_ave_age_percentage'!H500/SUM('2016-2018_ave_age_percentage'!$D500:$K500)</f>
        <v>0.14033285558257849</v>
      </c>
      <c r="I500">
        <f>'2016-2018_ave_age_percentage'!I500/SUM('2016-2018_ave_age_percentage'!$D500:$K500)</f>
        <v>0.33254294681537849</v>
      </c>
      <c r="J500">
        <f>'2016-2018_ave_age_percentage'!J500/SUM('2016-2018_ave_age_percentage'!$D500:$K500)</f>
        <v>0.13728770204593718</v>
      </c>
      <c r="K500">
        <f>'2016-2018_ave_age_percentage'!K500/SUM('2016-2018_ave_age_percentage'!$D500:$K500)</f>
        <v>8.2511480228833173E-2</v>
      </c>
    </row>
    <row r="501" spans="1:11" x14ac:dyDescent="0.2">
      <c r="A501" t="s">
        <v>2155</v>
      </c>
      <c r="B501">
        <v>339993</v>
      </c>
      <c r="C501">
        <f>AVERAGE('2018_age_percentage'!C653,'2017_age_percentage'!C653,'2016_age_percentage'!C653)</f>
        <v>1</v>
      </c>
      <c r="D501">
        <f>'2016-2018_ave_age_percentage'!D501/SUM('2016-2018_ave_age_percentage'!$D501:$K501)</f>
        <v>2.5698424068767909E-2</v>
      </c>
      <c r="E501">
        <f>'2016-2018_ave_age_percentage'!E501/SUM('2016-2018_ave_age_percentage'!$D501:$K501)</f>
        <v>5.2314648997134679E-2</v>
      </c>
      <c r="F501">
        <f>'2016-2018_ave_age_percentage'!F501/SUM('2016-2018_ave_age_percentage'!$D501:$K501)</f>
        <v>7.7833989971346718E-2</v>
      </c>
      <c r="G501">
        <f>'2016-2018_ave_age_percentage'!G501/SUM('2016-2018_ave_age_percentage'!$D501:$K501)</f>
        <v>0.15884670487106017</v>
      </c>
      <c r="H501">
        <f>'2016-2018_ave_age_percentage'!H501/SUM('2016-2018_ave_age_percentage'!$D501:$K501)</f>
        <v>0.30247134670487108</v>
      </c>
      <c r="I501">
        <f>'2016-2018_ave_age_percentage'!I501/SUM('2016-2018_ave_age_percentage'!$D501:$K501)</f>
        <v>0.15993239613180515</v>
      </c>
      <c r="J501">
        <f>'2016-2018_ave_age_percentage'!J501/SUM('2016-2018_ave_age_percentage'!$D501:$K501)</f>
        <v>0.1624507521489971</v>
      </c>
      <c r="K501">
        <f>'2016-2018_ave_age_percentage'!K501/SUM('2016-2018_ave_age_percentage'!$D501:$K501)</f>
        <v>6.0451737106017193E-2</v>
      </c>
    </row>
    <row r="502" spans="1:11" x14ac:dyDescent="0.2">
      <c r="A502" t="s">
        <v>378</v>
      </c>
      <c r="B502">
        <v>339994</v>
      </c>
      <c r="C502">
        <f>AVERAGE('2018_age_percentage'!C365,'2017_age_percentage'!C365,'2016_age_percentage'!C365)</f>
        <v>1</v>
      </c>
      <c r="D502">
        <f>'2016-2018_ave_age_percentage'!D502/SUM('2016-2018_ave_age_percentage'!$D502:$K502)</f>
        <v>6.3079496277876849E-3</v>
      </c>
      <c r="E502">
        <f>'2016-2018_ave_age_percentage'!E502/SUM('2016-2018_ave_age_percentage'!$D502:$K502)</f>
        <v>2.4468255237486008E-2</v>
      </c>
      <c r="F502">
        <f>'2016-2018_ave_age_percentage'!F502/SUM('2016-2018_ave_age_percentage'!$D502:$K502)</f>
        <v>0.12944042498698372</v>
      </c>
      <c r="G502">
        <f>'2016-2018_ave_age_percentage'!G502/SUM('2016-2018_ave_age_percentage'!$D502:$K502)</f>
        <v>0.13724780526399957</v>
      </c>
      <c r="H502">
        <f>'2016-2018_ave_age_percentage'!H502/SUM('2016-2018_ave_age_percentage'!$D502:$K502)</f>
        <v>0.28519122851106654</v>
      </c>
      <c r="I502">
        <f>'2016-2018_ave_age_percentage'!I502/SUM('2016-2018_ave_age_percentage'!$D502:$K502)</f>
        <v>0.3490523045178916</v>
      </c>
      <c r="J502">
        <f>'2016-2018_ave_age_percentage'!J502/SUM('2016-2018_ave_age_percentage'!$D502:$K502)</f>
        <v>3.9474586033290487E-2</v>
      </c>
      <c r="K502">
        <f>'2016-2018_ave_age_percentage'!K502/SUM('2016-2018_ave_age_percentage'!$D502:$K502)</f>
        <v>2.8817445821494404E-2</v>
      </c>
    </row>
    <row r="503" spans="1:11" x14ac:dyDescent="0.2">
      <c r="A503" t="s">
        <v>2259</v>
      </c>
      <c r="B503">
        <v>339995</v>
      </c>
      <c r="C503">
        <f>AVERAGE('2018_age_percentage'!C366,'2017_age_percentage'!C366,'2016_age_percentage'!C366)</f>
        <v>1</v>
      </c>
      <c r="D503">
        <f>'2016-2018_ave_age_percentage'!D503/SUM('2016-2018_ave_age_percentage'!$D503:$K503)</f>
        <v>1.0043858675956125E-2</v>
      </c>
      <c r="E503">
        <f>'2016-2018_ave_age_percentage'!E503/SUM('2016-2018_ave_age_percentage'!$D503:$K503)</f>
        <v>3.4196947396707762E-2</v>
      </c>
      <c r="F503">
        <f>'2016-2018_ave_age_percentage'!F503/SUM('2016-2018_ave_age_percentage'!$D503:$K503)</f>
        <v>6.2400615352755408E-2</v>
      </c>
      <c r="G503">
        <f>'2016-2018_ave_age_percentage'!G503/SUM('2016-2018_ave_age_percentage'!$D503:$K503)</f>
        <v>0.22091558375922352</v>
      </c>
      <c r="H503">
        <f>'2016-2018_ave_age_percentage'!H503/SUM('2016-2018_ave_age_percentage'!$D503:$K503)</f>
        <v>0.15687304158315271</v>
      </c>
      <c r="I503">
        <f>'2016-2018_ave_age_percentage'!I503/SUM('2016-2018_ave_age_percentage'!$D503:$K503)</f>
        <v>0.31788541520286179</v>
      </c>
      <c r="J503">
        <f>'2016-2018_ave_age_percentage'!J503/SUM('2016-2018_ave_age_percentage'!$D503:$K503)</f>
        <v>0.14858944679885902</v>
      </c>
      <c r="K503">
        <f>'2016-2018_ave_age_percentage'!K503/SUM('2016-2018_ave_age_percentage'!$D503:$K503)</f>
        <v>4.9095091230483619E-2</v>
      </c>
    </row>
    <row r="504" spans="1:11" x14ac:dyDescent="0.2">
      <c r="A504" t="s">
        <v>379</v>
      </c>
      <c r="B504">
        <v>339999</v>
      </c>
      <c r="C504">
        <f>AVERAGE('2018_age_percentage'!C367,'2017_age_percentage'!C367,'2016_age_percentage'!C367)</f>
        <v>1</v>
      </c>
      <c r="D504">
        <f>'2016-2018_ave_age_percentage'!D504/SUM('2016-2018_ave_age_percentage'!$D504:$K504)</f>
        <v>1.020799966243025E-3</v>
      </c>
      <c r="E504">
        <f>'2016-2018_ave_age_percentage'!E504/SUM('2016-2018_ave_age_percentage'!$D504:$K504)</f>
        <v>6.0354315672711809E-2</v>
      </c>
      <c r="F504">
        <f>'2016-2018_ave_age_percentage'!F504/SUM('2016-2018_ave_age_percentage'!$D504:$K504)</f>
        <v>0.12866092260787196</v>
      </c>
      <c r="G504">
        <f>'2016-2018_ave_age_percentage'!G504/SUM('2016-2018_ave_age_percentage'!$D504:$K504)</f>
        <v>0.30352175677172294</v>
      </c>
      <c r="H504">
        <f>'2016-2018_ave_age_percentage'!H504/SUM('2016-2018_ave_age_percentage'!$D504:$K504)</f>
        <v>0.16924778798926957</v>
      </c>
      <c r="I504">
        <f>'2016-2018_ave_age_percentage'!I504/SUM('2016-2018_ave_age_percentage'!$D504:$K504)</f>
        <v>0.14529318763522592</v>
      </c>
      <c r="J504">
        <f>'2016-2018_ave_age_percentage'!J504/SUM('2016-2018_ave_age_percentage'!$D504:$K504)</f>
        <v>0.1354685636460097</v>
      </c>
      <c r="K504">
        <f>'2016-2018_ave_age_percentage'!K504/SUM('2016-2018_ave_age_percentage'!$D504:$K504)</f>
        <v>5.6432665710945136E-2</v>
      </c>
    </row>
    <row r="505" spans="1:11" x14ac:dyDescent="0.2">
      <c r="A505" t="s">
        <v>668</v>
      </c>
      <c r="B505">
        <v>423110</v>
      </c>
      <c r="C505">
        <f>AVERAGE('2018_age_percentage'!C654,'2017_age_percentage'!C654,'2016_age_percentage'!C654)</f>
        <v>1</v>
      </c>
      <c r="D505">
        <f>'2016-2018_ave_age_percentage'!D505/SUM('2016-2018_ave_age_percentage'!$D505:$K505)</f>
        <v>4.1619871526559615E-3</v>
      </c>
      <c r="E505">
        <f>'2016-2018_ave_age_percentage'!E505/SUM('2016-2018_ave_age_percentage'!$D505:$K505)</f>
        <v>3.8491982591576462E-2</v>
      </c>
      <c r="F505">
        <f>'2016-2018_ave_age_percentage'!F505/SUM('2016-2018_ave_age_percentage'!$D505:$K505)</f>
        <v>0.13937340762158346</v>
      </c>
      <c r="G505">
        <f>'2016-2018_ave_age_percentage'!G505/SUM('2016-2018_ave_age_percentage'!$D505:$K505)</f>
        <v>0.22182977915558219</v>
      </c>
      <c r="H505">
        <f>'2016-2018_ave_age_percentage'!H505/SUM('2016-2018_ave_age_percentage'!$D505:$K505)</f>
        <v>0.2214166710463247</v>
      </c>
      <c r="I505">
        <f>'2016-2018_ave_age_percentage'!I505/SUM('2016-2018_ave_age_percentage'!$D505:$K505)</f>
        <v>0.20879986444869567</v>
      </c>
      <c r="J505">
        <f>'2016-2018_ave_age_percentage'!J505/SUM('2016-2018_ave_age_percentage'!$D505:$K505)</f>
        <v>0.13151016415293856</v>
      </c>
      <c r="K505">
        <f>'2016-2018_ave_age_percentage'!K505/SUM('2016-2018_ave_age_percentage'!$D505:$K505)</f>
        <v>3.4416143830642981E-2</v>
      </c>
    </row>
    <row r="506" spans="1:11" x14ac:dyDescent="0.2">
      <c r="A506" t="s">
        <v>669</v>
      </c>
      <c r="B506">
        <v>423120</v>
      </c>
      <c r="C506">
        <f>AVERAGE('2018_age_percentage'!C655,'2017_age_percentage'!C655,'2016_age_percentage'!C655)</f>
        <v>1</v>
      </c>
      <c r="D506">
        <f>'2016-2018_ave_age_percentage'!D506/SUM('2016-2018_ave_age_percentage'!$D506:$K506)</f>
        <v>4.1619871526559615E-3</v>
      </c>
      <c r="E506">
        <f>'2016-2018_ave_age_percentage'!E506/SUM('2016-2018_ave_age_percentage'!$D506:$K506)</f>
        <v>3.8491982591576462E-2</v>
      </c>
      <c r="F506">
        <f>'2016-2018_ave_age_percentage'!F506/SUM('2016-2018_ave_age_percentage'!$D506:$K506)</f>
        <v>0.13937340762158346</v>
      </c>
      <c r="G506">
        <f>'2016-2018_ave_age_percentage'!G506/SUM('2016-2018_ave_age_percentage'!$D506:$K506)</f>
        <v>0.22182977915558219</v>
      </c>
      <c r="H506">
        <f>'2016-2018_ave_age_percentage'!H506/SUM('2016-2018_ave_age_percentage'!$D506:$K506)</f>
        <v>0.2214166710463247</v>
      </c>
      <c r="I506">
        <f>'2016-2018_ave_age_percentage'!I506/SUM('2016-2018_ave_age_percentage'!$D506:$K506)</f>
        <v>0.20879986444869567</v>
      </c>
      <c r="J506">
        <f>'2016-2018_ave_age_percentage'!J506/SUM('2016-2018_ave_age_percentage'!$D506:$K506)</f>
        <v>0.13151016415293856</v>
      </c>
      <c r="K506">
        <f>'2016-2018_ave_age_percentage'!K506/SUM('2016-2018_ave_age_percentage'!$D506:$K506)</f>
        <v>3.4416143830642981E-2</v>
      </c>
    </row>
    <row r="507" spans="1:11" x14ac:dyDescent="0.2">
      <c r="A507" t="s">
        <v>670</v>
      </c>
      <c r="B507">
        <v>423130</v>
      </c>
      <c r="C507">
        <f>AVERAGE('2018_age_percentage'!C656,'2017_age_percentage'!C656,'2016_age_percentage'!C656)</f>
        <v>1</v>
      </c>
      <c r="D507">
        <f>'2016-2018_ave_age_percentage'!D507/SUM('2016-2018_ave_age_percentage'!$D507:$K507)</f>
        <v>4.1619871526559615E-3</v>
      </c>
      <c r="E507">
        <f>'2016-2018_ave_age_percentage'!E507/SUM('2016-2018_ave_age_percentage'!$D507:$K507)</f>
        <v>3.8491982591576462E-2</v>
      </c>
      <c r="F507">
        <f>'2016-2018_ave_age_percentage'!F507/SUM('2016-2018_ave_age_percentage'!$D507:$K507)</f>
        <v>0.13937340762158346</v>
      </c>
      <c r="G507">
        <f>'2016-2018_ave_age_percentage'!G507/SUM('2016-2018_ave_age_percentage'!$D507:$K507)</f>
        <v>0.22182977915558219</v>
      </c>
      <c r="H507">
        <f>'2016-2018_ave_age_percentage'!H507/SUM('2016-2018_ave_age_percentage'!$D507:$K507)</f>
        <v>0.2214166710463247</v>
      </c>
      <c r="I507">
        <f>'2016-2018_ave_age_percentage'!I507/SUM('2016-2018_ave_age_percentage'!$D507:$K507)</f>
        <v>0.20879986444869567</v>
      </c>
      <c r="J507">
        <f>'2016-2018_ave_age_percentage'!J507/SUM('2016-2018_ave_age_percentage'!$D507:$K507)</f>
        <v>0.13151016415293856</v>
      </c>
      <c r="K507">
        <f>'2016-2018_ave_age_percentage'!K507/SUM('2016-2018_ave_age_percentage'!$D507:$K507)</f>
        <v>3.4416143830642981E-2</v>
      </c>
    </row>
    <row r="508" spans="1:11" x14ac:dyDescent="0.2">
      <c r="A508" t="s">
        <v>671</v>
      </c>
      <c r="B508">
        <v>423140</v>
      </c>
      <c r="C508">
        <f>AVERAGE('2018_age_percentage'!C657,'2017_age_percentage'!C657,'2016_age_percentage'!C657)</f>
        <v>1</v>
      </c>
      <c r="D508">
        <f>'2016-2018_ave_age_percentage'!D508/SUM('2016-2018_ave_age_percentage'!$D508:$K508)</f>
        <v>4.1619871526559615E-3</v>
      </c>
      <c r="E508">
        <f>'2016-2018_ave_age_percentage'!E508/SUM('2016-2018_ave_age_percentage'!$D508:$K508)</f>
        <v>3.8491982591576462E-2</v>
      </c>
      <c r="F508">
        <f>'2016-2018_ave_age_percentage'!F508/SUM('2016-2018_ave_age_percentage'!$D508:$K508)</f>
        <v>0.13937340762158346</v>
      </c>
      <c r="G508">
        <f>'2016-2018_ave_age_percentage'!G508/SUM('2016-2018_ave_age_percentage'!$D508:$K508)</f>
        <v>0.22182977915558219</v>
      </c>
      <c r="H508">
        <f>'2016-2018_ave_age_percentage'!H508/SUM('2016-2018_ave_age_percentage'!$D508:$K508)</f>
        <v>0.2214166710463247</v>
      </c>
      <c r="I508">
        <f>'2016-2018_ave_age_percentage'!I508/SUM('2016-2018_ave_age_percentage'!$D508:$K508)</f>
        <v>0.20879986444869567</v>
      </c>
      <c r="J508">
        <f>'2016-2018_ave_age_percentage'!J508/SUM('2016-2018_ave_age_percentage'!$D508:$K508)</f>
        <v>0.13151016415293856</v>
      </c>
      <c r="K508">
        <f>'2016-2018_ave_age_percentage'!K508/SUM('2016-2018_ave_age_percentage'!$D508:$K508)</f>
        <v>3.4416143830642981E-2</v>
      </c>
    </row>
    <row r="509" spans="1:11" x14ac:dyDescent="0.2">
      <c r="A509" t="s">
        <v>672</v>
      </c>
      <c r="B509">
        <v>423210</v>
      </c>
      <c r="C509">
        <f>AVERAGE('2018_age_percentage'!C658,'2017_age_percentage'!C658,'2016_age_percentage'!C658)</f>
        <v>1</v>
      </c>
      <c r="D509">
        <f>'2016-2018_ave_age_percentage'!D509/SUM('2016-2018_ave_age_percentage'!$D509:$K509)</f>
        <v>4.1619871526559615E-3</v>
      </c>
      <c r="E509">
        <f>'2016-2018_ave_age_percentage'!E509/SUM('2016-2018_ave_age_percentage'!$D509:$K509)</f>
        <v>3.8491982591576462E-2</v>
      </c>
      <c r="F509">
        <f>'2016-2018_ave_age_percentage'!F509/SUM('2016-2018_ave_age_percentage'!$D509:$K509)</f>
        <v>0.13937340762158346</v>
      </c>
      <c r="G509">
        <f>'2016-2018_ave_age_percentage'!G509/SUM('2016-2018_ave_age_percentage'!$D509:$K509)</f>
        <v>0.22182977915558219</v>
      </c>
      <c r="H509">
        <f>'2016-2018_ave_age_percentage'!H509/SUM('2016-2018_ave_age_percentage'!$D509:$K509)</f>
        <v>0.2214166710463247</v>
      </c>
      <c r="I509">
        <f>'2016-2018_ave_age_percentage'!I509/SUM('2016-2018_ave_age_percentage'!$D509:$K509)</f>
        <v>0.20879986444869567</v>
      </c>
      <c r="J509">
        <f>'2016-2018_ave_age_percentage'!J509/SUM('2016-2018_ave_age_percentage'!$D509:$K509)</f>
        <v>0.13151016415293856</v>
      </c>
      <c r="K509">
        <f>'2016-2018_ave_age_percentage'!K509/SUM('2016-2018_ave_age_percentage'!$D509:$K509)</f>
        <v>3.4416143830642981E-2</v>
      </c>
    </row>
    <row r="510" spans="1:11" x14ac:dyDescent="0.2">
      <c r="A510" t="s">
        <v>673</v>
      </c>
      <c r="B510">
        <v>423220</v>
      </c>
      <c r="C510">
        <f>AVERAGE('2018_age_percentage'!C659,'2017_age_percentage'!C659,'2016_age_percentage'!C659)</f>
        <v>1</v>
      </c>
      <c r="D510">
        <f>'2016-2018_ave_age_percentage'!D510/SUM('2016-2018_ave_age_percentage'!$D510:$K510)</f>
        <v>4.1619871526559615E-3</v>
      </c>
      <c r="E510">
        <f>'2016-2018_ave_age_percentage'!E510/SUM('2016-2018_ave_age_percentage'!$D510:$K510)</f>
        <v>3.8491982591576462E-2</v>
      </c>
      <c r="F510">
        <f>'2016-2018_ave_age_percentage'!F510/SUM('2016-2018_ave_age_percentage'!$D510:$K510)</f>
        <v>0.13937340762158346</v>
      </c>
      <c r="G510">
        <f>'2016-2018_ave_age_percentage'!G510/SUM('2016-2018_ave_age_percentage'!$D510:$K510)</f>
        <v>0.22182977915558219</v>
      </c>
      <c r="H510">
        <f>'2016-2018_ave_age_percentage'!H510/SUM('2016-2018_ave_age_percentage'!$D510:$K510)</f>
        <v>0.2214166710463247</v>
      </c>
      <c r="I510">
        <f>'2016-2018_ave_age_percentage'!I510/SUM('2016-2018_ave_age_percentage'!$D510:$K510)</f>
        <v>0.20879986444869567</v>
      </c>
      <c r="J510">
        <f>'2016-2018_ave_age_percentage'!J510/SUM('2016-2018_ave_age_percentage'!$D510:$K510)</f>
        <v>0.13151016415293856</v>
      </c>
      <c r="K510">
        <f>'2016-2018_ave_age_percentage'!K510/SUM('2016-2018_ave_age_percentage'!$D510:$K510)</f>
        <v>3.4416143830642981E-2</v>
      </c>
    </row>
    <row r="511" spans="1:11" x14ac:dyDescent="0.2">
      <c r="A511" t="s">
        <v>674</v>
      </c>
      <c r="B511">
        <v>423310</v>
      </c>
      <c r="C511">
        <f>AVERAGE('2018_age_percentage'!C660,'2017_age_percentage'!C660,'2016_age_percentage'!C660)</f>
        <v>1</v>
      </c>
      <c r="D511">
        <f>'2016-2018_ave_age_percentage'!D511/SUM('2016-2018_ave_age_percentage'!$D511:$K511)</f>
        <v>4.1619871526559615E-3</v>
      </c>
      <c r="E511">
        <f>'2016-2018_ave_age_percentage'!E511/SUM('2016-2018_ave_age_percentage'!$D511:$K511)</f>
        <v>3.8491982591576462E-2</v>
      </c>
      <c r="F511">
        <f>'2016-2018_ave_age_percentage'!F511/SUM('2016-2018_ave_age_percentage'!$D511:$K511)</f>
        <v>0.13937340762158346</v>
      </c>
      <c r="G511">
        <f>'2016-2018_ave_age_percentage'!G511/SUM('2016-2018_ave_age_percentage'!$D511:$K511)</f>
        <v>0.22182977915558219</v>
      </c>
      <c r="H511">
        <f>'2016-2018_ave_age_percentage'!H511/SUM('2016-2018_ave_age_percentage'!$D511:$K511)</f>
        <v>0.2214166710463247</v>
      </c>
      <c r="I511">
        <f>'2016-2018_ave_age_percentage'!I511/SUM('2016-2018_ave_age_percentage'!$D511:$K511)</f>
        <v>0.20879986444869567</v>
      </c>
      <c r="J511">
        <f>'2016-2018_ave_age_percentage'!J511/SUM('2016-2018_ave_age_percentage'!$D511:$K511)</f>
        <v>0.13151016415293856</v>
      </c>
      <c r="K511">
        <f>'2016-2018_ave_age_percentage'!K511/SUM('2016-2018_ave_age_percentage'!$D511:$K511)</f>
        <v>3.4416143830642981E-2</v>
      </c>
    </row>
    <row r="512" spans="1:11" x14ac:dyDescent="0.2">
      <c r="A512" t="s">
        <v>675</v>
      </c>
      <c r="B512">
        <v>423320</v>
      </c>
      <c r="C512">
        <f>AVERAGE('2018_age_percentage'!C661,'2017_age_percentage'!C661,'2016_age_percentage'!C661)</f>
        <v>1</v>
      </c>
      <c r="D512">
        <f>'2016-2018_ave_age_percentage'!D512/SUM('2016-2018_ave_age_percentage'!$D512:$K512)</f>
        <v>4.1619871526559615E-3</v>
      </c>
      <c r="E512">
        <f>'2016-2018_ave_age_percentage'!E512/SUM('2016-2018_ave_age_percentage'!$D512:$K512)</f>
        <v>3.8491982591576462E-2</v>
      </c>
      <c r="F512">
        <f>'2016-2018_ave_age_percentage'!F512/SUM('2016-2018_ave_age_percentage'!$D512:$K512)</f>
        <v>0.13937340762158346</v>
      </c>
      <c r="G512">
        <f>'2016-2018_ave_age_percentage'!G512/SUM('2016-2018_ave_age_percentage'!$D512:$K512)</f>
        <v>0.22182977915558219</v>
      </c>
      <c r="H512">
        <f>'2016-2018_ave_age_percentage'!H512/SUM('2016-2018_ave_age_percentage'!$D512:$K512)</f>
        <v>0.2214166710463247</v>
      </c>
      <c r="I512">
        <f>'2016-2018_ave_age_percentage'!I512/SUM('2016-2018_ave_age_percentage'!$D512:$K512)</f>
        <v>0.20879986444869567</v>
      </c>
      <c r="J512">
        <f>'2016-2018_ave_age_percentage'!J512/SUM('2016-2018_ave_age_percentage'!$D512:$K512)</f>
        <v>0.13151016415293856</v>
      </c>
      <c r="K512">
        <f>'2016-2018_ave_age_percentage'!K512/SUM('2016-2018_ave_age_percentage'!$D512:$K512)</f>
        <v>3.4416143830642981E-2</v>
      </c>
    </row>
    <row r="513" spans="1:11" x14ac:dyDescent="0.2">
      <c r="A513" t="s">
        <v>676</v>
      </c>
      <c r="B513">
        <v>423330</v>
      </c>
      <c r="C513">
        <f>AVERAGE('2018_age_percentage'!C662,'2017_age_percentage'!C662,'2016_age_percentage'!C662)</f>
        <v>1</v>
      </c>
      <c r="D513">
        <f>'2016-2018_ave_age_percentage'!D513/SUM('2016-2018_ave_age_percentage'!$D513:$K513)</f>
        <v>4.1619871526559615E-3</v>
      </c>
      <c r="E513">
        <f>'2016-2018_ave_age_percentage'!E513/SUM('2016-2018_ave_age_percentage'!$D513:$K513)</f>
        <v>3.8491982591576462E-2</v>
      </c>
      <c r="F513">
        <f>'2016-2018_ave_age_percentage'!F513/SUM('2016-2018_ave_age_percentage'!$D513:$K513)</f>
        <v>0.13937340762158346</v>
      </c>
      <c r="G513">
        <f>'2016-2018_ave_age_percentage'!G513/SUM('2016-2018_ave_age_percentage'!$D513:$K513)</f>
        <v>0.22182977915558219</v>
      </c>
      <c r="H513">
        <f>'2016-2018_ave_age_percentage'!H513/SUM('2016-2018_ave_age_percentage'!$D513:$K513)</f>
        <v>0.2214166710463247</v>
      </c>
      <c r="I513">
        <f>'2016-2018_ave_age_percentage'!I513/SUM('2016-2018_ave_age_percentage'!$D513:$K513)</f>
        <v>0.20879986444869567</v>
      </c>
      <c r="J513">
        <f>'2016-2018_ave_age_percentage'!J513/SUM('2016-2018_ave_age_percentage'!$D513:$K513)</f>
        <v>0.13151016415293856</v>
      </c>
      <c r="K513">
        <f>'2016-2018_ave_age_percentage'!K513/SUM('2016-2018_ave_age_percentage'!$D513:$K513)</f>
        <v>3.4416143830642981E-2</v>
      </c>
    </row>
    <row r="514" spans="1:11" x14ac:dyDescent="0.2">
      <c r="A514" t="s">
        <v>677</v>
      </c>
      <c r="B514">
        <v>423390</v>
      </c>
      <c r="C514">
        <f>AVERAGE('2018_age_percentage'!C663,'2017_age_percentage'!C663,'2016_age_percentage'!C663)</f>
        <v>1</v>
      </c>
      <c r="D514">
        <f>'2016-2018_ave_age_percentage'!D514/SUM('2016-2018_ave_age_percentage'!$D514:$K514)</f>
        <v>4.1619871526559615E-3</v>
      </c>
      <c r="E514">
        <f>'2016-2018_ave_age_percentage'!E514/SUM('2016-2018_ave_age_percentage'!$D514:$K514)</f>
        <v>3.8491982591576462E-2</v>
      </c>
      <c r="F514">
        <f>'2016-2018_ave_age_percentage'!F514/SUM('2016-2018_ave_age_percentage'!$D514:$K514)</f>
        <v>0.13937340762158346</v>
      </c>
      <c r="G514">
        <f>'2016-2018_ave_age_percentage'!G514/SUM('2016-2018_ave_age_percentage'!$D514:$K514)</f>
        <v>0.22182977915558219</v>
      </c>
      <c r="H514">
        <f>'2016-2018_ave_age_percentage'!H514/SUM('2016-2018_ave_age_percentage'!$D514:$K514)</f>
        <v>0.2214166710463247</v>
      </c>
      <c r="I514">
        <f>'2016-2018_ave_age_percentage'!I514/SUM('2016-2018_ave_age_percentage'!$D514:$K514)</f>
        <v>0.20879986444869567</v>
      </c>
      <c r="J514">
        <f>'2016-2018_ave_age_percentage'!J514/SUM('2016-2018_ave_age_percentage'!$D514:$K514)</f>
        <v>0.13151016415293856</v>
      </c>
      <c r="K514">
        <f>'2016-2018_ave_age_percentage'!K514/SUM('2016-2018_ave_age_percentage'!$D514:$K514)</f>
        <v>3.4416143830642981E-2</v>
      </c>
    </row>
    <row r="515" spans="1:11" x14ac:dyDescent="0.2">
      <c r="A515" t="s">
        <v>678</v>
      </c>
      <c r="B515">
        <v>423410</v>
      </c>
      <c r="C515">
        <f>AVERAGE('2018_age_percentage'!C664,'2017_age_percentage'!C664,'2016_age_percentage'!C664)</f>
        <v>1</v>
      </c>
      <c r="D515">
        <f>'2016-2018_ave_age_percentage'!D515/SUM('2016-2018_ave_age_percentage'!$D515:$K515)</f>
        <v>4.1619871526559615E-3</v>
      </c>
      <c r="E515">
        <f>'2016-2018_ave_age_percentage'!E515/SUM('2016-2018_ave_age_percentage'!$D515:$K515)</f>
        <v>3.8491982591576462E-2</v>
      </c>
      <c r="F515">
        <f>'2016-2018_ave_age_percentage'!F515/SUM('2016-2018_ave_age_percentage'!$D515:$K515)</f>
        <v>0.13937340762158346</v>
      </c>
      <c r="G515">
        <f>'2016-2018_ave_age_percentage'!G515/SUM('2016-2018_ave_age_percentage'!$D515:$K515)</f>
        <v>0.22182977915558219</v>
      </c>
      <c r="H515">
        <f>'2016-2018_ave_age_percentage'!H515/SUM('2016-2018_ave_age_percentage'!$D515:$K515)</f>
        <v>0.2214166710463247</v>
      </c>
      <c r="I515">
        <f>'2016-2018_ave_age_percentage'!I515/SUM('2016-2018_ave_age_percentage'!$D515:$K515)</f>
        <v>0.20879986444869567</v>
      </c>
      <c r="J515">
        <f>'2016-2018_ave_age_percentage'!J515/SUM('2016-2018_ave_age_percentage'!$D515:$K515)</f>
        <v>0.13151016415293856</v>
      </c>
      <c r="K515">
        <f>'2016-2018_ave_age_percentage'!K515/SUM('2016-2018_ave_age_percentage'!$D515:$K515)</f>
        <v>3.4416143830642981E-2</v>
      </c>
    </row>
    <row r="516" spans="1:11" x14ac:dyDescent="0.2">
      <c r="A516" t="s">
        <v>679</v>
      </c>
      <c r="B516">
        <v>423420</v>
      </c>
      <c r="C516">
        <f>AVERAGE('2018_age_percentage'!C665,'2017_age_percentage'!C665,'2016_age_percentage'!C665)</f>
        <v>1</v>
      </c>
      <c r="D516">
        <f>'2016-2018_ave_age_percentage'!D516/SUM('2016-2018_ave_age_percentage'!$D516:$K516)</f>
        <v>4.1619871526559615E-3</v>
      </c>
      <c r="E516">
        <f>'2016-2018_ave_age_percentage'!E516/SUM('2016-2018_ave_age_percentage'!$D516:$K516)</f>
        <v>3.8491982591576462E-2</v>
      </c>
      <c r="F516">
        <f>'2016-2018_ave_age_percentage'!F516/SUM('2016-2018_ave_age_percentage'!$D516:$K516)</f>
        <v>0.13937340762158346</v>
      </c>
      <c r="G516">
        <f>'2016-2018_ave_age_percentage'!G516/SUM('2016-2018_ave_age_percentage'!$D516:$K516)</f>
        <v>0.22182977915558219</v>
      </c>
      <c r="H516">
        <f>'2016-2018_ave_age_percentage'!H516/SUM('2016-2018_ave_age_percentage'!$D516:$K516)</f>
        <v>0.2214166710463247</v>
      </c>
      <c r="I516">
        <f>'2016-2018_ave_age_percentage'!I516/SUM('2016-2018_ave_age_percentage'!$D516:$K516)</f>
        <v>0.20879986444869567</v>
      </c>
      <c r="J516">
        <f>'2016-2018_ave_age_percentage'!J516/SUM('2016-2018_ave_age_percentage'!$D516:$K516)</f>
        <v>0.13151016415293856</v>
      </c>
      <c r="K516">
        <f>'2016-2018_ave_age_percentage'!K516/SUM('2016-2018_ave_age_percentage'!$D516:$K516)</f>
        <v>3.4416143830642981E-2</v>
      </c>
    </row>
    <row r="517" spans="1:11" x14ac:dyDescent="0.2">
      <c r="A517" t="s">
        <v>680</v>
      </c>
      <c r="B517">
        <v>423430</v>
      </c>
      <c r="C517">
        <f>AVERAGE('2018_age_percentage'!C666,'2017_age_percentage'!C666,'2016_age_percentage'!C666)</f>
        <v>1</v>
      </c>
      <c r="D517">
        <f>'2016-2018_ave_age_percentage'!D517/SUM('2016-2018_ave_age_percentage'!$D517:$K517)</f>
        <v>4.1619871526559615E-3</v>
      </c>
      <c r="E517">
        <f>'2016-2018_ave_age_percentage'!E517/SUM('2016-2018_ave_age_percentage'!$D517:$K517)</f>
        <v>3.8491982591576462E-2</v>
      </c>
      <c r="F517">
        <f>'2016-2018_ave_age_percentage'!F517/SUM('2016-2018_ave_age_percentage'!$D517:$K517)</f>
        <v>0.13937340762158346</v>
      </c>
      <c r="G517">
        <f>'2016-2018_ave_age_percentage'!G517/SUM('2016-2018_ave_age_percentage'!$D517:$K517)</f>
        <v>0.22182977915558219</v>
      </c>
      <c r="H517">
        <f>'2016-2018_ave_age_percentage'!H517/SUM('2016-2018_ave_age_percentage'!$D517:$K517)</f>
        <v>0.2214166710463247</v>
      </c>
      <c r="I517">
        <f>'2016-2018_ave_age_percentage'!I517/SUM('2016-2018_ave_age_percentage'!$D517:$K517)</f>
        <v>0.20879986444869567</v>
      </c>
      <c r="J517">
        <f>'2016-2018_ave_age_percentage'!J517/SUM('2016-2018_ave_age_percentage'!$D517:$K517)</f>
        <v>0.13151016415293856</v>
      </c>
      <c r="K517">
        <f>'2016-2018_ave_age_percentage'!K517/SUM('2016-2018_ave_age_percentage'!$D517:$K517)</f>
        <v>3.4416143830642981E-2</v>
      </c>
    </row>
    <row r="518" spans="1:11" x14ac:dyDescent="0.2">
      <c r="A518" t="s">
        <v>681</v>
      </c>
      <c r="B518">
        <v>423440</v>
      </c>
      <c r="C518">
        <f>AVERAGE('2018_age_percentage'!C667,'2017_age_percentage'!C667,'2016_age_percentage'!C667)</f>
        <v>1</v>
      </c>
      <c r="D518">
        <f>'2016-2018_ave_age_percentage'!D518/SUM('2016-2018_ave_age_percentage'!$D518:$K518)</f>
        <v>4.1619871526559615E-3</v>
      </c>
      <c r="E518">
        <f>'2016-2018_ave_age_percentage'!E518/SUM('2016-2018_ave_age_percentage'!$D518:$K518)</f>
        <v>3.8491982591576462E-2</v>
      </c>
      <c r="F518">
        <f>'2016-2018_ave_age_percentage'!F518/SUM('2016-2018_ave_age_percentage'!$D518:$K518)</f>
        <v>0.13937340762158346</v>
      </c>
      <c r="G518">
        <f>'2016-2018_ave_age_percentage'!G518/SUM('2016-2018_ave_age_percentage'!$D518:$K518)</f>
        <v>0.22182977915558219</v>
      </c>
      <c r="H518">
        <f>'2016-2018_ave_age_percentage'!H518/SUM('2016-2018_ave_age_percentage'!$D518:$K518)</f>
        <v>0.2214166710463247</v>
      </c>
      <c r="I518">
        <f>'2016-2018_ave_age_percentage'!I518/SUM('2016-2018_ave_age_percentage'!$D518:$K518)</f>
        <v>0.20879986444869567</v>
      </c>
      <c r="J518">
        <f>'2016-2018_ave_age_percentage'!J518/SUM('2016-2018_ave_age_percentage'!$D518:$K518)</f>
        <v>0.13151016415293856</v>
      </c>
      <c r="K518">
        <f>'2016-2018_ave_age_percentage'!K518/SUM('2016-2018_ave_age_percentage'!$D518:$K518)</f>
        <v>3.4416143830642981E-2</v>
      </c>
    </row>
    <row r="519" spans="1:11" x14ac:dyDescent="0.2">
      <c r="A519" t="s">
        <v>682</v>
      </c>
      <c r="B519">
        <v>423450</v>
      </c>
      <c r="C519">
        <f>AVERAGE('2018_age_percentage'!C668,'2017_age_percentage'!C668,'2016_age_percentage'!C668)</f>
        <v>1</v>
      </c>
      <c r="D519">
        <f>'2016-2018_ave_age_percentage'!D519/SUM('2016-2018_ave_age_percentage'!$D519:$K519)</f>
        <v>4.1619871526559615E-3</v>
      </c>
      <c r="E519">
        <f>'2016-2018_ave_age_percentage'!E519/SUM('2016-2018_ave_age_percentage'!$D519:$K519)</f>
        <v>3.8491982591576462E-2</v>
      </c>
      <c r="F519">
        <f>'2016-2018_ave_age_percentage'!F519/SUM('2016-2018_ave_age_percentage'!$D519:$K519)</f>
        <v>0.13937340762158346</v>
      </c>
      <c r="G519">
        <f>'2016-2018_ave_age_percentage'!G519/SUM('2016-2018_ave_age_percentage'!$D519:$K519)</f>
        <v>0.22182977915558219</v>
      </c>
      <c r="H519">
        <f>'2016-2018_ave_age_percentage'!H519/SUM('2016-2018_ave_age_percentage'!$D519:$K519)</f>
        <v>0.2214166710463247</v>
      </c>
      <c r="I519">
        <f>'2016-2018_ave_age_percentage'!I519/SUM('2016-2018_ave_age_percentage'!$D519:$K519)</f>
        <v>0.20879986444869567</v>
      </c>
      <c r="J519">
        <f>'2016-2018_ave_age_percentage'!J519/SUM('2016-2018_ave_age_percentage'!$D519:$K519)</f>
        <v>0.13151016415293856</v>
      </c>
      <c r="K519">
        <f>'2016-2018_ave_age_percentage'!K519/SUM('2016-2018_ave_age_percentage'!$D519:$K519)</f>
        <v>3.4416143830642981E-2</v>
      </c>
    </row>
    <row r="520" spans="1:11" x14ac:dyDescent="0.2">
      <c r="A520" t="s">
        <v>683</v>
      </c>
      <c r="B520">
        <v>423460</v>
      </c>
      <c r="C520">
        <f>AVERAGE('2018_age_percentage'!C669,'2017_age_percentage'!C669,'2016_age_percentage'!C669)</f>
        <v>1</v>
      </c>
      <c r="D520">
        <f>'2016-2018_ave_age_percentage'!D520/SUM('2016-2018_ave_age_percentage'!$D520:$K520)</f>
        <v>4.1619871526559615E-3</v>
      </c>
      <c r="E520">
        <f>'2016-2018_ave_age_percentage'!E520/SUM('2016-2018_ave_age_percentage'!$D520:$K520)</f>
        <v>3.8491982591576462E-2</v>
      </c>
      <c r="F520">
        <f>'2016-2018_ave_age_percentage'!F520/SUM('2016-2018_ave_age_percentage'!$D520:$K520)</f>
        <v>0.13937340762158346</v>
      </c>
      <c r="G520">
        <f>'2016-2018_ave_age_percentage'!G520/SUM('2016-2018_ave_age_percentage'!$D520:$K520)</f>
        <v>0.22182977915558219</v>
      </c>
      <c r="H520">
        <f>'2016-2018_ave_age_percentage'!H520/SUM('2016-2018_ave_age_percentage'!$D520:$K520)</f>
        <v>0.2214166710463247</v>
      </c>
      <c r="I520">
        <f>'2016-2018_ave_age_percentage'!I520/SUM('2016-2018_ave_age_percentage'!$D520:$K520)</f>
        <v>0.20879986444869567</v>
      </c>
      <c r="J520">
        <f>'2016-2018_ave_age_percentage'!J520/SUM('2016-2018_ave_age_percentage'!$D520:$K520)</f>
        <v>0.13151016415293856</v>
      </c>
      <c r="K520">
        <f>'2016-2018_ave_age_percentage'!K520/SUM('2016-2018_ave_age_percentage'!$D520:$K520)</f>
        <v>3.4416143830642981E-2</v>
      </c>
    </row>
    <row r="521" spans="1:11" x14ac:dyDescent="0.2">
      <c r="A521" t="s">
        <v>684</v>
      </c>
      <c r="B521">
        <v>423490</v>
      </c>
      <c r="C521">
        <f>AVERAGE('2018_age_percentage'!C670,'2017_age_percentage'!C670,'2016_age_percentage'!C670)</f>
        <v>1</v>
      </c>
      <c r="D521">
        <f>'2016-2018_ave_age_percentage'!D521/SUM('2016-2018_ave_age_percentage'!$D521:$K521)</f>
        <v>4.1619871526559615E-3</v>
      </c>
      <c r="E521">
        <f>'2016-2018_ave_age_percentage'!E521/SUM('2016-2018_ave_age_percentage'!$D521:$K521)</f>
        <v>3.8491982591576462E-2</v>
      </c>
      <c r="F521">
        <f>'2016-2018_ave_age_percentage'!F521/SUM('2016-2018_ave_age_percentage'!$D521:$K521)</f>
        <v>0.13937340762158346</v>
      </c>
      <c r="G521">
        <f>'2016-2018_ave_age_percentage'!G521/SUM('2016-2018_ave_age_percentage'!$D521:$K521)</f>
        <v>0.22182977915558219</v>
      </c>
      <c r="H521">
        <f>'2016-2018_ave_age_percentage'!H521/SUM('2016-2018_ave_age_percentage'!$D521:$K521)</f>
        <v>0.2214166710463247</v>
      </c>
      <c r="I521">
        <f>'2016-2018_ave_age_percentage'!I521/SUM('2016-2018_ave_age_percentage'!$D521:$K521)</f>
        <v>0.20879986444869567</v>
      </c>
      <c r="J521">
        <f>'2016-2018_ave_age_percentage'!J521/SUM('2016-2018_ave_age_percentage'!$D521:$K521)</f>
        <v>0.13151016415293856</v>
      </c>
      <c r="K521">
        <f>'2016-2018_ave_age_percentage'!K521/SUM('2016-2018_ave_age_percentage'!$D521:$K521)</f>
        <v>3.4416143830642981E-2</v>
      </c>
    </row>
    <row r="522" spans="1:11" x14ac:dyDescent="0.2">
      <c r="A522" t="s">
        <v>685</v>
      </c>
      <c r="B522">
        <v>423510</v>
      </c>
      <c r="C522">
        <f>AVERAGE('2018_age_percentage'!C671,'2017_age_percentage'!C671,'2016_age_percentage'!C671)</f>
        <v>1</v>
      </c>
      <c r="D522">
        <f>'2016-2018_ave_age_percentage'!D522/SUM('2016-2018_ave_age_percentage'!$D522:$K522)</f>
        <v>4.1619871526559615E-3</v>
      </c>
      <c r="E522">
        <f>'2016-2018_ave_age_percentage'!E522/SUM('2016-2018_ave_age_percentage'!$D522:$K522)</f>
        <v>3.8491982591576462E-2</v>
      </c>
      <c r="F522">
        <f>'2016-2018_ave_age_percentage'!F522/SUM('2016-2018_ave_age_percentage'!$D522:$K522)</f>
        <v>0.13937340762158346</v>
      </c>
      <c r="G522">
        <f>'2016-2018_ave_age_percentage'!G522/SUM('2016-2018_ave_age_percentage'!$D522:$K522)</f>
        <v>0.22182977915558219</v>
      </c>
      <c r="H522">
        <f>'2016-2018_ave_age_percentage'!H522/SUM('2016-2018_ave_age_percentage'!$D522:$K522)</f>
        <v>0.2214166710463247</v>
      </c>
      <c r="I522">
        <f>'2016-2018_ave_age_percentage'!I522/SUM('2016-2018_ave_age_percentage'!$D522:$K522)</f>
        <v>0.20879986444869567</v>
      </c>
      <c r="J522">
        <f>'2016-2018_ave_age_percentage'!J522/SUM('2016-2018_ave_age_percentage'!$D522:$K522)</f>
        <v>0.13151016415293856</v>
      </c>
      <c r="K522">
        <f>'2016-2018_ave_age_percentage'!K522/SUM('2016-2018_ave_age_percentage'!$D522:$K522)</f>
        <v>3.4416143830642981E-2</v>
      </c>
    </row>
    <row r="523" spans="1:11" x14ac:dyDescent="0.2">
      <c r="A523" t="s">
        <v>686</v>
      </c>
      <c r="B523">
        <v>423520</v>
      </c>
      <c r="C523">
        <f>AVERAGE('2018_age_percentage'!C672,'2017_age_percentage'!C672,'2016_age_percentage'!C672)</f>
        <v>1</v>
      </c>
      <c r="D523">
        <f>'2016-2018_ave_age_percentage'!D523/SUM('2016-2018_ave_age_percentage'!$D523:$K523)</f>
        <v>4.1619871526559615E-3</v>
      </c>
      <c r="E523">
        <f>'2016-2018_ave_age_percentage'!E523/SUM('2016-2018_ave_age_percentage'!$D523:$K523)</f>
        <v>3.8491982591576462E-2</v>
      </c>
      <c r="F523">
        <f>'2016-2018_ave_age_percentage'!F523/SUM('2016-2018_ave_age_percentage'!$D523:$K523)</f>
        <v>0.13937340762158346</v>
      </c>
      <c r="G523">
        <f>'2016-2018_ave_age_percentage'!G523/SUM('2016-2018_ave_age_percentage'!$D523:$K523)</f>
        <v>0.22182977915558219</v>
      </c>
      <c r="H523">
        <f>'2016-2018_ave_age_percentage'!H523/SUM('2016-2018_ave_age_percentage'!$D523:$K523)</f>
        <v>0.2214166710463247</v>
      </c>
      <c r="I523">
        <f>'2016-2018_ave_age_percentage'!I523/SUM('2016-2018_ave_age_percentage'!$D523:$K523)</f>
        <v>0.20879986444869567</v>
      </c>
      <c r="J523">
        <f>'2016-2018_ave_age_percentage'!J523/SUM('2016-2018_ave_age_percentage'!$D523:$K523)</f>
        <v>0.13151016415293856</v>
      </c>
      <c r="K523">
        <f>'2016-2018_ave_age_percentage'!K523/SUM('2016-2018_ave_age_percentage'!$D523:$K523)</f>
        <v>3.4416143830642981E-2</v>
      </c>
    </row>
    <row r="524" spans="1:11" x14ac:dyDescent="0.2">
      <c r="A524" t="s">
        <v>687</v>
      </c>
      <c r="B524">
        <v>423610</v>
      </c>
      <c r="C524">
        <f>AVERAGE('2018_age_percentage'!C673,'2017_age_percentage'!C673,'2016_age_percentage'!C673)</f>
        <v>1</v>
      </c>
      <c r="D524">
        <f>'2016-2018_ave_age_percentage'!D524/SUM('2016-2018_ave_age_percentage'!$D524:$K524)</f>
        <v>4.1619871526559615E-3</v>
      </c>
      <c r="E524">
        <f>'2016-2018_ave_age_percentage'!E524/SUM('2016-2018_ave_age_percentage'!$D524:$K524)</f>
        <v>3.8491982591576462E-2</v>
      </c>
      <c r="F524">
        <f>'2016-2018_ave_age_percentage'!F524/SUM('2016-2018_ave_age_percentage'!$D524:$K524)</f>
        <v>0.13937340762158346</v>
      </c>
      <c r="G524">
        <f>'2016-2018_ave_age_percentage'!G524/SUM('2016-2018_ave_age_percentage'!$D524:$K524)</f>
        <v>0.22182977915558219</v>
      </c>
      <c r="H524">
        <f>'2016-2018_ave_age_percentage'!H524/SUM('2016-2018_ave_age_percentage'!$D524:$K524)</f>
        <v>0.2214166710463247</v>
      </c>
      <c r="I524">
        <f>'2016-2018_ave_age_percentage'!I524/SUM('2016-2018_ave_age_percentage'!$D524:$K524)</f>
        <v>0.20879986444869567</v>
      </c>
      <c r="J524">
        <f>'2016-2018_ave_age_percentage'!J524/SUM('2016-2018_ave_age_percentage'!$D524:$K524)</f>
        <v>0.13151016415293856</v>
      </c>
      <c r="K524">
        <f>'2016-2018_ave_age_percentage'!K524/SUM('2016-2018_ave_age_percentage'!$D524:$K524)</f>
        <v>3.4416143830642981E-2</v>
      </c>
    </row>
    <row r="525" spans="1:11" x14ac:dyDescent="0.2">
      <c r="A525" t="s">
        <v>688</v>
      </c>
      <c r="B525">
        <v>423620</v>
      </c>
      <c r="C525">
        <f>AVERAGE('2018_age_percentage'!C674,'2017_age_percentage'!C674,'2016_age_percentage'!C674)</f>
        <v>1</v>
      </c>
      <c r="D525">
        <f>'2016-2018_ave_age_percentage'!D525/SUM('2016-2018_ave_age_percentage'!$D525:$K525)</f>
        <v>4.1619871526559615E-3</v>
      </c>
      <c r="E525">
        <f>'2016-2018_ave_age_percentage'!E525/SUM('2016-2018_ave_age_percentage'!$D525:$K525)</f>
        <v>3.8491982591576462E-2</v>
      </c>
      <c r="F525">
        <f>'2016-2018_ave_age_percentage'!F525/SUM('2016-2018_ave_age_percentage'!$D525:$K525)</f>
        <v>0.13937340762158346</v>
      </c>
      <c r="G525">
        <f>'2016-2018_ave_age_percentage'!G525/SUM('2016-2018_ave_age_percentage'!$D525:$K525)</f>
        <v>0.22182977915558219</v>
      </c>
      <c r="H525">
        <f>'2016-2018_ave_age_percentage'!H525/SUM('2016-2018_ave_age_percentage'!$D525:$K525)</f>
        <v>0.2214166710463247</v>
      </c>
      <c r="I525">
        <f>'2016-2018_ave_age_percentage'!I525/SUM('2016-2018_ave_age_percentage'!$D525:$K525)</f>
        <v>0.20879986444869567</v>
      </c>
      <c r="J525">
        <f>'2016-2018_ave_age_percentage'!J525/SUM('2016-2018_ave_age_percentage'!$D525:$K525)</f>
        <v>0.13151016415293856</v>
      </c>
      <c r="K525">
        <f>'2016-2018_ave_age_percentage'!K525/SUM('2016-2018_ave_age_percentage'!$D525:$K525)</f>
        <v>3.4416143830642981E-2</v>
      </c>
    </row>
    <row r="526" spans="1:11" x14ac:dyDescent="0.2">
      <c r="A526" t="s">
        <v>689</v>
      </c>
      <c r="B526">
        <v>423690</v>
      </c>
      <c r="C526">
        <f>AVERAGE('2018_age_percentage'!C675,'2017_age_percentage'!C675,'2016_age_percentage'!C675)</f>
        <v>1</v>
      </c>
      <c r="D526">
        <f>'2016-2018_ave_age_percentage'!D526/SUM('2016-2018_ave_age_percentage'!$D526:$K526)</f>
        <v>4.1619871526559615E-3</v>
      </c>
      <c r="E526">
        <f>'2016-2018_ave_age_percentage'!E526/SUM('2016-2018_ave_age_percentage'!$D526:$K526)</f>
        <v>3.8491982591576462E-2</v>
      </c>
      <c r="F526">
        <f>'2016-2018_ave_age_percentage'!F526/SUM('2016-2018_ave_age_percentage'!$D526:$K526)</f>
        <v>0.13937340762158346</v>
      </c>
      <c r="G526">
        <f>'2016-2018_ave_age_percentage'!G526/SUM('2016-2018_ave_age_percentage'!$D526:$K526)</f>
        <v>0.22182977915558219</v>
      </c>
      <c r="H526">
        <f>'2016-2018_ave_age_percentage'!H526/SUM('2016-2018_ave_age_percentage'!$D526:$K526)</f>
        <v>0.2214166710463247</v>
      </c>
      <c r="I526">
        <f>'2016-2018_ave_age_percentage'!I526/SUM('2016-2018_ave_age_percentage'!$D526:$K526)</f>
        <v>0.20879986444869567</v>
      </c>
      <c r="J526">
        <f>'2016-2018_ave_age_percentage'!J526/SUM('2016-2018_ave_age_percentage'!$D526:$K526)</f>
        <v>0.13151016415293856</v>
      </c>
      <c r="K526">
        <f>'2016-2018_ave_age_percentage'!K526/SUM('2016-2018_ave_age_percentage'!$D526:$K526)</f>
        <v>3.4416143830642981E-2</v>
      </c>
    </row>
    <row r="527" spans="1:11" x14ac:dyDescent="0.2">
      <c r="A527" t="s">
        <v>690</v>
      </c>
      <c r="B527">
        <v>423710</v>
      </c>
      <c r="C527">
        <f>AVERAGE('2018_age_percentage'!C676,'2017_age_percentage'!C676,'2016_age_percentage'!C676)</f>
        <v>1</v>
      </c>
      <c r="D527">
        <f>'2016-2018_ave_age_percentage'!D527/SUM('2016-2018_ave_age_percentage'!$D527:$K527)</f>
        <v>4.1619871526559615E-3</v>
      </c>
      <c r="E527">
        <f>'2016-2018_ave_age_percentage'!E527/SUM('2016-2018_ave_age_percentage'!$D527:$K527)</f>
        <v>3.8491982591576462E-2</v>
      </c>
      <c r="F527">
        <f>'2016-2018_ave_age_percentage'!F527/SUM('2016-2018_ave_age_percentage'!$D527:$K527)</f>
        <v>0.13937340762158346</v>
      </c>
      <c r="G527">
        <f>'2016-2018_ave_age_percentage'!G527/SUM('2016-2018_ave_age_percentage'!$D527:$K527)</f>
        <v>0.22182977915558219</v>
      </c>
      <c r="H527">
        <f>'2016-2018_ave_age_percentage'!H527/SUM('2016-2018_ave_age_percentage'!$D527:$K527)</f>
        <v>0.2214166710463247</v>
      </c>
      <c r="I527">
        <f>'2016-2018_ave_age_percentage'!I527/SUM('2016-2018_ave_age_percentage'!$D527:$K527)</f>
        <v>0.20879986444869567</v>
      </c>
      <c r="J527">
        <f>'2016-2018_ave_age_percentage'!J527/SUM('2016-2018_ave_age_percentage'!$D527:$K527)</f>
        <v>0.13151016415293856</v>
      </c>
      <c r="K527">
        <f>'2016-2018_ave_age_percentage'!K527/SUM('2016-2018_ave_age_percentage'!$D527:$K527)</f>
        <v>3.4416143830642981E-2</v>
      </c>
    </row>
    <row r="528" spans="1:11" x14ac:dyDescent="0.2">
      <c r="A528" t="s">
        <v>691</v>
      </c>
      <c r="B528">
        <v>423720</v>
      </c>
      <c r="C528">
        <f>AVERAGE('2018_age_percentage'!C677,'2017_age_percentage'!C677,'2016_age_percentage'!C677)</f>
        <v>1</v>
      </c>
      <c r="D528">
        <f>'2016-2018_ave_age_percentage'!D528/SUM('2016-2018_ave_age_percentage'!$D528:$K528)</f>
        <v>4.1619871526559615E-3</v>
      </c>
      <c r="E528">
        <f>'2016-2018_ave_age_percentage'!E528/SUM('2016-2018_ave_age_percentage'!$D528:$K528)</f>
        <v>3.8491982591576462E-2</v>
      </c>
      <c r="F528">
        <f>'2016-2018_ave_age_percentage'!F528/SUM('2016-2018_ave_age_percentage'!$D528:$K528)</f>
        <v>0.13937340762158346</v>
      </c>
      <c r="G528">
        <f>'2016-2018_ave_age_percentage'!G528/SUM('2016-2018_ave_age_percentage'!$D528:$K528)</f>
        <v>0.22182977915558219</v>
      </c>
      <c r="H528">
        <f>'2016-2018_ave_age_percentage'!H528/SUM('2016-2018_ave_age_percentage'!$D528:$K528)</f>
        <v>0.2214166710463247</v>
      </c>
      <c r="I528">
        <f>'2016-2018_ave_age_percentage'!I528/SUM('2016-2018_ave_age_percentage'!$D528:$K528)</f>
        <v>0.20879986444869567</v>
      </c>
      <c r="J528">
        <f>'2016-2018_ave_age_percentage'!J528/SUM('2016-2018_ave_age_percentage'!$D528:$K528)</f>
        <v>0.13151016415293856</v>
      </c>
      <c r="K528">
        <f>'2016-2018_ave_age_percentage'!K528/SUM('2016-2018_ave_age_percentage'!$D528:$K528)</f>
        <v>3.4416143830642981E-2</v>
      </c>
    </row>
    <row r="529" spans="1:11" x14ac:dyDescent="0.2">
      <c r="A529" t="s">
        <v>692</v>
      </c>
      <c r="B529">
        <v>423730</v>
      </c>
      <c r="C529">
        <f>AVERAGE('2018_age_percentage'!C678,'2017_age_percentage'!C678,'2016_age_percentage'!C678)</f>
        <v>1</v>
      </c>
      <c r="D529">
        <f>'2016-2018_ave_age_percentage'!D529/SUM('2016-2018_ave_age_percentage'!$D529:$K529)</f>
        <v>4.1619871526559615E-3</v>
      </c>
      <c r="E529">
        <f>'2016-2018_ave_age_percentage'!E529/SUM('2016-2018_ave_age_percentage'!$D529:$K529)</f>
        <v>3.8491982591576462E-2</v>
      </c>
      <c r="F529">
        <f>'2016-2018_ave_age_percentage'!F529/SUM('2016-2018_ave_age_percentage'!$D529:$K529)</f>
        <v>0.13937340762158346</v>
      </c>
      <c r="G529">
        <f>'2016-2018_ave_age_percentage'!G529/SUM('2016-2018_ave_age_percentage'!$D529:$K529)</f>
        <v>0.22182977915558219</v>
      </c>
      <c r="H529">
        <f>'2016-2018_ave_age_percentage'!H529/SUM('2016-2018_ave_age_percentage'!$D529:$K529)</f>
        <v>0.2214166710463247</v>
      </c>
      <c r="I529">
        <f>'2016-2018_ave_age_percentage'!I529/SUM('2016-2018_ave_age_percentage'!$D529:$K529)</f>
        <v>0.20879986444869567</v>
      </c>
      <c r="J529">
        <f>'2016-2018_ave_age_percentage'!J529/SUM('2016-2018_ave_age_percentage'!$D529:$K529)</f>
        <v>0.13151016415293856</v>
      </c>
      <c r="K529">
        <f>'2016-2018_ave_age_percentage'!K529/SUM('2016-2018_ave_age_percentage'!$D529:$K529)</f>
        <v>3.4416143830642981E-2</v>
      </c>
    </row>
    <row r="530" spans="1:11" x14ac:dyDescent="0.2">
      <c r="A530" t="s">
        <v>693</v>
      </c>
      <c r="B530">
        <v>423740</v>
      </c>
      <c r="C530">
        <f>AVERAGE('2018_age_percentage'!C679,'2017_age_percentage'!C679,'2016_age_percentage'!C679)</f>
        <v>1</v>
      </c>
      <c r="D530">
        <f>'2016-2018_ave_age_percentage'!D530/SUM('2016-2018_ave_age_percentage'!$D530:$K530)</f>
        <v>4.1619871526559615E-3</v>
      </c>
      <c r="E530">
        <f>'2016-2018_ave_age_percentage'!E530/SUM('2016-2018_ave_age_percentage'!$D530:$K530)</f>
        <v>3.8491982591576462E-2</v>
      </c>
      <c r="F530">
        <f>'2016-2018_ave_age_percentage'!F530/SUM('2016-2018_ave_age_percentage'!$D530:$K530)</f>
        <v>0.13937340762158346</v>
      </c>
      <c r="G530">
        <f>'2016-2018_ave_age_percentage'!G530/SUM('2016-2018_ave_age_percentage'!$D530:$K530)</f>
        <v>0.22182977915558219</v>
      </c>
      <c r="H530">
        <f>'2016-2018_ave_age_percentage'!H530/SUM('2016-2018_ave_age_percentage'!$D530:$K530)</f>
        <v>0.2214166710463247</v>
      </c>
      <c r="I530">
        <f>'2016-2018_ave_age_percentage'!I530/SUM('2016-2018_ave_age_percentage'!$D530:$K530)</f>
        <v>0.20879986444869567</v>
      </c>
      <c r="J530">
        <f>'2016-2018_ave_age_percentage'!J530/SUM('2016-2018_ave_age_percentage'!$D530:$K530)</f>
        <v>0.13151016415293856</v>
      </c>
      <c r="K530">
        <f>'2016-2018_ave_age_percentage'!K530/SUM('2016-2018_ave_age_percentage'!$D530:$K530)</f>
        <v>3.4416143830642981E-2</v>
      </c>
    </row>
    <row r="531" spans="1:11" x14ac:dyDescent="0.2">
      <c r="A531" t="s">
        <v>694</v>
      </c>
      <c r="B531">
        <v>423810</v>
      </c>
      <c r="C531">
        <f>AVERAGE('2018_age_percentage'!C680,'2017_age_percentage'!C680,'2016_age_percentage'!C680)</f>
        <v>1</v>
      </c>
      <c r="D531">
        <f>'2016-2018_ave_age_percentage'!D531/SUM('2016-2018_ave_age_percentage'!$D531:$K531)</f>
        <v>4.1619871526559615E-3</v>
      </c>
      <c r="E531">
        <f>'2016-2018_ave_age_percentage'!E531/SUM('2016-2018_ave_age_percentage'!$D531:$K531)</f>
        <v>3.8491982591576462E-2</v>
      </c>
      <c r="F531">
        <f>'2016-2018_ave_age_percentage'!F531/SUM('2016-2018_ave_age_percentage'!$D531:$K531)</f>
        <v>0.13937340762158346</v>
      </c>
      <c r="G531">
        <f>'2016-2018_ave_age_percentage'!G531/SUM('2016-2018_ave_age_percentage'!$D531:$K531)</f>
        <v>0.22182977915558219</v>
      </c>
      <c r="H531">
        <f>'2016-2018_ave_age_percentage'!H531/SUM('2016-2018_ave_age_percentage'!$D531:$K531)</f>
        <v>0.2214166710463247</v>
      </c>
      <c r="I531">
        <f>'2016-2018_ave_age_percentage'!I531/SUM('2016-2018_ave_age_percentage'!$D531:$K531)</f>
        <v>0.20879986444869567</v>
      </c>
      <c r="J531">
        <f>'2016-2018_ave_age_percentage'!J531/SUM('2016-2018_ave_age_percentage'!$D531:$K531)</f>
        <v>0.13151016415293856</v>
      </c>
      <c r="K531">
        <f>'2016-2018_ave_age_percentage'!K531/SUM('2016-2018_ave_age_percentage'!$D531:$K531)</f>
        <v>3.4416143830642981E-2</v>
      </c>
    </row>
    <row r="532" spans="1:11" x14ac:dyDescent="0.2">
      <c r="A532" t="s">
        <v>695</v>
      </c>
      <c r="B532">
        <v>423820</v>
      </c>
      <c r="C532">
        <f>AVERAGE('2018_age_percentage'!C681,'2017_age_percentage'!C681,'2016_age_percentage'!C681)</f>
        <v>1</v>
      </c>
      <c r="D532">
        <f>'2016-2018_ave_age_percentage'!D532/SUM('2016-2018_ave_age_percentage'!$D532:$K532)</f>
        <v>4.1619871526559615E-3</v>
      </c>
      <c r="E532">
        <f>'2016-2018_ave_age_percentage'!E532/SUM('2016-2018_ave_age_percentage'!$D532:$K532)</f>
        <v>3.8491982591576462E-2</v>
      </c>
      <c r="F532">
        <f>'2016-2018_ave_age_percentage'!F532/SUM('2016-2018_ave_age_percentage'!$D532:$K532)</f>
        <v>0.13937340762158346</v>
      </c>
      <c r="G532">
        <f>'2016-2018_ave_age_percentage'!G532/SUM('2016-2018_ave_age_percentage'!$D532:$K532)</f>
        <v>0.22182977915558219</v>
      </c>
      <c r="H532">
        <f>'2016-2018_ave_age_percentage'!H532/SUM('2016-2018_ave_age_percentage'!$D532:$K532)</f>
        <v>0.2214166710463247</v>
      </c>
      <c r="I532">
        <f>'2016-2018_ave_age_percentage'!I532/SUM('2016-2018_ave_age_percentage'!$D532:$K532)</f>
        <v>0.20879986444869567</v>
      </c>
      <c r="J532">
        <f>'2016-2018_ave_age_percentage'!J532/SUM('2016-2018_ave_age_percentage'!$D532:$K532)</f>
        <v>0.13151016415293856</v>
      </c>
      <c r="K532">
        <f>'2016-2018_ave_age_percentage'!K532/SUM('2016-2018_ave_age_percentage'!$D532:$K532)</f>
        <v>3.4416143830642981E-2</v>
      </c>
    </row>
    <row r="533" spans="1:11" x14ac:dyDescent="0.2">
      <c r="A533" t="s">
        <v>696</v>
      </c>
      <c r="B533">
        <v>423830</v>
      </c>
      <c r="C533">
        <f>AVERAGE('2018_age_percentage'!C682,'2017_age_percentage'!C682,'2016_age_percentage'!C682)</f>
        <v>1</v>
      </c>
      <c r="D533">
        <f>'2016-2018_ave_age_percentage'!D533/SUM('2016-2018_ave_age_percentage'!$D533:$K533)</f>
        <v>4.1619871526559615E-3</v>
      </c>
      <c r="E533">
        <f>'2016-2018_ave_age_percentage'!E533/SUM('2016-2018_ave_age_percentage'!$D533:$K533)</f>
        <v>3.8491982591576462E-2</v>
      </c>
      <c r="F533">
        <f>'2016-2018_ave_age_percentage'!F533/SUM('2016-2018_ave_age_percentage'!$D533:$K533)</f>
        <v>0.13937340762158346</v>
      </c>
      <c r="G533">
        <f>'2016-2018_ave_age_percentage'!G533/SUM('2016-2018_ave_age_percentage'!$D533:$K533)</f>
        <v>0.22182977915558219</v>
      </c>
      <c r="H533">
        <f>'2016-2018_ave_age_percentage'!H533/SUM('2016-2018_ave_age_percentage'!$D533:$K533)</f>
        <v>0.2214166710463247</v>
      </c>
      <c r="I533">
        <f>'2016-2018_ave_age_percentage'!I533/SUM('2016-2018_ave_age_percentage'!$D533:$K533)</f>
        <v>0.20879986444869567</v>
      </c>
      <c r="J533">
        <f>'2016-2018_ave_age_percentage'!J533/SUM('2016-2018_ave_age_percentage'!$D533:$K533)</f>
        <v>0.13151016415293856</v>
      </c>
      <c r="K533">
        <f>'2016-2018_ave_age_percentage'!K533/SUM('2016-2018_ave_age_percentage'!$D533:$K533)</f>
        <v>3.4416143830642981E-2</v>
      </c>
    </row>
    <row r="534" spans="1:11" x14ac:dyDescent="0.2">
      <c r="A534" t="s">
        <v>697</v>
      </c>
      <c r="B534">
        <v>423840</v>
      </c>
      <c r="C534">
        <f>AVERAGE('2018_age_percentage'!C683,'2017_age_percentage'!C683,'2016_age_percentage'!C683)</f>
        <v>1</v>
      </c>
      <c r="D534">
        <f>'2016-2018_ave_age_percentage'!D534/SUM('2016-2018_ave_age_percentage'!$D534:$K534)</f>
        <v>4.1619871526559615E-3</v>
      </c>
      <c r="E534">
        <f>'2016-2018_ave_age_percentage'!E534/SUM('2016-2018_ave_age_percentage'!$D534:$K534)</f>
        <v>3.8491982591576462E-2</v>
      </c>
      <c r="F534">
        <f>'2016-2018_ave_age_percentage'!F534/SUM('2016-2018_ave_age_percentage'!$D534:$K534)</f>
        <v>0.13937340762158346</v>
      </c>
      <c r="G534">
        <f>'2016-2018_ave_age_percentage'!G534/SUM('2016-2018_ave_age_percentage'!$D534:$K534)</f>
        <v>0.22182977915558219</v>
      </c>
      <c r="H534">
        <f>'2016-2018_ave_age_percentage'!H534/SUM('2016-2018_ave_age_percentage'!$D534:$K534)</f>
        <v>0.2214166710463247</v>
      </c>
      <c r="I534">
        <f>'2016-2018_ave_age_percentage'!I534/SUM('2016-2018_ave_age_percentage'!$D534:$K534)</f>
        <v>0.20879986444869567</v>
      </c>
      <c r="J534">
        <f>'2016-2018_ave_age_percentage'!J534/SUM('2016-2018_ave_age_percentage'!$D534:$K534)</f>
        <v>0.13151016415293856</v>
      </c>
      <c r="K534">
        <f>'2016-2018_ave_age_percentage'!K534/SUM('2016-2018_ave_age_percentage'!$D534:$K534)</f>
        <v>3.4416143830642981E-2</v>
      </c>
    </row>
    <row r="535" spans="1:11" x14ac:dyDescent="0.2">
      <c r="A535" t="s">
        <v>698</v>
      </c>
      <c r="B535">
        <v>423850</v>
      </c>
      <c r="C535">
        <f>AVERAGE('2018_age_percentage'!C684,'2017_age_percentage'!C684,'2016_age_percentage'!C684)</f>
        <v>1</v>
      </c>
      <c r="D535">
        <f>'2016-2018_ave_age_percentage'!D535/SUM('2016-2018_ave_age_percentage'!$D535:$K535)</f>
        <v>4.1619871526559615E-3</v>
      </c>
      <c r="E535">
        <f>'2016-2018_ave_age_percentage'!E535/SUM('2016-2018_ave_age_percentage'!$D535:$K535)</f>
        <v>3.8491982591576462E-2</v>
      </c>
      <c r="F535">
        <f>'2016-2018_ave_age_percentage'!F535/SUM('2016-2018_ave_age_percentage'!$D535:$K535)</f>
        <v>0.13937340762158346</v>
      </c>
      <c r="G535">
        <f>'2016-2018_ave_age_percentage'!G535/SUM('2016-2018_ave_age_percentage'!$D535:$K535)</f>
        <v>0.22182977915558219</v>
      </c>
      <c r="H535">
        <f>'2016-2018_ave_age_percentage'!H535/SUM('2016-2018_ave_age_percentage'!$D535:$K535)</f>
        <v>0.2214166710463247</v>
      </c>
      <c r="I535">
        <f>'2016-2018_ave_age_percentage'!I535/SUM('2016-2018_ave_age_percentage'!$D535:$K535)</f>
        <v>0.20879986444869567</v>
      </c>
      <c r="J535">
        <f>'2016-2018_ave_age_percentage'!J535/SUM('2016-2018_ave_age_percentage'!$D535:$K535)</f>
        <v>0.13151016415293856</v>
      </c>
      <c r="K535">
        <f>'2016-2018_ave_age_percentage'!K535/SUM('2016-2018_ave_age_percentage'!$D535:$K535)</f>
        <v>3.4416143830642981E-2</v>
      </c>
    </row>
    <row r="536" spans="1:11" x14ac:dyDescent="0.2">
      <c r="A536" t="s">
        <v>699</v>
      </c>
      <c r="B536">
        <v>423860</v>
      </c>
      <c r="C536">
        <f>AVERAGE('2018_age_percentage'!C685,'2017_age_percentage'!C685,'2016_age_percentage'!C685)</f>
        <v>1</v>
      </c>
      <c r="D536">
        <f>'2016-2018_ave_age_percentage'!D536/SUM('2016-2018_ave_age_percentage'!$D536:$K536)</f>
        <v>4.1619871526559615E-3</v>
      </c>
      <c r="E536">
        <f>'2016-2018_ave_age_percentage'!E536/SUM('2016-2018_ave_age_percentage'!$D536:$K536)</f>
        <v>3.8491982591576462E-2</v>
      </c>
      <c r="F536">
        <f>'2016-2018_ave_age_percentage'!F536/SUM('2016-2018_ave_age_percentage'!$D536:$K536)</f>
        <v>0.13937340762158346</v>
      </c>
      <c r="G536">
        <f>'2016-2018_ave_age_percentage'!G536/SUM('2016-2018_ave_age_percentage'!$D536:$K536)</f>
        <v>0.22182977915558219</v>
      </c>
      <c r="H536">
        <f>'2016-2018_ave_age_percentage'!H536/SUM('2016-2018_ave_age_percentage'!$D536:$K536)</f>
        <v>0.2214166710463247</v>
      </c>
      <c r="I536">
        <f>'2016-2018_ave_age_percentage'!I536/SUM('2016-2018_ave_age_percentage'!$D536:$K536)</f>
        <v>0.20879986444869567</v>
      </c>
      <c r="J536">
        <f>'2016-2018_ave_age_percentage'!J536/SUM('2016-2018_ave_age_percentage'!$D536:$K536)</f>
        <v>0.13151016415293856</v>
      </c>
      <c r="K536">
        <f>'2016-2018_ave_age_percentage'!K536/SUM('2016-2018_ave_age_percentage'!$D536:$K536)</f>
        <v>3.4416143830642981E-2</v>
      </c>
    </row>
    <row r="537" spans="1:11" x14ac:dyDescent="0.2">
      <c r="A537" t="s">
        <v>384</v>
      </c>
      <c r="B537">
        <v>423910</v>
      </c>
      <c r="C537">
        <f>AVERAGE('2018_age_percentage'!C371,'2017_age_percentage'!C371,'2016_age_percentage'!C371)</f>
        <v>1</v>
      </c>
      <c r="D537">
        <f>'2016-2018_ave_age_percentage'!D537/SUM('2016-2018_ave_age_percentage'!$D537:$K537)</f>
        <v>3.3919547076962852E-3</v>
      </c>
      <c r="E537">
        <f>'2016-2018_ave_age_percentage'!E537/SUM('2016-2018_ave_age_percentage'!$D537:$K537)</f>
        <v>3.0798491668078562E-2</v>
      </c>
      <c r="F537">
        <f>'2016-2018_ave_age_percentage'!F537/SUM('2016-2018_ave_age_percentage'!$D537:$K537)</f>
        <v>0.13575979092577456</v>
      </c>
      <c r="G537">
        <f>'2016-2018_ave_age_percentage'!G537/SUM('2016-2018_ave_age_percentage'!$D537:$K537)</f>
        <v>0.20902151250626613</v>
      </c>
      <c r="H537">
        <f>'2016-2018_ave_age_percentage'!H537/SUM('2016-2018_ave_age_percentage'!$D537:$K537)</f>
        <v>0.25488226973185946</v>
      </c>
      <c r="I537">
        <f>'2016-2018_ave_age_percentage'!I537/SUM('2016-2018_ave_age_percentage'!$D537:$K537)</f>
        <v>0.17284030415423984</v>
      </c>
      <c r="J537">
        <f>'2016-2018_ave_age_percentage'!J537/SUM('2016-2018_ave_age_percentage'!$D537:$K537)</f>
        <v>0.16698652323859334</v>
      </c>
      <c r="K537">
        <f>'2016-2018_ave_age_percentage'!K537/SUM('2016-2018_ave_age_percentage'!$D537:$K537)</f>
        <v>2.6319153067491784E-2</v>
      </c>
    </row>
    <row r="538" spans="1:11" x14ac:dyDescent="0.2">
      <c r="A538" t="s">
        <v>700</v>
      </c>
      <c r="B538">
        <v>423920</v>
      </c>
      <c r="C538">
        <f>AVERAGE('2018_age_percentage'!C686,'2017_age_percentage'!C686,'2016_age_percentage'!C686)</f>
        <v>1</v>
      </c>
      <c r="D538">
        <f>'2016-2018_ave_age_percentage'!D538/SUM('2016-2018_ave_age_percentage'!$D538:$K538)</f>
        <v>4.1619871526559615E-3</v>
      </c>
      <c r="E538">
        <f>'2016-2018_ave_age_percentage'!E538/SUM('2016-2018_ave_age_percentage'!$D538:$K538)</f>
        <v>3.8491982591576462E-2</v>
      </c>
      <c r="F538">
        <f>'2016-2018_ave_age_percentage'!F538/SUM('2016-2018_ave_age_percentage'!$D538:$K538)</f>
        <v>0.13937340762158346</v>
      </c>
      <c r="G538">
        <f>'2016-2018_ave_age_percentage'!G538/SUM('2016-2018_ave_age_percentage'!$D538:$K538)</f>
        <v>0.22182977915558219</v>
      </c>
      <c r="H538">
        <f>'2016-2018_ave_age_percentage'!H538/SUM('2016-2018_ave_age_percentage'!$D538:$K538)</f>
        <v>0.2214166710463247</v>
      </c>
      <c r="I538">
        <f>'2016-2018_ave_age_percentage'!I538/SUM('2016-2018_ave_age_percentage'!$D538:$K538)</f>
        <v>0.20879986444869567</v>
      </c>
      <c r="J538">
        <f>'2016-2018_ave_age_percentage'!J538/SUM('2016-2018_ave_age_percentage'!$D538:$K538)</f>
        <v>0.13151016415293856</v>
      </c>
      <c r="K538">
        <f>'2016-2018_ave_age_percentage'!K538/SUM('2016-2018_ave_age_percentage'!$D538:$K538)</f>
        <v>3.4416143830642981E-2</v>
      </c>
    </row>
    <row r="539" spans="1:11" x14ac:dyDescent="0.2">
      <c r="A539" t="s">
        <v>385</v>
      </c>
      <c r="B539">
        <v>423930</v>
      </c>
      <c r="C539">
        <f>AVERAGE('2018_age_percentage'!C372,'2017_age_percentage'!C372,'2016_age_percentage'!C372)</f>
        <v>1</v>
      </c>
      <c r="D539">
        <f>'2016-2018_ave_age_percentage'!D539/SUM('2016-2018_ave_age_percentage'!$D539:$K539)</f>
        <v>1.5403726875983417E-3</v>
      </c>
      <c r="E539">
        <f>'2016-2018_ave_age_percentage'!E539/SUM('2016-2018_ave_age_percentage'!$D539:$K539)</f>
        <v>4.0563628941857915E-2</v>
      </c>
      <c r="F539">
        <f>'2016-2018_ave_age_percentage'!F539/SUM('2016-2018_ave_age_percentage'!$D539:$K539)</f>
        <v>8.7428470985683876E-2</v>
      </c>
      <c r="G539">
        <f>'2016-2018_ave_age_percentage'!G539/SUM('2016-2018_ave_age_percentage'!$D539:$K539)</f>
        <v>0.21952863881498402</v>
      </c>
      <c r="H539">
        <f>'2016-2018_ave_age_percentage'!H539/SUM('2016-2018_ave_age_percentage'!$D539:$K539)</f>
        <v>0.24320231818442709</v>
      </c>
      <c r="I539">
        <f>'2016-2018_ave_age_percentage'!I539/SUM('2016-2018_ave_age_percentage'!$D539:$K539)</f>
        <v>0.22657185267262778</v>
      </c>
      <c r="J539">
        <f>'2016-2018_ave_age_percentage'!J539/SUM('2016-2018_ave_age_percentage'!$D539:$K539)</f>
        <v>0.16091877177746086</v>
      </c>
      <c r="K539">
        <f>'2016-2018_ave_age_percentage'!K539/SUM('2016-2018_ave_age_percentage'!$D539:$K539)</f>
        <v>2.024594593536002E-2</v>
      </c>
    </row>
    <row r="540" spans="1:11" x14ac:dyDescent="0.2">
      <c r="A540" t="s">
        <v>386</v>
      </c>
      <c r="B540">
        <v>423940</v>
      </c>
      <c r="C540">
        <f>AVERAGE('2018_age_percentage'!C373,'2017_age_percentage'!C373,'2016_age_percentage'!C373)</f>
        <v>1</v>
      </c>
      <c r="D540">
        <f>'2016-2018_ave_age_percentage'!D540/SUM('2016-2018_ave_age_percentage'!$D540:$K540)</f>
        <v>4.0215443463437169E-3</v>
      </c>
      <c r="E540">
        <f>'2016-2018_ave_age_percentage'!E540/SUM('2016-2018_ave_age_percentage'!$D540:$K540)</f>
        <v>3.6758338369483119E-2</v>
      </c>
      <c r="F540">
        <f>'2016-2018_ave_age_percentage'!F540/SUM('2016-2018_ave_age_percentage'!$D540:$K540)</f>
        <v>0.13198263336221711</v>
      </c>
      <c r="G540">
        <f>'2016-2018_ave_age_percentage'!G540/SUM('2016-2018_ave_age_percentage'!$D540:$K540)</f>
        <v>0.20800480980198324</v>
      </c>
      <c r="H540">
        <f>'2016-2018_ave_age_percentage'!H540/SUM('2016-2018_ave_age_percentage'!$D540:$K540)</f>
        <v>0.20809182780069083</v>
      </c>
      <c r="I540">
        <f>'2016-2018_ave_age_percentage'!I540/SUM('2016-2018_ave_age_percentage'!$D540:$K540)</f>
        <v>0.21184320993696468</v>
      </c>
      <c r="J540">
        <f>'2016-2018_ave_age_percentage'!J540/SUM('2016-2018_ave_age_percentage'!$D540:$K540)</f>
        <v>0.16720246387993834</v>
      </c>
      <c r="K540">
        <f>'2016-2018_ave_age_percentage'!K540/SUM('2016-2018_ave_age_percentage'!$D540:$K540)</f>
        <v>3.2095172502378908E-2</v>
      </c>
    </row>
    <row r="541" spans="1:11" x14ac:dyDescent="0.2">
      <c r="A541" t="s">
        <v>2158</v>
      </c>
      <c r="B541">
        <v>423990</v>
      </c>
      <c r="C541">
        <f>AVERAGE('2018_age_percentage'!C687,'2017_age_percentage'!C687,'2016_age_percentage'!C687)</f>
        <v>1</v>
      </c>
      <c r="D541">
        <f>'2016-2018_ave_age_percentage'!D541/SUM('2016-2018_ave_age_percentage'!$D541:$K541)</f>
        <v>2.8443631658816404E-3</v>
      </c>
      <c r="E541">
        <f>'2016-2018_ave_age_percentage'!E541/SUM('2016-2018_ave_age_percentage'!$D541:$K541)</f>
        <v>4.4914834699666721E-2</v>
      </c>
      <c r="F541">
        <f>'2016-2018_ave_age_percentage'!F541/SUM('2016-2018_ave_age_percentage'!$D541:$K541)</f>
        <v>0.11999211218807433</v>
      </c>
      <c r="G541">
        <f>'2016-2018_ave_age_percentage'!G541/SUM('2016-2018_ave_age_percentage'!$D541:$K541)</f>
        <v>0.21572316482048279</v>
      </c>
      <c r="H541">
        <f>'2016-2018_ave_age_percentage'!H541/SUM('2016-2018_ave_age_percentage'!$D541:$K541)</f>
        <v>0.22660636166324422</v>
      </c>
      <c r="I541">
        <f>'2016-2018_ave_age_percentage'!I541/SUM('2016-2018_ave_age_percentage'!$D541:$K541)</f>
        <v>0.22698098230838099</v>
      </c>
      <c r="J541">
        <f>'2016-2018_ave_age_percentage'!J541/SUM('2016-2018_ave_age_percentage'!$D541:$K541)</f>
        <v>0.13279952793914299</v>
      </c>
      <c r="K541">
        <f>'2016-2018_ave_age_percentage'!K541/SUM('2016-2018_ave_age_percentage'!$D541:$K541)</f>
        <v>3.0138653215126369E-2</v>
      </c>
    </row>
    <row r="542" spans="1:11" x14ac:dyDescent="0.2">
      <c r="A542" t="s">
        <v>701</v>
      </c>
      <c r="B542">
        <v>424110</v>
      </c>
      <c r="C542">
        <f>AVERAGE('2018_age_percentage'!C688,'2017_age_percentage'!C688,'2016_age_percentage'!C688)</f>
        <v>1</v>
      </c>
      <c r="D542">
        <f>'2016-2018_ave_age_percentage'!D542/SUM('2016-2018_ave_age_percentage'!$D542:$K542)</f>
        <v>4.1619871526559615E-3</v>
      </c>
      <c r="E542">
        <f>'2016-2018_ave_age_percentage'!E542/SUM('2016-2018_ave_age_percentage'!$D542:$K542)</f>
        <v>3.8491982591576462E-2</v>
      </c>
      <c r="F542">
        <f>'2016-2018_ave_age_percentage'!F542/SUM('2016-2018_ave_age_percentage'!$D542:$K542)</f>
        <v>0.13937340762158346</v>
      </c>
      <c r="G542">
        <f>'2016-2018_ave_age_percentage'!G542/SUM('2016-2018_ave_age_percentage'!$D542:$K542)</f>
        <v>0.22182977915558219</v>
      </c>
      <c r="H542">
        <f>'2016-2018_ave_age_percentage'!H542/SUM('2016-2018_ave_age_percentage'!$D542:$K542)</f>
        <v>0.2214166710463247</v>
      </c>
      <c r="I542">
        <f>'2016-2018_ave_age_percentage'!I542/SUM('2016-2018_ave_age_percentage'!$D542:$K542)</f>
        <v>0.20879986444869567</v>
      </c>
      <c r="J542">
        <f>'2016-2018_ave_age_percentage'!J542/SUM('2016-2018_ave_age_percentage'!$D542:$K542)</f>
        <v>0.13151016415293856</v>
      </c>
      <c r="K542">
        <f>'2016-2018_ave_age_percentage'!K542/SUM('2016-2018_ave_age_percentage'!$D542:$K542)</f>
        <v>3.4416143830642981E-2</v>
      </c>
    </row>
    <row r="543" spans="1:11" x14ac:dyDescent="0.2">
      <c r="A543" t="s">
        <v>702</v>
      </c>
      <c r="B543">
        <v>424120</v>
      </c>
      <c r="C543">
        <f>AVERAGE('2018_age_percentage'!C689,'2017_age_percentage'!C689,'2016_age_percentage'!C689)</f>
        <v>1</v>
      </c>
      <c r="D543">
        <f>'2016-2018_ave_age_percentage'!D543/SUM('2016-2018_ave_age_percentage'!$D543:$K543)</f>
        <v>4.1619871526559615E-3</v>
      </c>
      <c r="E543">
        <f>'2016-2018_ave_age_percentage'!E543/SUM('2016-2018_ave_age_percentage'!$D543:$K543)</f>
        <v>3.8491982591576462E-2</v>
      </c>
      <c r="F543">
        <f>'2016-2018_ave_age_percentage'!F543/SUM('2016-2018_ave_age_percentage'!$D543:$K543)</f>
        <v>0.13937340762158346</v>
      </c>
      <c r="G543">
        <f>'2016-2018_ave_age_percentage'!G543/SUM('2016-2018_ave_age_percentage'!$D543:$K543)</f>
        <v>0.22182977915558219</v>
      </c>
      <c r="H543">
        <f>'2016-2018_ave_age_percentage'!H543/SUM('2016-2018_ave_age_percentage'!$D543:$K543)</f>
        <v>0.2214166710463247</v>
      </c>
      <c r="I543">
        <f>'2016-2018_ave_age_percentage'!I543/SUM('2016-2018_ave_age_percentage'!$D543:$K543)</f>
        <v>0.20879986444869567</v>
      </c>
      <c r="J543">
        <f>'2016-2018_ave_age_percentage'!J543/SUM('2016-2018_ave_age_percentage'!$D543:$K543)</f>
        <v>0.13151016415293856</v>
      </c>
      <c r="K543">
        <f>'2016-2018_ave_age_percentage'!K543/SUM('2016-2018_ave_age_percentage'!$D543:$K543)</f>
        <v>3.4416143830642981E-2</v>
      </c>
    </row>
    <row r="544" spans="1:11" x14ac:dyDescent="0.2">
      <c r="A544" t="s">
        <v>703</v>
      </c>
      <c r="B544">
        <v>424130</v>
      </c>
      <c r="C544">
        <f>AVERAGE('2018_age_percentage'!C690,'2017_age_percentage'!C690,'2016_age_percentage'!C690)</f>
        <v>1</v>
      </c>
      <c r="D544">
        <f>'2016-2018_ave_age_percentage'!D544/SUM('2016-2018_ave_age_percentage'!$D544:$K544)</f>
        <v>4.1619871526559615E-3</v>
      </c>
      <c r="E544">
        <f>'2016-2018_ave_age_percentage'!E544/SUM('2016-2018_ave_age_percentage'!$D544:$K544)</f>
        <v>3.8491982591576462E-2</v>
      </c>
      <c r="F544">
        <f>'2016-2018_ave_age_percentage'!F544/SUM('2016-2018_ave_age_percentage'!$D544:$K544)</f>
        <v>0.13937340762158346</v>
      </c>
      <c r="G544">
        <f>'2016-2018_ave_age_percentage'!G544/SUM('2016-2018_ave_age_percentage'!$D544:$K544)</f>
        <v>0.22182977915558219</v>
      </c>
      <c r="H544">
        <f>'2016-2018_ave_age_percentage'!H544/SUM('2016-2018_ave_age_percentage'!$D544:$K544)</f>
        <v>0.2214166710463247</v>
      </c>
      <c r="I544">
        <f>'2016-2018_ave_age_percentage'!I544/SUM('2016-2018_ave_age_percentage'!$D544:$K544)</f>
        <v>0.20879986444869567</v>
      </c>
      <c r="J544">
        <f>'2016-2018_ave_age_percentage'!J544/SUM('2016-2018_ave_age_percentage'!$D544:$K544)</f>
        <v>0.13151016415293856</v>
      </c>
      <c r="K544">
        <f>'2016-2018_ave_age_percentage'!K544/SUM('2016-2018_ave_age_percentage'!$D544:$K544)</f>
        <v>3.4416143830642981E-2</v>
      </c>
    </row>
    <row r="545" spans="1:11" x14ac:dyDescent="0.2">
      <c r="A545" t="s">
        <v>704</v>
      </c>
      <c r="B545">
        <v>424210</v>
      </c>
      <c r="C545">
        <f>AVERAGE('2018_age_percentage'!C691,'2017_age_percentage'!C691,'2016_age_percentage'!C691)</f>
        <v>1</v>
      </c>
      <c r="D545">
        <f>'2016-2018_ave_age_percentage'!D545/SUM('2016-2018_ave_age_percentage'!$D545:$K545)</f>
        <v>4.1619871526559615E-3</v>
      </c>
      <c r="E545">
        <f>'2016-2018_ave_age_percentage'!E545/SUM('2016-2018_ave_age_percentage'!$D545:$K545)</f>
        <v>3.8491982591576462E-2</v>
      </c>
      <c r="F545">
        <f>'2016-2018_ave_age_percentage'!F545/SUM('2016-2018_ave_age_percentage'!$D545:$K545)</f>
        <v>0.13937340762158346</v>
      </c>
      <c r="G545">
        <f>'2016-2018_ave_age_percentage'!G545/SUM('2016-2018_ave_age_percentage'!$D545:$K545)</f>
        <v>0.22182977915558219</v>
      </c>
      <c r="H545">
        <f>'2016-2018_ave_age_percentage'!H545/SUM('2016-2018_ave_age_percentage'!$D545:$K545)</f>
        <v>0.2214166710463247</v>
      </c>
      <c r="I545">
        <f>'2016-2018_ave_age_percentage'!I545/SUM('2016-2018_ave_age_percentage'!$D545:$K545)</f>
        <v>0.20879986444869567</v>
      </c>
      <c r="J545">
        <f>'2016-2018_ave_age_percentage'!J545/SUM('2016-2018_ave_age_percentage'!$D545:$K545)</f>
        <v>0.13151016415293856</v>
      </c>
      <c r="K545">
        <f>'2016-2018_ave_age_percentage'!K545/SUM('2016-2018_ave_age_percentage'!$D545:$K545)</f>
        <v>3.4416143830642981E-2</v>
      </c>
    </row>
    <row r="546" spans="1:11" x14ac:dyDescent="0.2">
      <c r="A546" t="s">
        <v>705</v>
      </c>
      <c r="B546">
        <v>424310</v>
      </c>
      <c r="C546">
        <f>AVERAGE('2018_age_percentage'!C692,'2017_age_percentage'!C692,'2016_age_percentage'!C692)</f>
        <v>1</v>
      </c>
      <c r="D546">
        <f>'2016-2018_ave_age_percentage'!D546/SUM('2016-2018_ave_age_percentage'!$D546:$K546)</f>
        <v>4.1619871526559615E-3</v>
      </c>
      <c r="E546">
        <f>'2016-2018_ave_age_percentage'!E546/SUM('2016-2018_ave_age_percentage'!$D546:$K546)</f>
        <v>3.8491982591576462E-2</v>
      </c>
      <c r="F546">
        <f>'2016-2018_ave_age_percentage'!F546/SUM('2016-2018_ave_age_percentage'!$D546:$K546)</f>
        <v>0.13937340762158346</v>
      </c>
      <c r="G546">
        <f>'2016-2018_ave_age_percentage'!G546/SUM('2016-2018_ave_age_percentage'!$D546:$K546)</f>
        <v>0.22182977915558219</v>
      </c>
      <c r="H546">
        <f>'2016-2018_ave_age_percentage'!H546/SUM('2016-2018_ave_age_percentage'!$D546:$K546)</f>
        <v>0.2214166710463247</v>
      </c>
      <c r="I546">
        <f>'2016-2018_ave_age_percentage'!I546/SUM('2016-2018_ave_age_percentage'!$D546:$K546)</f>
        <v>0.20879986444869567</v>
      </c>
      <c r="J546">
        <f>'2016-2018_ave_age_percentage'!J546/SUM('2016-2018_ave_age_percentage'!$D546:$K546)</f>
        <v>0.13151016415293856</v>
      </c>
      <c r="K546">
        <f>'2016-2018_ave_age_percentage'!K546/SUM('2016-2018_ave_age_percentage'!$D546:$K546)</f>
        <v>3.4416143830642981E-2</v>
      </c>
    </row>
    <row r="547" spans="1:11" x14ac:dyDescent="0.2">
      <c r="A547" t="s">
        <v>706</v>
      </c>
      <c r="B547">
        <v>424320</v>
      </c>
      <c r="C547">
        <f>AVERAGE('2018_age_percentage'!C693,'2017_age_percentage'!C693,'2016_age_percentage'!C693)</f>
        <v>1</v>
      </c>
      <c r="D547">
        <f>'2016-2018_ave_age_percentage'!D547/SUM('2016-2018_ave_age_percentage'!$D547:$K547)</f>
        <v>4.1619871526559615E-3</v>
      </c>
      <c r="E547">
        <f>'2016-2018_ave_age_percentage'!E547/SUM('2016-2018_ave_age_percentage'!$D547:$K547)</f>
        <v>3.8491982591576462E-2</v>
      </c>
      <c r="F547">
        <f>'2016-2018_ave_age_percentage'!F547/SUM('2016-2018_ave_age_percentage'!$D547:$K547)</f>
        <v>0.13937340762158346</v>
      </c>
      <c r="G547">
        <f>'2016-2018_ave_age_percentage'!G547/SUM('2016-2018_ave_age_percentage'!$D547:$K547)</f>
        <v>0.22182977915558219</v>
      </c>
      <c r="H547">
        <f>'2016-2018_ave_age_percentage'!H547/SUM('2016-2018_ave_age_percentage'!$D547:$K547)</f>
        <v>0.2214166710463247</v>
      </c>
      <c r="I547">
        <f>'2016-2018_ave_age_percentage'!I547/SUM('2016-2018_ave_age_percentage'!$D547:$K547)</f>
        <v>0.20879986444869567</v>
      </c>
      <c r="J547">
        <f>'2016-2018_ave_age_percentage'!J547/SUM('2016-2018_ave_age_percentage'!$D547:$K547)</f>
        <v>0.13151016415293856</v>
      </c>
      <c r="K547">
        <f>'2016-2018_ave_age_percentage'!K547/SUM('2016-2018_ave_age_percentage'!$D547:$K547)</f>
        <v>3.4416143830642981E-2</v>
      </c>
    </row>
    <row r="548" spans="1:11" x14ac:dyDescent="0.2">
      <c r="A548" t="s">
        <v>707</v>
      </c>
      <c r="B548">
        <v>424330</v>
      </c>
      <c r="C548">
        <f>AVERAGE('2018_age_percentage'!C694,'2017_age_percentage'!C694,'2016_age_percentage'!C694)</f>
        <v>1</v>
      </c>
      <c r="D548">
        <f>'2016-2018_ave_age_percentage'!D548/SUM('2016-2018_ave_age_percentage'!$D548:$K548)</f>
        <v>4.1619871526559615E-3</v>
      </c>
      <c r="E548">
        <f>'2016-2018_ave_age_percentage'!E548/SUM('2016-2018_ave_age_percentage'!$D548:$K548)</f>
        <v>3.8491982591576462E-2</v>
      </c>
      <c r="F548">
        <f>'2016-2018_ave_age_percentage'!F548/SUM('2016-2018_ave_age_percentage'!$D548:$K548)</f>
        <v>0.13937340762158346</v>
      </c>
      <c r="G548">
        <f>'2016-2018_ave_age_percentage'!G548/SUM('2016-2018_ave_age_percentage'!$D548:$K548)</f>
        <v>0.22182977915558219</v>
      </c>
      <c r="H548">
        <f>'2016-2018_ave_age_percentage'!H548/SUM('2016-2018_ave_age_percentage'!$D548:$K548)</f>
        <v>0.2214166710463247</v>
      </c>
      <c r="I548">
        <f>'2016-2018_ave_age_percentage'!I548/SUM('2016-2018_ave_age_percentage'!$D548:$K548)</f>
        <v>0.20879986444869567</v>
      </c>
      <c r="J548">
        <f>'2016-2018_ave_age_percentage'!J548/SUM('2016-2018_ave_age_percentage'!$D548:$K548)</f>
        <v>0.13151016415293856</v>
      </c>
      <c r="K548">
        <f>'2016-2018_ave_age_percentage'!K548/SUM('2016-2018_ave_age_percentage'!$D548:$K548)</f>
        <v>3.4416143830642981E-2</v>
      </c>
    </row>
    <row r="549" spans="1:11" x14ac:dyDescent="0.2">
      <c r="A549" t="s">
        <v>708</v>
      </c>
      <c r="B549">
        <v>424340</v>
      </c>
      <c r="C549">
        <f>AVERAGE('2018_age_percentage'!C695,'2017_age_percentage'!C695,'2016_age_percentage'!C695)</f>
        <v>1</v>
      </c>
      <c r="D549">
        <f>'2016-2018_ave_age_percentage'!D549/SUM('2016-2018_ave_age_percentage'!$D549:$K549)</f>
        <v>4.1619871526559615E-3</v>
      </c>
      <c r="E549">
        <f>'2016-2018_ave_age_percentage'!E549/SUM('2016-2018_ave_age_percentage'!$D549:$K549)</f>
        <v>3.8491982591576462E-2</v>
      </c>
      <c r="F549">
        <f>'2016-2018_ave_age_percentage'!F549/SUM('2016-2018_ave_age_percentage'!$D549:$K549)</f>
        <v>0.13937340762158346</v>
      </c>
      <c r="G549">
        <f>'2016-2018_ave_age_percentage'!G549/SUM('2016-2018_ave_age_percentage'!$D549:$K549)</f>
        <v>0.22182977915558219</v>
      </c>
      <c r="H549">
        <f>'2016-2018_ave_age_percentage'!H549/SUM('2016-2018_ave_age_percentage'!$D549:$K549)</f>
        <v>0.2214166710463247</v>
      </c>
      <c r="I549">
        <f>'2016-2018_ave_age_percentage'!I549/SUM('2016-2018_ave_age_percentage'!$D549:$K549)</f>
        <v>0.20879986444869567</v>
      </c>
      <c r="J549">
        <f>'2016-2018_ave_age_percentage'!J549/SUM('2016-2018_ave_age_percentage'!$D549:$K549)</f>
        <v>0.13151016415293856</v>
      </c>
      <c r="K549">
        <f>'2016-2018_ave_age_percentage'!K549/SUM('2016-2018_ave_age_percentage'!$D549:$K549)</f>
        <v>3.4416143830642981E-2</v>
      </c>
    </row>
    <row r="550" spans="1:11" x14ac:dyDescent="0.2">
      <c r="A550" t="s">
        <v>709</v>
      </c>
      <c r="B550">
        <v>424410</v>
      </c>
      <c r="C550">
        <f>AVERAGE('2018_age_percentage'!C696,'2017_age_percentage'!C696,'2016_age_percentage'!C696)</f>
        <v>1</v>
      </c>
      <c r="D550">
        <f>'2016-2018_ave_age_percentage'!D550/SUM('2016-2018_ave_age_percentage'!$D550:$K550)</f>
        <v>4.1619871526559615E-3</v>
      </c>
      <c r="E550">
        <f>'2016-2018_ave_age_percentage'!E550/SUM('2016-2018_ave_age_percentage'!$D550:$K550)</f>
        <v>3.8491982591576462E-2</v>
      </c>
      <c r="F550">
        <f>'2016-2018_ave_age_percentage'!F550/SUM('2016-2018_ave_age_percentage'!$D550:$K550)</f>
        <v>0.13937340762158346</v>
      </c>
      <c r="G550">
        <f>'2016-2018_ave_age_percentage'!G550/SUM('2016-2018_ave_age_percentage'!$D550:$K550)</f>
        <v>0.22182977915558219</v>
      </c>
      <c r="H550">
        <f>'2016-2018_ave_age_percentage'!H550/SUM('2016-2018_ave_age_percentage'!$D550:$K550)</f>
        <v>0.2214166710463247</v>
      </c>
      <c r="I550">
        <f>'2016-2018_ave_age_percentage'!I550/SUM('2016-2018_ave_age_percentage'!$D550:$K550)</f>
        <v>0.20879986444869567</v>
      </c>
      <c r="J550">
        <f>'2016-2018_ave_age_percentage'!J550/SUM('2016-2018_ave_age_percentage'!$D550:$K550)</f>
        <v>0.13151016415293856</v>
      </c>
      <c r="K550">
        <f>'2016-2018_ave_age_percentage'!K550/SUM('2016-2018_ave_age_percentage'!$D550:$K550)</f>
        <v>3.4416143830642981E-2</v>
      </c>
    </row>
    <row r="551" spans="1:11" x14ac:dyDescent="0.2">
      <c r="A551" t="s">
        <v>710</v>
      </c>
      <c r="B551">
        <v>424420</v>
      </c>
      <c r="C551">
        <f>AVERAGE('2018_age_percentage'!C697,'2017_age_percentage'!C697,'2016_age_percentage'!C697)</f>
        <v>1</v>
      </c>
      <c r="D551">
        <f>'2016-2018_ave_age_percentage'!D551/SUM('2016-2018_ave_age_percentage'!$D551:$K551)</f>
        <v>4.1619871526559615E-3</v>
      </c>
      <c r="E551">
        <f>'2016-2018_ave_age_percentage'!E551/SUM('2016-2018_ave_age_percentage'!$D551:$K551)</f>
        <v>3.8491982591576462E-2</v>
      </c>
      <c r="F551">
        <f>'2016-2018_ave_age_percentage'!F551/SUM('2016-2018_ave_age_percentage'!$D551:$K551)</f>
        <v>0.13937340762158346</v>
      </c>
      <c r="G551">
        <f>'2016-2018_ave_age_percentage'!G551/SUM('2016-2018_ave_age_percentage'!$D551:$K551)</f>
        <v>0.22182977915558219</v>
      </c>
      <c r="H551">
        <f>'2016-2018_ave_age_percentage'!H551/SUM('2016-2018_ave_age_percentage'!$D551:$K551)</f>
        <v>0.2214166710463247</v>
      </c>
      <c r="I551">
        <f>'2016-2018_ave_age_percentage'!I551/SUM('2016-2018_ave_age_percentage'!$D551:$K551)</f>
        <v>0.20879986444869567</v>
      </c>
      <c r="J551">
        <f>'2016-2018_ave_age_percentage'!J551/SUM('2016-2018_ave_age_percentage'!$D551:$K551)</f>
        <v>0.13151016415293856</v>
      </c>
      <c r="K551">
        <f>'2016-2018_ave_age_percentage'!K551/SUM('2016-2018_ave_age_percentage'!$D551:$K551)</f>
        <v>3.4416143830642981E-2</v>
      </c>
    </row>
    <row r="552" spans="1:11" x14ac:dyDescent="0.2">
      <c r="A552" t="s">
        <v>711</v>
      </c>
      <c r="B552">
        <v>424430</v>
      </c>
      <c r="C552">
        <f>AVERAGE('2018_age_percentage'!C698,'2017_age_percentage'!C698,'2016_age_percentage'!C698)</f>
        <v>1</v>
      </c>
      <c r="D552">
        <f>'2016-2018_ave_age_percentage'!D552/SUM('2016-2018_ave_age_percentage'!$D552:$K552)</f>
        <v>4.1619871526559615E-3</v>
      </c>
      <c r="E552">
        <f>'2016-2018_ave_age_percentage'!E552/SUM('2016-2018_ave_age_percentage'!$D552:$K552)</f>
        <v>3.8491982591576462E-2</v>
      </c>
      <c r="F552">
        <f>'2016-2018_ave_age_percentage'!F552/SUM('2016-2018_ave_age_percentage'!$D552:$K552)</f>
        <v>0.13937340762158346</v>
      </c>
      <c r="G552">
        <f>'2016-2018_ave_age_percentage'!G552/SUM('2016-2018_ave_age_percentage'!$D552:$K552)</f>
        <v>0.22182977915558219</v>
      </c>
      <c r="H552">
        <f>'2016-2018_ave_age_percentage'!H552/SUM('2016-2018_ave_age_percentage'!$D552:$K552)</f>
        <v>0.2214166710463247</v>
      </c>
      <c r="I552">
        <f>'2016-2018_ave_age_percentage'!I552/SUM('2016-2018_ave_age_percentage'!$D552:$K552)</f>
        <v>0.20879986444869567</v>
      </c>
      <c r="J552">
        <f>'2016-2018_ave_age_percentage'!J552/SUM('2016-2018_ave_age_percentage'!$D552:$K552)</f>
        <v>0.13151016415293856</v>
      </c>
      <c r="K552">
        <f>'2016-2018_ave_age_percentage'!K552/SUM('2016-2018_ave_age_percentage'!$D552:$K552)</f>
        <v>3.4416143830642981E-2</v>
      </c>
    </row>
    <row r="553" spans="1:11" x14ac:dyDescent="0.2">
      <c r="A553" t="s">
        <v>712</v>
      </c>
      <c r="B553">
        <v>424440</v>
      </c>
      <c r="C553">
        <f>AVERAGE('2018_age_percentage'!C699,'2017_age_percentage'!C699,'2016_age_percentage'!C699)</f>
        <v>1</v>
      </c>
      <c r="D553">
        <f>'2016-2018_ave_age_percentage'!D553/SUM('2016-2018_ave_age_percentage'!$D553:$K553)</f>
        <v>4.1619871526559615E-3</v>
      </c>
      <c r="E553">
        <f>'2016-2018_ave_age_percentage'!E553/SUM('2016-2018_ave_age_percentage'!$D553:$K553)</f>
        <v>3.8491982591576462E-2</v>
      </c>
      <c r="F553">
        <f>'2016-2018_ave_age_percentage'!F553/SUM('2016-2018_ave_age_percentage'!$D553:$K553)</f>
        <v>0.13937340762158346</v>
      </c>
      <c r="G553">
        <f>'2016-2018_ave_age_percentage'!G553/SUM('2016-2018_ave_age_percentage'!$D553:$K553)</f>
        <v>0.22182977915558219</v>
      </c>
      <c r="H553">
        <f>'2016-2018_ave_age_percentage'!H553/SUM('2016-2018_ave_age_percentage'!$D553:$K553)</f>
        <v>0.2214166710463247</v>
      </c>
      <c r="I553">
        <f>'2016-2018_ave_age_percentage'!I553/SUM('2016-2018_ave_age_percentage'!$D553:$K553)</f>
        <v>0.20879986444869567</v>
      </c>
      <c r="J553">
        <f>'2016-2018_ave_age_percentage'!J553/SUM('2016-2018_ave_age_percentage'!$D553:$K553)</f>
        <v>0.13151016415293856</v>
      </c>
      <c r="K553">
        <f>'2016-2018_ave_age_percentage'!K553/SUM('2016-2018_ave_age_percentage'!$D553:$K553)</f>
        <v>3.4416143830642981E-2</v>
      </c>
    </row>
    <row r="554" spans="1:11" x14ac:dyDescent="0.2">
      <c r="A554" t="s">
        <v>713</v>
      </c>
      <c r="B554">
        <v>424450</v>
      </c>
      <c r="C554">
        <f>AVERAGE('2018_age_percentage'!C700,'2017_age_percentage'!C700,'2016_age_percentage'!C700)</f>
        <v>1</v>
      </c>
      <c r="D554">
        <f>'2016-2018_ave_age_percentage'!D554/SUM('2016-2018_ave_age_percentage'!$D554:$K554)</f>
        <v>4.1619871526559615E-3</v>
      </c>
      <c r="E554">
        <f>'2016-2018_ave_age_percentage'!E554/SUM('2016-2018_ave_age_percentage'!$D554:$K554)</f>
        <v>3.8491982591576462E-2</v>
      </c>
      <c r="F554">
        <f>'2016-2018_ave_age_percentage'!F554/SUM('2016-2018_ave_age_percentage'!$D554:$K554)</f>
        <v>0.13937340762158346</v>
      </c>
      <c r="G554">
        <f>'2016-2018_ave_age_percentage'!G554/SUM('2016-2018_ave_age_percentage'!$D554:$K554)</f>
        <v>0.22182977915558219</v>
      </c>
      <c r="H554">
        <f>'2016-2018_ave_age_percentage'!H554/SUM('2016-2018_ave_age_percentage'!$D554:$K554)</f>
        <v>0.2214166710463247</v>
      </c>
      <c r="I554">
        <f>'2016-2018_ave_age_percentage'!I554/SUM('2016-2018_ave_age_percentage'!$D554:$K554)</f>
        <v>0.20879986444869567</v>
      </c>
      <c r="J554">
        <f>'2016-2018_ave_age_percentage'!J554/SUM('2016-2018_ave_age_percentage'!$D554:$K554)</f>
        <v>0.13151016415293856</v>
      </c>
      <c r="K554">
        <f>'2016-2018_ave_age_percentage'!K554/SUM('2016-2018_ave_age_percentage'!$D554:$K554)</f>
        <v>3.4416143830642981E-2</v>
      </c>
    </row>
    <row r="555" spans="1:11" x14ac:dyDescent="0.2">
      <c r="A555" t="s">
        <v>714</v>
      </c>
      <c r="B555">
        <v>424460</v>
      </c>
      <c r="C555">
        <f>AVERAGE('2018_age_percentage'!C701,'2017_age_percentage'!C701,'2016_age_percentage'!C701)</f>
        <v>1</v>
      </c>
      <c r="D555">
        <f>'2016-2018_ave_age_percentage'!D555/SUM('2016-2018_ave_age_percentage'!$D555:$K555)</f>
        <v>4.1619871526559615E-3</v>
      </c>
      <c r="E555">
        <f>'2016-2018_ave_age_percentage'!E555/SUM('2016-2018_ave_age_percentage'!$D555:$K555)</f>
        <v>3.8491982591576462E-2</v>
      </c>
      <c r="F555">
        <f>'2016-2018_ave_age_percentage'!F555/SUM('2016-2018_ave_age_percentage'!$D555:$K555)</f>
        <v>0.13937340762158346</v>
      </c>
      <c r="G555">
        <f>'2016-2018_ave_age_percentage'!G555/SUM('2016-2018_ave_age_percentage'!$D555:$K555)</f>
        <v>0.22182977915558219</v>
      </c>
      <c r="H555">
        <f>'2016-2018_ave_age_percentage'!H555/SUM('2016-2018_ave_age_percentage'!$D555:$K555)</f>
        <v>0.2214166710463247</v>
      </c>
      <c r="I555">
        <f>'2016-2018_ave_age_percentage'!I555/SUM('2016-2018_ave_age_percentage'!$D555:$K555)</f>
        <v>0.20879986444869567</v>
      </c>
      <c r="J555">
        <f>'2016-2018_ave_age_percentage'!J555/SUM('2016-2018_ave_age_percentage'!$D555:$K555)</f>
        <v>0.13151016415293856</v>
      </c>
      <c r="K555">
        <f>'2016-2018_ave_age_percentage'!K555/SUM('2016-2018_ave_age_percentage'!$D555:$K555)</f>
        <v>3.4416143830642981E-2</v>
      </c>
    </row>
    <row r="556" spans="1:11" x14ac:dyDescent="0.2">
      <c r="A556" t="s">
        <v>715</v>
      </c>
      <c r="B556">
        <v>424470</v>
      </c>
      <c r="C556">
        <f>AVERAGE('2018_age_percentage'!C702,'2017_age_percentage'!C702,'2016_age_percentage'!C702)</f>
        <v>1</v>
      </c>
      <c r="D556">
        <f>'2016-2018_ave_age_percentage'!D556/SUM('2016-2018_ave_age_percentage'!$D556:$K556)</f>
        <v>4.1619871526559615E-3</v>
      </c>
      <c r="E556">
        <f>'2016-2018_ave_age_percentage'!E556/SUM('2016-2018_ave_age_percentage'!$D556:$K556)</f>
        <v>3.8491982591576462E-2</v>
      </c>
      <c r="F556">
        <f>'2016-2018_ave_age_percentage'!F556/SUM('2016-2018_ave_age_percentage'!$D556:$K556)</f>
        <v>0.13937340762158346</v>
      </c>
      <c r="G556">
        <f>'2016-2018_ave_age_percentage'!G556/SUM('2016-2018_ave_age_percentage'!$D556:$K556)</f>
        <v>0.22182977915558219</v>
      </c>
      <c r="H556">
        <f>'2016-2018_ave_age_percentage'!H556/SUM('2016-2018_ave_age_percentage'!$D556:$K556)</f>
        <v>0.2214166710463247</v>
      </c>
      <c r="I556">
        <f>'2016-2018_ave_age_percentage'!I556/SUM('2016-2018_ave_age_percentage'!$D556:$K556)</f>
        <v>0.20879986444869567</v>
      </c>
      <c r="J556">
        <f>'2016-2018_ave_age_percentage'!J556/SUM('2016-2018_ave_age_percentage'!$D556:$K556)</f>
        <v>0.13151016415293856</v>
      </c>
      <c r="K556">
        <f>'2016-2018_ave_age_percentage'!K556/SUM('2016-2018_ave_age_percentage'!$D556:$K556)</f>
        <v>3.4416143830642981E-2</v>
      </c>
    </row>
    <row r="557" spans="1:11" x14ac:dyDescent="0.2">
      <c r="A557" t="s">
        <v>716</v>
      </c>
      <c r="B557">
        <v>424480</v>
      </c>
      <c r="C557">
        <f>AVERAGE('2018_age_percentage'!C703,'2017_age_percentage'!C703,'2016_age_percentage'!C703)</f>
        <v>1</v>
      </c>
      <c r="D557">
        <f>'2016-2018_ave_age_percentage'!D557/SUM('2016-2018_ave_age_percentage'!$D557:$K557)</f>
        <v>4.1619871526559615E-3</v>
      </c>
      <c r="E557">
        <f>'2016-2018_ave_age_percentage'!E557/SUM('2016-2018_ave_age_percentage'!$D557:$K557)</f>
        <v>3.8491982591576462E-2</v>
      </c>
      <c r="F557">
        <f>'2016-2018_ave_age_percentage'!F557/SUM('2016-2018_ave_age_percentage'!$D557:$K557)</f>
        <v>0.13937340762158346</v>
      </c>
      <c r="G557">
        <f>'2016-2018_ave_age_percentage'!G557/SUM('2016-2018_ave_age_percentage'!$D557:$K557)</f>
        <v>0.22182977915558219</v>
      </c>
      <c r="H557">
        <f>'2016-2018_ave_age_percentage'!H557/SUM('2016-2018_ave_age_percentage'!$D557:$K557)</f>
        <v>0.2214166710463247</v>
      </c>
      <c r="I557">
        <f>'2016-2018_ave_age_percentage'!I557/SUM('2016-2018_ave_age_percentage'!$D557:$K557)</f>
        <v>0.20879986444869567</v>
      </c>
      <c r="J557">
        <f>'2016-2018_ave_age_percentage'!J557/SUM('2016-2018_ave_age_percentage'!$D557:$K557)</f>
        <v>0.13151016415293856</v>
      </c>
      <c r="K557">
        <f>'2016-2018_ave_age_percentage'!K557/SUM('2016-2018_ave_age_percentage'!$D557:$K557)</f>
        <v>3.4416143830642981E-2</v>
      </c>
    </row>
    <row r="558" spans="1:11" x14ac:dyDescent="0.2">
      <c r="A558" t="s">
        <v>717</v>
      </c>
      <c r="B558">
        <v>424490</v>
      </c>
      <c r="C558">
        <f>AVERAGE('2018_age_percentage'!C704,'2017_age_percentage'!C704,'2016_age_percentage'!C704)</f>
        <v>1</v>
      </c>
      <c r="D558">
        <f>'2016-2018_ave_age_percentage'!D558/SUM('2016-2018_ave_age_percentage'!$D558:$K558)</f>
        <v>4.1619871526559615E-3</v>
      </c>
      <c r="E558">
        <f>'2016-2018_ave_age_percentage'!E558/SUM('2016-2018_ave_age_percentage'!$D558:$K558)</f>
        <v>3.8491982591576462E-2</v>
      </c>
      <c r="F558">
        <f>'2016-2018_ave_age_percentage'!F558/SUM('2016-2018_ave_age_percentage'!$D558:$K558)</f>
        <v>0.13937340762158346</v>
      </c>
      <c r="G558">
        <f>'2016-2018_ave_age_percentage'!G558/SUM('2016-2018_ave_age_percentage'!$D558:$K558)</f>
        <v>0.22182977915558219</v>
      </c>
      <c r="H558">
        <f>'2016-2018_ave_age_percentage'!H558/SUM('2016-2018_ave_age_percentage'!$D558:$K558)</f>
        <v>0.2214166710463247</v>
      </c>
      <c r="I558">
        <f>'2016-2018_ave_age_percentage'!I558/SUM('2016-2018_ave_age_percentage'!$D558:$K558)</f>
        <v>0.20879986444869567</v>
      </c>
      <c r="J558">
        <f>'2016-2018_ave_age_percentage'!J558/SUM('2016-2018_ave_age_percentage'!$D558:$K558)</f>
        <v>0.13151016415293856</v>
      </c>
      <c r="K558">
        <f>'2016-2018_ave_age_percentage'!K558/SUM('2016-2018_ave_age_percentage'!$D558:$K558)</f>
        <v>3.4416143830642981E-2</v>
      </c>
    </row>
    <row r="559" spans="1:11" x14ac:dyDescent="0.2">
      <c r="A559" t="s">
        <v>718</v>
      </c>
      <c r="B559">
        <v>424510</v>
      </c>
      <c r="C559">
        <f>AVERAGE('2018_age_percentage'!C705,'2017_age_percentage'!C705,'2016_age_percentage'!C705)</f>
        <v>1</v>
      </c>
      <c r="D559">
        <f>'2016-2018_ave_age_percentage'!D559/SUM('2016-2018_ave_age_percentage'!$D559:$K559)</f>
        <v>4.1619871526559615E-3</v>
      </c>
      <c r="E559">
        <f>'2016-2018_ave_age_percentage'!E559/SUM('2016-2018_ave_age_percentage'!$D559:$K559)</f>
        <v>3.8491982591576462E-2</v>
      </c>
      <c r="F559">
        <f>'2016-2018_ave_age_percentage'!F559/SUM('2016-2018_ave_age_percentage'!$D559:$K559)</f>
        <v>0.13937340762158346</v>
      </c>
      <c r="G559">
        <f>'2016-2018_ave_age_percentage'!G559/SUM('2016-2018_ave_age_percentage'!$D559:$K559)</f>
        <v>0.22182977915558219</v>
      </c>
      <c r="H559">
        <f>'2016-2018_ave_age_percentage'!H559/SUM('2016-2018_ave_age_percentage'!$D559:$K559)</f>
        <v>0.2214166710463247</v>
      </c>
      <c r="I559">
        <f>'2016-2018_ave_age_percentage'!I559/SUM('2016-2018_ave_age_percentage'!$D559:$K559)</f>
        <v>0.20879986444869567</v>
      </c>
      <c r="J559">
        <f>'2016-2018_ave_age_percentage'!J559/SUM('2016-2018_ave_age_percentage'!$D559:$K559)</f>
        <v>0.13151016415293856</v>
      </c>
      <c r="K559">
        <f>'2016-2018_ave_age_percentage'!K559/SUM('2016-2018_ave_age_percentage'!$D559:$K559)</f>
        <v>3.4416143830642981E-2</v>
      </c>
    </row>
    <row r="560" spans="1:11" x14ac:dyDescent="0.2">
      <c r="A560" t="s">
        <v>719</v>
      </c>
      <c r="B560">
        <v>424520</v>
      </c>
      <c r="C560">
        <f>AVERAGE('2018_age_percentage'!C706,'2017_age_percentage'!C706,'2016_age_percentage'!C706)</f>
        <v>1</v>
      </c>
      <c r="D560">
        <f>'2016-2018_ave_age_percentage'!D560/SUM('2016-2018_ave_age_percentage'!$D560:$K560)</f>
        <v>4.1619871526559615E-3</v>
      </c>
      <c r="E560">
        <f>'2016-2018_ave_age_percentage'!E560/SUM('2016-2018_ave_age_percentage'!$D560:$K560)</f>
        <v>3.8491982591576462E-2</v>
      </c>
      <c r="F560">
        <f>'2016-2018_ave_age_percentage'!F560/SUM('2016-2018_ave_age_percentage'!$D560:$K560)</f>
        <v>0.13937340762158346</v>
      </c>
      <c r="G560">
        <f>'2016-2018_ave_age_percentage'!G560/SUM('2016-2018_ave_age_percentage'!$D560:$K560)</f>
        <v>0.22182977915558219</v>
      </c>
      <c r="H560">
        <f>'2016-2018_ave_age_percentage'!H560/SUM('2016-2018_ave_age_percentage'!$D560:$K560)</f>
        <v>0.2214166710463247</v>
      </c>
      <c r="I560">
        <f>'2016-2018_ave_age_percentage'!I560/SUM('2016-2018_ave_age_percentage'!$D560:$K560)</f>
        <v>0.20879986444869567</v>
      </c>
      <c r="J560">
        <f>'2016-2018_ave_age_percentage'!J560/SUM('2016-2018_ave_age_percentage'!$D560:$K560)</f>
        <v>0.13151016415293856</v>
      </c>
      <c r="K560">
        <f>'2016-2018_ave_age_percentage'!K560/SUM('2016-2018_ave_age_percentage'!$D560:$K560)</f>
        <v>3.4416143830642981E-2</v>
      </c>
    </row>
    <row r="561" spans="1:11" x14ac:dyDescent="0.2">
      <c r="A561" t="s">
        <v>720</v>
      </c>
      <c r="B561">
        <v>424590</v>
      </c>
      <c r="C561">
        <f>AVERAGE('2018_age_percentage'!C707,'2017_age_percentage'!C707,'2016_age_percentage'!C707)</f>
        <v>1</v>
      </c>
      <c r="D561">
        <f>'2016-2018_ave_age_percentage'!D561/SUM('2016-2018_ave_age_percentage'!$D561:$K561)</f>
        <v>4.1619871526559615E-3</v>
      </c>
      <c r="E561">
        <f>'2016-2018_ave_age_percentage'!E561/SUM('2016-2018_ave_age_percentage'!$D561:$K561)</f>
        <v>3.8491982591576462E-2</v>
      </c>
      <c r="F561">
        <f>'2016-2018_ave_age_percentage'!F561/SUM('2016-2018_ave_age_percentage'!$D561:$K561)</f>
        <v>0.13937340762158346</v>
      </c>
      <c r="G561">
        <f>'2016-2018_ave_age_percentage'!G561/SUM('2016-2018_ave_age_percentage'!$D561:$K561)</f>
        <v>0.22182977915558219</v>
      </c>
      <c r="H561">
        <f>'2016-2018_ave_age_percentage'!H561/SUM('2016-2018_ave_age_percentage'!$D561:$K561)</f>
        <v>0.2214166710463247</v>
      </c>
      <c r="I561">
        <f>'2016-2018_ave_age_percentage'!I561/SUM('2016-2018_ave_age_percentage'!$D561:$K561)</f>
        <v>0.20879986444869567</v>
      </c>
      <c r="J561">
        <f>'2016-2018_ave_age_percentage'!J561/SUM('2016-2018_ave_age_percentage'!$D561:$K561)</f>
        <v>0.13151016415293856</v>
      </c>
      <c r="K561">
        <f>'2016-2018_ave_age_percentage'!K561/SUM('2016-2018_ave_age_percentage'!$D561:$K561)</f>
        <v>3.4416143830642981E-2</v>
      </c>
    </row>
    <row r="562" spans="1:11" x14ac:dyDescent="0.2">
      <c r="A562" t="s">
        <v>721</v>
      </c>
      <c r="B562">
        <v>424610</v>
      </c>
      <c r="C562">
        <f>AVERAGE('2018_age_percentage'!C708,'2017_age_percentage'!C708,'2016_age_percentage'!C708)</f>
        <v>1</v>
      </c>
      <c r="D562">
        <f>'2016-2018_ave_age_percentage'!D562/SUM('2016-2018_ave_age_percentage'!$D562:$K562)</f>
        <v>4.1619871526559615E-3</v>
      </c>
      <c r="E562">
        <f>'2016-2018_ave_age_percentage'!E562/SUM('2016-2018_ave_age_percentage'!$D562:$K562)</f>
        <v>3.8491982591576462E-2</v>
      </c>
      <c r="F562">
        <f>'2016-2018_ave_age_percentage'!F562/SUM('2016-2018_ave_age_percentage'!$D562:$K562)</f>
        <v>0.13937340762158346</v>
      </c>
      <c r="G562">
        <f>'2016-2018_ave_age_percentage'!G562/SUM('2016-2018_ave_age_percentage'!$D562:$K562)</f>
        <v>0.22182977915558219</v>
      </c>
      <c r="H562">
        <f>'2016-2018_ave_age_percentage'!H562/SUM('2016-2018_ave_age_percentage'!$D562:$K562)</f>
        <v>0.2214166710463247</v>
      </c>
      <c r="I562">
        <f>'2016-2018_ave_age_percentage'!I562/SUM('2016-2018_ave_age_percentage'!$D562:$K562)</f>
        <v>0.20879986444869567</v>
      </c>
      <c r="J562">
        <f>'2016-2018_ave_age_percentage'!J562/SUM('2016-2018_ave_age_percentage'!$D562:$K562)</f>
        <v>0.13151016415293856</v>
      </c>
      <c r="K562">
        <f>'2016-2018_ave_age_percentage'!K562/SUM('2016-2018_ave_age_percentage'!$D562:$K562)</f>
        <v>3.4416143830642981E-2</v>
      </c>
    </row>
    <row r="563" spans="1:11" x14ac:dyDescent="0.2">
      <c r="A563" t="s">
        <v>722</v>
      </c>
      <c r="B563">
        <v>424690</v>
      </c>
      <c r="C563">
        <f>AVERAGE('2018_age_percentage'!C709,'2017_age_percentage'!C709,'2016_age_percentage'!C709)</f>
        <v>1</v>
      </c>
      <c r="D563">
        <f>'2016-2018_ave_age_percentage'!D563/SUM('2016-2018_ave_age_percentage'!$D563:$K563)</f>
        <v>4.1619871526559615E-3</v>
      </c>
      <c r="E563">
        <f>'2016-2018_ave_age_percentage'!E563/SUM('2016-2018_ave_age_percentage'!$D563:$K563)</f>
        <v>3.8491982591576462E-2</v>
      </c>
      <c r="F563">
        <f>'2016-2018_ave_age_percentage'!F563/SUM('2016-2018_ave_age_percentage'!$D563:$K563)</f>
        <v>0.13937340762158346</v>
      </c>
      <c r="G563">
        <f>'2016-2018_ave_age_percentage'!G563/SUM('2016-2018_ave_age_percentage'!$D563:$K563)</f>
        <v>0.22182977915558219</v>
      </c>
      <c r="H563">
        <f>'2016-2018_ave_age_percentage'!H563/SUM('2016-2018_ave_age_percentage'!$D563:$K563)</f>
        <v>0.2214166710463247</v>
      </c>
      <c r="I563">
        <f>'2016-2018_ave_age_percentage'!I563/SUM('2016-2018_ave_age_percentage'!$D563:$K563)</f>
        <v>0.20879986444869567</v>
      </c>
      <c r="J563">
        <f>'2016-2018_ave_age_percentage'!J563/SUM('2016-2018_ave_age_percentage'!$D563:$K563)</f>
        <v>0.13151016415293856</v>
      </c>
      <c r="K563">
        <f>'2016-2018_ave_age_percentage'!K563/SUM('2016-2018_ave_age_percentage'!$D563:$K563)</f>
        <v>3.4416143830642981E-2</v>
      </c>
    </row>
    <row r="564" spans="1:11" x14ac:dyDescent="0.2">
      <c r="A564" t="s">
        <v>723</v>
      </c>
      <c r="B564">
        <v>424710</v>
      </c>
      <c r="C564">
        <f>AVERAGE('2018_age_percentage'!C710,'2017_age_percentage'!C710,'2016_age_percentage'!C710)</f>
        <v>1</v>
      </c>
      <c r="D564">
        <f>'2016-2018_ave_age_percentage'!D564/SUM('2016-2018_ave_age_percentage'!$D564:$K564)</f>
        <v>4.1619871526559615E-3</v>
      </c>
      <c r="E564">
        <f>'2016-2018_ave_age_percentage'!E564/SUM('2016-2018_ave_age_percentage'!$D564:$K564)</f>
        <v>3.8491982591576462E-2</v>
      </c>
      <c r="F564">
        <f>'2016-2018_ave_age_percentage'!F564/SUM('2016-2018_ave_age_percentage'!$D564:$K564)</f>
        <v>0.13937340762158346</v>
      </c>
      <c r="G564">
        <f>'2016-2018_ave_age_percentage'!G564/SUM('2016-2018_ave_age_percentage'!$D564:$K564)</f>
        <v>0.22182977915558219</v>
      </c>
      <c r="H564">
        <f>'2016-2018_ave_age_percentage'!H564/SUM('2016-2018_ave_age_percentage'!$D564:$K564)</f>
        <v>0.2214166710463247</v>
      </c>
      <c r="I564">
        <f>'2016-2018_ave_age_percentage'!I564/SUM('2016-2018_ave_age_percentage'!$D564:$K564)</f>
        <v>0.20879986444869567</v>
      </c>
      <c r="J564">
        <f>'2016-2018_ave_age_percentage'!J564/SUM('2016-2018_ave_age_percentage'!$D564:$K564)</f>
        <v>0.13151016415293856</v>
      </c>
      <c r="K564">
        <f>'2016-2018_ave_age_percentage'!K564/SUM('2016-2018_ave_age_percentage'!$D564:$K564)</f>
        <v>3.4416143830642981E-2</v>
      </c>
    </row>
    <row r="565" spans="1:11" x14ac:dyDescent="0.2">
      <c r="A565" t="s">
        <v>724</v>
      </c>
      <c r="B565">
        <v>424720</v>
      </c>
      <c r="C565">
        <f>AVERAGE('2018_age_percentage'!C711,'2017_age_percentage'!C711,'2016_age_percentage'!C711)</f>
        <v>1</v>
      </c>
      <c r="D565">
        <f>'2016-2018_ave_age_percentage'!D565/SUM('2016-2018_ave_age_percentage'!$D565:$K565)</f>
        <v>4.1619871526559615E-3</v>
      </c>
      <c r="E565">
        <f>'2016-2018_ave_age_percentage'!E565/SUM('2016-2018_ave_age_percentage'!$D565:$K565)</f>
        <v>3.8491982591576462E-2</v>
      </c>
      <c r="F565">
        <f>'2016-2018_ave_age_percentage'!F565/SUM('2016-2018_ave_age_percentage'!$D565:$K565)</f>
        <v>0.13937340762158346</v>
      </c>
      <c r="G565">
        <f>'2016-2018_ave_age_percentage'!G565/SUM('2016-2018_ave_age_percentage'!$D565:$K565)</f>
        <v>0.22182977915558219</v>
      </c>
      <c r="H565">
        <f>'2016-2018_ave_age_percentage'!H565/SUM('2016-2018_ave_age_percentage'!$D565:$K565)</f>
        <v>0.2214166710463247</v>
      </c>
      <c r="I565">
        <f>'2016-2018_ave_age_percentage'!I565/SUM('2016-2018_ave_age_percentage'!$D565:$K565)</f>
        <v>0.20879986444869567</v>
      </c>
      <c r="J565">
        <f>'2016-2018_ave_age_percentage'!J565/SUM('2016-2018_ave_age_percentage'!$D565:$K565)</f>
        <v>0.13151016415293856</v>
      </c>
      <c r="K565">
        <f>'2016-2018_ave_age_percentage'!K565/SUM('2016-2018_ave_age_percentage'!$D565:$K565)</f>
        <v>3.4416143830642981E-2</v>
      </c>
    </row>
    <row r="566" spans="1:11" x14ac:dyDescent="0.2">
      <c r="A566" t="s">
        <v>725</v>
      </c>
      <c r="B566">
        <v>424810</v>
      </c>
      <c r="C566">
        <f>AVERAGE('2018_age_percentage'!C712,'2017_age_percentage'!C712,'2016_age_percentage'!C712)</f>
        <v>1</v>
      </c>
      <c r="D566">
        <f>'2016-2018_ave_age_percentage'!D566/SUM('2016-2018_ave_age_percentage'!$D566:$K566)</f>
        <v>1.7177485015938503E-2</v>
      </c>
      <c r="E566">
        <f>'2016-2018_ave_age_percentage'!E566/SUM('2016-2018_ave_age_percentage'!$D566:$K566)</f>
        <v>5.0563463150162719E-2</v>
      </c>
      <c r="F566">
        <f>'2016-2018_ave_age_percentage'!F566/SUM('2016-2018_ave_age_percentage'!$D566:$K566)</f>
        <v>0.12357762452916732</v>
      </c>
      <c r="G566">
        <f>'2016-2018_ave_age_percentage'!G566/SUM('2016-2018_ave_age_percentage'!$D566:$K566)</f>
        <v>0.2064119287327332</v>
      </c>
      <c r="H566">
        <f>'2016-2018_ave_age_percentage'!H566/SUM('2016-2018_ave_age_percentage'!$D566:$K566)</f>
        <v>0.21478746004591703</v>
      </c>
      <c r="I566">
        <f>'2016-2018_ave_age_percentage'!I566/SUM('2016-2018_ave_age_percentage'!$D566:$K566)</f>
        <v>0.20869385516916467</v>
      </c>
      <c r="J566">
        <f>'2016-2018_ave_age_percentage'!J566/SUM('2016-2018_ave_age_percentage'!$D566:$K566)</f>
        <v>0.14031059276882418</v>
      </c>
      <c r="K566">
        <f>'2016-2018_ave_age_percentage'!K566/SUM('2016-2018_ave_age_percentage'!$D566:$K566)</f>
        <v>3.8477590588092282E-2</v>
      </c>
    </row>
    <row r="567" spans="1:11" x14ac:dyDescent="0.2">
      <c r="A567" t="s">
        <v>726</v>
      </c>
      <c r="B567">
        <v>424820</v>
      </c>
      <c r="C567">
        <f>AVERAGE('2018_age_percentage'!C713,'2017_age_percentage'!C713,'2016_age_percentage'!C713)</f>
        <v>1</v>
      </c>
      <c r="D567">
        <f>'2016-2018_ave_age_percentage'!D567/SUM('2016-2018_ave_age_percentage'!$D567:$K567)</f>
        <v>1.7177485015938503E-2</v>
      </c>
      <c r="E567">
        <f>'2016-2018_ave_age_percentage'!E567/SUM('2016-2018_ave_age_percentage'!$D567:$K567)</f>
        <v>5.0563463150162719E-2</v>
      </c>
      <c r="F567">
        <f>'2016-2018_ave_age_percentage'!F567/SUM('2016-2018_ave_age_percentage'!$D567:$K567)</f>
        <v>0.12357762452916732</v>
      </c>
      <c r="G567">
        <f>'2016-2018_ave_age_percentage'!G567/SUM('2016-2018_ave_age_percentage'!$D567:$K567)</f>
        <v>0.2064119287327332</v>
      </c>
      <c r="H567">
        <f>'2016-2018_ave_age_percentage'!H567/SUM('2016-2018_ave_age_percentage'!$D567:$K567)</f>
        <v>0.21478746004591703</v>
      </c>
      <c r="I567">
        <f>'2016-2018_ave_age_percentage'!I567/SUM('2016-2018_ave_age_percentage'!$D567:$K567)</f>
        <v>0.20869385516916467</v>
      </c>
      <c r="J567">
        <f>'2016-2018_ave_age_percentage'!J567/SUM('2016-2018_ave_age_percentage'!$D567:$K567)</f>
        <v>0.14031059276882418</v>
      </c>
      <c r="K567">
        <f>'2016-2018_ave_age_percentage'!K567/SUM('2016-2018_ave_age_percentage'!$D567:$K567)</f>
        <v>3.8477590588092282E-2</v>
      </c>
    </row>
    <row r="568" spans="1:11" x14ac:dyDescent="0.2">
      <c r="A568" t="s">
        <v>727</v>
      </c>
      <c r="B568">
        <v>424910</v>
      </c>
      <c r="C568">
        <f>AVERAGE('2018_age_percentage'!C714,'2017_age_percentage'!C714,'2016_age_percentage'!C714)</f>
        <v>1</v>
      </c>
      <c r="D568">
        <f>'2016-2018_ave_age_percentage'!D568/SUM('2016-2018_ave_age_percentage'!$D568:$K568)</f>
        <v>1.7177485015938503E-2</v>
      </c>
      <c r="E568">
        <f>'2016-2018_ave_age_percentage'!E568/SUM('2016-2018_ave_age_percentage'!$D568:$K568)</f>
        <v>5.0563463150162719E-2</v>
      </c>
      <c r="F568">
        <f>'2016-2018_ave_age_percentage'!F568/SUM('2016-2018_ave_age_percentage'!$D568:$K568)</f>
        <v>0.12357762452916732</v>
      </c>
      <c r="G568">
        <f>'2016-2018_ave_age_percentage'!G568/SUM('2016-2018_ave_age_percentage'!$D568:$K568)</f>
        <v>0.2064119287327332</v>
      </c>
      <c r="H568">
        <f>'2016-2018_ave_age_percentage'!H568/SUM('2016-2018_ave_age_percentage'!$D568:$K568)</f>
        <v>0.21478746004591703</v>
      </c>
      <c r="I568">
        <f>'2016-2018_ave_age_percentage'!I568/SUM('2016-2018_ave_age_percentage'!$D568:$K568)</f>
        <v>0.20869385516916467</v>
      </c>
      <c r="J568">
        <f>'2016-2018_ave_age_percentage'!J568/SUM('2016-2018_ave_age_percentage'!$D568:$K568)</f>
        <v>0.14031059276882418</v>
      </c>
      <c r="K568">
        <f>'2016-2018_ave_age_percentage'!K568/SUM('2016-2018_ave_age_percentage'!$D568:$K568)</f>
        <v>3.8477590588092282E-2</v>
      </c>
    </row>
    <row r="569" spans="1:11" x14ac:dyDescent="0.2">
      <c r="A569" t="s">
        <v>728</v>
      </c>
      <c r="B569">
        <v>424920</v>
      </c>
      <c r="C569">
        <f>AVERAGE('2018_age_percentage'!C715,'2017_age_percentage'!C715,'2016_age_percentage'!C715)</f>
        <v>1</v>
      </c>
      <c r="D569">
        <f>'2016-2018_ave_age_percentage'!D569/SUM('2016-2018_ave_age_percentage'!$D569:$K569)</f>
        <v>1.7177485015938503E-2</v>
      </c>
      <c r="E569">
        <f>'2016-2018_ave_age_percentage'!E569/SUM('2016-2018_ave_age_percentage'!$D569:$K569)</f>
        <v>5.0563463150162719E-2</v>
      </c>
      <c r="F569">
        <f>'2016-2018_ave_age_percentage'!F569/SUM('2016-2018_ave_age_percentage'!$D569:$K569)</f>
        <v>0.12357762452916732</v>
      </c>
      <c r="G569">
        <f>'2016-2018_ave_age_percentage'!G569/SUM('2016-2018_ave_age_percentage'!$D569:$K569)</f>
        <v>0.2064119287327332</v>
      </c>
      <c r="H569">
        <f>'2016-2018_ave_age_percentage'!H569/SUM('2016-2018_ave_age_percentage'!$D569:$K569)</f>
        <v>0.21478746004591703</v>
      </c>
      <c r="I569">
        <f>'2016-2018_ave_age_percentage'!I569/SUM('2016-2018_ave_age_percentage'!$D569:$K569)</f>
        <v>0.20869385516916467</v>
      </c>
      <c r="J569">
        <f>'2016-2018_ave_age_percentage'!J569/SUM('2016-2018_ave_age_percentage'!$D569:$K569)</f>
        <v>0.14031059276882418</v>
      </c>
      <c r="K569">
        <f>'2016-2018_ave_age_percentage'!K569/SUM('2016-2018_ave_age_percentage'!$D569:$K569)</f>
        <v>3.8477590588092282E-2</v>
      </c>
    </row>
    <row r="570" spans="1:11" x14ac:dyDescent="0.2">
      <c r="A570" t="s">
        <v>729</v>
      </c>
      <c r="B570">
        <v>424930</v>
      </c>
      <c r="C570">
        <f>AVERAGE('2018_age_percentage'!C716,'2017_age_percentage'!C716,'2016_age_percentage'!C716)</f>
        <v>1</v>
      </c>
      <c r="D570">
        <f>'2016-2018_ave_age_percentage'!D570/SUM('2016-2018_ave_age_percentage'!$D570:$K570)</f>
        <v>1.7177485015938503E-2</v>
      </c>
      <c r="E570">
        <f>'2016-2018_ave_age_percentage'!E570/SUM('2016-2018_ave_age_percentage'!$D570:$K570)</f>
        <v>5.0563463150162719E-2</v>
      </c>
      <c r="F570">
        <f>'2016-2018_ave_age_percentage'!F570/SUM('2016-2018_ave_age_percentage'!$D570:$K570)</f>
        <v>0.12357762452916732</v>
      </c>
      <c r="G570">
        <f>'2016-2018_ave_age_percentage'!G570/SUM('2016-2018_ave_age_percentage'!$D570:$K570)</f>
        <v>0.2064119287327332</v>
      </c>
      <c r="H570">
        <f>'2016-2018_ave_age_percentage'!H570/SUM('2016-2018_ave_age_percentage'!$D570:$K570)</f>
        <v>0.21478746004591703</v>
      </c>
      <c r="I570">
        <f>'2016-2018_ave_age_percentage'!I570/SUM('2016-2018_ave_age_percentage'!$D570:$K570)</f>
        <v>0.20869385516916467</v>
      </c>
      <c r="J570">
        <f>'2016-2018_ave_age_percentage'!J570/SUM('2016-2018_ave_age_percentage'!$D570:$K570)</f>
        <v>0.14031059276882418</v>
      </c>
      <c r="K570">
        <f>'2016-2018_ave_age_percentage'!K570/SUM('2016-2018_ave_age_percentage'!$D570:$K570)</f>
        <v>3.8477590588092282E-2</v>
      </c>
    </row>
    <row r="571" spans="1:11" x14ac:dyDescent="0.2">
      <c r="A571" t="s">
        <v>730</v>
      </c>
      <c r="B571">
        <v>424940</v>
      </c>
      <c r="C571">
        <f>AVERAGE('2018_age_percentage'!C717,'2017_age_percentage'!C717,'2016_age_percentage'!C717)</f>
        <v>1</v>
      </c>
      <c r="D571">
        <f>'2016-2018_ave_age_percentage'!D571/SUM('2016-2018_ave_age_percentage'!$D571:$K571)</f>
        <v>1.7177485015938503E-2</v>
      </c>
      <c r="E571">
        <f>'2016-2018_ave_age_percentage'!E571/SUM('2016-2018_ave_age_percentage'!$D571:$K571)</f>
        <v>5.0563463150162719E-2</v>
      </c>
      <c r="F571">
        <f>'2016-2018_ave_age_percentage'!F571/SUM('2016-2018_ave_age_percentage'!$D571:$K571)</f>
        <v>0.12357762452916732</v>
      </c>
      <c r="G571">
        <f>'2016-2018_ave_age_percentage'!G571/SUM('2016-2018_ave_age_percentage'!$D571:$K571)</f>
        <v>0.2064119287327332</v>
      </c>
      <c r="H571">
        <f>'2016-2018_ave_age_percentage'!H571/SUM('2016-2018_ave_age_percentage'!$D571:$K571)</f>
        <v>0.21478746004591703</v>
      </c>
      <c r="I571">
        <f>'2016-2018_ave_age_percentage'!I571/SUM('2016-2018_ave_age_percentage'!$D571:$K571)</f>
        <v>0.20869385516916467</v>
      </c>
      <c r="J571">
        <f>'2016-2018_ave_age_percentage'!J571/SUM('2016-2018_ave_age_percentage'!$D571:$K571)</f>
        <v>0.14031059276882418</v>
      </c>
      <c r="K571">
        <f>'2016-2018_ave_age_percentage'!K571/SUM('2016-2018_ave_age_percentage'!$D571:$K571)</f>
        <v>3.8477590588092282E-2</v>
      </c>
    </row>
    <row r="572" spans="1:11" x14ac:dyDescent="0.2">
      <c r="A572" t="s">
        <v>731</v>
      </c>
      <c r="B572">
        <v>424950</v>
      </c>
      <c r="C572">
        <f>AVERAGE('2018_age_percentage'!C718,'2017_age_percentage'!C718,'2016_age_percentage'!C718)</f>
        <v>1</v>
      </c>
      <c r="D572">
        <f>'2016-2018_ave_age_percentage'!D572/SUM('2016-2018_ave_age_percentage'!$D572:$K572)</f>
        <v>1.7177485015938503E-2</v>
      </c>
      <c r="E572">
        <f>'2016-2018_ave_age_percentage'!E572/SUM('2016-2018_ave_age_percentage'!$D572:$K572)</f>
        <v>5.0563463150162719E-2</v>
      </c>
      <c r="F572">
        <f>'2016-2018_ave_age_percentage'!F572/SUM('2016-2018_ave_age_percentage'!$D572:$K572)</f>
        <v>0.12357762452916732</v>
      </c>
      <c r="G572">
        <f>'2016-2018_ave_age_percentage'!G572/SUM('2016-2018_ave_age_percentage'!$D572:$K572)</f>
        <v>0.2064119287327332</v>
      </c>
      <c r="H572">
        <f>'2016-2018_ave_age_percentage'!H572/SUM('2016-2018_ave_age_percentage'!$D572:$K572)</f>
        <v>0.21478746004591703</v>
      </c>
      <c r="I572">
        <f>'2016-2018_ave_age_percentage'!I572/SUM('2016-2018_ave_age_percentage'!$D572:$K572)</f>
        <v>0.20869385516916467</v>
      </c>
      <c r="J572">
        <f>'2016-2018_ave_age_percentage'!J572/SUM('2016-2018_ave_age_percentage'!$D572:$K572)</f>
        <v>0.14031059276882418</v>
      </c>
      <c r="K572">
        <f>'2016-2018_ave_age_percentage'!K572/SUM('2016-2018_ave_age_percentage'!$D572:$K572)</f>
        <v>3.8477590588092282E-2</v>
      </c>
    </row>
    <row r="573" spans="1:11" x14ac:dyDescent="0.2">
      <c r="A573" t="s">
        <v>732</v>
      </c>
      <c r="B573">
        <v>424990</v>
      </c>
      <c r="C573">
        <f>AVERAGE('2018_age_percentage'!C719,'2017_age_percentage'!C719,'2016_age_percentage'!C719)</f>
        <v>1</v>
      </c>
      <c r="D573">
        <f>'2016-2018_ave_age_percentage'!D573/SUM('2016-2018_ave_age_percentage'!$D573:$K573)</f>
        <v>1.7177485015938503E-2</v>
      </c>
      <c r="E573">
        <f>'2016-2018_ave_age_percentage'!E573/SUM('2016-2018_ave_age_percentage'!$D573:$K573)</f>
        <v>5.0563463150162719E-2</v>
      </c>
      <c r="F573">
        <f>'2016-2018_ave_age_percentage'!F573/SUM('2016-2018_ave_age_percentage'!$D573:$K573)</f>
        <v>0.12357762452916732</v>
      </c>
      <c r="G573">
        <f>'2016-2018_ave_age_percentage'!G573/SUM('2016-2018_ave_age_percentage'!$D573:$K573)</f>
        <v>0.2064119287327332</v>
      </c>
      <c r="H573">
        <f>'2016-2018_ave_age_percentage'!H573/SUM('2016-2018_ave_age_percentage'!$D573:$K573)</f>
        <v>0.21478746004591703</v>
      </c>
      <c r="I573">
        <f>'2016-2018_ave_age_percentage'!I573/SUM('2016-2018_ave_age_percentage'!$D573:$K573)</f>
        <v>0.20869385516916467</v>
      </c>
      <c r="J573">
        <f>'2016-2018_ave_age_percentage'!J573/SUM('2016-2018_ave_age_percentage'!$D573:$K573)</f>
        <v>0.14031059276882418</v>
      </c>
      <c r="K573">
        <f>'2016-2018_ave_age_percentage'!K573/SUM('2016-2018_ave_age_percentage'!$D573:$K573)</f>
        <v>3.8477590588092282E-2</v>
      </c>
    </row>
    <row r="574" spans="1:11" x14ac:dyDescent="0.2">
      <c r="A574" t="s">
        <v>733</v>
      </c>
      <c r="B574">
        <v>425110</v>
      </c>
      <c r="C574">
        <f>AVERAGE('2018_age_percentage'!C720,'2017_age_percentage'!C720,'2016_age_percentage'!C720)</f>
        <v>1</v>
      </c>
      <c r="D574">
        <f>'2016-2018_ave_age_percentage'!D574/SUM('2016-2018_ave_age_percentage'!$D574:$K574)</f>
        <v>1.7177485015938503E-2</v>
      </c>
      <c r="E574">
        <f>'2016-2018_ave_age_percentage'!E574/SUM('2016-2018_ave_age_percentage'!$D574:$K574)</f>
        <v>5.0563463150162719E-2</v>
      </c>
      <c r="F574">
        <f>'2016-2018_ave_age_percentage'!F574/SUM('2016-2018_ave_age_percentage'!$D574:$K574)</f>
        <v>0.12357762452916732</v>
      </c>
      <c r="G574">
        <f>'2016-2018_ave_age_percentage'!G574/SUM('2016-2018_ave_age_percentage'!$D574:$K574)</f>
        <v>0.2064119287327332</v>
      </c>
      <c r="H574">
        <f>'2016-2018_ave_age_percentage'!H574/SUM('2016-2018_ave_age_percentage'!$D574:$K574)</f>
        <v>0.21478746004591703</v>
      </c>
      <c r="I574">
        <f>'2016-2018_ave_age_percentage'!I574/SUM('2016-2018_ave_age_percentage'!$D574:$K574)</f>
        <v>0.20869385516916467</v>
      </c>
      <c r="J574">
        <f>'2016-2018_ave_age_percentage'!J574/SUM('2016-2018_ave_age_percentage'!$D574:$K574)</f>
        <v>0.14031059276882418</v>
      </c>
      <c r="K574">
        <f>'2016-2018_ave_age_percentage'!K574/SUM('2016-2018_ave_age_percentage'!$D574:$K574)</f>
        <v>3.8477590588092282E-2</v>
      </c>
    </row>
    <row r="575" spans="1:11" x14ac:dyDescent="0.2">
      <c r="A575" t="s">
        <v>734</v>
      </c>
      <c r="B575">
        <v>425120</v>
      </c>
      <c r="C575">
        <f>AVERAGE('2018_age_percentage'!C721,'2017_age_percentage'!C721,'2016_age_percentage'!C721)</f>
        <v>1</v>
      </c>
      <c r="D575">
        <f>'2016-2018_ave_age_percentage'!D575/SUM('2016-2018_ave_age_percentage'!$D575:$K575)</f>
        <v>1.7177485015938503E-2</v>
      </c>
      <c r="E575">
        <f>'2016-2018_ave_age_percentage'!E575/SUM('2016-2018_ave_age_percentage'!$D575:$K575)</f>
        <v>5.0563463150162719E-2</v>
      </c>
      <c r="F575">
        <f>'2016-2018_ave_age_percentage'!F575/SUM('2016-2018_ave_age_percentage'!$D575:$K575)</f>
        <v>0.12357762452916732</v>
      </c>
      <c r="G575">
        <f>'2016-2018_ave_age_percentage'!G575/SUM('2016-2018_ave_age_percentage'!$D575:$K575)</f>
        <v>0.2064119287327332</v>
      </c>
      <c r="H575">
        <f>'2016-2018_ave_age_percentage'!H575/SUM('2016-2018_ave_age_percentage'!$D575:$K575)</f>
        <v>0.21478746004591703</v>
      </c>
      <c r="I575">
        <f>'2016-2018_ave_age_percentage'!I575/SUM('2016-2018_ave_age_percentage'!$D575:$K575)</f>
        <v>0.20869385516916467</v>
      </c>
      <c r="J575">
        <f>'2016-2018_ave_age_percentage'!J575/SUM('2016-2018_ave_age_percentage'!$D575:$K575)</f>
        <v>0.14031059276882418</v>
      </c>
      <c r="K575">
        <f>'2016-2018_ave_age_percentage'!K575/SUM('2016-2018_ave_age_percentage'!$D575:$K575)</f>
        <v>3.8477590588092282E-2</v>
      </c>
    </row>
    <row r="576" spans="1:11" x14ac:dyDescent="0.2">
      <c r="A576" t="s">
        <v>388</v>
      </c>
      <c r="B576">
        <v>441110</v>
      </c>
      <c r="C576">
        <f>AVERAGE('2018_age_percentage'!C374,'2017_age_percentage'!C374,'2016_age_percentage'!C374)</f>
        <v>1</v>
      </c>
      <c r="D576">
        <f>'2016-2018_ave_age_percentage'!D576/SUM('2016-2018_ave_age_percentage'!$D576:$K576)</f>
        <v>1.3021558247110097E-2</v>
      </c>
      <c r="E576">
        <f>'2016-2018_ave_age_percentage'!E576/SUM('2016-2018_ave_age_percentage'!$D576:$K576)</f>
        <v>6.8112037881350576E-2</v>
      </c>
      <c r="F576">
        <f>'2016-2018_ave_age_percentage'!F576/SUM('2016-2018_ave_age_percentage'!$D576:$K576)</f>
        <v>0.17419510436560945</v>
      </c>
      <c r="G576">
        <f>'2016-2018_ave_age_percentage'!G576/SUM('2016-2018_ave_age_percentage'!$D576:$K576)</f>
        <v>0.21719222752037232</v>
      </c>
      <c r="H576">
        <f>'2016-2018_ave_age_percentage'!H576/SUM('2016-2018_ave_age_percentage'!$D576:$K576)</f>
        <v>0.17517122031715729</v>
      </c>
      <c r="I576">
        <f>'2016-2018_ave_age_percentage'!I576/SUM('2016-2018_ave_age_percentage'!$D576:$K576)</f>
        <v>0.17580318470339609</v>
      </c>
      <c r="J576">
        <f>'2016-2018_ave_age_percentage'!J576/SUM('2016-2018_ave_age_percentage'!$D576:$K576)</f>
        <v>0.13140151549940426</v>
      </c>
      <c r="K576">
        <f>'2016-2018_ave_age_percentage'!K576/SUM('2016-2018_ave_age_percentage'!$D576:$K576)</f>
        <v>4.5103151465599983E-2</v>
      </c>
    </row>
    <row r="577" spans="1:11" x14ac:dyDescent="0.2">
      <c r="A577" t="s">
        <v>389</v>
      </c>
      <c r="B577">
        <v>441120</v>
      </c>
      <c r="C577">
        <f>AVERAGE('2018_age_percentage'!C375,'2017_age_percentage'!C375,'2016_age_percentage'!C375)</f>
        <v>1</v>
      </c>
      <c r="D577">
        <f>'2016-2018_ave_age_percentage'!D577/SUM('2016-2018_ave_age_percentage'!$D577:$K577)</f>
        <v>1.6883241917878766E-2</v>
      </c>
      <c r="E577">
        <f>'2016-2018_ave_age_percentage'!E577/SUM('2016-2018_ave_age_percentage'!$D577:$K577)</f>
        <v>5.597864478772397E-2</v>
      </c>
      <c r="F577">
        <f>'2016-2018_ave_age_percentage'!F577/SUM('2016-2018_ave_age_percentage'!$D577:$K577)</f>
        <v>0.11539599374713733</v>
      </c>
      <c r="G577">
        <f>'2016-2018_ave_age_percentage'!G577/SUM('2016-2018_ave_age_percentage'!$D577:$K577)</f>
        <v>0.18050757225314978</v>
      </c>
      <c r="H577">
        <f>'2016-2018_ave_age_percentage'!H577/SUM('2016-2018_ave_age_percentage'!$D577:$K577)</f>
        <v>0.19737172972320144</v>
      </c>
      <c r="I577">
        <f>'2016-2018_ave_age_percentage'!I577/SUM('2016-2018_ave_age_percentage'!$D577:$K577)</f>
        <v>0.18300458710369863</v>
      </c>
      <c r="J577">
        <f>'2016-2018_ave_age_percentage'!J577/SUM('2016-2018_ave_age_percentage'!$D577:$K577)</f>
        <v>0.21568129200002736</v>
      </c>
      <c r="K577">
        <f>'2016-2018_ave_age_percentage'!K577/SUM('2016-2018_ave_age_percentage'!$D577:$K577)</f>
        <v>3.5176938467182721E-2</v>
      </c>
    </row>
    <row r="578" spans="1:11" x14ac:dyDescent="0.2">
      <c r="A578" t="s">
        <v>390</v>
      </c>
      <c r="B578">
        <v>441210</v>
      </c>
      <c r="C578">
        <f>AVERAGE('2018_age_percentage'!C376,'2017_age_percentage'!C376,'2016_age_percentage'!C376)</f>
        <v>1</v>
      </c>
      <c r="D578">
        <f>'2016-2018_ave_age_percentage'!D578/SUM('2016-2018_ave_age_percentage'!$D578:$K578)</f>
        <v>7.3465553295702576E-3</v>
      </c>
      <c r="E578">
        <f>'2016-2018_ave_age_percentage'!E578/SUM('2016-2018_ave_age_percentage'!$D578:$K578)</f>
        <v>5.1336939409455967E-2</v>
      </c>
      <c r="F578">
        <f>'2016-2018_ave_age_percentage'!F578/SUM('2016-2018_ave_age_percentage'!$D578:$K578)</f>
        <v>0.15504445962799726</v>
      </c>
      <c r="G578">
        <f>'2016-2018_ave_age_percentage'!G578/SUM('2016-2018_ave_age_percentage'!$D578:$K578)</f>
        <v>0.23379835527540591</v>
      </c>
      <c r="H578">
        <f>'2016-2018_ave_age_percentage'!H578/SUM('2016-2018_ave_age_percentage'!$D578:$K578)</f>
        <v>0.12240201330940595</v>
      </c>
      <c r="I578">
        <f>'2016-2018_ave_age_percentage'!I578/SUM('2016-2018_ave_age_percentage'!$D578:$K578)</f>
        <v>0.18113197099311998</v>
      </c>
      <c r="J578">
        <f>'2016-2018_ave_age_percentage'!J578/SUM('2016-2018_ave_age_percentage'!$D578:$K578)</f>
        <v>0.14806801665919334</v>
      </c>
      <c r="K578">
        <f>'2016-2018_ave_age_percentage'!K578/SUM('2016-2018_ave_age_percentage'!$D578:$K578)</f>
        <v>0.10087168939585124</v>
      </c>
    </row>
    <row r="579" spans="1:11" x14ac:dyDescent="0.2">
      <c r="A579" t="s">
        <v>735</v>
      </c>
      <c r="B579">
        <v>441222</v>
      </c>
      <c r="C579">
        <f>AVERAGE('2018_age_percentage'!C722,'2017_age_percentage'!C722,'2016_age_percentage'!C722)</f>
        <v>1</v>
      </c>
      <c r="D579">
        <f>'2016-2018_ave_age_percentage'!D579/SUM('2016-2018_ave_age_percentage'!$D579:$K579)</f>
        <v>1.620121058330273E-2</v>
      </c>
      <c r="E579">
        <f>'2016-2018_ave_age_percentage'!E579/SUM('2016-2018_ave_age_percentage'!$D579:$K579)</f>
        <v>7.1693910355781765E-2</v>
      </c>
      <c r="F579">
        <f>'2016-2018_ave_age_percentage'!F579/SUM('2016-2018_ave_age_percentage'!$D579:$K579)</f>
        <v>0.1405015955087264</v>
      </c>
      <c r="G579">
        <f>'2016-2018_ave_age_percentage'!G579/SUM('2016-2018_ave_age_percentage'!$D579:$K579)</f>
        <v>0.1819943620588502</v>
      </c>
      <c r="H579">
        <f>'2016-2018_ave_age_percentage'!H579/SUM('2016-2018_ave_age_percentage'!$D579:$K579)</f>
        <v>0.16947164573505494</v>
      </c>
      <c r="I579">
        <f>'2016-2018_ave_age_percentage'!I579/SUM('2016-2018_ave_age_percentage'!$D579:$K579)</f>
        <v>0.19282617302087759</v>
      </c>
      <c r="J579">
        <f>'2016-2018_ave_age_percentage'!J579/SUM('2016-2018_ave_age_percentage'!$D579:$K579)</f>
        <v>0.16130473978182788</v>
      </c>
      <c r="K579">
        <f>'2016-2018_ave_age_percentage'!K579/SUM('2016-2018_ave_age_percentage'!$D579:$K579)</f>
        <v>6.600636295557856E-2</v>
      </c>
    </row>
    <row r="580" spans="1:11" x14ac:dyDescent="0.2">
      <c r="A580" t="s">
        <v>736</v>
      </c>
      <c r="B580">
        <v>441228</v>
      </c>
      <c r="C580">
        <f>AVERAGE('2018_age_percentage'!C723,'2017_age_percentage'!C723,'2016_age_percentage'!C723)</f>
        <v>1</v>
      </c>
      <c r="D580">
        <f>'2016-2018_ave_age_percentage'!D580/SUM('2016-2018_ave_age_percentage'!$D580:$K580)</f>
        <v>1.620121058330273E-2</v>
      </c>
      <c r="E580">
        <f>'2016-2018_ave_age_percentage'!E580/SUM('2016-2018_ave_age_percentage'!$D580:$K580)</f>
        <v>7.1693910355781765E-2</v>
      </c>
      <c r="F580">
        <f>'2016-2018_ave_age_percentage'!F580/SUM('2016-2018_ave_age_percentage'!$D580:$K580)</f>
        <v>0.1405015955087264</v>
      </c>
      <c r="G580">
        <f>'2016-2018_ave_age_percentage'!G580/SUM('2016-2018_ave_age_percentage'!$D580:$K580)</f>
        <v>0.1819943620588502</v>
      </c>
      <c r="H580">
        <f>'2016-2018_ave_age_percentage'!H580/SUM('2016-2018_ave_age_percentage'!$D580:$K580)</f>
        <v>0.16947164573505494</v>
      </c>
      <c r="I580">
        <f>'2016-2018_ave_age_percentage'!I580/SUM('2016-2018_ave_age_percentage'!$D580:$K580)</f>
        <v>0.19282617302087759</v>
      </c>
      <c r="J580">
        <f>'2016-2018_ave_age_percentage'!J580/SUM('2016-2018_ave_age_percentage'!$D580:$K580)</f>
        <v>0.16130473978182788</v>
      </c>
      <c r="K580">
        <f>'2016-2018_ave_age_percentage'!K580/SUM('2016-2018_ave_age_percentage'!$D580:$K580)</f>
        <v>6.600636295557856E-2</v>
      </c>
    </row>
    <row r="581" spans="1:11" x14ac:dyDescent="0.2">
      <c r="A581" t="s">
        <v>391</v>
      </c>
      <c r="B581">
        <v>441310</v>
      </c>
      <c r="C581">
        <f>AVERAGE('2018_age_percentage'!C377,'2017_age_percentage'!C377,'2016_age_percentage'!C377)</f>
        <v>1</v>
      </c>
      <c r="D581">
        <f>'2016-2018_ave_age_percentage'!D581/SUM('2016-2018_ave_age_percentage'!$D581:$K581)</f>
        <v>2.0561831633017428E-3</v>
      </c>
      <c r="E581">
        <f>'2016-2018_ave_age_percentage'!E581/SUM('2016-2018_ave_age_percentage'!$D581:$K581)</f>
        <v>3.1552440088845328E-2</v>
      </c>
      <c r="F581">
        <f>'2016-2018_ave_age_percentage'!F581/SUM('2016-2018_ave_age_percentage'!$D581:$K581)</f>
        <v>0.12612043902175399</v>
      </c>
      <c r="G581">
        <f>'2016-2018_ave_age_percentage'!G581/SUM('2016-2018_ave_age_percentage'!$D581:$K581)</f>
        <v>0.168385644643926</v>
      </c>
      <c r="H581">
        <f>'2016-2018_ave_age_percentage'!H581/SUM('2016-2018_ave_age_percentage'!$D581:$K581)</f>
        <v>0.20650793619622257</v>
      </c>
      <c r="I581">
        <f>'2016-2018_ave_age_percentage'!I581/SUM('2016-2018_ave_age_percentage'!$D581:$K581)</f>
        <v>0.1770822131728326</v>
      </c>
      <c r="J581">
        <f>'2016-2018_ave_age_percentage'!J581/SUM('2016-2018_ave_age_percentage'!$D581:$K581)</f>
        <v>0.16647288813967395</v>
      </c>
      <c r="K581">
        <f>'2016-2018_ave_age_percentage'!K581/SUM('2016-2018_ave_age_percentage'!$D581:$K581)</f>
        <v>0.12182225557344388</v>
      </c>
    </row>
    <row r="582" spans="1:11" x14ac:dyDescent="0.2">
      <c r="A582" t="s">
        <v>2233</v>
      </c>
      <c r="B582">
        <v>441320</v>
      </c>
      <c r="C582">
        <f>AVERAGE('2018_age_percentage'!C724,'2017_age_percentage'!C724,'2016_age_percentage'!C724)</f>
        <v>1</v>
      </c>
      <c r="D582">
        <f>'2016-2018_ave_age_percentage'!D582/SUM('2016-2018_ave_age_percentage'!$D582:$K582)</f>
        <v>1.3381248644594244E-2</v>
      </c>
      <c r="E582">
        <f>'2016-2018_ave_age_percentage'!E582/SUM('2016-2018_ave_age_percentage'!$D582:$K582)</f>
        <v>5.0919214628235142E-2</v>
      </c>
      <c r="F582">
        <f>'2016-2018_ave_age_percentage'!F582/SUM('2016-2018_ave_age_percentage'!$D582:$K582)</f>
        <v>0.23305670162983028</v>
      </c>
      <c r="G582">
        <f>'2016-2018_ave_age_percentage'!G582/SUM('2016-2018_ave_age_percentage'!$D582:$K582)</f>
        <v>0.26795711451845172</v>
      </c>
      <c r="H582">
        <f>'2016-2018_ave_age_percentage'!H582/SUM('2016-2018_ave_age_percentage'!$D582:$K582)</f>
        <v>0.1876987826244067</v>
      </c>
      <c r="I582">
        <f>'2016-2018_ave_age_percentage'!I582/SUM('2016-2018_ave_age_percentage'!$D582:$K582)</f>
        <v>0.11248891383277826</v>
      </c>
      <c r="J582">
        <f>'2016-2018_ave_age_percentage'!J582/SUM('2016-2018_ave_age_percentage'!$D582:$K582)</f>
        <v>9.9395684784289978E-2</v>
      </c>
      <c r="K582">
        <f>'2016-2018_ave_age_percentage'!K582/SUM('2016-2018_ave_age_percentage'!$D582:$K582)</f>
        <v>3.5102339337413704E-2</v>
      </c>
    </row>
    <row r="583" spans="1:11" x14ac:dyDescent="0.2">
      <c r="A583" t="s">
        <v>737</v>
      </c>
      <c r="B583">
        <v>442110</v>
      </c>
      <c r="C583">
        <f>AVERAGE('2018_age_percentage'!C725,'2017_age_percentage'!C725,'2016_age_percentage'!C725)</f>
        <v>1</v>
      </c>
      <c r="D583">
        <f>'2016-2018_ave_age_percentage'!D583/SUM('2016-2018_ave_age_percentage'!$D583:$K583)</f>
        <v>1.620121058330273E-2</v>
      </c>
      <c r="E583">
        <f>'2016-2018_ave_age_percentage'!E583/SUM('2016-2018_ave_age_percentage'!$D583:$K583)</f>
        <v>7.1693910355781765E-2</v>
      </c>
      <c r="F583">
        <f>'2016-2018_ave_age_percentage'!F583/SUM('2016-2018_ave_age_percentage'!$D583:$K583)</f>
        <v>0.1405015955087264</v>
      </c>
      <c r="G583">
        <f>'2016-2018_ave_age_percentage'!G583/SUM('2016-2018_ave_age_percentage'!$D583:$K583)</f>
        <v>0.1819943620588502</v>
      </c>
      <c r="H583">
        <f>'2016-2018_ave_age_percentage'!H583/SUM('2016-2018_ave_age_percentage'!$D583:$K583)</f>
        <v>0.16947164573505494</v>
      </c>
      <c r="I583">
        <f>'2016-2018_ave_age_percentage'!I583/SUM('2016-2018_ave_age_percentage'!$D583:$K583)</f>
        <v>0.19282617302087759</v>
      </c>
      <c r="J583">
        <f>'2016-2018_ave_age_percentage'!J583/SUM('2016-2018_ave_age_percentage'!$D583:$K583)</f>
        <v>0.16130473978182788</v>
      </c>
      <c r="K583">
        <f>'2016-2018_ave_age_percentage'!K583/SUM('2016-2018_ave_age_percentage'!$D583:$K583)</f>
        <v>6.600636295557856E-2</v>
      </c>
    </row>
    <row r="584" spans="1:11" x14ac:dyDescent="0.2">
      <c r="A584" t="s">
        <v>393</v>
      </c>
      <c r="B584">
        <v>442210</v>
      </c>
      <c r="C584">
        <f>AVERAGE('2018_age_percentage'!C378,'2017_age_percentage'!C378,'2016_age_percentage'!C378)</f>
        <v>1</v>
      </c>
      <c r="D584">
        <f>'2016-2018_ave_age_percentage'!D584/SUM('2016-2018_ave_age_percentage'!$D584:$K584)</f>
        <v>7.8996383357143318E-3</v>
      </c>
      <c r="E584">
        <f>'2016-2018_ave_age_percentage'!E584/SUM('2016-2018_ave_age_percentage'!$D584:$K584)</f>
        <v>3.2815066848747063E-2</v>
      </c>
      <c r="F584">
        <f>'2016-2018_ave_age_percentage'!F584/SUM('2016-2018_ave_age_percentage'!$D584:$K584)</f>
        <v>0.16829043455010353</v>
      </c>
      <c r="G584">
        <f>'2016-2018_ave_age_percentage'!G584/SUM('2016-2018_ave_age_percentage'!$D584:$K584)</f>
        <v>0.21867810198694876</v>
      </c>
      <c r="H584">
        <f>'2016-2018_ave_age_percentage'!H584/SUM('2016-2018_ave_age_percentage'!$D584:$K584)</f>
        <v>0.18531182432929019</v>
      </c>
      <c r="I584">
        <f>'2016-2018_ave_age_percentage'!I584/SUM('2016-2018_ave_age_percentage'!$D584:$K584)</f>
        <v>0.23113966596974961</v>
      </c>
      <c r="J584">
        <f>'2016-2018_ave_age_percentage'!J584/SUM('2016-2018_ave_age_percentage'!$D584:$K584)</f>
        <v>0.12803769651977751</v>
      </c>
      <c r="K584">
        <f>'2016-2018_ave_age_percentage'!K584/SUM('2016-2018_ave_age_percentage'!$D584:$K584)</f>
        <v>2.7827571459669222E-2</v>
      </c>
    </row>
    <row r="585" spans="1:11" x14ac:dyDescent="0.2">
      <c r="A585" t="s">
        <v>738</v>
      </c>
      <c r="B585">
        <v>442291</v>
      </c>
      <c r="C585">
        <f>AVERAGE('2018_age_percentage'!C726,'2017_age_percentage'!C726,'2016_age_percentage'!C726)</f>
        <v>1</v>
      </c>
      <c r="D585">
        <f>'2016-2018_ave_age_percentage'!D585/SUM('2016-2018_ave_age_percentage'!$D585:$K585)</f>
        <v>1.620121058330273E-2</v>
      </c>
      <c r="E585">
        <f>'2016-2018_ave_age_percentage'!E585/SUM('2016-2018_ave_age_percentage'!$D585:$K585)</f>
        <v>7.1693910355781765E-2</v>
      </c>
      <c r="F585">
        <f>'2016-2018_ave_age_percentage'!F585/SUM('2016-2018_ave_age_percentage'!$D585:$K585)</f>
        <v>0.1405015955087264</v>
      </c>
      <c r="G585">
        <f>'2016-2018_ave_age_percentage'!G585/SUM('2016-2018_ave_age_percentage'!$D585:$K585)</f>
        <v>0.1819943620588502</v>
      </c>
      <c r="H585">
        <f>'2016-2018_ave_age_percentage'!H585/SUM('2016-2018_ave_age_percentage'!$D585:$K585)</f>
        <v>0.16947164573505494</v>
      </c>
      <c r="I585">
        <f>'2016-2018_ave_age_percentage'!I585/SUM('2016-2018_ave_age_percentage'!$D585:$K585)</f>
        <v>0.19282617302087759</v>
      </c>
      <c r="J585">
        <f>'2016-2018_ave_age_percentage'!J585/SUM('2016-2018_ave_age_percentage'!$D585:$K585)</f>
        <v>0.16130473978182788</v>
      </c>
      <c r="K585">
        <f>'2016-2018_ave_age_percentage'!K585/SUM('2016-2018_ave_age_percentage'!$D585:$K585)</f>
        <v>6.600636295557856E-2</v>
      </c>
    </row>
    <row r="586" spans="1:11" x14ac:dyDescent="0.2">
      <c r="A586" t="s">
        <v>739</v>
      </c>
      <c r="B586">
        <v>442299</v>
      </c>
      <c r="C586">
        <f>AVERAGE('2018_age_percentage'!C727,'2017_age_percentage'!C727,'2016_age_percentage'!C727)</f>
        <v>1</v>
      </c>
      <c r="D586">
        <f>'2016-2018_ave_age_percentage'!D586/SUM('2016-2018_ave_age_percentage'!$D586:$K586)</f>
        <v>1.620121058330273E-2</v>
      </c>
      <c r="E586">
        <f>'2016-2018_ave_age_percentage'!E586/SUM('2016-2018_ave_age_percentage'!$D586:$K586)</f>
        <v>7.1693910355781765E-2</v>
      </c>
      <c r="F586">
        <f>'2016-2018_ave_age_percentage'!F586/SUM('2016-2018_ave_age_percentage'!$D586:$K586)</f>
        <v>0.1405015955087264</v>
      </c>
      <c r="G586">
        <f>'2016-2018_ave_age_percentage'!G586/SUM('2016-2018_ave_age_percentage'!$D586:$K586)</f>
        <v>0.1819943620588502</v>
      </c>
      <c r="H586">
        <f>'2016-2018_ave_age_percentage'!H586/SUM('2016-2018_ave_age_percentage'!$D586:$K586)</f>
        <v>0.16947164573505494</v>
      </c>
      <c r="I586">
        <f>'2016-2018_ave_age_percentage'!I586/SUM('2016-2018_ave_age_percentage'!$D586:$K586)</f>
        <v>0.19282617302087759</v>
      </c>
      <c r="J586">
        <f>'2016-2018_ave_age_percentage'!J586/SUM('2016-2018_ave_age_percentage'!$D586:$K586)</f>
        <v>0.16130473978182788</v>
      </c>
      <c r="K586">
        <f>'2016-2018_ave_age_percentage'!K586/SUM('2016-2018_ave_age_percentage'!$D586:$K586)</f>
        <v>6.600636295557856E-2</v>
      </c>
    </row>
    <row r="587" spans="1:11" x14ac:dyDescent="0.2">
      <c r="A587" t="s">
        <v>394</v>
      </c>
      <c r="B587">
        <v>443141</v>
      </c>
      <c r="C587">
        <f>AVERAGE('2018_age_percentage'!C379,'2017_age_percentage'!C379,'2016_age_percentage'!C379)</f>
        <v>1</v>
      </c>
      <c r="D587">
        <f>'2016-2018_ave_age_percentage'!D587/SUM('2016-2018_ave_age_percentage'!$D587:$K587)</f>
        <v>1.1137637028014616E-2</v>
      </c>
      <c r="E587">
        <f>'2016-2018_ave_age_percentage'!E587/SUM('2016-2018_ave_age_percentage'!$D587:$K587)</f>
        <v>6.7239201723976391E-2</v>
      </c>
      <c r="F587">
        <f>'2016-2018_ave_age_percentage'!F587/SUM('2016-2018_ave_age_percentage'!$D587:$K587)</f>
        <v>0.10248627377494612</v>
      </c>
      <c r="G587">
        <f>'2016-2018_ave_age_percentage'!G587/SUM('2016-2018_ave_age_percentage'!$D587:$K587)</f>
        <v>0.3056700084324932</v>
      </c>
      <c r="H587">
        <f>'2016-2018_ave_age_percentage'!H587/SUM('2016-2018_ave_age_percentage'!$D587:$K587)</f>
        <v>0.22215572004122555</v>
      </c>
      <c r="I587">
        <f>'2016-2018_ave_age_percentage'!I587/SUM('2016-2018_ave_age_percentage'!$D587:$K587)</f>
        <v>0.14032268340672724</v>
      </c>
      <c r="J587">
        <f>'2016-2018_ave_age_percentage'!J587/SUM('2016-2018_ave_age_percentage'!$D587:$K587)</f>
        <v>0.11522570973484494</v>
      </c>
      <c r="K587">
        <f>'2016-2018_ave_age_percentage'!K587/SUM('2016-2018_ave_age_percentage'!$D587:$K587)</f>
        <v>3.5762765857771946E-2</v>
      </c>
    </row>
    <row r="588" spans="1:11" x14ac:dyDescent="0.2">
      <c r="A588" t="s">
        <v>395</v>
      </c>
      <c r="B588">
        <v>443142</v>
      </c>
      <c r="C588">
        <f>AVERAGE('2018_age_percentage'!C380,'2017_age_percentage'!C380,'2016_age_percentage'!C380)</f>
        <v>1</v>
      </c>
      <c r="D588">
        <f>'2016-2018_ave_age_percentage'!D588/SUM('2016-2018_ave_age_percentage'!$D588:$K588)</f>
        <v>2.8502896824523049E-3</v>
      </c>
      <c r="E588">
        <f>'2016-2018_ave_age_percentage'!E588/SUM('2016-2018_ave_age_percentage'!$D588:$K588)</f>
        <v>5.7365548485333907E-2</v>
      </c>
      <c r="F588">
        <f>'2016-2018_ave_age_percentage'!F588/SUM('2016-2018_ave_age_percentage'!$D588:$K588)</f>
        <v>0.18534000269959372</v>
      </c>
      <c r="G588">
        <f>'2016-2018_ave_age_percentage'!G588/SUM('2016-2018_ave_age_percentage'!$D588:$K588)</f>
        <v>0.34552739199517246</v>
      </c>
      <c r="H588">
        <f>'2016-2018_ave_age_percentage'!H588/SUM('2016-2018_ave_age_percentage'!$D588:$K588)</f>
        <v>0.18416558119478388</v>
      </c>
      <c r="I588">
        <f>'2016-2018_ave_age_percentage'!I588/SUM('2016-2018_ave_age_percentage'!$D588:$K588)</f>
        <v>0.12870313170063846</v>
      </c>
      <c r="J588">
        <f>'2016-2018_ave_age_percentage'!J588/SUM('2016-2018_ave_age_percentage'!$D588:$K588)</f>
        <v>6.7753868428611336E-2</v>
      </c>
      <c r="K588">
        <f>'2016-2018_ave_age_percentage'!K588/SUM('2016-2018_ave_age_percentage'!$D588:$K588)</f>
        <v>2.829418581341387E-2</v>
      </c>
    </row>
    <row r="589" spans="1:11" x14ac:dyDescent="0.2">
      <c r="A589" t="s">
        <v>396</v>
      </c>
      <c r="B589">
        <v>444110</v>
      </c>
      <c r="C589">
        <f>AVERAGE('2018_age_percentage'!C381,'2017_age_percentage'!C381,'2016_age_percentage'!C381)</f>
        <v>1</v>
      </c>
      <c r="D589">
        <f>'2016-2018_ave_age_percentage'!D589/SUM('2016-2018_ave_age_percentage'!$D589:$K589)</f>
        <v>1.6562032713933087E-2</v>
      </c>
      <c r="E589">
        <f>'2016-2018_ave_age_percentage'!E589/SUM('2016-2018_ave_age_percentage'!$D589:$K589)</f>
        <v>5.9481123659989948E-2</v>
      </c>
      <c r="F589">
        <f>'2016-2018_ave_age_percentage'!F589/SUM('2016-2018_ave_age_percentage'!$D589:$K589)</f>
        <v>0.1478153788379869</v>
      </c>
      <c r="G589">
        <f>'2016-2018_ave_age_percentage'!G589/SUM('2016-2018_ave_age_percentage'!$D589:$K589)</f>
        <v>0.17202477449917492</v>
      </c>
      <c r="H589">
        <f>'2016-2018_ave_age_percentage'!H589/SUM('2016-2018_ave_age_percentage'!$D589:$K589)</f>
        <v>0.18792678401741381</v>
      </c>
      <c r="I589">
        <f>'2016-2018_ave_age_percentage'!I589/SUM('2016-2018_ave_age_percentage'!$D589:$K589)</f>
        <v>0.19758610217625305</v>
      </c>
      <c r="J589">
        <f>'2016-2018_ave_age_percentage'!J589/SUM('2016-2018_ave_age_percentage'!$D589:$K589)</f>
        <v>0.16369667161361381</v>
      </c>
      <c r="K589">
        <f>'2016-2018_ave_age_percentage'!K589/SUM('2016-2018_ave_age_percentage'!$D589:$K589)</f>
        <v>5.4907132481634487E-2</v>
      </c>
    </row>
    <row r="590" spans="1:11" x14ac:dyDescent="0.2">
      <c r="A590" t="s">
        <v>1658</v>
      </c>
      <c r="B590">
        <v>444120</v>
      </c>
      <c r="C590">
        <f>AVERAGE('2018_age_percentage'!C728,'2017_age_percentage'!C728,'2016_age_percentage'!C728)</f>
        <v>1</v>
      </c>
      <c r="D590">
        <f>'2016-2018_ave_age_percentage'!D590/SUM('2016-2018_ave_age_percentage'!$D590:$K590)</f>
        <v>1.7495362455897862E-2</v>
      </c>
      <c r="E590">
        <f>'2016-2018_ave_age_percentage'!E590/SUM('2016-2018_ave_age_percentage'!$D590:$K590)</f>
        <v>7.3685422956146399E-2</v>
      </c>
      <c r="F590">
        <f>'2016-2018_ave_age_percentage'!F590/SUM('2016-2018_ave_age_percentage'!$D590:$K590)</f>
        <v>0.14339205535146315</v>
      </c>
      <c r="G590">
        <f>'2016-2018_ave_age_percentage'!G590/SUM('2016-2018_ave_age_percentage'!$D590:$K590)</f>
        <v>0.1824525030613853</v>
      </c>
      <c r="H590">
        <f>'2016-2018_ave_age_percentage'!H590/SUM('2016-2018_ave_age_percentage'!$D590:$K590)</f>
        <v>0.16921681074374484</v>
      </c>
      <c r="I590">
        <f>'2016-2018_ave_age_percentage'!I590/SUM('2016-2018_ave_age_percentage'!$D590:$K590)</f>
        <v>0.19185085496510224</v>
      </c>
      <c r="J590">
        <f>'2016-2018_ave_age_percentage'!J590/SUM('2016-2018_ave_age_percentage'!$D590:$K590)</f>
        <v>0.15809882919692689</v>
      </c>
      <c r="K590">
        <f>'2016-2018_ave_age_percentage'!K590/SUM('2016-2018_ave_age_percentage'!$D590:$K590)</f>
        <v>6.3808161269333197E-2</v>
      </c>
    </row>
    <row r="591" spans="1:11" x14ac:dyDescent="0.2">
      <c r="A591" t="s">
        <v>398</v>
      </c>
      <c r="B591">
        <v>444130</v>
      </c>
      <c r="C591">
        <f>AVERAGE('2018_age_percentage'!C382,'2017_age_percentage'!C382,'2016_age_percentage'!C382)</f>
        <v>1</v>
      </c>
      <c r="D591">
        <f>'2016-2018_ave_age_percentage'!D591/SUM('2016-2018_ave_age_percentage'!$D591:$K591)</f>
        <v>1.8939044922643929E-2</v>
      </c>
      <c r="E591">
        <f>'2016-2018_ave_age_percentage'!E591/SUM('2016-2018_ave_age_percentage'!$D591:$K591)</f>
        <v>5.9517572549159965E-2</v>
      </c>
      <c r="F591">
        <f>'2016-2018_ave_age_percentage'!F591/SUM('2016-2018_ave_age_percentage'!$D591:$K591)</f>
        <v>0.14641613464728986</v>
      </c>
      <c r="G591">
        <f>'2016-2018_ave_age_percentage'!G591/SUM('2016-2018_ave_age_percentage'!$D591:$K591)</f>
        <v>0.21035140257412274</v>
      </c>
      <c r="H591">
        <f>'2016-2018_ave_age_percentage'!H591/SUM('2016-2018_ave_age_percentage'!$D591:$K591)</f>
        <v>0.26250466277312645</v>
      </c>
      <c r="I591">
        <f>'2016-2018_ave_age_percentage'!I591/SUM('2016-2018_ave_age_percentage'!$D591:$K591)</f>
        <v>0.18526656702737052</v>
      </c>
      <c r="J591">
        <f>'2016-2018_ave_age_percentage'!J591/SUM('2016-2018_ave_age_percentage'!$D591:$K591)</f>
        <v>7.3353104180357648E-2</v>
      </c>
      <c r="K591">
        <f>'2016-2018_ave_age_percentage'!K591/SUM('2016-2018_ave_age_percentage'!$D591:$K591)</f>
        <v>4.3651511325928968E-2</v>
      </c>
    </row>
    <row r="592" spans="1:11" x14ac:dyDescent="0.2">
      <c r="A592" t="s">
        <v>399</v>
      </c>
      <c r="B592">
        <v>444190</v>
      </c>
      <c r="C592">
        <f>AVERAGE('2018_age_percentage'!C383,'2017_age_percentage'!C383,'2016_age_percentage'!C383)</f>
        <v>1</v>
      </c>
      <c r="D592">
        <f>'2016-2018_ave_age_percentage'!D592/SUM('2016-2018_ave_age_percentage'!$D592:$K592)</f>
        <v>5.7574331171282951E-3</v>
      </c>
      <c r="E592">
        <f>'2016-2018_ave_age_percentage'!E592/SUM('2016-2018_ave_age_percentage'!$D592:$K592)</f>
        <v>4.7334632574483518E-2</v>
      </c>
      <c r="F592">
        <f>'2016-2018_ave_age_percentage'!F592/SUM('2016-2018_ave_age_percentage'!$D592:$K592)</f>
        <v>0.148791940079121</v>
      </c>
      <c r="G592">
        <f>'2016-2018_ave_age_percentage'!G592/SUM('2016-2018_ave_age_percentage'!$D592:$K592)</f>
        <v>0.23484434125646575</v>
      </c>
      <c r="H592">
        <f>'2016-2018_ave_age_percentage'!H592/SUM('2016-2018_ave_age_percentage'!$D592:$K592)</f>
        <v>0.21582291841178999</v>
      </c>
      <c r="I592">
        <f>'2016-2018_ave_age_percentage'!I592/SUM('2016-2018_ave_age_percentage'!$D592:$K592)</f>
        <v>0.15652342061645325</v>
      </c>
      <c r="J592">
        <f>'2016-2018_ave_age_percentage'!J592/SUM('2016-2018_ave_age_percentage'!$D592:$K592)</f>
        <v>0.15207176998583768</v>
      </c>
      <c r="K592">
        <f>'2016-2018_ave_age_percentage'!K592/SUM('2016-2018_ave_age_percentage'!$D592:$K592)</f>
        <v>3.8853543958720586E-2</v>
      </c>
    </row>
    <row r="593" spans="1:11" x14ac:dyDescent="0.2">
      <c r="A593" t="s">
        <v>400</v>
      </c>
      <c r="B593">
        <v>444210</v>
      </c>
      <c r="C593">
        <f>AVERAGE('2018_age_percentage'!C384,'2017_age_percentage'!C384,'2016_age_percentage'!C384)</f>
        <v>1</v>
      </c>
      <c r="D593">
        <f>'2016-2018_ave_age_percentage'!D593/SUM('2016-2018_ave_age_percentage'!$D593:$K593)</f>
        <v>1.5220522695390218E-2</v>
      </c>
      <c r="E593">
        <f>'2016-2018_ave_age_percentage'!E593/SUM('2016-2018_ave_age_percentage'!$D593:$K593)</f>
        <v>6.2653702289868995E-2</v>
      </c>
      <c r="F593">
        <f>'2016-2018_ave_age_percentage'!F593/SUM('2016-2018_ave_age_percentage'!$D593:$K593)</f>
        <v>0.12137534219327135</v>
      </c>
      <c r="G593">
        <f>'2016-2018_ave_age_percentage'!G593/SUM('2016-2018_ave_age_percentage'!$D593:$K593)</f>
        <v>0.2001179263516086</v>
      </c>
      <c r="H593">
        <f>'2016-2018_ave_age_percentage'!H593/SUM('2016-2018_ave_age_percentage'!$D593:$K593)</f>
        <v>0.1467474767229178</v>
      </c>
      <c r="I593">
        <f>'2016-2018_ave_age_percentage'!I593/SUM('2016-2018_ave_age_percentage'!$D593:$K593)</f>
        <v>0.22673242460674156</v>
      </c>
      <c r="J593">
        <f>'2016-2018_ave_age_percentage'!J593/SUM('2016-2018_ave_age_percentage'!$D593:$K593)</f>
        <v>0.17174686034670014</v>
      </c>
      <c r="K593">
        <f>'2016-2018_ave_age_percentage'!K593/SUM('2016-2018_ave_age_percentage'!$D593:$K593)</f>
        <v>5.5405744793501438E-2</v>
      </c>
    </row>
    <row r="594" spans="1:11" x14ac:dyDescent="0.2">
      <c r="A594" t="s">
        <v>401</v>
      </c>
      <c r="B594">
        <v>444220</v>
      </c>
      <c r="C594">
        <f>AVERAGE('2018_age_percentage'!C385,'2017_age_percentage'!C385,'2016_age_percentage'!C385)</f>
        <v>1</v>
      </c>
      <c r="D594">
        <f>'2016-2018_ave_age_percentage'!D594/SUM('2016-2018_ave_age_percentage'!$D594:$K594)</f>
        <v>2.2914617045493944E-2</v>
      </c>
      <c r="E594">
        <f>'2016-2018_ave_age_percentage'!E594/SUM('2016-2018_ave_age_percentage'!$D594:$K594)</f>
        <v>0.10574250763318351</v>
      </c>
      <c r="F594">
        <f>'2016-2018_ave_age_percentage'!F594/SUM('2016-2018_ave_age_percentage'!$D594:$K594)</f>
        <v>0.13947768062978913</v>
      </c>
      <c r="G594">
        <f>'2016-2018_ave_age_percentage'!G594/SUM('2016-2018_ave_age_percentage'!$D594:$K594)</f>
        <v>0.16017928809532397</v>
      </c>
      <c r="H594">
        <f>'2016-2018_ave_age_percentage'!H594/SUM('2016-2018_ave_age_percentage'!$D594:$K594)</f>
        <v>0.17987321652135721</v>
      </c>
      <c r="I594">
        <f>'2016-2018_ave_age_percentage'!I594/SUM('2016-2018_ave_age_percentage'!$D594:$K594)</f>
        <v>0.18287093954681435</v>
      </c>
      <c r="J594">
        <f>'2016-2018_ave_age_percentage'!J594/SUM('2016-2018_ave_age_percentage'!$D594:$K594)</f>
        <v>0.12998862722179685</v>
      </c>
      <c r="K594">
        <f>'2016-2018_ave_age_percentage'!K594/SUM('2016-2018_ave_age_percentage'!$D594:$K594)</f>
        <v>7.895312330624106E-2</v>
      </c>
    </row>
    <row r="595" spans="1:11" x14ac:dyDescent="0.2">
      <c r="A595" t="s">
        <v>402</v>
      </c>
      <c r="B595">
        <v>445110</v>
      </c>
      <c r="C595">
        <f>AVERAGE('2018_age_percentage'!C386,'2017_age_percentage'!C386,'2016_age_percentage'!C386)</f>
        <v>1</v>
      </c>
      <c r="D595">
        <f>'2016-2018_ave_age_percentage'!D595/SUM('2016-2018_ave_age_percentage'!$D595:$K595)</f>
        <v>1.8374896214903416E-2</v>
      </c>
      <c r="E595">
        <f>'2016-2018_ave_age_percentage'!E595/SUM('2016-2018_ave_age_percentage'!$D595:$K595)</f>
        <v>7.4880925318494856E-2</v>
      </c>
      <c r="F595">
        <f>'2016-2018_ave_age_percentage'!F595/SUM('2016-2018_ave_age_percentage'!$D595:$K595)</f>
        <v>0.14980028524357131</v>
      </c>
      <c r="G595">
        <f>'2016-2018_ave_age_percentage'!G595/SUM('2016-2018_ave_age_percentage'!$D595:$K595)</f>
        <v>0.18629338312449081</v>
      </c>
      <c r="H595">
        <f>'2016-2018_ave_age_percentage'!H595/SUM('2016-2018_ave_age_percentage'!$D595:$K595)</f>
        <v>0.17266677742688263</v>
      </c>
      <c r="I595">
        <f>'2016-2018_ave_age_percentage'!I595/SUM('2016-2018_ave_age_percentage'!$D595:$K595)</f>
        <v>0.20287496162482879</v>
      </c>
      <c r="J595">
        <f>'2016-2018_ave_age_percentage'!J595/SUM('2016-2018_ave_age_percentage'!$D595:$K595)</f>
        <v>0.14945746130915641</v>
      </c>
      <c r="K595">
        <f>'2016-2018_ave_age_percentage'!K595/SUM('2016-2018_ave_age_percentage'!$D595:$K595)</f>
        <v>4.5651309737671758E-2</v>
      </c>
    </row>
    <row r="596" spans="1:11" x14ac:dyDescent="0.2">
      <c r="A596" t="s">
        <v>403</v>
      </c>
      <c r="B596">
        <v>445120</v>
      </c>
      <c r="C596">
        <f>AVERAGE('2018_age_percentage'!C387,'2017_age_percentage'!C387,'2016_age_percentage'!C387)</f>
        <v>1</v>
      </c>
      <c r="D596">
        <f>'2016-2018_ave_age_percentage'!D596/SUM('2016-2018_ave_age_percentage'!$D596:$K596)</f>
        <v>5.4194062792498185E-3</v>
      </c>
      <c r="E596">
        <f>'2016-2018_ave_age_percentage'!E596/SUM('2016-2018_ave_age_percentage'!$D596:$K596)</f>
        <v>0.14624914778308046</v>
      </c>
      <c r="F596">
        <f>'2016-2018_ave_age_percentage'!F596/SUM('2016-2018_ave_age_percentage'!$D596:$K596)</f>
        <v>7.8292677290007981E-2</v>
      </c>
      <c r="G596">
        <f>'2016-2018_ave_age_percentage'!G596/SUM('2016-2018_ave_age_percentage'!$D596:$K596)</f>
        <v>0.22976694033903788</v>
      </c>
      <c r="H596">
        <f>'2016-2018_ave_age_percentage'!H596/SUM('2016-2018_ave_age_percentage'!$D596:$K596)</f>
        <v>0.229819185569512</v>
      </c>
      <c r="I596">
        <f>'2016-2018_ave_age_percentage'!I596/SUM('2016-2018_ave_age_percentage'!$D596:$K596)</f>
        <v>0.15132113844624967</v>
      </c>
      <c r="J596">
        <f>'2016-2018_ave_age_percentage'!J596/SUM('2016-2018_ave_age_percentage'!$D596:$K596)</f>
        <v>0.13757285732444333</v>
      </c>
      <c r="K596">
        <f>'2016-2018_ave_age_percentage'!K596/SUM('2016-2018_ave_age_percentage'!$D596:$K596)</f>
        <v>2.1558646968418863E-2</v>
      </c>
    </row>
    <row r="597" spans="1:11" x14ac:dyDescent="0.2">
      <c r="A597" t="s">
        <v>2224</v>
      </c>
      <c r="B597">
        <v>445210</v>
      </c>
      <c r="C597">
        <f>AVERAGE('2018_age_percentage'!C729,'2017_age_percentage'!C729,'2016_age_percentage'!C729)</f>
        <v>1</v>
      </c>
      <c r="D597">
        <f>'2016-2018_ave_age_percentage'!D597/SUM('2016-2018_ave_age_percentage'!$D597:$K597)</f>
        <v>7.4840247847729477E-3</v>
      </c>
      <c r="E597">
        <f>'2016-2018_ave_age_percentage'!E597/SUM('2016-2018_ave_age_percentage'!$D597:$K597)</f>
        <v>8.5698048185166881E-2</v>
      </c>
      <c r="F597">
        <f>'2016-2018_ave_age_percentage'!F597/SUM('2016-2018_ave_age_percentage'!$D597:$K597)</f>
        <v>0.14819431627967225</v>
      </c>
      <c r="G597">
        <f>'2016-2018_ave_age_percentage'!G597/SUM('2016-2018_ave_age_percentage'!$D597:$K597)</f>
        <v>0.21080588279961598</v>
      </c>
      <c r="H597">
        <f>'2016-2018_ave_age_percentage'!H597/SUM('2016-2018_ave_age_percentage'!$D597:$K597)</f>
        <v>0.13275204042971869</v>
      </c>
      <c r="I597">
        <f>'2016-2018_ave_age_percentage'!I597/SUM('2016-2018_ave_age_percentage'!$D597:$K597)</f>
        <v>0.17555721255484158</v>
      </c>
      <c r="J597">
        <f>'2016-2018_ave_age_percentage'!J597/SUM('2016-2018_ave_age_percentage'!$D597:$K597)</f>
        <v>0.19811640672656602</v>
      </c>
      <c r="K597">
        <f>'2016-2018_ave_age_percentage'!K597/SUM('2016-2018_ave_age_percentage'!$D597:$K597)</f>
        <v>4.1392068239645717E-2</v>
      </c>
    </row>
    <row r="598" spans="1:11" x14ac:dyDescent="0.2">
      <c r="A598" t="s">
        <v>2161</v>
      </c>
      <c r="B598">
        <v>445220</v>
      </c>
      <c r="C598">
        <f>AVERAGE('2018_age_percentage'!C730,'2017_age_percentage'!C730,'2016_age_percentage'!C730)</f>
        <v>1</v>
      </c>
      <c r="D598">
        <f>'2016-2018_ave_age_percentage'!D598/SUM('2016-2018_ave_age_percentage'!$D598:$K598)</f>
        <v>1.234069619988761E-2</v>
      </c>
      <c r="E598">
        <f>'2016-2018_ave_age_percentage'!E598/SUM('2016-2018_ave_age_percentage'!$D598:$K598)</f>
        <v>8.4532926715872217E-2</v>
      </c>
      <c r="F598">
        <f>'2016-2018_ave_age_percentage'!F598/SUM('2016-2018_ave_age_percentage'!$D598:$K598)</f>
        <v>0.14869780892842463</v>
      </c>
      <c r="G598">
        <f>'2016-2018_ave_age_percentage'!G598/SUM('2016-2018_ave_age_percentage'!$D598:$K598)</f>
        <v>0.17183282416310336</v>
      </c>
      <c r="H598">
        <f>'2016-2018_ave_age_percentage'!H598/SUM('2016-2018_ave_age_percentage'!$D598:$K598)</f>
        <v>0.15500931869115173</v>
      </c>
      <c r="I598">
        <f>'2016-2018_ave_age_percentage'!I598/SUM('2016-2018_ave_age_percentage'!$D598:$K598)</f>
        <v>0.2026367246720939</v>
      </c>
      <c r="J598">
        <f>'2016-2018_ave_age_percentage'!J598/SUM('2016-2018_ave_age_percentage'!$D598:$K598)</f>
        <v>0.16089094234000892</v>
      </c>
      <c r="K598">
        <f>'2016-2018_ave_age_percentage'!K598/SUM('2016-2018_ave_age_percentage'!$D598:$K598)</f>
        <v>6.4058758289457549E-2</v>
      </c>
    </row>
    <row r="599" spans="1:11" x14ac:dyDescent="0.2">
      <c r="A599" t="s">
        <v>406</v>
      </c>
      <c r="B599">
        <v>445230</v>
      </c>
      <c r="C599">
        <f>AVERAGE('2018_age_percentage'!C388,'2017_age_percentage'!C388,'2016_age_percentage'!C388)</f>
        <v>1</v>
      </c>
      <c r="D599">
        <f>'2016-2018_ave_age_percentage'!D599/SUM('2016-2018_ave_age_percentage'!$D599:$K599)</f>
        <v>9.8419585510602595E-3</v>
      </c>
      <c r="E599">
        <f>'2016-2018_ave_age_percentage'!E599/SUM('2016-2018_ave_age_percentage'!$D599:$K599)</f>
        <v>8.9515563908282178E-2</v>
      </c>
      <c r="F599">
        <f>'2016-2018_ave_age_percentage'!F599/SUM('2016-2018_ave_age_percentage'!$D599:$K599)</f>
        <v>0.1458681156616605</v>
      </c>
      <c r="G599">
        <f>'2016-2018_ave_age_percentage'!G599/SUM('2016-2018_ave_age_percentage'!$D599:$K599)</f>
        <v>0.18968294437829972</v>
      </c>
      <c r="H599">
        <f>'2016-2018_ave_age_percentage'!H599/SUM('2016-2018_ave_age_percentage'!$D599:$K599)</f>
        <v>0.14907864951910149</v>
      </c>
      <c r="I599">
        <f>'2016-2018_ave_age_percentage'!I599/SUM('2016-2018_ave_age_percentage'!$D599:$K599)</f>
        <v>0.18539123671801241</v>
      </c>
      <c r="J599">
        <f>'2016-2018_ave_age_percentage'!J599/SUM('2016-2018_ave_age_percentage'!$D599:$K599)</f>
        <v>0.10010691238048422</v>
      </c>
      <c r="K599">
        <f>'2016-2018_ave_age_percentage'!K599/SUM('2016-2018_ave_age_percentage'!$D599:$K599)</f>
        <v>0.13051461888309931</v>
      </c>
    </row>
    <row r="600" spans="1:11" x14ac:dyDescent="0.2">
      <c r="A600" t="s">
        <v>740</v>
      </c>
      <c r="B600">
        <v>445291</v>
      </c>
      <c r="C600">
        <f>AVERAGE('2018_age_percentage'!C731,'2017_age_percentage'!C731,'2016_age_percentage'!C731)</f>
        <v>1</v>
      </c>
      <c r="D600">
        <f>'2016-2018_ave_age_percentage'!D600/SUM('2016-2018_ave_age_percentage'!$D600:$K600)</f>
        <v>1.620121058330273E-2</v>
      </c>
      <c r="E600">
        <f>'2016-2018_ave_age_percentage'!E600/SUM('2016-2018_ave_age_percentage'!$D600:$K600)</f>
        <v>7.1693910355781765E-2</v>
      </c>
      <c r="F600">
        <f>'2016-2018_ave_age_percentage'!F600/SUM('2016-2018_ave_age_percentage'!$D600:$K600)</f>
        <v>0.1405015955087264</v>
      </c>
      <c r="G600">
        <f>'2016-2018_ave_age_percentage'!G600/SUM('2016-2018_ave_age_percentage'!$D600:$K600)</f>
        <v>0.1819943620588502</v>
      </c>
      <c r="H600">
        <f>'2016-2018_ave_age_percentage'!H600/SUM('2016-2018_ave_age_percentage'!$D600:$K600)</f>
        <v>0.16947164573505494</v>
      </c>
      <c r="I600">
        <f>'2016-2018_ave_age_percentage'!I600/SUM('2016-2018_ave_age_percentage'!$D600:$K600)</f>
        <v>0.19282617302087759</v>
      </c>
      <c r="J600">
        <f>'2016-2018_ave_age_percentage'!J600/SUM('2016-2018_ave_age_percentage'!$D600:$K600)</f>
        <v>0.16130473978182788</v>
      </c>
      <c r="K600">
        <f>'2016-2018_ave_age_percentage'!K600/SUM('2016-2018_ave_age_percentage'!$D600:$K600)</f>
        <v>6.600636295557856E-2</v>
      </c>
    </row>
    <row r="601" spans="1:11" x14ac:dyDescent="0.2">
      <c r="A601" t="s">
        <v>741</v>
      </c>
      <c r="B601">
        <v>445292</v>
      </c>
      <c r="C601">
        <f>AVERAGE('2018_age_percentage'!C732,'2017_age_percentage'!C732,'2016_age_percentage'!C732)</f>
        <v>1</v>
      </c>
      <c r="D601">
        <f>'2016-2018_ave_age_percentage'!D601/SUM('2016-2018_ave_age_percentage'!$D601:$K601)</f>
        <v>1.620121058330273E-2</v>
      </c>
      <c r="E601">
        <f>'2016-2018_ave_age_percentage'!E601/SUM('2016-2018_ave_age_percentage'!$D601:$K601)</f>
        <v>7.1693910355781765E-2</v>
      </c>
      <c r="F601">
        <f>'2016-2018_ave_age_percentage'!F601/SUM('2016-2018_ave_age_percentage'!$D601:$K601)</f>
        <v>0.1405015955087264</v>
      </c>
      <c r="G601">
        <f>'2016-2018_ave_age_percentage'!G601/SUM('2016-2018_ave_age_percentage'!$D601:$K601)</f>
        <v>0.1819943620588502</v>
      </c>
      <c r="H601">
        <f>'2016-2018_ave_age_percentage'!H601/SUM('2016-2018_ave_age_percentage'!$D601:$K601)</f>
        <v>0.16947164573505494</v>
      </c>
      <c r="I601">
        <f>'2016-2018_ave_age_percentage'!I601/SUM('2016-2018_ave_age_percentage'!$D601:$K601)</f>
        <v>0.19282617302087759</v>
      </c>
      <c r="J601">
        <f>'2016-2018_ave_age_percentage'!J601/SUM('2016-2018_ave_age_percentage'!$D601:$K601)</f>
        <v>0.16130473978182788</v>
      </c>
      <c r="K601">
        <f>'2016-2018_ave_age_percentage'!K601/SUM('2016-2018_ave_age_percentage'!$D601:$K601)</f>
        <v>6.600636295557856E-2</v>
      </c>
    </row>
    <row r="602" spans="1:11" x14ac:dyDescent="0.2">
      <c r="A602" t="s">
        <v>742</v>
      </c>
      <c r="B602">
        <v>445299</v>
      </c>
      <c r="C602">
        <f>AVERAGE('2018_age_percentage'!C733,'2017_age_percentage'!C733,'2016_age_percentage'!C733)</f>
        <v>1</v>
      </c>
      <c r="D602">
        <f>'2016-2018_ave_age_percentage'!D602/SUM('2016-2018_ave_age_percentage'!$D602:$K602)</f>
        <v>1.620121058330273E-2</v>
      </c>
      <c r="E602">
        <f>'2016-2018_ave_age_percentage'!E602/SUM('2016-2018_ave_age_percentage'!$D602:$K602)</f>
        <v>7.1693910355781765E-2</v>
      </c>
      <c r="F602">
        <f>'2016-2018_ave_age_percentage'!F602/SUM('2016-2018_ave_age_percentage'!$D602:$K602)</f>
        <v>0.1405015955087264</v>
      </c>
      <c r="G602">
        <f>'2016-2018_ave_age_percentage'!G602/SUM('2016-2018_ave_age_percentage'!$D602:$K602)</f>
        <v>0.1819943620588502</v>
      </c>
      <c r="H602">
        <f>'2016-2018_ave_age_percentage'!H602/SUM('2016-2018_ave_age_percentage'!$D602:$K602)</f>
        <v>0.16947164573505494</v>
      </c>
      <c r="I602">
        <f>'2016-2018_ave_age_percentage'!I602/SUM('2016-2018_ave_age_percentage'!$D602:$K602)</f>
        <v>0.19282617302087759</v>
      </c>
      <c r="J602">
        <f>'2016-2018_ave_age_percentage'!J602/SUM('2016-2018_ave_age_percentage'!$D602:$K602)</f>
        <v>0.16130473978182788</v>
      </c>
      <c r="K602">
        <f>'2016-2018_ave_age_percentage'!K602/SUM('2016-2018_ave_age_percentage'!$D602:$K602)</f>
        <v>6.600636295557856E-2</v>
      </c>
    </row>
    <row r="603" spans="1:11" x14ac:dyDescent="0.2">
      <c r="A603" t="s">
        <v>743</v>
      </c>
      <c r="B603">
        <v>445310</v>
      </c>
      <c r="C603">
        <f>AVERAGE('2018_age_percentage'!C734,'2017_age_percentage'!C734,'2016_age_percentage'!C734)</f>
        <v>1</v>
      </c>
      <c r="D603">
        <f>'2016-2018_ave_age_percentage'!D603/SUM('2016-2018_ave_age_percentage'!$D603:$K603)</f>
        <v>1.620121058330273E-2</v>
      </c>
      <c r="E603">
        <f>'2016-2018_ave_age_percentage'!E603/SUM('2016-2018_ave_age_percentage'!$D603:$K603)</f>
        <v>7.1693910355781765E-2</v>
      </c>
      <c r="F603">
        <f>'2016-2018_ave_age_percentage'!F603/SUM('2016-2018_ave_age_percentage'!$D603:$K603)</f>
        <v>0.1405015955087264</v>
      </c>
      <c r="G603">
        <f>'2016-2018_ave_age_percentage'!G603/SUM('2016-2018_ave_age_percentage'!$D603:$K603)</f>
        <v>0.1819943620588502</v>
      </c>
      <c r="H603">
        <f>'2016-2018_ave_age_percentage'!H603/SUM('2016-2018_ave_age_percentage'!$D603:$K603)</f>
        <v>0.16947164573505494</v>
      </c>
      <c r="I603">
        <f>'2016-2018_ave_age_percentage'!I603/SUM('2016-2018_ave_age_percentage'!$D603:$K603)</f>
        <v>0.19282617302087759</v>
      </c>
      <c r="J603">
        <f>'2016-2018_ave_age_percentage'!J603/SUM('2016-2018_ave_age_percentage'!$D603:$K603)</f>
        <v>0.16130473978182788</v>
      </c>
      <c r="K603">
        <f>'2016-2018_ave_age_percentage'!K603/SUM('2016-2018_ave_age_percentage'!$D603:$K603)</f>
        <v>6.600636295557856E-2</v>
      </c>
    </row>
    <row r="604" spans="1:11" x14ac:dyDescent="0.2">
      <c r="A604" t="s">
        <v>407</v>
      </c>
      <c r="B604">
        <v>446110</v>
      </c>
      <c r="C604">
        <f>AVERAGE('2018_age_percentage'!C389,'2017_age_percentage'!C389,'2016_age_percentage'!C389)</f>
        <v>1</v>
      </c>
      <c r="D604">
        <f>'2016-2018_ave_age_percentage'!D604/SUM('2016-2018_ave_age_percentage'!$D604:$K604)</f>
        <v>1.2300088485052324E-2</v>
      </c>
      <c r="E604">
        <f>'2016-2018_ave_age_percentage'!E604/SUM('2016-2018_ave_age_percentage'!$D604:$K604)</f>
        <v>5.0037660754803509E-2</v>
      </c>
      <c r="F604">
        <f>'2016-2018_ave_age_percentage'!F604/SUM('2016-2018_ave_age_percentage'!$D604:$K604)</f>
        <v>0.17803465685183556</v>
      </c>
      <c r="G604">
        <f>'2016-2018_ave_age_percentage'!G604/SUM('2016-2018_ave_age_percentage'!$D604:$K604)</f>
        <v>0.19536029594129534</v>
      </c>
      <c r="H604">
        <f>'2016-2018_ave_age_percentage'!H604/SUM('2016-2018_ave_age_percentage'!$D604:$K604)</f>
        <v>0.18426821878584396</v>
      </c>
      <c r="I604">
        <f>'2016-2018_ave_age_percentage'!I604/SUM('2016-2018_ave_age_percentage'!$D604:$K604)</f>
        <v>0.19230672808071719</v>
      </c>
      <c r="J604">
        <f>'2016-2018_ave_age_percentage'!J604/SUM('2016-2018_ave_age_percentage'!$D604:$K604)</f>
        <v>0.15608240906040846</v>
      </c>
      <c r="K604">
        <f>'2016-2018_ave_age_percentage'!K604/SUM('2016-2018_ave_age_percentage'!$D604:$K604)</f>
        <v>3.1609942040043672E-2</v>
      </c>
    </row>
    <row r="605" spans="1:11" x14ac:dyDescent="0.2">
      <c r="A605" t="s">
        <v>408</v>
      </c>
      <c r="B605">
        <v>446120</v>
      </c>
      <c r="C605">
        <f>AVERAGE('2018_age_percentage'!C390,'2017_age_percentage'!C390,'2016_age_percentage'!C390)</f>
        <v>1</v>
      </c>
      <c r="D605">
        <f>'2016-2018_ave_age_percentage'!D605/SUM('2016-2018_ave_age_percentage'!$D605:$K605)</f>
        <v>9.1551107265626826E-3</v>
      </c>
      <c r="E605">
        <f>'2016-2018_ave_age_percentage'!E605/SUM('2016-2018_ave_age_percentage'!$D605:$K605)</f>
        <v>0.12534200126277389</v>
      </c>
      <c r="F605">
        <f>'2016-2018_ave_age_percentage'!F605/SUM('2016-2018_ave_age_percentage'!$D605:$K605)</f>
        <v>0.1106914856301008</v>
      </c>
      <c r="G605">
        <f>'2016-2018_ave_age_percentage'!G605/SUM('2016-2018_ave_age_percentage'!$D605:$K605)</f>
        <v>0.22622652760564035</v>
      </c>
      <c r="H605">
        <f>'2016-2018_ave_age_percentage'!H605/SUM('2016-2018_ave_age_percentage'!$D605:$K605)</f>
        <v>0.20087458784463208</v>
      </c>
      <c r="I605">
        <f>'2016-2018_ave_age_percentage'!I605/SUM('2016-2018_ave_age_percentage'!$D605:$K605)</f>
        <v>0.18045389706054299</v>
      </c>
      <c r="J605">
        <f>'2016-2018_ave_age_percentage'!J605/SUM('2016-2018_ave_age_percentage'!$D605:$K605)</f>
        <v>0.10507915721534969</v>
      </c>
      <c r="K605">
        <f>'2016-2018_ave_age_percentage'!K605/SUM('2016-2018_ave_age_percentage'!$D605:$K605)</f>
        <v>4.2177232654397497E-2</v>
      </c>
    </row>
    <row r="606" spans="1:11" x14ac:dyDescent="0.2">
      <c r="A606" t="s">
        <v>744</v>
      </c>
      <c r="B606">
        <v>446130</v>
      </c>
      <c r="C606">
        <f>AVERAGE('2018_age_percentage'!C735,'2017_age_percentage'!C735,'2016_age_percentage'!C735)</f>
        <v>1</v>
      </c>
      <c r="D606">
        <f>'2016-2018_ave_age_percentage'!D606/SUM('2016-2018_ave_age_percentage'!$D606:$K606)</f>
        <v>1.620121058330273E-2</v>
      </c>
      <c r="E606">
        <f>'2016-2018_ave_age_percentage'!E606/SUM('2016-2018_ave_age_percentage'!$D606:$K606)</f>
        <v>7.1693910355781765E-2</v>
      </c>
      <c r="F606">
        <f>'2016-2018_ave_age_percentage'!F606/SUM('2016-2018_ave_age_percentage'!$D606:$K606)</f>
        <v>0.1405015955087264</v>
      </c>
      <c r="G606">
        <f>'2016-2018_ave_age_percentage'!G606/SUM('2016-2018_ave_age_percentage'!$D606:$K606)</f>
        <v>0.1819943620588502</v>
      </c>
      <c r="H606">
        <f>'2016-2018_ave_age_percentage'!H606/SUM('2016-2018_ave_age_percentage'!$D606:$K606)</f>
        <v>0.16947164573505494</v>
      </c>
      <c r="I606">
        <f>'2016-2018_ave_age_percentage'!I606/SUM('2016-2018_ave_age_percentage'!$D606:$K606)</f>
        <v>0.19282617302087759</v>
      </c>
      <c r="J606">
        <f>'2016-2018_ave_age_percentage'!J606/SUM('2016-2018_ave_age_percentage'!$D606:$K606)</f>
        <v>0.16130473978182788</v>
      </c>
      <c r="K606">
        <f>'2016-2018_ave_age_percentage'!K606/SUM('2016-2018_ave_age_percentage'!$D606:$K606)</f>
        <v>6.600636295557856E-2</v>
      </c>
    </row>
    <row r="607" spans="1:11" x14ac:dyDescent="0.2">
      <c r="A607" t="s">
        <v>745</v>
      </c>
      <c r="B607">
        <v>446191</v>
      </c>
      <c r="C607">
        <f>AVERAGE('2018_age_percentage'!C736,'2017_age_percentage'!C736,'2016_age_percentage'!C736)</f>
        <v>1</v>
      </c>
      <c r="D607">
        <f>'2016-2018_ave_age_percentage'!D607/SUM('2016-2018_ave_age_percentage'!$D607:$K607)</f>
        <v>1.620121058330273E-2</v>
      </c>
      <c r="E607">
        <f>'2016-2018_ave_age_percentage'!E607/SUM('2016-2018_ave_age_percentage'!$D607:$K607)</f>
        <v>7.1693910355781765E-2</v>
      </c>
      <c r="F607">
        <f>'2016-2018_ave_age_percentage'!F607/SUM('2016-2018_ave_age_percentage'!$D607:$K607)</f>
        <v>0.1405015955087264</v>
      </c>
      <c r="G607">
        <f>'2016-2018_ave_age_percentage'!G607/SUM('2016-2018_ave_age_percentage'!$D607:$K607)</f>
        <v>0.1819943620588502</v>
      </c>
      <c r="H607">
        <f>'2016-2018_ave_age_percentage'!H607/SUM('2016-2018_ave_age_percentage'!$D607:$K607)</f>
        <v>0.16947164573505494</v>
      </c>
      <c r="I607">
        <f>'2016-2018_ave_age_percentage'!I607/SUM('2016-2018_ave_age_percentage'!$D607:$K607)</f>
        <v>0.19282617302087759</v>
      </c>
      <c r="J607">
        <f>'2016-2018_ave_age_percentage'!J607/SUM('2016-2018_ave_age_percentage'!$D607:$K607)</f>
        <v>0.16130473978182788</v>
      </c>
      <c r="K607">
        <f>'2016-2018_ave_age_percentage'!K607/SUM('2016-2018_ave_age_percentage'!$D607:$K607)</f>
        <v>6.600636295557856E-2</v>
      </c>
    </row>
    <row r="608" spans="1:11" x14ac:dyDescent="0.2">
      <c r="A608" t="s">
        <v>746</v>
      </c>
      <c r="B608">
        <v>446199</v>
      </c>
      <c r="C608">
        <f>AVERAGE('2018_age_percentage'!C737,'2017_age_percentage'!C737,'2016_age_percentage'!C737)</f>
        <v>1</v>
      </c>
      <c r="D608">
        <f>'2016-2018_ave_age_percentage'!D608/SUM('2016-2018_ave_age_percentage'!$D608:$K608)</f>
        <v>1.620121058330273E-2</v>
      </c>
      <c r="E608">
        <f>'2016-2018_ave_age_percentage'!E608/SUM('2016-2018_ave_age_percentage'!$D608:$K608)</f>
        <v>7.1693910355781765E-2</v>
      </c>
      <c r="F608">
        <f>'2016-2018_ave_age_percentage'!F608/SUM('2016-2018_ave_age_percentage'!$D608:$K608)</f>
        <v>0.1405015955087264</v>
      </c>
      <c r="G608">
        <f>'2016-2018_ave_age_percentage'!G608/SUM('2016-2018_ave_age_percentage'!$D608:$K608)</f>
        <v>0.1819943620588502</v>
      </c>
      <c r="H608">
        <f>'2016-2018_ave_age_percentage'!H608/SUM('2016-2018_ave_age_percentage'!$D608:$K608)</f>
        <v>0.16947164573505494</v>
      </c>
      <c r="I608">
        <f>'2016-2018_ave_age_percentage'!I608/SUM('2016-2018_ave_age_percentage'!$D608:$K608)</f>
        <v>0.19282617302087759</v>
      </c>
      <c r="J608">
        <f>'2016-2018_ave_age_percentage'!J608/SUM('2016-2018_ave_age_percentage'!$D608:$K608)</f>
        <v>0.16130473978182788</v>
      </c>
      <c r="K608">
        <f>'2016-2018_ave_age_percentage'!K608/SUM('2016-2018_ave_age_percentage'!$D608:$K608)</f>
        <v>6.600636295557856E-2</v>
      </c>
    </row>
    <row r="609" spans="1:11" x14ac:dyDescent="0.2">
      <c r="A609" t="s">
        <v>409</v>
      </c>
      <c r="B609">
        <v>447110</v>
      </c>
      <c r="C609">
        <f>AVERAGE('2018_age_percentage'!C391,'2017_age_percentage'!C391,'2016_age_percentage'!C391)</f>
        <v>1</v>
      </c>
      <c r="D609">
        <f>'2016-2018_ave_age_percentage'!D609/SUM('2016-2018_ave_age_percentage'!$D609:$K609)</f>
        <v>3.1514739485959252E-2</v>
      </c>
      <c r="E609">
        <f>'2016-2018_ave_age_percentage'!E609/SUM('2016-2018_ave_age_percentage'!$D609:$K609)</f>
        <v>0.10617764810303476</v>
      </c>
      <c r="F609">
        <f>'2016-2018_ave_age_percentage'!F609/SUM('2016-2018_ave_age_percentage'!$D609:$K609)</f>
        <v>0.1829551677903046</v>
      </c>
      <c r="G609">
        <f>'2016-2018_ave_age_percentage'!G609/SUM('2016-2018_ave_age_percentage'!$D609:$K609)</f>
        <v>0.15742309217608069</v>
      </c>
      <c r="H609">
        <f>'2016-2018_ave_age_percentage'!H609/SUM('2016-2018_ave_age_percentage'!$D609:$K609)</f>
        <v>0.21418758144014505</v>
      </c>
      <c r="I609">
        <f>'2016-2018_ave_age_percentage'!I609/SUM('2016-2018_ave_age_percentage'!$D609:$K609)</f>
        <v>0.13265537363322194</v>
      </c>
      <c r="J609">
        <f>'2016-2018_ave_age_percentage'!J609/SUM('2016-2018_ave_age_percentage'!$D609:$K609)</f>
        <v>0.13916255925065624</v>
      </c>
      <c r="K609">
        <f>'2016-2018_ave_age_percentage'!K609/SUM('2016-2018_ave_age_percentage'!$D609:$K609)</f>
        <v>3.5923838120597511E-2</v>
      </c>
    </row>
    <row r="610" spans="1:11" x14ac:dyDescent="0.2">
      <c r="A610" t="s">
        <v>410</v>
      </c>
      <c r="B610">
        <v>447190</v>
      </c>
      <c r="C610">
        <f>AVERAGE('2018_age_percentage'!C392,'2017_age_percentage'!C392,'2016_age_percentage'!C392)</f>
        <v>1</v>
      </c>
      <c r="D610">
        <f>'2016-2018_ave_age_percentage'!D610/SUM('2016-2018_ave_age_percentage'!$D610:$K610)</f>
        <v>7.9211514617886468E-3</v>
      </c>
      <c r="E610">
        <f>'2016-2018_ave_age_percentage'!E610/SUM('2016-2018_ave_age_percentage'!$D610:$K610)</f>
        <v>6.3148730481033574E-2</v>
      </c>
      <c r="F610">
        <f>'2016-2018_ave_age_percentage'!F610/SUM('2016-2018_ave_age_percentage'!$D610:$K610)</f>
        <v>0.16236743275053456</v>
      </c>
      <c r="G610">
        <f>'2016-2018_ave_age_percentage'!G610/SUM('2016-2018_ave_age_percentage'!$D610:$K610)</f>
        <v>0.2088571633932903</v>
      </c>
      <c r="H610">
        <f>'2016-2018_ave_age_percentage'!H610/SUM('2016-2018_ave_age_percentage'!$D610:$K610)</f>
        <v>0.19391080124346372</v>
      </c>
      <c r="I610">
        <f>'2016-2018_ave_age_percentage'!I610/SUM('2016-2018_ave_age_percentage'!$D610:$K610)</f>
        <v>0.19092630860182205</v>
      </c>
      <c r="J610">
        <f>'2016-2018_ave_age_percentage'!J610/SUM('2016-2018_ave_age_percentage'!$D610:$K610)</f>
        <v>0.11554132001221899</v>
      </c>
      <c r="K610">
        <f>'2016-2018_ave_age_percentage'!K610/SUM('2016-2018_ave_age_percentage'!$D610:$K610)</f>
        <v>5.7327092055848045E-2</v>
      </c>
    </row>
    <row r="611" spans="1:11" x14ac:dyDescent="0.2">
      <c r="A611" t="s">
        <v>411</v>
      </c>
      <c r="B611">
        <v>448110</v>
      </c>
      <c r="C611">
        <f>AVERAGE('2018_age_percentage'!C393,'2017_age_percentage'!C393,'2016_age_percentage'!C393)</f>
        <v>1</v>
      </c>
      <c r="D611">
        <f>'2016-2018_ave_age_percentage'!D611/SUM('2016-2018_ave_age_percentage'!$D611:$K611)</f>
        <v>9.4320790498053711E-3</v>
      </c>
      <c r="E611">
        <f>'2016-2018_ave_age_percentage'!E611/SUM('2016-2018_ave_age_percentage'!$D611:$K611)</f>
        <v>5.5644275875835925E-2</v>
      </c>
      <c r="F611">
        <f>'2016-2018_ave_age_percentage'!F611/SUM('2016-2018_ave_age_percentage'!$D611:$K611)</f>
        <v>0.16548557740293446</v>
      </c>
      <c r="G611">
        <f>'2016-2018_ave_age_percentage'!G611/SUM('2016-2018_ave_age_percentage'!$D611:$K611)</f>
        <v>0.15606597464816849</v>
      </c>
      <c r="H611">
        <f>'2016-2018_ave_age_percentage'!H611/SUM('2016-2018_ave_age_percentage'!$D611:$K611)</f>
        <v>0.14035831919353228</v>
      </c>
      <c r="I611">
        <f>'2016-2018_ave_age_percentage'!I611/SUM('2016-2018_ave_age_percentage'!$D611:$K611)</f>
        <v>0.26102904481485179</v>
      </c>
      <c r="J611">
        <f>'2016-2018_ave_age_percentage'!J611/SUM('2016-2018_ave_age_percentage'!$D611:$K611)</f>
        <v>0.15126260105798983</v>
      </c>
      <c r="K611">
        <f>'2016-2018_ave_age_percentage'!K611/SUM('2016-2018_ave_age_percentage'!$D611:$K611)</f>
        <v>6.0722127956881929E-2</v>
      </c>
    </row>
    <row r="612" spans="1:11" x14ac:dyDescent="0.2">
      <c r="A612" t="s">
        <v>412</v>
      </c>
      <c r="B612">
        <v>448120</v>
      </c>
      <c r="C612">
        <f>AVERAGE('2018_age_percentage'!C394,'2017_age_percentage'!C394,'2016_age_percentage'!C394)</f>
        <v>1</v>
      </c>
      <c r="D612">
        <f>'2016-2018_ave_age_percentage'!D612/SUM('2016-2018_ave_age_percentage'!$D612:$K612)</f>
        <v>4.4457113593932944E-3</v>
      </c>
      <c r="E612">
        <f>'2016-2018_ave_age_percentage'!E612/SUM('2016-2018_ave_age_percentage'!$D612:$K612)</f>
        <v>4.9108284307131482E-2</v>
      </c>
      <c r="F612">
        <f>'2016-2018_ave_age_percentage'!F612/SUM('2016-2018_ave_age_percentage'!$D612:$K612)</f>
        <v>0.19752083343116014</v>
      </c>
      <c r="G612">
        <f>'2016-2018_ave_age_percentage'!G612/SUM('2016-2018_ave_age_percentage'!$D612:$K612)</f>
        <v>0.17880299371265834</v>
      </c>
      <c r="H612">
        <f>'2016-2018_ave_age_percentage'!H612/SUM('2016-2018_ave_age_percentage'!$D612:$K612)</f>
        <v>0.12880699425441178</v>
      </c>
      <c r="I612">
        <f>'2016-2018_ave_age_percentage'!I612/SUM('2016-2018_ave_age_percentage'!$D612:$K612)</f>
        <v>0.14629378118776776</v>
      </c>
      <c r="J612">
        <f>'2016-2018_ave_age_percentage'!J612/SUM('2016-2018_ave_age_percentage'!$D612:$K612)</f>
        <v>0.27092557252171962</v>
      </c>
      <c r="K612">
        <f>'2016-2018_ave_age_percentage'!K612/SUM('2016-2018_ave_age_percentage'!$D612:$K612)</f>
        <v>2.4095829225757523E-2</v>
      </c>
    </row>
    <row r="613" spans="1:11" x14ac:dyDescent="0.2">
      <c r="A613" t="s">
        <v>1659</v>
      </c>
      <c r="B613">
        <v>448130</v>
      </c>
      <c r="C613">
        <f>AVERAGE('2018_age_percentage'!C738,'2017_age_percentage'!C738,'2016_age_percentage'!C738)</f>
        <v>1</v>
      </c>
      <c r="D613">
        <f>'2016-2018_ave_age_percentage'!D613/SUM('2016-2018_ave_age_percentage'!$D613:$K613)</f>
        <v>1.6743484454873041E-2</v>
      </c>
      <c r="E613">
        <f>'2016-2018_ave_age_percentage'!E613/SUM('2016-2018_ave_age_percentage'!$D613:$K613)</f>
        <v>6.5121930780189394E-2</v>
      </c>
      <c r="F613">
        <f>'2016-2018_ave_age_percentage'!F613/SUM('2016-2018_ave_age_percentage'!$D613:$K613)</f>
        <v>0.12519064778345765</v>
      </c>
      <c r="G613">
        <f>'2016-2018_ave_age_percentage'!G613/SUM('2016-2018_ave_age_percentage'!$D613:$K613)</f>
        <v>0.31265398474817735</v>
      </c>
      <c r="H613">
        <f>'2016-2018_ave_age_percentage'!H613/SUM('2016-2018_ave_age_percentage'!$D613:$K613)</f>
        <v>0.14201793346182853</v>
      </c>
      <c r="I613">
        <f>'2016-2018_ave_age_percentage'!I613/SUM('2016-2018_ave_age_percentage'!$D613:$K613)</f>
        <v>0.15994301516802148</v>
      </c>
      <c r="J613">
        <f>'2016-2018_ave_age_percentage'!J613/SUM('2016-2018_ave_age_percentage'!$D613:$K613)</f>
        <v>0.12805664962708457</v>
      </c>
      <c r="K613">
        <f>'2016-2018_ave_age_percentage'!K613/SUM('2016-2018_ave_age_percentage'!$D613:$K613)</f>
        <v>5.0272353976368055E-2</v>
      </c>
    </row>
    <row r="614" spans="1:11" x14ac:dyDescent="0.2">
      <c r="A614" t="s">
        <v>414</v>
      </c>
      <c r="B614">
        <v>448140</v>
      </c>
      <c r="C614">
        <f>AVERAGE('2018_age_percentage'!C395,'2017_age_percentage'!C395,'2016_age_percentage'!C395)</f>
        <v>1</v>
      </c>
      <c r="D614">
        <f>'2016-2018_ave_age_percentage'!D614/SUM('2016-2018_ave_age_percentage'!$D614:$K614)</f>
        <v>1.5259554363097059E-2</v>
      </c>
      <c r="E614">
        <f>'2016-2018_ave_age_percentage'!E614/SUM('2016-2018_ave_age_percentage'!$D614:$K614)</f>
        <v>0.10023286838353838</v>
      </c>
      <c r="F614">
        <f>'2016-2018_ave_age_percentage'!F614/SUM('2016-2018_ave_age_percentage'!$D614:$K614)</f>
        <v>0.21982631332284044</v>
      </c>
      <c r="G614">
        <f>'2016-2018_ave_age_percentage'!G614/SUM('2016-2018_ave_age_percentage'!$D614:$K614)</f>
        <v>0.15546171190415584</v>
      </c>
      <c r="H614">
        <f>'2016-2018_ave_age_percentage'!H614/SUM('2016-2018_ave_age_percentage'!$D614:$K614)</f>
        <v>0.12808677067073004</v>
      </c>
      <c r="I614">
        <f>'2016-2018_ave_age_percentage'!I614/SUM('2016-2018_ave_age_percentage'!$D614:$K614)</f>
        <v>0.23731540354923028</v>
      </c>
      <c r="J614">
        <f>'2016-2018_ave_age_percentage'!J614/SUM('2016-2018_ave_age_percentage'!$D614:$K614)</f>
        <v>0.11020403312875737</v>
      </c>
      <c r="K614">
        <f>'2016-2018_ave_age_percentage'!K614/SUM('2016-2018_ave_age_percentage'!$D614:$K614)</f>
        <v>3.3613344677650522E-2</v>
      </c>
    </row>
    <row r="615" spans="1:11" x14ac:dyDescent="0.2">
      <c r="A615" t="s">
        <v>2258</v>
      </c>
      <c r="B615">
        <v>448150</v>
      </c>
      <c r="C615">
        <f>AVERAGE('2018_age_percentage'!C396,'2017_age_percentage'!C396,'2016_age_percentage'!C396)</f>
        <v>1</v>
      </c>
      <c r="D615">
        <f>'2016-2018_ave_age_percentage'!D615/SUM('2016-2018_ave_age_percentage'!$D615:$K615)</f>
        <v>1.7498629941147037E-2</v>
      </c>
      <c r="E615">
        <f>'2016-2018_ave_age_percentage'!E615/SUM('2016-2018_ave_age_percentage'!$D615:$K615)</f>
        <v>7.2798970668826998E-2</v>
      </c>
      <c r="F615">
        <f>'2016-2018_ave_age_percentage'!F615/SUM('2016-2018_ave_age_percentage'!$D615:$K615)</f>
        <v>0.14121613571922134</v>
      </c>
      <c r="G615">
        <f>'2016-2018_ave_age_percentage'!G615/SUM('2016-2018_ave_age_percentage'!$D615:$K615)</f>
        <v>0.18076318234887653</v>
      </c>
      <c r="H615">
        <f>'2016-2018_ave_age_percentage'!H615/SUM('2016-2018_ave_age_percentage'!$D615:$K615)</f>
        <v>0.17292763706545308</v>
      </c>
      <c r="I615">
        <f>'2016-2018_ave_age_percentage'!I615/SUM('2016-2018_ave_age_percentage'!$D615:$K615)</f>
        <v>0.19267316352545927</v>
      </c>
      <c r="J615">
        <f>'2016-2018_ave_age_percentage'!J615/SUM('2016-2018_ave_age_percentage'!$D615:$K615)</f>
        <v>0.1560985489289714</v>
      </c>
      <c r="K615">
        <f>'2016-2018_ave_age_percentage'!K615/SUM('2016-2018_ave_age_percentage'!$D615:$K615)</f>
        <v>6.6023731802044364E-2</v>
      </c>
    </row>
    <row r="616" spans="1:11" x14ac:dyDescent="0.2">
      <c r="A616" t="s">
        <v>2165</v>
      </c>
      <c r="B616">
        <v>448190</v>
      </c>
      <c r="C616">
        <f>AVERAGE('2018_age_percentage'!C739,'2017_age_percentage'!C739,'2016_age_percentage'!C739)</f>
        <v>1</v>
      </c>
      <c r="D616">
        <f>'2016-2018_ave_age_percentage'!D616/SUM('2016-2018_ave_age_percentage'!$D616:$K616)</f>
        <v>1.1430440235890895E-2</v>
      </c>
      <c r="E616">
        <f>'2016-2018_ave_age_percentage'!E616/SUM('2016-2018_ave_age_percentage'!$D616:$K616)</f>
        <v>9.0954434073279147E-2</v>
      </c>
      <c r="F616">
        <f>'2016-2018_ave_age_percentage'!F616/SUM('2016-2018_ave_age_percentage'!$D616:$K616)</f>
        <v>0.287787377259491</v>
      </c>
      <c r="G616">
        <f>'2016-2018_ave_age_percentage'!G616/SUM('2016-2018_ave_age_percentage'!$D616:$K616)</f>
        <v>0.19125807916210047</v>
      </c>
      <c r="H616">
        <f>'2016-2018_ave_age_percentage'!H616/SUM('2016-2018_ave_age_percentage'!$D616:$K616)</f>
        <v>0.11597467146355292</v>
      </c>
      <c r="I616">
        <f>'2016-2018_ave_age_percentage'!I616/SUM('2016-2018_ave_age_percentage'!$D616:$K616)</f>
        <v>0.13790549538857055</v>
      </c>
      <c r="J616">
        <f>'2016-2018_ave_age_percentage'!J616/SUM('2016-2018_ave_age_percentage'!$D616:$K616)</f>
        <v>0.12042647615020398</v>
      </c>
      <c r="K616">
        <f>'2016-2018_ave_age_percentage'!K616/SUM('2016-2018_ave_age_percentage'!$D616:$K616)</f>
        <v>4.4263026266911178E-2</v>
      </c>
    </row>
    <row r="617" spans="1:11" x14ac:dyDescent="0.2">
      <c r="A617" t="s">
        <v>748</v>
      </c>
      <c r="B617">
        <v>448210</v>
      </c>
      <c r="C617">
        <f>AVERAGE('2018_age_percentage'!C740,'2017_age_percentage'!C740,'2016_age_percentage'!C740)</f>
        <v>1</v>
      </c>
      <c r="D617">
        <f>'2016-2018_ave_age_percentage'!D617/SUM('2016-2018_ave_age_percentage'!$D617:$K617)</f>
        <v>1.620121058330273E-2</v>
      </c>
      <c r="E617">
        <f>'2016-2018_ave_age_percentage'!E617/SUM('2016-2018_ave_age_percentage'!$D617:$K617)</f>
        <v>7.1693910355781765E-2</v>
      </c>
      <c r="F617">
        <f>'2016-2018_ave_age_percentage'!F617/SUM('2016-2018_ave_age_percentage'!$D617:$K617)</f>
        <v>0.1405015955087264</v>
      </c>
      <c r="G617">
        <f>'2016-2018_ave_age_percentage'!G617/SUM('2016-2018_ave_age_percentage'!$D617:$K617)</f>
        <v>0.1819943620588502</v>
      </c>
      <c r="H617">
        <f>'2016-2018_ave_age_percentage'!H617/SUM('2016-2018_ave_age_percentage'!$D617:$K617)</f>
        <v>0.16947164573505494</v>
      </c>
      <c r="I617">
        <f>'2016-2018_ave_age_percentage'!I617/SUM('2016-2018_ave_age_percentage'!$D617:$K617)</f>
        <v>0.19282617302087759</v>
      </c>
      <c r="J617">
        <f>'2016-2018_ave_age_percentage'!J617/SUM('2016-2018_ave_age_percentage'!$D617:$K617)</f>
        <v>0.16130473978182788</v>
      </c>
      <c r="K617">
        <f>'2016-2018_ave_age_percentage'!K617/SUM('2016-2018_ave_age_percentage'!$D617:$K617)</f>
        <v>6.600636295557856E-2</v>
      </c>
    </row>
    <row r="618" spans="1:11" x14ac:dyDescent="0.2">
      <c r="A618" t="s">
        <v>2225</v>
      </c>
      <c r="B618">
        <v>448310</v>
      </c>
      <c r="C618">
        <f>AVERAGE('2018_age_percentage'!C741,'2017_age_percentage'!C741,'2016_age_percentage'!C741)</f>
        <v>1</v>
      </c>
      <c r="D618">
        <f>'2016-2018_ave_age_percentage'!D618/SUM('2016-2018_ave_age_percentage'!$D618:$K618)</f>
        <v>1.2440634924307721E-2</v>
      </c>
      <c r="E618">
        <f>'2016-2018_ave_age_percentage'!E618/SUM('2016-2018_ave_age_percentage'!$D618:$K618)</f>
        <v>6.205771451930437E-2</v>
      </c>
      <c r="F618">
        <f>'2016-2018_ave_age_percentage'!F618/SUM('2016-2018_ave_age_percentage'!$D618:$K618)</f>
        <v>0.12401576416325853</v>
      </c>
      <c r="G618">
        <f>'2016-2018_ave_age_percentage'!G618/SUM('2016-2018_ave_age_percentage'!$D618:$K618)</f>
        <v>0.16186250633902352</v>
      </c>
      <c r="H618">
        <f>'2016-2018_ave_age_percentage'!H618/SUM('2016-2018_ave_age_percentage'!$D618:$K618)</f>
        <v>0.26931606515841294</v>
      </c>
      <c r="I618">
        <f>'2016-2018_ave_age_percentage'!I618/SUM('2016-2018_ave_age_percentage'!$D618:$K618)</f>
        <v>0.16661532780705463</v>
      </c>
      <c r="J618">
        <f>'2016-2018_ave_age_percentage'!J618/SUM('2016-2018_ave_age_percentage'!$D618:$K618)</f>
        <v>0.1492889447429972</v>
      </c>
      <c r="K618">
        <f>'2016-2018_ave_age_percentage'!K618/SUM('2016-2018_ave_age_percentage'!$D618:$K618)</f>
        <v>5.4403042345641167E-2</v>
      </c>
    </row>
    <row r="619" spans="1:11" x14ac:dyDescent="0.2">
      <c r="A619" t="s">
        <v>749</v>
      </c>
      <c r="B619">
        <v>448320</v>
      </c>
      <c r="C619">
        <f>AVERAGE('2018_age_percentage'!C742,'2017_age_percentage'!C742,'2016_age_percentage'!C742)</f>
        <v>1</v>
      </c>
      <c r="D619">
        <f>'2016-2018_ave_age_percentage'!D619/SUM('2016-2018_ave_age_percentage'!$D619:$K619)</f>
        <v>1.5606405766549931E-2</v>
      </c>
      <c r="E619">
        <f>'2016-2018_ave_age_percentage'!E619/SUM('2016-2018_ave_age_percentage'!$D619:$K619)</f>
        <v>7.0976845397980354E-2</v>
      </c>
      <c r="F619">
        <f>'2016-2018_ave_age_percentage'!F619/SUM('2016-2018_ave_age_percentage'!$D619:$K619)</f>
        <v>0.13965863112440921</v>
      </c>
      <c r="G619">
        <f>'2016-2018_ave_age_percentage'!G619/SUM('2016-2018_ave_age_percentage'!$D619:$K619)</f>
        <v>0.18215973615313999</v>
      </c>
      <c r="H619">
        <f>'2016-2018_ave_age_percentage'!H619/SUM('2016-2018_ave_age_percentage'!$D619:$K619)</f>
        <v>0.16876338784808403</v>
      </c>
      <c r="I619">
        <f>'2016-2018_ave_age_percentage'!I619/SUM('2016-2018_ave_age_percentage'!$D619:$K619)</f>
        <v>0.19309102036652953</v>
      </c>
      <c r="J619">
        <f>'2016-2018_ave_age_percentage'!J619/SUM('2016-2018_ave_age_percentage'!$D619:$K619)</f>
        <v>0.16322124375233757</v>
      </c>
      <c r="K619">
        <f>'2016-2018_ave_age_percentage'!K619/SUM('2016-2018_ave_age_percentage'!$D619:$K619)</f>
        <v>6.6522729590969373E-2</v>
      </c>
    </row>
    <row r="620" spans="1:11" x14ac:dyDescent="0.2">
      <c r="A620" t="s">
        <v>417</v>
      </c>
      <c r="B620">
        <v>451110</v>
      </c>
      <c r="C620">
        <f>AVERAGE('2018_age_percentage'!C397,'2017_age_percentage'!C397,'2016_age_percentage'!C397)</f>
        <v>1</v>
      </c>
      <c r="D620">
        <f>'2016-2018_ave_age_percentage'!D620/SUM('2016-2018_ave_age_percentage'!$D620:$K620)</f>
        <v>1.9420698920251628E-2</v>
      </c>
      <c r="E620">
        <f>'2016-2018_ave_age_percentage'!E620/SUM('2016-2018_ave_age_percentage'!$D620:$K620)</f>
        <v>9.0840162773413669E-2</v>
      </c>
      <c r="F620">
        <f>'2016-2018_ave_age_percentage'!F620/SUM('2016-2018_ave_age_percentage'!$D620:$K620)</f>
        <v>0.22258251582349076</v>
      </c>
      <c r="G620">
        <f>'2016-2018_ave_age_percentage'!G620/SUM('2016-2018_ave_age_percentage'!$D620:$K620)</f>
        <v>0.2336207666726263</v>
      </c>
      <c r="H620">
        <f>'2016-2018_ave_age_percentage'!H620/SUM('2016-2018_ave_age_percentage'!$D620:$K620)</f>
        <v>0.12143000514217087</v>
      </c>
      <c r="I620">
        <f>'2016-2018_ave_age_percentage'!I620/SUM('2016-2018_ave_age_percentage'!$D620:$K620)</f>
        <v>0.15665634828031852</v>
      </c>
      <c r="J620">
        <f>'2016-2018_ave_age_percentage'!J620/SUM('2016-2018_ave_age_percentage'!$D620:$K620)</f>
        <v>0.10544218637837541</v>
      </c>
      <c r="K620">
        <f>'2016-2018_ave_age_percentage'!K620/SUM('2016-2018_ave_age_percentage'!$D620:$K620)</f>
        <v>5.0007316009352883E-2</v>
      </c>
    </row>
    <row r="621" spans="1:11" x14ac:dyDescent="0.2">
      <c r="A621" t="s">
        <v>2232</v>
      </c>
      <c r="B621">
        <v>451120</v>
      </c>
      <c r="C621">
        <f>AVERAGE('2018_age_percentage'!C743,'2017_age_percentage'!C743,'2016_age_percentage'!C743)</f>
        <v>1</v>
      </c>
      <c r="D621">
        <f>'2016-2018_ave_age_percentage'!D621/SUM('2016-2018_ave_age_percentage'!$D621:$K621)</f>
        <v>5.9251531350655653E-3</v>
      </c>
      <c r="E621">
        <f>'2016-2018_ave_age_percentage'!E621/SUM('2016-2018_ave_age_percentage'!$D621:$K621)</f>
        <v>6.448219473438345E-2</v>
      </c>
      <c r="F621">
        <f>'2016-2018_ave_age_percentage'!F621/SUM('2016-2018_ave_age_percentage'!$D621:$K621)</f>
        <v>0.17063010531896622</v>
      </c>
      <c r="G621">
        <f>'2016-2018_ave_age_percentage'!G621/SUM('2016-2018_ave_age_percentage'!$D621:$K621)</f>
        <v>0.17971320895682183</v>
      </c>
      <c r="H621">
        <f>'2016-2018_ave_age_percentage'!H621/SUM('2016-2018_ave_age_percentage'!$D621:$K621)</f>
        <v>0.15982065406589396</v>
      </c>
      <c r="I621">
        <f>'2016-2018_ave_age_percentage'!I621/SUM('2016-2018_ave_age_percentage'!$D621:$K621)</f>
        <v>0.18720210752532954</v>
      </c>
      <c r="J621">
        <f>'2016-2018_ave_age_percentage'!J621/SUM('2016-2018_ave_age_percentage'!$D621:$K621)</f>
        <v>0.1615765565753558</v>
      </c>
      <c r="K621">
        <f>'2016-2018_ave_age_percentage'!K621/SUM('2016-2018_ave_age_percentage'!$D621:$K621)</f>
        <v>7.065001968818381E-2</v>
      </c>
    </row>
    <row r="622" spans="1:11" x14ac:dyDescent="0.2">
      <c r="A622" t="s">
        <v>419</v>
      </c>
      <c r="B622">
        <v>451130</v>
      </c>
      <c r="C622">
        <f>AVERAGE('2018_age_percentage'!C398,'2017_age_percentage'!C398,'2016_age_percentage'!C398)</f>
        <v>1</v>
      </c>
      <c r="D622">
        <f>'2016-2018_ave_age_percentage'!D622/SUM('2016-2018_ave_age_percentage'!$D622:$K622)</f>
        <v>2.0159267692236568E-2</v>
      </c>
      <c r="E622">
        <f>'2016-2018_ave_age_percentage'!E622/SUM('2016-2018_ave_age_percentage'!$D622:$K622)</f>
        <v>7.0490401174281389E-2</v>
      </c>
      <c r="F622">
        <f>'2016-2018_ave_age_percentage'!F622/SUM('2016-2018_ave_age_percentage'!$D622:$K622)</f>
        <v>0.13280128523711007</v>
      </c>
      <c r="G622">
        <f>'2016-2018_ave_age_percentage'!G622/SUM('2016-2018_ave_age_percentage'!$D622:$K622)</f>
        <v>0.21715074952901608</v>
      </c>
      <c r="H622">
        <f>'2016-2018_ave_age_percentage'!H622/SUM('2016-2018_ave_age_percentage'!$D622:$K622)</f>
        <v>0.15142335386784711</v>
      </c>
      <c r="I622">
        <f>'2016-2018_ave_age_percentage'!I622/SUM('2016-2018_ave_age_percentage'!$D622:$K622)</f>
        <v>0.16439245963407728</v>
      </c>
      <c r="J622">
        <f>'2016-2018_ave_age_percentage'!J622/SUM('2016-2018_ave_age_percentage'!$D622:$K622)</f>
        <v>0.19336230510511898</v>
      </c>
      <c r="K622">
        <f>'2016-2018_ave_age_percentage'!K622/SUM('2016-2018_ave_age_percentage'!$D622:$K622)</f>
        <v>5.0220177760312533E-2</v>
      </c>
    </row>
    <row r="623" spans="1:11" x14ac:dyDescent="0.2">
      <c r="A623" t="s">
        <v>2166</v>
      </c>
      <c r="B623">
        <v>451140</v>
      </c>
      <c r="C623">
        <f>AVERAGE('2018_age_percentage'!C744,'2017_age_percentage'!C744,'2016_age_percentage'!C744)</f>
        <v>1</v>
      </c>
      <c r="D623">
        <f>'2016-2018_ave_age_percentage'!D623/SUM('2016-2018_ave_age_percentage'!$D623:$K623)</f>
        <v>1.2719027519933455E-2</v>
      </c>
      <c r="E623">
        <f>'2016-2018_ave_age_percentage'!E623/SUM('2016-2018_ave_age_percentage'!$D623:$K623)</f>
        <v>6.8435799632287922E-2</v>
      </c>
      <c r="F623">
        <f>'2016-2018_ave_age_percentage'!F623/SUM('2016-2018_ave_age_percentage'!$D623:$K623)</f>
        <v>0.13786821308815422</v>
      </c>
      <c r="G623">
        <f>'2016-2018_ave_age_percentage'!G623/SUM('2016-2018_ave_age_percentage'!$D623:$K623)</f>
        <v>0.18474466456765537</v>
      </c>
      <c r="H623">
        <f>'2016-2018_ave_age_percentage'!H623/SUM('2016-2018_ave_age_percentage'!$D623:$K623)</f>
        <v>0.16141253682189827</v>
      </c>
      <c r="I623">
        <f>'2016-2018_ave_age_percentage'!I623/SUM('2016-2018_ave_age_percentage'!$D623:$K623)</f>
        <v>0.19350718000491351</v>
      </c>
      <c r="J623">
        <f>'2016-2018_ave_age_percentage'!J623/SUM('2016-2018_ave_age_percentage'!$D623:$K623)</f>
        <v>0.17462480212724119</v>
      </c>
      <c r="K623">
        <f>'2016-2018_ave_age_percentage'!K623/SUM('2016-2018_ave_age_percentage'!$D623:$K623)</f>
        <v>6.6687776237916011E-2</v>
      </c>
    </row>
    <row r="624" spans="1:11" x14ac:dyDescent="0.2">
      <c r="A624" t="s">
        <v>421</v>
      </c>
      <c r="B624">
        <v>451211</v>
      </c>
      <c r="C624">
        <f>AVERAGE('2018_age_percentage'!C399,'2017_age_percentage'!C399,'2016_age_percentage'!C399)</f>
        <v>1</v>
      </c>
      <c r="D624">
        <f>'2016-2018_ave_age_percentage'!D624/SUM('2016-2018_ave_age_percentage'!$D624:$K624)</f>
        <v>1.7861389241309662E-2</v>
      </c>
      <c r="E624">
        <f>'2016-2018_ave_age_percentage'!E624/SUM('2016-2018_ave_age_percentage'!$D624:$K624)</f>
        <v>6.4496139181583451E-2</v>
      </c>
      <c r="F624">
        <f>'2016-2018_ave_age_percentage'!F624/SUM('2016-2018_ave_age_percentage'!$D624:$K624)</f>
        <v>0.16111169091749145</v>
      </c>
      <c r="G624">
        <f>'2016-2018_ave_age_percentage'!G624/SUM('2016-2018_ave_age_percentage'!$D624:$K624)</f>
        <v>0.14833111269027607</v>
      </c>
      <c r="H624">
        <f>'2016-2018_ave_age_percentage'!H624/SUM('2016-2018_ave_age_percentage'!$D624:$K624)</f>
        <v>0.14365696587536472</v>
      </c>
      <c r="I624">
        <f>'2016-2018_ave_age_percentage'!I624/SUM('2016-2018_ave_age_percentage'!$D624:$K624)</f>
        <v>0.20266576825898724</v>
      </c>
      <c r="J624">
        <f>'2016-2018_ave_age_percentage'!J624/SUM('2016-2018_ave_age_percentage'!$D624:$K624)</f>
        <v>0.11795767093530274</v>
      </c>
      <c r="K624">
        <f>'2016-2018_ave_age_percentage'!K624/SUM('2016-2018_ave_age_percentage'!$D624:$K624)</f>
        <v>0.1439192628996846</v>
      </c>
    </row>
    <row r="625" spans="1:11" x14ac:dyDescent="0.2">
      <c r="A625" t="s">
        <v>422</v>
      </c>
      <c r="B625">
        <v>451212</v>
      </c>
      <c r="C625">
        <f>AVERAGE('2018_age_percentage'!C400,'2017_age_percentage'!C400,'2016_age_percentage'!C400)</f>
        <v>1</v>
      </c>
      <c r="D625">
        <f>'2016-2018_ave_age_percentage'!D625/SUM('2016-2018_ave_age_percentage'!$D625:$K625)</f>
        <v>1.7259822602386385E-2</v>
      </c>
      <c r="E625">
        <f>'2016-2018_ave_age_percentage'!E625/SUM('2016-2018_ave_age_percentage'!$D625:$K625)</f>
        <v>6.9508245827162141E-2</v>
      </c>
      <c r="F625">
        <f>'2016-2018_ave_age_percentage'!F625/SUM('2016-2018_ave_age_percentage'!$D625:$K625)</f>
        <v>0.13423940357125028</v>
      </c>
      <c r="G625">
        <f>'2016-2018_ave_age_percentage'!G625/SUM('2016-2018_ave_age_percentage'!$D625:$K625)</f>
        <v>0.18902963838178763</v>
      </c>
      <c r="H625">
        <f>'2016-2018_ave_age_percentage'!H625/SUM('2016-2018_ave_age_percentage'!$D625:$K625)</f>
        <v>0.20947463014428119</v>
      </c>
      <c r="I625">
        <f>'2016-2018_ave_age_percentage'!I625/SUM('2016-2018_ave_age_percentage'!$D625:$K625)</f>
        <v>0.17814514652776628</v>
      </c>
      <c r="J625">
        <f>'2016-2018_ave_age_percentage'!J625/SUM('2016-2018_ave_age_percentage'!$D625:$K625)</f>
        <v>0.14335957131683616</v>
      </c>
      <c r="K625">
        <f>'2016-2018_ave_age_percentage'!K625/SUM('2016-2018_ave_age_percentage'!$D625:$K625)</f>
        <v>5.8983541628530076E-2</v>
      </c>
    </row>
    <row r="626" spans="1:11" x14ac:dyDescent="0.2">
      <c r="A626" t="s">
        <v>750</v>
      </c>
      <c r="B626">
        <v>452111</v>
      </c>
      <c r="C626">
        <f>AVERAGE('2018_age_percentage'!C745,'2017_age_percentage'!C745,'2016_age_percentage'!C745)</f>
        <v>1</v>
      </c>
      <c r="D626">
        <f>'2016-2018_ave_age_percentage'!D626/SUM('2016-2018_ave_age_percentage'!$D626:$K626)</f>
        <v>1.620121058330273E-2</v>
      </c>
      <c r="E626">
        <f>'2016-2018_ave_age_percentage'!E626/SUM('2016-2018_ave_age_percentage'!$D626:$K626)</f>
        <v>7.1693910355781765E-2</v>
      </c>
      <c r="F626">
        <f>'2016-2018_ave_age_percentage'!F626/SUM('2016-2018_ave_age_percentage'!$D626:$K626)</f>
        <v>0.1405015955087264</v>
      </c>
      <c r="G626">
        <f>'2016-2018_ave_age_percentage'!G626/SUM('2016-2018_ave_age_percentage'!$D626:$K626)</f>
        <v>0.1819943620588502</v>
      </c>
      <c r="H626">
        <f>'2016-2018_ave_age_percentage'!H626/SUM('2016-2018_ave_age_percentage'!$D626:$K626)</f>
        <v>0.16947164573505494</v>
      </c>
      <c r="I626">
        <f>'2016-2018_ave_age_percentage'!I626/SUM('2016-2018_ave_age_percentage'!$D626:$K626)</f>
        <v>0.19282617302087759</v>
      </c>
      <c r="J626">
        <f>'2016-2018_ave_age_percentage'!J626/SUM('2016-2018_ave_age_percentage'!$D626:$K626)</f>
        <v>0.16130473978182788</v>
      </c>
      <c r="K626">
        <f>'2016-2018_ave_age_percentage'!K626/SUM('2016-2018_ave_age_percentage'!$D626:$K626)</f>
        <v>6.600636295557856E-2</v>
      </c>
    </row>
    <row r="627" spans="1:11" x14ac:dyDescent="0.2">
      <c r="A627" t="s">
        <v>751</v>
      </c>
      <c r="B627">
        <v>452112</v>
      </c>
      <c r="C627">
        <f>AVERAGE('2018_age_percentage'!C746,'2017_age_percentage'!C746,'2016_age_percentage'!C746)</f>
        <v>1</v>
      </c>
      <c r="D627">
        <f>'2016-2018_ave_age_percentage'!D627/SUM('2016-2018_ave_age_percentage'!$D627:$K627)</f>
        <v>2.9497501388117712E-3</v>
      </c>
      <c r="E627">
        <f>'2016-2018_ave_age_percentage'!E627/SUM('2016-2018_ave_age_percentage'!$D627:$K627)</f>
        <v>5.4965123542476409E-2</v>
      </c>
      <c r="F627">
        <f>'2016-2018_ave_age_percentage'!F627/SUM('2016-2018_ave_age_percentage'!$D627:$K627)</f>
        <v>0.13642160605219322</v>
      </c>
      <c r="G627">
        <f>'2016-2018_ave_age_percentage'!G627/SUM('2016-2018_ave_age_percentage'!$D627:$K627)</f>
        <v>0.18938697251526929</v>
      </c>
      <c r="H627">
        <f>'2016-2018_ave_age_percentage'!H627/SUM('2016-2018_ave_age_percentage'!$D627:$K627)</f>
        <v>0.18485823847862298</v>
      </c>
      <c r="I627">
        <f>'2016-2018_ave_age_percentage'!I627/SUM('2016-2018_ave_age_percentage'!$D627:$K627)</f>
        <v>0.20872952526374242</v>
      </c>
      <c r="J627">
        <f>'2016-2018_ave_age_percentage'!J627/SUM('2016-2018_ave_age_percentage'!$D627:$K627)</f>
        <v>0.16349423931149362</v>
      </c>
      <c r="K627">
        <f>'2016-2018_ave_age_percentage'!K627/SUM('2016-2018_ave_age_percentage'!$D627:$K627)</f>
        <v>5.9194544697390342E-2</v>
      </c>
    </row>
    <row r="628" spans="1:11" x14ac:dyDescent="0.2">
      <c r="A628" t="s">
        <v>423</v>
      </c>
      <c r="B628">
        <v>452910</v>
      </c>
      <c r="C628">
        <f>AVERAGE('2018_age_percentage'!C401,'2017_age_percentage'!C401,'2016_age_percentage'!C401)</f>
        <v>1</v>
      </c>
      <c r="D628">
        <f>'2016-2018_ave_age_percentage'!D628/SUM('2016-2018_ave_age_percentage'!$D628:$K628)</f>
        <v>1.6749713955215899E-2</v>
      </c>
      <c r="E628">
        <f>'2016-2018_ave_age_percentage'!E628/SUM('2016-2018_ave_age_percentage'!$D628:$K628)</f>
        <v>8.2241221775365969E-2</v>
      </c>
      <c r="F628">
        <f>'2016-2018_ave_age_percentage'!F628/SUM('2016-2018_ave_age_percentage'!$D628:$K628)</f>
        <v>0.14890586346762488</v>
      </c>
      <c r="G628">
        <f>'2016-2018_ave_age_percentage'!G628/SUM('2016-2018_ave_age_percentage'!$D628:$K628)</f>
        <v>0.17754227898314251</v>
      </c>
      <c r="H628">
        <f>'2016-2018_ave_age_percentage'!H628/SUM('2016-2018_ave_age_percentage'!$D628:$K628)</f>
        <v>0.1761797130202877</v>
      </c>
      <c r="I628">
        <f>'2016-2018_ave_age_percentage'!I628/SUM('2016-2018_ave_age_percentage'!$D628:$K628)</f>
        <v>0.19310225842097523</v>
      </c>
      <c r="J628">
        <f>'2016-2018_ave_age_percentage'!J628/SUM('2016-2018_ave_age_percentage'!$D628:$K628)</f>
        <v>0.14570080248239831</v>
      </c>
      <c r="K628">
        <f>'2016-2018_ave_age_percentage'!K628/SUM('2016-2018_ave_age_percentage'!$D628:$K628)</f>
        <v>5.9578147894989504E-2</v>
      </c>
    </row>
    <row r="629" spans="1:11" x14ac:dyDescent="0.2">
      <c r="A629" t="s">
        <v>424</v>
      </c>
      <c r="B629">
        <v>452990</v>
      </c>
      <c r="C629">
        <f>AVERAGE('2018_age_percentage'!C402,'2017_age_percentage'!C402,'2016_age_percentage'!C402)</f>
        <v>1</v>
      </c>
      <c r="D629">
        <f>'2016-2018_ave_age_percentage'!D629/SUM('2016-2018_ave_age_percentage'!$D629:$K629)</f>
        <v>1.1548346224750778E-2</v>
      </c>
      <c r="E629">
        <f>'2016-2018_ave_age_percentage'!E629/SUM('2016-2018_ave_age_percentage'!$D629:$K629)</f>
        <v>4.4622301511636993E-2</v>
      </c>
      <c r="F629">
        <f>'2016-2018_ave_age_percentage'!F629/SUM('2016-2018_ave_age_percentage'!$D629:$K629)</f>
        <v>0.1049433492559592</v>
      </c>
      <c r="G629">
        <f>'2016-2018_ave_age_percentage'!G629/SUM('2016-2018_ave_age_percentage'!$D629:$K629)</f>
        <v>0.19049130371716655</v>
      </c>
      <c r="H629">
        <f>'2016-2018_ave_age_percentage'!H629/SUM('2016-2018_ave_age_percentage'!$D629:$K629)</f>
        <v>0.23256032352726044</v>
      </c>
      <c r="I629">
        <f>'2016-2018_ave_age_percentage'!I629/SUM('2016-2018_ave_age_percentage'!$D629:$K629)</f>
        <v>0.22332195648697201</v>
      </c>
      <c r="J629">
        <f>'2016-2018_ave_age_percentage'!J629/SUM('2016-2018_ave_age_percentage'!$D629:$K629)</f>
        <v>0.13949664583459892</v>
      </c>
      <c r="K629">
        <f>'2016-2018_ave_age_percentage'!K629/SUM('2016-2018_ave_age_percentage'!$D629:$K629)</f>
        <v>5.3015773441655124E-2</v>
      </c>
    </row>
    <row r="630" spans="1:11" x14ac:dyDescent="0.2">
      <c r="A630" t="s">
        <v>752</v>
      </c>
      <c r="B630">
        <v>453110</v>
      </c>
      <c r="C630">
        <f>AVERAGE('2018_age_percentage'!C747,'2017_age_percentage'!C747,'2016_age_percentage'!C747)</f>
        <v>1</v>
      </c>
      <c r="D630">
        <f>'2016-2018_ave_age_percentage'!D630/SUM('2016-2018_ave_age_percentage'!$D630:$K630)</f>
        <v>2.9497501388117712E-3</v>
      </c>
      <c r="E630">
        <f>'2016-2018_ave_age_percentage'!E630/SUM('2016-2018_ave_age_percentage'!$D630:$K630)</f>
        <v>5.4965123542476409E-2</v>
      </c>
      <c r="F630">
        <f>'2016-2018_ave_age_percentage'!F630/SUM('2016-2018_ave_age_percentage'!$D630:$K630)</f>
        <v>0.13642160605219322</v>
      </c>
      <c r="G630">
        <f>'2016-2018_ave_age_percentage'!G630/SUM('2016-2018_ave_age_percentage'!$D630:$K630)</f>
        <v>0.18938697251526929</v>
      </c>
      <c r="H630">
        <f>'2016-2018_ave_age_percentage'!H630/SUM('2016-2018_ave_age_percentage'!$D630:$K630)</f>
        <v>0.18485823847862298</v>
      </c>
      <c r="I630">
        <f>'2016-2018_ave_age_percentage'!I630/SUM('2016-2018_ave_age_percentage'!$D630:$K630)</f>
        <v>0.20872952526374242</v>
      </c>
      <c r="J630">
        <f>'2016-2018_ave_age_percentage'!J630/SUM('2016-2018_ave_age_percentage'!$D630:$K630)</f>
        <v>0.16349423931149362</v>
      </c>
      <c r="K630">
        <f>'2016-2018_ave_age_percentage'!K630/SUM('2016-2018_ave_age_percentage'!$D630:$K630)</f>
        <v>5.9194544697390342E-2</v>
      </c>
    </row>
    <row r="631" spans="1:11" x14ac:dyDescent="0.2">
      <c r="A631" t="s">
        <v>425</v>
      </c>
      <c r="B631">
        <v>453210</v>
      </c>
      <c r="C631">
        <f>AVERAGE('2018_age_percentage'!C403,'2017_age_percentage'!C403,'2016_age_percentage'!C403)</f>
        <v>1</v>
      </c>
      <c r="D631">
        <f>'2016-2018_ave_age_percentage'!D631/SUM('2016-2018_ave_age_percentage'!$D631:$K631)</f>
        <v>2.9539841927619489E-2</v>
      </c>
      <c r="E631">
        <f>'2016-2018_ave_age_percentage'!E631/SUM('2016-2018_ave_age_percentage'!$D631:$K631)</f>
        <v>6.3439294879816741E-2</v>
      </c>
      <c r="F631">
        <f>'2016-2018_ave_age_percentage'!F631/SUM('2016-2018_ave_age_percentage'!$D631:$K631)</f>
        <v>0.11575126617327912</v>
      </c>
      <c r="G631">
        <f>'2016-2018_ave_age_percentage'!G631/SUM('2016-2018_ave_age_percentage'!$D631:$K631)</f>
        <v>0.2375189490462094</v>
      </c>
      <c r="H631">
        <f>'2016-2018_ave_age_percentage'!H631/SUM('2016-2018_ave_age_percentage'!$D631:$K631)</f>
        <v>0.16139736324953274</v>
      </c>
      <c r="I631">
        <f>'2016-2018_ave_age_percentage'!I631/SUM('2016-2018_ave_age_percentage'!$D631:$K631)</f>
        <v>0.16599750994604362</v>
      </c>
      <c r="J631">
        <f>'2016-2018_ave_age_percentage'!J631/SUM('2016-2018_ave_age_percentage'!$D631:$K631)</f>
        <v>0.17502409557971171</v>
      </c>
      <c r="K631">
        <f>'2016-2018_ave_age_percentage'!K631/SUM('2016-2018_ave_age_percentage'!$D631:$K631)</f>
        <v>5.1331679197787215E-2</v>
      </c>
    </row>
    <row r="632" spans="1:11" x14ac:dyDescent="0.2">
      <c r="A632" t="s">
        <v>426</v>
      </c>
      <c r="B632">
        <v>453220</v>
      </c>
      <c r="C632">
        <f>AVERAGE('2018_age_percentage'!C404,'2017_age_percentage'!C404,'2016_age_percentage'!C404)</f>
        <v>1</v>
      </c>
      <c r="D632">
        <f>'2016-2018_ave_age_percentage'!D632/SUM('2016-2018_ave_age_percentage'!$D632:$K632)</f>
        <v>6.2272954171006803E-3</v>
      </c>
      <c r="E632">
        <f>'2016-2018_ave_age_percentage'!E632/SUM('2016-2018_ave_age_percentage'!$D632:$K632)</f>
        <v>4.0038145141976685E-2</v>
      </c>
      <c r="F632">
        <f>'2016-2018_ave_age_percentage'!F632/SUM('2016-2018_ave_age_percentage'!$D632:$K632)</f>
        <v>0.11829524109057019</v>
      </c>
      <c r="G632">
        <f>'2016-2018_ave_age_percentage'!G632/SUM('2016-2018_ave_age_percentage'!$D632:$K632)</f>
        <v>0.166989448049606</v>
      </c>
      <c r="H632">
        <f>'2016-2018_ave_age_percentage'!H632/SUM('2016-2018_ave_age_percentage'!$D632:$K632)</f>
        <v>0.35847067411872313</v>
      </c>
      <c r="I632">
        <f>'2016-2018_ave_age_percentage'!I632/SUM('2016-2018_ave_age_percentage'!$D632:$K632)</f>
        <v>0.15089410250713417</v>
      </c>
      <c r="J632">
        <f>'2016-2018_ave_age_percentage'!J632/SUM('2016-2018_ave_age_percentage'!$D632:$K632)</f>
        <v>0.11643726682267123</v>
      </c>
      <c r="K632">
        <f>'2016-2018_ave_age_percentage'!K632/SUM('2016-2018_ave_age_percentage'!$D632:$K632)</f>
        <v>4.2647826852217879E-2</v>
      </c>
    </row>
    <row r="633" spans="1:11" x14ac:dyDescent="0.2">
      <c r="A633" t="s">
        <v>753</v>
      </c>
      <c r="B633">
        <v>453310</v>
      </c>
      <c r="C633">
        <f>AVERAGE('2018_age_percentage'!C748,'2017_age_percentage'!C748,'2016_age_percentage'!C748)</f>
        <v>1</v>
      </c>
      <c r="D633">
        <f>'2016-2018_ave_age_percentage'!D633/SUM('2016-2018_ave_age_percentage'!$D633:$K633)</f>
        <v>2.9497501388117712E-3</v>
      </c>
      <c r="E633">
        <f>'2016-2018_ave_age_percentage'!E633/SUM('2016-2018_ave_age_percentage'!$D633:$K633)</f>
        <v>5.4965123542476409E-2</v>
      </c>
      <c r="F633">
        <f>'2016-2018_ave_age_percentage'!F633/SUM('2016-2018_ave_age_percentage'!$D633:$K633)</f>
        <v>0.13642160605219322</v>
      </c>
      <c r="G633">
        <f>'2016-2018_ave_age_percentage'!G633/SUM('2016-2018_ave_age_percentage'!$D633:$K633)</f>
        <v>0.18938697251526929</v>
      </c>
      <c r="H633">
        <f>'2016-2018_ave_age_percentage'!H633/SUM('2016-2018_ave_age_percentage'!$D633:$K633)</f>
        <v>0.18485823847862298</v>
      </c>
      <c r="I633">
        <f>'2016-2018_ave_age_percentage'!I633/SUM('2016-2018_ave_age_percentage'!$D633:$K633)</f>
        <v>0.20872952526374242</v>
      </c>
      <c r="J633">
        <f>'2016-2018_ave_age_percentage'!J633/SUM('2016-2018_ave_age_percentage'!$D633:$K633)</f>
        <v>0.16349423931149362</v>
      </c>
      <c r="K633">
        <f>'2016-2018_ave_age_percentage'!K633/SUM('2016-2018_ave_age_percentage'!$D633:$K633)</f>
        <v>5.9194544697390342E-2</v>
      </c>
    </row>
    <row r="634" spans="1:11" x14ac:dyDescent="0.2">
      <c r="A634" t="s">
        <v>2231</v>
      </c>
      <c r="B634">
        <v>453910</v>
      </c>
      <c r="C634">
        <f>AVERAGE('2018_age_percentage'!C749,'2017_age_percentage'!C749,'2016_age_percentage'!C749)</f>
        <v>1</v>
      </c>
      <c r="D634">
        <f>'2016-2018_ave_age_percentage'!D634/SUM('2016-2018_ave_age_percentage'!$D634:$K634)</f>
        <v>1.4041369830216458E-2</v>
      </c>
      <c r="E634">
        <f>'2016-2018_ave_age_percentage'!E634/SUM('2016-2018_ave_age_percentage'!$D634:$K634)</f>
        <v>9.8619169099256609E-2</v>
      </c>
      <c r="F634">
        <f>'2016-2018_ave_age_percentage'!F634/SUM('2016-2018_ave_age_percentage'!$D634:$K634)</f>
        <v>0.21872353552334314</v>
      </c>
      <c r="G634">
        <f>'2016-2018_ave_age_percentage'!G634/SUM('2016-2018_ave_age_percentage'!$D634:$K634)</f>
        <v>0.17972664780360742</v>
      </c>
      <c r="H634">
        <f>'2016-2018_ave_age_percentage'!H634/SUM('2016-2018_ave_age_percentage'!$D634:$K634)</f>
        <v>0.10273350862329492</v>
      </c>
      <c r="I634">
        <f>'2016-2018_ave_age_percentage'!I634/SUM('2016-2018_ave_age_percentage'!$D634:$K634)</f>
        <v>0.14771738246859661</v>
      </c>
      <c r="J634">
        <f>'2016-2018_ave_age_percentage'!J634/SUM('2016-2018_ave_age_percentage'!$D634:$K634)</f>
        <v>0.14109133565151996</v>
      </c>
      <c r="K634">
        <f>'2016-2018_ave_age_percentage'!K634/SUM('2016-2018_ave_age_percentage'!$D634:$K634)</f>
        <v>9.7347051000164886E-2</v>
      </c>
    </row>
    <row r="635" spans="1:11" x14ac:dyDescent="0.2">
      <c r="A635" t="s">
        <v>754</v>
      </c>
      <c r="B635">
        <v>453920</v>
      </c>
      <c r="C635">
        <f>AVERAGE('2018_age_percentage'!C750,'2017_age_percentage'!C750,'2016_age_percentage'!C750)</f>
        <v>1</v>
      </c>
      <c r="D635">
        <f>'2016-2018_ave_age_percentage'!D635/SUM('2016-2018_ave_age_percentage'!$D635:$K635)</f>
        <v>2.9497501388117712E-3</v>
      </c>
      <c r="E635">
        <f>'2016-2018_ave_age_percentage'!E635/SUM('2016-2018_ave_age_percentage'!$D635:$K635)</f>
        <v>5.4965123542476409E-2</v>
      </c>
      <c r="F635">
        <f>'2016-2018_ave_age_percentage'!F635/SUM('2016-2018_ave_age_percentage'!$D635:$K635)</f>
        <v>0.13642160605219322</v>
      </c>
      <c r="G635">
        <f>'2016-2018_ave_age_percentage'!G635/SUM('2016-2018_ave_age_percentage'!$D635:$K635)</f>
        <v>0.18938697251526929</v>
      </c>
      <c r="H635">
        <f>'2016-2018_ave_age_percentage'!H635/SUM('2016-2018_ave_age_percentage'!$D635:$K635)</f>
        <v>0.18485823847862298</v>
      </c>
      <c r="I635">
        <f>'2016-2018_ave_age_percentage'!I635/SUM('2016-2018_ave_age_percentage'!$D635:$K635)</f>
        <v>0.20872952526374242</v>
      </c>
      <c r="J635">
        <f>'2016-2018_ave_age_percentage'!J635/SUM('2016-2018_ave_age_percentage'!$D635:$K635)</f>
        <v>0.16349423931149362</v>
      </c>
      <c r="K635">
        <f>'2016-2018_ave_age_percentage'!K635/SUM('2016-2018_ave_age_percentage'!$D635:$K635)</f>
        <v>5.9194544697390342E-2</v>
      </c>
    </row>
    <row r="636" spans="1:11" x14ac:dyDescent="0.2">
      <c r="A636" t="s">
        <v>755</v>
      </c>
      <c r="B636">
        <v>453930</v>
      </c>
      <c r="C636">
        <f>AVERAGE('2018_age_percentage'!C751,'2017_age_percentage'!C751,'2016_age_percentage'!C751)</f>
        <v>1</v>
      </c>
      <c r="D636">
        <f>'2016-2018_ave_age_percentage'!D636/SUM('2016-2018_ave_age_percentage'!$D636:$K636)</f>
        <v>2.9497501388117712E-3</v>
      </c>
      <c r="E636">
        <f>'2016-2018_ave_age_percentage'!E636/SUM('2016-2018_ave_age_percentage'!$D636:$K636)</f>
        <v>5.4965123542476409E-2</v>
      </c>
      <c r="F636">
        <f>'2016-2018_ave_age_percentage'!F636/SUM('2016-2018_ave_age_percentage'!$D636:$K636)</f>
        <v>0.13642160605219322</v>
      </c>
      <c r="G636">
        <f>'2016-2018_ave_age_percentage'!G636/SUM('2016-2018_ave_age_percentage'!$D636:$K636)</f>
        <v>0.18938697251526929</v>
      </c>
      <c r="H636">
        <f>'2016-2018_ave_age_percentage'!H636/SUM('2016-2018_ave_age_percentage'!$D636:$K636)</f>
        <v>0.18485823847862298</v>
      </c>
      <c r="I636">
        <f>'2016-2018_ave_age_percentage'!I636/SUM('2016-2018_ave_age_percentage'!$D636:$K636)</f>
        <v>0.20872952526374242</v>
      </c>
      <c r="J636">
        <f>'2016-2018_ave_age_percentage'!J636/SUM('2016-2018_ave_age_percentage'!$D636:$K636)</f>
        <v>0.16349423931149362</v>
      </c>
      <c r="K636">
        <f>'2016-2018_ave_age_percentage'!K636/SUM('2016-2018_ave_age_percentage'!$D636:$K636)</f>
        <v>5.9194544697390342E-2</v>
      </c>
    </row>
    <row r="637" spans="1:11" x14ac:dyDescent="0.2">
      <c r="A637" t="s">
        <v>756</v>
      </c>
      <c r="B637">
        <v>453991</v>
      </c>
      <c r="C637">
        <f>AVERAGE('2018_age_percentage'!C752,'2017_age_percentage'!C752,'2016_age_percentage'!C752)</f>
        <v>1</v>
      </c>
      <c r="D637">
        <f>'2016-2018_ave_age_percentage'!D637/SUM('2016-2018_ave_age_percentage'!$D637:$K637)</f>
        <v>2.9497501388117712E-3</v>
      </c>
      <c r="E637">
        <f>'2016-2018_ave_age_percentage'!E637/SUM('2016-2018_ave_age_percentage'!$D637:$K637)</f>
        <v>5.4965123542476409E-2</v>
      </c>
      <c r="F637">
        <f>'2016-2018_ave_age_percentage'!F637/SUM('2016-2018_ave_age_percentage'!$D637:$K637)</f>
        <v>0.13642160605219322</v>
      </c>
      <c r="G637">
        <f>'2016-2018_ave_age_percentage'!G637/SUM('2016-2018_ave_age_percentage'!$D637:$K637)</f>
        <v>0.18938697251526929</v>
      </c>
      <c r="H637">
        <f>'2016-2018_ave_age_percentage'!H637/SUM('2016-2018_ave_age_percentage'!$D637:$K637)</f>
        <v>0.18485823847862298</v>
      </c>
      <c r="I637">
        <f>'2016-2018_ave_age_percentage'!I637/SUM('2016-2018_ave_age_percentage'!$D637:$K637)</f>
        <v>0.20872952526374242</v>
      </c>
      <c r="J637">
        <f>'2016-2018_ave_age_percentage'!J637/SUM('2016-2018_ave_age_percentage'!$D637:$K637)</f>
        <v>0.16349423931149362</v>
      </c>
      <c r="K637">
        <f>'2016-2018_ave_age_percentage'!K637/SUM('2016-2018_ave_age_percentage'!$D637:$K637)</f>
        <v>5.9194544697390342E-2</v>
      </c>
    </row>
    <row r="638" spans="1:11" x14ac:dyDescent="0.2">
      <c r="A638" t="s">
        <v>757</v>
      </c>
      <c r="B638">
        <v>453998</v>
      </c>
      <c r="C638">
        <f>AVERAGE('2018_age_percentage'!C753,'2017_age_percentage'!C753,'2016_age_percentage'!C753)</f>
        <v>1</v>
      </c>
      <c r="D638">
        <f>'2016-2018_ave_age_percentage'!D638/SUM('2016-2018_ave_age_percentage'!$D638:$K638)</f>
        <v>2.9497501388117712E-3</v>
      </c>
      <c r="E638">
        <f>'2016-2018_ave_age_percentage'!E638/SUM('2016-2018_ave_age_percentage'!$D638:$K638)</f>
        <v>5.4965123542476409E-2</v>
      </c>
      <c r="F638">
        <f>'2016-2018_ave_age_percentage'!F638/SUM('2016-2018_ave_age_percentage'!$D638:$K638)</f>
        <v>0.13642160605219322</v>
      </c>
      <c r="G638">
        <f>'2016-2018_ave_age_percentage'!G638/SUM('2016-2018_ave_age_percentage'!$D638:$K638)</f>
        <v>0.18938697251526929</v>
      </c>
      <c r="H638">
        <f>'2016-2018_ave_age_percentage'!H638/SUM('2016-2018_ave_age_percentage'!$D638:$K638)</f>
        <v>0.18485823847862298</v>
      </c>
      <c r="I638">
        <f>'2016-2018_ave_age_percentage'!I638/SUM('2016-2018_ave_age_percentage'!$D638:$K638)</f>
        <v>0.20872952526374242</v>
      </c>
      <c r="J638">
        <f>'2016-2018_ave_age_percentage'!J638/SUM('2016-2018_ave_age_percentage'!$D638:$K638)</f>
        <v>0.16349423931149362</v>
      </c>
      <c r="K638">
        <f>'2016-2018_ave_age_percentage'!K638/SUM('2016-2018_ave_age_percentage'!$D638:$K638)</f>
        <v>5.9194544697390342E-2</v>
      </c>
    </row>
    <row r="639" spans="1:11" x14ac:dyDescent="0.2">
      <c r="A639" t="s">
        <v>428</v>
      </c>
      <c r="B639">
        <v>454111</v>
      </c>
      <c r="C639">
        <f>AVERAGE('2018_age_percentage'!C405,'2017_age_percentage'!C405,'2016_age_percentage'!C405)</f>
        <v>1</v>
      </c>
      <c r="D639">
        <f>'2016-2018_ave_age_percentage'!D639/SUM('2016-2018_ave_age_percentage'!$D639:$K639)</f>
        <v>4.9704598589296982E-3</v>
      </c>
      <c r="E639">
        <f>'2016-2018_ave_age_percentage'!E639/SUM('2016-2018_ave_age_percentage'!$D639:$K639)</f>
        <v>4.6690549705461229E-2</v>
      </c>
      <c r="F639">
        <f>'2016-2018_ave_age_percentage'!F639/SUM('2016-2018_ave_age_percentage'!$D639:$K639)</f>
        <v>0.13455726252235684</v>
      </c>
      <c r="G639">
        <f>'2016-2018_ave_age_percentage'!G639/SUM('2016-2018_ave_age_percentage'!$D639:$K639)</f>
        <v>0.29787645220627923</v>
      </c>
      <c r="H639">
        <f>'2016-2018_ave_age_percentage'!H639/SUM('2016-2018_ave_age_percentage'!$D639:$K639)</f>
        <v>0.19776532608582625</v>
      </c>
      <c r="I639">
        <f>'2016-2018_ave_age_percentage'!I639/SUM('2016-2018_ave_age_percentage'!$D639:$K639)</f>
        <v>0.1944089740590545</v>
      </c>
      <c r="J639">
        <f>'2016-2018_ave_age_percentage'!J639/SUM('2016-2018_ave_age_percentage'!$D639:$K639)</f>
        <v>9.4312699260087091E-2</v>
      </c>
      <c r="K639">
        <f>'2016-2018_ave_age_percentage'!K639/SUM('2016-2018_ave_age_percentage'!$D639:$K639)</f>
        <v>2.9418276302005091E-2</v>
      </c>
    </row>
    <row r="640" spans="1:11" x14ac:dyDescent="0.2">
      <c r="A640" t="s">
        <v>758</v>
      </c>
      <c r="B640">
        <v>454112</v>
      </c>
      <c r="C640">
        <f>AVERAGE('2018_age_percentage'!C754,'2017_age_percentage'!C754,'2016_age_percentage'!C754)</f>
        <v>1</v>
      </c>
      <c r="D640">
        <f>'2016-2018_ave_age_percentage'!D640/SUM('2016-2018_ave_age_percentage'!$D640:$K640)</f>
        <v>2.9497501388117712E-3</v>
      </c>
      <c r="E640">
        <f>'2016-2018_ave_age_percentage'!E640/SUM('2016-2018_ave_age_percentage'!$D640:$K640)</f>
        <v>5.4965123542476409E-2</v>
      </c>
      <c r="F640">
        <f>'2016-2018_ave_age_percentage'!F640/SUM('2016-2018_ave_age_percentage'!$D640:$K640)</f>
        <v>0.13642160605219322</v>
      </c>
      <c r="G640">
        <f>'2016-2018_ave_age_percentage'!G640/SUM('2016-2018_ave_age_percentage'!$D640:$K640)</f>
        <v>0.18938697251526929</v>
      </c>
      <c r="H640">
        <f>'2016-2018_ave_age_percentage'!H640/SUM('2016-2018_ave_age_percentage'!$D640:$K640)</f>
        <v>0.18485823847862298</v>
      </c>
      <c r="I640">
        <f>'2016-2018_ave_age_percentage'!I640/SUM('2016-2018_ave_age_percentage'!$D640:$K640)</f>
        <v>0.20872952526374242</v>
      </c>
      <c r="J640">
        <f>'2016-2018_ave_age_percentage'!J640/SUM('2016-2018_ave_age_percentage'!$D640:$K640)</f>
        <v>0.16349423931149362</v>
      </c>
      <c r="K640">
        <f>'2016-2018_ave_age_percentage'!K640/SUM('2016-2018_ave_age_percentage'!$D640:$K640)</f>
        <v>5.9194544697390342E-2</v>
      </c>
    </row>
    <row r="641" spans="1:11" x14ac:dyDescent="0.2">
      <c r="A641" t="s">
        <v>429</v>
      </c>
      <c r="B641">
        <v>454113</v>
      </c>
      <c r="C641">
        <f>AVERAGE('2018_age_percentage'!C406,'2017_age_percentage'!C406,'2016_age_percentage'!C406)</f>
        <v>1</v>
      </c>
      <c r="D641">
        <f>'2016-2018_ave_age_percentage'!D641/SUM('2016-2018_ave_age_percentage'!$D641:$K641)</f>
        <v>6.5889545760489865E-3</v>
      </c>
      <c r="E641">
        <f>'2016-2018_ave_age_percentage'!E641/SUM('2016-2018_ave_age_percentage'!$D641:$K641)</f>
        <v>5.5345219367993331E-2</v>
      </c>
      <c r="F641">
        <f>'2016-2018_ave_age_percentage'!F641/SUM('2016-2018_ave_age_percentage'!$D641:$K641)</f>
        <v>0.12361623331301372</v>
      </c>
      <c r="G641">
        <f>'2016-2018_ave_age_percentage'!G641/SUM('2016-2018_ave_age_percentage'!$D641:$K641)</f>
        <v>0.18814460917951012</v>
      </c>
      <c r="H641">
        <f>'2016-2018_ave_age_percentage'!H641/SUM('2016-2018_ave_age_percentage'!$D641:$K641)</f>
        <v>0.17514009582670373</v>
      </c>
      <c r="I641">
        <f>'2016-2018_ave_age_percentage'!I641/SUM('2016-2018_ave_age_percentage'!$D641:$K641)</f>
        <v>0.2362321719132266</v>
      </c>
      <c r="J641">
        <f>'2016-2018_ave_age_percentage'!J641/SUM('2016-2018_ave_age_percentage'!$D641:$K641)</f>
        <v>0.15838230556355135</v>
      </c>
      <c r="K641">
        <f>'2016-2018_ave_age_percentage'!K641/SUM('2016-2018_ave_age_percentage'!$D641:$K641)</f>
        <v>5.6550410259952125E-2</v>
      </c>
    </row>
    <row r="642" spans="1:11" x14ac:dyDescent="0.2">
      <c r="A642" t="s">
        <v>759</v>
      </c>
      <c r="B642">
        <v>454210</v>
      </c>
      <c r="C642">
        <f>AVERAGE('2018_age_percentage'!C755,'2017_age_percentage'!C755,'2016_age_percentage'!C755)</f>
        <v>1</v>
      </c>
      <c r="D642">
        <f>'2016-2018_ave_age_percentage'!D642/SUM('2016-2018_ave_age_percentage'!$D642:$K642)</f>
        <v>2.9497501388117712E-3</v>
      </c>
      <c r="E642">
        <f>'2016-2018_ave_age_percentage'!E642/SUM('2016-2018_ave_age_percentage'!$D642:$K642)</f>
        <v>5.4965123542476409E-2</v>
      </c>
      <c r="F642">
        <f>'2016-2018_ave_age_percentage'!F642/SUM('2016-2018_ave_age_percentage'!$D642:$K642)</f>
        <v>0.13642160605219322</v>
      </c>
      <c r="G642">
        <f>'2016-2018_ave_age_percentage'!G642/SUM('2016-2018_ave_age_percentage'!$D642:$K642)</f>
        <v>0.18938697251526929</v>
      </c>
      <c r="H642">
        <f>'2016-2018_ave_age_percentage'!H642/SUM('2016-2018_ave_age_percentage'!$D642:$K642)</f>
        <v>0.18485823847862298</v>
      </c>
      <c r="I642">
        <f>'2016-2018_ave_age_percentage'!I642/SUM('2016-2018_ave_age_percentage'!$D642:$K642)</f>
        <v>0.20872952526374242</v>
      </c>
      <c r="J642">
        <f>'2016-2018_ave_age_percentage'!J642/SUM('2016-2018_ave_age_percentage'!$D642:$K642)</f>
        <v>0.16349423931149362</v>
      </c>
      <c r="K642">
        <f>'2016-2018_ave_age_percentage'!K642/SUM('2016-2018_ave_age_percentage'!$D642:$K642)</f>
        <v>5.9194544697390342E-2</v>
      </c>
    </row>
    <row r="643" spans="1:11" x14ac:dyDescent="0.2">
      <c r="A643" t="s">
        <v>430</v>
      </c>
      <c r="B643">
        <v>454310</v>
      </c>
      <c r="C643">
        <f>AVERAGE('2018_age_percentage'!C407,'2017_age_percentage'!C407,'2016_age_percentage'!C407)</f>
        <v>1</v>
      </c>
      <c r="D643">
        <f>'2016-2018_ave_age_percentage'!D643/SUM('2016-2018_ave_age_percentage'!$D643:$K643)</f>
        <v>3.0892138937395897E-3</v>
      </c>
      <c r="E643">
        <f>'2016-2018_ave_age_percentage'!E643/SUM('2016-2018_ave_age_percentage'!$D643:$K643)</f>
        <v>2.237224134611571E-2</v>
      </c>
      <c r="F643">
        <f>'2016-2018_ave_age_percentage'!F643/SUM('2016-2018_ave_age_percentage'!$D643:$K643)</f>
        <v>4.4084815891284684E-2</v>
      </c>
      <c r="G643">
        <f>'2016-2018_ave_age_percentage'!G643/SUM('2016-2018_ave_age_percentage'!$D643:$K643)</f>
        <v>0.20487335373329318</v>
      </c>
      <c r="H643">
        <f>'2016-2018_ave_age_percentage'!H643/SUM('2016-2018_ave_age_percentage'!$D643:$K643)</f>
        <v>0.29390143206565461</v>
      </c>
      <c r="I643">
        <f>'2016-2018_ave_age_percentage'!I643/SUM('2016-2018_ave_age_percentage'!$D643:$K643)</f>
        <v>0.25681808930346101</v>
      </c>
      <c r="J643">
        <f>'2016-2018_ave_age_percentage'!J643/SUM('2016-2018_ave_age_percentage'!$D643:$K643)</f>
        <v>0.16049630185093955</v>
      </c>
      <c r="K643">
        <f>'2016-2018_ave_age_percentage'!K643/SUM('2016-2018_ave_age_percentage'!$D643:$K643)</f>
        <v>1.4364551915511562E-2</v>
      </c>
    </row>
    <row r="644" spans="1:11" x14ac:dyDescent="0.2">
      <c r="A644" t="s">
        <v>431</v>
      </c>
      <c r="B644">
        <v>454390</v>
      </c>
      <c r="C644">
        <f>AVERAGE('2018_age_percentage'!C408,'2017_age_percentage'!C408,'2016_age_percentage'!C408)</f>
        <v>1</v>
      </c>
      <c r="D644">
        <f>'2016-2018_ave_age_percentage'!D644/SUM('2016-2018_ave_age_percentage'!$D644:$K644)</f>
        <v>3.33290009614043E-3</v>
      </c>
      <c r="E644">
        <f>'2016-2018_ave_age_percentage'!E644/SUM('2016-2018_ave_age_percentage'!$D644:$K644)</f>
        <v>3.3481729017781195E-2</v>
      </c>
      <c r="F644">
        <f>'2016-2018_ave_age_percentage'!F644/SUM('2016-2018_ave_age_percentage'!$D644:$K644)</f>
        <v>0.1690916999080645</v>
      </c>
      <c r="G644">
        <f>'2016-2018_ave_age_percentage'!G644/SUM('2016-2018_ave_age_percentage'!$D644:$K644)</f>
        <v>0.15569738366147867</v>
      </c>
      <c r="H644">
        <f>'2016-2018_ave_age_percentage'!H644/SUM('2016-2018_ave_age_percentage'!$D644:$K644)</f>
        <v>0.29066741384154604</v>
      </c>
      <c r="I644">
        <f>'2016-2018_ave_age_percentage'!I644/SUM('2016-2018_ave_age_percentage'!$D644:$K644)</f>
        <v>0.22087845689831478</v>
      </c>
      <c r="J644">
        <f>'2016-2018_ave_age_percentage'!J644/SUM('2016-2018_ave_age_percentage'!$D644:$K644)</f>
        <v>8.9720117623897866E-2</v>
      </c>
      <c r="K644">
        <f>'2016-2018_ave_age_percentage'!K644/SUM('2016-2018_ave_age_percentage'!$D644:$K644)</f>
        <v>3.7130298952776503E-2</v>
      </c>
    </row>
    <row r="645" spans="1:11" x14ac:dyDescent="0.2">
      <c r="A645" t="s">
        <v>432</v>
      </c>
      <c r="B645">
        <v>481111</v>
      </c>
      <c r="C645">
        <f>AVERAGE('2018_age_percentage'!C409,'2017_age_percentage'!C409,'2016_age_percentage'!C409)</f>
        <v>1</v>
      </c>
      <c r="D645">
        <f>'2016-2018_ave_age_percentage'!D645/SUM('2016-2018_ave_age_percentage'!$D645:$K645)</f>
        <v>1.3020399968496959E-3</v>
      </c>
      <c r="E645">
        <f>'2016-2018_ave_age_percentage'!E645/SUM('2016-2018_ave_age_percentage'!$D645:$K645)</f>
        <v>2.2199703175502749E-2</v>
      </c>
      <c r="F645">
        <f>'2016-2018_ave_age_percentage'!F645/SUM('2016-2018_ave_age_percentage'!$D645:$K645)</f>
        <v>9.2926563124074726E-2</v>
      </c>
      <c r="G645">
        <f>'2016-2018_ave_age_percentage'!G645/SUM('2016-2018_ave_age_percentage'!$D645:$K645)</f>
        <v>0.17738486038881832</v>
      </c>
      <c r="H645">
        <f>'2016-2018_ave_age_percentage'!H645/SUM('2016-2018_ave_age_percentage'!$D645:$K645)</f>
        <v>0.2299816118718872</v>
      </c>
      <c r="I645">
        <f>'2016-2018_ave_age_percentage'!I645/SUM('2016-2018_ave_age_percentage'!$D645:$K645)</f>
        <v>0.2782116066506351</v>
      </c>
      <c r="J645">
        <f>'2016-2018_ave_age_percentage'!J645/SUM('2016-2018_ave_age_percentage'!$D645:$K645)</f>
        <v>0.16851740246286173</v>
      </c>
      <c r="K645">
        <f>'2016-2018_ave_age_percentage'!K645/SUM('2016-2018_ave_age_percentage'!$D645:$K645)</f>
        <v>2.9476212329370383E-2</v>
      </c>
    </row>
    <row r="646" spans="1:11" x14ac:dyDescent="0.2">
      <c r="A646" t="s">
        <v>433</v>
      </c>
      <c r="B646">
        <v>481112</v>
      </c>
      <c r="C646">
        <f>AVERAGE('2018_age_percentage'!C410,'2017_age_percentage'!C410,'2016_age_percentage'!C410)</f>
        <v>1</v>
      </c>
      <c r="D646">
        <f>'2016-2018_ave_age_percentage'!D646/SUM('2016-2018_ave_age_percentage'!$D646:$K646)</f>
        <v>2.9148189077248827E-3</v>
      </c>
      <c r="E646">
        <f>'2016-2018_ave_age_percentage'!E646/SUM('2016-2018_ave_age_percentage'!$D646:$K646)</f>
        <v>2.8557885685285698E-2</v>
      </c>
      <c r="F646">
        <f>'2016-2018_ave_age_percentage'!F646/SUM('2016-2018_ave_age_percentage'!$D646:$K646)</f>
        <v>9.1675923149355965E-2</v>
      </c>
      <c r="G646">
        <f>'2016-2018_ave_age_percentage'!G646/SUM('2016-2018_ave_age_percentage'!$D646:$K646)</f>
        <v>0.18709059897474106</v>
      </c>
      <c r="H646">
        <f>'2016-2018_ave_age_percentage'!H646/SUM('2016-2018_ave_age_percentage'!$D646:$K646)</f>
        <v>0.21861552697917236</v>
      </c>
      <c r="I646">
        <f>'2016-2018_ave_age_percentage'!I646/SUM('2016-2018_ave_age_percentage'!$D646:$K646)</f>
        <v>0.25129123859069985</v>
      </c>
      <c r="J646">
        <f>'2016-2018_ave_age_percentage'!J646/SUM('2016-2018_ave_age_percentage'!$D646:$K646)</f>
        <v>0.17114692031180809</v>
      </c>
      <c r="K646">
        <f>'2016-2018_ave_age_percentage'!K646/SUM('2016-2018_ave_age_percentage'!$D646:$K646)</f>
        <v>4.8707087401212254E-2</v>
      </c>
    </row>
    <row r="647" spans="1:11" x14ac:dyDescent="0.2">
      <c r="A647" t="s">
        <v>760</v>
      </c>
      <c r="B647">
        <v>481211</v>
      </c>
      <c r="C647">
        <f>AVERAGE('2018_age_percentage'!C756,'2017_age_percentage'!C756,'2016_age_percentage'!C756)</f>
        <v>1</v>
      </c>
      <c r="D647">
        <f>'2016-2018_ave_age_percentage'!D647/SUM('2016-2018_ave_age_percentage'!$D647:$K647)</f>
        <v>3.0839946101274478E-3</v>
      </c>
      <c r="E647">
        <f>'2016-2018_ave_age_percentage'!E647/SUM('2016-2018_ave_age_percentage'!$D647:$K647)</f>
        <v>3.0770682336186149E-2</v>
      </c>
      <c r="F647">
        <f>'2016-2018_ave_age_percentage'!F647/SUM('2016-2018_ave_age_percentage'!$D647:$K647)</f>
        <v>9.9545835611831293E-2</v>
      </c>
      <c r="G647">
        <f>'2016-2018_ave_age_percentage'!G647/SUM('2016-2018_ave_age_percentage'!$D647:$K647)</f>
        <v>0.17386183876486977</v>
      </c>
      <c r="H647">
        <f>'2016-2018_ave_age_percentage'!H647/SUM('2016-2018_ave_age_percentage'!$D647:$K647)</f>
        <v>0.22487478800566474</v>
      </c>
      <c r="I647">
        <f>'2016-2018_ave_age_percentage'!I647/SUM('2016-2018_ave_age_percentage'!$D647:$K647)</f>
        <v>0.25416774162462269</v>
      </c>
      <c r="J647">
        <f>'2016-2018_ave_age_percentage'!J647/SUM('2016-2018_ave_age_percentage'!$D647:$K647)</f>
        <v>0.17100169362090642</v>
      </c>
      <c r="K647">
        <f>'2016-2018_ave_age_percentage'!K647/SUM('2016-2018_ave_age_percentage'!$D647:$K647)</f>
        <v>4.2693425425791506E-2</v>
      </c>
    </row>
    <row r="648" spans="1:11" x14ac:dyDescent="0.2">
      <c r="A648" t="s">
        <v>761</v>
      </c>
      <c r="B648">
        <v>481212</v>
      </c>
      <c r="C648">
        <f>AVERAGE('2018_age_percentage'!C757,'2017_age_percentage'!C757,'2016_age_percentage'!C757)</f>
        <v>1</v>
      </c>
      <c r="D648">
        <f>'2016-2018_ave_age_percentage'!D648/SUM('2016-2018_ave_age_percentage'!$D648:$K648)</f>
        <v>3.0839946101274478E-3</v>
      </c>
      <c r="E648">
        <f>'2016-2018_ave_age_percentage'!E648/SUM('2016-2018_ave_age_percentage'!$D648:$K648)</f>
        <v>3.0770682336186149E-2</v>
      </c>
      <c r="F648">
        <f>'2016-2018_ave_age_percentage'!F648/SUM('2016-2018_ave_age_percentage'!$D648:$K648)</f>
        <v>9.9545835611831293E-2</v>
      </c>
      <c r="G648">
        <f>'2016-2018_ave_age_percentage'!G648/SUM('2016-2018_ave_age_percentage'!$D648:$K648)</f>
        <v>0.17386183876486977</v>
      </c>
      <c r="H648">
        <f>'2016-2018_ave_age_percentage'!H648/SUM('2016-2018_ave_age_percentage'!$D648:$K648)</f>
        <v>0.22487478800566474</v>
      </c>
      <c r="I648">
        <f>'2016-2018_ave_age_percentage'!I648/SUM('2016-2018_ave_age_percentage'!$D648:$K648)</f>
        <v>0.25416774162462269</v>
      </c>
      <c r="J648">
        <f>'2016-2018_ave_age_percentage'!J648/SUM('2016-2018_ave_age_percentage'!$D648:$K648)</f>
        <v>0.17100169362090642</v>
      </c>
      <c r="K648">
        <f>'2016-2018_ave_age_percentage'!K648/SUM('2016-2018_ave_age_percentage'!$D648:$K648)</f>
        <v>4.2693425425791506E-2</v>
      </c>
    </row>
    <row r="649" spans="1:11" x14ac:dyDescent="0.2">
      <c r="A649" t="s">
        <v>762</v>
      </c>
      <c r="B649">
        <v>481219</v>
      </c>
      <c r="C649">
        <f>AVERAGE('2018_age_percentage'!C758,'2017_age_percentage'!C758,'2016_age_percentage'!C758)</f>
        <v>1</v>
      </c>
      <c r="D649">
        <f>'2016-2018_ave_age_percentage'!D649/SUM('2016-2018_ave_age_percentage'!$D649:$K649)</f>
        <v>3.0839946101274478E-3</v>
      </c>
      <c r="E649">
        <f>'2016-2018_ave_age_percentage'!E649/SUM('2016-2018_ave_age_percentage'!$D649:$K649)</f>
        <v>3.0770682336186149E-2</v>
      </c>
      <c r="F649">
        <f>'2016-2018_ave_age_percentage'!F649/SUM('2016-2018_ave_age_percentage'!$D649:$K649)</f>
        <v>9.9545835611831293E-2</v>
      </c>
      <c r="G649">
        <f>'2016-2018_ave_age_percentage'!G649/SUM('2016-2018_ave_age_percentage'!$D649:$K649)</f>
        <v>0.17386183876486977</v>
      </c>
      <c r="H649">
        <f>'2016-2018_ave_age_percentage'!H649/SUM('2016-2018_ave_age_percentage'!$D649:$K649)</f>
        <v>0.22487478800566474</v>
      </c>
      <c r="I649">
        <f>'2016-2018_ave_age_percentage'!I649/SUM('2016-2018_ave_age_percentage'!$D649:$K649)</f>
        <v>0.25416774162462269</v>
      </c>
      <c r="J649">
        <f>'2016-2018_ave_age_percentage'!J649/SUM('2016-2018_ave_age_percentage'!$D649:$K649)</f>
        <v>0.17100169362090642</v>
      </c>
      <c r="K649">
        <f>'2016-2018_ave_age_percentage'!K649/SUM('2016-2018_ave_age_percentage'!$D649:$K649)</f>
        <v>4.2693425425791506E-2</v>
      </c>
    </row>
    <row r="650" spans="1:11" x14ac:dyDescent="0.2">
      <c r="A650" t="s">
        <v>763</v>
      </c>
      <c r="B650">
        <v>482111</v>
      </c>
      <c r="C650">
        <f>AVERAGE('2018_age_percentage'!C759,'2017_age_percentage'!C759,'2016_age_percentage'!C759)</f>
        <v>1</v>
      </c>
      <c r="D650">
        <f>'2016-2018_ave_age_percentage'!D650/SUM('2016-2018_ave_age_percentage'!$D650:$K650)</f>
        <v>3.0839946101274478E-3</v>
      </c>
      <c r="E650">
        <f>'2016-2018_ave_age_percentage'!E650/SUM('2016-2018_ave_age_percentage'!$D650:$K650)</f>
        <v>3.0770682336186149E-2</v>
      </c>
      <c r="F650">
        <f>'2016-2018_ave_age_percentage'!F650/SUM('2016-2018_ave_age_percentage'!$D650:$K650)</f>
        <v>9.9545835611831293E-2</v>
      </c>
      <c r="G650">
        <f>'2016-2018_ave_age_percentage'!G650/SUM('2016-2018_ave_age_percentage'!$D650:$K650)</f>
        <v>0.17386183876486977</v>
      </c>
      <c r="H650">
        <f>'2016-2018_ave_age_percentage'!H650/SUM('2016-2018_ave_age_percentage'!$D650:$K650)</f>
        <v>0.22487478800566474</v>
      </c>
      <c r="I650">
        <f>'2016-2018_ave_age_percentage'!I650/SUM('2016-2018_ave_age_percentage'!$D650:$K650)</f>
        <v>0.25416774162462269</v>
      </c>
      <c r="J650">
        <f>'2016-2018_ave_age_percentage'!J650/SUM('2016-2018_ave_age_percentage'!$D650:$K650)</f>
        <v>0.17100169362090642</v>
      </c>
      <c r="K650">
        <f>'2016-2018_ave_age_percentage'!K650/SUM('2016-2018_ave_age_percentage'!$D650:$K650)</f>
        <v>4.2693425425791506E-2</v>
      </c>
    </row>
    <row r="651" spans="1:11" x14ac:dyDescent="0.2">
      <c r="A651" t="s">
        <v>764</v>
      </c>
      <c r="B651">
        <v>482112</v>
      </c>
      <c r="C651">
        <f>AVERAGE('2018_age_percentage'!C760,'2017_age_percentage'!C760,'2016_age_percentage'!C760)</f>
        <v>1</v>
      </c>
      <c r="D651">
        <f>'2016-2018_ave_age_percentage'!D651/SUM('2016-2018_ave_age_percentage'!$D651:$K651)</f>
        <v>3.0839946101274478E-3</v>
      </c>
      <c r="E651">
        <f>'2016-2018_ave_age_percentage'!E651/SUM('2016-2018_ave_age_percentage'!$D651:$K651)</f>
        <v>3.0770682336186149E-2</v>
      </c>
      <c r="F651">
        <f>'2016-2018_ave_age_percentage'!F651/SUM('2016-2018_ave_age_percentage'!$D651:$K651)</f>
        <v>9.9545835611831293E-2</v>
      </c>
      <c r="G651">
        <f>'2016-2018_ave_age_percentage'!G651/SUM('2016-2018_ave_age_percentage'!$D651:$K651)</f>
        <v>0.17386183876486977</v>
      </c>
      <c r="H651">
        <f>'2016-2018_ave_age_percentage'!H651/SUM('2016-2018_ave_age_percentage'!$D651:$K651)</f>
        <v>0.22487478800566474</v>
      </c>
      <c r="I651">
        <f>'2016-2018_ave_age_percentage'!I651/SUM('2016-2018_ave_age_percentage'!$D651:$K651)</f>
        <v>0.25416774162462269</v>
      </c>
      <c r="J651">
        <f>'2016-2018_ave_age_percentage'!J651/SUM('2016-2018_ave_age_percentage'!$D651:$K651)</f>
        <v>0.17100169362090642</v>
      </c>
      <c r="K651">
        <f>'2016-2018_ave_age_percentage'!K651/SUM('2016-2018_ave_age_percentage'!$D651:$K651)</f>
        <v>4.2693425425791506E-2</v>
      </c>
    </row>
    <row r="652" spans="1:11" x14ac:dyDescent="0.2">
      <c r="A652" t="s">
        <v>2257</v>
      </c>
      <c r="B652">
        <v>483111</v>
      </c>
      <c r="C652">
        <f>AVERAGE('2018_age_percentage'!C411,'2017_age_percentage'!C411,'2016_age_percentage'!C411)</f>
        <v>1</v>
      </c>
      <c r="D652">
        <f>'2016-2018_ave_age_percentage'!D652/SUM('2016-2018_ave_age_percentage'!$D652:$K652)</f>
        <v>3.1284404453937194E-3</v>
      </c>
      <c r="E652">
        <f>'2016-2018_ave_age_percentage'!E652/SUM('2016-2018_ave_age_percentage'!$D652:$K652)</f>
        <v>3.0348649185487495E-2</v>
      </c>
      <c r="F652">
        <f>'2016-2018_ave_age_percentage'!F652/SUM('2016-2018_ave_age_percentage'!$D652:$K652)</f>
        <v>9.8432070851304287E-2</v>
      </c>
      <c r="G652">
        <f>'2016-2018_ave_age_percentage'!G652/SUM('2016-2018_ave_age_percentage'!$D652:$K652)</f>
        <v>0.17686581071930807</v>
      </c>
      <c r="H652">
        <f>'2016-2018_ave_age_percentage'!H652/SUM('2016-2018_ave_age_percentage'!$D652:$K652)</f>
        <v>0.22013386132084226</v>
      </c>
      <c r="I652">
        <f>'2016-2018_ave_age_percentage'!I652/SUM('2016-2018_ave_age_percentage'!$D652:$K652)</f>
        <v>0.24749291331935694</v>
      </c>
      <c r="J652">
        <f>'2016-2018_ave_age_percentage'!J652/SUM('2016-2018_ave_age_percentage'!$D652:$K652)</f>
        <v>0.17512717921738086</v>
      </c>
      <c r="K652">
        <f>'2016-2018_ave_age_percentage'!K652/SUM('2016-2018_ave_age_percentage'!$D652:$K652)</f>
        <v>4.8471074940926416E-2</v>
      </c>
    </row>
    <row r="653" spans="1:11" x14ac:dyDescent="0.2">
      <c r="A653" t="s">
        <v>434</v>
      </c>
      <c r="B653">
        <v>483112</v>
      </c>
      <c r="C653">
        <f>AVERAGE('2018_age_percentage'!C412,'2017_age_percentage'!C412,'2016_age_percentage'!C412)</f>
        <v>1</v>
      </c>
      <c r="D653">
        <f>'2016-2018_ave_age_percentage'!D653/SUM('2016-2018_ave_age_percentage'!$D653:$K653)</f>
        <v>3.1747936678695825E-3</v>
      </c>
      <c r="E653">
        <f>'2016-2018_ave_age_percentage'!E653/SUM('2016-2018_ave_age_percentage'!$D653:$K653)</f>
        <v>3.0263520546928904E-2</v>
      </c>
      <c r="F653">
        <f>'2016-2018_ave_age_percentage'!F653/SUM('2016-2018_ave_age_percentage'!$D653:$K653)</f>
        <v>9.7974555006979755E-2</v>
      </c>
      <c r="G653">
        <f>'2016-2018_ave_age_percentage'!G653/SUM('2016-2018_ave_age_percentage'!$D653:$K653)</f>
        <v>0.18096759662850254</v>
      </c>
      <c r="H653">
        <f>'2016-2018_ave_age_percentage'!H653/SUM('2016-2018_ave_age_percentage'!$D653:$K653)</f>
        <v>0.23106744144378766</v>
      </c>
      <c r="I653">
        <f>'2016-2018_ave_age_percentage'!I653/SUM('2016-2018_ave_age_percentage'!$D653:$K653)</f>
        <v>0.25700441632029802</v>
      </c>
      <c r="J653">
        <f>'2016-2018_ave_age_percentage'!J653/SUM('2016-2018_ave_age_percentage'!$D653:$K653)</f>
        <v>0.15953200339862994</v>
      </c>
      <c r="K653">
        <f>'2016-2018_ave_age_percentage'!K653/SUM('2016-2018_ave_age_percentage'!$D653:$K653)</f>
        <v>4.0015672987003509E-2</v>
      </c>
    </row>
    <row r="654" spans="1:11" x14ac:dyDescent="0.2">
      <c r="A654" t="s">
        <v>435</v>
      </c>
      <c r="B654">
        <v>483113</v>
      </c>
      <c r="C654">
        <f>AVERAGE('2018_age_percentage'!C413,'2017_age_percentage'!C413,'2016_age_percentage'!C413)</f>
        <v>1</v>
      </c>
      <c r="D654">
        <f>'2016-2018_ave_age_percentage'!D654/SUM('2016-2018_ave_age_percentage'!$D654:$K654)</f>
        <v>2.5462529583313589E-3</v>
      </c>
      <c r="E654">
        <f>'2016-2018_ave_age_percentage'!E654/SUM('2016-2018_ave_age_percentage'!$D654:$K654)</f>
        <v>2.6653196763638941E-2</v>
      </c>
      <c r="F654">
        <f>'2016-2018_ave_age_percentage'!F654/SUM('2016-2018_ave_age_percentage'!$D654:$K654)</f>
        <v>8.6716533038864632E-2</v>
      </c>
      <c r="G654">
        <f>'2016-2018_ave_age_percentage'!G654/SUM('2016-2018_ave_age_percentage'!$D654:$K654)</f>
        <v>0.16326804275065485</v>
      </c>
      <c r="H654">
        <f>'2016-2018_ave_age_percentage'!H654/SUM('2016-2018_ave_age_percentage'!$D654:$K654)</f>
        <v>0.2273749088924735</v>
      </c>
      <c r="I654">
        <f>'2016-2018_ave_age_percentage'!I654/SUM('2016-2018_ave_age_percentage'!$D654:$K654)</f>
        <v>0.2847664511479498</v>
      </c>
      <c r="J654">
        <f>'2016-2018_ave_age_percentage'!J654/SUM('2016-2018_ave_age_percentage'!$D654:$K654)</f>
        <v>0.16930021872516912</v>
      </c>
      <c r="K654">
        <f>'2016-2018_ave_age_percentage'!K654/SUM('2016-2018_ave_age_percentage'!$D654:$K654)</f>
        <v>3.9374395722917767E-2</v>
      </c>
    </row>
    <row r="655" spans="1:11" x14ac:dyDescent="0.2">
      <c r="A655" t="s">
        <v>766</v>
      </c>
      <c r="B655">
        <v>483114</v>
      </c>
      <c r="C655">
        <f>AVERAGE('2018_age_percentage'!C761,'2017_age_percentage'!C761,'2016_age_percentage'!C761)</f>
        <v>1</v>
      </c>
      <c r="D655">
        <f>'2016-2018_ave_age_percentage'!D655/SUM('2016-2018_ave_age_percentage'!$D655:$K655)</f>
        <v>2.8953041079695114E-3</v>
      </c>
      <c r="E655">
        <f>'2016-2018_ave_age_percentage'!E655/SUM('2016-2018_ave_age_percentage'!$D655:$K655)</f>
        <v>2.9592775367664772E-2</v>
      </c>
      <c r="F655">
        <f>'2016-2018_ave_age_percentage'!F655/SUM('2016-2018_ave_age_percentage'!$D655:$K655)</f>
        <v>0.10336446337209405</v>
      </c>
      <c r="G655">
        <f>'2016-2018_ave_age_percentage'!G655/SUM('2016-2018_ave_age_percentage'!$D655:$K655)</f>
        <v>0.18112443742003007</v>
      </c>
      <c r="H655">
        <f>'2016-2018_ave_age_percentage'!H655/SUM('2016-2018_ave_age_percentage'!$D655:$K655)</f>
        <v>0.22002536100333284</v>
      </c>
      <c r="I655">
        <f>'2016-2018_ave_age_percentage'!I655/SUM('2016-2018_ave_age_percentage'!$D655:$K655)</f>
        <v>0.25009336972325602</v>
      </c>
      <c r="J655">
        <f>'2016-2018_ave_age_percentage'!J655/SUM('2016-2018_ave_age_percentage'!$D655:$K655)</f>
        <v>0.17035935073930367</v>
      </c>
      <c r="K655">
        <f>'2016-2018_ave_age_percentage'!K655/SUM('2016-2018_ave_age_percentage'!$D655:$K655)</f>
        <v>4.2544938266349065E-2</v>
      </c>
    </row>
    <row r="656" spans="1:11" x14ac:dyDescent="0.2">
      <c r="A656" t="s">
        <v>436</v>
      </c>
      <c r="B656">
        <v>483211</v>
      </c>
      <c r="C656">
        <f>AVERAGE('2018_age_percentage'!C414,'2017_age_percentage'!C414,'2016_age_percentage'!C414)</f>
        <v>1</v>
      </c>
      <c r="D656">
        <f>'2016-2018_ave_age_percentage'!D656/SUM('2016-2018_ave_age_percentage'!$D656:$K656)</f>
        <v>2.5724658096514617E-3</v>
      </c>
      <c r="E656">
        <f>'2016-2018_ave_age_percentage'!E656/SUM('2016-2018_ave_age_percentage'!$D656:$K656)</f>
        <v>2.4626734142695977E-2</v>
      </c>
      <c r="F656">
        <f>'2016-2018_ave_age_percentage'!F656/SUM('2016-2018_ave_age_percentage'!$D656:$K656)</f>
        <v>0.10908175411131471</v>
      </c>
      <c r="G656">
        <f>'2016-2018_ave_age_percentage'!G656/SUM('2016-2018_ave_age_percentage'!$D656:$K656)</f>
        <v>0.19657026765900409</v>
      </c>
      <c r="H656">
        <f>'2016-2018_ave_age_percentage'!H656/SUM('2016-2018_ave_age_percentage'!$D656:$K656)</f>
        <v>0.24576377243771499</v>
      </c>
      <c r="I656">
        <f>'2016-2018_ave_age_percentage'!I656/SUM('2016-2018_ave_age_percentage'!$D656:$K656)</f>
        <v>0.22367363836943957</v>
      </c>
      <c r="J656">
        <f>'2016-2018_ave_age_percentage'!J656/SUM('2016-2018_ave_age_percentage'!$D656:$K656)</f>
        <v>0.16492649089853603</v>
      </c>
      <c r="K656">
        <f>'2016-2018_ave_age_percentage'!K656/SUM('2016-2018_ave_age_percentage'!$D656:$K656)</f>
        <v>3.2784876571643189E-2</v>
      </c>
    </row>
    <row r="657" spans="1:11" x14ac:dyDescent="0.2">
      <c r="A657" t="s">
        <v>767</v>
      </c>
      <c r="B657">
        <v>483212</v>
      </c>
      <c r="C657">
        <f>AVERAGE('2018_age_percentage'!C762,'2017_age_percentage'!C762,'2016_age_percentage'!C762)</f>
        <v>1</v>
      </c>
      <c r="D657">
        <f>'2016-2018_ave_age_percentage'!D657/SUM('2016-2018_ave_age_percentage'!$D657:$K657)</f>
        <v>2.8144575995139058E-3</v>
      </c>
      <c r="E657">
        <f>'2016-2018_ave_age_percentage'!E657/SUM('2016-2018_ave_age_percentage'!$D657:$K657)</f>
        <v>2.9223167434063314E-2</v>
      </c>
      <c r="F657">
        <f>'2016-2018_ave_age_percentage'!F657/SUM('2016-2018_ave_age_percentage'!$D657:$K657)</f>
        <v>9.5172958650753703E-2</v>
      </c>
      <c r="G657">
        <f>'2016-2018_ave_age_percentage'!G657/SUM('2016-2018_ave_age_percentage'!$D657:$K657)</f>
        <v>0.17007667828274145</v>
      </c>
      <c r="H657">
        <f>'2016-2018_ave_age_percentage'!H657/SUM('2016-2018_ave_age_percentage'!$D657:$K657)</f>
        <v>0.21965518217022845</v>
      </c>
      <c r="I657">
        <f>'2016-2018_ave_age_percentage'!I657/SUM('2016-2018_ave_age_percentage'!$D657:$K657)</f>
        <v>0.2681376998323875</v>
      </c>
      <c r="J657">
        <f>'2016-2018_ave_age_percentage'!J657/SUM('2016-2018_ave_age_percentage'!$D657:$K657)</f>
        <v>0.17196633696385641</v>
      </c>
      <c r="K657">
        <f>'2016-2018_ave_age_percentage'!K657/SUM('2016-2018_ave_age_percentage'!$D657:$K657)</f>
        <v>4.2953519066455274E-2</v>
      </c>
    </row>
    <row r="658" spans="1:11" x14ac:dyDescent="0.2">
      <c r="A658" t="s">
        <v>437</v>
      </c>
      <c r="B658">
        <v>484110</v>
      </c>
      <c r="C658">
        <f>AVERAGE('2018_age_percentage'!C415,'2017_age_percentage'!C415,'2016_age_percentage'!C415)</f>
        <v>1</v>
      </c>
      <c r="D658">
        <f>'2016-2018_ave_age_percentage'!D658/SUM('2016-2018_ave_age_percentage'!$D658:$K658)</f>
        <v>2.6353540932457079E-3</v>
      </c>
      <c r="E658">
        <f>'2016-2018_ave_age_percentage'!E658/SUM('2016-2018_ave_age_percentage'!$D658:$K658)</f>
        <v>1.291453536743584E-2</v>
      </c>
      <c r="F658">
        <f>'2016-2018_ave_age_percentage'!F658/SUM('2016-2018_ave_age_percentage'!$D658:$K658)</f>
        <v>7.419960584361808E-2</v>
      </c>
      <c r="G658">
        <f>'2016-2018_ave_age_percentage'!G658/SUM('2016-2018_ave_age_percentage'!$D658:$K658)</f>
        <v>0.18090660011314835</v>
      </c>
      <c r="H658">
        <f>'2016-2018_ave_age_percentage'!H658/SUM('2016-2018_ave_age_percentage'!$D658:$K658)</f>
        <v>0.2383021540406528</v>
      </c>
      <c r="I658">
        <f>'2016-2018_ave_age_percentage'!I658/SUM('2016-2018_ave_age_percentage'!$D658:$K658)</f>
        <v>0.28311653030525746</v>
      </c>
      <c r="J658">
        <f>'2016-2018_ave_age_percentage'!J658/SUM('2016-2018_ave_age_percentage'!$D658:$K658)</f>
        <v>0.17204686569490232</v>
      </c>
      <c r="K658">
        <f>'2016-2018_ave_age_percentage'!K658/SUM('2016-2018_ave_age_percentage'!$D658:$K658)</f>
        <v>3.5878354541739335E-2</v>
      </c>
    </row>
    <row r="659" spans="1:11" x14ac:dyDescent="0.2">
      <c r="A659" t="s">
        <v>768</v>
      </c>
      <c r="B659">
        <v>484121</v>
      </c>
      <c r="C659">
        <f>AVERAGE('2018_age_percentage'!C763,'2017_age_percentage'!C763,'2016_age_percentage'!C763)</f>
        <v>1</v>
      </c>
      <c r="D659">
        <f>'2016-2018_ave_age_percentage'!D659/SUM('2016-2018_ave_age_percentage'!$D659:$K659)</f>
        <v>3.0839946101274478E-3</v>
      </c>
      <c r="E659">
        <f>'2016-2018_ave_age_percentage'!E659/SUM('2016-2018_ave_age_percentage'!$D659:$K659)</f>
        <v>3.0770682336186149E-2</v>
      </c>
      <c r="F659">
        <f>'2016-2018_ave_age_percentage'!F659/SUM('2016-2018_ave_age_percentage'!$D659:$K659)</f>
        <v>9.9545835611831293E-2</v>
      </c>
      <c r="G659">
        <f>'2016-2018_ave_age_percentage'!G659/SUM('2016-2018_ave_age_percentage'!$D659:$K659)</f>
        <v>0.17386183876486977</v>
      </c>
      <c r="H659">
        <f>'2016-2018_ave_age_percentage'!H659/SUM('2016-2018_ave_age_percentage'!$D659:$K659)</f>
        <v>0.22487478800566474</v>
      </c>
      <c r="I659">
        <f>'2016-2018_ave_age_percentage'!I659/SUM('2016-2018_ave_age_percentage'!$D659:$K659)</f>
        <v>0.25416774162462269</v>
      </c>
      <c r="J659">
        <f>'2016-2018_ave_age_percentage'!J659/SUM('2016-2018_ave_age_percentage'!$D659:$K659)</f>
        <v>0.17100169362090642</v>
      </c>
      <c r="K659">
        <f>'2016-2018_ave_age_percentage'!K659/SUM('2016-2018_ave_age_percentage'!$D659:$K659)</f>
        <v>4.2693425425791506E-2</v>
      </c>
    </row>
    <row r="660" spans="1:11" x14ac:dyDescent="0.2">
      <c r="A660" t="s">
        <v>769</v>
      </c>
      <c r="B660">
        <v>484122</v>
      </c>
      <c r="C660">
        <f>AVERAGE('2018_age_percentage'!C764,'2017_age_percentage'!C764,'2016_age_percentage'!C764)</f>
        <v>1</v>
      </c>
      <c r="D660">
        <f>'2016-2018_ave_age_percentage'!D660/SUM('2016-2018_ave_age_percentage'!$D660:$K660)</f>
        <v>3.0839946101274478E-3</v>
      </c>
      <c r="E660">
        <f>'2016-2018_ave_age_percentage'!E660/SUM('2016-2018_ave_age_percentage'!$D660:$K660)</f>
        <v>3.0770682336186149E-2</v>
      </c>
      <c r="F660">
        <f>'2016-2018_ave_age_percentage'!F660/SUM('2016-2018_ave_age_percentage'!$D660:$K660)</f>
        <v>9.9545835611831293E-2</v>
      </c>
      <c r="G660">
        <f>'2016-2018_ave_age_percentage'!G660/SUM('2016-2018_ave_age_percentage'!$D660:$K660)</f>
        <v>0.17386183876486977</v>
      </c>
      <c r="H660">
        <f>'2016-2018_ave_age_percentage'!H660/SUM('2016-2018_ave_age_percentage'!$D660:$K660)</f>
        <v>0.22487478800566474</v>
      </c>
      <c r="I660">
        <f>'2016-2018_ave_age_percentage'!I660/SUM('2016-2018_ave_age_percentage'!$D660:$K660)</f>
        <v>0.25416774162462269</v>
      </c>
      <c r="J660">
        <f>'2016-2018_ave_age_percentage'!J660/SUM('2016-2018_ave_age_percentage'!$D660:$K660)</f>
        <v>0.17100169362090642</v>
      </c>
      <c r="K660">
        <f>'2016-2018_ave_age_percentage'!K660/SUM('2016-2018_ave_age_percentage'!$D660:$K660)</f>
        <v>4.2693425425791506E-2</v>
      </c>
    </row>
    <row r="661" spans="1:11" x14ac:dyDescent="0.2">
      <c r="A661" t="s">
        <v>438</v>
      </c>
      <c r="B661">
        <v>484210</v>
      </c>
      <c r="C661">
        <f>AVERAGE('2018_age_percentage'!C416,'2017_age_percentage'!C416,'2016_age_percentage'!C416)</f>
        <v>1</v>
      </c>
      <c r="D661">
        <f>'2016-2018_ave_age_percentage'!D661/SUM('2016-2018_ave_age_percentage'!$D661:$K661)</f>
        <v>6.9245742525199001E-3</v>
      </c>
      <c r="E661">
        <f>'2016-2018_ave_age_percentage'!E661/SUM('2016-2018_ave_age_percentage'!$D661:$K661)</f>
        <v>8.4652142128929284E-2</v>
      </c>
      <c r="F661">
        <f>'2016-2018_ave_age_percentage'!F661/SUM('2016-2018_ave_age_percentage'!$D661:$K661)</f>
        <v>0.16487099864142526</v>
      </c>
      <c r="G661">
        <f>'2016-2018_ave_age_percentage'!G661/SUM('2016-2018_ave_age_percentage'!$D661:$K661)</f>
        <v>0.25115143099017068</v>
      </c>
      <c r="H661">
        <f>'2016-2018_ave_age_percentage'!H661/SUM('2016-2018_ave_age_percentage'!$D661:$K661)</f>
        <v>0.16298925589864405</v>
      </c>
      <c r="I661">
        <f>'2016-2018_ave_age_percentage'!I661/SUM('2016-2018_ave_age_percentage'!$D661:$K661)</f>
        <v>0.19940975391079349</v>
      </c>
      <c r="J661">
        <f>'2016-2018_ave_age_percentage'!J661/SUM('2016-2018_ave_age_percentage'!$D661:$K661)</f>
        <v>0.11005061179397374</v>
      </c>
      <c r="K661">
        <f>'2016-2018_ave_age_percentage'!K661/SUM('2016-2018_ave_age_percentage'!$D661:$K661)</f>
        <v>1.9951232383543707E-2</v>
      </c>
    </row>
    <row r="662" spans="1:11" x14ac:dyDescent="0.2">
      <c r="A662" t="s">
        <v>439</v>
      </c>
      <c r="B662">
        <v>484220</v>
      </c>
      <c r="C662">
        <f>AVERAGE('2018_age_percentage'!C417,'2017_age_percentage'!C417,'2016_age_percentage'!C417)</f>
        <v>1</v>
      </c>
      <c r="D662">
        <f>'2016-2018_ave_age_percentage'!D662/SUM('2016-2018_ave_age_percentage'!$D662:$K662)</f>
        <v>5.9590442937169864E-4</v>
      </c>
      <c r="E662">
        <f>'2016-2018_ave_age_percentage'!E662/SUM('2016-2018_ave_age_percentage'!$D662:$K662)</f>
        <v>2.0258912456469748E-2</v>
      </c>
      <c r="F662">
        <f>'2016-2018_ave_age_percentage'!F662/SUM('2016-2018_ave_age_percentage'!$D662:$K662)</f>
        <v>8.3322013794584343E-2</v>
      </c>
      <c r="G662">
        <f>'2016-2018_ave_age_percentage'!G662/SUM('2016-2018_ave_age_percentage'!$D662:$K662)</f>
        <v>0.20415817458282357</v>
      </c>
      <c r="H662">
        <f>'2016-2018_ave_age_percentage'!H662/SUM('2016-2018_ave_age_percentage'!$D662:$K662)</f>
        <v>0.22449016739709435</v>
      </c>
      <c r="I662">
        <f>'2016-2018_ave_age_percentage'!I662/SUM('2016-2018_ave_age_percentage'!$D662:$K662)</f>
        <v>0.24409027830331498</v>
      </c>
      <c r="J662">
        <f>'2016-2018_ave_age_percentage'!J662/SUM('2016-2018_ave_age_percentage'!$D662:$K662)</f>
        <v>0.17392919031276249</v>
      </c>
      <c r="K662">
        <f>'2016-2018_ave_age_percentage'!K662/SUM('2016-2018_ave_age_percentage'!$D662:$K662)</f>
        <v>4.9155358723578908E-2</v>
      </c>
    </row>
    <row r="663" spans="1:11" x14ac:dyDescent="0.2">
      <c r="A663" t="s">
        <v>440</v>
      </c>
      <c r="B663">
        <v>484230</v>
      </c>
      <c r="C663">
        <f>AVERAGE('2018_age_percentage'!C418,'2017_age_percentage'!C418,'2016_age_percentage'!C418)</f>
        <v>1</v>
      </c>
      <c r="D663">
        <f>'2016-2018_ave_age_percentage'!D663/SUM('2016-2018_ave_age_percentage'!$D663:$K663)</f>
        <v>1.2979554166319409E-3</v>
      </c>
      <c r="E663">
        <f>'2016-2018_ave_age_percentage'!E663/SUM('2016-2018_ave_age_percentage'!$D663:$K663)</f>
        <v>2.3781883048912607E-2</v>
      </c>
      <c r="F663">
        <f>'2016-2018_ave_age_percentage'!F663/SUM('2016-2018_ave_age_percentage'!$D663:$K663)</f>
        <v>0.1439341671362046</v>
      </c>
      <c r="G663">
        <f>'2016-2018_ave_age_percentage'!G663/SUM('2016-2018_ave_age_percentage'!$D663:$K663)</f>
        <v>0.20403318500580692</v>
      </c>
      <c r="H663">
        <f>'2016-2018_ave_age_percentage'!H663/SUM('2016-2018_ave_age_percentage'!$D663:$K663)</f>
        <v>0.25208744695688107</v>
      </c>
      <c r="I663">
        <f>'2016-2018_ave_age_percentage'!I663/SUM('2016-2018_ave_age_percentage'!$D663:$K663)</f>
        <v>0.21893708450723764</v>
      </c>
      <c r="J663">
        <f>'2016-2018_ave_age_percentage'!J663/SUM('2016-2018_ave_age_percentage'!$D663:$K663)</f>
        <v>0.13927333932159625</v>
      </c>
      <c r="K663">
        <f>'2016-2018_ave_age_percentage'!K663/SUM('2016-2018_ave_age_percentage'!$D663:$K663)</f>
        <v>1.6654938606728967E-2</v>
      </c>
    </row>
    <row r="664" spans="1:11" x14ac:dyDescent="0.2">
      <c r="A664" t="s">
        <v>770</v>
      </c>
      <c r="B664">
        <v>485111</v>
      </c>
      <c r="C664">
        <f>AVERAGE('2018_age_percentage'!C765,'2017_age_percentage'!C765,'2016_age_percentage'!C765)</f>
        <v>1</v>
      </c>
      <c r="D664">
        <f>'2016-2018_ave_age_percentage'!D664/SUM('2016-2018_ave_age_percentage'!$D664:$K664)</f>
        <v>3.0839946101274478E-3</v>
      </c>
      <c r="E664">
        <f>'2016-2018_ave_age_percentage'!E664/SUM('2016-2018_ave_age_percentage'!$D664:$K664)</f>
        <v>3.0770682336186149E-2</v>
      </c>
      <c r="F664">
        <f>'2016-2018_ave_age_percentage'!F664/SUM('2016-2018_ave_age_percentage'!$D664:$K664)</f>
        <v>9.9545835611831293E-2</v>
      </c>
      <c r="G664">
        <f>'2016-2018_ave_age_percentage'!G664/SUM('2016-2018_ave_age_percentage'!$D664:$K664)</f>
        <v>0.17386183876486977</v>
      </c>
      <c r="H664">
        <f>'2016-2018_ave_age_percentage'!H664/SUM('2016-2018_ave_age_percentage'!$D664:$K664)</f>
        <v>0.22487478800566474</v>
      </c>
      <c r="I664">
        <f>'2016-2018_ave_age_percentage'!I664/SUM('2016-2018_ave_age_percentage'!$D664:$K664)</f>
        <v>0.25416774162462269</v>
      </c>
      <c r="J664">
        <f>'2016-2018_ave_age_percentage'!J664/SUM('2016-2018_ave_age_percentage'!$D664:$K664)</f>
        <v>0.17100169362090642</v>
      </c>
      <c r="K664">
        <f>'2016-2018_ave_age_percentage'!K664/SUM('2016-2018_ave_age_percentage'!$D664:$K664)</f>
        <v>4.2693425425791506E-2</v>
      </c>
    </row>
    <row r="665" spans="1:11" x14ac:dyDescent="0.2">
      <c r="A665" t="s">
        <v>771</v>
      </c>
      <c r="B665">
        <v>485112</v>
      </c>
      <c r="C665">
        <f>AVERAGE('2018_age_percentage'!C766,'2017_age_percentage'!C766,'2016_age_percentage'!C766)</f>
        <v>1</v>
      </c>
      <c r="D665">
        <f>'2016-2018_ave_age_percentage'!D665/SUM('2016-2018_ave_age_percentage'!$D665:$K665)</f>
        <v>3.0839946101274478E-3</v>
      </c>
      <c r="E665">
        <f>'2016-2018_ave_age_percentage'!E665/SUM('2016-2018_ave_age_percentage'!$D665:$K665)</f>
        <v>3.0770682336186149E-2</v>
      </c>
      <c r="F665">
        <f>'2016-2018_ave_age_percentage'!F665/SUM('2016-2018_ave_age_percentage'!$D665:$K665)</f>
        <v>9.9545835611831293E-2</v>
      </c>
      <c r="G665">
        <f>'2016-2018_ave_age_percentage'!G665/SUM('2016-2018_ave_age_percentage'!$D665:$K665)</f>
        <v>0.17386183876486977</v>
      </c>
      <c r="H665">
        <f>'2016-2018_ave_age_percentage'!H665/SUM('2016-2018_ave_age_percentage'!$D665:$K665)</f>
        <v>0.22487478800566474</v>
      </c>
      <c r="I665">
        <f>'2016-2018_ave_age_percentage'!I665/SUM('2016-2018_ave_age_percentage'!$D665:$K665)</f>
        <v>0.25416774162462269</v>
      </c>
      <c r="J665">
        <f>'2016-2018_ave_age_percentage'!J665/SUM('2016-2018_ave_age_percentage'!$D665:$K665)</f>
        <v>0.17100169362090642</v>
      </c>
      <c r="K665">
        <f>'2016-2018_ave_age_percentage'!K665/SUM('2016-2018_ave_age_percentage'!$D665:$K665)</f>
        <v>4.2693425425791506E-2</v>
      </c>
    </row>
    <row r="666" spans="1:11" x14ac:dyDescent="0.2">
      <c r="A666" t="s">
        <v>772</v>
      </c>
      <c r="B666">
        <v>485113</v>
      </c>
      <c r="C666">
        <f>AVERAGE('2018_age_percentage'!C767,'2017_age_percentage'!C767,'2016_age_percentage'!C767)</f>
        <v>1</v>
      </c>
      <c r="D666">
        <f>'2016-2018_ave_age_percentage'!D666/SUM('2016-2018_ave_age_percentage'!$D666:$K666)</f>
        <v>3.0839946101274478E-3</v>
      </c>
      <c r="E666">
        <f>'2016-2018_ave_age_percentage'!E666/SUM('2016-2018_ave_age_percentage'!$D666:$K666)</f>
        <v>3.0770682336186149E-2</v>
      </c>
      <c r="F666">
        <f>'2016-2018_ave_age_percentage'!F666/SUM('2016-2018_ave_age_percentage'!$D666:$K666)</f>
        <v>9.9545835611831293E-2</v>
      </c>
      <c r="G666">
        <f>'2016-2018_ave_age_percentage'!G666/SUM('2016-2018_ave_age_percentage'!$D666:$K666)</f>
        <v>0.17386183876486977</v>
      </c>
      <c r="H666">
        <f>'2016-2018_ave_age_percentage'!H666/SUM('2016-2018_ave_age_percentage'!$D666:$K666)</f>
        <v>0.22487478800566474</v>
      </c>
      <c r="I666">
        <f>'2016-2018_ave_age_percentage'!I666/SUM('2016-2018_ave_age_percentage'!$D666:$K666)</f>
        <v>0.25416774162462269</v>
      </c>
      <c r="J666">
        <f>'2016-2018_ave_age_percentage'!J666/SUM('2016-2018_ave_age_percentage'!$D666:$K666)</f>
        <v>0.17100169362090642</v>
      </c>
      <c r="K666">
        <f>'2016-2018_ave_age_percentage'!K666/SUM('2016-2018_ave_age_percentage'!$D666:$K666)</f>
        <v>4.2693425425791506E-2</v>
      </c>
    </row>
    <row r="667" spans="1:11" x14ac:dyDescent="0.2">
      <c r="A667" t="s">
        <v>773</v>
      </c>
      <c r="B667">
        <v>485119</v>
      </c>
      <c r="C667">
        <f>AVERAGE('2018_age_percentage'!C768,'2017_age_percentage'!C768,'2016_age_percentage'!C768)</f>
        <v>1</v>
      </c>
      <c r="D667">
        <f>'2016-2018_ave_age_percentage'!D667/SUM('2016-2018_ave_age_percentage'!$D667:$K667)</f>
        <v>3.0839946101274478E-3</v>
      </c>
      <c r="E667">
        <f>'2016-2018_ave_age_percentage'!E667/SUM('2016-2018_ave_age_percentage'!$D667:$K667)</f>
        <v>3.0770682336186149E-2</v>
      </c>
      <c r="F667">
        <f>'2016-2018_ave_age_percentage'!F667/SUM('2016-2018_ave_age_percentage'!$D667:$K667)</f>
        <v>9.9545835611831293E-2</v>
      </c>
      <c r="G667">
        <f>'2016-2018_ave_age_percentage'!G667/SUM('2016-2018_ave_age_percentage'!$D667:$K667)</f>
        <v>0.17386183876486977</v>
      </c>
      <c r="H667">
        <f>'2016-2018_ave_age_percentage'!H667/SUM('2016-2018_ave_age_percentage'!$D667:$K667)</f>
        <v>0.22487478800566474</v>
      </c>
      <c r="I667">
        <f>'2016-2018_ave_age_percentage'!I667/SUM('2016-2018_ave_age_percentage'!$D667:$K667)</f>
        <v>0.25416774162462269</v>
      </c>
      <c r="J667">
        <f>'2016-2018_ave_age_percentage'!J667/SUM('2016-2018_ave_age_percentage'!$D667:$K667)</f>
        <v>0.17100169362090642</v>
      </c>
      <c r="K667">
        <f>'2016-2018_ave_age_percentage'!K667/SUM('2016-2018_ave_age_percentage'!$D667:$K667)</f>
        <v>4.2693425425791506E-2</v>
      </c>
    </row>
    <row r="668" spans="1:11" x14ac:dyDescent="0.2">
      <c r="A668" t="s">
        <v>774</v>
      </c>
      <c r="B668">
        <v>485210</v>
      </c>
      <c r="C668">
        <f>AVERAGE('2018_age_percentage'!C769,'2017_age_percentage'!C769,'2016_age_percentage'!C769)</f>
        <v>1</v>
      </c>
      <c r="D668">
        <f>'2016-2018_ave_age_percentage'!D668/SUM('2016-2018_ave_age_percentage'!$D668:$K668)</f>
        <v>3.0839946101274478E-3</v>
      </c>
      <c r="E668">
        <f>'2016-2018_ave_age_percentage'!E668/SUM('2016-2018_ave_age_percentage'!$D668:$K668)</f>
        <v>3.0770682336186149E-2</v>
      </c>
      <c r="F668">
        <f>'2016-2018_ave_age_percentage'!F668/SUM('2016-2018_ave_age_percentage'!$D668:$K668)</f>
        <v>9.9545835611831293E-2</v>
      </c>
      <c r="G668">
        <f>'2016-2018_ave_age_percentage'!G668/SUM('2016-2018_ave_age_percentage'!$D668:$K668)</f>
        <v>0.17386183876486977</v>
      </c>
      <c r="H668">
        <f>'2016-2018_ave_age_percentage'!H668/SUM('2016-2018_ave_age_percentage'!$D668:$K668)</f>
        <v>0.22487478800566474</v>
      </c>
      <c r="I668">
        <f>'2016-2018_ave_age_percentage'!I668/SUM('2016-2018_ave_age_percentage'!$D668:$K668)</f>
        <v>0.25416774162462269</v>
      </c>
      <c r="J668">
        <f>'2016-2018_ave_age_percentage'!J668/SUM('2016-2018_ave_age_percentage'!$D668:$K668)</f>
        <v>0.17100169362090642</v>
      </c>
      <c r="K668">
        <f>'2016-2018_ave_age_percentage'!K668/SUM('2016-2018_ave_age_percentage'!$D668:$K668)</f>
        <v>4.2693425425791506E-2</v>
      </c>
    </row>
    <row r="669" spans="1:11" x14ac:dyDescent="0.2">
      <c r="A669" t="s">
        <v>441</v>
      </c>
      <c r="B669">
        <v>485310</v>
      </c>
      <c r="C669">
        <f>AVERAGE('2018_age_percentage'!C419,'2017_age_percentage'!C419,'2016_age_percentage'!C419)</f>
        <v>1</v>
      </c>
      <c r="D669">
        <f>'2016-2018_ave_age_percentage'!D669/SUM('2016-2018_ave_age_percentage'!$D669:$K669)</f>
        <v>1.9654711565385433E-3</v>
      </c>
      <c r="E669">
        <f>'2016-2018_ave_age_percentage'!E669/SUM('2016-2018_ave_age_percentage'!$D669:$K669)</f>
        <v>2.0040771970132265E-2</v>
      </c>
      <c r="F669">
        <f>'2016-2018_ave_age_percentage'!F669/SUM('2016-2018_ave_age_percentage'!$D669:$K669)</f>
        <v>7.9230496559227245E-2</v>
      </c>
      <c r="G669">
        <f>'2016-2018_ave_age_percentage'!G669/SUM('2016-2018_ave_age_percentage'!$D669:$K669)</f>
        <v>0.17968429245447795</v>
      </c>
      <c r="H669">
        <f>'2016-2018_ave_age_percentage'!H669/SUM('2016-2018_ave_age_percentage'!$D669:$K669)</f>
        <v>0.22463080346297026</v>
      </c>
      <c r="I669">
        <f>'2016-2018_ave_age_percentage'!I669/SUM('2016-2018_ave_age_percentage'!$D669:$K669)</f>
        <v>0.2573937823573384</v>
      </c>
      <c r="J669">
        <f>'2016-2018_ave_age_percentage'!J669/SUM('2016-2018_ave_age_percentage'!$D669:$K669)</f>
        <v>0.18110044360999583</v>
      </c>
      <c r="K669">
        <f>'2016-2018_ave_age_percentage'!K669/SUM('2016-2018_ave_age_percentage'!$D669:$K669)</f>
        <v>5.5953938429319568E-2</v>
      </c>
    </row>
    <row r="670" spans="1:11" x14ac:dyDescent="0.2">
      <c r="A670" t="s">
        <v>442</v>
      </c>
      <c r="B670">
        <v>485320</v>
      </c>
      <c r="C670">
        <f>AVERAGE('2018_age_percentage'!C420,'2017_age_percentage'!C420,'2016_age_percentage'!C420)</f>
        <v>1</v>
      </c>
      <c r="D670">
        <f>'2016-2018_ave_age_percentage'!D670/SUM('2016-2018_ave_age_percentage'!$D670:$K670)</f>
        <v>2.0541451580003266E-3</v>
      </c>
      <c r="E670">
        <f>'2016-2018_ave_age_percentage'!E670/SUM('2016-2018_ave_age_percentage'!$D670:$K670)</f>
        <v>2.04798185410969E-2</v>
      </c>
      <c r="F670">
        <f>'2016-2018_ave_age_percentage'!F670/SUM('2016-2018_ave_age_percentage'!$D670:$K670)</f>
        <v>7.6041511327067782E-2</v>
      </c>
      <c r="G670">
        <f>'2016-2018_ave_age_percentage'!G670/SUM('2016-2018_ave_age_percentage'!$D670:$K670)</f>
        <v>0.14627613394144046</v>
      </c>
      <c r="H670">
        <f>'2016-2018_ave_age_percentage'!H670/SUM('2016-2018_ave_age_percentage'!$D670:$K670)</f>
        <v>0.19180727288511173</v>
      </c>
      <c r="I670">
        <f>'2016-2018_ave_age_percentage'!I670/SUM('2016-2018_ave_age_percentage'!$D670:$K670)</f>
        <v>0.26434863096307343</v>
      </c>
      <c r="J670">
        <f>'2016-2018_ave_age_percentage'!J670/SUM('2016-2018_ave_age_percentage'!$D670:$K670)</f>
        <v>0.21296667652785217</v>
      </c>
      <c r="K670">
        <f>'2016-2018_ave_age_percentage'!K670/SUM('2016-2018_ave_age_percentage'!$D670:$K670)</f>
        <v>8.6025810656357143E-2</v>
      </c>
    </row>
    <row r="671" spans="1:11" x14ac:dyDescent="0.2">
      <c r="A671" t="s">
        <v>775</v>
      </c>
      <c r="B671">
        <v>485410</v>
      </c>
      <c r="C671">
        <f>AVERAGE('2018_age_percentage'!C770,'2017_age_percentage'!C770,'2016_age_percentage'!C770)</f>
        <v>1</v>
      </c>
      <c r="D671">
        <f>'2016-2018_ave_age_percentage'!D671/SUM('2016-2018_ave_age_percentage'!$D671:$K671)</f>
        <v>3.0839946101274478E-3</v>
      </c>
      <c r="E671">
        <f>'2016-2018_ave_age_percentage'!E671/SUM('2016-2018_ave_age_percentage'!$D671:$K671)</f>
        <v>3.0770682336186149E-2</v>
      </c>
      <c r="F671">
        <f>'2016-2018_ave_age_percentage'!F671/SUM('2016-2018_ave_age_percentage'!$D671:$K671)</f>
        <v>9.9545835611831293E-2</v>
      </c>
      <c r="G671">
        <f>'2016-2018_ave_age_percentage'!G671/SUM('2016-2018_ave_age_percentage'!$D671:$K671)</f>
        <v>0.17386183876486977</v>
      </c>
      <c r="H671">
        <f>'2016-2018_ave_age_percentage'!H671/SUM('2016-2018_ave_age_percentage'!$D671:$K671)</f>
        <v>0.22487478800566474</v>
      </c>
      <c r="I671">
        <f>'2016-2018_ave_age_percentage'!I671/SUM('2016-2018_ave_age_percentage'!$D671:$K671)</f>
        <v>0.25416774162462269</v>
      </c>
      <c r="J671">
        <f>'2016-2018_ave_age_percentage'!J671/SUM('2016-2018_ave_age_percentage'!$D671:$K671)</f>
        <v>0.17100169362090642</v>
      </c>
      <c r="K671">
        <f>'2016-2018_ave_age_percentage'!K671/SUM('2016-2018_ave_age_percentage'!$D671:$K671)</f>
        <v>4.2693425425791506E-2</v>
      </c>
    </row>
    <row r="672" spans="1:11" x14ac:dyDescent="0.2">
      <c r="A672" t="s">
        <v>776</v>
      </c>
      <c r="B672">
        <v>485510</v>
      </c>
      <c r="C672">
        <f>AVERAGE('2018_age_percentage'!C771,'2017_age_percentage'!C771,'2016_age_percentage'!C771)</f>
        <v>1</v>
      </c>
      <c r="D672">
        <f>'2016-2018_ave_age_percentage'!D672/SUM('2016-2018_ave_age_percentage'!$D672:$K672)</f>
        <v>3.0839946101274478E-3</v>
      </c>
      <c r="E672">
        <f>'2016-2018_ave_age_percentage'!E672/SUM('2016-2018_ave_age_percentage'!$D672:$K672)</f>
        <v>3.0770682336186149E-2</v>
      </c>
      <c r="F672">
        <f>'2016-2018_ave_age_percentage'!F672/SUM('2016-2018_ave_age_percentage'!$D672:$K672)</f>
        <v>9.9545835611831293E-2</v>
      </c>
      <c r="G672">
        <f>'2016-2018_ave_age_percentage'!G672/SUM('2016-2018_ave_age_percentage'!$D672:$K672)</f>
        <v>0.17386183876486977</v>
      </c>
      <c r="H672">
        <f>'2016-2018_ave_age_percentage'!H672/SUM('2016-2018_ave_age_percentage'!$D672:$K672)</f>
        <v>0.22487478800566474</v>
      </c>
      <c r="I672">
        <f>'2016-2018_ave_age_percentage'!I672/SUM('2016-2018_ave_age_percentage'!$D672:$K672)</f>
        <v>0.25416774162462269</v>
      </c>
      <c r="J672">
        <f>'2016-2018_ave_age_percentage'!J672/SUM('2016-2018_ave_age_percentage'!$D672:$K672)</f>
        <v>0.17100169362090642</v>
      </c>
      <c r="K672">
        <f>'2016-2018_ave_age_percentage'!K672/SUM('2016-2018_ave_age_percentage'!$D672:$K672)</f>
        <v>4.2693425425791506E-2</v>
      </c>
    </row>
    <row r="673" spans="1:11" x14ac:dyDescent="0.2">
      <c r="A673" t="s">
        <v>777</v>
      </c>
      <c r="B673">
        <v>485991</v>
      </c>
      <c r="C673">
        <f>AVERAGE('2018_age_percentage'!C772,'2017_age_percentage'!C772,'2016_age_percentage'!C772)</f>
        <v>1</v>
      </c>
      <c r="D673">
        <f>'2016-2018_ave_age_percentage'!D673/SUM('2016-2018_ave_age_percentage'!$D673:$K673)</f>
        <v>3.0839946101274478E-3</v>
      </c>
      <c r="E673">
        <f>'2016-2018_ave_age_percentage'!E673/SUM('2016-2018_ave_age_percentage'!$D673:$K673)</f>
        <v>3.0770682336186149E-2</v>
      </c>
      <c r="F673">
        <f>'2016-2018_ave_age_percentage'!F673/SUM('2016-2018_ave_age_percentage'!$D673:$K673)</f>
        <v>9.9545835611831293E-2</v>
      </c>
      <c r="G673">
        <f>'2016-2018_ave_age_percentage'!G673/SUM('2016-2018_ave_age_percentage'!$D673:$K673)</f>
        <v>0.17386183876486977</v>
      </c>
      <c r="H673">
        <f>'2016-2018_ave_age_percentage'!H673/SUM('2016-2018_ave_age_percentage'!$D673:$K673)</f>
        <v>0.22487478800566474</v>
      </c>
      <c r="I673">
        <f>'2016-2018_ave_age_percentage'!I673/SUM('2016-2018_ave_age_percentage'!$D673:$K673)</f>
        <v>0.25416774162462269</v>
      </c>
      <c r="J673">
        <f>'2016-2018_ave_age_percentage'!J673/SUM('2016-2018_ave_age_percentage'!$D673:$K673)</f>
        <v>0.17100169362090642</v>
      </c>
      <c r="K673">
        <f>'2016-2018_ave_age_percentage'!K673/SUM('2016-2018_ave_age_percentage'!$D673:$K673)</f>
        <v>4.2693425425791506E-2</v>
      </c>
    </row>
    <row r="674" spans="1:11" x14ac:dyDescent="0.2">
      <c r="A674" t="s">
        <v>778</v>
      </c>
      <c r="B674">
        <v>485999</v>
      </c>
      <c r="C674">
        <f>AVERAGE('2018_age_percentage'!C773,'2017_age_percentage'!C773,'2016_age_percentage'!C773)</f>
        <v>1</v>
      </c>
      <c r="D674">
        <f>'2016-2018_ave_age_percentage'!D674/SUM('2016-2018_ave_age_percentage'!$D674:$K674)</f>
        <v>3.0839946101274478E-3</v>
      </c>
      <c r="E674">
        <f>'2016-2018_ave_age_percentage'!E674/SUM('2016-2018_ave_age_percentage'!$D674:$K674)</f>
        <v>3.0770682336186149E-2</v>
      </c>
      <c r="F674">
        <f>'2016-2018_ave_age_percentage'!F674/SUM('2016-2018_ave_age_percentage'!$D674:$K674)</f>
        <v>9.9545835611831293E-2</v>
      </c>
      <c r="G674">
        <f>'2016-2018_ave_age_percentage'!G674/SUM('2016-2018_ave_age_percentage'!$D674:$K674)</f>
        <v>0.17386183876486977</v>
      </c>
      <c r="H674">
        <f>'2016-2018_ave_age_percentage'!H674/SUM('2016-2018_ave_age_percentage'!$D674:$K674)</f>
        <v>0.22487478800566474</v>
      </c>
      <c r="I674">
        <f>'2016-2018_ave_age_percentage'!I674/SUM('2016-2018_ave_age_percentage'!$D674:$K674)</f>
        <v>0.25416774162462269</v>
      </c>
      <c r="J674">
        <f>'2016-2018_ave_age_percentage'!J674/SUM('2016-2018_ave_age_percentage'!$D674:$K674)</f>
        <v>0.17100169362090642</v>
      </c>
      <c r="K674">
        <f>'2016-2018_ave_age_percentage'!K674/SUM('2016-2018_ave_age_percentage'!$D674:$K674)</f>
        <v>4.2693425425791506E-2</v>
      </c>
    </row>
    <row r="675" spans="1:11" x14ac:dyDescent="0.2">
      <c r="A675" t="s">
        <v>779</v>
      </c>
      <c r="B675">
        <v>486110</v>
      </c>
      <c r="C675">
        <f>AVERAGE('2018_age_percentage'!C774,'2017_age_percentage'!C774,'2016_age_percentage'!C774)</f>
        <v>1</v>
      </c>
      <c r="D675">
        <f>'2016-2018_ave_age_percentage'!D675/SUM('2016-2018_ave_age_percentage'!$D675:$K675)</f>
        <v>3.0839946101274478E-3</v>
      </c>
      <c r="E675">
        <f>'2016-2018_ave_age_percentage'!E675/SUM('2016-2018_ave_age_percentage'!$D675:$K675)</f>
        <v>3.0770682336186149E-2</v>
      </c>
      <c r="F675">
        <f>'2016-2018_ave_age_percentage'!F675/SUM('2016-2018_ave_age_percentage'!$D675:$K675)</f>
        <v>9.9545835611831293E-2</v>
      </c>
      <c r="G675">
        <f>'2016-2018_ave_age_percentage'!G675/SUM('2016-2018_ave_age_percentage'!$D675:$K675)</f>
        <v>0.17386183876486977</v>
      </c>
      <c r="H675">
        <f>'2016-2018_ave_age_percentage'!H675/SUM('2016-2018_ave_age_percentage'!$D675:$K675)</f>
        <v>0.22487478800566474</v>
      </c>
      <c r="I675">
        <f>'2016-2018_ave_age_percentage'!I675/SUM('2016-2018_ave_age_percentage'!$D675:$K675)</f>
        <v>0.25416774162462269</v>
      </c>
      <c r="J675">
        <f>'2016-2018_ave_age_percentage'!J675/SUM('2016-2018_ave_age_percentage'!$D675:$K675)</f>
        <v>0.17100169362090642</v>
      </c>
      <c r="K675">
        <f>'2016-2018_ave_age_percentage'!K675/SUM('2016-2018_ave_age_percentage'!$D675:$K675)</f>
        <v>4.2693425425791506E-2</v>
      </c>
    </row>
    <row r="676" spans="1:11" x14ac:dyDescent="0.2">
      <c r="A676" t="s">
        <v>780</v>
      </c>
      <c r="B676">
        <v>486210</v>
      </c>
      <c r="C676">
        <f>AVERAGE('2018_age_percentage'!C775,'2017_age_percentage'!C775,'2016_age_percentage'!C775)</f>
        <v>1</v>
      </c>
      <c r="D676">
        <f>'2016-2018_ave_age_percentage'!D676/SUM('2016-2018_ave_age_percentage'!$D676:$K676)</f>
        <v>3.0839946101274478E-3</v>
      </c>
      <c r="E676">
        <f>'2016-2018_ave_age_percentage'!E676/SUM('2016-2018_ave_age_percentage'!$D676:$K676)</f>
        <v>3.0770682336186149E-2</v>
      </c>
      <c r="F676">
        <f>'2016-2018_ave_age_percentage'!F676/SUM('2016-2018_ave_age_percentage'!$D676:$K676)</f>
        <v>9.9545835611831293E-2</v>
      </c>
      <c r="G676">
        <f>'2016-2018_ave_age_percentage'!G676/SUM('2016-2018_ave_age_percentage'!$D676:$K676)</f>
        <v>0.17386183876486977</v>
      </c>
      <c r="H676">
        <f>'2016-2018_ave_age_percentage'!H676/SUM('2016-2018_ave_age_percentage'!$D676:$K676)</f>
        <v>0.22487478800566474</v>
      </c>
      <c r="I676">
        <f>'2016-2018_ave_age_percentage'!I676/SUM('2016-2018_ave_age_percentage'!$D676:$K676)</f>
        <v>0.25416774162462269</v>
      </c>
      <c r="J676">
        <f>'2016-2018_ave_age_percentage'!J676/SUM('2016-2018_ave_age_percentage'!$D676:$K676)</f>
        <v>0.17100169362090642</v>
      </c>
      <c r="K676">
        <f>'2016-2018_ave_age_percentage'!K676/SUM('2016-2018_ave_age_percentage'!$D676:$K676)</f>
        <v>4.2693425425791506E-2</v>
      </c>
    </row>
    <row r="677" spans="1:11" x14ac:dyDescent="0.2">
      <c r="A677" t="s">
        <v>781</v>
      </c>
      <c r="B677">
        <v>486910</v>
      </c>
      <c r="C677">
        <f>AVERAGE('2018_age_percentage'!C776,'2017_age_percentage'!C776,'2016_age_percentage'!C776)</f>
        <v>1</v>
      </c>
      <c r="D677">
        <f>'2016-2018_ave_age_percentage'!D677/SUM('2016-2018_ave_age_percentage'!$D677:$K677)</f>
        <v>3.0148103589912332E-3</v>
      </c>
      <c r="E677">
        <f>'2016-2018_ave_age_percentage'!E677/SUM('2016-2018_ave_age_percentage'!$D677:$K677)</f>
        <v>3.0447318560338457E-2</v>
      </c>
      <c r="F677">
        <f>'2016-2018_ave_age_percentage'!F677/SUM('2016-2018_ave_age_percentage'!$D677:$K677)</f>
        <v>9.8703294597273006E-2</v>
      </c>
      <c r="G677">
        <f>'2016-2018_ave_age_percentage'!G677/SUM('2016-2018_ave_age_percentage'!$D677:$K677)</f>
        <v>0.17362825525405487</v>
      </c>
      <c r="H677">
        <f>'2016-2018_ave_age_percentage'!H677/SUM('2016-2018_ave_age_percentage'!$D677:$K677)</f>
        <v>0.22446860117524514</v>
      </c>
      <c r="I677">
        <f>'2016-2018_ave_age_percentage'!I677/SUM('2016-2018_ave_age_percentage'!$D677:$K677)</f>
        <v>0.25444105507639886</v>
      </c>
      <c r="J677">
        <f>'2016-2018_ave_age_percentage'!J677/SUM('2016-2018_ave_age_percentage'!$D677:$K677)</f>
        <v>0.17227832078502683</v>
      </c>
      <c r="K677">
        <f>'2016-2018_ave_age_percentage'!K677/SUM('2016-2018_ave_age_percentage'!$D677:$K677)</f>
        <v>4.3018344192671532E-2</v>
      </c>
    </row>
    <row r="678" spans="1:11" x14ac:dyDescent="0.2">
      <c r="A678" t="s">
        <v>782</v>
      </c>
      <c r="B678">
        <v>486990</v>
      </c>
      <c r="C678">
        <f>AVERAGE('2018_age_percentage'!C777,'2017_age_percentage'!C777,'2016_age_percentage'!C777)</f>
        <v>1</v>
      </c>
      <c r="D678">
        <f>'2016-2018_ave_age_percentage'!D678/SUM('2016-2018_ave_age_percentage'!$D678:$K678)</f>
        <v>3.0839946101274478E-3</v>
      </c>
      <c r="E678">
        <f>'2016-2018_ave_age_percentage'!E678/SUM('2016-2018_ave_age_percentage'!$D678:$K678)</f>
        <v>3.0770682336186149E-2</v>
      </c>
      <c r="F678">
        <f>'2016-2018_ave_age_percentage'!F678/SUM('2016-2018_ave_age_percentage'!$D678:$K678)</f>
        <v>9.9545835611831293E-2</v>
      </c>
      <c r="G678">
        <f>'2016-2018_ave_age_percentage'!G678/SUM('2016-2018_ave_age_percentage'!$D678:$K678)</f>
        <v>0.17386183876486977</v>
      </c>
      <c r="H678">
        <f>'2016-2018_ave_age_percentage'!H678/SUM('2016-2018_ave_age_percentage'!$D678:$K678)</f>
        <v>0.22487478800566474</v>
      </c>
      <c r="I678">
        <f>'2016-2018_ave_age_percentage'!I678/SUM('2016-2018_ave_age_percentage'!$D678:$K678)</f>
        <v>0.25416774162462269</v>
      </c>
      <c r="J678">
        <f>'2016-2018_ave_age_percentage'!J678/SUM('2016-2018_ave_age_percentage'!$D678:$K678)</f>
        <v>0.17100169362090642</v>
      </c>
      <c r="K678">
        <f>'2016-2018_ave_age_percentage'!K678/SUM('2016-2018_ave_age_percentage'!$D678:$K678)</f>
        <v>4.2693425425791506E-2</v>
      </c>
    </row>
    <row r="679" spans="1:11" x14ac:dyDescent="0.2">
      <c r="A679" t="s">
        <v>783</v>
      </c>
      <c r="B679">
        <v>487110</v>
      </c>
      <c r="C679">
        <f>AVERAGE('2018_age_percentage'!C778,'2017_age_percentage'!C778,'2016_age_percentage'!C778)</f>
        <v>1</v>
      </c>
      <c r="D679">
        <f>'2016-2018_ave_age_percentage'!D679/SUM('2016-2018_ave_age_percentage'!$D679:$K679)</f>
        <v>3.0839946101274478E-3</v>
      </c>
      <c r="E679">
        <f>'2016-2018_ave_age_percentage'!E679/SUM('2016-2018_ave_age_percentage'!$D679:$K679)</f>
        <v>3.0770682336186149E-2</v>
      </c>
      <c r="F679">
        <f>'2016-2018_ave_age_percentage'!F679/SUM('2016-2018_ave_age_percentage'!$D679:$K679)</f>
        <v>9.9545835611831293E-2</v>
      </c>
      <c r="G679">
        <f>'2016-2018_ave_age_percentage'!G679/SUM('2016-2018_ave_age_percentage'!$D679:$K679)</f>
        <v>0.17386183876486977</v>
      </c>
      <c r="H679">
        <f>'2016-2018_ave_age_percentage'!H679/SUM('2016-2018_ave_age_percentage'!$D679:$K679)</f>
        <v>0.22487478800566474</v>
      </c>
      <c r="I679">
        <f>'2016-2018_ave_age_percentage'!I679/SUM('2016-2018_ave_age_percentage'!$D679:$K679)</f>
        <v>0.25416774162462269</v>
      </c>
      <c r="J679">
        <f>'2016-2018_ave_age_percentage'!J679/SUM('2016-2018_ave_age_percentage'!$D679:$K679)</f>
        <v>0.17100169362090642</v>
      </c>
      <c r="K679">
        <f>'2016-2018_ave_age_percentage'!K679/SUM('2016-2018_ave_age_percentage'!$D679:$K679)</f>
        <v>4.2693425425791506E-2</v>
      </c>
    </row>
    <row r="680" spans="1:11" x14ac:dyDescent="0.2">
      <c r="A680" t="s">
        <v>784</v>
      </c>
      <c r="B680">
        <v>487210</v>
      </c>
      <c r="C680">
        <f>AVERAGE('2018_age_percentage'!C779,'2017_age_percentage'!C779,'2016_age_percentage'!C779)</f>
        <v>1</v>
      </c>
      <c r="D680">
        <f>'2016-2018_ave_age_percentage'!D680/SUM('2016-2018_ave_age_percentage'!$D680:$K680)</f>
        <v>3.0839946101274478E-3</v>
      </c>
      <c r="E680">
        <f>'2016-2018_ave_age_percentage'!E680/SUM('2016-2018_ave_age_percentage'!$D680:$K680)</f>
        <v>3.0770682336186149E-2</v>
      </c>
      <c r="F680">
        <f>'2016-2018_ave_age_percentage'!F680/SUM('2016-2018_ave_age_percentage'!$D680:$K680)</f>
        <v>9.9545835611831293E-2</v>
      </c>
      <c r="G680">
        <f>'2016-2018_ave_age_percentage'!G680/SUM('2016-2018_ave_age_percentage'!$D680:$K680)</f>
        <v>0.17386183876486977</v>
      </c>
      <c r="H680">
        <f>'2016-2018_ave_age_percentage'!H680/SUM('2016-2018_ave_age_percentage'!$D680:$K680)</f>
        <v>0.22487478800566474</v>
      </c>
      <c r="I680">
        <f>'2016-2018_ave_age_percentage'!I680/SUM('2016-2018_ave_age_percentage'!$D680:$K680)</f>
        <v>0.25416774162462269</v>
      </c>
      <c r="J680">
        <f>'2016-2018_ave_age_percentage'!J680/SUM('2016-2018_ave_age_percentage'!$D680:$K680)</f>
        <v>0.17100169362090642</v>
      </c>
      <c r="K680">
        <f>'2016-2018_ave_age_percentage'!K680/SUM('2016-2018_ave_age_percentage'!$D680:$K680)</f>
        <v>4.2693425425791506E-2</v>
      </c>
    </row>
    <row r="681" spans="1:11" x14ac:dyDescent="0.2">
      <c r="A681" t="s">
        <v>785</v>
      </c>
      <c r="B681">
        <v>487990</v>
      </c>
      <c r="C681">
        <f>AVERAGE('2018_age_percentage'!C780,'2017_age_percentage'!C780,'2016_age_percentage'!C780)</f>
        <v>1</v>
      </c>
      <c r="D681">
        <f>'2016-2018_ave_age_percentage'!D681/SUM('2016-2018_ave_age_percentage'!$D681:$K681)</f>
        <v>3.0839946101274478E-3</v>
      </c>
      <c r="E681">
        <f>'2016-2018_ave_age_percentage'!E681/SUM('2016-2018_ave_age_percentage'!$D681:$K681)</f>
        <v>3.0770682336186149E-2</v>
      </c>
      <c r="F681">
        <f>'2016-2018_ave_age_percentage'!F681/SUM('2016-2018_ave_age_percentage'!$D681:$K681)</f>
        <v>9.9545835611831293E-2</v>
      </c>
      <c r="G681">
        <f>'2016-2018_ave_age_percentage'!G681/SUM('2016-2018_ave_age_percentage'!$D681:$K681)</f>
        <v>0.17386183876486977</v>
      </c>
      <c r="H681">
        <f>'2016-2018_ave_age_percentage'!H681/SUM('2016-2018_ave_age_percentage'!$D681:$K681)</f>
        <v>0.22487478800566474</v>
      </c>
      <c r="I681">
        <f>'2016-2018_ave_age_percentage'!I681/SUM('2016-2018_ave_age_percentage'!$D681:$K681)</f>
        <v>0.25416774162462269</v>
      </c>
      <c r="J681">
        <f>'2016-2018_ave_age_percentage'!J681/SUM('2016-2018_ave_age_percentage'!$D681:$K681)</f>
        <v>0.17100169362090642</v>
      </c>
      <c r="K681">
        <f>'2016-2018_ave_age_percentage'!K681/SUM('2016-2018_ave_age_percentage'!$D681:$K681)</f>
        <v>4.2693425425791506E-2</v>
      </c>
    </row>
    <row r="682" spans="1:11" x14ac:dyDescent="0.2">
      <c r="A682" t="s">
        <v>786</v>
      </c>
      <c r="B682">
        <v>488111</v>
      </c>
      <c r="C682">
        <f>AVERAGE('2018_age_percentage'!C781,'2017_age_percentage'!C781,'2016_age_percentage'!C781)</f>
        <v>1</v>
      </c>
      <c r="D682">
        <f>'2016-2018_ave_age_percentage'!D682/SUM('2016-2018_ave_age_percentage'!$D682:$K682)</f>
        <v>3.0839946101274478E-3</v>
      </c>
      <c r="E682">
        <f>'2016-2018_ave_age_percentage'!E682/SUM('2016-2018_ave_age_percentage'!$D682:$K682)</f>
        <v>3.0770682336186149E-2</v>
      </c>
      <c r="F682">
        <f>'2016-2018_ave_age_percentage'!F682/SUM('2016-2018_ave_age_percentage'!$D682:$K682)</f>
        <v>9.9545835611831293E-2</v>
      </c>
      <c r="G682">
        <f>'2016-2018_ave_age_percentage'!G682/SUM('2016-2018_ave_age_percentage'!$D682:$K682)</f>
        <v>0.17386183876486977</v>
      </c>
      <c r="H682">
        <f>'2016-2018_ave_age_percentage'!H682/SUM('2016-2018_ave_age_percentage'!$D682:$K682)</f>
        <v>0.22487478800566474</v>
      </c>
      <c r="I682">
        <f>'2016-2018_ave_age_percentage'!I682/SUM('2016-2018_ave_age_percentage'!$D682:$K682)</f>
        <v>0.25416774162462269</v>
      </c>
      <c r="J682">
        <f>'2016-2018_ave_age_percentage'!J682/SUM('2016-2018_ave_age_percentage'!$D682:$K682)</f>
        <v>0.17100169362090642</v>
      </c>
      <c r="K682">
        <f>'2016-2018_ave_age_percentage'!K682/SUM('2016-2018_ave_age_percentage'!$D682:$K682)</f>
        <v>4.2693425425791506E-2</v>
      </c>
    </row>
    <row r="683" spans="1:11" x14ac:dyDescent="0.2">
      <c r="A683" t="s">
        <v>787</v>
      </c>
      <c r="B683">
        <v>488119</v>
      </c>
      <c r="C683">
        <f>AVERAGE('2018_age_percentage'!C782,'2017_age_percentage'!C782,'2016_age_percentage'!C782)</f>
        <v>1</v>
      </c>
      <c r="D683">
        <f>'2016-2018_ave_age_percentage'!D683/SUM('2016-2018_ave_age_percentage'!$D683:$K683)</f>
        <v>3.0839946101274478E-3</v>
      </c>
      <c r="E683">
        <f>'2016-2018_ave_age_percentage'!E683/SUM('2016-2018_ave_age_percentage'!$D683:$K683)</f>
        <v>3.0770682336186149E-2</v>
      </c>
      <c r="F683">
        <f>'2016-2018_ave_age_percentage'!F683/SUM('2016-2018_ave_age_percentage'!$D683:$K683)</f>
        <v>9.9545835611831293E-2</v>
      </c>
      <c r="G683">
        <f>'2016-2018_ave_age_percentage'!G683/SUM('2016-2018_ave_age_percentage'!$D683:$K683)</f>
        <v>0.17386183876486977</v>
      </c>
      <c r="H683">
        <f>'2016-2018_ave_age_percentage'!H683/SUM('2016-2018_ave_age_percentage'!$D683:$K683)</f>
        <v>0.22487478800566474</v>
      </c>
      <c r="I683">
        <f>'2016-2018_ave_age_percentage'!I683/SUM('2016-2018_ave_age_percentage'!$D683:$K683)</f>
        <v>0.25416774162462269</v>
      </c>
      <c r="J683">
        <f>'2016-2018_ave_age_percentage'!J683/SUM('2016-2018_ave_age_percentage'!$D683:$K683)</f>
        <v>0.17100169362090642</v>
      </c>
      <c r="K683">
        <f>'2016-2018_ave_age_percentage'!K683/SUM('2016-2018_ave_age_percentage'!$D683:$K683)</f>
        <v>4.2693425425791506E-2</v>
      </c>
    </row>
    <row r="684" spans="1:11" x14ac:dyDescent="0.2">
      <c r="A684" t="s">
        <v>788</v>
      </c>
      <c r="B684">
        <v>488190</v>
      </c>
      <c r="C684">
        <f>AVERAGE('2018_age_percentage'!C783,'2017_age_percentage'!C783,'2016_age_percentage'!C783)</f>
        <v>1</v>
      </c>
      <c r="D684">
        <f>'2016-2018_ave_age_percentage'!D684/SUM('2016-2018_ave_age_percentage'!$D684:$K684)</f>
        <v>3.0839946101274478E-3</v>
      </c>
      <c r="E684">
        <f>'2016-2018_ave_age_percentage'!E684/SUM('2016-2018_ave_age_percentage'!$D684:$K684)</f>
        <v>3.0770682336186149E-2</v>
      </c>
      <c r="F684">
        <f>'2016-2018_ave_age_percentage'!F684/SUM('2016-2018_ave_age_percentage'!$D684:$K684)</f>
        <v>9.9545835611831293E-2</v>
      </c>
      <c r="G684">
        <f>'2016-2018_ave_age_percentage'!G684/SUM('2016-2018_ave_age_percentage'!$D684:$K684)</f>
        <v>0.17386183876486977</v>
      </c>
      <c r="H684">
        <f>'2016-2018_ave_age_percentage'!H684/SUM('2016-2018_ave_age_percentage'!$D684:$K684)</f>
        <v>0.22487478800566474</v>
      </c>
      <c r="I684">
        <f>'2016-2018_ave_age_percentage'!I684/SUM('2016-2018_ave_age_percentage'!$D684:$K684)</f>
        <v>0.25416774162462269</v>
      </c>
      <c r="J684">
        <f>'2016-2018_ave_age_percentage'!J684/SUM('2016-2018_ave_age_percentage'!$D684:$K684)</f>
        <v>0.17100169362090642</v>
      </c>
      <c r="K684">
        <f>'2016-2018_ave_age_percentage'!K684/SUM('2016-2018_ave_age_percentage'!$D684:$K684)</f>
        <v>4.2693425425791506E-2</v>
      </c>
    </row>
    <row r="685" spans="1:11" x14ac:dyDescent="0.2">
      <c r="A685" t="s">
        <v>789</v>
      </c>
      <c r="B685">
        <v>488210</v>
      </c>
      <c r="C685">
        <f>AVERAGE('2018_age_percentage'!C784,'2017_age_percentage'!C784,'2016_age_percentage'!C784)</f>
        <v>1</v>
      </c>
      <c r="D685">
        <f>'2016-2018_ave_age_percentage'!D685/SUM('2016-2018_ave_age_percentage'!$D685:$K685)</f>
        <v>1.7362150372716221E-3</v>
      </c>
      <c r="E685">
        <f>'2016-2018_ave_age_percentage'!E685/SUM('2016-2018_ave_age_percentage'!$D685:$K685)</f>
        <v>1.9556513334558993E-2</v>
      </c>
      <c r="F685">
        <f>'2016-2018_ave_age_percentage'!F685/SUM('2016-2018_ave_age_percentage'!$D685:$K685)</f>
        <v>9.3303103578117955E-2</v>
      </c>
      <c r="G685">
        <f>'2016-2018_ave_age_percentage'!G685/SUM('2016-2018_ave_age_percentage'!$D685:$K685)</f>
        <v>0.16944681059905159</v>
      </c>
      <c r="H685">
        <f>'2016-2018_ave_age_percentage'!H685/SUM('2016-2018_ave_age_percentage'!$D685:$K685)</f>
        <v>0.24165537143182114</v>
      </c>
      <c r="I685">
        <f>'2016-2018_ave_age_percentage'!I685/SUM('2016-2018_ave_age_percentage'!$D685:$K685)</f>
        <v>0.2639104009549052</v>
      </c>
      <c r="J685">
        <f>'2016-2018_ave_age_percentage'!J685/SUM('2016-2018_ave_age_percentage'!$D685:$K685)</f>
        <v>0.16369280254628432</v>
      </c>
      <c r="K685">
        <f>'2016-2018_ave_age_percentage'!K685/SUM('2016-2018_ave_age_percentage'!$D685:$K685)</f>
        <v>4.6698782517989243E-2</v>
      </c>
    </row>
    <row r="686" spans="1:11" x14ac:dyDescent="0.2">
      <c r="A686" t="s">
        <v>1664</v>
      </c>
      <c r="B686">
        <v>488310</v>
      </c>
      <c r="C686">
        <f>AVERAGE('2018_age_percentage'!C785,'2017_age_percentage'!C785,'2016_age_percentage'!C785)</f>
        <v>1</v>
      </c>
      <c r="D686">
        <f>'2016-2018_ave_age_percentage'!D686/SUM('2016-2018_ave_age_percentage'!$D686:$K686)</f>
        <v>1.7493620596822754E-3</v>
      </c>
      <c r="E686">
        <f>'2016-2018_ave_age_percentage'!E686/SUM('2016-2018_ave_age_percentage'!$D686:$K686)</f>
        <v>1.9491630768864274E-2</v>
      </c>
      <c r="F686">
        <f>'2016-2018_ave_age_percentage'!F686/SUM('2016-2018_ave_age_percentage'!$D686:$K686)</f>
        <v>9.2850118322246558E-2</v>
      </c>
      <c r="G686">
        <f>'2016-2018_ave_age_percentage'!G686/SUM('2016-2018_ave_age_percentage'!$D686:$K686)</f>
        <v>0.16772467167116442</v>
      </c>
      <c r="H686">
        <f>'2016-2018_ave_age_percentage'!H686/SUM('2016-2018_ave_age_percentage'!$D686:$K686)</f>
        <v>0.23936784093204788</v>
      </c>
      <c r="I686">
        <f>'2016-2018_ave_age_percentage'!I686/SUM('2016-2018_ave_age_percentage'!$D686:$K686)</f>
        <v>0.27227419884743659</v>
      </c>
      <c r="J686">
        <f>'2016-2018_ave_age_percentage'!J686/SUM('2016-2018_ave_age_percentage'!$D686:$K686)</f>
        <v>0.1606492788501695</v>
      </c>
      <c r="K686">
        <f>'2016-2018_ave_age_percentage'!K686/SUM('2016-2018_ave_age_percentage'!$D686:$K686)</f>
        <v>4.5892898548388454E-2</v>
      </c>
    </row>
    <row r="687" spans="1:11" x14ac:dyDescent="0.2">
      <c r="A687" t="s">
        <v>2256</v>
      </c>
      <c r="B687">
        <v>488320</v>
      </c>
      <c r="C687">
        <f>AVERAGE('2018_age_percentage'!C421,'2017_age_percentage'!C421,'2016_age_percentage'!C421)</f>
        <v>1</v>
      </c>
      <c r="D687">
        <f>'2016-2018_ave_age_percentage'!D687/SUM('2016-2018_ave_age_percentage'!$D687:$K687)</f>
        <v>1.0761380096381136E-3</v>
      </c>
      <c r="E687">
        <f>'2016-2018_ave_age_percentage'!E687/SUM('2016-2018_ave_age_percentage'!$D687:$K687)</f>
        <v>1.6119987389451959E-2</v>
      </c>
      <c r="F687">
        <f>'2016-2018_ave_age_percentage'!F687/SUM('2016-2018_ave_age_percentage'!$D687:$K687)</f>
        <v>8.3504634868940969E-2</v>
      </c>
      <c r="G687">
        <f>'2016-2018_ave_age_percentage'!G687/SUM('2016-2018_ave_age_percentage'!$D687:$K687)</f>
        <v>0.16653169620607786</v>
      </c>
      <c r="H687">
        <f>'2016-2018_ave_age_percentage'!H687/SUM('2016-2018_ave_age_percentage'!$D687:$K687)</f>
        <v>0.23996663586686381</v>
      </c>
      <c r="I687">
        <f>'2016-2018_ave_age_percentage'!I687/SUM('2016-2018_ave_age_percentage'!$D687:$K687)</f>
        <v>0.26107892309281527</v>
      </c>
      <c r="J687">
        <f>'2016-2018_ave_age_percentage'!J687/SUM('2016-2018_ave_age_percentage'!$D687:$K687)</f>
        <v>0.18091712186735867</v>
      </c>
      <c r="K687">
        <f>'2016-2018_ave_age_percentage'!K687/SUM('2016-2018_ave_age_percentage'!$D687:$K687)</f>
        <v>5.080486269885337E-2</v>
      </c>
    </row>
    <row r="688" spans="1:11" x14ac:dyDescent="0.2">
      <c r="A688" t="s">
        <v>444</v>
      </c>
      <c r="B688">
        <v>488330</v>
      </c>
      <c r="C688">
        <f>AVERAGE('2018_age_percentage'!C422,'2017_age_percentage'!C422,'2016_age_percentage'!C422)</f>
        <v>1</v>
      </c>
      <c r="D688">
        <f>'2016-2018_ave_age_percentage'!D688/SUM('2016-2018_ave_age_percentage'!$D688:$K688)</f>
        <v>2.4820057142092753E-3</v>
      </c>
      <c r="E688">
        <f>'2016-2018_ave_age_percentage'!E688/SUM('2016-2018_ave_age_percentage'!$D688:$K688)</f>
        <v>2.471027719272214E-2</v>
      </c>
      <c r="F688">
        <f>'2016-2018_ave_age_percentage'!F688/SUM('2016-2018_ave_age_percentage'!$D688:$K688)</f>
        <v>0.12780317330286978</v>
      </c>
      <c r="G688">
        <f>'2016-2018_ave_age_percentage'!G688/SUM('2016-2018_ave_age_percentage'!$D688:$K688)</f>
        <v>0.20448614352449959</v>
      </c>
      <c r="H688">
        <f>'2016-2018_ave_age_percentage'!H688/SUM('2016-2018_ave_age_percentage'!$D688:$K688)</f>
        <v>0.21034945441284769</v>
      </c>
      <c r="I688">
        <f>'2016-2018_ave_age_percentage'!I688/SUM('2016-2018_ave_age_percentage'!$D688:$K688)</f>
        <v>0.23441924398868208</v>
      </c>
      <c r="J688">
        <f>'2016-2018_ave_age_percentage'!J688/SUM('2016-2018_ave_age_percentage'!$D688:$K688)</f>
        <v>0.16131888633723621</v>
      </c>
      <c r="K688">
        <f>'2016-2018_ave_age_percentage'!K688/SUM('2016-2018_ave_age_percentage'!$D688:$K688)</f>
        <v>3.4430815526933209E-2</v>
      </c>
    </row>
    <row r="689" spans="1:11" x14ac:dyDescent="0.2">
      <c r="A689" t="s">
        <v>445</v>
      </c>
      <c r="B689">
        <v>488390</v>
      </c>
      <c r="C689">
        <f>AVERAGE('2018_age_percentage'!C423,'2017_age_percentage'!C423,'2016_age_percentage'!C423)</f>
        <v>1</v>
      </c>
      <c r="D689">
        <f>'2016-2018_ave_age_percentage'!D689/SUM('2016-2018_ave_age_percentage'!$D689:$K689)</f>
        <v>1.7615014531811336E-3</v>
      </c>
      <c r="E689">
        <f>'2016-2018_ave_age_percentage'!E689/SUM('2016-2018_ave_age_percentage'!$D689:$K689)</f>
        <v>1.8873279197289542E-2</v>
      </c>
      <c r="F689">
        <f>'2016-2018_ave_age_percentage'!F689/SUM('2016-2018_ave_age_percentage'!$D689:$K689)</f>
        <v>9.0982394349441054E-2</v>
      </c>
      <c r="G689">
        <f>'2016-2018_ave_age_percentage'!G689/SUM('2016-2018_ave_age_percentage'!$D689:$K689)</f>
        <v>0.19961806503785731</v>
      </c>
      <c r="H689">
        <f>'2016-2018_ave_age_percentage'!H689/SUM('2016-2018_ave_age_percentage'!$D689:$K689)</f>
        <v>0.24030034405692435</v>
      </c>
      <c r="I689">
        <f>'2016-2018_ave_age_percentage'!I689/SUM('2016-2018_ave_age_percentage'!$D689:$K689)</f>
        <v>0.25193458144346098</v>
      </c>
      <c r="J689">
        <f>'2016-2018_ave_age_percentage'!J689/SUM('2016-2018_ave_age_percentage'!$D689:$K689)</f>
        <v>0.15254767605381919</v>
      </c>
      <c r="K689">
        <f>'2016-2018_ave_age_percentage'!K689/SUM('2016-2018_ave_age_percentage'!$D689:$K689)</f>
        <v>4.3982158408026363E-2</v>
      </c>
    </row>
    <row r="690" spans="1:11" x14ac:dyDescent="0.2">
      <c r="A690" t="s">
        <v>446</v>
      </c>
      <c r="B690">
        <v>488410</v>
      </c>
      <c r="C690">
        <f>AVERAGE('2018_age_percentage'!C424,'2017_age_percentage'!C424,'2016_age_percentage'!C424)</f>
        <v>1</v>
      </c>
      <c r="D690">
        <f>'2016-2018_ave_age_percentage'!D690/SUM('2016-2018_ave_age_percentage'!$D690:$K690)</f>
        <v>1.1989627420304178E-3</v>
      </c>
      <c r="E690">
        <f>'2016-2018_ave_age_percentage'!E690/SUM('2016-2018_ave_age_percentage'!$D690:$K690)</f>
        <v>1.2462662851433022E-2</v>
      </c>
      <c r="F690">
        <f>'2016-2018_ave_age_percentage'!F690/SUM('2016-2018_ave_age_percentage'!$D690:$K690)</f>
        <v>0.11873963969740926</v>
      </c>
      <c r="G690">
        <f>'2016-2018_ave_age_percentage'!G690/SUM('2016-2018_ave_age_percentage'!$D690:$K690)</f>
        <v>0.20581133488440101</v>
      </c>
      <c r="H690">
        <f>'2016-2018_ave_age_percentage'!H690/SUM('2016-2018_ave_age_percentage'!$D690:$K690)</f>
        <v>0.25701070813647831</v>
      </c>
      <c r="I690">
        <f>'2016-2018_ave_age_percentage'!I690/SUM('2016-2018_ave_age_percentage'!$D690:$K690)</f>
        <v>0.24786685885702581</v>
      </c>
      <c r="J690">
        <f>'2016-2018_ave_age_percentage'!J690/SUM('2016-2018_ave_age_percentage'!$D690:$K690)</f>
        <v>0.13831464174185112</v>
      </c>
      <c r="K690">
        <f>'2016-2018_ave_age_percentage'!K690/SUM('2016-2018_ave_age_percentage'!$D690:$K690)</f>
        <v>1.8595191089371084E-2</v>
      </c>
    </row>
    <row r="691" spans="1:11" x14ac:dyDescent="0.2">
      <c r="A691" t="s">
        <v>447</v>
      </c>
      <c r="B691">
        <v>488490</v>
      </c>
      <c r="C691">
        <f>AVERAGE('2018_age_percentage'!C425,'2017_age_percentage'!C425,'2016_age_percentage'!C425)</f>
        <v>1</v>
      </c>
      <c r="D691">
        <f>'2016-2018_ave_age_percentage'!D691/SUM('2016-2018_ave_age_percentage'!$D691:$K691)</f>
        <v>1.7543868167584876E-3</v>
      </c>
      <c r="E691">
        <f>'2016-2018_ave_age_percentage'!E691/SUM('2016-2018_ave_age_percentage'!$D691:$K691)</f>
        <v>1.9314051317881387E-2</v>
      </c>
      <c r="F691">
        <f>'2016-2018_ave_age_percentage'!F691/SUM('2016-2018_ave_age_percentage'!$D691:$K691)</f>
        <v>0.10643432494178033</v>
      </c>
      <c r="G691">
        <f>'2016-2018_ave_age_percentage'!G691/SUM('2016-2018_ave_age_percentage'!$D691:$K691)</f>
        <v>0.17801843032337333</v>
      </c>
      <c r="H691">
        <f>'2016-2018_ave_age_percentage'!H691/SUM('2016-2018_ave_age_percentage'!$D691:$K691)</f>
        <v>0.22346419148844632</v>
      </c>
      <c r="I691">
        <f>'2016-2018_ave_age_percentage'!I691/SUM('2016-2018_ave_age_percentage'!$D691:$K691)</f>
        <v>0.26101048351515099</v>
      </c>
      <c r="J691">
        <f>'2016-2018_ave_age_percentage'!J691/SUM('2016-2018_ave_age_percentage'!$D691:$K691)</f>
        <v>0.17568308694100951</v>
      </c>
      <c r="K691">
        <f>'2016-2018_ave_age_percentage'!K691/SUM('2016-2018_ave_age_percentage'!$D691:$K691)</f>
        <v>3.4321044655599604E-2</v>
      </c>
    </row>
    <row r="692" spans="1:11" x14ac:dyDescent="0.2">
      <c r="A692" t="s">
        <v>791</v>
      </c>
      <c r="B692">
        <v>488510</v>
      </c>
      <c r="C692">
        <f>AVERAGE('2018_age_percentage'!C786,'2017_age_percentage'!C786,'2016_age_percentage'!C786)</f>
        <v>1</v>
      </c>
      <c r="D692">
        <f>'2016-2018_ave_age_percentage'!D692/SUM('2016-2018_ave_age_percentage'!$D692:$K692)</f>
        <v>1.7362150372716221E-3</v>
      </c>
      <c r="E692">
        <f>'2016-2018_ave_age_percentage'!E692/SUM('2016-2018_ave_age_percentage'!$D692:$K692)</f>
        <v>1.9556513334558993E-2</v>
      </c>
      <c r="F692">
        <f>'2016-2018_ave_age_percentage'!F692/SUM('2016-2018_ave_age_percentage'!$D692:$K692)</f>
        <v>9.3303103578117955E-2</v>
      </c>
      <c r="G692">
        <f>'2016-2018_ave_age_percentage'!G692/SUM('2016-2018_ave_age_percentage'!$D692:$K692)</f>
        <v>0.16944681059905159</v>
      </c>
      <c r="H692">
        <f>'2016-2018_ave_age_percentage'!H692/SUM('2016-2018_ave_age_percentage'!$D692:$K692)</f>
        <v>0.24165537143182114</v>
      </c>
      <c r="I692">
        <f>'2016-2018_ave_age_percentage'!I692/SUM('2016-2018_ave_age_percentage'!$D692:$K692)</f>
        <v>0.2639104009549052</v>
      </c>
      <c r="J692">
        <f>'2016-2018_ave_age_percentage'!J692/SUM('2016-2018_ave_age_percentage'!$D692:$K692)</f>
        <v>0.16369280254628432</v>
      </c>
      <c r="K692">
        <f>'2016-2018_ave_age_percentage'!K692/SUM('2016-2018_ave_age_percentage'!$D692:$K692)</f>
        <v>4.6698782517989243E-2</v>
      </c>
    </row>
    <row r="693" spans="1:11" x14ac:dyDescent="0.2">
      <c r="A693" t="s">
        <v>792</v>
      </c>
      <c r="B693">
        <v>488991</v>
      </c>
      <c r="C693">
        <f>AVERAGE('2018_age_percentage'!C787,'2017_age_percentage'!C787,'2016_age_percentage'!C787)</f>
        <v>1</v>
      </c>
      <c r="D693">
        <f>'2016-2018_ave_age_percentage'!D693/SUM('2016-2018_ave_age_percentage'!$D693:$K693)</f>
        <v>1.7362150372716221E-3</v>
      </c>
      <c r="E693">
        <f>'2016-2018_ave_age_percentage'!E693/SUM('2016-2018_ave_age_percentage'!$D693:$K693)</f>
        <v>1.9556513334558993E-2</v>
      </c>
      <c r="F693">
        <f>'2016-2018_ave_age_percentage'!F693/SUM('2016-2018_ave_age_percentage'!$D693:$K693)</f>
        <v>9.3303103578117955E-2</v>
      </c>
      <c r="G693">
        <f>'2016-2018_ave_age_percentage'!G693/SUM('2016-2018_ave_age_percentage'!$D693:$K693)</f>
        <v>0.16944681059905159</v>
      </c>
      <c r="H693">
        <f>'2016-2018_ave_age_percentage'!H693/SUM('2016-2018_ave_age_percentage'!$D693:$K693)</f>
        <v>0.24165537143182114</v>
      </c>
      <c r="I693">
        <f>'2016-2018_ave_age_percentage'!I693/SUM('2016-2018_ave_age_percentage'!$D693:$K693)</f>
        <v>0.2639104009549052</v>
      </c>
      <c r="J693">
        <f>'2016-2018_ave_age_percentage'!J693/SUM('2016-2018_ave_age_percentage'!$D693:$K693)</f>
        <v>0.16369280254628432</v>
      </c>
      <c r="K693">
        <f>'2016-2018_ave_age_percentage'!K693/SUM('2016-2018_ave_age_percentage'!$D693:$K693)</f>
        <v>4.6698782517989243E-2</v>
      </c>
    </row>
    <row r="694" spans="1:11" x14ac:dyDescent="0.2">
      <c r="A694" t="s">
        <v>793</v>
      </c>
      <c r="B694">
        <v>488999</v>
      </c>
      <c r="C694">
        <f>AVERAGE('2018_age_percentage'!C788,'2017_age_percentage'!C788,'2016_age_percentage'!C788)</f>
        <v>1</v>
      </c>
      <c r="D694">
        <f>'2016-2018_ave_age_percentage'!D694/SUM('2016-2018_ave_age_percentage'!$D694:$K694)</f>
        <v>1.7362150372716221E-3</v>
      </c>
      <c r="E694">
        <f>'2016-2018_ave_age_percentage'!E694/SUM('2016-2018_ave_age_percentage'!$D694:$K694)</f>
        <v>1.9556513334558993E-2</v>
      </c>
      <c r="F694">
        <f>'2016-2018_ave_age_percentage'!F694/SUM('2016-2018_ave_age_percentage'!$D694:$K694)</f>
        <v>9.3303103578117955E-2</v>
      </c>
      <c r="G694">
        <f>'2016-2018_ave_age_percentage'!G694/SUM('2016-2018_ave_age_percentage'!$D694:$K694)</f>
        <v>0.16944681059905159</v>
      </c>
      <c r="H694">
        <f>'2016-2018_ave_age_percentage'!H694/SUM('2016-2018_ave_age_percentage'!$D694:$K694)</f>
        <v>0.24165537143182114</v>
      </c>
      <c r="I694">
        <f>'2016-2018_ave_age_percentage'!I694/SUM('2016-2018_ave_age_percentage'!$D694:$K694)</f>
        <v>0.2639104009549052</v>
      </c>
      <c r="J694">
        <f>'2016-2018_ave_age_percentage'!J694/SUM('2016-2018_ave_age_percentage'!$D694:$K694)</f>
        <v>0.16369280254628432</v>
      </c>
      <c r="K694">
        <f>'2016-2018_ave_age_percentage'!K694/SUM('2016-2018_ave_age_percentage'!$D694:$K694)</f>
        <v>4.6698782517989243E-2</v>
      </c>
    </row>
    <row r="695" spans="1:11" x14ac:dyDescent="0.2">
      <c r="A695" t="s">
        <v>794</v>
      </c>
      <c r="B695">
        <v>491110</v>
      </c>
      <c r="C695">
        <f>AVERAGE('2018_age_percentage'!C789,'2017_age_percentage'!C789,'2016_age_percentage'!C789)</f>
        <v>1</v>
      </c>
      <c r="D695">
        <f>'2016-2018_ave_age_percentage'!D695/SUM('2016-2018_ave_age_percentage'!$D695:$K695)</f>
        <v>1.7362150372716221E-3</v>
      </c>
      <c r="E695">
        <f>'2016-2018_ave_age_percentage'!E695/SUM('2016-2018_ave_age_percentage'!$D695:$K695)</f>
        <v>1.9556513334558993E-2</v>
      </c>
      <c r="F695">
        <f>'2016-2018_ave_age_percentage'!F695/SUM('2016-2018_ave_age_percentage'!$D695:$K695)</f>
        <v>9.3303103578117955E-2</v>
      </c>
      <c r="G695">
        <f>'2016-2018_ave_age_percentage'!G695/SUM('2016-2018_ave_age_percentage'!$D695:$K695)</f>
        <v>0.16944681059905159</v>
      </c>
      <c r="H695">
        <f>'2016-2018_ave_age_percentage'!H695/SUM('2016-2018_ave_age_percentage'!$D695:$K695)</f>
        <v>0.24165537143182114</v>
      </c>
      <c r="I695">
        <f>'2016-2018_ave_age_percentage'!I695/SUM('2016-2018_ave_age_percentage'!$D695:$K695)</f>
        <v>0.2639104009549052</v>
      </c>
      <c r="J695">
        <f>'2016-2018_ave_age_percentage'!J695/SUM('2016-2018_ave_age_percentage'!$D695:$K695)</f>
        <v>0.16369280254628432</v>
      </c>
      <c r="K695">
        <f>'2016-2018_ave_age_percentage'!K695/SUM('2016-2018_ave_age_percentage'!$D695:$K695)</f>
        <v>4.6698782517989243E-2</v>
      </c>
    </row>
    <row r="696" spans="1:11" x14ac:dyDescent="0.2">
      <c r="A696" t="s">
        <v>795</v>
      </c>
      <c r="B696">
        <v>492110</v>
      </c>
      <c r="C696">
        <f>AVERAGE('2018_age_percentage'!C790,'2017_age_percentage'!C790,'2016_age_percentage'!C790)</f>
        <v>1</v>
      </c>
      <c r="D696">
        <f>'2016-2018_ave_age_percentage'!D696/SUM('2016-2018_ave_age_percentage'!$D696:$K696)</f>
        <v>1.7362150372716221E-3</v>
      </c>
      <c r="E696">
        <f>'2016-2018_ave_age_percentage'!E696/SUM('2016-2018_ave_age_percentage'!$D696:$K696)</f>
        <v>1.9556513334558993E-2</v>
      </c>
      <c r="F696">
        <f>'2016-2018_ave_age_percentage'!F696/SUM('2016-2018_ave_age_percentage'!$D696:$K696)</f>
        <v>9.3303103578117955E-2</v>
      </c>
      <c r="G696">
        <f>'2016-2018_ave_age_percentage'!G696/SUM('2016-2018_ave_age_percentage'!$D696:$K696)</f>
        <v>0.16944681059905159</v>
      </c>
      <c r="H696">
        <f>'2016-2018_ave_age_percentage'!H696/SUM('2016-2018_ave_age_percentage'!$D696:$K696)</f>
        <v>0.24165537143182114</v>
      </c>
      <c r="I696">
        <f>'2016-2018_ave_age_percentage'!I696/SUM('2016-2018_ave_age_percentage'!$D696:$K696)</f>
        <v>0.2639104009549052</v>
      </c>
      <c r="J696">
        <f>'2016-2018_ave_age_percentage'!J696/SUM('2016-2018_ave_age_percentage'!$D696:$K696)</f>
        <v>0.16369280254628432</v>
      </c>
      <c r="K696">
        <f>'2016-2018_ave_age_percentage'!K696/SUM('2016-2018_ave_age_percentage'!$D696:$K696)</f>
        <v>4.6698782517989243E-2</v>
      </c>
    </row>
    <row r="697" spans="1:11" x14ac:dyDescent="0.2">
      <c r="A697" t="s">
        <v>796</v>
      </c>
      <c r="B697">
        <v>492210</v>
      </c>
      <c r="C697">
        <f>AVERAGE('2018_age_percentage'!C791,'2017_age_percentage'!C791,'2016_age_percentage'!C791)</f>
        <v>1</v>
      </c>
      <c r="D697">
        <f>'2016-2018_ave_age_percentage'!D697/SUM('2016-2018_ave_age_percentage'!$D697:$K697)</f>
        <v>1.7362150372716221E-3</v>
      </c>
      <c r="E697">
        <f>'2016-2018_ave_age_percentage'!E697/SUM('2016-2018_ave_age_percentage'!$D697:$K697)</f>
        <v>1.9556513334558993E-2</v>
      </c>
      <c r="F697">
        <f>'2016-2018_ave_age_percentage'!F697/SUM('2016-2018_ave_age_percentage'!$D697:$K697)</f>
        <v>9.3303103578117955E-2</v>
      </c>
      <c r="G697">
        <f>'2016-2018_ave_age_percentage'!G697/SUM('2016-2018_ave_age_percentage'!$D697:$K697)</f>
        <v>0.16944681059905159</v>
      </c>
      <c r="H697">
        <f>'2016-2018_ave_age_percentage'!H697/SUM('2016-2018_ave_age_percentage'!$D697:$K697)</f>
        <v>0.24165537143182114</v>
      </c>
      <c r="I697">
        <f>'2016-2018_ave_age_percentage'!I697/SUM('2016-2018_ave_age_percentage'!$D697:$K697)</f>
        <v>0.2639104009549052</v>
      </c>
      <c r="J697">
        <f>'2016-2018_ave_age_percentage'!J697/SUM('2016-2018_ave_age_percentage'!$D697:$K697)</f>
        <v>0.16369280254628432</v>
      </c>
      <c r="K697">
        <f>'2016-2018_ave_age_percentage'!K697/SUM('2016-2018_ave_age_percentage'!$D697:$K697)</f>
        <v>4.6698782517989243E-2</v>
      </c>
    </row>
    <row r="698" spans="1:11" x14ac:dyDescent="0.2">
      <c r="A698" t="s">
        <v>448</v>
      </c>
      <c r="B698">
        <v>493110</v>
      </c>
      <c r="C698">
        <f>AVERAGE('2018_age_percentage'!C426,'2017_age_percentage'!C426,'2016_age_percentage'!C426)</f>
        <v>1</v>
      </c>
      <c r="D698">
        <f>'2016-2018_ave_age_percentage'!D698/SUM('2016-2018_ave_age_percentage'!$D698:$K698)</f>
        <v>7.2763458738788487E-3</v>
      </c>
      <c r="E698">
        <f>'2016-2018_ave_age_percentage'!E698/SUM('2016-2018_ave_age_percentage'!$D698:$K698)</f>
        <v>6.1378802845399025E-2</v>
      </c>
      <c r="F698">
        <f>'2016-2018_ave_age_percentage'!F698/SUM('2016-2018_ave_age_percentage'!$D698:$K698)</f>
        <v>0.17265689180981164</v>
      </c>
      <c r="G698">
        <f>'2016-2018_ave_age_percentage'!G698/SUM('2016-2018_ave_age_percentage'!$D698:$K698)</f>
        <v>0.23169674172049307</v>
      </c>
      <c r="H698">
        <f>'2016-2018_ave_age_percentage'!H698/SUM('2016-2018_ave_age_percentage'!$D698:$K698)</f>
        <v>0.21103700854246341</v>
      </c>
      <c r="I698">
        <f>'2016-2018_ave_age_percentage'!I698/SUM('2016-2018_ave_age_percentage'!$D698:$K698)</f>
        <v>0.19133750173734917</v>
      </c>
      <c r="J698">
        <f>'2016-2018_ave_age_percentage'!J698/SUM('2016-2018_ave_age_percentage'!$D698:$K698)</f>
        <v>9.8385631451083269E-2</v>
      </c>
      <c r="K698">
        <f>'2016-2018_ave_age_percentage'!K698/SUM('2016-2018_ave_age_percentage'!$D698:$K698)</f>
        <v>2.6231076019521564E-2</v>
      </c>
    </row>
    <row r="699" spans="1:11" x14ac:dyDescent="0.2">
      <c r="A699" t="s">
        <v>449</v>
      </c>
      <c r="B699">
        <v>493120</v>
      </c>
      <c r="C699">
        <f>AVERAGE('2018_age_percentage'!C427,'2017_age_percentage'!C427,'2016_age_percentage'!C427)</f>
        <v>1</v>
      </c>
      <c r="D699">
        <f>'2016-2018_ave_age_percentage'!D699/SUM('2016-2018_ave_age_percentage'!$D699:$K699)</f>
        <v>1.0745932674051E-2</v>
      </c>
      <c r="E699">
        <f>'2016-2018_ave_age_percentage'!E699/SUM('2016-2018_ave_age_percentage'!$D699:$K699)</f>
        <v>5.050387375889772E-2</v>
      </c>
      <c r="F699">
        <f>'2016-2018_ave_age_percentage'!F699/SUM('2016-2018_ave_age_percentage'!$D699:$K699)</f>
        <v>0.1499871975516551</v>
      </c>
      <c r="G699">
        <f>'2016-2018_ave_age_percentage'!G699/SUM('2016-2018_ave_age_percentage'!$D699:$K699)</f>
        <v>0.19922421036937013</v>
      </c>
      <c r="H699">
        <f>'2016-2018_ave_age_percentage'!H699/SUM('2016-2018_ave_age_percentage'!$D699:$K699)</f>
        <v>0.23196879468687259</v>
      </c>
      <c r="I699">
        <f>'2016-2018_ave_age_percentage'!I699/SUM('2016-2018_ave_age_percentage'!$D699:$K699)</f>
        <v>0.2199637819041742</v>
      </c>
      <c r="J699">
        <f>'2016-2018_ave_age_percentage'!J699/SUM('2016-2018_ave_age_percentage'!$D699:$K699)</f>
        <v>0.1156774607268525</v>
      </c>
      <c r="K699">
        <f>'2016-2018_ave_age_percentage'!K699/SUM('2016-2018_ave_age_percentage'!$D699:$K699)</f>
        <v>2.1928748328126808E-2</v>
      </c>
    </row>
    <row r="700" spans="1:11" x14ac:dyDescent="0.2">
      <c r="A700" t="s">
        <v>450</v>
      </c>
      <c r="B700">
        <v>493130</v>
      </c>
      <c r="C700">
        <f>AVERAGE('2018_age_percentage'!C428,'2017_age_percentage'!C428,'2016_age_percentage'!C428)</f>
        <v>1</v>
      </c>
      <c r="D700">
        <f>'2016-2018_ave_age_percentage'!D700/SUM('2016-2018_ave_age_percentage'!$D700:$K700)</f>
        <v>2.8149790226780352E-3</v>
      </c>
      <c r="E700">
        <f>'2016-2018_ave_age_percentage'!E700/SUM('2016-2018_ave_age_percentage'!$D700:$K700)</f>
        <v>2.7929626814070942E-2</v>
      </c>
      <c r="F700">
        <f>'2016-2018_ave_age_percentage'!F700/SUM('2016-2018_ave_age_percentage'!$D700:$K700)</f>
        <v>9.1401785086095921E-2</v>
      </c>
      <c r="G700">
        <f>'2016-2018_ave_age_percentage'!G700/SUM('2016-2018_ave_age_percentage'!$D700:$K700)</f>
        <v>0.16678811278525693</v>
      </c>
      <c r="H700">
        <f>'2016-2018_ave_age_percentage'!H700/SUM('2016-2018_ave_age_percentage'!$D700:$K700)</f>
        <v>0.23004876731261012</v>
      </c>
      <c r="I700">
        <f>'2016-2018_ave_age_percentage'!I700/SUM('2016-2018_ave_age_percentage'!$D700:$K700)</f>
        <v>0.26603326268486188</v>
      </c>
      <c r="J700">
        <f>'2016-2018_ave_age_percentage'!J700/SUM('2016-2018_ave_age_percentage'!$D700:$K700)</f>
        <v>0.17522710092898039</v>
      </c>
      <c r="K700">
        <f>'2016-2018_ave_age_percentage'!K700/SUM('2016-2018_ave_age_percentage'!$D700:$K700)</f>
        <v>3.9756365365445925E-2</v>
      </c>
    </row>
    <row r="701" spans="1:11" x14ac:dyDescent="0.2">
      <c r="A701" t="s">
        <v>451</v>
      </c>
      <c r="B701">
        <v>493190</v>
      </c>
      <c r="C701">
        <f>AVERAGE('2018_age_percentage'!C429,'2017_age_percentage'!C429,'2016_age_percentage'!C429)</f>
        <v>1</v>
      </c>
      <c r="D701">
        <f>'2016-2018_ave_age_percentage'!D701/SUM('2016-2018_ave_age_percentage'!$D701:$K701)</f>
        <v>1.8414499534087736E-3</v>
      </c>
      <c r="E701">
        <f>'2016-2018_ave_age_percentage'!E701/SUM('2016-2018_ave_age_percentage'!$D701:$K701)</f>
        <v>3.4342046939744471E-2</v>
      </c>
      <c r="F701">
        <f>'2016-2018_ave_age_percentage'!F701/SUM('2016-2018_ave_age_percentage'!$D701:$K701)</f>
        <v>0.12016883400643458</v>
      </c>
      <c r="G701">
        <f>'2016-2018_ave_age_percentage'!G701/SUM('2016-2018_ave_age_percentage'!$D701:$K701)</f>
        <v>0.24955779534858363</v>
      </c>
      <c r="H701">
        <f>'2016-2018_ave_age_percentage'!H701/SUM('2016-2018_ave_age_percentage'!$D701:$K701)</f>
        <v>0.21984676460483762</v>
      </c>
      <c r="I701">
        <f>'2016-2018_ave_age_percentage'!I701/SUM('2016-2018_ave_age_percentage'!$D701:$K701)</f>
        <v>0.21331341505699178</v>
      </c>
      <c r="J701">
        <f>'2016-2018_ave_age_percentage'!J701/SUM('2016-2018_ave_age_percentage'!$D701:$K701)</f>
        <v>0.1287701472880943</v>
      </c>
      <c r="K701">
        <f>'2016-2018_ave_age_percentage'!K701/SUM('2016-2018_ave_age_percentage'!$D701:$K701)</f>
        <v>3.2159546801904894E-2</v>
      </c>
    </row>
    <row r="702" spans="1:11" x14ac:dyDescent="0.2">
      <c r="A702" t="s">
        <v>452</v>
      </c>
      <c r="B702">
        <v>511110</v>
      </c>
      <c r="C702">
        <f>AVERAGE('2018_age_percentage'!C430,'2017_age_percentage'!C430,'2016_age_percentage'!C430)</f>
        <v>1</v>
      </c>
      <c r="D702">
        <f>'2016-2018_ave_age_percentage'!D702/SUM('2016-2018_ave_age_percentage'!$D702:$K702)</f>
        <v>1.7295031004197739E-3</v>
      </c>
      <c r="E702">
        <f>'2016-2018_ave_age_percentage'!E702/SUM('2016-2018_ave_age_percentage'!$D702:$K702)</f>
        <v>1.2220957608397148E-2</v>
      </c>
      <c r="F702">
        <f>'2016-2018_ave_age_percentage'!F702/SUM('2016-2018_ave_age_percentage'!$D702:$K702)</f>
        <v>7.8885364574134739E-2</v>
      </c>
      <c r="G702">
        <f>'2016-2018_ave_age_percentage'!G702/SUM('2016-2018_ave_age_percentage'!$D702:$K702)</f>
        <v>0.15732340393905</v>
      </c>
      <c r="H702">
        <f>'2016-2018_ave_age_percentage'!H702/SUM('2016-2018_ave_age_percentage'!$D702:$K702)</f>
        <v>0.23591363825395084</v>
      </c>
      <c r="I702">
        <f>'2016-2018_ave_age_percentage'!I702/SUM('2016-2018_ave_age_percentage'!$D702:$K702)</f>
        <v>0.24579893025417091</v>
      </c>
      <c r="J702">
        <f>'2016-2018_ave_age_percentage'!J702/SUM('2016-2018_ave_age_percentage'!$D702:$K702)</f>
        <v>0.20586103866475181</v>
      </c>
      <c r="K702">
        <f>'2016-2018_ave_age_percentage'!K702/SUM('2016-2018_ave_age_percentage'!$D702:$K702)</f>
        <v>6.2267163605124812E-2</v>
      </c>
    </row>
    <row r="703" spans="1:11" x14ac:dyDescent="0.2">
      <c r="A703" t="s">
        <v>453</v>
      </c>
      <c r="B703">
        <v>511120</v>
      </c>
      <c r="C703">
        <f>AVERAGE('2018_age_percentage'!C431,'2017_age_percentage'!C431,'2016_age_percentage'!C431)</f>
        <v>1</v>
      </c>
      <c r="D703">
        <f>'2016-2018_ave_age_percentage'!D703/SUM('2016-2018_ave_age_percentage'!$D703:$K703)</f>
        <v>6.5321021928528705E-3</v>
      </c>
      <c r="E703">
        <f>'2016-2018_ave_age_percentage'!E703/SUM('2016-2018_ave_age_percentage'!$D703:$K703)</f>
        <v>2.064765254908996E-2</v>
      </c>
      <c r="F703">
        <f>'2016-2018_ave_age_percentage'!F703/SUM('2016-2018_ave_age_percentage'!$D703:$K703)</f>
        <v>0.12378082869000863</v>
      </c>
      <c r="G703">
        <f>'2016-2018_ave_age_percentage'!G703/SUM('2016-2018_ave_age_percentage'!$D703:$K703)</f>
        <v>0.25953501216326225</v>
      </c>
      <c r="H703">
        <f>'2016-2018_ave_age_percentage'!H703/SUM('2016-2018_ave_age_percentage'!$D703:$K703)</f>
        <v>0.27198047721388063</v>
      </c>
      <c r="I703">
        <f>'2016-2018_ave_age_percentage'!I703/SUM('2016-2018_ave_age_percentage'!$D703:$K703)</f>
        <v>0.2000419536331583</v>
      </c>
      <c r="J703">
        <f>'2016-2018_ave_age_percentage'!J703/SUM('2016-2018_ave_age_percentage'!$D703:$K703)</f>
        <v>0.10544530608645147</v>
      </c>
      <c r="K703">
        <f>'2016-2018_ave_age_percentage'!K703/SUM('2016-2018_ave_age_percentage'!$D703:$K703)</f>
        <v>1.2036667471295901E-2</v>
      </c>
    </row>
    <row r="704" spans="1:11" x14ac:dyDescent="0.2">
      <c r="A704" t="s">
        <v>454</v>
      </c>
      <c r="B704">
        <v>511130</v>
      </c>
      <c r="C704">
        <f>AVERAGE('2018_age_percentage'!C432,'2017_age_percentage'!C432,'2016_age_percentage'!C432)</f>
        <v>1</v>
      </c>
      <c r="D704">
        <f>'2016-2018_ave_age_percentage'!D704/SUM('2016-2018_ave_age_percentage'!$D704:$K704)</f>
        <v>6.0920368725421474E-3</v>
      </c>
      <c r="E704">
        <f>'2016-2018_ave_age_percentage'!E704/SUM('2016-2018_ave_age_percentage'!$D704:$K704)</f>
        <v>2.0060701434423702E-2</v>
      </c>
      <c r="F704">
        <f>'2016-2018_ave_age_percentage'!F704/SUM('2016-2018_ave_age_percentage'!$D704:$K704)</f>
        <v>0.15034971301477057</v>
      </c>
      <c r="G704">
        <f>'2016-2018_ave_age_percentage'!G704/SUM('2016-2018_ave_age_percentage'!$D704:$K704)</f>
        <v>0.22562599066476566</v>
      </c>
      <c r="H704">
        <f>'2016-2018_ave_age_percentage'!H704/SUM('2016-2018_ave_age_percentage'!$D704:$K704)</f>
        <v>0.27630565562898224</v>
      </c>
      <c r="I704">
        <f>'2016-2018_ave_age_percentage'!I704/SUM('2016-2018_ave_age_percentage'!$D704:$K704)</f>
        <v>0.2294341698223652</v>
      </c>
      <c r="J704">
        <f>'2016-2018_ave_age_percentage'!J704/SUM('2016-2018_ave_age_percentage'!$D704:$K704)</f>
        <v>7.9465381773249757E-2</v>
      </c>
      <c r="K704">
        <f>'2016-2018_ave_age_percentage'!K704/SUM('2016-2018_ave_age_percentage'!$D704:$K704)</f>
        <v>1.266635078890075E-2</v>
      </c>
    </row>
    <row r="705" spans="1:11" x14ac:dyDescent="0.2">
      <c r="A705" t="s">
        <v>455</v>
      </c>
      <c r="B705">
        <v>511140</v>
      </c>
      <c r="C705">
        <f>AVERAGE('2018_age_percentage'!C433,'2017_age_percentage'!C433,'2016_age_percentage'!C433)</f>
        <v>1</v>
      </c>
      <c r="D705">
        <f>'2016-2018_ave_age_percentage'!D705/SUM('2016-2018_ave_age_percentage'!$D705:$K705)</f>
        <v>7.745193624934925E-3</v>
      </c>
      <c r="E705">
        <f>'2016-2018_ave_age_percentage'!E705/SUM('2016-2018_ave_age_percentage'!$D705:$K705)</f>
        <v>2.3775683264055093E-2</v>
      </c>
      <c r="F705">
        <f>'2016-2018_ave_age_percentage'!F705/SUM('2016-2018_ave_age_percentage'!$D705:$K705)</f>
        <v>0.13848089700295294</v>
      </c>
      <c r="G705">
        <f>'2016-2018_ave_age_percentage'!G705/SUM('2016-2018_ave_age_percentage'!$D705:$K705)</f>
        <v>0.24345279397106903</v>
      </c>
      <c r="H705">
        <f>'2016-2018_ave_age_percentage'!H705/SUM('2016-2018_ave_age_percentage'!$D705:$K705)</f>
        <v>0.25828931804413824</v>
      </c>
      <c r="I705">
        <f>'2016-2018_ave_age_percentage'!I705/SUM('2016-2018_ave_age_percentage'!$D705:$K705)</f>
        <v>0.21134742347861477</v>
      </c>
      <c r="J705">
        <f>'2016-2018_ave_age_percentage'!J705/SUM('2016-2018_ave_age_percentage'!$D705:$K705)</f>
        <v>0.1039602091568685</v>
      </c>
      <c r="K705">
        <f>'2016-2018_ave_age_percentage'!K705/SUM('2016-2018_ave_age_percentage'!$D705:$K705)</f>
        <v>1.2948481457366517E-2</v>
      </c>
    </row>
    <row r="706" spans="1:11" x14ac:dyDescent="0.2">
      <c r="A706" t="s">
        <v>797</v>
      </c>
      <c r="B706">
        <v>511191</v>
      </c>
      <c r="C706">
        <f>AVERAGE('2018_age_percentage'!C792,'2017_age_percentage'!C792,'2016_age_percentage'!C792)</f>
        <v>1</v>
      </c>
      <c r="D706">
        <f>'2016-2018_ave_age_percentage'!D706/SUM('2016-2018_ave_age_percentage'!$D706:$K706)</f>
        <v>7.4243722477332925E-3</v>
      </c>
      <c r="E706">
        <f>'2016-2018_ave_age_percentage'!E706/SUM('2016-2018_ave_age_percentage'!$D706:$K706)</f>
        <v>2.3402542722039534E-2</v>
      </c>
      <c r="F706">
        <f>'2016-2018_ave_age_percentage'!F706/SUM('2016-2018_ave_age_percentage'!$D706:$K706)</f>
        <v>0.14068933207693676</v>
      </c>
      <c r="G706">
        <f>'2016-2018_ave_age_percentage'!G706/SUM('2016-2018_ave_age_percentage'!$D706:$K706)</f>
        <v>0.23974445183159135</v>
      </c>
      <c r="H706">
        <f>'2016-2018_ave_age_percentage'!H706/SUM('2016-2018_ave_age_percentage'!$D706:$K706)</f>
        <v>0.27043610961977516</v>
      </c>
      <c r="I706">
        <f>'2016-2018_ave_age_percentage'!I706/SUM('2016-2018_ave_age_percentage'!$D706:$K706)</f>
        <v>0.22445085205003854</v>
      </c>
      <c r="J706">
        <f>'2016-2018_ave_age_percentage'!J706/SUM('2016-2018_ave_age_percentage'!$D706:$K706)</f>
        <v>8.0313483991356044E-2</v>
      </c>
      <c r="K706">
        <f>'2016-2018_ave_age_percentage'!K706/SUM('2016-2018_ave_age_percentage'!$D706:$K706)</f>
        <v>1.3538855460529372E-2</v>
      </c>
    </row>
    <row r="707" spans="1:11" x14ac:dyDescent="0.2">
      <c r="A707" t="s">
        <v>798</v>
      </c>
      <c r="B707">
        <v>511199</v>
      </c>
      <c r="C707">
        <f>AVERAGE('2018_age_percentage'!C793,'2017_age_percentage'!C793,'2016_age_percentage'!C793)</f>
        <v>1</v>
      </c>
      <c r="D707">
        <f>'2016-2018_ave_age_percentage'!D707/SUM('2016-2018_ave_age_percentage'!$D707:$K707)</f>
        <v>7.4243722477332925E-3</v>
      </c>
      <c r="E707">
        <f>'2016-2018_ave_age_percentage'!E707/SUM('2016-2018_ave_age_percentage'!$D707:$K707)</f>
        <v>2.3402542722039534E-2</v>
      </c>
      <c r="F707">
        <f>'2016-2018_ave_age_percentage'!F707/SUM('2016-2018_ave_age_percentage'!$D707:$K707)</f>
        <v>0.14068933207693676</v>
      </c>
      <c r="G707">
        <f>'2016-2018_ave_age_percentage'!G707/SUM('2016-2018_ave_age_percentage'!$D707:$K707)</f>
        <v>0.23974445183159135</v>
      </c>
      <c r="H707">
        <f>'2016-2018_ave_age_percentage'!H707/SUM('2016-2018_ave_age_percentage'!$D707:$K707)</f>
        <v>0.27043610961977516</v>
      </c>
      <c r="I707">
        <f>'2016-2018_ave_age_percentage'!I707/SUM('2016-2018_ave_age_percentage'!$D707:$K707)</f>
        <v>0.22445085205003854</v>
      </c>
      <c r="J707">
        <f>'2016-2018_ave_age_percentage'!J707/SUM('2016-2018_ave_age_percentage'!$D707:$K707)</f>
        <v>8.0313483991356044E-2</v>
      </c>
      <c r="K707">
        <f>'2016-2018_ave_age_percentage'!K707/SUM('2016-2018_ave_age_percentage'!$D707:$K707)</f>
        <v>1.3538855460529372E-2</v>
      </c>
    </row>
    <row r="708" spans="1:11" x14ac:dyDescent="0.2">
      <c r="A708" t="s">
        <v>799</v>
      </c>
      <c r="B708">
        <v>511210</v>
      </c>
      <c r="C708">
        <f>AVERAGE('2018_age_percentage'!C794,'2017_age_percentage'!C794,'2016_age_percentage'!C794)</f>
        <v>1</v>
      </c>
      <c r="D708">
        <f>'2016-2018_ave_age_percentage'!D708/SUM('2016-2018_ave_age_percentage'!$D708:$K708)</f>
        <v>7.4243722477332925E-3</v>
      </c>
      <c r="E708">
        <f>'2016-2018_ave_age_percentage'!E708/SUM('2016-2018_ave_age_percentage'!$D708:$K708)</f>
        <v>2.3402542722039534E-2</v>
      </c>
      <c r="F708">
        <f>'2016-2018_ave_age_percentage'!F708/SUM('2016-2018_ave_age_percentage'!$D708:$K708)</f>
        <v>0.14068933207693676</v>
      </c>
      <c r="G708">
        <f>'2016-2018_ave_age_percentage'!G708/SUM('2016-2018_ave_age_percentage'!$D708:$K708)</f>
        <v>0.23974445183159135</v>
      </c>
      <c r="H708">
        <f>'2016-2018_ave_age_percentage'!H708/SUM('2016-2018_ave_age_percentage'!$D708:$K708)</f>
        <v>0.27043610961977516</v>
      </c>
      <c r="I708">
        <f>'2016-2018_ave_age_percentage'!I708/SUM('2016-2018_ave_age_percentage'!$D708:$K708)</f>
        <v>0.22445085205003854</v>
      </c>
      <c r="J708">
        <f>'2016-2018_ave_age_percentage'!J708/SUM('2016-2018_ave_age_percentage'!$D708:$K708)</f>
        <v>8.0313483991356044E-2</v>
      </c>
      <c r="K708">
        <f>'2016-2018_ave_age_percentage'!K708/SUM('2016-2018_ave_age_percentage'!$D708:$K708)</f>
        <v>1.3538855460529372E-2</v>
      </c>
    </row>
    <row r="709" spans="1:11" x14ac:dyDescent="0.2">
      <c r="A709" t="s">
        <v>800</v>
      </c>
      <c r="B709">
        <v>512110</v>
      </c>
      <c r="C709">
        <f>AVERAGE('2018_age_percentage'!C795,'2017_age_percentage'!C795,'2016_age_percentage'!C795)</f>
        <v>1</v>
      </c>
      <c r="D709">
        <f>'2016-2018_ave_age_percentage'!D709/SUM('2016-2018_ave_age_percentage'!$D709:$K709)</f>
        <v>7.4243722477332925E-3</v>
      </c>
      <c r="E709">
        <f>'2016-2018_ave_age_percentage'!E709/SUM('2016-2018_ave_age_percentage'!$D709:$K709)</f>
        <v>2.3402542722039534E-2</v>
      </c>
      <c r="F709">
        <f>'2016-2018_ave_age_percentage'!F709/SUM('2016-2018_ave_age_percentage'!$D709:$K709)</f>
        <v>0.14068933207693676</v>
      </c>
      <c r="G709">
        <f>'2016-2018_ave_age_percentage'!G709/SUM('2016-2018_ave_age_percentage'!$D709:$K709)</f>
        <v>0.23974445183159135</v>
      </c>
      <c r="H709">
        <f>'2016-2018_ave_age_percentage'!H709/SUM('2016-2018_ave_age_percentage'!$D709:$K709)</f>
        <v>0.27043610961977516</v>
      </c>
      <c r="I709">
        <f>'2016-2018_ave_age_percentage'!I709/SUM('2016-2018_ave_age_percentage'!$D709:$K709)</f>
        <v>0.22445085205003854</v>
      </c>
      <c r="J709">
        <f>'2016-2018_ave_age_percentage'!J709/SUM('2016-2018_ave_age_percentage'!$D709:$K709)</f>
        <v>8.0313483991356044E-2</v>
      </c>
      <c r="K709">
        <f>'2016-2018_ave_age_percentage'!K709/SUM('2016-2018_ave_age_percentage'!$D709:$K709)</f>
        <v>1.3538855460529372E-2</v>
      </c>
    </row>
    <row r="710" spans="1:11" x14ac:dyDescent="0.2">
      <c r="A710" t="s">
        <v>801</v>
      </c>
      <c r="B710">
        <v>512120</v>
      </c>
      <c r="C710">
        <f>AVERAGE('2018_age_percentage'!C796,'2017_age_percentage'!C796,'2016_age_percentage'!C796)</f>
        <v>1</v>
      </c>
      <c r="D710">
        <f>'2016-2018_ave_age_percentage'!D710/SUM('2016-2018_ave_age_percentage'!$D710:$K710)</f>
        <v>7.4243722477332925E-3</v>
      </c>
      <c r="E710">
        <f>'2016-2018_ave_age_percentage'!E710/SUM('2016-2018_ave_age_percentage'!$D710:$K710)</f>
        <v>2.3402542722039534E-2</v>
      </c>
      <c r="F710">
        <f>'2016-2018_ave_age_percentage'!F710/SUM('2016-2018_ave_age_percentage'!$D710:$K710)</f>
        <v>0.14068933207693676</v>
      </c>
      <c r="G710">
        <f>'2016-2018_ave_age_percentage'!G710/SUM('2016-2018_ave_age_percentage'!$D710:$K710)</f>
        <v>0.23974445183159135</v>
      </c>
      <c r="H710">
        <f>'2016-2018_ave_age_percentage'!H710/SUM('2016-2018_ave_age_percentage'!$D710:$K710)</f>
        <v>0.27043610961977516</v>
      </c>
      <c r="I710">
        <f>'2016-2018_ave_age_percentage'!I710/SUM('2016-2018_ave_age_percentage'!$D710:$K710)</f>
        <v>0.22445085205003854</v>
      </c>
      <c r="J710">
        <f>'2016-2018_ave_age_percentage'!J710/SUM('2016-2018_ave_age_percentage'!$D710:$K710)</f>
        <v>8.0313483991356044E-2</v>
      </c>
      <c r="K710">
        <f>'2016-2018_ave_age_percentage'!K710/SUM('2016-2018_ave_age_percentage'!$D710:$K710)</f>
        <v>1.3538855460529372E-2</v>
      </c>
    </row>
    <row r="711" spans="1:11" x14ac:dyDescent="0.2">
      <c r="A711" t="s">
        <v>802</v>
      </c>
      <c r="B711">
        <v>512131</v>
      </c>
      <c r="C711">
        <f>AVERAGE('2018_age_percentage'!C797,'2017_age_percentage'!C797,'2016_age_percentage'!C797)</f>
        <v>1</v>
      </c>
      <c r="D711">
        <f>'2016-2018_ave_age_percentage'!D711/SUM('2016-2018_ave_age_percentage'!$D711:$K711)</f>
        <v>7.4243722477332925E-3</v>
      </c>
      <c r="E711">
        <f>'2016-2018_ave_age_percentage'!E711/SUM('2016-2018_ave_age_percentage'!$D711:$K711)</f>
        <v>2.3402542722039534E-2</v>
      </c>
      <c r="F711">
        <f>'2016-2018_ave_age_percentage'!F711/SUM('2016-2018_ave_age_percentage'!$D711:$K711)</f>
        <v>0.14068933207693676</v>
      </c>
      <c r="G711">
        <f>'2016-2018_ave_age_percentage'!G711/SUM('2016-2018_ave_age_percentage'!$D711:$K711)</f>
        <v>0.23974445183159135</v>
      </c>
      <c r="H711">
        <f>'2016-2018_ave_age_percentage'!H711/SUM('2016-2018_ave_age_percentage'!$D711:$K711)</f>
        <v>0.27043610961977516</v>
      </c>
      <c r="I711">
        <f>'2016-2018_ave_age_percentage'!I711/SUM('2016-2018_ave_age_percentage'!$D711:$K711)</f>
        <v>0.22445085205003854</v>
      </c>
      <c r="J711">
        <f>'2016-2018_ave_age_percentage'!J711/SUM('2016-2018_ave_age_percentage'!$D711:$K711)</f>
        <v>8.0313483991356044E-2</v>
      </c>
      <c r="K711">
        <f>'2016-2018_ave_age_percentage'!K711/SUM('2016-2018_ave_age_percentage'!$D711:$K711)</f>
        <v>1.3538855460529372E-2</v>
      </c>
    </row>
    <row r="712" spans="1:11" x14ac:dyDescent="0.2">
      <c r="A712" t="s">
        <v>803</v>
      </c>
      <c r="B712">
        <v>512132</v>
      </c>
      <c r="C712">
        <f>AVERAGE('2018_age_percentage'!C798,'2017_age_percentage'!C798,'2016_age_percentage'!C798)</f>
        <v>1</v>
      </c>
      <c r="D712">
        <f>'2016-2018_ave_age_percentage'!D712/SUM('2016-2018_ave_age_percentage'!$D712:$K712)</f>
        <v>7.4243722477332925E-3</v>
      </c>
      <c r="E712">
        <f>'2016-2018_ave_age_percentage'!E712/SUM('2016-2018_ave_age_percentage'!$D712:$K712)</f>
        <v>2.3402542722039534E-2</v>
      </c>
      <c r="F712">
        <f>'2016-2018_ave_age_percentage'!F712/SUM('2016-2018_ave_age_percentage'!$D712:$K712)</f>
        <v>0.14068933207693676</v>
      </c>
      <c r="G712">
        <f>'2016-2018_ave_age_percentage'!G712/SUM('2016-2018_ave_age_percentage'!$D712:$K712)</f>
        <v>0.23974445183159135</v>
      </c>
      <c r="H712">
        <f>'2016-2018_ave_age_percentage'!H712/SUM('2016-2018_ave_age_percentage'!$D712:$K712)</f>
        <v>0.27043610961977516</v>
      </c>
      <c r="I712">
        <f>'2016-2018_ave_age_percentage'!I712/SUM('2016-2018_ave_age_percentage'!$D712:$K712)</f>
        <v>0.22445085205003854</v>
      </c>
      <c r="J712">
        <f>'2016-2018_ave_age_percentage'!J712/SUM('2016-2018_ave_age_percentage'!$D712:$K712)</f>
        <v>8.0313483991356044E-2</v>
      </c>
      <c r="K712">
        <f>'2016-2018_ave_age_percentage'!K712/SUM('2016-2018_ave_age_percentage'!$D712:$K712)</f>
        <v>1.3538855460529372E-2</v>
      </c>
    </row>
    <row r="713" spans="1:11" x14ac:dyDescent="0.2">
      <c r="A713" t="s">
        <v>804</v>
      </c>
      <c r="B713">
        <v>512191</v>
      </c>
      <c r="C713">
        <f>AVERAGE('2018_age_percentage'!C799,'2017_age_percentage'!C799,'2016_age_percentage'!C799)</f>
        <v>1</v>
      </c>
      <c r="D713">
        <f>'2016-2018_ave_age_percentage'!D713/SUM('2016-2018_ave_age_percentage'!$D713:$K713)</f>
        <v>7.4243722477332925E-3</v>
      </c>
      <c r="E713">
        <f>'2016-2018_ave_age_percentage'!E713/SUM('2016-2018_ave_age_percentage'!$D713:$K713)</f>
        <v>2.3402542722039534E-2</v>
      </c>
      <c r="F713">
        <f>'2016-2018_ave_age_percentage'!F713/SUM('2016-2018_ave_age_percentage'!$D713:$K713)</f>
        <v>0.14068933207693676</v>
      </c>
      <c r="G713">
        <f>'2016-2018_ave_age_percentage'!G713/SUM('2016-2018_ave_age_percentage'!$D713:$K713)</f>
        <v>0.23974445183159135</v>
      </c>
      <c r="H713">
        <f>'2016-2018_ave_age_percentage'!H713/SUM('2016-2018_ave_age_percentage'!$D713:$K713)</f>
        <v>0.27043610961977516</v>
      </c>
      <c r="I713">
        <f>'2016-2018_ave_age_percentage'!I713/SUM('2016-2018_ave_age_percentage'!$D713:$K713)</f>
        <v>0.22445085205003854</v>
      </c>
      <c r="J713">
        <f>'2016-2018_ave_age_percentage'!J713/SUM('2016-2018_ave_age_percentage'!$D713:$K713)</f>
        <v>8.0313483991356044E-2</v>
      </c>
      <c r="K713">
        <f>'2016-2018_ave_age_percentage'!K713/SUM('2016-2018_ave_age_percentage'!$D713:$K713)</f>
        <v>1.3538855460529372E-2</v>
      </c>
    </row>
    <row r="714" spans="1:11" x14ac:dyDescent="0.2">
      <c r="A714" t="s">
        <v>805</v>
      </c>
      <c r="B714">
        <v>512199</v>
      </c>
      <c r="C714">
        <f>AVERAGE('2018_age_percentage'!C800,'2017_age_percentage'!C800,'2016_age_percentage'!C800)</f>
        <v>1</v>
      </c>
      <c r="D714">
        <f>'2016-2018_ave_age_percentage'!D714/SUM('2016-2018_ave_age_percentage'!$D714:$K714)</f>
        <v>7.4243722477332925E-3</v>
      </c>
      <c r="E714">
        <f>'2016-2018_ave_age_percentage'!E714/SUM('2016-2018_ave_age_percentage'!$D714:$K714)</f>
        <v>2.3402542722039534E-2</v>
      </c>
      <c r="F714">
        <f>'2016-2018_ave_age_percentage'!F714/SUM('2016-2018_ave_age_percentage'!$D714:$K714)</f>
        <v>0.14068933207693676</v>
      </c>
      <c r="G714">
        <f>'2016-2018_ave_age_percentage'!G714/SUM('2016-2018_ave_age_percentage'!$D714:$K714)</f>
        <v>0.23974445183159135</v>
      </c>
      <c r="H714">
        <f>'2016-2018_ave_age_percentage'!H714/SUM('2016-2018_ave_age_percentage'!$D714:$K714)</f>
        <v>0.27043610961977516</v>
      </c>
      <c r="I714">
        <f>'2016-2018_ave_age_percentage'!I714/SUM('2016-2018_ave_age_percentage'!$D714:$K714)</f>
        <v>0.22445085205003854</v>
      </c>
      <c r="J714">
        <f>'2016-2018_ave_age_percentage'!J714/SUM('2016-2018_ave_age_percentage'!$D714:$K714)</f>
        <v>8.0313483991356044E-2</v>
      </c>
      <c r="K714">
        <f>'2016-2018_ave_age_percentage'!K714/SUM('2016-2018_ave_age_percentage'!$D714:$K714)</f>
        <v>1.3538855460529372E-2</v>
      </c>
    </row>
    <row r="715" spans="1:11" x14ac:dyDescent="0.2">
      <c r="A715" t="s">
        <v>806</v>
      </c>
      <c r="B715">
        <v>512210</v>
      </c>
      <c r="C715">
        <f>AVERAGE('2018_age_percentage'!C801,'2017_age_percentage'!C801,'2016_age_percentage'!C801)</f>
        <v>1</v>
      </c>
      <c r="D715">
        <f>'2016-2018_ave_age_percentage'!D715/SUM('2016-2018_ave_age_percentage'!$D715:$K715)</f>
        <v>7.4243722477332925E-3</v>
      </c>
      <c r="E715">
        <f>'2016-2018_ave_age_percentage'!E715/SUM('2016-2018_ave_age_percentage'!$D715:$K715)</f>
        <v>2.3402542722039534E-2</v>
      </c>
      <c r="F715">
        <f>'2016-2018_ave_age_percentage'!F715/SUM('2016-2018_ave_age_percentage'!$D715:$K715)</f>
        <v>0.14068933207693676</v>
      </c>
      <c r="G715">
        <f>'2016-2018_ave_age_percentage'!G715/SUM('2016-2018_ave_age_percentage'!$D715:$K715)</f>
        <v>0.23974445183159135</v>
      </c>
      <c r="H715">
        <f>'2016-2018_ave_age_percentage'!H715/SUM('2016-2018_ave_age_percentage'!$D715:$K715)</f>
        <v>0.27043610961977516</v>
      </c>
      <c r="I715">
        <f>'2016-2018_ave_age_percentage'!I715/SUM('2016-2018_ave_age_percentage'!$D715:$K715)</f>
        <v>0.22445085205003854</v>
      </c>
      <c r="J715">
        <f>'2016-2018_ave_age_percentage'!J715/SUM('2016-2018_ave_age_percentage'!$D715:$K715)</f>
        <v>8.0313483991356044E-2</v>
      </c>
      <c r="K715">
        <f>'2016-2018_ave_age_percentage'!K715/SUM('2016-2018_ave_age_percentage'!$D715:$K715)</f>
        <v>1.3538855460529372E-2</v>
      </c>
    </row>
    <row r="716" spans="1:11" x14ac:dyDescent="0.2">
      <c r="A716" t="s">
        <v>807</v>
      </c>
      <c r="B716">
        <v>512220</v>
      </c>
      <c r="C716">
        <f>AVERAGE('2018_age_percentage'!C802,'2017_age_percentage'!C802,'2016_age_percentage'!C802)</f>
        <v>1</v>
      </c>
      <c r="D716">
        <f>'2016-2018_ave_age_percentage'!D716/SUM('2016-2018_ave_age_percentage'!$D716:$K716)</f>
        <v>7.4243722477332925E-3</v>
      </c>
      <c r="E716">
        <f>'2016-2018_ave_age_percentage'!E716/SUM('2016-2018_ave_age_percentage'!$D716:$K716)</f>
        <v>2.3402542722039534E-2</v>
      </c>
      <c r="F716">
        <f>'2016-2018_ave_age_percentage'!F716/SUM('2016-2018_ave_age_percentage'!$D716:$K716)</f>
        <v>0.14068933207693676</v>
      </c>
      <c r="G716">
        <f>'2016-2018_ave_age_percentage'!G716/SUM('2016-2018_ave_age_percentage'!$D716:$K716)</f>
        <v>0.23974445183159135</v>
      </c>
      <c r="H716">
        <f>'2016-2018_ave_age_percentage'!H716/SUM('2016-2018_ave_age_percentage'!$D716:$K716)</f>
        <v>0.27043610961977516</v>
      </c>
      <c r="I716">
        <f>'2016-2018_ave_age_percentage'!I716/SUM('2016-2018_ave_age_percentage'!$D716:$K716)</f>
        <v>0.22445085205003854</v>
      </c>
      <c r="J716">
        <f>'2016-2018_ave_age_percentage'!J716/SUM('2016-2018_ave_age_percentage'!$D716:$K716)</f>
        <v>8.0313483991356044E-2</v>
      </c>
      <c r="K716">
        <f>'2016-2018_ave_age_percentage'!K716/SUM('2016-2018_ave_age_percentage'!$D716:$K716)</f>
        <v>1.3538855460529372E-2</v>
      </c>
    </row>
    <row r="717" spans="1:11" x14ac:dyDescent="0.2">
      <c r="A717" t="s">
        <v>808</v>
      </c>
      <c r="B717">
        <v>512230</v>
      </c>
      <c r="C717">
        <f>AVERAGE('2018_age_percentage'!C803,'2017_age_percentage'!C803,'2016_age_percentage'!C803)</f>
        <v>1</v>
      </c>
      <c r="D717">
        <f>'2016-2018_ave_age_percentage'!D717/SUM('2016-2018_ave_age_percentage'!$D717:$K717)</f>
        <v>7.4243722477332925E-3</v>
      </c>
      <c r="E717">
        <f>'2016-2018_ave_age_percentage'!E717/SUM('2016-2018_ave_age_percentage'!$D717:$K717)</f>
        <v>2.3402542722039534E-2</v>
      </c>
      <c r="F717">
        <f>'2016-2018_ave_age_percentage'!F717/SUM('2016-2018_ave_age_percentage'!$D717:$K717)</f>
        <v>0.14068933207693676</v>
      </c>
      <c r="G717">
        <f>'2016-2018_ave_age_percentage'!G717/SUM('2016-2018_ave_age_percentage'!$D717:$K717)</f>
        <v>0.23974445183159135</v>
      </c>
      <c r="H717">
        <f>'2016-2018_ave_age_percentage'!H717/SUM('2016-2018_ave_age_percentage'!$D717:$K717)</f>
        <v>0.27043610961977516</v>
      </c>
      <c r="I717">
        <f>'2016-2018_ave_age_percentage'!I717/SUM('2016-2018_ave_age_percentage'!$D717:$K717)</f>
        <v>0.22445085205003854</v>
      </c>
      <c r="J717">
        <f>'2016-2018_ave_age_percentage'!J717/SUM('2016-2018_ave_age_percentage'!$D717:$K717)</f>
        <v>8.0313483991356044E-2</v>
      </c>
      <c r="K717">
        <f>'2016-2018_ave_age_percentage'!K717/SUM('2016-2018_ave_age_percentage'!$D717:$K717)</f>
        <v>1.3538855460529372E-2</v>
      </c>
    </row>
    <row r="718" spans="1:11" x14ac:dyDescent="0.2">
      <c r="A718" t="s">
        <v>809</v>
      </c>
      <c r="B718">
        <v>512240</v>
      </c>
      <c r="C718">
        <f>AVERAGE('2018_age_percentage'!C804,'2017_age_percentage'!C804,'2016_age_percentage'!C804)</f>
        <v>1</v>
      </c>
      <c r="D718">
        <f>'2016-2018_ave_age_percentage'!D718/SUM('2016-2018_ave_age_percentage'!$D718:$K718)</f>
        <v>7.4243722477332925E-3</v>
      </c>
      <c r="E718">
        <f>'2016-2018_ave_age_percentage'!E718/SUM('2016-2018_ave_age_percentage'!$D718:$K718)</f>
        <v>2.3402542722039534E-2</v>
      </c>
      <c r="F718">
        <f>'2016-2018_ave_age_percentage'!F718/SUM('2016-2018_ave_age_percentage'!$D718:$K718)</f>
        <v>0.14068933207693676</v>
      </c>
      <c r="G718">
        <f>'2016-2018_ave_age_percentage'!G718/SUM('2016-2018_ave_age_percentage'!$D718:$K718)</f>
        <v>0.23974445183159135</v>
      </c>
      <c r="H718">
        <f>'2016-2018_ave_age_percentage'!H718/SUM('2016-2018_ave_age_percentage'!$D718:$K718)</f>
        <v>0.27043610961977516</v>
      </c>
      <c r="I718">
        <f>'2016-2018_ave_age_percentage'!I718/SUM('2016-2018_ave_age_percentage'!$D718:$K718)</f>
        <v>0.22445085205003854</v>
      </c>
      <c r="J718">
        <f>'2016-2018_ave_age_percentage'!J718/SUM('2016-2018_ave_age_percentage'!$D718:$K718)</f>
        <v>8.0313483991356044E-2</v>
      </c>
      <c r="K718">
        <f>'2016-2018_ave_age_percentage'!K718/SUM('2016-2018_ave_age_percentage'!$D718:$K718)</f>
        <v>1.3538855460529372E-2</v>
      </c>
    </row>
    <row r="719" spans="1:11" x14ac:dyDescent="0.2">
      <c r="A719" t="s">
        <v>810</v>
      </c>
      <c r="B719">
        <v>512290</v>
      </c>
      <c r="C719">
        <f>AVERAGE('2018_age_percentage'!C805,'2017_age_percentage'!C805,'2016_age_percentage'!C805)</f>
        <v>1</v>
      </c>
      <c r="D719">
        <f>'2016-2018_ave_age_percentage'!D719/SUM('2016-2018_ave_age_percentage'!$D719:$K719)</f>
        <v>7.4243722477332925E-3</v>
      </c>
      <c r="E719">
        <f>'2016-2018_ave_age_percentage'!E719/SUM('2016-2018_ave_age_percentage'!$D719:$K719)</f>
        <v>2.3402542722039534E-2</v>
      </c>
      <c r="F719">
        <f>'2016-2018_ave_age_percentage'!F719/SUM('2016-2018_ave_age_percentage'!$D719:$K719)</f>
        <v>0.14068933207693676</v>
      </c>
      <c r="G719">
        <f>'2016-2018_ave_age_percentage'!G719/SUM('2016-2018_ave_age_percentage'!$D719:$K719)</f>
        <v>0.23974445183159135</v>
      </c>
      <c r="H719">
        <f>'2016-2018_ave_age_percentage'!H719/SUM('2016-2018_ave_age_percentage'!$D719:$K719)</f>
        <v>0.27043610961977516</v>
      </c>
      <c r="I719">
        <f>'2016-2018_ave_age_percentage'!I719/SUM('2016-2018_ave_age_percentage'!$D719:$K719)</f>
        <v>0.22445085205003854</v>
      </c>
      <c r="J719">
        <f>'2016-2018_ave_age_percentage'!J719/SUM('2016-2018_ave_age_percentage'!$D719:$K719)</f>
        <v>8.0313483991356044E-2</v>
      </c>
      <c r="K719">
        <f>'2016-2018_ave_age_percentage'!K719/SUM('2016-2018_ave_age_percentage'!$D719:$K719)</f>
        <v>1.3538855460529372E-2</v>
      </c>
    </row>
    <row r="720" spans="1:11" x14ac:dyDescent="0.2">
      <c r="A720" t="s">
        <v>811</v>
      </c>
      <c r="B720">
        <v>515111</v>
      </c>
      <c r="C720">
        <f>AVERAGE('2018_age_percentage'!C806,'2017_age_percentage'!C806,'2016_age_percentage'!C806)</f>
        <v>1</v>
      </c>
      <c r="D720">
        <f>'2016-2018_ave_age_percentage'!D720/SUM('2016-2018_ave_age_percentage'!$D720:$K720)</f>
        <v>7.4243722477332925E-3</v>
      </c>
      <c r="E720">
        <f>'2016-2018_ave_age_percentage'!E720/SUM('2016-2018_ave_age_percentage'!$D720:$K720)</f>
        <v>2.3402542722039534E-2</v>
      </c>
      <c r="F720">
        <f>'2016-2018_ave_age_percentage'!F720/SUM('2016-2018_ave_age_percentage'!$D720:$K720)</f>
        <v>0.14068933207693676</v>
      </c>
      <c r="G720">
        <f>'2016-2018_ave_age_percentage'!G720/SUM('2016-2018_ave_age_percentage'!$D720:$K720)</f>
        <v>0.23974445183159135</v>
      </c>
      <c r="H720">
        <f>'2016-2018_ave_age_percentage'!H720/SUM('2016-2018_ave_age_percentage'!$D720:$K720)</f>
        <v>0.27043610961977516</v>
      </c>
      <c r="I720">
        <f>'2016-2018_ave_age_percentage'!I720/SUM('2016-2018_ave_age_percentage'!$D720:$K720)</f>
        <v>0.22445085205003854</v>
      </c>
      <c r="J720">
        <f>'2016-2018_ave_age_percentage'!J720/SUM('2016-2018_ave_age_percentage'!$D720:$K720)</f>
        <v>8.0313483991356044E-2</v>
      </c>
      <c r="K720">
        <f>'2016-2018_ave_age_percentage'!K720/SUM('2016-2018_ave_age_percentage'!$D720:$K720)</f>
        <v>1.3538855460529372E-2</v>
      </c>
    </row>
    <row r="721" spans="1:11" x14ac:dyDescent="0.2">
      <c r="A721" t="s">
        <v>812</v>
      </c>
      <c r="B721">
        <v>515112</v>
      </c>
      <c r="C721">
        <f>AVERAGE('2018_age_percentage'!C807,'2017_age_percentage'!C807,'2016_age_percentage'!C807)</f>
        <v>1</v>
      </c>
      <c r="D721">
        <f>'2016-2018_ave_age_percentage'!D721/SUM('2016-2018_ave_age_percentage'!$D721:$K721)</f>
        <v>7.4243722477332925E-3</v>
      </c>
      <c r="E721">
        <f>'2016-2018_ave_age_percentage'!E721/SUM('2016-2018_ave_age_percentage'!$D721:$K721)</f>
        <v>2.3402542722039534E-2</v>
      </c>
      <c r="F721">
        <f>'2016-2018_ave_age_percentage'!F721/SUM('2016-2018_ave_age_percentage'!$D721:$K721)</f>
        <v>0.14068933207693676</v>
      </c>
      <c r="G721">
        <f>'2016-2018_ave_age_percentage'!G721/SUM('2016-2018_ave_age_percentage'!$D721:$K721)</f>
        <v>0.23974445183159135</v>
      </c>
      <c r="H721">
        <f>'2016-2018_ave_age_percentage'!H721/SUM('2016-2018_ave_age_percentage'!$D721:$K721)</f>
        <v>0.27043610961977516</v>
      </c>
      <c r="I721">
        <f>'2016-2018_ave_age_percentage'!I721/SUM('2016-2018_ave_age_percentage'!$D721:$K721)</f>
        <v>0.22445085205003854</v>
      </c>
      <c r="J721">
        <f>'2016-2018_ave_age_percentage'!J721/SUM('2016-2018_ave_age_percentage'!$D721:$K721)</f>
        <v>8.0313483991356044E-2</v>
      </c>
      <c r="K721">
        <f>'2016-2018_ave_age_percentage'!K721/SUM('2016-2018_ave_age_percentage'!$D721:$K721)</f>
        <v>1.3538855460529372E-2</v>
      </c>
    </row>
    <row r="722" spans="1:11" x14ac:dyDescent="0.2">
      <c r="A722" t="s">
        <v>456</v>
      </c>
      <c r="B722">
        <v>515120</v>
      </c>
      <c r="C722">
        <f>AVERAGE('2018_age_percentage'!C434,'2017_age_percentage'!C434,'2016_age_percentage'!C434)</f>
        <v>1</v>
      </c>
      <c r="D722">
        <f>'2016-2018_ave_age_percentage'!D722/SUM('2016-2018_ave_age_percentage'!$D722:$K722)</f>
        <v>3.4190262248000869E-3</v>
      </c>
      <c r="E722">
        <f>'2016-2018_ave_age_percentage'!E722/SUM('2016-2018_ave_age_percentage'!$D722:$K722)</f>
        <v>1.9169392589596494E-2</v>
      </c>
      <c r="F722">
        <f>'2016-2018_ave_age_percentage'!F722/SUM('2016-2018_ave_age_percentage'!$D722:$K722)</f>
        <v>0.16702337555593949</v>
      </c>
      <c r="G722">
        <f>'2016-2018_ave_age_percentage'!G722/SUM('2016-2018_ave_age_percentage'!$D722:$K722)</f>
        <v>0.19501771229081535</v>
      </c>
      <c r="H722">
        <f>'2016-2018_ave_age_percentage'!H722/SUM('2016-2018_ave_age_percentage'!$D722:$K722)</f>
        <v>0.20806425777571338</v>
      </c>
      <c r="I722">
        <f>'2016-2018_ave_age_percentage'!I722/SUM('2016-2018_ave_age_percentage'!$D722:$K722)</f>
        <v>0.23027090990833315</v>
      </c>
      <c r="J722">
        <f>'2016-2018_ave_age_percentage'!J722/SUM('2016-2018_ave_age_percentage'!$D722:$K722)</f>
        <v>0.15038469553520861</v>
      </c>
      <c r="K722">
        <f>'2016-2018_ave_age_percentage'!K722/SUM('2016-2018_ave_age_percentage'!$D722:$K722)</f>
        <v>2.6650630119593312E-2</v>
      </c>
    </row>
    <row r="723" spans="1:11" x14ac:dyDescent="0.2">
      <c r="A723" t="s">
        <v>813</v>
      </c>
      <c r="B723">
        <v>515210</v>
      </c>
      <c r="C723">
        <f>AVERAGE('2018_age_percentage'!C808,'2017_age_percentage'!C808,'2016_age_percentage'!C808)</f>
        <v>1</v>
      </c>
      <c r="D723">
        <f>'2016-2018_ave_age_percentage'!D723/SUM('2016-2018_ave_age_percentage'!$D723:$K723)</f>
        <v>7.4243722477332925E-3</v>
      </c>
      <c r="E723">
        <f>'2016-2018_ave_age_percentage'!E723/SUM('2016-2018_ave_age_percentage'!$D723:$K723)</f>
        <v>2.3402542722039534E-2</v>
      </c>
      <c r="F723">
        <f>'2016-2018_ave_age_percentage'!F723/SUM('2016-2018_ave_age_percentage'!$D723:$K723)</f>
        <v>0.14068933207693676</v>
      </c>
      <c r="G723">
        <f>'2016-2018_ave_age_percentage'!G723/SUM('2016-2018_ave_age_percentage'!$D723:$K723)</f>
        <v>0.23974445183159135</v>
      </c>
      <c r="H723">
        <f>'2016-2018_ave_age_percentage'!H723/SUM('2016-2018_ave_age_percentage'!$D723:$K723)</f>
        <v>0.27043610961977516</v>
      </c>
      <c r="I723">
        <f>'2016-2018_ave_age_percentage'!I723/SUM('2016-2018_ave_age_percentage'!$D723:$K723)</f>
        <v>0.22445085205003854</v>
      </c>
      <c r="J723">
        <f>'2016-2018_ave_age_percentage'!J723/SUM('2016-2018_ave_age_percentage'!$D723:$K723)</f>
        <v>8.0313483991356044E-2</v>
      </c>
      <c r="K723">
        <f>'2016-2018_ave_age_percentage'!K723/SUM('2016-2018_ave_age_percentage'!$D723:$K723)</f>
        <v>1.3538855460529372E-2</v>
      </c>
    </row>
    <row r="724" spans="1:11" x14ac:dyDescent="0.2">
      <c r="A724" t="s">
        <v>814</v>
      </c>
      <c r="B724">
        <v>517110</v>
      </c>
      <c r="C724">
        <f>AVERAGE('2018_age_percentage'!C809,'2017_age_percentage'!C809,'2016_age_percentage'!C809)</f>
        <v>1</v>
      </c>
      <c r="D724">
        <f>'2016-2018_ave_age_percentage'!D724/SUM('2016-2018_ave_age_percentage'!$D724:$K724)</f>
        <v>7.4243722477332925E-3</v>
      </c>
      <c r="E724">
        <f>'2016-2018_ave_age_percentage'!E724/SUM('2016-2018_ave_age_percentage'!$D724:$K724)</f>
        <v>2.3402542722039534E-2</v>
      </c>
      <c r="F724">
        <f>'2016-2018_ave_age_percentage'!F724/SUM('2016-2018_ave_age_percentage'!$D724:$K724)</f>
        <v>0.14068933207693676</v>
      </c>
      <c r="G724">
        <f>'2016-2018_ave_age_percentage'!G724/SUM('2016-2018_ave_age_percentage'!$D724:$K724)</f>
        <v>0.23974445183159135</v>
      </c>
      <c r="H724">
        <f>'2016-2018_ave_age_percentage'!H724/SUM('2016-2018_ave_age_percentage'!$D724:$K724)</f>
        <v>0.27043610961977516</v>
      </c>
      <c r="I724">
        <f>'2016-2018_ave_age_percentage'!I724/SUM('2016-2018_ave_age_percentage'!$D724:$K724)</f>
        <v>0.22445085205003854</v>
      </c>
      <c r="J724">
        <f>'2016-2018_ave_age_percentage'!J724/SUM('2016-2018_ave_age_percentage'!$D724:$K724)</f>
        <v>8.0313483991356044E-2</v>
      </c>
      <c r="K724">
        <f>'2016-2018_ave_age_percentage'!K724/SUM('2016-2018_ave_age_percentage'!$D724:$K724)</f>
        <v>1.3538855460529372E-2</v>
      </c>
    </row>
    <row r="725" spans="1:11" x14ac:dyDescent="0.2">
      <c r="A725" t="s">
        <v>815</v>
      </c>
      <c r="B725">
        <v>517210</v>
      </c>
      <c r="C725">
        <f>AVERAGE('2018_age_percentage'!C810,'2017_age_percentage'!C810,'2016_age_percentage'!C810)</f>
        <v>1</v>
      </c>
      <c r="D725">
        <f>'2016-2018_ave_age_percentage'!D725/SUM('2016-2018_ave_age_percentage'!$D725:$K725)</f>
        <v>7.4243722477332925E-3</v>
      </c>
      <c r="E725">
        <f>'2016-2018_ave_age_percentage'!E725/SUM('2016-2018_ave_age_percentage'!$D725:$K725)</f>
        <v>2.3402542722039534E-2</v>
      </c>
      <c r="F725">
        <f>'2016-2018_ave_age_percentage'!F725/SUM('2016-2018_ave_age_percentage'!$D725:$K725)</f>
        <v>0.14068933207693676</v>
      </c>
      <c r="G725">
        <f>'2016-2018_ave_age_percentage'!G725/SUM('2016-2018_ave_age_percentage'!$D725:$K725)</f>
        <v>0.23974445183159135</v>
      </c>
      <c r="H725">
        <f>'2016-2018_ave_age_percentage'!H725/SUM('2016-2018_ave_age_percentage'!$D725:$K725)</f>
        <v>0.27043610961977516</v>
      </c>
      <c r="I725">
        <f>'2016-2018_ave_age_percentage'!I725/SUM('2016-2018_ave_age_percentage'!$D725:$K725)</f>
        <v>0.22445085205003854</v>
      </c>
      <c r="J725">
        <f>'2016-2018_ave_age_percentage'!J725/SUM('2016-2018_ave_age_percentage'!$D725:$K725)</f>
        <v>8.0313483991356044E-2</v>
      </c>
      <c r="K725">
        <f>'2016-2018_ave_age_percentage'!K725/SUM('2016-2018_ave_age_percentage'!$D725:$K725)</f>
        <v>1.3538855460529372E-2</v>
      </c>
    </row>
    <row r="726" spans="1:11" x14ac:dyDescent="0.2">
      <c r="A726" t="s">
        <v>816</v>
      </c>
      <c r="B726">
        <v>517410</v>
      </c>
      <c r="C726">
        <f>AVERAGE('2018_age_percentage'!C811,'2017_age_percentage'!C811,'2016_age_percentage'!C811)</f>
        <v>1</v>
      </c>
      <c r="D726">
        <f>'2016-2018_ave_age_percentage'!D726/SUM('2016-2018_ave_age_percentage'!$D726:$K726)</f>
        <v>7.4243722477332925E-3</v>
      </c>
      <c r="E726">
        <f>'2016-2018_ave_age_percentage'!E726/SUM('2016-2018_ave_age_percentage'!$D726:$K726)</f>
        <v>2.3402542722039534E-2</v>
      </c>
      <c r="F726">
        <f>'2016-2018_ave_age_percentage'!F726/SUM('2016-2018_ave_age_percentage'!$D726:$K726)</f>
        <v>0.14068933207693676</v>
      </c>
      <c r="G726">
        <f>'2016-2018_ave_age_percentage'!G726/SUM('2016-2018_ave_age_percentage'!$D726:$K726)</f>
        <v>0.23974445183159135</v>
      </c>
      <c r="H726">
        <f>'2016-2018_ave_age_percentage'!H726/SUM('2016-2018_ave_age_percentage'!$D726:$K726)</f>
        <v>0.27043610961977516</v>
      </c>
      <c r="I726">
        <f>'2016-2018_ave_age_percentage'!I726/SUM('2016-2018_ave_age_percentage'!$D726:$K726)</f>
        <v>0.22445085205003854</v>
      </c>
      <c r="J726">
        <f>'2016-2018_ave_age_percentage'!J726/SUM('2016-2018_ave_age_percentage'!$D726:$K726)</f>
        <v>8.0313483991356044E-2</v>
      </c>
      <c r="K726">
        <f>'2016-2018_ave_age_percentage'!K726/SUM('2016-2018_ave_age_percentage'!$D726:$K726)</f>
        <v>1.3538855460529372E-2</v>
      </c>
    </row>
    <row r="727" spans="1:11" x14ac:dyDescent="0.2">
      <c r="A727" t="s">
        <v>817</v>
      </c>
      <c r="B727">
        <v>517911</v>
      </c>
      <c r="C727">
        <f>AVERAGE('2018_age_percentage'!C812,'2017_age_percentage'!C812,'2016_age_percentage'!C812)</f>
        <v>1</v>
      </c>
      <c r="D727">
        <f>'2016-2018_ave_age_percentage'!D727/SUM('2016-2018_ave_age_percentage'!$D727:$K727)</f>
        <v>7.4243722477332925E-3</v>
      </c>
      <c r="E727">
        <f>'2016-2018_ave_age_percentage'!E727/SUM('2016-2018_ave_age_percentage'!$D727:$K727)</f>
        <v>2.3402542722039534E-2</v>
      </c>
      <c r="F727">
        <f>'2016-2018_ave_age_percentage'!F727/SUM('2016-2018_ave_age_percentage'!$D727:$K727)</f>
        <v>0.14068933207693676</v>
      </c>
      <c r="G727">
        <f>'2016-2018_ave_age_percentage'!G727/SUM('2016-2018_ave_age_percentage'!$D727:$K727)</f>
        <v>0.23974445183159135</v>
      </c>
      <c r="H727">
        <f>'2016-2018_ave_age_percentage'!H727/SUM('2016-2018_ave_age_percentage'!$D727:$K727)</f>
        <v>0.27043610961977516</v>
      </c>
      <c r="I727">
        <f>'2016-2018_ave_age_percentage'!I727/SUM('2016-2018_ave_age_percentage'!$D727:$K727)</f>
        <v>0.22445085205003854</v>
      </c>
      <c r="J727">
        <f>'2016-2018_ave_age_percentage'!J727/SUM('2016-2018_ave_age_percentage'!$D727:$K727)</f>
        <v>8.0313483991356044E-2</v>
      </c>
      <c r="K727">
        <f>'2016-2018_ave_age_percentage'!K727/SUM('2016-2018_ave_age_percentage'!$D727:$K727)</f>
        <v>1.3538855460529372E-2</v>
      </c>
    </row>
    <row r="728" spans="1:11" x14ac:dyDescent="0.2">
      <c r="A728" t="s">
        <v>818</v>
      </c>
      <c r="B728">
        <v>517919</v>
      </c>
      <c r="C728">
        <f>AVERAGE('2018_age_percentage'!C813,'2017_age_percentage'!C813,'2016_age_percentage'!C813)</f>
        <v>1</v>
      </c>
      <c r="D728">
        <f>'2016-2018_ave_age_percentage'!D728/SUM('2016-2018_ave_age_percentage'!$D728:$K728)</f>
        <v>7.4243722477332925E-3</v>
      </c>
      <c r="E728">
        <f>'2016-2018_ave_age_percentage'!E728/SUM('2016-2018_ave_age_percentage'!$D728:$K728)</f>
        <v>2.3402542722039534E-2</v>
      </c>
      <c r="F728">
        <f>'2016-2018_ave_age_percentage'!F728/SUM('2016-2018_ave_age_percentage'!$D728:$K728)</f>
        <v>0.14068933207693676</v>
      </c>
      <c r="G728">
        <f>'2016-2018_ave_age_percentage'!G728/SUM('2016-2018_ave_age_percentage'!$D728:$K728)</f>
        <v>0.23974445183159135</v>
      </c>
      <c r="H728">
        <f>'2016-2018_ave_age_percentage'!H728/SUM('2016-2018_ave_age_percentage'!$D728:$K728)</f>
        <v>0.27043610961977516</v>
      </c>
      <c r="I728">
        <f>'2016-2018_ave_age_percentage'!I728/SUM('2016-2018_ave_age_percentage'!$D728:$K728)</f>
        <v>0.22445085205003854</v>
      </c>
      <c r="J728">
        <f>'2016-2018_ave_age_percentage'!J728/SUM('2016-2018_ave_age_percentage'!$D728:$K728)</f>
        <v>8.0313483991356044E-2</v>
      </c>
      <c r="K728">
        <f>'2016-2018_ave_age_percentage'!K728/SUM('2016-2018_ave_age_percentage'!$D728:$K728)</f>
        <v>1.3538855460529372E-2</v>
      </c>
    </row>
    <row r="729" spans="1:11" x14ac:dyDescent="0.2">
      <c r="A729" t="s">
        <v>819</v>
      </c>
      <c r="B729">
        <v>518210</v>
      </c>
      <c r="C729">
        <f>AVERAGE('2018_age_percentage'!C814,'2017_age_percentage'!C814,'2016_age_percentage'!C814)</f>
        <v>1</v>
      </c>
      <c r="D729">
        <f>'2016-2018_ave_age_percentage'!D729/SUM('2016-2018_ave_age_percentage'!$D729:$K729)</f>
        <v>7.4243722477332925E-3</v>
      </c>
      <c r="E729">
        <f>'2016-2018_ave_age_percentage'!E729/SUM('2016-2018_ave_age_percentage'!$D729:$K729)</f>
        <v>2.3402542722039534E-2</v>
      </c>
      <c r="F729">
        <f>'2016-2018_ave_age_percentage'!F729/SUM('2016-2018_ave_age_percentage'!$D729:$K729)</f>
        <v>0.14068933207693676</v>
      </c>
      <c r="G729">
        <f>'2016-2018_ave_age_percentage'!G729/SUM('2016-2018_ave_age_percentage'!$D729:$K729)</f>
        <v>0.23974445183159135</v>
      </c>
      <c r="H729">
        <f>'2016-2018_ave_age_percentage'!H729/SUM('2016-2018_ave_age_percentage'!$D729:$K729)</f>
        <v>0.27043610961977516</v>
      </c>
      <c r="I729">
        <f>'2016-2018_ave_age_percentage'!I729/SUM('2016-2018_ave_age_percentage'!$D729:$K729)</f>
        <v>0.22445085205003854</v>
      </c>
      <c r="J729">
        <f>'2016-2018_ave_age_percentage'!J729/SUM('2016-2018_ave_age_percentage'!$D729:$K729)</f>
        <v>8.0313483991356044E-2</v>
      </c>
      <c r="K729">
        <f>'2016-2018_ave_age_percentage'!K729/SUM('2016-2018_ave_age_percentage'!$D729:$K729)</f>
        <v>1.3538855460529372E-2</v>
      </c>
    </row>
    <row r="730" spans="1:11" x14ac:dyDescent="0.2">
      <c r="A730" t="s">
        <v>1668</v>
      </c>
      <c r="B730">
        <v>519110</v>
      </c>
      <c r="C730">
        <f>AVERAGE('2018_age_percentage'!C815,'2017_age_percentage'!C815,'2016_age_percentage'!C815)</f>
        <v>1</v>
      </c>
      <c r="D730">
        <f>'2016-2018_ave_age_percentage'!D730/SUM('2016-2018_ave_age_percentage'!$D730:$K730)</f>
        <v>7.5420851464058367E-3</v>
      </c>
      <c r="E730">
        <f>'2016-2018_ave_age_percentage'!E730/SUM('2016-2018_ave_age_percentage'!$D730:$K730)</f>
        <v>2.3654378390997922E-2</v>
      </c>
      <c r="F730">
        <f>'2016-2018_ave_age_percentage'!F730/SUM('2016-2018_ave_age_percentage'!$D730:$K730)</f>
        <v>0.14212521821140411</v>
      </c>
      <c r="G730">
        <f>'2016-2018_ave_age_percentage'!G730/SUM('2016-2018_ave_age_percentage'!$D730:$K730)</f>
        <v>0.2401679666536175</v>
      </c>
      <c r="H730">
        <f>'2016-2018_ave_age_percentage'!H730/SUM('2016-2018_ave_age_percentage'!$D730:$K730)</f>
        <v>0.26987598189110978</v>
      </c>
      <c r="I730">
        <f>'2016-2018_ave_age_percentage'!I730/SUM('2016-2018_ave_age_percentage'!$D730:$K730)</f>
        <v>0.22324110463482447</v>
      </c>
      <c r="J730">
        <f>'2016-2018_ave_age_percentage'!J730/SUM('2016-2018_ave_age_percentage'!$D730:$K730)</f>
        <v>7.9878172004775622E-2</v>
      </c>
      <c r="K730">
        <f>'2016-2018_ave_age_percentage'!K730/SUM('2016-2018_ave_age_percentage'!$D730:$K730)</f>
        <v>1.3515093066864768E-2</v>
      </c>
    </row>
    <row r="731" spans="1:11" x14ac:dyDescent="0.2">
      <c r="A731" t="s">
        <v>2255</v>
      </c>
      <c r="B731">
        <v>519120</v>
      </c>
      <c r="C731">
        <f>AVERAGE('2018_age_percentage'!C435,'2017_age_percentage'!C435,'2016_age_percentage'!C435)</f>
        <v>1</v>
      </c>
      <c r="D731">
        <f>'2016-2018_ave_age_percentage'!D731/SUM('2016-2018_ave_age_percentage'!$D731:$K731)</f>
        <v>7.0231174163442548E-3</v>
      </c>
      <c r="E731">
        <f>'2016-2018_ave_age_percentage'!E731/SUM('2016-2018_ave_age_percentage'!$D731:$K731)</f>
        <v>2.2534548311619683E-2</v>
      </c>
      <c r="F731">
        <f>'2016-2018_ave_age_percentage'!F731/SUM('2016-2018_ave_age_percentage'!$D731:$K731)</f>
        <v>0.1375451108380441</v>
      </c>
      <c r="G731">
        <f>'2016-2018_ave_age_percentage'!G731/SUM('2016-2018_ave_age_percentage'!$D731:$K731)</f>
        <v>0.23934544338005589</v>
      </c>
      <c r="H731">
        <f>'2016-2018_ave_age_percentage'!H731/SUM('2016-2018_ave_age_percentage'!$D731:$K731)</f>
        <v>0.27100482720220898</v>
      </c>
      <c r="I731">
        <f>'2016-2018_ave_age_percentage'!I731/SUM('2016-2018_ave_age_percentage'!$D731:$K731)</f>
        <v>0.22696822855384347</v>
      </c>
      <c r="J731">
        <f>'2016-2018_ave_age_percentage'!J731/SUM('2016-2018_ave_age_percentage'!$D731:$K731)</f>
        <v>8.2023313933777264E-2</v>
      </c>
      <c r="K731">
        <f>'2016-2018_ave_age_percentage'!K731/SUM('2016-2018_ave_age_percentage'!$D731:$K731)</f>
        <v>1.3555410364106285E-2</v>
      </c>
    </row>
    <row r="732" spans="1:11" x14ac:dyDescent="0.2">
      <c r="A732" t="s">
        <v>458</v>
      </c>
      <c r="B732">
        <v>519130</v>
      </c>
      <c r="C732">
        <f>AVERAGE('2018_age_percentage'!C436,'2017_age_percentage'!C436,'2016_age_percentage'!C436)</f>
        <v>1</v>
      </c>
      <c r="D732">
        <f>'2016-2018_ave_age_percentage'!D732/SUM('2016-2018_ave_age_percentage'!$D732:$K732)</f>
        <v>6.5680470766934021E-3</v>
      </c>
      <c r="E732">
        <f>'2016-2018_ave_age_percentage'!E732/SUM('2016-2018_ave_age_percentage'!$D732:$K732)</f>
        <v>2.0275253005742372E-2</v>
      </c>
      <c r="F732">
        <f>'2016-2018_ave_age_percentage'!F732/SUM('2016-2018_ave_age_percentage'!$D732:$K732)</f>
        <v>0.1417927572498322</v>
      </c>
      <c r="G732">
        <f>'2016-2018_ave_age_percentage'!G732/SUM('2016-2018_ave_age_percentage'!$D732:$K732)</f>
        <v>0.30882101944242285</v>
      </c>
      <c r="H732">
        <f>'2016-2018_ave_age_percentage'!H732/SUM('2016-2018_ave_age_percentage'!$D732:$K732)</f>
        <v>0.24880120025817529</v>
      </c>
      <c r="I732">
        <f>'2016-2018_ave_age_percentage'!I732/SUM('2016-2018_ave_age_percentage'!$D732:$K732)</f>
        <v>0.19848377070778006</v>
      </c>
      <c r="J732">
        <f>'2016-2018_ave_age_percentage'!J732/SUM('2016-2018_ave_age_percentage'!$D732:$K732)</f>
        <v>6.4025606963356227E-2</v>
      </c>
      <c r="K732">
        <f>'2016-2018_ave_age_percentage'!K732/SUM('2016-2018_ave_age_percentage'!$D732:$K732)</f>
        <v>1.1232345295997473E-2</v>
      </c>
    </row>
    <row r="733" spans="1:11" x14ac:dyDescent="0.2">
      <c r="A733" t="s">
        <v>821</v>
      </c>
      <c r="B733">
        <v>519190</v>
      </c>
      <c r="C733">
        <f>AVERAGE('2018_age_percentage'!C816,'2017_age_percentage'!C816,'2016_age_percentage'!C816)</f>
        <v>1</v>
      </c>
      <c r="D733">
        <f>'2016-2018_ave_age_percentage'!D733/SUM('2016-2018_ave_age_percentage'!$D733:$K733)</f>
        <v>7.4243722477332925E-3</v>
      </c>
      <c r="E733">
        <f>'2016-2018_ave_age_percentage'!E733/SUM('2016-2018_ave_age_percentage'!$D733:$K733)</f>
        <v>2.3402542722039534E-2</v>
      </c>
      <c r="F733">
        <f>'2016-2018_ave_age_percentage'!F733/SUM('2016-2018_ave_age_percentage'!$D733:$K733)</f>
        <v>0.14068933207693676</v>
      </c>
      <c r="G733">
        <f>'2016-2018_ave_age_percentage'!G733/SUM('2016-2018_ave_age_percentage'!$D733:$K733)</f>
        <v>0.23974445183159135</v>
      </c>
      <c r="H733">
        <f>'2016-2018_ave_age_percentage'!H733/SUM('2016-2018_ave_age_percentage'!$D733:$K733)</f>
        <v>0.27043610961977516</v>
      </c>
      <c r="I733">
        <f>'2016-2018_ave_age_percentage'!I733/SUM('2016-2018_ave_age_percentage'!$D733:$K733)</f>
        <v>0.22445085205003854</v>
      </c>
      <c r="J733">
        <f>'2016-2018_ave_age_percentage'!J733/SUM('2016-2018_ave_age_percentage'!$D733:$K733)</f>
        <v>8.0313483991356044E-2</v>
      </c>
      <c r="K733">
        <f>'2016-2018_ave_age_percentage'!K733/SUM('2016-2018_ave_age_percentage'!$D733:$K733)</f>
        <v>1.3538855460529372E-2</v>
      </c>
    </row>
    <row r="734" spans="1:11" x14ac:dyDescent="0.2">
      <c r="A734" t="s">
        <v>822</v>
      </c>
      <c r="B734">
        <v>521110</v>
      </c>
      <c r="C734">
        <f>AVERAGE('2018_age_percentage'!C817,'2017_age_percentage'!C817,'2016_age_percentage'!C817)</f>
        <v>1</v>
      </c>
      <c r="D734">
        <f>'2016-2018_ave_age_percentage'!D734/SUM('2016-2018_ave_age_percentage'!$D734:$K734)</f>
        <v>0</v>
      </c>
      <c r="E734">
        <f>'2016-2018_ave_age_percentage'!E734/SUM('2016-2018_ave_age_percentage'!$D734:$K734)</f>
        <v>7.9354094579008085E-3</v>
      </c>
      <c r="F734">
        <f>'2016-2018_ave_age_percentage'!F734/SUM('2016-2018_ave_age_percentage'!$D734:$K734)</f>
        <v>9.651672433679355E-2</v>
      </c>
      <c r="G734">
        <f>'2016-2018_ave_age_percentage'!G734/SUM('2016-2018_ave_age_percentage'!$D734:$K734)</f>
        <v>0.19487889273356401</v>
      </c>
      <c r="H734">
        <f>'2016-2018_ave_age_percentage'!H734/SUM('2016-2018_ave_age_percentage'!$D734:$K734)</f>
        <v>0.21600922722029986</v>
      </c>
      <c r="I734">
        <f>'2016-2018_ave_age_percentage'!I734/SUM('2016-2018_ave_age_percentage'!$D734:$K734)</f>
        <v>0.21107266435986161</v>
      </c>
      <c r="J734">
        <f>'2016-2018_ave_age_percentage'!J734/SUM('2016-2018_ave_age_percentage'!$D734:$K734)</f>
        <v>0.22071510957324106</v>
      </c>
      <c r="K734">
        <f>'2016-2018_ave_age_percentage'!K734/SUM('2016-2018_ave_age_percentage'!$D734:$K734)</f>
        <v>5.2871972318339108E-2</v>
      </c>
    </row>
    <row r="735" spans="1:11" x14ac:dyDescent="0.2">
      <c r="A735" t="s">
        <v>2254</v>
      </c>
      <c r="B735">
        <v>522110</v>
      </c>
      <c r="C735">
        <f>AVERAGE('2018_age_percentage'!C437,'2017_age_percentage'!C437,'2016_age_percentage'!C437)</f>
        <v>1</v>
      </c>
      <c r="D735">
        <f>'2016-2018_ave_age_percentage'!D735/SUM('2016-2018_ave_age_percentage'!$D735:$K735)</f>
        <v>4.5742275529001642E-3</v>
      </c>
      <c r="E735">
        <f>'2016-2018_ave_age_percentage'!E735/SUM('2016-2018_ave_age_percentage'!$D735:$K735)</f>
        <v>2.4816562253866789E-2</v>
      </c>
      <c r="F735">
        <f>'2016-2018_ave_age_percentage'!F735/SUM('2016-2018_ave_age_percentage'!$D735:$K735)</f>
        <v>0.13902950388713234</v>
      </c>
      <c r="G735">
        <f>'2016-2018_ave_age_percentage'!G735/SUM('2016-2018_ave_age_percentage'!$D735:$K735)</f>
        <v>0.14236783380010376</v>
      </c>
      <c r="H735">
        <f>'2016-2018_ave_age_percentage'!H735/SUM('2016-2018_ave_age_percentage'!$D735:$K735)</f>
        <v>0.21589894875497254</v>
      </c>
      <c r="I735">
        <f>'2016-2018_ave_age_percentage'!I735/SUM('2016-2018_ave_age_percentage'!$D735:$K735)</f>
        <v>0.21350812144769585</v>
      </c>
      <c r="J735">
        <f>'2016-2018_ave_age_percentage'!J735/SUM('2016-2018_ave_age_percentage'!$D735:$K735)</f>
        <v>0.18522138234249116</v>
      </c>
      <c r="K735">
        <f>'2016-2018_ave_age_percentage'!K735/SUM('2016-2018_ave_age_percentage'!$D735:$K735)</f>
        <v>7.458341996083756E-2</v>
      </c>
    </row>
    <row r="736" spans="1:11" x14ac:dyDescent="0.2">
      <c r="A736" t="s">
        <v>2253</v>
      </c>
      <c r="B736">
        <v>522120</v>
      </c>
      <c r="C736">
        <f>AVERAGE('2018_age_percentage'!C438,'2017_age_percentage'!C438,'2016_age_percentage'!C438)</f>
        <v>1</v>
      </c>
      <c r="D736">
        <f>'2016-2018_ave_age_percentage'!D736/SUM('2016-2018_ave_age_percentage'!$D736:$K736)</f>
        <v>0</v>
      </c>
      <c r="E736">
        <f>'2016-2018_ave_age_percentage'!E736/SUM('2016-2018_ave_age_percentage'!$D736:$K736)</f>
        <v>5.0224712683021918E-3</v>
      </c>
      <c r="F736">
        <f>'2016-2018_ave_age_percentage'!F736/SUM('2016-2018_ave_age_percentage'!$D736:$K736)</f>
        <v>0.22245461161354915</v>
      </c>
      <c r="G736">
        <f>'2016-2018_ave_age_percentage'!G736/SUM('2016-2018_ave_age_percentage'!$D736:$K736)</f>
        <v>8.6182143070490491E-2</v>
      </c>
      <c r="H736">
        <f>'2016-2018_ave_age_percentage'!H736/SUM('2016-2018_ave_age_percentage'!$D736:$K736)</f>
        <v>0.10229230046747739</v>
      </c>
      <c r="I736">
        <f>'2016-2018_ave_age_percentage'!I736/SUM('2016-2018_ave_age_percentage'!$D736:$K736)</f>
        <v>0.29888858027019594</v>
      </c>
      <c r="J736">
        <f>'2016-2018_ave_age_percentage'!J736/SUM('2016-2018_ave_age_percentage'!$D736:$K736)</f>
        <v>0.25265048467911672</v>
      </c>
      <c r="K736">
        <f>'2016-2018_ave_age_percentage'!K736/SUM('2016-2018_ave_age_percentage'!$D736:$K736)</f>
        <v>3.250940863086816E-2</v>
      </c>
    </row>
    <row r="737" spans="1:11" x14ac:dyDescent="0.2">
      <c r="A737" t="s">
        <v>2252</v>
      </c>
      <c r="B737">
        <v>522130</v>
      </c>
      <c r="C737">
        <f>AVERAGE('2018_age_percentage'!C439,'2017_age_percentage'!C439,'2016_age_percentage'!C439)</f>
        <v>1</v>
      </c>
      <c r="D737">
        <f>'2016-2018_ave_age_percentage'!D737/SUM('2016-2018_ave_age_percentage'!$D737:$K737)</f>
        <v>0</v>
      </c>
      <c r="E737">
        <f>'2016-2018_ave_age_percentage'!E737/SUM('2016-2018_ave_age_percentage'!$D737:$K737)</f>
        <v>4.4874457527107553E-3</v>
      </c>
      <c r="F737">
        <f>'2016-2018_ave_age_percentage'!F737/SUM('2016-2018_ave_age_percentage'!$D737:$K737)</f>
        <v>0.23108481317715263</v>
      </c>
      <c r="G737">
        <f>'2016-2018_ave_age_percentage'!G737/SUM('2016-2018_ave_age_percentage'!$D737:$K737)</f>
        <v>0.22932799470193097</v>
      </c>
      <c r="H737">
        <f>'2016-2018_ave_age_percentage'!H737/SUM('2016-2018_ave_age_percentage'!$D737:$K737)</f>
        <v>0.15838028232186785</v>
      </c>
      <c r="I737">
        <f>'2016-2018_ave_age_percentage'!I737/SUM('2016-2018_ave_age_percentage'!$D737:$K737)</f>
        <v>0.1484953117315333</v>
      </c>
      <c r="J737">
        <f>'2016-2018_ave_age_percentage'!J737/SUM('2016-2018_ave_age_percentage'!$D737:$K737)</f>
        <v>0.17288702250002241</v>
      </c>
      <c r="K737">
        <f>'2016-2018_ave_age_percentage'!K737/SUM('2016-2018_ave_age_percentage'!$D737:$K737)</f>
        <v>5.5337129814782088E-2</v>
      </c>
    </row>
    <row r="738" spans="1:11" x14ac:dyDescent="0.2">
      <c r="A738" t="s">
        <v>826</v>
      </c>
      <c r="B738">
        <v>522190</v>
      </c>
      <c r="C738">
        <f>AVERAGE('2018_age_percentage'!C818,'2017_age_percentage'!C818,'2016_age_percentage'!C818)</f>
        <v>1</v>
      </c>
      <c r="D738">
        <f>'2016-2018_ave_age_percentage'!D738/SUM('2016-2018_ave_age_percentage'!$D738:$K738)</f>
        <v>0</v>
      </c>
      <c r="E738">
        <f>'2016-2018_ave_age_percentage'!E738/SUM('2016-2018_ave_age_percentage'!$D738:$K738)</f>
        <v>7.9354094579008085E-3</v>
      </c>
      <c r="F738">
        <f>'2016-2018_ave_age_percentage'!F738/SUM('2016-2018_ave_age_percentage'!$D738:$K738)</f>
        <v>9.651672433679355E-2</v>
      </c>
      <c r="G738">
        <f>'2016-2018_ave_age_percentage'!G738/SUM('2016-2018_ave_age_percentage'!$D738:$K738)</f>
        <v>0.19487889273356401</v>
      </c>
      <c r="H738">
        <f>'2016-2018_ave_age_percentage'!H738/SUM('2016-2018_ave_age_percentage'!$D738:$K738)</f>
        <v>0.21600922722029986</v>
      </c>
      <c r="I738">
        <f>'2016-2018_ave_age_percentage'!I738/SUM('2016-2018_ave_age_percentage'!$D738:$K738)</f>
        <v>0.21107266435986161</v>
      </c>
      <c r="J738">
        <f>'2016-2018_ave_age_percentage'!J738/SUM('2016-2018_ave_age_percentage'!$D738:$K738)</f>
        <v>0.22071510957324106</v>
      </c>
      <c r="K738">
        <f>'2016-2018_ave_age_percentage'!K738/SUM('2016-2018_ave_age_percentage'!$D738:$K738)</f>
        <v>5.2871972318339108E-2</v>
      </c>
    </row>
    <row r="739" spans="1:11" x14ac:dyDescent="0.2">
      <c r="A739" t="s">
        <v>2173</v>
      </c>
      <c r="B739">
        <v>522210</v>
      </c>
      <c r="C739">
        <f>AVERAGE('2018_age_percentage'!C819,'2017_age_percentage'!C819,'2016_age_percentage'!C819)</f>
        <v>1</v>
      </c>
      <c r="D739">
        <f>'2016-2018_ave_age_percentage'!D739/SUM('2016-2018_ave_age_percentage'!$D739:$K739)</f>
        <v>0</v>
      </c>
      <c r="E739">
        <f>'2016-2018_ave_age_percentage'!E739/SUM('2016-2018_ave_age_percentage'!$D739:$K739)</f>
        <v>3.9123804511663265E-2</v>
      </c>
      <c r="F739">
        <f>'2016-2018_ave_age_percentage'!F739/SUM('2016-2018_ave_age_percentage'!$D739:$K739)</f>
        <v>9.6931090599715497E-2</v>
      </c>
      <c r="G739">
        <f>'2016-2018_ave_age_percentage'!G739/SUM('2016-2018_ave_age_percentage'!$D739:$K739)</f>
        <v>0.16204724645845825</v>
      </c>
      <c r="H739">
        <f>'2016-2018_ave_age_percentage'!H739/SUM('2016-2018_ave_age_percentage'!$D739:$K739)</f>
        <v>0.23457152267531547</v>
      </c>
      <c r="I739">
        <f>'2016-2018_ave_age_percentage'!I739/SUM('2016-2018_ave_age_percentage'!$D739:$K739)</f>
        <v>0.20393964787233759</v>
      </c>
      <c r="J739">
        <f>'2016-2018_ave_age_percentage'!J739/SUM('2016-2018_ave_age_percentage'!$D739:$K739)</f>
        <v>0.22102540691416325</v>
      </c>
      <c r="K739">
        <f>'2016-2018_ave_age_percentage'!K739/SUM('2016-2018_ave_age_percentage'!$D739:$K739)</f>
        <v>4.2361280968346654E-2</v>
      </c>
    </row>
    <row r="740" spans="1:11" x14ac:dyDescent="0.2">
      <c r="A740" t="s">
        <v>460</v>
      </c>
      <c r="B740">
        <v>522220</v>
      </c>
      <c r="C740">
        <f>AVERAGE('2018_age_percentage'!C440,'2017_age_percentage'!C440,'2016_age_percentage'!C440)</f>
        <v>1</v>
      </c>
      <c r="D740">
        <f>'2016-2018_ave_age_percentage'!D740/SUM('2016-2018_ave_age_percentage'!$D740:$K740)</f>
        <v>0</v>
      </c>
      <c r="E740">
        <f>'2016-2018_ave_age_percentage'!E740/SUM('2016-2018_ave_age_percentage'!$D740:$K740)</f>
        <v>6.4735735280564439E-3</v>
      </c>
      <c r="F740">
        <f>'2016-2018_ave_age_percentage'!F740/SUM('2016-2018_ave_age_percentage'!$D740:$K740)</f>
        <v>7.1011274979872918E-2</v>
      </c>
      <c r="G740">
        <f>'2016-2018_ave_age_percentage'!G740/SUM('2016-2018_ave_age_percentage'!$D740:$K740)</f>
        <v>0.24667276509303404</v>
      </c>
      <c r="H740">
        <f>'2016-2018_ave_age_percentage'!H740/SUM('2016-2018_ave_age_percentage'!$D740:$K740)</f>
        <v>0.15895505165255422</v>
      </c>
      <c r="I740">
        <f>'2016-2018_ave_age_percentage'!I740/SUM('2016-2018_ave_age_percentage'!$D740:$K740)</f>
        <v>0.20546390566887074</v>
      </c>
      <c r="J740">
        <f>'2016-2018_ave_age_percentage'!J740/SUM('2016-2018_ave_age_percentage'!$D740:$K740)</f>
        <v>0.27032714426840593</v>
      </c>
      <c r="K740">
        <f>'2016-2018_ave_age_percentage'!K740/SUM('2016-2018_ave_age_percentage'!$D740:$K740)</f>
        <v>4.1096284809205831E-2</v>
      </c>
    </row>
    <row r="741" spans="1:11" x14ac:dyDescent="0.2">
      <c r="A741" t="s">
        <v>827</v>
      </c>
      <c r="B741">
        <v>522291</v>
      </c>
      <c r="C741">
        <f>AVERAGE('2018_age_percentage'!C820,'2017_age_percentage'!C820,'2016_age_percentage'!C820)</f>
        <v>1</v>
      </c>
      <c r="D741">
        <f>'2016-2018_ave_age_percentage'!D741/SUM('2016-2018_ave_age_percentage'!$D741:$K741)</f>
        <v>0</v>
      </c>
      <c r="E741">
        <f>'2016-2018_ave_age_percentage'!E741/SUM('2016-2018_ave_age_percentage'!$D741:$K741)</f>
        <v>7.9354094579008085E-3</v>
      </c>
      <c r="F741">
        <f>'2016-2018_ave_age_percentage'!F741/SUM('2016-2018_ave_age_percentage'!$D741:$K741)</f>
        <v>9.651672433679355E-2</v>
      </c>
      <c r="G741">
        <f>'2016-2018_ave_age_percentage'!G741/SUM('2016-2018_ave_age_percentage'!$D741:$K741)</f>
        <v>0.19487889273356401</v>
      </c>
      <c r="H741">
        <f>'2016-2018_ave_age_percentage'!H741/SUM('2016-2018_ave_age_percentage'!$D741:$K741)</f>
        <v>0.21600922722029986</v>
      </c>
      <c r="I741">
        <f>'2016-2018_ave_age_percentage'!I741/SUM('2016-2018_ave_age_percentage'!$D741:$K741)</f>
        <v>0.21107266435986161</v>
      </c>
      <c r="J741">
        <f>'2016-2018_ave_age_percentage'!J741/SUM('2016-2018_ave_age_percentage'!$D741:$K741)</f>
        <v>0.22071510957324106</v>
      </c>
      <c r="K741">
        <f>'2016-2018_ave_age_percentage'!K741/SUM('2016-2018_ave_age_percentage'!$D741:$K741)</f>
        <v>5.2871972318339108E-2</v>
      </c>
    </row>
    <row r="742" spans="1:11" x14ac:dyDescent="0.2">
      <c r="A742" t="s">
        <v>828</v>
      </c>
      <c r="B742">
        <v>522292</v>
      </c>
      <c r="C742">
        <f>AVERAGE('2018_age_percentage'!C821,'2017_age_percentage'!C821,'2016_age_percentage'!C821)</f>
        <v>1</v>
      </c>
      <c r="D742">
        <f>'2016-2018_ave_age_percentage'!D742/SUM('2016-2018_ave_age_percentage'!$D742:$K742)</f>
        <v>0</v>
      </c>
      <c r="E742">
        <f>'2016-2018_ave_age_percentage'!E742/SUM('2016-2018_ave_age_percentage'!$D742:$K742)</f>
        <v>7.9354094579008085E-3</v>
      </c>
      <c r="F742">
        <f>'2016-2018_ave_age_percentage'!F742/SUM('2016-2018_ave_age_percentage'!$D742:$K742)</f>
        <v>9.651672433679355E-2</v>
      </c>
      <c r="G742">
        <f>'2016-2018_ave_age_percentage'!G742/SUM('2016-2018_ave_age_percentage'!$D742:$K742)</f>
        <v>0.19487889273356401</v>
      </c>
      <c r="H742">
        <f>'2016-2018_ave_age_percentage'!H742/SUM('2016-2018_ave_age_percentage'!$D742:$K742)</f>
        <v>0.21600922722029986</v>
      </c>
      <c r="I742">
        <f>'2016-2018_ave_age_percentage'!I742/SUM('2016-2018_ave_age_percentage'!$D742:$K742)</f>
        <v>0.21107266435986161</v>
      </c>
      <c r="J742">
        <f>'2016-2018_ave_age_percentage'!J742/SUM('2016-2018_ave_age_percentage'!$D742:$K742)</f>
        <v>0.22071510957324106</v>
      </c>
      <c r="K742">
        <f>'2016-2018_ave_age_percentage'!K742/SUM('2016-2018_ave_age_percentage'!$D742:$K742)</f>
        <v>5.2871972318339108E-2</v>
      </c>
    </row>
    <row r="743" spans="1:11" x14ac:dyDescent="0.2">
      <c r="A743" t="s">
        <v>829</v>
      </c>
      <c r="B743">
        <v>522293</v>
      </c>
      <c r="C743">
        <f>AVERAGE('2018_age_percentage'!C822,'2017_age_percentage'!C822,'2016_age_percentage'!C822)</f>
        <v>1</v>
      </c>
      <c r="D743">
        <f>'2016-2018_ave_age_percentage'!D743/SUM('2016-2018_ave_age_percentage'!$D743:$K743)</f>
        <v>0</v>
      </c>
      <c r="E743">
        <f>'2016-2018_ave_age_percentage'!E743/SUM('2016-2018_ave_age_percentage'!$D743:$K743)</f>
        <v>7.9354094579008085E-3</v>
      </c>
      <c r="F743">
        <f>'2016-2018_ave_age_percentage'!F743/SUM('2016-2018_ave_age_percentage'!$D743:$K743)</f>
        <v>9.651672433679355E-2</v>
      </c>
      <c r="G743">
        <f>'2016-2018_ave_age_percentage'!G743/SUM('2016-2018_ave_age_percentage'!$D743:$K743)</f>
        <v>0.19487889273356401</v>
      </c>
      <c r="H743">
        <f>'2016-2018_ave_age_percentage'!H743/SUM('2016-2018_ave_age_percentage'!$D743:$K743)</f>
        <v>0.21600922722029986</v>
      </c>
      <c r="I743">
        <f>'2016-2018_ave_age_percentage'!I743/SUM('2016-2018_ave_age_percentage'!$D743:$K743)</f>
        <v>0.21107266435986161</v>
      </c>
      <c r="J743">
        <f>'2016-2018_ave_age_percentage'!J743/SUM('2016-2018_ave_age_percentage'!$D743:$K743)</f>
        <v>0.22071510957324106</v>
      </c>
      <c r="K743">
        <f>'2016-2018_ave_age_percentage'!K743/SUM('2016-2018_ave_age_percentage'!$D743:$K743)</f>
        <v>5.2871972318339108E-2</v>
      </c>
    </row>
    <row r="744" spans="1:11" x14ac:dyDescent="0.2">
      <c r="A744" t="s">
        <v>830</v>
      </c>
      <c r="B744">
        <v>522294</v>
      </c>
      <c r="C744">
        <f>AVERAGE('2018_age_percentage'!C823,'2017_age_percentage'!C823,'2016_age_percentage'!C823)</f>
        <v>1</v>
      </c>
      <c r="D744">
        <f>'2016-2018_ave_age_percentage'!D744/SUM('2016-2018_ave_age_percentage'!$D744:$K744)</f>
        <v>0</v>
      </c>
      <c r="E744">
        <f>'2016-2018_ave_age_percentage'!E744/SUM('2016-2018_ave_age_percentage'!$D744:$K744)</f>
        <v>7.9354094579008085E-3</v>
      </c>
      <c r="F744">
        <f>'2016-2018_ave_age_percentage'!F744/SUM('2016-2018_ave_age_percentage'!$D744:$K744)</f>
        <v>9.651672433679355E-2</v>
      </c>
      <c r="G744">
        <f>'2016-2018_ave_age_percentage'!G744/SUM('2016-2018_ave_age_percentage'!$D744:$K744)</f>
        <v>0.19487889273356401</v>
      </c>
      <c r="H744">
        <f>'2016-2018_ave_age_percentage'!H744/SUM('2016-2018_ave_age_percentage'!$D744:$K744)</f>
        <v>0.21600922722029986</v>
      </c>
      <c r="I744">
        <f>'2016-2018_ave_age_percentage'!I744/SUM('2016-2018_ave_age_percentage'!$D744:$K744)</f>
        <v>0.21107266435986161</v>
      </c>
      <c r="J744">
        <f>'2016-2018_ave_age_percentage'!J744/SUM('2016-2018_ave_age_percentage'!$D744:$K744)</f>
        <v>0.22071510957324106</v>
      </c>
      <c r="K744">
        <f>'2016-2018_ave_age_percentage'!K744/SUM('2016-2018_ave_age_percentage'!$D744:$K744)</f>
        <v>5.2871972318339108E-2</v>
      </c>
    </row>
    <row r="745" spans="1:11" x14ac:dyDescent="0.2">
      <c r="A745" t="s">
        <v>831</v>
      </c>
      <c r="B745">
        <v>522298</v>
      </c>
      <c r="C745">
        <f>AVERAGE('2018_age_percentage'!C824,'2017_age_percentage'!C824,'2016_age_percentage'!C824)</f>
        <v>1</v>
      </c>
      <c r="D745">
        <f>'2016-2018_ave_age_percentage'!D745/SUM('2016-2018_ave_age_percentage'!$D745:$K745)</f>
        <v>0</v>
      </c>
      <c r="E745">
        <f>'2016-2018_ave_age_percentage'!E745/SUM('2016-2018_ave_age_percentage'!$D745:$K745)</f>
        <v>7.9354094579008085E-3</v>
      </c>
      <c r="F745">
        <f>'2016-2018_ave_age_percentage'!F745/SUM('2016-2018_ave_age_percentage'!$D745:$K745)</f>
        <v>9.651672433679355E-2</v>
      </c>
      <c r="G745">
        <f>'2016-2018_ave_age_percentage'!G745/SUM('2016-2018_ave_age_percentage'!$D745:$K745)</f>
        <v>0.19487889273356401</v>
      </c>
      <c r="H745">
        <f>'2016-2018_ave_age_percentage'!H745/SUM('2016-2018_ave_age_percentage'!$D745:$K745)</f>
        <v>0.21600922722029986</v>
      </c>
      <c r="I745">
        <f>'2016-2018_ave_age_percentage'!I745/SUM('2016-2018_ave_age_percentage'!$D745:$K745)</f>
        <v>0.21107266435986161</v>
      </c>
      <c r="J745">
        <f>'2016-2018_ave_age_percentage'!J745/SUM('2016-2018_ave_age_percentage'!$D745:$K745)</f>
        <v>0.22071510957324106</v>
      </c>
      <c r="K745">
        <f>'2016-2018_ave_age_percentage'!K745/SUM('2016-2018_ave_age_percentage'!$D745:$K745)</f>
        <v>5.2871972318339108E-2</v>
      </c>
    </row>
    <row r="746" spans="1:11" x14ac:dyDescent="0.2">
      <c r="A746" t="s">
        <v>832</v>
      </c>
      <c r="B746">
        <v>522310</v>
      </c>
      <c r="C746">
        <f>AVERAGE('2018_age_percentage'!C825,'2017_age_percentage'!C825,'2016_age_percentage'!C825)</f>
        <v>1</v>
      </c>
      <c r="D746">
        <f>'2016-2018_ave_age_percentage'!D746/SUM('2016-2018_ave_age_percentage'!$D746:$K746)</f>
        <v>0</v>
      </c>
      <c r="E746">
        <f>'2016-2018_ave_age_percentage'!E746/SUM('2016-2018_ave_age_percentage'!$D746:$K746)</f>
        <v>7.0060174961860278E-3</v>
      </c>
      <c r="F746">
        <f>'2016-2018_ave_age_percentage'!F746/SUM('2016-2018_ave_age_percentage'!$D746:$K746)</f>
        <v>8.3854969101637408E-2</v>
      </c>
      <c r="G746">
        <f>'2016-2018_ave_age_percentage'!G746/SUM('2016-2018_ave_age_percentage'!$D746:$K746)</f>
        <v>0.16971639885571399</v>
      </c>
      <c r="H746">
        <f>'2016-2018_ave_age_percentage'!H746/SUM('2016-2018_ave_age_percentage'!$D746:$K746)</f>
        <v>0.24977644181358397</v>
      </c>
      <c r="I746">
        <f>'2016-2018_ave_age_percentage'!I746/SUM('2016-2018_ave_age_percentage'!$D746:$K746)</f>
        <v>0.20678425079249541</v>
      </c>
      <c r="J746">
        <f>'2016-2018_ave_age_percentage'!J746/SUM('2016-2018_ave_age_percentage'!$D746:$K746)</f>
        <v>0.23024211417590851</v>
      </c>
      <c r="K746">
        <f>'2016-2018_ave_age_percentage'!K746/SUM('2016-2018_ave_age_percentage'!$D746:$K746)</f>
        <v>5.261980776447471E-2</v>
      </c>
    </row>
    <row r="747" spans="1:11" x14ac:dyDescent="0.2">
      <c r="A747" t="s">
        <v>461</v>
      </c>
      <c r="B747">
        <v>522320</v>
      </c>
      <c r="C747">
        <f>AVERAGE('2018_age_percentage'!C441,'2017_age_percentage'!C441,'2016_age_percentage'!C441)</f>
        <v>1</v>
      </c>
      <c r="D747">
        <f>'2016-2018_ave_age_percentage'!D747/SUM('2016-2018_ave_age_percentage'!$D747:$K747)</f>
        <v>0</v>
      </c>
      <c r="E747">
        <f>'2016-2018_ave_age_percentage'!E747/SUM('2016-2018_ave_age_percentage'!$D747:$K747)</f>
        <v>4.7218313538560756E-3</v>
      </c>
      <c r="F747">
        <f>'2016-2018_ave_age_percentage'!F747/SUM('2016-2018_ave_age_percentage'!$D747:$K747)</f>
        <v>5.2649513236236511E-2</v>
      </c>
      <c r="G747">
        <f>'2016-2018_ave_age_percentage'!G747/SUM('2016-2018_ave_age_percentage'!$D747:$K747)</f>
        <v>0.22513508523094353</v>
      </c>
      <c r="H747">
        <f>'2016-2018_ave_age_percentage'!H747/SUM('2016-2018_ave_age_percentage'!$D747:$K747)</f>
        <v>0.25295730568869218</v>
      </c>
      <c r="I747">
        <f>'2016-2018_ave_age_percentage'!I747/SUM('2016-2018_ave_age_percentage'!$D747:$K747)</f>
        <v>0.25043811173188124</v>
      </c>
      <c r="J747">
        <f>'2016-2018_ave_age_percentage'!J747/SUM('2016-2018_ave_age_percentage'!$D747:$K747)</f>
        <v>0.18464116411315284</v>
      </c>
      <c r="K747">
        <f>'2016-2018_ave_age_percentage'!K747/SUM('2016-2018_ave_age_percentage'!$D747:$K747)</f>
        <v>2.9456988645237551E-2</v>
      </c>
    </row>
    <row r="748" spans="1:11" x14ac:dyDescent="0.2">
      <c r="A748" t="s">
        <v>2176</v>
      </c>
      <c r="B748">
        <v>522390</v>
      </c>
      <c r="C748">
        <f>AVERAGE('2018_age_percentage'!C826,'2017_age_percentage'!C826,'2016_age_percentage'!C826)</f>
        <v>1</v>
      </c>
      <c r="D748">
        <f>'2016-2018_ave_age_percentage'!D748/SUM('2016-2018_ave_age_percentage'!$D748:$K748)</f>
        <v>0</v>
      </c>
      <c r="E748">
        <f>'2016-2018_ave_age_percentage'!E748/SUM('2016-2018_ave_age_percentage'!$D748:$K748)</f>
        <v>2.826845784601318E-2</v>
      </c>
      <c r="F748">
        <f>'2016-2018_ave_age_percentage'!F748/SUM('2016-2018_ave_age_percentage'!$D748:$K748)</f>
        <v>0.10274331879309687</v>
      </c>
      <c r="G748">
        <f>'2016-2018_ave_age_percentage'!G748/SUM('2016-2018_ave_age_percentage'!$D748:$K748)</f>
        <v>0.20074419501695301</v>
      </c>
      <c r="H748">
        <f>'2016-2018_ave_age_percentage'!H748/SUM('2016-2018_ave_age_percentage'!$D748:$K748)</f>
        <v>0.22544977903920149</v>
      </c>
      <c r="I748">
        <f>'2016-2018_ave_age_percentage'!I748/SUM('2016-2018_ave_age_percentage'!$D748:$K748)</f>
        <v>0.19385500400015238</v>
      </c>
      <c r="J748">
        <f>'2016-2018_ave_age_percentage'!J748/SUM('2016-2018_ave_age_percentage'!$D748:$K748)</f>
        <v>0.20950048097070362</v>
      </c>
      <c r="K748">
        <f>'2016-2018_ave_age_percentage'!K748/SUM('2016-2018_ave_age_percentage'!$D748:$K748)</f>
        <v>3.9438764333879391E-2</v>
      </c>
    </row>
    <row r="749" spans="1:11" x14ac:dyDescent="0.2">
      <c r="A749" t="s">
        <v>2251</v>
      </c>
      <c r="B749">
        <v>523110</v>
      </c>
      <c r="C749">
        <f>AVERAGE('2018_age_percentage'!C442,'2017_age_percentage'!C442,'2016_age_percentage'!C442)</f>
        <v>1</v>
      </c>
      <c r="D749">
        <f>'2016-2018_ave_age_percentage'!D749/SUM('2016-2018_ave_age_percentage'!$D749:$K749)</f>
        <v>0</v>
      </c>
      <c r="E749">
        <f>'2016-2018_ave_age_percentage'!E749/SUM('2016-2018_ave_age_percentage'!$D749:$K749)</f>
        <v>7.9120927477983761E-3</v>
      </c>
      <c r="F749">
        <f>'2016-2018_ave_age_percentage'!F749/SUM('2016-2018_ave_age_percentage'!$D749:$K749)</f>
        <v>9.0052860964478829E-2</v>
      </c>
      <c r="G749">
        <f>'2016-2018_ave_age_percentage'!G749/SUM('2016-2018_ave_age_percentage'!$D749:$K749)</f>
        <v>0.18104999514111841</v>
      </c>
      <c r="H749">
        <f>'2016-2018_ave_age_percentage'!H749/SUM('2016-2018_ave_age_percentage'!$D749:$K749)</f>
        <v>0.20061716963730739</v>
      </c>
      <c r="I749">
        <f>'2016-2018_ave_age_percentage'!I749/SUM('2016-2018_ave_age_percentage'!$D749:$K749)</f>
        <v>0.19601828406305177</v>
      </c>
      <c r="J749">
        <f>'2016-2018_ave_age_percentage'!J749/SUM('2016-2018_ave_age_percentage'!$D749:$K749)</f>
        <v>0.27398481461991625</v>
      </c>
      <c r="K749">
        <f>'2016-2018_ave_age_percentage'!K749/SUM('2016-2018_ave_age_percentage'!$D749:$K749)</f>
        <v>5.0364782826328905E-2</v>
      </c>
    </row>
    <row r="750" spans="1:11" x14ac:dyDescent="0.2">
      <c r="A750" t="s">
        <v>2177</v>
      </c>
      <c r="B750">
        <v>523120</v>
      </c>
      <c r="C750">
        <f>AVERAGE('2018_age_percentage'!C827,'2017_age_percentage'!C827,'2016_age_percentage'!C827)</f>
        <v>1</v>
      </c>
      <c r="D750">
        <f>'2016-2018_ave_age_percentage'!D750/SUM('2016-2018_ave_age_percentage'!$D750:$K750)</f>
        <v>0</v>
      </c>
      <c r="E750">
        <f>'2016-2018_ave_age_percentage'!E750/SUM('2016-2018_ave_age_percentage'!$D750:$K750)</f>
        <v>5.8967122258765693E-3</v>
      </c>
      <c r="F750">
        <f>'2016-2018_ave_age_percentage'!F750/SUM('2016-2018_ave_age_percentage'!$D750:$K750)</f>
        <v>7.7742087833301096E-2</v>
      </c>
      <c r="G750">
        <f>'2016-2018_ave_age_percentage'!G750/SUM('2016-2018_ave_age_percentage'!$D750:$K750)</f>
        <v>0.15810876170750304</v>
      </c>
      <c r="H750">
        <f>'2016-2018_ave_age_percentage'!H750/SUM('2016-2018_ave_age_percentage'!$D750:$K750)</f>
        <v>0.26834393599708667</v>
      </c>
      <c r="I750">
        <f>'2016-2018_ave_age_percentage'!I750/SUM('2016-2018_ave_age_percentage'!$D750:$K750)</f>
        <v>0.21665282061203353</v>
      </c>
      <c r="J750">
        <f>'2016-2018_ave_age_percentage'!J750/SUM('2016-2018_ave_age_percentage'!$D750:$K750)</f>
        <v>0.22739498810756678</v>
      </c>
      <c r="K750">
        <f>'2016-2018_ave_age_percentage'!K750/SUM('2016-2018_ave_age_percentage'!$D750:$K750)</f>
        <v>4.5860693516632335E-2</v>
      </c>
    </row>
    <row r="751" spans="1:11" x14ac:dyDescent="0.2">
      <c r="A751" t="s">
        <v>834</v>
      </c>
      <c r="B751">
        <v>523130</v>
      </c>
      <c r="C751">
        <f>AVERAGE('2018_age_percentage'!C828,'2017_age_percentage'!C828,'2016_age_percentage'!C828)</f>
        <v>1</v>
      </c>
      <c r="D751">
        <f>'2016-2018_ave_age_percentage'!D751/SUM('2016-2018_ave_age_percentage'!$D751:$K751)</f>
        <v>0</v>
      </c>
      <c r="E751">
        <f>'2016-2018_ave_age_percentage'!E751/SUM('2016-2018_ave_age_percentage'!$D751:$K751)</f>
        <v>7.9354094579008085E-3</v>
      </c>
      <c r="F751">
        <f>'2016-2018_ave_age_percentage'!F751/SUM('2016-2018_ave_age_percentage'!$D751:$K751)</f>
        <v>9.651672433679355E-2</v>
      </c>
      <c r="G751">
        <f>'2016-2018_ave_age_percentage'!G751/SUM('2016-2018_ave_age_percentage'!$D751:$K751)</f>
        <v>0.19487889273356401</v>
      </c>
      <c r="H751">
        <f>'2016-2018_ave_age_percentage'!H751/SUM('2016-2018_ave_age_percentage'!$D751:$K751)</f>
        <v>0.21600922722029986</v>
      </c>
      <c r="I751">
        <f>'2016-2018_ave_age_percentage'!I751/SUM('2016-2018_ave_age_percentage'!$D751:$K751)</f>
        <v>0.21107266435986161</v>
      </c>
      <c r="J751">
        <f>'2016-2018_ave_age_percentage'!J751/SUM('2016-2018_ave_age_percentage'!$D751:$K751)</f>
        <v>0.22071510957324106</v>
      </c>
      <c r="K751">
        <f>'2016-2018_ave_age_percentage'!K751/SUM('2016-2018_ave_age_percentage'!$D751:$K751)</f>
        <v>5.2871972318339108E-2</v>
      </c>
    </row>
    <row r="752" spans="1:11" x14ac:dyDescent="0.2">
      <c r="A752" t="s">
        <v>835</v>
      </c>
      <c r="B752">
        <v>523140</v>
      </c>
      <c r="C752">
        <f>AVERAGE('2018_age_percentage'!C829,'2017_age_percentage'!C829,'2016_age_percentage'!C829)</f>
        <v>1</v>
      </c>
      <c r="D752">
        <f>'2016-2018_ave_age_percentage'!D752/SUM('2016-2018_ave_age_percentage'!$D752:$K752)</f>
        <v>0</v>
      </c>
      <c r="E752">
        <f>'2016-2018_ave_age_percentage'!E752/SUM('2016-2018_ave_age_percentage'!$D752:$K752)</f>
        <v>7.9354094579008085E-3</v>
      </c>
      <c r="F752">
        <f>'2016-2018_ave_age_percentage'!F752/SUM('2016-2018_ave_age_percentage'!$D752:$K752)</f>
        <v>9.651672433679355E-2</v>
      </c>
      <c r="G752">
        <f>'2016-2018_ave_age_percentage'!G752/SUM('2016-2018_ave_age_percentage'!$D752:$K752)</f>
        <v>0.19487889273356401</v>
      </c>
      <c r="H752">
        <f>'2016-2018_ave_age_percentage'!H752/SUM('2016-2018_ave_age_percentage'!$D752:$K752)</f>
        <v>0.21600922722029986</v>
      </c>
      <c r="I752">
        <f>'2016-2018_ave_age_percentage'!I752/SUM('2016-2018_ave_age_percentage'!$D752:$K752)</f>
        <v>0.21107266435986161</v>
      </c>
      <c r="J752">
        <f>'2016-2018_ave_age_percentage'!J752/SUM('2016-2018_ave_age_percentage'!$D752:$K752)</f>
        <v>0.22071510957324106</v>
      </c>
      <c r="K752">
        <f>'2016-2018_ave_age_percentage'!K752/SUM('2016-2018_ave_age_percentage'!$D752:$K752)</f>
        <v>5.2871972318339108E-2</v>
      </c>
    </row>
    <row r="753" spans="1:11" x14ac:dyDescent="0.2">
      <c r="A753" t="s">
        <v>836</v>
      </c>
      <c r="B753">
        <v>523210</v>
      </c>
      <c r="C753">
        <f>AVERAGE('2018_age_percentage'!C830,'2017_age_percentage'!C830,'2016_age_percentage'!C830)</f>
        <v>1</v>
      </c>
      <c r="D753">
        <f>'2016-2018_ave_age_percentage'!D753/SUM('2016-2018_ave_age_percentage'!$D753:$K753)</f>
        <v>0</v>
      </c>
      <c r="E753">
        <f>'2016-2018_ave_age_percentage'!E753/SUM('2016-2018_ave_age_percentage'!$D753:$K753)</f>
        <v>7.9354094579008085E-3</v>
      </c>
      <c r="F753">
        <f>'2016-2018_ave_age_percentage'!F753/SUM('2016-2018_ave_age_percentage'!$D753:$K753)</f>
        <v>9.651672433679355E-2</v>
      </c>
      <c r="G753">
        <f>'2016-2018_ave_age_percentage'!G753/SUM('2016-2018_ave_age_percentage'!$D753:$K753)</f>
        <v>0.19487889273356401</v>
      </c>
      <c r="H753">
        <f>'2016-2018_ave_age_percentage'!H753/SUM('2016-2018_ave_age_percentage'!$D753:$K753)</f>
        <v>0.21600922722029986</v>
      </c>
      <c r="I753">
        <f>'2016-2018_ave_age_percentage'!I753/SUM('2016-2018_ave_age_percentage'!$D753:$K753)</f>
        <v>0.21107266435986161</v>
      </c>
      <c r="J753">
        <f>'2016-2018_ave_age_percentage'!J753/SUM('2016-2018_ave_age_percentage'!$D753:$K753)</f>
        <v>0.22071510957324106</v>
      </c>
      <c r="K753">
        <f>'2016-2018_ave_age_percentage'!K753/SUM('2016-2018_ave_age_percentage'!$D753:$K753)</f>
        <v>5.2871972318339108E-2</v>
      </c>
    </row>
    <row r="754" spans="1:11" x14ac:dyDescent="0.2">
      <c r="A754" t="s">
        <v>837</v>
      </c>
      <c r="B754">
        <v>523910</v>
      </c>
      <c r="C754">
        <f>AVERAGE('2018_age_percentage'!C831,'2017_age_percentage'!C831,'2016_age_percentage'!C831)</f>
        <v>1</v>
      </c>
      <c r="D754">
        <f>'2016-2018_ave_age_percentage'!D754/SUM('2016-2018_ave_age_percentage'!$D754:$K754)</f>
        <v>0</v>
      </c>
      <c r="E754">
        <f>'2016-2018_ave_age_percentage'!E754/SUM('2016-2018_ave_age_percentage'!$D754:$K754)</f>
        <v>7.9354094579008085E-3</v>
      </c>
      <c r="F754">
        <f>'2016-2018_ave_age_percentage'!F754/SUM('2016-2018_ave_age_percentage'!$D754:$K754)</f>
        <v>9.651672433679355E-2</v>
      </c>
      <c r="G754">
        <f>'2016-2018_ave_age_percentage'!G754/SUM('2016-2018_ave_age_percentage'!$D754:$K754)</f>
        <v>0.19487889273356401</v>
      </c>
      <c r="H754">
        <f>'2016-2018_ave_age_percentage'!H754/SUM('2016-2018_ave_age_percentage'!$D754:$K754)</f>
        <v>0.21600922722029986</v>
      </c>
      <c r="I754">
        <f>'2016-2018_ave_age_percentage'!I754/SUM('2016-2018_ave_age_percentage'!$D754:$K754)</f>
        <v>0.21107266435986161</v>
      </c>
      <c r="J754">
        <f>'2016-2018_ave_age_percentage'!J754/SUM('2016-2018_ave_age_percentage'!$D754:$K754)</f>
        <v>0.22071510957324106</v>
      </c>
      <c r="K754">
        <f>'2016-2018_ave_age_percentage'!K754/SUM('2016-2018_ave_age_percentage'!$D754:$K754)</f>
        <v>5.2871972318339108E-2</v>
      </c>
    </row>
    <row r="755" spans="1:11" x14ac:dyDescent="0.2">
      <c r="A755" t="s">
        <v>464</v>
      </c>
      <c r="B755">
        <v>523920</v>
      </c>
      <c r="C755">
        <f>AVERAGE('2018_age_percentage'!C443,'2017_age_percentage'!C443,'2016_age_percentage'!C443)</f>
        <v>1</v>
      </c>
      <c r="D755">
        <f>'2016-2018_ave_age_percentage'!D755/SUM('2016-2018_ave_age_percentage'!$D755:$K755)</f>
        <v>0</v>
      </c>
      <c r="E755">
        <f>'2016-2018_ave_age_percentage'!E755/SUM('2016-2018_ave_age_percentage'!$D755:$K755)</f>
        <v>3.9059927593173616E-3</v>
      </c>
      <c r="F755">
        <f>'2016-2018_ave_age_percentage'!F755/SUM('2016-2018_ave_age_percentage'!$D755:$K755)</f>
        <v>8.9969808609248275E-2</v>
      </c>
      <c r="G755">
        <f>'2016-2018_ave_age_percentage'!G755/SUM('2016-2018_ave_age_percentage'!$D755:$K755)</f>
        <v>0.27013468912833977</v>
      </c>
      <c r="H755">
        <f>'2016-2018_ave_age_percentage'!H755/SUM('2016-2018_ave_age_percentage'!$D755:$K755)</f>
        <v>0.11020840874036608</v>
      </c>
      <c r="I755">
        <f>'2016-2018_ave_age_percentage'!I755/SUM('2016-2018_ave_age_percentage'!$D755:$K755)</f>
        <v>0.34275574069107712</v>
      </c>
      <c r="J755">
        <f>'2016-2018_ave_age_percentage'!J755/SUM('2016-2018_ave_age_percentage'!$D755:$K755)</f>
        <v>0.15017340826749531</v>
      </c>
      <c r="K755">
        <f>'2016-2018_ave_age_percentage'!K755/SUM('2016-2018_ave_age_percentage'!$D755:$K755)</f>
        <v>3.2851951804155954E-2</v>
      </c>
    </row>
    <row r="756" spans="1:11" x14ac:dyDescent="0.2">
      <c r="A756" t="s">
        <v>838</v>
      </c>
      <c r="B756">
        <v>523930</v>
      </c>
      <c r="C756">
        <f>AVERAGE('2018_age_percentage'!C832,'2017_age_percentage'!C832,'2016_age_percentage'!C832)</f>
        <v>1</v>
      </c>
      <c r="D756">
        <f>'2016-2018_ave_age_percentage'!D756/SUM('2016-2018_ave_age_percentage'!$D756:$K756)</f>
        <v>0</v>
      </c>
      <c r="E756">
        <f>'2016-2018_ave_age_percentage'!E756/SUM('2016-2018_ave_age_percentage'!$D756:$K756)</f>
        <v>6.5937743152737699E-3</v>
      </c>
      <c r="F756">
        <f>'2016-2018_ave_age_percentage'!F756/SUM('2016-2018_ave_age_percentage'!$D756:$K756)</f>
        <v>7.8561299262033993E-2</v>
      </c>
      <c r="G756">
        <f>'2016-2018_ave_age_percentage'!G756/SUM('2016-2018_ave_age_percentage'!$D756:$K756)</f>
        <v>0.15911086708976935</v>
      </c>
      <c r="H756">
        <f>'2016-2018_ave_age_percentage'!H756/SUM('2016-2018_ave_age_percentage'!$D756:$K756)</f>
        <v>0.18578810320153477</v>
      </c>
      <c r="I756">
        <f>'2016-2018_ave_age_percentage'!I756/SUM('2016-2018_ave_age_percentage'!$D756:$K756)</f>
        <v>0.20002728996070571</v>
      </c>
      <c r="J756">
        <f>'2016-2018_ave_age_percentage'!J756/SUM('2016-2018_ave_age_percentage'!$D756:$K756)</f>
        <v>0.31882211331506422</v>
      </c>
      <c r="K756">
        <f>'2016-2018_ave_age_percentage'!K756/SUM('2016-2018_ave_age_percentage'!$D756:$K756)</f>
        <v>5.1096552855618253E-2</v>
      </c>
    </row>
    <row r="757" spans="1:11" x14ac:dyDescent="0.2">
      <c r="A757" t="s">
        <v>839</v>
      </c>
      <c r="B757">
        <v>523991</v>
      </c>
      <c r="C757">
        <f>AVERAGE('2018_age_percentage'!C833,'2017_age_percentage'!C833,'2016_age_percentage'!C833)</f>
        <v>1</v>
      </c>
      <c r="D757">
        <f>'2016-2018_ave_age_percentage'!D757/SUM('2016-2018_ave_age_percentage'!$D757:$K757)</f>
        <v>0</v>
      </c>
      <c r="E757">
        <f>'2016-2018_ave_age_percentage'!E757/SUM('2016-2018_ave_age_percentage'!$D757:$K757)</f>
        <v>7.9354094579008085E-3</v>
      </c>
      <c r="F757">
        <f>'2016-2018_ave_age_percentage'!F757/SUM('2016-2018_ave_age_percentage'!$D757:$K757)</f>
        <v>9.651672433679355E-2</v>
      </c>
      <c r="G757">
        <f>'2016-2018_ave_age_percentage'!G757/SUM('2016-2018_ave_age_percentage'!$D757:$K757)</f>
        <v>0.19487889273356401</v>
      </c>
      <c r="H757">
        <f>'2016-2018_ave_age_percentage'!H757/SUM('2016-2018_ave_age_percentage'!$D757:$K757)</f>
        <v>0.21600922722029986</v>
      </c>
      <c r="I757">
        <f>'2016-2018_ave_age_percentage'!I757/SUM('2016-2018_ave_age_percentage'!$D757:$K757)</f>
        <v>0.21107266435986161</v>
      </c>
      <c r="J757">
        <f>'2016-2018_ave_age_percentage'!J757/SUM('2016-2018_ave_age_percentage'!$D757:$K757)</f>
        <v>0.22071510957324106</v>
      </c>
      <c r="K757">
        <f>'2016-2018_ave_age_percentage'!K757/SUM('2016-2018_ave_age_percentage'!$D757:$K757)</f>
        <v>5.2871972318339108E-2</v>
      </c>
    </row>
    <row r="758" spans="1:11" x14ac:dyDescent="0.2">
      <c r="A758" t="s">
        <v>840</v>
      </c>
      <c r="B758">
        <v>523999</v>
      </c>
      <c r="C758">
        <f>AVERAGE('2018_age_percentage'!C834,'2017_age_percentage'!C834,'2016_age_percentage'!C834)</f>
        <v>1</v>
      </c>
      <c r="D758">
        <f>'2016-2018_ave_age_percentage'!D758/SUM('2016-2018_ave_age_percentage'!$D758:$K758)</f>
        <v>0</v>
      </c>
      <c r="E758">
        <f>'2016-2018_ave_age_percentage'!E758/SUM('2016-2018_ave_age_percentage'!$D758:$K758)</f>
        <v>7.9354094579008085E-3</v>
      </c>
      <c r="F758">
        <f>'2016-2018_ave_age_percentage'!F758/SUM('2016-2018_ave_age_percentage'!$D758:$K758)</f>
        <v>9.651672433679355E-2</v>
      </c>
      <c r="G758">
        <f>'2016-2018_ave_age_percentage'!G758/SUM('2016-2018_ave_age_percentage'!$D758:$K758)</f>
        <v>0.19487889273356401</v>
      </c>
      <c r="H758">
        <f>'2016-2018_ave_age_percentage'!H758/SUM('2016-2018_ave_age_percentage'!$D758:$K758)</f>
        <v>0.21600922722029986</v>
      </c>
      <c r="I758">
        <f>'2016-2018_ave_age_percentage'!I758/SUM('2016-2018_ave_age_percentage'!$D758:$K758)</f>
        <v>0.21107266435986161</v>
      </c>
      <c r="J758">
        <f>'2016-2018_ave_age_percentage'!J758/SUM('2016-2018_ave_age_percentage'!$D758:$K758)</f>
        <v>0.22071510957324106</v>
      </c>
      <c r="K758">
        <f>'2016-2018_ave_age_percentage'!K758/SUM('2016-2018_ave_age_percentage'!$D758:$K758)</f>
        <v>5.2871972318339108E-2</v>
      </c>
    </row>
    <row r="759" spans="1:11" x14ac:dyDescent="0.2">
      <c r="A759" t="s">
        <v>841</v>
      </c>
      <c r="B759">
        <v>524113</v>
      </c>
      <c r="C759">
        <f>AVERAGE('2018_age_percentage'!C835,'2017_age_percentage'!C835,'2016_age_percentage'!C835)</f>
        <v>1</v>
      </c>
      <c r="D759">
        <f>'2016-2018_ave_age_percentage'!D759/SUM('2016-2018_ave_age_percentage'!$D759:$K759)</f>
        <v>0</v>
      </c>
      <c r="E759">
        <f>'2016-2018_ave_age_percentage'!E759/SUM('2016-2018_ave_age_percentage'!$D759:$K759)</f>
        <v>7.9354094579008085E-3</v>
      </c>
      <c r="F759">
        <f>'2016-2018_ave_age_percentage'!F759/SUM('2016-2018_ave_age_percentage'!$D759:$K759)</f>
        <v>9.651672433679355E-2</v>
      </c>
      <c r="G759">
        <f>'2016-2018_ave_age_percentage'!G759/SUM('2016-2018_ave_age_percentage'!$D759:$K759)</f>
        <v>0.19487889273356401</v>
      </c>
      <c r="H759">
        <f>'2016-2018_ave_age_percentage'!H759/SUM('2016-2018_ave_age_percentage'!$D759:$K759)</f>
        <v>0.21600922722029986</v>
      </c>
      <c r="I759">
        <f>'2016-2018_ave_age_percentage'!I759/SUM('2016-2018_ave_age_percentage'!$D759:$K759)</f>
        <v>0.21107266435986161</v>
      </c>
      <c r="J759">
        <f>'2016-2018_ave_age_percentage'!J759/SUM('2016-2018_ave_age_percentage'!$D759:$K759)</f>
        <v>0.22071510957324106</v>
      </c>
      <c r="K759">
        <f>'2016-2018_ave_age_percentage'!K759/SUM('2016-2018_ave_age_percentage'!$D759:$K759)</f>
        <v>5.2871972318339108E-2</v>
      </c>
    </row>
    <row r="760" spans="1:11" x14ac:dyDescent="0.2">
      <c r="A760" t="s">
        <v>842</v>
      </c>
      <c r="B760">
        <v>524114</v>
      </c>
      <c r="C760">
        <f>AVERAGE('2018_age_percentage'!C836,'2017_age_percentage'!C836,'2016_age_percentage'!C836)</f>
        <v>1</v>
      </c>
      <c r="D760">
        <f>'2016-2018_ave_age_percentage'!D760/SUM('2016-2018_ave_age_percentage'!$D760:$K760)</f>
        <v>0</v>
      </c>
      <c r="E760">
        <f>'2016-2018_ave_age_percentage'!E760/SUM('2016-2018_ave_age_percentage'!$D760:$K760)</f>
        <v>7.9354094579008085E-3</v>
      </c>
      <c r="F760">
        <f>'2016-2018_ave_age_percentage'!F760/SUM('2016-2018_ave_age_percentage'!$D760:$K760)</f>
        <v>9.651672433679355E-2</v>
      </c>
      <c r="G760">
        <f>'2016-2018_ave_age_percentage'!G760/SUM('2016-2018_ave_age_percentage'!$D760:$K760)</f>
        <v>0.19487889273356401</v>
      </c>
      <c r="H760">
        <f>'2016-2018_ave_age_percentage'!H760/SUM('2016-2018_ave_age_percentage'!$D760:$K760)</f>
        <v>0.21600922722029986</v>
      </c>
      <c r="I760">
        <f>'2016-2018_ave_age_percentage'!I760/SUM('2016-2018_ave_age_percentage'!$D760:$K760)</f>
        <v>0.21107266435986161</v>
      </c>
      <c r="J760">
        <f>'2016-2018_ave_age_percentage'!J760/SUM('2016-2018_ave_age_percentage'!$D760:$K760)</f>
        <v>0.22071510957324106</v>
      </c>
      <c r="K760">
        <f>'2016-2018_ave_age_percentage'!K760/SUM('2016-2018_ave_age_percentage'!$D760:$K760)</f>
        <v>5.2871972318339108E-2</v>
      </c>
    </row>
    <row r="761" spans="1:11" x14ac:dyDescent="0.2">
      <c r="A761" t="s">
        <v>843</v>
      </c>
      <c r="B761">
        <v>524126</v>
      </c>
      <c r="C761">
        <f>AVERAGE('2018_age_percentage'!C837,'2017_age_percentage'!C837,'2016_age_percentage'!C837)</f>
        <v>1</v>
      </c>
      <c r="D761">
        <f>'2016-2018_ave_age_percentage'!D761/SUM('2016-2018_ave_age_percentage'!$D761:$K761)</f>
        <v>0</v>
      </c>
      <c r="E761">
        <f>'2016-2018_ave_age_percentage'!E761/SUM('2016-2018_ave_age_percentage'!$D761:$K761)</f>
        <v>7.9354094579008085E-3</v>
      </c>
      <c r="F761">
        <f>'2016-2018_ave_age_percentage'!F761/SUM('2016-2018_ave_age_percentage'!$D761:$K761)</f>
        <v>9.651672433679355E-2</v>
      </c>
      <c r="G761">
        <f>'2016-2018_ave_age_percentage'!G761/SUM('2016-2018_ave_age_percentage'!$D761:$K761)</f>
        <v>0.19487889273356401</v>
      </c>
      <c r="H761">
        <f>'2016-2018_ave_age_percentage'!H761/SUM('2016-2018_ave_age_percentage'!$D761:$K761)</f>
        <v>0.21600922722029986</v>
      </c>
      <c r="I761">
        <f>'2016-2018_ave_age_percentage'!I761/SUM('2016-2018_ave_age_percentage'!$D761:$K761)</f>
        <v>0.21107266435986161</v>
      </c>
      <c r="J761">
        <f>'2016-2018_ave_age_percentage'!J761/SUM('2016-2018_ave_age_percentage'!$D761:$K761)</f>
        <v>0.22071510957324106</v>
      </c>
      <c r="K761">
        <f>'2016-2018_ave_age_percentage'!K761/SUM('2016-2018_ave_age_percentage'!$D761:$K761)</f>
        <v>5.2871972318339108E-2</v>
      </c>
    </row>
    <row r="762" spans="1:11" x14ac:dyDescent="0.2">
      <c r="A762" t="s">
        <v>844</v>
      </c>
      <c r="B762">
        <v>524127</v>
      </c>
      <c r="C762">
        <f>AVERAGE('2018_age_percentage'!C838,'2017_age_percentage'!C838,'2016_age_percentage'!C838)</f>
        <v>1</v>
      </c>
      <c r="D762">
        <f>'2016-2018_ave_age_percentage'!D762/SUM('2016-2018_ave_age_percentage'!$D762:$K762)</f>
        <v>0</v>
      </c>
      <c r="E762">
        <f>'2016-2018_ave_age_percentage'!E762/SUM('2016-2018_ave_age_percentage'!$D762:$K762)</f>
        <v>7.9354094579008085E-3</v>
      </c>
      <c r="F762">
        <f>'2016-2018_ave_age_percentage'!F762/SUM('2016-2018_ave_age_percentage'!$D762:$K762)</f>
        <v>9.651672433679355E-2</v>
      </c>
      <c r="G762">
        <f>'2016-2018_ave_age_percentage'!G762/SUM('2016-2018_ave_age_percentage'!$D762:$K762)</f>
        <v>0.19487889273356401</v>
      </c>
      <c r="H762">
        <f>'2016-2018_ave_age_percentage'!H762/SUM('2016-2018_ave_age_percentage'!$D762:$K762)</f>
        <v>0.21600922722029986</v>
      </c>
      <c r="I762">
        <f>'2016-2018_ave_age_percentage'!I762/SUM('2016-2018_ave_age_percentage'!$D762:$K762)</f>
        <v>0.21107266435986161</v>
      </c>
      <c r="J762">
        <f>'2016-2018_ave_age_percentage'!J762/SUM('2016-2018_ave_age_percentage'!$D762:$K762)</f>
        <v>0.22071510957324106</v>
      </c>
      <c r="K762">
        <f>'2016-2018_ave_age_percentage'!K762/SUM('2016-2018_ave_age_percentage'!$D762:$K762)</f>
        <v>5.2871972318339108E-2</v>
      </c>
    </row>
    <row r="763" spans="1:11" x14ac:dyDescent="0.2">
      <c r="A763" t="s">
        <v>845</v>
      </c>
      <c r="B763">
        <v>524128</v>
      </c>
      <c r="C763">
        <f>AVERAGE('2018_age_percentage'!C839,'2017_age_percentage'!C839,'2016_age_percentage'!C839)</f>
        <v>1</v>
      </c>
      <c r="D763">
        <f>'2016-2018_ave_age_percentage'!D763/SUM('2016-2018_ave_age_percentage'!$D763:$K763)</f>
        <v>0</v>
      </c>
      <c r="E763">
        <f>'2016-2018_ave_age_percentage'!E763/SUM('2016-2018_ave_age_percentage'!$D763:$K763)</f>
        <v>7.9354094579008085E-3</v>
      </c>
      <c r="F763">
        <f>'2016-2018_ave_age_percentage'!F763/SUM('2016-2018_ave_age_percentage'!$D763:$K763)</f>
        <v>9.651672433679355E-2</v>
      </c>
      <c r="G763">
        <f>'2016-2018_ave_age_percentage'!G763/SUM('2016-2018_ave_age_percentage'!$D763:$K763)</f>
        <v>0.19487889273356401</v>
      </c>
      <c r="H763">
        <f>'2016-2018_ave_age_percentage'!H763/SUM('2016-2018_ave_age_percentage'!$D763:$K763)</f>
        <v>0.21600922722029986</v>
      </c>
      <c r="I763">
        <f>'2016-2018_ave_age_percentage'!I763/SUM('2016-2018_ave_age_percentage'!$D763:$K763)</f>
        <v>0.21107266435986161</v>
      </c>
      <c r="J763">
        <f>'2016-2018_ave_age_percentage'!J763/SUM('2016-2018_ave_age_percentage'!$D763:$K763)</f>
        <v>0.22071510957324106</v>
      </c>
      <c r="K763">
        <f>'2016-2018_ave_age_percentage'!K763/SUM('2016-2018_ave_age_percentage'!$D763:$K763)</f>
        <v>5.2871972318339108E-2</v>
      </c>
    </row>
    <row r="764" spans="1:11" x14ac:dyDescent="0.2">
      <c r="A764" t="s">
        <v>2179</v>
      </c>
      <c r="B764">
        <v>524130</v>
      </c>
      <c r="C764">
        <f>AVERAGE('2018_age_percentage'!C840,'2017_age_percentage'!C840,'2016_age_percentage'!C840)</f>
        <v>1</v>
      </c>
      <c r="D764">
        <f>'2016-2018_ave_age_percentage'!D764/SUM('2016-2018_ave_age_percentage'!$D764:$K764)</f>
        <v>0</v>
      </c>
      <c r="E764">
        <f>'2016-2018_ave_age_percentage'!E764/SUM('2016-2018_ave_age_percentage'!$D764:$K764)</f>
        <v>7.5073878022763572E-3</v>
      </c>
      <c r="F764">
        <f>'2016-2018_ave_age_percentage'!F764/SUM('2016-2018_ave_age_percentage'!$D764:$K764)</f>
        <v>9.3283836357117567E-2</v>
      </c>
      <c r="G764">
        <f>'2016-2018_ave_age_percentage'!G764/SUM('2016-2018_ave_age_percentage'!$D764:$K764)</f>
        <v>0.18886139881661551</v>
      </c>
      <c r="H764">
        <f>'2016-2018_ave_age_percentage'!H764/SUM('2016-2018_ave_age_percentage'!$D764:$K764)</f>
        <v>0.21293171599662403</v>
      </c>
      <c r="I764">
        <f>'2016-2018_ave_age_percentage'!I764/SUM('2016-2018_ave_age_percentage'!$D764:$K764)</f>
        <v>0.21506465857998316</v>
      </c>
      <c r="J764">
        <f>'2016-2018_ave_age_percentage'!J764/SUM('2016-2018_ave_age_percentage'!$D764:$K764)</f>
        <v>0.22863416404818165</v>
      </c>
      <c r="K764">
        <f>'2016-2018_ave_age_percentage'!K764/SUM('2016-2018_ave_age_percentage'!$D764:$K764)</f>
        <v>5.3716838399201876E-2</v>
      </c>
    </row>
    <row r="765" spans="1:11" x14ac:dyDescent="0.2">
      <c r="A765" t="s">
        <v>466</v>
      </c>
      <c r="B765">
        <v>524210</v>
      </c>
      <c r="C765">
        <f>AVERAGE('2018_age_percentage'!C444,'2017_age_percentage'!C444,'2016_age_percentage'!C444)</f>
        <v>1</v>
      </c>
      <c r="D765">
        <f>'2016-2018_ave_age_percentage'!D765/SUM('2016-2018_ave_age_percentage'!$D765:$K765)</f>
        <v>0</v>
      </c>
      <c r="E765">
        <f>'2016-2018_ave_age_percentage'!E765/SUM('2016-2018_ave_age_percentage'!$D765:$K765)</f>
        <v>1.2158242831330169E-3</v>
      </c>
      <c r="F765">
        <f>'2016-2018_ave_age_percentage'!F765/SUM('2016-2018_ave_age_percentage'!$D765:$K765)</f>
        <v>6.5667233432417052E-2</v>
      </c>
      <c r="G765">
        <f>'2016-2018_ave_age_percentage'!G765/SUM('2016-2018_ave_age_percentage'!$D765:$K765)</f>
        <v>0.14324342445711694</v>
      </c>
      <c r="H765">
        <f>'2016-2018_ave_age_percentage'!H765/SUM('2016-2018_ave_age_percentage'!$D765:$K765)</f>
        <v>0.14808093346147169</v>
      </c>
      <c r="I765">
        <f>'2016-2018_ave_age_percentage'!I765/SUM('2016-2018_ave_age_percentage'!$D765:$K765)</f>
        <v>0.35790655413873673</v>
      </c>
      <c r="J765">
        <f>'2016-2018_ave_age_percentage'!J765/SUM('2016-2018_ave_age_percentage'!$D765:$K765)</f>
        <v>0.24544005721526035</v>
      </c>
      <c r="K765">
        <f>'2016-2018_ave_age_percentage'!K765/SUM('2016-2018_ave_age_percentage'!$D765:$K765)</f>
        <v>3.8445973011864268E-2</v>
      </c>
    </row>
    <row r="766" spans="1:11" x14ac:dyDescent="0.2">
      <c r="A766" t="s">
        <v>846</v>
      </c>
      <c r="B766">
        <v>524291</v>
      </c>
      <c r="C766">
        <f>AVERAGE('2018_age_percentage'!C841,'2017_age_percentage'!C841,'2016_age_percentage'!C841)</f>
        <v>1</v>
      </c>
      <c r="D766">
        <f>'2016-2018_ave_age_percentage'!D766/SUM('2016-2018_ave_age_percentage'!$D766:$K766)</f>
        <v>0</v>
      </c>
      <c r="E766">
        <f>'2016-2018_ave_age_percentage'!E766/SUM('2016-2018_ave_age_percentage'!$D766:$K766)</f>
        <v>7.9354094579008085E-3</v>
      </c>
      <c r="F766">
        <f>'2016-2018_ave_age_percentage'!F766/SUM('2016-2018_ave_age_percentage'!$D766:$K766)</f>
        <v>9.651672433679355E-2</v>
      </c>
      <c r="G766">
        <f>'2016-2018_ave_age_percentage'!G766/SUM('2016-2018_ave_age_percentage'!$D766:$K766)</f>
        <v>0.19487889273356401</v>
      </c>
      <c r="H766">
        <f>'2016-2018_ave_age_percentage'!H766/SUM('2016-2018_ave_age_percentage'!$D766:$K766)</f>
        <v>0.21600922722029986</v>
      </c>
      <c r="I766">
        <f>'2016-2018_ave_age_percentage'!I766/SUM('2016-2018_ave_age_percentage'!$D766:$K766)</f>
        <v>0.21107266435986161</v>
      </c>
      <c r="J766">
        <f>'2016-2018_ave_age_percentage'!J766/SUM('2016-2018_ave_age_percentage'!$D766:$K766)</f>
        <v>0.22071510957324106</v>
      </c>
      <c r="K766">
        <f>'2016-2018_ave_age_percentage'!K766/SUM('2016-2018_ave_age_percentage'!$D766:$K766)</f>
        <v>5.2871972318339108E-2</v>
      </c>
    </row>
    <row r="767" spans="1:11" x14ac:dyDescent="0.2">
      <c r="A767" t="s">
        <v>847</v>
      </c>
      <c r="B767">
        <v>524292</v>
      </c>
      <c r="C767">
        <f>AVERAGE('2018_age_percentage'!C842,'2017_age_percentage'!C842,'2016_age_percentage'!C842)</f>
        <v>1</v>
      </c>
      <c r="D767">
        <f>'2016-2018_ave_age_percentage'!D767/SUM('2016-2018_ave_age_percentage'!$D767:$K767)</f>
        <v>0</v>
      </c>
      <c r="E767">
        <f>'2016-2018_ave_age_percentage'!E767/SUM('2016-2018_ave_age_percentage'!$D767:$K767)</f>
        <v>7.9354094579008085E-3</v>
      </c>
      <c r="F767">
        <f>'2016-2018_ave_age_percentage'!F767/SUM('2016-2018_ave_age_percentage'!$D767:$K767)</f>
        <v>9.651672433679355E-2</v>
      </c>
      <c r="G767">
        <f>'2016-2018_ave_age_percentage'!G767/SUM('2016-2018_ave_age_percentage'!$D767:$K767)</f>
        <v>0.19487889273356401</v>
      </c>
      <c r="H767">
        <f>'2016-2018_ave_age_percentage'!H767/SUM('2016-2018_ave_age_percentage'!$D767:$K767)</f>
        <v>0.21600922722029986</v>
      </c>
      <c r="I767">
        <f>'2016-2018_ave_age_percentage'!I767/SUM('2016-2018_ave_age_percentage'!$D767:$K767)</f>
        <v>0.21107266435986161</v>
      </c>
      <c r="J767">
        <f>'2016-2018_ave_age_percentage'!J767/SUM('2016-2018_ave_age_percentage'!$D767:$K767)</f>
        <v>0.22071510957324106</v>
      </c>
      <c r="K767">
        <f>'2016-2018_ave_age_percentage'!K767/SUM('2016-2018_ave_age_percentage'!$D767:$K767)</f>
        <v>5.2871972318339108E-2</v>
      </c>
    </row>
    <row r="768" spans="1:11" x14ac:dyDescent="0.2">
      <c r="A768" t="s">
        <v>848</v>
      </c>
      <c r="B768">
        <v>524298</v>
      </c>
      <c r="C768">
        <f>AVERAGE('2018_age_percentage'!C843,'2017_age_percentage'!C843,'2016_age_percentage'!C843)</f>
        <v>1</v>
      </c>
      <c r="D768">
        <f>'2016-2018_ave_age_percentage'!D768/SUM('2016-2018_ave_age_percentage'!$D768:$K768)</f>
        <v>0</v>
      </c>
      <c r="E768">
        <f>'2016-2018_ave_age_percentage'!E768/SUM('2016-2018_ave_age_percentage'!$D768:$K768)</f>
        <v>7.9354094579008085E-3</v>
      </c>
      <c r="F768">
        <f>'2016-2018_ave_age_percentage'!F768/SUM('2016-2018_ave_age_percentage'!$D768:$K768)</f>
        <v>9.651672433679355E-2</v>
      </c>
      <c r="G768">
        <f>'2016-2018_ave_age_percentage'!G768/SUM('2016-2018_ave_age_percentage'!$D768:$K768)</f>
        <v>0.19487889273356401</v>
      </c>
      <c r="H768">
        <f>'2016-2018_ave_age_percentage'!H768/SUM('2016-2018_ave_age_percentage'!$D768:$K768)</f>
        <v>0.21600922722029986</v>
      </c>
      <c r="I768">
        <f>'2016-2018_ave_age_percentage'!I768/SUM('2016-2018_ave_age_percentage'!$D768:$K768)</f>
        <v>0.21107266435986161</v>
      </c>
      <c r="J768">
        <f>'2016-2018_ave_age_percentage'!J768/SUM('2016-2018_ave_age_percentage'!$D768:$K768)</f>
        <v>0.22071510957324106</v>
      </c>
      <c r="K768">
        <f>'2016-2018_ave_age_percentage'!K768/SUM('2016-2018_ave_age_percentage'!$D768:$K768)</f>
        <v>5.2871972318339108E-2</v>
      </c>
    </row>
    <row r="769" spans="1:11" x14ac:dyDescent="0.2">
      <c r="A769" t="s">
        <v>849</v>
      </c>
      <c r="B769">
        <v>525110</v>
      </c>
      <c r="C769">
        <f>AVERAGE('2018_age_percentage'!C844,'2017_age_percentage'!C844,'2016_age_percentage'!C844)</f>
        <v>1</v>
      </c>
      <c r="D769">
        <f>'2016-2018_ave_age_percentage'!D769/SUM('2016-2018_ave_age_percentage'!$D769:$K769)</f>
        <v>0</v>
      </c>
      <c r="E769">
        <f>'2016-2018_ave_age_percentage'!E769/SUM('2016-2018_ave_age_percentage'!$D769:$K769)</f>
        <v>7.9354094579008085E-3</v>
      </c>
      <c r="F769">
        <f>'2016-2018_ave_age_percentage'!F769/SUM('2016-2018_ave_age_percentage'!$D769:$K769)</f>
        <v>9.651672433679355E-2</v>
      </c>
      <c r="G769">
        <f>'2016-2018_ave_age_percentage'!G769/SUM('2016-2018_ave_age_percentage'!$D769:$K769)</f>
        <v>0.19487889273356401</v>
      </c>
      <c r="H769">
        <f>'2016-2018_ave_age_percentage'!H769/SUM('2016-2018_ave_age_percentage'!$D769:$K769)</f>
        <v>0.21600922722029986</v>
      </c>
      <c r="I769">
        <f>'2016-2018_ave_age_percentage'!I769/SUM('2016-2018_ave_age_percentage'!$D769:$K769)</f>
        <v>0.21107266435986161</v>
      </c>
      <c r="J769">
        <f>'2016-2018_ave_age_percentage'!J769/SUM('2016-2018_ave_age_percentage'!$D769:$K769)</f>
        <v>0.22071510957324106</v>
      </c>
      <c r="K769">
        <f>'2016-2018_ave_age_percentage'!K769/SUM('2016-2018_ave_age_percentage'!$D769:$K769)</f>
        <v>5.2871972318339108E-2</v>
      </c>
    </row>
    <row r="770" spans="1:11" x14ac:dyDescent="0.2">
      <c r="A770" t="s">
        <v>850</v>
      </c>
      <c r="B770">
        <v>525120</v>
      </c>
      <c r="C770">
        <f>AVERAGE('2018_age_percentage'!C845,'2017_age_percentage'!C845,'2016_age_percentage'!C845)</f>
        <v>1</v>
      </c>
      <c r="D770">
        <f>'2016-2018_ave_age_percentage'!D770/SUM('2016-2018_ave_age_percentage'!$D770:$K770)</f>
        <v>0</v>
      </c>
      <c r="E770">
        <f>'2016-2018_ave_age_percentage'!E770/SUM('2016-2018_ave_age_percentage'!$D770:$K770)</f>
        <v>7.9354094579008085E-3</v>
      </c>
      <c r="F770">
        <f>'2016-2018_ave_age_percentage'!F770/SUM('2016-2018_ave_age_percentage'!$D770:$K770)</f>
        <v>9.651672433679355E-2</v>
      </c>
      <c r="G770">
        <f>'2016-2018_ave_age_percentage'!G770/SUM('2016-2018_ave_age_percentage'!$D770:$K770)</f>
        <v>0.19487889273356401</v>
      </c>
      <c r="H770">
        <f>'2016-2018_ave_age_percentage'!H770/SUM('2016-2018_ave_age_percentage'!$D770:$K770)</f>
        <v>0.21600922722029986</v>
      </c>
      <c r="I770">
        <f>'2016-2018_ave_age_percentage'!I770/SUM('2016-2018_ave_age_percentage'!$D770:$K770)</f>
        <v>0.21107266435986161</v>
      </c>
      <c r="J770">
        <f>'2016-2018_ave_age_percentage'!J770/SUM('2016-2018_ave_age_percentage'!$D770:$K770)</f>
        <v>0.22071510957324106</v>
      </c>
      <c r="K770">
        <f>'2016-2018_ave_age_percentage'!K770/SUM('2016-2018_ave_age_percentage'!$D770:$K770)</f>
        <v>5.2871972318339108E-2</v>
      </c>
    </row>
    <row r="771" spans="1:11" x14ac:dyDescent="0.2">
      <c r="A771" t="s">
        <v>851</v>
      </c>
      <c r="B771">
        <v>525190</v>
      </c>
      <c r="C771">
        <f>AVERAGE('2018_age_percentage'!C846,'2017_age_percentage'!C846,'2016_age_percentage'!C846)</f>
        <v>1</v>
      </c>
      <c r="D771">
        <f>'2016-2018_ave_age_percentage'!D771/SUM('2016-2018_ave_age_percentage'!$D771:$K771)</f>
        <v>0</v>
      </c>
      <c r="E771">
        <f>'2016-2018_ave_age_percentage'!E771/SUM('2016-2018_ave_age_percentage'!$D771:$K771)</f>
        <v>7.9354094579008085E-3</v>
      </c>
      <c r="F771">
        <f>'2016-2018_ave_age_percentage'!F771/SUM('2016-2018_ave_age_percentage'!$D771:$K771)</f>
        <v>9.651672433679355E-2</v>
      </c>
      <c r="G771">
        <f>'2016-2018_ave_age_percentage'!G771/SUM('2016-2018_ave_age_percentage'!$D771:$K771)</f>
        <v>0.19487889273356401</v>
      </c>
      <c r="H771">
        <f>'2016-2018_ave_age_percentage'!H771/SUM('2016-2018_ave_age_percentage'!$D771:$K771)</f>
        <v>0.21600922722029986</v>
      </c>
      <c r="I771">
        <f>'2016-2018_ave_age_percentage'!I771/SUM('2016-2018_ave_age_percentage'!$D771:$K771)</f>
        <v>0.21107266435986161</v>
      </c>
      <c r="J771">
        <f>'2016-2018_ave_age_percentage'!J771/SUM('2016-2018_ave_age_percentage'!$D771:$K771)</f>
        <v>0.22071510957324106</v>
      </c>
      <c r="K771">
        <f>'2016-2018_ave_age_percentage'!K771/SUM('2016-2018_ave_age_percentage'!$D771:$K771)</f>
        <v>5.2871972318339108E-2</v>
      </c>
    </row>
    <row r="772" spans="1:11" x14ac:dyDescent="0.2">
      <c r="A772" t="s">
        <v>852</v>
      </c>
      <c r="B772">
        <v>525910</v>
      </c>
      <c r="C772">
        <f>AVERAGE('2018_age_percentage'!C847,'2017_age_percentage'!C847,'2016_age_percentage'!C847)</f>
        <v>1</v>
      </c>
      <c r="D772">
        <f>'2016-2018_ave_age_percentage'!D772/SUM('2016-2018_ave_age_percentage'!$D772:$K772)</f>
        <v>0</v>
      </c>
      <c r="E772">
        <f>'2016-2018_ave_age_percentage'!E772/SUM('2016-2018_ave_age_percentage'!$D772:$K772)</f>
        <v>7.9354094579008085E-3</v>
      </c>
      <c r="F772">
        <f>'2016-2018_ave_age_percentage'!F772/SUM('2016-2018_ave_age_percentage'!$D772:$K772)</f>
        <v>9.651672433679355E-2</v>
      </c>
      <c r="G772">
        <f>'2016-2018_ave_age_percentage'!G772/SUM('2016-2018_ave_age_percentage'!$D772:$K772)</f>
        <v>0.19487889273356401</v>
      </c>
      <c r="H772">
        <f>'2016-2018_ave_age_percentage'!H772/SUM('2016-2018_ave_age_percentage'!$D772:$K772)</f>
        <v>0.21600922722029986</v>
      </c>
      <c r="I772">
        <f>'2016-2018_ave_age_percentage'!I772/SUM('2016-2018_ave_age_percentage'!$D772:$K772)</f>
        <v>0.21107266435986161</v>
      </c>
      <c r="J772">
        <f>'2016-2018_ave_age_percentage'!J772/SUM('2016-2018_ave_age_percentage'!$D772:$K772)</f>
        <v>0.22071510957324106</v>
      </c>
      <c r="K772">
        <f>'2016-2018_ave_age_percentage'!K772/SUM('2016-2018_ave_age_percentage'!$D772:$K772)</f>
        <v>5.2871972318339108E-2</v>
      </c>
    </row>
    <row r="773" spans="1:11" x14ac:dyDescent="0.2">
      <c r="A773" t="s">
        <v>853</v>
      </c>
      <c r="B773">
        <v>525920</v>
      </c>
      <c r="C773">
        <f>AVERAGE('2018_age_percentage'!C848,'2017_age_percentage'!C848,'2016_age_percentage'!C848)</f>
        <v>1</v>
      </c>
      <c r="D773">
        <f>'2016-2018_ave_age_percentage'!D773/SUM('2016-2018_ave_age_percentage'!$D773:$K773)</f>
        <v>0</v>
      </c>
      <c r="E773">
        <f>'2016-2018_ave_age_percentage'!E773/SUM('2016-2018_ave_age_percentage'!$D773:$K773)</f>
        <v>7.9354094579008085E-3</v>
      </c>
      <c r="F773">
        <f>'2016-2018_ave_age_percentage'!F773/SUM('2016-2018_ave_age_percentage'!$D773:$K773)</f>
        <v>9.651672433679355E-2</v>
      </c>
      <c r="G773">
        <f>'2016-2018_ave_age_percentage'!G773/SUM('2016-2018_ave_age_percentage'!$D773:$K773)</f>
        <v>0.19487889273356401</v>
      </c>
      <c r="H773">
        <f>'2016-2018_ave_age_percentage'!H773/SUM('2016-2018_ave_age_percentage'!$D773:$K773)</f>
        <v>0.21600922722029986</v>
      </c>
      <c r="I773">
        <f>'2016-2018_ave_age_percentage'!I773/SUM('2016-2018_ave_age_percentage'!$D773:$K773)</f>
        <v>0.21107266435986161</v>
      </c>
      <c r="J773">
        <f>'2016-2018_ave_age_percentage'!J773/SUM('2016-2018_ave_age_percentage'!$D773:$K773)</f>
        <v>0.22071510957324106</v>
      </c>
      <c r="K773">
        <f>'2016-2018_ave_age_percentage'!K773/SUM('2016-2018_ave_age_percentage'!$D773:$K773)</f>
        <v>5.2871972318339108E-2</v>
      </c>
    </row>
    <row r="774" spans="1:11" x14ac:dyDescent="0.2">
      <c r="A774" t="s">
        <v>854</v>
      </c>
      <c r="B774">
        <v>525990</v>
      </c>
      <c r="C774">
        <f>AVERAGE('2018_age_percentage'!C849,'2017_age_percentage'!C849,'2016_age_percentage'!C849)</f>
        <v>1</v>
      </c>
      <c r="D774">
        <f>'2016-2018_ave_age_percentage'!D774/SUM('2016-2018_ave_age_percentage'!$D774:$K774)</f>
        <v>0</v>
      </c>
      <c r="E774">
        <f>'2016-2018_ave_age_percentage'!E774/SUM('2016-2018_ave_age_percentage'!$D774:$K774)</f>
        <v>7.9354094579008085E-3</v>
      </c>
      <c r="F774">
        <f>'2016-2018_ave_age_percentage'!F774/SUM('2016-2018_ave_age_percentage'!$D774:$K774)</f>
        <v>9.651672433679355E-2</v>
      </c>
      <c r="G774">
        <f>'2016-2018_ave_age_percentage'!G774/SUM('2016-2018_ave_age_percentage'!$D774:$K774)</f>
        <v>0.19487889273356401</v>
      </c>
      <c r="H774">
        <f>'2016-2018_ave_age_percentage'!H774/SUM('2016-2018_ave_age_percentage'!$D774:$K774)</f>
        <v>0.21600922722029986</v>
      </c>
      <c r="I774">
        <f>'2016-2018_ave_age_percentage'!I774/SUM('2016-2018_ave_age_percentage'!$D774:$K774)</f>
        <v>0.21107266435986161</v>
      </c>
      <c r="J774">
        <f>'2016-2018_ave_age_percentage'!J774/SUM('2016-2018_ave_age_percentage'!$D774:$K774)</f>
        <v>0.22071510957324106</v>
      </c>
      <c r="K774">
        <f>'2016-2018_ave_age_percentage'!K774/SUM('2016-2018_ave_age_percentage'!$D774:$K774)</f>
        <v>5.2871972318339108E-2</v>
      </c>
    </row>
    <row r="775" spans="1:11" x14ac:dyDescent="0.2">
      <c r="A775" t="s">
        <v>855</v>
      </c>
      <c r="B775">
        <v>531110</v>
      </c>
      <c r="C775">
        <f>AVERAGE('2018_age_percentage'!C850,'2017_age_percentage'!C850,'2016_age_percentage'!C850)</f>
        <v>1</v>
      </c>
      <c r="D775">
        <f>'2016-2018_ave_age_percentage'!D775/SUM('2016-2018_ave_age_percentage'!$D775:$K775)</f>
        <v>2.5047196335730018E-4</v>
      </c>
      <c r="E775">
        <f>'2016-2018_ave_age_percentage'!E775/SUM('2016-2018_ave_age_percentage'!$D775:$K775)</f>
        <v>1.3187085560949836E-2</v>
      </c>
      <c r="F775">
        <f>'2016-2018_ave_age_percentage'!F775/SUM('2016-2018_ave_age_percentage'!$D775:$K775)</f>
        <v>8.3232071412635611E-2</v>
      </c>
      <c r="G775">
        <f>'2016-2018_ave_age_percentage'!G775/SUM('2016-2018_ave_age_percentage'!$D775:$K775)</f>
        <v>0.19557475884249251</v>
      </c>
      <c r="H775">
        <f>'2016-2018_ave_age_percentage'!H775/SUM('2016-2018_ave_age_percentage'!$D775:$K775)</f>
        <v>0.18202487828362302</v>
      </c>
      <c r="I775">
        <f>'2016-2018_ave_age_percentage'!I775/SUM('2016-2018_ave_age_percentage'!$D775:$K775)</f>
        <v>0.31760103827391994</v>
      </c>
      <c r="J775">
        <f>'2016-2018_ave_age_percentage'!J775/SUM('2016-2018_ave_age_percentage'!$D775:$K775)</f>
        <v>0.16498805224334434</v>
      </c>
      <c r="K775">
        <f>'2016-2018_ave_age_percentage'!K775/SUM('2016-2018_ave_age_percentage'!$D775:$K775)</f>
        <v>4.3141643419677543E-2</v>
      </c>
    </row>
    <row r="776" spans="1:11" x14ac:dyDescent="0.2">
      <c r="A776" t="s">
        <v>467</v>
      </c>
      <c r="B776">
        <v>531120</v>
      </c>
      <c r="C776">
        <f>AVERAGE('2018_age_percentage'!C445,'2017_age_percentage'!C445,'2016_age_percentage'!C445)</f>
        <v>1</v>
      </c>
      <c r="D776">
        <f>'2016-2018_ave_age_percentage'!D776/SUM('2016-2018_ave_age_percentage'!$D776:$K776)</f>
        <v>1.1880053160419734E-3</v>
      </c>
      <c r="E776">
        <f>'2016-2018_ave_age_percentage'!E776/SUM('2016-2018_ave_age_percentage'!$D776:$K776)</f>
        <v>1.2290798918025836E-2</v>
      </c>
      <c r="F776">
        <f>'2016-2018_ave_age_percentage'!F776/SUM('2016-2018_ave_age_percentage'!$D776:$K776)</f>
        <v>7.6177768572835231E-2</v>
      </c>
      <c r="G776">
        <f>'2016-2018_ave_age_percentage'!G776/SUM('2016-2018_ave_age_percentage'!$D776:$K776)</f>
        <v>0.13941320342651287</v>
      </c>
      <c r="H776">
        <f>'2016-2018_ave_age_percentage'!H776/SUM('2016-2018_ave_age_percentage'!$D776:$K776)</f>
        <v>0.25078904098273969</v>
      </c>
      <c r="I776">
        <f>'2016-2018_ave_age_percentage'!I776/SUM('2016-2018_ave_age_percentage'!$D776:$K776)</f>
        <v>0.31445387249891593</v>
      </c>
      <c r="J776">
        <f>'2016-2018_ave_age_percentage'!J776/SUM('2016-2018_ave_age_percentage'!$D776:$K776)</f>
        <v>0.16837280076105673</v>
      </c>
      <c r="K776">
        <f>'2016-2018_ave_age_percentage'!K776/SUM('2016-2018_ave_age_percentage'!$D776:$K776)</f>
        <v>3.731450952387174E-2</v>
      </c>
    </row>
    <row r="777" spans="1:11" x14ac:dyDescent="0.2">
      <c r="A777" t="s">
        <v>2250</v>
      </c>
      <c r="B777">
        <v>531130</v>
      </c>
      <c r="C777">
        <f>AVERAGE('2018_age_percentage'!C446,'2017_age_percentage'!C446,'2016_age_percentage'!C446)</f>
        <v>1</v>
      </c>
      <c r="D777">
        <f>'2016-2018_ave_age_percentage'!D777/SUM('2016-2018_ave_age_percentage'!$D777:$K777)</f>
        <v>3.345814004203417E-3</v>
      </c>
      <c r="E777">
        <f>'2016-2018_ave_age_percentage'!E777/SUM('2016-2018_ave_age_percentage'!$D777:$K777)</f>
        <v>3.3978567340640781E-2</v>
      </c>
      <c r="F777">
        <f>'2016-2018_ave_age_percentage'!F777/SUM('2016-2018_ave_age_percentage'!$D777:$K777)</f>
        <v>0.11004893677884958</v>
      </c>
      <c r="G777">
        <f>'2016-2018_ave_age_percentage'!G777/SUM('2016-2018_ave_age_percentage'!$D777:$K777)</f>
        <v>0.22688419441528154</v>
      </c>
      <c r="H777">
        <f>'2016-2018_ave_age_percentage'!H777/SUM('2016-2018_ave_age_percentage'!$D777:$K777)</f>
        <v>0.17956198614992486</v>
      </c>
      <c r="I777">
        <f>'2016-2018_ave_age_percentage'!I777/SUM('2016-2018_ave_age_percentage'!$D777:$K777)</f>
        <v>0.23327276696914068</v>
      </c>
      <c r="J777">
        <f>'2016-2018_ave_age_percentage'!J777/SUM('2016-2018_ave_age_percentage'!$D777:$K777)</f>
        <v>0.16039531005869997</v>
      </c>
      <c r="K777">
        <f>'2016-2018_ave_age_percentage'!K777/SUM('2016-2018_ave_age_percentage'!$D777:$K777)</f>
        <v>5.2512424283259154E-2</v>
      </c>
    </row>
    <row r="778" spans="1:11" x14ac:dyDescent="0.2">
      <c r="A778" t="s">
        <v>2249</v>
      </c>
      <c r="B778">
        <v>531190</v>
      </c>
      <c r="C778">
        <f>AVERAGE('2018_age_percentage'!C447,'2017_age_percentage'!C447,'2016_age_percentage'!C447)</f>
        <v>1</v>
      </c>
      <c r="D778">
        <f>'2016-2018_ave_age_percentage'!D778/SUM('2016-2018_ave_age_percentage'!$D778:$K778)</f>
        <v>2.8701593029090843E-3</v>
      </c>
      <c r="E778">
        <f>'2016-2018_ave_age_percentage'!E778/SUM('2016-2018_ave_age_percentage'!$D778:$K778)</f>
        <v>3.0369375470339934E-2</v>
      </c>
      <c r="F778">
        <f>'2016-2018_ave_age_percentage'!F778/SUM('2016-2018_ave_age_percentage'!$D778:$K778)</f>
        <v>0.10270904697256404</v>
      </c>
      <c r="G778">
        <f>'2016-2018_ave_age_percentage'!G778/SUM('2016-2018_ave_age_percentage'!$D778:$K778)</f>
        <v>0.22516293351047115</v>
      </c>
      <c r="H778">
        <f>'2016-2018_ave_age_percentage'!H778/SUM('2016-2018_ave_age_percentage'!$D778:$K778)</f>
        <v>0.17626312493486263</v>
      </c>
      <c r="I778">
        <f>'2016-2018_ave_age_percentage'!I778/SUM('2016-2018_ave_age_percentage'!$D778:$K778)</f>
        <v>0.23772705941459094</v>
      </c>
      <c r="J778">
        <f>'2016-2018_ave_age_percentage'!J778/SUM('2016-2018_ave_age_percentage'!$D778:$K778)</f>
        <v>0.17179040653622643</v>
      </c>
      <c r="K778">
        <f>'2016-2018_ave_age_percentage'!K778/SUM('2016-2018_ave_age_percentage'!$D778:$K778)</f>
        <v>5.3107893858035937E-2</v>
      </c>
    </row>
    <row r="779" spans="1:11" x14ac:dyDescent="0.2">
      <c r="A779" t="s">
        <v>858</v>
      </c>
      <c r="B779">
        <v>531210</v>
      </c>
      <c r="C779">
        <f>AVERAGE('2018_age_percentage'!C851,'2017_age_percentage'!C851,'2016_age_percentage'!C851)</f>
        <v>1</v>
      </c>
      <c r="D779">
        <f>'2016-2018_ave_age_percentage'!D779/SUM('2016-2018_ave_age_percentage'!$D779:$K779)</f>
        <v>2.8186918655623843E-3</v>
      </c>
      <c r="E779">
        <f>'2016-2018_ave_age_percentage'!E779/SUM('2016-2018_ave_age_percentage'!$D779:$K779)</f>
        <v>2.9978848779546256E-2</v>
      </c>
      <c r="F779">
        <f>'2016-2018_ave_age_percentage'!F779/SUM('2016-2018_ave_age_percentage'!$D779:$K779)</f>
        <v>0.10191484622629006</v>
      </c>
      <c r="G779">
        <f>'2016-2018_ave_age_percentage'!G779/SUM('2016-2018_ave_age_percentage'!$D779:$K779)</f>
        <v>0.22497668729544454</v>
      </c>
      <c r="H779">
        <f>'2016-2018_ave_age_percentage'!H779/SUM('2016-2018_ave_age_percentage'!$D779:$K779)</f>
        <v>0.17590617706398134</v>
      </c>
      <c r="I779">
        <f>'2016-2018_ave_age_percentage'!I779/SUM('2016-2018_ave_age_percentage'!$D779:$K779)</f>
        <v>0.23820902882798306</v>
      </c>
      <c r="J779">
        <f>'2016-2018_ave_age_percentage'!J779/SUM('2016-2018_ave_age_percentage'!$D779:$K779)</f>
        <v>0.17302339427380325</v>
      </c>
      <c r="K779">
        <f>'2016-2018_ave_age_percentage'!K779/SUM('2016-2018_ave_age_percentage'!$D779:$K779)</f>
        <v>5.3172325667389005E-2</v>
      </c>
    </row>
    <row r="780" spans="1:11" x14ac:dyDescent="0.2">
      <c r="A780" t="s">
        <v>859</v>
      </c>
      <c r="B780">
        <v>531311</v>
      </c>
      <c r="C780">
        <f>AVERAGE('2018_age_percentage'!C852,'2017_age_percentage'!C852,'2016_age_percentage'!C852)</f>
        <v>1</v>
      </c>
      <c r="D780">
        <f>'2016-2018_ave_age_percentage'!D780/SUM('2016-2018_ave_age_percentage'!$D780:$K780)</f>
        <v>2.8186918655623843E-3</v>
      </c>
      <c r="E780">
        <f>'2016-2018_ave_age_percentage'!E780/SUM('2016-2018_ave_age_percentage'!$D780:$K780)</f>
        <v>2.9978848779546256E-2</v>
      </c>
      <c r="F780">
        <f>'2016-2018_ave_age_percentage'!F780/SUM('2016-2018_ave_age_percentage'!$D780:$K780)</f>
        <v>0.10191484622629006</v>
      </c>
      <c r="G780">
        <f>'2016-2018_ave_age_percentage'!G780/SUM('2016-2018_ave_age_percentage'!$D780:$K780)</f>
        <v>0.22497668729544454</v>
      </c>
      <c r="H780">
        <f>'2016-2018_ave_age_percentage'!H780/SUM('2016-2018_ave_age_percentage'!$D780:$K780)</f>
        <v>0.17590617706398134</v>
      </c>
      <c r="I780">
        <f>'2016-2018_ave_age_percentage'!I780/SUM('2016-2018_ave_age_percentage'!$D780:$K780)</f>
        <v>0.23820902882798306</v>
      </c>
      <c r="J780">
        <f>'2016-2018_ave_age_percentage'!J780/SUM('2016-2018_ave_age_percentage'!$D780:$K780)</f>
        <v>0.17302339427380325</v>
      </c>
      <c r="K780">
        <f>'2016-2018_ave_age_percentage'!K780/SUM('2016-2018_ave_age_percentage'!$D780:$K780)</f>
        <v>5.3172325667389005E-2</v>
      </c>
    </row>
    <row r="781" spans="1:11" x14ac:dyDescent="0.2">
      <c r="A781" t="s">
        <v>860</v>
      </c>
      <c r="B781">
        <v>531312</v>
      </c>
      <c r="C781">
        <f>AVERAGE('2018_age_percentage'!C853,'2017_age_percentage'!C853,'2016_age_percentage'!C853)</f>
        <v>1</v>
      </c>
      <c r="D781">
        <f>'2016-2018_ave_age_percentage'!D781/SUM('2016-2018_ave_age_percentage'!$D781:$K781)</f>
        <v>2.8186918655623843E-3</v>
      </c>
      <c r="E781">
        <f>'2016-2018_ave_age_percentage'!E781/SUM('2016-2018_ave_age_percentage'!$D781:$K781)</f>
        <v>2.9978848779546256E-2</v>
      </c>
      <c r="F781">
        <f>'2016-2018_ave_age_percentage'!F781/SUM('2016-2018_ave_age_percentage'!$D781:$K781)</f>
        <v>0.10191484622629006</v>
      </c>
      <c r="G781">
        <f>'2016-2018_ave_age_percentage'!G781/SUM('2016-2018_ave_age_percentage'!$D781:$K781)</f>
        <v>0.22497668729544454</v>
      </c>
      <c r="H781">
        <f>'2016-2018_ave_age_percentage'!H781/SUM('2016-2018_ave_age_percentage'!$D781:$K781)</f>
        <v>0.17590617706398134</v>
      </c>
      <c r="I781">
        <f>'2016-2018_ave_age_percentage'!I781/SUM('2016-2018_ave_age_percentage'!$D781:$K781)</f>
        <v>0.23820902882798306</v>
      </c>
      <c r="J781">
        <f>'2016-2018_ave_age_percentage'!J781/SUM('2016-2018_ave_age_percentage'!$D781:$K781)</f>
        <v>0.17302339427380325</v>
      </c>
      <c r="K781">
        <f>'2016-2018_ave_age_percentage'!K781/SUM('2016-2018_ave_age_percentage'!$D781:$K781)</f>
        <v>5.3172325667389005E-2</v>
      </c>
    </row>
    <row r="782" spans="1:11" x14ac:dyDescent="0.2">
      <c r="A782" t="s">
        <v>861</v>
      </c>
      <c r="B782">
        <v>531320</v>
      </c>
      <c r="C782">
        <f>AVERAGE('2018_age_percentage'!C854,'2017_age_percentage'!C854,'2016_age_percentage'!C854)</f>
        <v>1</v>
      </c>
      <c r="D782">
        <f>'2016-2018_ave_age_percentage'!D782/SUM('2016-2018_ave_age_percentage'!$D782:$K782)</f>
        <v>2.8186918655623843E-3</v>
      </c>
      <c r="E782">
        <f>'2016-2018_ave_age_percentage'!E782/SUM('2016-2018_ave_age_percentage'!$D782:$K782)</f>
        <v>2.9978848779546256E-2</v>
      </c>
      <c r="F782">
        <f>'2016-2018_ave_age_percentage'!F782/SUM('2016-2018_ave_age_percentage'!$D782:$K782)</f>
        <v>0.10191484622629006</v>
      </c>
      <c r="G782">
        <f>'2016-2018_ave_age_percentage'!G782/SUM('2016-2018_ave_age_percentage'!$D782:$K782)</f>
        <v>0.22497668729544454</v>
      </c>
      <c r="H782">
        <f>'2016-2018_ave_age_percentage'!H782/SUM('2016-2018_ave_age_percentage'!$D782:$K782)</f>
        <v>0.17590617706398134</v>
      </c>
      <c r="I782">
        <f>'2016-2018_ave_age_percentage'!I782/SUM('2016-2018_ave_age_percentage'!$D782:$K782)</f>
        <v>0.23820902882798306</v>
      </c>
      <c r="J782">
        <f>'2016-2018_ave_age_percentage'!J782/SUM('2016-2018_ave_age_percentage'!$D782:$K782)</f>
        <v>0.17302339427380325</v>
      </c>
      <c r="K782">
        <f>'2016-2018_ave_age_percentage'!K782/SUM('2016-2018_ave_age_percentage'!$D782:$K782)</f>
        <v>5.3172325667389005E-2</v>
      </c>
    </row>
    <row r="783" spans="1:11" x14ac:dyDescent="0.2">
      <c r="A783" t="s">
        <v>2180</v>
      </c>
      <c r="B783">
        <v>531390</v>
      </c>
      <c r="C783">
        <f>AVERAGE('2018_age_percentage'!C855,'2017_age_percentage'!C855,'2016_age_percentage'!C855)</f>
        <v>1</v>
      </c>
      <c r="D783">
        <f>'2016-2018_ave_age_percentage'!D783/SUM('2016-2018_ave_age_percentage'!$D783:$K783)</f>
        <v>2.0033439707359824E-3</v>
      </c>
      <c r="E783">
        <f>'2016-2018_ave_age_percentage'!E783/SUM('2016-2018_ave_age_percentage'!$D783:$K783)</f>
        <v>2.2946569301574928E-2</v>
      </c>
      <c r="F783">
        <f>'2016-2018_ave_age_percentage'!F783/SUM('2016-2018_ave_age_percentage'!$D783:$K783)</f>
        <v>8.38363171984811E-2</v>
      </c>
      <c r="G783">
        <f>'2016-2018_ave_age_percentage'!G783/SUM('2016-2018_ave_age_percentage'!$D783:$K783)</f>
        <v>0.2040493031022895</v>
      </c>
      <c r="H783">
        <f>'2016-2018_ave_age_percentage'!H783/SUM('2016-2018_ave_age_percentage'!$D783:$K783)</f>
        <v>0.24177516610913397</v>
      </c>
      <c r="I783">
        <f>'2016-2018_ave_age_percentage'!I783/SUM('2016-2018_ave_age_percentage'!$D783:$K783)</f>
        <v>0.22675759206031756</v>
      </c>
      <c r="J783">
        <f>'2016-2018_ave_age_percentage'!J783/SUM('2016-2018_ave_age_percentage'!$D783:$K783)</f>
        <v>0.16913395625198913</v>
      </c>
      <c r="K783">
        <f>'2016-2018_ave_age_percentage'!K783/SUM('2016-2018_ave_age_percentage'!$D783:$K783)</f>
        <v>4.9497752005477805E-2</v>
      </c>
    </row>
    <row r="784" spans="1:11" x14ac:dyDescent="0.2">
      <c r="A784" t="s">
        <v>862</v>
      </c>
      <c r="B784">
        <v>532111</v>
      </c>
      <c r="C784">
        <f>AVERAGE('2018_age_percentage'!C856,'2017_age_percentage'!C856,'2016_age_percentage'!C856)</f>
        <v>1</v>
      </c>
      <c r="D784">
        <f>'2016-2018_ave_age_percentage'!D784/SUM('2016-2018_ave_age_percentage'!$D784:$K784)</f>
        <v>2.8186918655623843E-3</v>
      </c>
      <c r="E784">
        <f>'2016-2018_ave_age_percentage'!E784/SUM('2016-2018_ave_age_percentage'!$D784:$K784)</f>
        <v>2.9978848779546256E-2</v>
      </c>
      <c r="F784">
        <f>'2016-2018_ave_age_percentage'!F784/SUM('2016-2018_ave_age_percentage'!$D784:$K784)</f>
        <v>0.10191484622629006</v>
      </c>
      <c r="G784">
        <f>'2016-2018_ave_age_percentage'!G784/SUM('2016-2018_ave_age_percentage'!$D784:$K784)</f>
        <v>0.22497668729544454</v>
      </c>
      <c r="H784">
        <f>'2016-2018_ave_age_percentage'!H784/SUM('2016-2018_ave_age_percentage'!$D784:$K784)</f>
        <v>0.17590617706398134</v>
      </c>
      <c r="I784">
        <f>'2016-2018_ave_age_percentage'!I784/SUM('2016-2018_ave_age_percentage'!$D784:$K784)</f>
        <v>0.23820902882798306</v>
      </c>
      <c r="J784">
        <f>'2016-2018_ave_age_percentage'!J784/SUM('2016-2018_ave_age_percentage'!$D784:$K784)</f>
        <v>0.17302339427380325</v>
      </c>
      <c r="K784">
        <f>'2016-2018_ave_age_percentage'!K784/SUM('2016-2018_ave_age_percentage'!$D784:$K784)</f>
        <v>5.3172325667389005E-2</v>
      </c>
    </row>
    <row r="785" spans="1:11" x14ac:dyDescent="0.2">
      <c r="A785" t="s">
        <v>863</v>
      </c>
      <c r="B785">
        <v>532112</v>
      </c>
      <c r="C785">
        <f>AVERAGE('2018_age_percentage'!C857,'2017_age_percentage'!C857,'2016_age_percentage'!C857)</f>
        <v>1</v>
      </c>
      <c r="D785">
        <f>'2016-2018_ave_age_percentage'!D785/SUM('2016-2018_ave_age_percentage'!$D785:$K785)</f>
        <v>2.8186918655623843E-3</v>
      </c>
      <c r="E785">
        <f>'2016-2018_ave_age_percentage'!E785/SUM('2016-2018_ave_age_percentage'!$D785:$K785)</f>
        <v>2.9978848779546256E-2</v>
      </c>
      <c r="F785">
        <f>'2016-2018_ave_age_percentage'!F785/SUM('2016-2018_ave_age_percentage'!$D785:$K785)</f>
        <v>0.10191484622629006</v>
      </c>
      <c r="G785">
        <f>'2016-2018_ave_age_percentage'!G785/SUM('2016-2018_ave_age_percentage'!$D785:$K785)</f>
        <v>0.22497668729544454</v>
      </c>
      <c r="H785">
        <f>'2016-2018_ave_age_percentage'!H785/SUM('2016-2018_ave_age_percentage'!$D785:$K785)</f>
        <v>0.17590617706398134</v>
      </c>
      <c r="I785">
        <f>'2016-2018_ave_age_percentage'!I785/SUM('2016-2018_ave_age_percentage'!$D785:$K785)</f>
        <v>0.23820902882798306</v>
      </c>
      <c r="J785">
        <f>'2016-2018_ave_age_percentage'!J785/SUM('2016-2018_ave_age_percentage'!$D785:$K785)</f>
        <v>0.17302339427380325</v>
      </c>
      <c r="K785">
        <f>'2016-2018_ave_age_percentage'!K785/SUM('2016-2018_ave_age_percentage'!$D785:$K785)</f>
        <v>5.3172325667389005E-2</v>
      </c>
    </row>
    <row r="786" spans="1:11" x14ac:dyDescent="0.2">
      <c r="A786" t="s">
        <v>864</v>
      </c>
      <c r="B786">
        <v>532120</v>
      </c>
      <c r="C786">
        <f>AVERAGE('2018_age_percentage'!C858,'2017_age_percentage'!C858,'2016_age_percentage'!C858)</f>
        <v>1</v>
      </c>
      <c r="D786">
        <f>'2016-2018_ave_age_percentage'!D786/SUM('2016-2018_ave_age_percentage'!$D786:$K786)</f>
        <v>9.3686253936077588E-4</v>
      </c>
      <c r="E786">
        <f>'2016-2018_ave_age_percentage'!E786/SUM('2016-2018_ave_age_percentage'!$D786:$K786)</f>
        <v>9.808402950110863E-2</v>
      </c>
      <c r="F786">
        <f>'2016-2018_ave_age_percentage'!F786/SUM('2016-2018_ave_age_percentage'!$D786:$K786)</f>
        <v>6.0401857099182298E-2</v>
      </c>
      <c r="G786">
        <f>'2016-2018_ave_age_percentage'!G786/SUM('2016-2018_ave_age_percentage'!$D786:$K786)</f>
        <v>0.23679850040146547</v>
      </c>
      <c r="H786">
        <f>'2016-2018_ave_age_percentage'!H786/SUM('2016-2018_ave_age_percentage'!$D786:$K786)</f>
        <v>0.13237804131230996</v>
      </c>
      <c r="I786">
        <f>'2016-2018_ave_age_percentage'!I786/SUM('2016-2018_ave_age_percentage'!$D786:$K786)</f>
        <v>0.26163456578579425</v>
      </c>
      <c r="J786">
        <f>'2016-2018_ave_age_percentage'!J786/SUM('2016-2018_ave_age_percentage'!$D786:$K786)</f>
        <v>0.1646428339153295</v>
      </c>
      <c r="K786">
        <f>'2016-2018_ave_age_percentage'!K786/SUM('2016-2018_ave_age_percentage'!$D786:$K786)</f>
        <v>4.5123309445449032E-2</v>
      </c>
    </row>
    <row r="787" spans="1:11" x14ac:dyDescent="0.2">
      <c r="A787" t="s">
        <v>2248</v>
      </c>
      <c r="B787">
        <v>532210</v>
      </c>
      <c r="C787">
        <f>AVERAGE('2018_age_percentage'!C448,'2017_age_percentage'!C448,'2016_age_percentage'!C448)</f>
        <v>1</v>
      </c>
      <c r="D787">
        <f>'2016-2018_ave_age_percentage'!D787/SUM('2016-2018_ave_age_percentage'!$D787:$K787)</f>
        <v>3.1695901466540252E-3</v>
      </c>
      <c r="E787">
        <f>'2016-2018_ave_age_percentage'!E787/SUM('2016-2018_ave_age_percentage'!$D787:$K787)</f>
        <v>3.188902634971285E-2</v>
      </c>
      <c r="F787">
        <f>'2016-2018_ave_age_percentage'!F787/SUM('2016-2018_ave_age_percentage'!$D787:$K787)</f>
        <v>0.10221340229938505</v>
      </c>
      <c r="G787">
        <f>'2016-2018_ave_age_percentage'!G787/SUM('2016-2018_ave_age_percentage'!$D787:$K787)</f>
        <v>0.20743692676951309</v>
      </c>
      <c r="H787">
        <f>'2016-2018_ave_age_percentage'!H787/SUM('2016-2018_ave_age_percentage'!$D787:$K787)</f>
        <v>0.16464643930592879</v>
      </c>
      <c r="I787">
        <f>'2016-2018_ave_age_percentage'!I787/SUM('2016-2018_ave_age_percentage'!$D787:$K787)</f>
        <v>0.21174964261844229</v>
      </c>
      <c r="J787">
        <f>'2016-2018_ave_age_percentage'!J787/SUM('2016-2018_ave_age_percentage'!$D787:$K787)</f>
        <v>0.23112765914186181</v>
      </c>
      <c r="K787">
        <f>'2016-2018_ave_age_percentage'!K787/SUM('2016-2018_ave_age_percentage'!$D787:$K787)</f>
        <v>4.7767313368502116E-2</v>
      </c>
    </row>
    <row r="788" spans="1:11" x14ac:dyDescent="0.2">
      <c r="A788" t="s">
        <v>866</v>
      </c>
      <c r="B788">
        <v>532220</v>
      </c>
      <c r="C788">
        <f>AVERAGE('2018_age_percentage'!C859,'2017_age_percentage'!C859,'2016_age_percentage'!C859)</f>
        <v>1</v>
      </c>
      <c r="D788">
        <f>'2016-2018_ave_age_percentage'!D788/SUM('2016-2018_ave_age_percentage'!$D788:$K788)</f>
        <v>2.6278582204030659E-3</v>
      </c>
      <c r="E788">
        <f>'2016-2018_ave_age_percentage'!E788/SUM('2016-2018_ave_age_percentage'!$D788:$K788)</f>
        <v>2.8487827573724665E-2</v>
      </c>
      <c r="F788">
        <f>'2016-2018_ave_age_percentage'!F788/SUM('2016-2018_ave_age_percentage'!$D788:$K788)</f>
        <v>9.8772976979406471E-2</v>
      </c>
      <c r="G788">
        <f>'2016-2018_ave_age_percentage'!G788/SUM('2016-2018_ave_age_percentage'!$D788:$K788)</f>
        <v>0.22440284444631681</v>
      </c>
      <c r="H788">
        <f>'2016-2018_ave_age_percentage'!H788/SUM('2016-2018_ave_age_percentage'!$D788:$K788)</f>
        <v>0.17446741107751434</v>
      </c>
      <c r="I788">
        <f>'2016-2018_ave_age_percentage'!I788/SUM('2016-2018_ave_age_percentage'!$D788:$K788)</f>
        <v>0.24129365255079005</v>
      </c>
      <c r="J788">
        <f>'2016-2018_ave_age_percentage'!J788/SUM('2016-2018_ave_age_percentage'!$D788:$K788)</f>
        <v>0.17648631290665537</v>
      </c>
      <c r="K788">
        <f>'2016-2018_ave_age_percentage'!K788/SUM('2016-2018_ave_age_percentage'!$D788:$K788)</f>
        <v>5.3461116245189205E-2</v>
      </c>
    </row>
    <row r="789" spans="1:11" x14ac:dyDescent="0.2">
      <c r="A789" t="s">
        <v>867</v>
      </c>
      <c r="B789">
        <v>532230</v>
      </c>
      <c r="C789">
        <f>AVERAGE('2018_age_percentage'!C860,'2017_age_percentage'!C860,'2016_age_percentage'!C860)</f>
        <v>1</v>
      </c>
      <c r="D789">
        <f>'2016-2018_ave_age_percentage'!D789/SUM('2016-2018_ave_age_percentage'!$D789:$K789)</f>
        <v>2.8186918655623843E-3</v>
      </c>
      <c r="E789">
        <f>'2016-2018_ave_age_percentage'!E789/SUM('2016-2018_ave_age_percentage'!$D789:$K789)</f>
        <v>2.9978848779546256E-2</v>
      </c>
      <c r="F789">
        <f>'2016-2018_ave_age_percentage'!F789/SUM('2016-2018_ave_age_percentage'!$D789:$K789)</f>
        <v>0.10191484622629006</v>
      </c>
      <c r="G789">
        <f>'2016-2018_ave_age_percentage'!G789/SUM('2016-2018_ave_age_percentage'!$D789:$K789)</f>
        <v>0.22497668729544454</v>
      </c>
      <c r="H789">
        <f>'2016-2018_ave_age_percentage'!H789/SUM('2016-2018_ave_age_percentage'!$D789:$K789)</f>
        <v>0.17590617706398134</v>
      </c>
      <c r="I789">
        <f>'2016-2018_ave_age_percentage'!I789/SUM('2016-2018_ave_age_percentage'!$D789:$K789)</f>
        <v>0.23820902882798306</v>
      </c>
      <c r="J789">
        <f>'2016-2018_ave_age_percentage'!J789/SUM('2016-2018_ave_age_percentage'!$D789:$K789)</f>
        <v>0.17302339427380325</v>
      </c>
      <c r="K789">
        <f>'2016-2018_ave_age_percentage'!K789/SUM('2016-2018_ave_age_percentage'!$D789:$K789)</f>
        <v>5.3172325667389005E-2</v>
      </c>
    </row>
    <row r="790" spans="1:11" x14ac:dyDescent="0.2">
      <c r="A790" t="s">
        <v>868</v>
      </c>
      <c r="B790">
        <v>532291</v>
      </c>
      <c r="C790">
        <f>AVERAGE('2018_age_percentage'!C861,'2017_age_percentage'!C861,'2016_age_percentage'!C861)</f>
        <v>1</v>
      </c>
      <c r="D790">
        <f>'2016-2018_ave_age_percentage'!D790/SUM('2016-2018_ave_age_percentage'!$D790:$K790)</f>
        <v>2.8186918655623843E-3</v>
      </c>
      <c r="E790">
        <f>'2016-2018_ave_age_percentage'!E790/SUM('2016-2018_ave_age_percentage'!$D790:$K790)</f>
        <v>2.9978848779546256E-2</v>
      </c>
      <c r="F790">
        <f>'2016-2018_ave_age_percentage'!F790/SUM('2016-2018_ave_age_percentage'!$D790:$K790)</f>
        <v>0.10191484622629006</v>
      </c>
      <c r="G790">
        <f>'2016-2018_ave_age_percentage'!G790/SUM('2016-2018_ave_age_percentage'!$D790:$K790)</f>
        <v>0.22497668729544454</v>
      </c>
      <c r="H790">
        <f>'2016-2018_ave_age_percentage'!H790/SUM('2016-2018_ave_age_percentage'!$D790:$K790)</f>
        <v>0.17590617706398134</v>
      </c>
      <c r="I790">
        <f>'2016-2018_ave_age_percentage'!I790/SUM('2016-2018_ave_age_percentage'!$D790:$K790)</f>
        <v>0.23820902882798306</v>
      </c>
      <c r="J790">
        <f>'2016-2018_ave_age_percentage'!J790/SUM('2016-2018_ave_age_percentage'!$D790:$K790)</f>
        <v>0.17302339427380325</v>
      </c>
      <c r="K790">
        <f>'2016-2018_ave_age_percentage'!K790/SUM('2016-2018_ave_age_percentage'!$D790:$K790)</f>
        <v>5.3172325667389005E-2</v>
      </c>
    </row>
    <row r="791" spans="1:11" x14ac:dyDescent="0.2">
      <c r="A791" t="s">
        <v>869</v>
      </c>
      <c r="B791">
        <v>532292</v>
      </c>
      <c r="C791">
        <f>AVERAGE('2018_age_percentage'!C862,'2017_age_percentage'!C862,'2016_age_percentage'!C862)</f>
        <v>1</v>
      </c>
      <c r="D791">
        <f>'2016-2018_ave_age_percentage'!D791/SUM('2016-2018_ave_age_percentage'!$D791:$K791)</f>
        <v>2.8186918655623843E-3</v>
      </c>
      <c r="E791">
        <f>'2016-2018_ave_age_percentage'!E791/SUM('2016-2018_ave_age_percentage'!$D791:$K791)</f>
        <v>2.9978848779546256E-2</v>
      </c>
      <c r="F791">
        <f>'2016-2018_ave_age_percentage'!F791/SUM('2016-2018_ave_age_percentage'!$D791:$K791)</f>
        <v>0.10191484622629006</v>
      </c>
      <c r="G791">
        <f>'2016-2018_ave_age_percentage'!G791/SUM('2016-2018_ave_age_percentage'!$D791:$K791)</f>
        <v>0.22497668729544454</v>
      </c>
      <c r="H791">
        <f>'2016-2018_ave_age_percentage'!H791/SUM('2016-2018_ave_age_percentage'!$D791:$K791)</f>
        <v>0.17590617706398134</v>
      </c>
      <c r="I791">
        <f>'2016-2018_ave_age_percentage'!I791/SUM('2016-2018_ave_age_percentage'!$D791:$K791)</f>
        <v>0.23820902882798306</v>
      </c>
      <c r="J791">
        <f>'2016-2018_ave_age_percentage'!J791/SUM('2016-2018_ave_age_percentage'!$D791:$K791)</f>
        <v>0.17302339427380325</v>
      </c>
      <c r="K791">
        <f>'2016-2018_ave_age_percentage'!K791/SUM('2016-2018_ave_age_percentage'!$D791:$K791)</f>
        <v>5.3172325667389005E-2</v>
      </c>
    </row>
    <row r="792" spans="1:11" x14ac:dyDescent="0.2">
      <c r="A792" t="s">
        <v>870</v>
      </c>
      <c r="B792">
        <v>532299</v>
      </c>
      <c r="C792">
        <f>AVERAGE('2018_age_percentage'!C863,'2017_age_percentage'!C863,'2016_age_percentage'!C863)</f>
        <v>1</v>
      </c>
      <c r="D792">
        <f>'2016-2018_ave_age_percentage'!D792/SUM('2016-2018_ave_age_percentage'!$D792:$K792)</f>
        <v>2.8186918655623843E-3</v>
      </c>
      <c r="E792">
        <f>'2016-2018_ave_age_percentage'!E792/SUM('2016-2018_ave_age_percentage'!$D792:$K792)</f>
        <v>2.9978848779546256E-2</v>
      </c>
      <c r="F792">
        <f>'2016-2018_ave_age_percentage'!F792/SUM('2016-2018_ave_age_percentage'!$D792:$K792)</f>
        <v>0.10191484622629006</v>
      </c>
      <c r="G792">
        <f>'2016-2018_ave_age_percentage'!G792/SUM('2016-2018_ave_age_percentage'!$D792:$K792)</f>
        <v>0.22497668729544454</v>
      </c>
      <c r="H792">
        <f>'2016-2018_ave_age_percentage'!H792/SUM('2016-2018_ave_age_percentage'!$D792:$K792)</f>
        <v>0.17590617706398134</v>
      </c>
      <c r="I792">
        <f>'2016-2018_ave_age_percentage'!I792/SUM('2016-2018_ave_age_percentage'!$D792:$K792)</f>
        <v>0.23820902882798306</v>
      </c>
      <c r="J792">
        <f>'2016-2018_ave_age_percentage'!J792/SUM('2016-2018_ave_age_percentage'!$D792:$K792)</f>
        <v>0.17302339427380325</v>
      </c>
      <c r="K792">
        <f>'2016-2018_ave_age_percentage'!K792/SUM('2016-2018_ave_age_percentage'!$D792:$K792)</f>
        <v>5.3172325667389005E-2</v>
      </c>
    </row>
    <row r="793" spans="1:11" x14ac:dyDescent="0.2">
      <c r="A793" t="s">
        <v>871</v>
      </c>
      <c r="B793">
        <v>532310</v>
      </c>
      <c r="C793">
        <f>AVERAGE('2018_age_percentage'!C864,'2017_age_percentage'!C864,'2016_age_percentage'!C864)</f>
        <v>1</v>
      </c>
      <c r="D793">
        <f>'2016-2018_ave_age_percentage'!D793/SUM('2016-2018_ave_age_percentage'!$D793:$K793)</f>
        <v>2.8186918655623843E-3</v>
      </c>
      <c r="E793">
        <f>'2016-2018_ave_age_percentage'!E793/SUM('2016-2018_ave_age_percentage'!$D793:$K793)</f>
        <v>2.9978848779546256E-2</v>
      </c>
      <c r="F793">
        <f>'2016-2018_ave_age_percentage'!F793/SUM('2016-2018_ave_age_percentage'!$D793:$K793)</f>
        <v>0.10191484622629006</v>
      </c>
      <c r="G793">
        <f>'2016-2018_ave_age_percentage'!G793/SUM('2016-2018_ave_age_percentage'!$D793:$K793)</f>
        <v>0.22497668729544454</v>
      </c>
      <c r="H793">
        <f>'2016-2018_ave_age_percentage'!H793/SUM('2016-2018_ave_age_percentage'!$D793:$K793)</f>
        <v>0.17590617706398134</v>
      </c>
      <c r="I793">
        <f>'2016-2018_ave_age_percentage'!I793/SUM('2016-2018_ave_age_percentage'!$D793:$K793)</f>
        <v>0.23820902882798306</v>
      </c>
      <c r="J793">
        <f>'2016-2018_ave_age_percentage'!J793/SUM('2016-2018_ave_age_percentage'!$D793:$K793)</f>
        <v>0.17302339427380325</v>
      </c>
      <c r="K793">
        <f>'2016-2018_ave_age_percentage'!K793/SUM('2016-2018_ave_age_percentage'!$D793:$K793)</f>
        <v>5.3172325667389005E-2</v>
      </c>
    </row>
    <row r="794" spans="1:11" x14ac:dyDescent="0.2">
      <c r="A794" t="s">
        <v>872</v>
      </c>
      <c r="B794">
        <v>532411</v>
      </c>
      <c r="C794">
        <f>AVERAGE('2018_age_percentage'!C865,'2017_age_percentage'!C865,'2016_age_percentage'!C865)</f>
        <v>1</v>
      </c>
      <c r="D794">
        <f>'2016-2018_ave_age_percentage'!D794/SUM('2016-2018_ave_age_percentage'!$D794:$K794)</f>
        <v>2.8186918655623843E-3</v>
      </c>
      <c r="E794">
        <f>'2016-2018_ave_age_percentage'!E794/SUM('2016-2018_ave_age_percentage'!$D794:$K794)</f>
        <v>2.9978848779546256E-2</v>
      </c>
      <c r="F794">
        <f>'2016-2018_ave_age_percentage'!F794/SUM('2016-2018_ave_age_percentage'!$D794:$K794)</f>
        <v>0.10191484622629006</v>
      </c>
      <c r="G794">
        <f>'2016-2018_ave_age_percentage'!G794/SUM('2016-2018_ave_age_percentage'!$D794:$K794)</f>
        <v>0.22497668729544454</v>
      </c>
      <c r="H794">
        <f>'2016-2018_ave_age_percentage'!H794/SUM('2016-2018_ave_age_percentage'!$D794:$K794)</f>
        <v>0.17590617706398134</v>
      </c>
      <c r="I794">
        <f>'2016-2018_ave_age_percentage'!I794/SUM('2016-2018_ave_age_percentage'!$D794:$K794)</f>
        <v>0.23820902882798306</v>
      </c>
      <c r="J794">
        <f>'2016-2018_ave_age_percentage'!J794/SUM('2016-2018_ave_age_percentage'!$D794:$K794)</f>
        <v>0.17302339427380325</v>
      </c>
      <c r="K794">
        <f>'2016-2018_ave_age_percentage'!K794/SUM('2016-2018_ave_age_percentage'!$D794:$K794)</f>
        <v>5.3172325667389005E-2</v>
      </c>
    </row>
    <row r="795" spans="1:11" x14ac:dyDescent="0.2">
      <c r="A795" t="s">
        <v>873</v>
      </c>
      <c r="B795">
        <v>532412</v>
      </c>
      <c r="C795">
        <f>AVERAGE('2018_age_percentage'!C866,'2017_age_percentage'!C866,'2016_age_percentage'!C866)</f>
        <v>1</v>
      </c>
      <c r="D795">
        <f>'2016-2018_ave_age_percentage'!D795/SUM('2016-2018_ave_age_percentage'!$D795:$K795)</f>
        <v>2.8186918655623843E-3</v>
      </c>
      <c r="E795">
        <f>'2016-2018_ave_age_percentage'!E795/SUM('2016-2018_ave_age_percentage'!$D795:$K795)</f>
        <v>2.9978848779546256E-2</v>
      </c>
      <c r="F795">
        <f>'2016-2018_ave_age_percentage'!F795/SUM('2016-2018_ave_age_percentage'!$D795:$K795)</f>
        <v>0.10191484622629006</v>
      </c>
      <c r="G795">
        <f>'2016-2018_ave_age_percentage'!G795/SUM('2016-2018_ave_age_percentage'!$D795:$K795)</f>
        <v>0.22497668729544454</v>
      </c>
      <c r="H795">
        <f>'2016-2018_ave_age_percentage'!H795/SUM('2016-2018_ave_age_percentage'!$D795:$K795)</f>
        <v>0.17590617706398134</v>
      </c>
      <c r="I795">
        <f>'2016-2018_ave_age_percentage'!I795/SUM('2016-2018_ave_age_percentage'!$D795:$K795)</f>
        <v>0.23820902882798306</v>
      </c>
      <c r="J795">
        <f>'2016-2018_ave_age_percentage'!J795/SUM('2016-2018_ave_age_percentage'!$D795:$K795)</f>
        <v>0.17302339427380325</v>
      </c>
      <c r="K795">
        <f>'2016-2018_ave_age_percentage'!K795/SUM('2016-2018_ave_age_percentage'!$D795:$K795)</f>
        <v>5.3172325667389005E-2</v>
      </c>
    </row>
    <row r="796" spans="1:11" x14ac:dyDescent="0.2">
      <c r="A796" t="s">
        <v>874</v>
      </c>
      <c r="B796">
        <v>532420</v>
      </c>
      <c r="C796">
        <f>AVERAGE('2018_age_percentage'!C867,'2017_age_percentage'!C867,'2016_age_percentage'!C867)</f>
        <v>1</v>
      </c>
      <c r="D796">
        <f>'2016-2018_ave_age_percentage'!D796/SUM('2016-2018_ave_age_percentage'!$D796:$K796)</f>
        <v>2.8186918655623843E-3</v>
      </c>
      <c r="E796">
        <f>'2016-2018_ave_age_percentage'!E796/SUM('2016-2018_ave_age_percentage'!$D796:$K796)</f>
        <v>2.9978848779546256E-2</v>
      </c>
      <c r="F796">
        <f>'2016-2018_ave_age_percentage'!F796/SUM('2016-2018_ave_age_percentage'!$D796:$K796)</f>
        <v>0.10191484622629006</v>
      </c>
      <c r="G796">
        <f>'2016-2018_ave_age_percentage'!G796/SUM('2016-2018_ave_age_percentage'!$D796:$K796)</f>
        <v>0.22497668729544454</v>
      </c>
      <c r="H796">
        <f>'2016-2018_ave_age_percentage'!H796/SUM('2016-2018_ave_age_percentage'!$D796:$K796)</f>
        <v>0.17590617706398134</v>
      </c>
      <c r="I796">
        <f>'2016-2018_ave_age_percentage'!I796/SUM('2016-2018_ave_age_percentage'!$D796:$K796)</f>
        <v>0.23820902882798306</v>
      </c>
      <c r="J796">
        <f>'2016-2018_ave_age_percentage'!J796/SUM('2016-2018_ave_age_percentage'!$D796:$K796)</f>
        <v>0.17302339427380325</v>
      </c>
      <c r="K796">
        <f>'2016-2018_ave_age_percentage'!K796/SUM('2016-2018_ave_age_percentage'!$D796:$K796)</f>
        <v>5.3172325667389005E-2</v>
      </c>
    </row>
    <row r="797" spans="1:11" x14ac:dyDescent="0.2">
      <c r="A797" t="s">
        <v>469</v>
      </c>
      <c r="B797">
        <v>532490</v>
      </c>
      <c r="C797">
        <f>AVERAGE('2018_age_percentage'!C449,'2017_age_percentage'!C449,'2016_age_percentage'!C449)</f>
        <v>1</v>
      </c>
      <c r="D797">
        <f>'2016-2018_ave_age_percentage'!D797/SUM('2016-2018_ave_age_percentage'!$D797:$K797)</f>
        <v>1.954152952748769E-3</v>
      </c>
      <c r="E797">
        <f>'2016-2018_ave_age_percentage'!E797/SUM('2016-2018_ave_age_percentage'!$D797:$K797)</f>
        <v>2.0534184367571397E-2</v>
      </c>
      <c r="F797">
        <f>'2016-2018_ave_age_percentage'!F797/SUM('2016-2018_ave_age_percentage'!$D797:$K797)</f>
        <v>8.7776065984693577E-2</v>
      </c>
      <c r="G797">
        <f>'2016-2018_ave_age_percentage'!G797/SUM('2016-2018_ave_age_percentage'!$D797:$K797)</f>
        <v>0.2421330390702518</v>
      </c>
      <c r="H797">
        <f>'2016-2018_ave_age_percentage'!H797/SUM('2016-2018_ave_age_percentage'!$D797:$K797)</f>
        <v>0.20832911322564723</v>
      </c>
      <c r="I797">
        <f>'2016-2018_ave_age_percentage'!I797/SUM('2016-2018_ave_age_percentage'!$D797:$K797)</f>
        <v>0.25633368536198081</v>
      </c>
      <c r="J797">
        <f>'2016-2018_ave_age_percentage'!J797/SUM('2016-2018_ave_age_percentage'!$D797:$K797)</f>
        <v>0.1473816946238613</v>
      </c>
      <c r="K797">
        <f>'2016-2018_ave_age_percentage'!K797/SUM('2016-2018_ave_age_percentage'!$D797:$K797)</f>
        <v>3.5558064413245098E-2</v>
      </c>
    </row>
    <row r="798" spans="1:11" x14ac:dyDescent="0.2">
      <c r="A798" t="s">
        <v>875</v>
      </c>
      <c r="B798">
        <v>533110</v>
      </c>
      <c r="C798">
        <f>AVERAGE('2018_age_percentage'!C868,'2017_age_percentage'!C868,'2016_age_percentage'!C868)</f>
        <v>1</v>
      </c>
      <c r="D798">
        <f>'2016-2018_ave_age_percentage'!D798/SUM('2016-2018_ave_age_percentage'!$D798:$K798)</f>
        <v>2.8186918655623843E-3</v>
      </c>
      <c r="E798">
        <f>'2016-2018_ave_age_percentage'!E798/SUM('2016-2018_ave_age_percentage'!$D798:$K798)</f>
        <v>2.9978848779546256E-2</v>
      </c>
      <c r="F798">
        <f>'2016-2018_ave_age_percentage'!F798/SUM('2016-2018_ave_age_percentage'!$D798:$K798)</f>
        <v>0.10191484622629006</v>
      </c>
      <c r="G798">
        <f>'2016-2018_ave_age_percentage'!G798/SUM('2016-2018_ave_age_percentage'!$D798:$K798)</f>
        <v>0.22497668729544454</v>
      </c>
      <c r="H798">
        <f>'2016-2018_ave_age_percentage'!H798/SUM('2016-2018_ave_age_percentage'!$D798:$K798)</f>
        <v>0.17590617706398134</v>
      </c>
      <c r="I798">
        <f>'2016-2018_ave_age_percentage'!I798/SUM('2016-2018_ave_age_percentage'!$D798:$K798)</f>
        <v>0.23820902882798306</v>
      </c>
      <c r="J798">
        <f>'2016-2018_ave_age_percentage'!J798/SUM('2016-2018_ave_age_percentage'!$D798:$K798)</f>
        <v>0.17302339427380325</v>
      </c>
      <c r="K798">
        <f>'2016-2018_ave_age_percentage'!K798/SUM('2016-2018_ave_age_percentage'!$D798:$K798)</f>
        <v>5.3172325667389005E-2</v>
      </c>
    </row>
    <row r="799" spans="1:11" x14ac:dyDescent="0.2">
      <c r="A799" t="s">
        <v>876</v>
      </c>
      <c r="B799">
        <v>541110</v>
      </c>
      <c r="C799">
        <f>AVERAGE('2018_age_percentage'!C869,'2017_age_percentage'!C869,'2016_age_percentage'!C869)</f>
        <v>1</v>
      </c>
      <c r="D799">
        <f>'2016-2018_ave_age_percentage'!D799/SUM('2016-2018_ave_age_percentage'!$D799:$K799)</f>
        <v>1.9721486390567211E-3</v>
      </c>
      <c r="E799">
        <f>'2016-2018_ave_age_percentage'!E799/SUM('2016-2018_ave_age_percentage'!$D799:$K799)</f>
        <v>4.1159193734206685E-2</v>
      </c>
      <c r="F799">
        <f>'2016-2018_ave_age_percentage'!F799/SUM('2016-2018_ave_age_percentage'!$D799:$K799)</f>
        <v>0.12441930557338482</v>
      </c>
      <c r="G799">
        <f>'2016-2018_ave_age_percentage'!G799/SUM('2016-2018_ave_age_percentage'!$D799:$K799)</f>
        <v>0.17976356594745832</v>
      </c>
      <c r="H799">
        <f>'2016-2018_ave_age_percentage'!H799/SUM('2016-2018_ave_age_percentage'!$D799:$K799)</f>
        <v>0.18870943886939368</v>
      </c>
      <c r="I799">
        <f>'2016-2018_ave_age_percentage'!I799/SUM('2016-2018_ave_age_percentage'!$D799:$K799)</f>
        <v>0.23566606604358376</v>
      </c>
      <c r="J799">
        <f>'2016-2018_ave_age_percentage'!J799/SUM('2016-2018_ave_age_percentage'!$D799:$K799)</f>
        <v>0.17024582281463083</v>
      </c>
      <c r="K799">
        <f>'2016-2018_ave_age_percentage'!K799/SUM('2016-2018_ave_age_percentage'!$D799:$K799)</f>
        <v>5.8064458378285125E-2</v>
      </c>
    </row>
    <row r="800" spans="1:11" x14ac:dyDescent="0.2">
      <c r="A800" t="s">
        <v>877</v>
      </c>
      <c r="B800">
        <v>541120</v>
      </c>
      <c r="C800">
        <f>AVERAGE('2018_age_percentage'!C870,'2017_age_percentage'!C870,'2016_age_percentage'!C870)</f>
        <v>1</v>
      </c>
      <c r="D800">
        <f>'2016-2018_ave_age_percentage'!D800/SUM('2016-2018_ave_age_percentage'!$D800:$K800)</f>
        <v>1.9721486390567211E-3</v>
      </c>
      <c r="E800">
        <f>'2016-2018_ave_age_percentage'!E800/SUM('2016-2018_ave_age_percentage'!$D800:$K800)</f>
        <v>4.1159193734206685E-2</v>
      </c>
      <c r="F800">
        <f>'2016-2018_ave_age_percentage'!F800/SUM('2016-2018_ave_age_percentage'!$D800:$K800)</f>
        <v>0.12441930557338482</v>
      </c>
      <c r="G800">
        <f>'2016-2018_ave_age_percentage'!G800/SUM('2016-2018_ave_age_percentage'!$D800:$K800)</f>
        <v>0.17976356594745832</v>
      </c>
      <c r="H800">
        <f>'2016-2018_ave_age_percentage'!H800/SUM('2016-2018_ave_age_percentage'!$D800:$K800)</f>
        <v>0.18870943886939368</v>
      </c>
      <c r="I800">
        <f>'2016-2018_ave_age_percentage'!I800/SUM('2016-2018_ave_age_percentage'!$D800:$K800)</f>
        <v>0.23566606604358376</v>
      </c>
      <c r="J800">
        <f>'2016-2018_ave_age_percentage'!J800/SUM('2016-2018_ave_age_percentage'!$D800:$K800)</f>
        <v>0.17024582281463083</v>
      </c>
      <c r="K800">
        <f>'2016-2018_ave_age_percentage'!K800/SUM('2016-2018_ave_age_percentage'!$D800:$K800)</f>
        <v>5.8064458378285125E-2</v>
      </c>
    </row>
    <row r="801" spans="1:11" x14ac:dyDescent="0.2">
      <c r="A801" t="s">
        <v>878</v>
      </c>
      <c r="B801">
        <v>541191</v>
      </c>
      <c r="C801">
        <f>AVERAGE('2018_age_percentage'!C871,'2017_age_percentage'!C871,'2016_age_percentage'!C871)</f>
        <v>1</v>
      </c>
      <c r="D801">
        <f>'2016-2018_ave_age_percentage'!D801/SUM('2016-2018_ave_age_percentage'!$D801:$K801)</f>
        <v>1.9721486390567211E-3</v>
      </c>
      <c r="E801">
        <f>'2016-2018_ave_age_percentage'!E801/SUM('2016-2018_ave_age_percentage'!$D801:$K801)</f>
        <v>4.1159193734206685E-2</v>
      </c>
      <c r="F801">
        <f>'2016-2018_ave_age_percentage'!F801/SUM('2016-2018_ave_age_percentage'!$D801:$K801)</f>
        <v>0.12441930557338482</v>
      </c>
      <c r="G801">
        <f>'2016-2018_ave_age_percentage'!G801/SUM('2016-2018_ave_age_percentage'!$D801:$K801)</f>
        <v>0.17976356594745832</v>
      </c>
      <c r="H801">
        <f>'2016-2018_ave_age_percentage'!H801/SUM('2016-2018_ave_age_percentage'!$D801:$K801)</f>
        <v>0.18870943886939368</v>
      </c>
      <c r="I801">
        <f>'2016-2018_ave_age_percentage'!I801/SUM('2016-2018_ave_age_percentage'!$D801:$K801)</f>
        <v>0.23566606604358376</v>
      </c>
      <c r="J801">
        <f>'2016-2018_ave_age_percentage'!J801/SUM('2016-2018_ave_age_percentage'!$D801:$K801)</f>
        <v>0.17024582281463083</v>
      </c>
      <c r="K801">
        <f>'2016-2018_ave_age_percentage'!K801/SUM('2016-2018_ave_age_percentage'!$D801:$K801)</f>
        <v>5.8064458378285125E-2</v>
      </c>
    </row>
    <row r="802" spans="1:11" x14ac:dyDescent="0.2">
      <c r="A802" t="s">
        <v>879</v>
      </c>
      <c r="B802">
        <v>541199</v>
      </c>
      <c r="C802">
        <f>AVERAGE('2018_age_percentage'!C872,'2017_age_percentage'!C872,'2016_age_percentage'!C872)</f>
        <v>1</v>
      </c>
      <c r="D802">
        <f>'2016-2018_ave_age_percentage'!D802/SUM('2016-2018_ave_age_percentage'!$D802:$K802)</f>
        <v>1.9721486390567211E-3</v>
      </c>
      <c r="E802">
        <f>'2016-2018_ave_age_percentage'!E802/SUM('2016-2018_ave_age_percentage'!$D802:$K802)</f>
        <v>4.1159193734206685E-2</v>
      </c>
      <c r="F802">
        <f>'2016-2018_ave_age_percentage'!F802/SUM('2016-2018_ave_age_percentage'!$D802:$K802)</f>
        <v>0.12441930557338482</v>
      </c>
      <c r="G802">
        <f>'2016-2018_ave_age_percentage'!G802/SUM('2016-2018_ave_age_percentage'!$D802:$K802)</f>
        <v>0.17976356594745832</v>
      </c>
      <c r="H802">
        <f>'2016-2018_ave_age_percentage'!H802/SUM('2016-2018_ave_age_percentage'!$D802:$K802)</f>
        <v>0.18870943886939368</v>
      </c>
      <c r="I802">
        <f>'2016-2018_ave_age_percentage'!I802/SUM('2016-2018_ave_age_percentage'!$D802:$K802)</f>
        <v>0.23566606604358376</v>
      </c>
      <c r="J802">
        <f>'2016-2018_ave_age_percentage'!J802/SUM('2016-2018_ave_age_percentage'!$D802:$K802)</f>
        <v>0.17024582281463083</v>
      </c>
      <c r="K802">
        <f>'2016-2018_ave_age_percentage'!K802/SUM('2016-2018_ave_age_percentage'!$D802:$K802)</f>
        <v>5.8064458378285125E-2</v>
      </c>
    </row>
    <row r="803" spans="1:11" x14ac:dyDescent="0.2">
      <c r="A803" t="s">
        <v>470</v>
      </c>
      <c r="B803">
        <v>541211</v>
      </c>
      <c r="C803">
        <f>AVERAGE('2018_age_percentage'!C450,'2017_age_percentage'!C450,'2016_age_percentage'!C450)</f>
        <v>1</v>
      </c>
      <c r="D803">
        <f>'2016-2018_ave_age_percentage'!D803/SUM('2016-2018_ave_age_percentage'!$D803:$K803)</f>
        <v>1.2965385650125537E-3</v>
      </c>
      <c r="E803">
        <f>'2016-2018_ave_age_percentage'!E803/SUM('2016-2018_ave_age_percentage'!$D803:$K803)</f>
        <v>2.5072564278570172E-2</v>
      </c>
      <c r="F803">
        <f>'2016-2018_ave_age_percentage'!F803/SUM('2016-2018_ave_age_percentage'!$D803:$K803)</f>
        <v>0.13024172039356416</v>
      </c>
      <c r="G803">
        <f>'2016-2018_ave_age_percentage'!G803/SUM('2016-2018_ave_age_percentage'!$D803:$K803)</f>
        <v>0.21858121129993874</v>
      </c>
      <c r="H803">
        <f>'2016-2018_ave_age_percentage'!H803/SUM('2016-2018_ave_age_percentage'!$D803:$K803)</f>
        <v>0.21672981680498984</v>
      </c>
      <c r="I803">
        <f>'2016-2018_ave_age_percentage'!I803/SUM('2016-2018_ave_age_percentage'!$D803:$K803)</f>
        <v>0.23780148296120249</v>
      </c>
      <c r="J803">
        <f>'2016-2018_ave_age_percentage'!J803/SUM('2016-2018_ave_age_percentage'!$D803:$K803)</f>
        <v>0.14059671952727576</v>
      </c>
      <c r="K803">
        <f>'2016-2018_ave_age_percentage'!K803/SUM('2016-2018_ave_age_percentage'!$D803:$K803)</f>
        <v>2.9679946169446445E-2</v>
      </c>
    </row>
    <row r="804" spans="1:11" x14ac:dyDescent="0.2">
      <c r="A804" t="s">
        <v>880</v>
      </c>
      <c r="B804">
        <v>541213</v>
      </c>
      <c r="C804">
        <f>AVERAGE('2018_age_percentage'!C873,'2017_age_percentage'!C873,'2016_age_percentage'!C873)</f>
        <v>1</v>
      </c>
      <c r="D804">
        <f>'2016-2018_ave_age_percentage'!D804/SUM('2016-2018_ave_age_percentage'!$D804:$K804)</f>
        <v>1.9721486390567211E-3</v>
      </c>
      <c r="E804">
        <f>'2016-2018_ave_age_percentage'!E804/SUM('2016-2018_ave_age_percentage'!$D804:$K804)</f>
        <v>4.1159193734206685E-2</v>
      </c>
      <c r="F804">
        <f>'2016-2018_ave_age_percentage'!F804/SUM('2016-2018_ave_age_percentage'!$D804:$K804)</f>
        <v>0.12441930557338482</v>
      </c>
      <c r="G804">
        <f>'2016-2018_ave_age_percentage'!G804/SUM('2016-2018_ave_age_percentage'!$D804:$K804)</f>
        <v>0.17976356594745832</v>
      </c>
      <c r="H804">
        <f>'2016-2018_ave_age_percentage'!H804/SUM('2016-2018_ave_age_percentage'!$D804:$K804)</f>
        <v>0.18870943886939368</v>
      </c>
      <c r="I804">
        <f>'2016-2018_ave_age_percentage'!I804/SUM('2016-2018_ave_age_percentage'!$D804:$K804)</f>
        <v>0.23566606604358376</v>
      </c>
      <c r="J804">
        <f>'2016-2018_ave_age_percentage'!J804/SUM('2016-2018_ave_age_percentage'!$D804:$K804)</f>
        <v>0.17024582281463083</v>
      </c>
      <c r="K804">
        <f>'2016-2018_ave_age_percentage'!K804/SUM('2016-2018_ave_age_percentage'!$D804:$K804)</f>
        <v>5.8064458378285125E-2</v>
      </c>
    </row>
    <row r="805" spans="1:11" x14ac:dyDescent="0.2">
      <c r="A805" t="s">
        <v>2247</v>
      </c>
      <c r="B805">
        <v>541214</v>
      </c>
      <c r="C805">
        <f>AVERAGE('2018_age_percentage'!C451,'2017_age_percentage'!C451,'2016_age_percentage'!C451)</f>
        <v>1</v>
      </c>
      <c r="D805">
        <f>'2016-2018_ave_age_percentage'!D805/SUM('2016-2018_ave_age_percentage'!$D805:$K805)</f>
        <v>2.0565163500271557E-3</v>
      </c>
      <c r="E805">
        <f>'2016-2018_ave_age_percentage'!E805/SUM('2016-2018_ave_age_percentage'!$D805:$K805)</f>
        <v>3.3085578587211825E-2</v>
      </c>
      <c r="F805">
        <f>'2016-2018_ave_age_percentage'!F805/SUM('2016-2018_ave_age_percentage'!$D805:$K805)</f>
        <v>0.10843407054507485</v>
      </c>
      <c r="G805">
        <f>'2016-2018_ave_age_percentage'!G805/SUM('2016-2018_ave_age_percentage'!$D805:$K805)</f>
        <v>0.19777988569163307</v>
      </c>
      <c r="H805">
        <f>'2016-2018_ave_age_percentage'!H805/SUM('2016-2018_ave_age_percentage'!$D805:$K805)</f>
        <v>0.18055561018421146</v>
      </c>
      <c r="I805">
        <f>'2016-2018_ave_age_percentage'!I805/SUM('2016-2018_ave_age_percentage'!$D805:$K805)</f>
        <v>0.30885175730785802</v>
      </c>
      <c r="J805">
        <f>'2016-2018_ave_age_percentage'!J805/SUM('2016-2018_ave_age_percentage'!$D805:$K805)</f>
        <v>0.13491318546541883</v>
      </c>
      <c r="K805">
        <f>'2016-2018_ave_age_percentage'!K805/SUM('2016-2018_ave_age_percentage'!$D805:$K805)</f>
        <v>3.4323395868564789E-2</v>
      </c>
    </row>
    <row r="806" spans="1:11" x14ac:dyDescent="0.2">
      <c r="A806" t="s">
        <v>471</v>
      </c>
      <c r="B806">
        <v>541219</v>
      </c>
      <c r="C806">
        <f>AVERAGE('2018_age_percentage'!C452,'2017_age_percentage'!C452,'2016_age_percentage'!C452)</f>
        <v>1</v>
      </c>
      <c r="D806">
        <f>'2016-2018_ave_age_percentage'!D806/SUM('2016-2018_ave_age_percentage'!$D806:$K806)</f>
        <v>1.0350872599818352E-3</v>
      </c>
      <c r="E806">
        <f>'2016-2018_ave_age_percentage'!E806/SUM('2016-2018_ave_age_percentage'!$D806:$K806)</f>
        <v>2.2678728583653458E-2</v>
      </c>
      <c r="F806">
        <f>'2016-2018_ave_age_percentage'!F806/SUM('2016-2018_ave_age_percentage'!$D806:$K806)</f>
        <v>6.0763476076096189E-2</v>
      </c>
      <c r="G806">
        <f>'2016-2018_ave_age_percentage'!G806/SUM('2016-2018_ave_age_percentage'!$D806:$K806)</f>
        <v>0.29477564298917119</v>
      </c>
      <c r="H806">
        <f>'2016-2018_ave_age_percentage'!H806/SUM('2016-2018_ave_age_percentage'!$D806:$K806)</f>
        <v>0.19477065153397877</v>
      </c>
      <c r="I806">
        <f>'2016-2018_ave_age_percentage'!I806/SUM('2016-2018_ave_age_percentage'!$D806:$K806)</f>
        <v>0.21234729521720694</v>
      </c>
      <c r="J806">
        <f>'2016-2018_ave_age_percentage'!J806/SUM('2016-2018_ave_age_percentage'!$D806:$K806)</f>
        <v>0.18440599309859007</v>
      </c>
      <c r="K806">
        <f>'2016-2018_ave_age_percentage'!K806/SUM('2016-2018_ave_age_percentage'!$D806:$K806)</f>
        <v>2.922312524132166E-2</v>
      </c>
    </row>
    <row r="807" spans="1:11" x14ac:dyDescent="0.2">
      <c r="A807" t="s">
        <v>2227</v>
      </c>
      <c r="B807">
        <v>541310</v>
      </c>
      <c r="C807">
        <f>AVERAGE('2018_age_percentage'!C874,'2017_age_percentage'!C874,'2016_age_percentage'!C874)</f>
        <v>1</v>
      </c>
      <c r="D807">
        <f>'2016-2018_ave_age_percentage'!D807/SUM('2016-2018_ave_age_percentage'!$D807:$K807)</f>
        <v>1.2807279018921846E-3</v>
      </c>
      <c r="E807">
        <f>'2016-2018_ave_age_percentage'!E807/SUM('2016-2018_ave_age_percentage'!$D807:$K807)</f>
        <v>3.6701164455750092E-2</v>
      </c>
      <c r="F807">
        <f>'2016-2018_ave_age_percentage'!F807/SUM('2016-2018_ave_age_percentage'!$D807:$K807)</f>
        <v>9.8380428705106895E-2</v>
      </c>
      <c r="G807">
        <f>'2016-2018_ave_age_percentage'!G807/SUM('2016-2018_ave_age_percentage'!$D807:$K807)</f>
        <v>0.23642318622050951</v>
      </c>
      <c r="H807">
        <f>'2016-2018_ave_age_percentage'!H807/SUM('2016-2018_ave_age_percentage'!$D807:$K807)</f>
        <v>0.23617818295813905</v>
      </c>
      <c r="I807">
        <f>'2016-2018_ave_age_percentage'!I807/SUM('2016-2018_ave_age_percentage'!$D807:$K807)</f>
        <v>0.18638056980183229</v>
      </c>
      <c r="J807">
        <f>'2016-2018_ave_age_percentage'!J807/SUM('2016-2018_ave_age_percentage'!$D807:$K807)</f>
        <v>0.14277077515406539</v>
      </c>
      <c r="K807">
        <f>'2016-2018_ave_age_percentage'!K807/SUM('2016-2018_ave_age_percentage'!$D807:$K807)</f>
        <v>6.1884964802704577E-2</v>
      </c>
    </row>
    <row r="808" spans="1:11" x14ac:dyDescent="0.2">
      <c r="A808" t="s">
        <v>882</v>
      </c>
      <c r="B808">
        <v>541320</v>
      </c>
      <c r="C808">
        <f>AVERAGE('2018_age_percentage'!C875,'2017_age_percentage'!C875,'2016_age_percentage'!C875)</f>
        <v>1</v>
      </c>
      <c r="D808">
        <f>'2016-2018_ave_age_percentage'!D808/SUM('2016-2018_ave_age_percentage'!$D808:$K808)</f>
        <v>1.9721486390567211E-3</v>
      </c>
      <c r="E808">
        <f>'2016-2018_ave_age_percentage'!E808/SUM('2016-2018_ave_age_percentage'!$D808:$K808)</f>
        <v>4.1159193734206685E-2</v>
      </c>
      <c r="F808">
        <f>'2016-2018_ave_age_percentage'!F808/SUM('2016-2018_ave_age_percentage'!$D808:$K808)</f>
        <v>0.12441930557338482</v>
      </c>
      <c r="G808">
        <f>'2016-2018_ave_age_percentage'!G808/SUM('2016-2018_ave_age_percentage'!$D808:$K808)</f>
        <v>0.17976356594745832</v>
      </c>
      <c r="H808">
        <f>'2016-2018_ave_age_percentage'!H808/SUM('2016-2018_ave_age_percentage'!$D808:$K808)</f>
        <v>0.18870943886939368</v>
      </c>
      <c r="I808">
        <f>'2016-2018_ave_age_percentage'!I808/SUM('2016-2018_ave_age_percentage'!$D808:$K808)</f>
        <v>0.23566606604358376</v>
      </c>
      <c r="J808">
        <f>'2016-2018_ave_age_percentage'!J808/SUM('2016-2018_ave_age_percentage'!$D808:$K808)</f>
        <v>0.17024582281463083</v>
      </c>
      <c r="K808">
        <f>'2016-2018_ave_age_percentage'!K808/SUM('2016-2018_ave_age_percentage'!$D808:$K808)</f>
        <v>5.8064458378285125E-2</v>
      </c>
    </row>
    <row r="809" spans="1:11" x14ac:dyDescent="0.2">
      <c r="A809" t="s">
        <v>473</v>
      </c>
      <c r="B809">
        <v>541330</v>
      </c>
      <c r="C809">
        <f>AVERAGE('2018_age_percentage'!C453,'2017_age_percentage'!C453,'2016_age_percentage'!C453)</f>
        <v>1</v>
      </c>
      <c r="D809">
        <f>'2016-2018_ave_age_percentage'!D809/SUM('2016-2018_ave_age_percentage'!$D809:$K809)</f>
        <v>1.8772655690126031E-4</v>
      </c>
      <c r="E809">
        <f>'2016-2018_ave_age_percentage'!E809/SUM('2016-2018_ave_age_percentage'!$D809:$K809)</f>
        <v>9.4585048986864269E-3</v>
      </c>
      <c r="F809">
        <f>'2016-2018_ave_age_percentage'!F809/SUM('2016-2018_ave_age_percentage'!$D809:$K809)</f>
        <v>9.4805277290389539E-2</v>
      </c>
      <c r="G809">
        <f>'2016-2018_ave_age_percentage'!G809/SUM('2016-2018_ave_age_percentage'!$D809:$K809)</f>
        <v>0.2338788715636369</v>
      </c>
      <c r="H809">
        <f>'2016-2018_ave_age_percentage'!H809/SUM('2016-2018_ave_age_percentage'!$D809:$K809)</f>
        <v>0.22015248451021385</v>
      </c>
      <c r="I809">
        <f>'2016-2018_ave_age_percentage'!I809/SUM('2016-2018_ave_age_percentage'!$D809:$K809)</f>
        <v>0.26105110427857076</v>
      </c>
      <c r="J809">
        <f>'2016-2018_ave_age_percentage'!J809/SUM('2016-2018_ave_age_percentage'!$D809:$K809)</f>
        <v>0.16392164860778022</v>
      </c>
      <c r="K809">
        <f>'2016-2018_ave_age_percentage'!K809/SUM('2016-2018_ave_age_percentage'!$D809:$K809)</f>
        <v>1.6544382293820974E-2</v>
      </c>
    </row>
    <row r="810" spans="1:11" x14ac:dyDescent="0.2">
      <c r="A810" t="s">
        <v>883</v>
      </c>
      <c r="B810">
        <v>541340</v>
      </c>
      <c r="C810">
        <f>AVERAGE('2018_age_percentage'!C876,'2017_age_percentage'!C876,'2016_age_percentage'!C876)</f>
        <v>1</v>
      </c>
      <c r="D810">
        <f>'2016-2018_ave_age_percentage'!D810/SUM('2016-2018_ave_age_percentage'!$D810:$K810)</f>
        <v>1.9721486390567211E-3</v>
      </c>
      <c r="E810">
        <f>'2016-2018_ave_age_percentage'!E810/SUM('2016-2018_ave_age_percentage'!$D810:$K810)</f>
        <v>4.1159193734206685E-2</v>
      </c>
      <c r="F810">
        <f>'2016-2018_ave_age_percentage'!F810/SUM('2016-2018_ave_age_percentage'!$D810:$K810)</f>
        <v>0.12441930557338482</v>
      </c>
      <c r="G810">
        <f>'2016-2018_ave_age_percentage'!G810/SUM('2016-2018_ave_age_percentage'!$D810:$K810)</f>
        <v>0.17976356594745832</v>
      </c>
      <c r="H810">
        <f>'2016-2018_ave_age_percentage'!H810/SUM('2016-2018_ave_age_percentage'!$D810:$K810)</f>
        <v>0.18870943886939368</v>
      </c>
      <c r="I810">
        <f>'2016-2018_ave_age_percentage'!I810/SUM('2016-2018_ave_age_percentage'!$D810:$K810)</f>
        <v>0.23566606604358376</v>
      </c>
      <c r="J810">
        <f>'2016-2018_ave_age_percentage'!J810/SUM('2016-2018_ave_age_percentage'!$D810:$K810)</f>
        <v>0.17024582281463083</v>
      </c>
      <c r="K810">
        <f>'2016-2018_ave_age_percentage'!K810/SUM('2016-2018_ave_age_percentage'!$D810:$K810)</f>
        <v>5.8064458378285125E-2</v>
      </c>
    </row>
    <row r="811" spans="1:11" x14ac:dyDescent="0.2">
      <c r="A811" t="s">
        <v>884</v>
      </c>
      <c r="B811">
        <v>541350</v>
      </c>
      <c r="C811">
        <f>AVERAGE('2018_age_percentage'!C877,'2017_age_percentage'!C877,'2016_age_percentage'!C877)</f>
        <v>1</v>
      </c>
      <c r="D811">
        <f>'2016-2018_ave_age_percentage'!D811/SUM('2016-2018_ave_age_percentage'!$D811:$K811)</f>
        <v>1.9721486390567211E-3</v>
      </c>
      <c r="E811">
        <f>'2016-2018_ave_age_percentage'!E811/SUM('2016-2018_ave_age_percentage'!$D811:$K811)</f>
        <v>4.1159193734206685E-2</v>
      </c>
      <c r="F811">
        <f>'2016-2018_ave_age_percentage'!F811/SUM('2016-2018_ave_age_percentage'!$D811:$K811)</f>
        <v>0.12441930557338482</v>
      </c>
      <c r="G811">
        <f>'2016-2018_ave_age_percentage'!G811/SUM('2016-2018_ave_age_percentage'!$D811:$K811)</f>
        <v>0.17976356594745832</v>
      </c>
      <c r="H811">
        <f>'2016-2018_ave_age_percentage'!H811/SUM('2016-2018_ave_age_percentage'!$D811:$K811)</f>
        <v>0.18870943886939368</v>
      </c>
      <c r="I811">
        <f>'2016-2018_ave_age_percentage'!I811/SUM('2016-2018_ave_age_percentage'!$D811:$K811)</f>
        <v>0.23566606604358376</v>
      </c>
      <c r="J811">
        <f>'2016-2018_ave_age_percentage'!J811/SUM('2016-2018_ave_age_percentage'!$D811:$K811)</f>
        <v>0.17024582281463083</v>
      </c>
      <c r="K811">
        <f>'2016-2018_ave_age_percentage'!K811/SUM('2016-2018_ave_age_percentage'!$D811:$K811)</f>
        <v>5.8064458378285125E-2</v>
      </c>
    </row>
    <row r="812" spans="1:11" x14ac:dyDescent="0.2">
      <c r="A812" t="s">
        <v>885</v>
      </c>
      <c r="B812">
        <v>541360</v>
      </c>
      <c r="C812">
        <f>AVERAGE('2018_age_percentage'!C878,'2017_age_percentage'!C878,'2016_age_percentage'!C878)</f>
        <v>1</v>
      </c>
      <c r="D812">
        <f>'2016-2018_ave_age_percentage'!D812/SUM('2016-2018_ave_age_percentage'!$D812:$K812)</f>
        <v>1.9721486390567211E-3</v>
      </c>
      <c r="E812">
        <f>'2016-2018_ave_age_percentage'!E812/SUM('2016-2018_ave_age_percentage'!$D812:$K812)</f>
        <v>4.1159193734206685E-2</v>
      </c>
      <c r="F812">
        <f>'2016-2018_ave_age_percentage'!F812/SUM('2016-2018_ave_age_percentage'!$D812:$K812)</f>
        <v>0.12441930557338482</v>
      </c>
      <c r="G812">
        <f>'2016-2018_ave_age_percentage'!G812/SUM('2016-2018_ave_age_percentage'!$D812:$K812)</f>
        <v>0.17976356594745832</v>
      </c>
      <c r="H812">
        <f>'2016-2018_ave_age_percentage'!H812/SUM('2016-2018_ave_age_percentage'!$D812:$K812)</f>
        <v>0.18870943886939368</v>
      </c>
      <c r="I812">
        <f>'2016-2018_ave_age_percentage'!I812/SUM('2016-2018_ave_age_percentage'!$D812:$K812)</f>
        <v>0.23566606604358376</v>
      </c>
      <c r="J812">
        <f>'2016-2018_ave_age_percentage'!J812/SUM('2016-2018_ave_age_percentage'!$D812:$K812)</f>
        <v>0.17024582281463083</v>
      </c>
      <c r="K812">
        <f>'2016-2018_ave_age_percentage'!K812/SUM('2016-2018_ave_age_percentage'!$D812:$K812)</f>
        <v>5.8064458378285125E-2</v>
      </c>
    </row>
    <row r="813" spans="1:11" x14ac:dyDescent="0.2">
      <c r="A813" t="s">
        <v>474</v>
      </c>
      <c r="B813">
        <v>541370</v>
      </c>
      <c r="C813">
        <f>AVERAGE('2018_age_percentage'!C454,'2017_age_percentage'!C454,'2016_age_percentage'!C454)</f>
        <v>1</v>
      </c>
      <c r="D813">
        <f>'2016-2018_ave_age_percentage'!D813/SUM('2016-2018_ave_age_percentage'!$D813:$K813)</f>
        <v>2.5220345664267087E-3</v>
      </c>
      <c r="E813">
        <f>'2016-2018_ave_age_percentage'!E813/SUM('2016-2018_ave_age_percentage'!$D813:$K813)</f>
        <v>3.7800065828748938E-2</v>
      </c>
      <c r="F813">
        <f>'2016-2018_ave_age_percentage'!F813/SUM('2016-2018_ave_age_percentage'!$D813:$K813)</f>
        <v>0.28344845132152036</v>
      </c>
      <c r="G813">
        <f>'2016-2018_ave_age_percentage'!G813/SUM('2016-2018_ave_age_percentage'!$D813:$K813)</f>
        <v>0.11601846965247274</v>
      </c>
      <c r="H813">
        <f>'2016-2018_ave_age_percentage'!H813/SUM('2016-2018_ave_age_percentage'!$D813:$K813)</f>
        <v>0.15337961076591231</v>
      </c>
      <c r="I813">
        <f>'2016-2018_ave_age_percentage'!I813/SUM('2016-2018_ave_age_percentage'!$D813:$K813)</f>
        <v>0.27847520605143306</v>
      </c>
      <c r="J813">
        <f>'2016-2018_ave_age_percentage'!J813/SUM('2016-2018_ave_age_percentage'!$D813:$K813)</f>
        <v>0.10442058412319401</v>
      </c>
      <c r="K813">
        <f>'2016-2018_ave_age_percentage'!K813/SUM('2016-2018_ave_age_percentage'!$D813:$K813)</f>
        <v>2.3935577690292031E-2</v>
      </c>
    </row>
    <row r="814" spans="1:11" x14ac:dyDescent="0.2">
      <c r="A814" t="s">
        <v>475</v>
      </c>
      <c r="B814">
        <v>541380</v>
      </c>
      <c r="C814">
        <f>AVERAGE('2018_age_percentage'!C455,'2017_age_percentage'!C455,'2016_age_percentage'!C455)</f>
        <v>1</v>
      </c>
      <c r="D814">
        <f>'2016-2018_ave_age_percentage'!D814/SUM('2016-2018_ave_age_percentage'!$D814:$K814)</f>
        <v>6.0390871785370552E-4</v>
      </c>
      <c r="E814">
        <f>'2016-2018_ave_age_percentage'!E814/SUM('2016-2018_ave_age_percentage'!$D814:$K814)</f>
        <v>1.2891602426019918E-2</v>
      </c>
      <c r="F814">
        <f>'2016-2018_ave_age_percentage'!F814/SUM('2016-2018_ave_age_percentage'!$D814:$K814)</f>
        <v>0.12733089015316634</v>
      </c>
      <c r="G814">
        <f>'2016-2018_ave_age_percentage'!G814/SUM('2016-2018_ave_age_percentage'!$D814:$K814)</f>
        <v>0.21297157133553027</v>
      </c>
      <c r="H814">
        <f>'2016-2018_ave_age_percentage'!H814/SUM('2016-2018_ave_age_percentage'!$D814:$K814)</f>
        <v>0.23597637179360381</v>
      </c>
      <c r="I814">
        <f>'2016-2018_ave_age_percentage'!I814/SUM('2016-2018_ave_age_percentage'!$D814:$K814)</f>
        <v>0.21618628917084992</v>
      </c>
      <c r="J814">
        <f>'2016-2018_ave_age_percentage'!J814/SUM('2016-2018_ave_age_percentage'!$D814:$K814)</f>
        <v>0.17498553114317253</v>
      </c>
      <c r="K814">
        <f>'2016-2018_ave_age_percentage'!K814/SUM('2016-2018_ave_age_percentage'!$D814:$K814)</f>
        <v>1.9053835259803489E-2</v>
      </c>
    </row>
    <row r="815" spans="1:11" x14ac:dyDescent="0.2">
      <c r="A815" t="s">
        <v>886</v>
      </c>
      <c r="B815">
        <v>541410</v>
      </c>
      <c r="C815">
        <f>AVERAGE('2018_age_percentage'!C879,'2017_age_percentage'!C879,'2016_age_percentage'!C879)</f>
        <v>1</v>
      </c>
      <c r="D815">
        <f>'2016-2018_ave_age_percentage'!D815/SUM('2016-2018_ave_age_percentage'!$D815:$K815)</f>
        <v>1.9721486390567211E-3</v>
      </c>
      <c r="E815">
        <f>'2016-2018_ave_age_percentage'!E815/SUM('2016-2018_ave_age_percentage'!$D815:$K815)</f>
        <v>4.1159193734206685E-2</v>
      </c>
      <c r="F815">
        <f>'2016-2018_ave_age_percentage'!F815/SUM('2016-2018_ave_age_percentage'!$D815:$K815)</f>
        <v>0.12441930557338482</v>
      </c>
      <c r="G815">
        <f>'2016-2018_ave_age_percentage'!G815/SUM('2016-2018_ave_age_percentage'!$D815:$K815)</f>
        <v>0.17976356594745832</v>
      </c>
      <c r="H815">
        <f>'2016-2018_ave_age_percentage'!H815/SUM('2016-2018_ave_age_percentage'!$D815:$K815)</f>
        <v>0.18870943886939368</v>
      </c>
      <c r="I815">
        <f>'2016-2018_ave_age_percentage'!I815/SUM('2016-2018_ave_age_percentage'!$D815:$K815)</f>
        <v>0.23566606604358376</v>
      </c>
      <c r="J815">
        <f>'2016-2018_ave_age_percentage'!J815/SUM('2016-2018_ave_age_percentage'!$D815:$K815)</f>
        <v>0.17024582281463083</v>
      </c>
      <c r="K815">
        <f>'2016-2018_ave_age_percentage'!K815/SUM('2016-2018_ave_age_percentage'!$D815:$K815)</f>
        <v>5.8064458378285125E-2</v>
      </c>
    </row>
    <row r="816" spans="1:11" x14ac:dyDescent="0.2">
      <c r="A816" t="s">
        <v>887</v>
      </c>
      <c r="B816">
        <v>541420</v>
      </c>
      <c r="C816">
        <f>AVERAGE('2018_age_percentage'!C880,'2017_age_percentage'!C880,'2016_age_percentage'!C880)</f>
        <v>1</v>
      </c>
      <c r="D816">
        <f>'2016-2018_ave_age_percentage'!D816/SUM('2016-2018_ave_age_percentage'!$D816:$K816)</f>
        <v>1.9721486390567211E-3</v>
      </c>
      <c r="E816">
        <f>'2016-2018_ave_age_percentage'!E816/SUM('2016-2018_ave_age_percentage'!$D816:$K816)</f>
        <v>4.1159193734206685E-2</v>
      </c>
      <c r="F816">
        <f>'2016-2018_ave_age_percentage'!F816/SUM('2016-2018_ave_age_percentage'!$D816:$K816)</f>
        <v>0.12441930557338482</v>
      </c>
      <c r="G816">
        <f>'2016-2018_ave_age_percentage'!G816/SUM('2016-2018_ave_age_percentage'!$D816:$K816)</f>
        <v>0.17976356594745832</v>
      </c>
      <c r="H816">
        <f>'2016-2018_ave_age_percentage'!H816/SUM('2016-2018_ave_age_percentage'!$D816:$K816)</f>
        <v>0.18870943886939368</v>
      </c>
      <c r="I816">
        <f>'2016-2018_ave_age_percentage'!I816/SUM('2016-2018_ave_age_percentage'!$D816:$K816)</f>
        <v>0.23566606604358376</v>
      </c>
      <c r="J816">
        <f>'2016-2018_ave_age_percentage'!J816/SUM('2016-2018_ave_age_percentage'!$D816:$K816)</f>
        <v>0.17024582281463083</v>
      </c>
      <c r="K816">
        <f>'2016-2018_ave_age_percentage'!K816/SUM('2016-2018_ave_age_percentage'!$D816:$K816)</f>
        <v>5.8064458378285125E-2</v>
      </c>
    </row>
    <row r="817" spans="1:11" x14ac:dyDescent="0.2">
      <c r="A817" t="s">
        <v>888</v>
      </c>
      <c r="B817">
        <v>541430</v>
      </c>
      <c r="C817">
        <f>AVERAGE('2018_age_percentage'!C881,'2017_age_percentage'!C881,'2016_age_percentage'!C881)</f>
        <v>1</v>
      </c>
      <c r="D817">
        <f>'2016-2018_ave_age_percentage'!D817/SUM('2016-2018_ave_age_percentage'!$D817:$K817)</f>
        <v>1.9721486390567211E-3</v>
      </c>
      <c r="E817">
        <f>'2016-2018_ave_age_percentage'!E817/SUM('2016-2018_ave_age_percentage'!$D817:$K817)</f>
        <v>4.1159193734206685E-2</v>
      </c>
      <c r="F817">
        <f>'2016-2018_ave_age_percentage'!F817/SUM('2016-2018_ave_age_percentage'!$D817:$K817)</f>
        <v>0.12441930557338482</v>
      </c>
      <c r="G817">
        <f>'2016-2018_ave_age_percentage'!G817/SUM('2016-2018_ave_age_percentage'!$D817:$K817)</f>
        <v>0.17976356594745832</v>
      </c>
      <c r="H817">
        <f>'2016-2018_ave_age_percentage'!H817/SUM('2016-2018_ave_age_percentage'!$D817:$K817)</f>
        <v>0.18870943886939368</v>
      </c>
      <c r="I817">
        <f>'2016-2018_ave_age_percentage'!I817/SUM('2016-2018_ave_age_percentage'!$D817:$K817)</f>
        <v>0.23566606604358376</v>
      </c>
      <c r="J817">
        <f>'2016-2018_ave_age_percentage'!J817/SUM('2016-2018_ave_age_percentage'!$D817:$K817)</f>
        <v>0.17024582281463083</v>
      </c>
      <c r="K817">
        <f>'2016-2018_ave_age_percentage'!K817/SUM('2016-2018_ave_age_percentage'!$D817:$K817)</f>
        <v>5.8064458378285125E-2</v>
      </c>
    </row>
    <row r="818" spans="1:11" x14ac:dyDescent="0.2">
      <c r="A818" t="s">
        <v>889</v>
      </c>
      <c r="B818">
        <v>541490</v>
      </c>
      <c r="C818">
        <f>AVERAGE('2018_age_percentage'!C882,'2017_age_percentage'!C882,'2016_age_percentage'!C882)</f>
        <v>1</v>
      </c>
      <c r="D818">
        <f>'2016-2018_ave_age_percentage'!D818/SUM('2016-2018_ave_age_percentage'!$D818:$K818)</f>
        <v>1.9721486390567211E-3</v>
      </c>
      <c r="E818">
        <f>'2016-2018_ave_age_percentage'!E818/SUM('2016-2018_ave_age_percentage'!$D818:$K818)</f>
        <v>4.1159193734206685E-2</v>
      </c>
      <c r="F818">
        <f>'2016-2018_ave_age_percentage'!F818/SUM('2016-2018_ave_age_percentage'!$D818:$K818)</f>
        <v>0.12441930557338482</v>
      </c>
      <c r="G818">
        <f>'2016-2018_ave_age_percentage'!G818/SUM('2016-2018_ave_age_percentage'!$D818:$K818)</f>
        <v>0.17976356594745832</v>
      </c>
      <c r="H818">
        <f>'2016-2018_ave_age_percentage'!H818/SUM('2016-2018_ave_age_percentage'!$D818:$K818)</f>
        <v>0.18870943886939368</v>
      </c>
      <c r="I818">
        <f>'2016-2018_ave_age_percentage'!I818/SUM('2016-2018_ave_age_percentage'!$D818:$K818)</f>
        <v>0.23566606604358376</v>
      </c>
      <c r="J818">
        <f>'2016-2018_ave_age_percentage'!J818/SUM('2016-2018_ave_age_percentage'!$D818:$K818)</f>
        <v>0.17024582281463083</v>
      </c>
      <c r="K818">
        <f>'2016-2018_ave_age_percentage'!K818/SUM('2016-2018_ave_age_percentage'!$D818:$K818)</f>
        <v>5.8064458378285125E-2</v>
      </c>
    </row>
    <row r="819" spans="1:11" x14ac:dyDescent="0.2">
      <c r="A819" t="s">
        <v>476</v>
      </c>
      <c r="B819">
        <v>541511</v>
      </c>
      <c r="C819">
        <f>AVERAGE('2018_age_percentage'!C456,'2017_age_percentage'!C456,'2016_age_percentage'!C456)</f>
        <v>1</v>
      </c>
      <c r="D819">
        <f>'2016-2018_ave_age_percentage'!D819/SUM('2016-2018_ave_age_percentage'!$D819:$K819)</f>
        <v>5.5556776293296418E-4</v>
      </c>
      <c r="E819">
        <f>'2016-2018_ave_age_percentage'!E819/SUM('2016-2018_ave_age_percentage'!$D819:$K819)</f>
        <v>1.0375883554930245E-2</v>
      </c>
      <c r="F819">
        <f>'2016-2018_ave_age_percentage'!F819/SUM('2016-2018_ave_age_percentage'!$D819:$K819)</f>
        <v>0.11157356512359673</v>
      </c>
      <c r="G819">
        <f>'2016-2018_ave_age_percentage'!G819/SUM('2016-2018_ave_age_percentage'!$D819:$K819)</f>
        <v>7.6410071066958032E-2</v>
      </c>
      <c r="H819">
        <f>'2016-2018_ave_age_percentage'!H819/SUM('2016-2018_ave_age_percentage'!$D819:$K819)</f>
        <v>0.26041868067131274</v>
      </c>
      <c r="I819">
        <f>'2016-2018_ave_age_percentage'!I819/SUM('2016-2018_ave_age_percentage'!$D819:$K819)</f>
        <v>0.29348638453825243</v>
      </c>
      <c r="J819">
        <f>'2016-2018_ave_age_percentage'!J819/SUM('2016-2018_ave_age_percentage'!$D819:$K819)</f>
        <v>0.23547344947010937</v>
      </c>
      <c r="K819">
        <f>'2016-2018_ave_age_percentage'!K819/SUM('2016-2018_ave_age_percentage'!$D819:$K819)</f>
        <v>1.170639781190742E-2</v>
      </c>
    </row>
    <row r="820" spans="1:11" x14ac:dyDescent="0.2">
      <c r="A820" t="s">
        <v>477</v>
      </c>
      <c r="B820">
        <v>541512</v>
      </c>
      <c r="C820">
        <f>AVERAGE('2018_age_percentage'!C457,'2017_age_percentage'!C457,'2016_age_percentage'!C457)</f>
        <v>1</v>
      </c>
      <c r="D820">
        <f>'2016-2018_ave_age_percentage'!D820/SUM('2016-2018_ave_age_percentage'!$D820:$K820)</f>
        <v>4.88423020174915E-4</v>
      </c>
      <c r="E820">
        <f>'2016-2018_ave_age_percentage'!E820/SUM('2016-2018_ave_age_percentage'!$D820:$K820)</f>
        <v>3.4421872736515237E-2</v>
      </c>
      <c r="F820">
        <f>'2016-2018_ave_age_percentage'!F820/SUM('2016-2018_ave_age_percentage'!$D820:$K820)</f>
        <v>0.10665009712225733</v>
      </c>
      <c r="G820">
        <f>'2016-2018_ave_age_percentage'!G820/SUM('2016-2018_ave_age_percentage'!$D820:$K820)</f>
        <v>0.15066330419582194</v>
      </c>
      <c r="H820">
        <f>'2016-2018_ave_age_percentage'!H820/SUM('2016-2018_ave_age_percentage'!$D820:$K820)</f>
        <v>0.21499860687487379</v>
      </c>
      <c r="I820">
        <f>'2016-2018_ave_age_percentage'!I820/SUM('2016-2018_ave_age_percentage'!$D820:$K820)</f>
        <v>0.22397582534500837</v>
      </c>
      <c r="J820">
        <f>'2016-2018_ave_age_percentage'!J820/SUM('2016-2018_ave_age_percentage'!$D820:$K820)</f>
        <v>0.20537089517797677</v>
      </c>
      <c r="K820">
        <f>'2016-2018_ave_age_percentage'!K820/SUM('2016-2018_ave_age_percentage'!$D820:$K820)</f>
        <v>6.3430975527371647E-2</v>
      </c>
    </row>
    <row r="821" spans="1:11" x14ac:dyDescent="0.2">
      <c r="A821" t="s">
        <v>478</v>
      </c>
      <c r="B821">
        <v>541513</v>
      </c>
      <c r="C821">
        <f>AVERAGE('2018_age_percentage'!C458,'2017_age_percentage'!C458,'2016_age_percentage'!C458)</f>
        <v>1</v>
      </c>
      <c r="D821">
        <f>'2016-2018_ave_age_percentage'!D821/SUM('2016-2018_ave_age_percentage'!$D821:$K821)</f>
        <v>1.5359052999433787E-3</v>
      </c>
      <c r="E821">
        <f>'2016-2018_ave_age_percentage'!E821/SUM('2016-2018_ave_age_percentage'!$D821:$K821)</f>
        <v>2.9270471118461167E-2</v>
      </c>
      <c r="F821">
        <f>'2016-2018_ave_age_percentage'!F821/SUM('2016-2018_ave_age_percentage'!$D821:$K821)</f>
        <v>8.1672887840909147E-2</v>
      </c>
      <c r="G821">
        <f>'2016-2018_ave_age_percentage'!G821/SUM('2016-2018_ave_age_percentage'!$D821:$K821)</f>
        <v>0.25671352428740046</v>
      </c>
      <c r="H821">
        <f>'2016-2018_ave_age_percentage'!H821/SUM('2016-2018_ave_age_percentage'!$D821:$K821)</f>
        <v>0.14625330204516809</v>
      </c>
      <c r="I821">
        <f>'2016-2018_ave_age_percentage'!I821/SUM('2016-2018_ave_age_percentage'!$D821:$K821)</f>
        <v>0.29322956677042472</v>
      </c>
      <c r="J821">
        <f>'2016-2018_ave_age_percentage'!J821/SUM('2016-2018_ave_age_percentage'!$D821:$K821)</f>
        <v>0.13315107875164653</v>
      </c>
      <c r="K821">
        <f>'2016-2018_ave_age_percentage'!K821/SUM('2016-2018_ave_age_percentage'!$D821:$K821)</f>
        <v>5.8173263886046538E-2</v>
      </c>
    </row>
    <row r="822" spans="1:11" x14ac:dyDescent="0.2">
      <c r="A822" t="s">
        <v>890</v>
      </c>
      <c r="B822">
        <v>541519</v>
      </c>
      <c r="C822">
        <f>AVERAGE('2018_age_percentage'!C883,'2017_age_percentage'!C883,'2016_age_percentage'!C883)</f>
        <v>1</v>
      </c>
      <c r="D822">
        <f>'2016-2018_ave_age_percentage'!D822/SUM('2016-2018_ave_age_percentage'!$D822:$K822)</f>
        <v>1.2082557244449052E-3</v>
      </c>
      <c r="E822">
        <f>'2016-2018_ave_age_percentage'!E822/SUM('2016-2018_ave_age_percentage'!$D822:$K822)</f>
        <v>3.1303968921877923E-2</v>
      </c>
      <c r="F822">
        <f>'2016-2018_ave_age_percentage'!F822/SUM('2016-2018_ave_age_percentage'!$D822:$K822)</f>
        <v>0.1995469103353103</v>
      </c>
      <c r="G822">
        <f>'2016-2018_ave_age_percentage'!G822/SUM('2016-2018_ave_age_percentage'!$D822:$K822)</f>
        <v>0.16786129513447109</v>
      </c>
      <c r="H822">
        <f>'2016-2018_ave_age_percentage'!H822/SUM('2016-2018_ave_age_percentage'!$D822:$K822)</f>
        <v>0.16229838307614378</v>
      </c>
      <c r="I822">
        <f>'2016-2018_ave_age_percentage'!I822/SUM('2016-2018_ave_age_percentage'!$D822:$K822)</f>
        <v>0.21039154764421292</v>
      </c>
      <c r="J822">
        <f>'2016-2018_ave_age_percentage'!J822/SUM('2016-2018_ave_age_percentage'!$D822:$K822)</f>
        <v>0.16750058829864031</v>
      </c>
      <c r="K822">
        <f>'2016-2018_ave_age_percentage'!K822/SUM('2016-2018_ave_age_percentage'!$D822:$K822)</f>
        <v>5.9889050864898707E-2</v>
      </c>
    </row>
    <row r="823" spans="1:11" x14ac:dyDescent="0.2">
      <c r="A823" t="s">
        <v>891</v>
      </c>
      <c r="B823">
        <v>541611</v>
      </c>
      <c r="C823">
        <f>AVERAGE('2018_age_percentage'!C884,'2017_age_percentage'!C884,'2016_age_percentage'!C884)</f>
        <v>1</v>
      </c>
      <c r="D823">
        <f>'2016-2018_ave_age_percentage'!D823/SUM('2016-2018_ave_age_percentage'!$D823:$K823)</f>
        <v>1.9721486390567211E-3</v>
      </c>
      <c r="E823">
        <f>'2016-2018_ave_age_percentage'!E823/SUM('2016-2018_ave_age_percentage'!$D823:$K823)</f>
        <v>4.1159193734206685E-2</v>
      </c>
      <c r="F823">
        <f>'2016-2018_ave_age_percentage'!F823/SUM('2016-2018_ave_age_percentage'!$D823:$K823)</f>
        <v>0.12441930557338482</v>
      </c>
      <c r="G823">
        <f>'2016-2018_ave_age_percentage'!G823/SUM('2016-2018_ave_age_percentage'!$D823:$K823)</f>
        <v>0.17976356594745832</v>
      </c>
      <c r="H823">
        <f>'2016-2018_ave_age_percentage'!H823/SUM('2016-2018_ave_age_percentage'!$D823:$K823)</f>
        <v>0.18870943886939368</v>
      </c>
      <c r="I823">
        <f>'2016-2018_ave_age_percentage'!I823/SUM('2016-2018_ave_age_percentage'!$D823:$K823)</f>
        <v>0.23566606604358376</v>
      </c>
      <c r="J823">
        <f>'2016-2018_ave_age_percentage'!J823/SUM('2016-2018_ave_age_percentage'!$D823:$K823)</f>
        <v>0.17024582281463083</v>
      </c>
      <c r="K823">
        <f>'2016-2018_ave_age_percentage'!K823/SUM('2016-2018_ave_age_percentage'!$D823:$K823)</f>
        <v>5.8064458378285125E-2</v>
      </c>
    </row>
    <row r="824" spans="1:11" x14ac:dyDescent="0.2">
      <c r="A824" t="s">
        <v>892</v>
      </c>
      <c r="B824">
        <v>541612</v>
      </c>
      <c r="C824">
        <f>AVERAGE('2018_age_percentage'!C885,'2017_age_percentage'!C885,'2016_age_percentage'!C885)</f>
        <v>1</v>
      </c>
      <c r="D824">
        <f>'2016-2018_ave_age_percentage'!D824/SUM('2016-2018_ave_age_percentage'!$D824:$K824)</f>
        <v>1.9721486390567211E-3</v>
      </c>
      <c r="E824">
        <f>'2016-2018_ave_age_percentage'!E824/SUM('2016-2018_ave_age_percentage'!$D824:$K824)</f>
        <v>4.1159193734206685E-2</v>
      </c>
      <c r="F824">
        <f>'2016-2018_ave_age_percentage'!F824/SUM('2016-2018_ave_age_percentage'!$D824:$K824)</f>
        <v>0.12441930557338482</v>
      </c>
      <c r="G824">
        <f>'2016-2018_ave_age_percentage'!G824/SUM('2016-2018_ave_age_percentage'!$D824:$K824)</f>
        <v>0.17976356594745832</v>
      </c>
      <c r="H824">
        <f>'2016-2018_ave_age_percentage'!H824/SUM('2016-2018_ave_age_percentage'!$D824:$K824)</f>
        <v>0.18870943886939368</v>
      </c>
      <c r="I824">
        <f>'2016-2018_ave_age_percentage'!I824/SUM('2016-2018_ave_age_percentage'!$D824:$K824)</f>
        <v>0.23566606604358376</v>
      </c>
      <c r="J824">
        <f>'2016-2018_ave_age_percentage'!J824/SUM('2016-2018_ave_age_percentage'!$D824:$K824)</f>
        <v>0.17024582281463083</v>
      </c>
      <c r="K824">
        <f>'2016-2018_ave_age_percentage'!K824/SUM('2016-2018_ave_age_percentage'!$D824:$K824)</f>
        <v>5.8064458378285125E-2</v>
      </c>
    </row>
    <row r="825" spans="1:11" x14ac:dyDescent="0.2">
      <c r="A825" t="s">
        <v>893</v>
      </c>
      <c r="B825">
        <v>541613</v>
      </c>
      <c r="C825">
        <f>AVERAGE('2018_age_percentage'!C886,'2017_age_percentage'!C886,'2016_age_percentage'!C886)</f>
        <v>1</v>
      </c>
      <c r="D825">
        <f>'2016-2018_ave_age_percentage'!D825/SUM('2016-2018_ave_age_percentage'!$D825:$K825)</f>
        <v>1.9721486390567211E-3</v>
      </c>
      <c r="E825">
        <f>'2016-2018_ave_age_percentage'!E825/SUM('2016-2018_ave_age_percentage'!$D825:$K825)</f>
        <v>4.1159193734206685E-2</v>
      </c>
      <c r="F825">
        <f>'2016-2018_ave_age_percentage'!F825/SUM('2016-2018_ave_age_percentage'!$D825:$K825)</f>
        <v>0.12441930557338482</v>
      </c>
      <c r="G825">
        <f>'2016-2018_ave_age_percentage'!G825/SUM('2016-2018_ave_age_percentage'!$D825:$K825)</f>
        <v>0.17976356594745832</v>
      </c>
      <c r="H825">
        <f>'2016-2018_ave_age_percentage'!H825/SUM('2016-2018_ave_age_percentage'!$D825:$K825)</f>
        <v>0.18870943886939368</v>
      </c>
      <c r="I825">
        <f>'2016-2018_ave_age_percentage'!I825/SUM('2016-2018_ave_age_percentage'!$D825:$K825)</f>
        <v>0.23566606604358376</v>
      </c>
      <c r="J825">
        <f>'2016-2018_ave_age_percentage'!J825/SUM('2016-2018_ave_age_percentage'!$D825:$K825)</f>
        <v>0.17024582281463083</v>
      </c>
      <c r="K825">
        <f>'2016-2018_ave_age_percentage'!K825/SUM('2016-2018_ave_age_percentage'!$D825:$K825)</f>
        <v>5.8064458378285125E-2</v>
      </c>
    </row>
    <row r="826" spans="1:11" x14ac:dyDescent="0.2">
      <c r="A826" t="s">
        <v>894</v>
      </c>
      <c r="B826">
        <v>541614</v>
      </c>
      <c r="C826">
        <f>AVERAGE('2018_age_percentage'!C887,'2017_age_percentage'!C887,'2016_age_percentage'!C887)</f>
        <v>1</v>
      </c>
      <c r="D826">
        <f>'2016-2018_ave_age_percentage'!D826/SUM('2016-2018_ave_age_percentage'!$D826:$K826)</f>
        <v>1.9721486390567211E-3</v>
      </c>
      <c r="E826">
        <f>'2016-2018_ave_age_percentage'!E826/SUM('2016-2018_ave_age_percentage'!$D826:$K826)</f>
        <v>4.1159193734206685E-2</v>
      </c>
      <c r="F826">
        <f>'2016-2018_ave_age_percentage'!F826/SUM('2016-2018_ave_age_percentage'!$D826:$K826)</f>
        <v>0.12441930557338482</v>
      </c>
      <c r="G826">
        <f>'2016-2018_ave_age_percentage'!G826/SUM('2016-2018_ave_age_percentage'!$D826:$K826)</f>
        <v>0.17976356594745832</v>
      </c>
      <c r="H826">
        <f>'2016-2018_ave_age_percentage'!H826/SUM('2016-2018_ave_age_percentage'!$D826:$K826)</f>
        <v>0.18870943886939368</v>
      </c>
      <c r="I826">
        <f>'2016-2018_ave_age_percentage'!I826/SUM('2016-2018_ave_age_percentage'!$D826:$K826)</f>
        <v>0.23566606604358376</v>
      </c>
      <c r="J826">
        <f>'2016-2018_ave_age_percentage'!J826/SUM('2016-2018_ave_age_percentage'!$D826:$K826)</f>
        <v>0.17024582281463083</v>
      </c>
      <c r="K826">
        <f>'2016-2018_ave_age_percentage'!K826/SUM('2016-2018_ave_age_percentage'!$D826:$K826)</f>
        <v>5.8064458378285125E-2</v>
      </c>
    </row>
    <row r="827" spans="1:11" x14ac:dyDescent="0.2">
      <c r="A827" t="s">
        <v>895</v>
      </c>
      <c r="B827">
        <v>541618</v>
      </c>
      <c r="C827">
        <f>AVERAGE('2018_age_percentage'!C888,'2017_age_percentage'!C888,'2016_age_percentage'!C888)</f>
        <v>1</v>
      </c>
      <c r="D827">
        <f>'2016-2018_ave_age_percentage'!D827/SUM('2016-2018_ave_age_percentage'!$D827:$K827)</f>
        <v>1.9721486390567211E-3</v>
      </c>
      <c r="E827">
        <f>'2016-2018_ave_age_percentage'!E827/SUM('2016-2018_ave_age_percentage'!$D827:$K827)</f>
        <v>4.1159193734206685E-2</v>
      </c>
      <c r="F827">
        <f>'2016-2018_ave_age_percentage'!F827/SUM('2016-2018_ave_age_percentage'!$D827:$K827)</f>
        <v>0.12441930557338482</v>
      </c>
      <c r="G827">
        <f>'2016-2018_ave_age_percentage'!G827/SUM('2016-2018_ave_age_percentage'!$D827:$K827)</f>
        <v>0.17976356594745832</v>
      </c>
      <c r="H827">
        <f>'2016-2018_ave_age_percentage'!H827/SUM('2016-2018_ave_age_percentage'!$D827:$K827)</f>
        <v>0.18870943886939368</v>
      </c>
      <c r="I827">
        <f>'2016-2018_ave_age_percentage'!I827/SUM('2016-2018_ave_age_percentage'!$D827:$K827)</f>
        <v>0.23566606604358376</v>
      </c>
      <c r="J827">
        <f>'2016-2018_ave_age_percentage'!J827/SUM('2016-2018_ave_age_percentage'!$D827:$K827)</f>
        <v>0.17024582281463083</v>
      </c>
      <c r="K827">
        <f>'2016-2018_ave_age_percentage'!K827/SUM('2016-2018_ave_age_percentage'!$D827:$K827)</f>
        <v>5.8064458378285125E-2</v>
      </c>
    </row>
    <row r="828" spans="1:11" x14ac:dyDescent="0.2">
      <c r="A828" t="s">
        <v>479</v>
      </c>
      <c r="B828">
        <v>541620</v>
      </c>
      <c r="C828">
        <f>AVERAGE('2018_age_percentage'!C459,'2017_age_percentage'!C459,'2016_age_percentage'!C459)</f>
        <v>1</v>
      </c>
      <c r="D828">
        <f>'2016-2018_ave_age_percentage'!D828/SUM('2016-2018_ave_age_percentage'!$D828:$K828)</f>
        <v>2.3762552142516094E-3</v>
      </c>
      <c r="E828">
        <f>'2016-2018_ave_age_percentage'!E828/SUM('2016-2018_ave_age_percentage'!$D828:$K828)</f>
        <v>4.3927409474669936E-2</v>
      </c>
      <c r="F828">
        <f>'2016-2018_ave_age_percentage'!F828/SUM('2016-2018_ave_age_percentage'!$D828:$K828)</f>
        <v>0.1312159246112676</v>
      </c>
      <c r="G828">
        <f>'2016-2018_ave_age_percentage'!G828/SUM('2016-2018_ave_age_percentage'!$D828:$K828)</f>
        <v>0.17387747850451377</v>
      </c>
      <c r="H828">
        <f>'2016-2018_ave_age_percentage'!H828/SUM('2016-2018_ave_age_percentage'!$D828:$K828)</f>
        <v>0.19452721034300247</v>
      </c>
      <c r="I828">
        <f>'2016-2018_ave_age_percentage'!I828/SUM('2016-2018_ave_age_percentage'!$D828:$K828)</f>
        <v>0.24004989395683507</v>
      </c>
      <c r="J828">
        <f>'2016-2018_ave_age_percentage'!J828/SUM('2016-2018_ave_age_percentage'!$D828:$K828)</f>
        <v>0.16302517275967621</v>
      </c>
      <c r="K828">
        <f>'2016-2018_ave_age_percentage'!K828/SUM('2016-2018_ave_age_percentage'!$D828:$K828)</f>
        <v>5.100065513578337E-2</v>
      </c>
    </row>
    <row r="829" spans="1:11" x14ac:dyDescent="0.2">
      <c r="A829" t="s">
        <v>480</v>
      </c>
      <c r="B829">
        <v>541690</v>
      </c>
      <c r="C829">
        <f>AVERAGE('2018_age_percentage'!C460,'2017_age_percentage'!C460,'2016_age_percentage'!C460)</f>
        <v>1</v>
      </c>
      <c r="D829">
        <f>'2016-2018_ave_age_percentage'!D829/SUM('2016-2018_ave_age_percentage'!$D829:$K829)</f>
        <v>3.073915605004655E-4</v>
      </c>
      <c r="E829">
        <f>'2016-2018_ave_age_percentage'!E829/SUM('2016-2018_ave_age_percentage'!$D829:$K829)</f>
        <v>1.3623681474992159E-2</v>
      </c>
      <c r="F829">
        <f>'2016-2018_ave_age_percentage'!F829/SUM('2016-2018_ave_age_percentage'!$D829:$K829)</f>
        <v>0.18583836434714912</v>
      </c>
      <c r="G829">
        <f>'2016-2018_ave_age_percentage'!G829/SUM('2016-2018_ave_age_percentage'!$D829:$K829)</f>
        <v>0.11869239478188079</v>
      </c>
      <c r="H829">
        <f>'2016-2018_ave_age_percentage'!H829/SUM('2016-2018_ave_age_percentage'!$D829:$K829)</f>
        <v>0.11356446655278507</v>
      </c>
      <c r="I829">
        <f>'2016-2018_ave_age_percentage'!I829/SUM('2016-2018_ave_age_percentage'!$D829:$K829)</f>
        <v>0.42713135641276517</v>
      </c>
      <c r="J829">
        <f>'2016-2018_ave_age_percentage'!J829/SUM('2016-2018_ave_age_percentage'!$D829:$K829)</f>
        <v>6.4493325229363185E-2</v>
      </c>
      <c r="K829">
        <f>'2016-2018_ave_age_percentage'!K829/SUM('2016-2018_ave_age_percentage'!$D829:$K829)</f>
        <v>7.6349019640564009E-2</v>
      </c>
    </row>
    <row r="830" spans="1:11" x14ac:dyDescent="0.2">
      <c r="A830" t="s">
        <v>896</v>
      </c>
      <c r="B830">
        <v>541711</v>
      </c>
      <c r="C830">
        <f>AVERAGE('2018_age_percentage'!C889,'2017_age_percentage'!C889,'2016_age_percentage'!C889)</f>
        <v>1</v>
      </c>
      <c r="D830">
        <f>'2016-2018_ave_age_percentage'!D830/SUM('2016-2018_ave_age_percentage'!$D830:$K830)</f>
        <v>1.9721486390567211E-3</v>
      </c>
      <c r="E830">
        <f>'2016-2018_ave_age_percentage'!E830/SUM('2016-2018_ave_age_percentage'!$D830:$K830)</f>
        <v>4.1159193734206685E-2</v>
      </c>
      <c r="F830">
        <f>'2016-2018_ave_age_percentage'!F830/SUM('2016-2018_ave_age_percentage'!$D830:$K830)</f>
        <v>0.12441930557338482</v>
      </c>
      <c r="G830">
        <f>'2016-2018_ave_age_percentage'!G830/SUM('2016-2018_ave_age_percentage'!$D830:$K830)</f>
        <v>0.17976356594745832</v>
      </c>
      <c r="H830">
        <f>'2016-2018_ave_age_percentage'!H830/SUM('2016-2018_ave_age_percentage'!$D830:$K830)</f>
        <v>0.18870943886939368</v>
      </c>
      <c r="I830">
        <f>'2016-2018_ave_age_percentage'!I830/SUM('2016-2018_ave_age_percentage'!$D830:$K830)</f>
        <v>0.23566606604358376</v>
      </c>
      <c r="J830">
        <f>'2016-2018_ave_age_percentage'!J830/SUM('2016-2018_ave_age_percentage'!$D830:$K830)</f>
        <v>0.17024582281463083</v>
      </c>
      <c r="K830">
        <f>'2016-2018_ave_age_percentage'!K830/SUM('2016-2018_ave_age_percentage'!$D830:$K830)</f>
        <v>5.8064458378285125E-2</v>
      </c>
    </row>
    <row r="831" spans="1:11" x14ac:dyDescent="0.2">
      <c r="A831" t="s">
        <v>897</v>
      </c>
      <c r="B831">
        <v>541712</v>
      </c>
      <c r="C831">
        <f>AVERAGE('2018_age_percentage'!C890,'2017_age_percentage'!C890,'2016_age_percentage'!C890)</f>
        <v>1</v>
      </c>
      <c r="D831">
        <f>'2016-2018_ave_age_percentage'!D831/SUM('2016-2018_ave_age_percentage'!$D831:$K831)</f>
        <v>1.9721486390567211E-3</v>
      </c>
      <c r="E831">
        <f>'2016-2018_ave_age_percentage'!E831/SUM('2016-2018_ave_age_percentage'!$D831:$K831)</f>
        <v>4.1159193734206685E-2</v>
      </c>
      <c r="F831">
        <f>'2016-2018_ave_age_percentage'!F831/SUM('2016-2018_ave_age_percentage'!$D831:$K831)</f>
        <v>0.12441930557338482</v>
      </c>
      <c r="G831">
        <f>'2016-2018_ave_age_percentage'!G831/SUM('2016-2018_ave_age_percentage'!$D831:$K831)</f>
        <v>0.17976356594745832</v>
      </c>
      <c r="H831">
        <f>'2016-2018_ave_age_percentage'!H831/SUM('2016-2018_ave_age_percentage'!$D831:$K831)</f>
        <v>0.18870943886939368</v>
      </c>
      <c r="I831">
        <f>'2016-2018_ave_age_percentage'!I831/SUM('2016-2018_ave_age_percentage'!$D831:$K831)</f>
        <v>0.23566606604358376</v>
      </c>
      <c r="J831">
        <f>'2016-2018_ave_age_percentage'!J831/SUM('2016-2018_ave_age_percentage'!$D831:$K831)</f>
        <v>0.17024582281463083</v>
      </c>
      <c r="K831">
        <f>'2016-2018_ave_age_percentage'!K831/SUM('2016-2018_ave_age_percentage'!$D831:$K831)</f>
        <v>5.8064458378285125E-2</v>
      </c>
    </row>
    <row r="832" spans="1:11" x14ac:dyDescent="0.2">
      <c r="A832" t="s">
        <v>898</v>
      </c>
      <c r="B832">
        <v>541720</v>
      </c>
      <c r="C832">
        <f>AVERAGE('2018_age_percentage'!C891,'2017_age_percentage'!C891,'2016_age_percentage'!C891)</f>
        <v>1</v>
      </c>
      <c r="D832">
        <f>'2016-2018_ave_age_percentage'!D832/SUM('2016-2018_ave_age_percentage'!$D832:$K832)</f>
        <v>1.9721486390567211E-3</v>
      </c>
      <c r="E832">
        <f>'2016-2018_ave_age_percentage'!E832/SUM('2016-2018_ave_age_percentage'!$D832:$K832)</f>
        <v>4.1159193734206685E-2</v>
      </c>
      <c r="F832">
        <f>'2016-2018_ave_age_percentage'!F832/SUM('2016-2018_ave_age_percentage'!$D832:$K832)</f>
        <v>0.12441930557338482</v>
      </c>
      <c r="G832">
        <f>'2016-2018_ave_age_percentage'!G832/SUM('2016-2018_ave_age_percentage'!$D832:$K832)</f>
        <v>0.17976356594745832</v>
      </c>
      <c r="H832">
        <f>'2016-2018_ave_age_percentage'!H832/SUM('2016-2018_ave_age_percentage'!$D832:$K832)</f>
        <v>0.18870943886939368</v>
      </c>
      <c r="I832">
        <f>'2016-2018_ave_age_percentage'!I832/SUM('2016-2018_ave_age_percentage'!$D832:$K832)</f>
        <v>0.23566606604358376</v>
      </c>
      <c r="J832">
        <f>'2016-2018_ave_age_percentage'!J832/SUM('2016-2018_ave_age_percentage'!$D832:$K832)</f>
        <v>0.17024582281463083</v>
      </c>
      <c r="K832">
        <f>'2016-2018_ave_age_percentage'!K832/SUM('2016-2018_ave_age_percentage'!$D832:$K832)</f>
        <v>5.8064458378285125E-2</v>
      </c>
    </row>
    <row r="833" spans="1:11" x14ac:dyDescent="0.2">
      <c r="A833" t="s">
        <v>899</v>
      </c>
      <c r="B833">
        <v>541810</v>
      </c>
      <c r="C833">
        <f>AVERAGE('2018_age_percentage'!C892,'2017_age_percentage'!C892,'2016_age_percentage'!C892)</f>
        <v>1</v>
      </c>
      <c r="D833">
        <f>'2016-2018_ave_age_percentage'!D833/SUM('2016-2018_ave_age_percentage'!$D833:$K833)</f>
        <v>1.9721486390567211E-3</v>
      </c>
      <c r="E833">
        <f>'2016-2018_ave_age_percentage'!E833/SUM('2016-2018_ave_age_percentage'!$D833:$K833)</f>
        <v>4.1159193734206685E-2</v>
      </c>
      <c r="F833">
        <f>'2016-2018_ave_age_percentage'!F833/SUM('2016-2018_ave_age_percentage'!$D833:$K833)</f>
        <v>0.12441930557338482</v>
      </c>
      <c r="G833">
        <f>'2016-2018_ave_age_percentage'!G833/SUM('2016-2018_ave_age_percentage'!$D833:$K833)</f>
        <v>0.17976356594745832</v>
      </c>
      <c r="H833">
        <f>'2016-2018_ave_age_percentage'!H833/SUM('2016-2018_ave_age_percentage'!$D833:$K833)</f>
        <v>0.18870943886939368</v>
      </c>
      <c r="I833">
        <f>'2016-2018_ave_age_percentage'!I833/SUM('2016-2018_ave_age_percentage'!$D833:$K833)</f>
        <v>0.23566606604358376</v>
      </c>
      <c r="J833">
        <f>'2016-2018_ave_age_percentage'!J833/SUM('2016-2018_ave_age_percentage'!$D833:$K833)</f>
        <v>0.17024582281463083</v>
      </c>
      <c r="K833">
        <f>'2016-2018_ave_age_percentage'!K833/SUM('2016-2018_ave_age_percentage'!$D833:$K833)</f>
        <v>5.8064458378285125E-2</v>
      </c>
    </row>
    <row r="834" spans="1:11" x14ac:dyDescent="0.2">
      <c r="A834" t="s">
        <v>900</v>
      </c>
      <c r="B834">
        <v>541820</v>
      </c>
      <c r="C834">
        <f>AVERAGE('2018_age_percentage'!C893,'2017_age_percentage'!C893,'2016_age_percentage'!C893)</f>
        <v>1</v>
      </c>
      <c r="D834">
        <f>'2016-2018_ave_age_percentage'!D834/SUM('2016-2018_ave_age_percentage'!$D834:$K834)</f>
        <v>1.9721486390567211E-3</v>
      </c>
      <c r="E834">
        <f>'2016-2018_ave_age_percentage'!E834/SUM('2016-2018_ave_age_percentage'!$D834:$K834)</f>
        <v>4.1159193734206685E-2</v>
      </c>
      <c r="F834">
        <f>'2016-2018_ave_age_percentage'!F834/SUM('2016-2018_ave_age_percentage'!$D834:$K834)</f>
        <v>0.12441930557338482</v>
      </c>
      <c r="G834">
        <f>'2016-2018_ave_age_percentage'!G834/SUM('2016-2018_ave_age_percentage'!$D834:$K834)</f>
        <v>0.17976356594745832</v>
      </c>
      <c r="H834">
        <f>'2016-2018_ave_age_percentage'!H834/SUM('2016-2018_ave_age_percentage'!$D834:$K834)</f>
        <v>0.18870943886939368</v>
      </c>
      <c r="I834">
        <f>'2016-2018_ave_age_percentage'!I834/SUM('2016-2018_ave_age_percentage'!$D834:$K834)</f>
        <v>0.23566606604358376</v>
      </c>
      <c r="J834">
        <f>'2016-2018_ave_age_percentage'!J834/SUM('2016-2018_ave_age_percentage'!$D834:$K834)</f>
        <v>0.17024582281463083</v>
      </c>
      <c r="K834">
        <f>'2016-2018_ave_age_percentage'!K834/SUM('2016-2018_ave_age_percentage'!$D834:$K834)</f>
        <v>5.8064458378285125E-2</v>
      </c>
    </row>
    <row r="835" spans="1:11" x14ac:dyDescent="0.2">
      <c r="A835" t="s">
        <v>901</v>
      </c>
      <c r="B835">
        <v>541830</v>
      </c>
      <c r="C835">
        <f>AVERAGE('2018_age_percentage'!C894,'2017_age_percentage'!C894,'2016_age_percentage'!C894)</f>
        <v>1</v>
      </c>
      <c r="D835">
        <f>'2016-2018_ave_age_percentage'!D835/SUM('2016-2018_ave_age_percentage'!$D835:$K835)</f>
        <v>1.9721486390567211E-3</v>
      </c>
      <c r="E835">
        <f>'2016-2018_ave_age_percentage'!E835/SUM('2016-2018_ave_age_percentage'!$D835:$K835)</f>
        <v>4.1159193734206685E-2</v>
      </c>
      <c r="F835">
        <f>'2016-2018_ave_age_percentage'!F835/SUM('2016-2018_ave_age_percentage'!$D835:$K835)</f>
        <v>0.12441930557338482</v>
      </c>
      <c r="G835">
        <f>'2016-2018_ave_age_percentage'!G835/SUM('2016-2018_ave_age_percentage'!$D835:$K835)</f>
        <v>0.17976356594745832</v>
      </c>
      <c r="H835">
        <f>'2016-2018_ave_age_percentage'!H835/SUM('2016-2018_ave_age_percentage'!$D835:$K835)</f>
        <v>0.18870943886939368</v>
      </c>
      <c r="I835">
        <f>'2016-2018_ave_age_percentage'!I835/SUM('2016-2018_ave_age_percentage'!$D835:$K835)</f>
        <v>0.23566606604358376</v>
      </c>
      <c r="J835">
        <f>'2016-2018_ave_age_percentage'!J835/SUM('2016-2018_ave_age_percentage'!$D835:$K835)</f>
        <v>0.17024582281463083</v>
      </c>
      <c r="K835">
        <f>'2016-2018_ave_age_percentage'!K835/SUM('2016-2018_ave_age_percentage'!$D835:$K835)</f>
        <v>5.8064458378285125E-2</v>
      </c>
    </row>
    <row r="836" spans="1:11" x14ac:dyDescent="0.2">
      <c r="A836" t="s">
        <v>902</v>
      </c>
      <c r="B836">
        <v>541840</v>
      </c>
      <c r="C836">
        <f>AVERAGE('2018_age_percentage'!C895,'2017_age_percentage'!C895,'2016_age_percentage'!C895)</f>
        <v>1</v>
      </c>
      <c r="D836">
        <f>'2016-2018_ave_age_percentage'!D836/SUM('2016-2018_ave_age_percentage'!$D836:$K836)</f>
        <v>1.9721486390567211E-3</v>
      </c>
      <c r="E836">
        <f>'2016-2018_ave_age_percentage'!E836/SUM('2016-2018_ave_age_percentage'!$D836:$K836)</f>
        <v>4.1159193734206685E-2</v>
      </c>
      <c r="F836">
        <f>'2016-2018_ave_age_percentage'!F836/SUM('2016-2018_ave_age_percentage'!$D836:$K836)</f>
        <v>0.12441930557338482</v>
      </c>
      <c r="G836">
        <f>'2016-2018_ave_age_percentage'!G836/SUM('2016-2018_ave_age_percentage'!$D836:$K836)</f>
        <v>0.17976356594745832</v>
      </c>
      <c r="H836">
        <f>'2016-2018_ave_age_percentage'!H836/SUM('2016-2018_ave_age_percentage'!$D836:$K836)</f>
        <v>0.18870943886939368</v>
      </c>
      <c r="I836">
        <f>'2016-2018_ave_age_percentage'!I836/SUM('2016-2018_ave_age_percentage'!$D836:$K836)</f>
        <v>0.23566606604358376</v>
      </c>
      <c r="J836">
        <f>'2016-2018_ave_age_percentage'!J836/SUM('2016-2018_ave_age_percentage'!$D836:$K836)</f>
        <v>0.17024582281463083</v>
      </c>
      <c r="K836">
        <f>'2016-2018_ave_age_percentage'!K836/SUM('2016-2018_ave_age_percentage'!$D836:$K836)</f>
        <v>5.8064458378285125E-2</v>
      </c>
    </row>
    <row r="837" spans="1:11" x14ac:dyDescent="0.2">
      <c r="A837" t="s">
        <v>903</v>
      </c>
      <c r="B837">
        <v>541850</v>
      </c>
      <c r="C837">
        <f>AVERAGE('2018_age_percentage'!C896,'2017_age_percentage'!C896,'2016_age_percentage'!C896)</f>
        <v>1</v>
      </c>
      <c r="D837">
        <f>'2016-2018_ave_age_percentage'!D837/SUM('2016-2018_ave_age_percentage'!$D837:$K837)</f>
        <v>1.9721486390567211E-3</v>
      </c>
      <c r="E837">
        <f>'2016-2018_ave_age_percentage'!E837/SUM('2016-2018_ave_age_percentage'!$D837:$K837)</f>
        <v>4.1159193734206685E-2</v>
      </c>
      <c r="F837">
        <f>'2016-2018_ave_age_percentage'!F837/SUM('2016-2018_ave_age_percentage'!$D837:$K837)</f>
        <v>0.12441930557338482</v>
      </c>
      <c r="G837">
        <f>'2016-2018_ave_age_percentage'!G837/SUM('2016-2018_ave_age_percentage'!$D837:$K837)</f>
        <v>0.17976356594745832</v>
      </c>
      <c r="H837">
        <f>'2016-2018_ave_age_percentage'!H837/SUM('2016-2018_ave_age_percentage'!$D837:$K837)</f>
        <v>0.18870943886939368</v>
      </c>
      <c r="I837">
        <f>'2016-2018_ave_age_percentage'!I837/SUM('2016-2018_ave_age_percentage'!$D837:$K837)</f>
        <v>0.23566606604358376</v>
      </c>
      <c r="J837">
        <f>'2016-2018_ave_age_percentage'!J837/SUM('2016-2018_ave_age_percentage'!$D837:$K837)</f>
        <v>0.17024582281463083</v>
      </c>
      <c r="K837">
        <f>'2016-2018_ave_age_percentage'!K837/SUM('2016-2018_ave_age_percentage'!$D837:$K837)</f>
        <v>5.8064458378285125E-2</v>
      </c>
    </row>
    <row r="838" spans="1:11" x14ac:dyDescent="0.2">
      <c r="A838" t="s">
        <v>904</v>
      </c>
      <c r="B838">
        <v>541860</v>
      </c>
      <c r="C838">
        <f>AVERAGE('2018_age_percentage'!C897,'2017_age_percentage'!C897,'2016_age_percentage'!C897)</f>
        <v>1</v>
      </c>
      <c r="D838">
        <f>'2016-2018_ave_age_percentage'!D838/SUM('2016-2018_ave_age_percentage'!$D838:$K838)</f>
        <v>1.9721486390567211E-3</v>
      </c>
      <c r="E838">
        <f>'2016-2018_ave_age_percentage'!E838/SUM('2016-2018_ave_age_percentage'!$D838:$K838)</f>
        <v>4.1159193734206685E-2</v>
      </c>
      <c r="F838">
        <f>'2016-2018_ave_age_percentage'!F838/SUM('2016-2018_ave_age_percentage'!$D838:$K838)</f>
        <v>0.12441930557338482</v>
      </c>
      <c r="G838">
        <f>'2016-2018_ave_age_percentage'!G838/SUM('2016-2018_ave_age_percentage'!$D838:$K838)</f>
        <v>0.17976356594745832</v>
      </c>
      <c r="H838">
        <f>'2016-2018_ave_age_percentage'!H838/SUM('2016-2018_ave_age_percentage'!$D838:$K838)</f>
        <v>0.18870943886939368</v>
      </c>
      <c r="I838">
        <f>'2016-2018_ave_age_percentage'!I838/SUM('2016-2018_ave_age_percentage'!$D838:$K838)</f>
        <v>0.23566606604358376</v>
      </c>
      <c r="J838">
        <f>'2016-2018_ave_age_percentage'!J838/SUM('2016-2018_ave_age_percentage'!$D838:$K838)</f>
        <v>0.17024582281463083</v>
      </c>
      <c r="K838">
        <f>'2016-2018_ave_age_percentage'!K838/SUM('2016-2018_ave_age_percentage'!$D838:$K838)</f>
        <v>5.8064458378285125E-2</v>
      </c>
    </row>
    <row r="839" spans="1:11" x14ac:dyDescent="0.2">
      <c r="A839" t="s">
        <v>905</v>
      </c>
      <c r="B839">
        <v>541870</v>
      </c>
      <c r="C839">
        <f>AVERAGE('2018_age_percentage'!C898,'2017_age_percentage'!C898,'2016_age_percentage'!C898)</f>
        <v>1</v>
      </c>
      <c r="D839">
        <f>'2016-2018_ave_age_percentage'!D839/SUM('2016-2018_ave_age_percentage'!$D839:$K839)</f>
        <v>1.9721486390567211E-3</v>
      </c>
      <c r="E839">
        <f>'2016-2018_ave_age_percentage'!E839/SUM('2016-2018_ave_age_percentage'!$D839:$K839)</f>
        <v>4.1159193734206685E-2</v>
      </c>
      <c r="F839">
        <f>'2016-2018_ave_age_percentage'!F839/SUM('2016-2018_ave_age_percentage'!$D839:$K839)</f>
        <v>0.12441930557338482</v>
      </c>
      <c r="G839">
        <f>'2016-2018_ave_age_percentage'!G839/SUM('2016-2018_ave_age_percentage'!$D839:$K839)</f>
        <v>0.17976356594745832</v>
      </c>
      <c r="H839">
        <f>'2016-2018_ave_age_percentage'!H839/SUM('2016-2018_ave_age_percentage'!$D839:$K839)</f>
        <v>0.18870943886939368</v>
      </c>
      <c r="I839">
        <f>'2016-2018_ave_age_percentage'!I839/SUM('2016-2018_ave_age_percentage'!$D839:$K839)</f>
        <v>0.23566606604358376</v>
      </c>
      <c r="J839">
        <f>'2016-2018_ave_age_percentage'!J839/SUM('2016-2018_ave_age_percentage'!$D839:$K839)</f>
        <v>0.17024582281463083</v>
      </c>
      <c r="K839">
        <f>'2016-2018_ave_age_percentage'!K839/SUM('2016-2018_ave_age_percentage'!$D839:$K839)</f>
        <v>5.8064458378285125E-2</v>
      </c>
    </row>
    <row r="840" spans="1:11" x14ac:dyDescent="0.2">
      <c r="A840" t="s">
        <v>906</v>
      </c>
      <c r="B840">
        <v>541890</v>
      </c>
      <c r="C840">
        <f>AVERAGE('2018_age_percentage'!C899,'2017_age_percentage'!C899,'2016_age_percentage'!C899)</f>
        <v>1</v>
      </c>
      <c r="D840">
        <f>'2016-2018_ave_age_percentage'!D840/SUM('2016-2018_ave_age_percentage'!$D840:$K840)</f>
        <v>1.9721486390567211E-3</v>
      </c>
      <c r="E840">
        <f>'2016-2018_ave_age_percentage'!E840/SUM('2016-2018_ave_age_percentage'!$D840:$K840)</f>
        <v>4.1159193734206685E-2</v>
      </c>
      <c r="F840">
        <f>'2016-2018_ave_age_percentage'!F840/SUM('2016-2018_ave_age_percentage'!$D840:$K840)</f>
        <v>0.12441930557338482</v>
      </c>
      <c r="G840">
        <f>'2016-2018_ave_age_percentage'!G840/SUM('2016-2018_ave_age_percentage'!$D840:$K840)</f>
        <v>0.17976356594745832</v>
      </c>
      <c r="H840">
        <f>'2016-2018_ave_age_percentage'!H840/SUM('2016-2018_ave_age_percentage'!$D840:$K840)</f>
        <v>0.18870943886939368</v>
      </c>
      <c r="I840">
        <f>'2016-2018_ave_age_percentage'!I840/SUM('2016-2018_ave_age_percentage'!$D840:$K840)</f>
        <v>0.23566606604358376</v>
      </c>
      <c r="J840">
        <f>'2016-2018_ave_age_percentage'!J840/SUM('2016-2018_ave_age_percentage'!$D840:$K840)</f>
        <v>0.17024582281463083</v>
      </c>
      <c r="K840">
        <f>'2016-2018_ave_age_percentage'!K840/SUM('2016-2018_ave_age_percentage'!$D840:$K840)</f>
        <v>5.8064458378285125E-2</v>
      </c>
    </row>
    <row r="841" spans="1:11" x14ac:dyDescent="0.2">
      <c r="A841" t="s">
        <v>481</v>
      </c>
      <c r="B841">
        <v>541910</v>
      </c>
      <c r="C841">
        <f>AVERAGE('2018_age_percentage'!C461,'2017_age_percentage'!C461,'2016_age_percentage'!C461)</f>
        <v>1</v>
      </c>
      <c r="D841">
        <f>'2016-2018_ave_age_percentage'!D841/SUM('2016-2018_ave_age_percentage'!$D841:$K841)</f>
        <v>2.2442554309856496E-3</v>
      </c>
      <c r="E841">
        <f>'2016-2018_ave_age_percentage'!E841/SUM('2016-2018_ave_age_percentage'!$D841:$K841)</f>
        <v>3.5200848834835756E-2</v>
      </c>
      <c r="F841">
        <f>'2016-2018_ave_age_percentage'!F841/SUM('2016-2018_ave_age_percentage'!$D841:$K841)</f>
        <v>0.10018067117012142</v>
      </c>
      <c r="G841">
        <f>'2016-2018_ave_age_percentage'!G841/SUM('2016-2018_ave_age_percentage'!$D841:$K841)</f>
        <v>0.1114171131929565</v>
      </c>
      <c r="H841">
        <f>'2016-2018_ave_age_percentage'!H841/SUM('2016-2018_ave_age_percentage'!$D841:$K841)</f>
        <v>0.14207216857051708</v>
      </c>
      <c r="I841">
        <f>'2016-2018_ave_age_percentage'!I841/SUM('2016-2018_ave_age_percentage'!$D841:$K841)</f>
        <v>0.48450541015985238</v>
      </c>
      <c r="J841">
        <f>'2016-2018_ave_age_percentage'!J841/SUM('2016-2018_ave_age_percentage'!$D841:$K841)</f>
        <v>9.9051137115452756E-2</v>
      </c>
      <c r="K841">
        <f>'2016-2018_ave_age_percentage'!K841/SUM('2016-2018_ave_age_percentage'!$D841:$K841)</f>
        <v>2.5328395525278394E-2</v>
      </c>
    </row>
    <row r="842" spans="1:11" x14ac:dyDescent="0.2">
      <c r="A842" t="s">
        <v>907</v>
      </c>
      <c r="B842">
        <v>541921</v>
      </c>
      <c r="C842">
        <f>AVERAGE('2018_age_percentage'!C900,'2017_age_percentage'!C900,'2016_age_percentage'!C900)</f>
        <v>1</v>
      </c>
      <c r="D842">
        <f>'2016-2018_ave_age_percentage'!D842/SUM('2016-2018_ave_age_percentage'!$D842:$K842)</f>
        <v>1.9721486390567211E-3</v>
      </c>
      <c r="E842">
        <f>'2016-2018_ave_age_percentage'!E842/SUM('2016-2018_ave_age_percentage'!$D842:$K842)</f>
        <v>4.1159193734206685E-2</v>
      </c>
      <c r="F842">
        <f>'2016-2018_ave_age_percentage'!F842/SUM('2016-2018_ave_age_percentage'!$D842:$K842)</f>
        <v>0.12441930557338482</v>
      </c>
      <c r="G842">
        <f>'2016-2018_ave_age_percentage'!G842/SUM('2016-2018_ave_age_percentage'!$D842:$K842)</f>
        <v>0.17976356594745832</v>
      </c>
      <c r="H842">
        <f>'2016-2018_ave_age_percentage'!H842/SUM('2016-2018_ave_age_percentage'!$D842:$K842)</f>
        <v>0.18870943886939368</v>
      </c>
      <c r="I842">
        <f>'2016-2018_ave_age_percentage'!I842/SUM('2016-2018_ave_age_percentage'!$D842:$K842)</f>
        <v>0.23566606604358376</v>
      </c>
      <c r="J842">
        <f>'2016-2018_ave_age_percentage'!J842/SUM('2016-2018_ave_age_percentage'!$D842:$K842)</f>
        <v>0.17024582281463083</v>
      </c>
      <c r="K842">
        <f>'2016-2018_ave_age_percentage'!K842/SUM('2016-2018_ave_age_percentage'!$D842:$K842)</f>
        <v>5.8064458378285125E-2</v>
      </c>
    </row>
    <row r="843" spans="1:11" x14ac:dyDescent="0.2">
      <c r="A843" t="s">
        <v>908</v>
      </c>
      <c r="B843">
        <v>541922</v>
      </c>
      <c r="C843">
        <f>AVERAGE('2018_age_percentage'!C901,'2017_age_percentage'!C901,'2016_age_percentage'!C901)</f>
        <v>1</v>
      </c>
      <c r="D843">
        <f>'2016-2018_ave_age_percentage'!D843/SUM('2016-2018_ave_age_percentage'!$D843:$K843)</f>
        <v>1.9721486390567211E-3</v>
      </c>
      <c r="E843">
        <f>'2016-2018_ave_age_percentage'!E843/SUM('2016-2018_ave_age_percentage'!$D843:$K843)</f>
        <v>4.1159193734206685E-2</v>
      </c>
      <c r="F843">
        <f>'2016-2018_ave_age_percentage'!F843/SUM('2016-2018_ave_age_percentage'!$D843:$K843)</f>
        <v>0.12441930557338482</v>
      </c>
      <c r="G843">
        <f>'2016-2018_ave_age_percentage'!G843/SUM('2016-2018_ave_age_percentage'!$D843:$K843)</f>
        <v>0.17976356594745832</v>
      </c>
      <c r="H843">
        <f>'2016-2018_ave_age_percentage'!H843/SUM('2016-2018_ave_age_percentage'!$D843:$K843)</f>
        <v>0.18870943886939368</v>
      </c>
      <c r="I843">
        <f>'2016-2018_ave_age_percentage'!I843/SUM('2016-2018_ave_age_percentage'!$D843:$K843)</f>
        <v>0.23566606604358376</v>
      </c>
      <c r="J843">
        <f>'2016-2018_ave_age_percentage'!J843/SUM('2016-2018_ave_age_percentage'!$D843:$K843)</f>
        <v>0.17024582281463083</v>
      </c>
      <c r="K843">
        <f>'2016-2018_ave_age_percentage'!K843/SUM('2016-2018_ave_age_percentage'!$D843:$K843)</f>
        <v>5.8064458378285125E-2</v>
      </c>
    </row>
    <row r="844" spans="1:11" x14ac:dyDescent="0.2">
      <c r="A844" t="s">
        <v>2246</v>
      </c>
      <c r="B844">
        <v>541930</v>
      </c>
      <c r="C844">
        <f>AVERAGE('2018_age_percentage'!C462,'2017_age_percentage'!C462,'2016_age_percentage'!C462)</f>
        <v>1</v>
      </c>
      <c r="D844">
        <f>'2016-2018_ave_age_percentage'!D844/SUM('2016-2018_ave_age_percentage'!$D844:$K844)</f>
        <v>2.0209889621804833E-3</v>
      </c>
      <c r="E844">
        <f>'2016-2018_ave_age_percentage'!E844/SUM('2016-2018_ave_age_percentage'!$D844:$K844)</f>
        <v>3.8930629482002994E-2</v>
      </c>
      <c r="F844">
        <f>'2016-2018_ave_age_percentage'!F844/SUM('2016-2018_ave_age_percentage'!$D844:$K844)</f>
        <v>0.12046349546762801</v>
      </c>
      <c r="G844">
        <f>'2016-2018_ave_age_percentage'!G844/SUM('2016-2018_ave_age_percentage'!$D844:$K844)</f>
        <v>0.16635211492326424</v>
      </c>
      <c r="H844">
        <f>'2016-2018_ave_age_percentage'!H844/SUM('2016-2018_ave_age_percentage'!$D844:$K844)</f>
        <v>0.18093265430404051</v>
      </c>
      <c r="I844">
        <f>'2016-2018_ave_age_percentage'!I844/SUM('2016-2018_ave_age_percentage'!$D844:$K844)</f>
        <v>0.22688691517452231</v>
      </c>
      <c r="J844">
        <f>'2016-2018_ave_age_percentage'!J844/SUM('2016-2018_ave_age_percentage'!$D844:$K844)</f>
        <v>0.21357176978357978</v>
      </c>
      <c r="K844">
        <f>'2016-2018_ave_age_percentage'!K844/SUM('2016-2018_ave_age_percentage'!$D844:$K844)</f>
        <v>5.084143190278171E-2</v>
      </c>
    </row>
    <row r="845" spans="1:11" x14ac:dyDescent="0.2">
      <c r="A845" t="s">
        <v>482</v>
      </c>
      <c r="B845">
        <v>541940</v>
      </c>
      <c r="C845">
        <f>AVERAGE('2018_age_percentage'!C463,'2017_age_percentage'!C463,'2016_age_percentage'!C463)</f>
        <v>1</v>
      </c>
      <c r="D845">
        <f>'2016-2018_ave_age_percentage'!D845/SUM('2016-2018_ave_age_percentage'!$D845:$K845)</f>
        <v>1.3036471815520086E-2</v>
      </c>
      <c r="E845">
        <f>'2016-2018_ave_age_percentage'!E845/SUM('2016-2018_ave_age_percentage'!$D845:$K845)</f>
        <v>6.1847186049448444E-2</v>
      </c>
      <c r="F845">
        <f>'2016-2018_ave_age_percentage'!F845/SUM('2016-2018_ave_age_percentage'!$D845:$K845)</f>
        <v>0.26650146011654263</v>
      </c>
      <c r="G845">
        <f>'2016-2018_ave_age_percentage'!G845/SUM('2016-2018_ave_age_percentage'!$D845:$K845)</f>
        <v>0.29528178233638569</v>
      </c>
      <c r="H845">
        <f>'2016-2018_ave_age_percentage'!H845/SUM('2016-2018_ave_age_percentage'!$D845:$K845)</f>
        <v>9.5242554429719142E-2</v>
      </c>
      <c r="I845">
        <f>'2016-2018_ave_age_percentage'!I845/SUM('2016-2018_ave_age_percentage'!$D845:$K845)</f>
        <v>0.16640424126930436</v>
      </c>
      <c r="J845">
        <f>'2016-2018_ave_age_percentage'!J845/SUM('2016-2018_ave_age_percentage'!$D845:$K845)</f>
        <v>7.1435625888207163E-2</v>
      </c>
      <c r="K845">
        <f>'2016-2018_ave_age_percentage'!K845/SUM('2016-2018_ave_age_percentage'!$D845:$K845)</f>
        <v>3.0250678094872495E-2</v>
      </c>
    </row>
    <row r="846" spans="1:11" x14ac:dyDescent="0.2">
      <c r="A846" t="s">
        <v>2245</v>
      </c>
      <c r="B846">
        <v>541990</v>
      </c>
      <c r="C846">
        <f>AVERAGE('2018_age_percentage'!C464,'2017_age_percentage'!C464,'2016_age_percentage'!C464)</f>
        <v>1</v>
      </c>
      <c r="D846">
        <f>'2016-2018_ave_age_percentage'!D846/SUM('2016-2018_ave_age_percentage'!$D846:$K846)</f>
        <v>2.1298943076737552E-3</v>
      </c>
      <c r="E846">
        <f>'2016-2018_ave_age_percentage'!E846/SUM('2016-2018_ave_age_percentage'!$D846:$K846)</f>
        <v>3.5982201583658883E-2</v>
      </c>
      <c r="F846">
        <f>'2016-2018_ave_age_percentage'!F846/SUM('2016-2018_ave_age_percentage'!$D846:$K846)</f>
        <v>0.11602130486613381</v>
      </c>
      <c r="G846">
        <f>'2016-2018_ave_age_percentage'!G846/SUM('2016-2018_ave_age_percentage'!$D846:$K846)</f>
        <v>0.18865297743287487</v>
      </c>
      <c r="H846">
        <f>'2016-2018_ave_age_percentage'!H846/SUM('2016-2018_ave_age_percentage'!$D846:$K846)</f>
        <v>0.17133849336492671</v>
      </c>
      <c r="I846">
        <f>'2016-2018_ave_age_percentage'!I846/SUM('2016-2018_ave_age_percentage'!$D846:$K846)</f>
        <v>0.29858732312155101</v>
      </c>
      <c r="J846">
        <f>'2016-2018_ave_age_percentage'!J846/SUM('2016-2018_ave_age_percentage'!$D846:$K846)</f>
        <v>0.14716344333591758</v>
      </c>
      <c r="K846">
        <f>'2016-2018_ave_age_percentage'!K846/SUM('2016-2018_ave_age_percentage'!$D846:$K846)</f>
        <v>4.0124361987263393E-2</v>
      </c>
    </row>
    <row r="847" spans="1:11" x14ac:dyDescent="0.2">
      <c r="A847" t="s">
        <v>911</v>
      </c>
      <c r="B847">
        <v>551111</v>
      </c>
      <c r="C847">
        <f>AVERAGE('2018_age_percentage'!C902,'2017_age_percentage'!C902,'2016_age_percentage'!C902)</f>
        <v>1</v>
      </c>
      <c r="D847">
        <f>'2016-2018_ave_age_percentage'!D847/SUM('2016-2018_ave_age_percentage'!$D847:$K847)</f>
        <v>0</v>
      </c>
      <c r="E847">
        <f>'2016-2018_ave_age_percentage'!E847/SUM('2016-2018_ave_age_percentage'!$D847:$K847)</f>
        <v>2.7870337240535694E-2</v>
      </c>
      <c r="F847">
        <f>'2016-2018_ave_age_percentage'!F847/SUM('2016-2018_ave_age_percentage'!$D847:$K847)</f>
        <v>9.2681875486631898E-2</v>
      </c>
      <c r="G847">
        <f>'2016-2018_ave_age_percentage'!G847/SUM('2016-2018_ave_age_percentage'!$D847:$K847)</f>
        <v>0.1675141835217564</v>
      </c>
      <c r="H847">
        <f>'2016-2018_ave_age_percentage'!H847/SUM('2016-2018_ave_age_percentage'!$D847:$K847)</f>
        <v>0.19354345480719876</v>
      </c>
      <c r="I847">
        <f>'2016-2018_ave_age_percentage'!I847/SUM('2016-2018_ave_age_percentage'!$D847:$K847)</f>
        <v>0.25173563843060698</v>
      </c>
      <c r="J847">
        <f>'2016-2018_ave_age_percentage'!J847/SUM('2016-2018_ave_age_percentage'!$D847:$K847)</f>
        <v>0.19346933258675816</v>
      </c>
      <c r="K847">
        <f>'2016-2018_ave_age_percentage'!K847/SUM('2016-2018_ave_age_percentage'!$D847:$K847)</f>
        <v>7.3185177926511982E-2</v>
      </c>
    </row>
    <row r="848" spans="1:11" x14ac:dyDescent="0.2">
      <c r="A848" t="s">
        <v>912</v>
      </c>
      <c r="B848">
        <v>551112</v>
      </c>
      <c r="C848">
        <f>AVERAGE('2018_age_percentage'!C903,'2017_age_percentage'!C903,'2016_age_percentage'!C903)</f>
        <v>1</v>
      </c>
      <c r="D848">
        <f>'2016-2018_ave_age_percentage'!D848/SUM('2016-2018_ave_age_percentage'!$D848:$K848)</f>
        <v>0</v>
      </c>
      <c r="E848">
        <f>'2016-2018_ave_age_percentage'!E848/SUM('2016-2018_ave_age_percentage'!$D848:$K848)</f>
        <v>2.7870337240535694E-2</v>
      </c>
      <c r="F848">
        <f>'2016-2018_ave_age_percentage'!F848/SUM('2016-2018_ave_age_percentage'!$D848:$K848)</f>
        <v>9.2681875486631898E-2</v>
      </c>
      <c r="G848">
        <f>'2016-2018_ave_age_percentage'!G848/SUM('2016-2018_ave_age_percentage'!$D848:$K848)</f>
        <v>0.1675141835217564</v>
      </c>
      <c r="H848">
        <f>'2016-2018_ave_age_percentage'!H848/SUM('2016-2018_ave_age_percentage'!$D848:$K848)</f>
        <v>0.19354345480719876</v>
      </c>
      <c r="I848">
        <f>'2016-2018_ave_age_percentage'!I848/SUM('2016-2018_ave_age_percentage'!$D848:$K848)</f>
        <v>0.25173563843060698</v>
      </c>
      <c r="J848">
        <f>'2016-2018_ave_age_percentage'!J848/SUM('2016-2018_ave_age_percentage'!$D848:$K848)</f>
        <v>0.19346933258675816</v>
      </c>
      <c r="K848">
        <f>'2016-2018_ave_age_percentage'!K848/SUM('2016-2018_ave_age_percentage'!$D848:$K848)</f>
        <v>7.3185177926511982E-2</v>
      </c>
    </row>
    <row r="849" spans="1:11" x14ac:dyDescent="0.2">
      <c r="A849" t="s">
        <v>913</v>
      </c>
      <c r="B849">
        <v>551114</v>
      </c>
      <c r="C849">
        <f>AVERAGE('2018_age_percentage'!C904,'2017_age_percentage'!C904,'2016_age_percentage'!C904)</f>
        <v>1</v>
      </c>
      <c r="D849">
        <f>'2016-2018_ave_age_percentage'!D849/SUM('2016-2018_ave_age_percentage'!$D849:$K849)</f>
        <v>0</v>
      </c>
      <c r="E849">
        <f>'2016-2018_ave_age_percentage'!E849/SUM('2016-2018_ave_age_percentage'!$D849:$K849)</f>
        <v>2.7870337240535694E-2</v>
      </c>
      <c r="F849">
        <f>'2016-2018_ave_age_percentage'!F849/SUM('2016-2018_ave_age_percentage'!$D849:$K849)</f>
        <v>9.2681875486631898E-2</v>
      </c>
      <c r="G849">
        <f>'2016-2018_ave_age_percentage'!G849/SUM('2016-2018_ave_age_percentage'!$D849:$K849)</f>
        <v>0.1675141835217564</v>
      </c>
      <c r="H849">
        <f>'2016-2018_ave_age_percentage'!H849/SUM('2016-2018_ave_age_percentage'!$D849:$K849)</f>
        <v>0.19354345480719876</v>
      </c>
      <c r="I849">
        <f>'2016-2018_ave_age_percentage'!I849/SUM('2016-2018_ave_age_percentage'!$D849:$K849)</f>
        <v>0.25173563843060698</v>
      </c>
      <c r="J849">
        <f>'2016-2018_ave_age_percentage'!J849/SUM('2016-2018_ave_age_percentage'!$D849:$K849)</f>
        <v>0.19346933258675816</v>
      </c>
      <c r="K849">
        <f>'2016-2018_ave_age_percentage'!K849/SUM('2016-2018_ave_age_percentage'!$D849:$K849)</f>
        <v>7.3185177926511982E-2</v>
      </c>
    </row>
    <row r="850" spans="1:11" x14ac:dyDescent="0.2">
      <c r="A850" t="s">
        <v>914</v>
      </c>
      <c r="B850">
        <v>561110</v>
      </c>
      <c r="C850">
        <f>AVERAGE('2018_age_percentage'!C905,'2017_age_percentage'!C905,'2016_age_percentage'!C905)</f>
        <v>1</v>
      </c>
      <c r="D850">
        <f>'2016-2018_ave_age_percentage'!D850/SUM('2016-2018_ave_age_percentage'!$D850:$K850)</f>
        <v>3.0116984320291413E-3</v>
      </c>
      <c r="E850">
        <f>'2016-2018_ave_age_percentage'!E850/SUM('2016-2018_ave_age_percentage'!$D850:$K850)</f>
        <v>5.8379962019340745E-2</v>
      </c>
      <c r="F850">
        <f>'2016-2018_ave_age_percentage'!F850/SUM('2016-2018_ave_age_percentage'!$D850:$K850)</f>
        <v>0.12825095705492096</v>
      </c>
      <c r="G850">
        <f>'2016-2018_ave_age_percentage'!G850/SUM('2016-2018_ave_age_percentage'!$D850:$K850)</f>
        <v>0.19987454729526929</v>
      </c>
      <c r="H850">
        <f>'2016-2018_ave_age_percentage'!H850/SUM('2016-2018_ave_age_percentage'!$D850:$K850)</f>
        <v>0.20461285476732946</v>
      </c>
      <c r="I850">
        <f>'2016-2018_ave_age_percentage'!I850/SUM('2016-2018_ave_age_percentage'!$D850:$K850)</f>
        <v>0.19745137829228571</v>
      </c>
      <c r="J850">
        <f>'2016-2018_ave_age_percentage'!J850/SUM('2016-2018_ave_age_percentage'!$D850:$K850)</f>
        <v>0.15655373117606766</v>
      </c>
      <c r="K850">
        <f>'2016-2018_ave_age_percentage'!K850/SUM('2016-2018_ave_age_percentage'!$D850:$K850)</f>
        <v>5.1864870962757173E-2</v>
      </c>
    </row>
    <row r="851" spans="1:11" x14ac:dyDescent="0.2">
      <c r="A851" t="s">
        <v>915</v>
      </c>
      <c r="B851">
        <v>561210</v>
      </c>
      <c r="C851">
        <f>AVERAGE('2018_age_percentage'!C906,'2017_age_percentage'!C906,'2016_age_percentage'!C906)</f>
        <v>1</v>
      </c>
      <c r="D851">
        <f>'2016-2018_ave_age_percentage'!D851/SUM('2016-2018_ave_age_percentage'!$D851:$K851)</f>
        <v>3.0116984320291413E-3</v>
      </c>
      <c r="E851">
        <f>'2016-2018_ave_age_percentage'!E851/SUM('2016-2018_ave_age_percentage'!$D851:$K851)</f>
        <v>5.8379962019340745E-2</v>
      </c>
      <c r="F851">
        <f>'2016-2018_ave_age_percentage'!F851/SUM('2016-2018_ave_age_percentage'!$D851:$K851)</f>
        <v>0.12825095705492096</v>
      </c>
      <c r="G851">
        <f>'2016-2018_ave_age_percentage'!G851/SUM('2016-2018_ave_age_percentage'!$D851:$K851)</f>
        <v>0.19987454729526929</v>
      </c>
      <c r="H851">
        <f>'2016-2018_ave_age_percentage'!H851/SUM('2016-2018_ave_age_percentage'!$D851:$K851)</f>
        <v>0.20461285476732946</v>
      </c>
      <c r="I851">
        <f>'2016-2018_ave_age_percentage'!I851/SUM('2016-2018_ave_age_percentage'!$D851:$K851)</f>
        <v>0.19745137829228571</v>
      </c>
      <c r="J851">
        <f>'2016-2018_ave_age_percentage'!J851/SUM('2016-2018_ave_age_percentage'!$D851:$K851)</f>
        <v>0.15655373117606766</v>
      </c>
      <c r="K851">
        <f>'2016-2018_ave_age_percentage'!K851/SUM('2016-2018_ave_age_percentage'!$D851:$K851)</f>
        <v>5.1864870962757173E-2</v>
      </c>
    </row>
    <row r="852" spans="1:11" x14ac:dyDescent="0.2">
      <c r="A852" t="s">
        <v>916</v>
      </c>
      <c r="B852">
        <v>561311</v>
      </c>
      <c r="C852">
        <f>AVERAGE('2018_age_percentage'!C907,'2017_age_percentage'!C907,'2016_age_percentage'!C907)</f>
        <v>1</v>
      </c>
      <c r="D852">
        <f>'2016-2018_ave_age_percentage'!D852/SUM('2016-2018_ave_age_percentage'!$D852:$K852)</f>
        <v>3.0116984320291413E-3</v>
      </c>
      <c r="E852">
        <f>'2016-2018_ave_age_percentage'!E852/SUM('2016-2018_ave_age_percentage'!$D852:$K852)</f>
        <v>5.8379962019340745E-2</v>
      </c>
      <c r="F852">
        <f>'2016-2018_ave_age_percentage'!F852/SUM('2016-2018_ave_age_percentage'!$D852:$K852)</f>
        <v>0.12825095705492096</v>
      </c>
      <c r="G852">
        <f>'2016-2018_ave_age_percentage'!G852/SUM('2016-2018_ave_age_percentage'!$D852:$K852)</f>
        <v>0.19987454729526929</v>
      </c>
      <c r="H852">
        <f>'2016-2018_ave_age_percentage'!H852/SUM('2016-2018_ave_age_percentage'!$D852:$K852)</f>
        <v>0.20461285476732946</v>
      </c>
      <c r="I852">
        <f>'2016-2018_ave_age_percentage'!I852/SUM('2016-2018_ave_age_percentage'!$D852:$K852)</f>
        <v>0.19745137829228571</v>
      </c>
      <c r="J852">
        <f>'2016-2018_ave_age_percentage'!J852/SUM('2016-2018_ave_age_percentage'!$D852:$K852)</f>
        <v>0.15655373117606766</v>
      </c>
      <c r="K852">
        <f>'2016-2018_ave_age_percentage'!K852/SUM('2016-2018_ave_age_percentage'!$D852:$K852)</f>
        <v>5.1864870962757173E-2</v>
      </c>
    </row>
    <row r="853" spans="1:11" x14ac:dyDescent="0.2">
      <c r="A853" t="s">
        <v>917</v>
      </c>
      <c r="B853">
        <v>561312</v>
      </c>
      <c r="C853">
        <f>AVERAGE('2018_age_percentage'!C908,'2017_age_percentage'!C908,'2016_age_percentage'!C908)</f>
        <v>1</v>
      </c>
      <c r="D853">
        <f>'2016-2018_ave_age_percentage'!D853/SUM('2016-2018_ave_age_percentage'!$D853:$K853)</f>
        <v>3.0116984320291413E-3</v>
      </c>
      <c r="E853">
        <f>'2016-2018_ave_age_percentage'!E853/SUM('2016-2018_ave_age_percentage'!$D853:$K853)</f>
        <v>5.8379962019340745E-2</v>
      </c>
      <c r="F853">
        <f>'2016-2018_ave_age_percentage'!F853/SUM('2016-2018_ave_age_percentage'!$D853:$K853)</f>
        <v>0.12825095705492096</v>
      </c>
      <c r="G853">
        <f>'2016-2018_ave_age_percentage'!G853/SUM('2016-2018_ave_age_percentage'!$D853:$K853)</f>
        <v>0.19987454729526929</v>
      </c>
      <c r="H853">
        <f>'2016-2018_ave_age_percentage'!H853/SUM('2016-2018_ave_age_percentage'!$D853:$K853)</f>
        <v>0.20461285476732946</v>
      </c>
      <c r="I853">
        <f>'2016-2018_ave_age_percentage'!I853/SUM('2016-2018_ave_age_percentage'!$D853:$K853)</f>
        <v>0.19745137829228571</v>
      </c>
      <c r="J853">
        <f>'2016-2018_ave_age_percentage'!J853/SUM('2016-2018_ave_age_percentage'!$D853:$K853)</f>
        <v>0.15655373117606766</v>
      </c>
      <c r="K853">
        <f>'2016-2018_ave_age_percentage'!K853/SUM('2016-2018_ave_age_percentage'!$D853:$K853)</f>
        <v>5.1864870962757173E-2</v>
      </c>
    </row>
    <row r="854" spans="1:11" x14ac:dyDescent="0.2">
      <c r="A854" t="s">
        <v>483</v>
      </c>
      <c r="B854">
        <v>561320</v>
      </c>
      <c r="C854">
        <f>AVERAGE('2018_age_percentage'!C465,'2017_age_percentage'!C465,'2016_age_percentage'!C465)</f>
        <v>1</v>
      </c>
      <c r="D854">
        <f>'2016-2018_ave_age_percentage'!D854/SUM('2016-2018_ave_age_percentage'!$D854:$K854)</f>
        <v>3.180473141740965E-3</v>
      </c>
      <c r="E854">
        <f>'2016-2018_ave_age_percentage'!E854/SUM('2016-2018_ave_age_percentage'!$D854:$K854)</f>
        <v>5.8428834303150733E-2</v>
      </c>
      <c r="F854">
        <f>'2016-2018_ave_age_percentage'!F854/SUM('2016-2018_ave_age_percentage'!$D854:$K854)</f>
        <v>0.14704504480849978</v>
      </c>
      <c r="G854">
        <f>'2016-2018_ave_age_percentage'!G854/SUM('2016-2018_ave_age_percentage'!$D854:$K854)</f>
        <v>0.22661958878340235</v>
      </c>
      <c r="H854">
        <f>'2016-2018_ave_age_percentage'!H854/SUM('2016-2018_ave_age_percentage'!$D854:$K854)</f>
        <v>0.16576737720919593</v>
      </c>
      <c r="I854">
        <f>'2016-2018_ave_age_percentage'!I854/SUM('2016-2018_ave_age_percentage'!$D854:$K854)</f>
        <v>0.2300340737422521</v>
      </c>
      <c r="J854">
        <f>'2016-2018_ave_age_percentage'!J854/SUM('2016-2018_ave_age_percentage'!$D854:$K854)</f>
        <v>0.13566621181019706</v>
      </c>
      <c r="K854">
        <f>'2016-2018_ave_age_percentage'!K854/SUM('2016-2018_ave_age_percentage'!$D854:$K854)</f>
        <v>3.3258396201561145E-2</v>
      </c>
    </row>
    <row r="855" spans="1:11" x14ac:dyDescent="0.2">
      <c r="A855" t="s">
        <v>484</v>
      </c>
      <c r="B855">
        <v>561330</v>
      </c>
      <c r="C855">
        <f>AVERAGE('2018_age_percentage'!C466,'2017_age_percentage'!C466,'2016_age_percentage'!C466)</f>
        <v>1</v>
      </c>
      <c r="D855">
        <f>'2016-2018_ave_age_percentage'!D855/SUM('2016-2018_ave_age_percentage'!$D855:$K855)</f>
        <v>3.2805521595251196E-3</v>
      </c>
      <c r="E855">
        <f>'2016-2018_ave_age_percentage'!E855/SUM('2016-2018_ave_age_percentage'!$D855:$K855)</f>
        <v>4.9337196605817535E-2</v>
      </c>
      <c r="F855">
        <f>'2016-2018_ave_age_percentage'!F855/SUM('2016-2018_ave_age_percentage'!$D855:$K855)</f>
        <v>0.10074624550374668</v>
      </c>
      <c r="G855">
        <f>'2016-2018_ave_age_percentage'!G855/SUM('2016-2018_ave_age_percentage'!$D855:$K855)</f>
        <v>0.18637177516871067</v>
      </c>
      <c r="H855">
        <f>'2016-2018_ave_age_percentage'!H855/SUM('2016-2018_ave_age_percentage'!$D855:$K855)</f>
        <v>0.23358073432995777</v>
      </c>
      <c r="I855">
        <f>'2016-2018_ave_age_percentage'!I855/SUM('2016-2018_ave_age_percentage'!$D855:$K855)</f>
        <v>0.19496307397467222</v>
      </c>
      <c r="J855">
        <f>'2016-2018_ave_age_percentage'!J855/SUM('2016-2018_ave_age_percentage'!$D855:$K855)</f>
        <v>0.20173792955504519</v>
      </c>
      <c r="K855">
        <f>'2016-2018_ave_age_percentage'!K855/SUM('2016-2018_ave_age_percentage'!$D855:$K855)</f>
        <v>2.9982492702524725E-2</v>
      </c>
    </row>
    <row r="856" spans="1:11" x14ac:dyDescent="0.2">
      <c r="A856" t="s">
        <v>485</v>
      </c>
      <c r="B856">
        <v>561410</v>
      </c>
      <c r="C856">
        <f>AVERAGE('2018_age_percentage'!C467,'2017_age_percentage'!C467,'2016_age_percentage'!C467)</f>
        <v>1</v>
      </c>
      <c r="D856">
        <f>'2016-2018_ave_age_percentage'!D856/SUM('2016-2018_ave_age_percentage'!$D856:$K856)</f>
        <v>3.0189454173767684E-3</v>
      </c>
      <c r="E856">
        <f>'2016-2018_ave_age_percentage'!E856/SUM('2016-2018_ave_age_percentage'!$D856:$K856)</f>
        <v>5.7997044525777836E-2</v>
      </c>
      <c r="F856">
        <f>'2016-2018_ave_age_percentage'!F856/SUM('2016-2018_ave_age_percentage'!$D856:$K856)</f>
        <v>0.12416792954630747</v>
      </c>
      <c r="G856">
        <f>'2016-2018_ave_age_percentage'!G856/SUM('2016-2018_ave_age_percentage'!$D856:$K856)</f>
        <v>0.19001589678287209</v>
      </c>
      <c r="H856">
        <f>'2016-2018_ave_age_percentage'!H856/SUM('2016-2018_ave_age_percentage'!$D856:$K856)</f>
        <v>0.19599135436544052</v>
      </c>
      <c r="I856">
        <f>'2016-2018_ave_age_percentage'!I856/SUM('2016-2018_ave_age_percentage'!$D856:$K856)</f>
        <v>0.23189691745217575</v>
      </c>
      <c r="J856">
        <f>'2016-2018_ave_age_percentage'!J856/SUM('2016-2018_ave_age_percentage'!$D856:$K856)</f>
        <v>0.14734239682155997</v>
      </c>
      <c r="K856">
        <f>'2016-2018_ave_age_percentage'!K856/SUM('2016-2018_ave_age_percentage'!$D856:$K856)</f>
        <v>4.9569515088489634E-2</v>
      </c>
    </row>
    <row r="857" spans="1:11" x14ac:dyDescent="0.2">
      <c r="A857" t="s">
        <v>918</v>
      </c>
      <c r="B857">
        <v>561421</v>
      </c>
      <c r="C857">
        <f>AVERAGE('2018_age_percentage'!C909,'2017_age_percentage'!C909,'2016_age_percentage'!C909)</f>
        <v>1</v>
      </c>
      <c r="D857">
        <f>'2016-2018_ave_age_percentage'!D857/SUM('2016-2018_ave_age_percentage'!$D857:$K857)</f>
        <v>3.0116984320291413E-3</v>
      </c>
      <c r="E857">
        <f>'2016-2018_ave_age_percentage'!E857/SUM('2016-2018_ave_age_percentage'!$D857:$K857)</f>
        <v>5.8379962019340745E-2</v>
      </c>
      <c r="F857">
        <f>'2016-2018_ave_age_percentage'!F857/SUM('2016-2018_ave_age_percentage'!$D857:$K857)</f>
        <v>0.12825095705492096</v>
      </c>
      <c r="G857">
        <f>'2016-2018_ave_age_percentage'!G857/SUM('2016-2018_ave_age_percentage'!$D857:$K857)</f>
        <v>0.19987454729526929</v>
      </c>
      <c r="H857">
        <f>'2016-2018_ave_age_percentage'!H857/SUM('2016-2018_ave_age_percentage'!$D857:$K857)</f>
        <v>0.20461285476732946</v>
      </c>
      <c r="I857">
        <f>'2016-2018_ave_age_percentage'!I857/SUM('2016-2018_ave_age_percentage'!$D857:$K857)</f>
        <v>0.19745137829228571</v>
      </c>
      <c r="J857">
        <f>'2016-2018_ave_age_percentage'!J857/SUM('2016-2018_ave_age_percentage'!$D857:$K857)</f>
        <v>0.15655373117606766</v>
      </c>
      <c r="K857">
        <f>'2016-2018_ave_age_percentage'!K857/SUM('2016-2018_ave_age_percentage'!$D857:$K857)</f>
        <v>5.1864870962757173E-2</v>
      </c>
    </row>
    <row r="858" spans="1:11" x14ac:dyDescent="0.2">
      <c r="A858" t="s">
        <v>919</v>
      </c>
      <c r="B858">
        <v>561422</v>
      </c>
      <c r="C858">
        <f>AVERAGE('2018_age_percentage'!C910,'2017_age_percentage'!C910,'2016_age_percentage'!C910)</f>
        <v>1</v>
      </c>
      <c r="D858">
        <f>'2016-2018_ave_age_percentage'!D858/SUM('2016-2018_ave_age_percentage'!$D858:$K858)</f>
        <v>3.0116984320291413E-3</v>
      </c>
      <c r="E858">
        <f>'2016-2018_ave_age_percentage'!E858/SUM('2016-2018_ave_age_percentage'!$D858:$K858)</f>
        <v>5.8379962019340745E-2</v>
      </c>
      <c r="F858">
        <f>'2016-2018_ave_age_percentage'!F858/SUM('2016-2018_ave_age_percentage'!$D858:$K858)</f>
        <v>0.12825095705492096</v>
      </c>
      <c r="G858">
        <f>'2016-2018_ave_age_percentage'!G858/SUM('2016-2018_ave_age_percentage'!$D858:$K858)</f>
        <v>0.19987454729526929</v>
      </c>
      <c r="H858">
        <f>'2016-2018_ave_age_percentage'!H858/SUM('2016-2018_ave_age_percentage'!$D858:$K858)</f>
        <v>0.20461285476732946</v>
      </c>
      <c r="I858">
        <f>'2016-2018_ave_age_percentage'!I858/SUM('2016-2018_ave_age_percentage'!$D858:$K858)</f>
        <v>0.19745137829228571</v>
      </c>
      <c r="J858">
        <f>'2016-2018_ave_age_percentage'!J858/SUM('2016-2018_ave_age_percentage'!$D858:$K858)</f>
        <v>0.15655373117606766</v>
      </c>
      <c r="K858">
        <f>'2016-2018_ave_age_percentage'!K858/SUM('2016-2018_ave_age_percentage'!$D858:$K858)</f>
        <v>5.1864870962757173E-2</v>
      </c>
    </row>
    <row r="859" spans="1:11" x14ac:dyDescent="0.2">
      <c r="A859" t="s">
        <v>920</v>
      </c>
      <c r="B859">
        <v>561431</v>
      </c>
      <c r="C859">
        <f>AVERAGE('2018_age_percentage'!C911,'2017_age_percentage'!C911,'2016_age_percentage'!C911)</f>
        <v>1</v>
      </c>
      <c r="D859">
        <f>'2016-2018_ave_age_percentage'!D859/SUM('2016-2018_ave_age_percentage'!$D859:$K859)</f>
        <v>3.0116984320291413E-3</v>
      </c>
      <c r="E859">
        <f>'2016-2018_ave_age_percentage'!E859/SUM('2016-2018_ave_age_percentage'!$D859:$K859)</f>
        <v>5.8379962019340745E-2</v>
      </c>
      <c r="F859">
        <f>'2016-2018_ave_age_percentage'!F859/SUM('2016-2018_ave_age_percentage'!$D859:$K859)</f>
        <v>0.12825095705492096</v>
      </c>
      <c r="G859">
        <f>'2016-2018_ave_age_percentage'!G859/SUM('2016-2018_ave_age_percentage'!$D859:$K859)</f>
        <v>0.19987454729526929</v>
      </c>
      <c r="H859">
        <f>'2016-2018_ave_age_percentage'!H859/SUM('2016-2018_ave_age_percentage'!$D859:$K859)</f>
        <v>0.20461285476732946</v>
      </c>
      <c r="I859">
        <f>'2016-2018_ave_age_percentage'!I859/SUM('2016-2018_ave_age_percentage'!$D859:$K859)</f>
        <v>0.19745137829228571</v>
      </c>
      <c r="J859">
        <f>'2016-2018_ave_age_percentage'!J859/SUM('2016-2018_ave_age_percentage'!$D859:$K859)</f>
        <v>0.15655373117606766</v>
      </c>
      <c r="K859">
        <f>'2016-2018_ave_age_percentage'!K859/SUM('2016-2018_ave_age_percentage'!$D859:$K859)</f>
        <v>5.1864870962757173E-2</v>
      </c>
    </row>
    <row r="860" spans="1:11" x14ac:dyDescent="0.2">
      <c r="A860" t="s">
        <v>921</v>
      </c>
      <c r="B860">
        <v>561439</v>
      </c>
      <c r="C860">
        <f>AVERAGE('2018_age_percentage'!C912,'2017_age_percentage'!C912,'2016_age_percentage'!C912)</f>
        <v>1</v>
      </c>
      <c r="D860">
        <f>'2016-2018_ave_age_percentage'!D860/SUM('2016-2018_ave_age_percentage'!$D860:$K860)</f>
        <v>3.0116984320291413E-3</v>
      </c>
      <c r="E860">
        <f>'2016-2018_ave_age_percentage'!E860/SUM('2016-2018_ave_age_percentage'!$D860:$K860)</f>
        <v>5.8379962019340745E-2</v>
      </c>
      <c r="F860">
        <f>'2016-2018_ave_age_percentage'!F860/SUM('2016-2018_ave_age_percentage'!$D860:$K860)</f>
        <v>0.12825095705492096</v>
      </c>
      <c r="G860">
        <f>'2016-2018_ave_age_percentage'!G860/SUM('2016-2018_ave_age_percentage'!$D860:$K860)</f>
        <v>0.19987454729526929</v>
      </c>
      <c r="H860">
        <f>'2016-2018_ave_age_percentage'!H860/SUM('2016-2018_ave_age_percentage'!$D860:$K860)</f>
        <v>0.20461285476732946</v>
      </c>
      <c r="I860">
        <f>'2016-2018_ave_age_percentage'!I860/SUM('2016-2018_ave_age_percentage'!$D860:$K860)</f>
        <v>0.19745137829228571</v>
      </c>
      <c r="J860">
        <f>'2016-2018_ave_age_percentage'!J860/SUM('2016-2018_ave_age_percentage'!$D860:$K860)</f>
        <v>0.15655373117606766</v>
      </c>
      <c r="K860">
        <f>'2016-2018_ave_age_percentage'!K860/SUM('2016-2018_ave_age_percentage'!$D860:$K860)</f>
        <v>5.1864870962757173E-2</v>
      </c>
    </row>
    <row r="861" spans="1:11" x14ac:dyDescent="0.2">
      <c r="A861" t="s">
        <v>486</v>
      </c>
      <c r="B861">
        <v>561440</v>
      </c>
      <c r="C861">
        <f>AVERAGE('2018_age_percentage'!C468,'2017_age_percentage'!C468,'2016_age_percentage'!C468)</f>
        <v>1</v>
      </c>
      <c r="D861">
        <f>'2016-2018_ave_age_percentage'!D861/SUM('2016-2018_ave_age_percentage'!$D861:$K861)</f>
        <v>1.8969433244791591E-3</v>
      </c>
      <c r="E861">
        <f>'2016-2018_ave_age_percentage'!E861/SUM('2016-2018_ave_age_percentage'!$D861:$K861)</f>
        <v>3.3979091433695957E-2</v>
      </c>
      <c r="F861">
        <f>'2016-2018_ave_age_percentage'!F861/SUM('2016-2018_ave_age_percentage'!$D861:$K861)</f>
        <v>9.6812187230494465E-2</v>
      </c>
      <c r="G861">
        <f>'2016-2018_ave_age_percentage'!G861/SUM('2016-2018_ave_age_percentage'!$D861:$K861)</f>
        <v>0.13475410144556277</v>
      </c>
      <c r="H861">
        <f>'2016-2018_ave_age_percentage'!H861/SUM('2016-2018_ave_age_percentage'!$D861:$K861)</f>
        <v>0.26716228707628487</v>
      </c>
      <c r="I861">
        <f>'2016-2018_ave_age_percentage'!I861/SUM('2016-2018_ave_age_percentage'!$D861:$K861)</f>
        <v>0.18314689670048101</v>
      </c>
      <c r="J861">
        <f>'2016-2018_ave_age_percentage'!J861/SUM('2016-2018_ave_age_percentage'!$D861:$K861)</f>
        <v>0.25861222989510735</v>
      </c>
      <c r="K861">
        <f>'2016-2018_ave_age_percentage'!K861/SUM('2016-2018_ave_age_percentage'!$D861:$K861)</f>
        <v>2.363626289389438E-2</v>
      </c>
    </row>
    <row r="862" spans="1:11" x14ac:dyDescent="0.2">
      <c r="A862" t="s">
        <v>922</v>
      </c>
      <c r="B862">
        <v>561450</v>
      </c>
      <c r="C862">
        <f>AVERAGE('2018_age_percentage'!C913,'2017_age_percentage'!C913,'2016_age_percentage'!C913)</f>
        <v>1</v>
      </c>
      <c r="D862">
        <f>'2016-2018_ave_age_percentage'!D862/SUM('2016-2018_ave_age_percentage'!$D862:$K862)</f>
        <v>3.0116984320291413E-3</v>
      </c>
      <c r="E862">
        <f>'2016-2018_ave_age_percentage'!E862/SUM('2016-2018_ave_age_percentage'!$D862:$K862)</f>
        <v>5.8379962019340745E-2</v>
      </c>
      <c r="F862">
        <f>'2016-2018_ave_age_percentage'!F862/SUM('2016-2018_ave_age_percentage'!$D862:$K862)</f>
        <v>0.12825095705492096</v>
      </c>
      <c r="G862">
        <f>'2016-2018_ave_age_percentage'!G862/SUM('2016-2018_ave_age_percentage'!$D862:$K862)</f>
        <v>0.19987454729526929</v>
      </c>
      <c r="H862">
        <f>'2016-2018_ave_age_percentage'!H862/SUM('2016-2018_ave_age_percentage'!$D862:$K862)</f>
        <v>0.20461285476732946</v>
      </c>
      <c r="I862">
        <f>'2016-2018_ave_age_percentage'!I862/SUM('2016-2018_ave_age_percentage'!$D862:$K862)</f>
        <v>0.19745137829228571</v>
      </c>
      <c r="J862">
        <f>'2016-2018_ave_age_percentage'!J862/SUM('2016-2018_ave_age_percentage'!$D862:$K862)</f>
        <v>0.15655373117606766</v>
      </c>
      <c r="K862">
        <f>'2016-2018_ave_age_percentage'!K862/SUM('2016-2018_ave_age_percentage'!$D862:$K862)</f>
        <v>5.1864870962757173E-2</v>
      </c>
    </row>
    <row r="863" spans="1:11" x14ac:dyDescent="0.2">
      <c r="A863" t="s">
        <v>923</v>
      </c>
      <c r="B863">
        <v>561491</v>
      </c>
      <c r="C863">
        <f>AVERAGE('2018_age_percentage'!C914,'2017_age_percentage'!C914,'2016_age_percentage'!C914)</f>
        <v>1</v>
      </c>
      <c r="D863">
        <f>'2016-2018_ave_age_percentage'!D863/SUM('2016-2018_ave_age_percentage'!$D863:$K863)</f>
        <v>3.0116984320291413E-3</v>
      </c>
      <c r="E863">
        <f>'2016-2018_ave_age_percentage'!E863/SUM('2016-2018_ave_age_percentage'!$D863:$K863)</f>
        <v>5.8379962019340745E-2</v>
      </c>
      <c r="F863">
        <f>'2016-2018_ave_age_percentage'!F863/SUM('2016-2018_ave_age_percentage'!$D863:$K863)</f>
        <v>0.12825095705492096</v>
      </c>
      <c r="G863">
        <f>'2016-2018_ave_age_percentage'!G863/SUM('2016-2018_ave_age_percentage'!$D863:$K863)</f>
        <v>0.19987454729526929</v>
      </c>
      <c r="H863">
        <f>'2016-2018_ave_age_percentage'!H863/SUM('2016-2018_ave_age_percentage'!$D863:$K863)</f>
        <v>0.20461285476732946</v>
      </c>
      <c r="I863">
        <f>'2016-2018_ave_age_percentage'!I863/SUM('2016-2018_ave_age_percentage'!$D863:$K863)</f>
        <v>0.19745137829228571</v>
      </c>
      <c r="J863">
        <f>'2016-2018_ave_age_percentage'!J863/SUM('2016-2018_ave_age_percentage'!$D863:$K863)</f>
        <v>0.15655373117606766</v>
      </c>
      <c r="K863">
        <f>'2016-2018_ave_age_percentage'!K863/SUM('2016-2018_ave_age_percentage'!$D863:$K863)</f>
        <v>5.1864870962757173E-2</v>
      </c>
    </row>
    <row r="864" spans="1:11" x14ac:dyDescent="0.2">
      <c r="A864" t="s">
        <v>924</v>
      </c>
      <c r="B864">
        <v>561492</v>
      </c>
      <c r="C864">
        <f>AVERAGE('2018_age_percentage'!C915,'2017_age_percentage'!C915,'2016_age_percentage'!C915)</f>
        <v>1</v>
      </c>
      <c r="D864">
        <f>'2016-2018_ave_age_percentage'!D864/SUM('2016-2018_ave_age_percentage'!$D864:$K864)</f>
        <v>3.0116984320291413E-3</v>
      </c>
      <c r="E864">
        <f>'2016-2018_ave_age_percentage'!E864/SUM('2016-2018_ave_age_percentage'!$D864:$K864)</f>
        <v>5.8379962019340745E-2</v>
      </c>
      <c r="F864">
        <f>'2016-2018_ave_age_percentage'!F864/SUM('2016-2018_ave_age_percentage'!$D864:$K864)</f>
        <v>0.12825095705492096</v>
      </c>
      <c r="G864">
        <f>'2016-2018_ave_age_percentage'!G864/SUM('2016-2018_ave_age_percentage'!$D864:$K864)</f>
        <v>0.19987454729526929</v>
      </c>
      <c r="H864">
        <f>'2016-2018_ave_age_percentage'!H864/SUM('2016-2018_ave_age_percentage'!$D864:$K864)</f>
        <v>0.20461285476732946</v>
      </c>
      <c r="I864">
        <f>'2016-2018_ave_age_percentage'!I864/SUM('2016-2018_ave_age_percentage'!$D864:$K864)</f>
        <v>0.19745137829228571</v>
      </c>
      <c r="J864">
        <f>'2016-2018_ave_age_percentage'!J864/SUM('2016-2018_ave_age_percentage'!$D864:$K864)</f>
        <v>0.15655373117606766</v>
      </c>
      <c r="K864">
        <f>'2016-2018_ave_age_percentage'!K864/SUM('2016-2018_ave_age_percentage'!$D864:$K864)</f>
        <v>5.1864870962757173E-2</v>
      </c>
    </row>
    <row r="865" spans="1:11" x14ac:dyDescent="0.2">
      <c r="A865" t="s">
        <v>925</v>
      </c>
      <c r="B865">
        <v>561499</v>
      </c>
      <c r="C865">
        <f>AVERAGE('2018_age_percentage'!C916,'2017_age_percentage'!C916,'2016_age_percentage'!C916)</f>
        <v>1</v>
      </c>
      <c r="D865">
        <f>'2016-2018_ave_age_percentage'!D865/SUM('2016-2018_ave_age_percentage'!$D865:$K865)</f>
        <v>3.0116984320291413E-3</v>
      </c>
      <c r="E865">
        <f>'2016-2018_ave_age_percentage'!E865/SUM('2016-2018_ave_age_percentage'!$D865:$K865)</f>
        <v>5.8379962019340745E-2</v>
      </c>
      <c r="F865">
        <f>'2016-2018_ave_age_percentage'!F865/SUM('2016-2018_ave_age_percentage'!$D865:$K865)</f>
        <v>0.12825095705492096</v>
      </c>
      <c r="G865">
        <f>'2016-2018_ave_age_percentage'!G865/SUM('2016-2018_ave_age_percentage'!$D865:$K865)</f>
        <v>0.19987454729526929</v>
      </c>
      <c r="H865">
        <f>'2016-2018_ave_age_percentage'!H865/SUM('2016-2018_ave_age_percentage'!$D865:$K865)</f>
        <v>0.20461285476732946</v>
      </c>
      <c r="I865">
        <f>'2016-2018_ave_age_percentage'!I865/SUM('2016-2018_ave_age_percentage'!$D865:$K865)</f>
        <v>0.19745137829228571</v>
      </c>
      <c r="J865">
        <f>'2016-2018_ave_age_percentage'!J865/SUM('2016-2018_ave_age_percentage'!$D865:$K865)</f>
        <v>0.15655373117606766</v>
      </c>
      <c r="K865">
        <f>'2016-2018_ave_age_percentage'!K865/SUM('2016-2018_ave_age_percentage'!$D865:$K865)</f>
        <v>5.1864870962757173E-2</v>
      </c>
    </row>
    <row r="866" spans="1:11" x14ac:dyDescent="0.2">
      <c r="A866" t="s">
        <v>487</v>
      </c>
      <c r="B866">
        <v>561510</v>
      </c>
      <c r="C866">
        <f>AVERAGE('2018_age_percentage'!C469,'2017_age_percentage'!C469,'2016_age_percentage'!C469)</f>
        <v>1</v>
      </c>
      <c r="D866">
        <f>'2016-2018_ave_age_percentage'!D866/SUM('2016-2018_ave_age_percentage'!$D866:$K866)</f>
        <v>3.2476488617477648E-3</v>
      </c>
      <c r="E866">
        <f>'2016-2018_ave_age_percentage'!E866/SUM('2016-2018_ave_age_percentage'!$D866:$K866)</f>
        <v>5.7984973863601685E-2</v>
      </c>
      <c r="F866">
        <f>'2016-2018_ave_age_percentage'!F866/SUM('2016-2018_ave_age_percentage'!$D866:$K866)</f>
        <v>0.11521805791863378</v>
      </c>
      <c r="G866">
        <f>'2016-2018_ave_age_percentage'!G866/SUM('2016-2018_ave_age_percentage'!$D866:$K866)</f>
        <v>0.21832029900388292</v>
      </c>
      <c r="H866">
        <f>'2016-2018_ave_age_percentage'!H866/SUM('2016-2018_ave_age_percentage'!$D866:$K866)</f>
        <v>0.19745062964134505</v>
      </c>
      <c r="I866">
        <f>'2016-2018_ave_age_percentage'!I866/SUM('2016-2018_ave_age_percentage'!$D866:$K866)</f>
        <v>0.18806142590770594</v>
      </c>
      <c r="J866">
        <f>'2016-2018_ave_age_percentage'!J866/SUM('2016-2018_ave_age_percentage'!$D866:$K866)</f>
        <v>0.16157862826506611</v>
      </c>
      <c r="K866">
        <f>'2016-2018_ave_age_percentage'!K866/SUM('2016-2018_ave_age_percentage'!$D866:$K866)</f>
        <v>5.8138336538016852E-2</v>
      </c>
    </row>
    <row r="867" spans="1:11" x14ac:dyDescent="0.2">
      <c r="A867" t="s">
        <v>488</v>
      </c>
      <c r="B867">
        <v>561520</v>
      </c>
      <c r="C867">
        <f>AVERAGE('2018_age_percentage'!C470,'2017_age_percentage'!C470,'2016_age_percentage'!C470)</f>
        <v>1</v>
      </c>
      <c r="D867">
        <f>'2016-2018_ave_age_percentage'!D867/SUM('2016-2018_ave_age_percentage'!$D867:$K867)</f>
        <v>2.5892489885250441E-3</v>
      </c>
      <c r="E867">
        <f>'2016-2018_ave_age_percentage'!E867/SUM('2016-2018_ave_age_percentage'!$D867:$K867)</f>
        <v>5.0939286122879936E-2</v>
      </c>
      <c r="F867">
        <f>'2016-2018_ave_age_percentage'!F867/SUM('2016-2018_ave_age_percentage'!$D867:$K867)</f>
        <v>0.10961330446025733</v>
      </c>
      <c r="G867">
        <f>'2016-2018_ave_age_percentage'!G867/SUM('2016-2018_ave_age_percentage'!$D867:$K867)</f>
        <v>0.22092493352589126</v>
      </c>
      <c r="H867">
        <f>'2016-2018_ave_age_percentage'!H867/SUM('2016-2018_ave_age_percentage'!$D867:$K867)</f>
        <v>0.17591037353360631</v>
      </c>
      <c r="I867">
        <f>'2016-2018_ave_age_percentage'!I867/SUM('2016-2018_ave_age_percentage'!$D867:$K867)</f>
        <v>0.23408543209233632</v>
      </c>
      <c r="J867">
        <f>'2016-2018_ave_age_percentage'!J867/SUM('2016-2018_ave_age_percentage'!$D867:$K867)</f>
        <v>0.13468341374579693</v>
      </c>
      <c r="K867">
        <f>'2016-2018_ave_age_percentage'!K867/SUM('2016-2018_ave_age_percentage'!$D867:$K867)</f>
        <v>7.1254007530706848E-2</v>
      </c>
    </row>
    <row r="868" spans="1:11" x14ac:dyDescent="0.2">
      <c r="A868" t="s">
        <v>926</v>
      </c>
      <c r="B868">
        <v>561591</v>
      </c>
      <c r="C868">
        <f>AVERAGE('2018_age_percentage'!C917,'2017_age_percentage'!C917,'2016_age_percentage'!C917)</f>
        <v>1</v>
      </c>
      <c r="D868">
        <f>'2016-2018_ave_age_percentage'!D868/SUM('2016-2018_ave_age_percentage'!$D868:$K868)</f>
        <v>3.0116984320291413E-3</v>
      </c>
      <c r="E868">
        <f>'2016-2018_ave_age_percentage'!E868/SUM('2016-2018_ave_age_percentage'!$D868:$K868)</f>
        <v>5.8379962019340745E-2</v>
      </c>
      <c r="F868">
        <f>'2016-2018_ave_age_percentage'!F868/SUM('2016-2018_ave_age_percentage'!$D868:$K868)</f>
        <v>0.12825095705492096</v>
      </c>
      <c r="G868">
        <f>'2016-2018_ave_age_percentage'!G868/SUM('2016-2018_ave_age_percentage'!$D868:$K868)</f>
        <v>0.19987454729526929</v>
      </c>
      <c r="H868">
        <f>'2016-2018_ave_age_percentage'!H868/SUM('2016-2018_ave_age_percentage'!$D868:$K868)</f>
        <v>0.20461285476732946</v>
      </c>
      <c r="I868">
        <f>'2016-2018_ave_age_percentage'!I868/SUM('2016-2018_ave_age_percentage'!$D868:$K868)</f>
        <v>0.19745137829228571</v>
      </c>
      <c r="J868">
        <f>'2016-2018_ave_age_percentage'!J868/SUM('2016-2018_ave_age_percentage'!$D868:$K868)</f>
        <v>0.15655373117606766</v>
      </c>
      <c r="K868">
        <f>'2016-2018_ave_age_percentage'!K868/SUM('2016-2018_ave_age_percentage'!$D868:$K868)</f>
        <v>5.1864870962757173E-2</v>
      </c>
    </row>
    <row r="869" spans="1:11" x14ac:dyDescent="0.2">
      <c r="A869" t="s">
        <v>927</v>
      </c>
      <c r="B869">
        <v>561599</v>
      </c>
      <c r="C869">
        <f>AVERAGE('2018_age_percentage'!C918,'2017_age_percentage'!C918,'2016_age_percentage'!C918)</f>
        <v>1</v>
      </c>
      <c r="D869">
        <f>'2016-2018_ave_age_percentage'!D869/SUM('2016-2018_ave_age_percentage'!$D869:$K869)</f>
        <v>3.0116984320291413E-3</v>
      </c>
      <c r="E869">
        <f>'2016-2018_ave_age_percentage'!E869/SUM('2016-2018_ave_age_percentage'!$D869:$K869)</f>
        <v>5.8379962019340745E-2</v>
      </c>
      <c r="F869">
        <f>'2016-2018_ave_age_percentage'!F869/SUM('2016-2018_ave_age_percentage'!$D869:$K869)</f>
        <v>0.12825095705492096</v>
      </c>
      <c r="G869">
        <f>'2016-2018_ave_age_percentage'!G869/SUM('2016-2018_ave_age_percentage'!$D869:$K869)</f>
        <v>0.19987454729526929</v>
      </c>
      <c r="H869">
        <f>'2016-2018_ave_age_percentage'!H869/SUM('2016-2018_ave_age_percentage'!$D869:$K869)</f>
        <v>0.20461285476732946</v>
      </c>
      <c r="I869">
        <f>'2016-2018_ave_age_percentage'!I869/SUM('2016-2018_ave_age_percentage'!$D869:$K869)</f>
        <v>0.19745137829228571</v>
      </c>
      <c r="J869">
        <f>'2016-2018_ave_age_percentage'!J869/SUM('2016-2018_ave_age_percentage'!$D869:$K869)</f>
        <v>0.15655373117606766</v>
      </c>
      <c r="K869">
        <f>'2016-2018_ave_age_percentage'!K869/SUM('2016-2018_ave_age_percentage'!$D869:$K869)</f>
        <v>5.1864870962757173E-2</v>
      </c>
    </row>
    <row r="870" spans="1:11" x14ac:dyDescent="0.2">
      <c r="A870" t="s">
        <v>489</v>
      </c>
      <c r="B870">
        <v>561611</v>
      </c>
      <c r="C870">
        <f>AVERAGE('2018_age_percentage'!C471,'2017_age_percentage'!C471,'2016_age_percentage'!C471)</f>
        <v>1</v>
      </c>
      <c r="D870">
        <f>'2016-2018_ave_age_percentage'!D870/SUM('2016-2018_ave_age_percentage'!$D870:$K870)</f>
        <v>3.4867993398750474E-3</v>
      </c>
      <c r="E870">
        <f>'2016-2018_ave_age_percentage'!E870/SUM('2016-2018_ave_age_percentage'!$D870:$K870)</f>
        <v>6.1544405192177402E-2</v>
      </c>
      <c r="F870">
        <f>'2016-2018_ave_age_percentage'!F870/SUM('2016-2018_ave_age_percentage'!$D870:$K870)</f>
        <v>0.12307456023097865</v>
      </c>
      <c r="G870">
        <f>'2016-2018_ave_age_percentage'!G870/SUM('2016-2018_ave_age_percentage'!$D870:$K870)</f>
        <v>0.30266045376602568</v>
      </c>
      <c r="H870">
        <f>'2016-2018_ave_age_percentage'!H870/SUM('2016-2018_ave_age_percentage'!$D870:$K870)</f>
        <v>0.17925290373056424</v>
      </c>
      <c r="I870">
        <f>'2016-2018_ave_age_percentage'!I870/SUM('2016-2018_ave_age_percentage'!$D870:$K870)</f>
        <v>0.16902457251316466</v>
      </c>
      <c r="J870">
        <f>'2016-2018_ave_age_percentage'!J870/SUM('2016-2018_ave_age_percentage'!$D870:$K870)</f>
        <v>0.12028084446633319</v>
      </c>
      <c r="K870">
        <f>'2016-2018_ave_age_percentage'!K870/SUM('2016-2018_ave_age_percentage'!$D870:$K870)</f>
        <v>4.0675460760881146E-2</v>
      </c>
    </row>
    <row r="871" spans="1:11" x14ac:dyDescent="0.2">
      <c r="A871" t="s">
        <v>490</v>
      </c>
      <c r="B871">
        <v>561612</v>
      </c>
      <c r="C871">
        <f>AVERAGE('2018_age_percentage'!C472,'2017_age_percentage'!C472,'2016_age_percentage'!C472)</f>
        <v>1</v>
      </c>
      <c r="D871">
        <f>'2016-2018_ave_age_percentage'!D871/SUM('2016-2018_ave_age_percentage'!$D871:$K871)</f>
        <v>7.1897690019970418E-3</v>
      </c>
      <c r="E871">
        <f>'2016-2018_ave_age_percentage'!E871/SUM('2016-2018_ave_age_percentage'!$D871:$K871)</f>
        <v>4.5144149484104841E-2</v>
      </c>
      <c r="F871">
        <f>'2016-2018_ave_age_percentage'!F871/SUM('2016-2018_ave_age_percentage'!$D871:$K871)</f>
        <v>0.13081615720911882</v>
      </c>
      <c r="G871">
        <f>'2016-2018_ave_age_percentage'!G871/SUM('2016-2018_ave_age_percentage'!$D871:$K871)</f>
        <v>0.2051008551599067</v>
      </c>
      <c r="H871">
        <f>'2016-2018_ave_age_percentage'!H871/SUM('2016-2018_ave_age_percentage'!$D871:$K871)</f>
        <v>0.16195838200335397</v>
      </c>
      <c r="I871">
        <f>'2016-2018_ave_age_percentage'!I871/SUM('2016-2018_ave_age_percentage'!$D871:$K871)</f>
        <v>0.18653028193162116</v>
      </c>
      <c r="J871">
        <f>'2016-2018_ave_age_percentage'!J871/SUM('2016-2018_ave_age_percentage'!$D871:$K871)</f>
        <v>0.16157590641568478</v>
      </c>
      <c r="K871">
        <f>'2016-2018_ave_age_percentage'!K871/SUM('2016-2018_ave_age_percentage'!$D871:$K871)</f>
        <v>0.10168449879421269</v>
      </c>
    </row>
    <row r="872" spans="1:11" x14ac:dyDescent="0.2">
      <c r="A872" t="s">
        <v>491</v>
      </c>
      <c r="B872">
        <v>561613</v>
      </c>
      <c r="C872">
        <f>AVERAGE('2018_age_percentage'!C473,'2017_age_percentage'!C473,'2016_age_percentage'!C473)</f>
        <v>1</v>
      </c>
      <c r="D872">
        <f>'2016-2018_ave_age_percentage'!D872/SUM('2016-2018_ave_age_percentage'!$D872:$K872)</f>
        <v>1.0409088581317153E-3</v>
      </c>
      <c r="E872">
        <f>'2016-2018_ave_age_percentage'!E872/SUM('2016-2018_ave_age_percentage'!$D872:$K872)</f>
        <v>2.974836915832247E-2</v>
      </c>
      <c r="F872">
        <f>'2016-2018_ave_age_percentage'!F872/SUM('2016-2018_ave_age_percentage'!$D872:$K872)</f>
        <v>0.19337010536340285</v>
      </c>
      <c r="G872">
        <f>'2016-2018_ave_age_percentage'!G872/SUM('2016-2018_ave_age_percentage'!$D872:$K872)</f>
        <v>0.24550113887718275</v>
      </c>
      <c r="H872">
        <f>'2016-2018_ave_age_percentage'!H872/SUM('2016-2018_ave_age_percentage'!$D872:$K872)</f>
        <v>0.23712627455030599</v>
      </c>
      <c r="I872">
        <f>'2016-2018_ave_age_percentage'!I872/SUM('2016-2018_ave_age_percentage'!$D872:$K872)</f>
        <v>0.1624707356707599</v>
      </c>
      <c r="J872">
        <f>'2016-2018_ave_age_percentage'!J872/SUM('2016-2018_ave_age_percentage'!$D872:$K872)</f>
        <v>0.11508620325375696</v>
      </c>
      <c r="K872">
        <f>'2016-2018_ave_age_percentage'!K872/SUM('2016-2018_ave_age_percentage'!$D872:$K872)</f>
        <v>1.5656264268137418E-2</v>
      </c>
    </row>
    <row r="873" spans="1:11" x14ac:dyDescent="0.2">
      <c r="A873" t="s">
        <v>928</v>
      </c>
      <c r="B873">
        <v>561621</v>
      </c>
      <c r="C873">
        <f>AVERAGE('2018_age_percentage'!C919,'2017_age_percentage'!C919,'2016_age_percentage'!C919)</f>
        <v>1</v>
      </c>
      <c r="D873">
        <f>'2016-2018_ave_age_percentage'!D873/SUM('2016-2018_ave_age_percentage'!$D873:$K873)</f>
        <v>3.0116984320291413E-3</v>
      </c>
      <c r="E873">
        <f>'2016-2018_ave_age_percentage'!E873/SUM('2016-2018_ave_age_percentage'!$D873:$K873)</f>
        <v>5.8379962019340745E-2</v>
      </c>
      <c r="F873">
        <f>'2016-2018_ave_age_percentage'!F873/SUM('2016-2018_ave_age_percentage'!$D873:$K873)</f>
        <v>0.12825095705492096</v>
      </c>
      <c r="G873">
        <f>'2016-2018_ave_age_percentage'!G873/SUM('2016-2018_ave_age_percentage'!$D873:$K873)</f>
        <v>0.19987454729526929</v>
      </c>
      <c r="H873">
        <f>'2016-2018_ave_age_percentage'!H873/SUM('2016-2018_ave_age_percentage'!$D873:$K873)</f>
        <v>0.20461285476732946</v>
      </c>
      <c r="I873">
        <f>'2016-2018_ave_age_percentage'!I873/SUM('2016-2018_ave_age_percentage'!$D873:$K873)</f>
        <v>0.19745137829228571</v>
      </c>
      <c r="J873">
        <f>'2016-2018_ave_age_percentage'!J873/SUM('2016-2018_ave_age_percentage'!$D873:$K873)</f>
        <v>0.15655373117606766</v>
      </c>
      <c r="K873">
        <f>'2016-2018_ave_age_percentage'!K873/SUM('2016-2018_ave_age_percentage'!$D873:$K873)</f>
        <v>5.1864870962757173E-2</v>
      </c>
    </row>
    <row r="874" spans="1:11" x14ac:dyDescent="0.2">
      <c r="A874" t="s">
        <v>929</v>
      </c>
      <c r="B874">
        <v>561622</v>
      </c>
      <c r="C874">
        <f>AVERAGE('2018_age_percentage'!C920,'2017_age_percentage'!C920,'2016_age_percentage'!C920)</f>
        <v>1</v>
      </c>
      <c r="D874">
        <f>'2016-2018_ave_age_percentage'!D874/SUM('2016-2018_ave_age_percentage'!$D874:$K874)</f>
        <v>3.0116984320291413E-3</v>
      </c>
      <c r="E874">
        <f>'2016-2018_ave_age_percentage'!E874/SUM('2016-2018_ave_age_percentage'!$D874:$K874)</f>
        <v>5.8379962019340745E-2</v>
      </c>
      <c r="F874">
        <f>'2016-2018_ave_age_percentage'!F874/SUM('2016-2018_ave_age_percentage'!$D874:$K874)</f>
        <v>0.12825095705492096</v>
      </c>
      <c r="G874">
        <f>'2016-2018_ave_age_percentage'!G874/SUM('2016-2018_ave_age_percentage'!$D874:$K874)</f>
        <v>0.19987454729526929</v>
      </c>
      <c r="H874">
        <f>'2016-2018_ave_age_percentage'!H874/SUM('2016-2018_ave_age_percentage'!$D874:$K874)</f>
        <v>0.20461285476732946</v>
      </c>
      <c r="I874">
        <f>'2016-2018_ave_age_percentage'!I874/SUM('2016-2018_ave_age_percentage'!$D874:$K874)</f>
        <v>0.19745137829228571</v>
      </c>
      <c r="J874">
        <f>'2016-2018_ave_age_percentage'!J874/SUM('2016-2018_ave_age_percentage'!$D874:$K874)</f>
        <v>0.15655373117606766</v>
      </c>
      <c r="K874">
        <f>'2016-2018_ave_age_percentage'!K874/SUM('2016-2018_ave_age_percentage'!$D874:$K874)</f>
        <v>5.1864870962757173E-2</v>
      </c>
    </row>
    <row r="875" spans="1:11" x14ac:dyDescent="0.2">
      <c r="A875" t="s">
        <v>492</v>
      </c>
      <c r="B875">
        <v>561710</v>
      </c>
      <c r="C875">
        <f>AVERAGE('2018_age_percentage'!C474,'2017_age_percentage'!C474,'2016_age_percentage'!C474)</f>
        <v>1</v>
      </c>
      <c r="D875">
        <f>'2016-2018_ave_age_percentage'!D875/SUM('2016-2018_ave_age_percentage'!$D875:$K875)</f>
        <v>3.8617915467581741E-4</v>
      </c>
      <c r="E875">
        <f>'2016-2018_ave_age_percentage'!E875/SUM('2016-2018_ave_age_percentage'!$D875:$K875)</f>
        <v>7.3130213764653219E-3</v>
      </c>
      <c r="F875">
        <f>'2016-2018_ave_age_percentage'!F875/SUM('2016-2018_ave_age_percentage'!$D875:$K875)</f>
        <v>0.22166928443529818</v>
      </c>
      <c r="G875">
        <f>'2016-2018_ave_age_percentage'!G875/SUM('2016-2018_ave_age_percentage'!$D875:$K875)</f>
        <v>0.24216631250755544</v>
      </c>
      <c r="H875">
        <f>'2016-2018_ave_age_percentage'!H875/SUM('2016-2018_ave_age_percentage'!$D875:$K875)</f>
        <v>0.20770973292539208</v>
      </c>
      <c r="I875">
        <f>'2016-2018_ave_age_percentage'!I875/SUM('2016-2018_ave_age_percentage'!$D875:$K875)</f>
        <v>0.22214967031735869</v>
      </c>
      <c r="J875">
        <f>'2016-2018_ave_age_percentage'!J875/SUM('2016-2018_ave_age_percentage'!$D875:$K875)</f>
        <v>9.2506057695198429E-2</v>
      </c>
      <c r="K875">
        <f>'2016-2018_ave_age_percentage'!K875/SUM('2016-2018_ave_age_percentage'!$D875:$K875)</f>
        <v>6.0997415880560419E-3</v>
      </c>
    </row>
    <row r="876" spans="1:11" x14ac:dyDescent="0.2">
      <c r="A876" t="s">
        <v>493</v>
      </c>
      <c r="B876">
        <v>561720</v>
      </c>
      <c r="C876">
        <f>AVERAGE('2018_age_percentage'!C475,'2017_age_percentage'!C475,'2016_age_percentage'!C475)</f>
        <v>1</v>
      </c>
      <c r="D876">
        <f>'2016-2018_ave_age_percentage'!D876/SUM('2016-2018_ave_age_percentage'!$D876:$K876)</f>
        <v>4.0754267537728974E-3</v>
      </c>
      <c r="E876">
        <f>'2016-2018_ave_age_percentage'!E876/SUM('2016-2018_ave_age_percentage'!$D876:$K876)</f>
        <v>4.2567537441028279E-2</v>
      </c>
      <c r="F876">
        <f>'2016-2018_ave_age_percentage'!F876/SUM('2016-2018_ave_age_percentage'!$D876:$K876)</f>
        <v>9.8955639158671907E-2</v>
      </c>
      <c r="G876">
        <f>'2016-2018_ave_age_percentage'!G876/SUM('2016-2018_ave_age_percentage'!$D876:$K876)</f>
        <v>0.18822177389902597</v>
      </c>
      <c r="H876">
        <f>'2016-2018_ave_age_percentage'!H876/SUM('2016-2018_ave_age_percentage'!$D876:$K876)</f>
        <v>0.23683769677972991</v>
      </c>
      <c r="I876">
        <f>'2016-2018_ave_age_percentage'!I876/SUM('2016-2018_ave_age_percentage'!$D876:$K876)</f>
        <v>0.23830274544074931</v>
      </c>
      <c r="J876">
        <f>'2016-2018_ave_age_percentage'!J876/SUM('2016-2018_ave_age_percentage'!$D876:$K876)</f>
        <v>0.15418606732761139</v>
      </c>
      <c r="K876">
        <f>'2016-2018_ave_age_percentage'!K876/SUM('2016-2018_ave_age_percentage'!$D876:$K876)</f>
        <v>3.6853113199410426E-2</v>
      </c>
    </row>
    <row r="877" spans="1:11" x14ac:dyDescent="0.2">
      <c r="A877" t="s">
        <v>494</v>
      </c>
      <c r="B877">
        <v>561730</v>
      </c>
      <c r="C877">
        <f>AVERAGE('2018_age_percentage'!C476,'2017_age_percentage'!C476,'2016_age_percentage'!C476)</f>
        <v>1</v>
      </c>
      <c r="D877">
        <f>'2016-2018_ave_age_percentage'!D877/SUM('2016-2018_ave_age_percentage'!$D877:$K877)</f>
        <v>1.0357834838902558E-2</v>
      </c>
      <c r="E877">
        <f>'2016-2018_ave_age_percentage'!E877/SUM('2016-2018_ave_age_percentage'!$D877:$K877)</f>
        <v>6.7449752575700211E-2</v>
      </c>
      <c r="F877">
        <f>'2016-2018_ave_age_percentage'!F877/SUM('2016-2018_ave_age_percentage'!$D877:$K877)</f>
        <v>0.21659011743850665</v>
      </c>
      <c r="G877">
        <f>'2016-2018_ave_age_percentage'!G877/SUM('2016-2018_ave_age_percentage'!$D877:$K877)</f>
        <v>0.26434782744781288</v>
      </c>
      <c r="H877">
        <f>'2016-2018_ave_age_percentage'!H877/SUM('2016-2018_ave_age_percentage'!$D877:$K877)</f>
        <v>0.16763535917075059</v>
      </c>
      <c r="I877">
        <f>'2016-2018_ave_age_percentage'!I877/SUM('2016-2018_ave_age_percentage'!$D877:$K877)</f>
        <v>0.17336095199490348</v>
      </c>
      <c r="J877">
        <f>'2016-2018_ave_age_percentage'!J877/SUM('2016-2018_ave_age_percentage'!$D877:$K877)</f>
        <v>8.8657579614817725E-2</v>
      </c>
      <c r="K877">
        <f>'2016-2018_ave_age_percentage'!K877/SUM('2016-2018_ave_age_percentage'!$D877:$K877)</f>
        <v>1.1600576918605849E-2</v>
      </c>
    </row>
    <row r="878" spans="1:11" x14ac:dyDescent="0.2">
      <c r="A878" t="s">
        <v>495</v>
      </c>
      <c r="B878">
        <v>561740</v>
      </c>
      <c r="C878">
        <f>AVERAGE('2018_age_percentage'!C477,'2017_age_percentage'!C477,'2016_age_percentage'!C477)</f>
        <v>1</v>
      </c>
      <c r="D878">
        <f>'2016-2018_ave_age_percentage'!D878/SUM('2016-2018_ave_age_percentage'!$D878:$K878)</f>
        <v>2.1913904784117109E-3</v>
      </c>
      <c r="E878">
        <f>'2016-2018_ave_age_percentage'!E878/SUM('2016-2018_ave_age_percentage'!$D878:$K878)</f>
        <v>3.494525174117364E-2</v>
      </c>
      <c r="F878">
        <f>'2016-2018_ave_age_percentage'!F878/SUM('2016-2018_ave_age_percentage'!$D878:$K878)</f>
        <v>0.17238753590942069</v>
      </c>
      <c r="G878">
        <f>'2016-2018_ave_age_percentage'!G878/SUM('2016-2018_ave_age_percentage'!$D878:$K878)</f>
        <v>0.37666204057795483</v>
      </c>
      <c r="H878">
        <f>'2016-2018_ave_age_percentage'!H878/SUM('2016-2018_ave_age_percentage'!$D878:$K878)</f>
        <v>0.18201815471399757</v>
      </c>
      <c r="I878">
        <f>'2016-2018_ave_age_percentage'!I878/SUM('2016-2018_ave_age_percentage'!$D878:$K878)</f>
        <v>0.16160905619191943</v>
      </c>
      <c r="J878">
        <f>'2016-2018_ave_age_percentage'!J878/SUM('2016-2018_ave_age_percentage'!$D878:$K878)</f>
        <v>5.3845289562114852E-2</v>
      </c>
      <c r="K878">
        <f>'2016-2018_ave_age_percentage'!K878/SUM('2016-2018_ave_age_percentage'!$D878:$K878)</f>
        <v>1.634128082500726E-2</v>
      </c>
    </row>
    <row r="879" spans="1:11" x14ac:dyDescent="0.2">
      <c r="A879" t="s">
        <v>496</v>
      </c>
      <c r="B879">
        <v>561790</v>
      </c>
      <c r="C879">
        <f>AVERAGE('2018_age_percentage'!C478,'2017_age_percentage'!C478,'2016_age_percentage'!C478)</f>
        <v>1</v>
      </c>
      <c r="D879">
        <f>'2016-2018_ave_age_percentage'!D879/SUM('2016-2018_ave_age_percentage'!$D879:$K879)</f>
        <v>6.248252630948433E-4</v>
      </c>
      <c r="E879">
        <f>'2016-2018_ave_age_percentage'!E879/SUM('2016-2018_ave_age_percentage'!$D879:$K879)</f>
        <v>0.10418165725336907</v>
      </c>
      <c r="F879">
        <f>'2016-2018_ave_age_percentage'!F879/SUM('2016-2018_ave_age_percentage'!$D879:$K879)</f>
        <v>0.18464114202819445</v>
      </c>
      <c r="G879">
        <f>'2016-2018_ave_age_percentage'!G879/SUM('2016-2018_ave_age_percentage'!$D879:$K879)</f>
        <v>0.15063076053245109</v>
      </c>
      <c r="H879">
        <f>'2016-2018_ave_age_percentage'!H879/SUM('2016-2018_ave_age_percentage'!$D879:$K879)</f>
        <v>0.30239739673296206</v>
      </c>
      <c r="I879">
        <f>'2016-2018_ave_age_percentage'!I879/SUM('2016-2018_ave_age_percentage'!$D879:$K879)</f>
        <v>0.13028024368957725</v>
      </c>
      <c r="J879">
        <f>'2016-2018_ave_age_percentage'!J879/SUM('2016-2018_ave_age_percentage'!$D879:$K879)</f>
        <v>0.11839108502996823</v>
      </c>
      <c r="K879">
        <f>'2016-2018_ave_age_percentage'!K879/SUM('2016-2018_ave_age_percentage'!$D879:$K879)</f>
        <v>8.8528894703829557E-3</v>
      </c>
    </row>
    <row r="880" spans="1:11" x14ac:dyDescent="0.2">
      <c r="A880" t="s">
        <v>930</v>
      </c>
      <c r="B880">
        <v>561910</v>
      </c>
      <c r="C880">
        <f>AVERAGE('2018_age_percentage'!C921,'2017_age_percentage'!C921,'2016_age_percentage'!C921)</f>
        <v>1</v>
      </c>
      <c r="D880">
        <f>'2016-2018_ave_age_percentage'!D880/SUM('2016-2018_ave_age_percentage'!$D880:$K880)</f>
        <v>3.0116984320291413E-3</v>
      </c>
      <c r="E880">
        <f>'2016-2018_ave_age_percentage'!E880/SUM('2016-2018_ave_age_percentage'!$D880:$K880)</f>
        <v>5.8379962019340745E-2</v>
      </c>
      <c r="F880">
        <f>'2016-2018_ave_age_percentage'!F880/SUM('2016-2018_ave_age_percentage'!$D880:$K880)</f>
        <v>0.12825095705492096</v>
      </c>
      <c r="G880">
        <f>'2016-2018_ave_age_percentage'!G880/SUM('2016-2018_ave_age_percentage'!$D880:$K880)</f>
        <v>0.19987454729526929</v>
      </c>
      <c r="H880">
        <f>'2016-2018_ave_age_percentage'!H880/SUM('2016-2018_ave_age_percentage'!$D880:$K880)</f>
        <v>0.20461285476732946</v>
      </c>
      <c r="I880">
        <f>'2016-2018_ave_age_percentage'!I880/SUM('2016-2018_ave_age_percentage'!$D880:$K880)</f>
        <v>0.19745137829228571</v>
      </c>
      <c r="J880">
        <f>'2016-2018_ave_age_percentage'!J880/SUM('2016-2018_ave_age_percentage'!$D880:$K880)</f>
        <v>0.15655373117606766</v>
      </c>
      <c r="K880">
        <f>'2016-2018_ave_age_percentage'!K880/SUM('2016-2018_ave_age_percentage'!$D880:$K880)</f>
        <v>5.1864870962757173E-2</v>
      </c>
    </row>
    <row r="881" spans="1:11" x14ac:dyDescent="0.2">
      <c r="A881" t="s">
        <v>931</v>
      </c>
      <c r="B881">
        <v>561920</v>
      </c>
      <c r="C881">
        <f>AVERAGE('2018_age_percentage'!C922,'2017_age_percentage'!C922,'2016_age_percentage'!C922)</f>
        <v>1</v>
      </c>
      <c r="D881">
        <f>'2016-2018_ave_age_percentage'!D881/SUM('2016-2018_ave_age_percentage'!$D881:$K881)</f>
        <v>3.0116984320291413E-3</v>
      </c>
      <c r="E881">
        <f>'2016-2018_ave_age_percentage'!E881/SUM('2016-2018_ave_age_percentage'!$D881:$K881)</f>
        <v>5.8379962019340745E-2</v>
      </c>
      <c r="F881">
        <f>'2016-2018_ave_age_percentage'!F881/SUM('2016-2018_ave_age_percentage'!$D881:$K881)</f>
        <v>0.12825095705492096</v>
      </c>
      <c r="G881">
        <f>'2016-2018_ave_age_percentage'!G881/SUM('2016-2018_ave_age_percentage'!$D881:$K881)</f>
        <v>0.19987454729526929</v>
      </c>
      <c r="H881">
        <f>'2016-2018_ave_age_percentage'!H881/SUM('2016-2018_ave_age_percentage'!$D881:$K881)</f>
        <v>0.20461285476732946</v>
      </c>
      <c r="I881">
        <f>'2016-2018_ave_age_percentage'!I881/SUM('2016-2018_ave_age_percentage'!$D881:$K881)</f>
        <v>0.19745137829228571</v>
      </c>
      <c r="J881">
        <f>'2016-2018_ave_age_percentage'!J881/SUM('2016-2018_ave_age_percentage'!$D881:$K881)</f>
        <v>0.15655373117606766</v>
      </c>
      <c r="K881">
        <f>'2016-2018_ave_age_percentage'!K881/SUM('2016-2018_ave_age_percentage'!$D881:$K881)</f>
        <v>5.1864870962757173E-2</v>
      </c>
    </row>
    <row r="882" spans="1:11" x14ac:dyDescent="0.2">
      <c r="A882" t="s">
        <v>932</v>
      </c>
      <c r="B882">
        <v>561990</v>
      </c>
      <c r="C882">
        <f>AVERAGE('2018_age_percentage'!C923,'2017_age_percentage'!C923,'2016_age_percentage'!C923)</f>
        <v>1</v>
      </c>
      <c r="D882">
        <f>'2016-2018_ave_age_percentage'!D882/SUM('2016-2018_ave_age_percentage'!$D882:$K882)</f>
        <v>3.0116984320291413E-3</v>
      </c>
      <c r="E882">
        <f>'2016-2018_ave_age_percentage'!E882/SUM('2016-2018_ave_age_percentage'!$D882:$K882)</f>
        <v>5.8379962019340745E-2</v>
      </c>
      <c r="F882">
        <f>'2016-2018_ave_age_percentage'!F882/SUM('2016-2018_ave_age_percentage'!$D882:$K882)</f>
        <v>0.12825095705492096</v>
      </c>
      <c r="G882">
        <f>'2016-2018_ave_age_percentage'!G882/SUM('2016-2018_ave_age_percentage'!$D882:$K882)</f>
        <v>0.19987454729526929</v>
      </c>
      <c r="H882">
        <f>'2016-2018_ave_age_percentage'!H882/SUM('2016-2018_ave_age_percentage'!$D882:$K882)</f>
        <v>0.20461285476732946</v>
      </c>
      <c r="I882">
        <f>'2016-2018_ave_age_percentage'!I882/SUM('2016-2018_ave_age_percentage'!$D882:$K882)</f>
        <v>0.19745137829228571</v>
      </c>
      <c r="J882">
        <f>'2016-2018_ave_age_percentage'!J882/SUM('2016-2018_ave_age_percentage'!$D882:$K882)</f>
        <v>0.15655373117606766</v>
      </c>
      <c r="K882">
        <f>'2016-2018_ave_age_percentage'!K882/SUM('2016-2018_ave_age_percentage'!$D882:$K882)</f>
        <v>5.1864870962757173E-2</v>
      </c>
    </row>
    <row r="883" spans="1:11" x14ac:dyDescent="0.2">
      <c r="A883" t="s">
        <v>497</v>
      </c>
      <c r="B883">
        <v>562111</v>
      </c>
      <c r="C883">
        <f>AVERAGE('2018_age_percentage'!C479,'2017_age_percentage'!C479,'2016_age_percentage'!C479)</f>
        <v>1</v>
      </c>
      <c r="D883">
        <f>'2016-2018_ave_age_percentage'!D883/SUM('2016-2018_ave_age_percentage'!$D883:$K883)</f>
        <v>8.0611116041711135E-3</v>
      </c>
      <c r="E883">
        <f>'2016-2018_ave_age_percentage'!E883/SUM('2016-2018_ave_age_percentage'!$D883:$K883)</f>
        <v>3.2066931866630913E-2</v>
      </c>
      <c r="F883">
        <f>'2016-2018_ave_age_percentage'!F883/SUM('2016-2018_ave_age_percentage'!$D883:$K883)</f>
        <v>0.12041030637510497</v>
      </c>
      <c r="G883">
        <f>'2016-2018_ave_age_percentage'!G883/SUM('2016-2018_ave_age_percentage'!$D883:$K883)</f>
        <v>0.23830989063827954</v>
      </c>
      <c r="H883">
        <f>'2016-2018_ave_age_percentage'!H883/SUM('2016-2018_ave_age_percentage'!$D883:$K883)</f>
        <v>0.2499804143599956</v>
      </c>
      <c r="I883">
        <f>'2016-2018_ave_age_percentage'!I883/SUM('2016-2018_ave_age_percentage'!$D883:$K883)</f>
        <v>0.20090061089055697</v>
      </c>
      <c r="J883">
        <f>'2016-2018_ave_age_percentage'!J883/SUM('2016-2018_ave_age_percentage'!$D883:$K883)</f>
        <v>0.13455659168852763</v>
      </c>
      <c r="K883">
        <f>'2016-2018_ave_age_percentage'!K883/SUM('2016-2018_ave_age_percentage'!$D883:$K883)</f>
        <v>1.5714142576733245E-2</v>
      </c>
    </row>
    <row r="884" spans="1:11" x14ac:dyDescent="0.2">
      <c r="A884" t="s">
        <v>498</v>
      </c>
      <c r="B884">
        <v>562112</v>
      </c>
      <c r="C884">
        <f>AVERAGE('2018_age_percentage'!C480,'2017_age_percentage'!C480,'2016_age_percentage'!C480)</f>
        <v>1</v>
      </c>
      <c r="D884">
        <f>'2016-2018_ave_age_percentage'!D884/SUM('2016-2018_ave_age_percentage'!$D884:$K884)</f>
        <v>3.4025259917166502E-3</v>
      </c>
      <c r="E884">
        <f>'2016-2018_ave_age_percentage'!E884/SUM('2016-2018_ave_age_percentage'!$D884:$K884)</f>
        <v>5.9135732327439877E-2</v>
      </c>
      <c r="F884">
        <f>'2016-2018_ave_age_percentage'!F884/SUM('2016-2018_ave_age_percentage'!$D884:$K884)</f>
        <v>0.11651222232802652</v>
      </c>
      <c r="G884">
        <f>'2016-2018_ave_age_percentage'!G884/SUM('2016-2018_ave_age_percentage'!$D884:$K884)</f>
        <v>0.23465994769859591</v>
      </c>
      <c r="H884">
        <f>'2016-2018_ave_age_percentage'!H884/SUM('2016-2018_ave_age_percentage'!$D884:$K884)</f>
        <v>0.16667183515046372</v>
      </c>
      <c r="I884">
        <f>'2016-2018_ave_age_percentage'!I884/SUM('2016-2018_ave_age_percentage'!$D884:$K884)</f>
        <v>0.27413946443937587</v>
      </c>
      <c r="J884">
        <f>'2016-2018_ave_age_percentage'!J884/SUM('2016-2018_ave_age_percentage'!$D884:$K884)</f>
        <v>0.10864148883658728</v>
      </c>
      <c r="K884">
        <f>'2016-2018_ave_age_percentage'!K884/SUM('2016-2018_ave_age_percentage'!$D884:$K884)</f>
        <v>3.6836783227794316E-2</v>
      </c>
    </row>
    <row r="885" spans="1:11" x14ac:dyDescent="0.2">
      <c r="A885" t="s">
        <v>499</v>
      </c>
      <c r="B885">
        <v>562119</v>
      </c>
      <c r="C885">
        <f>AVERAGE('2018_age_percentage'!C481,'2017_age_percentage'!C481,'2016_age_percentage'!C481)</f>
        <v>1</v>
      </c>
      <c r="D885">
        <f>'2016-2018_ave_age_percentage'!D885/SUM('2016-2018_ave_age_percentage'!$D885:$K885)</f>
        <v>2.4712616628545718E-3</v>
      </c>
      <c r="E885">
        <f>'2016-2018_ave_age_percentage'!E885/SUM('2016-2018_ave_age_percentage'!$D885:$K885)</f>
        <v>6.8218143436530196E-2</v>
      </c>
      <c r="F885">
        <f>'2016-2018_ave_age_percentage'!F885/SUM('2016-2018_ave_age_percentage'!$D885:$K885)</f>
        <v>9.9791562223271624E-2</v>
      </c>
      <c r="G885">
        <f>'2016-2018_ave_age_percentage'!G885/SUM('2016-2018_ave_age_percentage'!$D885:$K885)</f>
        <v>0.21382230943020444</v>
      </c>
      <c r="H885">
        <f>'2016-2018_ave_age_percentage'!H885/SUM('2016-2018_ave_age_percentage'!$D885:$K885)</f>
        <v>0.19287315203855568</v>
      </c>
      <c r="I885">
        <f>'2016-2018_ave_age_percentage'!I885/SUM('2016-2018_ave_age_percentage'!$D885:$K885)</f>
        <v>0.22840788890093625</v>
      </c>
      <c r="J885">
        <f>'2016-2018_ave_age_percentage'!J885/SUM('2016-2018_ave_age_percentage'!$D885:$K885)</f>
        <v>0.16153125878047941</v>
      </c>
      <c r="K885">
        <f>'2016-2018_ave_age_percentage'!K885/SUM('2016-2018_ave_age_percentage'!$D885:$K885)</f>
        <v>3.2884423527167785E-2</v>
      </c>
    </row>
    <row r="886" spans="1:11" x14ac:dyDescent="0.2">
      <c r="A886" t="s">
        <v>2244</v>
      </c>
      <c r="B886">
        <v>562211</v>
      </c>
      <c r="C886">
        <f>AVERAGE('2018_age_percentage'!C482,'2017_age_percentage'!C482,'2016_age_percentage'!C482)</f>
        <v>1</v>
      </c>
      <c r="D886">
        <f>'2016-2018_ave_age_percentage'!D886/SUM('2016-2018_ave_age_percentage'!$D886:$K886)</f>
        <v>1.7776803543598613E-3</v>
      </c>
      <c r="E886">
        <f>'2016-2018_ave_age_percentage'!E886/SUM('2016-2018_ave_age_percentage'!$D886:$K886)</f>
        <v>6.3130374809868411E-2</v>
      </c>
      <c r="F886">
        <f>'2016-2018_ave_age_percentage'!F886/SUM('2016-2018_ave_age_percentage'!$D886:$K886)</f>
        <v>0.11901428886696863</v>
      </c>
      <c r="G886">
        <f>'2016-2018_ave_age_percentage'!G886/SUM('2016-2018_ave_age_percentage'!$D886:$K886)</f>
        <v>0.19938445033143268</v>
      </c>
      <c r="H886">
        <f>'2016-2018_ave_age_percentage'!H886/SUM('2016-2018_ave_age_percentage'!$D886:$K886)</f>
        <v>0.18891677931249362</v>
      </c>
      <c r="I886">
        <f>'2016-2018_ave_age_percentage'!I886/SUM('2016-2018_ave_age_percentage'!$D886:$K886)</f>
        <v>0.2056483602717995</v>
      </c>
      <c r="J886">
        <f>'2016-2018_ave_age_percentage'!J886/SUM('2016-2018_ave_age_percentage'!$D886:$K886)</f>
        <v>0.18004144653578069</v>
      </c>
      <c r="K886">
        <f>'2016-2018_ave_age_percentage'!K886/SUM('2016-2018_ave_age_percentage'!$D886:$K886)</f>
        <v>4.2086619517296663E-2</v>
      </c>
    </row>
    <row r="887" spans="1:11" x14ac:dyDescent="0.2">
      <c r="A887" t="s">
        <v>500</v>
      </c>
      <c r="B887">
        <v>562212</v>
      </c>
      <c r="C887">
        <f>AVERAGE('2018_age_percentage'!C483,'2017_age_percentage'!C483,'2016_age_percentage'!C483)</f>
        <v>1</v>
      </c>
      <c r="D887">
        <f>'2016-2018_ave_age_percentage'!D887/SUM('2016-2018_ave_age_percentage'!$D887:$K887)</f>
        <v>8.2792960024365527E-4</v>
      </c>
      <c r="E887">
        <f>'2016-2018_ave_age_percentage'!E887/SUM('2016-2018_ave_age_percentage'!$D887:$K887)</f>
        <v>3.1923522799417299E-2</v>
      </c>
      <c r="F887">
        <f>'2016-2018_ave_age_percentage'!F887/SUM('2016-2018_ave_age_percentage'!$D887:$K887)</f>
        <v>8.1944165385112067E-2</v>
      </c>
      <c r="G887">
        <f>'2016-2018_ave_age_percentage'!G887/SUM('2016-2018_ave_age_percentage'!$D887:$K887)</f>
        <v>0.17615278693004777</v>
      </c>
      <c r="H887">
        <f>'2016-2018_ave_age_percentage'!H887/SUM('2016-2018_ave_age_percentage'!$D887:$K887)</f>
        <v>0.30184437863112207</v>
      </c>
      <c r="I887">
        <f>'2016-2018_ave_age_percentage'!I887/SUM('2016-2018_ave_age_percentage'!$D887:$K887)</f>
        <v>0.23973633436417791</v>
      </c>
      <c r="J887">
        <f>'2016-2018_ave_age_percentage'!J887/SUM('2016-2018_ave_age_percentage'!$D887:$K887)</f>
        <v>0.15523075593829777</v>
      </c>
      <c r="K887">
        <f>'2016-2018_ave_age_percentage'!K887/SUM('2016-2018_ave_age_percentage'!$D887:$K887)</f>
        <v>1.234012635158134E-2</v>
      </c>
    </row>
    <row r="888" spans="1:11" x14ac:dyDescent="0.2">
      <c r="A888" t="s">
        <v>1675</v>
      </c>
      <c r="B888">
        <v>562213</v>
      </c>
      <c r="C888">
        <f>AVERAGE('2018_age_percentage'!C924,'2017_age_percentage'!C924,'2016_age_percentage'!C924)</f>
        <v>1</v>
      </c>
      <c r="D888">
        <f>'2016-2018_ave_age_percentage'!D888/SUM('2016-2018_ave_age_percentage'!$D888:$K888)</f>
        <v>3.1571374003621653E-3</v>
      </c>
      <c r="E888">
        <f>'2016-2018_ave_age_percentage'!E888/SUM('2016-2018_ave_age_percentage'!$D888:$K888)</f>
        <v>5.801953186848359E-2</v>
      </c>
      <c r="F888">
        <f>'2016-2018_ave_age_percentage'!F888/SUM('2016-2018_ave_age_percentage'!$D888:$K888)</f>
        <v>0.12768755456371272</v>
      </c>
      <c r="G888">
        <f>'2016-2018_ave_age_percentage'!G888/SUM('2016-2018_ave_age_percentage'!$D888:$K888)</f>
        <v>0.19601313059962816</v>
      </c>
      <c r="H888">
        <f>'2016-2018_ave_age_percentage'!H888/SUM('2016-2018_ave_age_percentage'!$D888:$K888)</f>
        <v>0.19660820137761112</v>
      </c>
      <c r="I888">
        <f>'2016-2018_ave_age_percentage'!I888/SUM('2016-2018_ave_age_percentage'!$D888:$K888)</f>
        <v>0.18830596830966423</v>
      </c>
      <c r="J888">
        <f>'2016-2018_ave_age_percentage'!J888/SUM('2016-2018_ave_age_percentage'!$D888:$K888)</f>
        <v>0.18378817314515805</v>
      </c>
      <c r="K888">
        <f>'2016-2018_ave_age_percentage'!K888/SUM('2016-2018_ave_age_percentage'!$D888:$K888)</f>
        <v>4.642030273538001E-2</v>
      </c>
    </row>
    <row r="889" spans="1:11" x14ac:dyDescent="0.2">
      <c r="A889" t="s">
        <v>502</v>
      </c>
      <c r="B889">
        <v>562219</v>
      </c>
      <c r="C889">
        <f>AVERAGE('2018_age_percentage'!C484,'2017_age_percentage'!C484,'2016_age_percentage'!C484)</f>
        <v>1</v>
      </c>
      <c r="D889">
        <f>'2016-2018_ave_age_percentage'!D889/SUM('2016-2018_ave_age_percentage'!$D889:$K889)</f>
        <v>4.8860474594331113E-2</v>
      </c>
      <c r="E889">
        <f>'2016-2018_ave_age_percentage'!E889/SUM('2016-2018_ave_age_percentage'!$D889:$K889)</f>
        <v>2.8147806895277832E-2</v>
      </c>
      <c r="F889">
        <f>'2016-2018_ave_age_percentage'!F889/SUM('2016-2018_ave_age_percentage'!$D889:$K889)</f>
        <v>0.1326283052824983</v>
      </c>
      <c r="G889">
        <f>'2016-2018_ave_age_percentage'!G889/SUM('2016-2018_ave_age_percentage'!$D889:$K889)</f>
        <v>0.1810045320551846</v>
      </c>
      <c r="H889">
        <f>'2016-2018_ave_age_percentage'!H889/SUM('2016-2018_ave_age_percentage'!$D889:$K889)</f>
        <v>0.25166744822859827</v>
      </c>
      <c r="I889">
        <f>'2016-2018_ave_age_percentage'!I889/SUM('2016-2018_ave_age_percentage'!$D889:$K889)</f>
        <v>0.22505153909315465</v>
      </c>
      <c r="J889">
        <f>'2016-2018_ave_age_percentage'!J889/SUM('2016-2018_ave_age_percentage'!$D889:$K889)</f>
        <v>0.1124050892366204</v>
      </c>
      <c r="K889">
        <f>'2016-2018_ave_age_percentage'!K889/SUM('2016-2018_ave_age_percentage'!$D889:$K889)</f>
        <v>2.0234804614334769E-2</v>
      </c>
    </row>
    <row r="890" spans="1:11" x14ac:dyDescent="0.2">
      <c r="A890" t="s">
        <v>503</v>
      </c>
      <c r="B890">
        <v>562910</v>
      </c>
      <c r="C890">
        <f>AVERAGE('2018_age_percentage'!C485,'2017_age_percentage'!C485,'2016_age_percentage'!C485)</f>
        <v>1</v>
      </c>
      <c r="D890">
        <f>'2016-2018_ave_age_percentage'!D890/SUM('2016-2018_ave_age_percentage'!$D890:$K890)</f>
        <v>3.1620712512085542E-3</v>
      </c>
      <c r="E890">
        <f>'2016-2018_ave_age_percentage'!E890/SUM('2016-2018_ave_age_percentage'!$D890:$K890)</f>
        <v>4.9270748707087898E-2</v>
      </c>
      <c r="F890">
        <f>'2016-2018_ave_age_percentage'!F890/SUM('2016-2018_ave_age_percentage'!$D890:$K890)</f>
        <v>0.12055551312312655</v>
      </c>
      <c r="G890">
        <f>'2016-2018_ave_age_percentage'!G890/SUM('2016-2018_ave_age_percentage'!$D890:$K890)</f>
        <v>0.20599777563879634</v>
      </c>
      <c r="H890">
        <f>'2016-2018_ave_age_percentage'!H890/SUM('2016-2018_ave_age_percentage'!$D890:$K890)</f>
        <v>0.30090109377515006</v>
      </c>
      <c r="I890">
        <f>'2016-2018_ave_age_percentage'!I890/SUM('2016-2018_ave_age_percentage'!$D890:$K890)</f>
        <v>0.18828303524223469</v>
      </c>
      <c r="J890">
        <f>'2016-2018_ave_age_percentage'!J890/SUM('2016-2018_ave_age_percentage'!$D890:$K890)</f>
        <v>0.10365893506034658</v>
      </c>
      <c r="K890">
        <f>'2016-2018_ave_age_percentage'!K890/SUM('2016-2018_ave_age_percentage'!$D890:$K890)</f>
        <v>2.8170827202049251E-2</v>
      </c>
    </row>
    <row r="891" spans="1:11" x14ac:dyDescent="0.2">
      <c r="A891" t="s">
        <v>504</v>
      </c>
      <c r="B891">
        <v>562920</v>
      </c>
      <c r="C891">
        <f>AVERAGE('2018_age_percentage'!C486,'2017_age_percentage'!C486,'2016_age_percentage'!C486)</f>
        <v>1</v>
      </c>
      <c r="D891">
        <f>'2016-2018_ave_age_percentage'!D891/SUM('2016-2018_ave_age_percentage'!$D891:$K891)</f>
        <v>1.7268225223578278E-3</v>
      </c>
      <c r="E891">
        <f>'2016-2018_ave_age_percentage'!E891/SUM('2016-2018_ave_age_percentage'!$D891:$K891)</f>
        <v>4.6567859852051904E-2</v>
      </c>
      <c r="F891">
        <f>'2016-2018_ave_age_percentage'!F891/SUM('2016-2018_ave_age_percentage'!$D891:$K891)</f>
        <v>9.1279014032422431E-2</v>
      </c>
      <c r="G891">
        <f>'2016-2018_ave_age_percentage'!G891/SUM('2016-2018_ave_age_percentage'!$D891:$K891)</f>
        <v>0.18017078356929978</v>
      </c>
      <c r="H891">
        <f>'2016-2018_ave_age_percentage'!H891/SUM('2016-2018_ave_age_percentage'!$D891:$K891)</f>
        <v>0.2624912649717806</v>
      </c>
      <c r="I891">
        <f>'2016-2018_ave_age_percentage'!I891/SUM('2016-2018_ave_age_percentage'!$D891:$K891)</f>
        <v>0.27423221038170348</v>
      </c>
      <c r="J891">
        <f>'2016-2018_ave_age_percentage'!J891/SUM('2016-2018_ave_age_percentage'!$D891:$K891)</f>
        <v>0.12496340958811153</v>
      </c>
      <c r="K891">
        <f>'2016-2018_ave_age_percentage'!K891/SUM('2016-2018_ave_age_percentage'!$D891:$K891)</f>
        <v>1.8568635082272446E-2</v>
      </c>
    </row>
    <row r="892" spans="1:11" x14ac:dyDescent="0.2">
      <c r="A892" t="s">
        <v>934</v>
      </c>
      <c r="B892">
        <v>562991</v>
      </c>
      <c r="C892">
        <f>AVERAGE('2018_age_percentage'!C925,'2017_age_percentage'!C925,'2016_age_percentage'!C925)</f>
        <v>1</v>
      </c>
      <c r="D892">
        <f>'2016-2018_ave_age_percentage'!D892/SUM('2016-2018_ave_age_percentage'!$D892:$K892)</f>
        <v>3.0116984320291413E-3</v>
      </c>
      <c r="E892">
        <f>'2016-2018_ave_age_percentage'!E892/SUM('2016-2018_ave_age_percentage'!$D892:$K892)</f>
        <v>5.8379962019340745E-2</v>
      </c>
      <c r="F892">
        <f>'2016-2018_ave_age_percentage'!F892/SUM('2016-2018_ave_age_percentage'!$D892:$K892)</f>
        <v>0.12825095705492096</v>
      </c>
      <c r="G892">
        <f>'2016-2018_ave_age_percentage'!G892/SUM('2016-2018_ave_age_percentage'!$D892:$K892)</f>
        <v>0.19987454729526929</v>
      </c>
      <c r="H892">
        <f>'2016-2018_ave_age_percentage'!H892/SUM('2016-2018_ave_age_percentage'!$D892:$K892)</f>
        <v>0.20461285476732946</v>
      </c>
      <c r="I892">
        <f>'2016-2018_ave_age_percentage'!I892/SUM('2016-2018_ave_age_percentage'!$D892:$K892)</f>
        <v>0.19745137829228571</v>
      </c>
      <c r="J892">
        <f>'2016-2018_ave_age_percentage'!J892/SUM('2016-2018_ave_age_percentage'!$D892:$K892)</f>
        <v>0.15655373117606766</v>
      </c>
      <c r="K892">
        <f>'2016-2018_ave_age_percentage'!K892/SUM('2016-2018_ave_age_percentage'!$D892:$K892)</f>
        <v>5.1864870962757173E-2</v>
      </c>
    </row>
    <row r="893" spans="1:11" x14ac:dyDescent="0.2">
      <c r="A893" t="s">
        <v>935</v>
      </c>
      <c r="B893">
        <v>562998</v>
      </c>
      <c r="C893">
        <f>AVERAGE('2018_age_percentage'!C926,'2017_age_percentage'!C926,'2016_age_percentage'!C926)</f>
        <v>1</v>
      </c>
      <c r="D893">
        <f>'2016-2018_ave_age_percentage'!D893/SUM('2016-2018_ave_age_percentage'!$D893:$K893)</f>
        <v>3.0116984320291413E-3</v>
      </c>
      <c r="E893">
        <f>'2016-2018_ave_age_percentage'!E893/SUM('2016-2018_ave_age_percentage'!$D893:$K893)</f>
        <v>5.8379962019340745E-2</v>
      </c>
      <c r="F893">
        <f>'2016-2018_ave_age_percentage'!F893/SUM('2016-2018_ave_age_percentage'!$D893:$K893)</f>
        <v>0.12825095705492096</v>
      </c>
      <c r="G893">
        <f>'2016-2018_ave_age_percentage'!G893/SUM('2016-2018_ave_age_percentage'!$D893:$K893)</f>
        <v>0.19987454729526929</v>
      </c>
      <c r="H893">
        <f>'2016-2018_ave_age_percentage'!H893/SUM('2016-2018_ave_age_percentage'!$D893:$K893)</f>
        <v>0.20461285476732946</v>
      </c>
      <c r="I893">
        <f>'2016-2018_ave_age_percentage'!I893/SUM('2016-2018_ave_age_percentage'!$D893:$K893)</f>
        <v>0.19745137829228571</v>
      </c>
      <c r="J893">
        <f>'2016-2018_ave_age_percentage'!J893/SUM('2016-2018_ave_age_percentage'!$D893:$K893)</f>
        <v>0.15655373117606766</v>
      </c>
      <c r="K893">
        <f>'2016-2018_ave_age_percentage'!K893/SUM('2016-2018_ave_age_percentage'!$D893:$K893)</f>
        <v>5.1864870962757173E-2</v>
      </c>
    </row>
    <row r="894" spans="1:11" x14ac:dyDescent="0.2">
      <c r="A894" t="s">
        <v>936</v>
      </c>
      <c r="B894">
        <v>611110</v>
      </c>
      <c r="C894">
        <f>AVERAGE('2018_age_percentage'!C927,'2017_age_percentage'!C927,'2016_age_percentage'!C927)</f>
        <v>1</v>
      </c>
      <c r="D894">
        <f>'2016-2018_ave_age_percentage'!D894/SUM('2016-2018_ave_age_percentage'!$D894:$K894)</f>
        <v>2.631485026864124E-3</v>
      </c>
      <c r="E894">
        <f>'2016-2018_ave_age_percentage'!E894/SUM('2016-2018_ave_age_percentage'!$D894:$K894)</f>
        <v>3.7802802723722564E-2</v>
      </c>
      <c r="F894">
        <f>'2016-2018_ave_age_percentage'!F894/SUM('2016-2018_ave_age_percentage'!$D894:$K894)</f>
        <v>0.12966109597340564</v>
      </c>
      <c r="G894">
        <f>'2016-2018_ave_age_percentage'!G894/SUM('2016-2018_ave_age_percentage'!$D894:$K894)</f>
        <v>0.20967966533287674</v>
      </c>
      <c r="H894">
        <f>'2016-2018_ave_age_percentage'!H894/SUM('2016-2018_ave_age_percentage'!$D894:$K894)</f>
        <v>0.18619526090061475</v>
      </c>
      <c r="I894">
        <f>'2016-2018_ave_age_percentage'!I894/SUM('2016-2018_ave_age_percentage'!$D894:$K894)</f>
        <v>0.21443188376872008</v>
      </c>
      <c r="J894">
        <f>'2016-2018_ave_age_percentage'!J894/SUM('2016-2018_ave_age_percentage'!$D894:$K894)</f>
        <v>0.17418076845087846</v>
      </c>
      <c r="K894">
        <f>'2016-2018_ave_age_percentage'!K894/SUM('2016-2018_ave_age_percentage'!$D894:$K894)</f>
        <v>4.5417037822917485E-2</v>
      </c>
    </row>
    <row r="895" spans="1:11" x14ac:dyDescent="0.2">
      <c r="A895" t="s">
        <v>937</v>
      </c>
      <c r="B895">
        <v>611210</v>
      </c>
      <c r="C895">
        <f>AVERAGE('2018_age_percentage'!C928,'2017_age_percentage'!C928,'2016_age_percentage'!C928)</f>
        <v>1</v>
      </c>
      <c r="D895">
        <f>'2016-2018_ave_age_percentage'!D895/SUM('2016-2018_ave_age_percentage'!$D895:$K895)</f>
        <v>2.631485026864124E-3</v>
      </c>
      <c r="E895">
        <f>'2016-2018_ave_age_percentage'!E895/SUM('2016-2018_ave_age_percentage'!$D895:$K895)</f>
        <v>3.7802802723722564E-2</v>
      </c>
      <c r="F895">
        <f>'2016-2018_ave_age_percentage'!F895/SUM('2016-2018_ave_age_percentage'!$D895:$K895)</f>
        <v>0.12966109597340564</v>
      </c>
      <c r="G895">
        <f>'2016-2018_ave_age_percentage'!G895/SUM('2016-2018_ave_age_percentage'!$D895:$K895)</f>
        <v>0.20967966533287674</v>
      </c>
      <c r="H895">
        <f>'2016-2018_ave_age_percentage'!H895/SUM('2016-2018_ave_age_percentage'!$D895:$K895)</f>
        <v>0.18619526090061475</v>
      </c>
      <c r="I895">
        <f>'2016-2018_ave_age_percentage'!I895/SUM('2016-2018_ave_age_percentage'!$D895:$K895)</f>
        <v>0.21443188376872008</v>
      </c>
      <c r="J895">
        <f>'2016-2018_ave_age_percentage'!J895/SUM('2016-2018_ave_age_percentage'!$D895:$K895)</f>
        <v>0.17418076845087846</v>
      </c>
      <c r="K895">
        <f>'2016-2018_ave_age_percentage'!K895/SUM('2016-2018_ave_age_percentage'!$D895:$K895)</f>
        <v>4.5417037822917485E-2</v>
      </c>
    </row>
    <row r="896" spans="1:11" x14ac:dyDescent="0.2">
      <c r="A896" t="s">
        <v>938</v>
      </c>
      <c r="B896">
        <v>611310</v>
      </c>
      <c r="C896">
        <f>AVERAGE('2018_age_percentage'!C929,'2017_age_percentage'!C929,'2016_age_percentage'!C929)</f>
        <v>1</v>
      </c>
      <c r="D896">
        <f>'2016-2018_ave_age_percentage'!D896/SUM('2016-2018_ave_age_percentage'!$D896:$K896)</f>
        <v>2.631485026864124E-3</v>
      </c>
      <c r="E896">
        <f>'2016-2018_ave_age_percentage'!E896/SUM('2016-2018_ave_age_percentage'!$D896:$K896)</f>
        <v>3.7802802723722564E-2</v>
      </c>
      <c r="F896">
        <f>'2016-2018_ave_age_percentage'!F896/SUM('2016-2018_ave_age_percentage'!$D896:$K896)</f>
        <v>0.12966109597340564</v>
      </c>
      <c r="G896">
        <f>'2016-2018_ave_age_percentage'!G896/SUM('2016-2018_ave_age_percentage'!$D896:$K896)</f>
        <v>0.20967966533287674</v>
      </c>
      <c r="H896">
        <f>'2016-2018_ave_age_percentage'!H896/SUM('2016-2018_ave_age_percentage'!$D896:$K896)</f>
        <v>0.18619526090061475</v>
      </c>
      <c r="I896">
        <f>'2016-2018_ave_age_percentage'!I896/SUM('2016-2018_ave_age_percentage'!$D896:$K896)</f>
        <v>0.21443188376872008</v>
      </c>
      <c r="J896">
        <f>'2016-2018_ave_age_percentage'!J896/SUM('2016-2018_ave_age_percentage'!$D896:$K896)</f>
        <v>0.17418076845087846</v>
      </c>
      <c r="K896">
        <f>'2016-2018_ave_age_percentage'!K896/SUM('2016-2018_ave_age_percentage'!$D896:$K896)</f>
        <v>4.5417037822917485E-2</v>
      </c>
    </row>
    <row r="897" spans="1:11" x14ac:dyDescent="0.2">
      <c r="A897" t="s">
        <v>939</v>
      </c>
      <c r="B897">
        <v>611410</v>
      </c>
      <c r="C897">
        <f>AVERAGE('2018_age_percentage'!C930,'2017_age_percentage'!C930,'2016_age_percentage'!C930)</f>
        <v>1</v>
      </c>
      <c r="D897">
        <f>'2016-2018_ave_age_percentage'!D897/SUM('2016-2018_ave_age_percentage'!$D897:$K897)</f>
        <v>2.631485026864124E-3</v>
      </c>
      <c r="E897">
        <f>'2016-2018_ave_age_percentage'!E897/SUM('2016-2018_ave_age_percentage'!$D897:$K897)</f>
        <v>3.7802802723722564E-2</v>
      </c>
      <c r="F897">
        <f>'2016-2018_ave_age_percentage'!F897/SUM('2016-2018_ave_age_percentage'!$D897:$K897)</f>
        <v>0.12966109597340564</v>
      </c>
      <c r="G897">
        <f>'2016-2018_ave_age_percentage'!G897/SUM('2016-2018_ave_age_percentage'!$D897:$K897)</f>
        <v>0.20967966533287674</v>
      </c>
      <c r="H897">
        <f>'2016-2018_ave_age_percentage'!H897/SUM('2016-2018_ave_age_percentage'!$D897:$K897)</f>
        <v>0.18619526090061475</v>
      </c>
      <c r="I897">
        <f>'2016-2018_ave_age_percentage'!I897/SUM('2016-2018_ave_age_percentage'!$D897:$K897)</f>
        <v>0.21443188376872008</v>
      </c>
      <c r="J897">
        <f>'2016-2018_ave_age_percentage'!J897/SUM('2016-2018_ave_age_percentage'!$D897:$K897)</f>
        <v>0.17418076845087846</v>
      </c>
      <c r="K897">
        <f>'2016-2018_ave_age_percentage'!K897/SUM('2016-2018_ave_age_percentage'!$D897:$K897)</f>
        <v>4.5417037822917485E-2</v>
      </c>
    </row>
    <row r="898" spans="1:11" x14ac:dyDescent="0.2">
      <c r="A898" t="s">
        <v>940</v>
      </c>
      <c r="B898">
        <v>611420</v>
      </c>
      <c r="C898">
        <f>AVERAGE('2018_age_percentage'!C931,'2017_age_percentage'!C931,'2016_age_percentage'!C931)</f>
        <v>1</v>
      </c>
      <c r="D898">
        <f>'2016-2018_ave_age_percentage'!D898/SUM('2016-2018_ave_age_percentage'!$D898:$K898)</f>
        <v>2.631485026864124E-3</v>
      </c>
      <c r="E898">
        <f>'2016-2018_ave_age_percentage'!E898/SUM('2016-2018_ave_age_percentage'!$D898:$K898)</f>
        <v>3.7802802723722564E-2</v>
      </c>
      <c r="F898">
        <f>'2016-2018_ave_age_percentage'!F898/SUM('2016-2018_ave_age_percentage'!$D898:$K898)</f>
        <v>0.12966109597340564</v>
      </c>
      <c r="G898">
        <f>'2016-2018_ave_age_percentage'!G898/SUM('2016-2018_ave_age_percentage'!$D898:$K898)</f>
        <v>0.20967966533287674</v>
      </c>
      <c r="H898">
        <f>'2016-2018_ave_age_percentage'!H898/SUM('2016-2018_ave_age_percentage'!$D898:$K898)</f>
        <v>0.18619526090061475</v>
      </c>
      <c r="I898">
        <f>'2016-2018_ave_age_percentage'!I898/SUM('2016-2018_ave_age_percentage'!$D898:$K898)</f>
        <v>0.21443188376872008</v>
      </c>
      <c r="J898">
        <f>'2016-2018_ave_age_percentage'!J898/SUM('2016-2018_ave_age_percentage'!$D898:$K898)</f>
        <v>0.17418076845087846</v>
      </c>
      <c r="K898">
        <f>'2016-2018_ave_age_percentage'!K898/SUM('2016-2018_ave_age_percentage'!$D898:$K898)</f>
        <v>4.5417037822917485E-2</v>
      </c>
    </row>
    <row r="899" spans="1:11" x14ac:dyDescent="0.2">
      <c r="A899" t="s">
        <v>941</v>
      </c>
      <c r="B899">
        <v>611430</v>
      </c>
      <c r="C899">
        <f>AVERAGE('2018_age_percentage'!C932,'2017_age_percentage'!C932,'2016_age_percentage'!C932)</f>
        <v>1</v>
      </c>
      <c r="D899">
        <f>'2016-2018_ave_age_percentage'!D899/SUM('2016-2018_ave_age_percentage'!$D899:$K899)</f>
        <v>2.5242557432211873E-3</v>
      </c>
      <c r="E899">
        <f>'2016-2018_ave_age_percentage'!E899/SUM('2016-2018_ave_age_percentage'!$D899:$K899)</f>
        <v>3.6843065022426576E-2</v>
      </c>
      <c r="F899">
        <f>'2016-2018_ave_age_percentage'!F899/SUM('2016-2018_ave_age_percentage'!$D899:$K899)</f>
        <v>0.12735343932893634</v>
      </c>
      <c r="G899">
        <f>'2016-2018_ave_age_percentage'!G899/SUM('2016-2018_ave_age_percentage'!$D899:$K899)</f>
        <v>0.21013833409251739</v>
      </c>
      <c r="H899">
        <f>'2016-2018_ave_age_percentage'!H899/SUM('2016-2018_ave_age_percentage'!$D899:$K899)</f>
        <v>0.18576664958189848</v>
      </c>
      <c r="I899">
        <f>'2016-2018_ave_age_percentage'!I899/SUM('2016-2018_ave_age_percentage'!$D899:$K899)</f>
        <v>0.21466529738377918</v>
      </c>
      <c r="J899">
        <f>'2016-2018_ave_age_percentage'!J899/SUM('2016-2018_ave_age_percentage'!$D899:$K899)</f>
        <v>0.17649472335807997</v>
      </c>
      <c r="K899">
        <f>'2016-2018_ave_age_percentage'!K899/SUM('2016-2018_ave_age_percentage'!$D899:$K899)</f>
        <v>4.6214235489140922E-2</v>
      </c>
    </row>
    <row r="900" spans="1:11" x14ac:dyDescent="0.2">
      <c r="A900" t="s">
        <v>942</v>
      </c>
      <c r="B900">
        <v>611511</v>
      </c>
      <c r="C900">
        <f>AVERAGE('2018_age_percentage'!C933,'2017_age_percentage'!C933,'2016_age_percentage'!C933)</f>
        <v>1</v>
      </c>
      <c r="D900">
        <f>'2016-2018_ave_age_percentage'!D900/SUM('2016-2018_ave_age_percentage'!$D900:$K900)</f>
        <v>2.631485026864124E-3</v>
      </c>
      <c r="E900">
        <f>'2016-2018_ave_age_percentage'!E900/SUM('2016-2018_ave_age_percentage'!$D900:$K900)</f>
        <v>3.7802802723722564E-2</v>
      </c>
      <c r="F900">
        <f>'2016-2018_ave_age_percentage'!F900/SUM('2016-2018_ave_age_percentage'!$D900:$K900)</f>
        <v>0.12966109597340564</v>
      </c>
      <c r="G900">
        <f>'2016-2018_ave_age_percentage'!G900/SUM('2016-2018_ave_age_percentage'!$D900:$K900)</f>
        <v>0.20967966533287674</v>
      </c>
      <c r="H900">
        <f>'2016-2018_ave_age_percentage'!H900/SUM('2016-2018_ave_age_percentage'!$D900:$K900)</f>
        <v>0.18619526090061475</v>
      </c>
      <c r="I900">
        <f>'2016-2018_ave_age_percentage'!I900/SUM('2016-2018_ave_age_percentage'!$D900:$K900)</f>
        <v>0.21443188376872008</v>
      </c>
      <c r="J900">
        <f>'2016-2018_ave_age_percentage'!J900/SUM('2016-2018_ave_age_percentage'!$D900:$K900)</f>
        <v>0.17418076845087846</v>
      </c>
      <c r="K900">
        <f>'2016-2018_ave_age_percentage'!K900/SUM('2016-2018_ave_age_percentage'!$D900:$K900)</f>
        <v>4.5417037822917485E-2</v>
      </c>
    </row>
    <row r="901" spans="1:11" x14ac:dyDescent="0.2">
      <c r="A901" t="s">
        <v>943</v>
      </c>
      <c r="B901">
        <v>611512</v>
      </c>
      <c r="C901">
        <f>AVERAGE('2018_age_percentage'!C934,'2017_age_percentage'!C934,'2016_age_percentage'!C934)</f>
        <v>1</v>
      </c>
      <c r="D901">
        <f>'2016-2018_ave_age_percentage'!D901/SUM('2016-2018_ave_age_percentage'!$D901:$K901)</f>
        <v>2.631485026864124E-3</v>
      </c>
      <c r="E901">
        <f>'2016-2018_ave_age_percentage'!E901/SUM('2016-2018_ave_age_percentage'!$D901:$K901)</f>
        <v>3.7802802723722564E-2</v>
      </c>
      <c r="F901">
        <f>'2016-2018_ave_age_percentage'!F901/SUM('2016-2018_ave_age_percentage'!$D901:$K901)</f>
        <v>0.12966109597340564</v>
      </c>
      <c r="G901">
        <f>'2016-2018_ave_age_percentage'!G901/SUM('2016-2018_ave_age_percentage'!$D901:$K901)</f>
        <v>0.20967966533287674</v>
      </c>
      <c r="H901">
        <f>'2016-2018_ave_age_percentage'!H901/SUM('2016-2018_ave_age_percentage'!$D901:$K901)</f>
        <v>0.18619526090061475</v>
      </c>
      <c r="I901">
        <f>'2016-2018_ave_age_percentage'!I901/SUM('2016-2018_ave_age_percentage'!$D901:$K901)</f>
        <v>0.21443188376872008</v>
      </c>
      <c r="J901">
        <f>'2016-2018_ave_age_percentage'!J901/SUM('2016-2018_ave_age_percentage'!$D901:$K901)</f>
        <v>0.17418076845087846</v>
      </c>
      <c r="K901">
        <f>'2016-2018_ave_age_percentage'!K901/SUM('2016-2018_ave_age_percentage'!$D901:$K901)</f>
        <v>4.5417037822917485E-2</v>
      </c>
    </row>
    <row r="902" spans="1:11" x14ac:dyDescent="0.2">
      <c r="A902" t="s">
        <v>944</v>
      </c>
      <c r="B902">
        <v>611513</v>
      </c>
      <c r="C902">
        <f>AVERAGE('2018_age_percentage'!C935,'2017_age_percentage'!C935,'2016_age_percentage'!C935)</f>
        <v>1</v>
      </c>
      <c r="D902">
        <f>'2016-2018_ave_age_percentage'!D902/SUM('2016-2018_ave_age_percentage'!$D902:$K902)</f>
        <v>2.631485026864124E-3</v>
      </c>
      <c r="E902">
        <f>'2016-2018_ave_age_percentage'!E902/SUM('2016-2018_ave_age_percentage'!$D902:$K902)</f>
        <v>3.7802802723722564E-2</v>
      </c>
      <c r="F902">
        <f>'2016-2018_ave_age_percentage'!F902/SUM('2016-2018_ave_age_percentage'!$D902:$K902)</f>
        <v>0.12966109597340564</v>
      </c>
      <c r="G902">
        <f>'2016-2018_ave_age_percentage'!G902/SUM('2016-2018_ave_age_percentage'!$D902:$K902)</f>
        <v>0.20967966533287674</v>
      </c>
      <c r="H902">
        <f>'2016-2018_ave_age_percentage'!H902/SUM('2016-2018_ave_age_percentage'!$D902:$K902)</f>
        <v>0.18619526090061475</v>
      </c>
      <c r="I902">
        <f>'2016-2018_ave_age_percentage'!I902/SUM('2016-2018_ave_age_percentage'!$D902:$K902)</f>
        <v>0.21443188376872008</v>
      </c>
      <c r="J902">
        <f>'2016-2018_ave_age_percentage'!J902/SUM('2016-2018_ave_age_percentage'!$D902:$K902)</f>
        <v>0.17418076845087846</v>
      </c>
      <c r="K902">
        <f>'2016-2018_ave_age_percentage'!K902/SUM('2016-2018_ave_age_percentage'!$D902:$K902)</f>
        <v>4.5417037822917485E-2</v>
      </c>
    </row>
    <row r="903" spans="1:11" x14ac:dyDescent="0.2">
      <c r="A903" t="s">
        <v>945</v>
      </c>
      <c r="B903">
        <v>611519</v>
      </c>
      <c r="C903">
        <f>AVERAGE('2018_age_percentage'!C936,'2017_age_percentage'!C936,'2016_age_percentage'!C936)</f>
        <v>1</v>
      </c>
      <c r="D903">
        <f>'2016-2018_ave_age_percentage'!D903/SUM('2016-2018_ave_age_percentage'!$D903:$K903)</f>
        <v>2.631485026864124E-3</v>
      </c>
      <c r="E903">
        <f>'2016-2018_ave_age_percentage'!E903/SUM('2016-2018_ave_age_percentage'!$D903:$K903)</f>
        <v>3.7802802723722564E-2</v>
      </c>
      <c r="F903">
        <f>'2016-2018_ave_age_percentage'!F903/SUM('2016-2018_ave_age_percentage'!$D903:$K903)</f>
        <v>0.12966109597340564</v>
      </c>
      <c r="G903">
        <f>'2016-2018_ave_age_percentage'!G903/SUM('2016-2018_ave_age_percentage'!$D903:$K903)</f>
        <v>0.20967966533287674</v>
      </c>
      <c r="H903">
        <f>'2016-2018_ave_age_percentage'!H903/SUM('2016-2018_ave_age_percentage'!$D903:$K903)</f>
        <v>0.18619526090061475</v>
      </c>
      <c r="I903">
        <f>'2016-2018_ave_age_percentage'!I903/SUM('2016-2018_ave_age_percentage'!$D903:$K903)</f>
        <v>0.21443188376872008</v>
      </c>
      <c r="J903">
        <f>'2016-2018_ave_age_percentage'!J903/SUM('2016-2018_ave_age_percentage'!$D903:$K903)</f>
        <v>0.17418076845087846</v>
      </c>
      <c r="K903">
        <f>'2016-2018_ave_age_percentage'!K903/SUM('2016-2018_ave_age_percentage'!$D903:$K903)</f>
        <v>4.5417037822917485E-2</v>
      </c>
    </row>
    <row r="904" spans="1:11" x14ac:dyDescent="0.2">
      <c r="A904" t="s">
        <v>505</v>
      </c>
      <c r="B904">
        <v>611610</v>
      </c>
      <c r="C904">
        <f>AVERAGE('2018_age_percentage'!C487,'2017_age_percentage'!C487,'2016_age_percentage'!C487)</f>
        <v>1</v>
      </c>
      <c r="D904">
        <f>'2016-2018_ave_age_percentage'!D904/SUM('2016-2018_ave_age_percentage'!$D904:$K904)</f>
        <v>1.7788567801628511E-3</v>
      </c>
      <c r="E904">
        <f>'2016-2018_ave_age_percentage'!E904/SUM('2016-2018_ave_age_percentage'!$D904:$K904)</f>
        <v>2.9725800598981555E-2</v>
      </c>
      <c r="F904">
        <f>'2016-2018_ave_age_percentage'!F904/SUM('2016-2018_ave_age_percentage'!$D904:$K904)</f>
        <v>0.10905358604449016</v>
      </c>
      <c r="G904">
        <f>'2016-2018_ave_age_percentage'!G904/SUM('2016-2018_ave_age_percentage'!$D904:$K904)</f>
        <v>0.2183219083741775</v>
      </c>
      <c r="H904">
        <f>'2016-2018_ave_age_percentage'!H904/SUM('2016-2018_ave_age_percentage'!$D904:$K904)</f>
        <v>0.17736385969256185</v>
      </c>
      <c r="I904">
        <f>'2016-2018_ave_age_percentage'!I904/SUM('2016-2018_ave_age_percentage'!$D904:$K904)</f>
        <v>0.22861910804449326</v>
      </c>
      <c r="J904">
        <f>'2016-2018_ave_age_percentage'!J904/SUM('2016-2018_ave_age_percentage'!$D904:$K904)</f>
        <v>0.18539923658047869</v>
      </c>
      <c r="K904">
        <f>'2016-2018_ave_age_percentage'!K904/SUM('2016-2018_ave_age_percentage'!$D904:$K904)</f>
        <v>4.9737643884654133E-2</v>
      </c>
    </row>
    <row r="905" spans="1:11" x14ac:dyDescent="0.2">
      <c r="A905" t="s">
        <v>506</v>
      </c>
      <c r="B905">
        <v>611620</v>
      </c>
      <c r="C905">
        <f>AVERAGE('2018_age_percentage'!C488,'2017_age_percentage'!C488,'2016_age_percentage'!C488)</f>
        <v>1</v>
      </c>
      <c r="D905">
        <f>'2016-2018_ave_age_percentage'!D905/SUM('2016-2018_ave_age_percentage'!$D905:$K905)</f>
        <v>6.9720140726773849E-2</v>
      </c>
      <c r="E905">
        <f>'2016-2018_ave_age_percentage'!E905/SUM('2016-2018_ave_age_percentage'!$D905:$K905)</f>
        <v>0.15455752739561571</v>
      </c>
      <c r="F905">
        <f>'2016-2018_ave_age_percentage'!F905/SUM('2016-2018_ave_age_percentage'!$D905:$K905)</f>
        <v>0.16284619478226428</v>
      </c>
      <c r="G905">
        <f>'2016-2018_ave_age_percentage'!G905/SUM('2016-2018_ave_age_percentage'!$D905:$K905)</f>
        <v>0.17182887882730621</v>
      </c>
      <c r="H905">
        <f>'2016-2018_ave_age_percentage'!H905/SUM('2016-2018_ave_age_percentage'!$D905:$K905)</f>
        <v>0.10317410126571476</v>
      </c>
      <c r="I905">
        <f>'2016-2018_ave_age_percentage'!I905/SUM('2016-2018_ave_age_percentage'!$D905:$K905)</f>
        <v>0.2093907654704012</v>
      </c>
      <c r="J905">
        <f>'2016-2018_ave_age_percentage'!J905/SUM('2016-2018_ave_age_percentage'!$D905:$K905)</f>
        <v>0.10181419633069713</v>
      </c>
      <c r="K905">
        <f>'2016-2018_ave_age_percentage'!K905/SUM('2016-2018_ave_age_percentage'!$D905:$K905)</f>
        <v>2.6668195201226867E-2</v>
      </c>
    </row>
    <row r="906" spans="1:11" x14ac:dyDescent="0.2">
      <c r="A906" t="s">
        <v>946</v>
      </c>
      <c r="B906">
        <v>611630</v>
      </c>
      <c r="C906">
        <f>AVERAGE('2018_age_percentage'!C937,'2017_age_percentage'!C937,'2016_age_percentage'!C937)</f>
        <v>1</v>
      </c>
      <c r="D906">
        <f>'2016-2018_ave_age_percentage'!D906/SUM('2016-2018_ave_age_percentage'!$D906:$K906)</f>
        <v>2.631485026864124E-3</v>
      </c>
      <c r="E906">
        <f>'2016-2018_ave_age_percentage'!E906/SUM('2016-2018_ave_age_percentage'!$D906:$K906)</f>
        <v>3.7802802723722564E-2</v>
      </c>
      <c r="F906">
        <f>'2016-2018_ave_age_percentage'!F906/SUM('2016-2018_ave_age_percentage'!$D906:$K906)</f>
        <v>0.12966109597340564</v>
      </c>
      <c r="G906">
        <f>'2016-2018_ave_age_percentage'!G906/SUM('2016-2018_ave_age_percentage'!$D906:$K906)</f>
        <v>0.20967966533287674</v>
      </c>
      <c r="H906">
        <f>'2016-2018_ave_age_percentage'!H906/SUM('2016-2018_ave_age_percentage'!$D906:$K906)</f>
        <v>0.18619526090061475</v>
      </c>
      <c r="I906">
        <f>'2016-2018_ave_age_percentage'!I906/SUM('2016-2018_ave_age_percentage'!$D906:$K906)</f>
        <v>0.21443188376872008</v>
      </c>
      <c r="J906">
        <f>'2016-2018_ave_age_percentage'!J906/SUM('2016-2018_ave_age_percentage'!$D906:$K906)</f>
        <v>0.17418076845087846</v>
      </c>
      <c r="K906">
        <f>'2016-2018_ave_age_percentage'!K906/SUM('2016-2018_ave_age_percentage'!$D906:$K906)</f>
        <v>4.5417037822917485E-2</v>
      </c>
    </row>
    <row r="907" spans="1:11" x14ac:dyDescent="0.2">
      <c r="A907" t="s">
        <v>947</v>
      </c>
      <c r="B907">
        <v>611691</v>
      </c>
      <c r="C907">
        <f>AVERAGE('2018_age_percentage'!C938,'2017_age_percentage'!C938,'2016_age_percentage'!C938)</f>
        <v>1</v>
      </c>
      <c r="D907">
        <f>'2016-2018_ave_age_percentage'!D907/SUM('2016-2018_ave_age_percentage'!$D907:$K907)</f>
        <v>2.631485026864124E-3</v>
      </c>
      <c r="E907">
        <f>'2016-2018_ave_age_percentage'!E907/SUM('2016-2018_ave_age_percentage'!$D907:$K907)</f>
        <v>3.7802802723722564E-2</v>
      </c>
      <c r="F907">
        <f>'2016-2018_ave_age_percentage'!F907/SUM('2016-2018_ave_age_percentage'!$D907:$K907)</f>
        <v>0.12966109597340564</v>
      </c>
      <c r="G907">
        <f>'2016-2018_ave_age_percentage'!G907/SUM('2016-2018_ave_age_percentage'!$D907:$K907)</f>
        <v>0.20967966533287674</v>
      </c>
      <c r="H907">
        <f>'2016-2018_ave_age_percentage'!H907/SUM('2016-2018_ave_age_percentage'!$D907:$K907)</f>
        <v>0.18619526090061475</v>
      </c>
      <c r="I907">
        <f>'2016-2018_ave_age_percentage'!I907/SUM('2016-2018_ave_age_percentage'!$D907:$K907)</f>
        <v>0.21443188376872008</v>
      </c>
      <c r="J907">
        <f>'2016-2018_ave_age_percentage'!J907/SUM('2016-2018_ave_age_percentage'!$D907:$K907)</f>
        <v>0.17418076845087846</v>
      </c>
      <c r="K907">
        <f>'2016-2018_ave_age_percentage'!K907/SUM('2016-2018_ave_age_percentage'!$D907:$K907)</f>
        <v>4.5417037822917485E-2</v>
      </c>
    </row>
    <row r="908" spans="1:11" x14ac:dyDescent="0.2">
      <c r="A908" t="s">
        <v>948</v>
      </c>
      <c r="B908">
        <v>611692</v>
      </c>
      <c r="C908">
        <f>AVERAGE('2018_age_percentage'!C939,'2017_age_percentage'!C939,'2016_age_percentage'!C939)</f>
        <v>1</v>
      </c>
      <c r="D908">
        <f>'2016-2018_ave_age_percentage'!D908/SUM('2016-2018_ave_age_percentage'!$D908:$K908)</f>
        <v>2.631485026864124E-3</v>
      </c>
      <c r="E908">
        <f>'2016-2018_ave_age_percentage'!E908/SUM('2016-2018_ave_age_percentage'!$D908:$K908)</f>
        <v>3.7802802723722564E-2</v>
      </c>
      <c r="F908">
        <f>'2016-2018_ave_age_percentage'!F908/SUM('2016-2018_ave_age_percentage'!$D908:$K908)</f>
        <v>0.12966109597340564</v>
      </c>
      <c r="G908">
        <f>'2016-2018_ave_age_percentage'!G908/SUM('2016-2018_ave_age_percentage'!$D908:$K908)</f>
        <v>0.20967966533287674</v>
      </c>
      <c r="H908">
        <f>'2016-2018_ave_age_percentage'!H908/SUM('2016-2018_ave_age_percentage'!$D908:$K908)</f>
        <v>0.18619526090061475</v>
      </c>
      <c r="I908">
        <f>'2016-2018_ave_age_percentage'!I908/SUM('2016-2018_ave_age_percentage'!$D908:$K908)</f>
        <v>0.21443188376872008</v>
      </c>
      <c r="J908">
        <f>'2016-2018_ave_age_percentage'!J908/SUM('2016-2018_ave_age_percentage'!$D908:$K908)</f>
        <v>0.17418076845087846</v>
      </c>
      <c r="K908">
        <f>'2016-2018_ave_age_percentage'!K908/SUM('2016-2018_ave_age_percentage'!$D908:$K908)</f>
        <v>4.5417037822917485E-2</v>
      </c>
    </row>
    <row r="909" spans="1:11" x14ac:dyDescent="0.2">
      <c r="A909" t="s">
        <v>949</v>
      </c>
      <c r="B909">
        <v>611699</v>
      </c>
      <c r="C909">
        <f>AVERAGE('2018_age_percentage'!C940,'2017_age_percentage'!C940,'2016_age_percentage'!C940)</f>
        <v>1</v>
      </c>
      <c r="D909">
        <f>'2016-2018_ave_age_percentage'!D909/SUM('2016-2018_ave_age_percentage'!$D909:$K909)</f>
        <v>2.631485026864124E-3</v>
      </c>
      <c r="E909">
        <f>'2016-2018_ave_age_percentage'!E909/SUM('2016-2018_ave_age_percentage'!$D909:$K909)</f>
        <v>3.7802802723722564E-2</v>
      </c>
      <c r="F909">
        <f>'2016-2018_ave_age_percentage'!F909/SUM('2016-2018_ave_age_percentage'!$D909:$K909)</f>
        <v>0.12966109597340564</v>
      </c>
      <c r="G909">
        <f>'2016-2018_ave_age_percentage'!G909/SUM('2016-2018_ave_age_percentage'!$D909:$K909)</f>
        <v>0.20967966533287674</v>
      </c>
      <c r="H909">
        <f>'2016-2018_ave_age_percentage'!H909/SUM('2016-2018_ave_age_percentage'!$D909:$K909)</f>
        <v>0.18619526090061475</v>
      </c>
      <c r="I909">
        <f>'2016-2018_ave_age_percentage'!I909/SUM('2016-2018_ave_age_percentage'!$D909:$K909)</f>
        <v>0.21443188376872008</v>
      </c>
      <c r="J909">
        <f>'2016-2018_ave_age_percentage'!J909/SUM('2016-2018_ave_age_percentage'!$D909:$K909)</f>
        <v>0.17418076845087846</v>
      </c>
      <c r="K909">
        <f>'2016-2018_ave_age_percentage'!K909/SUM('2016-2018_ave_age_percentage'!$D909:$K909)</f>
        <v>4.5417037822917485E-2</v>
      </c>
    </row>
    <row r="910" spans="1:11" x14ac:dyDescent="0.2">
      <c r="A910" t="s">
        <v>950</v>
      </c>
      <c r="B910">
        <v>611710</v>
      </c>
      <c r="C910">
        <f>AVERAGE('2018_age_percentage'!C941,'2017_age_percentage'!C941,'2016_age_percentage'!C941)</f>
        <v>1</v>
      </c>
      <c r="D910">
        <f>'2016-2018_ave_age_percentage'!D910/SUM('2016-2018_ave_age_percentage'!$D910:$K910)</f>
        <v>2.631485026864124E-3</v>
      </c>
      <c r="E910">
        <f>'2016-2018_ave_age_percentage'!E910/SUM('2016-2018_ave_age_percentage'!$D910:$K910)</f>
        <v>3.7802802723722564E-2</v>
      </c>
      <c r="F910">
        <f>'2016-2018_ave_age_percentage'!F910/SUM('2016-2018_ave_age_percentage'!$D910:$K910)</f>
        <v>0.12966109597340564</v>
      </c>
      <c r="G910">
        <f>'2016-2018_ave_age_percentage'!G910/SUM('2016-2018_ave_age_percentage'!$D910:$K910)</f>
        <v>0.20967966533287674</v>
      </c>
      <c r="H910">
        <f>'2016-2018_ave_age_percentage'!H910/SUM('2016-2018_ave_age_percentage'!$D910:$K910)</f>
        <v>0.18619526090061475</v>
      </c>
      <c r="I910">
        <f>'2016-2018_ave_age_percentage'!I910/SUM('2016-2018_ave_age_percentage'!$D910:$K910)</f>
        <v>0.21443188376872008</v>
      </c>
      <c r="J910">
        <f>'2016-2018_ave_age_percentage'!J910/SUM('2016-2018_ave_age_percentage'!$D910:$K910)</f>
        <v>0.17418076845087846</v>
      </c>
      <c r="K910">
        <f>'2016-2018_ave_age_percentage'!K910/SUM('2016-2018_ave_age_percentage'!$D910:$K910)</f>
        <v>4.5417037822917485E-2</v>
      </c>
    </row>
    <row r="911" spans="1:11" x14ac:dyDescent="0.2">
      <c r="A911" t="s">
        <v>2243</v>
      </c>
      <c r="B911">
        <v>621111</v>
      </c>
      <c r="C911">
        <f>AVERAGE('2018_age_percentage'!C489,'2017_age_percentage'!C489,'2016_age_percentage'!C489)</f>
        <v>1</v>
      </c>
      <c r="D911">
        <f>'2016-2018_ave_age_percentage'!D911/SUM('2016-2018_ave_age_percentage'!$D911:$K911)</f>
        <v>1.7387325575679608E-3</v>
      </c>
      <c r="E911">
        <f>'2016-2018_ave_age_percentage'!E911/SUM('2016-2018_ave_age_percentage'!$D911:$K911)</f>
        <v>2.1186711658040612E-2</v>
      </c>
      <c r="F911">
        <f>'2016-2018_ave_age_percentage'!F911/SUM('2016-2018_ave_age_percentage'!$D911:$K911)</f>
        <v>0.10360918645658862</v>
      </c>
      <c r="G911">
        <f>'2016-2018_ave_age_percentage'!G911/SUM('2016-2018_ave_age_percentage'!$D911:$K911)</f>
        <v>0.21614415628492281</v>
      </c>
      <c r="H911">
        <f>'2016-2018_ave_age_percentage'!H911/SUM('2016-2018_ave_age_percentage'!$D911:$K911)</f>
        <v>0.21455702263241194</v>
      </c>
      <c r="I911">
        <f>'2016-2018_ave_age_percentage'!I911/SUM('2016-2018_ave_age_percentage'!$D911:$K911)</f>
        <v>0.2538501648624536</v>
      </c>
      <c r="J911">
        <f>'2016-2018_ave_age_percentage'!J911/SUM('2016-2018_ave_age_percentage'!$D911:$K911)</f>
        <v>0.15255015894609394</v>
      </c>
      <c r="K911">
        <f>'2016-2018_ave_age_percentage'!K911/SUM('2016-2018_ave_age_percentage'!$D911:$K911)</f>
        <v>3.6363866601920529E-2</v>
      </c>
    </row>
    <row r="912" spans="1:11" x14ac:dyDescent="0.2">
      <c r="A912" t="s">
        <v>507</v>
      </c>
      <c r="B912">
        <v>621112</v>
      </c>
      <c r="C912">
        <f>AVERAGE('2018_age_percentage'!C490,'2017_age_percentage'!C490,'2016_age_percentage'!C490)</f>
        <v>1</v>
      </c>
      <c r="D912">
        <f>'2016-2018_ave_age_percentage'!D912/SUM('2016-2018_ave_age_percentage'!$D912:$K912)</f>
        <v>4.2377518842773056E-3</v>
      </c>
      <c r="E912">
        <f>'2016-2018_ave_age_percentage'!E912/SUM('2016-2018_ave_age_percentage'!$D912:$K912)</f>
        <v>3.5158452386135533E-2</v>
      </c>
      <c r="F912">
        <f>'2016-2018_ave_age_percentage'!F912/SUM('2016-2018_ave_age_percentage'!$D912:$K912)</f>
        <v>0.12085416060832189</v>
      </c>
      <c r="G912">
        <f>'2016-2018_ave_age_percentage'!G912/SUM('2016-2018_ave_age_percentage'!$D912:$K912)</f>
        <v>0.21697046981240939</v>
      </c>
      <c r="H912">
        <f>'2016-2018_ave_age_percentage'!H912/SUM('2016-2018_ave_age_percentage'!$D912:$K912)</f>
        <v>0.2074114737910443</v>
      </c>
      <c r="I912">
        <f>'2016-2018_ave_age_percentage'!I912/SUM('2016-2018_ave_age_percentage'!$D912:$K912)</f>
        <v>0.22280886919516896</v>
      </c>
      <c r="J912">
        <f>'2016-2018_ave_age_percentage'!J912/SUM('2016-2018_ave_age_percentage'!$D912:$K912)</f>
        <v>0.15482428320505665</v>
      </c>
      <c r="K912">
        <f>'2016-2018_ave_age_percentage'!K912/SUM('2016-2018_ave_age_percentage'!$D912:$K912)</f>
        <v>3.7734539117585994E-2</v>
      </c>
    </row>
    <row r="913" spans="1:11" x14ac:dyDescent="0.2">
      <c r="A913" t="s">
        <v>952</v>
      </c>
      <c r="B913">
        <v>621210</v>
      </c>
      <c r="C913">
        <f>AVERAGE('2018_age_percentage'!C942,'2017_age_percentage'!C942,'2016_age_percentage'!C942)</f>
        <v>1</v>
      </c>
      <c r="D913">
        <f>'2016-2018_ave_age_percentage'!D913/SUM('2016-2018_ave_age_percentage'!$D913:$K913)</f>
        <v>4.2472652782032157E-3</v>
      </c>
      <c r="E913">
        <f>'2016-2018_ave_age_percentage'!E913/SUM('2016-2018_ave_age_percentage'!$D913:$K913)</f>
        <v>3.5470179163968982E-2</v>
      </c>
      <c r="F913">
        <f>'2016-2018_ave_age_percentage'!F913/SUM('2016-2018_ave_age_percentage'!$D913:$K913)</f>
        <v>0.1205412211078377</v>
      </c>
      <c r="G913">
        <f>'2016-2018_ave_age_percentage'!G913/SUM('2016-2018_ave_age_percentage'!$D913:$K913)</f>
        <v>0.21169037135440155</v>
      </c>
      <c r="H913">
        <f>'2016-2018_ave_age_percentage'!H913/SUM('2016-2018_ave_age_percentage'!$D913:$K913)</f>
        <v>0.21115766285917964</v>
      </c>
      <c r="I913">
        <f>'2016-2018_ave_age_percentage'!I913/SUM('2016-2018_ave_age_percentage'!$D913:$K913)</f>
        <v>0.2224282678979235</v>
      </c>
      <c r="J913">
        <f>'2016-2018_ave_age_percentage'!J913/SUM('2016-2018_ave_age_percentage'!$D913:$K913)</f>
        <v>0.15581876138830739</v>
      </c>
      <c r="K913">
        <f>'2016-2018_ave_age_percentage'!K913/SUM('2016-2018_ave_age_percentage'!$D913:$K913)</f>
        <v>3.8646270950177912E-2</v>
      </c>
    </row>
    <row r="914" spans="1:11" x14ac:dyDescent="0.2">
      <c r="A914" t="s">
        <v>953</v>
      </c>
      <c r="B914">
        <v>621310</v>
      </c>
      <c r="C914">
        <f>AVERAGE('2018_age_percentage'!C943,'2017_age_percentage'!C943,'2016_age_percentage'!C943)</f>
        <v>1</v>
      </c>
      <c r="D914">
        <f>'2016-2018_ave_age_percentage'!D914/SUM('2016-2018_ave_age_percentage'!$D914:$K914)</f>
        <v>4.2472652782032157E-3</v>
      </c>
      <c r="E914">
        <f>'2016-2018_ave_age_percentage'!E914/SUM('2016-2018_ave_age_percentage'!$D914:$K914)</f>
        <v>3.5470179163968982E-2</v>
      </c>
      <c r="F914">
        <f>'2016-2018_ave_age_percentage'!F914/SUM('2016-2018_ave_age_percentage'!$D914:$K914)</f>
        <v>0.1205412211078377</v>
      </c>
      <c r="G914">
        <f>'2016-2018_ave_age_percentage'!G914/SUM('2016-2018_ave_age_percentage'!$D914:$K914)</f>
        <v>0.21169037135440155</v>
      </c>
      <c r="H914">
        <f>'2016-2018_ave_age_percentage'!H914/SUM('2016-2018_ave_age_percentage'!$D914:$K914)</f>
        <v>0.21115766285917964</v>
      </c>
      <c r="I914">
        <f>'2016-2018_ave_age_percentage'!I914/SUM('2016-2018_ave_age_percentage'!$D914:$K914)</f>
        <v>0.2224282678979235</v>
      </c>
      <c r="J914">
        <f>'2016-2018_ave_age_percentage'!J914/SUM('2016-2018_ave_age_percentage'!$D914:$K914)</f>
        <v>0.15581876138830739</v>
      </c>
      <c r="K914">
        <f>'2016-2018_ave_age_percentage'!K914/SUM('2016-2018_ave_age_percentage'!$D914:$K914)</f>
        <v>3.8646270950177912E-2</v>
      </c>
    </row>
    <row r="915" spans="1:11" x14ac:dyDescent="0.2">
      <c r="A915" t="s">
        <v>954</v>
      </c>
      <c r="B915">
        <v>621320</v>
      </c>
      <c r="C915">
        <f>AVERAGE('2018_age_percentage'!C944,'2017_age_percentage'!C944,'2016_age_percentage'!C944)</f>
        <v>1</v>
      </c>
      <c r="D915">
        <f>'2016-2018_ave_age_percentage'!D915/SUM('2016-2018_ave_age_percentage'!$D915:$K915)</f>
        <v>4.2472652782032157E-3</v>
      </c>
      <c r="E915">
        <f>'2016-2018_ave_age_percentage'!E915/SUM('2016-2018_ave_age_percentage'!$D915:$K915)</f>
        <v>3.5470179163968982E-2</v>
      </c>
      <c r="F915">
        <f>'2016-2018_ave_age_percentage'!F915/SUM('2016-2018_ave_age_percentage'!$D915:$K915)</f>
        <v>0.1205412211078377</v>
      </c>
      <c r="G915">
        <f>'2016-2018_ave_age_percentage'!G915/SUM('2016-2018_ave_age_percentage'!$D915:$K915)</f>
        <v>0.21169037135440155</v>
      </c>
      <c r="H915">
        <f>'2016-2018_ave_age_percentage'!H915/SUM('2016-2018_ave_age_percentage'!$D915:$K915)</f>
        <v>0.21115766285917964</v>
      </c>
      <c r="I915">
        <f>'2016-2018_ave_age_percentage'!I915/SUM('2016-2018_ave_age_percentage'!$D915:$K915)</f>
        <v>0.2224282678979235</v>
      </c>
      <c r="J915">
        <f>'2016-2018_ave_age_percentage'!J915/SUM('2016-2018_ave_age_percentage'!$D915:$K915)</f>
        <v>0.15581876138830739</v>
      </c>
      <c r="K915">
        <f>'2016-2018_ave_age_percentage'!K915/SUM('2016-2018_ave_age_percentage'!$D915:$K915)</f>
        <v>3.8646270950177912E-2</v>
      </c>
    </row>
    <row r="916" spans="1:11" x14ac:dyDescent="0.2">
      <c r="A916" t="s">
        <v>955</v>
      </c>
      <c r="B916">
        <v>621330</v>
      </c>
      <c r="C916">
        <f>AVERAGE('2018_age_percentage'!C945,'2017_age_percentage'!C945,'2016_age_percentage'!C945)</f>
        <v>1</v>
      </c>
      <c r="D916">
        <f>'2016-2018_ave_age_percentage'!D916/SUM('2016-2018_ave_age_percentage'!$D916:$K916)</f>
        <v>4.2472652782032157E-3</v>
      </c>
      <c r="E916">
        <f>'2016-2018_ave_age_percentage'!E916/SUM('2016-2018_ave_age_percentage'!$D916:$K916)</f>
        <v>3.5470179163968982E-2</v>
      </c>
      <c r="F916">
        <f>'2016-2018_ave_age_percentage'!F916/SUM('2016-2018_ave_age_percentage'!$D916:$K916)</f>
        <v>0.1205412211078377</v>
      </c>
      <c r="G916">
        <f>'2016-2018_ave_age_percentage'!G916/SUM('2016-2018_ave_age_percentage'!$D916:$K916)</f>
        <v>0.21169037135440155</v>
      </c>
      <c r="H916">
        <f>'2016-2018_ave_age_percentage'!H916/SUM('2016-2018_ave_age_percentage'!$D916:$K916)</f>
        <v>0.21115766285917964</v>
      </c>
      <c r="I916">
        <f>'2016-2018_ave_age_percentage'!I916/SUM('2016-2018_ave_age_percentage'!$D916:$K916)</f>
        <v>0.2224282678979235</v>
      </c>
      <c r="J916">
        <f>'2016-2018_ave_age_percentage'!J916/SUM('2016-2018_ave_age_percentage'!$D916:$K916)</f>
        <v>0.15581876138830739</v>
      </c>
      <c r="K916">
        <f>'2016-2018_ave_age_percentage'!K916/SUM('2016-2018_ave_age_percentage'!$D916:$K916)</f>
        <v>3.8646270950177912E-2</v>
      </c>
    </row>
    <row r="917" spans="1:11" x14ac:dyDescent="0.2">
      <c r="A917" t="s">
        <v>956</v>
      </c>
      <c r="B917">
        <v>621340</v>
      </c>
      <c r="C917">
        <f>AVERAGE('2018_age_percentage'!C946,'2017_age_percentage'!C946,'2016_age_percentage'!C946)</f>
        <v>1</v>
      </c>
      <c r="D917">
        <f>'2016-2018_ave_age_percentage'!D917/SUM('2016-2018_ave_age_percentage'!$D917:$K917)</f>
        <v>4.2472652782032157E-3</v>
      </c>
      <c r="E917">
        <f>'2016-2018_ave_age_percentage'!E917/SUM('2016-2018_ave_age_percentage'!$D917:$K917)</f>
        <v>3.5470179163968982E-2</v>
      </c>
      <c r="F917">
        <f>'2016-2018_ave_age_percentage'!F917/SUM('2016-2018_ave_age_percentage'!$D917:$K917)</f>
        <v>0.1205412211078377</v>
      </c>
      <c r="G917">
        <f>'2016-2018_ave_age_percentage'!G917/SUM('2016-2018_ave_age_percentage'!$D917:$K917)</f>
        <v>0.21169037135440155</v>
      </c>
      <c r="H917">
        <f>'2016-2018_ave_age_percentage'!H917/SUM('2016-2018_ave_age_percentage'!$D917:$K917)</f>
        <v>0.21115766285917964</v>
      </c>
      <c r="I917">
        <f>'2016-2018_ave_age_percentage'!I917/SUM('2016-2018_ave_age_percentage'!$D917:$K917)</f>
        <v>0.2224282678979235</v>
      </c>
      <c r="J917">
        <f>'2016-2018_ave_age_percentage'!J917/SUM('2016-2018_ave_age_percentage'!$D917:$K917)</f>
        <v>0.15581876138830739</v>
      </c>
      <c r="K917">
        <f>'2016-2018_ave_age_percentage'!K917/SUM('2016-2018_ave_age_percentage'!$D917:$K917)</f>
        <v>3.8646270950177912E-2</v>
      </c>
    </row>
    <row r="918" spans="1:11" x14ac:dyDescent="0.2">
      <c r="A918" t="s">
        <v>957</v>
      </c>
      <c r="B918">
        <v>621391</v>
      </c>
      <c r="C918">
        <f>AVERAGE('2018_age_percentage'!C947,'2017_age_percentage'!C947,'2016_age_percentage'!C947)</f>
        <v>1</v>
      </c>
      <c r="D918">
        <f>'2016-2018_ave_age_percentage'!D918/SUM('2016-2018_ave_age_percentage'!$D918:$K918)</f>
        <v>4.2472652782032157E-3</v>
      </c>
      <c r="E918">
        <f>'2016-2018_ave_age_percentage'!E918/SUM('2016-2018_ave_age_percentage'!$D918:$K918)</f>
        <v>3.5470179163968982E-2</v>
      </c>
      <c r="F918">
        <f>'2016-2018_ave_age_percentage'!F918/SUM('2016-2018_ave_age_percentage'!$D918:$K918)</f>
        <v>0.1205412211078377</v>
      </c>
      <c r="G918">
        <f>'2016-2018_ave_age_percentage'!G918/SUM('2016-2018_ave_age_percentage'!$D918:$K918)</f>
        <v>0.21169037135440155</v>
      </c>
      <c r="H918">
        <f>'2016-2018_ave_age_percentage'!H918/SUM('2016-2018_ave_age_percentage'!$D918:$K918)</f>
        <v>0.21115766285917964</v>
      </c>
      <c r="I918">
        <f>'2016-2018_ave_age_percentage'!I918/SUM('2016-2018_ave_age_percentage'!$D918:$K918)</f>
        <v>0.2224282678979235</v>
      </c>
      <c r="J918">
        <f>'2016-2018_ave_age_percentage'!J918/SUM('2016-2018_ave_age_percentage'!$D918:$K918)</f>
        <v>0.15581876138830739</v>
      </c>
      <c r="K918">
        <f>'2016-2018_ave_age_percentage'!K918/SUM('2016-2018_ave_age_percentage'!$D918:$K918)</f>
        <v>3.8646270950177912E-2</v>
      </c>
    </row>
    <row r="919" spans="1:11" x14ac:dyDescent="0.2">
      <c r="A919" t="s">
        <v>958</v>
      </c>
      <c r="B919">
        <v>621399</v>
      </c>
      <c r="C919">
        <f>AVERAGE('2018_age_percentage'!C948,'2017_age_percentage'!C948,'2016_age_percentage'!C948)</f>
        <v>1</v>
      </c>
      <c r="D919">
        <f>'2016-2018_ave_age_percentage'!D919/SUM('2016-2018_ave_age_percentage'!$D919:$K919)</f>
        <v>4.2472652782032157E-3</v>
      </c>
      <c r="E919">
        <f>'2016-2018_ave_age_percentage'!E919/SUM('2016-2018_ave_age_percentage'!$D919:$K919)</f>
        <v>3.5470179163968982E-2</v>
      </c>
      <c r="F919">
        <f>'2016-2018_ave_age_percentage'!F919/SUM('2016-2018_ave_age_percentage'!$D919:$K919)</f>
        <v>0.1205412211078377</v>
      </c>
      <c r="G919">
        <f>'2016-2018_ave_age_percentage'!G919/SUM('2016-2018_ave_age_percentage'!$D919:$K919)</f>
        <v>0.21169037135440155</v>
      </c>
      <c r="H919">
        <f>'2016-2018_ave_age_percentage'!H919/SUM('2016-2018_ave_age_percentage'!$D919:$K919)</f>
        <v>0.21115766285917964</v>
      </c>
      <c r="I919">
        <f>'2016-2018_ave_age_percentage'!I919/SUM('2016-2018_ave_age_percentage'!$D919:$K919)</f>
        <v>0.2224282678979235</v>
      </c>
      <c r="J919">
        <f>'2016-2018_ave_age_percentage'!J919/SUM('2016-2018_ave_age_percentage'!$D919:$K919)</f>
        <v>0.15581876138830739</v>
      </c>
      <c r="K919">
        <f>'2016-2018_ave_age_percentage'!K919/SUM('2016-2018_ave_age_percentage'!$D919:$K919)</f>
        <v>3.8646270950177912E-2</v>
      </c>
    </row>
    <row r="920" spans="1:11" x14ac:dyDescent="0.2">
      <c r="A920" t="s">
        <v>959</v>
      </c>
      <c r="B920">
        <v>621410</v>
      </c>
      <c r="C920">
        <f>AVERAGE('2018_age_percentage'!C949,'2017_age_percentage'!C949,'2016_age_percentage'!C949)</f>
        <v>1</v>
      </c>
      <c r="D920">
        <f>'2016-2018_ave_age_percentage'!D920/SUM('2016-2018_ave_age_percentage'!$D920:$K920)</f>
        <v>4.2472652782032157E-3</v>
      </c>
      <c r="E920">
        <f>'2016-2018_ave_age_percentage'!E920/SUM('2016-2018_ave_age_percentage'!$D920:$K920)</f>
        <v>3.5470179163968982E-2</v>
      </c>
      <c r="F920">
        <f>'2016-2018_ave_age_percentage'!F920/SUM('2016-2018_ave_age_percentage'!$D920:$K920)</f>
        <v>0.1205412211078377</v>
      </c>
      <c r="G920">
        <f>'2016-2018_ave_age_percentage'!G920/SUM('2016-2018_ave_age_percentage'!$D920:$K920)</f>
        <v>0.21169037135440155</v>
      </c>
      <c r="H920">
        <f>'2016-2018_ave_age_percentage'!H920/SUM('2016-2018_ave_age_percentage'!$D920:$K920)</f>
        <v>0.21115766285917964</v>
      </c>
      <c r="I920">
        <f>'2016-2018_ave_age_percentage'!I920/SUM('2016-2018_ave_age_percentage'!$D920:$K920)</f>
        <v>0.2224282678979235</v>
      </c>
      <c r="J920">
        <f>'2016-2018_ave_age_percentage'!J920/SUM('2016-2018_ave_age_percentage'!$D920:$K920)</f>
        <v>0.15581876138830739</v>
      </c>
      <c r="K920">
        <f>'2016-2018_ave_age_percentage'!K920/SUM('2016-2018_ave_age_percentage'!$D920:$K920)</f>
        <v>3.8646270950177912E-2</v>
      </c>
    </row>
    <row r="921" spans="1:11" x14ac:dyDescent="0.2">
      <c r="A921" t="s">
        <v>960</v>
      </c>
      <c r="B921">
        <v>621420</v>
      </c>
      <c r="C921">
        <f>AVERAGE('2018_age_percentage'!C950,'2017_age_percentage'!C950,'2016_age_percentage'!C950)</f>
        <v>1</v>
      </c>
      <c r="D921">
        <f>'2016-2018_ave_age_percentage'!D921/SUM('2016-2018_ave_age_percentage'!$D921:$K921)</f>
        <v>4.2472652782032157E-3</v>
      </c>
      <c r="E921">
        <f>'2016-2018_ave_age_percentage'!E921/SUM('2016-2018_ave_age_percentage'!$D921:$K921)</f>
        <v>3.5470179163968982E-2</v>
      </c>
      <c r="F921">
        <f>'2016-2018_ave_age_percentage'!F921/SUM('2016-2018_ave_age_percentage'!$D921:$K921)</f>
        <v>0.1205412211078377</v>
      </c>
      <c r="G921">
        <f>'2016-2018_ave_age_percentage'!G921/SUM('2016-2018_ave_age_percentage'!$D921:$K921)</f>
        <v>0.21169037135440155</v>
      </c>
      <c r="H921">
        <f>'2016-2018_ave_age_percentage'!H921/SUM('2016-2018_ave_age_percentage'!$D921:$K921)</f>
        <v>0.21115766285917964</v>
      </c>
      <c r="I921">
        <f>'2016-2018_ave_age_percentage'!I921/SUM('2016-2018_ave_age_percentage'!$D921:$K921)</f>
        <v>0.2224282678979235</v>
      </c>
      <c r="J921">
        <f>'2016-2018_ave_age_percentage'!J921/SUM('2016-2018_ave_age_percentage'!$D921:$K921)</f>
        <v>0.15581876138830739</v>
      </c>
      <c r="K921">
        <f>'2016-2018_ave_age_percentage'!K921/SUM('2016-2018_ave_age_percentage'!$D921:$K921)</f>
        <v>3.8646270950177912E-2</v>
      </c>
    </row>
    <row r="922" spans="1:11" x14ac:dyDescent="0.2">
      <c r="A922" t="s">
        <v>961</v>
      </c>
      <c r="B922">
        <v>621491</v>
      </c>
      <c r="C922">
        <f>AVERAGE('2018_age_percentage'!C951,'2017_age_percentage'!C951,'2016_age_percentage'!C951)</f>
        <v>1</v>
      </c>
      <c r="D922">
        <f>'2016-2018_ave_age_percentage'!D922/SUM('2016-2018_ave_age_percentage'!$D922:$K922)</f>
        <v>4.2472652782032157E-3</v>
      </c>
      <c r="E922">
        <f>'2016-2018_ave_age_percentage'!E922/SUM('2016-2018_ave_age_percentage'!$D922:$K922)</f>
        <v>3.5470179163968982E-2</v>
      </c>
      <c r="F922">
        <f>'2016-2018_ave_age_percentage'!F922/SUM('2016-2018_ave_age_percentage'!$D922:$K922)</f>
        <v>0.1205412211078377</v>
      </c>
      <c r="G922">
        <f>'2016-2018_ave_age_percentage'!G922/SUM('2016-2018_ave_age_percentage'!$D922:$K922)</f>
        <v>0.21169037135440155</v>
      </c>
      <c r="H922">
        <f>'2016-2018_ave_age_percentage'!H922/SUM('2016-2018_ave_age_percentage'!$D922:$K922)</f>
        <v>0.21115766285917964</v>
      </c>
      <c r="I922">
        <f>'2016-2018_ave_age_percentage'!I922/SUM('2016-2018_ave_age_percentage'!$D922:$K922)</f>
        <v>0.2224282678979235</v>
      </c>
      <c r="J922">
        <f>'2016-2018_ave_age_percentage'!J922/SUM('2016-2018_ave_age_percentage'!$D922:$K922)</f>
        <v>0.15581876138830739</v>
      </c>
      <c r="K922">
        <f>'2016-2018_ave_age_percentage'!K922/SUM('2016-2018_ave_age_percentage'!$D922:$K922)</f>
        <v>3.8646270950177912E-2</v>
      </c>
    </row>
    <row r="923" spans="1:11" x14ac:dyDescent="0.2">
      <c r="A923" t="s">
        <v>962</v>
      </c>
      <c r="B923">
        <v>621492</v>
      </c>
      <c r="C923">
        <f>AVERAGE('2018_age_percentage'!C952,'2017_age_percentage'!C952,'2016_age_percentage'!C952)</f>
        <v>1</v>
      </c>
      <c r="D923">
        <f>'2016-2018_ave_age_percentage'!D923/SUM('2016-2018_ave_age_percentage'!$D923:$K923)</f>
        <v>4.2472652782032157E-3</v>
      </c>
      <c r="E923">
        <f>'2016-2018_ave_age_percentage'!E923/SUM('2016-2018_ave_age_percentage'!$D923:$K923)</f>
        <v>3.5470179163968982E-2</v>
      </c>
      <c r="F923">
        <f>'2016-2018_ave_age_percentage'!F923/SUM('2016-2018_ave_age_percentage'!$D923:$K923)</f>
        <v>0.1205412211078377</v>
      </c>
      <c r="G923">
        <f>'2016-2018_ave_age_percentage'!G923/SUM('2016-2018_ave_age_percentage'!$D923:$K923)</f>
        <v>0.21169037135440155</v>
      </c>
      <c r="H923">
        <f>'2016-2018_ave_age_percentage'!H923/SUM('2016-2018_ave_age_percentage'!$D923:$K923)</f>
        <v>0.21115766285917964</v>
      </c>
      <c r="I923">
        <f>'2016-2018_ave_age_percentage'!I923/SUM('2016-2018_ave_age_percentage'!$D923:$K923)</f>
        <v>0.2224282678979235</v>
      </c>
      <c r="J923">
        <f>'2016-2018_ave_age_percentage'!J923/SUM('2016-2018_ave_age_percentage'!$D923:$K923)</f>
        <v>0.15581876138830739</v>
      </c>
      <c r="K923">
        <f>'2016-2018_ave_age_percentage'!K923/SUM('2016-2018_ave_age_percentage'!$D923:$K923)</f>
        <v>3.8646270950177912E-2</v>
      </c>
    </row>
    <row r="924" spans="1:11" x14ac:dyDescent="0.2">
      <c r="A924" t="s">
        <v>963</v>
      </c>
      <c r="B924">
        <v>621493</v>
      </c>
      <c r="C924">
        <f>AVERAGE('2018_age_percentage'!C953,'2017_age_percentage'!C953,'2016_age_percentage'!C953)</f>
        <v>1</v>
      </c>
      <c r="D924">
        <f>'2016-2018_ave_age_percentage'!D924/SUM('2016-2018_ave_age_percentage'!$D924:$K924)</f>
        <v>4.2472652782032157E-3</v>
      </c>
      <c r="E924">
        <f>'2016-2018_ave_age_percentage'!E924/SUM('2016-2018_ave_age_percentage'!$D924:$K924)</f>
        <v>3.5470179163968982E-2</v>
      </c>
      <c r="F924">
        <f>'2016-2018_ave_age_percentage'!F924/SUM('2016-2018_ave_age_percentage'!$D924:$K924)</f>
        <v>0.1205412211078377</v>
      </c>
      <c r="G924">
        <f>'2016-2018_ave_age_percentage'!G924/SUM('2016-2018_ave_age_percentage'!$D924:$K924)</f>
        <v>0.21169037135440155</v>
      </c>
      <c r="H924">
        <f>'2016-2018_ave_age_percentage'!H924/SUM('2016-2018_ave_age_percentage'!$D924:$K924)</f>
        <v>0.21115766285917964</v>
      </c>
      <c r="I924">
        <f>'2016-2018_ave_age_percentage'!I924/SUM('2016-2018_ave_age_percentage'!$D924:$K924)</f>
        <v>0.2224282678979235</v>
      </c>
      <c r="J924">
        <f>'2016-2018_ave_age_percentage'!J924/SUM('2016-2018_ave_age_percentage'!$D924:$K924)</f>
        <v>0.15581876138830739</v>
      </c>
      <c r="K924">
        <f>'2016-2018_ave_age_percentage'!K924/SUM('2016-2018_ave_age_percentage'!$D924:$K924)</f>
        <v>3.8646270950177912E-2</v>
      </c>
    </row>
    <row r="925" spans="1:11" x14ac:dyDescent="0.2">
      <c r="A925" t="s">
        <v>964</v>
      </c>
      <c r="B925">
        <v>621498</v>
      </c>
      <c r="C925">
        <f>AVERAGE('2018_age_percentage'!C954,'2017_age_percentage'!C954,'2016_age_percentage'!C954)</f>
        <v>1</v>
      </c>
      <c r="D925">
        <f>'2016-2018_ave_age_percentage'!D925/SUM('2016-2018_ave_age_percentage'!$D925:$K925)</f>
        <v>4.2472652782032157E-3</v>
      </c>
      <c r="E925">
        <f>'2016-2018_ave_age_percentage'!E925/SUM('2016-2018_ave_age_percentage'!$D925:$K925)</f>
        <v>3.5470179163968982E-2</v>
      </c>
      <c r="F925">
        <f>'2016-2018_ave_age_percentage'!F925/SUM('2016-2018_ave_age_percentage'!$D925:$K925)</f>
        <v>0.1205412211078377</v>
      </c>
      <c r="G925">
        <f>'2016-2018_ave_age_percentage'!G925/SUM('2016-2018_ave_age_percentage'!$D925:$K925)</f>
        <v>0.21169037135440155</v>
      </c>
      <c r="H925">
        <f>'2016-2018_ave_age_percentage'!H925/SUM('2016-2018_ave_age_percentage'!$D925:$K925)</f>
        <v>0.21115766285917964</v>
      </c>
      <c r="I925">
        <f>'2016-2018_ave_age_percentage'!I925/SUM('2016-2018_ave_age_percentage'!$D925:$K925)</f>
        <v>0.2224282678979235</v>
      </c>
      <c r="J925">
        <f>'2016-2018_ave_age_percentage'!J925/SUM('2016-2018_ave_age_percentage'!$D925:$K925)</f>
        <v>0.15581876138830739</v>
      </c>
      <c r="K925">
        <f>'2016-2018_ave_age_percentage'!K925/SUM('2016-2018_ave_age_percentage'!$D925:$K925)</f>
        <v>3.8646270950177912E-2</v>
      </c>
    </row>
    <row r="926" spans="1:11" x14ac:dyDescent="0.2">
      <c r="A926" t="s">
        <v>965</v>
      </c>
      <c r="B926">
        <v>621511</v>
      </c>
      <c r="C926">
        <f>AVERAGE('2018_age_percentage'!C955,'2017_age_percentage'!C955,'2016_age_percentage'!C955)</f>
        <v>1</v>
      </c>
      <c r="D926">
        <f>'2016-2018_ave_age_percentage'!D926/SUM('2016-2018_ave_age_percentage'!$D926:$K926)</f>
        <v>4.2472652782032157E-3</v>
      </c>
      <c r="E926">
        <f>'2016-2018_ave_age_percentage'!E926/SUM('2016-2018_ave_age_percentage'!$D926:$K926)</f>
        <v>3.5470179163968982E-2</v>
      </c>
      <c r="F926">
        <f>'2016-2018_ave_age_percentage'!F926/SUM('2016-2018_ave_age_percentage'!$D926:$K926)</f>
        <v>0.1205412211078377</v>
      </c>
      <c r="G926">
        <f>'2016-2018_ave_age_percentage'!G926/SUM('2016-2018_ave_age_percentage'!$D926:$K926)</f>
        <v>0.21169037135440155</v>
      </c>
      <c r="H926">
        <f>'2016-2018_ave_age_percentage'!H926/SUM('2016-2018_ave_age_percentage'!$D926:$K926)</f>
        <v>0.21115766285917964</v>
      </c>
      <c r="I926">
        <f>'2016-2018_ave_age_percentage'!I926/SUM('2016-2018_ave_age_percentage'!$D926:$K926)</f>
        <v>0.2224282678979235</v>
      </c>
      <c r="J926">
        <f>'2016-2018_ave_age_percentage'!J926/SUM('2016-2018_ave_age_percentage'!$D926:$K926)</f>
        <v>0.15581876138830739</v>
      </c>
      <c r="K926">
        <f>'2016-2018_ave_age_percentage'!K926/SUM('2016-2018_ave_age_percentage'!$D926:$K926)</f>
        <v>3.8646270950177912E-2</v>
      </c>
    </row>
    <row r="927" spans="1:11" x14ac:dyDescent="0.2">
      <c r="A927" t="s">
        <v>966</v>
      </c>
      <c r="B927">
        <v>621512</v>
      </c>
      <c r="C927">
        <f>AVERAGE('2018_age_percentage'!C956,'2017_age_percentage'!C956,'2016_age_percentage'!C956)</f>
        <v>1</v>
      </c>
      <c r="D927">
        <f>'2016-2018_ave_age_percentage'!D927/SUM('2016-2018_ave_age_percentage'!$D927:$K927)</f>
        <v>4.2472652782032157E-3</v>
      </c>
      <c r="E927">
        <f>'2016-2018_ave_age_percentage'!E927/SUM('2016-2018_ave_age_percentage'!$D927:$K927)</f>
        <v>3.5470179163968982E-2</v>
      </c>
      <c r="F927">
        <f>'2016-2018_ave_age_percentage'!F927/SUM('2016-2018_ave_age_percentage'!$D927:$K927)</f>
        <v>0.1205412211078377</v>
      </c>
      <c r="G927">
        <f>'2016-2018_ave_age_percentage'!G927/SUM('2016-2018_ave_age_percentage'!$D927:$K927)</f>
        <v>0.21169037135440155</v>
      </c>
      <c r="H927">
        <f>'2016-2018_ave_age_percentage'!H927/SUM('2016-2018_ave_age_percentage'!$D927:$K927)</f>
        <v>0.21115766285917964</v>
      </c>
      <c r="I927">
        <f>'2016-2018_ave_age_percentage'!I927/SUM('2016-2018_ave_age_percentage'!$D927:$K927)</f>
        <v>0.2224282678979235</v>
      </c>
      <c r="J927">
        <f>'2016-2018_ave_age_percentage'!J927/SUM('2016-2018_ave_age_percentage'!$D927:$K927)</f>
        <v>0.15581876138830739</v>
      </c>
      <c r="K927">
        <f>'2016-2018_ave_age_percentage'!K927/SUM('2016-2018_ave_age_percentage'!$D927:$K927)</f>
        <v>3.8646270950177912E-2</v>
      </c>
    </row>
    <row r="928" spans="1:11" x14ac:dyDescent="0.2">
      <c r="A928" t="s">
        <v>967</v>
      </c>
      <c r="B928">
        <v>621610</v>
      </c>
      <c r="C928">
        <f>AVERAGE('2018_age_percentage'!C957,'2017_age_percentage'!C957,'2016_age_percentage'!C957)</f>
        <v>1</v>
      </c>
      <c r="D928">
        <f>'2016-2018_ave_age_percentage'!D928/SUM('2016-2018_ave_age_percentage'!$D928:$K928)</f>
        <v>4.2472652782032157E-3</v>
      </c>
      <c r="E928">
        <f>'2016-2018_ave_age_percentage'!E928/SUM('2016-2018_ave_age_percentage'!$D928:$K928)</f>
        <v>3.5470179163968982E-2</v>
      </c>
      <c r="F928">
        <f>'2016-2018_ave_age_percentage'!F928/SUM('2016-2018_ave_age_percentage'!$D928:$K928)</f>
        <v>0.1205412211078377</v>
      </c>
      <c r="G928">
        <f>'2016-2018_ave_age_percentage'!G928/SUM('2016-2018_ave_age_percentage'!$D928:$K928)</f>
        <v>0.21169037135440155</v>
      </c>
      <c r="H928">
        <f>'2016-2018_ave_age_percentage'!H928/SUM('2016-2018_ave_age_percentage'!$D928:$K928)</f>
        <v>0.21115766285917964</v>
      </c>
      <c r="I928">
        <f>'2016-2018_ave_age_percentage'!I928/SUM('2016-2018_ave_age_percentage'!$D928:$K928)</f>
        <v>0.2224282678979235</v>
      </c>
      <c r="J928">
        <f>'2016-2018_ave_age_percentage'!J928/SUM('2016-2018_ave_age_percentage'!$D928:$K928)</f>
        <v>0.15581876138830739</v>
      </c>
      <c r="K928">
        <f>'2016-2018_ave_age_percentage'!K928/SUM('2016-2018_ave_age_percentage'!$D928:$K928)</f>
        <v>3.8646270950177912E-2</v>
      </c>
    </row>
    <row r="929" spans="1:11" x14ac:dyDescent="0.2">
      <c r="A929" t="s">
        <v>508</v>
      </c>
      <c r="B929">
        <v>621910</v>
      </c>
      <c r="C929">
        <f>AVERAGE('2018_age_percentage'!C491,'2017_age_percentage'!C491,'2016_age_percentage'!C491)</f>
        <v>1</v>
      </c>
      <c r="D929">
        <f>'2016-2018_ave_age_percentage'!D929/SUM('2016-2018_ave_age_percentage'!$D929:$K929)</f>
        <v>3.6676044562625231E-3</v>
      </c>
      <c r="E929">
        <f>'2016-2018_ave_age_percentage'!E929/SUM('2016-2018_ave_age_percentage'!$D929:$K929)</f>
        <v>4.6127855636335278E-2</v>
      </c>
      <c r="F929">
        <f>'2016-2018_ave_age_percentage'!F929/SUM('2016-2018_ave_age_percentage'!$D929:$K929)</f>
        <v>0.18365417008007659</v>
      </c>
      <c r="G929">
        <f>'2016-2018_ave_age_percentage'!G929/SUM('2016-2018_ave_age_percentage'!$D929:$K929)</f>
        <v>0.270619722459637</v>
      </c>
      <c r="H929">
        <f>'2016-2018_ave_age_percentage'!H929/SUM('2016-2018_ave_age_percentage'!$D929:$K929)</f>
        <v>0.19359199684534487</v>
      </c>
      <c r="I929">
        <f>'2016-2018_ave_age_percentage'!I929/SUM('2016-2018_ave_age_percentage'!$D929:$K929)</f>
        <v>0.17526756281187975</v>
      </c>
      <c r="J929">
        <f>'2016-2018_ave_age_percentage'!J929/SUM('2016-2018_ave_age_percentage'!$D929:$K929)</f>
        <v>0.10343543774889136</v>
      </c>
      <c r="K929">
        <f>'2016-2018_ave_age_percentage'!K929/SUM('2016-2018_ave_age_percentage'!$D929:$K929)</f>
        <v>2.3635649961572632E-2</v>
      </c>
    </row>
    <row r="930" spans="1:11" x14ac:dyDescent="0.2">
      <c r="A930" t="s">
        <v>968</v>
      </c>
      <c r="B930">
        <v>621991</v>
      </c>
      <c r="C930">
        <f>AVERAGE('2018_age_percentage'!C958,'2017_age_percentage'!C958,'2016_age_percentage'!C958)</f>
        <v>1</v>
      </c>
      <c r="D930">
        <f>'2016-2018_ave_age_percentage'!D930/SUM('2016-2018_ave_age_percentage'!$D930:$K930)</f>
        <v>4.2472652782032157E-3</v>
      </c>
      <c r="E930">
        <f>'2016-2018_ave_age_percentage'!E930/SUM('2016-2018_ave_age_percentage'!$D930:$K930)</f>
        <v>3.5470179163968982E-2</v>
      </c>
      <c r="F930">
        <f>'2016-2018_ave_age_percentage'!F930/SUM('2016-2018_ave_age_percentage'!$D930:$K930)</f>
        <v>0.1205412211078377</v>
      </c>
      <c r="G930">
        <f>'2016-2018_ave_age_percentage'!G930/SUM('2016-2018_ave_age_percentage'!$D930:$K930)</f>
        <v>0.21169037135440155</v>
      </c>
      <c r="H930">
        <f>'2016-2018_ave_age_percentage'!H930/SUM('2016-2018_ave_age_percentage'!$D930:$K930)</f>
        <v>0.21115766285917964</v>
      </c>
      <c r="I930">
        <f>'2016-2018_ave_age_percentage'!I930/SUM('2016-2018_ave_age_percentage'!$D930:$K930)</f>
        <v>0.2224282678979235</v>
      </c>
      <c r="J930">
        <f>'2016-2018_ave_age_percentage'!J930/SUM('2016-2018_ave_age_percentage'!$D930:$K930)</f>
        <v>0.15581876138830739</v>
      </c>
      <c r="K930">
        <f>'2016-2018_ave_age_percentage'!K930/SUM('2016-2018_ave_age_percentage'!$D930:$K930)</f>
        <v>3.8646270950177912E-2</v>
      </c>
    </row>
    <row r="931" spans="1:11" x14ac:dyDescent="0.2">
      <c r="A931" t="s">
        <v>969</v>
      </c>
      <c r="B931">
        <v>621999</v>
      </c>
      <c r="C931">
        <f>AVERAGE('2018_age_percentage'!C959,'2017_age_percentage'!C959,'2016_age_percentage'!C959)</f>
        <v>1</v>
      </c>
      <c r="D931">
        <f>'2016-2018_ave_age_percentage'!D931/SUM('2016-2018_ave_age_percentage'!$D931:$K931)</f>
        <v>4.2472652782032157E-3</v>
      </c>
      <c r="E931">
        <f>'2016-2018_ave_age_percentage'!E931/SUM('2016-2018_ave_age_percentage'!$D931:$K931)</f>
        <v>3.5470179163968982E-2</v>
      </c>
      <c r="F931">
        <f>'2016-2018_ave_age_percentage'!F931/SUM('2016-2018_ave_age_percentage'!$D931:$K931)</f>
        <v>0.1205412211078377</v>
      </c>
      <c r="G931">
        <f>'2016-2018_ave_age_percentage'!G931/SUM('2016-2018_ave_age_percentage'!$D931:$K931)</f>
        <v>0.21169037135440155</v>
      </c>
      <c r="H931">
        <f>'2016-2018_ave_age_percentage'!H931/SUM('2016-2018_ave_age_percentage'!$D931:$K931)</f>
        <v>0.21115766285917964</v>
      </c>
      <c r="I931">
        <f>'2016-2018_ave_age_percentage'!I931/SUM('2016-2018_ave_age_percentage'!$D931:$K931)</f>
        <v>0.2224282678979235</v>
      </c>
      <c r="J931">
        <f>'2016-2018_ave_age_percentage'!J931/SUM('2016-2018_ave_age_percentage'!$D931:$K931)</f>
        <v>0.15581876138830739</v>
      </c>
      <c r="K931">
        <f>'2016-2018_ave_age_percentage'!K931/SUM('2016-2018_ave_age_percentage'!$D931:$K931)</f>
        <v>3.8646270950177912E-2</v>
      </c>
    </row>
    <row r="932" spans="1:11" x14ac:dyDescent="0.2">
      <c r="A932" t="s">
        <v>970</v>
      </c>
      <c r="B932">
        <v>622110</v>
      </c>
      <c r="C932">
        <f>AVERAGE('2018_age_percentage'!C960,'2017_age_percentage'!C960,'2016_age_percentage'!C960)</f>
        <v>1</v>
      </c>
      <c r="D932">
        <f>'2016-2018_ave_age_percentage'!D932/SUM('2016-2018_ave_age_percentage'!$D932:$K932)</f>
        <v>4.2472652782032157E-3</v>
      </c>
      <c r="E932">
        <f>'2016-2018_ave_age_percentage'!E932/SUM('2016-2018_ave_age_percentage'!$D932:$K932)</f>
        <v>3.5470179163968982E-2</v>
      </c>
      <c r="F932">
        <f>'2016-2018_ave_age_percentage'!F932/SUM('2016-2018_ave_age_percentage'!$D932:$K932)</f>
        <v>0.1205412211078377</v>
      </c>
      <c r="G932">
        <f>'2016-2018_ave_age_percentage'!G932/SUM('2016-2018_ave_age_percentage'!$D932:$K932)</f>
        <v>0.21169037135440155</v>
      </c>
      <c r="H932">
        <f>'2016-2018_ave_age_percentage'!H932/SUM('2016-2018_ave_age_percentage'!$D932:$K932)</f>
        <v>0.21115766285917964</v>
      </c>
      <c r="I932">
        <f>'2016-2018_ave_age_percentage'!I932/SUM('2016-2018_ave_age_percentage'!$D932:$K932)</f>
        <v>0.2224282678979235</v>
      </c>
      <c r="J932">
        <f>'2016-2018_ave_age_percentage'!J932/SUM('2016-2018_ave_age_percentage'!$D932:$K932)</f>
        <v>0.15581876138830739</v>
      </c>
      <c r="K932">
        <f>'2016-2018_ave_age_percentage'!K932/SUM('2016-2018_ave_age_percentage'!$D932:$K932)</f>
        <v>3.8646270950177912E-2</v>
      </c>
    </row>
    <row r="933" spans="1:11" x14ac:dyDescent="0.2">
      <c r="A933" t="s">
        <v>971</v>
      </c>
      <c r="B933">
        <v>622210</v>
      </c>
      <c r="C933">
        <f>AVERAGE('2018_age_percentage'!C961,'2017_age_percentage'!C961,'2016_age_percentage'!C961)</f>
        <v>1</v>
      </c>
      <c r="D933">
        <f>'2016-2018_ave_age_percentage'!D933/SUM('2016-2018_ave_age_percentage'!$D933:$K933)</f>
        <v>4.2472652782032157E-3</v>
      </c>
      <c r="E933">
        <f>'2016-2018_ave_age_percentage'!E933/SUM('2016-2018_ave_age_percentage'!$D933:$K933)</f>
        <v>3.5470179163968982E-2</v>
      </c>
      <c r="F933">
        <f>'2016-2018_ave_age_percentage'!F933/SUM('2016-2018_ave_age_percentage'!$D933:$K933)</f>
        <v>0.1205412211078377</v>
      </c>
      <c r="G933">
        <f>'2016-2018_ave_age_percentage'!G933/SUM('2016-2018_ave_age_percentage'!$D933:$K933)</f>
        <v>0.21169037135440155</v>
      </c>
      <c r="H933">
        <f>'2016-2018_ave_age_percentage'!H933/SUM('2016-2018_ave_age_percentage'!$D933:$K933)</f>
        <v>0.21115766285917964</v>
      </c>
      <c r="I933">
        <f>'2016-2018_ave_age_percentage'!I933/SUM('2016-2018_ave_age_percentage'!$D933:$K933)</f>
        <v>0.2224282678979235</v>
      </c>
      <c r="J933">
        <f>'2016-2018_ave_age_percentage'!J933/SUM('2016-2018_ave_age_percentage'!$D933:$K933)</f>
        <v>0.15581876138830739</v>
      </c>
      <c r="K933">
        <f>'2016-2018_ave_age_percentage'!K933/SUM('2016-2018_ave_age_percentage'!$D933:$K933)</f>
        <v>3.8646270950177912E-2</v>
      </c>
    </row>
    <row r="934" spans="1:11" x14ac:dyDescent="0.2">
      <c r="A934" t="s">
        <v>972</v>
      </c>
      <c r="B934">
        <v>622310</v>
      </c>
      <c r="C934">
        <f>AVERAGE('2018_age_percentage'!C962,'2017_age_percentage'!C962,'2016_age_percentage'!C962)</f>
        <v>1</v>
      </c>
      <c r="D934">
        <f>'2016-2018_ave_age_percentage'!D934/SUM('2016-2018_ave_age_percentage'!$D934:$K934)</f>
        <v>4.2472652782032157E-3</v>
      </c>
      <c r="E934">
        <f>'2016-2018_ave_age_percentage'!E934/SUM('2016-2018_ave_age_percentage'!$D934:$K934)</f>
        <v>3.5470179163968982E-2</v>
      </c>
      <c r="F934">
        <f>'2016-2018_ave_age_percentage'!F934/SUM('2016-2018_ave_age_percentage'!$D934:$K934)</f>
        <v>0.1205412211078377</v>
      </c>
      <c r="G934">
        <f>'2016-2018_ave_age_percentage'!G934/SUM('2016-2018_ave_age_percentage'!$D934:$K934)</f>
        <v>0.21169037135440155</v>
      </c>
      <c r="H934">
        <f>'2016-2018_ave_age_percentage'!H934/SUM('2016-2018_ave_age_percentage'!$D934:$K934)</f>
        <v>0.21115766285917964</v>
      </c>
      <c r="I934">
        <f>'2016-2018_ave_age_percentage'!I934/SUM('2016-2018_ave_age_percentage'!$D934:$K934)</f>
        <v>0.2224282678979235</v>
      </c>
      <c r="J934">
        <f>'2016-2018_ave_age_percentage'!J934/SUM('2016-2018_ave_age_percentage'!$D934:$K934)</f>
        <v>0.15581876138830739</v>
      </c>
      <c r="K934">
        <f>'2016-2018_ave_age_percentage'!K934/SUM('2016-2018_ave_age_percentage'!$D934:$K934)</f>
        <v>3.8646270950177912E-2</v>
      </c>
    </row>
    <row r="935" spans="1:11" x14ac:dyDescent="0.2">
      <c r="A935" t="s">
        <v>973</v>
      </c>
      <c r="B935">
        <v>623110</v>
      </c>
      <c r="C935">
        <f>AVERAGE('2018_age_percentage'!C963,'2017_age_percentage'!C963,'2016_age_percentage'!C963)</f>
        <v>1</v>
      </c>
      <c r="D935">
        <f>'2016-2018_ave_age_percentage'!D935/SUM('2016-2018_ave_age_percentage'!$D935:$K935)</f>
        <v>4.2472652782032157E-3</v>
      </c>
      <c r="E935">
        <f>'2016-2018_ave_age_percentage'!E935/SUM('2016-2018_ave_age_percentage'!$D935:$K935)</f>
        <v>3.5470179163968982E-2</v>
      </c>
      <c r="F935">
        <f>'2016-2018_ave_age_percentage'!F935/SUM('2016-2018_ave_age_percentage'!$D935:$K935)</f>
        <v>0.1205412211078377</v>
      </c>
      <c r="G935">
        <f>'2016-2018_ave_age_percentage'!G935/SUM('2016-2018_ave_age_percentage'!$D935:$K935)</f>
        <v>0.21169037135440155</v>
      </c>
      <c r="H935">
        <f>'2016-2018_ave_age_percentage'!H935/SUM('2016-2018_ave_age_percentage'!$D935:$K935)</f>
        <v>0.21115766285917964</v>
      </c>
      <c r="I935">
        <f>'2016-2018_ave_age_percentage'!I935/SUM('2016-2018_ave_age_percentage'!$D935:$K935)</f>
        <v>0.2224282678979235</v>
      </c>
      <c r="J935">
        <f>'2016-2018_ave_age_percentage'!J935/SUM('2016-2018_ave_age_percentage'!$D935:$K935)</f>
        <v>0.15581876138830739</v>
      </c>
      <c r="K935">
        <f>'2016-2018_ave_age_percentage'!K935/SUM('2016-2018_ave_age_percentage'!$D935:$K935)</f>
        <v>3.8646270950177912E-2</v>
      </c>
    </row>
    <row r="936" spans="1:11" x14ac:dyDescent="0.2">
      <c r="A936" t="s">
        <v>974</v>
      </c>
      <c r="B936">
        <v>623210</v>
      </c>
      <c r="C936">
        <f>AVERAGE('2018_age_percentage'!C964,'2017_age_percentage'!C964,'2016_age_percentage'!C964)</f>
        <v>1</v>
      </c>
      <c r="D936">
        <f>'2016-2018_ave_age_percentage'!D936/SUM('2016-2018_ave_age_percentage'!$D936:$K936)</f>
        <v>4.2472652782032157E-3</v>
      </c>
      <c r="E936">
        <f>'2016-2018_ave_age_percentage'!E936/SUM('2016-2018_ave_age_percentage'!$D936:$K936)</f>
        <v>3.5470179163968982E-2</v>
      </c>
      <c r="F936">
        <f>'2016-2018_ave_age_percentage'!F936/SUM('2016-2018_ave_age_percentage'!$D936:$K936)</f>
        <v>0.1205412211078377</v>
      </c>
      <c r="G936">
        <f>'2016-2018_ave_age_percentage'!G936/SUM('2016-2018_ave_age_percentage'!$D936:$K936)</f>
        <v>0.21169037135440155</v>
      </c>
      <c r="H936">
        <f>'2016-2018_ave_age_percentage'!H936/SUM('2016-2018_ave_age_percentage'!$D936:$K936)</f>
        <v>0.21115766285917964</v>
      </c>
      <c r="I936">
        <f>'2016-2018_ave_age_percentage'!I936/SUM('2016-2018_ave_age_percentage'!$D936:$K936)</f>
        <v>0.2224282678979235</v>
      </c>
      <c r="J936">
        <f>'2016-2018_ave_age_percentage'!J936/SUM('2016-2018_ave_age_percentage'!$D936:$K936)</f>
        <v>0.15581876138830739</v>
      </c>
      <c r="K936">
        <f>'2016-2018_ave_age_percentage'!K936/SUM('2016-2018_ave_age_percentage'!$D936:$K936)</f>
        <v>3.8646270950177912E-2</v>
      </c>
    </row>
    <row r="937" spans="1:11" x14ac:dyDescent="0.2">
      <c r="A937" t="s">
        <v>975</v>
      </c>
      <c r="B937">
        <v>623220</v>
      </c>
      <c r="C937">
        <f>AVERAGE('2018_age_percentage'!C965,'2017_age_percentage'!C965,'2016_age_percentage'!C965)</f>
        <v>1</v>
      </c>
      <c r="D937">
        <f>'2016-2018_ave_age_percentage'!D937/SUM('2016-2018_ave_age_percentage'!$D937:$K937)</f>
        <v>4.2472652782032157E-3</v>
      </c>
      <c r="E937">
        <f>'2016-2018_ave_age_percentage'!E937/SUM('2016-2018_ave_age_percentage'!$D937:$K937)</f>
        <v>3.5470179163968982E-2</v>
      </c>
      <c r="F937">
        <f>'2016-2018_ave_age_percentage'!F937/SUM('2016-2018_ave_age_percentage'!$D937:$K937)</f>
        <v>0.1205412211078377</v>
      </c>
      <c r="G937">
        <f>'2016-2018_ave_age_percentage'!G937/SUM('2016-2018_ave_age_percentage'!$D937:$K937)</f>
        <v>0.21169037135440155</v>
      </c>
      <c r="H937">
        <f>'2016-2018_ave_age_percentage'!H937/SUM('2016-2018_ave_age_percentage'!$D937:$K937)</f>
        <v>0.21115766285917964</v>
      </c>
      <c r="I937">
        <f>'2016-2018_ave_age_percentage'!I937/SUM('2016-2018_ave_age_percentage'!$D937:$K937)</f>
        <v>0.2224282678979235</v>
      </c>
      <c r="J937">
        <f>'2016-2018_ave_age_percentage'!J937/SUM('2016-2018_ave_age_percentage'!$D937:$K937)</f>
        <v>0.15581876138830739</v>
      </c>
      <c r="K937">
        <f>'2016-2018_ave_age_percentage'!K937/SUM('2016-2018_ave_age_percentage'!$D937:$K937)</f>
        <v>3.8646270950177912E-2</v>
      </c>
    </row>
    <row r="938" spans="1:11" x14ac:dyDescent="0.2">
      <c r="A938" t="s">
        <v>976</v>
      </c>
      <c r="B938">
        <v>623311</v>
      </c>
      <c r="C938">
        <f>AVERAGE('2018_age_percentage'!C966,'2017_age_percentage'!C966,'2016_age_percentage'!C966)</f>
        <v>1</v>
      </c>
      <c r="D938">
        <f>'2016-2018_ave_age_percentage'!D938/SUM('2016-2018_ave_age_percentage'!$D938:$K938)</f>
        <v>4.2472652782032157E-3</v>
      </c>
      <c r="E938">
        <f>'2016-2018_ave_age_percentage'!E938/SUM('2016-2018_ave_age_percentage'!$D938:$K938)</f>
        <v>3.5470179163968982E-2</v>
      </c>
      <c r="F938">
        <f>'2016-2018_ave_age_percentage'!F938/SUM('2016-2018_ave_age_percentage'!$D938:$K938)</f>
        <v>0.1205412211078377</v>
      </c>
      <c r="G938">
        <f>'2016-2018_ave_age_percentage'!G938/SUM('2016-2018_ave_age_percentage'!$D938:$K938)</f>
        <v>0.21169037135440155</v>
      </c>
      <c r="H938">
        <f>'2016-2018_ave_age_percentage'!H938/SUM('2016-2018_ave_age_percentage'!$D938:$K938)</f>
        <v>0.21115766285917964</v>
      </c>
      <c r="I938">
        <f>'2016-2018_ave_age_percentage'!I938/SUM('2016-2018_ave_age_percentage'!$D938:$K938)</f>
        <v>0.2224282678979235</v>
      </c>
      <c r="J938">
        <f>'2016-2018_ave_age_percentage'!J938/SUM('2016-2018_ave_age_percentage'!$D938:$K938)</f>
        <v>0.15581876138830739</v>
      </c>
      <c r="K938">
        <f>'2016-2018_ave_age_percentage'!K938/SUM('2016-2018_ave_age_percentage'!$D938:$K938)</f>
        <v>3.8646270950177912E-2</v>
      </c>
    </row>
    <row r="939" spans="1:11" x14ac:dyDescent="0.2">
      <c r="A939" t="s">
        <v>977</v>
      </c>
      <c r="B939">
        <v>623312</v>
      </c>
      <c r="C939">
        <f>AVERAGE('2018_age_percentage'!C967,'2017_age_percentage'!C967,'2016_age_percentage'!C967)</f>
        <v>1</v>
      </c>
      <c r="D939">
        <f>'2016-2018_ave_age_percentage'!D939/SUM('2016-2018_ave_age_percentage'!$D939:$K939)</f>
        <v>4.2472652782032157E-3</v>
      </c>
      <c r="E939">
        <f>'2016-2018_ave_age_percentage'!E939/SUM('2016-2018_ave_age_percentage'!$D939:$K939)</f>
        <v>3.5470179163968982E-2</v>
      </c>
      <c r="F939">
        <f>'2016-2018_ave_age_percentage'!F939/SUM('2016-2018_ave_age_percentage'!$D939:$K939)</f>
        <v>0.1205412211078377</v>
      </c>
      <c r="G939">
        <f>'2016-2018_ave_age_percentage'!G939/SUM('2016-2018_ave_age_percentage'!$D939:$K939)</f>
        <v>0.21169037135440155</v>
      </c>
      <c r="H939">
        <f>'2016-2018_ave_age_percentage'!H939/SUM('2016-2018_ave_age_percentage'!$D939:$K939)</f>
        <v>0.21115766285917964</v>
      </c>
      <c r="I939">
        <f>'2016-2018_ave_age_percentage'!I939/SUM('2016-2018_ave_age_percentage'!$D939:$K939)</f>
        <v>0.2224282678979235</v>
      </c>
      <c r="J939">
        <f>'2016-2018_ave_age_percentage'!J939/SUM('2016-2018_ave_age_percentage'!$D939:$K939)</f>
        <v>0.15581876138830739</v>
      </c>
      <c r="K939">
        <f>'2016-2018_ave_age_percentage'!K939/SUM('2016-2018_ave_age_percentage'!$D939:$K939)</f>
        <v>3.8646270950177912E-2</v>
      </c>
    </row>
    <row r="940" spans="1:11" x14ac:dyDescent="0.2">
      <c r="A940" t="s">
        <v>978</v>
      </c>
      <c r="B940">
        <v>623990</v>
      </c>
      <c r="C940">
        <f>AVERAGE('2018_age_percentage'!C968,'2017_age_percentage'!C968,'2016_age_percentage'!C968)</f>
        <v>1</v>
      </c>
      <c r="D940">
        <f>'2016-2018_ave_age_percentage'!D940/SUM('2016-2018_ave_age_percentage'!$D940:$K940)</f>
        <v>4.2472652782032157E-3</v>
      </c>
      <c r="E940">
        <f>'2016-2018_ave_age_percentage'!E940/SUM('2016-2018_ave_age_percentage'!$D940:$K940)</f>
        <v>3.5470179163968982E-2</v>
      </c>
      <c r="F940">
        <f>'2016-2018_ave_age_percentage'!F940/SUM('2016-2018_ave_age_percentage'!$D940:$K940)</f>
        <v>0.1205412211078377</v>
      </c>
      <c r="G940">
        <f>'2016-2018_ave_age_percentage'!G940/SUM('2016-2018_ave_age_percentage'!$D940:$K940)</f>
        <v>0.21169037135440155</v>
      </c>
      <c r="H940">
        <f>'2016-2018_ave_age_percentage'!H940/SUM('2016-2018_ave_age_percentage'!$D940:$K940)</f>
        <v>0.21115766285917964</v>
      </c>
      <c r="I940">
        <f>'2016-2018_ave_age_percentage'!I940/SUM('2016-2018_ave_age_percentage'!$D940:$K940)</f>
        <v>0.2224282678979235</v>
      </c>
      <c r="J940">
        <f>'2016-2018_ave_age_percentage'!J940/SUM('2016-2018_ave_age_percentage'!$D940:$K940)</f>
        <v>0.15581876138830739</v>
      </c>
      <c r="K940">
        <f>'2016-2018_ave_age_percentage'!K940/SUM('2016-2018_ave_age_percentage'!$D940:$K940)</f>
        <v>3.8646270950177912E-2</v>
      </c>
    </row>
    <row r="941" spans="1:11" x14ac:dyDescent="0.2">
      <c r="A941" t="s">
        <v>509</v>
      </c>
      <c r="B941">
        <v>624110</v>
      </c>
      <c r="C941">
        <f>AVERAGE('2018_age_percentage'!C492,'2017_age_percentage'!C492,'2016_age_percentage'!C492)</f>
        <v>1</v>
      </c>
      <c r="D941">
        <f>'2016-2018_ave_age_percentage'!D941/SUM('2016-2018_ave_age_percentage'!$D941:$K941)</f>
        <v>6.721154186588107E-3</v>
      </c>
      <c r="E941">
        <f>'2016-2018_ave_age_percentage'!E941/SUM('2016-2018_ave_age_percentage'!$D941:$K941)</f>
        <v>4.1831669238547524E-2</v>
      </c>
      <c r="F941">
        <f>'2016-2018_ave_age_percentage'!F941/SUM('2016-2018_ave_age_percentage'!$D941:$K941)</f>
        <v>0.14753507559545484</v>
      </c>
      <c r="G941">
        <f>'2016-2018_ave_age_percentage'!G941/SUM('2016-2018_ave_age_percentage'!$D941:$K941)</f>
        <v>0.21604163001946988</v>
      </c>
      <c r="H941">
        <f>'2016-2018_ave_age_percentage'!H941/SUM('2016-2018_ave_age_percentage'!$D941:$K941)</f>
        <v>0.19156565071076728</v>
      </c>
      <c r="I941">
        <f>'2016-2018_ave_age_percentage'!I941/SUM('2016-2018_ave_age_percentage'!$D941:$K941)</f>
        <v>0.2242531753254621</v>
      </c>
      <c r="J941">
        <f>'2016-2018_ave_age_percentage'!J941/SUM('2016-2018_ave_age_percentage'!$D941:$K941)</f>
        <v>0.13612460550031635</v>
      </c>
      <c r="K941">
        <f>'2016-2018_ave_age_percentage'!K941/SUM('2016-2018_ave_age_percentage'!$D941:$K941)</f>
        <v>3.5927039423393918E-2</v>
      </c>
    </row>
    <row r="942" spans="1:11" x14ac:dyDescent="0.2">
      <c r="A942" t="s">
        <v>510</v>
      </c>
      <c r="B942">
        <v>624120</v>
      </c>
      <c r="C942">
        <f>AVERAGE('2018_age_percentage'!C493,'2017_age_percentage'!C493,'2016_age_percentage'!C493)</f>
        <v>1</v>
      </c>
      <c r="D942">
        <f>'2016-2018_ave_age_percentage'!D942/SUM('2016-2018_ave_age_percentage'!$D942:$K942)</f>
        <v>1.0209557298619306E-2</v>
      </c>
      <c r="E942">
        <f>'2016-2018_ave_age_percentage'!E942/SUM('2016-2018_ave_age_percentage'!$D942:$K942)</f>
        <v>3.2324883102342751E-2</v>
      </c>
      <c r="F942">
        <f>'2016-2018_ave_age_percentage'!F942/SUM('2016-2018_ave_age_percentage'!$D942:$K942)</f>
        <v>0.11818386429969771</v>
      </c>
      <c r="G942">
        <f>'2016-2018_ave_age_percentage'!G942/SUM('2016-2018_ave_age_percentage'!$D942:$K942)</f>
        <v>0.18349371383497168</v>
      </c>
      <c r="H942">
        <f>'2016-2018_ave_age_percentage'!H942/SUM('2016-2018_ave_age_percentage'!$D942:$K942)</f>
        <v>0.20119357956220907</v>
      </c>
      <c r="I942">
        <f>'2016-2018_ave_age_percentage'!I942/SUM('2016-2018_ave_age_percentage'!$D942:$K942)</f>
        <v>0.22266447712079118</v>
      </c>
      <c r="J942">
        <f>'2016-2018_ave_age_percentage'!J942/SUM('2016-2018_ave_age_percentage'!$D942:$K942)</f>
        <v>0.17148305347046783</v>
      </c>
      <c r="K942">
        <f>'2016-2018_ave_age_percentage'!K942/SUM('2016-2018_ave_age_percentage'!$D942:$K942)</f>
        <v>6.044687131090052E-2</v>
      </c>
    </row>
    <row r="943" spans="1:11" x14ac:dyDescent="0.2">
      <c r="A943" t="s">
        <v>511</v>
      </c>
      <c r="B943">
        <v>624190</v>
      </c>
      <c r="C943">
        <f>AVERAGE('2018_age_percentage'!C494,'2017_age_percentage'!C494,'2016_age_percentage'!C494)</f>
        <v>1</v>
      </c>
      <c r="D943">
        <f>'2016-2018_ave_age_percentage'!D943/SUM('2016-2018_ave_age_percentage'!$D943:$K943)</f>
        <v>4.2546066084779019E-3</v>
      </c>
      <c r="E943">
        <f>'2016-2018_ave_age_percentage'!E943/SUM('2016-2018_ave_age_percentage'!$D943:$K943)</f>
        <v>3.1661676979240765E-2</v>
      </c>
      <c r="F943">
        <f>'2016-2018_ave_age_percentage'!F943/SUM('2016-2018_ave_age_percentage'!$D943:$K943)</f>
        <v>0.12031352974139241</v>
      </c>
      <c r="G943">
        <f>'2016-2018_ave_age_percentage'!G943/SUM('2016-2018_ave_age_percentage'!$D943:$K943)</f>
        <v>0.20648396814601139</v>
      </c>
      <c r="H943">
        <f>'2016-2018_ave_age_percentage'!H943/SUM('2016-2018_ave_age_percentage'!$D943:$K943)</f>
        <v>0.22453778347893594</v>
      </c>
      <c r="I943">
        <f>'2016-2018_ave_age_percentage'!I943/SUM('2016-2018_ave_age_percentage'!$D943:$K943)</f>
        <v>0.22234086557872804</v>
      </c>
      <c r="J943">
        <f>'2016-2018_ave_age_percentage'!J943/SUM('2016-2018_ave_age_percentage'!$D943:$K943)</f>
        <v>0.14962778206220703</v>
      </c>
      <c r="K943">
        <f>'2016-2018_ave_age_percentage'!K943/SUM('2016-2018_ave_age_percentage'!$D943:$K943)</f>
        <v>4.0779787405006436E-2</v>
      </c>
    </row>
    <row r="944" spans="1:11" x14ac:dyDescent="0.2">
      <c r="A944" t="s">
        <v>512</v>
      </c>
      <c r="B944">
        <v>624210</v>
      </c>
      <c r="C944">
        <f>AVERAGE('2018_age_percentage'!C495,'2017_age_percentage'!C495,'2016_age_percentage'!C495)</f>
        <v>1</v>
      </c>
      <c r="D944">
        <f>'2016-2018_ave_age_percentage'!D944/SUM('2016-2018_ave_age_percentage'!$D944:$K944)</f>
        <v>3.7747513124299962E-3</v>
      </c>
      <c r="E944">
        <f>'2016-2018_ave_age_percentage'!E944/SUM('2016-2018_ave_age_percentage'!$D944:$K944)</f>
        <v>3.1690889267239883E-2</v>
      </c>
      <c r="F944">
        <f>'2016-2018_ave_age_percentage'!F944/SUM('2016-2018_ave_age_percentage'!$D944:$K944)</f>
        <v>0.11403250447503049</v>
      </c>
      <c r="G944">
        <f>'2016-2018_ave_age_percentage'!G944/SUM('2016-2018_ave_age_percentage'!$D944:$K944)</f>
        <v>0.21152520932716742</v>
      </c>
      <c r="H944">
        <f>'2016-2018_ave_age_percentage'!H944/SUM('2016-2018_ave_age_percentage'!$D944:$K944)</f>
        <v>0.2118402840694989</v>
      </c>
      <c r="I944">
        <f>'2016-2018_ave_age_percentage'!I944/SUM('2016-2018_ave_age_percentage'!$D944:$K944)</f>
        <v>0.2302271797552734</v>
      </c>
      <c r="J944">
        <f>'2016-2018_ave_age_percentage'!J944/SUM('2016-2018_ave_age_percentage'!$D944:$K944)</f>
        <v>0.16199468821850369</v>
      </c>
      <c r="K944">
        <f>'2016-2018_ave_age_percentage'!K944/SUM('2016-2018_ave_age_percentage'!$D944:$K944)</f>
        <v>3.4914493574856098E-2</v>
      </c>
    </row>
    <row r="945" spans="1:11" x14ac:dyDescent="0.2">
      <c r="A945" t="s">
        <v>979</v>
      </c>
      <c r="B945">
        <v>624221</v>
      </c>
      <c r="C945">
        <f>AVERAGE('2018_age_percentage'!C969,'2017_age_percentage'!C969,'2016_age_percentage'!C969)</f>
        <v>1</v>
      </c>
      <c r="D945">
        <f>'2016-2018_ave_age_percentage'!D945/SUM('2016-2018_ave_age_percentage'!$D945:$K945)</f>
        <v>4.2472652782032157E-3</v>
      </c>
      <c r="E945">
        <f>'2016-2018_ave_age_percentage'!E945/SUM('2016-2018_ave_age_percentage'!$D945:$K945)</f>
        <v>3.5470179163968982E-2</v>
      </c>
      <c r="F945">
        <f>'2016-2018_ave_age_percentage'!F945/SUM('2016-2018_ave_age_percentage'!$D945:$K945)</f>
        <v>0.1205412211078377</v>
      </c>
      <c r="G945">
        <f>'2016-2018_ave_age_percentage'!G945/SUM('2016-2018_ave_age_percentage'!$D945:$K945)</f>
        <v>0.21169037135440155</v>
      </c>
      <c r="H945">
        <f>'2016-2018_ave_age_percentage'!H945/SUM('2016-2018_ave_age_percentage'!$D945:$K945)</f>
        <v>0.21115766285917964</v>
      </c>
      <c r="I945">
        <f>'2016-2018_ave_age_percentage'!I945/SUM('2016-2018_ave_age_percentage'!$D945:$K945)</f>
        <v>0.2224282678979235</v>
      </c>
      <c r="J945">
        <f>'2016-2018_ave_age_percentage'!J945/SUM('2016-2018_ave_age_percentage'!$D945:$K945)</f>
        <v>0.15581876138830739</v>
      </c>
      <c r="K945">
        <f>'2016-2018_ave_age_percentage'!K945/SUM('2016-2018_ave_age_percentage'!$D945:$K945)</f>
        <v>3.8646270950177912E-2</v>
      </c>
    </row>
    <row r="946" spans="1:11" x14ac:dyDescent="0.2">
      <c r="A946" t="s">
        <v>980</v>
      </c>
      <c r="B946">
        <v>624229</v>
      </c>
      <c r="C946">
        <f>AVERAGE('2018_age_percentage'!C970,'2017_age_percentage'!C970,'2016_age_percentage'!C970)</f>
        <v>1</v>
      </c>
      <c r="D946">
        <f>'2016-2018_ave_age_percentage'!D946/SUM('2016-2018_ave_age_percentage'!$D946:$K946)</f>
        <v>4.2472652782032157E-3</v>
      </c>
      <c r="E946">
        <f>'2016-2018_ave_age_percentage'!E946/SUM('2016-2018_ave_age_percentage'!$D946:$K946)</f>
        <v>3.5470179163968982E-2</v>
      </c>
      <c r="F946">
        <f>'2016-2018_ave_age_percentage'!F946/SUM('2016-2018_ave_age_percentage'!$D946:$K946)</f>
        <v>0.1205412211078377</v>
      </c>
      <c r="G946">
        <f>'2016-2018_ave_age_percentage'!G946/SUM('2016-2018_ave_age_percentage'!$D946:$K946)</f>
        <v>0.21169037135440155</v>
      </c>
      <c r="H946">
        <f>'2016-2018_ave_age_percentage'!H946/SUM('2016-2018_ave_age_percentage'!$D946:$K946)</f>
        <v>0.21115766285917964</v>
      </c>
      <c r="I946">
        <f>'2016-2018_ave_age_percentage'!I946/SUM('2016-2018_ave_age_percentage'!$D946:$K946)</f>
        <v>0.2224282678979235</v>
      </c>
      <c r="J946">
        <f>'2016-2018_ave_age_percentage'!J946/SUM('2016-2018_ave_age_percentage'!$D946:$K946)</f>
        <v>0.15581876138830739</v>
      </c>
      <c r="K946">
        <f>'2016-2018_ave_age_percentage'!K946/SUM('2016-2018_ave_age_percentage'!$D946:$K946)</f>
        <v>3.8646270950177912E-2</v>
      </c>
    </row>
    <row r="947" spans="1:11" x14ac:dyDescent="0.2">
      <c r="A947" t="s">
        <v>513</v>
      </c>
      <c r="B947">
        <v>624230</v>
      </c>
      <c r="C947">
        <f>AVERAGE('2018_age_percentage'!C496,'2017_age_percentage'!C496,'2016_age_percentage'!C496)</f>
        <v>1</v>
      </c>
      <c r="D947">
        <f>'2016-2018_ave_age_percentage'!D947/SUM('2016-2018_ave_age_percentage'!$D947:$K947)</f>
        <v>3.890697819388245E-3</v>
      </c>
      <c r="E947">
        <f>'2016-2018_ave_age_percentage'!E947/SUM('2016-2018_ave_age_percentage'!$D947:$K947)</f>
        <v>3.30684630077204E-2</v>
      </c>
      <c r="F947">
        <f>'2016-2018_ave_age_percentage'!F947/SUM('2016-2018_ave_age_percentage'!$D947:$K947)</f>
        <v>0.11974947679117123</v>
      </c>
      <c r="G947">
        <f>'2016-2018_ave_age_percentage'!G947/SUM('2016-2018_ave_age_percentage'!$D947:$K947)</f>
        <v>0.21069275295429343</v>
      </c>
      <c r="H947">
        <f>'2016-2018_ave_age_percentage'!H947/SUM('2016-2018_ave_age_percentage'!$D947:$K947)</f>
        <v>0.21216211976626773</v>
      </c>
      <c r="I947">
        <f>'2016-2018_ave_age_percentage'!I947/SUM('2016-2018_ave_age_percentage'!$D947:$K947)</f>
        <v>0.22679892007360369</v>
      </c>
      <c r="J947">
        <f>'2016-2018_ave_age_percentage'!J947/SUM('2016-2018_ave_age_percentage'!$D947:$K947)</f>
        <v>0.15616217860266166</v>
      </c>
      <c r="K947">
        <f>'2016-2018_ave_age_percentage'!K947/SUM('2016-2018_ave_age_percentage'!$D947:$K947)</f>
        <v>3.7475390984893699E-2</v>
      </c>
    </row>
    <row r="948" spans="1:11" x14ac:dyDescent="0.2">
      <c r="A948" t="s">
        <v>981</v>
      </c>
      <c r="B948">
        <v>624310</v>
      </c>
      <c r="C948">
        <f>AVERAGE('2018_age_percentage'!C971,'2017_age_percentage'!C971,'2016_age_percentage'!C971)</f>
        <v>1</v>
      </c>
      <c r="D948">
        <f>'2016-2018_ave_age_percentage'!D948/SUM('2016-2018_ave_age_percentage'!$D948:$K948)</f>
        <v>4.2472652782032157E-3</v>
      </c>
      <c r="E948">
        <f>'2016-2018_ave_age_percentage'!E948/SUM('2016-2018_ave_age_percentage'!$D948:$K948)</f>
        <v>3.5470179163968982E-2</v>
      </c>
      <c r="F948">
        <f>'2016-2018_ave_age_percentage'!F948/SUM('2016-2018_ave_age_percentage'!$D948:$K948)</f>
        <v>0.1205412211078377</v>
      </c>
      <c r="G948">
        <f>'2016-2018_ave_age_percentage'!G948/SUM('2016-2018_ave_age_percentage'!$D948:$K948)</f>
        <v>0.21169037135440155</v>
      </c>
      <c r="H948">
        <f>'2016-2018_ave_age_percentage'!H948/SUM('2016-2018_ave_age_percentage'!$D948:$K948)</f>
        <v>0.21115766285917964</v>
      </c>
      <c r="I948">
        <f>'2016-2018_ave_age_percentage'!I948/SUM('2016-2018_ave_age_percentage'!$D948:$K948)</f>
        <v>0.2224282678979235</v>
      </c>
      <c r="J948">
        <f>'2016-2018_ave_age_percentage'!J948/SUM('2016-2018_ave_age_percentage'!$D948:$K948)</f>
        <v>0.15581876138830739</v>
      </c>
      <c r="K948">
        <f>'2016-2018_ave_age_percentage'!K948/SUM('2016-2018_ave_age_percentage'!$D948:$K948)</f>
        <v>3.8646270950177912E-2</v>
      </c>
    </row>
    <row r="949" spans="1:11" x14ac:dyDescent="0.2">
      <c r="A949" t="s">
        <v>982</v>
      </c>
      <c r="B949">
        <v>624410</v>
      </c>
      <c r="C949">
        <f>AVERAGE('2018_age_percentage'!C972,'2017_age_percentage'!C972,'2016_age_percentage'!C972)</f>
        <v>1</v>
      </c>
      <c r="D949">
        <f>'2016-2018_ave_age_percentage'!D949/SUM('2016-2018_ave_age_percentage'!$D949:$K949)</f>
        <v>4.2472652782032157E-3</v>
      </c>
      <c r="E949">
        <f>'2016-2018_ave_age_percentage'!E949/SUM('2016-2018_ave_age_percentage'!$D949:$K949)</f>
        <v>3.5470179163968982E-2</v>
      </c>
      <c r="F949">
        <f>'2016-2018_ave_age_percentage'!F949/SUM('2016-2018_ave_age_percentage'!$D949:$K949)</f>
        <v>0.1205412211078377</v>
      </c>
      <c r="G949">
        <f>'2016-2018_ave_age_percentage'!G949/SUM('2016-2018_ave_age_percentage'!$D949:$K949)</f>
        <v>0.21169037135440155</v>
      </c>
      <c r="H949">
        <f>'2016-2018_ave_age_percentage'!H949/SUM('2016-2018_ave_age_percentage'!$D949:$K949)</f>
        <v>0.21115766285917964</v>
      </c>
      <c r="I949">
        <f>'2016-2018_ave_age_percentage'!I949/SUM('2016-2018_ave_age_percentage'!$D949:$K949)</f>
        <v>0.2224282678979235</v>
      </c>
      <c r="J949">
        <f>'2016-2018_ave_age_percentage'!J949/SUM('2016-2018_ave_age_percentage'!$D949:$K949)</f>
        <v>0.15581876138830739</v>
      </c>
      <c r="K949">
        <f>'2016-2018_ave_age_percentage'!K949/SUM('2016-2018_ave_age_percentage'!$D949:$K949)</f>
        <v>3.8646270950177912E-2</v>
      </c>
    </row>
    <row r="950" spans="1:11" x14ac:dyDescent="0.2">
      <c r="A950" t="s">
        <v>983</v>
      </c>
      <c r="B950">
        <v>711110</v>
      </c>
      <c r="C950">
        <f>AVERAGE('2018_age_percentage'!C973,'2017_age_percentage'!C973,'2016_age_percentage'!C973)</f>
        <v>1</v>
      </c>
      <c r="D950">
        <f>'2016-2018_ave_age_percentage'!D950/SUM('2016-2018_ave_age_percentage'!$D950:$K950)</f>
        <v>1.7844017879974864E-2</v>
      </c>
      <c r="E950">
        <f>'2016-2018_ave_age_percentage'!E950/SUM('2016-2018_ave_age_percentage'!$D950:$K950)</f>
        <v>8.1416949200603939E-2</v>
      </c>
      <c r="F950">
        <f>'2016-2018_ave_age_percentage'!F950/SUM('2016-2018_ave_age_percentage'!$D950:$K950)</f>
        <v>0.18221356688611393</v>
      </c>
      <c r="G950">
        <f>'2016-2018_ave_age_percentage'!G950/SUM('2016-2018_ave_age_percentage'!$D950:$K950)</f>
        <v>0.25862351848280246</v>
      </c>
      <c r="H950">
        <f>'2016-2018_ave_age_percentage'!H950/SUM('2016-2018_ave_age_percentage'!$D950:$K950)</f>
        <v>0.12892354076589982</v>
      </c>
      <c r="I950">
        <f>'2016-2018_ave_age_percentage'!I950/SUM('2016-2018_ave_age_percentage'!$D950:$K950)</f>
        <v>0.14882661964584762</v>
      </c>
      <c r="J950">
        <f>'2016-2018_ave_age_percentage'!J950/SUM('2016-2018_ave_age_percentage'!$D950:$K950)</f>
        <v>0.12605867550994054</v>
      </c>
      <c r="K950">
        <f>'2016-2018_ave_age_percentage'!K950/SUM('2016-2018_ave_age_percentage'!$D950:$K950)</f>
        <v>5.6093111628816958E-2</v>
      </c>
    </row>
    <row r="951" spans="1:11" x14ac:dyDescent="0.2">
      <c r="A951" t="s">
        <v>984</v>
      </c>
      <c r="B951">
        <v>711120</v>
      </c>
      <c r="C951">
        <f>AVERAGE('2018_age_percentage'!C974,'2017_age_percentage'!C974,'2016_age_percentage'!C974)</f>
        <v>1</v>
      </c>
      <c r="D951">
        <f>'2016-2018_ave_age_percentage'!D951/SUM('2016-2018_ave_age_percentage'!$D951:$K951)</f>
        <v>1.7844017879974864E-2</v>
      </c>
      <c r="E951">
        <f>'2016-2018_ave_age_percentage'!E951/SUM('2016-2018_ave_age_percentage'!$D951:$K951)</f>
        <v>8.1416949200603939E-2</v>
      </c>
      <c r="F951">
        <f>'2016-2018_ave_age_percentage'!F951/SUM('2016-2018_ave_age_percentage'!$D951:$K951)</f>
        <v>0.18221356688611393</v>
      </c>
      <c r="G951">
        <f>'2016-2018_ave_age_percentage'!G951/SUM('2016-2018_ave_age_percentage'!$D951:$K951)</f>
        <v>0.25862351848280246</v>
      </c>
      <c r="H951">
        <f>'2016-2018_ave_age_percentage'!H951/SUM('2016-2018_ave_age_percentage'!$D951:$K951)</f>
        <v>0.12892354076589982</v>
      </c>
      <c r="I951">
        <f>'2016-2018_ave_age_percentage'!I951/SUM('2016-2018_ave_age_percentage'!$D951:$K951)</f>
        <v>0.14882661964584762</v>
      </c>
      <c r="J951">
        <f>'2016-2018_ave_age_percentage'!J951/SUM('2016-2018_ave_age_percentage'!$D951:$K951)</f>
        <v>0.12605867550994054</v>
      </c>
      <c r="K951">
        <f>'2016-2018_ave_age_percentage'!K951/SUM('2016-2018_ave_age_percentage'!$D951:$K951)</f>
        <v>5.6093111628816958E-2</v>
      </c>
    </row>
    <row r="952" spans="1:11" x14ac:dyDescent="0.2">
      <c r="A952" t="s">
        <v>985</v>
      </c>
      <c r="B952">
        <v>711130</v>
      </c>
      <c r="C952">
        <f>AVERAGE('2018_age_percentage'!C975,'2017_age_percentage'!C975,'2016_age_percentage'!C975)</f>
        <v>1</v>
      </c>
      <c r="D952">
        <f>'2016-2018_ave_age_percentage'!D952/SUM('2016-2018_ave_age_percentage'!$D952:$K952)</f>
        <v>1.7844017879974864E-2</v>
      </c>
      <c r="E952">
        <f>'2016-2018_ave_age_percentage'!E952/SUM('2016-2018_ave_age_percentage'!$D952:$K952)</f>
        <v>8.1416949200603939E-2</v>
      </c>
      <c r="F952">
        <f>'2016-2018_ave_age_percentage'!F952/SUM('2016-2018_ave_age_percentage'!$D952:$K952)</f>
        <v>0.18221356688611393</v>
      </c>
      <c r="G952">
        <f>'2016-2018_ave_age_percentage'!G952/SUM('2016-2018_ave_age_percentage'!$D952:$K952)</f>
        <v>0.25862351848280246</v>
      </c>
      <c r="H952">
        <f>'2016-2018_ave_age_percentage'!H952/SUM('2016-2018_ave_age_percentage'!$D952:$K952)</f>
        <v>0.12892354076589982</v>
      </c>
      <c r="I952">
        <f>'2016-2018_ave_age_percentage'!I952/SUM('2016-2018_ave_age_percentage'!$D952:$K952)</f>
        <v>0.14882661964584762</v>
      </c>
      <c r="J952">
        <f>'2016-2018_ave_age_percentage'!J952/SUM('2016-2018_ave_age_percentage'!$D952:$K952)</f>
        <v>0.12605867550994054</v>
      </c>
      <c r="K952">
        <f>'2016-2018_ave_age_percentage'!K952/SUM('2016-2018_ave_age_percentage'!$D952:$K952)</f>
        <v>5.6093111628816958E-2</v>
      </c>
    </row>
    <row r="953" spans="1:11" x14ac:dyDescent="0.2">
      <c r="A953" t="s">
        <v>986</v>
      </c>
      <c r="B953">
        <v>711190</v>
      </c>
      <c r="C953">
        <f>AVERAGE('2018_age_percentage'!C976,'2017_age_percentage'!C976,'2016_age_percentage'!C976)</f>
        <v>1</v>
      </c>
      <c r="D953">
        <f>'2016-2018_ave_age_percentage'!D953/SUM('2016-2018_ave_age_percentage'!$D953:$K953)</f>
        <v>1.7844017879974864E-2</v>
      </c>
      <c r="E953">
        <f>'2016-2018_ave_age_percentage'!E953/SUM('2016-2018_ave_age_percentage'!$D953:$K953)</f>
        <v>8.1416949200603939E-2</v>
      </c>
      <c r="F953">
        <f>'2016-2018_ave_age_percentage'!F953/SUM('2016-2018_ave_age_percentage'!$D953:$K953)</f>
        <v>0.18221356688611393</v>
      </c>
      <c r="G953">
        <f>'2016-2018_ave_age_percentage'!G953/SUM('2016-2018_ave_age_percentage'!$D953:$K953)</f>
        <v>0.25862351848280246</v>
      </c>
      <c r="H953">
        <f>'2016-2018_ave_age_percentage'!H953/SUM('2016-2018_ave_age_percentage'!$D953:$K953)</f>
        <v>0.12892354076589982</v>
      </c>
      <c r="I953">
        <f>'2016-2018_ave_age_percentage'!I953/SUM('2016-2018_ave_age_percentage'!$D953:$K953)</f>
        <v>0.14882661964584762</v>
      </c>
      <c r="J953">
        <f>'2016-2018_ave_age_percentage'!J953/SUM('2016-2018_ave_age_percentage'!$D953:$K953)</f>
        <v>0.12605867550994054</v>
      </c>
      <c r="K953">
        <f>'2016-2018_ave_age_percentage'!K953/SUM('2016-2018_ave_age_percentage'!$D953:$K953)</f>
        <v>5.6093111628816958E-2</v>
      </c>
    </row>
    <row r="954" spans="1:11" x14ac:dyDescent="0.2">
      <c r="A954" t="s">
        <v>987</v>
      </c>
      <c r="B954">
        <v>711211</v>
      </c>
      <c r="C954">
        <f>AVERAGE('2018_age_percentage'!C977,'2017_age_percentage'!C977,'2016_age_percentage'!C977)</f>
        <v>1</v>
      </c>
      <c r="D954">
        <f>'2016-2018_ave_age_percentage'!D954/SUM('2016-2018_ave_age_percentage'!$D954:$K954)</f>
        <v>1.7844017879974864E-2</v>
      </c>
      <c r="E954">
        <f>'2016-2018_ave_age_percentage'!E954/SUM('2016-2018_ave_age_percentage'!$D954:$K954)</f>
        <v>8.1416949200603939E-2</v>
      </c>
      <c r="F954">
        <f>'2016-2018_ave_age_percentage'!F954/SUM('2016-2018_ave_age_percentage'!$D954:$K954)</f>
        <v>0.18221356688611393</v>
      </c>
      <c r="G954">
        <f>'2016-2018_ave_age_percentage'!G954/SUM('2016-2018_ave_age_percentage'!$D954:$K954)</f>
        <v>0.25862351848280246</v>
      </c>
      <c r="H954">
        <f>'2016-2018_ave_age_percentage'!H954/SUM('2016-2018_ave_age_percentage'!$D954:$K954)</f>
        <v>0.12892354076589982</v>
      </c>
      <c r="I954">
        <f>'2016-2018_ave_age_percentage'!I954/SUM('2016-2018_ave_age_percentage'!$D954:$K954)</f>
        <v>0.14882661964584762</v>
      </c>
      <c r="J954">
        <f>'2016-2018_ave_age_percentage'!J954/SUM('2016-2018_ave_age_percentage'!$D954:$K954)</f>
        <v>0.12605867550994054</v>
      </c>
      <c r="K954">
        <f>'2016-2018_ave_age_percentage'!K954/SUM('2016-2018_ave_age_percentage'!$D954:$K954)</f>
        <v>5.6093111628816958E-2</v>
      </c>
    </row>
    <row r="955" spans="1:11" x14ac:dyDescent="0.2">
      <c r="A955" t="s">
        <v>514</v>
      </c>
      <c r="B955">
        <v>711212</v>
      </c>
      <c r="C955">
        <f>AVERAGE('2018_age_percentage'!C497,'2017_age_percentage'!C497,'2016_age_percentage'!C497)</f>
        <v>1</v>
      </c>
      <c r="D955">
        <f>'2016-2018_ave_age_percentage'!D955/SUM('2016-2018_ave_age_percentage'!$D955:$K955)</f>
        <v>2.1303967011789309E-2</v>
      </c>
      <c r="E955">
        <f>'2016-2018_ave_age_percentage'!E955/SUM('2016-2018_ave_age_percentage'!$D955:$K955)</f>
        <v>7.4714363291666946E-2</v>
      </c>
      <c r="F955">
        <f>'2016-2018_ave_age_percentage'!F955/SUM('2016-2018_ave_age_percentage'!$D955:$K955)</f>
        <v>0.1364067912966678</v>
      </c>
      <c r="G955">
        <f>'2016-2018_ave_age_percentage'!G955/SUM('2016-2018_ave_age_percentage'!$D955:$K955)</f>
        <v>0.23913329810163994</v>
      </c>
      <c r="H955">
        <f>'2016-2018_ave_age_percentage'!H955/SUM('2016-2018_ave_age_percentage'!$D955:$K955)</f>
        <v>0.14423159827981341</v>
      </c>
      <c r="I955">
        <f>'2016-2018_ave_age_percentage'!I955/SUM('2016-2018_ave_age_percentage'!$D955:$K955)</f>
        <v>0.17305881251478983</v>
      </c>
      <c r="J955">
        <f>'2016-2018_ave_age_percentage'!J955/SUM('2016-2018_ave_age_percentage'!$D955:$K955)</f>
        <v>0.14294774584324538</v>
      </c>
      <c r="K955">
        <f>'2016-2018_ave_age_percentage'!K955/SUM('2016-2018_ave_age_percentage'!$D955:$K955)</f>
        <v>6.8203423660387369E-2</v>
      </c>
    </row>
    <row r="956" spans="1:11" x14ac:dyDescent="0.2">
      <c r="A956" t="s">
        <v>2242</v>
      </c>
      <c r="B956">
        <v>711219</v>
      </c>
      <c r="C956">
        <f>AVERAGE('2018_age_percentage'!C498,'2017_age_percentage'!C498,'2016_age_percentage'!C498)</f>
        <v>1</v>
      </c>
      <c r="D956">
        <f>'2016-2018_ave_age_percentage'!D956/SUM('2016-2018_ave_age_percentage'!$D956:$K956)</f>
        <v>1.5204442738168091E-2</v>
      </c>
      <c r="E956">
        <f>'2016-2018_ave_age_percentage'!E956/SUM('2016-2018_ave_age_percentage'!$D956:$K956)</f>
        <v>7.2120373573158078E-2</v>
      </c>
      <c r="F956">
        <f>'2016-2018_ave_age_percentage'!F956/SUM('2016-2018_ave_age_percentage'!$D956:$K956)</f>
        <v>0.16712470050415396</v>
      </c>
      <c r="G956">
        <f>'2016-2018_ave_age_percentage'!G956/SUM('2016-2018_ave_age_percentage'!$D956:$K956)</f>
        <v>0.2771389800099589</v>
      </c>
      <c r="H956">
        <f>'2016-2018_ave_age_percentage'!H956/SUM('2016-2018_ave_age_percentage'!$D956:$K956)</f>
        <v>0.12163174079466021</v>
      </c>
      <c r="I956">
        <f>'2016-2018_ave_age_percentage'!I956/SUM('2016-2018_ave_age_percentage'!$D956:$K956)</f>
        <v>0.17398887288198947</v>
      </c>
      <c r="J956">
        <f>'2016-2018_ave_age_percentage'!J956/SUM('2016-2018_ave_age_percentage'!$D956:$K956)</f>
        <v>0.11980720766608002</v>
      </c>
      <c r="K956">
        <f>'2016-2018_ave_age_percentage'!K956/SUM('2016-2018_ave_age_percentage'!$D956:$K956)</f>
        <v>5.2983681831831254E-2</v>
      </c>
    </row>
    <row r="957" spans="1:11" x14ac:dyDescent="0.2">
      <c r="A957" t="s">
        <v>989</v>
      </c>
      <c r="B957">
        <v>711310</v>
      </c>
      <c r="C957">
        <f>AVERAGE('2018_age_percentage'!C978,'2017_age_percentage'!C978,'2016_age_percentage'!C978)</f>
        <v>1</v>
      </c>
      <c r="D957">
        <f>'2016-2018_ave_age_percentage'!D957/SUM('2016-2018_ave_age_percentage'!$D957:$K957)</f>
        <v>1.7844017879974864E-2</v>
      </c>
      <c r="E957">
        <f>'2016-2018_ave_age_percentage'!E957/SUM('2016-2018_ave_age_percentage'!$D957:$K957)</f>
        <v>8.1416949200603939E-2</v>
      </c>
      <c r="F957">
        <f>'2016-2018_ave_age_percentage'!F957/SUM('2016-2018_ave_age_percentage'!$D957:$K957)</f>
        <v>0.18221356688611393</v>
      </c>
      <c r="G957">
        <f>'2016-2018_ave_age_percentage'!G957/SUM('2016-2018_ave_age_percentage'!$D957:$K957)</f>
        <v>0.25862351848280246</v>
      </c>
      <c r="H957">
        <f>'2016-2018_ave_age_percentage'!H957/SUM('2016-2018_ave_age_percentage'!$D957:$K957)</f>
        <v>0.12892354076589982</v>
      </c>
      <c r="I957">
        <f>'2016-2018_ave_age_percentage'!I957/SUM('2016-2018_ave_age_percentage'!$D957:$K957)</f>
        <v>0.14882661964584762</v>
      </c>
      <c r="J957">
        <f>'2016-2018_ave_age_percentage'!J957/SUM('2016-2018_ave_age_percentage'!$D957:$K957)</f>
        <v>0.12605867550994054</v>
      </c>
      <c r="K957">
        <f>'2016-2018_ave_age_percentage'!K957/SUM('2016-2018_ave_age_percentage'!$D957:$K957)</f>
        <v>5.6093111628816958E-2</v>
      </c>
    </row>
    <row r="958" spans="1:11" x14ac:dyDescent="0.2">
      <c r="A958" t="s">
        <v>990</v>
      </c>
      <c r="B958">
        <v>711320</v>
      </c>
      <c r="C958">
        <f>AVERAGE('2018_age_percentage'!C979,'2017_age_percentage'!C979,'2016_age_percentage'!C979)</f>
        <v>1</v>
      </c>
      <c r="D958">
        <f>'2016-2018_ave_age_percentage'!D958/SUM('2016-2018_ave_age_percentage'!$D958:$K958)</f>
        <v>1.7844017879974864E-2</v>
      </c>
      <c r="E958">
        <f>'2016-2018_ave_age_percentage'!E958/SUM('2016-2018_ave_age_percentage'!$D958:$K958)</f>
        <v>8.1416949200603939E-2</v>
      </c>
      <c r="F958">
        <f>'2016-2018_ave_age_percentage'!F958/SUM('2016-2018_ave_age_percentage'!$D958:$K958)</f>
        <v>0.18221356688611393</v>
      </c>
      <c r="G958">
        <f>'2016-2018_ave_age_percentage'!G958/SUM('2016-2018_ave_age_percentage'!$D958:$K958)</f>
        <v>0.25862351848280246</v>
      </c>
      <c r="H958">
        <f>'2016-2018_ave_age_percentage'!H958/SUM('2016-2018_ave_age_percentage'!$D958:$K958)</f>
        <v>0.12892354076589982</v>
      </c>
      <c r="I958">
        <f>'2016-2018_ave_age_percentage'!I958/SUM('2016-2018_ave_age_percentage'!$D958:$K958)</f>
        <v>0.14882661964584762</v>
      </c>
      <c r="J958">
        <f>'2016-2018_ave_age_percentage'!J958/SUM('2016-2018_ave_age_percentage'!$D958:$K958)</f>
        <v>0.12605867550994054</v>
      </c>
      <c r="K958">
        <f>'2016-2018_ave_age_percentage'!K958/SUM('2016-2018_ave_age_percentage'!$D958:$K958)</f>
        <v>5.6093111628816958E-2</v>
      </c>
    </row>
    <row r="959" spans="1:11" x14ac:dyDescent="0.2">
      <c r="A959" t="s">
        <v>991</v>
      </c>
      <c r="B959">
        <v>711410</v>
      </c>
      <c r="C959">
        <f>AVERAGE('2018_age_percentage'!C980,'2017_age_percentage'!C980,'2016_age_percentage'!C980)</f>
        <v>1</v>
      </c>
      <c r="D959">
        <f>'2016-2018_ave_age_percentage'!D959/SUM('2016-2018_ave_age_percentage'!$D959:$K959)</f>
        <v>1.7844017879974864E-2</v>
      </c>
      <c r="E959">
        <f>'2016-2018_ave_age_percentage'!E959/SUM('2016-2018_ave_age_percentage'!$D959:$K959)</f>
        <v>8.1416949200603939E-2</v>
      </c>
      <c r="F959">
        <f>'2016-2018_ave_age_percentage'!F959/SUM('2016-2018_ave_age_percentage'!$D959:$K959)</f>
        <v>0.18221356688611393</v>
      </c>
      <c r="G959">
        <f>'2016-2018_ave_age_percentage'!G959/SUM('2016-2018_ave_age_percentage'!$D959:$K959)</f>
        <v>0.25862351848280246</v>
      </c>
      <c r="H959">
        <f>'2016-2018_ave_age_percentage'!H959/SUM('2016-2018_ave_age_percentage'!$D959:$K959)</f>
        <v>0.12892354076589982</v>
      </c>
      <c r="I959">
        <f>'2016-2018_ave_age_percentage'!I959/SUM('2016-2018_ave_age_percentage'!$D959:$K959)</f>
        <v>0.14882661964584762</v>
      </c>
      <c r="J959">
        <f>'2016-2018_ave_age_percentage'!J959/SUM('2016-2018_ave_age_percentage'!$D959:$K959)</f>
        <v>0.12605867550994054</v>
      </c>
      <c r="K959">
        <f>'2016-2018_ave_age_percentage'!K959/SUM('2016-2018_ave_age_percentage'!$D959:$K959)</f>
        <v>5.6093111628816958E-2</v>
      </c>
    </row>
    <row r="960" spans="1:11" x14ac:dyDescent="0.2">
      <c r="A960" t="s">
        <v>992</v>
      </c>
      <c r="B960">
        <v>711510</v>
      </c>
      <c r="C960">
        <f>AVERAGE('2018_age_percentage'!C981,'2017_age_percentage'!C981,'2016_age_percentage'!C981)</f>
        <v>1</v>
      </c>
      <c r="D960">
        <f>'2016-2018_ave_age_percentage'!D960/SUM('2016-2018_ave_age_percentage'!$D960:$K960)</f>
        <v>1.7844017879974864E-2</v>
      </c>
      <c r="E960">
        <f>'2016-2018_ave_age_percentage'!E960/SUM('2016-2018_ave_age_percentage'!$D960:$K960)</f>
        <v>8.1416949200603939E-2</v>
      </c>
      <c r="F960">
        <f>'2016-2018_ave_age_percentage'!F960/SUM('2016-2018_ave_age_percentage'!$D960:$K960)</f>
        <v>0.18221356688611393</v>
      </c>
      <c r="G960">
        <f>'2016-2018_ave_age_percentage'!G960/SUM('2016-2018_ave_age_percentage'!$D960:$K960)</f>
        <v>0.25862351848280246</v>
      </c>
      <c r="H960">
        <f>'2016-2018_ave_age_percentage'!H960/SUM('2016-2018_ave_age_percentage'!$D960:$K960)</f>
        <v>0.12892354076589982</v>
      </c>
      <c r="I960">
        <f>'2016-2018_ave_age_percentage'!I960/SUM('2016-2018_ave_age_percentage'!$D960:$K960)</f>
        <v>0.14882661964584762</v>
      </c>
      <c r="J960">
        <f>'2016-2018_ave_age_percentage'!J960/SUM('2016-2018_ave_age_percentage'!$D960:$K960)</f>
        <v>0.12605867550994054</v>
      </c>
      <c r="K960">
        <f>'2016-2018_ave_age_percentage'!K960/SUM('2016-2018_ave_age_percentage'!$D960:$K960)</f>
        <v>5.6093111628816958E-2</v>
      </c>
    </row>
    <row r="961" spans="1:11" x14ac:dyDescent="0.2">
      <c r="A961" t="s">
        <v>993</v>
      </c>
      <c r="B961">
        <v>712110</v>
      </c>
      <c r="C961">
        <f>AVERAGE('2018_age_percentage'!C982,'2017_age_percentage'!C982,'2016_age_percentage'!C982)</f>
        <v>1</v>
      </c>
      <c r="D961">
        <f>'2016-2018_ave_age_percentage'!D961/SUM('2016-2018_ave_age_percentage'!$D961:$K961)</f>
        <v>1.7844017879974864E-2</v>
      </c>
      <c r="E961">
        <f>'2016-2018_ave_age_percentage'!E961/SUM('2016-2018_ave_age_percentage'!$D961:$K961)</f>
        <v>8.1416949200603939E-2</v>
      </c>
      <c r="F961">
        <f>'2016-2018_ave_age_percentage'!F961/SUM('2016-2018_ave_age_percentage'!$D961:$K961)</f>
        <v>0.18221356688611393</v>
      </c>
      <c r="G961">
        <f>'2016-2018_ave_age_percentage'!G961/SUM('2016-2018_ave_age_percentage'!$D961:$K961)</f>
        <v>0.25862351848280246</v>
      </c>
      <c r="H961">
        <f>'2016-2018_ave_age_percentage'!H961/SUM('2016-2018_ave_age_percentage'!$D961:$K961)</f>
        <v>0.12892354076589982</v>
      </c>
      <c r="I961">
        <f>'2016-2018_ave_age_percentage'!I961/SUM('2016-2018_ave_age_percentage'!$D961:$K961)</f>
        <v>0.14882661964584762</v>
      </c>
      <c r="J961">
        <f>'2016-2018_ave_age_percentage'!J961/SUM('2016-2018_ave_age_percentage'!$D961:$K961)</f>
        <v>0.12605867550994054</v>
      </c>
      <c r="K961">
        <f>'2016-2018_ave_age_percentage'!K961/SUM('2016-2018_ave_age_percentage'!$D961:$K961)</f>
        <v>5.6093111628816958E-2</v>
      </c>
    </row>
    <row r="962" spans="1:11" x14ac:dyDescent="0.2">
      <c r="A962" t="s">
        <v>994</v>
      </c>
      <c r="B962">
        <v>712120</v>
      </c>
      <c r="C962">
        <f>AVERAGE('2018_age_percentage'!C983,'2017_age_percentage'!C983,'2016_age_percentage'!C983)</f>
        <v>1</v>
      </c>
      <c r="D962">
        <f>'2016-2018_ave_age_percentage'!D962/SUM('2016-2018_ave_age_percentage'!$D962:$K962)</f>
        <v>1.7844017879974864E-2</v>
      </c>
      <c r="E962">
        <f>'2016-2018_ave_age_percentage'!E962/SUM('2016-2018_ave_age_percentage'!$D962:$K962)</f>
        <v>8.1416949200603939E-2</v>
      </c>
      <c r="F962">
        <f>'2016-2018_ave_age_percentage'!F962/SUM('2016-2018_ave_age_percentage'!$D962:$K962)</f>
        <v>0.18221356688611393</v>
      </c>
      <c r="G962">
        <f>'2016-2018_ave_age_percentage'!G962/SUM('2016-2018_ave_age_percentage'!$D962:$K962)</f>
        <v>0.25862351848280246</v>
      </c>
      <c r="H962">
        <f>'2016-2018_ave_age_percentage'!H962/SUM('2016-2018_ave_age_percentage'!$D962:$K962)</f>
        <v>0.12892354076589982</v>
      </c>
      <c r="I962">
        <f>'2016-2018_ave_age_percentage'!I962/SUM('2016-2018_ave_age_percentage'!$D962:$K962)</f>
        <v>0.14882661964584762</v>
      </c>
      <c r="J962">
        <f>'2016-2018_ave_age_percentage'!J962/SUM('2016-2018_ave_age_percentage'!$D962:$K962)</f>
        <v>0.12605867550994054</v>
      </c>
      <c r="K962">
        <f>'2016-2018_ave_age_percentage'!K962/SUM('2016-2018_ave_age_percentage'!$D962:$K962)</f>
        <v>5.6093111628816958E-2</v>
      </c>
    </row>
    <row r="963" spans="1:11" x14ac:dyDescent="0.2">
      <c r="A963" t="s">
        <v>995</v>
      </c>
      <c r="B963">
        <v>712130</v>
      </c>
      <c r="C963">
        <f>AVERAGE('2018_age_percentage'!C984,'2017_age_percentage'!C984,'2016_age_percentage'!C984)</f>
        <v>1</v>
      </c>
      <c r="D963">
        <f>'2016-2018_ave_age_percentage'!D963/SUM('2016-2018_ave_age_percentage'!$D963:$K963)</f>
        <v>1.7844017879974864E-2</v>
      </c>
      <c r="E963">
        <f>'2016-2018_ave_age_percentage'!E963/SUM('2016-2018_ave_age_percentage'!$D963:$K963)</f>
        <v>8.1416949200603939E-2</v>
      </c>
      <c r="F963">
        <f>'2016-2018_ave_age_percentage'!F963/SUM('2016-2018_ave_age_percentage'!$D963:$K963)</f>
        <v>0.18221356688611393</v>
      </c>
      <c r="G963">
        <f>'2016-2018_ave_age_percentage'!G963/SUM('2016-2018_ave_age_percentage'!$D963:$K963)</f>
        <v>0.25862351848280246</v>
      </c>
      <c r="H963">
        <f>'2016-2018_ave_age_percentage'!H963/SUM('2016-2018_ave_age_percentage'!$D963:$K963)</f>
        <v>0.12892354076589982</v>
      </c>
      <c r="I963">
        <f>'2016-2018_ave_age_percentage'!I963/SUM('2016-2018_ave_age_percentage'!$D963:$K963)</f>
        <v>0.14882661964584762</v>
      </c>
      <c r="J963">
        <f>'2016-2018_ave_age_percentage'!J963/SUM('2016-2018_ave_age_percentage'!$D963:$K963)</f>
        <v>0.12605867550994054</v>
      </c>
      <c r="K963">
        <f>'2016-2018_ave_age_percentage'!K963/SUM('2016-2018_ave_age_percentage'!$D963:$K963)</f>
        <v>5.6093111628816958E-2</v>
      </c>
    </row>
    <row r="964" spans="1:11" x14ac:dyDescent="0.2">
      <c r="A964" t="s">
        <v>996</v>
      </c>
      <c r="B964">
        <v>712190</v>
      </c>
      <c r="C964">
        <f>AVERAGE('2018_age_percentage'!C985,'2017_age_percentage'!C985,'2016_age_percentage'!C985)</f>
        <v>1</v>
      </c>
      <c r="D964">
        <f>'2016-2018_ave_age_percentage'!D964/SUM('2016-2018_ave_age_percentage'!$D964:$K964)</f>
        <v>1.7844017879974864E-2</v>
      </c>
      <c r="E964">
        <f>'2016-2018_ave_age_percentage'!E964/SUM('2016-2018_ave_age_percentage'!$D964:$K964)</f>
        <v>8.1416949200603939E-2</v>
      </c>
      <c r="F964">
        <f>'2016-2018_ave_age_percentage'!F964/SUM('2016-2018_ave_age_percentage'!$D964:$K964)</f>
        <v>0.18221356688611393</v>
      </c>
      <c r="G964">
        <f>'2016-2018_ave_age_percentage'!G964/SUM('2016-2018_ave_age_percentage'!$D964:$K964)</f>
        <v>0.25862351848280246</v>
      </c>
      <c r="H964">
        <f>'2016-2018_ave_age_percentage'!H964/SUM('2016-2018_ave_age_percentage'!$D964:$K964)</f>
        <v>0.12892354076589982</v>
      </c>
      <c r="I964">
        <f>'2016-2018_ave_age_percentage'!I964/SUM('2016-2018_ave_age_percentage'!$D964:$K964)</f>
        <v>0.14882661964584762</v>
      </c>
      <c r="J964">
        <f>'2016-2018_ave_age_percentage'!J964/SUM('2016-2018_ave_age_percentage'!$D964:$K964)</f>
        <v>0.12605867550994054</v>
      </c>
      <c r="K964">
        <f>'2016-2018_ave_age_percentage'!K964/SUM('2016-2018_ave_age_percentage'!$D964:$K964)</f>
        <v>5.6093111628816958E-2</v>
      </c>
    </row>
    <row r="965" spans="1:11" x14ac:dyDescent="0.2">
      <c r="A965" t="s">
        <v>515</v>
      </c>
      <c r="B965">
        <v>713110</v>
      </c>
      <c r="C965">
        <f>AVERAGE('2018_age_percentage'!C499,'2017_age_percentage'!C499,'2016_age_percentage'!C499)</f>
        <v>1</v>
      </c>
      <c r="D965">
        <f>'2016-2018_ave_age_percentage'!D965/SUM('2016-2018_ave_age_percentage'!$D965:$K965)</f>
        <v>4.2954691525704768E-2</v>
      </c>
      <c r="E965">
        <f>'2016-2018_ave_age_percentage'!E965/SUM('2016-2018_ave_age_percentage'!$D965:$K965)</f>
        <v>0.17087330969975131</v>
      </c>
      <c r="F965">
        <f>'2016-2018_ave_age_percentage'!F965/SUM('2016-2018_ave_age_percentage'!$D965:$K965)</f>
        <v>0.16363012011150629</v>
      </c>
      <c r="G965">
        <f>'2016-2018_ave_age_percentage'!G965/SUM('2016-2018_ave_age_percentage'!$D965:$K965)</f>
        <v>0.22620545735206832</v>
      </c>
      <c r="H965">
        <f>'2016-2018_ave_age_percentage'!H965/SUM('2016-2018_ave_age_percentage'!$D965:$K965)</f>
        <v>0.15719322467085328</v>
      </c>
      <c r="I965">
        <f>'2016-2018_ave_age_percentage'!I965/SUM('2016-2018_ave_age_percentage'!$D965:$K965)</f>
        <v>0.11292060663420729</v>
      </c>
      <c r="J965">
        <f>'2016-2018_ave_age_percentage'!J965/SUM('2016-2018_ave_age_percentage'!$D965:$K965)</f>
        <v>7.6119864422310557E-2</v>
      </c>
      <c r="K965">
        <f>'2016-2018_ave_age_percentage'!K965/SUM('2016-2018_ave_age_percentage'!$D965:$K965)</f>
        <v>5.0102725583598177E-2</v>
      </c>
    </row>
    <row r="966" spans="1:11" x14ac:dyDescent="0.2">
      <c r="A966" t="s">
        <v>997</v>
      </c>
      <c r="B966">
        <v>713120</v>
      </c>
      <c r="C966">
        <f>AVERAGE('2018_age_percentage'!C986,'2017_age_percentage'!C986,'2016_age_percentage'!C986)</f>
        <v>1</v>
      </c>
      <c r="D966">
        <f>'2016-2018_ave_age_percentage'!D966/SUM('2016-2018_ave_age_percentage'!$D966:$K966)</f>
        <v>1.7844017879974864E-2</v>
      </c>
      <c r="E966">
        <f>'2016-2018_ave_age_percentage'!E966/SUM('2016-2018_ave_age_percentage'!$D966:$K966)</f>
        <v>8.1416949200603939E-2</v>
      </c>
      <c r="F966">
        <f>'2016-2018_ave_age_percentage'!F966/SUM('2016-2018_ave_age_percentage'!$D966:$K966)</f>
        <v>0.18221356688611393</v>
      </c>
      <c r="G966">
        <f>'2016-2018_ave_age_percentage'!G966/SUM('2016-2018_ave_age_percentage'!$D966:$K966)</f>
        <v>0.25862351848280246</v>
      </c>
      <c r="H966">
        <f>'2016-2018_ave_age_percentage'!H966/SUM('2016-2018_ave_age_percentage'!$D966:$K966)</f>
        <v>0.12892354076589982</v>
      </c>
      <c r="I966">
        <f>'2016-2018_ave_age_percentage'!I966/SUM('2016-2018_ave_age_percentage'!$D966:$K966)</f>
        <v>0.14882661964584762</v>
      </c>
      <c r="J966">
        <f>'2016-2018_ave_age_percentage'!J966/SUM('2016-2018_ave_age_percentage'!$D966:$K966)</f>
        <v>0.12605867550994054</v>
      </c>
      <c r="K966">
        <f>'2016-2018_ave_age_percentage'!K966/SUM('2016-2018_ave_age_percentage'!$D966:$K966)</f>
        <v>5.6093111628816958E-2</v>
      </c>
    </row>
    <row r="967" spans="1:11" x14ac:dyDescent="0.2">
      <c r="A967" t="s">
        <v>998</v>
      </c>
      <c r="B967">
        <v>713210</v>
      </c>
      <c r="C967">
        <f>AVERAGE('2018_age_percentage'!C987,'2017_age_percentage'!C987,'2016_age_percentage'!C987)</f>
        <v>1</v>
      </c>
      <c r="D967">
        <f>'2016-2018_ave_age_percentage'!D967/SUM('2016-2018_ave_age_percentage'!$D967:$K967)</f>
        <v>1.7844017879974864E-2</v>
      </c>
      <c r="E967">
        <f>'2016-2018_ave_age_percentage'!E967/SUM('2016-2018_ave_age_percentage'!$D967:$K967)</f>
        <v>8.1416949200603939E-2</v>
      </c>
      <c r="F967">
        <f>'2016-2018_ave_age_percentage'!F967/SUM('2016-2018_ave_age_percentage'!$D967:$K967)</f>
        <v>0.18221356688611393</v>
      </c>
      <c r="G967">
        <f>'2016-2018_ave_age_percentage'!G967/SUM('2016-2018_ave_age_percentage'!$D967:$K967)</f>
        <v>0.25862351848280246</v>
      </c>
      <c r="H967">
        <f>'2016-2018_ave_age_percentage'!H967/SUM('2016-2018_ave_age_percentage'!$D967:$K967)</f>
        <v>0.12892354076589982</v>
      </c>
      <c r="I967">
        <f>'2016-2018_ave_age_percentage'!I967/SUM('2016-2018_ave_age_percentage'!$D967:$K967)</f>
        <v>0.14882661964584762</v>
      </c>
      <c r="J967">
        <f>'2016-2018_ave_age_percentage'!J967/SUM('2016-2018_ave_age_percentage'!$D967:$K967)</f>
        <v>0.12605867550994054</v>
      </c>
      <c r="K967">
        <f>'2016-2018_ave_age_percentage'!K967/SUM('2016-2018_ave_age_percentage'!$D967:$K967)</f>
        <v>5.6093111628816958E-2</v>
      </c>
    </row>
    <row r="968" spans="1:11" x14ac:dyDescent="0.2">
      <c r="A968" t="s">
        <v>999</v>
      </c>
      <c r="B968">
        <v>713290</v>
      </c>
      <c r="C968">
        <f>AVERAGE('2018_age_percentage'!C988,'2017_age_percentage'!C988,'2016_age_percentage'!C988)</f>
        <v>1</v>
      </c>
      <c r="D968">
        <f>'2016-2018_ave_age_percentage'!D968/SUM('2016-2018_ave_age_percentage'!$D968:$K968)</f>
        <v>1.7844017879974864E-2</v>
      </c>
      <c r="E968">
        <f>'2016-2018_ave_age_percentage'!E968/SUM('2016-2018_ave_age_percentage'!$D968:$K968)</f>
        <v>8.1416949200603939E-2</v>
      </c>
      <c r="F968">
        <f>'2016-2018_ave_age_percentage'!F968/SUM('2016-2018_ave_age_percentage'!$D968:$K968)</f>
        <v>0.18221356688611393</v>
      </c>
      <c r="G968">
        <f>'2016-2018_ave_age_percentage'!G968/SUM('2016-2018_ave_age_percentage'!$D968:$K968)</f>
        <v>0.25862351848280246</v>
      </c>
      <c r="H968">
        <f>'2016-2018_ave_age_percentage'!H968/SUM('2016-2018_ave_age_percentage'!$D968:$K968)</f>
        <v>0.12892354076589982</v>
      </c>
      <c r="I968">
        <f>'2016-2018_ave_age_percentage'!I968/SUM('2016-2018_ave_age_percentage'!$D968:$K968)</f>
        <v>0.14882661964584762</v>
      </c>
      <c r="J968">
        <f>'2016-2018_ave_age_percentage'!J968/SUM('2016-2018_ave_age_percentage'!$D968:$K968)</f>
        <v>0.12605867550994054</v>
      </c>
      <c r="K968">
        <f>'2016-2018_ave_age_percentage'!K968/SUM('2016-2018_ave_age_percentage'!$D968:$K968)</f>
        <v>5.6093111628816958E-2</v>
      </c>
    </row>
    <row r="969" spans="1:11" x14ac:dyDescent="0.2">
      <c r="A969" t="s">
        <v>516</v>
      </c>
      <c r="B969">
        <v>713910</v>
      </c>
      <c r="C969">
        <f>AVERAGE('2018_age_percentage'!C500,'2017_age_percentage'!C500,'2016_age_percentage'!C500)</f>
        <v>1</v>
      </c>
      <c r="D969">
        <f>'2016-2018_ave_age_percentage'!D969/SUM('2016-2018_ave_age_percentage'!$D969:$K969)</f>
        <v>1.8549436557655091E-2</v>
      </c>
      <c r="E969">
        <f>'2016-2018_ave_age_percentage'!E969/SUM('2016-2018_ave_age_percentage'!$D969:$K969)</f>
        <v>6.5879500694388526E-2</v>
      </c>
      <c r="F969">
        <f>'2016-2018_ave_age_percentage'!F969/SUM('2016-2018_ave_age_percentage'!$D969:$K969)</f>
        <v>0.13829596323985036</v>
      </c>
      <c r="G969">
        <f>'2016-2018_ave_age_percentage'!G969/SUM('2016-2018_ave_age_percentage'!$D969:$K969)</f>
        <v>0.15564931608646673</v>
      </c>
      <c r="H969">
        <f>'2016-2018_ave_age_percentage'!H969/SUM('2016-2018_ave_age_percentage'!$D969:$K969)</f>
        <v>0.15244202677695468</v>
      </c>
      <c r="I969">
        <f>'2016-2018_ave_age_percentage'!I969/SUM('2016-2018_ave_age_percentage'!$D969:$K969)</f>
        <v>0.21340636410338901</v>
      </c>
      <c r="J969">
        <f>'2016-2018_ave_age_percentage'!J969/SUM('2016-2018_ave_age_percentage'!$D969:$K969)</f>
        <v>0.19267843374303695</v>
      </c>
      <c r="K969">
        <f>'2016-2018_ave_age_percentage'!K969/SUM('2016-2018_ave_age_percentage'!$D969:$K969)</f>
        <v>6.309895879825865E-2</v>
      </c>
    </row>
    <row r="970" spans="1:11" x14ac:dyDescent="0.2">
      <c r="A970" t="s">
        <v>517</v>
      </c>
      <c r="B970">
        <v>713920</v>
      </c>
      <c r="C970">
        <f>AVERAGE('2018_age_percentage'!C501,'2017_age_percentage'!C501,'2016_age_percentage'!C501)</f>
        <v>1</v>
      </c>
      <c r="D970">
        <f>'2016-2018_ave_age_percentage'!D970/SUM('2016-2018_ave_age_percentage'!$D970:$K970)</f>
        <v>1.6502934000289148E-2</v>
      </c>
      <c r="E970">
        <f>'2016-2018_ave_age_percentage'!E970/SUM('2016-2018_ave_age_percentage'!$D970:$K970)</f>
        <v>7.6102158869432127E-2</v>
      </c>
      <c r="F970">
        <f>'2016-2018_ave_age_percentage'!F970/SUM('2016-2018_ave_age_percentage'!$D970:$K970)</f>
        <v>0.16200739947889117</v>
      </c>
      <c r="G970">
        <f>'2016-2018_ave_age_percentage'!G970/SUM('2016-2018_ave_age_percentage'!$D970:$K970)</f>
        <v>0.20552680091630152</v>
      </c>
      <c r="H970">
        <f>'2016-2018_ave_age_percentage'!H970/SUM('2016-2018_ave_age_percentage'!$D970:$K970)</f>
        <v>0.16315844524964279</v>
      </c>
      <c r="I970">
        <f>'2016-2018_ave_age_percentage'!I970/SUM('2016-2018_ave_age_percentage'!$D970:$K970)</f>
        <v>0.15263001606957335</v>
      </c>
      <c r="J970">
        <f>'2016-2018_ave_age_percentage'!J970/SUM('2016-2018_ave_age_percentage'!$D970:$K970)</f>
        <v>0.14213300664690698</v>
      </c>
      <c r="K970">
        <f>'2016-2018_ave_age_percentage'!K970/SUM('2016-2018_ave_age_percentage'!$D970:$K970)</f>
        <v>8.1939238768962974E-2</v>
      </c>
    </row>
    <row r="971" spans="1:11" x14ac:dyDescent="0.2">
      <c r="A971" t="s">
        <v>518</v>
      </c>
      <c r="B971">
        <v>713930</v>
      </c>
      <c r="C971">
        <f>AVERAGE('2018_age_percentage'!C502,'2017_age_percentage'!C502,'2016_age_percentage'!C502)</f>
        <v>1</v>
      </c>
      <c r="D971">
        <f>'2016-2018_ave_age_percentage'!D971/SUM('2016-2018_ave_age_percentage'!$D971:$K971)</f>
        <v>9.7332081114393284E-3</v>
      </c>
      <c r="E971">
        <f>'2016-2018_ave_age_percentage'!E971/SUM('2016-2018_ave_age_percentage'!$D971:$K971)</f>
        <v>7.0374031004346804E-2</v>
      </c>
      <c r="F971">
        <f>'2016-2018_ave_age_percentage'!F971/SUM('2016-2018_ave_age_percentage'!$D971:$K971)</f>
        <v>0.12512962468715158</v>
      </c>
      <c r="G971">
        <f>'2016-2018_ave_age_percentage'!G971/SUM('2016-2018_ave_age_percentage'!$D971:$K971)</f>
        <v>0.13780464820726882</v>
      </c>
      <c r="H971">
        <f>'2016-2018_ave_age_percentage'!H971/SUM('2016-2018_ave_age_percentage'!$D971:$K971)</f>
        <v>0.29694953295395643</v>
      </c>
      <c r="I971">
        <f>'2016-2018_ave_age_percentage'!I971/SUM('2016-2018_ave_age_percentage'!$D971:$K971)</f>
        <v>0.28977676708750594</v>
      </c>
      <c r="J971">
        <f>'2016-2018_ave_age_percentage'!J971/SUM('2016-2018_ave_age_percentage'!$D971:$K971)</f>
        <v>4.7571124257308042E-2</v>
      </c>
      <c r="K971">
        <f>'2016-2018_ave_age_percentage'!K971/SUM('2016-2018_ave_age_percentage'!$D971:$K971)</f>
        <v>2.2661063691023033E-2</v>
      </c>
    </row>
    <row r="972" spans="1:11" x14ac:dyDescent="0.2">
      <c r="A972" t="s">
        <v>519</v>
      </c>
      <c r="B972">
        <v>713940</v>
      </c>
      <c r="C972">
        <f>AVERAGE('2018_age_percentage'!C503,'2017_age_percentage'!C503,'2016_age_percentage'!C503)</f>
        <v>1</v>
      </c>
      <c r="D972">
        <f>'2016-2018_ave_age_percentage'!D972/SUM('2016-2018_ave_age_percentage'!$D972:$K972)</f>
        <v>2.2170559079282132E-2</v>
      </c>
      <c r="E972">
        <f>'2016-2018_ave_age_percentage'!E972/SUM('2016-2018_ave_age_percentage'!$D972:$K972)</f>
        <v>0.11507483972401929</v>
      </c>
      <c r="F972">
        <f>'2016-2018_ave_age_percentage'!F972/SUM('2016-2018_ave_age_percentage'!$D972:$K972)</f>
        <v>0.19732000064231547</v>
      </c>
      <c r="G972">
        <f>'2016-2018_ave_age_percentage'!G972/SUM('2016-2018_ave_age_percentage'!$D972:$K972)</f>
        <v>0.16644036889460984</v>
      </c>
      <c r="H972">
        <f>'2016-2018_ave_age_percentage'!H972/SUM('2016-2018_ave_age_percentage'!$D972:$K972)</f>
        <v>0.20666261443837405</v>
      </c>
      <c r="I972">
        <f>'2016-2018_ave_age_percentage'!I972/SUM('2016-2018_ave_age_percentage'!$D972:$K972)</f>
        <v>0.14230964340664537</v>
      </c>
      <c r="J972">
        <f>'2016-2018_ave_age_percentage'!J972/SUM('2016-2018_ave_age_percentage'!$D972:$K972)</f>
        <v>0.10096282469116349</v>
      </c>
      <c r="K972">
        <f>'2016-2018_ave_age_percentage'!K972/SUM('2016-2018_ave_age_percentage'!$D972:$K972)</f>
        <v>4.9059149123590259E-2</v>
      </c>
    </row>
    <row r="973" spans="1:11" x14ac:dyDescent="0.2">
      <c r="A973" t="s">
        <v>520</v>
      </c>
      <c r="B973">
        <v>713950</v>
      </c>
      <c r="C973">
        <f>AVERAGE('2018_age_percentage'!C504,'2017_age_percentage'!C504,'2016_age_percentage'!C504)</f>
        <v>1</v>
      </c>
      <c r="D973">
        <f>'2016-2018_ave_age_percentage'!D973/SUM('2016-2018_ave_age_percentage'!$D973:$K973)</f>
        <v>3.6536048912763713E-2</v>
      </c>
      <c r="E973">
        <f>'2016-2018_ave_age_percentage'!E973/SUM('2016-2018_ave_age_percentage'!$D973:$K973)</f>
        <v>0.13512222636106011</v>
      </c>
      <c r="F973">
        <f>'2016-2018_ave_age_percentage'!F973/SUM('2016-2018_ave_age_percentage'!$D973:$K973)</f>
        <v>0.16113760628949386</v>
      </c>
      <c r="G973">
        <f>'2016-2018_ave_age_percentage'!G973/SUM('2016-2018_ave_age_percentage'!$D973:$K973)</f>
        <v>0.23943031066106812</v>
      </c>
      <c r="H973">
        <f>'2016-2018_ave_age_percentage'!H973/SUM('2016-2018_ave_age_percentage'!$D973:$K973)</f>
        <v>0.13299127475063929</v>
      </c>
      <c r="I973">
        <f>'2016-2018_ave_age_percentage'!I973/SUM('2016-2018_ave_age_percentage'!$D973:$K973)</f>
        <v>0.13181863981874622</v>
      </c>
      <c r="J973">
        <f>'2016-2018_ave_age_percentage'!J973/SUM('2016-2018_ave_age_percentage'!$D973:$K973)</f>
        <v>0.13357034259138181</v>
      </c>
      <c r="K973">
        <f>'2016-2018_ave_age_percentage'!K973/SUM('2016-2018_ave_age_percentage'!$D973:$K973)</f>
        <v>2.9393550614846834E-2</v>
      </c>
    </row>
    <row r="974" spans="1:11" x14ac:dyDescent="0.2">
      <c r="A974" t="s">
        <v>521</v>
      </c>
      <c r="B974">
        <v>713990</v>
      </c>
      <c r="C974">
        <f>AVERAGE('2018_age_percentage'!C505,'2017_age_percentage'!C505,'2016_age_percentage'!C505)</f>
        <v>1</v>
      </c>
      <c r="D974">
        <f>'2016-2018_ave_age_percentage'!D974/SUM('2016-2018_ave_age_percentage'!$D974:$K974)</f>
        <v>4.3303518507366044E-2</v>
      </c>
      <c r="E974">
        <f>'2016-2018_ave_age_percentage'!E974/SUM('2016-2018_ave_age_percentage'!$D974:$K974)</f>
        <v>0.14472997511402413</v>
      </c>
      <c r="F974">
        <f>'2016-2018_ave_age_percentage'!F974/SUM('2016-2018_ave_age_percentage'!$D974:$K974)</f>
        <v>0.20315893393042661</v>
      </c>
      <c r="G974">
        <f>'2016-2018_ave_age_percentage'!G974/SUM('2016-2018_ave_age_percentage'!$D974:$K974)</f>
        <v>0.23422485039389346</v>
      </c>
      <c r="H974">
        <f>'2016-2018_ave_age_percentage'!H974/SUM('2016-2018_ave_age_percentage'!$D974:$K974)</f>
        <v>7.1833694967386397E-2</v>
      </c>
      <c r="I974">
        <f>'2016-2018_ave_age_percentage'!I974/SUM('2016-2018_ave_age_percentage'!$D974:$K974)</f>
        <v>0.16783637617534664</v>
      </c>
      <c r="J974">
        <f>'2016-2018_ave_age_percentage'!J974/SUM('2016-2018_ave_age_percentage'!$D974:$K974)</f>
        <v>9.5315924869076404E-2</v>
      </c>
      <c r="K974">
        <f>'2016-2018_ave_age_percentage'!K974/SUM('2016-2018_ave_age_percentage'!$D974:$K974)</f>
        <v>3.9596726042480414E-2</v>
      </c>
    </row>
    <row r="975" spans="1:11" x14ac:dyDescent="0.2">
      <c r="A975" t="s">
        <v>522</v>
      </c>
      <c r="B975">
        <v>721110</v>
      </c>
      <c r="C975">
        <f>AVERAGE('2018_age_percentage'!C506,'2017_age_percentage'!C506,'2016_age_percentage'!C506)</f>
        <v>1</v>
      </c>
      <c r="D975">
        <f>'2016-2018_ave_age_percentage'!D975/SUM('2016-2018_ave_age_percentage'!$D975:$K975)</f>
        <v>5.9707689662544918E-3</v>
      </c>
      <c r="E975">
        <f>'2016-2018_ave_age_percentage'!E975/SUM('2016-2018_ave_age_percentage'!$D975:$K975)</f>
        <v>4.2398957348814728E-2</v>
      </c>
      <c r="F975">
        <f>'2016-2018_ave_age_percentage'!F975/SUM('2016-2018_ave_age_percentage'!$D975:$K975)</f>
        <v>0.1037217393470373</v>
      </c>
      <c r="G975">
        <f>'2016-2018_ave_age_percentage'!G975/SUM('2016-2018_ave_age_percentage'!$D975:$K975)</f>
        <v>0.17661736638233919</v>
      </c>
      <c r="H975">
        <f>'2016-2018_ave_age_percentage'!H975/SUM('2016-2018_ave_age_percentage'!$D975:$K975)</f>
        <v>0.21970600333669152</v>
      </c>
      <c r="I975">
        <f>'2016-2018_ave_age_percentage'!I975/SUM('2016-2018_ave_age_percentage'!$D975:$K975)</f>
        <v>0.24185634364914493</v>
      </c>
      <c r="J975">
        <f>'2016-2018_ave_age_percentage'!J975/SUM('2016-2018_ave_age_percentage'!$D975:$K975)</f>
        <v>0.16164772346377698</v>
      </c>
      <c r="K975">
        <f>'2016-2018_ave_age_percentage'!K975/SUM('2016-2018_ave_age_percentage'!$D975:$K975)</f>
        <v>4.8081097505940897E-2</v>
      </c>
    </row>
    <row r="976" spans="1:11" x14ac:dyDescent="0.2">
      <c r="A976" t="s">
        <v>523</v>
      </c>
      <c r="B976">
        <v>721120</v>
      </c>
      <c r="C976">
        <f>AVERAGE('2018_age_percentage'!C507,'2017_age_percentage'!C507,'2016_age_percentage'!C507)</f>
        <v>1</v>
      </c>
      <c r="D976">
        <f>'2016-2018_ave_age_percentage'!D976/SUM('2016-2018_ave_age_percentage'!$D976:$K976)</f>
        <v>5.7299198779820707E-3</v>
      </c>
      <c r="E976">
        <f>'2016-2018_ave_age_percentage'!E976/SUM('2016-2018_ave_age_percentage'!$D976:$K976)</f>
        <v>3.6512702437832979E-2</v>
      </c>
      <c r="F976">
        <f>'2016-2018_ave_age_percentage'!F976/SUM('2016-2018_ave_age_percentage'!$D976:$K976)</f>
        <v>0.12298045584960905</v>
      </c>
      <c r="G976">
        <f>'2016-2018_ave_age_percentage'!G976/SUM('2016-2018_ave_age_percentage'!$D976:$K976)</f>
        <v>0.17760262230116486</v>
      </c>
      <c r="H976">
        <f>'2016-2018_ave_age_percentage'!H976/SUM('2016-2018_ave_age_percentage'!$D976:$K976)</f>
        <v>0.18415201952086438</v>
      </c>
      <c r="I976">
        <f>'2016-2018_ave_age_percentage'!I976/SUM('2016-2018_ave_age_percentage'!$D976:$K976)</f>
        <v>0.24659769652659991</v>
      </c>
      <c r="J976">
        <f>'2016-2018_ave_age_percentage'!J976/SUM('2016-2018_ave_age_percentage'!$D976:$K976)</f>
        <v>0.17486925093824179</v>
      </c>
      <c r="K976">
        <f>'2016-2018_ave_age_percentage'!K976/SUM('2016-2018_ave_age_percentage'!$D976:$K976)</f>
        <v>5.1555332547704905E-2</v>
      </c>
    </row>
    <row r="977" spans="1:11" x14ac:dyDescent="0.2">
      <c r="A977" t="s">
        <v>1000</v>
      </c>
      <c r="B977">
        <v>721191</v>
      </c>
      <c r="C977">
        <f>AVERAGE('2018_age_percentage'!C989,'2017_age_percentage'!C989,'2016_age_percentage'!C989)</f>
        <v>1</v>
      </c>
      <c r="D977">
        <f>'2016-2018_ave_age_percentage'!D977/SUM('2016-2018_ave_age_percentage'!$D977:$K977)</f>
        <v>2.0516104649790739E-2</v>
      </c>
      <c r="E977">
        <f>'2016-2018_ave_age_percentage'!E977/SUM('2016-2018_ave_age_percentage'!$D977:$K977)</f>
        <v>3.5288002770341921E-2</v>
      </c>
      <c r="F977">
        <f>'2016-2018_ave_age_percentage'!F977/SUM('2016-2018_ave_age_percentage'!$D977:$K977)</f>
        <v>0.12412274439289007</v>
      </c>
      <c r="G977">
        <f>'2016-2018_ave_age_percentage'!G977/SUM('2016-2018_ave_age_percentage'!$D977:$K977)</f>
        <v>0.27284527562247946</v>
      </c>
      <c r="H977">
        <f>'2016-2018_ave_age_percentage'!H977/SUM('2016-2018_ave_age_percentage'!$D977:$K977)</f>
        <v>0.17233759937240598</v>
      </c>
      <c r="I977">
        <f>'2016-2018_ave_age_percentage'!I977/SUM('2016-2018_ave_age_percentage'!$D977:$K977)</f>
        <v>0.21798826668061122</v>
      </c>
      <c r="J977">
        <f>'2016-2018_ave_age_percentage'!J977/SUM('2016-2018_ave_age_percentage'!$D977:$K977)</f>
        <v>0.11667921900036225</v>
      </c>
      <c r="K977">
        <f>'2016-2018_ave_age_percentage'!K977/SUM('2016-2018_ave_age_percentage'!$D977:$K977)</f>
        <v>4.0222787511118407E-2</v>
      </c>
    </row>
    <row r="978" spans="1:11" x14ac:dyDescent="0.2">
      <c r="A978" t="s">
        <v>1001</v>
      </c>
      <c r="B978">
        <v>721199</v>
      </c>
      <c r="C978">
        <f>AVERAGE('2018_age_percentage'!C990,'2017_age_percentage'!C990,'2016_age_percentage'!C990)</f>
        <v>1</v>
      </c>
      <c r="D978">
        <f>'2016-2018_ave_age_percentage'!D978/SUM('2016-2018_ave_age_percentage'!$D978:$K978)</f>
        <v>2.0516104649790739E-2</v>
      </c>
      <c r="E978">
        <f>'2016-2018_ave_age_percentage'!E978/SUM('2016-2018_ave_age_percentage'!$D978:$K978)</f>
        <v>3.5288002770341921E-2</v>
      </c>
      <c r="F978">
        <f>'2016-2018_ave_age_percentage'!F978/SUM('2016-2018_ave_age_percentage'!$D978:$K978)</f>
        <v>0.12412274439289007</v>
      </c>
      <c r="G978">
        <f>'2016-2018_ave_age_percentage'!G978/SUM('2016-2018_ave_age_percentage'!$D978:$K978)</f>
        <v>0.27284527562247946</v>
      </c>
      <c r="H978">
        <f>'2016-2018_ave_age_percentage'!H978/SUM('2016-2018_ave_age_percentage'!$D978:$K978)</f>
        <v>0.17233759937240598</v>
      </c>
      <c r="I978">
        <f>'2016-2018_ave_age_percentage'!I978/SUM('2016-2018_ave_age_percentage'!$D978:$K978)</f>
        <v>0.21798826668061122</v>
      </c>
      <c r="J978">
        <f>'2016-2018_ave_age_percentage'!J978/SUM('2016-2018_ave_age_percentage'!$D978:$K978)</f>
        <v>0.11667921900036225</v>
      </c>
      <c r="K978">
        <f>'2016-2018_ave_age_percentage'!K978/SUM('2016-2018_ave_age_percentage'!$D978:$K978)</f>
        <v>4.0222787511118407E-2</v>
      </c>
    </row>
    <row r="979" spans="1:11" x14ac:dyDescent="0.2">
      <c r="A979" t="s">
        <v>524</v>
      </c>
      <c r="B979">
        <v>721211</v>
      </c>
      <c r="C979">
        <f>AVERAGE('2018_age_percentage'!C508,'2017_age_percentage'!C508,'2016_age_percentage'!C508)</f>
        <v>1</v>
      </c>
      <c r="D979">
        <f>'2016-2018_ave_age_percentage'!D979/SUM('2016-2018_ave_age_percentage'!$D979:$K979)</f>
        <v>1.1763847229135012E-2</v>
      </c>
      <c r="E979">
        <f>'2016-2018_ave_age_percentage'!E979/SUM('2016-2018_ave_age_percentage'!$D979:$K979)</f>
        <v>3.9872032682309225E-2</v>
      </c>
      <c r="F979">
        <f>'2016-2018_ave_age_percentage'!F979/SUM('2016-2018_ave_age_percentage'!$D979:$K979)</f>
        <v>0.21731078503026366</v>
      </c>
      <c r="G979">
        <f>'2016-2018_ave_age_percentage'!G979/SUM('2016-2018_ave_age_percentage'!$D979:$K979)</f>
        <v>0.25557864088790944</v>
      </c>
      <c r="H979">
        <f>'2016-2018_ave_age_percentage'!H979/SUM('2016-2018_ave_age_percentage'!$D979:$K979)</f>
        <v>0.16040266721540966</v>
      </c>
      <c r="I979">
        <f>'2016-2018_ave_age_percentage'!I979/SUM('2016-2018_ave_age_percentage'!$D979:$K979)</f>
        <v>0.17945565850681755</v>
      </c>
      <c r="J979">
        <f>'2016-2018_ave_age_percentage'!J979/SUM('2016-2018_ave_age_percentage'!$D979:$K979)</f>
        <v>0.10156635676540322</v>
      </c>
      <c r="K979">
        <f>'2016-2018_ave_age_percentage'!K979/SUM('2016-2018_ave_age_percentage'!$D979:$K979)</f>
        <v>3.40500116827522E-2</v>
      </c>
    </row>
    <row r="980" spans="1:11" x14ac:dyDescent="0.2">
      <c r="A980" t="s">
        <v>2241</v>
      </c>
      <c r="B980">
        <v>721214</v>
      </c>
      <c r="C980">
        <f>AVERAGE('2018_age_percentage'!C509,'2017_age_percentage'!C509,'2016_age_percentage'!C509)</f>
        <v>1</v>
      </c>
      <c r="D980">
        <f>'2016-2018_ave_age_percentage'!D980/SUM('2016-2018_ave_age_percentage'!$D980:$K980)</f>
        <v>1.7830518264964779E-2</v>
      </c>
      <c r="E980">
        <f>'2016-2018_ave_age_percentage'!E980/SUM('2016-2018_ave_age_percentage'!$D980:$K980)</f>
        <v>6.6483699150062733E-2</v>
      </c>
      <c r="F980">
        <f>'2016-2018_ave_age_percentage'!F980/SUM('2016-2018_ave_age_percentage'!$D980:$K980)</f>
        <v>0.17799317088318917</v>
      </c>
      <c r="G980">
        <f>'2016-2018_ave_age_percentage'!G980/SUM('2016-2018_ave_age_percentage'!$D980:$K980)</f>
        <v>0.24420510742264381</v>
      </c>
      <c r="H980">
        <f>'2016-2018_ave_age_percentage'!H980/SUM('2016-2018_ave_age_percentage'!$D980:$K980)</f>
        <v>0.14554379201894538</v>
      </c>
      <c r="I980">
        <f>'2016-2018_ave_age_percentage'!I980/SUM('2016-2018_ave_age_percentage'!$D980:$K980)</f>
        <v>0.19514801921207411</v>
      </c>
      <c r="J980">
        <f>'2016-2018_ave_age_percentage'!J980/SUM('2016-2018_ave_age_percentage'!$D980:$K980)</f>
        <v>0.12017131504335668</v>
      </c>
      <c r="K980">
        <f>'2016-2018_ave_age_percentage'!K980/SUM('2016-2018_ave_age_percentage'!$D980:$K980)</f>
        <v>3.2624378004763359E-2</v>
      </c>
    </row>
    <row r="981" spans="1:11" x14ac:dyDescent="0.2">
      <c r="A981" t="s">
        <v>1003</v>
      </c>
      <c r="B981">
        <v>721310</v>
      </c>
      <c r="C981">
        <f>AVERAGE('2018_age_percentage'!C991,'2017_age_percentage'!C991,'2016_age_percentage'!C991)</f>
        <v>1</v>
      </c>
      <c r="D981">
        <f>'2016-2018_ave_age_percentage'!D981/SUM('2016-2018_ave_age_percentage'!$D981:$K981)</f>
        <v>2.0516104649790739E-2</v>
      </c>
      <c r="E981">
        <f>'2016-2018_ave_age_percentage'!E981/SUM('2016-2018_ave_age_percentage'!$D981:$K981)</f>
        <v>3.5288002770341921E-2</v>
      </c>
      <c r="F981">
        <f>'2016-2018_ave_age_percentage'!F981/SUM('2016-2018_ave_age_percentage'!$D981:$K981)</f>
        <v>0.12412274439289007</v>
      </c>
      <c r="G981">
        <f>'2016-2018_ave_age_percentage'!G981/SUM('2016-2018_ave_age_percentage'!$D981:$K981)</f>
        <v>0.27284527562247946</v>
      </c>
      <c r="H981">
        <f>'2016-2018_ave_age_percentage'!H981/SUM('2016-2018_ave_age_percentage'!$D981:$K981)</f>
        <v>0.17233759937240598</v>
      </c>
      <c r="I981">
        <f>'2016-2018_ave_age_percentage'!I981/SUM('2016-2018_ave_age_percentage'!$D981:$K981)</f>
        <v>0.21798826668061122</v>
      </c>
      <c r="J981">
        <f>'2016-2018_ave_age_percentage'!J981/SUM('2016-2018_ave_age_percentage'!$D981:$K981)</f>
        <v>0.11667921900036225</v>
      </c>
      <c r="K981">
        <f>'2016-2018_ave_age_percentage'!K981/SUM('2016-2018_ave_age_percentage'!$D981:$K981)</f>
        <v>4.0222787511118407E-2</v>
      </c>
    </row>
    <row r="982" spans="1:11" x14ac:dyDescent="0.2">
      <c r="A982" t="s">
        <v>1004</v>
      </c>
      <c r="B982">
        <v>722310</v>
      </c>
      <c r="C982">
        <f>AVERAGE('2018_age_percentage'!C992,'2017_age_percentage'!C992,'2016_age_percentage'!C992)</f>
        <v>1</v>
      </c>
      <c r="D982">
        <f>'2016-2018_ave_age_percentage'!D982/SUM('2016-2018_ave_age_percentage'!$D982:$K982)</f>
        <v>2.0516104649790739E-2</v>
      </c>
      <c r="E982">
        <f>'2016-2018_ave_age_percentage'!E982/SUM('2016-2018_ave_age_percentage'!$D982:$K982)</f>
        <v>3.5288002770341921E-2</v>
      </c>
      <c r="F982">
        <f>'2016-2018_ave_age_percentage'!F982/SUM('2016-2018_ave_age_percentage'!$D982:$K982)</f>
        <v>0.12412274439289007</v>
      </c>
      <c r="G982">
        <f>'2016-2018_ave_age_percentage'!G982/SUM('2016-2018_ave_age_percentage'!$D982:$K982)</f>
        <v>0.27284527562247946</v>
      </c>
      <c r="H982">
        <f>'2016-2018_ave_age_percentage'!H982/SUM('2016-2018_ave_age_percentage'!$D982:$K982)</f>
        <v>0.17233759937240598</v>
      </c>
      <c r="I982">
        <f>'2016-2018_ave_age_percentage'!I982/SUM('2016-2018_ave_age_percentage'!$D982:$K982)</f>
        <v>0.21798826668061122</v>
      </c>
      <c r="J982">
        <f>'2016-2018_ave_age_percentage'!J982/SUM('2016-2018_ave_age_percentage'!$D982:$K982)</f>
        <v>0.11667921900036225</v>
      </c>
      <c r="K982">
        <f>'2016-2018_ave_age_percentage'!K982/SUM('2016-2018_ave_age_percentage'!$D982:$K982)</f>
        <v>4.0222787511118407E-2</v>
      </c>
    </row>
    <row r="983" spans="1:11" x14ac:dyDescent="0.2">
      <c r="A983" t="s">
        <v>1005</v>
      </c>
      <c r="B983">
        <v>722320</v>
      </c>
      <c r="C983">
        <f>AVERAGE('2018_age_percentage'!C993,'2017_age_percentage'!C993,'2016_age_percentage'!C993)</f>
        <v>1</v>
      </c>
      <c r="D983">
        <f>'2016-2018_ave_age_percentage'!D983/SUM('2016-2018_ave_age_percentage'!$D983:$K983)</f>
        <v>2.0516104649790739E-2</v>
      </c>
      <c r="E983">
        <f>'2016-2018_ave_age_percentage'!E983/SUM('2016-2018_ave_age_percentage'!$D983:$K983)</f>
        <v>3.5288002770341921E-2</v>
      </c>
      <c r="F983">
        <f>'2016-2018_ave_age_percentage'!F983/SUM('2016-2018_ave_age_percentage'!$D983:$K983)</f>
        <v>0.12412274439289007</v>
      </c>
      <c r="G983">
        <f>'2016-2018_ave_age_percentage'!G983/SUM('2016-2018_ave_age_percentage'!$D983:$K983)</f>
        <v>0.27284527562247946</v>
      </c>
      <c r="H983">
        <f>'2016-2018_ave_age_percentage'!H983/SUM('2016-2018_ave_age_percentage'!$D983:$K983)</f>
        <v>0.17233759937240598</v>
      </c>
      <c r="I983">
        <f>'2016-2018_ave_age_percentage'!I983/SUM('2016-2018_ave_age_percentage'!$D983:$K983)</f>
        <v>0.21798826668061122</v>
      </c>
      <c r="J983">
        <f>'2016-2018_ave_age_percentage'!J983/SUM('2016-2018_ave_age_percentage'!$D983:$K983)</f>
        <v>0.11667921900036225</v>
      </c>
      <c r="K983">
        <f>'2016-2018_ave_age_percentage'!K983/SUM('2016-2018_ave_age_percentage'!$D983:$K983)</f>
        <v>4.0222787511118407E-2</v>
      </c>
    </row>
    <row r="984" spans="1:11" x14ac:dyDescent="0.2">
      <c r="A984" t="s">
        <v>1006</v>
      </c>
      <c r="B984">
        <v>722330</v>
      </c>
      <c r="C984">
        <f>AVERAGE('2018_age_percentage'!C994,'2017_age_percentage'!C994,'2016_age_percentage'!C994)</f>
        <v>1</v>
      </c>
      <c r="D984">
        <f>'2016-2018_ave_age_percentage'!D984/SUM('2016-2018_ave_age_percentage'!$D984:$K984)</f>
        <v>2.0516104649790739E-2</v>
      </c>
      <c r="E984">
        <f>'2016-2018_ave_age_percentage'!E984/SUM('2016-2018_ave_age_percentage'!$D984:$K984)</f>
        <v>3.5288002770341921E-2</v>
      </c>
      <c r="F984">
        <f>'2016-2018_ave_age_percentage'!F984/SUM('2016-2018_ave_age_percentage'!$D984:$K984)</f>
        <v>0.12412274439289007</v>
      </c>
      <c r="G984">
        <f>'2016-2018_ave_age_percentage'!G984/SUM('2016-2018_ave_age_percentage'!$D984:$K984)</f>
        <v>0.27284527562247946</v>
      </c>
      <c r="H984">
        <f>'2016-2018_ave_age_percentage'!H984/SUM('2016-2018_ave_age_percentage'!$D984:$K984)</f>
        <v>0.17233759937240598</v>
      </c>
      <c r="I984">
        <f>'2016-2018_ave_age_percentage'!I984/SUM('2016-2018_ave_age_percentage'!$D984:$K984)</f>
        <v>0.21798826668061122</v>
      </c>
      <c r="J984">
        <f>'2016-2018_ave_age_percentage'!J984/SUM('2016-2018_ave_age_percentage'!$D984:$K984)</f>
        <v>0.11667921900036225</v>
      </c>
      <c r="K984">
        <f>'2016-2018_ave_age_percentage'!K984/SUM('2016-2018_ave_age_percentage'!$D984:$K984)</f>
        <v>4.0222787511118407E-2</v>
      </c>
    </row>
    <row r="985" spans="1:11" x14ac:dyDescent="0.2">
      <c r="A985" t="s">
        <v>1007</v>
      </c>
      <c r="B985">
        <v>722410</v>
      </c>
      <c r="C985">
        <f>AVERAGE('2018_age_percentage'!C995,'2017_age_percentage'!C995,'2016_age_percentage'!C995)</f>
        <v>1</v>
      </c>
      <c r="D985">
        <f>'2016-2018_ave_age_percentage'!D985/SUM('2016-2018_ave_age_percentage'!$D985:$K985)</f>
        <v>2.0516104649790739E-2</v>
      </c>
      <c r="E985">
        <f>'2016-2018_ave_age_percentage'!E985/SUM('2016-2018_ave_age_percentage'!$D985:$K985)</f>
        <v>3.5288002770341921E-2</v>
      </c>
      <c r="F985">
        <f>'2016-2018_ave_age_percentage'!F985/SUM('2016-2018_ave_age_percentage'!$D985:$K985)</f>
        <v>0.12412274439289007</v>
      </c>
      <c r="G985">
        <f>'2016-2018_ave_age_percentage'!G985/SUM('2016-2018_ave_age_percentage'!$D985:$K985)</f>
        <v>0.27284527562247946</v>
      </c>
      <c r="H985">
        <f>'2016-2018_ave_age_percentage'!H985/SUM('2016-2018_ave_age_percentage'!$D985:$K985)</f>
        <v>0.17233759937240598</v>
      </c>
      <c r="I985">
        <f>'2016-2018_ave_age_percentage'!I985/SUM('2016-2018_ave_age_percentage'!$D985:$K985)</f>
        <v>0.21798826668061122</v>
      </c>
      <c r="J985">
        <f>'2016-2018_ave_age_percentage'!J985/SUM('2016-2018_ave_age_percentage'!$D985:$K985)</f>
        <v>0.11667921900036225</v>
      </c>
      <c r="K985">
        <f>'2016-2018_ave_age_percentage'!K985/SUM('2016-2018_ave_age_percentage'!$D985:$K985)</f>
        <v>4.0222787511118407E-2</v>
      </c>
    </row>
    <row r="986" spans="1:11" x14ac:dyDescent="0.2">
      <c r="A986" t="s">
        <v>525</v>
      </c>
      <c r="B986">
        <v>722511</v>
      </c>
      <c r="C986">
        <f>AVERAGE('2018_age_percentage'!C510,'2017_age_percentage'!C510,'2016_age_percentage'!C510)</f>
        <v>1</v>
      </c>
      <c r="D986">
        <f>'2016-2018_ave_age_percentage'!D986/SUM('2016-2018_ave_age_percentage'!$D986:$K986)</f>
        <v>1.902835243708869E-2</v>
      </c>
      <c r="E986">
        <f>'2016-2018_ave_age_percentage'!E986/SUM('2016-2018_ave_age_percentage'!$D986:$K986)</f>
        <v>0.11212982890037024</v>
      </c>
      <c r="F986">
        <f>'2016-2018_ave_age_percentage'!F986/SUM('2016-2018_ave_age_percentage'!$D986:$K986)</f>
        <v>0.22536128411054224</v>
      </c>
      <c r="G986">
        <f>'2016-2018_ave_age_percentage'!G986/SUM('2016-2018_ave_age_percentage'!$D986:$K986)</f>
        <v>0.24365794300694057</v>
      </c>
      <c r="H986">
        <f>'2016-2018_ave_age_percentage'!H986/SUM('2016-2018_ave_age_percentage'!$D986:$K986)</f>
        <v>0.17143166911290486</v>
      </c>
      <c r="I986">
        <f>'2016-2018_ave_age_percentage'!I986/SUM('2016-2018_ave_age_percentage'!$D986:$K986)</f>
        <v>0.13410453793331259</v>
      </c>
      <c r="J986">
        <f>'2016-2018_ave_age_percentage'!J986/SUM('2016-2018_ave_age_percentage'!$D986:$K986)</f>
        <v>7.3749488585302017E-2</v>
      </c>
      <c r="K986">
        <f>'2016-2018_ave_age_percentage'!K986/SUM('2016-2018_ave_age_percentage'!$D986:$K986)</f>
        <v>2.0536895913538852E-2</v>
      </c>
    </row>
    <row r="987" spans="1:11" x14ac:dyDescent="0.2">
      <c r="A987" t="s">
        <v>526</v>
      </c>
      <c r="B987">
        <v>722513</v>
      </c>
      <c r="C987">
        <f>AVERAGE('2018_age_percentage'!C511,'2017_age_percentage'!C511,'2016_age_percentage'!C511)</f>
        <v>1</v>
      </c>
      <c r="D987">
        <f>'2016-2018_ave_age_percentage'!D987/SUM('2016-2018_ave_age_percentage'!$D987:$K987)</f>
        <v>6.5046760798518261E-2</v>
      </c>
      <c r="E987">
        <f>'2016-2018_ave_age_percentage'!E987/SUM('2016-2018_ave_age_percentage'!$D987:$K987)</f>
        <v>0.18090759251467217</v>
      </c>
      <c r="F987">
        <f>'2016-2018_ave_age_percentage'!F987/SUM('2016-2018_ave_age_percentage'!$D987:$K987)</f>
        <v>0.19880593915159603</v>
      </c>
      <c r="G987">
        <f>'2016-2018_ave_age_percentage'!G987/SUM('2016-2018_ave_age_percentage'!$D987:$K987)</f>
        <v>0.18772567729471701</v>
      </c>
      <c r="H987">
        <f>'2016-2018_ave_age_percentage'!H987/SUM('2016-2018_ave_age_percentage'!$D987:$K987)</f>
        <v>0.15403774172655973</v>
      </c>
      <c r="I987">
        <f>'2016-2018_ave_age_percentage'!I987/SUM('2016-2018_ave_age_percentage'!$D987:$K987)</f>
        <v>0.13332256571700724</v>
      </c>
      <c r="J987">
        <f>'2016-2018_ave_age_percentage'!J987/SUM('2016-2018_ave_age_percentage'!$D987:$K987)</f>
        <v>6.628835852517255E-2</v>
      </c>
      <c r="K987">
        <f>'2016-2018_ave_age_percentage'!K987/SUM('2016-2018_ave_age_percentage'!$D987:$K987)</f>
        <v>1.3865364271756908E-2</v>
      </c>
    </row>
    <row r="988" spans="1:11" x14ac:dyDescent="0.2">
      <c r="A988" t="s">
        <v>527</v>
      </c>
      <c r="B988">
        <v>722514</v>
      </c>
      <c r="C988">
        <f>AVERAGE('2018_age_percentage'!C512,'2017_age_percentage'!C512,'2016_age_percentage'!C512)</f>
        <v>1</v>
      </c>
      <c r="D988">
        <f>'2016-2018_ave_age_percentage'!D988/SUM('2016-2018_ave_age_percentage'!$D988:$K988)</f>
        <v>1.04136837389443E-2</v>
      </c>
      <c r="E988">
        <f>'2016-2018_ave_age_percentage'!E988/SUM('2016-2018_ave_age_percentage'!$D988:$K988)</f>
        <v>7.8204531826347901E-2</v>
      </c>
      <c r="F988">
        <f>'2016-2018_ave_age_percentage'!F988/SUM('2016-2018_ave_age_percentage'!$D988:$K988)</f>
        <v>0.16741778586745737</v>
      </c>
      <c r="G988">
        <f>'2016-2018_ave_age_percentage'!G988/SUM('2016-2018_ave_age_percentage'!$D988:$K988)</f>
        <v>0.17117766035393561</v>
      </c>
      <c r="H988">
        <f>'2016-2018_ave_age_percentage'!H988/SUM('2016-2018_ave_age_percentage'!$D988:$K988)</f>
        <v>0.25833321903409562</v>
      </c>
      <c r="I988">
        <f>'2016-2018_ave_age_percentage'!I988/SUM('2016-2018_ave_age_percentage'!$D988:$K988)</f>
        <v>0.18573388023389475</v>
      </c>
      <c r="J988">
        <f>'2016-2018_ave_age_percentage'!J988/SUM('2016-2018_ave_age_percentage'!$D988:$K988)</f>
        <v>0.10910927531805929</v>
      </c>
      <c r="K988">
        <f>'2016-2018_ave_age_percentage'!K988/SUM('2016-2018_ave_age_percentage'!$D988:$K988)</f>
        <v>1.9609963627265099E-2</v>
      </c>
    </row>
    <row r="989" spans="1:11" x14ac:dyDescent="0.2">
      <c r="A989" t="s">
        <v>528</v>
      </c>
      <c r="B989">
        <v>722515</v>
      </c>
      <c r="C989">
        <f>AVERAGE('2018_age_percentage'!C513,'2017_age_percentage'!C513,'2016_age_percentage'!C513)</f>
        <v>1</v>
      </c>
      <c r="D989">
        <f>'2016-2018_ave_age_percentage'!D989/SUM('2016-2018_ave_age_percentage'!$D989:$K989)</f>
        <v>2.7557029763070486E-2</v>
      </c>
      <c r="E989">
        <f>'2016-2018_ave_age_percentage'!E989/SUM('2016-2018_ave_age_percentage'!$D989:$K989)</f>
        <v>0.17707776872573144</v>
      </c>
      <c r="F989">
        <f>'2016-2018_ave_age_percentage'!F989/SUM('2016-2018_ave_age_percentage'!$D989:$K989)</f>
        <v>0.24812887016136448</v>
      </c>
      <c r="G989">
        <f>'2016-2018_ave_age_percentage'!G989/SUM('2016-2018_ave_age_percentage'!$D989:$K989)</f>
        <v>0.24986993428784976</v>
      </c>
      <c r="H989">
        <f>'2016-2018_ave_age_percentage'!H989/SUM('2016-2018_ave_age_percentage'!$D989:$K989)</f>
        <v>0.11194274409000007</v>
      </c>
      <c r="I989">
        <f>'2016-2018_ave_age_percentage'!I989/SUM('2016-2018_ave_age_percentage'!$D989:$K989)</f>
        <v>0.11851546216240712</v>
      </c>
      <c r="J989">
        <f>'2016-2018_ave_age_percentage'!J989/SUM('2016-2018_ave_age_percentage'!$D989:$K989)</f>
        <v>6.2359022529522481E-2</v>
      </c>
      <c r="K989">
        <f>'2016-2018_ave_age_percentage'!K989/SUM('2016-2018_ave_age_percentage'!$D989:$K989)</f>
        <v>4.5491682800541337E-3</v>
      </c>
    </row>
    <row r="990" spans="1:11" x14ac:dyDescent="0.2">
      <c r="A990" t="s">
        <v>1008</v>
      </c>
      <c r="B990">
        <v>811111</v>
      </c>
      <c r="C990">
        <f>AVERAGE('2018_age_percentage'!C996,'2017_age_percentage'!C996,'2016_age_percentage'!C996)</f>
        <v>1</v>
      </c>
      <c r="D990">
        <f>'2016-2018_ave_age_percentage'!D990/SUM('2016-2018_ave_age_percentage'!$D990:$K990)</f>
        <v>7.159120521008552E-3</v>
      </c>
      <c r="E990">
        <f>'2016-2018_ave_age_percentage'!E990/SUM('2016-2018_ave_age_percentage'!$D990:$K990)</f>
        <v>6.4945925428237988E-2</v>
      </c>
      <c r="F990">
        <f>'2016-2018_ave_age_percentage'!F990/SUM('2016-2018_ave_age_percentage'!$D990:$K990)</f>
        <v>0.13344025392910572</v>
      </c>
      <c r="G990">
        <f>'2016-2018_ave_age_percentage'!G990/SUM('2016-2018_ave_age_percentage'!$D990:$K990)</f>
        <v>0.18192809220520531</v>
      </c>
      <c r="H990">
        <f>'2016-2018_ave_age_percentage'!H990/SUM('2016-2018_ave_age_percentage'!$D990:$K990)</f>
        <v>0.23304591558444726</v>
      </c>
      <c r="I990">
        <f>'2016-2018_ave_age_percentage'!I990/SUM('2016-2018_ave_age_percentage'!$D990:$K990)</f>
        <v>0.18135779634842575</v>
      </c>
      <c r="J990">
        <f>'2016-2018_ave_age_percentage'!J990/SUM('2016-2018_ave_age_percentage'!$D990:$K990)</f>
        <v>0.14431527407647887</v>
      </c>
      <c r="K990">
        <f>'2016-2018_ave_age_percentage'!K990/SUM('2016-2018_ave_age_percentage'!$D990:$K990)</f>
        <v>5.3807621907090541E-2</v>
      </c>
    </row>
    <row r="991" spans="1:11" x14ac:dyDescent="0.2">
      <c r="A991" t="s">
        <v>1009</v>
      </c>
      <c r="B991">
        <v>811112</v>
      </c>
      <c r="C991">
        <f>AVERAGE('2018_age_percentage'!C997,'2017_age_percentage'!C997,'2016_age_percentage'!C997)</f>
        <v>1</v>
      </c>
      <c r="D991">
        <f>'2016-2018_ave_age_percentage'!D991/SUM('2016-2018_ave_age_percentage'!$D991:$K991)</f>
        <v>7.159120521008552E-3</v>
      </c>
      <c r="E991">
        <f>'2016-2018_ave_age_percentage'!E991/SUM('2016-2018_ave_age_percentage'!$D991:$K991)</f>
        <v>6.4945925428237988E-2</v>
      </c>
      <c r="F991">
        <f>'2016-2018_ave_age_percentage'!F991/SUM('2016-2018_ave_age_percentage'!$D991:$K991)</f>
        <v>0.13344025392910572</v>
      </c>
      <c r="G991">
        <f>'2016-2018_ave_age_percentage'!G991/SUM('2016-2018_ave_age_percentage'!$D991:$K991)</f>
        <v>0.18192809220520531</v>
      </c>
      <c r="H991">
        <f>'2016-2018_ave_age_percentage'!H991/SUM('2016-2018_ave_age_percentage'!$D991:$K991)</f>
        <v>0.23304591558444726</v>
      </c>
      <c r="I991">
        <f>'2016-2018_ave_age_percentage'!I991/SUM('2016-2018_ave_age_percentage'!$D991:$K991)</f>
        <v>0.18135779634842575</v>
      </c>
      <c r="J991">
        <f>'2016-2018_ave_age_percentage'!J991/SUM('2016-2018_ave_age_percentage'!$D991:$K991)</f>
        <v>0.14431527407647887</v>
      </c>
      <c r="K991">
        <f>'2016-2018_ave_age_percentage'!K991/SUM('2016-2018_ave_age_percentage'!$D991:$K991)</f>
        <v>5.3807621907090541E-2</v>
      </c>
    </row>
    <row r="992" spans="1:11" x14ac:dyDescent="0.2">
      <c r="A992" t="s">
        <v>1010</v>
      </c>
      <c r="B992">
        <v>811113</v>
      </c>
      <c r="C992">
        <f>AVERAGE('2018_age_percentage'!C998,'2017_age_percentage'!C998,'2016_age_percentage'!C998)</f>
        <v>1</v>
      </c>
      <c r="D992">
        <f>'2016-2018_ave_age_percentage'!D992/SUM('2016-2018_ave_age_percentage'!$D992:$K992)</f>
        <v>7.159120521008552E-3</v>
      </c>
      <c r="E992">
        <f>'2016-2018_ave_age_percentage'!E992/SUM('2016-2018_ave_age_percentage'!$D992:$K992)</f>
        <v>6.4945925428237988E-2</v>
      </c>
      <c r="F992">
        <f>'2016-2018_ave_age_percentage'!F992/SUM('2016-2018_ave_age_percentage'!$D992:$K992)</f>
        <v>0.13344025392910572</v>
      </c>
      <c r="G992">
        <f>'2016-2018_ave_age_percentage'!G992/SUM('2016-2018_ave_age_percentage'!$D992:$K992)</f>
        <v>0.18192809220520531</v>
      </c>
      <c r="H992">
        <f>'2016-2018_ave_age_percentage'!H992/SUM('2016-2018_ave_age_percentage'!$D992:$K992)</f>
        <v>0.23304591558444726</v>
      </c>
      <c r="I992">
        <f>'2016-2018_ave_age_percentage'!I992/SUM('2016-2018_ave_age_percentage'!$D992:$K992)</f>
        <v>0.18135779634842575</v>
      </c>
      <c r="J992">
        <f>'2016-2018_ave_age_percentage'!J992/SUM('2016-2018_ave_age_percentage'!$D992:$K992)</f>
        <v>0.14431527407647887</v>
      </c>
      <c r="K992">
        <f>'2016-2018_ave_age_percentage'!K992/SUM('2016-2018_ave_age_percentage'!$D992:$K992)</f>
        <v>5.3807621907090541E-2</v>
      </c>
    </row>
    <row r="993" spans="1:11" x14ac:dyDescent="0.2">
      <c r="A993" t="s">
        <v>1011</v>
      </c>
      <c r="B993">
        <v>811118</v>
      </c>
      <c r="C993">
        <f>AVERAGE('2018_age_percentage'!C999,'2017_age_percentage'!C999,'2016_age_percentage'!C999)</f>
        <v>1</v>
      </c>
      <c r="D993">
        <f>'2016-2018_ave_age_percentage'!D993/SUM('2016-2018_ave_age_percentage'!$D993:$K993)</f>
        <v>7.159120521008552E-3</v>
      </c>
      <c r="E993">
        <f>'2016-2018_ave_age_percentage'!E993/SUM('2016-2018_ave_age_percentage'!$D993:$K993)</f>
        <v>6.4945925428237988E-2</v>
      </c>
      <c r="F993">
        <f>'2016-2018_ave_age_percentage'!F993/SUM('2016-2018_ave_age_percentage'!$D993:$K993)</f>
        <v>0.13344025392910572</v>
      </c>
      <c r="G993">
        <f>'2016-2018_ave_age_percentage'!G993/SUM('2016-2018_ave_age_percentage'!$D993:$K993)</f>
        <v>0.18192809220520531</v>
      </c>
      <c r="H993">
        <f>'2016-2018_ave_age_percentage'!H993/SUM('2016-2018_ave_age_percentage'!$D993:$K993)</f>
        <v>0.23304591558444726</v>
      </c>
      <c r="I993">
        <f>'2016-2018_ave_age_percentage'!I993/SUM('2016-2018_ave_age_percentage'!$D993:$K993)</f>
        <v>0.18135779634842575</v>
      </c>
      <c r="J993">
        <f>'2016-2018_ave_age_percentage'!J993/SUM('2016-2018_ave_age_percentage'!$D993:$K993)</f>
        <v>0.14431527407647887</v>
      </c>
      <c r="K993">
        <f>'2016-2018_ave_age_percentage'!K993/SUM('2016-2018_ave_age_percentage'!$D993:$K993)</f>
        <v>5.3807621907090541E-2</v>
      </c>
    </row>
    <row r="994" spans="1:11" x14ac:dyDescent="0.2">
      <c r="A994" t="s">
        <v>1012</v>
      </c>
      <c r="B994">
        <v>811121</v>
      </c>
      <c r="C994">
        <f>AVERAGE('2018_age_percentage'!C1000,'2017_age_percentage'!C1000,'2016_age_percentage'!C1000)</f>
        <v>1</v>
      </c>
      <c r="D994">
        <f>'2016-2018_ave_age_percentage'!D994/SUM('2016-2018_ave_age_percentage'!$D994:$K994)</f>
        <v>7.159120521008552E-3</v>
      </c>
      <c r="E994">
        <f>'2016-2018_ave_age_percentage'!E994/SUM('2016-2018_ave_age_percentage'!$D994:$K994)</f>
        <v>6.4945925428237988E-2</v>
      </c>
      <c r="F994">
        <f>'2016-2018_ave_age_percentage'!F994/SUM('2016-2018_ave_age_percentage'!$D994:$K994)</f>
        <v>0.13344025392910572</v>
      </c>
      <c r="G994">
        <f>'2016-2018_ave_age_percentage'!G994/SUM('2016-2018_ave_age_percentage'!$D994:$K994)</f>
        <v>0.18192809220520531</v>
      </c>
      <c r="H994">
        <f>'2016-2018_ave_age_percentage'!H994/SUM('2016-2018_ave_age_percentage'!$D994:$K994)</f>
        <v>0.23304591558444726</v>
      </c>
      <c r="I994">
        <f>'2016-2018_ave_age_percentage'!I994/SUM('2016-2018_ave_age_percentage'!$D994:$K994)</f>
        <v>0.18135779634842575</v>
      </c>
      <c r="J994">
        <f>'2016-2018_ave_age_percentage'!J994/SUM('2016-2018_ave_age_percentage'!$D994:$K994)</f>
        <v>0.14431527407647887</v>
      </c>
      <c r="K994">
        <f>'2016-2018_ave_age_percentage'!K994/SUM('2016-2018_ave_age_percentage'!$D994:$K994)</f>
        <v>5.3807621907090541E-2</v>
      </c>
    </row>
    <row r="995" spans="1:11" x14ac:dyDescent="0.2">
      <c r="A995" t="s">
        <v>1013</v>
      </c>
      <c r="B995">
        <v>811122</v>
      </c>
      <c r="C995">
        <f>AVERAGE('2018_age_percentage'!C1001,'2017_age_percentage'!C1001,'2016_age_percentage'!C1001)</f>
        <v>1</v>
      </c>
      <c r="D995">
        <f>'2016-2018_ave_age_percentage'!D995/SUM('2016-2018_ave_age_percentage'!$D995:$K995)</f>
        <v>7.159120521008552E-3</v>
      </c>
      <c r="E995">
        <f>'2016-2018_ave_age_percentage'!E995/SUM('2016-2018_ave_age_percentage'!$D995:$K995)</f>
        <v>6.4945925428237988E-2</v>
      </c>
      <c r="F995">
        <f>'2016-2018_ave_age_percentage'!F995/SUM('2016-2018_ave_age_percentage'!$D995:$K995)</f>
        <v>0.13344025392910572</v>
      </c>
      <c r="G995">
        <f>'2016-2018_ave_age_percentage'!G995/SUM('2016-2018_ave_age_percentage'!$D995:$K995)</f>
        <v>0.18192809220520531</v>
      </c>
      <c r="H995">
        <f>'2016-2018_ave_age_percentage'!H995/SUM('2016-2018_ave_age_percentage'!$D995:$K995)</f>
        <v>0.23304591558444726</v>
      </c>
      <c r="I995">
        <f>'2016-2018_ave_age_percentage'!I995/SUM('2016-2018_ave_age_percentage'!$D995:$K995)</f>
        <v>0.18135779634842575</v>
      </c>
      <c r="J995">
        <f>'2016-2018_ave_age_percentage'!J995/SUM('2016-2018_ave_age_percentage'!$D995:$K995)</f>
        <v>0.14431527407647887</v>
      </c>
      <c r="K995">
        <f>'2016-2018_ave_age_percentage'!K995/SUM('2016-2018_ave_age_percentage'!$D995:$K995)</f>
        <v>5.3807621907090541E-2</v>
      </c>
    </row>
    <row r="996" spans="1:11" x14ac:dyDescent="0.2">
      <c r="A996" t="s">
        <v>1014</v>
      </c>
      <c r="B996">
        <v>811191</v>
      </c>
      <c r="C996">
        <f>AVERAGE('2018_age_percentage'!C1002,'2017_age_percentage'!C1002,'2016_age_percentage'!C1002)</f>
        <v>1</v>
      </c>
      <c r="D996">
        <f>'2016-2018_ave_age_percentage'!D996/SUM('2016-2018_ave_age_percentage'!$D996:$K996)</f>
        <v>7.159120521008552E-3</v>
      </c>
      <c r="E996">
        <f>'2016-2018_ave_age_percentage'!E996/SUM('2016-2018_ave_age_percentage'!$D996:$K996)</f>
        <v>6.4945925428237988E-2</v>
      </c>
      <c r="F996">
        <f>'2016-2018_ave_age_percentage'!F996/SUM('2016-2018_ave_age_percentage'!$D996:$K996)</f>
        <v>0.13344025392910572</v>
      </c>
      <c r="G996">
        <f>'2016-2018_ave_age_percentage'!G996/SUM('2016-2018_ave_age_percentage'!$D996:$K996)</f>
        <v>0.18192809220520531</v>
      </c>
      <c r="H996">
        <f>'2016-2018_ave_age_percentage'!H996/SUM('2016-2018_ave_age_percentage'!$D996:$K996)</f>
        <v>0.23304591558444726</v>
      </c>
      <c r="I996">
        <f>'2016-2018_ave_age_percentage'!I996/SUM('2016-2018_ave_age_percentage'!$D996:$K996)</f>
        <v>0.18135779634842575</v>
      </c>
      <c r="J996">
        <f>'2016-2018_ave_age_percentage'!J996/SUM('2016-2018_ave_age_percentage'!$D996:$K996)</f>
        <v>0.14431527407647887</v>
      </c>
      <c r="K996">
        <f>'2016-2018_ave_age_percentage'!K996/SUM('2016-2018_ave_age_percentage'!$D996:$K996)</f>
        <v>5.3807621907090541E-2</v>
      </c>
    </row>
    <row r="997" spans="1:11" x14ac:dyDescent="0.2">
      <c r="A997" t="s">
        <v>1015</v>
      </c>
      <c r="B997">
        <v>811192</v>
      </c>
      <c r="C997">
        <f>AVERAGE('2018_age_percentage'!C1003,'2017_age_percentage'!C1003,'2016_age_percentage'!C1003)</f>
        <v>1</v>
      </c>
      <c r="D997">
        <f>'2016-2018_ave_age_percentage'!D997/SUM('2016-2018_ave_age_percentage'!$D997:$K997)</f>
        <v>7.159120521008552E-3</v>
      </c>
      <c r="E997">
        <f>'2016-2018_ave_age_percentage'!E997/SUM('2016-2018_ave_age_percentage'!$D997:$K997)</f>
        <v>6.4945925428237988E-2</v>
      </c>
      <c r="F997">
        <f>'2016-2018_ave_age_percentage'!F997/SUM('2016-2018_ave_age_percentage'!$D997:$K997)</f>
        <v>0.13344025392910572</v>
      </c>
      <c r="G997">
        <f>'2016-2018_ave_age_percentage'!G997/SUM('2016-2018_ave_age_percentage'!$D997:$K997)</f>
        <v>0.18192809220520531</v>
      </c>
      <c r="H997">
        <f>'2016-2018_ave_age_percentage'!H997/SUM('2016-2018_ave_age_percentage'!$D997:$K997)</f>
        <v>0.23304591558444726</v>
      </c>
      <c r="I997">
        <f>'2016-2018_ave_age_percentage'!I997/SUM('2016-2018_ave_age_percentage'!$D997:$K997)</f>
        <v>0.18135779634842575</v>
      </c>
      <c r="J997">
        <f>'2016-2018_ave_age_percentage'!J997/SUM('2016-2018_ave_age_percentage'!$D997:$K997)</f>
        <v>0.14431527407647887</v>
      </c>
      <c r="K997">
        <f>'2016-2018_ave_age_percentage'!K997/SUM('2016-2018_ave_age_percentage'!$D997:$K997)</f>
        <v>5.3807621907090541E-2</v>
      </c>
    </row>
    <row r="998" spans="1:11" x14ac:dyDescent="0.2">
      <c r="A998" t="s">
        <v>1016</v>
      </c>
      <c r="B998">
        <v>811198</v>
      </c>
      <c r="C998">
        <f>AVERAGE('2018_age_percentage'!C1004,'2017_age_percentage'!C1004,'2016_age_percentage'!C1004)</f>
        <v>1</v>
      </c>
      <c r="D998">
        <f>'2016-2018_ave_age_percentage'!D998/SUM('2016-2018_ave_age_percentage'!$D998:$K998)</f>
        <v>7.159120521008552E-3</v>
      </c>
      <c r="E998">
        <f>'2016-2018_ave_age_percentage'!E998/SUM('2016-2018_ave_age_percentage'!$D998:$K998)</f>
        <v>6.4945925428237988E-2</v>
      </c>
      <c r="F998">
        <f>'2016-2018_ave_age_percentage'!F998/SUM('2016-2018_ave_age_percentage'!$D998:$K998)</f>
        <v>0.13344025392910572</v>
      </c>
      <c r="G998">
        <f>'2016-2018_ave_age_percentage'!G998/SUM('2016-2018_ave_age_percentage'!$D998:$K998)</f>
        <v>0.18192809220520531</v>
      </c>
      <c r="H998">
        <f>'2016-2018_ave_age_percentage'!H998/SUM('2016-2018_ave_age_percentage'!$D998:$K998)</f>
        <v>0.23304591558444726</v>
      </c>
      <c r="I998">
        <f>'2016-2018_ave_age_percentage'!I998/SUM('2016-2018_ave_age_percentage'!$D998:$K998)</f>
        <v>0.18135779634842575</v>
      </c>
      <c r="J998">
        <f>'2016-2018_ave_age_percentage'!J998/SUM('2016-2018_ave_age_percentage'!$D998:$K998)</f>
        <v>0.14431527407647887</v>
      </c>
      <c r="K998">
        <f>'2016-2018_ave_age_percentage'!K998/SUM('2016-2018_ave_age_percentage'!$D998:$K998)</f>
        <v>5.3807621907090541E-2</v>
      </c>
    </row>
    <row r="999" spans="1:11" x14ac:dyDescent="0.2">
      <c r="A999" t="s">
        <v>1017</v>
      </c>
      <c r="B999">
        <v>811211</v>
      </c>
      <c r="C999">
        <f>AVERAGE('2018_age_percentage'!C1005,'2017_age_percentage'!C1005,'2016_age_percentage'!C1005)</f>
        <v>1</v>
      </c>
      <c r="D999">
        <f>'2016-2018_ave_age_percentage'!D999/SUM('2016-2018_ave_age_percentage'!$D999:$K999)</f>
        <v>7.159120521008552E-3</v>
      </c>
      <c r="E999">
        <f>'2016-2018_ave_age_percentage'!E999/SUM('2016-2018_ave_age_percentage'!$D999:$K999)</f>
        <v>6.4945925428237988E-2</v>
      </c>
      <c r="F999">
        <f>'2016-2018_ave_age_percentage'!F999/SUM('2016-2018_ave_age_percentage'!$D999:$K999)</f>
        <v>0.13344025392910572</v>
      </c>
      <c r="G999">
        <f>'2016-2018_ave_age_percentage'!G999/SUM('2016-2018_ave_age_percentage'!$D999:$K999)</f>
        <v>0.18192809220520531</v>
      </c>
      <c r="H999">
        <f>'2016-2018_ave_age_percentage'!H999/SUM('2016-2018_ave_age_percentage'!$D999:$K999)</f>
        <v>0.23304591558444726</v>
      </c>
      <c r="I999">
        <f>'2016-2018_ave_age_percentage'!I999/SUM('2016-2018_ave_age_percentage'!$D999:$K999)</f>
        <v>0.18135779634842575</v>
      </c>
      <c r="J999">
        <f>'2016-2018_ave_age_percentage'!J999/SUM('2016-2018_ave_age_percentage'!$D999:$K999)</f>
        <v>0.14431527407647887</v>
      </c>
      <c r="K999">
        <f>'2016-2018_ave_age_percentage'!K999/SUM('2016-2018_ave_age_percentage'!$D999:$K999)</f>
        <v>5.3807621907090541E-2</v>
      </c>
    </row>
    <row r="1000" spans="1:11" x14ac:dyDescent="0.2">
      <c r="A1000" t="s">
        <v>1018</v>
      </c>
      <c r="B1000">
        <v>811212</v>
      </c>
      <c r="C1000">
        <f>AVERAGE('2018_age_percentage'!C1006,'2017_age_percentage'!C1006,'2016_age_percentage'!C1006)</f>
        <v>1</v>
      </c>
      <c r="D1000">
        <f>'2016-2018_ave_age_percentage'!D1000/SUM('2016-2018_ave_age_percentage'!$D1000:$K1000)</f>
        <v>7.159120521008552E-3</v>
      </c>
      <c r="E1000">
        <f>'2016-2018_ave_age_percentage'!E1000/SUM('2016-2018_ave_age_percentage'!$D1000:$K1000)</f>
        <v>6.4945925428237988E-2</v>
      </c>
      <c r="F1000">
        <f>'2016-2018_ave_age_percentage'!F1000/SUM('2016-2018_ave_age_percentage'!$D1000:$K1000)</f>
        <v>0.13344025392910572</v>
      </c>
      <c r="G1000">
        <f>'2016-2018_ave_age_percentage'!G1000/SUM('2016-2018_ave_age_percentage'!$D1000:$K1000)</f>
        <v>0.18192809220520531</v>
      </c>
      <c r="H1000">
        <f>'2016-2018_ave_age_percentage'!H1000/SUM('2016-2018_ave_age_percentage'!$D1000:$K1000)</f>
        <v>0.23304591558444726</v>
      </c>
      <c r="I1000">
        <f>'2016-2018_ave_age_percentage'!I1000/SUM('2016-2018_ave_age_percentage'!$D1000:$K1000)</f>
        <v>0.18135779634842575</v>
      </c>
      <c r="J1000">
        <f>'2016-2018_ave_age_percentage'!J1000/SUM('2016-2018_ave_age_percentage'!$D1000:$K1000)</f>
        <v>0.14431527407647887</v>
      </c>
      <c r="K1000">
        <f>'2016-2018_ave_age_percentage'!K1000/SUM('2016-2018_ave_age_percentage'!$D1000:$K1000)</f>
        <v>5.3807621907090541E-2</v>
      </c>
    </row>
    <row r="1001" spans="1:11" x14ac:dyDescent="0.2">
      <c r="A1001" t="s">
        <v>1019</v>
      </c>
      <c r="B1001">
        <v>811213</v>
      </c>
      <c r="C1001">
        <f>AVERAGE('2018_age_percentage'!C1007,'2017_age_percentage'!C1007,'2016_age_percentage'!C1007)</f>
        <v>1</v>
      </c>
      <c r="D1001">
        <f>'2016-2018_ave_age_percentage'!D1001/SUM('2016-2018_ave_age_percentage'!$D1001:$K1001)</f>
        <v>7.159120521008552E-3</v>
      </c>
      <c r="E1001">
        <f>'2016-2018_ave_age_percentage'!E1001/SUM('2016-2018_ave_age_percentage'!$D1001:$K1001)</f>
        <v>6.4945925428237988E-2</v>
      </c>
      <c r="F1001">
        <f>'2016-2018_ave_age_percentage'!F1001/SUM('2016-2018_ave_age_percentage'!$D1001:$K1001)</f>
        <v>0.13344025392910572</v>
      </c>
      <c r="G1001">
        <f>'2016-2018_ave_age_percentage'!G1001/SUM('2016-2018_ave_age_percentage'!$D1001:$K1001)</f>
        <v>0.18192809220520531</v>
      </c>
      <c r="H1001">
        <f>'2016-2018_ave_age_percentage'!H1001/SUM('2016-2018_ave_age_percentage'!$D1001:$K1001)</f>
        <v>0.23304591558444726</v>
      </c>
      <c r="I1001">
        <f>'2016-2018_ave_age_percentage'!I1001/SUM('2016-2018_ave_age_percentage'!$D1001:$K1001)</f>
        <v>0.18135779634842575</v>
      </c>
      <c r="J1001">
        <f>'2016-2018_ave_age_percentage'!J1001/SUM('2016-2018_ave_age_percentage'!$D1001:$K1001)</f>
        <v>0.14431527407647887</v>
      </c>
      <c r="K1001">
        <f>'2016-2018_ave_age_percentage'!K1001/SUM('2016-2018_ave_age_percentage'!$D1001:$K1001)</f>
        <v>5.3807621907090541E-2</v>
      </c>
    </row>
    <row r="1002" spans="1:11" x14ac:dyDescent="0.2">
      <c r="A1002" t="s">
        <v>1020</v>
      </c>
      <c r="B1002">
        <v>811219</v>
      </c>
      <c r="C1002">
        <f>AVERAGE('2018_age_percentage'!C1008,'2017_age_percentage'!C1008,'2016_age_percentage'!C1008)</f>
        <v>1</v>
      </c>
      <c r="D1002">
        <f>'2016-2018_ave_age_percentage'!D1002/SUM('2016-2018_ave_age_percentage'!$D1002:$K1002)</f>
        <v>7.159120521008552E-3</v>
      </c>
      <c r="E1002">
        <f>'2016-2018_ave_age_percentage'!E1002/SUM('2016-2018_ave_age_percentage'!$D1002:$K1002)</f>
        <v>6.4945925428237988E-2</v>
      </c>
      <c r="F1002">
        <f>'2016-2018_ave_age_percentage'!F1002/SUM('2016-2018_ave_age_percentage'!$D1002:$K1002)</f>
        <v>0.13344025392910572</v>
      </c>
      <c r="G1002">
        <f>'2016-2018_ave_age_percentage'!G1002/SUM('2016-2018_ave_age_percentage'!$D1002:$K1002)</f>
        <v>0.18192809220520531</v>
      </c>
      <c r="H1002">
        <f>'2016-2018_ave_age_percentage'!H1002/SUM('2016-2018_ave_age_percentage'!$D1002:$K1002)</f>
        <v>0.23304591558444726</v>
      </c>
      <c r="I1002">
        <f>'2016-2018_ave_age_percentage'!I1002/SUM('2016-2018_ave_age_percentage'!$D1002:$K1002)</f>
        <v>0.18135779634842575</v>
      </c>
      <c r="J1002">
        <f>'2016-2018_ave_age_percentage'!J1002/SUM('2016-2018_ave_age_percentage'!$D1002:$K1002)</f>
        <v>0.14431527407647887</v>
      </c>
      <c r="K1002">
        <f>'2016-2018_ave_age_percentage'!K1002/SUM('2016-2018_ave_age_percentage'!$D1002:$K1002)</f>
        <v>5.3807621907090541E-2</v>
      </c>
    </row>
    <row r="1003" spans="1:11" x14ac:dyDescent="0.2">
      <c r="A1003" t="s">
        <v>1021</v>
      </c>
      <c r="B1003">
        <v>811310</v>
      </c>
      <c r="C1003">
        <f>AVERAGE('2018_age_percentage'!C1009,'2017_age_percentage'!C1009,'2016_age_percentage'!C1009)</f>
        <v>1</v>
      </c>
      <c r="D1003">
        <f>'2016-2018_ave_age_percentage'!D1003/SUM('2016-2018_ave_age_percentage'!$D1003:$K1003)</f>
        <v>7.159120521008552E-3</v>
      </c>
      <c r="E1003">
        <f>'2016-2018_ave_age_percentage'!E1003/SUM('2016-2018_ave_age_percentage'!$D1003:$K1003)</f>
        <v>6.4945925428237988E-2</v>
      </c>
      <c r="F1003">
        <f>'2016-2018_ave_age_percentage'!F1003/SUM('2016-2018_ave_age_percentage'!$D1003:$K1003)</f>
        <v>0.13344025392910572</v>
      </c>
      <c r="G1003">
        <f>'2016-2018_ave_age_percentage'!G1003/SUM('2016-2018_ave_age_percentage'!$D1003:$K1003)</f>
        <v>0.18192809220520531</v>
      </c>
      <c r="H1003">
        <f>'2016-2018_ave_age_percentage'!H1003/SUM('2016-2018_ave_age_percentage'!$D1003:$K1003)</f>
        <v>0.23304591558444726</v>
      </c>
      <c r="I1003">
        <f>'2016-2018_ave_age_percentage'!I1003/SUM('2016-2018_ave_age_percentage'!$D1003:$K1003)</f>
        <v>0.18135779634842575</v>
      </c>
      <c r="J1003">
        <f>'2016-2018_ave_age_percentage'!J1003/SUM('2016-2018_ave_age_percentage'!$D1003:$K1003)</f>
        <v>0.14431527407647887</v>
      </c>
      <c r="K1003">
        <f>'2016-2018_ave_age_percentage'!K1003/SUM('2016-2018_ave_age_percentage'!$D1003:$K1003)</f>
        <v>5.3807621907090541E-2</v>
      </c>
    </row>
    <row r="1004" spans="1:11" x14ac:dyDescent="0.2">
      <c r="A1004" t="s">
        <v>1022</v>
      </c>
      <c r="B1004">
        <v>811411</v>
      </c>
      <c r="C1004">
        <f>AVERAGE('2018_age_percentage'!C1010,'2017_age_percentage'!C1010,'2016_age_percentage'!C1010)</f>
        <v>1</v>
      </c>
      <c r="D1004">
        <f>'2016-2018_ave_age_percentage'!D1004/SUM('2016-2018_ave_age_percentage'!$D1004:$K1004)</f>
        <v>7.159120521008552E-3</v>
      </c>
      <c r="E1004">
        <f>'2016-2018_ave_age_percentage'!E1004/SUM('2016-2018_ave_age_percentage'!$D1004:$K1004)</f>
        <v>6.4945925428237988E-2</v>
      </c>
      <c r="F1004">
        <f>'2016-2018_ave_age_percentage'!F1004/SUM('2016-2018_ave_age_percentage'!$D1004:$K1004)</f>
        <v>0.13344025392910572</v>
      </c>
      <c r="G1004">
        <f>'2016-2018_ave_age_percentage'!G1004/SUM('2016-2018_ave_age_percentage'!$D1004:$K1004)</f>
        <v>0.18192809220520531</v>
      </c>
      <c r="H1004">
        <f>'2016-2018_ave_age_percentage'!H1004/SUM('2016-2018_ave_age_percentage'!$D1004:$K1004)</f>
        <v>0.23304591558444726</v>
      </c>
      <c r="I1004">
        <f>'2016-2018_ave_age_percentage'!I1004/SUM('2016-2018_ave_age_percentage'!$D1004:$K1004)</f>
        <v>0.18135779634842575</v>
      </c>
      <c r="J1004">
        <f>'2016-2018_ave_age_percentage'!J1004/SUM('2016-2018_ave_age_percentage'!$D1004:$K1004)</f>
        <v>0.14431527407647887</v>
      </c>
      <c r="K1004">
        <f>'2016-2018_ave_age_percentage'!K1004/SUM('2016-2018_ave_age_percentage'!$D1004:$K1004)</f>
        <v>5.3807621907090541E-2</v>
      </c>
    </row>
    <row r="1005" spans="1:11" x14ac:dyDescent="0.2">
      <c r="A1005" t="s">
        <v>1023</v>
      </c>
      <c r="B1005">
        <v>811412</v>
      </c>
      <c r="C1005">
        <f>AVERAGE('2018_age_percentage'!C1011,'2017_age_percentage'!C1011,'2016_age_percentage'!C1011)</f>
        <v>1</v>
      </c>
      <c r="D1005">
        <f>'2016-2018_ave_age_percentage'!D1005/SUM('2016-2018_ave_age_percentage'!$D1005:$K1005)</f>
        <v>7.159120521008552E-3</v>
      </c>
      <c r="E1005">
        <f>'2016-2018_ave_age_percentage'!E1005/SUM('2016-2018_ave_age_percentage'!$D1005:$K1005)</f>
        <v>6.4945925428237988E-2</v>
      </c>
      <c r="F1005">
        <f>'2016-2018_ave_age_percentage'!F1005/SUM('2016-2018_ave_age_percentage'!$D1005:$K1005)</f>
        <v>0.13344025392910572</v>
      </c>
      <c r="G1005">
        <f>'2016-2018_ave_age_percentage'!G1005/SUM('2016-2018_ave_age_percentage'!$D1005:$K1005)</f>
        <v>0.18192809220520531</v>
      </c>
      <c r="H1005">
        <f>'2016-2018_ave_age_percentage'!H1005/SUM('2016-2018_ave_age_percentage'!$D1005:$K1005)</f>
        <v>0.23304591558444726</v>
      </c>
      <c r="I1005">
        <f>'2016-2018_ave_age_percentage'!I1005/SUM('2016-2018_ave_age_percentage'!$D1005:$K1005)</f>
        <v>0.18135779634842575</v>
      </c>
      <c r="J1005">
        <f>'2016-2018_ave_age_percentage'!J1005/SUM('2016-2018_ave_age_percentage'!$D1005:$K1005)</f>
        <v>0.14431527407647887</v>
      </c>
      <c r="K1005">
        <f>'2016-2018_ave_age_percentage'!K1005/SUM('2016-2018_ave_age_percentage'!$D1005:$K1005)</f>
        <v>5.3807621907090541E-2</v>
      </c>
    </row>
    <row r="1006" spans="1:11" x14ac:dyDescent="0.2">
      <c r="A1006" t="s">
        <v>1024</v>
      </c>
      <c r="B1006">
        <v>811420</v>
      </c>
      <c r="C1006">
        <f>AVERAGE('2018_age_percentage'!C1012,'2017_age_percentage'!C1012,'2016_age_percentage'!C1012)</f>
        <v>1</v>
      </c>
      <c r="D1006">
        <f>'2016-2018_ave_age_percentage'!D1006/SUM('2016-2018_ave_age_percentage'!$D1006:$K1006)</f>
        <v>7.159120521008552E-3</v>
      </c>
      <c r="E1006">
        <f>'2016-2018_ave_age_percentage'!E1006/SUM('2016-2018_ave_age_percentage'!$D1006:$K1006)</f>
        <v>6.4945925428237988E-2</v>
      </c>
      <c r="F1006">
        <f>'2016-2018_ave_age_percentage'!F1006/SUM('2016-2018_ave_age_percentage'!$D1006:$K1006)</f>
        <v>0.13344025392910572</v>
      </c>
      <c r="G1006">
        <f>'2016-2018_ave_age_percentage'!G1006/SUM('2016-2018_ave_age_percentage'!$D1006:$K1006)</f>
        <v>0.18192809220520531</v>
      </c>
      <c r="H1006">
        <f>'2016-2018_ave_age_percentage'!H1006/SUM('2016-2018_ave_age_percentage'!$D1006:$K1006)</f>
        <v>0.23304591558444726</v>
      </c>
      <c r="I1006">
        <f>'2016-2018_ave_age_percentage'!I1006/SUM('2016-2018_ave_age_percentage'!$D1006:$K1006)</f>
        <v>0.18135779634842575</v>
      </c>
      <c r="J1006">
        <f>'2016-2018_ave_age_percentage'!J1006/SUM('2016-2018_ave_age_percentage'!$D1006:$K1006)</f>
        <v>0.14431527407647887</v>
      </c>
      <c r="K1006">
        <f>'2016-2018_ave_age_percentage'!K1006/SUM('2016-2018_ave_age_percentage'!$D1006:$K1006)</f>
        <v>5.3807621907090541E-2</v>
      </c>
    </row>
    <row r="1007" spans="1:11" x14ac:dyDescent="0.2">
      <c r="A1007" t="s">
        <v>1025</v>
      </c>
      <c r="B1007">
        <v>811430</v>
      </c>
      <c r="C1007">
        <f>AVERAGE('2018_age_percentage'!C1013,'2017_age_percentage'!C1013,'2016_age_percentage'!C1013)</f>
        <v>1</v>
      </c>
      <c r="D1007">
        <f>'2016-2018_ave_age_percentage'!D1007/SUM('2016-2018_ave_age_percentage'!$D1007:$K1007)</f>
        <v>7.159120521008552E-3</v>
      </c>
      <c r="E1007">
        <f>'2016-2018_ave_age_percentage'!E1007/SUM('2016-2018_ave_age_percentage'!$D1007:$K1007)</f>
        <v>6.4945925428237988E-2</v>
      </c>
      <c r="F1007">
        <f>'2016-2018_ave_age_percentage'!F1007/SUM('2016-2018_ave_age_percentage'!$D1007:$K1007)</f>
        <v>0.13344025392910572</v>
      </c>
      <c r="G1007">
        <f>'2016-2018_ave_age_percentage'!G1007/SUM('2016-2018_ave_age_percentage'!$D1007:$K1007)</f>
        <v>0.18192809220520531</v>
      </c>
      <c r="H1007">
        <f>'2016-2018_ave_age_percentage'!H1007/SUM('2016-2018_ave_age_percentage'!$D1007:$K1007)</f>
        <v>0.23304591558444726</v>
      </c>
      <c r="I1007">
        <f>'2016-2018_ave_age_percentage'!I1007/SUM('2016-2018_ave_age_percentage'!$D1007:$K1007)</f>
        <v>0.18135779634842575</v>
      </c>
      <c r="J1007">
        <f>'2016-2018_ave_age_percentage'!J1007/SUM('2016-2018_ave_age_percentage'!$D1007:$K1007)</f>
        <v>0.14431527407647887</v>
      </c>
      <c r="K1007">
        <f>'2016-2018_ave_age_percentage'!K1007/SUM('2016-2018_ave_age_percentage'!$D1007:$K1007)</f>
        <v>5.3807621907090541E-2</v>
      </c>
    </row>
    <row r="1008" spans="1:11" x14ac:dyDescent="0.2">
      <c r="A1008" t="s">
        <v>1026</v>
      </c>
      <c r="B1008">
        <v>811490</v>
      </c>
      <c r="C1008">
        <f>AVERAGE('2018_age_percentage'!C1014,'2017_age_percentage'!C1014,'2016_age_percentage'!C1014)</f>
        <v>1</v>
      </c>
      <c r="D1008">
        <f>'2016-2018_ave_age_percentage'!D1008/SUM('2016-2018_ave_age_percentage'!$D1008:$K1008)</f>
        <v>7.159120521008552E-3</v>
      </c>
      <c r="E1008">
        <f>'2016-2018_ave_age_percentage'!E1008/SUM('2016-2018_ave_age_percentage'!$D1008:$K1008)</f>
        <v>6.4945925428237988E-2</v>
      </c>
      <c r="F1008">
        <f>'2016-2018_ave_age_percentage'!F1008/SUM('2016-2018_ave_age_percentage'!$D1008:$K1008)</f>
        <v>0.13344025392910572</v>
      </c>
      <c r="G1008">
        <f>'2016-2018_ave_age_percentage'!G1008/SUM('2016-2018_ave_age_percentage'!$D1008:$K1008)</f>
        <v>0.18192809220520531</v>
      </c>
      <c r="H1008">
        <f>'2016-2018_ave_age_percentage'!H1008/SUM('2016-2018_ave_age_percentage'!$D1008:$K1008)</f>
        <v>0.23304591558444726</v>
      </c>
      <c r="I1008">
        <f>'2016-2018_ave_age_percentage'!I1008/SUM('2016-2018_ave_age_percentage'!$D1008:$K1008)</f>
        <v>0.18135779634842575</v>
      </c>
      <c r="J1008">
        <f>'2016-2018_ave_age_percentage'!J1008/SUM('2016-2018_ave_age_percentage'!$D1008:$K1008)</f>
        <v>0.14431527407647887</v>
      </c>
      <c r="K1008">
        <f>'2016-2018_ave_age_percentage'!K1008/SUM('2016-2018_ave_age_percentage'!$D1008:$K1008)</f>
        <v>5.3807621907090541E-2</v>
      </c>
    </row>
    <row r="1009" spans="1:11" x14ac:dyDescent="0.2">
      <c r="A1009" t="s">
        <v>1027</v>
      </c>
      <c r="B1009">
        <v>812111</v>
      </c>
      <c r="C1009">
        <f>AVERAGE('2018_age_percentage'!C1015,'2017_age_percentage'!C1015,'2016_age_percentage'!C1015)</f>
        <v>1</v>
      </c>
      <c r="D1009">
        <f>'2016-2018_ave_age_percentage'!D1009/SUM('2016-2018_ave_age_percentage'!$D1009:$K1009)</f>
        <v>7.159120521008552E-3</v>
      </c>
      <c r="E1009">
        <f>'2016-2018_ave_age_percentage'!E1009/SUM('2016-2018_ave_age_percentage'!$D1009:$K1009)</f>
        <v>6.4945925428237988E-2</v>
      </c>
      <c r="F1009">
        <f>'2016-2018_ave_age_percentage'!F1009/SUM('2016-2018_ave_age_percentage'!$D1009:$K1009)</f>
        <v>0.13344025392910572</v>
      </c>
      <c r="G1009">
        <f>'2016-2018_ave_age_percentage'!G1009/SUM('2016-2018_ave_age_percentage'!$D1009:$K1009)</f>
        <v>0.18192809220520531</v>
      </c>
      <c r="H1009">
        <f>'2016-2018_ave_age_percentage'!H1009/SUM('2016-2018_ave_age_percentage'!$D1009:$K1009)</f>
        <v>0.23304591558444726</v>
      </c>
      <c r="I1009">
        <f>'2016-2018_ave_age_percentage'!I1009/SUM('2016-2018_ave_age_percentage'!$D1009:$K1009)</f>
        <v>0.18135779634842575</v>
      </c>
      <c r="J1009">
        <f>'2016-2018_ave_age_percentage'!J1009/SUM('2016-2018_ave_age_percentage'!$D1009:$K1009)</f>
        <v>0.14431527407647887</v>
      </c>
      <c r="K1009">
        <f>'2016-2018_ave_age_percentage'!K1009/SUM('2016-2018_ave_age_percentage'!$D1009:$K1009)</f>
        <v>5.3807621907090541E-2</v>
      </c>
    </row>
    <row r="1010" spans="1:11" x14ac:dyDescent="0.2">
      <c r="A1010" t="s">
        <v>1028</v>
      </c>
      <c r="B1010">
        <v>812112</v>
      </c>
      <c r="C1010">
        <f>AVERAGE('2018_age_percentage'!C1016,'2017_age_percentage'!C1016,'2016_age_percentage'!C1016)</f>
        <v>1</v>
      </c>
      <c r="D1010">
        <f>'2016-2018_ave_age_percentage'!D1010/SUM('2016-2018_ave_age_percentage'!$D1010:$K1010)</f>
        <v>7.159120521008552E-3</v>
      </c>
      <c r="E1010">
        <f>'2016-2018_ave_age_percentage'!E1010/SUM('2016-2018_ave_age_percentage'!$D1010:$K1010)</f>
        <v>6.4945925428237988E-2</v>
      </c>
      <c r="F1010">
        <f>'2016-2018_ave_age_percentage'!F1010/SUM('2016-2018_ave_age_percentage'!$D1010:$K1010)</f>
        <v>0.13344025392910572</v>
      </c>
      <c r="G1010">
        <f>'2016-2018_ave_age_percentage'!G1010/SUM('2016-2018_ave_age_percentage'!$D1010:$K1010)</f>
        <v>0.18192809220520531</v>
      </c>
      <c r="H1010">
        <f>'2016-2018_ave_age_percentage'!H1010/SUM('2016-2018_ave_age_percentage'!$D1010:$K1010)</f>
        <v>0.23304591558444726</v>
      </c>
      <c r="I1010">
        <f>'2016-2018_ave_age_percentage'!I1010/SUM('2016-2018_ave_age_percentage'!$D1010:$K1010)</f>
        <v>0.18135779634842575</v>
      </c>
      <c r="J1010">
        <f>'2016-2018_ave_age_percentage'!J1010/SUM('2016-2018_ave_age_percentage'!$D1010:$K1010)</f>
        <v>0.14431527407647887</v>
      </c>
      <c r="K1010">
        <f>'2016-2018_ave_age_percentage'!K1010/SUM('2016-2018_ave_age_percentage'!$D1010:$K1010)</f>
        <v>5.3807621907090541E-2</v>
      </c>
    </row>
    <row r="1011" spans="1:11" x14ac:dyDescent="0.2">
      <c r="A1011" t="s">
        <v>1029</v>
      </c>
      <c r="B1011">
        <v>812113</v>
      </c>
      <c r="C1011">
        <f>AVERAGE('2018_age_percentage'!C1017,'2017_age_percentage'!C1017,'2016_age_percentage'!C1017)</f>
        <v>1</v>
      </c>
      <c r="D1011">
        <f>'2016-2018_ave_age_percentage'!D1011/SUM('2016-2018_ave_age_percentage'!$D1011:$K1011)</f>
        <v>7.159120521008552E-3</v>
      </c>
      <c r="E1011">
        <f>'2016-2018_ave_age_percentage'!E1011/SUM('2016-2018_ave_age_percentage'!$D1011:$K1011)</f>
        <v>6.4945925428237988E-2</v>
      </c>
      <c r="F1011">
        <f>'2016-2018_ave_age_percentage'!F1011/SUM('2016-2018_ave_age_percentage'!$D1011:$K1011)</f>
        <v>0.13344025392910572</v>
      </c>
      <c r="G1011">
        <f>'2016-2018_ave_age_percentage'!G1011/SUM('2016-2018_ave_age_percentage'!$D1011:$K1011)</f>
        <v>0.18192809220520531</v>
      </c>
      <c r="H1011">
        <f>'2016-2018_ave_age_percentage'!H1011/SUM('2016-2018_ave_age_percentage'!$D1011:$K1011)</f>
        <v>0.23304591558444726</v>
      </c>
      <c r="I1011">
        <f>'2016-2018_ave_age_percentage'!I1011/SUM('2016-2018_ave_age_percentage'!$D1011:$K1011)</f>
        <v>0.18135779634842575</v>
      </c>
      <c r="J1011">
        <f>'2016-2018_ave_age_percentage'!J1011/SUM('2016-2018_ave_age_percentage'!$D1011:$K1011)</f>
        <v>0.14431527407647887</v>
      </c>
      <c r="K1011">
        <f>'2016-2018_ave_age_percentage'!K1011/SUM('2016-2018_ave_age_percentage'!$D1011:$K1011)</f>
        <v>5.3807621907090541E-2</v>
      </c>
    </row>
    <row r="1012" spans="1:11" x14ac:dyDescent="0.2">
      <c r="A1012" t="s">
        <v>1030</v>
      </c>
      <c r="B1012">
        <v>812191</v>
      </c>
      <c r="C1012">
        <f>AVERAGE('2018_age_percentage'!C1018,'2017_age_percentage'!C1018,'2016_age_percentage'!C1018)</f>
        <v>1</v>
      </c>
      <c r="D1012">
        <f>'2016-2018_ave_age_percentage'!D1012/SUM('2016-2018_ave_age_percentage'!$D1012:$K1012)</f>
        <v>7.159120521008552E-3</v>
      </c>
      <c r="E1012">
        <f>'2016-2018_ave_age_percentage'!E1012/SUM('2016-2018_ave_age_percentage'!$D1012:$K1012)</f>
        <v>6.4945925428237988E-2</v>
      </c>
      <c r="F1012">
        <f>'2016-2018_ave_age_percentage'!F1012/SUM('2016-2018_ave_age_percentage'!$D1012:$K1012)</f>
        <v>0.13344025392910572</v>
      </c>
      <c r="G1012">
        <f>'2016-2018_ave_age_percentage'!G1012/SUM('2016-2018_ave_age_percentage'!$D1012:$K1012)</f>
        <v>0.18192809220520531</v>
      </c>
      <c r="H1012">
        <f>'2016-2018_ave_age_percentage'!H1012/SUM('2016-2018_ave_age_percentage'!$D1012:$K1012)</f>
        <v>0.23304591558444726</v>
      </c>
      <c r="I1012">
        <f>'2016-2018_ave_age_percentage'!I1012/SUM('2016-2018_ave_age_percentage'!$D1012:$K1012)</f>
        <v>0.18135779634842575</v>
      </c>
      <c r="J1012">
        <f>'2016-2018_ave_age_percentage'!J1012/SUM('2016-2018_ave_age_percentage'!$D1012:$K1012)</f>
        <v>0.14431527407647887</v>
      </c>
      <c r="K1012">
        <f>'2016-2018_ave_age_percentage'!K1012/SUM('2016-2018_ave_age_percentage'!$D1012:$K1012)</f>
        <v>5.3807621907090541E-2</v>
      </c>
    </row>
    <row r="1013" spans="1:11" x14ac:dyDescent="0.2">
      <c r="A1013" t="s">
        <v>1031</v>
      </c>
      <c r="B1013">
        <v>812199</v>
      </c>
      <c r="C1013">
        <f>AVERAGE('2018_age_percentage'!C1019,'2017_age_percentage'!C1019,'2016_age_percentage'!C1019)</f>
        <v>1</v>
      </c>
      <c r="D1013">
        <f>'2016-2018_ave_age_percentage'!D1013/SUM('2016-2018_ave_age_percentage'!$D1013:$K1013)</f>
        <v>7.159120521008552E-3</v>
      </c>
      <c r="E1013">
        <f>'2016-2018_ave_age_percentage'!E1013/SUM('2016-2018_ave_age_percentage'!$D1013:$K1013)</f>
        <v>6.4945925428237988E-2</v>
      </c>
      <c r="F1013">
        <f>'2016-2018_ave_age_percentage'!F1013/SUM('2016-2018_ave_age_percentage'!$D1013:$K1013)</f>
        <v>0.13344025392910572</v>
      </c>
      <c r="G1013">
        <f>'2016-2018_ave_age_percentage'!G1013/SUM('2016-2018_ave_age_percentage'!$D1013:$K1013)</f>
        <v>0.18192809220520531</v>
      </c>
      <c r="H1013">
        <f>'2016-2018_ave_age_percentage'!H1013/SUM('2016-2018_ave_age_percentage'!$D1013:$K1013)</f>
        <v>0.23304591558444726</v>
      </c>
      <c r="I1013">
        <f>'2016-2018_ave_age_percentage'!I1013/SUM('2016-2018_ave_age_percentage'!$D1013:$K1013)</f>
        <v>0.18135779634842575</v>
      </c>
      <c r="J1013">
        <f>'2016-2018_ave_age_percentage'!J1013/SUM('2016-2018_ave_age_percentage'!$D1013:$K1013)</f>
        <v>0.14431527407647887</v>
      </c>
      <c r="K1013">
        <f>'2016-2018_ave_age_percentage'!K1013/SUM('2016-2018_ave_age_percentage'!$D1013:$K1013)</f>
        <v>5.3807621907090541E-2</v>
      </c>
    </row>
    <row r="1014" spans="1:11" x14ac:dyDescent="0.2">
      <c r="A1014" t="s">
        <v>1032</v>
      </c>
      <c r="B1014">
        <v>812210</v>
      </c>
      <c r="C1014">
        <f>AVERAGE('2018_age_percentage'!C1020,'2017_age_percentage'!C1020,'2016_age_percentage'!C1020)</f>
        <v>1</v>
      </c>
      <c r="D1014">
        <f>'2016-2018_ave_age_percentage'!D1014/SUM('2016-2018_ave_age_percentage'!$D1014:$K1014)</f>
        <v>7.159120521008552E-3</v>
      </c>
      <c r="E1014">
        <f>'2016-2018_ave_age_percentage'!E1014/SUM('2016-2018_ave_age_percentage'!$D1014:$K1014)</f>
        <v>6.4945925428237988E-2</v>
      </c>
      <c r="F1014">
        <f>'2016-2018_ave_age_percentage'!F1014/SUM('2016-2018_ave_age_percentage'!$D1014:$K1014)</f>
        <v>0.13344025392910572</v>
      </c>
      <c r="G1014">
        <f>'2016-2018_ave_age_percentage'!G1014/SUM('2016-2018_ave_age_percentage'!$D1014:$K1014)</f>
        <v>0.18192809220520531</v>
      </c>
      <c r="H1014">
        <f>'2016-2018_ave_age_percentage'!H1014/SUM('2016-2018_ave_age_percentage'!$D1014:$K1014)</f>
        <v>0.23304591558444726</v>
      </c>
      <c r="I1014">
        <f>'2016-2018_ave_age_percentage'!I1014/SUM('2016-2018_ave_age_percentage'!$D1014:$K1014)</f>
        <v>0.18135779634842575</v>
      </c>
      <c r="J1014">
        <f>'2016-2018_ave_age_percentage'!J1014/SUM('2016-2018_ave_age_percentage'!$D1014:$K1014)</f>
        <v>0.14431527407647887</v>
      </c>
      <c r="K1014">
        <f>'2016-2018_ave_age_percentage'!K1014/SUM('2016-2018_ave_age_percentage'!$D1014:$K1014)</f>
        <v>5.3807621907090541E-2</v>
      </c>
    </row>
    <row r="1015" spans="1:11" x14ac:dyDescent="0.2">
      <c r="A1015" t="s">
        <v>1033</v>
      </c>
      <c r="B1015">
        <v>812220</v>
      </c>
      <c r="C1015">
        <f>AVERAGE('2018_age_percentage'!C1021,'2017_age_percentage'!C1021,'2016_age_percentage'!C1021)</f>
        <v>1</v>
      </c>
      <c r="D1015">
        <f>'2016-2018_ave_age_percentage'!D1015/SUM('2016-2018_ave_age_percentage'!$D1015:$K1015)</f>
        <v>7.159120521008552E-3</v>
      </c>
      <c r="E1015">
        <f>'2016-2018_ave_age_percentage'!E1015/SUM('2016-2018_ave_age_percentage'!$D1015:$K1015)</f>
        <v>6.4945925428237988E-2</v>
      </c>
      <c r="F1015">
        <f>'2016-2018_ave_age_percentage'!F1015/SUM('2016-2018_ave_age_percentage'!$D1015:$K1015)</f>
        <v>0.13344025392910572</v>
      </c>
      <c r="G1015">
        <f>'2016-2018_ave_age_percentage'!G1015/SUM('2016-2018_ave_age_percentage'!$D1015:$K1015)</f>
        <v>0.18192809220520531</v>
      </c>
      <c r="H1015">
        <f>'2016-2018_ave_age_percentage'!H1015/SUM('2016-2018_ave_age_percentage'!$D1015:$K1015)</f>
        <v>0.23304591558444726</v>
      </c>
      <c r="I1015">
        <f>'2016-2018_ave_age_percentage'!I1015/SUM('2016-2018_ave_age_percentage'!$D1015:$K1015)</f>
        <v>0.18135779634842575</v>
      </c>
      <c r="J1015">
        <f>'2016-2018_ave_age_percentage'!J1015/SUM('2016-2018_ave_age_percentage'!$D1015:$K1015)</f>
        <v>0.14431527407647887</v>
      </c>
      <c r="K1015">
        <f>'2016-2018_ave_age_percentage'!K1015/SUM('2016-2018_ave_age_percentage'!$D1015:$K1015)</f>
        <v>5.3807621907090541E-2</v>
      </c>
    </row>
    <row r="1016" spans="1:11" x14ac:dyDescent="0.2">
      <c r="A1016" t="s">
        <v>2240</v>
      </c>
      <c r="B1016">
        <v>812310</v>
      </c>
      <c r="C1016">
        <f>AVERAGE('2018_age_percentage'!C514,'2017_age_percentage'!C514,'2016_age_percentage'!C514)</f>
        <v>1</v>
      </c>
      <c r="D1016">
        <f>'2016-2018_ave_age_percentage'!D1016/SUM('2016-2018_ave_age_percentage'!$D1016:$K1016)</f>
        <v>5.5603724748933391E-3</v>
      </c>
      <c r="E1016">
        <f>'2016-2018_ave_age_percentage'!E1016/SUM('2016-2018_ave_age_percentage'!$D1016:$K1016)</f>
        <v>6.0733358016597287E-2</v>
      </c>
      <c r="F1016">
        <f>'2016-2018_ave_age_percentage'!F1016/SUM('2016-2018_ave_age_percentage'!$D1016:$K1016)</f>
        <v>0.12376903600601122</v>
      </c>
      <c r="G1016">
        <f>'2016-2018_ave_age_percentage'!G1016/SUM('2016-2018_ave_age_percentage'!$D1016:$K1016)</f>
        <v>0.18208469632093779</v>
      </c>
      <c r="H1016">
        <f>'2016-2018_ave_age_percentage'!H1016/SUM('2016-2018_ave_age_percentage'!$D1016:$K1016)</f>
        <v>0.22978495181358227</v>
      </c>
      <c r="I1016">
        <f>'2016-2018_ave_age_percentage'!I1016/SUM('2016-2018_ave_age_percentage'!$D1016:$K1016)</f>
        <v>0.18449122195800904</v>
      </c>
      <c r="J1016">
        <f>'2016-2018_ave_age_percentage'!J1016/SUM('2016-2018_ave_age_percentage'!$D1016:$K1016)</f>
        <v>0.15320944107959222</v>
      </c>
      <c r="K1016">
        <f>'2016-2018_ave_age_percentage'!K1016/SUM('2016-2018_ave_age_percentage'!$D1016:$K1016)</f>
        <v>6.0366922330376632E-2</v>
      </c>
    </row>
    <row r="1017" spans="1:11" x14ac:dyDescent="0.2">
      <c r="A1017" t="s">
        <v>529</v>
      </c>
      <c r="B1017">
        <v>812320</v>
      </c>
      <c r="C1017">
        <f>AVERAGE('2018_age_percentage'!C515,'2017_age_percentage'!C515,'2016_age_percentage'!C515)</f>
        <v>1</v>
      </c>
      <c r="D1017">
        <f>'2016-2018_ave_age_percentage'!D1017/SUM('2016-2018_ave_age_percentage'!$D1017:$K1017)</f>
        <v>3.3939007865259043E-3</v>
      </c>
      <c r="E1017">
        <f>'2016-2018_ave_age_percentage'!E1017/SUM('2016-2018_ave_age_percentage'!$D1017:$K1017)</f>
        <v>3.2547556760910958E-2</v>
      </c>
      <c r="F1017">
        <f>'2016-2018_ave_age_percentage'!F1017/SUM('2016-2018_ave_age_percentage'!$D1017:$K1017)</f>
        <v>0.14215054351531875</v>
      </c>
      <c r="G1017">
        <f>'2016-2018_ave_age_percentage'!G1017/SUM('2016-2018_ave_age_percentage'!$D1017:$K1017)</f>
        <v>0.15050911940902592</v>
      </c>
      <c r="H1017">
        <f>'2016-2018_ave_age_percentage'!H1017/SUM('2016-2018_ave_age_percentage'!$D1017:$K1017)</f>
        <v>0.25182377144184354</v>
      </c>
      <c r="I1017">
        <f>'2016-2018_ave_age_percentage'!I1017/SUM('2016-2018_ave_age_percentage'!$D1017:$K1017)</f>
        <v>0.20969734658710465</v>
      </c>
      <c r="J1017">
        <f>'2016-2018_ave_age_percentage'!J1017/SUM('2016-2018_ave_age_percentage'!$D1017:$K1017)</f>
        <v>0.15527990333960087</v>
      </c>
      <c r="K1017">
        <f>'2016-2018_ave_age_percentage'!K1017/SUM('2016-2018_ave_age_percentage'!$D1017:$K1017)</f>
        <v>5.4597858159669457E-2</v>
      </c>
    </row>
    <row r="1018" spans="1:11" x14ac:dyDescent="0.2">
      <c r="A1018" t="s">
        <v>530</v>
      </c>
      <c r="B1018">
        <v>812331</v>
      </c>
      <c r="C1018">
        <f>AVERAGE('2018_age_percentage'!C516,'2017_age_percentage'!C516,'2016_age_percentage'!C516)</f>
        <v>1</v>
      </c>
      <c r="D1018">
        <f>'2016-2018_ave_age_percentage'!D1018/SUM('2016-2018_ave_age_percentage'!$D1018:$K1018)</f>
        <v>2.6305691052473158E-3</v>
      </c>
      <c r="E1018">
        <f>'2016-2018_ave_age_percentage'!E1018/SUM('2016-2018_ave_age_percentage'!$D1018:$K1018)</f>
        <v>5.4009616120827574E-2</v>
      </c>
      <c r="F1018">
        <f>'2016-2018_ave_age_percentage'!F1018/SUM('2016-2018_ave_age_percentage'!$D1018:$K1018)</f>
        <v>0.10363842991977959</v>
      </c>
      <c r="G1018">
        <f>'2016-2018_ave_age_percentage'!G1018/SUM('2016-2018_ave_age_percentage'!$D1018:$K1018)</f>
        <v>0.22596802824981935</v>
      </c>
      <c r="H1018">
        <f>'2016-2018_ave_age_percentage'!H1018/SUM('2016-2018_ave_age_percentage'!$D1018:$K1018)</f>
        <v>0.22123340843443931</v>
      </c>
      <c r="I1018">
        <f>'2016-2018_ave_age_percentage'!I1018/SUM('2016-2018_ave_age_percentage'!$D1018:$K1018)</f>
        <v>0.23304563804548281</v>
      </c>
      <c r="J1018">
        <f>'2016-2018_ave_age_percentage'!J1018/SUM('2016-2018_ave_age_percentage'!$D1018:$K1018)</f>
        <v>0.12360777489391685</v>
      </c>
      <c r="K1018">
        <f>'2016-2018_ave_age_percentage'!K1018/SUM('2016-2018_ave_age_percentage'!$D1018:$K1018)</f>
        <v>3.586653523048728E-2</v>
      </c>
    </row>
    <row r="1019" spans="1:11" x14ac:dyDescent="0.2">
      <c r="A1019" t="s">
        <v>531</v>
      </c>
      <c r="B1019">
        <v>812332</v>
      </c>
      <c r="C1019">
        <f>AVERAGE('2018_age_percentage'!C517,'2017_age_percentage'!C517,'2016_age_percentage'!C517)</f>
        <v>1</v>
      </c>
      <c r="D1019">
        <f>'2016-2018_ave_age_percentage'!D1019/SUM('2016-2018_ave_age_percentage'!$D1019:$K1019)</f>
        <v>2.7552273025163551E-3</v>
      </c>
      <c r="E1019">
        <f>'2016-2018_ave_age_percentage'!E1019/SUM('2016-2018_ave_age_percentage'!$D1019:$K1019)</f>
        <v>2.9200784668371942E-2</v>
      </c>
      <c r="F1019">
        <f>'2016-2018_ave_age_percentage'!F1019/SUM('2016-2018_ave_age_percentage'!$D1019:$K1019)</f>
        <v>0.11827525865577866</v>
      </c>
      <c r="G1019">
        <f>'2016-2018_ave_age_percentage'!G1019/SUM('2016-2018_ave_age_percentage'!$D1019:$K1019)</f>
        <v>0.27371087766886665</v>
      </c>
      <c r="H1019">
        <f>'2016-2018_ave_age_percentage'!H1019/SUM('2016-2018_ave_age_percentage'!$D1019:$K1019)</f>
        <v>0.23593822330960632</v>
      </c>
      <c r="I1019">
        <f>'2016-2018_ave_age_percentage'!I1019/SUM('2016-2018_ave_age_percentage'!$D1019:$K1019)</f>
        <v>0.19669796659562927</v>
      </c>
      <c r="J1019">
        <f>'2016-2018_ave_age_percentage'!J1019/SUM('2016-2018_ave_age_percentage'!$D1019:$K1019)</f>
        <v>0.11921567770336176</v>
      </c>
      <c r="K1019">
        <f>'2016-2018_ave_age_percentage'!K1019/SUM('2016-2018_ave_age_percentage'!$D1019:$K1019)</f>
        <v>2.4205984095868938E-2</v>
      </c>
    </row>
    <row r="1020" spans="1:11" x14ac:dyDescent="0.2">
      <c r="A1020" t="s">
        <v>1678</v>
      </c>
      <c r="B1020">
        <v>812910</v>
      </c>
      <c r="C1020">
        <f>AVERAGE('2018_age_percentage'!C1022,'2017_age_percentage'!C1022,'2016_age_percentage'!C1022)</f>
        <v>1</v>
      </c>
      <c r="D1020">
        <f>'2016-2018_ave_age_percentage'!D1020/SUM('2016-2018_ave_age_percentage'!$D1020:$K1020)</f>
        <v>7.1995402870301982E-3</v>
      </c>
      <c r="E1020">
        <f>'2016-2018_ave_age_percentage'!E1020/SUM('2016-2018_ave_age_percentage'!$D1020:$K1020)</f>
        <v>8.6635515615420738E-2</v>
      </c>
      <c r="F1020">
        <f>'2016-2018_ave_age_percentage'!F1020/SUM('2016-2018_ave_age_percentage'!$D1020:$K1020)</f>
        <v>0.1733971062630402</v>
      </c>
      <c r="G1020">
        <f>'2016-2018_ave_age_percentage'!G1020/SUM('2016-2018_ave_age_percentage'!$D1020:$K1020)</f>
        <v>0.2457070898892513</v>
      </c>
      <c r="H1020">
        <f>'2016-2018_ave_age_percentage'!H1020/SUM('2016-2018_ave_age_percentage'!$D1020:$K1020)</f>
        <v>0.19942279423145326</v>
      </c>
      <c r="I1020">
        <f>'2016-2018_ave_age_percentage'!I1020/SUM('2016-2018_ave_age_percentage'!$D1020:$K1020)</f>
        <v>0.13489028629514482</v>
      </c>
      <c r="J1020">
        <f>'2016-2018_ave_age_percentage'!J1020/SUM('2016-2018_ave_age_percentage'!$D1020:$K1020)</f>
        <v>0.12175708515565828</v>
      </c>
      <c r="K1020">
        <f>'2016-2018_ave_age_percentage'!K1020/SUM('2016-2018_ave_age_percentage'!$D1020:$K1020)</f>
        <v>3.0990582263001321E-2</v>
      </c>
    </row>
    <row r="1021" spans="1:11" x14ac:dyDescent="0.2">
      <c r="A1021" t="s">
        <v>1035</v>
      </c>
      <c r="B1021">
        <v>812921</v>
      </c>
      <c r="C1021">
        <f>AVERAGE('2018_age_percentage'!C1023,'2017_age_percentage'!C1023,'2016_age_percentage'!C1023)</f>
        <v>1</v>
      </c>
      <c r="D1021">
        <f>'2016-2018_ave_age_percentage'!D1021/SUM('2016-2018_ave_age_percentage'!$D1021:$K1021)</f>
        <v>7.159120521008552E-3</v>
      </c>
      <c r="E1021">
        <f>'2016-2018_ave_age_percentage'!E1021/SUM('2016-2018_ave_age_percentage'!$D1021:$K1021)</f>
        <v>6.4945925428237988E-2</v>
      </c>
      <c r="F1021">
        <f>'2016-2018_ave_age_percentage'!F1021/SUM('2016-2018_ave_age_percentage'!$D1021:$K1021)</f>
        <v>0.13344025392910572</v>
      </c>
      <c r="G1021">
        <f>'2016-2018_ave_age_percentage'!G1021/SUM('2016-2018_ave_age_percentage'!$D1021:$K1021)</f>
        <v>0.18192809220520531</v>
      </c>
      <c r="H1021">
        <f>'2016-2018_ave_age_percentage'!H1021/SUM('2016-2018_ave_age_percentage'!$D1021:$K1021)</f>
        <v>0.23304591558444726</v>
      </c>
      <c r="I1021">
        <f>'2016-2018_ave_age_percentage'!I1021/SUM('2016-2018_ave_age_percentage'!$D1021:$K1021)</f>
        <v>0.18135779634842575</v>
      </c>
      <c r="J1021">
        <f>'2016-2018_ave_age_percentage'!J1021/SUM('2016-2018_ave_age_percentage'!$D1021:$K1021)</f>
        <v>0.14431527407647887</v>
      </c>
      <c r="K1021">
        <f>'2016-2018_ave_age_percentage'!K1021/SUM('2016-2018_ave_age_percentage'!$D1021:$K1021)</f>
        <v>5.3807621907090541E-2</v>
      </c>
    </row>
    <row r="1022" spans="1:11" x14ac:dyDescent="0.2">
      <c r="A1022" t="s">
        <v>1036</v>
      </c>
      <c r="B1022">
        <v>812922</v>
      </c>
      <c r="C1022">
        <f>AVERAGE('2018_age_percentage'!C1024,'2017_age_percentage'!C1024,'2016_age_percentage'!C1024)</f>
        <v>1</v>
      </c>
      <c r="D1022">
        <f>'2016-2018_ave_age_percentage'!D1022/SUM('2016-2018_ave_age_percentage'!$D1022:$K1022)</f>
        <v>7.159120521008552E-3</v>
      </c>
      <c r="E1022">
        <f>'2016-2018_ave_age_percentage'!E1022/SUM('2016-2018_ave_age_percentage'!$D1022:$K1022)</f>
        <v>6.4945925428237988E-2</v>
      </c>
      <c r="F1022">
        <f>'2016-2018_ave_age_percentage'!F1022/SUM('2016-2018_ave_age_percentage'!$D1022:$K1022)</f>
        <v>0.13344025392910572</v>
      </c>
      <c r="G1022">
        <f>'2016-2018_ave_age_percentage'!G1022/SUM('2016-2018_ave_age_percentage'!$D1022:$K1022)</f>
        <v>0.18192809220520531</v>
      </c>
      <c r="H1022">
        <f>'2016-2018_ave_age_percentage'!H1022/SUM('2016-2018_ave_age_percentage'!$D1022:$K1022)</f>
        <v>0.23304591558444726</v>
      </c>
      <c r="I1022">
        <f>'2016-2018_ave_age_percentage'!I1022/SUM('2016-2018_ave_age_percentage'!$D1022:$K1022)</f>
        <v>0.18135779634842575</v>
      </c>
      <c r="J1022">
        <f>'2016-2018_ave_age_percentage'!J1022/SUM('2016-2018_ave_age_percentage'!$D1022:$K1022)</f>
        <v>0.14431527407647887</v>
      </c>
      <c r="K1022">
        <f>'2016-2018_ave_age_percentage'!K1022/SUM('2016-2018_ave_age_percentage'!$D1022:$K1022)</f>
        <v>5.3807621907090541E-2</v>
      </c>
    </row>
    <row r="1023" spans="1:11" x14ac:dyDescent="0.2">
      <c r="A1023" t="s">
        <v>533</v>
      </c>
      <c r="B1023">
        <v>812930</v>
      </c>
      <c r="C1023">
        <f>AVERAGE('2018_age_percentage'!C518,'2017_age_percentage'!C518,'2016_age_percentage'!C518)</f>
        <v>1</v>
      </c>
      <c r="D1023">
        <f>'2016-2018_ave_age_percentage'!D1023/SUM('2016-2018_ave_age_percentage'!$D1023:$K1023)</f>
        <v>8.5947727712394773E-3</v>
      </c>
      <c r="E1023">
        <f>'2016-2018_ave_age_percentage'!E1023/SUM('2016-2018_ave_age_percentage'!$D1023:$K1023)</f>
        <v>4.1690558146441382E-2</v>
      </c>
      <c r="F1023">
        <f>'2016-2018_ave_age_percentage'!F1023/SUM('2016-2018_ave_age_percentage'!$D1023:$K1023)</f>
        <v>0.12544710396988815</v>
      </c>
      <c r="G1023">
        <f>'2016-2018_ave_age_percentage'!G1023/SUM('2016-2018_ave_age_percentage'!$D1023:$K1023)</f>
        <v>0.11609846687722108</v>
      </c>
      <c r="H1023">
        <f>'2016-2018_ave_age_percentage'!H1023/SUM('2016-2018_ave_age_percentage'!$D1023:$K1023)</f>
        <v>0.19794835727889945</v>
      </c>
      <c r="I1023">
        <f>'2016-2018_ave_age_percentage'!I1023/SUM('2016-2018_ave_age_percentage'!$D1023:$K1023)</f>
        <v>0.18580510668981798</v>
      </c>
      <c r="J1023">
        <f>'2016-2018_ave_age_percentage'!J1023/SUM('2016-2018_ave_age_percentage'!$D1023:$K1023)</f>
        <v>0.19332071096838954</v>
      </c>
      <c r="K1023">
        <f>'2016-2018_ave_age_percentage'!K1023/SUM('2016-2018_ave_age_percentage'!$D1023:$K1023)</f>
        <v>0.13109492329810293</v>
      </c>
    </row>
    <row r="1024" spans="1:11" x14ac:dyDescent="0.2">
      <c r="A1024" t="s">
        <v>2239</v>
      </c>
      <c r="B1024">
        <v>812990</v>
      </c>
      <c r="C1024">
        <f>AVERAGE('2018_age_percentage'!C519,'2017_age_percentage'!C519,'2016_age_percentage'!C519)</f>
        <v>1</v>
      </c>
      <c r="D1024">
        <f>'2016-2018_ave_age_percentage'!D1024/SUM('2016-2018_ave_age_percentage'!$D1024:$K1024)</f>
        <v>7.2768762351461593E-3</v>
      </c>
      <c r="E1024">
        <f>'2016-2018_ave_age_percentage'!E1024/SUM('2016-2018_ave_age_percentage'!$D1024:$K1024)</f>
        <v>6.0965284934867581E-2</v>
      </c>
      <c r="F1024">
        <f>'2016-2018_ave_age_percentage'!F1024/SUM('2016-2018_ave_age_percentage'!$D1024:$K1024)</f>
        <v>0.12727289554255297</v>
      </c>
      <c r="G1024">
        <f>'2016-2018_ave_age_percentage'!G1024/SUM('2016-2018_ave_age_percentage'!$D1024:$K1024)</f>
        <v>0.223378879371537</v>
      </c>
      <c r="H1024">
        <f>'2016-2018_ave_age_percentage'!H1024/SUM('2016-2018_ave_age_percentage'!$D1024:$K1024)</f>
        <v>0.22425690179723762</v>
      </c>
      <c r="I1024">
        <f>'2016-2018_ave_age_percentage'!I1024/SUM('2016-2018_ave_age_percentage'!$D1024:$K1024)</f>
        <v>0.16998304110023826</v>
      </c>
      <c r="J1024">
        <f>'2016-2018_ave_age_percentage'!J1024/SUM('2016-2018_ave_age_percentage'!$D1024:$K1024)</f>
        <v>0.1356445670126088</v>
      </c>
      <c r="K1024">
        <f>'2016-2018_ave_age_percentage'!K1024/SUM('2016-2018_ave_age_percentage'!$D1024:$K1024)</f>
        <v>5.1221554005811624E-2</v>
      </c>
    </row>
    <row r="1025" spans="1:11" x14ac:dyDescent="0.2">
      <c r="A1025" t="s">
        <v>1038</v>
      </c>
      <c r="B1025">
        <v>813110</v>
      </c>
      <c r="C1025">
        <f>AVERAGE('2018_age_percentage'!C1025,'2017_age_percentage'!C1025,'2016_age_percentage'!C1025)</f>
        <v>1</v>
      </c>
      <c r="D1025">
        <f>'2016-2018_ave_age_percentage'!D1025/SUM('2016-2018_ave_age_percentage'!$D1025:$K1025)</f>
        <v>7.159120521008552E-3</v>
      </c>
      <c r="E1025">
        <f>'2016-2018_ave_age_percentage'!E1025/SUM('2016-2018_ave_age_percentage'!$D1025:$K1025)</f>
        <v>6.4945925428237988E-2</v>
      </c>
      <c r="F1025">
        <f>'2016-2018_ave_age_percentage'!F1025/SUM('2016-2018_ave_age_percentage'!$D1025:$K1025)</f>
        <v>0.13344025392910572</v>
      </c>
      <c r="G1025">
        <f>'2016-2018_ave_age_percentage'!G1025/SUM('2016-2018_ave_age_percentage'!$D1025:$K1025)</f>
        <v>0.18192809220520531</v>
      </c>
      <c r="H1025">
        <f>'2016-2018_ave_age_percentage'!H1025/SUM('2016-2018_ave_age_percentage'!$D1025:$K1025)</f>
        <v>0.23304591558444726</v>
      </c>
      <c r="I1025">
        <f>'2016-2018_ave_age_percentage'!I1025/SUM('2016-2018_ave_age_percentage'!$D1025:$K1025)</f>
        <v>0.18135779634842575</v>
      </c>
      <c r="J1025">
        <f>'2016-2018_ave_age_percentage'!J1025/SUM('2016-2018_ave_age_percentage'!$D1025:$K1025)</f>
        <v>0.14431527407647887</v>
      </c>
      <c r="K1025">
        <f>'2016-2018_ave_age_percentage'!K1025/SUM('2016-2018_ave_age_percentage'!$D1025:$K1025)</f>
        <v>5.3807621907090541E-2</v>
      </c>
    </row>
    <row r="1026" spans="1:11" x14ac:dyDescent="0.2">
      <c r="A1026" t="s">
        <v>1039</v>
      </c>
      <c r="B1026">
        <v>813211</v>
      </c>
      <c r="C1026">
        <f>AVERAGE('2018_age_percentage'!C1026,'2017_age_percentage'!C1026,'2016_age_percentage'!C1026)</f>
        <v>1</v>
      </c>
      <c r="D1026">
        <f>'2016-2018_ave_age_percentage'!D1026/SUM('2016-2018_ave_age_percentage'!$D1026:$K1026)</f>
        <v>7.159120521008552E-3</v>
      </c>
      <c r="E1026">
        <f>'2016-2018_ave_age_percentage'!E1026/SUM('2016-2018_ave_age_percentage'!$D1026:$K1026)</f>
        <v>6.4945925428237988E-2</v>
      </c>
      <c r="F1026">
        <f>'2016-2018_ave_age_percentage'!F1026/SUM('2016-2018_ave_age_percentage'!$D1026:$K1026)</f>
        <v>0.13344025392910572</v>
      </c>
      <c r="G1026">
        <f>'2016-2018_ave_age_percentage'!G1026/SUM('2016-2018_ave_age_percentage'!$D1026:$K1026)</f>
        <v>0.18192809220520531</v>
      </c>
      <c r="H1026">
        <f>'2016-2018_ave_age_percentage'!H1026/SUM('2016-2018_ave_age_percentage'!$D1026:$K1026)</f>
        <v>0.23304591558444726</v>
      </c>
      <c r="I1026">
        <f>'2016-2018_ave_age_percentage'!I1026/SUM('2016-2018_ave_age_percentage'!$D1026:$K1026)</f>
        <v>0.18135779634842575</v>
      </c>
      <c r="J1026">
        <f>'2016-2018_ave_age_percentage'!J1026/SUM('2016-2018_ave_age_percentage'!$D1026:$K1026)</f>
        <v>0.14431527407647887</v>
      </c>
      <c r="K1026">
        <f>'2016-2018_ave_age_percentage'!K1026/SUM('2016-2018_ave_age_percentage'!$D1026:$K1026)</f>
        <v>5.3807621907090541E-2</v>
      </c>
    </row>
    <row r="1027" spans="1:11" x14ac:dyDescent="0.2">
      <c r="A1027" t="s">
        <v>1040</v>
      </c>
      <c r="B1027">
        <v>813212</v>
      </c>
      <c r="C1027">
        <f>AVERAGE('2018_age_percentage'!C1027,'2017_age_percentage'!C1027,'2016_age_percentage'!C1027)</f>
        <v>1</v>
      </c>
      <c r="D1027">
        <f>'2016-2018_ave_age_percentage'!D1027/SUM('2016-2018_ave_age_percentage'!$D1027:$K1027)</f>
        <v>7.159120521008552E-3</v>
      </c>
      <c r="E1027">
        <f>'2016-2018_ave_age_percentage'!E1027/SUM('2016-2018_ave_age_percentage'!$D1027:$K1027)</f>
        <v>6.4945925428237988E-2</v>
      </c>
      <c r="F1027">
        <f>'2016-2018_ave_age_percentage'!F1027/SUM('2016-2018_ave_age_percentage'!$D1027:$K1027)</f>
        <v>0.13344025392910572</v>
      </c>
      <c r="G1027">
        <f>'2016-2018_ave_age_percentage'!G1027/SUM('2016-2018_ave_age_percentage'!$D1027:$K1027)</f>
        <v>0.18192809220520531</v>
      </c>
      <c r="H1027">
        <f>'2016-2018_ave_age_percentage'!H1027/SUM('2016-2018_ave_age_percentage'!$D1027:$K1027)</f>
        <v>0.23304591558444726</v>
      </c>
      <c r="I1027">
        <f>'2016-2018_ave_age_percentage'!I1027/SUM('2016-2018_ave_age_percentage'!$D1027:$K1027)</f>
        <v>0.18135779634842575</v>
      </c>
      <c r="J1027">
        <f>'2016-2018_ave_age_percentage'!J1027/SUM('2016-2018_ave_age_percentage'!$D1027:$K1027)</f>
        <v>0.14431527407647887</v>
      </c>
      <c r="K1027">
        <f>'2016-2018_ave_age_percentage'!K1027/SUM('2016-2018_ave_age_percentage'!$D1027:$K1027)</f>
        <v>5.3807621907090541E-2</v>
      </c>
    </row>
    <row r="1028" spans="1:11" x14ac:dyDescent="0.2">
      <c r="A1028" t="s">
        <v>1041</v>
      </c>
      <c r="B1028">
        <v>813219</v>
      </c>
      <c r="C1028">
        <f>AVERAGE('2018_age_percentage'!C1028,'2017_age_percentage'!C1028,'2016_age_percentage'!C1028)</f>
        <v>1</v>
      </c>
      <c r="D1028">
        <f>'2016-2018_ave_age_percentage'!D1028/SUM('2016-2018_ave_age_percentage'!$D1028:$K1028)</f>
        <v>7.159120521008552E-3</v>
      </c>
      <c r="E1028">
        <f>'2016-2018_ave_age_percentage'!E1028/SUM('2016-2018_ave_age_percentage'!$D1028:$K1028)</f>
        <v>6.4945925428237988E-2</v>
      </c>
      <c r="F1028">
        <f>'2016-2018_ave_age_percentage'!F1028/SUM('2016-2018_ave_age_percentage'!$D1028:$K1028)</f>
        <v>0.13344025392910572</v>
      </c>
      <c r="G1028">
        <f>'2016-2018_ave_age_percentage'!G1028/SUM('2016-2018_ave_age_percentage'!$D1028:$K1028)</f>
        <v>0.18192809220520531</v>
      </c>
      <c r="H1028">
        <f>'2016-2018_ave_age_percentage'!H1028/SUM('2016-2018_ave_age_percentage'!$D1028:$K1028)</f>
        <v>0.23304591558444726</v>
      </c>
      <c r="I1028">
        <f>'2016-2018_ave_age_percentage'!I1028/SUM('2016-2018_ave_age_percentage'!$D1028:$K1028)</f>
        <v>0.18135779634842575</v>
      </c>
      <c r="J1028">
        <f>'2016-2018_ave_age_percentage'!J1028/SUM('2016-2018_ave_age_percentage'!$D1028:$K1028)</f>
        <v>0.14431527407647887</v>
      </c>
      <c r="K1028">
        <f>'2016-2018_ave_age_percentage'!K1028/SUM('2016-2018_ave_age_percentage'!$D1028:$K1028)</f>
        <v>5.3807621907090541E-2</v>
      </c>
    </row>
    <row r="1029" spans="1:11" x14ac:dyDescent="0.2">
      <c r="A1029" t="s">
        <v>1042</v>
      </c>
      <c r="B1029">
        <v>813311</v>
      </c>
      <c r="C1029">
        <f>AVERAGE('2018_age_percentage'!C1029,'2017_age_percentage'!C1029,'2016_age_percentage'!C1029)</f>
        <v>1</v>
      </c>
      <c r="D1029">
        <f>'2016-2018_ave_age_percentage'!D1029/SUM('2016-2018_ave_age_percentage'!$D1029:$K1029)</f>
        <v>7.159120521008552E-3</v>
      </c>
      <c r="E1029">
        <f>'2016-2018_ave_age_percentage'!E1029/SUM('2016-2018_ave_age_percentage'!$D1029:$K1029)</f>
        <v>6.4945925428237988E-2</v>
      </c>
      <c r="F1029">
        <f>'2016-2018_ave_age_percentage'!F1029/SUM('2016-2018_ave_age_percentage'!$D1029:$K1029)</f>
        <v>0.13344025392910572</v>
      </c>
      <c r="G1029">
        <f>'2016-2018_ave_age_percentage'!G1029/SUM('2016-2018_ave_age_percentage'!$D1029:$K1029)</f>
        <v>0.18192809220520531</v>
      </c>
      <c r="H1029">
        <f>'2016-2018_ave_age_percentage'!H1029/SUM('2016-2018_ave_age_percentage'!$D1029:$K1029)</f>
        <v>0.23304591558444726</v>
      </c>
      <c r="I1029">
        <f>'2016-2018_ave_age_percentage'!I1029/SUM('2016-2018_ave_age_percentage'!$D1029:$K1029)</f>
        <v>0.18135779634842575</v>
      </c>
      <c r="J1029">
        <f>'2016-2018_ave_age_percentage'!J1029/SUM('2016-2018_ave_age_percentage'!$D1029:$K1029)</f>
        <v>0.14431527407647887</v>
      </c>
      <c r="K1029">
        <f>'2016-2018_ave_age_percentage'!K1029/SUM('2016-2018_ave_age_percentage'!$D1029:$K1029)</f>
        <v>5.3807621907090541E-2</v>
      </c>
    </row>
    <row r="1030" spans="1:11" x14ac:dyDescent="0.2">
      <c r="A1030" t="s">
        <v>1043</v>
      </c>
      <c r="B1030">
        <v>813312</v>
      </c>
      <c r="C1030">
        <f>AVERAGE('2018_age_percentage'!C1030,'2017_age_percentage'!C1030,'2016_age_percentage'!C1030)</f>
        <v>1</v>
      </c>
      <c r="D1030">
        <f>'2016-2018_ave_age_percentage'!D1030/SUM('2016-2018_ave_age_percentage'!$D1030:$K1030)</f>
        <v>7.159120521008552E-3</v>
      </c>
      <c r="E1030">
        <f>'2016-2018_ave_age_percentage'!E1030/SUM('2016-2018_ave_age_percentage'!$D1030:$K1030)</f>
        <v>6.4945925428237988E-2</v>
      </c>
      <c r="F1030">
        <f>'2016-2018_ave_age_percentage'!F1030/SUM('2016-2018_ave_age_percentage'!$D1030:$K1030)</f>
        <v>0.13344025392910572</v>
      </c>
      <c r="G1030">
        <f>'2016-2018_ave_age_percentage'!G1030/SUM('2016-2018_ave_age_percentage'!$D1030:$K1030)</f>
        <v>0.18192809220520531</v>
      </c>
      <c r="H1030">
        <f>'2016-2018_ave_age_percentage'!H1030/SUM('2016-2018_ave_age_percentage'!$D1030:$K1030)</f>
        <v>0.23304591558444726</v>
      </c>
      <c r="I1030">
        <f>'2016-2018_ave_age_percentage'!I1030/SUM('2016-2018_ave_age_percentage'!$D1030:$K1030)</f>
        <v>0.18135779634842575</v>
      </c>
      <c r="J1030">
        <f>'2016-2018_ave_age_percentage'!J1030/SUM('2016-2018_ave_age_percentage'!$D1030:$K1030)</f>
        <v>0.14431527407647887</v>
      </c>
      <c r="K1030">
        <f>'2016-2018_ave_age_percentage'!K1030/SUM('2016-2018_ave_age_percentage'!$D1030:$K1030)</f>
        <v>5.3807621907090541E-2</v>
      </c>
    </row>
    <row r="1031" spans="1:11" x14ac:dyDescent="0.2">
      <c r="A1031" t="s">
        <v>1044</v>
      </c>
      <c r="B1031">
        <v>813319</v>
      </c>
      <c r="C1031">
        <f>AVERAGE('2018_age_percentage'!C1031,'2017_age_percentage'!C1031,'2016_age_percentage'!C1031)</f>
        <v>1</v>
      </c>
      <c r="D1031">
        <f>'2016-2018_ave_age_percentage'!D1031/SUM('2016-2018_ave_age_percentage'!$D1031:$K1031)</f>
        <v>7.159120521008552E-3</v>
      </c>
      <c r="E1031">
        <f>'2016-2018_ave_age_percentage'!E1031/SUM('2016-2018_ave_age_percentage'!$D1031:$K1031)</f>
        <v>6.4945925428237988E-2</v>
      </c>
      <c r="F1031">
        <f>'2016-2018_ave_age_percentage'!F1031/SUM('2016-2018_ave_age_percentage'!$D1031:$K1031)</f>
        <v>0.13344025392910572</v>
      </c>
      <c r="G1031">
        <f>'2016-2018_ave_age_percentage'!G1031/SUM('2016-2018_ave_age_percentage'!$D1031:$K1031)</f>
        <v>0.18192809220520531</v>
      </c>
      <c r="H1031">
        <f>'2016-2018_ave_age_percentage'!H1031/SUM('2016-2018_ave_age_percentage'!$D1031:$K1031)</f>
        <v>0.23304591558444726</v>
      </c>
      <c r="I1031">
        <f>'2016-2018_ave_age_percentage'!I1031/SUM('2016-2018_ave_age_percentage'!$D1031:$K1031)</f>
        <v>0.18135779634842575</v>
      </c>
      <c r="J1031">
        <f>'2016-2018_ave_age_percentage'!J1031/SUM('2016-2018_ave_age_percentage'!$D1031:$K1031)</f>
        <v>0.14431527407647887</v>
      </c>
      <c r="K1031">
        <f>'2016-2018_ave_age_percentage'!K1031/SUM('2016-2018_ave_age_percentage'!$D1031:$K1031)</f>
        <v>5.3807621907090541E-2</v>
      </c>
    </row>
    <row r="1032" spans="1:11" x14ac:dyDescent="0.2">
      <c r="A1032" t="s">
        <v>1045</v>
      </c>
      <c r="B1032">
        <v>813410</v>
      </c>
      <c r="C1032">
        <f>AVERAGE('2018_age_percentage'!C1032,'2017_age_percentage'!C1032,'2016_age_percentage'!C1032)</f>
        <v>1</v>
      </c>
      <c r="D1032">
        <f>'2016-2018_ave_age_percentage'!D1032/SUM('2016-2018_ave_age_percentage'!$D1032:$K1032)</f>
        <v>7.159120521008552E-3</v>
      </c>
      <c r="E1032">
        <f>'2016-2018_ave_age_percentage'!E1032/SUM('2016-2018_ave_age_percentage'!$D1032:$K1032)</f>
        <v>6.4945925428237988E-2</v>
      </c>
      <c r="F1032">
        <f>'2016-2018_ave_age_percentage'!F1032/SUM('2016-2018_ave_age_percentage'!$D1032:$K1032)</f>
        <v>0.13344025392910572</v>
      </c>
      <c r="G1032">
        <f>'2016-2018_ave_age_percentage'!G1032/SUM('2016-2018_ave_age_percentage'!$D1032:$K1032)</f>
        <v>0.18192809220520531</v>
      </c>
      <c r="H1032">
        <f>'2016-2018_ave_age_percentage'!H1032/SUM('2016-2018_ave_age_percentage'!$D1032:$K1032)</f>
        <v>0.23304591558444726</v>
      </c>
      <c r="I1032">
        <f>'2016-2018_ave_age_percentage'!I1032/SUM('2016-2018_ave_age_percentage'!$D1032:$K1032)</f>
        <v>0.18135779634842575</v>
      </c>
      <c r="J1032">
        <f>'2016-2018_ave_age_percentage'!J1032/SUM('2016-2018_ave_age_percentage'!$D1032:$K1032)</f>
        <v>0.14431527407647887</v>
      </c>
      <c r="K1032">
        <f>'2016-2018_ave_age_percentage'!K1032/SUM('2016-2018_ave_age_percentage'!$D1032:$K1032)</f>
        <v>5.3807621907090541E-2</v>
      </c>
    </row>
    <row r="1033" spans="1:11" x14ac:dyDescent="0.2">
      <c r="A1033" t="s">
        <v>1046</v>
      </c>
      <c r="B1033">
        <v>813910</v>
      </c>
      <c r="C1033">
        <f>AVERAGE('2018_age_percentage'!C1033,'2017_age_percentage'!C1033,'2016_age_percentage'!C1033)</f>
        <v>1</v>
      </c>
      <c r="D1033">
        <f>'2016-2018_ave_age_percentage'!D1033/SUM('2016-2018_ave_age_percentage'!$D1033:$K1033)</f>
        <v>7.159120521008552E-3</v>
      </c>
      <c r="E1033">
        <f>'2016-2018_ave_age_percentage'!E1033/SUM('2016-2018_ave_age_percentage'!$D1033:$K1033)</f>
        <v>6.4945925428237988E-2</v>
      </c>
      <c r="F1033">
        <f>'2016-2018_ave_age_percentage'!F1033/SUM('2016-2018_ave_age_percentage'!$D1033:$K1033)</f>
        <v>0.13344025392910572</v>
      </c>
      <c r="G1033">
        <f>'2016-2018_ave_age_percentage'!G1033/SUM('2016-2018_ave_age_percentage'!$D1033:$K1033)</f>
        <v>0.18192809220520531</v>
      </c>
      <c r="H1033">
        <f>'2016-2018_ave_age_percentage'!H1033/SUM('2016-2018_ave_age_percentage'!$D1033:$K1033)</f>
        <v>0.23304591558444726</v>
      </c>
      <c r="I1033">
        <f>'2016-2018_ave_age_percentage'!I1033/SUM('2016-2018_ave_age_percentage'!$D1033:$K1033)</f>
        <v>0.18135779634842575</v>
      </c>
      <c r="J1033">
        <f>'2016-2018_ave_age_percentage'!J1033/SUM('2016-2018_ave_age_percentage'!$D1033:$K1033)</f>
        <v>0.14431527407647887</v>
      </c>
      <c r="K1033">
        <f>'2016-2018_ave_age_percentage'!K1033/SUM('2016-2018_ave_age_percentage'!$D1033:$K1033)</f>
        <v>5.3807621907090541E-2</v>
      </c>
    </row>
    <row r="1034" spans="1:11" x14ac:dyDescent="0.2">
      <c r="A1034" t="s">
        <v>1047</v>
      </c>
      <c r="B1034">
        <v>813920</v>
      </c>
      <c r="C1034">
        <f>AVERAGE('2018_age_percentage'!C1034,'2017_age_percentage'!C1034,'2016_age_percentage'!C1034)</f>
        <v>1</v>
      </c>
      <c r="D1034">
        <f>'2016-2018_ave_age_percentage'!D1034/SUM('2016-2018_ave_age_percentage'!$D1034:$K1034)</f>
        <v>7.159120521008552E-3</v>
      </c>
      <c r="E1034">
        <f>'2016-2018_ave_age_percentage'!E1034/SUM('2016-2018_ave_age_percentage'!$D1034:$K1034)</f>
        <v>6.4945925428237988E-2</v>
      </c>
      <c r="F1034">
        <f>'2016-2018_ave_age_percentage'!F1034/SUM('2016-2018_ave_age_percentage'!$D1034:$K1034)</f>
        <v>0.13344025392910572</v>
      </c>
      <c r="G1034">
        <f>'2016-2018_ave_age_percentage'!G1034/SUM('2016-2018_ave_age_percentage'!$D1034:$K1034)</f>
        <v>0.18192809220520531</v>
      </c>
      <c r="H1034">
        <f>'2016-2018_ave_age_percentage'!H1034/SUM('2016-2018_ave_age_percentage'!$D1034:$K1034)</f>
        <v>0.23304591558444726</v>
      </c>
      <c r="I1034">
        <f>'2016-2018_ave_age_percentage'!I1034/SUM('2016-2018_ave_age_percentage'!$D1034:$K1034)</f>
        <v>0.18135779634842575</v>
      </c>
      <c r="J1034">
        <f>'2016-2018_ave_age_percentage'!J1034/SUM('2016-2018_ave_age_percentage'!$D1034:$K1034)</f>
        <v>0.14431527407647887</v>
      </c>
      <c r="K1034">
        <f>'2016-2018_ave_age_percentage'!K1034/SUM('2016-2018_ave_age_percentage'!$D1034:$K1034)</f>
        <v>5.3807621907090541E-2</v>
      </c>
    </row>
    <row r="1035" spans="1:11" x14ac:dyDescent="0.2">
      <c r="A1035" t="s">
        <v>1048</v>
      </c>
      <c r="B1035">
        <v>813930</v>
      </c>
      <c r="C1035">
        <f>AVERAGE('2018_age_percentage'!C1035,'2017_age_percentage'!C1035,'2016_age_percentage'!C1035)</f>
        <v>1</v>
      </c>
      <c r="D1035">
        <f>'2016-2018_ave_age_percentage'!D1035/SUM('2016-2018_ave_age_percentage'!$D1035:$K1035)</f>
        <v>7.159120521008552E-3</v>
      </c>
      <c r="E1035">
        <f>'2016-2018_ave_age_percentage'!E1035/SUM('2016-2018_ave_age_percentage'!$D1035:$K1035)</f>
        <v>6.4945925428237988E-2</v>
      </c>
      <c r="F1035">
        <f>'2016-2018_ave_age_percentage'!F1035/SUM('2016-2018_ave_age_percentage'!$D1035:$K1035)</f>
        <v>0.13344025392910572</v>
      </c>
      <c r="G1035">
        <f>'2016-2018_ave_age_percentage'!G1035/SUM('2016-2018_ave_age_percentage'!$D1035:$K1035)</f>
        <v>0.18192809220520531</v>
      </c>
      <c r="H1035">
        <f>'2016-2018_ave_age_percentage'!H1035/SUM('2016-2018_ave_age_percentage'!$D1035:$K1035)</f>
        <v>0.23304591558444726</v>
      </c>
      <c r="I1035">
        <f>'2016-2018_ave_age_percentage'!I1035/SUM('2016-2018_ave_age_percentage'!$D1035:$K1035)</f>
        <v>0.18135779634842575</v>
      </c>
      <c r="J1035">
        <f>'2016-2018_ave_age_percentage'!J1035/SUM('2016-2018_ave_age_percentage'!$D1035:$K1035)</f>
        <v>0.14431527407647887</v>
      </c>
      <c r="K1035">
        <f>'2016-2018_ave_age_percentage'!K1035/SUM('2016-2018_ave_age_percentage'!$D1035:$K1035)</f>
        <v>5.3807621907090541E-2</v>
      </c>
    </row>
    <row r="1036" spans="1:11" x14ac:dyDescent="0.2">
      <c r="A1036" t="s">
        <v>1049</v>
      </c>
      <c r="B1036">
        <v>813940</v>
      </c>
      <c r="C1036">
        <f>AVERAGE('2018_age_percentage'!C1036,'2017_age_percentage'!C1036,'2016_age_percentage'!C1036)</f>
        <v>1</v>
      </c>
      <c r="D1036">
        <f>'2016-2018_ave_age_percentage'!D1036/SUM('2016-2018_ave_age_percentage'!$D1036:$K1036)</f>
        <v>7.159120521008552E-3</v>
      </c>
      <c r="E1036">
        <f>'2016-2018_ave_age_percentage'!E1036/SUM('2016-2018_ave_age_percentage'!$D1036:$K1036)</f>
        <v>6.4945925428237988E-2</v>
      </c>
      <c r="F1036">
        <f>'2016-2018_ave_age_percentage'!F1036/SUM('2016-2018_ave_age_percentage'!$D1036:$K1036)</f>
        <v>0.13344025392910572</v>
      </c>
      <c r="G1036">
        <f>'2016-2018_ave_age_percentage'!G1036/SUM('2016-2018_ave_age_percentage'!$D1036:$K1036)</f>
        <v>0.18192809220520531</v>
      </c>
      <c r="H1036">
        <f>'2016-2018_ave_age_percentage'!H1036/SUM('2016-2018_ave_age_percentage'!$D1036:$K1036)</f>
        <v>0.23304591558444726</v>
      </c>
      <c r="I1036">
        <f>'2016-2018_ave_age_percentage'!I1036/SUM('2016-2018_ave_age_percentage'!$D1036:$K1036)</f>
        <v>0.18135779634842575</v>
      </c>
      <c r="J1036">
        <f>'2016-2018_ave_age_percentage'!J1036/SUM('2016-2018_ave_age_percentage'!$D1036:$K1036)</f>
        <v>0.14431527407647887</v>
      </c>
      <c r="K1036">
        <f>'2016-2018_ave_age_percentage'!K1036/SUM('2016-2018_ave_age_percentage'!$D1036:$K1036)</f>
        <v>5.3807621907090541E-2</v>
      </c>
    </row>
    <row r="1037" spans="1:11" x14ac:dyDescent="0.2">
      <c r="A1037" t="s">
        <v>1050</v>
      </c>
      <c r="B1037">
        <v>813990</v>
      </c>
      <c r="C1037">
        <f>AVERAGE('2018_age_percentage'!C1037,'2017_age_percentage'!C1037,'2016_age_percentage'!C1037)</f>
        <v>1</v>
      </c>
      <c r="D1037">
        <f>'2016-2018_ave_age_percentage'!D1037/SUM('2016-2018_ave_age_percentage'!$D1037:$K1037)</f>
        <v>7.159120521008552E-3</v>
      </c>
      <c r="E1037">
        <f>'2016-2018_ave_age_percentage'!E1037/SUM('2016-2018_ave_age_percentage'!$D1037:$K1037)</f>
        <v>6.4945925428237988E-2</v>
      </c>
      <c r="F1037">
        <f>'2016-2018_ave_age_percentage'!F1037/SUM('2016-2018_ave_age_percentage'!$D1037:$K1037)</f>
        <v>0.13344025392910572</v>
      </c>
      <c r="G1037">
        <f>'2016-2018_ave_age_percentage'!G1037/SUM('2016-2018_ave_age_percentage'!$D1037:$K1037)</f>
        <v>0.18192809220520531</v>
      </c>
      <c r="H1037">
        <f>'2016-2018_ave_age_percentage'!H1037/SUM('2016-2018_ave_age_percentage'!$D1037:$K1037)</f>
        <v>0.23304591558444726</v>
      </c>
      <c r="I1037">
        <f>'2016-2018_ave_age_percentage'!I1037/SUM('2016-2018_ave_age_percentage'!$D1037:$K1037)</f>
        <v>0.18135779634842575</v>
      </c>
      <c r="J1037">
        <f>'2016-2018_ave_age_percentage'!J1037/SUM('2016-2018_ave_age_percentage'!$D1037:$K1037)</f>
        <v>0.14431527407647887</v>
      </c>
      <c r="K1037">
        <f>'2016-2018_ave_age_percentage'!K1037/SUM('2016-2018_ave_age_percentage'!$D1037:$K1037)</f>
        <v>5.3807621907090541E-2</v>
      </c>
    </row>
    <row r="1038" spans="1:11" x14ac:dyDescent="0.2">
      <c r="A1038" t="s">
        <v>1051</v>
      </c>
      <c r="B1038">
        <v>814110</v>
      </c>
      <c r="C1038">
        <f>AVERAGE('2018_age_percentage'!C1038,'2017_age_percentage'!C1038,'2016_age_percentage'!C1038)</f>
        <v>1</v>
      </c>
      <c r="D1038">
        <f>'2016-2018_ave_age_percentage'!D1038/SUM('2016-2018_ave_age_percentage'!$D1038:$K1038)</f>
        <v>7.159120521008552E-3</v>
      </c>
      <c r="E1038">
        <f>'2016-2018_ave_age_percentage'!E1038/SUM('2016-2018_ave_age_percentage'!$D1038:$K1038)</f>
        <v>6.4945925428237988E-2</v>
      </c>
      <c r="F1038">
        <f>'2016-2018_ave_age_percentage'!F1038/SUM('2016-2018_ave_age_percentage'!$D1038:$K1038)</f>
        <v>0.13344025392910572</v>
      </c>
      <c r="G1038">
        <f>'2016-2018_ave_age_percentage'!G1038/SUM('2016-2018_ave_age_percentage'!$D1038:$K1038)</f>
        <v>0.18192809220520531</v>
      </c>
      <c r="H1038">
        <f>'2016-2018_ave_age_percentage'!H1038/SUM('2016-2018_ave_age_percentage'!$D1038:$K1038)</f>
        <v>0.23304591558444726</v>
      </c>
      <c r="I1038">
        <f>'2016-2018_ave_age_percentage'!I1038/SUM('2016-2018_ave_age_percentage'!$D1038:$K1038)</f>
        <v>0.18135779634842575</v>
      </c>
      <c r="J1038">
        <f>'2016-2018_ave_age_percentage'!J1038/SUM('2016-2018_ave_age_percentage'!$D1038:$K1038)</f>
        <v>0.14431527407647887</v>
      </c>
      <c r="K1038">
        <f>'2016-2018_ave_age_percentage'!K1038/SUM('2016-2018_ave_age_percentage'!$D1038:$K1038)</f>
        <v>5.3807621907090541E-2</v>
      </c>
    </row>
    <row r="1039" spans="1:11" x14ac:dyDescent="0.2">
      <c r="A1039" t="s">
        <v>1052</v>
      </c>
      <c r="B1039">
        <v>921110</v>
      </c>
    </row>
    <row r="1040" spans="1:11" x14ac:dyDescent="0.2">
      <c r="A1040" t="s">
        <v>1053</v>
      </c>
      <c r="B1040">
        <v>921120</v>
      </c>
    </row>
    <row r="1041" spans="1:2" x14ac:dyDescent="0.2">
      <c r="A1041" t="s">
        <v>1054</v>
      </c>
      <c r="B1041">
        <v>921130</v>
      </c>
    </row>
    <row r="1042" spans="1:2" x14ac:dyDescent="0.2">
      <c r="A1042" t="s">
        <v>1055</v>
      </c>
      <c r="B1042">
        <v>921140</v>
      </c>
    </row>
    <row r="1043" spans="1:2" x14ac:dyDescent="0.2">
      <c r="A1043" t="s">
        <v>1056</v>
      </c>
      <c r="B1043">
        <v>921150</v>
      </c>
    </row>
    <row r="1044" spans="1:2" x14ac:dyDescent="0.2">
      <c r="A1044" t="s">
        <v>1057</v>
      </c>
      <c r="B1044">
        <v>921190</v>
      </c>
    </row>
    <row r="1045" spans="1:2" x14ac:dyDescent="0.2">
      <c r="A1045" t="s">
        <v>1058</v>
      </c>
      <c r="B1045">
        <v>922110</v>
      </c>
    </row>
    <row r="1046" spans="1:2" x14ac:dyDescent="0.2">
      <c r="A1046" t="s">
        <v>1059</v>
      </c>
      <c r="B1046">
        <v>922120</v>
      </c>
    </row>
    <row r="1047" spans="1:2" x14ac:dyDescent="0.2">
      <c r="A1047" t="s">
        <v>1060</v>
      </c>
      <c r="B1047">
        <v>922130</v>
      </c>
    </row>
    <row r="1048" spans="1:2" x14ac:dyDescent="0.2">
      <c r="A1048" t="s">
        <v>1061</v>
      </c>
      <c r="B1048">
        <v>922140</v>
      </c>
    </row>
    <row r="1049" spans="1:2" x14ac:dyDescent="0.2">
      <c r="A1049" t="s">
        <v>1062</v>
      </c>
      <c r="B1049">
        <v>922150</v>
      </c>
    </row>
    <row r="1050" spans="1:2" x14ac:dyDescent="0.2">
      <c r="A1050" t="s">
        <v>1063</v>
      </c>
      <c r="B1050">
        <v>922160</v>
      </c>
    </row>
    <row r="1051" spans="1:2" x14ac:dyDescent="0.2">
      <c r="A1051" t="s">
        <v>1064</v>
      </c>
      <c r="B1051">
        <v>922190</v>
      </c>
    </row>
    <row r="1052" spans="1:2" x14ac:dyDescent="0.2">
      <c r="A1052" t="s">
        <v>1065</v>
      </c>
      <c r="B1052">
        <v>923110</v>
      </c>
    </row>
    <row r="1053" spans="1:2" x14ac:dyDescent="0.2">
      <c r="A1053" t="s">
        <v>1066</v>
      </c>
      <c r="B1053">
        <v>923120</v>
      </c>
    </row>
    <row r="1054" spans="1:2" x14ac:dyDescent="0.2">
      <c r="A1054" t="s">
        <v>1067</v>
      </c>
      <c r="B1054">
        <v>923130</v>
      </c>
    </row>
    <row r="1055" spans="1:2" x14ac:dyDescent="0.2">
      <c r="A1055" t="s">
        <v>1068</v>
      </c>
      <c r="B1055">
        <v>923140</v>
      </c>
    </row>
    <row r="1056" spans="1:2" x14ac:dyDescent="0.2">
      <c r="A1056" t="s">
        <v>1069</v>
      </c>
      <c r="B1056">
        <v>924110</v>
      </c>
    </row>
    <row r="1057" spans="1:2" x14ac:dyDescent="0.2">
      <c r="A1057" t="s">
        <v>1070</v>
      </c>
      <c r="B1057">
        <v>924120</v>
      </c>
    </row>
    <row r="1058" spans="1:2" x14ac:dyDescent="0.2">
      <c r="A1058" t="s">
        <v>1071</v>
      </c>
      <c r="B1058">
        <v>925110</v>
      </c>
    </row>
    <row r="1059" spans="1:2" x14ac:dyDescent="0.2">
      <c r="A1059" t="s">
        <v>1072</v>
      </c>
      <c r="B1059">
        <v>925120</v>
      </c>
    </row>
    <row r="1060" spans="1:2" x14ac:dyDescent="0.2">
      <c r="A1060" t="s">
        <v>1073</v>
      </c>
      <c r="B1060">
        <v>926110</v>
      </c>
    </row>
    <row r="1061" spans="1:2" x14ac:dyDescent="0.2">
      <c r="A1061" t="s">
        <v>1074</v>
      </c>
      <c r="B1061">
        <v>926120</v>
      </c>
    </row>
    <row r="1062" spans="1:2" x14ac:dyDescent="0.2">
      <c r="A1062" t="s">
        <v>1075</v>
      </c>
      <c r="B1062">
        <v>926130</v>
      </c>
    </row>
    <row r="1063" spans="1:2" x14ac:dyDescent="0.2">
      <c r="A1063" t="s">
        <v>1076</v>
      </c>
      <c r="B1063">
        <v>926140</v>
      </c>
    </row>
    <row r="1064" spans="1:2" x14ac:dyDescent="0.2">
      <c r="A1064" t="s">
        <v>1077</v>
      </c>
      <c r="B1064">
        <v>926150</v>
      </c>
    </row>
    <row r="1065" spans="1:2" x14ac:dyDescent="0.2">
      <c r="A1065" t="s">
        <v>1078</v>
      </c>
      <c r="B1065">
        <v>927110</v>
      </c>
    </row>
    <row r="1066" spans="1:2" x14ac:dyDescent="0.2">
      <c r="A1066" t="s">
        <v>1079</v>
      </c>
      <c r="B1066">
        <v>928110</v>
      </c>
    </row>
  </sheetData>
  <sortState xmlns:xlrd2="http://schemas.microsoft.com/office/spreadsheetml/2017/richdata2" ref="A2:K1066">
    <sortCondition ref="B1:B106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2017_injuries_and_illness</vt:lpstr>
      <vt:lpstr>2017_age</vt:lpstr>
      <vt:lpstr>2016_injuries_and_illness</vt:lpstr>
      <vt:lpstr>2016_age</vt:lpstr>
      <vt:lpstr>2015_injuries_and_illness</vt:lpstr>
      <vt:lpstr>2015_age_proposed</vt:lpstr>
      <vt:lpstr>2014_injuries_and_illness</vt:lpstr>
      <vt:lpstr>2014_age_proposed</vt:lpstr>
      <vt:lpstr>2015_age_proposed_1</vt:lpstr>
      <vt:lpstr>2014_age_proposed_1</vt:lpstr>
      <vt:lpstr>2018_age_percentage</vt:lpstr>
      <vt:lpstr>2017_age_percentage</vt:lpstr>
      <vt:lpstr>2016_age_percentage</vt:lpstr>
      <vt:lpstr>2016-2018_ave_age_percentage</vt:lpstr>
      <vt:lpstr>2016-2018_sum_age_percentage</vt:lpstr>
      <vt:lpstr>2016-2018_ave_age_percentage_1</vt:lpstr>
      <vt:lpstr>2016-2018_one_age_percentage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huangzehan</dc:creator>
  <cp:lastModifiedBy>黄喆晗</cp:lastModifiedBy>
  <dcterms:created xsi:type="dcterms:W3CDTF">2015-06-05T18:19:34Z</dcterms:created>
  <dcterms:modified xsi:type="dcterms:W3CDTF">2022-08-31T18:06:17Z</dcterms:modified>
</cp:coreProperties>
</file>